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50_10\"/>
    </mc:Choice>
  </mc:AlternateContent>
  <xr:revisionPtr revIDLastSave="0" documentId="8_{055C164F-CDE7-4CC7-8DEF-06E3D90BA7CA}" xr6:coauthVersionLast="45" xr6:coauthVersionMax="45" xr10:uidLastSave="{00000000-0000-0000-0000-000000000000}"/>
  <bookViews>
    <workbookView xWindow="1560" yWindow="1560" windowWidth="21600" windowHeight="11385" xr2:uid="{F6FB4FD5-5981-4672-BDE0-EC2E87427DDC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<sst xmlns="http://schemas.openxmlformats.org/spreadsheetml/2006/main" count="116" uniqueCount="110">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</sst>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325.76</c:v>
                </c:pt>
                <c:pt idx="2">
                  <c:v>497.16</c:v>
                </c:pt>
                <c:pt idx="3">
                  <c:v>648.59</c:v>
                </c:pt>
                <c:pt idx="4">
                  <c:v>717.85</c:v>
                </c:pt>
                <c:pt idx="5">
                  <c:v>855.95</c:v>
                </c:pt>
                <c:pt idx="6">
                  <c:v>880.44</c:v>
                </c:pt>
                <c:pt idx="7">
                  <c:v>993</c:v>
                </c:pt>
                <c:pt idx="8">
                  <c:v>1073.43</c:v>
                </c:pt>
                <c:pt idx="9">
                  <c:v>1088.95</c:v>
                </c:pt>
                <c:pt idx="10">
                  <c:v>1237.1500000000001</c:v>
                </c:pt>
                <c:pt idx="11">
                  <c:v>1261.8800000000001</c:v>
                </c:pt>
                <c:pt idx="12">
                  <c:v>1404.23</c:v>
                </c:pt>
                <c:pt idx="13">
                  <c:v>1464.02</c:v>
                </c:pt>
                <c:pt idx="14">
                  <c:v>1525.96</c:v>
                </c:pt>
                <c:pt idx="15">
                  <c:v>1524.72</c:v>
                </c:pt>
                <c:pt idx="16">
                  <c:v>1580.1</c:v>
                </c:pt>
                <c:pt idx="17">
                  <c:v>1624.5</c:v>
                </c:pt>
                <c:pt idx="18">
                  <c:v>1663.16</c:v>
                </c:pt>
                <c:pt idx="19">
                  <c:v>1743.17</c:v>
                </c:pt>
                <c:pt idx="20">
                  <c:v>1676.44</c:v>
                </c:pt>
                <c:pt idx="21">
                  <c:v>1686.21</c:v>
                </c:pt>
                <c:pt idx="22">
                  <c:v>1850.97</c:v>
                </c:pt>
                <c:pt idx="23">
                  <c:v>1851.68</c:v>
                </c:pt>
                <c:pt idx="24">
                  <c:v>1915.99</c:v>
                </c:pt>
                <c:pt idx="25">
                  <c:v>1948.37</c:v>
                </c:pt>
                <c:pt idx="26">
                  <c:v>2039.46</c:v>
                </c:pt>
                <c:pt idx="27">
                  <c:v>2111.0100000000002</c:v>
                </c:pt>
                <c:pt idx="28">
                  <c:v>2073.91</c:v>
                </c:pt>
                <c:pt idx="29">
                  <c:v>2117.9299999999998</c:v>
                </c:pt>
                <c:pt idx="30">
                  <c:v>2150.86</c:v>
                </c:pt>
                <c:pt idx="31">
                  <c:v>2155.52</c:v>
                </c:pt>
                <c:pt idx="32">
                  <c:v>2197.69</c:v>
                </c:pt>
                <c:pt idx="33">
                  <c:v>2090.44</c:v>
                </c:pt>
                <c:pt idx="34">
                  <c:v>2127.9299999999998</c:v>
                </c:pt>
                <c:pt idx="35">
                  <c:v>2143.81</c:v>
                </c:pt>
                <c:pt idx="36">
                  <c:v>2040.26</c:v>
                </c:pt>
                <c:pt idx="37">
                  <c:v>2056.6799999999998</c:v>
                </c:pt>
                <c:pt idx="38">
                  <c:v>2112.6</c:v>
                </c:pt>
                <c:pt idx="39">
                  <c:v>2233.46</c:v>
                </c:pt>
                <c:pt idx="40">
                  <c:v>2246.37</c:v>
                </c:pt>
                <c:pt idx="41">
                  <c:v>2299.75</c:v>
                </c:pt>
                <c:pt idx="42">
                  <c:v>2330</c:v>
                </c:pt>
                <c:pt idx="43">
                  <c:v>2370.39</c:v>
                </c:pt>
                <c:pt idx="44">
                  <c:v>2367.27</c:v>
                </c:pt>
                <c:pt idx="45">
                  <c:v>2475.85</c:v>
                </c:pt>
                <c:pt idx="46">
                  <c:v>2496.35</c:v>
                </c:pt>
                <c:pt idx="47">
                  <c:v>2499.21</c:v>
                </c:pt>
                <c:pt idx="48">
                  <c:v>2601.62</c:v>
                </c:pt>
                <c:pt idx="49">
                  <c:v>2617.02</c:v>
                </c:pt>
                <c:pt idx="50">
                  <c:v>2679.79</c:v>
                </c:pt>
                <c:pt idx="51">
                  <c:v>2734.84</c:v>
                </c:pt>
                <c:pt idx="52">
                  <c:v>2693.3</c:v>
                </c:pt>
                <c:pt idx="53">
                  <c:v>2737.54</c:v>
                </c:pt>
                <c:pt idx="54">
                  <c:v>2787.42</c:v>
                </c:pt>
                <c:pt idx="55">
                  <c:v>2847.28</c:v>
                </c:pt>
                <c:pt idx="56">
                  <c:v>2900.31</c:v>
                </c:pt>
                <c:pt idx="57">
                  <c:v>2909.5</c:v>
                </c:pt>
                <c:pt idx="58">
                  <c:v>2971.45</c:v>
                </c:pt>
                <c:pt idx="59">
                  <c:v>3015.96</c:v>
                </c:pt>
                <c:pt idx="60">
                  <c:v>3078.58</c:v>
                </c:pt>
                <c:pt idx="61">
                  <c:v>3115.4</c:v>
                </c:pt>
                <c:pt idx="62">
                  <c:v>3105.3</c:v>
                </c:pt>
                <c:pt idx="63">
                  <c:v>3130.1</c:v>
                </c:pt>
                <c:pt idx="64">
                  <c:v>3138.04</c:v>
                </c:pt>
                <c:pt idx="65">
                  <c:v>3204.7</c:v>
                </c:pt>
                <c:pt idx="66">
                  <c:v>3227.45</c:v>
                </c:pt>
                <c:pt idx="67">
                  <c:v>3189.98</c:v>
                </c:pt>
                <c:pt idx="68">
                  <c:v>3216.47</c:v>
                </c:pt>
                <c:pt idx="69">
                  <c:v>3246.35</c:v>
                </c:pt>
                <c:pt idx="70">
                  <c:v>3281.8</c:v>
                </c:pt>
                <c:pt idx="71">
                  <c:v>3247.18</c:v>
                </c:pt>
                <c:pt idx="72">
                  <c:v>3257.25</c:v>
                </c:pt>
                <c:pt idx="73">
                  <c:v>3210.15</c:v>
                </c:pt>
                <c:pt idx="74">
                  <c:v>3231.01</c:v>
                </c:pt>
                <c:pt idx="75">
                  <c:v>3251.82</c:v>
                </c:pt>
                <c:pt idx="76">
                  <c:v>3316.92</c:v>
                </c:pt>
                <c:pt idx="77">
                  <c:v>3282.16</c:v>
                </c:pt>
                <c:pt idx="78">
                  <c:v>3338.05</c:v>
                </c:pt>
                <c:pt idx="79">
                  <c:v>3346.5</c:v>
                </c:pt>
                <c:pt idx="80">
                  <c:v>3420.19</c:v>
                </c:pt>
                <c:pt idx="81">
                  <c:v>3489.13</c:v>
                </c:pt>
                <c:pt idx="82">
                  <c:v>3513.89</c:v>
                </c:pt>
                <c:pt idx="83">
                  <c:v>3493.47</c:v>
                </c:pt>
                <c:pt idx="84">
                  <c:v>3553.2</c:v>
                </c:pt>
                <c:pt idx="85">
                  <c:v>3619.4</c:v>
                </c:pt>
                <c:pt idx="86">
                  <c:v>3654.13</c:v>
                </c:pt>
                <c:pt idx="87">
                  <c:v>3717.56</c:v>
                </c:pt>
                <c:pt idx="88">
                  <c:v>3630.04</c:v>
                </c:pt>
                <c:pt idx="89">
                  <c:v>3637.59</c:v>
                </c:pt>
                <c:pt idx="90">
                  <c:v>3566.79</c:v>
                </c:pt>
                <c:pt idx="91">
                  <c:v>3681.83</c:v>
                </c:pt>
                <c:pt idx="92">
                  <c:v>3656.06</c:v>
                </c:pt>
                <c:pt idx="93">
                  <c:v>3680.29</c:v>
                </c:pt>
                <c:pt idx="94">
                  <c:v>3708.32</c:v>
                </c:pt>
                <c:pt idx="95">
                  <c:v>3715.07</c:v>
                </c:pt>
                <c:pt idx="96">
                  <c:v>3789.91</c:v>
                </c:pt>
                <c:pt idx="97">
                  <c:v>3823.75</c:v>
                </c:pt>
                <c:pt idx="98">
                  <c:v>3744.02</c:v>
                </c:pt>
                <c:pt idx="99">
                  <c:v>3698.08</c:v>
                </c:pt>
                <c:pt idx="100">
                  <c:v>3735.07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3-4679-AC65-012A7BF30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861023"/>
        <c:axId val="1030153823"/>
      </c:lineChart>
      <c:catAx>
        <c:axId val="966861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0153823"/>
        <c:crosses val="autoZero"/>
        <c:auto val="1"/>
        <c:lblAlgn val="ctr"/>
        <c:lblOffset val="100"/>
        <c:noMultiLvlLbl val="0"/>
      </c:catAx>
      <c:valAx>
        <c:axId val="10301538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861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325.76</c:v>
                </c:pt>
                <c:pt idx="2">
                  <c:v>335.18</c:v>
                </c:pt>
                <c:pt idx="3">
                  <c:v>267.31</c:v>
                </c:pt>
                <c:pt idx="4">
                  <c:v>330.7</c:v>
                </c:pt>
                <c:pt idx="5">
                  <c:v>361</c:v>
                </c:pt>
                <c:pt idx="6">
                  <c:v>315.64999999999998</c:v>
                </c:pt>
                <c:pt idx="7">
                  <c:v>383.54</c:v>
                </c:pt>
                <c:pt idx="8">
                  <c:v>357.47</c:v>
                </c:pt>
                <c:pt idx="9">
                  <c:v>337.3</c:v>
                </c:pt>
                <c:pt idx="10">
                  <c:v>403.98</c:v>
                </c:pt>
                <c:pt idx="11">
                  <c:v>316.17</c:v>
                </c:pt>
                <c:pt idx="12">
                  <c:v>334.49</c:v>
                </c:pt>
                <c:pt idx="13">
                  <c:v>292.85000000000002</c:v>
                </c:pt>
                <c:pt idx="14">
                  <c:v>321.24</c:v>
                </c:pt>
                <c:pt idx="15">
                  <c:v>332.54</c:v>
                </c:pt>
                <c:pt idx="16">
                  <c:v>350.68</c:v>
                </c:pt>
                <c:pt idx="17">
                  <c:v>319.74</c:v>
                </c:pt>
                <c:pt idx="18">
                  <c:v>301.45999999999998</c:v>
                </c:pt>
                <c:pt idx="19">
                  <c:v>395.77</c:v>
                </c:pt>
                <c:pt idx="20">
                  <c:v>406.13</c:v>
                </c:pt>
                <c:pt idx="21">
                  <c:v>388.31</c:v>
                </c:pt>
                <c:pt idx="22">
                  <c:v>398.02</c:v>
                </c:pt>
                <c:pt idx="23">
                  <c:v>404.31</c:v>
                </c:pt>
                <c:pt idx="24">
                  <c:v>424.01</c:v>
                </c:pt>
                <c:pt idx="25">
                  <c:v>402.16</c:v>
                </c:pt>
                <c:pt idx="26">
                  <c:v>347.97</c:v>
                </c:pt>
                <c:pt idx="27">
                  <c:v>414.99</c:v>
                </c:pt>
                <c:pt idx="28">
                  <c:v>394.52</c:v>
                </c:pt>
                <c:pt idx="29">
                  <c:v>368.74</c:v>
                </c:pt>
                <c:pt idx="30">
                  <c:v>384.93</c:v>
                </c:pt>
                <c:pt idx="31">
                  <c:v>430.78</c:v>
                </c:pt>
                <c:pt idx="32">
                  <c:v>404.93</c:v>
                </c:pt>
                <c:pt idx="33">
                  <c:v>371.01</c:v>
                </c:pt>
                <c:pt idx="34">
                  <c:v>369.99</c:v>
                </c:pt>
                <c:pt idx="35">
                  <c:v>380.76</c:v>
                </c:pt>
                <c:pt idx="36">
                  <c:v>383.03</c:v>
                </c:pt>
                <c:pt idx="37">
                  <c:v>361.3</c:v>
                </c:pt>
                <c:pt idx="38">
                  <c:v>338.38</c:v>
                </c:pt>
                <c:pt idx="39">
                  <c:v>363.28</c:v>
                </c:pt>
                <c:pt idx="40">
                  <c:v>406.23</c:v>
                </c:pt>
                <c:pt idx="41">
                  <c:v>403.48</c:v>
                </c:pt>
                <c:pt idx="42">
                  <c:v>383.29</c:v>
                </c:pt>
                <c:pt idx="43">
                  <c:v>350.55</c:v>
                </c:pt>
                <c:pt idx="44">
                  <c:v>376.5</c:v>
                </c:pt>
                <c:pt idx="45">
                  <c:v>408.94</c:v>
                </c:pt>
                <c:pt idx="46">
                  <c:v>381.2</c:v>
                </c:pt>
                <c:pt idx="47">
                  <c:v>286.66000000000003</c:v>
                </c:pt>
                <c:pt idx="48">
                  <c:v>413.63</c:v>
                </c:pt>
                <c:pt idx="49">
                  <c:v>368.1</c:v>
                </c:pt>
                <c:pt idx="50">
                  <c:v>389.91</c:v>
                </c:pt>
                <c:pt idx="51">
                  <c:v>390.45</c:v>
                </c:pt>
                <c:pt idx="52">
                  <c:v>314.39999999999998</c:v>
                </c:pt>
                <c:pt idx="53">
                  <c:v>371.86</c:v>
                </c:pt>
                <c:pt idx="54">
                  <c:v>389.8</c:v>
                </c:pt>
                <c:pt idx="55">
                  <c:v>391.52</c:v>
                </c:pt>
                <c:pt idx="56">
                  <c:v>361.83</c:v>
                </c:pt>
                <c:pt idx="57">
                  <c:v>364.67</c:v>
                </c:pt>
                <c:pt idx="58">
                  <c:v>393.65</c:v>
                </c:pt>
                <c:pt idx="59">
                  <c:v>351.39</c:v>
                </c:pt>
                <c:pt idx="60">
                  <c:v>383.72</c:v>
                </c:pt>
                <c:pt idx="61">
                  <c:v>379.26</c:v>
                </c:pt>
                <c:pt idx="62">
                  <c:v>329.34</c:v>
                </c:pt>
                <c:pt idx="63">
                  <c:v>355.9</c:v>
                </c:pt>
                <c:pt idx="64">
                  <c:v>354.06</c:v>
                </c:pt>
                <c:pt idx="65">
                  <c:v>372.22</c:v>
                </c:pt>
                <c:pt idx="66">
                  <c:v>370.69</c:v>
                </c:pt>
                <c:pt idx="67">
                  <c:v>350.03</c:v>
                </c:pt>
                <c:pt idx="68">
                  <c:v>377.01</c:v>
                </c:pt>
                <c:pt idx="69">
                  <c:v>357.2</c:v>
                </c:pt>
                <c:pt idx="70">
                  <c:v>351.53</c:v>
                </c:pt>
                <c:pt idx="71">
                  <c:v>366.42</c:v>
                </c:pt>
                <c:pt idx="72">
                  <c:v>351.95</c:v>
                </c:pt>
                <c:pt idx="73">
                  <c:v>314.16000000000003</c:v>
                </c:pt>
                <c:pt idx="74">
                  <c:v>335.76</c:v>
                </c:pt>
                <c:pt idx="75">
                  <c:v>326.19</c:v>
                </c:pt>
                <c:pt idx="76">
                  <c:v>360.7</c:v>
                </c:pt>
                <c:pt idx="77">
                  <c:v>306</c:v>
                </c:pt>
                <c:pt idx="78">
                  <c:v>345.35</c:v>
                </c:pt>
                <c:pt idx="79">
                  <c:v>322.93</c:v>
                </c:pt>
                <c:pt idx="80">
                  <c:v>292.02999999999997</c:v>
                </c:pt>
                <c:pt idx="81">
                  <c:v>367.98</c:v>
                </c:pt>
                <c:pt idx="82">
                  <c:v>356.68</c:v>
                </c:pt>
                <c:pt idx="83">
                  <c:v>350.72</c:v>
                </c:pt>
                <c:pt idx="84">
                  <c:v>343.23</c:v>
                </c:pt>
                <c:pt idx="85">
                  <c:v>349.72</c:v>
                </c:pt>
                <c:pt idx="86">
                  <c:v>416.77</c:v>
                </c:pt>
                <c:pt idx="87">
                  <c:v>340.21</c:v>
                </c:pt>
                <c:pt idx="88">
                  <c:v>416.52</c:v>
                </c:pt>
                <c:pt idx="89">
                  <c:v>393.39</c:v>
                </c:pt>
                <c:pt idx="90">
                  <c:v>364.42</c:v>
                </c:pt>
                <c:pt idx="91">
                  <c:v>354.94</c:v>
                </c:pt>
                <c:pt idx="92">
                  <c:v>371.91</c:v>
                </c:pt>
                <c:pt idx="93">
                  <c:v>312.25</c:v>
                </c:pt>
                <c:pt idx="94">
                  <c:v>343.49</c:v>
                </c:pt>
                <c:pt idx="95">
                  <c:v>392.95</c:v>
                </c:pt>
                <c:pt idx="96">
                  <c:v>359.04</c:v>
                </c:pt>
                <c:pt idx="97">
                  <c:v>316.42</c:v>
                </c:pt>
                <c:pt idx="98">
                  <c:v>394.25</c:v>
                </c:pt>
                <c:pt idx="99">
                  <c:v>375.12</c:v>
                </c:pt>
                <c:pt idx="100">
                  <c:v>338.53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E-4C57-AAA3-190CFCED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983823"/>
        <c:axId val="1030137183"/>
      </c:lineChart>
      <c:catAx>
        <c:axId val="966983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0137183"/>
        <c:crosses val="autoZero"/>
        <c:auto val="1"/>
        <c:lblAlgn val="ctr"/>
        <c:lblOffset val="100"/>
        <c:noMultiLvlLbl val="0"/>
      </c:catAx>
      <c:valAx>
        <c:axId val="1030137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9838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165.31199999999976</c:v>
                </c:pt>
                <c:pt idx="2">
                  <c:v>233.89599999999987</c:v>
                </c:pt>
                <c:pt idx="3">
                  <c:v>286.01999999999964</c:v>
                </c:pt>
                <c:pt idx="4">
                  <c:v>341.06200000000018</c:v>
                </c:pt>
                <c:pt idx="5">
                  <c:v>360.4640000000004</c:v>
                </c:pt>
                <c:pt idx="6">
                  <c:v>415.05599999999993</c:v>
                </c:pt>
                <c:pt idx="7">
                  <c:v>474.54200000000048</c:v>
                </c:pt>
                <c:pt idx="8">
                  <c:v>498.21600000000029</c:v>
                </c:pt>
                <c:pt idx="9">
                  <c:v>529.89600000000019</c:v>
                </c:pt>
                <c:pt idx="10">
                  <c:v>586.59799999999996</c:v>
                </c:pt>
                <c:pt idx="11">
                  <c:v>602.09199999999964</c:v>
                </c:pt>
                <c:pt idx="12">
                  <c:v>642.20600000000013</c:v>
                </c:pt>
                <c:pt idx="13">
                  <c:v>671.26000000000033</c:v>
                </c:pt>
                <c:pt idx="14">
                  <c:v>702.41600000000005</c:v>
                </c:pt>
                <c:pt idx="15">
                  <c:v>699.73400000000049</c:v>
                </c:pt>
                <c:pt idx="16">
                  <c:v>746.28199999999981</c:v>
                </c:pt>
                <c:pt idx="17">
                  <c:v>786.29800000000023</c:v>
                </c:pt>
                <c:pt idx="18">
                  <c:v>801.11200000000042</c:v>
                </c:pt>
                <c:pt idx="19">
                  <c:v>813.10199999999998</c:v>
                </c:pt>
                <c:pt idx="20">
                  <c:v>838.8880000000006</c:v>
                </c:pt>
                <c:pt idx="21">
                  <c:v>845.39999999999986</c:v>
                </c:pt>
                <c:pt idx="22">
                  <c:v>839.73199999999986</c:v>
                </c:pt>
                <c:pt idx="23">
                  <c:v>857.84999999999991</c:v>
                </c:pt>
                <c:pt idx="24">
                  <c:v>866.90600000000006</c:v>
                </c:pt>
                <c:pt idx="25">
                  <c:v>884.3100000000004</c:v>
                </c:pt>
                <c:pt idx="26">
                  <c:v>898.09200000000067</c:v>
                </c:pt>
                <c:pt idx="27">
                  <c:v>951.9920000000003</c:v>
                </c:pt>
                <c:pt idx="28">
                  <c:v>961.15199999999982</c:v>
                </c:pt>
                <c:pt idx="29">
                  <c:v>963.3780000000005</c:v>
                </c:pt>
                <c:pt idx="30">
                  <c:v>969.40599999999961</c:v>
                </c:pt>
                <c:pt idx="31">
                  <c:v>1015.4839999999999</c:v>
                </c:pt>
                <c:pt idx="32">
                  <c:v>1002.9160000000004</c:v>
                </c:pt>
                <c:pt idx="33">
                  <c:v>1007.4199999999997</c:v>
                </c:pt>
                <c:pt idx="34">
                  <c:v>1038.7859999999994</c:v>
                </c:pt>
                <c:pt idx="35">
                  <c:v>1072.0939999999996</c:v>
                </c:pt>
                <c:pt idx="36">
                  <c:v>1031.78</c:v>
                </c:pt>
                <c:pt idx="37">
                  <c:v>1034.4559999999999</c:v>
                </c:pt>
                <c:pt idx="38">
                  <c:v>1059.4999999999998</c:v>
                </c:pt>
                <c:pt idx="39">
                  <c:v>1090.6500000000003</c:v>
                </c:pt>
                <c:pt idx="40">
                  <c:v>1128.9199999999998</c:v>
                </c:pt>
                <c:pt idx="41">
                  <c:v>1137.2880000000002</c:v>
                </c:pt>
                <c:pt idx="42">
                  <c:v>1142.1960000000001</c:v>
                </c:pt>
                <c:pt idx="43">
                  <c:v>1168.8620000000003</c:v>
                </c:pt>
                <c:pt idx="44">
                  <c:v>1189.2819999999995</c:v>
                </c:pt>
                <c:pt idx="45">
                  <c:v>1192.3120000000001</c:v>
                </c:pt>
                <c:pt idx="46">
                  <c:v>1231.6380000000004</c:v>
                </c:pt>
                <c:pt idx="47">
                  <c:v>1186.1720000000005</c:v>
                </c:pt>
                <c:pt idx="48">
                  <c:v>1190.1160000000007</c:v>
                </c:pt>
                <c:pt idx="49">
                  <c:v>1188.7459999999999</c:v>
                </c:pt>
                <c:pt idx="50">
                  <c:v>1176.0220000000004</c:v>
                </c:pt>
                <c:pt idx="51">
                  <c:v>1153.6740000000004</c:v>
                </c:pt>
                <c:pt idx="52">
                  <c:v>1150.9100000000001</c:v>
                </c:pt>
                <c:pt idx="53">
                  <c:v>1193.1079999999995</c:v>
                </c:pt>
                <c:pt idx="54">
                  <c:v>1164.4839999999999</c:v>
                </c:pt>
                <c:pt idx="55">
                  <c:v>1191.5839999999998</c:v>
                </c:pt>
                <c:pt idx="56">
                  <c:v>1215.046</c:v>
                </c:pt>
                <c:pt idx="57">
                  <c:v>1236.2319999999993</c:v>
                </c:pt>
                <c:pt idx="58">
                  <c:v>1257.48</c:v>
                </c:pt>
                <c:pt idx="59">
                  <c:v>1283.2040000000002</c:v>
                </c:pt>
                <c:pt idx="60">
                  <c:v>1319.0559999999996</c:v>
                </c:pt>
                <c:pt idx="61">
                  <c:v>1337.076</c:v>
                </c:pt>
                <c:pt idx="62">
                  <c:v>1346.2060000000001</c:v>
                </c:pt>
                <c:pt idx="63">
                  <c:v>1336.6380000000011</c:v>
                </c:pt>
                <c:pt idx="64">
                  <c:v>1319.2179999999994</c:v>
                </c:pt>
                <c:pt idx="65">
                  <c:v>1303.0139999999997</c:v>
                </c:pt>
                <c:pt idx="66">
                  <c:v>1342.1600000000008</c:v>
                </c:pt>
                <c:pt idx="67">
                  <c:v>1328.5219999999999</c:v>
                </c:pt>
                <c:pt idx="68">
                  <c:v>1284.0199999999998</c:v>
                </c:pt>
                <c:pt idx="69">
                  <c:v>1296.8840000000002</c:v>
                </c:pt>
                <c:pt idx="70">
                  <c:v>1283.3579999999997</c:v>
                </c:pt>
                <c:pt idx="71">
                  <c:v>1333.5980000000004</c:v>
                </c:pt>
                <c:pt idx="72">
                  <c:v>1382.8860000000004</c:v>
                </c:pt>
                <c:pt idx="73">
                  <c:v>1386.5760000000002</c:v>
                </c:pt>
                <c:pt idx="74">
                  <c:v>1384.1460000000006</c:v>
                </c:pt>
                <c:pt idx="75">
                  <c:v>1369.9499999999994</c:v>
                </c:pt>
                <c:pt idx="76">
                  <c:v>1389.1640000000009</c:v>
                </c:pt>
                <c:pt idx="77">
                  <c:v>1406.1799999999989</c:v>
                </c:pt>
                <c:pt idx="78">
                  <c:v>1419.6680000000006</c:v>
                </c:pt>
                <c:pt idx="79">
                  <c:v>1422.5060000000003</c:v>
                </c:pt>
                <c:pt idx="80">
                  <c:v>1431.5540000000008</c:v>
                </c:pt>
                <c:pt idx="81">
                  <c:v>1436.1320000000005</c:v>
                </c:pt>
                <c:pt idx="82">
                  <c:v>1462.5599999999997</c:v>
                </c:pt>
                <c:pt idx="83">
                  <c:v>1453.6240000000003</c:v>
                </c:pt>
                <c:pt idx="84">
                  <c:v>1468.3720000000003</c:v>
                </c:pt>
                <c:pt idx="85">
                  <c:v>1474.4440000000002</c:v>
                </c:pt>
                <c:pt idx="86">
                  <c:v>1460.7560000000001</c:v>
                </c:pt>
                <c:pt idx="87">
                  <c:v>1469.944</c:v>
                </c:pt>
                <c:pt idx="88">
                  <c:v>1480.2160000000001</c:v>
                </c:pt>
                <c:pt idx="89">
                  <c:v>1519.4820000000007</c:v>
                </c:pt>
                <c:pt idx="90">
                  <c:v>1492.9940000000001</c:v>
                </c:pt>
                <c:pt idx="91">
                  <c:v>1491.0179999999998</c:v>
                </c:pt>
                <c:pt idx="92">
                  <c:v>1507.8619999999999</c:v>
                </c:pt>
                <c:pt idx="93">
                  <c:v>1521.836</c:v>
                </c:pt>
                <c:pt idx="94">
                  <c:v>1500.0319999999995</c:v>
                </c:pt>
                <c:pt idx="95">
                  <c:v>1555.0600000000006</c:v>
                </c:pt>
                <c:pt idx="96">
                  <c:v>1581.5060000000005</c:v>
                </c:pt>
                <c:pt idx="97">
                  <c:v>1585.0659999999996</c:v>
                </c:pt>
                <c:pt idx="98">
                  <c:v>1621.2419999999995</c:v>
                </c:pt>
                <c:pt idx="99">
                  <c:v>1620.7659999999994</c:v>
                </c:pt>
                <c:pt idx="100">
                  <c:v>1593.0459999999994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1-4019-9144-8C5D7972C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27471"/>
        <c:axId val="1030157983"/>
      </c:lineChart>
      <c:catAx>
        <c:axId val="1031627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0157983"/>
        <c:crosses val="autoZero"/>
        <c:auto val="1"/>
        <c:lblAlgn val="ctr"/>
        <c:lblOffset val="100"/>
        <c:noMultiLvlLbl val="0"/>
      </c:catAx>
      <c:valAx>
        <c:axId val="1030157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274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165.31199999999976</c:v>
                </c:pt>
                <c:pt idx="2">
                  <c:v>147.02399999999932</c:v>
                </c:pt>
                <c:pt idx="3">
                  <c:v>155.6719999999998</c:v>
                </c:pt>
                <c:pt idx="4">
                  <c:v>169.22599999999994</c:v>
                </c:pt>
                <c:pt idx="5">
                  <c:v>154.71799999999985</c:v>
                </c:pt>
                <c:pt idx="6">
                  <c:v>158.43200000000056</c:v>
                </c:pt>
                <c:pt idx="7">
                  <c:v>168.92600000000053</c:v>
                </c:pt>
                <c:pt idx="8">
                  <c:v>158.23799999999966</c:v>
                </c:pt>
                <c:pt idx="9">
                  <c:v>178.83199999999999</c:v>
                </c:pt>
                <c:pt idx="10">
                  <c:v>189.32199999999975</c:v>
                </c:pt>
                <c:pt idx="11">
                  <c:v>161.71799999999973</c:v>
                </c:pt>
                <c:pt idx="12">
                  <c:v>191.88600000000028</c:v>
                </c:pt>
                <c:pt idx="13">
                  <c:v>156.54199999999972</c:v>
                </c:pt>
                <c:pt idx="14">
                  <c:v>155.24000000000137</c:v>
                </c:pt>
                <c:pt idx="15">
                  <c:v>174.67400000000012</c:v>
                </c:pt>
                <c:pt idx="16">
                  <c:v>164.94400000000013</c:v>
                </c:pt>
                <c:pt idx="17">
                  <c:v>172.56000000000068</c:v>
                </c:pt>
                <c:pt idx="18">
                  <c:v>182.81000000000049</c:v>
                </c:pt>
                <c:pt idx="19">
                  <c:v>148.67399999999958</c:v>
                </c:pt>
                <c:pt idx="20">
                  <c:v>174.67799999999963</c:v>
                </c:pt>
                <c:pt idx="21">
                  <c:v>178.60800000000029</c:v>
                </c:pt>
                <c:pt idx="22">
                  <c:v>158.46399999999977</c:v>
                </c:pt>
                <c:pt idx="23">
                  <c:v>156.68599999999969</c:v>
                </c:pt>
                <c:pt idx="24">
                  <c:v>150.97599999999966</c:v>
                </c:pt>
                <c:pt idx="25">
                  <c:v>157.16400000000064</c:v>
                </c:pt>
                <c:pt idx="26">
                  <c:v>158.34200000000067</c:v>
                </c:pt>
                <c:pt idx="27">
                  <c:v>167.15199999999953</c:v>
                </c:pt>
                <c:pt idx="28">
                  <c:v>188.43199999999987</c:v>
                </c:pt>
                <c:pt idx="29">
                  <c:v>194.45800000000037</c:v>
                </c:pt>
                <c:pt idx="30">
                  <c:v>177.32799999999986</c:v>
                </c:pt>
                <c:pt idx="31">
                  <c:v>177.45800000000028</c:v>
                </c:pt>
                <c:pt idx="32">
                  <c:v>172.22400000000005</c:v>
                </c:pt>
                <c:pt idx="33">
                  <c:v>164.66399999999973</c:v>
                </c:pt>
                <c:pt idx="34">
                  <c:v>182.66199999999969</c:v>
                </c:pt>
                <c:pt idx="35">
                  <c:v>176.69200000000029</c:v>
                </c:pt>
                <c:pt idx="36">
                  <c:v>160.30600000000021</c:v>
                </c:pt>
                <c:pt idx="37">
                  <c:v>157.31199999999976</c:v>
                </c:pt>
                <c:pt idx="38">
                  <c:v>173.86400000000015</c:v>
                </c:pt>
                <c:pt idx="39">
                  <c:v>178.19800000000043</c:v>
                </c:pt>
                <c:pt idx="40">
                  <c:v>166.77000000000029</c:v>
                </c:pt>
                <c:pt idx="41">
                  <c:v>158.55200000000073</c:v>
                </c:pt>
                <c:pt idx="42">
                  <c:v>151.65600000000035</c:v>
                </c:pt>
                <c:pt idx="43">
                  <c:v>150.18200000000004</c:v>
                </c:pt>
                <c:pt idx="44">
                  <c:v>166.4800000000001</c:v>
                </c:pt>
                <c:pt idx="45">
                  <c:v>165.73399999999964</c:v>
                </c:pt>
                <c:pt idx="46">
                  <c:v>186.9820000000004</c:v>
                </c:pt>
                <c:pt idx="47">
                  <c:v>158.8580000000004</c:v>
                </c:pt>
                <c:pt idx="48">
                  <c:v>176.34799999999967</c:v>
                </c:pt>
                <c:pt idx="49">
                  <c:v>143.54600000000011</c:v>
                </c:pt>
                <c:pt idx="50">
                  <c:v>153.86800000000011</c:v>
                </c:pt>
                <c:pt idx="51">
                  <c:v>187.16000000000011</c:v>
                </c:pt>
                <c:pt idx="52">
                  <c:v>160.66</c:v>
                </c:pt>
                <c:pt idx="53">
                  <c:v>153.762</c:v>
                </c:pt>
                <c:pt idx="54">
                  <c:v>163.63200000000052</c:v>
                </c:pt>
                <c:pt idx="55">
                  <c:v>176.26400000000081</c:v>
                </c:pt>
                <c:pt idx="56">
                  <c:v>164.90599999999955</c:v>
                </c:pt>
                <c:pt idx="57">
                  <c:v>181.6059999999994</c:v>
                </c:pt>
                <c:pt idx="58">
                  <c:v>162.30800000000002</c:v>
                </c:pt>
                <c:pt idx="59">
                  <c:v>185.70000000000039</c:v>
                </c:pt>
                <c:pt idx="60">
                  <c:v>154.53600000000029</c:v>
                </c:pt>
                <c:pt idx="61">
                  <c:v>167.27200000000076</c:v>
                </c:pt>
                <c:pt idx="62">
                  <c:v>188.13000000000054</c:v>
                </c:pt>
                <c:pt idx="63">
                  <c:v>156.59599999999921</c:v>
                </c:pt>
                <c:pt idx="64">
                  <c:v>184.59999999999954</c:v>
                </c:pt>
                <c:pt idx="65">
                  <c:v>177.40799999999982</c:v>
                </c:pt>
                <c:pt idx="66">
                  <c:v>169.49399999999943</c:v>
                </c:pt>
                <c:pt idx="67">
                  <c:v>179.37799999999999</c:v>
                </c:pt>
                <c:pt idx="68">
                  <c:v>178.42199999999994</c:v>
                </c:pt>
                <c:pt idx="69">
                  <c:v>162.76800000000014</c:v>
                </c:pt>
                <c:pt idx="70">
                  <c:v>156.11399999999955</c:v>
                </c:pt>
                <c:pt idx="71">
                  <c:v>176.0840000000004</c:v>
                </c:pt>
                <c:pt idx="72">
                  <c:v>172.81999999999994</c:v>
                </c:pt>
                <c:pt idx="73">
                  <c:v>163.72200000000015</c:v>
                </c:pt>
                <c:pt idx="74">
                  <c:v>155.43399999999966</c:v>
                </c:pt>
                <c:pt idx="75">
                  <c:v>138.73600000000005</c:v>
                </c:pt>
                <c:pt idx="76">
                  <c:v>186.27399999999969</c:v>
                </c:pt>
                <c:pt idx="77">
                  <c:v>141.08000000000044</c:v>
                </c:pt>
                <c:pt idx="78">
                  <c:v>160.32399999999987</c:v>
                </c:pt>
                <c:pt idx="79">
                  <c:v>185.2339999999999</c:v>
                </c:pt>
                <c:pt idx="80">
                  <c:v>185.32799999999989</c:v>
                </c:pt>
                <c:pt idx="81">
                  <c:v>192.33400000000023</c:v>
                </c:pt>
                <c:pt idx="82">
                  <c:v>173.18799999999948</c:v>
                </c:pt>
                <c:pt idx="83">
                  <c:v>177.21999999999971</c:v>
                </c:pt>
                <c:pt idx="84">
                  <c:v>176.59999999999982</c:v>
                </c:pt>
                <c:pt idx="85">
                  <c:v>143.33600000000021</c:v>
                </c:pt>
                <c:pt idx="86">
                  <c:v>173.24400000000045</c:v>
                </c:pt>
                <c:pt idx="87">
                  <c:v>151.27599999999879</c:v>
                </c:pt>
                <c:pt idx="88">
                  <c:v>175.94400000000002</c:v>
                </c:pt>
                <c:pt idx="89">
                  <c:v>187.56599999999978</c:v>
                </c:pt>
                <c:pt idx="90">
                  <c:v>167.38399999999993</c:v>
                </c:pt>
                <c:pt idx="91">
                  <c:v>162.64400000000015</c:v>
                </c:pt>
                <c:pt idx="92">
                  <c:v>174.87600000000111</c:v>
                </c:pt>
                <c:pt idx="93">
                  <c:v>180.11800000000014</c:v>
                </c:pt>
                <c:pt idx="94">
                  <c:v>167.04399999999933</c:v>
                </c:pt>
                <c:pt idx="95">
                  <c:v>173.99199999999914</c:v>
                </c:pt>
                <c:pt idx="96">
                  <c:v>162.48200000000014</c:v>
                </c:pt>
                <c:pt idx="97">
                  <c:v>175.6519999999997</c:v>
                </c:pt>
                <c:pt idx="98">
                  <c:v>190.79600000000005</c:v>
                </c:pt>
                <c:pt idx="99">
                  <c:v>155.68799999999982</c:v>
                </c:pt>
                <c:pt idx="100">
                  <c:v>165.58800000000016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1-4CA2-8024-B786BAEF4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63471"/>
        <c:axId val="1030160479"/>
      </c:lineChart>
      <c:catAx>
        <c:axId val="1031663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0160479"/>
        <c:crosses val="autoZero"/>
        <c:auto val="1"/>
        <c:lblAlgn val="ctr"/>
        <c:lblOffset val="100"/>
        <c:noMultiLvlLbl val="0"/>
      </c:catAx>
      <c:valAx>
        <c:axId val="10301604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634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314.44</c:v>
                </c:pt>
                <c:pt idx="2">
                  <c:v>459.32799999999975</c:v>
                </c:pt>
                <c:pt idx="3">
                  <c:v>573.15200000000027</c:v>
                </c:pt>
                <c:pt idx="4">
                  <c:v>690.70600000000002</c:v>
                </c:pt>
                <c:pt idx="5">
                  <c:v>760.22400000000005</c:v>
                </c:pt>
                <c:pt idx="6">
                  <c:v>857.928</c:v>
                </c:pt>
                <c:pt idx="7">
                  <c:v>949.85799999999972</c:v>
                </c:pt>
                <c:pt idx="8">
                  <c:v>1025.2279999999996</c:v>
                </c:pt>
                <c:pt idx="9">
                  <c:v>1099.5519999999999</c:v>
                </c:pt>
                <c:pt idx="10">
                  <c:v>1185.894</c:v>
                </c:pt>
                <c:pt idx="11">
                  <c:v>1242.672</c:v>
                </c:pt>
                <c:pt idx="12">
                  <c:v>1302.4780000000001</c:v>
                </c:pt>
                <c:pt idx="13">
                  <c:v>1365.2240000000002</c:v>
                </c:pt>
                <c:pt idx="14">
                  <c:v>1398.7360000000003</c:v>
                </c:pt>
                <c:pt idx="15">
                  <c:v>1449.9659999999992</c:v>
                </c:pt>
                <c:pt idx="16">
                  <c:v>1482.7539999999995</c:v>
                </c:pt>
                <c:pt idx="17">
                  <c:v>1551.2659999999994</c:v>
                </c:pt>
                <c:pt idx="18">
                  <c:v>1605.4839999999999</c:v>
                </c:pt>
                <c:pt idx="19">
                  <c:v>1632.2380000000003</c:v>
                </c:pt>
                <c:pt idx="20">
                  <c:v>1669.1079999999999</c:v>
                </c:pt>
                <c:pt idx="21">
                  <c:v>1675.444</c:v>
                </c:pt>
                <c:pt idx="22">
                  <c:v>1737.6200000000003</c:v>
                </c:pt>
                <c:pt idx="23">
                  <c:v>1779.634</c:v>
                </c:pt>
                <c:pt idx="24">
                  <c:v>1832.2539999999997</c:v>
                </c:pt>
                <c:pt idx="25">
                  <c:v>1821.0140000000001</c:v>
                </c:pt>
                <c:pt idx="26">
                  <c:v>1859.6240000000012</c:v>
                </c:pt>
                <c:pt idx="27">
                  <c:v>1889.2760000000003</c:v>
                </c:pt>
                <c:pt idx="28">
                  <c:v>1951.8759999999997</c:v>
                </c:pt>
                <c:pt idx="29">
                  <c:v>1995.4020000000007</c:v>
                </c:pt>
                <c:pt idx="30">
                  <c:v>2032.4740000000002</c:v>
                </c:pt>
                <c:pt idx="31">
                  <c:v>2049.7319999999995</c:v>
                </c:pt>
                <c:pt idx="32">
                  <c:v>2086.9000000000005</c:v>
                </c:pt>
                <c:pt idx="33">
                  <c:v>2116.4280000000003</c:v>
                </c:pt>
                <c:pt idx="34">
                  <c:v>2129.630000000001</c:v>
                </c:pt>
                <c:pt idx="35">
                  <c:v>2180.0419999999999</c:v>
                </c:pt>
                <c:pt idx="36">
                  <c:v>2212.9839999999995</c:v>
                </c:pt>
                <c:pt idx="37">
                  <c:v>2252.0520000000006</c:v>
                </c:pt>
                <c:pt idx="38">
                  <c:v>2266.9920000000006</c:v>
                </c:pt>
                <c:pt idx="39">
                  <c:v>2302.6459999999988</c:v>
                </c:pt>
                <c:pt idx="40">
                  <c:v>2345.7440000000001</c:v>
                </c:pt>
                <c:pt idx="41">
                  <c:v>2363.6679999999992</c:v>
                </c:pt>
                <c:pt idx="42">
                  <c:v>2383.956000000001</c:v>
                </c:pt>
                <c:pt idx="43">
                  <c:v>2438.1139999999996</c:v>
                </c:pt>
                <c:pt idx="44">
                  <c:v>2484.8300000000004</c:v>
                </c:pt>
                <c:pt idx="45">
                  <c:v>2524.2559999999985</c:v>
                </c:pt>
                <c:pt idx="46">
                  <c:v>2545.8820000000001</c:v>
                </c:pt>
                <c:pt idx="47">
                  <c:v>2540.9759999999997</c:v>
                </c:pt>
                <c:pt idx="48">
                  <c:v>2540.2399999999998</c:v>
                </c:pt>
                <c:pt idx="49">
                  <c:v>2550.9580000000005</c:v>
                </c:pt>
                <c:pt idx="50">
                  <c:v>2577.6739999999991</c:v>
                </c:pt>
                <c:pt idx="51">
                  <c:v>2548.7940000000003</c:v>
                </c:pt>
                <c:pt idx="52">
                  <c:v>2579.17</c:v>
                </c:pt>
                <c:pt idx="53">
                  <c:v>2604.9199999999996</c:v>
                </c:pt>
                <c:pt idx="54">
                  <c:v>2638.2760000000003</c:v>
                </c:pt>
                <c:pt idx="55">
                  <c:v>2675.4840000000008</c:v>
                </c:pt>
                <c:pt idx="56">
                  <c:v>2676.3659999999991</c:v>
                </c:pt>
                <c:pt idx="57">
                  <c:v>2680.947999999998</c:v>
                </c:pt>
                <c:pt idx="58">
                  <c:v>2694.44</c:v>
                </c:pt>
                <c:pt idx="59">
                  <c:v>2732.1240000000016</c:v>
                </c:pt>
                <c:pt idx="60">
                  <c:v>2724.463999999999</c:v>
                </c:pt>
                <c:pt idx="61">
                  <c:v>2751.7880000000005</c:v>
                </c:pt>
                <c:pt idx="62">
                  <c:v>2724.9299999999994</c:v>
                </c:pt>
                <c:pt idx="63">
                  <c:v>2727.386</c:v>
                </c:pt>
                <c:pt idx="64">
                  <c:v>2758.8780000000006</c:v>
                </c:pt>
                <c:pt idx="65">
                  <c:v>2744.8740000000003</c:v>
                </c:pt>
                <c:pt idx="66">
                  <c:v>2787.4879999999998</c:v>
                </c:pt>
                <c:pt idx="67">
                  <c:v>2797.2180000000017</c:v>
                </c:pt>
                <c:pt idx="68">
                  <c:v>2813.4199999999996</c:v>
                </c:pt>
                <c:pt idx="69">
                  <c:v>2806.139999999999</c:v>
                </c:pt>
                <c:pt idx="70">
                  <c:v>2830.7139999999986</c:v>
                </c:pt>
                <c:pt idx="71">
                  <c:v>2875.366</c:v>
                </c:pt>
                <c:pt idx="72">
                  <c:v>2895.0220000000008</c:v>
                </c:pt>
                <c:pt idx="73">
                  <c:v>2912.52</c:v>
                </c:pt>
                <c:pt idx="74">
                  <c:v>2923.4499999999989</c:v>
                </c:pt>
                <c:pt idx="75">
                  <c:v>2961.2939999999999</c:v>
                </c:pt>
                <c:pt idx="76">
                  <c:v>2992.2</c:v>
                </c:pt>
                <c:pt idx="77">
                  <c:v>3024.7760000000003</c:v>
                </c:pt>
                <c:pt idx="78">
                  <c:v>3030.6359999999986</c:v>
                </c:pt>
                <c:pt idx="79">
                  <c:v>3045.9540000000006</c:v>
                </c:pt>
                <c:pt idx="80">
                  <c:v>3060.3739999999998</c:v>
                </c:pt>
                <c:pt idx="81">
                  <c:v>3051.331999999999</c:v>
                </c:pt>
                <c:pt idx="82">
                  <c:v>3080.18</c:v>
                </c:pt>
                <c:pt idx="83">
                  <c:v>3073.0960000000023</c:v>
                </c:pt>
                <c:pt idx="84">
                  <c:v>3081.92</c:v>
                </c:pt>
                <c:pt idx="85">
                  <c:v>3100.4439999999995</c:v>
                </c:pt>
                <c:pt idx="86">
                  <c:v>3120.6199999999994</c:v>
                </c:pt>
                <c:pt idx="87">
                  <c:v>3169.1920000000009</c:v>
                </c:pt>
                <c:pt idx="88">
                  <c:v>3156.4599999999987</c:v>
                </c:pt>
                <c:pt idx="89">
                  <c:v>3198.0779999999995</c:v>
                </c:pt>
                <c:pt idx="90">
                  <c:v>3214.7940000000012</c:v>
                </c:pt>
                <c:pt idx="91">
                  <c:v>3232.7820000000011</c:v>
                </c:pt>
                <c:pt idx="92">
                  <c:v>3249.0379999999991</c:v>
                </c:pt>
                <c:pt idx="93">
                  <c:v>3271.0599999999995</c:v>
                </c:pt>
                <c:pt idx="94">
                  <c:v>3291.8640000000009</c:v>
                </c:pt>
                <c:pt idx="95">
                  <c:v>3291.8640000000014</c:v>
                </c:pt>
                <c:pt idx="96">
                  <c:v>3330.7980000000007</c:v>
                </c:pt>
                <c:pt idx="97">
                  <c:v>3338.3019999999988</c:v>
                </c:pt>
                <c:pt idx="98">
                  <c:v>3353.6099999999988</c:v>
                </c:pt>
                <c:pt idx="99">
                  <c:v>3336.9580000000005</c:v>
                </c:pt>
                <c:pt idx="100">
                  <c:v>3345.7259999999997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0-4932-AC31-F6B1B907F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88671"/>
        <c:axId val="1030140927"/>
      </c:lineChart>
      <c:catAx>
        <c:axId val="1031688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0140927"/>
        <c:crosses val="autoZero"/>
        <c:auto val="1"/>
        <c:lblAlgn val="ctr"/>
        <c:lblOffset val="100"/>
        <c:noMultiLvlLbl val="0"/>
      </c:catAx>
      <c:valAx>
        <c:axId val="10301409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886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314.44</c:v>
                </c:pt>
                <c:pt idx="2">
                  <c:v>270.72799999999989</c:v>
                </c:pt>
                <c:pt idx="3">
                  <c:v>284.39599999999996</c:v>
                </c:pt>
                <c:pt idx="4">
                  <c:v>299.10999999999996</c:v>
                </c:pt>
                <c:pt idx="5">
                  <c:v>305.02600000000007</c:v>
                </c:pt>
                <c:pt idx="6">
                  <c:v>274.44799999999998</c:v>
                </c:pt>
                <c:pt idx="7">
                  <c:v>291.726</c:v>
                </c:pt>
                <c:pt idx="8">
                  <c:v>293.45000000000005</c:v>
                </c:pt>
                <c:pt idx="9">
                  <c:v>315.20399999999995</c:v>
                </c:pt>
                <c:pt idx="10">
                  <c:v>309.39400000000001</c:v>
                </c:pt>
                <c:pt idx="11">
                  <c:v>312.66199999999992</c:v>
                </c:pt>
                <c:pt idx="12">
                  <c:v>323.41799999999989</c:v>
                </c:pt>
                <c:pt idx="13">
                  <c:v>309.20600000000002</c:v>
                </c:pt>
                <c:pt idx="14">
                  <c:v>286.23199999999991</c:v>
                </c:pt>
                <c:pt idx="15">
                  <c:v>294.83000000000004</c:v>
                </c:pt>
                <c:pt idx="16">
                  <c:v>308.62799999999987</c:v>
                </c:pt>
                <c:pt idx="17">
                  <c:v>329.55199999999996</c:v>
                </c:pt>
                <c:pt idx="18">
                  <c:v>328.35400000000004</c:v>
                </c:pt>
                <c:pt idx="19">
                  <c:v>264.20600000000002</c:v>
                </c:pt>
                <c:pt idx="20">
                  <c:v>286.29399999999993</c:v>
                </c:pt>
                <c:pt idx="21">
                  <c:v>283.19599999999997</c:v>
                </c:pt>
                <c:pt idx="22">
                  <c:v>313.40399999999994</c:v>
                </c:pt>
                <c:pt idx="23">
                  <c:v>271.91800000000006</c:v>
                </c:pt>
                <c:pt idx="24">
                  <c:v>289.98399999999998</c:v>
                </c:pt>
                <c:pt idx="25">
                  <c:v>293.93599999999992</c:v>
                </c:pt>
                <c:pt idx="26">
                  <c:v>306.83399999999983</c:v>
                </c:pt>
                <c:pt idx="27">
                  <c:v>309.29199999999992</c:v>
                </c:pt>
                <c:pt idx="28">
                  <c:v>336.57199999999989</c:v>
                </c:pt>
                <c:pt idx="29">
                  <c:v>322.68599999999992</c:v>
                </c:pt>
                <c:pt idx="30">
                  <c:v>339.08800000000002</c:v>
                </c:pt>
                <c:pt idx="31">
                  <c:v>328.41000000000008</c:v>
                </c:pt>
                <c:pt idx="32">
                  <c:v>315.58800000000008</c:v>
                </c:pt>
                <c:pt idx="33">
                  <c:v>319.25599999999997</c:v>
                </c:pt>
                <c:pt idx="34">
                  <c:v>332.71800000000002</c:v>
                </c:pt>
                <c:pt idx="35">
                  <c:v>301.59199999999993</c:v>
                </c:pt>
                <c:pt idx="36">
                  <c:v>341.69799999999987</c:v>
                </c:pt>
                <c:pt idx="37">
                  <c:v>307.99600000000009</c:v>
                </c:pt>
                <c:pt idx="38">
                  <c:v>342.17200000000014</c:v>
                </c:pt>
                <c:pt idx="39">
                  <c:v>358.89400000000018</c:v>
                </c:pt>
                <c:pt idx="40">
                  <c:v>314.25399999999985</c:v>
                </c:pt>
                <c:pt idx="41">
                  <c:v>283.964</c:v>
                </c:pt>
                <c:pt idx="42">
                  <c:v>310.20800000000008</c:v>
                </c:pt>
                <c:pt idx="43">
                  <c:v>329.642</c:v>
                </c:pt>
                <c:pt idx="44">
                  <c:v>301.50800000000015</c:v>
                </c:pt>
                <c:pt idx="45">
                  <c:v>327.31800000000004</c:v>
                </c:pt>
                <c:pt idx="46">
                  <c:v>309.87400000000002</c:v>
                </c:pt>
                <c:pt idx="47">
                  <c:v>318.19</c:v>
                </c:pt>
                <c:pt idx="48">
                  <c:v>314.25200000000007</c:v>
                </c:pt>
                <c:pt idx="49">
                  <c:v>271.54599999999976</c:v>
                </c:pt>
                <c:pt idx="50">
                  <c:v>305.02800000000008</c:v>
                </c:pt>
                <c:pt idx="51">
                  <c:v>321.2</c:v>
                </c:pt>
                <c:pt idx="52">
                  <c:v>288.82400000000007</c:v>
                </c:pt>
                <c:pt idx="53">
                  <c:v>298.04999999999995</c:v>
                </c:pt>
                <c:pt idx="54">
                  <c:v>296.21999999999997</c:v>
                </c:pt>
                <c:pt idx="55">
                  <c:v>323.50399999999996</c:v>
                </c:pt>
                <c:pt idx="56">
                  <c:v>304.34999999999997</c:v>
                </c:pt>
                <c:pt idx="57">
                  <c:v>318.44200000000006</c:v>
                </c:pt>
                <c:pt idx="58">
                  <c:v>322.74399999999991</c:v>
                </c:pt>
                <c:pt idx="59">
                  <c:v>316.61599999999993</c:v>
                </c:pt>
                <c:pt idx="60">
                  <c:v>286.67599999999987</c:v>
                </c:pt>
                <c:pt idx="61">
                  <c:v>318.48000000000013</c:v>
                </c:pt>
                <c:pt idx="62">
                  <c:v>327.08200000000016</c:v>
                </c:pt>
                <c:pt idx="63">
                  <c:v>320.15199999999999</c:v>
                </c:pt>
                <c:pt idx="64">
                  <c:v>313.88799999999998</c:v>
                </c:pt>
                <c:pt idx="65">
                  <c:v>313.6400000000001</c:v>
                </c:pt>
                <c:pt idx="66">
                  <c:v>316.27800000000002</c:v>
                </c:pt>
                <c:pt idx="67">
                  <c:v>333.57800000000003</c:v>
                </c:pt>
                <c:pt idx="68">
                  <c:v>327.52999999999997</c:v>
                </c:pt>
                <c:pt idx="69">
                  <c:v>294.31200000000007</c:v>
                </c:pt>
                <c:pt idx="70">
                  <c:v>309.62200000000013</c:v>
                </c:pt>
                <c:pt idx="71">
                  <c:v>300.23199999999991</c:v>
                </c:pt>
                <c:pt idx="72">
                  <c:v>321.87200000000007</c:v>
                </c:pt>
                <c:pt idx="73">
                  <c:v>326.9020000000001</c:v>
                </c:pt>
                <c:pt idx="74">
                  <c:v>332.75800000000004</c:v>
                </c:pt>
                <c:pt idx="75">
                  <c:v>299.44</c:v>
                </c:pt>
                <c:pt idx="76">
                  <c:v>331.41799999999995</c:v>
                </c:pt>
                <c:pt idx="77">
                  <c:v>292.05999999999995</c:v>
                </c:pt>
                <c:pt idx="78">
                  <c:v>294.82400000000007</c:v>
                </c:pt>
                <c:pt idx="79">
                  <c:v>327.45400000000001</c:v>
                </c:pt>
                <c:pt idx="80">
                  <c:v>320.09600000000012</c:v>
                </c:pt>
                <c:pt idx="81">
                  <c:v>322.226</c:v>
                </c:pt>
                <c:pt idx="82">
                  <c:v>327.98799999999989</c:v>
                </c:pt>
                <c:pt idx="83">
                  <c:v>306.11999999999989</c:v>
                </c:pt>
                <c:pt idx="84">
                  <c:v>335.58799999999997</c:v>
                </c:pt>
                <c:pt idx="85">
                  <c:v>323.91999999999996</c:v>
                </c:pt>
                <c:pt idx="86">
                  <c:v>319.76</c:v>
                </c:pt>
                <c:pt idx="87">
                  <c:v>310.44</c:v>
                </c:pt>
                <c:pt idx="88">
                  <c:v>317.88</c:v>
                </c:pt>
                <c:pt idx="89">
                  <c:v>306.86199999999991</c:v>
                </c:pt>
                <c:pt idx="90">
                  <c:v>317.83200000000005</c:v>
                </c:pt>
                <c:pt idx="91">
                  <c:v>316.85600000000011</c:v>
                </c:pt>
                <c:pt idx="92">
                  <c:v>317.23200000000003</c:v>
                </c:pt>
                <c:pt idx="93">
                  <c:v>313.70600000000007</c:v>
                </c:pt>
                <c:pt idx="94">
                  <c:v>316.45999999999987</c:v>
                </c:pt>
                <c:pt idx="95">
                  <c:v>331.49599999999992</c:v>
                </c:pt>
                <c:pt idx="96">
                  <c:v>333.47799999999995</c:v>
                </c:pt>
                <c:pt idx="97">
                  <c:v>307.68400000000014</c:v>
                </c:pt>
                <c:pt idx="98">
                  <c:v>341.16400000000016</c:v>
                </c:pt>
                <c:pt idx="99">
                  <c:v>335.33600000000013</c:v>
                </c:pt>
                <c:pt idx="100">
                  <c:v>331.50400000000008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1-41EF-B96E-D035872FB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67871"/>
        <c:axId val="1030141343"/>
      </c:lineChart>
      <c:catAx>
        <c:axId val="1031667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0141343"/>
        <c:crosses val="autoZero"/>
        <c:auto val="1"/>
        <c:lblAlgn val="ctr"/>
        <c:lblOffset val="100"/>
        <c:noMultiLvlLbl val="0"/>
      </c:catAx>
      <c:valAx>
        <c:axId val="10301413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678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7.0000000000000007E-2</c:v>
                </c:pt>
                <c:pt idx="6">
                  <c:v>0.12</c:v>
                </c:pt>
                <c:pt idx="7">
                  <c:v>0.09</c:v>
                </c:pt>
                <c:pt idx="8">
                  <c:v>0.09</c:v>
                </c:pt>
                <c:pt idx="9">
                  <c:v>0.1</c:v>
                </c:pt>
                <c:pt idx="10">
                  <c:v>0.1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0.12</c:v>
                </c:pt>
                <c:pt idx="15">
                  <c:v>0.12</c:v>
                </c:pt>
                <c:pt idx="16">
                  <c:v>0.12</c:v>
                </c:pt>
                <c:pt idx="17">
                  <c:v>0.11</c:v>
                </c:pt>
                <c:pt idx="18">
                  <c:v>0.09</c:v>
                </c:pt>
                <c:pt idx="19">
                  <c:v>0.11</c:v>
                </c:pt>
                <c:pt idx="20">
                  <c:v>7.0000000000000007E-2</c:v>
                </c:pt>
                <c:pt idx="21">
                  <c:v>0.08</c:v>
                </c:pt>
                <c:pt idx="22">
                  <c:v>0.11</c:v>
                </c:pt>
                <c:pt idx="23">
                  <c:v>0.11</c:v>
                </c:pt>
                <c:pt idx="24">
                  <c:v>0.08</c:v>
                </c:pt>
                <c:pt idx="25">
                  <c:v>0.11</c:v>
                </c:pt>
                <c:pt idx="26">
                  <c:v>0.11</c:v>
                </c:pt>
                <c:pt idx="27">
                  <c:v>0.12</c:v>
                </c:pt>
                <c:pt idx="28">
                  <c:v>0.11</c:v>
                </c:pt>
                <c:pt idx="29">
                  <c:v>0.12</c:v>
                </c:pt>
                <c:pt idx="30">
                  <c:v>0.09</c:v>
                </c:pt>
                <c:pt idx="31">
                  <c:v>0.09</c:v>
                </c:pt>
                <c:pt idx="32">
                  <c:v>0.11</c:v>
                </c:pt>
                <c:pt idx="33">
                  <c:v>0.11</c:v>
                </c:pt>
                <c:pt idx="34">
                  <c:v>0.11</c:v>
                </c:pt>
                <c:pt idx="35">
                  <c:v>0.13</c:v>
                </c:pt>
                <c:pt idx="36">
                  <c:v>0.13</c:v>
                </c:pt>
                <c:pt idx="37">
                  <c:v>0.11</c:v>
                </c:pt>
                <c:pt idx="38">
                  <c:v>0.11</c:v>
                </c:pt>
                <c:pt idx="39">
                  <c:v>0.11</c:v>
                </c:pt>
                <c:pt idx="40">
                  <c:v>0.11</c:v>
                </c:pt>
                <c:pt idx="41">
                  <c:v>0.11</c:v>
                </c:pt>
                <c:pt idx="42">
                  <c:v>0.11</c:v>
                </c:pt>
                <c:pt idx="43">
                  <c:v>0.11</c:v>
                </c:pt>
                <c:pt idx="44">
                  <c:v>0.11</c:v>
                </c:pt>
                <c:pt idx="45">
                  <c:v>0.11</c:v>
                </c:pt>
                <c:pt idx="46">
                  <c:v>0.11</c:v>
                </c:pt>
                <c:pt idx="47">
                  <c:v>0.09</c:v>
                </c:pt>
                <c:pt idx="48">
                  <c:v>0.09</c:v>
                </c:pt>
                <c:pt idx="49">
                  <c:v>0.09</c:v>
                </c:pt>
                <c:pt idx="50">
                  <c:v>0.11</c:v>
                </c:pt>
                <c:pt idx="51">
                  <c:v>0.09</c:v>
                </c:pt>
                <c:pt idx="52">
                  <c:v>0.11</c:v>
                </c:pt>
                <c:pt idx="53">
                  <c:v>0.11</c:v>
                </c:pt>
                <c:pt idx="54">
                  <c:v>0.12</c:v>
                </c:pt>
                <c:pt idx="55">
                  <c:v>0.1</c:v>
                </c:pt>
                <c:pt idx="56">
                  <c:v>0.11</c:v>
                </c:pt>
                <c:pt idx="57">
                  <c:v>0.11</c:v>
                </c:pt>
                <c:pt idx="58">
                  <c:v>0.11</c:v>
                </c:pt>
                <c:pt idx="59">
                  <c:v>0.11</c:v>
                </c:pt>
                <c:pt idx="60">
                  <c:v>0.09</c:v>
                </c:pt>
                <c:pt idx="61">
                  <c:v>0.09</c:v>
                </c:pt>
                <c:pt idx="62">
                  <c:v>0.09</c:v>
                </c:pt>
                <c:pt idx="63">
                  <c:v>0.12</c:v>
                </c:pt>
                <c:pt idx="64">
                  <c:v>0.1</c:v>
                </c:pt>
                <c:pt idx="65">
                  <c:v>0.11</c:v>
                </c:pt>
                <c:pt idx="66">
                  <c:v>0.11</c:v>
                </c:pt>
                <c:pt idx="67">
                  <c:v>0.11</c:v>
                </c:pt>
                <c:pt idx="68">
                  <c:v>0.11</c:v>
                </c:pt>
                <c:pt idx="69">
                  <c:v>0.11</c:v>
                </c:pt>
                <c:pt idx="70">
                  <c:v>0.09</c:v>
                </c:pt>
                <c:pt idx="71">
                  <c:v>0.09</c:v>
                </c:pt>
                <c:pt idx="72">
                  <c:v>0.09</c:v>
                </c:pt>
                <c:pt idx="73">
                  <c:v>7.0000000000000007E-2</c:v>
                </c:pt>
                <c:pt idx="74">
                  <c:v>0.08</c:v>
                </c:pt>
                <c:pt idx="75">
                  <c:v>0.09</c:v>
                </c:pt>
                <c:pt idx="76">
                  <c:v>0.09</c:v>
                </c:pt>
                <c:pt idx="77">
                  <c:v>0.08</c:v>
                </c:pt>
                <c:pt idx="78">
                  <c:v>0.13</c:v>
                </c:pt>
                <c:pt idx="79">
                  <c:v>0.13</c:v>
                </c:pt>
                <c:pt idx="80">
                  <c:v>0.09</c:v>
                </c:pt>
                <c:pt idx="81">
                  <c:v>0.08</c:v>
                </c:pt>
                <c:pt idx="82">
                  <c:v>7.0000000000000007E-2</c:v>
                </c:pt>
                <c:pt idx="83">
                  <c:v>0.08</c:v>
                </c:pt>
                <c:pt idx="84">
                  <c:v>0.09</c:v>
                </c:pt>
                <c:pt idx="85">
                  <c:v>0.08</c:v>
                </c:pt>
                <c:pt idx="86">
                  <c:v>0.12</c:v>
                </c:pt>
                <c:pt idx="87">
                  <c:v>0.12</c:v>
                </c:pt>
                <c:pt idx="88">
                  <c:v>0.12</c:v>
                </c:pt>
                <c:pt idx="89">
                  <c:v>0.09</c:v>
                </c:pt>
                <c:pt idx="90">
                  <c:v>0.11</c:v>
                </c:pt>
                <c:pt idx="91">
                  <c:v>0.08</c:v>
                </c:pt>
                <c:pt idx="92">
                  <c:v>0.08</c:v>
                </c:pt>
                <c:pt idx="93">
                  <c:v>0.08</c:v>
                </c:pt>
                <c:pt idx="94">
                  <c:v>0.13</c:v>
                </c:pt>
                <c:pt idx="95">
                  <c:v>0.14000000000000001</c:v>
                </c:pt>
                <c:pt idx="96">
                  <c:v>0.13</c:v>
                </c:pt>
                <c:pt idx="97">
                  <c:v>0.13</c:v>
                </c:pt>
                <c:pt idx="98">
                  <c:v>0.13</c:v>
                </c:pt>
                <c:pt idx="99">
                  <c:v>0.06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3-4513-9002-96E901ECF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82671"/>
        <c:axId val="1030144671"/>
      </c:lineChart>
      <c:catAx>
        <c:axId val="1031682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0144671"/>
        <c:crosses val="autoZero"/>
        <c:auto val="1"/>
        <c:lblAlgn val="ctr"/>
        <c:lblOffset val="100"/>
        <c:noMultiLvlLbl val="0"/>
      </c:catAx>
      <c:valAx>
        <c:axId val="10301446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826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7.0000000000000007E-2</c:v>
                </c:pt>
                <c:pt idx="4">
                  <c:v>0.06</c:v>
                </c:pt>
                <c:pt idx="5">
                  <c:v>0.06</c:v>
                </c:pt>
                <c:pt idx="6">
                  <c:v>0.05</c:v>
                </c:pt>
                <c:pt idx="7">
                  <c:v>0.09</c:v>
                </c:pt>
                <c:pt idx="8">
                  <c:v>0</c:v>
                </c:pt>
                <c:pt idx="9">
                  <c:v>0.11</c:v>
                </c:pt>
                <c:pt idx="10">
                  <c:v>0.08</c:v>
                </c:pt>
                <c:pt idx="11">
                  <c:v>0.09</c:v>
                </c:pt>
                <c:pt idx="12">
                  <c:v>0.04</c:v>
                </c:pt>
                <c:pt idx="13">
                  <c:v>0.08</c:v>
                </c:pt>
                <c:pt idx="14">
                  <c:v>0.11</c:v>
                </c:pt>
                <c:pt idx="15">
                  <c:v>0</c:v>
                </c:pt>
                <c:pt idx="16">
                  <c:v>0</c:v>
                </c:pt>
                <c:pt idx="17">
                  <c:v>0.13</c:v>
                </c:pt>
                <c:pt idx="18">
                  <c:v>0.12</c:v>
                </c:pt>
                <c:pt idx="19">
                  <c:v>0.12</c:v>
                </c:pt>
                <c:pt idx="20">
                  <c:v>0.1</c:v>
                </c:pt>
                <c:pt idx="21">
                  <c:v>7.0000000000000007E-2</c:v>
                </c:pt>
                <c:pt idx="22">
                  <c:v>0.09</c:v>
                </c:pt>
                <c:pt idx="23">
                  <c:v>0</c:v>
                </c:pt>
                <c:pt idx="24">
                  <c:v>0.09</c:v>
                </c:pt>
                <c:pt idx="25">
                  <c:v>0.09</c:v>
                </c:pt>
                <c:pt idx="26">
                  <c:v>0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0.11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0.12</c:v>
                </c:pt>
                <c:pt idx="36">
                  <c:v>0</c:v>
                </c:pt>
                <c:pt idx="37">
                  <c:v>0.08</c:v>
                </c:pt>
                <c:pt idx="38">
                  <c:v>0</c:v>
                </c:pt>
                <c:pt idx="39">
                  <c:v>0</c:v>
                </c:pt>
                <c:pt idx="40">
                  <c:v>0.06</c:v>
                </c:pt>
                <c:pt idx="41">
                  <c:v>0</c:v>
                </c:pt>
                <c:pt idx="42">
                  <c:v>0.06</c:v>
                </c:pt>
                <c:pt idx="43">
                  <c:v>0.06</c:v>
                </c:pt>
                <c:pt idx="44">
                  <c:v>0</c:v>
                </c:pt>
                <c:pt idx="45">
                  <c:v>0.06</c:v>
                </c:pt>
                <c:pt idx="46">
                  <c:v>0.06</c:v>
                </c:pt>
                <c:pt idx="47">
                  <c:v>0.08</c:v>
                </c:pt>
                <c:pt idx="48">
                  <c:v>0</c:v>
                </c:pt>
                <c:pt idx="49">
                  <c:v>0.12</c:v>
                </c:pt>
                <c:pt idx="50">
                  <c:v>0.06</c:v>
                </c:pt>
                <c:pt idx="51">
                  <c:v>0.06</c:v>
                </c:pt>
                <c:pt idx="52">
                  <c:v>0.08</c:v>
                </c:pt>
                <c:pt idx="53">
                  <c:v>0.06</c:v>
                </c:pt>
                <c:pt idx="54">
                  <c:v>0.11</c:v>
                </c:pt>
                <c:pt idx="55">
                  <c:v>0.1</c:v>
                </c:pt>
                <c:pt idx="56">
                  <c:v>0.05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0.08</c:v>
                </c:pt>
                <c:pt idx="61">
                  <c:v>0</c:v>
                </c:pt>
                <c:pt idx="62">
                  <c:v>0</c:v>
                </c:pt>
                <c:pt idx="63">
                  <c:v>0.03</c:v>
                </c:pt>
                <c:pt idx="64">
                  <c:v>0.12</c:v>
                </c:pt>
                <c:pt idx="65">
                  <c:v>7.0000000000000007E-2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0.12</c:v>
                </c:pt>
                <c:pt idx="71">
                  <c:v>0.08</c:v>
                </c:pt>
                <c:pt idx="72">
                  <c:v>0.1</c:v>
                </c:pt>
                <c:pt idx="73">
                  <c:v>0.1</c:v>
                </c:pt>
                <c:pt idx="74">
                  <c:v>0.09</c:v>
                </c:pt>
                <c:pt idx="75">
                  <c:v>0.09</c:v>
                </c:pt>
                <c:pt idx="76">
                  <c:v>0.1</c:v>
                </c:pt>
                <c:pt idx="77">
                  <c:v>0.09</c:v>
                </c:pt>
                <c:pt idx="78">
                  <c:v>7.0000000000000007E-2</c:v>
                </c:pt>
                <c:pt idx="79">
                  <c:v>0</c:v>
                </c:pt>
                <c:pt idx="80">
                  <c:v>0.1</c:v>
                </c:pt>
                <c:pt idx="81">
                  <c:v>0.09</c:v>
                </c:pt>
                <c:pt idx="82">
                  <c:v>0.09</c:v>
                </c:pt>
                <c:pt idx="83">
                  <c:v>0.09</c:v>
                </c:pt>
                <c:pt idx="84">
                  <c:v>0.09</c:v>
                </c:pt>
                <c:pt idx="85">
                  <c:v>0.09</c:v>
                </c:pt>
                <c:pt idx="86">
                  <c:v>0.06</c:v>
                </c:pt>
                <c:pt idx="87">
                  <c:v>0</c:v>
                </c:pt>
                <c:pt idx="88">
                  <c:v>0</c:v>
                </c:pt>
                <c:pt idx="89">
                  <c:v>7.0000000000000007E-2</c:v>
                </c:pt>
                <c:pt idx="90">
                  <c:v>0.12</c:v>
                </c:pt>
                <c:pt idx="91">
                  <c:v>0.11</c:v>
                </c:pt>
                <c:pt idx="92">
                  <c:v>0</c:v>
                </c:pt>
                <c:pt idx="93">
                  <c:v>0</c:v>
                </c:pt>
                <c:pt idx="94">
                  <c:v>0.11</c:v>
                </c:pt>
                <c:pt idx="95">
                  <c:v>0.05</c:v>
                </c:pt>
                <c:pt idx="96">
                  <c:v>0.11</c:v>
                </c:pt>
                <c:pt idx="97">
                  <c:v>0</c:v>
                </c:pt>
                <c:pt idx="98">
                  <c:v>0</c:v>
                </c:pt>
                <c:pt idx="99">
                  <c:v>0.09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8-4DC4-9C55-3E37E4A86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77071"/>
        <c:axId val="1030158815"/>
      </c:lineChart>
      <c:catAx>
        <c:axId val="1031677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0158815"/>
        <c:crosses val="autoZero"/>
        <c:auto val="1"/>
        <c:lblAlgn val="ctr"/>
        <c:lblOffset val="100"/>
        <c:noMultiLvlLbl val="0"/>
      </c:catAx>
      <c:valAx>
        <c:axId val="1030158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770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0.53</c:v>
                </c:pt>
                <c:pt idx="2">
                  <c:v>0.53</c:v>
                </c:pt>
                <c:pt idx="3">
                  <c:v>0.54</c:v>
                </c:pt>
                <c:pt idx="4">
                  <c:v>0.54</c:v>
                </c:pt>
                <c:pt idx="5">
                  <c:v>0.54</c:v>
                </c:pt>
                <c:pt idx="6">
                  <c:v>0.55000000000000004</c:v>
                </c:pt>
                <c:pt idx="7">
                  <c:v>0.54</c:v>
                </c:pt>
                <c:pt idx="8">
                  <c:v>0.54</c:v>
                </c:pt>
                <c:pt idx="9">
                  <c:v>0.55000000000000004</c:v>
                </c:pt>
                <c:pt idx="10">
                  <c:v>0.55000000000000004</c:v>
                </c:pt>
                <c:pt idx="11">
                  <c:v>0.54</c:v>
                </c:pt>
                <c:pt idx="12">
                  <c:v>0.54</c:v>
                </c:pt>
                <c:pt idx="13">
                  <c:v>0.54</c:v>
                </c:pt>
                <c:pt idx="14">
                  <c:v>0.55000000000000004</c:v>
                </c:pt>
                <c:pt idx="15">
                  <c:v>0.55000000000000004</c:v>
                </c:pt>
                <c:pt idx="16">
                  <c:v>0.55000000000000004</c:v>
                </c:pt>
                <c:pt idx="17">
                  <c:v>0.54</c:v>
                </c:pt>
                <c:pt idx="18">
                  <c:v>0.54</c:v>
                </c:pt>
                <c:pt idx="19">
                  <c:v>0.54</c:v>
                </c:pt>
                <c:pt idx="20">
                  <c:v>0.54</c:v>
                </c:pt>
                <c:pt idx="21">
                  <c:v>0.53</c:v>
                </c:pt>
                <c:pt idx="22">
                  <c:v>0.54</c:v>
                </c:pt>
                <c:pt idx="23">
                  <c:v>0.54</c:v>
                </c:pt>
                <c:pt idx="24">
                  <c:v>0.53</c:v>
                </c:pt>
                <c:pt idx="25">
                  <c:v>0.54</c:v>
                </c:pt>
                <c:pt idx="26">
                  <c:v>0.54</c:v>
                </c:pt>
                <c:pt idx="27">
                  <c:v>0.55000000000000004</c:v>
                </c:pt>
                <c:pt idx="28">
                  <c:v>0.54</c:v>
                </c:pt>
                <c:pt idx="29">
                  <c:v>0.55000000000000004</c:v>
                </c:pt>
                <c:pt idx="30">
                  <c:v>0.54</c:v>
                </c:pt>
                <c:pt idx="31">
                  <c:v>0.54</c:v>
                </c:pt>
                <c:pt idx="32">
                  <c:v>0.54</c:v>
                </c:pt>
                <c:pt idx="33">
                  <c:v>0.54</c:v>
                </c:pt>
                <c:pt idx="34">
                  <c:v>0.54</c:v>
                </c:pt>
                <c:pt idx="35">
                  <c:v>0.54</c:v>
                </c:pt>
                <c:pt idx="36">
                  <c:v>0.54</c:v>
                </c:pt>
                <c:pt idx="37">
                  <c:v>0.54</c:v>
                </c:pt>
                <c:pt idx="38">
                  <c:v>0.54</c:v>
                </c:pt>
                <c:pt idx="39">
                  <c:v>0.54</c:v>
                </c:pt>
                <c:pt idx="40">
                  <c:v>0.54</c:v>
                </c:pt>
                <c:pt idx="41">
                  <c:v>0.54</c:v>
                </c:pt>
                <c:pt idx="42">
                  <c:v>0.54</c:v>
                </c:pt>
                <c:pt idx="43">
                  <c:v>0.54</c:v>
                </c:pt>
                <c:pt idx="44">
                  <c:v>0.54</c:v>
                </c:pt>
                <c:pt idx="45">
                  <c:v>0.54</c:v>
                </c:pt>
                <c:pt idx="46">
                  <c:v>0.54</c:v>
                </c:pt>
                <c:pt idx="47">
                  <c:v>0.54</c:v>
                </c:pt>
                <c:pt idx="48">
                  <c:v>0.54</c:v>
                </c:pt>
                <c:pt idx="49">
                  <c:v>0.54</c:v>
                </c:pt>
                <c:pt idx="50">
                  <c:v>0.54</c:v>
                </c:pt>
                <c:pt idx="51">
                  <c:v>0.54</c:v>
                </c:pt>
                <c:pt idx="52">
                  <c:v>0.54</c:v>
                </c:pt>
                <c:pt idx="53">
                  <c:v>0.54</c:v>
                </c:pt>
                <c:pt idx="54">
                  <c:v>0.53</c:v>
                </c:pt>
                <c:pt idx="55">
                  <c:v>0.53</c:v>
                </c:pt>
                <c:pt idx="56">
                  <c:v>0.54</c:v>
                </c:pt>
                <c:pt idx="57">
                  <c:v>0.54</c:v>
                </c:pt>
                <c:pt idx="58">
                  <c:v>0.54</c:v>
                </c:pt>
                <c:pt idx="59">
                  <c:v>0.54</c:v>
                </c:pt>
                <c:pt idx="60">
                  <c:v>0.54</c:v>
                </c:pt>
                <c:pt idx="61">
                  <c:v>0.54</c:v>
                </c:pt>
                <c:pt idx="62">
                  <c:v>0.54</c:v>
                </c:pt>
                <c:pt idx="63">
                  <c:v>0.55000000000000004</c:v>
                </c:pt>
                <c:pt idx="64">
                  <c:v>0.53</c:v>
                </c:pt>
                <c:pt idx="65">
                  <c:v>0.54</c:v>
                </c:pt>
                <c:pt idx="66">
                  <c:v>0.54</c:v>
                </c:pt>
                <c:pt idx="67">
                  <c:v>0.54</c:v>
                </c:pt>
                <c:pt idx="68">
                  <c:v>0.54</c:v>
                </c:pt>
                <c:pt idx="69">
                  <c:v>0.54</c:v>
                </c:pt>
                <c:pt idx="70">
                  <c:v>0.54</c:v>
                </c:pt>
                <c:pt idx="71">
                  <c:v>0.54</c:v>
                </c:pt>
                <c:pt idx="72">
                  <c:v>0.52</c:v>
                </c:pt>
                <c:pt idx="73">
                  <c:v>0.54</c:v>
                </c:pt>
                <c:pt idx="74">
                  <c:v>0.53</c:v>
                </c:pt>
                <c:pt idx="75">
                  <c:v>0.54</c:v>
                </c:pt>
                <c:pt idx="76">
                  <c:v>0.52</c:v>
                </c:pt>
                <c:pt idx="77">
                  <c:v>0.53</c:v>
                </c:pt>
                <c:pt idx="78">
                  <c:v>0.54</c:v>
                </c:pt>
                <c:pt idx="79">
                  <c:v>0.54</c:v>
                </c:pt>
                <c:pt idx="80">
                  <c:v>0.52</c:v>
                </c:pt>
                <c:pt idx="81">
                  <c:v>0.53</c:v>
                </c:pt>
                <c:pt idx="82">
                  <c:v>0.54</c:v>
                </c:pt>
                <c:pt idx="83">
                  <c:v>0.53</c:v>
                </c:pt>
                <c:pt idx="84">
                  <c:v>0.52</c:v>
                </c:pt>
                <c:pt idx="85">
                  <c:v>0.53</c:v>
                </c:pt>
                <c:pt idx="86">
                  <c:v>0.53</c:v>
                </c:pt>
                <c:pt idx="87">
                  <c:v>0.53</c:v>
                </c:pt>
                <c:pt idx="88">
                  <c:v>0.53</c:v>
                </c:pt>
                <c:pt idx="89">
                  <c:v>0.52</c:v>
                </c:pt>
                <c:pt idx="90">
                  <c:v>0.54</c:v>
                </c:pt>
                <c:pt idx="91">
                  <c:v>0.53</c:v>
                </c:pt>
                <c:pt idx="92">
                  <c:v>0.53</c:v>
                </c:pt>
                <c:pt idx="93">
                  <c:v>0.53</c:v>
                </c:pt>
                <c:pt idx="94">
                  <c:v>0.54</c:v>
                </c:pt>
                <c:pt idx="95">
                  <c:v>0.53</c:v>
                </c:pt>
                <c:pt idx="96">
                  <c:v>0.54</c:v>
                </c:pt>
                <c:pt idx="97">
                  <c:v>0.54</c:v>
                </c:pt>
                <c:pt idx="98">
                  <c:v>0.54</c:v>
                </c:pt>
                <c:pt idx="99">
                  <c:v>0.53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F4-47EC-8D1E-5F094DCD6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79071"/>
        <c:axId val="1030155487"/>
      </c:lineChart>
      <c:catAx>
        <c:axId val="1031679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0155487"/>
        <c:crosses val="autoZero"/>
        <c:auto val="1"/>
        <c:lblAlgn val="ctr"/>
        <c:lblOffset val="100"/>
        <c:noMultiLvlLbl val="0"/>
      </c:catAx>
      <c:valAx>
        <c:axId val="10301554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790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314.44</c:v>
                </c:pt>
                <c:pt idx="2">
                  <c:v>270.72799999999989</c:v>
                </c:pt>
                <c:pt idx="3">
                  <c:v>284.39599999999996</c:v>
                </c:pt>
                <c:pt idx="4">
                  <c:v>299.10999999999996</c:v>
                </c:pt>
                <c:pt idx="5">
                  <c:v>305.02600000000007</c:v>
                </c:pt>
                <c:pt idx="6">
                  <c:v>274.44799999999998</c:v>
                </c:pt>
                <c:pt idx="7">
                  <c:v>291.726</c:v>
                </c:pt>
                <c:pt idx="8">
                  <c:v>293.45000000000005</c:v>
                </c:pt>
                <c:pt idx="9">
                  <c:v>315.20399999999995</c:v>
                </c:pt>
                <c:pt idx="10">
                  <c:v>309.39400000000001</c:v>
                </c:pt>
                <c:pt idx="11">
                  <c:v>312.66199999999992</c:v>
                </c:pt>
                <c:pt idx="12">
                  <c:v>323.41799999999989</c:v>
                </c:pt>
                <c:pt idx="13">
                  <c:v>309.20600000000002</c:v>
                </c:pt>
                <c:pt idx="14">
                  <c:v>286.23199999999991</c:v>
                </c:pt>
                <c:pt idx="15">
                  <c:v>294.83000000000004</c:v>
                </c:pt>
                <c:pt idx="16">
                  <c:v>308.62799999999987</c:v>
                </c:pt>
                <c:pt idx="17">
                  <c:v>329.55199999999996</c:v>
                </c:pt>
                <c:pt idx="18">
                  <c:v>328.35400000000004</c:v>
                </c:pt>
                <c:pt idx="19">
                  <c:v>264.20600000000002</c:v>
                </c:pt>
                <c:pt idx="20">
                  <c:v>286.29399999999993</c:v>
                </c:pt>
                <c:pt idx="21">
                  <c:v>283.19599999999997</c:v>
                </c:pt>
                <c:pt idx="22">
                  <c:v>313.40399999999994</c:v>
                </c:pt>
                <c:pt idx="23">
                  <c:v>271.91800000000006</c:v>
                </c:pt>
                <c:pt idx="24">
                  <c:v>289.98399999999998</c:v>
                </c:pt>
                <c:pt idx="25">
                  <c:v>293.93599999999992</c:v>
                </c:pt>
                <c:pt idx="26">
                  <c:v>306.83399999999983</c:v>
                </c:pt>
                <c:pt idx="27">
                  <c:v>309.29199999999992</c:v>
                </c:pt>
                <c:pt idx="28">
                  <c:v>336.57199999999989</c:v>
                </c:pt>
                <c:pt idx="29">
                  <c:v>322.68599999999992</c:v>
                </c:pt>
                <c:pt idx="30">
                  <c:v>339.08800000000002</c:v>
                </c:pt>
                <c:pt idx="31">
                  <c:v>328.41000000000008</c:v>
                </c:pt>
                <c:pt idx="32">
                  <c:v>315.58800000000008</c:v>
                </c:pt>
                <c:pt idx="33">
                  <c:v>319.25599999999997</c:v>
                </c:pt>
                <c:pt idx="34">
                  <c:v>332.71800000000002</c:v>
                </c:pt>
                <c:pt idx="35">
                  <c:v>301.59199999999993</c:v>
                </c:pt>
                <c:pt idx="36">
                  <c:v>341.69799999999987</c:v>
                </c:pt>
                <c:pt idx="37">
                  <c:v>307.99600000000009</c:v>
                </c:pt>
                <c:pt idx="38">
                  <c:v>342.17200000000014</c:v>
                </c:pt>
                <c:pt idx="39">
                  <c:v>358.89400000000018</c:v>
                </c:pt>
                <c:pt idx="40">
                  <c:v>314.25399999999985</c:v>
                </c:pt>
                <c:pt idx="41">
                  <c:v>283.964</c:v>
                </c:pt>
                <c:pt idx="42">
                  <c:v>310.20800000000008</c:v>
                </c:pt>
                <c:pt idx="43">
                  <c:v>329.642</c:v>
                </c:pt>
                <c:pt idx="44">
                  <c:v>301.50800000000015</c:v>
                </c:pt>
                <c:pt idx="45">
                  <c:v>327.31800000000004</c:v>
                </c:pt>
                <c:pt idx="46">
                  <c:v>309.87400000000002</c:v>
                </c:pt>
                <c:pt idx="47">
                  <c:v>318.19</c:v>
                </c:pt>
                <c:pt idx="48">
                  <c:v>314.25200000000007</c:v>
                </c:pt>
                <c:pt idx="49">
                  <c:v>271.54599999999976</c:v>
                </c:pt>
                <c:pt idx="50">
                  <c:v>305.02800000000008</c:v>
                </c:pt>
                <c:pt idx="51">
                  <c:v>321.2</c:v>
                </c:pt>
                <c:pt idx="52">
                  <c:v>288.82400000000007</c:v>
                </c:pt>
                <c:pt idx="53">
                  <c:v>298.04999999999995</c:v>
                </c:pt>
                <c:pt idx="54">
                  <c:v>296.21999999999997</c:v>
                </c:pt>
                <c:pt idx="55">
                  <c:v>323.50399999999996</c:v>
                </c:pt>
                <c:pt idx="56">
                  <c:v>304.34999999999997</c:v>
                </c:pt>
                <c:pt idx="57">
                  <c:v>318.44200000000006</c:v>
                </c:pt>
                <c:pt idx="58">
                  <c:v>322.74399999999991</c:v>
                </c:pt>
                <c:pt idx="59">
                  <c:v>316.61599999999993</c:v>
                </c:pt>
                <c:pt idx="60">
                  <c:v>286.67599999999987</c:v>
                </c:pt>
                <c:pt idx="61">
                  <c:v>318.48000000000013</c:v>
                </c:pt>
                <c:pt idx="62">
                  <c:v>327.08200000000016</c:v>
                </c:pt>
                <c:pt idx="63">
                  <c:v>320.15199999999999</c:v>
                </c:pt>
                <c:pt idx="64">
                  <c:v>313.88799999999998</c:v>
                </c:pt>
                <c:pt idx="65">
                  <c:v>313.6400000000001</c:v>
                </c:pt>
                <c:pt idx="66">
                  <c:v>316.27800000000002</c:v>
                </c:pt>
                <c:pt idx="67">
                  <c:v>333.57800000000003</c:v>
                </c:pt>
                <c:pt idx="68">
                  <c:v>327.52999999999997</c:v>
                </c:pt>
                <c:pt idx="69">
                  <c:v>294.31200000000007</c:v>
                </c:pt>
                <c:pt idx="70">
                  <c:v>309.62200000000013</c:v>
                </c:pt>
                <c:pt idx="71">
                  <c:v>300.23199999999991</c:v>
                </c:pt>
                <c:pt idx="72">
                  <c:v>321.87200000000007</c:v>
                </c:pt>
                <c:pt idx="73">
                  <c:v>326.9020000000001</c:v>
                </c:pt>
                <c:pt idx="74">
                  <c:v>332.75800000000004</c:v>
                </c:pt>
                <c:pt idx="75">
                  <c:v>299.44</c:v>
                </c:pt>
                <c:pt idx="76">
                  <c:v>331.41799999999995</c:v>
                </c:pt>
                <c:pt idx="77">
                  <c:v>292.05999999999995</c:v>
                </c:pt>
                <c:pt idx="78">
                  <c:v>294.82400000000007</c:v>
                </c:pt>
                <c:pt idx="79">
                  <c:v>327.45400000000001</c:v>
                </c:pt>
                <c:pt idx="80">
                  <c:v>320.09600000000012</c:v>
                </c:pt>
                <c:pt idx="81">
                  <c:v>322.226</c:v>
                </c:pt>
                <c:pt idx="82">
                  <c:v>327.98799999999989</c:v>
                </c:pt>
                <c:pt idx="83">
                  <c:v>306.11999999999989</c:v>
                </c:pt>
                <c:pt idx="84">
                  <c:v>335.58799999999997</c:v>
                </c:pt>
                <c:pt idx="85">
                  <c:v>323.91999999999996</c:v>
                </c:pt>
                <c:pt idx="86">
                  <c:v>319.76</c:v>
                </c:pt>
                <c:pt idx="87">
                  <c:v>310.44</c:v>
                </c:pt>
                <c:pt idx="88">
                  <c:v>317.88</c:v>
                </c:pt>
                <c:pt idx="89">
                  <c:v>306.86199999999991</c:v>
                </c:pt>
                <c:pt idx="90">
                  <c:v>317.83200000000005</c:v>
                </c:pt>
                <c:pt idx="91">
                  <c:v>316.85600000000011</c:v>
                </c:pt>
                <c:pt idx="92">
                  <c:v>317.23200000000003</c:v>
                </c:pt>
                <c:pt idx="93">
                  <c:v>313.70600000000007</c:v>
                </c:pt>
                <c:pt idx="94">
                  <c:v>316.45999999999987</c:v>
                </c:pt>
                <c:pt idx="95">
                  <c:v>331.49599999999992</c:v>
                </c:pt>
                <c:pt idx="96">
                  <c:v>333.47799999999995</c:v>
                </c:pt>
                <c:pt idx="97">
                  <c:v>307.68400000000014</c:v>
                </c:pt>
                <c:pt idx="98">
                  <c:v>341.16400000000016</c:v>
                </c:pt>
                <c:pt idx="99">
                  <c:v>335.33600000000013</c:v>
                </c:pt>
                <c:pt idx="100">
                  <c:v>331.50400000000008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7F1-4E6E-9385-D4E01642A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918223"/>
        <c:axId val="1030061055"/>
      </c:lineChart>
      <c:catAx>
        <c:axId val="966918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0061055"/>
        <c:crosses val="autoZero"/>
        <c:auto val="1"/>
        <c:lblAlgn val="ctr"/>
        <c:lblOffset val="100"/>
        <c:noMultiLvlLbl val="0"/>
      </c:catAx>
      <c:valAx>
        <c:axId val="1030061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9182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314.44</c:v>
                </c:pt>
                <c:pt idx="2">
                  <c:v>459.32799999999975</c:v>
                </c:pt>
                <c:pt idx="3">
                  <c:v>573.15200000000027</c:v>
                </c:pt>
                <c:pt idx="4">
                  <c:v>690.70600000000002</c:v>
                </c:pt>
                <c:pt idx="5">
                  <c:v>760.22400000000005</c:v>
                </c:pt>
                <c:pt idx="6">
                  <c:v>857.928</c:v>
                </c:pt>
                <c:pt idx="7">
                  <c:v>949.85799999999972</c:v>
                </c:pt>
                <c:pt idx="8">
                  <c:v>1025.2279999999996</c:v>
                </c:pt>
                <c:pt idx="9">
                  <c:v>1099.5519999999999</c:v>
                </c:pt>
                <c:pt idx="10">
                  <c:v>1185.894</c:v>
                </c:pt>
                <c:pt idx="11">
                  <c:v>1242.672</c:v>
                </c:pt>
                <c:pt idx="12">
                  <c:v>1302.4780000000001</c:v>
                </c:pt>
                <c:pt idx="13">
                  <c:v>1365.2240000000002</c:v>
                </c:pt>
                <c:pt idx="14">
                  <c:v>1398.7360000000003</c:v>
                </c:pt>
                <c:pt idx="15">
                  <c:v>1449.9659999999992</c:v>
                </c:pt>
                <c:pt idx="16">
                  <c:v>1482.7539999999995</c:v>
                </c:pt>
                <c:pt idx="17">
                  <c:v>1551.2659999999994</c:v>
                </c:pt>
                <c:pt idx="18">
                  <c:v>1605.4839999999999</c:v>
                </c:pt>
                <c:pt idx="19">
                  <c:v>1632.2380000000003</c:v>
                </c:pt>
                <c:pt idx="20">
                  <c:v>1669.1079999999999</c:v>
                </c:pt>
                <c:pt idx="21">
                  <c:v>1675.444</c:v>
                </c:pt>
                <c:pt idx="22">
                  <c:v>1737.6200000000003</c:v>
                </c:pt>
                <c:pt idx="23">
                  <c:v>1779.634</c:v>
                </c:pt>
                <c:pt idx="24">
                  <c:v>1832.2539999999997</c:v>
                </c:pt>
                <c:pt idx="25">
                  <c:v>1821.0140000000001</c:v>
                </c:pt>
                <c:pt idx="26">
                  <c:v>1859.6240000000012</c:v>
                </c:pt>
                <c:pt idx="27">
                  <c:v>1889.2760000000003</c:v>
                </c:pt>
                <c:pt idx="28">
                  <c:v>1951.8759999999997</c:v>
                </c:pt>
                <c:pt idx="29">
                  <c:v>1995.4020000000007</c:v>
                </c:pt>
                <c:pt idx="30">
                  <c:v>2032.4740000000002</c:v>
                </c:pt>
                <c:pt idx="31">
                  <c:v>2049.7319999999995</c:v>
                </c:pt>
                <c:pt idx="32">
                  <c:v>2086.9000000000005</c:v>
                </c:pt>
                <c:pt idx="33">
                  <c:v>2116.4280000000003</c:v>
                </c:pt>
                <c:pt idx="34">
                  <c:v>2129.630000000001</c:v>
                </c:pt>
                <c:pt idx="35">
                  <c:v>2180.0419999999999</c:v>
                </c:pt>
                <c:pt idx="36">
                  <c:v>2212.9839999999995</c:v>
                </c:pt>
                <c:pt idx="37">
                  <c:v>2252.0520000000006</c:v>
                </c:pt>
                <c:pt idx="38">
                  <c:v>2266.9920000000006</c:v>
                </c:pt>
                <c:pt idx="39">
                  <c:v>2302.6459999999988</c:v>
                </c:pt>
                <c:pt idx="40">
                  <c:v>2345.7440000000001</c:v>
                </c:pt>
                <c:pt idx="41">
                  <c:v>2363.6679999999992</c:v>
                </c:pt>
                <c:pt idx="42">
                  <c:v>2383.956000000001</c:v>
                </c:pt>
                <c:pt idx="43">
                  <c:v>2438.1139999999996</c:v>
                </c:pt>
                <c:pt idx="44">
                  <c:v>2484.8300000000004</c:v>
                </c:pt>
                <c:pt idx="45">
                  <c:v>2524.2559999999985</c:v>
                </c:pt>
                <c:pt idx="46">
                  <c:v>2545.8820000000001</c:v>
                </c:pt>
                <c:pt idx="47">
                  <c:v>2540.9759999999997</c:v>
                </c:pt>
                <c:pt idx="48">
                  <c:v>2540.2399999999998</c:v>
                </c:pt>
                <c:pt idx="49">
                  <c:v>2550.9580000000005</c:v>
                </c:pt>
                <c:pt idx="50">
                  <c:v>2577.6739999999991</c:v>
                </c:pt>
                <c:pt idx="51">
                  <c:v>2548.7940000000003</c:v>
                </c:pt>
                <c:pt idx="52">
                  <c:v>2579.17</c:v>
                </c:pt>
                <c:pt idx="53">
                  <c:v>2604.9199999999996</c:v>
                </c:pt>
                <c:pt idx="54">
                  <c:v>2638.2760000000003</c:v>
                </c:pt>
                <c:pt idx="55">
                  <c:v>2675.4840000000008</c:v>
                </c:pt>
                <c:pt idx="56">
                  <c:v>2676.3659999999991</c:v>
                </c:pt>
                <c:pt idx="57">
                  <c:v>2680.947999999998</c:v>
                </c:pt>
                <c:pt idx="58">
                  <c:v>2694.44</c:v>
                </c:pt>
                <c:pt idx="59">
                  <c:v>2732.1240000000016</c:v>
                </c:pt>
                <c:pt idx="60">
                  <c:v>2724.463999999999</c:v>
                </c:pt>
                <c:pt idx="61">
                  <c:v>2751.7880000000005</c:v>
                </c:pt>
                <c:pt idx="62">
                  <c:v>2724.9299999999994</c:v>
                </c:pt>
                <c:pt idx="63">
                  <c:v>2727.386</c:v>
                </c:pt>
                <c:pt idx="64">
                  <c:v>2758.8780000000006</c:v>
                </c:pt>
                <c:pt idx="65">
                  <c:v>2744.8740000000003</c:v>
                </c:pt>
                <c:pt idx="66">
                  <c:v>2787.4879999999998</c:v>
                </c:pt>
                <c:pt idx="67">
                  <c:v>2797.2180000000017</c:v>
                </c:pt>
                <c:pt idx="68">
                  <c:v>2813.4199999999996</c:v>
                </c:pt>
                <c:pt idx="69">
                  <c:v>2806.139999999999</c:v>
                </c:pt>
                <c:pt idx="70">
                  <c:v>2830.7139999999986</c:v>
                </c:pt>
                <c:pt idx="71">
                  <c:v>2875.366</c:v>
                </c:pt>
                <c:pt idx="72">
                  <c:v>2895.0220000000008</c:v>
                </c:pt>
                <c:pt idx="73">
                  <c:v>2912.52</c:v>
                </c:pt>
                <c:pt idx="74">
                  <c:v>2923.4499999999989</c:v>
                </c:pt>
                <c:pt idx="75">
                  <c:v>2961.2939999999999</c:v>
                </c:pt>
                <c:pt idx="76">
                  <c:v>2992.2</c:v>
                </c:pt>
                <c:pt idx="77">
                  <c:v>3024.7760000000003</c:v>
                </c:pt>
                <c:pt idx="78">
                  <c:v>3030.6359999999986</c:v>
                </c:pt>
                <c:pt idx="79">
                  <c:v>3045.9540000000006</c:v>
                </c:pt>
                <c:pt idx="80">
                  <c:v>3060.3739999999998</c:v>
                </c:pt>
                <c:pt idx="81">
                  <c:v>3051.331999999999</c:v>
                </c:pt>
                <c:pt idx="82">
                  <c:v>3080.18</c:v>
                </c:pt>
                <c:pt idx="83">
                  <c:v>3073.0960000000023</c:v>
                </c:pt>
                <c:pt idx="84">
                  <c:v>3081.92</c:v>
                </c:pt>
                <c:pt idx="85">
                  <c:v>3100.4439999999995</c:v>
                </c:pt>
                <c:pt idx="86">
                  <c:v>3120.6199999999994</c:v>
                </c:pt>
                <c:pt idx="87">
                  <c:v>3169.1920000000009</c:v>
                </c:pt>
                <c:pt idx="88">
                  <c:v>3156.4599999999987</c:v>
                </c:pt>
                <c:pt idx="89">
                  <c:v>3198.0779999999995</c:v>
                </c:pt>
                <c:pt idx="90">
                  <c:v>3214.7940000000012</c:v>
                </c:pt>
                <c:pt idx="91">
                  <c:v>3232.7820000000011</c:v>
                </c:pt>
                <c:pt idx="92">
                  <c:v>3249.0379999999991</c:v>
                </c:pt>
                <c:pt idx="93">
                  <c:v>3271.0599999999995</c:v>
                </c:pt>
                <c:pt idx="94">
                  <c:v>3291.8640000000009</c:v>
                </c:pt>
                <c:pt idx="95">
                  <c:v>3291.8640000000014</c:v>
                </c:pt>
                <c:pt idx="96">
                  <c:v>3330.7980000000007</c:v>
                </c:pt>
                <c:pt idx="97">
                  <c:v>3338.3019999999988</c:v>
                </c:pt>
                <c:pt idx="98">
                  <c:v>3353.6099999999988</c:v>
                </c:pt>
                <c:pt idx="99">
                  <c:v>3336.9580000000005</c:v>
                </c:pt>
                <c:pt idx="100">
                  <c:v>3345.7259999999997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0FF-4D71-ADDE-242BDF2F1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867823"/>
        <c:axId val="952693631"/>
      </c:lineChart>
      <c:catAx>
        <c:axId val="966867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52693631"/>
        <c:crosses val="autoZero"/>
        <c:auto val="1"/>
        <c:lblAlgn val="ctr"/>
        <c:lblOffset val="100"/>
        <c:noMultiLvlLbl val="0"/>
      </c:catAx>
      <c:valAx>
        <c:axId val="952693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8678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165.31199999999976</c:v>
                </c:pt>
                <c:pt idx="2">
                  <c:v>147.02399999999932</c:v>
                </c:pt>
                <c:pt idx="3">
                  <c:v>155.6719999999998</c:v>
                </c:pt>
                <c:pt idx="4">
                  <c:v>169.22599999999994</c:v>
                </c:pt>
                <c:pt idx="5">
                  <c:v>154.71799999999985</c:v>
                </c:pt>
                <c:pt idx="6">
                  <c:v>158.43200000000056</c:v>
                </c:pt>
                <c:pt idx="7">
                  <c:v>168.92600000000053</c:v>
                </c:pt>
                <c:pt idx="8">
                  <c:v>158.23799999999966</c:v>
                </c:pt>
                <c:pt idx="9">
                  <c:v>178.83199999999999</c:v>
                </c:pt>
                <c:pt idx="10">
                  <c:v>189.32199999999975</c:v>
                </c:pt>
                <c:pt idx="11">
                  <c:v>161.71799999999973</c:v>
                </c:pt>
                <c:pt idx="12">
                  <c:v>191.88600000000028</c:v>
                </c:pt>
                <c:pt idx="13">
                  <c:v>156.54199999999972</c:v>
                </c:pt>
                <c:pt idx="14">
                  <c:v>155.24000000000137</c:v>
                </c:pt>
                <c:pt idx="15">
                  <c:v>174.67400000000012</c:v>
                </c:pt>
                <c:pt idx="16">
                  <c:v>164.94400000000013</c:v>
                </c:pt>
                <c:pt idx="17">
                  <c:v>172.56000000000068</c:v>
                </c:pt>
                <c:pt idx="18">
                  <c:v>182.81000000000049</c:v>
                </c:pt>
                <c:pt idx="19">
                  <c:v>148.67399999999958</c:v>
                </c:pt>
                <c:pt idx="20">
                  <c:v>174.67799999999963</c:v>
                </c:pt>
                <c:pt idx="21">
                  <c:v>178.60800000000029</c:v>
                </c:pt>
                <c:pt idx="22">
                  <c:v>158.46399999999977</c:v>
                </c:pt>
                <c:pt idx="23">
                  <c:v>156.68599999999969</c:v>
                </c:pt>
                <c:pt idx="24">
                  <c:v>150.97599999999966</c:v>
                </c:pt>
                <c:pt idx="25">
                  <c:v>157.16400000000064</c:v>
                </c:pt>
                <c:pt idx="26">
                  <c:v>158.34200000000067</c:v>
                </c:pt>
                <c:pt idx="27">
                  <c:v>167.15199999999953</c:v>
                </c:pt>
                <c:pt idx="28">
                  <c:v>188.43199999999987</c:v>
                </c:pt>
                <c:pt idx="29">
                  <c:v>194.45800000000037</c:v>
                </c:pt>
                <c:pt idx="30">
                  <c:v>177.32799999999986</c:v>
                </c:pt>
                <c:pt idx="31">
                  <c:v>177.45800000000028</c:v>
                </c:pt>
                <c:pt idx="32">
                  <c:v>172.22400000000005</c:v>
                </c:pt>
                <c:pt idx="33">
                  <c:v>164.66399999999973</c:v>
                </c:pt>
                <c:pt idx="34">
                  <c:v>182.66199999999969</c:v>
                </c:pt>
                <c:pt idx="35">
                  <c:v>176.69200000000029</c:v>
                </c:pt>
                <c:pt idx="36">
                  <c:v>160.30600000000021</c:v>
                </c:pt>
                <c:pt idx="37">
                  <c:v>157.31199999999976</c:v>
                </c:pt>
                <c:pt idx="38">
                  <c:v>173.86400000000015</c:v>
                </c:pt>
                <c:pt idx="39">
                  <c:v>178.19800000000043</c:v>
                </c:pt>
                <c:pt idx="40">
                  <c:v>166.77000000000029</c:v>
                </c:pt>
                <c:pt idx="41">
                  <c:v>158.55200000000073</c:v>
                </c:pt>
                <c:pt idx="42">
                  <c:v>151.65600000000035</c:v>
                </c:pt>
                <c:pt idx="43">
                  <c:v>150.18200000000004</c:v>
                </c:pt>
                <c:pt idx="44">
                  <c:v>166.4800000000001</c:v>
                </c:pt>
                <c:pt idx="45">
                  <c:v>165.73399999999964</c:v>
                </c:pt>
                <c:pt idx="46">
                  <c:v>186.9820000000004</c:v>
                </c:pt>
                <c:pt idx="47">
                  <c:v>158.8580000000004</c:v>
                </c:pt>
                <c:pt idx="48">
                  <c:v>176.34799999999967</c:v>
                </c:pt>
                <c:pt idx="49">
                  <c:v>143.54600000000011</c:v>
                </c:pt>
                <c:pt idx="50">
                  <c:v>153.86800000000011</c:v>
                </c:pt>
                <c:pt idx="51">
                  <c:v>187.16000000000011</c:v>
                </c:pt>
                <c:pt idx="52">
                  <c:v>160.66</c:v>
                </c:pt>
                <c:pt idx="53">
                  <c:v>153.762</c:v>
                </c:pt>
                <c:pt idx="54">
                  <c:v>163.63200000000052</c:v>
                </c:pt>
                <c:pt idx="55">
                  <c:v>176.26400000000081</c:v>
                </c:pt>
                <c:pt idx="56">
                  <c:v>164.90599999999955</c:v>
                </c:pt>
                <c:pt idx="57">
                  <c:v>181.6059999999994</c:v>
                </c:pt>
                <c:pt idx="58">
                  <c:v>162.30800000000002</c:v>
                </c:pt>
                <c:pt idx="59">
                  <c:v>185.70000000000039</c:v>
                </c:pt>
                <c:pt idx="60">
                  <c:v>154.53600000000029</c:v>
                </c:pt>
                <c:pt idx="61">
                  <c:v>167.27200000000076</c:v>
                </c:pt>
                <c:pt idx="62">
                  <c:v>188.13000000000054</c:v>
                </c:pt>
                <c:pt idx="63">
                  <c:v>156.59599999999921</c:v>
                </c:pt>
                <c:pt idx="64">
                  <c:v>184.59999999999954</c:v>
                </c:pt>
                <c:pt idx="65">
                  <c:v>177.40799999999982</c:v>
                </c:pt>
                <c:pt idx="66">
                  <c:v>169.49399999999943</c:v>
                </c:pt>
                <c:pt idx="67">
                  <c:v>179.37799999999999</c:v>
                </c:pt>
                <c:pt idx="68">
                  <c:v>178.42199999999994</c:v>
                </c:pt>
                <c:pt idx="69">
                  <c:v>162.76800000000014</c:v>
                </c:pt>
                <c:pt idx="70">
                  <c:v>156.11399999999955</c:v>
                </c:pt>
                <c:pt idx="71">
                  <c:v>176.0840000000004</c:v>
                </c:pt>
                <c:pt idx="72">
                  <c:v>172.81999999999994</c:v>
                </c:pt>
                <c:pt idx="73">
                  <c:v>163.72200000000015</c:v>
                </c:pt>
                <c:pt idx="74">
                  <c:v>155.43399999999966</c:v>
                </c:pt>
                <c:pt idx="75">
                  <c:v>138.73600000000005</c:v>
                </c:pt>
                <c:pt idx="76">
                  <c:v>186.27399999999969</c:v>
                </c:pt>
                <c:pt idx="77">
                  <c:v>141.08000000000044</c:v>
                </c:pt>
                <c:pt idx="78">
                  <c:v>160.32399999999987</c:v>
                </c:pt>
                <c:pt idx="79">
                  <c:v>185.2339999999999</c:v>
                </c:pt>
                <c:pt idx="80">
                  <c:v>185.32799999999989</c:v>
                </c:pt>
                <c:pt idx="81">
                  <c:v>192.33400000000023</c:v>
                </c:pt>
                <c:pt idx="82">
                  <c:v>173.18799999999948</c:v>
                </c:pt>
                <c:pt idx="83">
                  <c:v>177.21999999999971</c:v>
                </c:pt>
                <c:pt idx="84">
                  <c:v>176.59999999999982</c:v>
                </c:pt>
                <c:pt idx="85">
                  <c:v>143.33600000000021</c:v>
                </c:pt>
                <c:pt idx="86">
                  <c:v>173.24400000000045</c:v>
                </c:pt>
                <c:pt idx="87">
                  <c:v>151.27599999999879</c:v>
                </c:pt>
                <c:pt idx="88">
                  <c:v>175.94400000000002</c:v>
                </c:pt>
                <c:pt idx="89">
                  <c:v>187.56599999999978</c:v>
                </c:pt>
                <c:pt idx="90">
                  <c:v>167.38399999999993</c:v>
                </c:pt>
                <c:pt idx="91">
                  <c:v>162.64400000000015</c:v>
                </c:pt>
                <c:pt idx="92">
                  <c:v>174.87600000000111</c:v>
                </c:pt>
                <c:pt idx="93">
                  <c:v>180.11800000000014</c:v>
                </c:pt>
                <c:pt idx="94">
                  <c:v>167.04399999999933</c:v>
                </c:pt>
                <c:pt idx="95">
                  <c:v>173.99199999999914</c:v>
                </c:pt>
                <c:pt idx="96">
                  <c:v>162.48200000000014</c:v>
                </c:pt>
                <c:pt idx="97">
                  <c:v>175.6519999999997</c:v>
                </c:pt>
                <c:pt idx="98">
                  <c:v>190.79600000000005</c:v>
                </c:pt>
                <c:pt idx="99">
                  <c:v>155.68799999999982</c:v>
                </c:pt>
                <c:pt idx="100">
                  <c:v>165.58800000000016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744-4218-BC51-160CDD225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849023"/>
        <c:axId val="972436527"/>
      </c:lineChart>
      <c:catAx>
        <c:axId val="966849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72436527"/>
        <c:crosses val="autoZero"/>
        <c:auto val="1"/>
        <c:lblAlgn val="ctr"/>
        <c:lblOffset val="100"/>
        <c:noMultiLvlLbl val="0"/>
      </c:catAx>
      <c:valAx>
        <c:axId val="972436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849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165.31199999999976</c:v>
                </c:pt>
                <c:pt idx="2">
                  <c:v>233.89599999999987</c:v>
                </c:pt>
                <c:pt idx="3">
                  <c:v>286.01999999999964</c:v>
                </c:pt>
                <c:pt idx="4">
                  <c:v>341.06200000000018</c:v>
                </c:pt>
                <c:pt idx="5">
                  <c:v>360.4640000000004</c:v>
                </c:pt>
                <c:pt idx="6">
                  <c:v>415.05599999999993</c:v>
                </c:pt>
                <c:pt idx="7">
                  <c:v>474.54200000000048</c:v>
                </c:pt>
                <c:pt idx="8">
                  <c:v>498.21600000000029</c:v>
                </c:pt>
                <c:pt idx="9">
                  <c:v>529.89600000000019</c:v>
                </c:pt>
                <c:pt idx="10">
                  <c:v>586.59799999999996</c:v>
                </c:pt>
                <c:pt idx="11">
                  <c:v>602.09199999999964</c:v>
                </c:pt>
                <c:pt idx="12">
                  <c:v>642.20600000000013</c:v>
                </c:pt>
                <c:pt idx="13">
                  <c:v>671.26000000000033</c:v>
                </c:pt>
                <c:pt idx="14">
                  <c:v>702.41600000000005</c:v>
                </c:pt>
                <c:pt idx="15">
                  <c:v>699.73400000000049</c:v>
                </c:pt>
                <c:pt idx="16">
                  <c:v>746.28199999999981</c:v>
                </c:pt>
                <c:pt idx="17">
                  <c:v>786.29800000000023</c:v>
                </c:pt>
                <c:pt idx="18">
                  <c:v>801.11200000000042</c:v>
                </c:pt>
                <c:pt idx="19">
                  <c:v>813.10199999999998</c:v>
                </c:pt>
                <c:pt idx="20">
                  <c:v>838.8880000000006</c:v>
                </c:pt>
                <c:pt idx="21">
                  <c:v>845.39999999999986</c:v>
                </c:pt>
                <c:pt idx="22">
                  <c:v>839.73199999999986</c:v>
                </c:pt>
                <c:pt idx="23">
                  <c:v>857.84999999999991</c:v>
                </c:pt>
                <c:pt idx="24">
                  <c:v>866.90600000000006</c:v>
                </c:pt>
                <c:pt idx="25">
                  <c:v>884.3100000000004</c:v>
                </c:pt>
                <c:pt idx="26">
                  <c:v>898.09200000000067</c:v>
                </c:pt>
                <c:pt idx="27">
                  <c:v>951.9920000000003</c:v>
                </c:pt>
                <c:pt idx="28">
                  <c:v>961.15199999999982</c:v>
                </c:pt>
                <c:pt idx="29">
                  <c:v>963.3780000000005</c:v>
                </c:pt>
                <c:pt idx="30">
                  <c:v>969.40599999999961</c:v>
                </c:pt>
                <c:pt idx="31">
                  <c:v>1015.4839999999999</c:v>
                </c:pt>
                <c:pt idx="32">
                  <c:v>1002.9160000000004</c:v>
                </c:pt>
                <c:pt idx="33">
                  <c:v>1007.4199999999997</c:v>
                </c:pt>
                <c:pt idx="34">
                  <c:v>1038.7859999999994</c:v>
                </c:pt>
                <c:pt idx="35">
                  <c:v>1072.0939999999996</c:v>
                </c:pt>
                <c:pt idx="36">
                  <c:v>1031.78</c:v>
                </c:pt>
                <c:pt idx="37">
                  <c:v>1034.4559999999999</c:v>
                </c:pt>
                <c:pt idx="38">
                  <c:v>1059.4999999999998</c:v>
                </c:pt>
                <c:pt idx="39">
                  <c:v>1090.6500000000003</c:v>
                </c:pt>
                <c:pt idx="40">
                  <c:v>1128.9199999999998</c:v>
                </c:pt>
                <c:pt idx="41">
                  <c:v>1137.2880000000002</c:v>
                </c:pt>
                <c:pt idx="42">
                  <c:v>1142.1960000000001</c:v>
                </c:pt>
                <c:pt idx="43">
                  <c:v>1168.8620000000003</c:v>
                </c:pt>
                <c:pt idx="44">
                  <c:v>1189.2819999999995</c:v>
                </c:pt>
                <c:pt idx="45">
                  <c:v>1192.3120000000001</c:v>
                </c:pt>
                <c:pt idx="46">
                  <c:v>1231.6380000000004</c:v>
                </c:pt>
                <c:pt idx="47">
                  <c:v>1186.1720000000005</c:v>
                </c:pt>
                <c:pt idx="48">
                  <c:v>1190.1160000000007</c:v>
                </c:pt>
                <c:pt idx="49">
                  <c:v>1188.7459999999999</c:v>
                </c:pt>
                <c:pt idx="50">
                  <c:v>1176.0220000000004</c:v>
                </c:pt>
                <c:pt idx="51">
                  <c:v>1153.6740000000004</c:v>
                </c:pt>
                <c:pt idx="52">
                  <c:v>1150.9100000000001</c:v>
                </c:pt>
                <c:pt idx="53">
                  <c:v>1193.1079999999995</c:v>
                </c:pt>
                <c:pt idx="54">
                  <c:v>1164.4839999999999</c:v>
                </c:pt>
                <c:pt idx="55">
                  <c:v>1191.5839999999998</c:v>
                </c:pt>
                <c:pt idx="56">
                  <c:v>1215.046</c:v>
                </c:pt>
                <c:pt idx="57">
                  <c:v>1236.2319999999993</c:v>
                </c:pt>
                <c:pt idx="58">
                  <c:v>1257.48</c:v>
                </c:pt>
                <c:pt idx="59">
                  <c:v>1283.2040000000002</c:v>
                </c:pt>
                <c:pt idx="60">
                  <c:v>1319.0559999999996</c:v>
                </c:pt>
                <c:pt idx="61">
                  <c:v>1337.076</c:v>
                </c:pt>
                <c:pt idx="62">
                  <c:v>1346.2060000000001</c:v>
                </c:pt>
                <c:pt idx="63">
                  <c:v>1336.6380000000011</c:v>
                </c:pt>
                <c:pt idx="64">
                  <c:v>1319.2179999999994</c:v>
                </c:pt>
                <c:pt idx="65">
                  <c:v>1303.0139999999997</c:v>
                </c:pt>
                <c:pt idx="66">
                  <c:v>1342.1600000000008</c:v>
                </c:pt>
                <c:pt idx="67">
                  <c:v>1328.5219999999999</c:v>
                </c:pt>
                <c:pt idx="68">
                  <c:v>1284.0199999999998</c:v>
                </c:pt>
                <c:pt idx="69">
                  <c:v>1296.8840000000002</c:v>
                </c:pt>
                <c:pt idx="70">
                  <c:v>1283.3579999999997</c:v>
                </c:pt>
                <c:pt idx="71">
                  <c:v>1333.5980000000004</c:v>
                </c:pt>
                <c:pt idx="72">
                  <c:v>1382.8860000000004</c:v>
                </c:pt>
                <c:pt idx="73">
                  <c:v>1386.5760000000002</c:v>
                </c:pt>
                <c:pt idx="74">
                  <c:v>1384.1460000000006</c:v>
                </c:pt>
                <c:pt idx="75">
                  <c:v>1369.9499999999994</c:v>
                </c:pt>
                <c:pt idx="76">
                  <c:v>1389.1640000000009</c:v>
                </c:pt>
                <c:pt idx="77">
                  <c:v>1406.1799999999989</c:v>
                </c:pt>
                <c:pt idx="78">
                  <c:v>1419.6680000000006</c:v>
                </c:pt>
                <c:pt idx="79">
                  <c:v>1422.5060000000003</c:v>
                </c:pt>
                <c:pt idx="80">
                  <c:v>1431.5540000000008</c:v>
                </c:pt>
                <c:pt idx="81">
                  <c:v>1436.1320000000005</c:v>
                </c:pt>
                <c:pt idx="82">
                  <c:v>1462.5599999999997</c:v>
                </c:pt>
                <c:pt idx="83">
                  <c:v>1453.6240000000003</c:v>
                </c:pt>
                <c:pt idx="84">
                  <c:v>1468.3720000000003</c:v>
                </c:pt>
                <c:pt idx="85">
                  <c:v>1474.4440000000002</c:v>
                </c:pt>
                <c:pt idx="86">
                  <c:v>1460.7560000000001</c:v>
                </c:pt>
                <c:pt idx="87">
                  <c:v>1469.944</c:v>
                </c:pt>
                <c:pt idx="88">
                  <c:v>1480.2160000000001</c:v>
                </c:pt>
                <c:pt idx="89">
                  <c:v>1519.4820000000007</c:v>
                </c:pt>
                <c:pt idx="90">
                  <c:v>1492.9940000000001</c:v>
                </c:pt>
                <c:pt idx="91">
                  <c:v>1491.0179999999998</c:v>
                </c:pt>
                <c:pt idx="92">
                  <c:v>1507.8619999999999</c:v>
                </c:pt>
                <c:pt idx="93">
                  <c:v>1521.836</c:v>
                </c:pt>
                <c:pt idx="94">
                  <c:v>1500.0319999999995</c:v>
                </c:pt>
                <c:pt idx="95">
                  <c:v>1555.0600000000006</c:v>
                </c:pt>
                <c:pt idx="96">
                  <c:v>1581.5060000000005</c:v>
                </c:pt>
                <c:pt idx="97">
                  <c:v>1585.0659999999996</c:v>
                </c:pt>
                <c:pt idx="98">
                  <c:v>1621.2419999999995</c:v>
                </c:pt>
                <c:pt idx="99">
                  <c:v>1620.7659999999994</c:v>
                </c:pt>
                <c:pt idx="100">
                  <c:v>1593.0459999999994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286-44A5-B1E2-D55E769BA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736223"/>
        <c:axId val="972372879"/>
      </c:lineChart>
      <c:catAx>
        <c:axId val="966736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72372879"/>
        <c:crosses val="autoZero"/>
        <c:auto val="1"/>
        <c:lblAlgn val="ctr"/>
        <c:lblOffset val="100"/>
        <c:noMultiLvlLbl val="0"/>
      </c:catAx>
      <c:valAx>
        <c:axId val="9723728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7362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325.76</c:v>
                </c:pt>
                <c:pt idx="2">
                  <c:v>335.18</c:v>
                </c:pt>
                <c:pt idx="3">
                  <c:v>267.31</c:v>
                </c:pt>
                <c:pt idx="4">
                  <c:v>330.7</c:v>
                </c:pt>
                <c:pt idx="5">
                  <c:v>361</c:v>
                </c:pt>
                <c:pt idx="6">
                  <c:v>315.64999999999998</c:v>
                </c:pt>
                <c:pt idx="7">
                  <c:v>383.54</c:v>
                </c:pt>
                <c:pt idx="8">
                  <c:v>357.47</c:v>
                </c:pt>
                <c:pt idx="9">
                  <c:v>337.3</c:v>
                </c:pt>
                <c:pt idx="10">
                  <c:v>403.98</c:v>
                </c:pt>
                <c:pt idx="11">
                  <c:v>316.17</c:v>
                </c:pt>
                <c:pt idx="12">
                  <c:v>334.49</c:v>
                </c:pt>
                <c:pt idx="13">
                  <c:v>292.85000000000002</c:v>
                </c:pt>
                <c:pt idx="14">
                  <c:v>321.24</c:v>
                </c:pt>
                <c:pt idx="15">
                  <c:v>332.54</c:v>
                </c:pt>
                <c:pt idx="16">
                  <c:v>350.68</c:v>
                </c:pt>
                <c:pt idx="17">
                  <c:v>319.74</c:v>
                </c:pt>
                <c:pt idx="18">
                  <c:v>301.45999999999998</c:v>
                </c:pt>
                <c:pt idx="19">
                  <c:v>395.77</c:v>
                </c:pt>
                <c:pt idx="20">
                  <c:v>406.13</c:v>
                </c:pt>
                <c:pt idx="21">
                  <c:v>388.31</c:v>
                </c:pt>
                <c:pt idx="22">
                  <c:v>398.02</c:v>
                </c:pt>
                <c:pt idx="23">
                  <c:v>404.31</c:v>
                </c:pt>
                <c:pt idx="24">
                  <c:v>424.01</c:v>
                </c:pt>
                <c:pt idx="25">
                  <c:v>402.16</c:v>
                </c:pt>
                <c:pt idx="26">
                  <c:v>347.97</c:v>
                </c:pt>
                <c:pt idx="27">
                  <c:v>414.99</c:v>
                </c:pt>
                <c:pt idx="28">
                  <c:v>394.52</c:v>
                </c:pt>
                <c:pt idx="29">
                  <c:v>368.74</c:v>
                </c:pt>
                <c:pt idx="30">
                  <c:v>384.93</c:v>
                </c:pt>
                <c:pt idx="31">
                  <c:v>430.78</c:v>
                </c:pt>
                <c:pt idx="32">
                  <c:v>404.93</c:v>
                </c:pt>
                <c:pt idx="33">
                  <c:v>371.01</c:v>
                </c:pt>
                <c:pt idx="34">
                  <c:v>369.99</c:v>
                </c:pt>
                <c:pt idx="35">
                  <c:v>380.76</c:v>
                </c:pt>
                <c:pt idx="36">
                  <c:v>383.03</c:v>
                </c:pt>
                <c:pt idx="37">
                  <c:v>361.3</c:v>
                </c:pt>
                <c:pt idx="38">
                  <c:v>338.38</c:v>
                </c:pt>
                <c:pt idx="39">
                  <c:v>363.28</c:v>
                </c:pt>
                <c:pt idx="40">
                  <c:v>406.23</c:v>
                </c:pt>
                <c:pt idx="41">
                  <c:v>403.48</c:v>
                </c:pt>
                <c:pt idx="42">
                  <c:v>383.29</c:v>
                </c:pt>
                <c:pt idx="43">
                  <c:v>350.55</c:v>
                </c:pt>
                <c:pt idx="44">
                  <c:v>376.5</c:v>
                </c:pt>
                <c:pt idx="45">
                  <c:v>408.94</c:v>
                </c:pt>
                <c:pt idx="46">
                  <c:v>381.2</c:v>
                </c:pt>
                <c:pt idx="47">
                  <c:v>286.66000000000003</c:v>
                </c:pt>
                <c:pt idx="48">
                  <c:v>413.63</c:v>
                </c:pt>
                <c:pt idx="49">
                  <c:v>368.1</c:v>
                </c:pt>
                <c:pt idx="50">
                  <c:v>389.91</c:v>
                </c:pt>
                <c:pt idx="51">
                  <c:v>390.45</c:v>
                </c:pt>
                <c:pt idx="52">
                  <c:v>314.39999999999998</c:v>
                </c:pt>
                <c:pt idx="53">
                  <c:v>371.86</c:v>
                </c:pt>
                <c:pt idx="54">
                  <c:v>389.8</c:v>
                </c:pt>
                <c:pt idx="55">
                  <c:v>391.52</c:v>
                </c:pt>
                <c:pt idx="56">
                  <c:v>361.83</c:v>
                </c:pt>
                <c:pt idx="57">
                  <c:v>364.67</c:v>
                </c:pt>
                <c:pt idx="58">
                  <c:v>393.65</c:v>
                </c:pt>
                <c:pt idx="59">
                  <c:v>351.39</c:v>
                </c:pt>
                <c:pt idx="60">
                  <c:v>383.72</c:v>
                </c:pt>
                <c:pt idx="61">
                  <c:v>379.26</c:v>
                </c:pt>
                <c:pt idx="62">
                  <c:v>329.34</c:v>
                </c:pt>
                <c:pt idx="63">
                  <c:v>355.9</c:v>
                </c:pt>
                <c:pt idx="64">
                  <c:v>354.06</c:v>
                </c:pt>
                <c:pt idx="65">
                  <c:v>372.22</c:v>
                </c:pt>
                <c:pt idx="66">
                  <c:v>370.69</c:v>
                </c:pt>
                <c:pt idx="67">
                  <c:v>350.03</c:v>
                </c:pt>
                <c:pt idx="68">
                  <c:v>377.01</c:v>
                </c:pt>
                <c:pt idx="69">
                  <c:v>357.2</c:v>
                </c:pt>
                <c:pt idx="70">
                  <c:v>351.53</c:v>
                </c:pt>
                <c:pt idx="71">
                  <c:v>366.42</c:v>
                </c:pt>
                <c:pt idx="72">
                  <c:v>351.95</c:v>
                </c:pt>
                <c:pt idx="73">
                  <c:v>314.16000000000003</c:v>
                </c:pt>
                <c:pt idx="74">
                  <c:v>335.76</c:v>
                </c:pt>
                <c:pt idx="75">
                  <c:v>326.19</c:v>
                </c:pt>
                <c:pt idx="76">
                  <c:v>360.7</c:v>
                </c:pt>
                <c:pt idx="77">
                  <c:v>306</c:v>
                </c:pt>
                <c:pt idx="78">
                  <c:v>345.35</c:v>
                </c:pt>
                <c:pt idx="79">
                  <c:v>322.93</c:v>
                </c:pt>
                <c:pt idx="80">
                  <c:v>292.02999999999997</c:v>
                </c:pt>
                <c:pt idx="81">
                  <c:v>367.98</c:v>
                </c:pt>
                <c:pt idx="82">
                  <c:v>356.68</c:v>
                </c:pt>
                <c:pt idx="83">
                  <c:v>350.72</c:v>
                </c:pt>
                <c:pt idx="84">
                  <c:v>343.23</c:v>
                </c:pt>
                <c:pt idx="85">
                  <c:v>349.72</c:v>
                </c:pt>
                <c:pt idx="86">
                  <c:v>416.77</c:v>
                </c:pt>
                <c:pt idx="87">
                  <c:v>340.21</c:v>
                </c:pt>
                <c:pt idx="88">
                  <c:v>416.52</c:v>
                </c:pt>
                <c:pt idx="89">
                  <c:v>393.39</c:v>
                </c:pt>
                <c:pt idx="90">
                  <c:v>364.42</c:v>
                </c:pt>
                <c:pt idx="91">
                  <c:v>354.94</c:v>
                </c:pt>
                <c:pt idx="92">
                  <c:v>371.91</c:v>
                </c:pt>
                <c:pt idx="93">
                  <c:v>312.25</c:v>
                </c:pt>
                <c:pt idx="94">
                  <c:v>343.49</c:v>
                </c:pt>
                <c:pt idx="95">
                  <c:v>392.95</c:v>
                </c:pt>
                <c:pt idx="96">
                  <c:v>359.04</c:v>
                </c:pt>
                <c:pt idx="97">
                  <c:v>316.42</c:v>
                </c:pt>
                <c:pt idx="98">
                  <c:v>394.25</c:v>
                </c:pt>
                <c:pt idx="99">
                  <c:v>375.12</c:v>
                </c:pt>
                <c:pt idx="100">
                  <c:v>338.53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52C-4474-B96C-0AC709638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757823"/>
        <c:axId val="952596287"/>
      </c:lineChart>
      <c:catAx>
        <c:axId val="966757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52596287"/>
        <c:crosses val="autoZero"/>
        <c:auto val="1"/>
        <c:lblAlgn val="ctr"/>
        <c:lblOffset val="100"/>
        <c:noMultiLvlLbl val="0"/>
      </c:catAx>
      <c:valAx>
        <c:axId val="9525962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7578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325.76</c:v>
                </c:pt>
                <c:pt idx="2">
                  <c:v>497.16</c:v>
                </c:pt>
                <c:pt idx="3">
                  <c:v>648.59</c:v>
                </c:pt>
                <c:pt idx="4">
                  <c:v>717.85</c:v>
                </c:pt>
                <c:pt idx="5">
                  <c:v>855.95</c:v>
                </c:pt>
                <c:pt idx="6">
                  <c:v>880.44</c:v>
                </c:pt>
                <c:pt idx="7">
                  <c:v>993</c:v>
                </c:pt>
                <c:pt idx="8">
                  <c:v>1073.43</c:v>
                </c:pt>
                <c:pt idx="9">
                  <c:v>1088.95</c:v>
                </c:pt>
                <c:pt idx="10">
                  <c:v>1237.1500000000001</c:v>
                </c:pt>
                <c:pt idx="11">
                  <c:v>1261.8800000000001</c:v>
                </c:pt>
                <c:pt idx="12">
                  <c:v>1404.23</c:v>
                </c:pt>
                <c:pt idx="13">
                  <c:v>1464.02</c:v>
                </c:pt>
                <c:pt idx="14">
                  <c:v>1525.96</c:v>
                </c:pt>
                <c:pt idx="15">
                  <c:v>1524.72</c:v>
                </c:pt>
                <c:pt idx="16">
                  <c:v>1580.1</c:v>
                </c:pt>
                <c:pt idx="17">
                  <c:v>1624.5</c:v>
                </c:pt>
                <c:pt idx="18">
                  <c:v>1663.16</c:v>
                </c:pt>
                <c:pt idx="19">
                  <c:v>1743.17</c:v>
                </c:pt>
                <c:pt idx="20">
                  <c:v>1676.44</c:v>
                </c:pt>
                <c:pt idx="21">
                  <c:v>1686.21</c:v>
                </c:pt>
                <c:pt idx="22">
                  <c:v>1850.97</c:v>
                </c:pt>
                <c:pt idx="23">
                  <c:v>1851.68</c:v>
                </c:pt>
                <c:pt idx="24">
                  <c:v>1915.99</c:v>
                </c:pt>
                <c:pt idx="25">
                  <c:v>1948.37</c:v>
                </c:pt>
                <c:pt idx="26">
                  <c:v>2039.46</c:v>
                </c:pt>
                <c:pt idx="27">
                  <c:v>2111.0100000000002</c:v>
                </c:pt>
                <c:pt idx="28">
                  <c:v>2073.91</c:v>
                </c:pt>
                <c:pt idx="29">
                  <c:v>2117.9299999999998</c:v>
                </c:pt>
                <c:pt idx="30">
                  <c:v>2150.86</c:v>
                </c:pt>
                <c:pt idx="31">
                  <c:v>2155.52</c:v>
                </c:pt>
                <c:pt idx="32">
                  <c:v>2197.69</c:v>
                </c:pt>
                <c:pt idx="33">
                  <c:v>2090.44</c:v>
                </c:pt>
                <c:pt idx="34">
                  <c:v>2127.9299999999998</c:v>
                </c:pt>
                <c:pt idx="35">
                  <c:v>2143.81</c:v>
                </c:pt>
                <c:pt idx="36">
                  <c:v>2040.26</c:v>
                </c:pt>
                <c:pt idx="37">
                  <c:v>2056.6799999999998</c:v>
                </c:pt>
                <c:pt idx="38">
                  <c:v>2112.6</c:v>
                </c:pt>
                <c:pt idx="39">
                  <c:v>2233.46</c:v>
                </c:pt>
                <c:pt idx="40">
                  <c:v>2246.37</c:v>
                </c:pt>
                <c:pt idx="41">
                  <c:v>2299.75</c:v>
                </c:pt>
                <c:pt idx="42">
                  <c:v>2330</c:v>
                </c:pt>
                <c:pt idx="43">
                  <c:v>2370.39</c:v>
                </c:pt>
                <c:pt idx="44">
                  <c:v>2367.27</c:v>
                </c:pt>
                <c:pt idx="45">
                  <c:v>2475.85</c:v>
                </c:pt>
                <c:pt idx="46">
                  <c:v>2496.35</c:v>
                </c:pt>
                <c:pt idx="47">
                  <c:v>2499.21</c:v>
                </c:pt>
                <c:pt idx="48">
                  <c:v>2601.62</c:v>
                </c:pt>
                <c:pt idx="49">
                  <c:v>2617.02</c:v>
                </c:pt>
                <c:pt idx="50">
                  <c:v>2679.79</c:v>
                </c:pt>
                <c:pt idx="51">
                  <c:v>2734.84</c:v>
                </c:pt>
                <c:pt idx="52">
                  <c:v>2693.3</c:v>
                </c:pt>
                <c:pt idx="53">
                  <c:v>2737.54</c:v>
                </c:pt>
                <c:pt idx="54">
                  <c:v>2787.42</c:v>
                </c:pt>
                <c:pt idx="55">
                  <c:v>2847.28</c:v>
                </c:pt>
                <c:pt idx="56">
                  <c:v>2900.31</c:v>
                </c:pt>
                <c:pt idx="57">
                  <c:v>2909.5</c:v>
                </c:pt>
                <c:pt idx="58">
                  <c:v>2971.45</c:v>
                </c:pt>
                <c:pt idx="59">
                  <c:v>3015.96</c:v>
                </c:pt>
                <c:pt idx="60">
                  <c:v>3078.58</c:v>
                </c:pt>
                <c:pt idx="61">
                  <c:v>3115.4</c:v>
                </c:pt>
                <c:pt idx="62">
                  <c:v>3105.3</c:v>
                </c:pt>
                <c:pt idx="63">
                  <c:v>3130.1</c:v>
                </c:pt>
                <c:pt idx="64">
                  <c:v>3138.04</c:v>
                </c:pt>
                <c:pt idx="65">
                  <c:v>3204.7</c:v>
                </c:pt>
                <c:pt idx="66">
                  <c:v>3227.45</c:v>
                </c:pt>
                <c:pt idx="67">
                  <c:v>3189.98</c:v>
                </c:pt>
                <c:pt idx="68">
                  <c:v>3216.47</c:v>
                </c:pt>
                <c:pt idx="69">
                  <c:v>3246.35</c:v>
                </c:pt>
                <c:pt idx="70">
                  <c:v>3281.8</c:v>
                </c:pt>
                <c:pt idx="71">
                  <c:v>3247.18</c:v>
                </c:pt>
                <c:pt idx="72">
                  <c:v>3257.25</c:v>
                </c:pt>
                <c:pt idx="73">
                  <c:v>3210.15</c:v>
                </c:pt>
                <c:pt idx="74">
                  <c:v>3231.01</c:v>
                </c:pt>
                <c:pt idx="75">
                  <c:v>3251.82</c:v>
                </c:pt>
                <c:pt idx="76">
                  <c:v>3316.92</c:v>
                </c:pt>
                <c:pt idx="77">
                  <c:v>3282.16</c:v>
                </c:pt>
                <c:pt idx="78">
                  <c:v>3338.05</c:v>
                </c:pt>
                <c:pt idx="79">
                  <c:v>3346.5</c:v>
                </c:pt>
                <c:pt idx="80">
                  <c:v>3420.19</c:v>
                </c:pt>
                <c:pt idx="81">
                  <c:v>3489.13</c:v>
                </c:pt>
                <c:pt idx="82">
                  <c:v>3513.89</c:v>
                </c:pt>
                <c:pt idx="83">
                  <c:v>3493.47</c:v>
                </c:pt>
                <c:pt idx="84">
                  <c:v>3553.2</c:v>
                </c:pt>
                <c:pt idx="85">
                  <c:v>3619.4</c:v>
                </c:pt>
                <c:pt idx="86">
                  <c:v>3654.13</c:v>
                </c:pt>
                <c:pt idx="87">
                  <c:v>3717.56</c:v>
                </c:pt>
                <c:pt idx="88">
                  <c:v>3630.04</c:v>
                </c:pt>
                <c:pt idx="89">
                  <c:v>3637.59</c:v>
                </c:pt>
                <c:pt idx="90">
                  <c:v>3566.79</c:v>
                </c:pt>
                <c:pt idx="91">
                  <c:v>3681.83</c:v>
                </c:pt>
                <c:pt idx="92">
                  <c:v>3656.06</c:v>
                </c:pt>
                <c:pt idx="93">
                  <c:v>3680.29</c:v>
                </c:pt>
                <c:pt idx="94">
                  <c:v>3708.32</c:v>
                </c:pt>
                <c:pt idx="95">
                  <c:v>3715.07</c:v>
                </c:pt>
                <c:pt idx="96">
                  <c:v>3789.91</c:v>
                </c:pt>
                <c:pt idx="97">
                  <c:v>3823.75</c:v>
                </c:pt>
                <c:pt idx="98">
                  <c:v>3744.02</c:v>
                </c:pt>
                <c:pt idx="99">
                  <c:v>3698.08</c:v>
                </c:pt>
                <c:pt idx="100">
                  <c:v>3735.07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06D-4774-82F7-CA288A2CA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737023"/>
        <c:axId val="952781407"/>
      </c:lineChart>
      <c:catAx>
        <c:axId val="966737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52781407"/>
        <c:crosses val="autoZero"/>
        <c:auto val="1"/>
        <c:lblAlgn val="ctr"/>
        <c:lblOffset val="100"/>
        <c:noMultiLvlLbl val="0"/>
      </c:catAx>
      <c:valAx>
        <c:axId val="9527814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737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58441.599999999999</c:v>
                </c:pt>
                <c:pt idx="1">
                  <c:v>66200</c:v>
                </c:pt>
                <c:pt idx="2">
                  <c:v>66798.2</c:v>
                </c:pt>
                <c:pt idx="3">
                  <c:v>46317.8</c:v>
                </c:pt>
                <c:pt idx="4">
                  <c:v>56089.2</c:v>
                </c:pt>
                <c:pt idx="5">
                  <c:v>53148.2</c:v>
                </c:pt>
                <c:pt idx="6">
                  <c:v>46956</c:v>
                </c:pt>
                <c:pt idx="7">
                  <c:v>45951.4</c:v>
                </c:pt>
                <c:pt idx="8">
                  <c:v>60719.4</c:v>
                </c:pt>
                <c:pt idx="9">
                  <c:v>79840.399999999994</c:v>
                </c:pt>
                <c:pt idx="10">
                  <c:v>53262.400000000001</c:v>
                </c:pt>
                <c:pt idx="11">
                  <c:v>35977.4</c:v>
                </c:pt>
                <c:pt idx="12">
                  <c:v>55824.4</c:v>
                </c:pt>
                <c:pt idx="13">
                  <c:v>87862</c:v>
                </c:pt>
                <c:pt idx="14">
                  <c:v>62058.8</c:v>
                </c:pt>
                <c:pt idx="15">
                  <c:v>63923</c:v>
                </c:pt>
                <c:pt idx="16">
                  <c:v>29366.799999999999</c:v>
                </c:pt>
                <c:pt idx="17">
                  <c:v>104499.4</c:v>
                </c:pt>
                <c:pt idx="18">
                  <c:v>58383.6</c:v>
                </c:pt>
                <c:pt idx="19">
                  <c:v>70582.600000000006</c:v>
                </c:pt>
                <c:pt idx="20">
                  <c:v>62355.6</c:v>
                </c:pt>
                <c:pt idx="21">
                  <c:v>58861.8</c:v>
                </c:pt>
                <c:pt idx="22">
                  <c:v>73742.2</c:v>
                </c:pt>
                <c:pt idx="23">
                  <c:v>47765.4</c:v>
                </c:pt>
                <c:pt idx="24">
                  <c:v>97213.8</c:v>
                </c:pt>
                <c:pt idx="25">
                  <c:v>40564.6</c:v>
                </c:pt>
                <c:pt idx="26">
                  <c:v>55469.4</c:v>
                </c:pt>
                <c:pt idx="27">
                  <c:v>59897.4</c:v>
                </c:pt>
                <c:pt idx="28">
                  <c:v>58918.400000000001</c:v>
                </c:pt>
                <c:pt idx="29">
                  <c:v>55897</c:v>
                </c:pt>
                <c:pt idx="30">
                  <c:v>69209.2</c:v>
                </c:pt>
                <c:pt idx="31">
                  <c:v>58120.4</c:v>
                </c:pt>
                <c:pt idx="32">
                  <c:v>42380.800000000003</c:v>
                </c:pt>
                <c:pt idx="33">
                  <c:v>56415.8</c:v>
                </c:pt>
                <c:pt idx="34">
                  <c:v>66549.8</c:v>
                </c:pt>
                <c:pt idx="35">
                  <c:v>36800.800000000003</c:v>
                </c:pt>
                <c:pt idx="36">
                  <c:v>48490</c:v>
                </c:pt>
                <c:pt idx="37">
                  <c:v>72399.8</c:v>
                </c:pt>
                <c:pt idx="38">
                  <c:v>55335.6</c:v>
                </c:pt>
                <c:pt idx="39">
                  <c:v>75361.8</c:v>
                </c:pt>
                <c:pt idx="40">
                  <c:v>66641.2</c:v>
                </c:pt>
                <c:pt idx="41">
                  <c:v>67368.399999999994</c:v>
                </c:pt>
                <c:pt idx="42">
                  <c:v>76045</c:v>
                </c:pt>
                <c:pt idx="43">
                  <c:v>73894.600000000006</c:v>
                </c:pt>
                <c:pt idx="44">
                  <c:v>88344.2</c:v>
                </c:pt>
                <c:pt idx="45">
                  <c:v>40957</c:v>
                </c:pt>
                <c:pt idx="46">
                  <c:v>53671.199999999997</c:v>
                </c:pt>
                <c:pt idx="47">
                  <c:v>82664.399999999994</c:v>
                </c:pt>
                <c:pt idx="48">
                  <c:v>60602.6</c:v>
                </c:pt>
                <c:pt idx="49">
                  <c:v>54083.6</c:v>
                </c:pt>
                <c:pt idx="50">
                  <c:v>41751</c:v>
                </c:pt>
                <c:pt idx="51">
                  <c:v>80589.399999999994</c:v>
                </c:pt>
                <c:pt idx="52">
                  <c:v>26871.599999999999</c:v>
                </c:pt>
                <c:pt idx="53">
                  <c:v>55885.599999999999</c:v>
                </c:pt>
                <c:pt idx="54">
                  <c:v>50170.8</c:v>
                </c:pt>
                <c:pt idx="55">
                  <c:v>21368</c:v>
                </c:pt>
                <c:pt idx="56">
                  <c:v>61187.4</c:v>
                </c:pt>
                <c:pt idx="57">
                  <c:v>94093.6</c:v>
                </c:pt>
                <c:pt idx="58">
                  <c:v>77468</c:v>
                </c:pt>
                <c:pt idx="59">
                  <c:v>51500.800000000003</c:v>
                </c:pt>
                <c:pt idx="60">
                  <c:v>51612.4</c:v>
                </c:pt>
                <c:pt idx="61">
                  <c:v>96391</c:v>
                </c:pt>
                <c:pt idx="62">
                  <c:v>79850.600000000006</c:v>
                </c:pt>
                <c:pt idx="63">
                  <c:v>40373.4</c:v>
                </c:pt>
                <c:pt idx="64">
                  <c:v>74433.8</c:v>
                </c:pt>
                <c:pt idx="65">
                  <c:v>47870.400000000001</c:v>
                </c:pt>
                <c:pt idx="66">
                  <c:v>62646</c:v>
                </c:pt>
                <c:pt idx="67">
                  <c:v>43516.800000000003</c:v>
                </c:pt>
                <c:pt idx="68">
                  <c:v>71796.600000000006</c:v>
                </c:pt>
                <c:pt idx="69">
                  <c:v>67143.399999999994</c:v>
                </c:pt>
                <c:pt idx="70">
                  <c:v>55987</c:v>
                </c:pt>
                <c:pt idx="71">
                  <c:v>102158</c:v>
                </c:pt>
                <c:pt idx="72">
                  <c:v>60418.6</c:v>
                </c:pt>
                <c:pt idx="73">
                  <c:v>90126.8</c:v>
                </c:pt>
                <c:pt idx="74">
                  <c:v>83637.399999999994</c:v>
                </c:pt>
                <c:pt idx="75">
                  <c:v>76952.2</c:v>
                </c:pt>
                <c:pt idx="76">
                  <c:v>64331.199999999997</c:v>
                </c:pt>
                <c:pt idx="77">
                  <c:v>57736</c:v>
                </c:pt>
                <c:pt idx="78">
                  <c:v>60745.8</c:v>
                </c:pt>
                <c:pt idx="79">
                  <c:v>56180.2</c:v>
                </c:pt>
                <c:pt idx="80">
                  <c:v>71453</c:v>
                </c:pt>
                <c:pt idx="81">
                  <c:v>51658.6</c:v>
                </c:pt>
                <c:pt idx="82">
                  <c:v>98543.6</c:v>
                </c:pt>
                <c:pt idx="83">
                  <c:v>51916.6</c:v>
                </c:pt>
                <c:pt idx="84">
                  <c:v>84327.6</c:v>
                </c:pt>
                <c:pt idx="85">
                  <c:v>52159</c:v>
                </c:pt>
                <c:pt idx="86">
                  <c:v>65566.600000000006</c:v>
                </c:pt>
                <c:pt idx="87">
                  <c:v>56627.199999999997</c:v>
                </c:pt>
                <c:pt idx="88">
                  <c:v>24603</c:v>
                </c:pt>
                <c:pt idx="89">
                  <c:v>69050.399999999994</c:v>
                </c:pt>
                <c:pt idx="90">
                  <c:v>54157.599999999999</c:v>
                </c:pt>
                <c:pt idx="91">
                  <c:v>51675.199999999997</c:v>
                </c:pt>
                <c:pt idx="92">
                  <c:v>82817</c:v>
                </c:pt>
                <c:pt idx="93">
                  <c:v>82277</c:v>
                </c:pt>
                <c:pt idx="94">
                  <c:v>63410.8</c:v>
                </c:pt>
                <c:pt idx="95">
                  <c:v>49753.599999999999</c:v>
                </c:pt>
                <c:pt idx="96">
                  <c:v>76735.600000000006</c:v>
                </c:pt>
                <c:pt idx="97">
                  <c:v>62134.6</c:v>
                </c:pt>
                <c:pt idx="98">
                  <c:v>40836.6</c:v>
                </c:pt>
                <c:pt idx="99">
                  <c:v>43105.4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1.833882029239446</c:v>
                </c:pt>
                <c:pt idx="1">
                  <c:v>1.0760725075528701</c:v>
                </c:pt>
                <c:pt idx="2">
                  <c:v>1.2587165522424257</c:v>
                </c:pt>
                <c:pt idx="3">
                  <c:v>2.2579656201287626</c:v>
                </c:pt>
                <c:pt idx="4">
                  <c:v>1.872303402437546</c:v>
                </c:pt>
                <c:pt idx="5">
                  <c:v>2.3271531303035662</c:v>
                </c:pt>
                <c:pt idx="6">
                  <c:v>2.0177613084589829</c:v>
                </c:pt>
                <c:pt idx="7">
                  <c:v>2.0916881748978269</c:v>
                </c:pt>
                <c:pt idx="8">
                  <c:v>1.453472860403759</c:v>
                </c:pt>
                <c:pt idx="9">
                  <c:v>1.5265955581384865</c:v>
                </c:pt>
                <c:pt idx="10">
                  <c:v>1.1210722761272491</c:v>
                </c:pt>
                <c:pt idx="11">
                  <c:v>1.2647940095726762</c:v>
                </c:pt>
                <c:pt idx="12">
                  <c:v>1.6164616189336563</c:v>
                </c:pt>
                <c:pt idx="13">
                  <c:v>1.5190526052218252</c:v>
                </c:pt>
                <c:pt idx="14">
                  <c:v>1.4133692562537463</c:v>
                </c:pt>
                <c:pt idx="15">
                  <c:v>1.7411573299125511</c:v>
                </c:pt>
                <c:pt idx="16">
                  <c:v>2.5075595570508193</c:v>
                </c:pt>
                <c:pt idx="17">
                  <c:v>1.4509556992671728</c:v>
                </c:pt>
                <c:pt idx="18">
                  <c:v>1.446810405661864</c:v>
                </c:pt>
                <c:pt idx="19">
                  <c:v>1.0079396338474353</c:v>
                </c:pt>
                <c:pt idx="20">
                  <c:v>1.7531063769733592</c:v>
                </c:pt>
                <c:pt idx="21">
                  <c:v>1.787186256621442</c:v>
                </c:pt>
                <c:pt idx="22">
                  <c:v>1.1271836207761634</c:v>
                </c:pt>
                <c:pt idx="23">
                  <c:v>2.2038337373915007</c:v>
                </c:pt>
                <c:pt idx="24">
                  <c:v>1.050169831855148</c:v>
                </c:pt>
                <c:pt idx="25">
                  <c:v>2.0644601450525828</c:v>
                </c:pt>
                <c:pt idx="26">
                  <c:v>1.3623907956458876</c:v>
                </c:pt>
                <c:pt idx="27">
                  <c:v>1.934958779512967</c:v>
                </c:pt>
                <c:pt idx="28">
                  <c:v>1.7798344829459047</c:v>
                </c:pt>
                <c:pt idx="29">
                  <c:v>2.0169597652825733</c:v>
                </c:pt>
                <c:pt idx="30">
                  <c:v>1.2446755633644082</c:v>
                </c:pt>
                <c:pt idx="31">
                  <c:v>1.285555502026827</c:v>
                </c:pt>
                <c:pt idx="32">
                  <c:v>2.1102244412564177</c:v>
                </c:pt>
                <c:pt idx="33">
                  <c:v>1.2823357995455174</c:v>
                </c:pt>
                <c:pt idx="34">
                  <c:v>1.4358720837628363</c:v>
                </c:pt>
                <c:pt idx="35">
                  <c:v>1.4964076867894176</c:v>
                </c:pt>
                <c:pt idx="36">
                  <c:v>1.0730666116725098</c:v>
                </c:pt>
                <c:pt idx="37">
                  <c:v>1.4322415255290759</c:v>
                </c:pt>
                <c:pt idx="38">
                  <c:v>2.24079977446707</c:v>
                </c:pt>
                <c:pt idx="39">
                  <c:v>1.6995480468884765</c:v>
                </c:pt>
                <c:pt idx="40">
                  <c:v>1.0263170531142898</c:v>
                </c:pt>
                <c:pt idx="41">
                  <c:v>1.0733518979224681</c:v>
                </c:pt>
                <c:pt idx="42">
                  <c:v>1.6485107502136893</c:v>
                </c:pt>
                <c:pt idx="43">
                  <c:v>1.2372622627363838</c:v>
                </c:pt>
                <c:pt idx="44">
                  <c:v>1.1647623726288767</c:v>
                </c:pt>
                <c:pt idx="45">
                  <c:v>1.3790316673584491</c:v>
                </c:pt>
                <c:pt idx="46">
                  <c:v>1.5206293133002431</c:v>
                </c:pt>
                <c:pt idx="47">
                  <c:v>1.3305122882401614</c:v>
                </c:pt>
                <c:pt idx="48">
                  <c:v>1.5884632012487914</c:v>
                </c:pt>
                <c:pt idx="49">
                  <c:v>1.0587312974728014</c:v>
                </c:pt>
                <c:pt idx="50">
                  <c:v>1.5219994730665134</c:v>
                </c:pt>
                <c:pt idx="51">
                  <c:v>1.2554008343529051</c:v>
                </c:pt>
                <c:pt idx="52">
                  <c:v>1.4023355512883491</c:v>
                </c:pt>
                <c:pt idx="53">
                  <c:v>1.6077486866026311</c:v>
                </c:pt>
                <c:pt idx="54">
                  <c:v>1.366691382238274</c:v>
                </c:pt>
                <c:pt idx="55">
                  <c:v>2.6430175964058407</c:v>
                </c:pt>
                <c:pt idx="56">
                  <c:v>1.0457545180870571</c:v>
                </c:pt>
                <c:pt idx="57">
                  <c:v>1.2326661962131324</c:v>
                </c:pt>
                <c:pt idx="58">
                  <c:v>1.1308669386069086</c:v>
                </c:pt>
                <c:pt idx="59">
                  <c:v>1.937853392568659</c:v>
                </c:pt>
                <c:pt idx="60">
                  <c:v>1.2002542024784741</c:v>
                </c:pt>
                <c:pt idx="61">
                  <c:v>1.4266995881358218</c:v>
                </c:pt>
                <c:pt idx="62">
                  <c:v>1.1696969089775153</c:v>
                </c:pt>
                <c:pt idx="63">
                  <c:v>1.0132661603927338</c:v>
                </c:pt>
                <c:pt idx="64">
                  <c:v>1.4619030601689018</c:v>
                </c:pt>
                <c:pt idx="65">
                  <c:v>1.7033699321501388</c:v>
                </c:pt>
                <c:pt idx="66">
                  <c:v>1.7442933307792996</c:v>
                </c:pt>
                <c:pt idx="67">
                  <c:v>1.0867527024045884</c:v>
                </c:pt>
                <c:pt idx="68">
                  <c:v>1.4934272653579694</c:v>
                </c:pt>
                <c:pt idx="69">
                  <c:v>1.930614178013029</c:v>
                </c:pt>
                <c:pt idx="70">
                  <c:v>1.267044135245682</c:v>
                </c:pt>
                <c:pt idx="71">
                  <c:v>1.0189314591123553</c:v>
                </c:pt>
                <c:pt idx="72">
                  <c:v>1.2473145686924225</c:v>
                </c:pt>
                <c:pt idx="73">
                  <c:v>1.391672621240297</c:v>
                </c:pt>
                <c:pt idx="74">
                  <c:v>1.6111332968265395</c:v>
                </c:pt>
                <c:pt idx="75">
                  <c:v>1.8158805076398077</c:v>
                </c:pt>
                <c:pt idx="76">
                  <c:v>1.7539856243937624</c:v>
                </c:pt>
                <c:pt idx="77">
                  <c:v>1.5722079811556049</c:v>
                </c:pt>
                <c:pt idx="78">
                  <c:v>1.9685476197531351</c:v>
                </c:pt>
                <c:pt idx="79">
                  <c:v>1.4473070583586389</c:v>
                </c:pt>
                <c:pt idx="80">
                  <c:v>1.0652316907617594</c:v>
                </c:pt>
                <c:pt idx="81">
                  <c:v>2.1422376913040617</c:v>
                </c:pt>
                <c:pt idx="82">
                  <c:v>1.2001895607629516</c:v>
                </c:pt>
                <c:pt idx="83">
                  <c:v>2.0664488814752895</c:v>
                </c:pt>
                <c:pt idx="84">
                  <c:v>1.4275160208520103</c:v>
                </c:pt>
                <c:pt idx="85">
                  <c:v>1.0155294388312659</c:v>
                </c:pt>
                <c:pt idx="86">
                  <c:v>1.3016993408229189</c:v>
                </c:pt>
                <c:pt idx="87">
                  <c:v>1.7705448971518989</c:v>
                </c:pt>
                <c:pt idx="88">
                  <c:v>3.4912002601308783</c:v>
                </c:pt>
                <c:pt idx="89">
                  <c:v>1.2381390983976923</c:v>
                </c:pt>
                <c:pt idx="90">
                  <c:v>1.2754257943483462</c:v>
                </c:pt>
                <c:pt idx="91">
                  <c:v>2.2122023717373134</c:v>
                </c:pt>
                <c:pt idx="92">
                  <c:v>1.0990255623845346</c:v>
                </c:pt>
                <c:pt idx="93">
                  <c:v>1.7374843516414065</c:v>
                </c:pt>
                <c:pt idx="94">
                  <c:v>1.7614191904218208</c:v>
                </c:pt>
                <c:pt idx="95">
                  <c:v>1.6309975559557499</c:v>
                </c:pt>
                <c:pt idx="96">
                  <c:v>1.2215972768832197</c:v>
                </c:pt>
                <c:pt idx="97">
                  <c:v>1.2331776498118601</c:v>
                </c:pt>
                <c:pt idx="98">
                  <c:v>2.1425388009775546</c:v>
                </c:pt>
                <c:pt idx="99">
                  <c:v>1.5527752903348535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DE-4856-85E4-71DFAA504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926399"/>
        <c:axId val="952795967"/>
      </c:scatterChart>
      <c:valAx>
        <c:axId val="9549263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95967"/>
        <c:crosses val="autoZero"/>
        <c:crossBetween val="midCat"/>
      </c:valAx>
      <c:valAx>
        <c:axId val="95279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2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0">
                  <c:v>53262.400000000001</c:v>
                </c:pt>
                <c:pt idx="11">
                  <c:v>35977.4</c:v>
                </c:pt>
                <c:pt idx="26">
                  <c:v>55469.4</c:v>
                </c:pt>
                <c:pt idx="31">
                  <c:v>58120.4</c:v>
                </c:pt>
                <c:pt idx="33">
                  <c:v>56415.8</c:v>
                </c:pt>
                <c:pt idx="36">
                  <c:v>48490</c:v>
                </c:pt>
                <c:pt idx="45">
                  <c:v>40957</c:v>
                </c:pt>
                <c:pt idx="49">
                  <c:v>54083.6</c:v>
                </c:pt>
                <c:pt idx="52">
                  <c:v>26871.599999999999</c:v>
                </c:pt>
                <c:pt idx="54">
                  <c:v>50170.8</c:v>
                </c:pt>
                <c:pt idx="60">
                  <c:v>51612.4</c:v>
                </c:pt>
                <c:pt idx="63">
                  <c:v>40373.4</c:v>
                </c:pt>
                <c:pt idx="67">
                  <c:v>43516.800000000003</c:v>
                </c:pt>
                <c:pt idx="70">
                  <c:v>55987</c:v>
                </c:pt>
                <c:pt idx="72">
                  <c:v>60418.6</c:v>
                </c:pt>
                <c:pt idx="79">
                  <c:v>56180.2</c:v>
                </c:pt>
                <c:pt idx="85">
                  <c:v>52159</c:v>
                </c:pt>
                <c:pt idx="90">
                  <c:v>54157.599999999999</c:v>
                </c:pt>
              </c:numCache>
            </c:numRef>
          </c:xVal>
          <c:yVal>
            <c:numRef>
              <c:f>State100!$AA$12:$AA$101</c:f>
              <c:numCache>
                <c:formatCode>General</c:formatCode>
                <c:ptCount val="90"/>
                <c:pt idx="0">
                  <c:v>1.1210722761272491</c:v>
                </c:pt>
                <c:pt idx="1">
                  <c:v>1.2647940095726762</c:v>
                </c:pt>
                <c:pt idx="16">
                  <c:v>1.3623907956458876</c:v>
                </c:pt>
                <c:pt idx="21">
                  <c:v>1.285555502026827</c:v>
                </c:pt>
                <c:pt idx="23">
                  <c:v>1.2823357995455174</c:v>
                </c:pt>
                <c:pt idx="26">
                  <c:v>1.0730666116725098</c:v>
                </c:pt>
                <c:pt idx="35">
                  <c:v>1.3790316673584491</c:v>
                </c:pt>
                <c:pt idx="39">
                  <c:v>1.0587312974728014</c:v>
                </c:pt>
                <c:pt idx="42">
                  <c:v>1.4023355512883491</c:v>
                </c:pt>
                <c:pt idx="44">
                  <c:v>1.366691382238274</c:v>
                </c:pt>
                <c:pt idx="50">
                  <c:v>1.2002542024784741</c:v>
                </c:pt>
                <c:pt idx="53">
                  <c:v>1.0132661603927338</c:v>
                </c:pt>
                <c:pt idx="57">
                  <c:v>1.0867527024045884</c:v>
                </c:pt>
                <c:pt idx="60">
                  <c:v>1.267044135245682</c:v>
                </c:pt>
                <c:pt idx="62">
                  <c:v>1.2473145686924225</c:v>
                </c:pt>
                <c:pt idx="69">
                  <c:v>1.4473070583586389</c:v>
                </c:pt>
                <c:pt idx="75">
                  <c:v>1.0155294388312659</c:v>
                </c:pt>
                <c:pt idx="80">
                  <c:v>1.2754257943483462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9-43B8-B903-342FC72BCE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66200</c:v>
                </c:pt>
                <c:pt idx="2">
                  <c:v>66798.2</c:v>
                </c:pt>
                <c:pt idx="8">
                  <c:v>60719.4</c:v>
                </c:pt>
                <c:pt idx="19">
                  <c:v>70582.600000000006</c:v>
                </c:pt>
                <c:pt idx="22">
                  <c:v>73742.2</c:v>
                </c:pt>
                <c:pt idx="24">
                  <c:v>97213.8</c:v>
                </c:pt>
                <c:pt idx="30">
                  <c:v>69209.2</c:v>
                </c:pt>
                <c:pt idx="34">
                  <c:v>66549.8</c:v>
                </c:pt>
                <c:pt idx="37">
                  <c:v>72399.8</c:v>
                </c:pt>
                <c:pt idx="40">
                  <c:v>66641.2</c:v>
                </c:pt>
                <c:pt idx="41">
                  <c:v>67368.399999999994</c:v>
                </c:pt>
                <c:pt idx="43">
                  <c:v>73894.600000000006</c:v>
                </c:pt>
                <c:pt idx="44">
                  <c:v>88344.2</c:v>
                </c:pt>
                <c:pt idx="47">
                  <c:v>82664.399999999994</c:v>
                </c:pt>
                <c:pt idx="51">
                  <c:v>80589.399999999994</c:v>
                </c:pt>
                <c:pt idx="56">
                  <c:v>61187.4</c:v>
                </c:pt>
                <c:pt idx="57">
                  <c:v>94093.6</c:v>
                </c:pt>
                <c:pt idx="58">
                  <c:v>77468</c:v>
                </c:pt>
                <c:pt idx="61">
                  <c:v>96391</c:v>
                </c:pt>
                <c:pt idx="62">
                  <c:v>79850.600000000006</c:v>
                </c:pt>
                <c:pt idx="64">
                  <c:v>74433.8</c:v>
                </c:pt>
                <c:pt idx="68">
                  <c:v>71796.600000000006</c:v>
                </c:pt>
                <c:pt idx="71">
                  <c:v>102158</c:v>
                </c:pt>
                <c:pt idx="73">
                  <c:v>90126.8</c:v>
                </c:pt>
                <c:pt idx="80">
                  <c:v>71453</c:v>
                </c:pt>
                <c:pt idx="82">
                  <c:v>98543.6</c:v>
                </c:pt>
                <c:pt idx="84">
                  <c:v>84327.6</c:v>
                </c:pt>
                <c:pt idx="86">
                  <c:v>65566.600000000006</c:v>
                </c:pt>
                <c:pt idx="89">
                  <c:v>69050.399999999994</c:v>
                </c:pt>
                <c:pt idx="92">
                  <c:v>82817</c:v>
                </c:pt>
                <c:pt idx="96">
                  <c:v>76735.600000000006</c:v>
                </c:pt>
                <c:pt idx="97">
                  <c:v>62134.6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1.0760725075528701</c:v>
                </c:pt>
                <c:pt idx="2">
                  <c:v>1.2587165522424257</c:v>
                </c:pt>
                <c:pt idx="8">
                  <c:v>1.453472860403759</c:v>
                </c:pt>
                <c:pt idx="19">
                  <c:v>1.0079396338474353</c:v>
                </c:pt>
                <c:pt idx="22">
                  <c:v>1.1271836207761634</c:v>
                </c:pt>
                <c:pt idx="24">
                  <c:v>1.050169831855148</c:v>
                </c:pt>
                <c:pt idx="30">
                  <c:v>1.2446755633644082</c:v>
                </c:pt>
                <c:pt idx="34">
                  <c:v>1.4358720837628363</c:v>
                </c:pt>
                <c:pt idx="37">
                  <c:v>1.4322415255290759</c:v>
                </c:pt>
                <c:pt idx="40">
                  <c:v>1.0263170531142898</c:v>
                </c:pt>
                <c:pt idx="41">
                  <c:v>1.0733518979224681</c:v>
                </c:pt>
                <c:pt idx="43">
                  <c:v>1.2372622627363838</c:v>
                </c:pt>
                <c:pt idx="44">
                  <c:v>1.1647623726288767</c:v>
                </c:pt>
                <c:pt idx="47">
                  <c:v>1.3305122882401614</c:v>
                </c:pt>
                <c:pt idx="51">
                  <c:v>1.2554008343529051</c:v>
                </c:pt>
                <c:pt idx="56">
                  <c:v>1.0457545180870571</c:v>
                </c:pt>
                <c:pt idx="57">
                  <c:v>1.2326661962131324</c:v>
                </c:pt>
                <c:pt idx="58">
                  <c:v>1.1308669386069086</c:v>
                </c:pt>
                <c:pt idx="61">
                  <c:v>1.4266995881358218</c:v>
                </c:pt>
                <c:pt idx="62">
                  <c:v>1.1696969089775153</c:v>
                </c:pt>
                <c:pt idx="64">
                  <c:v>1.4619030601689018</c:v>
                </c:pt>
                <c:pt idx="68">
                  <c:v>1.4934272653579694</c:v>
                </c:pt>
                <c:pt idx="71">
                  <c:v>1.0189314591123553</c:v>
                </c:pt>
                <c:pt idx="73">
                  <c:v>1.391672621240297</c:v>
                </c:pt>
                <c:pt idx="80">
                  <c:v>1.0652316907617594</c:v>
                </c:pt>
                <c:pt idx="82">
                  <c:v>1.2001895607629516</c:v>
                </c:pt>
                <c:pt idx="84">
                  <c:v>1.4275160208520103</c:v>
                </c:pt>
                <c:pt idx="86">
                  <c:v>1.3016993408229189</c:v>
                </c:pt>
                <c:pt idx="89">
                  <c:v>1.2381390983976923</c:v>
                </c:pt>
                <c:pt idx="92">
                  <c:v>1.0990255623845346</c:v>
                </c:pt>
                <c:pt idx="96">
                  <c:v>1.2215972768832197</c:v>
                </c:pt>
                <c:pt idx="97">
                  <c:v>1.2331776498118601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B9-43B8-B903-342FC72BCE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58441.599999999999</c:v>
                </c:pt>
                <c:pt idx="3">
                  <c:v>46317.8</c:v>
                </c:pt>
                <c:pt idx="4">
                  <c:v>56089.2</c:v>
                </c:pt>
                <c:pt idx="5">
                  <c:v>53148.2</c:v>
                </c:pt>
                <c:pt idx="6">
                  <c:v>46956</c:v>
                </c:pt>
                <c:pt idx="7">
                  <c:v>45951.4</c:v>
                </c:pt>
                <c:pt idx="12">
                  <c:v>55824.4</c:v>
                </c:pt>
                <c:pt idx="16">
                  <c:v>29366.799999999999</c:v>
                </c:pt>
                <c:pt idx="18">
                  <c:v>58383.6</c:v>
                </c:pt>
                <c:pt idx="23">
                  <c:v>47765.4</c:v>
                </c:pt>
                <c:pt idx="25">
                  <c:v>40564.6</c:v>
                </c:pt>
                <c:pt idx="28">
                  <c:v>58918.400000000001</c:v>
                </c:pt>
                <c:pt idx="29">
                  <c:v>55897</c:v>
                </c:pt>
                <c:pt idx="32">
                  <c:v>42380.800000000003</c:v>
                </c:pt>
                <c:pt idx="35">
                  <c:v>36800.800000000003</c:v>
                </c:pt>
                <c:pt idx="38">
                  <c:v>55335.6</c:v>
                </c:pt>
                <c:pt idx="46">
                  <c:v>53671.199999999997</c:v>
                </c:pt>
                <c:pt idx="50">
                  <c:v>41751</c:v>
                </c:pt>
                <c:pt idx="53">
                  <c:v>55885.599999999999</c:v>
                </c:pt>
                <c:pt idx="55">
                  <c:v>21368</c:v>
                </c:pt>
                <c:pt idx="59">
                  <c:v>51500.800000000003</c:v>
                </c:pt>
                <c:pt idx="65">
                  <c:v>47870.400000000001</c:v>
                </c:pt>
                <c:pt idx="77">
                  <c:v>57736</c:v>
                </c:pt>
                <c:pt idx="81">
                  <c:v>51658.6</c:v>
                </c:pt>
                <c:pt idx="83">
                  <c:v>51916.6</c:v>
                </c:pt>
                <c:pt idx="87">
                  <c:v>56627.199999999997</c:v>
                </c:pt>
                <c:pt idx="88">
                  <c:v>24603</c:v>
                </c:pt>
                <c:pt idx="91">
                  <c:v>51675.199999999997</c:v>
                </c:pt>
                <c:pt idx="94">
                  <c:v>63410.8</c:v>
                </c:pt>
                <c:pt idx="95">
                  <c:v>49753.599999999999</c:v>
                </c:pt>
                <c:pt idx="98">
                  <c:v>40836.6</c:v>
                </c:pt>
                <c:pt idx="99">
                  <c:v>43105.4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1.833882029239446</c:v>
                </c:pt>
                <c:pt idx="3">
                  <c:v>2.2579656201287626</c:v>
                </c:pt>
                <c:pt idx="4">
                  <c:v>1.872303402437546</c:v>
                </c:pt>
                <c:pt idx="5">
                  <c:v>2.3271531303035662</c:v>
                </c:pt>
                <c:pt idx="6">
                  <c:v>2.0177613084589829</c:v>
                </c:pt>
                <c:pt idx="7">
                  <c:v>2.0916881748978269</c:v>
                </c:pt>
                <c:pt idx="12">
                  <c:v>1.6164616189336563</c:v>
                </c:pt>
                <c:pt idx="16">
                  <c:v>2.5075595570508193</c:v>
                </c:pt>
                <c:pt idx="18">
                  <c:v>1.446810405661864</c:v>
                </c:pt>
                <c:pt idx="23">
                  <c:v>2.2038337373915007</c:v>
                </c:pt>
                <c:pt idx="25">
                  <c:v>2.0644601450525828</c:v>
                </c:pt>
                <c:pt idx="28">
                  <c:v>1.7798344829459047</c:v>
                </c:pt>
                <c:pt idx="29">
                  <c:v>2.0169597652825733</c:v>
                </c:pt>
                <c:pt idx="32">
                  <c:v>2.1102244412564177</c:v>
                </c:pt>
                <c:pt idx="35">
                  <c:v>1.4964076867894176</c:v>
                </c:pt>
                <c:pt idx="38">
                  <c:v>2.24079977446707</c:v>
                </c:pt>
                <c:pt idx="46">
                  <c:v>1.5206293133002431</c:v>
                </c:pt>
                <c:pt idx="50">
                  <c:v>1.5219994730665134</c:v>
                </c:pt>
                <c:pt idx="53">
                  <c:v>1.6077486866026311</c:v>
                </c:pt>
                <c:pt idx="55">
                  <c:v>2.6430175964058407</c:v>
                </c:pt>
                <c:pt idx="59">
                  <c:v>1.937853392568659</c:v>
                </c:pt>
                <c:pt idx="65">
                  <c:v>1.7033699321501388</c:v>
                </c:pt>
                <c:pt idx="77">
                  <c:v>1.5722079811556049</c:v>
                </c:pt>
                <c:pt idx="81">
                  <c:v>2.1422376913040617</c:v>
                </c:pt>
                <c:pt idx="83">
                  <c:v>2.0664488814752895</c:v>
                </c:pt>
                <c:pt idx="87">
                  <c:v>1.7705448971518989</c:v>
                </c:pt>
                <c:pt idx="88">
                  <c:v>3.4912002601308783</c:v>
                </c:pt>
                <c:pt idx="91">
                  <c:v>2.2122023717373134</c:v>
                </c:pt>
                <c:pt idx="94">
                  <c:v>1.7614191904218208</c:v>
                </c:pt>
                <c:pt idx="95">
                  <c:v>1.6309975559557499</c:v>
                </c:pt>
                <c:pt idx="98">
                  <c:v>2.1425388009775546</c:v>
                </c:pt>
                <c:pt idx="99">
                  <c:v>1.5527752903348535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B9-43B8-B903-342FC72BCE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9">
                  <c:v>79840.399999999994</c:v>
                </c:pt>
                <c:pt idx="13">
                  <c:v>87862</c:v>
                </c:pt>
                <c:pt idx="14">
                  <c:v>62058.8</c:v>
                </c:pt>
                <c:pt idx="15">
                  <c:v>63923</c:v>
                </c:pt>
                <c:pt idx="17">
                  <c:v>104499.4</c:v>
                </c:pt>
                <c:pt idx="20">
                  <c:v>62355.6</c:v>
                </c:pt>
                <c:pt idx="21">
                  <c:v>58861.8</c:v>
                </c:pt>
                <c:pt idx="27">
                  <c:v>59897.4</c:v>
                </c:pt>
                <c:pt idx="39">
                  <c:v>75361.8</c:v>
                </c:pt>
                <c:pt idx="42">
                  <c:v>76045</c:v>
                </c:pt>
                <c:pt idx="48">
                  <c:v>60602.6</c:v>
                </c:pt>
                <c:pt idx="66">
                  <c:v>62646</c:v>
                </c:pt>
                <c:pt idx="69">
                  <c:v>67143.399999999994</c:v>
                </c:pt>
                <c:pt idx="74">
                  <c:v>83637.399999999994</c:v>
                </c:pt>
                <c:pt idx="75">
                  <c:v>76952.2</c:v>
                </c:pt>
                <c:pt idx="76">
                  <c:v>64331.199999999997</c:v>
                </c:pt>
                <c:pt idx="78">
                  <c:v>60745.8</c:v>
                </c:pt>
                <c:pt idx="93">
                  <c:v>82277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9">
                  <c:v>1.5265955581384865</c:v>
                </c:pt>
                <c:pt idx="13">
                  <c:v>1.5190526052218252</c:v>
                </c:pt>
                <c:pt idx="14">
                  <c:v>1.4133692562537463</c:v>
                </c:pt>
                <c:pt idx="15">
                  <c:v>1.7411573299125511</c:v>
                </c:pt>
                <c:pt idx="17">
                  <c:v>1.4509556992671728</c:v>
                </c:pt>
                <c:pt idx="20">
                  <c:v>1.7531063769733592</c:v>
                </c:pt>
                <c:pt idx="21">
                  <c:v>1.787186256621442</c:v>
                </c:pt>
                <c:pt idx="27">
                  <c:v>1.934958779512967</c:v>
                </c:pt>
                <c:pt idx="39">
                  <c:v>1.6995480468884765</c:v>
                </c:pt>
                <c:pt idx="42">
                  <c:v>1.6485107502136893</c:v>
                </c:pt>
                <c:pt idx="48">
                  <c:v>1.5884632012487914</c:v>
                </c:pt>
                <c:pt idx="66">
                  <c:v>1.7442933307792996</c:v>
                </c:pt>
                <c:pt idx="69">
                  <c:v>1.930614178013029</c:v>
                </c:pt>
                <c:pt idx="74">
                  <c:v>1.6111332968265395</c:v>
                </c:pt>
                <c:pt idx="75">
                  <c:v>1.8158805076398077</c:v>
                </c:pt>
                <c:pt idx="76">
                  <c:v>1.7539856243937624</c:v>
                </c:pt>
                <c:pt idx="78">
                  <c:v>1.9685476197531351</c:v>
                </c:pt>
                <c:pt idx="93">
                  <c:v>1.7374843516414065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B9-43B8-B903-342FC72BC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425215"/>
        <c:axId val="952787231"/>
      </c:scatterChart>
      <c:valAx>
        <c:axId val="8044252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87231"/>
        <c:crosses val="autoZero"/>
        <c:crossBetween val="midCat"/>
      </c:valAx>
      <c:valAx>
        <c:axId val="95278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42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66200</c:v>
                </c:pt>
                <c:pt idx="2">
                  <c:v>66798.2</c:v>
                </c:pt>
                <c:pt idx="8">
                  <c:v>60719.4</c:v>
                </c:pt>
                <c:pt idx="10">
                  <c:v>53262.400000000001</c:v>
                </c:pt>
                <c:pt idx="11">
                  <c:v>35977.4</c:v>
                </c:pt>
                <c:pt idx="18">
                  <c:v>58383.6</c:v>
                </c:pt>
                <c:pt idx="19">
                  <c:v>70582.600000000006</c:v>
                </c:pt>
                <c:pt idx="22">
                  <c:v>73742.2</c:v>
                </c:pt>
                <c:pt idx="24">
                  <c:v>97213.8</c:v>
                </c:pt>
                <c:pt idx="26">
                  <c:v>55469.4</c:v>
                </c:pt>
                <c:pt idx="30">
                  <c:v>69209.2</c:v>
                </c:pt>
                <c:pt idx="31">
                  <c:v>58120.4</c:v>
                </c:pt>
                <c:pt idx="34">
                  <c:v>66549.8</c:v>
                </c:pt>
                <c:pt idx="36">
                  <c:v>48490</c:v>
                </c:pt>
                <c:pt idx="37">
                  <c:v>72399.8</c:v>
                </c:pt>
                <c:pt idx="40">
                  <c:v>66641.2</c:v>
                </c:pt>
                <c:pt idx="41">
                  <c:v>67368.399999999994</c:v>
                </c:pt>
                <c:pt idx="43">
                  <c:v>73894.600000000006</c:v>
                </c:pt>
                <c:pt idx="44">
                  <c:v>88344.2</c:v>
                </c:pt>
                <c:pt idx="45">
                  <c:v>40957</c:v>
                </c:pt>
                <c:pt idx="47">
                  <c:v>82664.399999999994</c:v>
                </c:pt>
                <c:pt idx="49">
                  <c:v>54083.6</c:v>
                </c:pt>
                <c:pt idx="51">
                  <c:v>80589.399999999994</c:v>
                </c:pt>
                <c:pt idx="53">
                  <c:v>55885.599999999999</c:v>
                </c:pt>
                <c:pt idx="54">
                  <c:v>50170.8</c:v>
                </c:pt>
                <c:pt idx="56">
                  <c:v>61187.4</c:v>
                </c:pt>
                <c:pt idx="57">
                  <c:v>94093.6</c:v>
                </c:pt>
                <c:pt idx="58">
                  <c:v>77468</c:v>
                </c:pt>
                <c:pt idx="60">
                  <c:v>51612.4</c:v>
                </c:pt>
                <c:pt idx="62">
                  <c:v>79850.600000000006</c:v>
                </c:pt>
                <c:pt idx="63">
                  <c:v>40373.4</c:v>
                </c:pt>
                <c:pt idx="67">
                  <c:v>43516.800000000003</c:v>
                </c:pt>
                <c:pt idx="70">
                  <c:v>55987</c:v>
                </c:pt>
                <c:pt idx="71">
                  <c:v>102158</c:v>
                </c:pt>
                <c:pt idx="72">
                  <c:v>60418.6</c:v>
                </c:pt>
                <c:pt idx="73">
                  <c:v>90126.8</c:v>
                </c:pt>
                <c:pt idx="79">
                  <c:v>56180.2</c:v>
                </c:pt>
                <c:pt idx="80">
                  <c:v>71453</c:v>
                </c:pt>
                <c:pt idx="82">
                  <c:v>98543.6</c:v>
                </c:pt>
                <c:pt idx="85">
                  <c:v>52159</c:v>
                </c:pt>
                <c:pt idx="86">
                  <c:v>65566.600000000006</c:v>
                </c:pt>
                <c:pt idx="89">
                  <c:v>69050.399999999994</c:v>
                </c:pt>
                <c:pt idx="90">
                  <c:v>54157.599999999999</c:v>
                </c:pt>
                <c:pt idx="92">
                  <c:v>82817</c:v>
                </c:pt>
                <c:pt idx="96">
                  <c:v>76735.600000000006</c:v>
                </c:pt>
                <c:pt idx="97">
                  <c:v>62134.6</c:v>
                </c:pt>
                <c:pt idx="99">
                  <c:v>43105.4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1.0760725075528701</c:v>
                </c:pt>
                <c:pt idx="1">
                  <c:v>1.2587165522424257</c:v>
                </c:pt>
                <c:pt idx="7">
                  <c:v>1.453472860403759</c:v>
                </c:pt>
                <c:pt idx="9">
                  <c:v>1.1210722761272491</c:v>
                </c:pt>
                <c:pt idx="10">
                  <c:v>1.2647940095726762</c:v>
                </c:pt>
                <c:pt idx="17">
                  <c:v>1.446810405661864</c:v>
                </c:pt>
                <c:pt idx="18">
                  <c:v>1.0079396338474353</c:v>
                </c:pt>
                <c:pt idx="21">
                  <c:v>1.1271836207761634</c:v>
                </c:pt>
                <c:pt idx="23">
                  <c:v>1.050169831855148</c:v>
                </c:pt>
                <c:pt idx="25">
                  <c:v>1.3623907956458876</c:v>
                </c:pt>
                <c:pt idx="29">
                  <c:v>1.2446755633644082</c:v>
                </c:pt>
                <c:pt idx="30">
                  <c:v>1.285555502026827</c:v>
                </c:pt>
                <c:pt idx="33">
                  <c:v>1.4358720837628363</c:v>
                </c:pt>
                <c:pt idx="35">
                  <c:v>1.0730666116725098</c:v>
                </c:pt>
                <c:pt idx="36">
                  <c:v>1.4322415255290759</c:v>
                </c:pt>
                <c:pt idx="39">
                  <c:v>1.0263170531142898</c:v>
                </c:pt>
                <c:pt idx="40">
                  <c:v>1.0733518979224681</c:v>
                </c:pt>
                <c:pt idx="42">
                  <c:v>1.2372622627363838</c:v>
                </c:pt>
                <c:pt idx="43">
                  <c:v>1.1647623726288767</c:v>
                </c:pt>
                <c:pt idx="44">
                  <c:v>1.3790316673584491</c:v>
                </c:pt>
                <c:pt idx="46">
                  <c:v>1.3305122882401614</c:v>
                </c:pt>
                <c:pt idx="48">
                  <c:v>1.0587312974728014</c:v>
                </c:pt>
                <c:pt idx="50">
                  <c:v>1.2554008343529051</c:v>
                </c:pt>
                <c:pt idx="52">
                  <c:v>1.6077486866026311</c:v>
                </c:pt>
                <c:pt idx="53">
                  <c:v>1.366691382238274</c:v>
                </c:pt>
                <c:pt idx="55">
                  <c:v>1.0457545180870571</c:v>
                </c:pt>
                <c:pt idx="56">
                  <c:v>1.2326661962131324</c:v>
                </c:pt>
                <c:pt idx="57">
                  <c:v>1.1308669386069086</c:v>
                </c:pt>
                <c:pt idx="59">
                  <c:v>1.2002542024784741</c:v>
                </c:pt>
                <c:pt idx="61">
                  <c:v>1.1696969089775153</c:v>
                </c:pt>
                <c:pt idx="62">
                  <c:v>1.0132661603927338</c:v>
                </c:pt>
                <c:pt idx="66">
                  <c:v>1.0867527024045884</c:v>
                </c:pt>
                <c:pt idx="69">
                  <c:v>1.267044135245682</c:v>
                </c:pt>
                <c:pt idx="70">
                  <c:v>1.0189314591123553</c:v>
                </c:pt>
                <c:pt idx="71">
                  <c:v>1.2473145686924225</c:v>
                </c:pt>
                <c:pt idx="72">
                  <c:v>1.391672621240297</c:v>
                </c:pt>
                <c:pt idx="78">
                  <c:v>1.4473070583586389</c:v>
                </c:pt>
                <c:pt idx="79">
                  <c:v>1.0652316907617594</c:v>
                </c:pt>
                <c:pt idx="81">
                  <c:v>1.2001895607629516</c:v>
                </c:pt>
                <c:pt idx="84">
                  <c:v>1.0155294388312659</c:v>
                </c:pt>
                <c:pt idx="85">
                  <c:v>1.3016993408229189</c:v>
                </c:pt>
                <c:pt idx="88">
                  <c:v>1.2381390983976923</c:v>
                </c:pt>
                <c:pt idx="89">
                  <c:v>1.2754257943483462</c:v>
                </c:pt>
                <c:pt idx="91">
                  <c:v>1.0990255623845346</c:v>
                </c:pt>
                <c:pt idx="95">
                  <c:v>1.2215972768832197</c:v>
                </c:pt>
                <c:pt idx="96">
                  <c:v>1.2331776498118601</c:v>
                </c:pt>
                <c:pt idx="98">
                  <c:v>1.5527752903348535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B0-4413-983D-D5191711F8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58441.599999999999</c:v>
                </c:pt>
                <c:pt idx="3">
                  <c:v>46317.8</c:v>
                </c:pt>
                <c:pt idx="4">
                  <c:v>56089.2</c:v>
                </c:pt>
                <c:pt idx="5">
                  <c:v>53148.2</c:v>
                </c:pt>
                <c:pt idx="6">
                  <c:v>46956</c:v>
                </c:pt>
                <c:pt idx="7">
                  <c:v>45951.4</c:v>
                </c:pt>
                <c:pt idx="9">
                  <c:v>79840.399999999994</c:v>
                </c:pt>
                <c:pt idx="12">
                  <c:v>55824.4</c:v>
                </c:pt>
                <c:pt idx="13">
                  <c:v>87862</c:v>
                </c:pt>
                <c:pt idx="14">
                  <c:v>62058.8</c:v>
                </c:pt>
                <c:pt idx="15">
                  <c:v>63923</c:v>
                </c:pt>
                <c:pt idx="16">
                  <c:v>29366.799999999999</c:v>
                </c:pt>
                <c:pt idx="17">
                  <c:v>104499.4</c:v>
                </c:pt>
                <c:pt idx="20">
                  <c:v>62355.6</c:v>
                </c:pt>
                <c:pt idx="21">
                  <c:v>58861.8</c:v>
                </c:pt>
                <c:pt idx="23">
                  <c:v>47765.4</c:v>
                </c:pt>
                <c:pt idx="25">
                  <c:v>40564.6</c:v>
                </c:pt>
                <c:pt idx="27">
                  <c:v>59897.4</c:v>
                </c:pt>
                <c:pt idx="28">
                  <c:v>58918.400000000001</c:v>
                </c:pt>
                <c:pt idx="29">
                  <c:v>55897</c:v>
                </c:pt>
                <c:pt idx="32">
                  <c:v>42380.800000000003</c:v>
                </c:pt>
                <c:pt idx="33">
                  <c:v>56415.8</c:v>
                </c:pt>
                <c:pt idx="35">
                  <c:v>36800.800000000003</c:v>
                </c:pt>
                <c:pt idx="38">
                  <c:v>55335.6</c:v>
                </c:pt>
                <c:pt idx="39">
                  <c:v>75361.8</c:v>
                </c:pt>
                <c:pt idx="42">
                  <c:v>76045</c:v>
                </c:pt>
                <c:pt idx="46">
                  <c:v>53671.199999999997</c:v>
                </c:pt>
                <c:pt idx="48">
                  <c:v>60602.6</c:v>
                </c:pt>
                <c:pt idx="50">
                  <c:v>41751</c:v>
                </c:pt>
                <c:pt idx="52">
                  <c:v>26871.599999999999</c:v>
                </c:pt>
                <c:pt idx="55">
                  <c:v>21368</c:v>
                </c:pt>
                <c:pt idx="59">
                  <c:v>51500.800000000003</c:v>
                </c:pt>
                <c:pt idx="61">
                  <c:v>96391</c:v>
                </c:pt>
                <c:pt idx="64">
                  <c:v>74433.8</c:v>
                </c:pt>
                <c:pt idx="65">
                  <c:v>47870.400000000001</c:v>
                </c:pt>
                <c:pt idx="66">
                  <c:v>62646</c:v>
                </c:pt>
                <c:pt idx="68">
                  <c:v>71796.600000000006</c:v>
                </c:pt>
                <c:pt idx="69">
                  <c:v>67143.399999999994</c:v>
                </c:pt>
                <c:pt idx="74">
                  <c:v>83637.399999999994</c:v>
                </c:pt>
                <c:pt idx="75">
                  <c:v>76952.2</c:v>
                </c:pt>
                <c:pt idx="76">
                  <c:v>64331.199999999997</c:v>
                </c:pt>
                <c:pt idx="77">
                  <c:v>57736</c:v>
                </c:pt>
                <c:pt idx="78">
                  <c:v>60745.8</c:v>
                </c:pt>
                <c:pt idx="81">
                  <c:v>51658.6</c:v>
                </c:pt>
                <c:pt idx="83">
                  <c:v>51916.6</c:v>
                </c:pt>
                <c:pt idx="84">
                  <c:v>84327.6</c:v>
                </c:pt>
                <c:pt idx="87">
                  <c:v>56627.199999999997</c:v>
                </c:pt>
                <c:pt idx="88">
                  <c:v>24603</c:v>
                </c:pt>
                <c:pt idx="91">
                  <c:v>51675.199999999997</c:v>
                </c:pt>
                <c:pt idx="93">
                  <c:v>82277</c:v>
                </c:pt>
                <c:pt idx="94">
                  <c:v>63410.8</c:v>
                </c:pt>
                <c:pt idx="95">
                  <c:v>49753.599999999999</c:v>
                </c:pt>
                <c:pt idx="98">
                  <c:v>40836.6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1.833882029239446</c:v>
                </c:pt>
                <c:pt idx="3">
                  <c:v>2.2579656201287626</c:v>
                </c:pt>
                <c:pt idx="4">
                  <c:v>1.872303402437546</c:v>
                </c:pt>
                <c:pt idx="5">
                  <c:v>2.3271531303035662</c:v>
                </c:pt>
                <c:pt idx="6">
                  <c:v>2.0177613084589829</c:v>
                </c:pt>
                <c:pt idx="7">
                  <c:v>2.0916881748978269</c:v>
                </c:pt>
                <c:pt idx="9">
                  <c:v>1.5265955581384865</c:v>
                </c:pt>
                <c:pt idx="12">
                  <c:v>1.6164616189336563</c:v>
                </c:pt>
                <c:pt idx="13">
                  <c:v>1.5190526052218252</c:v>
                </c:pt>
                <c:pt idx="14">
                  <c:v>1.4133692562537463</c:v>
                </c:pt>
                <c:pt idx="15">
                  <c:v>1.7411573299125511</c:v>
                </c:pt>
                <c:pt idx="16">
                  <c:v>2.5075595570508193</c:v>
                </c:pt>
                <c:pt idx="17">
                  <c:v>1.4509556992671728</c:v>
                </c:pt>
                <c:pt idx="20">
                  <c:v>1.7531063769733592</c:v>
                </c:pt>
                <c:pt idx="21">
                  <c:v>1.787186256621442</c:v>
                </c:pt>
                <c:pt idx="23">
                  <c:v>2.2038337373915007</c:v>
                </c:pt>
                <c:pt idx="25">
                  <c:v>2.0644601450525828</c:v>
                </c:pt>
                <c:pt idx="27">
                  <c:v>1.934958779512967</c:v>
                </c:pt>
                <c:pt idx="28">
                  <c:v>1.7798344829459047</c:v>
                </c:pt>
                <c:pt idx="29">
                  <c:v>2.0169597652825733</c:v>
                </c:pt>
                <c:pt idx="32">
                  <c:v>2.1102244412564177</c:v>
                </c:pt>
                <c:pt idx="33">
                  <c:v>1.2823357995455174</c:v>
                </c:pt>
                <c:pt idx="35">
                  <c:v>1.4964076867894176</c:v>
                </c:pt>
                <c:pt idx="38">
                  <c:v>2.24079977446707</c:v>
                </c:pt>
                <c:pt idx="39">
                  <c:v>1.6995480468884765</c:v>
                </c:pt>
                <c:pt idx="42">
                  <c:v>1.6485107502136893</c:v>
                </c:pt>
                <c:pt idx="46">
                  <c:v>1.5206293133002431</c:v>
                </c:pt>
                <c:pt idx="48">
                  <c:v>1.5884632012487914</c:v>
                </c:pt>
                <c:pt idx="50">
                  <c:v>1.5219994730665134</c:v>
                </c:pt>
                <c:pt idx="52">
                  <c:v>1.4023355512883491</c:v>
                </c:pt>
                <c:pt idx="55">
                  <c:v>2.6430175964058407</c:v>
                </c:pt>
                <c:pt idx="59">
                  <c:v>1.937853392568659</c:v>
                </c:pt>
                <c:pt idx="61">
                  <c:v>1.4266995881358218</c:v>
                </c:pt>
                <c:pt idx="64">
                  <c:v>1.4619030601689018</c:v>
                </c:pt>
                <c:pt idx="65">
                  <c:v>1.7033699321501388</c:v>
                </c:pt>
                <c:pt idx="66">
                  <c:v>1.7442933307792996</c:v>
                </c:pt>
                <c:pt idx="68">
                  <c:v>1.4934272653579694</c:v>
                </c:pt>
                <c:pt idx="69">
                  <c:v>1.930614178013029</c:v>
                </c:pt>
                <c:pt idx="74">
                  <c:v>1.6111332968265395</c:v>
                </c:pt>
                <c:pt idx="75">
                  <c:v>1.8158805076398077</c:v>
                </c:pt>
                <c:pt idx="76">
                  <c:v>1.7539856243937624</c:v>
                </c:pt>
                <c:pt idx="77">
                  <c:v>1.5722079811556049</c:v>
                </c:pt>
                <c:pt idx="78">
                  <c:v>1.9685476197531351</c:v>
                </c:pt>
                <c:pt idx="81">
                  <c:v>2.1422376913040617</c:v>
                </c:pt>
                <c:pt idx="83">
                  <c:v>2.0664488814752895</c:v>
                </c:pt>
                <c:pt idx="84">
                  <c:v>1.4275160208520103</c:v>
                </c:pt>
                <c:pt idx="87">
                  <c:v>1.7705448971518989</c:v>
                </c:pt>
                <c:pt idx="88">
                  <c:v>3.4912002601308783</c:v>
                </c:pt>
                <c:pt idx="91">
                  <c:v>2.2122023717373134</c:v>
                </c:pt>
                <c:pt idx="93">
                  <c:v>1.7374843516414065</c:v>
                </c:pt>
                <c:pt idx="94">
                  <c:v>1.7614191904218208</c:v>
                </c:pt>
                <c:pt idx="95">
                  <c:v>1.6309975559557499</c:v>
                </c:pt>
                <c:pt idx="98">
                  <c:v>2.1425388009775546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0-4413-983D-D5191711F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748623"/>
        <c:axId val="952803039"/>
      </c:scatterChart>
      <c:valAx>
        <c:axId val="96674862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803039"/>
        <c:crosses val="autoZero"/>
        <c:crossBetween val="midCat"/>
      </c:valAx>
      <c:valAx>
        <c:axId val="95280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74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58295.6</c:v>
                </c:pt>
                <c:pt idx="1">
                  <c:v>66352.2</c:v>
                </c:pt>
                <c:pt idx="2">
                  <c:v>66819.600000000006</c:v>
                </c:pt>
                <c:pt idx="3">
                  <c:v>46130</c:v>
                </c:pt>
                <c:pt idx="4">
                  <c:v>56633.599999999999</c:v>
                </c:pt>
                <c:pt idx="5">
                  <c:v>53138.6</c:v>
                </c:pt>
                <c:pt idx="6">
                  <c:v>46612.6</c:v>
                </c:pt>
                <c:pt idx="7">
                  <c:v>45826</c:v>
                </c:pt>
                <c:pt idx="8">
                  <c:v>60457.599999999999</c:v>
                </c:pt>
                <c:pt idx="9">
                  <c:v>79982</c:v>
                </c:pt>
                <c:pt idx="10">
                  <c:v>53337</c:v>
                </c:pt>
                <c:pt idx="11">
                  <c:v>36060.199999999997</c:v>
                </c:pt>
                <c:pt idx="12">
                  <c:v>55784.6</c:v>
                </c:pt>
                <c:pt idx="13">
                  <c:v>87846</c:v>
                </c:pt>
                <c:pt idx="14">
                  <c:v>61922.6</c:v>
                </c:pt>
                <c:pt idx="15">
                  <c:v>63983</c:v>
                </c:pt>
                <c:pt idx="16">
                  <c:v>29258</c:v>
                </c:pt>
                <c:pt idx="17">
                  <c:v>104374.8</c:v>
                </c:pt>
                <c:pt idx="18">
                  <c:v>58217</c:v>
                </c:pt>
                <c:pt idx="19">
                  <c:v>70289.600000000006</c:v>
                </c:pt>
                <c:pt idx="20">
                  <c:v>62645.599999999999</c:v>
                </c:pt>
                <c:pt idx="21">
                  <c:v>58905.599999999999</c:v>
                </c:pt>
                <c:pt idx="22">
                  <c:v>73357.2</c:v>
                </c:pt>
                <c:pt idx="23">
                  <c:v>47607.6</c:v>
                </c:pt>
                <c:pt idx="24">
                  <c:v>97021.8</c:v>
                </c:pt>
                <c:pt idx="25">
                  <c:v>40524.400000000001</c:v>
                </c:pt>
                <c:pt idx="26">
                  <c:v>55376.2</c:v>
                </c:pt>
                <c:pt idx="27">
                  <c:v>59684.4</c:v>
                </c:pt>
                <c:pt idx="28">
                  <c:v>58708</c:v>
                </c:pt>
                <c:pt idx="29">
                  <c:v>55838.6</c:v>
                </c:pt>
                <c:pt idx="30">
                  <c:v>68988.800000000003</c:v>
                </c:pt>
                <c:pt idx="31">
                  <c:v>58088</c:v>
                </c:pt>
                <c:pt idx="32">
                  <c:v>42521.599999999999</c:v>
                </c:pt>
                <c:pt idx="33">
                  <c:v>56576.6</c:v>
                </c:pt>
                <c:pt idx="34">
                  <c:v>66777.8</c:v>
                </c:pt>
                <c:pt idx="35">
                  <c:v>36890.400000000001</c:v>
                </c:pt>
                <c:pt idx="36">
                  <c:v>48724</c:v>
                </c:pt>
                <c:pt idx="37">
                  <c:v>72371.399999999994</c:v>
                </c:pt>
                <c:pt idx="38">
                  <c:v>55554.400000000001</c:v>
                </c:pt>
                <c:pt idx="39">
                  <c:v>74917.2</c:v>
                </c:pt>
                <c:pt idx="40">
                  <c:v>66810.399999999994</c:v>
                </c:pt>
                <c:pt idx="41">
                  <c:v>66911.8</c:v>
                </c:pt>
                <c:pt idx="42">
                  <c:v>76004.600000000006</c:v>
                </c:pt>
                <c:pt idx="43">
                  <c:v>73926</c:v>
                </c:pt>
                <c:pt idx="44">
                  <c:v>88186.8</c:v>
                </c:pt>
                <c:pt idx="45">
                  <c:v>40726.400000000001</c:v>
                </c:pt>
                <c:pt idx="46">
                  <c:v>54009.2</c:v>
                </c:pt>
                <c:pt idx="47">
                  <c:v>82795.199999999997</c:v>
                </c:pt>
                <c:pt idx="48">
                  <c:v>60322.8</c:v>
                </c:pt>
                <c:pt idx="49">
                  <c:v>53724.2</c:v>
                </c:pt>
                <c:pt idx="50">
                  <c:v>42006.400000000001</c:v>
                </c:pt>
                <c:pt idx="51">
                  <c:v>80488.600000000006</c:v>
                </c:pt>
                <c:pt idx="52">
                  <c:v>27029.4</c:v>
                </c:pt>
                <c:pt idx="53">
                  <c:v>55868.800000000003</c:v>
                </c:pt>
                <c:pt idx="54">
                  <c:v>49939.8</c:v>
                </c:pt>
                <c:pt idx="55">
                  <c:v>21333.200000000001</c:v>
                </c:pt>
                <c:pt idx="56">
                  <c:v>61355</c:v>
                </c:pt>
                <c:pt idx="57">
                  <c:v>93901.8</c:v>
                </c:pt>
                <c:pt idx="58">
                  <c:v>77482.600000000006</c:v>
                </c:pt>
                <c:pt idx="59">
                  <c:v>51241.2</c:v>
                </c:pt>
                <c:pt idx="60">
                  <c:v>51774</c:v>
                </c:pt>
                <c:pt idx="61">
                  <c:v>96508.6</c:v>
                </c:pt>
                <c:pt idx="62">
                  <c:v>80006.8</c:v>
                </c:pt>
                <c:pt idx="63">
                  <c:v>40458</c:v>
                </c:pt>
                <c:pt idx="64">
                  <c:v>74720.800000000003</c:v>
                </c:pt>
                <c:pt idx="65">
                  <c:v>47962.6</c:v>
                </c:pt>
                <c:pt idx="66">
                  <c:v>62626.2</c:v>
                </c:pt>
                <c:pt idx="67">
                  <c:v>43056.800000000003</c:v>
                </c:pt>
                <c:pt idx="68">
                  <c:v>72063.600000000006</c:v>
                </c:pt>
                <c:pt idx="69">
                  <c:v>67296.2</c:v>
                </c:pt>
                <c:pt idx="70">
                  <c:v>56130.8</c:v>
                </c:pt>
                <c:pt idx="71">
                  <c:v>102064.6</c:v>
                </c:pt>
                <c:pt idx="72">
                  <c:v>60588.6</c:v>
                </c:pt>
                <c:pt idx="73">
                  <c:v>90410.6</c:v>
                </c:pt>
                <c:pt idx="74">
                  <c:v>83649.399999999994</c:v>
                </c:pt>
                <c:pt idx="75">
                  <c:v>76987</c:v>
                </c:pt>
                <c:pt idx="76">
                  <c:v>64445.2</c:v>
                </c:pt>
                <c:pt idx="77">
                  <c:v>57652.6</c:v>
                </c:pt>
                <c:pt idx="78">
                  <c:v>60384</c:v>
                </c:pt>
                <c:pt idx="79">
                  <c:v>56222.400000000001</c:v>
                </c:pt>
                <c:pt idx="80">
                  <c:v>71328.600000000006</c:v>
                </c:pt>
                <c:pt idx="81">
                  <c:v>51735.6</c:v>
                </c:pt>
                <c:pt idx="82">
                  <c:v>98197.4</c:v>
                </c:pt>
                <c:pt idx="83">
                  <c:v>52230</c:v>
                </c:pt>
                <c:pt idx="84">
                  <c:v>84261</c:v>
                </c:pt>
                <c:pt idx="85">
                  <c:v>52108</c:v>
                </c:pt>
                <c:pt idx="86">
                  <c:v>65613.600000000006</c:v>
                </c:pt>
                <c:pt idx="87">
                  <c:v>56456.2</c:v>
                </c:pt>
                <c:pt idx="88">
                  <c:v>24551</c:v>
                </c:pt>
                <c:pt idx="89">
                  <c:v>69189</c:v>
                </c:pt>
                <c:pt idx="90">
                  <c:v>53860</c:v>
                </c:pt>
                <c:pt idx="91">
                  <c:v>51384.6</c:v>
                </c:pt>
                <c:pt idx="92">
                  <c:v>82743.600000000006</c:v>
                </c:pt>
                <c:pt idx="93">
                  <c:v>82481.600000000006</c:v>
                </c:pt>
                <c:pt idx="94">
                  <c:v>63039.8</c:v>
                </c:pt>
                <c:pt idx="95">
                  <c:v>49646.6</c:v>
                </c:pt>
                <c:pt idx="96">
                  <c:v>76771</c:v>
                </c:pt>
                <c:pt idx="97">
                  <c:v>62285.4</c:v>
                </c:pt>
                <c:pt idx="98">
                  <c:v>41181.4</c:v>
                </c:pt>
                <c:pt idx="99">
                  <c:v>43088.4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1.844444520684237</c:v>
                </c:pt>
                <c:pt idx="1">
                  <c:v>1.0832496887819847</c:v>
                </c:pt>
                <c:pt idx="2">
                  <c:v>1.2441858376883428</c:v>
                </c:pt>
                <c:pt idx="3">
                  <c:v>2.2466724474311728</c:v>
                </c:pt>
                <c:pt idx="4">
                  <c:v>1.851233190190982</c:v>
                </c:pt>
                <c:pt idx="5">
                  <c:v>2.3282698452725517</c:v>
                </c:pt>
                <c:pt idx="6">
                  <c:v>2.008019290921339</c:v>
                </c:pt>
                <c:pt idx="7">
                  <c:v>2.0904508357700871</c:v>
                </c:pt>
                <c:pt idx="8">
                  <c:v>1.4597668448631769</c:v>
                </c:pt>
                <c:pt idx="9">
                  <c:v>1.5238803730839439</c:v>
                </c:pt>
                <c:pt idx="10">
                  <c:v>1.104036597483923</c:v>
                </c:pt>
                <c:pt idx="11">
                  <c:v>1.262721781909141</c:v>
                </c:pt>
                <c:pt idx="12">
                  <c:v>1.6234588040426929</c:v>
                </c:pt>
                <c:pt idx="13">
                  <c:v>1.5217881292261457</c:v>
                </c:pt>
                <c:pt idx="14">
                  <c:v>1.4153313975834347</c:v>
                </c:pt>
                <c:pt idx="15">
                  <c:v>1.7395245612115717</c:v>
                </c:pt>
                <c:pt idx="16">
                  <c:v>2.5168842709686241</c:v>
                </c:pt>
                <c:pt idx="17">
                  <c:v>1.448491398306871</c:v>
                </c:pt>
                <c:pt idx="18">
                  <c:v>1.4687290653932701</c:v>
                </c:pt>
                <c:pt idx="19">
                  <c:v>1.0159682228949944</c:v>
                </c:pt>
                <c:pt idx="20">
                  <c:v>1.7450547205230695</c:v>
                </c:pt>
                <c:pt idx="21">
                  <c:v>1.8004230497609734</c:v>
                </c:pt>
                <c:pt idx="22">
                  <c:v>1.1368481894074474</c:v>
                </c:pt>
                <c:pt idx="23">
                  <c:v>2.1947126089111824</c:v>
                </c:pt>
                <c:pt idx="24">
                  <c:v>1.0571850862383505</c:v>
                </c:pt>
                <c:pt idx="25">
                  <c:v>2.046668180158127</c:v>
                </c:pt>
                <c:pt idx="26">
                  <c:v>1.3707513336054118</c:v>
                </c:pt>
                <c:pt idx="27">
                  <c:v>1.9319788755520706</c:v>
                </c:pt>
                <c:pt idx="28">
                  <c:v>1.7856339851468284</c:v>
                </c:pt>
                <c:pt idx="29">
                  <c:v>2.0334320702882951</c:v>
                </c:pt>
                <c:pt idx="30">
                  <c:v>1.2643501553875411</c:v>
                </c:pt>
                <c:pt idx="31">
                  <c:v>1.2863930588073269</c:v>
                </c:pt>
                <c:pt idx="32">
                  <c:v>2.1177001806140878</c:v>
                </c:pt>
                <c:pt idx="33">
                  <c:v>1.2672200167560441</c:v>
                </c:pt>
                <c:pt idx="34">
                  <c:v>1.4309545986839938</c:v>
                </c:pt>
                <c:pt idx="35">
                  <c:v>1.4922039338147592</c:v>
                </c:pt>
                <c:pt idx="36">
                  <c:v>1.0679747147196454</c:v>
                </c:pt>
                <c:pt idx="37">
                  <c:v>1.4328035660495722</c:v>
                </c:pt>
                <c:pt idx="38">
                  <c:v>2.2356825021960458</c:v>
                </c:pt>
                <c:pt idx="39">
                  <c:v>1.6948177454576521</c:v>
                </c:pt>
                <c:pt idx="40">
                  <c:v>1.0237178642846025</c:v>
                </c:pt>
                <c:pt idx="41">
                  <c:v>1.0806614080027737</c:v>
                </c:pt>
                <c:pt idx="42">
                  <c:v>1.6493870107861892</c:v>
                </c:pt>
                <c:pt idx="43">
                  <c:v>1.2272948624299975</c:v>
                </c:pt>
                <c:pt idx="44">
                  <c:v>1.1668753146729443</c:v>
                </c:pt>
                <c:pt idx="45">
                  <c:v>1.405501100023572</c:v>
                </c:pt>
                <c:pt idx="46">
                  <c:v>1.5126126659902388</c:v>
                </c:pt>
                <c:pt idx="47">
                  <c:v>1.3285673565617331</c:v>
                </c:pt>
                <c:pt idx="48">
                  <c:v>1.6080486980047344</c:v>
                </c:pt>
                <c:pt idx="49">
                  <c:v>1.0732035097777166</c:v>
                </c:pt>
                <c:pt idx="50">
                  <c:v>1.4964862497143292</c:v>
                </c:pt>
                <c:pt idx="51">
                  <c:v>1.2619054126919835</c:v>
                </c:pt>
                <c:pt idx="52">
                  <c:v>1.3883771004905769</c:v>
                </c:pt>
                <c:pt idx="53">
                  <c:v>1.6286728907726673</c:v>
                </c:pt>
                <c:pt idx="54">
                  <c:v>1.3522280826114641</c:v>
                </c:pt>
                <c:pt idx="55">
                  <c:v>2.6473290458065364</c:v>
                </c:pt>
                <c:pt idx="56">
                  <c:v>1.0425719175291337</c:v>
                </c:pt>
                <c:pt idx="57">
                  <c:v>1.2351839900832571</c:v>
                </c:pt>
                <c:pt idx="58">
                  <c:v>1.1204322002617362</c:v>
                </c:pt>
                <c:pt idx="59">
                  <c:v>1.9476710147303342</c:v>
                </c:pt>
                <c:pt idx="60">
                  <c:v>1.1980530768339321</c:v>
                </c:pt>
                <c:pt idx="61">
                  <c:v>1.4260283539498033</c:v>
                </c:pt>
                <c:pt idx="62">
                  <c:v>1.1663383612392946</c:v>
                </c:pt>
                <c:pt idx="63">
                  <c:v>1.0341835978051312</c:v>
                </c:pt>
                <c:pt idx="64">
                  <c:v>1.4564351559405144</c:v>
                </c:pt>
                <c:pt idx="65">
                  <c:v>1.6930483334931801</c:v>
                </c:pt>
                <c:pt idx="66">
                  <c:v>1.7443178733501314</c:v>
                </c:pt>
                <c:pt idx="67">
                  <c:v>1.0991295219338175</c:v>
                </c:pt>
                <c:pt idx="68">
                  <c:v>1.4878662736804711</c:v>
                </c:pt>
                <c:pt idx="69">
                  <c:v>1.9109994323602224</c:v>
                </c:pt>
                <c:pt idx="70">
                  <c:v>1.263940652903575</c:v>
                </c:pt>
                <c:pt idx="71">
                  <c:v>1.0198149015427485</c:v>
                </c:pt>
                <c:pt idx="72">
                  <c:v>1.2435507669759658</c:v>
                </c:pt>
                <c:pt idx="73">
                  <c:v>1.3841076156999288</c:v>
                </c:pt>
                <c:pt idx="74">
                  <c:v>1.6107348050314767</c:v>
                </c:pt>
                <c:pt idx="75">
                  <c:v>1.8221647810669335</c:v>
                </c:pt>
                <c:pt idx="76">
                  <c:v>1.7504174088993441</c:v>
                </c:pt>
                <c:pt idx="77">
                  <c:v>1.5814377842456369</c:v>
                </c:pt>
                <c:pt idx="78">
                  <c:v>1.9720786963434023</c:v>
                </c:pt>
                <c:pt idx="79">
                  <c:v>1.431013261618145</c:v>
                </c:pt>
                <c:pt idx="80">
                  <c:v>1.0717720521642089</c:v>
                </c:pt>
                <c:pt idx="81">
                  <c:v>2.1390493200040206</c:v>
                </c:pt>
                <c:pt idx="82">
                  <c:v>1.2010501296368337</c:v>
                </c:pt>
                <c:pt idx="83">
                  <c:v>2.0533409917671834</c:v>
                </c:pt>
                <c:pt idx="84">
                  <c:v>1.4344951994398358</c:v>
                </c:pt>
                <c:pt idx="85">
                  <c:v>1.0297267214247332</c:v>
                </c:pt>
                <c:pt idx="86">
                  <c:v>1.3007669141763292</c:v>
                </c:pt>
                <c:pt idx="87">
                  <c:v>1.7924337805236628</c:v>
                </c:pt>
                <c:pt idx="88">
                  <c:v>3.4987169565394485</c:v>
                </c:pt>
                <c:pt idx="89">
                  <c:v>1.2356443943401407</c:v>
                </c:pt>
                <c:pt idx="90">
                  <c:v>1.2839584106943929</c:v>
                </c:pt>
                <c:pt idx="91">
                  <c:v>2.2266398882155354</c:v>
                </c:pt>
                <c:pt idx="92">
                  <c:v>1.0929908778443287</c:v>
                </c:pt>
                <c:pt idx="93">
                  <c:v>1.7331380574576631</c:v>
                </c:pt>
                <c:pt idx="94">
                  <c:v>1.767994187798819</c:v>
                </c:pt>
                <c:pt idx="95">
                  <c:v>1.6486728194881421</c:v>
                </c:pt>
                <c:pt idx="96">
                  <c:v>1.2294876971773196</c:v>
                </c:pt>
                <c:pt idx="97">
                  <c:v>1.2300153808115546</c:v>
                </c:pt>
                <c:pt idx="98">
                  <c:v>2.1242114158333614</c:v>
                </c:pt>
                <c:pt idx="99">
                  <c:v>1.5534807511998587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B-49D2-8F0E-E3DCD75D1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36799"/>
        <c:axId val="952763935"/>
      </c:scatterChart>
      <c:valAx>
        <c:axId val="955136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63935"/>
        <c:crosses val="autoZero"/>
        <c:crossBetween val="midCat"/>
      </c:valAx>
      <c:valAx>
        <c:axId val="95276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13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0">
                  <c:v>53337</c:v>
                </c:pt>
                <c:pt idx="11">
                  <c:v>36060.199999999997</c:v>
                </c:pt>
                <c:pt idx="26">
                  <c:v>55376.2</c:v>
                </c:pt>
                <c:pt idx="31">
                  <c:v>58088</c:v>
                </c:pt>
                <c:pt idx="33">
                  <c:v>56576.6</c:v>
                </c:pt>
                <c:pt idx="36">
                  <c:v>48724</c:v>
                </c:pt>
                <c:pt idx="45">
                  <c:v>40726.400000000001</c:v>
                </c:pt>
                <c:pt idx="49">
                  <c:v>53724.2</c:v>
                </c:pt>
                <c:pt idx="52">
                  <c:v>27029.4</c:v>
                </c:pt>
                <c:pt idx="54">
                  <c:v>49939.8</c:v>
                </c:pt>
                <c:pt idx="60">
                  <c:v>51774</c:v>
                </c:pt>
                <c:pt idx="63">
                  <c:v>40458</c:v>
                </c:pt>
                <c:pt idx="67">
                  <c:v>43056.800000000003</c:v>
                </c:pt>
                <c:pt idx="70">
                  <c:v>56130.8</c:v>
                </c:pt>
                <c:pt idx="72">
                  <c:v>60588.6</c:v>
                </c:pt>
                <c:pt idx="79">
                  <c:v>56222.400000000001</c:v>
                </c:pt>
                <c:pt idx="85">
                  <c:v>52108</c:v>
                </c:pt>
                <c:pt idx="90">
                  <c:v>53860</c:v>
                </c:pt>
              </c:numCache>
            </c:numRef>
          </c:xVal>
          <c:yVal>
            <c:numRef>
              <c:f>State099!$AA$12:$AA$101</c:f>
              <c:numCache>
                <c:formatCode>General</c:formatCode>
                <c:ptCount val="90"/>
                <c:pt idx="0">
                  <c:v>1.104036597483923</c:v>
                </c:pt>
                <c:pt idx="1">
                  <c:v>1.262721781909141</c:v>
                </c:pt>
                <c:pt idx="16">
                  <c:v>1.3707513336054118</c:v>
                </c:pt>
                <c:pt idx="21">
                  <c:v>1.2863930588073269</c:v>
                </c:pt>
                <c:pt idx="23">
                  <c:v>1.2672200167560441</c:v>
                </c:pt>
                <c:pt idx="26">
                  <c:v>1.0679747147196454</c:v>
                </c:pt>
                <c:pt idx="35">
                  <c:v>1.405501100023572</c:v>
                </c:pt>
                <c:pt idx="39">
                  <c:v>1.0732035097777166</c:v>
                </c:pt>
                <c:pt idx="42">
                  <c:v>1.3883771004905769</c:v>
                </c:pt>
                <c:pt idx="44">
                  <c:v>1.3522280826114641</c:v>
                </c:pt>
                <c:pt idx="50">
                  <c:v>1.1980530768339321</c:v>
                </c:pt>
                <c:pt idx="53">
                  <c:v>1.0341835978051312</c:v>
                </c:pt>
                <c:pt idx="57">
                  <c:v>1.0991295219338175</c:v>
                </c:pt>
                <c:pt idx="60">
                  <c:v>1.263940652903575</c:v>
                </c:pt>
                <c:pt idx="62">
                  <c:v>1.2435507669759658</c:v>
                </c:pt>
                <c:pt idx="69">
                  <c:v>1.431013261618145</c:v>
                </c:pt>
                <c:pt idx="75">
                  <c:v>1.0297267214247332</c:v>
                </c:pt>
                <c:pt idx="80">
                  <c:v>1.2839584106943929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2-4F73-B752-6E91C258A4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66352.2</c:v>
                </c:pt>
                <c:pt idx="2">
                  <c:v>66819.600000000006</c:v>
                </c:pt>
                <c:pt idx="8">
                  <c:v>60457.599999999999</c:v>
                </c:pt>
                <c:pt idx="19">
                  <c:v>70289.600000000006</c:v>
                </c:pt>
                <c:pt idx="22">
                  <c:v>73357.2</c:v>
                </c:pt>
                <c:pt idx="24">
                  <c:v>97021.8</c:v>
                </c:pt>
                <c:pt idx="30">
                  <c:v>68988.800000000003</c:v>
                </c:pt>
                <c:pt idx="34">
                  <c:v>66777.8</c:v>
                </c:pt>
                <c:pt idx="37">
                  <c:v>72371.399999999994</c:v>
                </c:pt>
                <c:pt idx="40">
                  <c:v>66810.399999999994</c:v>
                </c:pt>
                <c:pt idx="41">
                  <c:v>66911.8</c:v>
                </c:pt>
                <c:pt idx="43">
                  <c:v>73926</c:v>
                </c:pt>
                <c:pt idx="44">
                  <c:v>88186.8</c:v>
                </c:pt>
                <c:pt idx="47">
                  <c:v>82795.199999999997</c:v>
                </c:pt>
                <c:pt idx="51">
                  <c:v>80488.600000000006</c:v>
                </c:pt>
                <c:pt idx="56">
                  <c:v>61355</c:v>
                </c:pt>
                <c:pt idx="57">
                  <c:v>93901.8</c:v>
                </c:pt>
                <c:pt idx="58">
                  <c:v>77482.600000000006</c:v>
                </c:pt>
                <c:pt idx="61">
                  <c:v>96508.6</c:v>
                </c:pt>
                <c:pt idx="62">
                  <c:v>80006.8</c:v>
                </c:pt>
                <c:pt idx="64">
                  <c:v>74720.800000000003</c:v>
                </c:pt>
                <c:pt idx="68">
                  <c:v>72063.600000000006</c:v>
                </c:pt>
                <c:pt idx="71">
                  <c:v>102064.6</c:v>
                </c:pt>
                <c:pt idx="73">
                  <c:v>90410.6</c:v>
                </c:pt>
                <c:pt idx="80">
                  <c:v>71328.600000000006</c:v>
                </c:pt>
                <c:pt idx="82">
                  <c:v>98197.4</c:v>
                </c:pt>
                <c:pt idx="84">
                  <c:v>84261</c:v>
                </c:pt>
                <c:pt idx="86">
                  <c:v>65613.600000000006</c:v>
                </c:pt>
                <c:pt idx="89">
                  <c:v>69189</c:v>
                </c:pt>
                <c:pt idx="92">
                  <c:v>82743.600000000006</c:v>
                </c:pt>
                <c:pt idx="96">
                  <c:v>76771</c:v>
                </c:pt>
                <c:pt idx="97">
                  <c:v>62285.4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1.0832496887819847</c:v>
                </c:pt>
                <c:pt idx="2">
                  <c:v>1.2441858376883428</c:v>
                </c:pt>
                <c:pt idx="8">
                  <c:v>1.4597668448631769</c:v>
                </c:pt>
                <c:pt idx="19">
                  <c:v>1.0159682228949944</c:v>
                </c:pt>
                <c:pt idx="22">
                  <c:v>1.1368481894074474</c:v>
                </c:pt>
                <c:pt idx="24">
                  <c:v>1.0571850862383505</c:v>
                </c:pt>
                <c:pt idx="30">
                  <c:v>1.2643501553875411</c:v>
                </c:pt>
                <c:pt idx="34">
                  <c:v>1.4309545986839938</c:v>
                </c:pt>
                <c:pt idx="37">
                  <c:v>1.4328035660495722</c:v>
                </c:pt>
                <c:pt idx="40">
                  <c:v>1.0237178642846025</c:v>
                </c:pt>
                <c:pt idx="41">
                  <c:v>1.0806614080027737</c:v>
                </c:pt>
                <c:pt idx="43">
                  <c:v>1.2272948624299975</c:v>
                </c:pt>
                <c:pt idx="44">
                  <c:v>1.1668753146729443</c:v>
                </c:pt>
                <c:pt idx="47">
                  <c:v>1.3285673565617331</c:v>
                </c:pt>
                <c:pt idx="51">
                  <c:v>1.2619054126919835</c:v>
                </c:pt>
                <c:pt idx="56">
                  <c:v>1.0425719175291337</c:v>
                </c:pt>
                <c:pt idx="57">
                  <c:v>1.2351839900832571</c:v>
                </c:pt>
                <c:pt idx="58">
                  <c:v>1.1204322002617362</c:v>
                </c:pt>
                <c:pt idx="61">
                  <c:v>1.4260283539498033</c:v>
                </c:pt>
                <c:pt idx="62">
                  <c:v>1.1663383612392946</c:v>
                </c:pt>
                <c:pt idx="64">
                  <c:v>1.4564351559405144</c:v>
                </c:pt>
                <c:pt idx="68">
                  <c:v>1.4878662736804711</c:v>
                </c:pt>
                <c:pt idx="71">
                  <c:v>1.0198149015427485</c:v>
                </c:pt>
                <c:pt idx="73">
                  <c:v>1.3841076156999288</c:v>
                </c:pt>
                <c:pt idx="80">
                  <c:v>1.0717720521642089</c:v>
                </c:pt>
                <c:pt idx="82">
                  <c:v>1.2010501296368337</c:v>
                </c:pt>
                <c:pt idx="84">
                  <c:v>1.4344951994398358</c:v>
                </c:pt>
                <c:pt idx="86">
                  <c:v>1.3007669141763292</c:v>
                </c:pt>
                <c:pt idx="89">
                  <c:v>1.2356443943401407</c:v>
                </c:pt>
                <c:pt idx="92">
                  <c:v>1.0929908778443287</c:v>
                </c:pt>
                <c:pt idx="96">
                  <c:v>1.2294876971773196</c:v>
                </c:pt>
                <c:pt idx="97">
                  <c:v>1.2300153808115546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72-4F73-B752-6E91C258A4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58295.6</c:v>
                </c:pt>
                <c:pt idx="3">
                  <c:v>46130</c:v>
                </c:pt>
                <c:pt idx="4">
                  <c:v>56633.599999999999</c:v>
                </c:pt>
                <c:pt idx="5">
                  <c:v>53138.6</c:v>
                </c:pt>
                <c:pt idx="6">
                  <c:v>46612.6</c:v>
                </c:pt>
                <c:pt idx="7">
                  <c:v>45826</c:v>
                </c:pt>
                <c:pt idx="12">
                  <c:v>55784.6</c:v>
                </c:pt>
                <c:pt idx="16">
                  <c:v>29258</c:v>
                </c:pt>
                <c:pt idx="18">
                  <c:v>58217</c:v>
                </c:pt>
                <c:pt idx="23">
                  <c:v>47607.6</c:v>
                </c:pt>
                <c:pt idx="25">
                  <c:v>40524.400000000001</c:v>
                </c:pt>
                <c:pt idx="28">
                  <c:v>58708</c:v>
                </c:pt>
                <c:pt idx="29">
                  <c:v>55838.6</c:v>
                </c:pt>
                <c:pt idx="32">
                  <c:v>42521.599999999999</c:v>
                </c:pt>
                <c:pt idx="35">
                  <c:v>36890.400000000001</c:v>
                </c:pt>
                <c:pt idx="38">
                  <c:v>55554.400000000001</c:v>
                </c:pt>
                <c:pt idx="46">
                  <c:v>54009.2</c:v>
                </c:pt>
                <c:pt idx="50">
                  <c:v>42006.400000000001</c:v>
                </c:pt>
                <c:pt idx="53">
                  <c:v>55868.800000000003</c:v>
                </c:pt>
                <c:pt idx="55">
                  <c:v>21333.200000000001</c:v>
                </c:pt>
                <c:pt idx="59">
                  <c:v>51241.2</c:v>
                </c:pt>
                <c:pt idx="65">
                  <c:v>47962.6</c:v>
                </c:pt>
                <c:pt idx="77">
                  <c:v>57652.6</c:v>
                </c:pt>
                <c:pt idx="81">
                  <c:v>51735.6</c:v>
                </c:pt>
                <c:pt idx="83">
                  <c:v>52230</c:v>
                </c:pt>
                <c:pt idx="87">
                  <c:v>56456.2</c:v>
                </c:pt>
                <c:pt idx="88">
                  <c:v>24551</c:v>
                </c:pt>
                <c:pt idx="91">
                  <c:v>51384.6</c:v>
                </c:pt>
                <c:pt idx="94">
                  <c:v>63039.8</c:v>
                </c:pt>
                <c:pt idx="95">
                  <c:v>49646.6</c:v>
                </c:pt>
                <c:pt idx="98">
                  <c:v>41181.4</c:v>
                </c:pt>
                <c:pt idx="99">
                  <c:v>43088.4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1.844444520684237</c:v>
                </c:pt>
                <c:pt idx="3">
                  <c:v>2.2466724474311728</c:v>
                </c:pt>
                <c:pt idx="4">
                  <c:v>1.851233190190982</c:v>
                </c:pt>
                <c:pt idx="5">
                  <c:v>2.3282698452725517</c:v>
                </c:pt>
                <c:pt idx="6">
                  <c:v>2.008019290921339</c:v>
                </c:pt>
                <c:pt idx="7">
                  <c:v>2.0904508357700871</c:v>
                </c:pt>
                <c:pt idx="12">
                  <c:v>1.6234588040426929</c:v>
                </c:pt>
                <c:pt idx="16">
                  <c:v>2.5168842709686241</c:v>
                </c:pt>
                <c:pt idx="18">
                  <c:v>1.4687290653932701</c:v>
                </c:pt>
                <c:pt idx="23">
                  <c:v>2.1947126089111824</c:v>
                </c:pt>
                <c:pt idx="25">
                  <c:v>2.046668180158127</c:v>
                </c:pt>
                <c:pt idx="28">
                  <c:v>1.7856339851468284</c:v>
                </c:pt>
                <c:pt idx="29">
                  <c:v>2.0334320702882951</c:v>
                </c:pt>
                <c:pt idx="32">
                  <c:v>2.1177001806140878</c:v>
                </c:pt>
                <c:pt idx="35">
                  <c:v>1.4922039338147592</c:v>
                </c:pt>
                <c:pt idx="38">
                  <c:v>2.2356825021960458</c:v>
                </c:pt>
                <c:pt idx="46">
                  <c:v>1.5126126659902388</c:v>
                </c:pt>
                <c:pt idx="50">
                  <c:v>1.4964862497143292</c:v>
                </c:pt>
                <c:pt idx="53">
                  <c:v>1.6286728907726673</c:v>
                </c:pt>
                <c:pt idx="55">
                  <c:v>2.6473290458065364</c:v>
                </c:pt>
                <c:pt idx="59">
                  <c:v>1.9476710147303342</c:v>
                </c:pt>
                <c:pt idx="65">
                  <c:v>1.6930483334931801</c:v>
                </c:pt>
                <c:pt idx="77">
                  <c:v>1.5814377842456369</c:v>
                </c:pt>
                <c:pt idx="81">
                  <c:v>2.1390493200040206</c:v>
                </c:pt>
                <c:pt idx="83">
                  <c:v>2.0533409917671834</c:v>
                </c:pt>
                <c:pt idx="87">
                  <c:v>1.7924337805236628</c:v>
                </c:pt>
                <c:pt idx="88">
                  <c:v>3.4987169565394485</c:v>
                </c:pt>
                <c:pt idx="91">
                  <c:v>2.2266398882155354</c:v>
                </c:pt>
                <c:pt idx="94">
                  <c:v>1.767994187798819</c:v>
                </c:pt>
                <c:pt idx="95">
                  <c:v>1.6486728194881421</c:v>
                </c:pt>
                <c:pt idx="98">
                  <c:v>2.1242114158333614</c:v>
                </c:pt>
                <c:pt idx="99">
                  <c:v>1.5534807511998587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72-4F73-B752-6E91C258A4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9">
                  <c:v>79982</c:v>
                </c:pt>
                <c:pt idx="13">
                  <c:v>87846</c:v>
                </c:pt>
                <c:pt idx="14">
                  <c:v>61922.6</c:v>
                </c:pt>
                <c:pt idx="15">
                  <c:v>63983</c:v>
                </c:pt>
                <c:pt idx="17">
                  <c:v>104374.8</c:v>
                </c:pt>
                <c:pt idx="20">
                  <c:v>62645.599999999999</c:v>
                </c:pt>
                <c:pt idx="21">
                  <c:v>58905.599999999999</c:v>
                </c:pt>
                <c:pt idx="27">
                  <c:v>59684.4</c:v>
                </c:pt>
                <c:pt idx="39">
                  <c:v>74917.2</c:v>
                </c:pt>
                <c:pt idx="42">
                  <c:v>76004.600000000006</c:v>
                </c:pt>
                <c:pt idx="48">
                  <c:v>60322.8</c:v>
                </c:pt>
                <c:pt idx="66">
                  <c:v>62626.2</c:v>
                </c:pt>
                <c:pt idx="69">
                  <c:v>67296.2</c:v>
                </c:pt>
                <c:pt idx="74">
                  <c:v>83649.399999999994</c:v>
                </c:pt>
                <c:pt idx="75">
                  <c:v>76987</c:v>
                </c:pt>
                <c:pt idx="76">
                  <c:v>64445.2</c:v>
                </c:pt>
                <c:pt idx="78">
                  <c:v>60384</c:v>
                </c:pt>
                <c:pt idx="93">
                  <c:v>82481.600000000006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9">
                  <c:v>1.5238803730839439</c:v>
                </c:pt>
                <c:pt idx="13">
                  <c:v>1.5217881292261457</c:v>
                </c:pt>
                <c:pt idx="14">
                  <c:v>1.4153313975834347</c:v>
                </c:pt>
                <c:pt idx="15">
                  <c:v>1.7395245612115717</c:v>
                </c:pt>
                <c:pt idx="17">
                  <c:v>1.448491398306871</c:v>
                </c:pt>
                <c:pt idx="20">
                  <c:v>1.7450547205230695</c:v>
                </c:pt>
                <c:pt idx="21">
                  <c:v>1.8004230497609734</c:v>
                </c:pt>
                <c:pt idx="27">
                  <c:v>1.9319788755520706</c:v>
                </c:pt>
                <c:pt idx="39">
                  <c:v>1.6948177454576521</c:v>
                </c:pt>
                <c:pt idx="42">
                  <c:v>1.6493870107861892</c:v>
                </c:pt>
                <c:pt idx="48">
                  <c:v>1.6080486980047344</c:v>
                </c:pt>
                <c:pt idx="66">
                  <c:v>1.7443178733501314</c:v>
                </c:pt>
                <c:pt idx="69">
                  <c:v>1.9109994323602224</c:v>
                </c:pt>
                <c:pt idx="74">
                  <c:v>1.6107348050314767</c:v>
                </c:pt>
                <c:pt idx="75">
                  <c:v>1.8221647810669335</c:v>
                </c:pt>
                <c:pt idx="76">
                  <c:v>1.7504174088993441</c:v>
                </c:pt>
                <c:pt idx="78">
                  <c:v>1.9720786963434023</c:v>
                </c:pt>
                <c:pt idx="93">
                  <c:v>1.7331380574576631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72-4F73-B752-6E91C258A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69599"/>
        <c:axId val="952769759"/>
      </c:scatterChart>
      <c:valAx>
        <c:axId val="955169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69759"/>
        <c:crosses val="autoZero"/>
        <c:crossBetween val="midCat"/>
      </c:valAx>
      <c:valAx>
        <c:axId val="952769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16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66352.2</c:v>
                </c:pt>
                <c:pt idx="2">
                  <c:v>66819.600000000006</c:v>
                </c:pt>
                <c:pt idx="8">
                  <c:v>60457.599999999999</c:v>
                </c:pt>
                <c:pt idx="10">
                  <c:v>53337</c:v>
                </c:pt>
                <c:pt idx="11">
                  <c:v>36060.199999999997</c:v>
                </c:pt>
                <c:pt idx="14">
                  <c:v>61922.6</c:v>
                </c:pt>
                <c:pt idx="17">
                  <c:v>104374.8</c:v>
                </c:pt>
                <c:pt idx="19">
                  <c:v>70289.600000000006</c:v>
                </c:pt>
                <c:pt idx="22">
                  <c:v>73357.2</c:v>
                </c:pt>
                <c:pt idx="24">
                  <c:v>97021.8</c:v>
                </c:pt>
                <c:pt idx="26">
                  <c:v>55376.2</c:v>
                </c:pt>
                <c:pt idx="30">
                  <c:v>68988.800000000003</c:v>
                </c:pt>
                <c:pt idx="31">
                  <c:v>58088</c:v>
                </c:pt>
                <c:pt idx="33">
                  <c:v>56576.6</c:v>
                </c:pt>
                <c:pt idx="34">
                  <c:v>66777.8</c:v>
                </c:pt>
                <c:pt idx="36">
                  <c:v>48724</c:v>
                </c:pt>
                <c:pt idx="40">
                  <c:v>66810.399999999994</c:v>
                </c:pt>
                <c:pt idx="41">
                  <c:v>66911.8</c:v>
                </c:pt>
                <c:pt idx="43">
                  <c:v>73926</c:v>
                </c:pt>
                <c:pt idx="44">
                  <c:v>88186.8</c:v>
                </c:pt>
                <c:pt idx="45">
                  <c:v>40726.400000000001</c:v>
                </c:pt>
                <c:pt idx="47">
                  <c:v>82795.199999999997</c:v>
                </c:pt>
                <c:pt idx="49">
                  <c:v>53724.2</c:v>
                </c:pt>
                <c:pt idx="51">
                  <c:v>80488.600000000006</c:v>
                </c:pt>
                <c:pt idx="52">
                  <c:v>27029.4</c:v>
                </c:pt>
                <c:pt idx="53">
                  <c:v>55868.800000000003</c:v>
                </c:pt>
                <c:pt idx="54">
                  <c:v>49939.8</c:v>
                </c:pt>
                <c:pt idx="56">
                  <c:v>61355</c:v>
                </c:pt>
                <c:pt idx="57">
                  <c:v>93901.8</c:v>
                </c:pt>
                <c:pt idx="58">
                  <c:v>77482.600000000006</c:v>
                </c:pt>
                <c:pt idx="60">
                  <c:v>51774</c:v>
                </c:pt>
                <c:pt idx="62">
                  <c:v>80006.8</c:v>
                </c:pt>
                <c:pt idx="63">
                  <c:v>40458</c:v>
                </c:pt>
                <c:pt idx="67">
                  <c:v>43056.800000000003</c:v>
                </c:pt>
                <c:pt idx="71">
                  <c:v>102064.6</c:v>
                </c:pt>
                <c:pt idx="72">
                  <c:v>60588.6</c:v>
                </c:pt>
                <c:pt idx="73">
                  <c:v>90410.6</c:v>
                </c:pt>
                <c:pt idx="80">
                  <c:v>71328.600000000006</c:v>
                </c:pt>
                <c:pt idx="82">
                  <c:v>98197.4</c:v>
                </c:pt>
                <c:pt idx="85">
                  <c:v>52108</c:v>
                </c:pt>
                <c:pt idx="86">
                  <c:v>65613.600000000006</c:v>
                </c:pt>
                <c:pt idx="89">
                  <c:v>69189</c:v>
                </c:pt>
                <c:pt idx="90">
                  <c:v>53860</c:v>
                </c:pt>
                <c:pt idx="92">
                  <c:v>82743.600000000006</c:v>
                </c:pt>
                <c:pt idx="96">
                  <c:v>76771</c:v>
                </c:pt>
                <c:pt idx="97">
                  <c:v>62285.4</c:v>
                </c:pt>
                <c:pt idx="99">
                  <c:v>43088.4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1.0832496887819847</c:v>
                </c:pt>
                <c:pt idx="1">
                  <c:v>1.2441858376883428</c:v>
                </c:pt>
                <c:pt idx="7">
                  <c:v>1.4597668448631769</c:v>
                </c:pt>
                <c:pt idx="9">
                  <c:v>1.104036597483923</c:v>
                </c:pt>
                <c:pt idx="10">
                  <c:v>1.262721781909141</c:v>
                </c:pt>
                <c:pt idx="13">
                  <c:v>1.4153313975834347</c:v>
                </c:pt>
                <c:pt idx="16">
                  <c:v>1.448491398306871</c:v>
                </c:pt>
                <c:pt idx="18">
                  <c:v>1.0159682228949944</c:v>
                </c:pt>
                <c:pt idx="21">
                  <c:v>1.1368481894074474</c:v>
                </c:pt>
                <c:pt idx="23">
                  <c:v>1.0571850862383505</c:v>
                </c:pt>
                <c:pt idx="25">
                  <c:v>1.3707513336054118</c:v>
                </c:pt>
                <c:pt idx="29">
                  <c:v>1.2643501553875411</c:v>
                </c:pt>
                <c:pt idx="30">
                  <c:v>1.2863930588073269</c:v>
                </c:pt>
                <c:pt idx="32">
                  <c:v>1.2672200167560441</c:v>
                </c:pt>
                <c:pt idx="33">
                  <c:v>1.4309545986839938</c:v>
                </c:pt>
                <c:pt idx="35">
                  <c:v>1.0679747147196454</c:v>
                </c:pt>
                <c:pt idx="39">
                  <c:v>1.0237178642846025</c:v>
                </c:pt>
                <c:pt idx="40">
                  <c:v>1.0806614080027737</c:v>
                </c:pt>
                <c:pt idx="42">
                  <c:v>1.2272948624299975</c:v>
                </c:pt>
                <c:pt idx="43">
                  <c:v>1.1668753146729443</c:v>
                </c:pt>
                <c:pt idx="44">
                  <c:v>1.405501100023572</c:v>
                </c:pt>
                <c:pt idx="46">
                  <c:v>1.3285673565617331</c:v>
                </c:pt>
                <c:pt idx="48">
                  <c:v>1.0732035097777166</c:v>
                </c:pt>
                <c:pt idx="50">
                  <c:v>1.2619054126919835</c:v>
                </c:pt>
                <c:pt idx="51">
                  <c:v>1.3883771004905769</c:v>
                </c:pt>
                <c:pt idx="52">
                  <c:v>1.6286728907726673</c:v>
                </c:pt>
                <c:pt idx="53">
                  <c:v>1.3522280826114641</c:v>
                </c:pt>
                <c:pt idx="55">
                  <c:v>1.0425719175291337</c:v>
                </c:pt>
                <c:pt idx="56">
                  <c:v>1.2351839900832571</c:v>
                </c:pt>
                <c:pt idx="57">
                  <c:v>1.1204322002617362</c:v>
                </c:pt>
                <c:pt idx="59">
                  <c:v>1.1980530768339321</c:v>
                </c:pt>
                <c:pt idx="61">
                  <c:v>1.1663383612392946</c:v>
                </c:pt>
                <c:pt idx="62">
                  <c:v>1.0341835978051312</c:v>
                </c:pt>
                <c:pt idx="66">
                  <c:v>1.0991295219338175</c:v>
                </c:pt>
                <c:pt idx="70">
                  <c:v>1.0198149015427485</c:v>
                </c:pt>
                <c:pt idx="71">
                  <c:v>1.2435507669759658</c:v>
                </c:pt>
                <c:pt idx="72">
                  <c:v>1.3841076156999288</c:v>
                </c:pt>
                <c:pt idx="79">
                  <c:v>1.0717720521642089</c:v>
                </c:pt>
                <c:pt idx="81">
                  <c:v>1.2010501296368337</c:v>
                </c:pt>
                <c:pt idx="84">
                  <c:v>1.0297267214247332</c:v>
                </c:pt>
                <c:pt idx="85">
                  <c:v>1.3007669141763292</c:v>
                </c:pt>
                <c:pt idx="88">
                  <c:v>1.2356443943401407</c:v>
                </c:pt>
                <c:pt idx="89">
                  <c:v>1.2839584106943929</c:v>
                </c:pt>
                <c:pt idx="91">
                  <c:v>1.0929908778443287</c:v>
                </c:pt>
                <c:pt idx="95">
                  <c:v>1.2294876971773196</c:v>
                </c:pt>
                <c:pt idx="96">
                  <c:v>1.2300153808115546</c:v>
                </c:pt>
                <c:pt idx="98">
                  <c:v>1.5534807511998587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5D-4A4A-BFBB-9ECF2DBAB6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58295.6</c:v>
                </c:pt>
                <c:pt idx="3">
                  <c:v>46130</c:v>
                </c:pt>
                <c:pt idx="4">
                  <c:v>56633.599999999999</c:v>
                </c:pt>
                <c:pt idx="5">
                  <c:v>53138.6</c:v>
                </c:pt>
                <c:pt idx="6">
                  <c:v>46612.6</c:v>
                </c:pt>
                <c:pt idx="7">
                  <c:v>45826</c:v>
                </c:pt>
                <c:pt idx="9">
                  <c:v>79982</c:v>
                </c:pt>
                <c:pt idx="12">
                  <c:v>55784.6</c:v>
                </c:pt>
                <c:pt idx="13">
                  <c:v>87846</c:v>
                </c:pt>
                <c:pt idx="15">
                  <c:v>63983</c:v>
                </c:pt>
                <c:pt idx="16">
                  <c:v>29258</c:v>
                </c:pt>
                <c:pt idx="18">
                  <c:v>58217</c:v>
                </c:pt>
                <c:pt idx="20">
                  <c:v>62645.599999999999</c:v>
                </c:pt>
                <c:pt idx="21">
                  <c:v>58905.599999999999</c:v>
                </c:pt>
                <c:pt idx="23">
                  <c:v>47607.6</c:v>
                </c:pt>
                <c:pt idx="25">
                  <c:v>40524.400000000001</c:v>
                </c:pt>
                <c:pt idx="27">
                  <c:v>59684.4</c:v>
                </c:pt>
                <c:pt idx="28">
                  <c:v>58708</c:v>
                </c:pt>
                <c:pt idx="29">
                  <c:v>55838.6</c:v>
                </c:pt>
                <c:pt idx="32">
                  <c:v>42521.599999999999</c:v>
                </c:pt>
                <c:pt idx="35">
                  <c:v>36890.400000000001</c:v>
                </c:pt>
                <c:pt idx="37">
                  <c:v>72371.399999999994</c:v>
                </c:pt>
                <c:pt idx="38">
                  <c:v>55554.400000000001</c:v>
                </c:pt>
                <c:pt idx="39">
                  <c:v>74917.2</c:v>
                </c:pt>
                <c:pt idx="42">
                  <c:v>76004.600000000006</c:v>
                </c:pt>
                <c:pt idx="46">
                  <c:v>54009.2</c:v>
                </c:pt>
                <c:pt idx="48">
                  <c:v>60322.8</c:v>
                </c:pt>
                <c:pt idx="50">
                  <c:v>42006.400000000001</c:v>
                </c:pt>
                <c:pt idx="55">
                  <c:v>21333.200000000001</c:v>
                </c:pt>
                <c:pt idx="59">
                  <c:v>51241.2</c:v>
                </c:pt>
                <c:pt idx="61">
                  <c:v>96508.6</c:v>
                </c:pt>
                <c:pt idx="64">
                  <c:v>74720.800000000003</c:v>
                </c:pt>
                <c:pt idx="65">
                  <c:v>47962.6</c:v>
                </c:pt>
                <c:pt idx="66">
                  <c:v>62626.2</c:v>
                </c:pt>
                <c:pt idx="68">
                  <c:v>72063.600000000006</c:v>
                </c:pt>
                <c:pt idx="69">
                  <c:v>67296.2</c:v>
                </c:pt>
                <c:pt idx="70">
                  <c:v>56130.8</c:v>
                </c:pt>
                <c:pt idx="74">
                  <c:v>83649.399999999994</c:v>
                </c:pt>
                <c:pt idx="75">
                  <c:v>76987</c:v>
                </c:pt>
                <c:pt idx="76">
                  <c:v>64445.2</c:v>
                </c:pt>
                <c:pt idx="77">
                  <c:v>57652.6</c:v>
                </c:pt>
                <c:pt idx="78">
                  <c:v>60384</c:v>
                </c:pt>
                <c:pt idx="79">
                  <c:v>56222.400000000001</c:v>
                </c:pt>
                <c:pt idx="81">
                  <c:v>51735.6</c:v>
                </c:pt>
                <c:pt idx="83">
                  <c:v>52230</c:v>
                </c:pt>
                <c:pt idx="84">
                  <c:v>84261</c:v>
                </c:pt>
                <c:pt idx="87">
                  <c:v>56456.2</c:v>
                </c:pt>
                <c:pt idx="88">
                  <c:v>24551</c:v>
                </c:pt>
                <c:pt idx="91">
                  <c:v>51384.6</c:v>
                </c:pt>
                <c:pt idx="93">
                  <c:v>82481.600000000006</c:v>
                </c:pt>
                <c:pt idx="94">
                  <c:v>63039.8</c:v>
                </c:pt>
                <c:pt idx="95">
                  <c:v>49646.6</c:v>
                </c:pt>
                <c:pt idx="98">
                  <c:v>41181.4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1.844444520684237</c:v>
                </c:pt>
                <c:pt idx="3">
                  <c:v>2.2466724474311728</c:v>
                </c:pt>
                <c:pt idx="4">
                  <c:v>1.851233190190982</c:v>
                </c:pt>
                <c:pt idx="5">
                  <c:v>2.3282698452725517</c:v>
                </c:pt>
                <c:pt idx="6">
                  <c:v>2.008019290921339</c:v>
                </c:pt>
                <c:pt idx="7">
                  <c:v>2.0904508357700871</c:v>
                </c:pt>
                <c:pt idx="9">
                  <c:v>1.5238803730839439</c:v>
                </c:pt>
                <c:pt idx="12">
                  <c:v>1.6234588040426929</c:v>
                </c:pt>
                <c:pt idx="13">
                  <c:v>1.5217881292261457</c:v>
                </c:pt>
                <c:pt idx="15">
                  <c:v>1.7395245612115717</c:v>
                </c:pt>
                <c:pt idx="16">
                  <c:v>2.5168842709686241</c:v>
                </c:pt>
                <c:pt idx="18">
                  <c:v>1.4687290653932701</c:v>
                </c:pt>
                <c:pt idx="20">
                  <c:v>1.7450547205230695</c:v>
                </c:pt>
                <c:pt idx="21">
                  <c:v>1.8004230497609734</c:v>
                </c:pt>
                <c:pt idx="23">
                  <c:v>2.1947126089111824</c:v>
                </c:pt>
                <c:pt idx="25">
                  <c:v>2.046668180158127</c:v>
                </c:pt>
                <c:pt idx="27">
                  <c:v>1.9319788755520706</c:v>
                </c:pt>
                <c:pt idx="28">
                  <c:v>1.7856339851468284</c:v>
                </c:pt>
                <c:pt idx="29">
                  <c:v>2.0334320702882951</c:v>
                </c:pt>
                <c:pt idx="32">
                  <c:v>2.1177001806140878</c:v>
                </c:pt>
                <c:pt idx="35">
                  <c:v>1.4922039338147592</c:v>
                </c:pt>
                <c:pt idx="37">
                  <c:v>1.4328035660495722</c:v>
                </c:pt>
                <c:pt idx="38">
                  <c:v>2.2356825021960458</c:v>
                </c:pt>
                <c:pt idx="39">
                  <c:v>1.6948177454576521</c:v>
                </c:pt>
                <c:pt idx="42">
                  <c:v>1.6493870107861892</c:v>
                </c:pt>
                <c:pt idx="46">
                  <c:v>1.5126126659902388</c:v>
                </c:pt>
                <c:pt idx="48">
                  <c:v>1.6080486980047344</c:v>
                </c:pt>
                <c:pt idx="50">
                  <c:v>1.4964862497143292</c:v>
                </c:pt>
                <c:pt idx="55">
                  <c:v>2.6473290458065364</c:v>
                </c:pt>
                <c:pt idx="59">
                  <c:v>1.9476710147303342</c:v>
                </c:pt>
                <c:pt idx="61">
                  <c:v>1.4260283539498033</c:v>
                </c:pt>
                <c:pt idx="64">
                  <c:v>1.4564351559405144</c:v>
                </c:pt>
                <c:pt idx="65">
                  <c:v>1.6930483334931801</c:v>
                </c:pt>
                <c:pt idx="66">
                  <c:v>1.7443178733501314</c:v>
                </c:pt>
                <c:pt idx="68">
                  <c:v>1.4878662736804711</c:v>
                </c:pt>
                <c:pt idx="69">
                  <c:v>1.9109994323602224</c:v>
                </c:pt>
                <c:pt idx="70">
                  <c:v>1.263940652903575</c:v>
                </c:pt>
                <c:pt idx="74">
                  <c:v>1.6107348050314767</c:v>
                </c:pt>
                <c:pt idx="75">
                  <c:v>1.8221647810669335</c:v>
                </c:pt>
                <c:pt idx="76">
                  <c:v>1.7504174088993441</c:v>
                </c:pt>
                <c:pt idx="77">
                  <c:v>1.5814377842456369</c:v>
                </c:pt>
                <c:pt idx="78">
                  <c:v>1.9720786963434023</c:v>
                </c:pt>
                <c:pt idx="79">
                  <c:v>1.431013261618145</c:v>
                </c:pt>
                <c:pt idx="81">
                  <c:v>2.1390493200040206</c:v>
                </c:pt>
                <c:pt idx="83">
                  <c:v>2.0533409917671834</c:v>
                </c:pt>
                <c:pt idx="84">
                  <c:v>1.4344951994398358</c:v>
                </c:pt>
                <c:pt idx="87">
                  <c:v>1.7924337805236628</c:v>
                </c:pt>
                <c:pt idx="88">
                  <c:v>3.4987169565394485</c:v>
                </c:pt>
                <c:pt idx="91">
                  <c:v>2.2266398882155354</c:v>
                </c:pt>
                <c:pt idx="93">
                  <c:v>1.7331380574576631</c:v>
                </c:pt>
                <c:pt idx="94">
                  <c:v>1.767994187798819</c:v>
                </c:pt>
                <c:pt idx="95">
                  <c:v>1.6486728194881421</c:v>
                </c:pt>
                <c:pt idx="98">
                  <c:v>2.1242114158333614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D-4A4A-BFBB-9ECF2DBAB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914399"/>
        <c:axId val="952778911"/>
      </c:scatterChart>
      <c:valAx>
        <c:axId val="9549143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78911"/>
        <c:crosses val="autoZero"/>
        <c:crossBetween val="midCat"/>
      </c:valAx>
      <c:valAx>
        <c:axId val="952778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1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58178.400000000001</c:v>
                </c:pt>
                <c:pt idx="1">
                  <c:v>66339</c:v>
                </c:pt>
                <c:pt idx="2">
                  <c:v>66592.600000000006</c:v>
                </c:pt>
                <c:pt idx="3">
                  <c:v>46192.6</c:v>
                </c:pt>
                <c:pt idx="4">
                  <c:v>56911.6</c:v>
                </c:pt>
                <c:pt idx="5">
                  <c:v>53315.6</c:v>
                </c:pt>
                <c:pt idx="6">
                  <c:v>47027.4</c:v>
                </c:pt>
                <c:pt idx="7">
                  <c:v>45574</c:v>
                </c:pt>
                <c:pt idx="8">
                  <c:v>60779</c:v>
                </c:pt>
                <c:pt idx="9">
                  <c:v>79781.399999999994</c:v>
                </c:pt>
                <c:pt idx="10">
                  <c:v>53082.6</c:v>
                </c:pt>
                <c:pt idx="11">
                  <c:v>36148.400000000001</c:v>
                </c:pt>
                <c:pt idx="12">
                  <c:v>55704.4</c:v>
                </c:pt>
                <c:pt idx="13">
                  <c:v>88121.4</c:v>
                </c:pt>
                <c:pt idx="14">
                  <c:v>62143</c:v>
                </c:pt>
                <c:pt idx="15">
                  <c:v>64250.8</c:v>
                </c:pt>
                <c:pt idx="16">
                  <c:v>29480.6</c:v>
                </c:pt>
                <c:pt idx="17">
                  <c:v>104295.2</c:v>
                </c:pt>
                <c:pt idx="18">
                  <c:v>58344</c:v>
                </c:pt>
                <c:pt idx="19">
                  <c:v>70485</c:v>
                </c:pt>
                <c:pt idx="20">
                  <c:v>62324.2</c:v>
                </c:pt>
                <c:pt idx="21">
                  <c:v>58875.4</c:v>
                </c:pt>
                <c:pt idx="22">
                  <c:v>73030.399999999994</c:v>
                </c:pt>
                <c:pt idx="23">
                  <c:v>47636.6</c:v>
                </c:pt>
                <c:pt idx="24">
                  <c:v>97168</c:v>
                </c:pt>
                <c:pt idx="25">
                  <c:v>40685.800000000003</c:v>
                </c:pt>
                <c:pt idx="26">
                  <c:v>55518.400000000001</c:v>
                </c:pt>
                <c:pt idx="27">
                  <c:v>59681</c:v>
                </c:pt>
                <c:pt idx="28">
                  <c:v>58700.4</c:v>
                </c:pt>
                <c:pt idx="29">
                  <c:v>55565.599999999999</c:v>
                </c:pt>
                <c:pt idx="30">
                  <c:v>68765.8</c:v>
                </c:pt>
                <c:pt idx="31">
                  <c:v>58100.6</c:v>
                </c:pt>
                <c:pt idx="32">
                  <c:v>42340.4</c:v>
                </c:pt>
                <c:pt idx="33">
                  <c:v>56733</c:v>
                </c:pt>
                <c:pt idx="34">
                  <c:v>67047.199999999997</c:v>
                </c:pt>
                <c:pt idx="35">
                  <c:v>36533.4</c:v>
                </c:pt>
                <c:pt idx="36">
                  <c:v>48753.2</c:v>
                </c:pt>
                <c:pt idx="37">
                  <c:v>72446.399999999994</c:v>
                </c:pt>
                <c:pt idx="38">
                  <c:v>55652.2</c:v>
                </c:pt>
                <c:pt idx="39">
                  <c:v>75125.8</c:v>
                </c:pt>
                <c:pt idx="40">
                  <c:v>66715.199999999997</c:v>
                </c:pt>
                <c:pt idx="41">
                  <c:v>66876.600000000006</c:v>
                </c:pt>
                <c:pt idx="42">
                  <c:v>76152.2</c:v>
                </c:pt>
                <c:pt idx="43">
                  <c:v>73915.399999999994</c:v>
                </c:pt>
                <c:pt idx="44">
                  <c:v>88298.2</c:v>
                </c:pt>
                <c:pt idx="45">
                  <c:v>40683.199999999997</c:v>
                </c:pt>
                <c:pt idx="46">
                  <c:v>54026.2</c:v>
                </c:pt>
                <c:pt idx="47">
                  <c:v>82899.399999999994</c:v>
                </c:pt>
                <c:pt idx="48">
                  <c:v>59973.599999999999</c:v>
                </c:pt>
                <c:pt idx="49">
                  <c:v>53582.8</c:v>
                </c:pt>
                <c:pt idx="50">
                  <c:v>42039.199999999997</c:v>
                </c:pt>
                <c:pt idx="51">
                  <c:v>80312.600000000006</c:v>
                </c:pt>
                <c:pt idx="52">
                  <c:v>27025.8</c:v>
                </c:pt>
                <c:pt idx="53">
                  <c:v>55647.8</c:v>
                </c:pt>
                <c:pt idx="54">
                  <c:v>49672</c:v>
                </c:pt>
                <c:pt idx="55">
                  <c:v>21497.599999999999</c:v>
                </c:pt>
                <c:pt idx="56">
                  <c:v>61536.6</c:v>
                </c:pt>
                <c:pt idx="57">
                  <c:v>93620.800000000003</c:v>
                </c:pt>
                <c:pt idx="58">
                  <c:v>76836.800000000003</c:v>
                </c:pt>
                <c:pt idx="59">
                  <c:v>51339.199999999997</c:v>
                </c:pt>
                <c:pt idx="60">
                  <c:v>51510.8</c:v>
                </c:pt>
                <c:pt idx="61">
                  <c:v>96717.2</c:v>
                </c:pt>
                <c:pt idx="62">
                  <c:v>80046.2</c:v>
                </c:pt>
                <c:pt idx="63">
                  <c:v>40497.199999999997</c:v>
                </c:pt>
                <c:pt idx="64">
                  <c:v>74497</c:v>
                </c:pt>
                <c:pt idx="65">
                  <c:v>47873.4</c:v>
                </c:pt>
                <c:pt idx="66">
                  <c:v>62546.6</c:v>
                </c:pt>
                <c:pt idx="67">
                  <c:v>43161.8</c:v>
                </c:pt>
                <c:pt idx="68">
                  <c:v>72181.600000000006</c:v>
                </c:pt>
                <c:pt idx="69">
                  <c:v>67024</c:v>
                </c:pt>
                <c:pt idx="70">
                  <c:v>56153</c:v>
                </c:pt>
                <c:pt idx="71">
                  <c:v>102033</c:v>
                </c:pt>
                <c:pt idx="72">
                  <c:v>60587.6</c:v>
                </c:pt>
                <c:pt idx="73">
                  <c:v>90270</c:v>
                </c:pt>
                <c:pt idx="74">
                  <c:v>83398.399999999994</c:v>
                </c:pt>
                <c:pt idx="75">
                  <c:v>77039</c:v>
                </c:pt>
                <c:pt idx="76">
                  <c:v>64633.2</c:v>
                </c:pt>
                <c:pt idx="77">
                  <c:v>57667.8</c:v>
                </c:pt>
                <c:pt idx="78">
                  <c:v>60321.2</c:v>
                </c:pt>
                <c:pt idx="79">
                  <c:v>56264.6</c:v>
                </c:pt>
                <c:pt idx="80">
                  <c:v>71188</c:v>
                </c:pt>
                <c:pt idx="81">
                  <c:v>51831.8</c:v>
                </c:pt>
                <c:pt idx="82">
                  <c:v>97868.4</c:v>
                </c:pt>
                <c:pt idx="83">
                  <c:v>52162.8</c:v>
                </c:pt>
                <c:pt idx="84">
                  <c:v>84389</c:v>
                </c:pt>
                <c:pt idx="85">
                  <c:v>52174.400000000001</c:v>
                </c:pt>
                <c:pt idx="86">
                  <c:v>65377.599999999999</c:v>
                </c:pt>
                <c:pt idx="87">
                  <c:v>56482.2</c:v>
                </c:pt>
                <c:pt idx="88">
                  <c:v>24337.599999999999</c:v>
                </c:pt>
                <c:pt idx="89">
                  <c:v>68906.8</c:v>
                </c:pt>
                <c:pt idx="90">
                  <c:v>54085</c:v>
                </c:pt>
                <c:pt idx="91">
                  <c:v>51474.8</c:v>
                </c:pt>
                <c:pt idx="92">
                  <c:v>82361.8</c:v>
                </c:pt>
                <c:pt idx="93">
                  <c:v>82693.2</c:v>
                </c:pt>
                <c:pt idx="94">
                  <c:v>63124.2</c:v>
                </c:pt>
                <c:pt idx="95">
                  <c:v>49869</c:v>
                </c:pt>
                <c:pt idx="96">
                  <c:v>76941.2</c:v>
                </c:pt>
                <c:pt idx="97">
                  <c:v>62354</c:v>
                </c:pt>
                <c:pt idx="98">
                  <c:v>41164</c:v>
                </c:pt>
                <c:pt idx="99">
                  <c:v>42874.2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1.8297856249054631</c:v>
                </c:pt>
                <c:pt idx="1">
                  <c:v>1.0715868493646272</c:v>
                </c:pt>
                <c:pt idx="2">
                  <c:v>1.248427002399666</c:v>
                </c:pt>
                <c:pt idx="3">
                  <c:v>2.2548416845988317</c:v>
                </c:pt>
                <c:pt idx="4">
                  <c:v>1.836409449040266</c:v>
                </c:pt>
                <c:pt idx="5">
                  <c:v>2.3251543638259724</c:v>
                </c:pt>
                <c:pt idx="6">
                  <c:v>1.9754015744013065</c:v>
                </c:pt>
                <c:pt idx="7">
                  <c:v>2.1017685522447009</c:v>
                </c:pt>
                <c:pt idx="8">
                  <c:v>1.4600273120650225</c:v>
                </c:pt>
                <c:pt idx="9">
                  <c:v>1.5288651239511968</c:v>
                </c:pt>
                <c:pt idx="10">
                  <c:v>1.0975536239747112</c:v>
                </c:pt>
                <c:pt idx="11">
                  <c:v>1.2607473636454172</c:v>
                </c:pt>
                <c:pt idx="12">
                  <c:v>1.6284889523987334</c:v>
                </c:pt>
                <c:pt idx="13">
                  <c:v>1.5152392040979832</c:v>
                </c:pt>
                <c:pt idx="14">
                  <c:v>1.4291231514410312</c:v>
                </c:pt>
                <c:pt idx="15">
                  <c:v>1.7442428732404887</c:v>
                </c:pt>
                <c:pt idx="16">
                  <c:v>2.4969980258203703</c:v>
                </c:pt>
                <c:pt idx="17">
                  <c:v>1.4506516119629667</c:v>
                </c:pt>
                <c:pt idx="18">
                  <c:v>1.4564308240778829</c:v>
                </c:pt>
                <c:pt idx="19">
                  <c:v>1.0065687734979074</c:v>
                </c:pt>
                <c:pt idx="20">
                  <c:v>1.7436244669004979</c:v>
                </c:pt>
                <c:pt idx="21">
                  <c:v>1.8131171932589842</c:v>
                </c:pt>
                <c:pt idx="22">
                  <c:v>1.1434279423363423</c:v>
                </c:pt>
                <c:pt idx="23">
                  <c:v>2.1933765214142067</c:v>
                </c:pt>
                <c:pt idx="24">
                  <c:v>1.0604622921126297</c:v>
                </c:pt>
                <c:pt idx="25">
                  <c:v>2.0309051315200879</c:v>
                </c:pt>
                <c:pt idx="26">
                  <c:v>1.3508854722038099</c:v>
                </c:pt>
                <c:pt idx="27">
                  <c:v>1.9313181749635562</c:v>
                </c:pt>
                <c:pt idx="28">
                  <c:v>1.7858481373210404</c:v>
                </c:pt>
                <c:pt idx="29">
                  <c:v>2.0330744201448381</c:v>
                </c:pt>
                <c:pt idx="30">
                  <c:v>1.2591724374616451</c:v>
                </c:pt>
                <c:pt idx="31">
                  <c:v>1.2858731235133545</c:v>
                </c:pt>
                <c:pt idx="32">
                  <c:v>2.116796251334423</c:v>
                </c:pt>
                <c:pt idx="33">
                  <c:v>1.2636736996104561</c:v>
                </c:pt>
                <c:pt idx="34">
                  <c:v>1.4250259518667447</c:v>
                </c:pt>
                <c:pt idx="35">
                  <c:v>1.5093859317774967</c:v>
                </c:pt>
                <c:pt idx="36">
                  <c:v>1.0890362068541142</c:v>
                </c:pt>
                <c:pt idx="37">
                  <c:v>1.4273172994103227</c:v>
                </c:pt>
                <c:pt idx="38">
                  <c:v>2.2328137971185327</c:v>
                </c:pt>
                <c:pt idx="39">
                  <c:v>1.7001749066232905</c:v>
                </c:pt>
                <c:pt idx="40">
                  <c:v>1.0251187135765163</c:v>
                </c:pt>
                <c:pt idx="41">
                  <c:v>1.0812003002544985</c:v>
                </c:pt>
                <c:pt idx="42">
                  <c:v>1.6464790249001342</c:v>
                </c:pt>
                <c:pt idx="43">
                  <c:v>1.2393087232160012</c:v>
                </c:pt>
                <c:pt idx="44">
                  <c:v>1.1654031452509792</c:v>
                </c:pt>
                <c:pt idx="45">
                  <c:v>1.419209894993511</c:v>
                </c:pt>
                <c:pt idx="46">
                  <c:v>1.5129696332520148</c:v>
                </c:pt>
                <c:pt idx="47">
                  <c:v>1.3386707262054973</c:v>
                </c:pt>
                <c:pt idx="48">
                  <c:v>1.6313177798231222</c:v>
                </c:pt>
                <c:pt idx="49">
                  <c:v>1.0581193965227647</c:v>
                </c:pt>
                <c:pt idx="50">
                  <c:v>1.4966507450189348</c:v>
                </c:pt>
                <c:pt idx="51">
                  <c:v>1.2671486167799324</c:v>
                </c:pt>
                <c:pt idx="52">
                  <c:v>1.388192023917886</c:v>
                </c:pt>
                <c:pt idx="53">
                  <c:v>1.626407512965472</c:v>
                </c:pt>
                <c:pt idx="54">
                  <c:v>1.3595989692382027</c:v>
                </c:pt>
                <c:pt idx="55">
                  <c:v>2.6048489133670736</c:v>
                </c:pt>
                <c:pt idx="56">
                  <c:v>1.0245122414953052</c:v>
                </c:pt>
                <c:pt idx="57">
                  <c:v>1.2481734828157844</c:v>
                </c:pt>
                <c:pt idx="58">
                  <c:v>1.1151557586989567</c:v>
                </c:pt>
                <c:pt idx="59">
                  <c:v>1.9601396204070185</c:v>
                </c:pt>
                <c:pt idx="60">
                  <c:v>1.2018450499701032</c:v>
                </c:pt>
                <c:pt idx="61">
                  <c:v>1.4259511234816558</c:v>
                </c:pt>
                <c:pt idx="62">
                  <c:v>1.1644025575230306</c:v>
                </c:pt>
                <c:pt idx="63">
                  <c:v>1.034688817992355</c:v>
                </c:pt>
                <c:pt idx="64">
                  <c:v>1.4613205900908761</c:v>
                </c:pt>
                <c:pt idx="65">
                  <c:v>1.6909599067540637</c:v>
                </c:pt>
                <c:pt idx="66">
                  <c:v>1.7465377814301657</c:v>
                </c:pt>
                <c:pt idx="67">
                  <c:v>1.0964556621827635</c:v>
                </c:pt>
                <c:pt idx="68">
                  <c:v>1.4899919092954437</c:v>
                </c:pt>
                <c:pt idx="69">
                  <c:v>1.9295774647887325</c:v>
                </c:pt>
                <c:pt idx="70">
                  <c:v>1.2634409559596103</c:v>
                </c:pt>
                <c:pt idx="71">
                  <c:v>1.0200915390118883</c:v>
                </c:pt>
                <c:pt idx="72">
                  <c:v>1.2433897365137421</c:v>
                </c:pt>
                <c:pt idx="73">
                  <c:v>1.3852553450758835</c:v>
                </c:pt>
                <c:pt idx="74">
                  <c:v>1.6157504220704475</c:v>
                </c:pt>
                <c:pt idx="75">
                  <c:v>1.8083568062929165</c:v>
                </c:pt>
                <c:pt idx="76">
                  <c:v>1.7462851908926063</c:v>
                </c:pt>
                <c:pt idx="77">
                  <c:v>1.5616340488106013</c:v>
                </c:pt>
                <c:pt idx="78">
                  <c:v>1.9741649701929007</c:v>
                </c:pt>
                <c:pt idx="79">
                  <c:v>1.4100695641664565</c:v>
                </c:pt>
                <c:pt idx="80">
                  <c:v>1.0900011237849077</c:v>
                </c:pt>
                <c:pt idx="81">
                  <c:v>2.1310662566223821</c:v>
                </c:pt>
                <c:pt idx="82">
                  <c:v>1.2031462658018319</c:v>
                </c:pt>
                <c:pt idx="83">
                  <c:v>2.0559862584063739</c:v>
                </c:pt>
                <c:pt idx="84">
                  <c:v>1.4249131995876241</c:v>
                </c:pt>
                <c:pt idx="85">
                  <c:v>1.0094030789045969</c:v>
                </c:pt>
                <c:pt idx="86">
                  <c:v>1.3110147818212967</c:v>
                </c:pt>
                <c:pt idx="87">
                  <c:v>1.8073304510093446</c:v>
                </c:pt>
                <c:pt idx="88">
                  <c:v>3.5286963381763199</c:v>
                </c:pt>
                <c:pt idx="89">
                  <c:v>1.252619480225464</c:v>
                </c:pt>
                <c:pt idx="90">
                  <c:v>1.2792271424609412</c:v>
                </c:pt>
                <c:pt idx="91">
                  <c:v>2.2313636964106709</c:v>
                </c:pt>
                <c:pt idx="92">
                  <c:v>1.0913676000281685</c:v>
                </c:pt>
                <c:pt idx="93">
                  <c:v>1.7313031784959345</c:v>
                </c:pt>
                <c:pt idx="94">
                  <c:v>1.7581054492571788</c:v>
                </c:pt>
                <c:pt idx="95">
                  <c:v>1.6526699953879163</c:v>
                </c:pt>
                <c:pt idx="96">
                  <c:v>1.2267549765275301</c:v>
                </c:pt>
                <c:pt idx="97">
                  <c:v>1.2285338550854796</c:v>
                </c:pt>
                <c:pt idx="98">
                  <c:v>2.1250364396074239</c:v>
                </c:pt>
                <c:pt idx="99">
                  <c:v>1.5598425160119607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A-481F-A183-FFE381300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93599"/>
        <c:axId val="952730239"/>
      </c:scatterChart>
      <c:valAx>
        <c:axId val="955093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30239"/>
        <c:crosses val="autoZero"/>
        <c:crossBetween val="midCat"/>
      </c:valAx>
      <c:valAx>
        <c:axId val="95273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9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0">
                  <c:v>53082.6</c:v>
                </c:pt>
                <c:pt idx="11">
                  <c:v>36148.400000000001</c:v>
                </c:pt>
                <c:pt idx="26">
                  <c:v>55518.400000000001</c:v>
                </c:pt>
                <c:pt idx="31">
                  <c:v>58100.6</c:v>
                </c:pt>
                <c:pt idx="33">
                  <c:v>56733</c:v>
                </c:pt>
                <c:pt idx="36">
                  <c:v>48753.2</c:v>
                </c:pt>
                <c:pt idx="45">
                  <c:v>40683.199999999997</c:v>
                </c:pt>
                <c:pt idx="49">
                  <c:v>53582.8</c:v>
                </c:pt>
                <c:pt idx="52">
                  <c:v>27025.8</c:v>
                </c:pt>
                <c:pt idx="54">
                  <c:v>49672</c:v>
                </c:pt>
                <c:pt idx="60">
                  <c:v>51510.8</c:v>
                </c:pt>
                <c:pt idx="63">
                  <c:v>40497.199999999997</c:v>
                </c:pt>
                <c:pt idx="67">
                  <c:v>43161.8</c:v>
                </c:pt>
                <c:pt idx="70">
                  <c:v>56153</c:v>
                </c:pt>
                <c:pt idx="72">
                  <c:v>60587.6</c:v>
                </c:pt>
                <c:pt idx="79">
                  <c:v>56264.6</c:v>
                </c:pt>
                <c:pt idx="85">
                  <c:v>52174.400000000001</c:v>
                </c:pt>
                <c:pt idx="90">
                  <c:v>54085</c:v>
                </c:pt>
              </c:numCache>
            </c:numRef>
          </c:xVal>
          <c:yVal>
            <c:numRef>
              <c:f>State098!$AA$12:$AA$101</c:f>
              <c:numCache>
                <c:formatCode>General</c:formatCode>
                <c:ptCount val="90"/>
                <c:pt idx="0">
                  <c:v>1.0975536239747112</c:v>
                </c:pt>
                <c:pt idx="1">
                  <c:v>1.2607473636454172</c:v>
                </c:pt>
                <c:pt idx="16">
                  <c:v>1.3508854722038099</c:v>
                </c:pt>
                <c:pt idx="21">
                  <c:v>1.2858731235133545</c:v>
                </c:pt>
                <c:pt idx="23">
                  <c:v>1.2636736996104561</c:v>
                </c:pt>
                <c:pt idx="26">
                  <c:v>1.0890362068541142</c:v>
                </c:pt>
                <c:pt idx="35">
                  <c:v>1.419209894993511</c:v>
                </c:pt>
                <c:pt idx="39">
                  <c:v>1.0581193965227647</c:v>
                </c:pt>
                <c:pt idx="42">
                  <c:v>1.388192023917886</c:v>
                </c:pt>
                <c:pt idx="44">
                  <c:v>1.3595989692382027</c:v>
                </c:pt>
                <c:pt idx="50">
                  <c:v>1.2018450499701032</c:v>
                </c:pt>
                <c:pt idx="53">
                  <c:v>1.034688817992355</c:v>
                </c:pt>
                <c:pt idx="57">
                  <c:v>1.0964556621827635</c:v>
                </c:pt>
                <c:pt idx="60">
                  <c:v>1.2634409559596103</c:v>
                </c:pt>
                <c:pt idx="62">
                  <c:v>1.2433897365137421</c:v>
                </c:pt>
                <c:pt idx="69">
                  <c:v>1.4100695641664565</c:v>
                </c:pt>
                <c:pt idx="75">
                  <c:v>1.0094030789045969</c:v>
                </c:pt>
                <c:pt idx="80">
                  <c:v>1.2792271424609412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1-44EF-B893-C6F90417A2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66339</c:v>
                </c:pt>
                <c:pt idx="2">
                  <c:v>66592.600000000006</c:v>
                </c:pt>
                <c:pt idx="8">
                  <c:v>60779</c:v>
                </c:pt>
                <c:pt idx="19">
                  <c:v>70485</c:v>
                </c:pt>
                <c:pt idx="22">
                  <c:v>73030.399999999994</c:v>
                </c:pt>
                <c:pt idx="24">
                  <c:v>97168</c:v>
                </c:pt>
                <c:pt idx="30">
                  <c:v>68765.8</c:v>
                </c:pt>
                <c:pt idx="34">
                  <c:v>67047.199999999997</c:v>
                </c:pt>
                <c:pt idx="37">
                  <c:v>72446.399999999994</c:v>
                </c:pt>
                <c:pt idx="40">
                  <c:v>66715.199999999997</c:v>
                </c:pt>
                <c:pt idx="41">
                  <c:v>66876.600000000006</c:v>
                </c:pt>
                <c:pt idx="43">
                  <c:v>73915.399999999994</c:v>
                </c:pt>
                <c:pt idx="44">
                  <c:v>88298.2</c:v>
                </c:pt>
                <c:pt idx="47">
                  <c:v>82899.399999999994</c:v>
                </c:pt>
                <c:pt idx="51">
                  <c:v>80312.600000000006</c:v>
                </c:pt>
                <c:pt idx="56">
                  <c:v>61536.6</c:v>
                </c:pt>
                <c:pt idx="57">
                  <c:v>93620.800000000003</c:v>
                </c:pt>
                <c:pt idx="58">
                  <c:v>76836.800000000003</c:v>
                </c:pt>
                <c:pt idx="61">
                  <c:v>96717.2</c:v>
                </c:pt>
                <c:pt idx="62">
                  <c:v>80046.2</c:v>
                </c:pt>
                <c:pt idx="64">
                  <c:v>74497</c:v>
                </c:pt>
                <c:pt idx="68">
                  <c:v>72181.600000000006</c:v>
                </c:pt>
                <c:pt idx="71">
                  <c:v>102033</c:v>
                </c:pt>
                <c:pt idx="73">
                  <c:v>90270</c:v>
                </c:pt>
                <c:pt idx="80">
                  <c:v>71188</c:v>
                </c:pt>
                <c:pt idx="82">
                  <c:v>97868.4</c:v>
                </c:pt>
                <c:pt idx="84">
                  <c:v>84389</c:v>
                </c:pt>
                <c:pt idx="86">
                  <c:v>65377.599999999999</c:v>
                </c:pt>
                <c:pt idx="89">
                  <c:v>68906.8</c:v>
                </c:pt>
                <c:pt idx="92">
                  <c:v>82361.8</c:v>
                </c:pt>
                <c:pt idx="96">
                  <c:v>76941.2</c:v>
                </c:pt>
                <c:pt idx="97">
                  <c:v>62354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1.0715868493646272</c:v>
                </c:pt>
                <c:pt idx="2">
                  <c:v>1.248427002399666</c:v>
                </c:pt>
                <c:pt idx="8">
                  <c:v>1.4600273120650225</c:v>
                </c:pt>
                <c:pt idx="19">
                  <c:v>1.0065687734979074</c:v>
                </c:pt>
                <c:pt idx="22">
                  <c:v>1.1434279423363423</c:v>
                </c:pt>
                <c:pt idx="24">
                  <c:v>1.0604622921126297</c:v>
                </c:pt>
                <c:pt idx="30">
                  <c:v>1.2591724374616451</c:v>
                </c:pt>
                <c:pt idx="34">
                  <c:v>1.4250259518667447</c:v>
                </c:pt>
                <c:pt idx="37">
                  <c:v>1.4273172994103227</c:v>
                </c:pt>
                <c:pt idx="40">
                  <c:v>1.0251187135765163</c:v>
                </c:pt>
                <c:pt idx="41">
                  <c:v>1.0812003002544985</c:v>
                </c:pt>
                <c:pt idx="43">
                  <c:v>1.2393087232160012</c:v>
                </c:pt>
                <c:pt idx="44">
                  <c:v>1.1654031452509792</c:v>
                </c:pt>
                <c:pt idx="47">
                  <c:v>1.3386707262054973</c:v>
                </c:pt>
                <c:pt idx="51">
                  <c:v>1.2671486167799324</c:v>
                </c:pt>
                <c:pt idx="56">
                  <c:v>1.0245122414953052</c:v>
                </c:pt>
                <c:pt idx="57">
                  <c:v>1.2481734828157844</c:v>
                </c:pt>
                <c:pt idx="58">
                  <c:v>1.1151557586989567</c:v>
                </c:pt>
                <c:pt idx="61">
                  <c:v>1.4259511234816558</c:v>
                </c:pt>
                <c:pt idx="62">
                  <c:v>1.1644025575230306</c:v>
                </c:pt>
                <c:pt idx="64">
                  <c:v>1.4613205900908761</c:v>
                </c:pt>
                <c:pt idx="68">
                  <c:v>1.4899919092954437</c:v>
                </c:pt>
                <c:pt idx="71">
                  <c:v>1.0200915390118883</c:v>
                </c:pt>
                <c:pt idx="73">
                  <c:v>1.3852553450758835</c:v>
                </c:pt>
                <c:pt idx="80">
                  <c:v>1.0900011237849077</c:v>
                </c:pt>
                <c:pt idx="82">
                  <c:v>1.2031462658018319</c:v>
                </c:pt>
                <c:pt idx="84">
                  <c:v>1.4249131995876241</c:v>
                </c:pt>
                <c:pt idx="86">
                  <c:v>1.3110147818212967</c:v>
                </c:pt>
                <c:pt idx="89">
                  <c:v>1.252619480225464</c:v>
                </c:pt>
                <c:pt idx="92">
                  <c:v>1.0913676000281685</c:v>
                </c:pt>
                <c:pt idx="96">
                  <c:v>1.2267549765275301</c:v>
                </c:pt>
                <c:pt idx="97">
                  <c:v>1.2285338550854796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81-44EF-B893-C6F90417A2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58178.400000000001</c:v>
                </c:pt>
                <c:pt idx="3">
                  <c:v>46192.6</c:v>
                </c:pt>
                <c:pt idx="4">
                  <c:v>56911.6</c:v>
                </c:pt>
                <c:pt idx="5">
                  <c:v>53315.6</c:v>
                </c:pt>
                <c:pt idx="6">
                  <c:v>47027.4</c:v>
                </c:pt>
                <c:pt idx="7">
                  <c:v>45574</c:v>
                </c:pt>
                <c:pt idx="12">
                  <c:v>55704.4</c:v>
                </c:pt>
                <c:pt idx="16">
                  <c:v>29480.6</c:v>
                </c:pt>
                <c:pt idx="18">
                  <c:v>58344</c:v>
                </c:pt>
                <c:pt idx="23">
                  <c:v>47636.6</c:v>
                </c:pt>
                <c:pt idx="25">
                  <c:v>40685.800000000003</c:v>
                </c:pt>
                <c:pt idx="28">
                  <c:v>58700.4</c:v>
                </c:pt>
                <c:pt idx="29">
                  <c:v>55565.599999999999</c:v>
                </c:pt>
                <c:pt idx="32">
                  <c:v>42340.4</c:v>
                </c:pt>
                <c:pt idx="35">
                  <c:v>36533.4</c:v>
                </c:pt>
                <c:pt idx="38">
                  <c:v>55652.2</c:v>
                </c:pt>
                <c:pt idx="46">
                  <c:v>54026.2</c:v>
                </c:pt>
                <c:pt idx="50">
                  <c:v>42039.199999999997</c:v>
                </c:pt>
                <c:pt idx="53">
                  <c:v>55647.8</c:v>
                </c:pt>
                <c:pt idx="55">
                  <c:v>21497.599999999999</c:v>
                </c:pt>
                <c:pt idx="59">
                  <c:v>51339.199999999997</c:v>
                </c:pt>
                <c:pt idx="65">
                  <c:v>47873.4</c:v>
                </c:pt>
                <c:pt idx="77">
                  <c:v>57667.8</c:v>
                </c:pt>
                <c:pt idx="81">
                  <c:v>51831.8</c:v>
                </c:pt>
                <c:pt idx="83">
                  <c:v>52162.8</c:v>
                </c:pt>
                <c:pt idx="87">
                  <c:v>56482.2</c:v>
                </c:pt>
                <c:pt idx="88">
                  <c:v>24337.599999999999</c:v>
                </c:pt>
                <c:pt idx="91">
                  <c:v>51474.8</c:v>
                </c:pt>
                <c:pt idx="94">
                  <c:v>63124.2</c:v>
                </c:pt>
                <c:pt idx="95">
                  <c:v>49869</c:v>
                </c:pt>
                <c:pt idx="98">
                  <c:v>41164</c:v>
                </c:pt>
                <c:pt idx="99">
                  <c:v>42874.2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1.8297856249054631</c:v>
                </c:pt>
                <c:pt idx="3">
                  <c:v>2.2548416845988317</c:v>
                </c:pt>
                <c:pt idx="4">
                  <c:v>1.836409449040266</c:v>
                </c:pt>
                <c:pt idx="5">
                  <c:v>2.3251543638259724</c:v>
                </c:pt>
                <c:pt idx="6">
                  <c:v>1.9754015744013065</c:v>
                </c:pt>
                <c:pt idx="7">
                  <c:v>2.1017685522447009</c:v>
                </c:pt>
                <c:pt idx="12">
                  <c:v>1.6284889523987334</c:v>
                </c:pt>
                <c:pt idx="16">
                  <c:v>2.4969980258203703</c:v>
                </c:pt>
                <c:pt idx="18">
                  <c:v>1.4564308240778829</c:v>
                </c:pt>
                <c:pt idx="23">
                  <c:v>2.1933765214142067</c:v>
                </c:pt>
                <c:pt idx="25">
                  <c:v>2.0309051315200879</c:v>
                </c:pt>
                <c:pt idx="28">
                  <c:v>1.7858481373210404</c:v>
                </c:pt>
                <c:pt idx="29">
                  <c:v>2.0330744201448381</c:v>
                </c:pt>
                <c:pt idx="32">
                  <c:v>2.116796251334423</c:v>
                </c:pt>
                <c:pt idx="35">
                  <c:v>1.5093859317774967</c:v>
                </c:pt>
                <c:pt idx="38">
                  <c:v>2.2328137971185327</c:v>
                </c:pt>
                <c:pt idx="46">
                  <c:v>1.5129696332520148</c:v>
                </c:pt>
                <c:pt idx="50">
                  <c:v>1.4966507450189348</c:v>
                </c:pt>
                <c:pt idx="53">
                  <c:v>1.626407512965472</c:v>
                </c:pt>
                <c:pt idx="55">
                  <c:v>2.6048489133670736</c:v>
                </c:pt>
                <c:pt idx="59">
                  <c:v>1.9601396204070185</c:v>
                </c:pt>
                <c:pt idx="65">
                  <c:v>1.6909599067540637</c:v>
                </c:pt>
                <c:pt idx="77">
                  <c:v>1.5616340488106013</c:v>
                </c:pt>
                <c:pt idx="81">
                  <c:v>2.1310662566223821</c:v>
                </c:pt>
                <c:pt idx="83">
                  <c:v>2.0559862584063739</c:v>
                </c:pt>
                <c:pt idx="87">
                  <c:v>1.8073304510093446</c:v>
                </c:pt>
                <c:pt idx="88">
                  <c:v>3.5286963381763199</c:v>
                </c:pt>
                <c:pt idx="91">
                  <c:v>2.2313636964106709</c:v>
                </c:pt>
                <c:pt idx="94">
                  <c:v>1.7581054492571788</c:v>
                </c:pt>
                <c:pt idx="95">
                  <c:v>1.6526699953879163</c:v>
                </c:pt>
                <c:pt idx="98">
                  <c:v>2.1250364396074239</c:v>
                </c:pt>
                <c:pt idx="99">
                  <c:v>1.5598425160119607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81-44EF-B893-C6F90417A2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9">
                  <c:v>79781.399999999994</c:v>
                </c:pt>
                <c:pt idx="13">
                  <c:v>88121.4</c:v>
                </c:pt>
                <c:pt idx="14">
                  <c:v>62143</c:v>
                </c:pt>
                <c:pt idx="15">
                  <c:v>64250.8</c:v>
                </c:pt>
                <c:pt idx="17">
                  <c:v>104295.2</c:v>
                </c:pt>
                <c:pt idx="20">
                  <c:v>62324.2</c:v>
                </c:pt>
                <c:pt idx="21">
                  <c:v>58875.4</c:v>
                </c:pt>
                <c:pt idx="27">
                  <c:v>59681</c:v>
                </c:pt>
                <c:pt idx="39">
                  <c:v>75125.8</c:v>
                </c:pt>
                <c:pt idx="42">
                  <c:v>76152.2</c:v>
                </c:pt>
                <c:pt idx="48">
                  <c:v>59973.599999999999</c:v>
                </c:pt>
                <c:pt idx="66">
                  <c:v>62546.6</c:v>
                </c:pt>
                <c:pt idx="69">
                  <c:v>67024</c:v>
                </c:pt>
                <c:pt idx="74">
                  <c:v>83398.399999999994</c:v>
                </c:pt>
                <c:pt idx="75">
                  <c:v>77039</c:v>
                </c:pt>
                <c:pt idx="76">
                  <c:v>64633.2</c:v>
                </c:pt>
                <c:pt idx="78">
                  <c:v>60321.2</c:v>
                </c:pt>
                <c:pt idx="93">
                  <c:v>82693.2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9">
                  <c:v>1.5288651239511968</c:v>
                </c:pt>
                <c:pt idx="13">
                  <c:v>1.5152392040979832</c:v>
                </c:pt>
                <c:pt idx="14">
                  <c:v>1.4291231514410312</c:v>
                </c:pt>
                <c:pt idx="15">
                  <c:v>1.7442428732404887</c:v>
                </c:pt>
                <c:pt idx="17">
                  <c:v>1.4506516119629667</c:v>
                </c:pt>
                <c:pt idx="20">
                  <c:v>1.7436244669004979</c:v>
                </c:pt>
                <c:pt idx="21">
                  <c:v>1.8131171932589842</c:v>
                </c:pt>
                <c:pt idx="27">
                  <c:v>1.9313181749635562</c:v>
                </c:pt>
                <c:pt idx="39">
                  <c:v>1.7001749066232905</c:v>
                </c:pt>
                <c:pt idx="42">
                  <c:v>1.6464790249001342</c:v>
                </c:pt>
                <c:pt idx="48">
                  <c:v>1.6313177798231222</c:v>
                </c:pt>
                <c:pt idx="66">
                  <c:v>1.7465377814301657</c:v>
                </c:pt>
                <c:pt idx="69">
                  <c:v>1.9295774647887325</c:v>
                </c:pt>
                <c:pt idx="74">
                  <c:v>1.6157504220704475</c:v>
                </c:pt>
                <c:pt idx="75">
                  <c:v>1.8083568062929165</c:v>
                </c:pt>
                <c:pt idx="76">
                  <c:v>1.7462851908926063</c:v>
                </c:pt>
                <c:pt idx="78">
                  <c:v>1.9741649701929007</c:v>
                </c:pt>
                <c:pt idx="93">
                  <c:v>1.7313031784959345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81-44EF-B893-C6F90417A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17199"/>
        <c:axId val="952731903"/>
      </c:scatterChart>
      <c:valAx>
        <c:axId val="955117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31903"/>
        <c:crosses val="autoZero"/>
        <c:crossBetween val="midCat"/>
      </c:valAx>
      <c:valAx>
        <c:axId val="95273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11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66339</c:v>
                </c:pt>
                <c:pt idx="2">
                  <c:v>66592.600000000006</c:v>
                </c:pt>
                <c:pt idx="10">
                  <c:v>53082.6</c:v>
                </c:pt>
                <c:pt idx="11">
                  <c:v>36148.400000000001</c:v>
                </c:pt>
                <c:pt idx="14">
                  <c:v>62143</c:v>
                </c:pt>
                <c:pt idx="19">
                  <c:v>70485</c:v>
                </c:pt>
                <c:pt idx="22">
                  <c:v>73030.399999999994</c:v>
                </c:pt>
                <c:pt idx="24">
                  <c:v>97168</c:v>
                </c:pt>
                <c:pt idx="26">
                  <c:v>55518.400000000001</c:v>
                </c:pt>
                <c:pt idx="30">
                  <c:v>68765.8</c:v>
                </c:pt>
                <c:pt idx="31">
                  <c:v>58100.6</c:v>
                </c:pt>
                <c:pt idx="33">
                  <c:v>56733</c:v>
                </c:pt>
                <c:pt idx="34">
                  <c:v>67047.199999999997</c:v>
                </c:pt>
                <c:pt idx="36">
                  <c:v>48753.2</c:v>
                </c:pt>
                <c:pt idx="40">
                  <c:v>66715.199999999997</c:v>
                </c:pt>
                <c:pt idx="41">
                  <c:v>66876.600000000006</c:v>
                </c:pt>
                <c:pt idx="43">
                  <c:v>73915.399999999994</c:v>
                </c:pt>
                <c:pt idx="44">
                  <c:v>88298.2</c:v>
                </c:pt>
                <c:pt idx="45">
                  <c:v>40683.199999999997</c:v>
                </c:pt>
                <c:pt idx="47">
                  <c:v>82899.399999999994</c:v>
                </c:pt>
                <c:pt idx="49">
                  <c:v>53582.8</c:v>
                </c:pt>
                <c:pt idx="53">
                  <c:v>55647.8</c:v>
                </c:pt>
                <c:pt idx="54">
                  <c:v>49672</c:v>
                </c:pt>
                <c:pt idx="56">
                  <c:v>61536.6</c:v>
                </c:pt>
                <c:pt idx="57">
                  <c:v>93620.800000000003</c:v>
                </c:pt>
                <c:pt idx="58">
                  <c:v>76836.800000000003</c:v>
                </c:pt>
                <c:pt idx="60">
                  <c:v>51510.8</c:v>
                </c:pt>
                <c:pt idx="61">
                  <c:v>96717.2</c:v>
                </c:pt>
                <c:pt idx="62">
                  <c:v>80046.2</c:v>
                </c:pt>
                <c:pt idx="63">
                  <c:v>40497.199999999997</c:v>
                </c:pt>
                <c:pt idx="64">
                  <c:v>74497</c:v>
                </c:pt>
                <c:pt idx="67">
                  <c:v>43161.8</c:v>
                </c:pt>
                <c:pt idx="71">
                  <c:v>102033</c:v>
                </c:pt>
                <c:pt idx="72">
                  <c:v>60587.6</c:v>
                </c:pt>
                <c:pt idx="73">
                  <c:v>90270</c:v>
                </c:pt>
                <c:pt idx="79">
                  <c:v>56264.6</c:v>
                </c:pt>
                <c:pt idx="80">
                  <c:v>71188</c:v>
                </c:pt>
                <c:pt idx="82">
                  <c:v>97868.4</c:v>
                </c:pt>
                <c:pt idx="84">
                  <c:v>84389</c:v>
                </c:pt>
                <c:pt idx="85">
                  <c:v>52174.400000000001</c:v>
                </c:pt>
                <c:pt idx="86">
                  <c:v>65377.599999999999</c:v>
                </c:pt>
                <c:pt idx="89">
                  <c:v>68906.8</c:v>
                </c:pt>
                <c:pt idx="90">
                  <c:v>54085</c:v>
                </c:pt>
                <c:pt idx="92">
                  <c:v>82361.8</c:v>
                </c:pt>
                <c:pt idx="96">
                  <c:v>76941.2</c:v>
                </c:pt>
                <c:pt idx="97">
                  <c:v>62354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1.0715868493646272</c:v>
                </c:pt>
                <c:pt idx="1">
                  <c:v>1.248427002399666</c:v>
                </c:pt>
                <c:pt idx="9">
                  <c:v>1.0975536239747112</c:v>
                </c:pt>
                <c:pt idx="10">
                  <c:v>1.2607473636454172</c:v>
                </c:pt>
                <c:pt idx="13">
                  <c:v>1.4291231514410312</c:v>
                </c:pt>
                <c:pt idx="18">
                  <c:v>1.0065687734979074</c:v>
                </c:pt>
                <c:pt idx="21">
                  <c:v>1.1434279423363423</c:v>
                </c:pt>
                <c:pt idx="23">
                  <c:v>1.0604622921126297</c:v>
                </c:pt>
                <c:pt idx="25">
                  <c:v>1.3508854722038099</c:v>
                </c:pt>
                <c:pt idx="29">
                  <c:v>1.2591724374616451</c:v>
                </c:pt>
                <c:pt idx="30">
                  <c:v>1.2858731235133545</c:v>
                </c:pt>
                <c:pt idx="32">
                  <c:v>1.2636736996104561</c:v>
                </c:pt>
                <c:pt idx="33">
                  <c:v>1.4250259518667447</c:v>
                </c:pt>
                <c:pt idx="35">
                  <c:v>1.0890362068541142</c:v>
                </c:pt>
                <c:pt idx="39">
                  <c:v>1.0251187135765163</c:v>
                </c:pt>
                <c:pt idx="40">
                  <c:v>1.0812003002544985</c:v>
                </c:pt>
                <c:pt idx="42">
                  <c:v>1.2393087232160012</c:v>
                </c:pt>
                <c:pt idx="43">
                  <c:v>1.1654031452509792</c:v>
                </c:pt>
                <c:pt idx="44">
                  <c:v>1.419209894993511</c:v>
                </c:pt>
                <c:pt idx="46">
                  <c:v>1.3386707262054973</c:v>
                </c:pt>
                <c:pt idx="48">
                  <c:v>1.0581193965227647</c:v>
                </c:pt>
                <c:pt idx="52">
                  <c:v>1.626407512965472</c:v>
                </c:pt>
                <c:pt idx="53">
                  <c:v>1.3595989692382027</c:v>
                </c:pt>
                <c:pt idx="55">
                  <c:v>1.0245122414953052</c:v>
                </c:pt>
                <c:pt idx="56">
                  <c:v>1.2481734828157844</c:v>
                </c:pt>
                <c:pt idx="57">
                  <c:v>1.1151557586989567</c:v>
                </c:pt>
                <c:pt idx="59">
                  <c:v>1.2018450499701032</c:v>
                </c:pt>
                <c:pt idx="60">
                  <c:v>1.4259511234816558</c:v>
                </c:pt>
                <c:pt idx="61">
                  <c:v>1.1644025575230306</c:v>
                </c:pt>
                <c:pt idx="62">
                  <c:v>1.034688817992355</c:v>
                </c:pt>
                <c:pt idx="63">
                  <c:v>1.4613205900908761</c:v>
                </c:pt>
                <c:pt idx="66">
                  <c:v>1.0964556621827635</c:v>
                </c:pt>
                <c:pt idx="70">
                  <c:v>1.0200915390118883</c:v>
                </c:pt>
                <c:pt idx="71">
                  <c:v>1.2433897365137421</c:v>
                </c:pt>
                <c:pt idx="72">
                  <c:v>1.3852553450758835</c:v>
                </c:pt>
                <c:pt idx="78">
                  <c:v>1.4100695641664565</c:v>
                </c:pt>
                <c:pt idx="79">
                  <c:v>1.0900011237849077</c:v>
                </c:pt>
                <c:pt idx="81">
                  <c:v>1.2031462658018319</c:v>
                </c:pt>
                <c:pt idx="83">
                  <c:v>1.4249131995876241</c:v>
                </c:pt>
                <c:pt idx="84">
                  <c:v>1.0094030789045969</c:v>
                </c:pt>
                <c:pt idx="85">
                  <c:v>1.3110147818212967</c:v>
                </c:pt>
                <c:pt idx="88">
                  <c:v>1.252619480225464</c:v>
                </c:pt>
                <c:pt idx="89">
                  <c:v>1.2792271424609412</c:v>
                </c:pt>
                <c:pt idx="91">
                  <c:v>1.0913676000281685</c:v>
                </c:pt>
                <c:pt idx="95">
                  <c:v>1.2267549765275301</c:v>
                </c:pt>
                <c:pt idx="96">
                  <c:v>1.2285338550854796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54-4A6C-8E92-1D956F507B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58178.400000000001</c:v>
                </c:pt>
                <c:pt idx="3">
                  <c:v>46192.6</c:v>
                </c:pt>
                <c:pt idx="4">
                  <c:v>56911.6</c:v>
                </c:pt>
                <c:pt idx="5">
                  <c:v>53315.6</c:v>
                </c:pt>
                <c:pt idx="6">
                  <c:v>47027.4</c:v>
                </c:pt>
                <c:pt idx="7">
                  <c:v>45574</c:v>
                </c:pt>
                <c:pt idx="8">
                  <c:v>60779</c:v>
                </c:pt>
                <c:pt idx="9">
                  <c:v>79781.399999999994</c:v>
                </c:pt>
                <c:pt idx="12">
                  <c:v>55704.4</c:v>
                </c:pt>
                <c:pt idx="13">
                  <c:v>88121.4</c:v>
                </c:pt>
                <c:pt idx="15">
                  <c:v>64250.8</c:v>
                </c:pt>
                <c:pt idx="16">
                  <c:v>29480.6</c:v>
                </c:pt>
                <c:pt idx="17">
                  <c:v>104295.2</c:v>
                </c:pt>
                <c:pt idx="18">
                  <c:v>58344</c:v>
                </c:pt>
                <c:pt idx="20">
                  <c:v>62324.2</c:v>
                </c:pt>
                <c:pt idx="21">
                  <c:v>58875.4</c:v>
                </c:pt>
                <c:pt idx="23">
                  <c:v>47636.6</c:v>
                </c:pt>
                <c:pt idx="25">
                  <c:v>40685.800000000003</c:v>
                </c:pt>
                <c:pt idx="27">
                  <c:v>59681</c:v>
                </c:pt>
                <c:pt idx="28">
                  <c:v>58700.4</c:v>
                </c:pt>
                <c:pt idx="29">
                  <c:v>55565.599999999999</c:v>
                </c:pt>
                <c:pt idx="32">
                  <c:v>42340.4</c:v>
                </c:pt>
                <c:pt idx="35">
                  <c:v>36533.4</c:v>
                </c:pt>
                <c:pt idx="37">
                  <c:v>72446.399999999994</c:v>
                </c:pt>
                <c:pt idx="38">
                  <c:v>55652.2</c:v>
                </c:pt>
                <c:pt idx="39">
                  <c:v>75125.8</c:v>
                </c:pt>
                <c:pt idx="42">
                  <c:v>76152.2</c:v>
                </c:pt>
                <c:pt idx="46">
                  <c:v>54026.2</c:v>
                </c:pt>
                <c:pt idx="48">
                  <c:v>59973.599999999999</c:v>
                </c:pt>
                <c:pt idx="50">
                  <c:v>42039.199999999997</c:v>
                </c:pt>
                <c:pt idx="51">
                  <c:v>80312.600000000006</c:v>
                </c:pt>
                <c:pt idx="52">
                  <c:v>27025.8</c:v>
                </c:pt>
                <c:pt idx="55">
                  <c:v>21497.599999999999</c:v>
                </c:pt>
                <c:pt idx="59">
                  <c:v>51339.199999999997</c:v>
                </c:pt>
                <c:pt idx="65">
                  <c:v>47873.4</c:v>
                </c:pt>
                <c:pt idx="66">
                  <c:v>62546.6</c:v>
                </c:pt>
                <c:pt idx="68">
                  <c:v>72181.600000000006</c:v>
                </c:pt>
                <c:pt idx="69">
                  <c:v>67024</c:v>
                </c:pt>
                <c:pt idx="70">
                  <c:v>56153</c:v>
                </c:pt>
                <c:pt idx="74">
                  <c:v>83398.399999999994</c:v>
                </c:pt>
                <c:pt idx="75">
                  <c:v>77039</c:v>
                </c:pt>
                <c:pt idx="76">
                  <c:v>64633.2</c:v>
                </c:pt>
                <c:pt idx="77">
                  <c:v>57667.8</c:v>
                </c:pt>
                <c:pt idx="78">
                  <c:v>60321.2</c:v>
                </c:pt>
                <c:pt idx="81">
                  <c:v>51831.8</c:v>
                </c:pt>
                <c:pt idx="83">
                  <c:v>52162.8</c:v>
                </c:pt>
                <c:pt idx="87">
                  <c:v>56482.2</c:v>
                </c:pt>
                <c:pt idx="88">
                  <c:v>24337.599999999999</c:v>
                </c:pt>
                <c:pt idx="91">
                  <c:v>51474.8</c:v>
                </c:pt>
                <c:pt idx="93">
                  <c:v>82693.2</c:v>
                </c:pt>
                <c:pt idx="94">
                  <c:v>63124.2</c:v>
                </c:pt>
                <c:pt idx="95">
                  <c:v>49869</c:v>
                </c:pt>
                <c:pt idx="98">
                  <c:v>41164</c:v>
                </c:pt>
                <c:pt idx="99">
                  <c:v>42874.2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1.8297856249054631</c:v>
                </c:pt>
                <c:pt idx="3">
                  <c:v>2.2548416845988317</c:v>
                </c:pt>
                <c:pt idx="4">
                  <c:v>1.836409449040266</c:v>
                </c:pt>
                <c:pt idx="5">
                  <c:v>2.3251543638259724</c:v>
                </c:pt>
                <c:pt idx="6">
                  <c:v>1.9754015744013065</c:v>
                </c:pt>
                <c:pt idx="7">
                  <c:v>2.1017685522447009</c:v>
                </c:pt>
                <c:pt idx="8">
                  <c:v>1.4600273120650225</c:v>
                </c:pt>
                <c:pt idx="9">
                  <c:v>1.5288651239511968</c:v>
                </c:pt>
                <c:pt idx="12">
                  <c:v>1.6284889523987334</c:v>
                </c:pt>
                <c:pt idx="13">
                  <c:v>1.5152392040979832</c:v>
                </c:pt>
                <c:pt idx="15">
                  <c:v>1.7442428732404887</c:v>
                </c:pt>
                <c:pt idx="16">
                  <c:v>2.4969980258203703</c:v>
                </c:pt>
                <c:pt idx="17">
                  <c:v>1.4506516119629667</c:v>
                </c:pt>
                <c:pt idx="18">
                  <c:v>1.4564308240778829</c:v>
                </c:pt>
                <c:pt idx="20">
                  <c:v>1.7436244669004979</c:v>
                </c:pt>
                <c:pt idx="21">
                  <c:v>1.8131171932589842</c:v>
                </c:pt>
                <c:pt idx="23">
                  <c:v>2.1933765214142067</c:v>
                </c:pt>
                <c:pt idx="25">
                  <c:v>2.0309051315200879</c:v>
                </c:pt>
                <c:pt idx="27">
                  <c:v>1.9313181749635562</c:v>
                </c:pt>
                <c:pt idx="28">
                  <c:v>1.7858481373210404</c:v>
                </c:pt>
                <c:pt idx="29">
                  <c:v>2.0330744201448381</c:v>
                </c:pt>
                <c:pt idx="32">
                  <c:v>2.116796251334423</c:v>
                </c:pt>
                <c:pt idx="35">
                  <c:v>1.5093859317774967</c:v>
                </c:pt>
                <c:pt idx="37">
                  <c:v>1.4273172994103227</c:v>
                </c:pt>
                <c:pt idx="38">
                  <c:v>2.2328137971185327</c:v>
                </c:pt>
                <c:pt idx="39">
                  <c:v>1.7001749066232905</c:v>
                </c:pt>
                <c:pt idx="42">
                  <c:v>1.6464790249001342</c:v>
                </c:pt>
                <c:pt idx="46">
                  <c:v>1.5129696332520148</c:v>
                </c:pt>
                <c:pt idx="48">
                  <c:v>1.6313177798231222</c:v>
                </c:pt>
                <c:pt idx="50">
                  <c:v>1.4966507450189348</c:v>
                </c:pt>
                <c:pt idx="51">
                  <c:v>1.2671486167799324</c:v>
                </c:pt>
                <c:pt idx="52">
                  <c:v>1.388192023917886</c:v>
                </c:pt>
                <c:pt idx="55">
                  <c:v>2.6048489133670736</c:v>
                </c:pt>
                <c:pt idx="59">
                  <c:v>1.9601396204070185</c:v>
                </c:pt>
                <c:pt idx="65">
                  <c:v>1.6909599067540637</c:v>
                </c:pt>
                <c:pt idx="66">
                  <c:v>1.7465377814301657</c:v>
                </c:pt>
                <c:pt idx="68">
                  <c:v>1.4899919092954437</c:v>
                </c:pt>
                <c:pt idx="69">
                  <c:v>1.9295774647887325</c:v>
                </c:pt>
                <c:pt idx="70">
                  <c:v>1.2634409559596103</c:v>
                </c:pt>
                <c:pt idx="74">
                  <c:v>1.6157504220704475</c:v>
                </c:pt>
                <c:pt idx="75">
                  <c:v>1.8083568062929165</c:v>
                </c:pt>
                <c:pt idx="76">
                  <c:v>1.7462851908926063</c:v>
                </c:pt>
                <c:pt idx="77">
                  <c:v>1.5616340488106013</c:v>
                </c:pt>
                <c:pt idx="78">
                  <c:v>1.9741649701929007</c:v>
                </c:pt>
                <c:pt idx="81">
                  <c:v>2.1310662566223821</c:v>
                </c:pt>
                <c:pt idx="83">
                  <c:v>2.0559862584063739</c:v>
                </c:pt>
                <c:pt idx="87">
                  <c:v>1.8073304510093446</c:v>
                </c:pt>
                <c:pt idx="88">
                  <c:v>3.5286963381763199</c:v>
                </c:pt>
                <c:pt idx="91">
                  <c:v>2.2313636964106709</c:v>
                </c:pt>
                <c:pt idx="93">
                  <c:v>1.7313031784959345</c:v>
                </c:pt>
                <c:pt idx="94">
                  <c:v>1.7581054492571788</c:v>
                </c:pt>
                <c:pt idx="95">
                  <c:v>1.6526699953879163</c:v>
                </c:pt>
                <c:pt idx="98">
                  <c:v>2.1250364396074239</c:v>
                </c:pt>
                <c:pt idx="99">
                  <c:v>1.5598425160119607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54-4A6C-8E92-1D956F507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31999"/>
        <c:axId val="952756031"/>
      </c:scatterChart>
      <c:valAx>
        <c:axId val="955131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56031"/>
        <c:crosses val="autoZero"/>
        <c:crossBetween val="midCat"/>
      </c:valAx>
      <c:valAx>
        <c:axId val="952756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13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58254.400000000001</c:v>
                </c:pt>
                <c:pt idx="1">
                  <c:v>66217.399999999994</c:v>
                </c:pt>
                <c:pt idx="2">
                  <c:v>67161.600000000006</c:v>
                </c:pt>
                <c:pt idx="3">
                  <c:v>46124.6</c:v>
                </c:pt>
                <c:pt idx="4">
                  <c:v>57049</c:v>
                </c:pt>
                <c:pt idx="5">
                  <c:v>53082.6</c:v>
                </c:pt>
                <c:pt idx="6">
                  <c:v>47207.8</c:v>
                </c:pt>
                <c:pt idx="7">
                  <c:v>45713.599999999999</c:v>
                </c:pt>
                <c:pt idx="8">
                  <c:v>60826.8</c:v>
                </c:pt>
                <c:pt idx="9">
                  <c:v>80091.199999999997</c:v>
                </c:pt>
                <c:pt idx="10">
                  <c:v>52776.800000000003</c:v>
                </c:pt>
                <c:pt idx="11">
                  <c:v>35988.800000000003</c:v>
                </c:pt>
                <c:pt idx="12">
                  <c:v>55569.599999999999</c:v>
                </c:pt>
                <c:pt idx="13">
                  <c:v>88099.4</c:v>
                </c:pt>
                <c:pt idx="14">
                  <c:v>62357.599999999999</c:v>
                </c:pt>
                <c:pt idx="15">
                  <c:v>64274.400000000001</c:v>
                </c:pt>
                <c:pt idx="16">
                  <c:v>29227.599999999999</c:v>
                </c:pt>
                <c:pt idx="17">
                  <c:v>104101</c:v>
                </c:pt>
                <c:pt idx="18">
                  <c:v>58454.400000000001</c:v>
                </c:pt>
                <c:pt idx="19">
                  <c:v>70424</c:v>
                </c:pt>
                <c:pt idx="20">
                  <c:v>62534</c:v>
                </c:pt>
                <c:pt idx="21">
                  <c:v>59384</c:v>
                </c:pt>
                <c:pt idx="22">
                  <c:v>72863.399999999994</c:v>
                </c:pt>
                <c:pt idx="23">
                  <c:v>47815</c:v>
                </c:pt>
                <c:pt idx="24">
                  <c:v>97405.6</c:v>
                </c:pt>
                <c:pt idx="25">
                  <c:v>40574.400000000001</c:v>
                </c:pt>
                <c:pt idx="26">
                  <c:v>55284.800000000003</c:v>
                </c:pt>
                <c:pt idx="27">
                  <c:v>59658.8</c:v>
                </c:pt>
                <c:pt idx="28">
                  <c:v>58962</c:v>
                </c:pt>
                <c:pt idx="29">
                  <c:v>55729</c:v>
                </c:pt>
                <c:pt idx="30">
                  <c:v>69203.199999999997</c:v>
                </c:pt>
                <c:pt idx="31">
                  <c:v>57959.6</c:v>
                </c:pt>
                <c:pt idx="32">
                  <c:v>42509</c:v>
                </c:pt>
                <c:pt idx="33">
                  <c:v>56849.8</c:v>
                </c:pt>
                <c:pt idx="34">
                  <c:v>67258.600000000006</c:v>
                </c:pt>
                <c:pt idx="35">
                  <c:v>36395</c:v>
                </c:pt>
                <c:pt idx="36">
                  <c:v>48535.199999999997</c:v>
                </c:pt>
                <c:pt idx="37">
                  <c:v>72823.600000000006</c:v>
                </c:pt>
                <c:pt idx="38">
                  <c:v>56027</c:v>
                </c:pt>
                <c:pt idx="39">
                  <c:v>74971</c:v>
                </c:pt>
                <c:pt idx="40">
                  <c:v>66295</c:v>
                </c:pt>
                <c:pt idx="41">
                  <c:v>66675</c:v>
                </c:pt>
                <c:pt idx="42">
                  <c:v>76112</c:v>
                </c:pt>
                <c:pt idx="43">
                  <c:v>73932</c:v>
                </c:pt>
                <c:pt idx="44">
                  <c:v>88228</c:v>
                </c:pt>
                <c:pt idx="45">
                  <c:v>40537.199999999997</c:v>
                </c:pt>
                <c:pt idx="46">
                  <c:v>54164.2</c:v>
                </c:pt>
                <c:pt idx="47">
                  <c:v>82766.399999999994</c:v>
                </c:pt>
                <c:pt idx="48">
                  <c:v>59924.800000000003</c:v>
                </c:pt>
                <c:pt idx="49">
                  <c:v>53416.6</c:v>
                </c:pt>
                <c:pt idx="50">
                  <c:v>41894.800000000003</c:v>
                </c:pt>
                <c:pt idx="51">
                  <c:v>80319</c:v>
                </c:pt>
                <c:pt idx="52">
                  <c:v>27409.200000000001</c:v>
                </c:pt>
                <c:pt idx="53">
                  <c:v>55593.8</c:v>
                </c:pt>
                <c:pt idx="54">
                  <c:v>49961.599999999999</c:v>
                </c:pt>
                <c:pt idx="55">
                  <c:v>21634.6</c:v>
                </c:pt>
                <c:pt idx="56">
                  <c:v>61450.2</c:v>
                </c:pt>
                <c:pt idx="57">
                  <c:v>93980.800000000003</c:v>
                </c:pt>
                <c:pt idx="58">
                  <c:v>77054.399999999994</c:v>
                </c:pt>
                <c:pt idx="59">
                  <c:v>51453.8</c:v>
                </c:pt>
                <c:pt idx="60">
                  <c:v>51648.4</c:v>
                </c:pt>
                <c:pt idx="61">
                  <c:v>96615.6</c:v>
                </c:pt>
                <c:pt idx="62">
                  <c:v>80234.2</c:v>
                </c:pt>
                <c:pt idx="63">
                  <c:v>40766.800000000003</c:v>
                </c:pt>
                <c:pt idx="64">
                  <c:v>74374.2</c:v>
                </c:pt>
                <c:pt idx="65">
                  <c:v>48113.599999999999</c:v>
                </c:pt>
                <c:pt idx="66">
                  <c:v>62824.800000000003</c:v>
                </c:pt>
                <c:pt idx="67">
                  <c:v>43027</c:v>
                </c:pt>
                <c:pt idx="68">
                  <c:v>72688.399999999994</c:v>
                </c:pt>
                <c:pt idx="69">
                  <c:v>67023.8</c:v>
                </c:pt>
                <c:pt idx="70">
                  <c:v>56249.2</c:v>
                </c:pt>
                <c:pt idx="71">
                  <c:v>101975.2</c:v>
                </c:pt>
                <c:pt idx="72">
                  <c:v>60684</c:v>
                </c:pt>
                <c:pt idx="73">
                  <c:v>90468.2</c:v>
                </c:pt>
                <c:pt idx="74">
                  <c:v>83193.2</c:v>
                </c:pt>
                <c:pt idx="75">
                  <c:v>76994.8</c:v>
                </c:pt>
                <c:pt idx="76">
                  <c:v>64482.400000000001</c:v>
                </c:pt>
                <c:pt idx="77">
                  <c:v>57368</c:v>
                </c:pt>
                <c:pt idx="78">
                  <c:v>60621.8</c:v>
                </c:pt>
                <c:pt idx="79">
                  <c:v>56580.2</c:v>
                </c:pt>
                <c:pt idx="80">
                  <c:v>71011.600000000006</c:v>
                </c:pt>
                <c:pt idx="81">
                  <c:v>51410.400000000001</c:v>
                </c:pt>
                <c:pt idx="82">
                  <c:v>98460.4</c:v>
                </c:pt>
                <c:pt idx="83">
                  <c:v>52303</c:v>
                </c:pt>
                <c:pt idx="84">
                  <c:v>84285.2</c:v>
                </c:pt>
                <c:pt idx="85">
                  <c:v>52089.2</c:v>
                </c:pt>
                <c:pt idx="86">
                  <c:v>65171.6</c:v>
                </c:pt>
                <c:pt idx="87">
                  <c:v>56390.400000000001</c:v>
                </c:pt>
                <c:pt idx="88">
                  <c:v>24444.6</c:v>
                </c:pt>
                <c:pt idx="89">
                  <c:v>68712.399999999994</c:v>
                </c:pt>
                <c:pt idx="90">
                  <c:v>54140.2</c:v>
                </c:pt>
                <c:pt idx="91">
                  <c:v>51931.199999999997</c:v>
                </c:pt>
                <c:pt idx="92">
                  <c:v>82198.399999999994</c:v>
                </c:pt>
                <c:pt idx="93">
                  <c:v>83277.399999999994</c:v>
                </c:pt>
                <c:pt idx="94">
                  <c:v>62887.8</c:v>
                </c:pt>
                <c:pt idx="95">
                  <c:v>50007.199999999997</c:v>
                </c:pt>
                <c:pt idx="96">
                  <c:v>77270.600000000006</c:v>
                </c:pt>
                <c:pt idx="97">
                  <c:v>62374.2</c:v>
                </c:pt>
                <c:pt idx="98">
                  <c:v>41144.400000000001</c:v>
                </c:pt>
                <c:pt idx="99">
                  <c:v>43120.2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1.8266088055151199</c:v>
                </c:pt>
                <c:pt idx="1">
                  <c:v>1.0881429956476698</c:v>
                </c:pt>
                <c:pt idx="2">
                  <c:v>1.2377161949685533</c:v>
                </c:pt>
                <c:pt idx="3">
                  <c:v>2.2626754486759779</c:v>
                </c:pt>
                <c:pt idx="4">
                  <c:v>1.8496555592560782</c:v>
                </c:pt>
                <c:pt idx="5">
                  <c:v>2.3381484704969235</c:v>
                </c:pt>
                <c:pt idx="6">
                  <c:v>1.9563716165548912</c:v>
                </c:pt>
                <c:pt idx="7">
                  <c:v>2.0988502327534913</c:v>
                </c:pt>
                <c:pt idx="8">
                  <c:v>1.4592252099403551</c:v>
                </c:pt>
                <c:pt idx="9">
                  <c:v>1.5233134226981242</c:v>
                </c:pt>
                <c:pt idx="10">
                  <c:v>1.0877696260478089</c:v>
                </c:pt>
                <c:pt idx="11">
                  <c:v>1.2910961187925132</c:v>
                </c:pt>
                <c:pt idx="12">
                  <c:v>1.6357324868273302</c:v>
                </c:pt>
                <c:pt idx="13">
                  <c:v>1.5083530648335859</c:v>
                </c:pt>
                <c:pt idx="14">
                  <c:v>1.4298818427906141</c:v>
                </c:pt>
                <c:pt idx="15">
                  <c:v>1.7595963556252567</c:v>
                </c:pt>
                <c:pt idx="16">
                  <c:v>2.5487895003352996</c:v>
                </c:pt>
                <c:pt idx="17">
                  <c:v>1.4616766409544577</c:v>
                </c:pt>
                <c:pt idx="18">
                  <c:v>1.4679818798927027</c:v>
                </c:pt>
                <c:pt idx="19">
                  <c:v>1.0080654322390095</c:v>
                </c:pt>
                <c:pt idx="20">
                  <c:v>1.7304986087568364</c:v>
                </c:pt>
                <c:pt idx="21">
                  <c:v>1.7822140643944497</c:v>
                </c:pt>
                <c:pt idx="22">
                  <c:v>1.1475994806720522</c:v>
                </c:pt>
                <c:pt idx="23">
                  <c:v>2.1959008679284744</c:v>
                </c:pt>
                <c:pt idx="24">
                  <c:v>1.0583375083157436</c:v>
                </c:pt>
                <c:pt idx="25">
                  <c:v>2.0591308805552271</c:v>
                </c:pt>
                <c:pt idx="26">
                  <c:v>1.3740304749225827</c:v>
                </c:pt>
                <c:pt idx="27">
                  <c:v>1.938054402703373</c:v>
                </c:pt>
                <c:pt idx="28">
                  <c:v>1.7768902004680982</c:v>
                </c:pt>
                <c:pt idx="29">
                  <c:v>2.0376464677277539</c:v>
                </c:pt>
                <c:pt idx="30">
                  <c:v>1.2645947008230833</c:v>
                </c:pt>
                <c:pt idx="31">
                  <c:v>1.2885009558382046</c:v>
                </c:pt>
                <c:pt idx="32">
                  <c:v>2.1198569714648663</c:v>
                </c:pt>
                <c:pt idx="33">
                  <c:v>1.2617634538731886</c:v>
                </c:pt>
                <c:pt idx="34">
                  <c:v>1.4282039768892008</c:v>
                </c:pt>
                <c:pt idx="35">
                  <c:v>1.4881989284242341</c:v>
                </c:pt>
                <c:pt idx="36">
                  <c:v>1.0939071024740807</c:v>
                </c:pt>
                <c:pt idx="37">
                  <c:v>1.426446921053065</c:v>
                </c:pt>
                <c:pt idx="38">
                  <c:v>2.2178770949720672</c:v>
                </c:pt>
                <c:pt idx="39">
                  <c:v>1.7105414093449467</c:v>
                </c:pt>
                <c:pt idx="40">
                  <c:v>1.0314503356210876</c:v>
                </c:pt>
                <c:pt idx="41">
                  <c:v>1.0844544431946006</c:v>
                </c:pt>
                <c:pt idx="42">
                  <c:v>1.6473486441034266</c:v>
                </c:pt>
                <c:pt idx="43">
                  <c:v>1.2264919114862305</c:v>
                </c:pt>
                <c:pt idx="44">
                  <c:v>1.1695720179534841</c:v>
                </c:pt>
                <c:pt idx="45">
                  <c:v>1.4279970002861571</c:v>
                </c:pt>
                <c:pt idx="46">
                  <c:v>1.5244755761185433</c:v>
                </c:pt>
                <c:pt idx="47">
                  <c:v>1.341377660499913</c:v>
                </c:pt>
                <c:pt idx="48">
                  <c:v>1.6201138760579925</c:v>
                </c:pt>
                <c:pt idx="49">
                  <c:v>1.0530808774800344</c:v>
                </c:pt>
                <c:pt idx="50">
                  <c:v>1.4825467599797588</c:v>
                </c:pt>
                <c:pt idx="51">
                  <c:v>1.2803197250961791</c:v>
                </c:pt>
                <c:pt idx="52">
                  <c:v>1.3641769916670314</c:v>
                </c:pt>
                <c:pt idx="53">
                  <c:v>1.6240120301184664</c:v>
                </c:pt>
                <c:pt idx="54">
                  <c:v>1.355040671235509</c:v>
                </c:pt>
                <c:pt idx="55">
                  <c:v>2.5765671655588736</c:v>
                </c:pt>
                <c:pt idx="56">
                  <c:v>1.0247810422097894</c:v>
                </c:pt>
                <c:pt idx="57">
                  <c:v>1.2433922673567366</c:v>
                </c:pt>
                <c:pt idx="58">
                  <c:v>1.1038435183454807</c:v>
                </c:pt>
                <c:pt idx="59">
                  <c:v>1.9557350477515751</c:v>
                </c:pt>
                <c:pt idx="60">
                  <c:v>1.1976556873010586</c:v>
                </c:pt>
                <c:pt idx="61">
                  <c:v>1.4229275603525724</c:v>
                </c:pt>
                <c:pt idx="62">
                  <c:v>1.1616741987830626</c:v>
                </c:pt>
                <c:pt idx="63">
                  <c:v>1.0020163466350069</c:v>
                </c:pt>
                <c:pt idx="64">
                  <c:v>1.4656829922204206</c:v>
                </c:pt>
                <c:pt idx="65">
                  <c:v>1.6780286654916698</c:v>
                </c:pt>
                <c:pt idx="66">
                  <c:v>1.7389788745845589</c:v>
                </c:pt>
                <c:pt idx="67">
                  <c:v>1.0756269319264649</c:v>
                </c:pt>
                <c:pt idx="68">
                  <c:v>1.4764116420226612</c:v>
                </c:pt>
                <c:pt idx="69">
                  <c:v>1.9381473446745783</c:v>
                </c:pt>
                <c:pt idx="70">
                  <c:v>1.2612801604289483</c:v>
                </c:pt>
                <c:pt idx="71">
                  <c:v>1.0206403125465799</c:v>
                </c:pt>
                <c:pt idx="72">
                  <c:v>1.2413486256673918</c:v>
                </c:pt>
                <c:pt idx="73">
                  <c:v>1.3798660744880522</c:v>
                </c:pt>
                <c:pt idx="74">
                  <c:v>1.6233418115903704</c:v>
                </c:pt>
                <c:pt idx="75">
                  <c:v>1.7965109332058788</c:v>
                </c:pt>
                <c:pt idx="76">
                  <c:v>1.7585263575797427</c:v>
                </c:pt>
                <c:pt idx="77">
                  <c:v>1.5564077534514016</c:v>
                </c:pt>
                <c:pt idx="78">
                  <c:v>1.9643758515913416</c:v>
                </c:pt>
                <c:pt idx="79">
                  <c:v>1.4160607420970588</c:v>
                </c:pt>
                <c:pt idx="80">
                  <c:v>1.091723042432504</c:v>
                </c:pt>
                <c:pt idx="81">
                  <c:v>2.1485146974153091</c:v>
                </c:pt>
                <c:pt idx="82">
                  <c:v>1.194388810120617</c:v>
                </c:pt>
                <c:pt idx="83">
                  <c:v>2.0504942355123035</c:v>
                </c:pt>
                <c:pt idx="84">
                  <c:v>1.4235358046252486</c:v>
                </c:pt>
                <c:pt idx="85">
                  <c:v>1.0023958901269361</c:v>
                </c:pt>
                <c:pt idx="86">
                  <c:v>1.3099264096631049</c:v>
                </c:pt>
                <c:pt idx="87">
                  <c:v>1.8207354443309498</c:v>
                </c:pt>
                <c:pt idx="88">
                  <c:v>3.5108776580512671</c:v>
                </c:pt>
                <c:pt idx="89">
                  <c:v>1.2579971009599433</c:v>
                </c:pt>
                <c:pt idx="90">
                  <c:v>1.2818386337693619</c:v>
                </c:pt>
                <c:pt idx="91">
                  <c:v>2.1981968450565366</c:v>
                </c:pt>
                <c:pt idx="92">
                  <c:v>1.107843948300697</c:v>
                </c:pt>
                <c:pt idx="93">
                  <c:v>1.7191338826620428</c:v>
                </c:pt>
                <c:pt idx="94">
                  <c:v>1.7571770677301479</c:v>
                </c:pt>
                <c:pt idx="95">
                  <c:v>1.6544017661456751</c:v>
                </c:pt>
                <c:pt idx="96">
                  <c:v>1.2280867496822854</c:v>
                </c:pt>
                <c:pt idx="97">
                  <c:v>1.2470059736237098</c:v>
                </c:pt>
                <c:pt idx="98">
                  <c:v>2.1266320568534236</c:v>
                </c:pt>
                <c:pt idx="99">
                  <c:v>1.5502479116516159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10-4FD4-9D63-E9C61CE62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58399"/>
        <c:axId val="952741887"/>
      </c:scatterChart>
      <c:valAx>
        <c:axId val="9550583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41887"/>
        <c:crosses val="autoZero"/>
        <c:crossBetween val="midCat"/>
      </c:valAx>
      <c:valAx>
        <c:axId val="952741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5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0">
                  <c:v>52776.800000000003</c:v>
                </c:pt>
                <c:pt idx="11">
                  <c:v>35988.800000000003</c:v>
                </c:pt>
                <c:pt idx="26">
                  <c:v>55284.800000000003</c:v>
                </c:pt>
                <c:pt idx="31">
                  <c:v>57959.6</c:v>
                </c:pt>
                <c:pt idx="33">
                  <c:v>56849.8</c:v>
                </c:pt>
                <c:pt idx="36">
                  <c:v>48535.199999999997</c:v>
                </c:pt>
                <c:pt idx="45">
                  <c:v>40537.199999999997</c:v>
                </c:pt>
                <c:pt idx="49">
                  <c:v>53416.6</c:v>
                </c:pt>
                <c:pt idx="52">
                  <c:v>27409.200000000001</c:v>
                </c:pt>
                <c:pt idx="54">
                  <c:v>49961.599999999999</c:v>
                </c:pt>
                <c:pt idx="60">
                  <c:v>51648.4</c:v>
                </c:pt>
                <c:pt idx="63">
                  <c:v>40766.800000000003</c:v>
                </c:pt>
                <c:pt idx="67">
                  <c:v>43027</c:v>
                </c:pt>
                <c:pt idx="70">
                  <c:v>56249.2</c:v>
                </c:pt>
                <c:pt idx="72">
                  <c:v>60684</c:v>
                </c:pt>
                <c:pt idx="79">
                  <c:v>56580.2</c:v>
                </c:pt>
                <c:pt idx="85">
                  <c:v>52089.2</c:v>
                </c:pt>
                <c:pt idx="90">
                  <c:v>54140.2</c:v>
                </c:pt>
              </c:numCache>
            </c:numRef>
          </c:xVal>
          <c:yVal>
            <c:numRef>
              <c:f>State097!$AA$12:$AA$101</c:f>
              <c:numCache>
                <c:formatCode>General</c:formatCode>
                <c:ptCount val="90"/>
                <c:pt idx="0">
                  <c:v>1.0877696260478089</c:v>
                </c:pt>
                <c:pt idx="1">
                  <c:v>1.2910961187925132</c:v>
                </c:pt>
                <c:pt idx="16">
                  <c:v>1.3740304749225827</c:v>
                </c:pt>
                <c:pt idx="21">
                  <c:v>1.2885009558382046</c:v>
                </c:pt>
                <c:pt idx="23">
                  <c:v>1.2617634538731886</c:v>
                </c:pt>
                <c:pt idx="26">
                  <c:v>1.0939071024740807</c:v>
                </c:pt>
                <c:pt idx="35">
                  <c:v>1.4279970002861571</c:v>
                </c:pt>
                <c:pt idx="39">
                  <c:v>1.0530808774800344</c:v>
                </c:pt>
                <c:pt idx="42">
                  <c:v>1.3641769916670314</c:v>
                </c:pt>
                <c:pt idx="44">
                  <c:v>1.355040671235509</c:v>
                </c:pt>
                <c:pt idx="50">
                  <c:v>1.1976556873010586</c:v>
                </c:pt>
                <c:pt idx="53">
                  <c:v>1.0020163466350069</c:v>
                </c:pt>
                <c:pt idx="57">
                  <c:v>1.0756269319264649</c:v>
                </c:pt>
                <c:pt idx="60">
                  <c:v>1.2612801604289483</c:v>
                </c:pt>
                <c:pt idx="62">
                  <c:v>1.2413486256673918</c:v>
                </c:pt>
                <c:pt idx="69">
                  <c:v>1.4160607420970588</c:v>
                </c:pt>
                <c:pt idx="75">
                  <c:v>1.0023958901269361</c:v>
                </c:pt>
                <c:pt idx="80">
                  <c:v>1.2818386337693619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6D-4618-B481-3D25B29C2F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66217.399999999994</c:v>
                </c:pt>
                <c:pt idx="2">
                  <c:v>67161.600000000006</c:v>
                </c:pt>
                <c:pt idx="8">
                  <c:v>60826.8</c:v>
                </c:pt>
                <c:pt idx="19">
                  <c:v>70424</c:v>
                </c:pt>
                <c:pt idx="22">
                  <c:v>72863.399999999994</c:v>
                </c:pt>
                <c:pt idx="24">
                  <c:v>97405.6</c:v>
                </c:pt>
                <c:pt idx="30">
                  <c:v>69203.199999999997</c:v>
                </c:pt>
                <c:pt idx="34">
                  <c:v>67258.600000000006</c:v>
                </c:pt>
                <c:pt idx="37">
                  <c:v>72823.600000000006</c:v>
                </c:pt>
                <c:pt idx="40">
                  <c:v>66295</c:v>
                </c:pt>
                <c:pt idx="41">
                  <c:v>66675</c:v>
                </c:pt>
                <c:pt idx="43">
                  <c:v>73932</c:v>
                </c:pt>
                <c:pt idx="44">
                  <c:v>88228</c:v>
                </c:pt>
                <c:pt idx="47">
                  <c:v>82766.399999999994</c:v>
                </c:pt>
                <c:pt idx="51">
                  <c:v>80319</c:v>
                </c:pt>
                <c:pt idx="56">
                  <c:v>61450.2</c:v>
                </c:pt>
                <c:pt idx="57">
                  <c:v>93980.800000000003</c:v>
                </c:pt>
                <c:pt idx="58">
                  <c:v>77054.399999999994</c:v>
                </c:pt>
                <c:pt idx="61">
                  <c:v>96615.6</c:v>
                </c:pt>
                <c:pt idx="62">
                  <c:v>80234.2</c:v>
                </c:pt>
                <c:pt idx="64">
                  <c:v>74374.2</c:v>
                </c:pt>
                <c:pt idx="68">
                  <c:v>72688.399999999994</c:v>
                </c:pt>
                <c:pt idx="71">
                  <c:v>101975.2</c:v>
                </c:pt>
                <c:pt idx="73">
                  <c:v>90468.2</c:v>
                </c:pt>
                <c:pt idx="80">
                  <c:v>71011.600000000006</c:v>
                </c:pt>
                <c:pt idx="82">
                  <c:v>98460.4</c:v>
                </c:pt>
                <c:pt idx="84">
                  <c:v>84285.2</c:v>
                </c:pt>
                <c:pt idx="86">
                  <c:v>65171.6</c:v>
                </c:pt>
                <c:pt idx="89">
                  <c:v>68712.399999999994</c:v>
                </c:pt>
                <c:pt idx="92">
                  <c:v>82198.399999999994</c:v>
                </c:pt>
                <c:pt idx="96">
                  <c:v>77270.600000000006</c:v>
                </c:pt>
                <c:pt idx="97">
                  <c:v>62374.2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1.0881429956476698</c:v>
                </c:pt>
                <c:pt idx="2">
                  <c:v>1.2377161949685533</c:v>
                </c:pt>
                <c:pt idx="8">
                  <c:v>1.4592252099403551</c:v>
                </c:pt>
                <c:pt idx="19">
                  <c:v>1.0080654322390095</c:v>
                </c:pt>
                <c:pt idx="22">
                  <c:v>1.1475994806720522</c:v>
                </c:pt>
                <c:pt idx="24">
                  <c:v>1.0583375083157436</c:v>
                </c:pt>
                <c:pt idx="30">
                  <c:v>1.2645947008230833</c:v>
                </c:pt>
                <c:pt idx="34">
                  <c:v>1.4282039768892008</c:v>
                </c:pt>
                <c:pt idx="37">
                  <c:v>1.426446921053065</c:v>
                </c:pt>
                <c:pt idx="40">
                  <c:v>1.0314503356210876</c:v>
                </c:pt>
                <c:pt idx="41">
                  <c:v>1.0844544431946006</c:v>
                </c:pt>
                <c:pt idx="43">
                  <c:v>1.2264919114862305</c:v>
                </c:pt>
                <c:pt idx="44">
                  <c:v>1.1695720179534841</c:v>
                </c:pt>
                <c:pt idx="47">
                  <c:v>1.341377660499913</c:v>
                </c:pt>
                <c:pt idx="51">
                  <c:v>1.2803197250961791</c:v>
                </c:pt>
                <c:pt idx="56">
                  <c:v>1.0247810422097894</c:v>
                </c:pt>
                <c:pt idx="57">
                  <c:v>1.2433922673567366</c:v>
                </c:pt>
                <c:pt idx="58">
                  <c:v>1.1038435183454807</c:v>
                </c:pt>
                <c:pt idx="61">
                  <c:v>1.4229275603525724</c:v>
                </c:pt>
                <c:pt idx="62">
                  <c:v>1.1616741987830626</c:v>
                </c:pt>
                <c:pt idx="64">
                  <c:v>1.4656829922204206</c:v>
                </c:pt>
                <c:pt idx="68">
                  <c:v>1.4764116420226612</c:v>
                </c:pt>
                <c:pt idx="71">
                  <c:v>1.0206403125465799</c:v>
                </c:pt>
                <c:pt idx="73">
                  <c:v>1.3798660744880522</c:v>
                </c:pt>
                <c:pt idx="80">
                  <c:v>1.091723042432504</c:v>
                </c:pt>
                <c:pt idx="82">
                  <c:v>1.194388810120617</c:v>
                </c:pt>
                <c:pt idx="84">
                  <c:v>1.4235358046252486</c:v>
                </c:pt>
                <c:pt idx="86">
                  <c:v>1.3099264096631049</c:v>
                </c:pt>
                <c:pt idx="89">
                  <c:v>1.2579971009599433</c:v>
                </c:pt>
                <c:pt idx="92">
                  <c:v>1.107843948300697</c:v>
                </c:pt>
                <c:pt idx="96">
                  <c:v>1.2280867496822854</c:v>
                </c:pt>
                <c:pt idx="97">
                  <c:v>1.2470059736237098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6D-4618-B481-3D25B29C2F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58254.400000000001</c:v>
                </c:pt>
                <c:pt idx="3">
                  <c:v>46124.6</c:v>
                </c:pt>
                <c:pt idx="4">
                  <c:v>57049</c:v>
                </c:pt>
                <c:pt idx="5">
                  <c:v>53082.6</c:v>
                </c:pt>
                <c:pt idx="6">
                  <c:v>47207.8</c:v>
                </c:pt>
                <c:pt idx="7">
                  <c:v>45713.599999999999</c:v>
                </c:pt>
                <c:pt idx="12">
                  <c:v>55569.599999999999</c:v>
                </c:pt>
                <c:pt idx="16">
                  <c:v>29227.599999999999</c:v>
                </c:pt>
                <c:pt idx="18">
                  <c:v>58454.400000000001</c:v>
                </c:pt>
                <c:pt idx="23">
                  <c:v>47815</c:v>
                </c:pt>
                <c:pt idx="25">
                  <c:v>40574.400000000001</c:v>
                </c:pt>
                <c:pt idx="28">
                  <c:v>58962</c:v>
                </c:pt>
                <c:pt idx="29">
                  <c:v>55729</c:v>
                </c:pt>
                <c:pt idx="32">
                  <c:v>42509</c:v>
                </c:pt>
                <c:pt idx="35">
                  <c:v>36395</c:v>
                </c:pt>
                <c:pt idx="38">
                  <c:v>56027</c:v>
                </c:pt>
                <c:pt idx="46">
                  <c:v>54164.2</c:v>
                </c:pt>
                <c:pt idx="50">
                  <c:v>41894.800000000003</c:v>
                </c:pt>
                <c:pt idx="53">
                  <c:v>55593.8</c:v>
                </c:pt>
                <c:pt idx="55">
                  <c:v>21634.6</c:v>
                </c:pt>
                <c:pt idx="59">
                  <c:v>51453.8</c:v>
                </c:pt>
                <c:pt idx="65">
                  <c:v>48113.599999999999</c:v>
                </c:pt>
                <c:pt idx="77">
                  <c:v>57368</c:v>
                </c:pt>
                <c:pt idx="81">
                  <c:v>51410.400000000001</c:v>
                </c:pt>
                <c:pt idx="83">
                  <c:v>52303</c:v>
                </c:pt>
                <c:pt idx="87">
                  <c:v>56390.400000000001</c:v>
                </c:pt>
                <c:pt idx="88">
                  <c:v>24444.6</c:v>
                </c:pt>
                <c:pt idx="91">
                  <c:v>51931.199999999997</c:v>
                </c:pt>
                <c:pt idx="94">
                  <c:v>62887.8</c:v>
                </c:pt>
                <c:pt idx="95">
                  <c:v>50007.199999999997</c:v>
                </c:pt>
                <c:pt idx="98">
                  <c:v>41144.400000000001</c:v>
                </c:pt>
                <c:pt idx="99">
                  <c:v>43120.2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1.8266088055151199</c:v>
                </c:pt>
                <c:pt idx="3">
                  <c:v>2.2626754486759779</c:v>
                </c:pt>
                <c:pt idx="4">
                  <c:v>1.8496555592560782</c:v>
                </c:pt>
                <c:pt idx="5">
                  <c:v>2.3381484704969235</c:v>
                </c:pt>
                <c:pt idx="6">
                  <c:v>1.9563716165548912</c:v>
                </c:pt>
                <c:pt idx="7">
                  <c:v>2.0988502327534913</c:v>
                </c:pt>
                <c:pt idx="12">
                  <c:v>1.6357324868273302</c:v>
                </c:pt>
                <c:pt idx="16">
                  <c:v>2.5487895003352996</c:v>
                </c:pt>
                <c:pt idx="18">
                  <c:v>1.4679818798927027</c:v>
                </c:pt>
                <c:pt idx="23">
                  <c:v>2.1959008679284744</c:v>
                </c:pt>
                <c:pt idx="25">
                  <c:v>2.0591308805552271</c:v>
                </c:pt>
                <c:pt idx="28">
                  <c:v>1.7768902004680982</c:v>
                </c:pt>
                <c:pt idx="29">
                  <c:v>2.0376464677277539</c:v>
                </c:pt>
                <c:pt idx="32">
                  <c:v>2.1198569714648663</c:v>
                </c:pt>
                <c:pt idx="35">
                  <c:v>1.4881989284242341</c:v>
                </c:pt>
                <c:pt idx="38">
                  <c:v>2.2178770949720672</c:v>
                </c:pt>
                <c:pt idx="46">
                  <c:v>1.5244755761185433</c:v>
                </c:pt>
                <c:pt idx="50">
                  <c:v>1.4825467599797588</c:v>
                </c:pt>
                <c:pt idx="53">
                  <c:v>1.6240120301184664</c:v>
                </c:pt>
                <c:pt idx="55">
                  <c:v>2.5765671655588736</c:v>
                </c:pt>
                <c:pt idx="59">
                  <c:v>1.9557350477515751</c:v>
                </c:pt>
                <c:pt idx="65">
                  <c:v>1.6780286654916698</c:v>
                </c:pt>
                <c:pt idx="77">
                  <c:v>1.5564077534514016</c:v>
                </c:pt>
                <c:pt idx="81">
                  <c:v>2.1485146974153091</c:v>
                </c:pt>
                <c:pt idx="83">
                  <c:v>2.0504942355123035</c:v>
                </c:pt>
                <c:pt idx="87">
                  <c:v>1.8207354443309498</c:v>
                </c:pt>
                <c:pt idx="88">
                  <c:v>3.5108776580512671</c:v>
                </c:pt>
                <c:pt idx="91">
                  <c:v>2.1981968450565366</c:v>
                </c:pt>
                <c:pt idx="94">
                  <c:v>1.7571770677301479</c:v>
                </c:pt>
                <c:pt idx="95">
                  <c:v>1.6544017661456751</c:v>
                </c:pt>
                <c:pt idx="98">
                  <c:v>2.1266320568534236</c:v>
                </c:pt>
                <c:pt idx="99">
                  <c:v>1.5502479116516159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6D-4618-B481-3D25B29C2F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9">
                  <c:v>80091.199999999997</c:v>
                </c:pt>
                <c:pt idx="13">
                  <c:v>88099.4</c:v>
                </c:pt>
                <c:pt idx="14">
                  <c:v>62357.599999999999</c:v>
                </c:pt>
                <c:pt idx="15">
                  <c:v>64274.400000000001</c:v>
                </c:pt>
                <c:pt idx="17">
                  <c:v>104101</c:v>
                </c:pt>
                <c:pt idx="20">
                  <c:v>62534</c:v>
                </c:pt>
                <c:pt idx="21">
                  <c:v>59384</c:v>
                </c:pt>
                <c:pt idx="27">
                  <c:v>59658.8</c:v>
                </c:pt>
                <c:pt idx="39">
                  <c:v>74971</c:v>
                </c:pt>
                <c:pt idx="42">
                  <c:v>76112</c:v>
                </c:pt>
                <c:pt idx="48">
                  <c:v>59924.800000000003</c:v>
                </c:pt>
                <c:pt idx="66">
                  <c:v>62824.800000000003</c:v>
                </c:pt>
                <c:pt idx="69">
                  <c:v>67023.8</c:v>
                </c:pt>
                <c:pt idx="74">
                  <c:v>83193.2</c:v>
                </c:pt>
                <c:pt idx="75">
                  <c:v>76994.8</c:v>
                </c:pt>
                <c:pt idx="76">
                  <c:v>64482.400000000001</c:v>
                </c:pt>
                <c:pt idx="78">
                  <c:v>60621.8</c:v>
                </c:pt>
                <c:pt idx="93">
                  <c:v>83277.399999999994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9">
                  <c:v>1.5233134226981242</c:v>
                </c:pt>
                <c:pt idx="13">
                  <c:v>1.5083530648335859</c:v>
                </c:pt>
                <c:pt idx="14">
                  <c:v>1.4298818427906141</c:v>
                </c:pt>
                <c:pt idx="15">
                  <c:v>1.7595963556252567</c:v>
                </c:pt>
                <c:pt idx="17">
                  <c:v>1.4616766409544577</c:v>
                </c:pt>
                <c:pt idx="20">
                  <c:v>1.7304986087568364</c:v>
                </c:pt>
                <c:pt idx="21">
                  <c:v>1.7822140643944497</c:v>
                </c:pt>
                <c:pt idx="27">
                  <c:v>1.938054402703373</c:v>
                </c:pt>
                <c:pt idx="39">
                  <c:v>1.7105414093449467</c:v>
                </c:pt>
                <c:pt idx="42">
                  <c:v>1.6473486441034266</c:v>
                </c:pt>
                <c:pt idx="48">
                  <c:v>1.6201138760579925</c:v>
                </c:pt>
                <c:pt idx="66">
                  <c:v>1.7389788745845589</c:v>
                </c:pt>
                <c:pt idx="69">
                  <c:v>1.9381473446745783</c:v>
                </c:pt>
                <c:pt idx="74">
                  <c:v>1.6233418115903704</c:v>
                </c:pt>
                <c:pt idx="75">
                  <c:v>1.7965109332058788</c:v>
                </c:pt>
                <c:pt idx="76">
                  <c:v>1.7585263575797427</c:v>
                </c:pt>
                <c:pt idx="78">
                  <c:v>1.9643758515913416</c:v>
                </c:pt>
                <c:pt idx="93">
                  <c:v>1.7191338826620428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6D-4618-B481-3D25B29C2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01199"/>
        <c:axId val="952746463"/>
      </c:scatterChart>
      <c:valAx>
        <c:axId val="955101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46463"/>
        <c:crosses val="autoZero"/>
        <c:crossBetween val="midCat"/>
      </c:valAx>
      <c:valAx>
        <c:axId val="95274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10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66217.399999999994</c:v>
                </c:pt>
                <c:pt idx="2">
                  <c:v>67161.600000000006</c:v>
                </c:pt>
                <c:pt idx="10">
                  <c:v>52776.800000000003</c:v>
                </c:pt>
                <c:pt idx="11">
                  <c:v>35988.800000000003</c:v>
                </c:pt>
                <c:pt idx="14">
                  <c:v>62357.599999999999</c:v>
                </c:pt>
                <c:pt idx="19">
                  <c:v>70424</c:v>
                </c:pt>
                <c:pt idx="22">
                  <c:v>72863.399999999994</c:v>
                </c:pt>
                <c:pt idx="24">
                  <c:v>97405.6</c:v>
                </c:pt>
                <c:pt idx="26">
                  <c:v>55284.800000000003</c:v>
                </c:pt>
                <c:pt idx="30">
                  <c:v>69203.199999999997</c:v>
                </c:pt>
                <c:pt idx="31">
                  <c:v>57959.6</c:v>
                </c:pt>
                <c:pt idx="33">
                  <c:v>56849.8</c:v>
                </c:pt>
                <c:pt idx="34">
                  <c:v>67258.600000000006</c:v>
                </c:pt>
                <c:pt idx="36">
                  <c:v>48535.199999999997</c:v>
                </c:pt>
                <c:pt idx="40">
                  <c:v>66295</c:v>
                </c:pt>
                <c:pt idx="41">
                  <c:v>66675</c:v>
                </c:pt>
                <c:pt idx="43">
                  <c:v>73932</c:v>
                </c:pt>
                <c:pt idx="44">
                  <c:v>88228</c:v>
                </c:pt>
                <c:pt idx="45">
                  <c:v>40537.199999999997</c:v>
                </c:pt>
                <c:pt idx="47">
                  <c:v>82766.399999999994</c:v>
                </c:pt>
                <c:pt idx="49">
                  <c:v>53416.6</c:v>
                </c:pt>
                <c:pt idx="53">
                  <c:v>55593.8</c:v>
                </c:pt>
                <c:pt idx="54">
                  <c:v>49961.599999999999</c:v>
                </c:pt>
                <c:pt idx="56">
                  <c:v>61450.2</c:v>
                </c:pt>
                <c:pt idx="57">
                  <c:v>93980.800000000003</c:v>
                </c:pt>
                <c:pt idx="58">
                  <c:v>77054.399999999994</c:v>
                </c:pt>
                <c:pt idx="60">
                  <c:v>51648.4</c:v>
                </c:pt>
                <c:pt idx="61">
                  <c:v>96615.6</c:v>
                </c:pt>
                <c:pt idx="62">
                  <c:v>80234.2</c:v>
                </c:pt>
                <c:pt idx="63">
                  <c:v>40766.800000000003</c:v>
                </c:pt>
                <c:pt idx="64">
                  <c:v>74374.2</c:v>
                </c:pt>
                <c:pt idx="67">
                  <c:v>43027</c:v>
                </c:pt>
                <c:pt idx="71">
                  <c:v>101975.2</c:v>
                </c:pt>
                <c:pt idx="72">
                  <c:v>60684</c:v>
                </c:pt>
                <c:pt idx="73">
                  <c:v>90468.2</c:v>
                </c:pt>
                <c:pt idx="79">
                  <c:v>56580.2</c:v>
                </c:pt>
                <c:pt idx="80">
                  <c:v>71011.600000000006</c:v>
                </c:pt>
                <c:pt idx="82">
                  <c:v>98460.4</c:v>
                </c:pt>
                <c:pt idx="84">
                  <c:v>84285.2</c:v>
                </c:pt>
                <c:pt idx="85">
                  <c:v>52089.2</c:v>
                </c:pt>
                <c:pt idx="86">
                  <c:v>65171.6</c:v>
                </c:pt>
                <c:pt idx="89">
                  <c:v>68712.399999999994</c:v>
                </c:pt>
                <c:pt idx="90">
                  <c:v>54140.2</c:v>
                </c:pt>
                <c:pt idx="92">
                  <c:v>82198.399999999994</c:v>
                </c:pt>
                <c:pt idx="96">
                  <c:v>77270.600000000006</c:v>
                </c:pt>
                <c:pt idx="97">
                  <c:v>62374.2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1.0881429956476698</c:v>
                </c:pt>
                <c:pt idx="1">
                  <c:v>1.2377161949685533</c:v>
                </c:pt>
                <c:pt idx="9">
                  <c:v>1.0877696260478089</c:v>
                </c:pt>
                <c:pt idx="10">
                  <c:v>1.2910961187925132</c:v>
                </c:pt>
                <c:pt idx="13">
                  <c:v>1.4298818427906141</c:v>
                </c:pt>
                <c:pt idx="18">
                  <c:v>1.0080654322390095</c:v>
                </c:pt>
                <c:pt idx="21">
                  <c:v>1.1475994806720522</c:v>
                </c:pt>
                <c:pt idx="23">
                  <c:v>1.0583375083157436</c:v>
                </c:pt>
                <c:pt idx="25">
                  <c:v>1.3740304749225827</c:v>
                </c:pt>
                <c:pt idx="29">
                  <c:v>1.2645947008230833</c:v>
                </c:pt>
                <c:pt idx="30">
                  <c:v>1.2885009558382046</c:v>
                </c:pt>
                <c:pt idx="32">
                  <c:v>1.2617634538731886</c:v>
                </c:pt>
                <c:pt idx="33">
                  <c:v>1.4282039768892008</c:v>
                </c:pt>
                <c:pt idx="35">
                  <c:v>1.0939071024740807</c:v>
                </c:pt>
                <c:pt idx="39">
                  <c:v>1.0314503356210876</c:v>
                </c:pt>
                <c:pt idx="40">
                  <c:v>1.0844544431946006</c:v>
                </c:pt>
                <c:pt idx="42">
                  <c:v>1.2264919114862305</c:v>
                </c:pt>
                <c:pt idx="43">
                  <c:v>1.1695720179534841</c:v>
                </c:pt>
                <c:pt idx="44">
                  <c:v>1.4279970002861571</c:v>
                </c:pt>
                <c:pt idx="46">
                  <c:v>1.341377660499913</c:v>
                </c:pt>
                <c:pt idx="48">
                  <c:v>1.0530808774800344</c:v>
                </c:pt>
                <c:pt idx="52">
                  <c:v>1.6240120301184664</c:v>
                </c:pt>
                <c:pt idx="53">
                  <c:v>1.355040671235509</c:v>
                </c:pt>
                <c:pt idx="55">
                  <c:v>1.0247810422097894</c:v>
                </c:pt>
                <c:pt idx="56">
                  <c:v>1.2433922673567366</c:v>
                </c:pt>
                <c:pt idx="57">
                  <c:v>1.1038435183454807</c:v>
                </c:pt>
                <c:pt idx="59">
                  <c:v>1.1976556873010586</c:v>
                </c:pt>
                <c:pt idx="60">
                  <c:v>1.4229275603525724</c:v>
                </c:pt>
                <c:pt idx="61">
                  <c:v>1.1616741987830626</c:v>
                </c:pt>
                <c:pt idx="62">
                  <c:v>1.0020163466350069</c:v>
                </c:pt>
                <c:pt idx="63">
                  <c:v>1.4656829922204206</c:v>
                </c:pt>
                <c:pt idx="66">
                  <c:v>1.0756269319264649</c:v>
                </c:pt>
                <c:pt idx="70">
                  <c:v>1.0206403125465799</c:v>
                </c:pt>
                <c:pt idx="71">
                  <c:v>1.2413486256673918</c:v>
                </c:pt>
                <c:pt idx="72">
                  <c:v>1.3798660744880522</c:v>
                </c:pt>
                <c:pt idx="78">
                  <c:v>1.4160607420970588</c:v>
                </c:pt>
                <c:pt idx="79">
                  <c:v>1.091723042432504</c:v>
                </c:pt>
                <c:pt idx="81">
                  <c:v>1.194388810120617</c:v>
                </c:pt>
                <c:pt idx="83">
                  <c:v>1.4235358046252486</c:v>
                </c:pt>
                <c:pt idx="84">
                  <c:v>1.0023958901269361</c:v>
                </c:pt>
                <c:pt idx="85">
                  <c:v>1.3099264096631049</c:v>
                </c:pt>
                <c:pt idx="88">
                  <c:v>1.2579971009599433</c:v>
                </c:pt>
                <c:pt idx="89">
                  <c:v>1.2818386337693619</c:v>
                </c:pt>
                <c:pt idx="91">
                  <c:v>1.107843948300697</c:v>
                </c:pt>
                <c:pt idx="95">
                  <c:v>1.2280867496822854</c:v>
                </c:pt>
                <c:pt idx="96">
                  <c:v>1.2470059736237098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36-4F98-9125-EB122C4871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58254.400000000001</c:v>
                </c:pt>
                <c:pt idx="3">
                  <c:v>46124.6</c:v>
                </c:pt>
                <c:pt idx="4">
                  <c:v>57049</c:v>
                </c:pt>
                <c:pt idx="5">
                  <c:v>53082.6</c:v>
                </c:pt>
                <c:pt idx="6">
                  <c:v>47207.8</c:v>
                </c:pt>
                <c:pt idx="7">
                  <c:v>45713.599999999999</c:v>
                </c:pt>
                <c:pt idx="8">
                  <c:v>60826.8</c:v>
                </c:pt>
                <c:pt idx="9">
                  <c:v>80091.199999999997</c:v>
                </c:pt>
                <c:pt idx="12">
                  <c:v>55569.599999999999</c:v>
                </c:pt>
                <c:pt idx="13">
                  <c:v>88099.4</c:v>
                </c:pt>
                <c:pt idx="15">
                  <c:v>64274.400000000001</c:v>
                </c:pt>
                <c:pt idx="16">
                  <c:v>29227.599999999999</c:v>
                </c:pt>
                <c:pt idx="17">
                  <c:v>104101</c:v>
                </c:pt>
                <c:pt idx="18">
                  <c:v>58454.400000000001</c:v>
                </c:pt>
                <c:pt idx="20">
                  <c:v>62534</c:v>
                </c:pt>
                <c:pt idx="21">
                  <c:v>59384</c:v>
                </c:pt>
                <c:pt idx="23">
                  <c:v>47815</c:v>
                </c:pt>
                <c:pt idx="25">
                  <c:v>40574.400000000001</c:v>
                </c:pt>
                <c:pt idx="27">
                  <c:v>59658.8</c:v>
                </c:pt>
                <c:pt idx="28">
                  <c:v>58962</c:v>
                </c:pt>
                <c:pt idx="29">
                  <c:v>55729</c:v>
                </c:pt>
                <c:pt idx="32">
                  <c:v>42509</c:v>
                </c:pt>
                <c:pt idx="35">
                  <c:v>36395</c:v>
                </c:pt>
                <c:pt idx="37">
                  <c:v>72823.600000000006</c:v>
                </c:pt>
                <c:pt idx="38">
                  <c:v>56027</c:v>
                </c:pt>
                <c:pt idx="39">
                  <c:v>74971</c:v>
                </c:pt>
                <c:pt idx="42">
                  <c:v>76112</c:v>
                </c:pt>
                <c:pt idx="46">
                  <c:v>54164.2</c:v>
                </c:pt>
                <c:pt idx="48">
                  <c:v>59924.800000000003</c:v>
                </c:pt>
                <c:pt idx="50">
                  <c:v>41894.800000000003</c:v>
                </c:pt>
                <c:pt idx="51">
                  <c:v>80319</c:v>
                </c:pt>
                <c:pt idx="52">
                  <c:v>27409.200000000001</c:v>
                </c:pt>
                <c:pt idx="55">
                  <c:v>21634.6</c:v>
                </c:pt>
                <c:pt idx="59">
                  <c:v>51453.8</c:v>
                </c:pt>
                <c:pt idx="65">
                  <c:v>48113.599999999999</c:v>
                </c:pt>
                <c:pt idx="66">
                  <c:v>62824.800000000003</c:v>
                </c:pt>
                <c:pt idx="68">
                  <c:v>72688.399999999994</c:v>
                </c:pt>
                <c:pt idx="69">
                  <c:v>67023.8</c:v>
                </c:pt>
                <c:pt idx="70">
                  <c:v>56249.2</c:v>
                </c:pt>
                <c:pt idx="74">
                  <c:v>83193.2</c:v>
                </c:pt>
                <c:pt idx="75">
                  <c:v>76994.8</c:v>
                </c:pt>
                <c:pt idx="76">
                  <c:v>64482.400000000001</c:v>
                </c:pt>
                <c:pt idx="77">
                  <c:v>57368</c:v>
                </c:pt>
                <c:pt idx="78">
                  <c:v>60621.8</c:v>
                </c:pt>
                <c:pt idx="81">
                  <c:v>51410.400000000001</c:v>
                </c:pt>
                <c:pt idx="83">
                  <c:v>52303</c:v>
                </c:pt>
                <c:pt idx="87">
                  <c:v>56390.400000000001</c:v>
                </c:pt>
                <c:pt idx="88">
                  <c:v>24444.6</c:v>
                </c:pt>
                <c:pt idx="91">
                  <c:v>51931.199999999997</c:v>
                </c:pt>
                <c:pt idx="93">
                  <c:v>83277.399999999994</c:v>
                </c:pt>
                <c:pt idx="94">
                  <c:v>62887.8</c:v>
                </c:pt>
                <c:pt idx="95">
                  <c:v>50007.199999999997</c:v>
                </c:pt>
                <c:pt idx="98">
                  <c:v>41144.400000000001</c:v>
                </c:pt>
                <c:pt idx="99">
                  <c:v>43120.2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1.8266088055151199</c:v>
                </c:pt>
                <c:pt idx="3">
                  <c:v>2.2626754486759779</c:v>
                </c:pt>
                <c:pt idx="4">
                  <c:v>1.8496555592560782</c:v>
                </c:pt>
                <c:pt idx="5">
                  <c:v>2.3381484704969235</c:v>
                </c:pt>
                <c:pt idx="6">
                  <c:v>1.9563716165548912</c:v>
                </c:pt>
                <c:pt idx="7">
                  <c:v>2.0988502327534913</c:v>
                </c:pt>
                <c:pt idx="8">
                  <c:v>1.4592252099403551</c:v>
                </c:pt>
                <c:pt idx="9">
                  <c:v>1.5233134226981242</c:v>
                </c:pt>
                <c:pt idx="12">
                  <c:v>1.6357324868273302</c:v>
                </c:pt>
                <c:pt idx="13">
                  <c:v>1.5083530648335859</c:v>
                </c:pt>
                <c:pt idx="15">
                  <c:v>1.7595963556252567</c:v>
                </c:pt>
                <c:pt idx="16">
                  <c:v>2.5487895003352996</c:v>
                </c:pt>
                <c:pt idx="17">
                  <c:v>1.4616766409544577</c:v>
                </c:pt>
                <c:pt idx="18">
                  <c:v>1.4679818798927027</c:v>
                </c:pt>
                <c:pt idx="20">
                  <c:v>1.7304986087568364</c:v>
                </c:pt>
                <c:pt idx="21">
                  <c:v>1.7822140643944497</c:v>
                </c:pt>
                <c:pt idx="23">
                  <c:v>2.1959008679284744</c:v>
                </c:pt>
                <c:pt idx="25">
                  <c:v>2.0591308805552271</c:v>
                </c:pt>
                <c:pt idx="27">
                  <c:v>1.938054402703373</c:v>
                </c:pt>
                <c:pt idx="28">
                  <c:v>1.7768902004680982</c:v>
                </c:pt>
                <c:pt idx="29">
                  <c:v>2.0376464677277539</c:v>
                </c:pt>
                <c:pt idx="32">
                  <c:v>2.1198569714648663</c:v>
                </c:pt>
                <c:pt idx="35">
                  <c:v>1.4881989284242341</c:v>
                </c:pt>
                <c:pt idx="37">
                  <c:v>1.426446921053065</c:v>
                </c:pt>
                <c:pt idx="38">
                  <c:v>2.2178770949720672</c:v>
                </c:pt>
                <c:pt idx="39">
                  <c:v>1.7105414093449467</c:v>
                </c:pt>
                <c:pt idx="42">
                  <c:v>1.6473486441034266</c:v>
                </c:pt>
                <c:pt idx="46">
                  <c:v>1.5244755761185433</c:v>
                </c:pt>
                <c:pt idx="48">
                  <c:v>1.6201138760579925</c:v>
                </c:pt>
                <c:pt idx="50">
                  <c:v>1.4825467599797588</c:v>
                </c:pt>
                <c:pt idx="51">
                  <c:v>1.2803197250961791</c:v>
                </c:pt>
                <c:pt idx="52">
                  <c:v>1.3641769916670314</c:v>
                </c:pt>
                <c:pt idx="55">
                  <c:v>2.5765671655588736</c:v>
                </c:pt>
                <c:pt idx="59">
                  <c:v>1.9557350477515751</c:v>
                </c:pt>
                <c:pt idx="65">
                  <c:v>1.6780286654916698</c:v>
                </c:pt>
                <c:pt idx="66">
                  <c:v>1.7389788745845589</c:v>
                </c:pt>
                <c:pt idx="68">
                  <c:v>1.4764116420226612</c:v>
                </c:pt>
                <c:pt idx="69">
                  <c:v>1.9381473446745783</c:v>
                </c:pt>
                <c:pt idx="70">
                  <c:v>1.2612801604289483</c:v>
                </c:pt>
                <c:pt idx="74">
                  <c:v>1.6233418115903704</c:v>
                </c:pt>
                <c:pt idx="75">
                  <c:v>1.7965109332058788</c:v>
                </c:pt>
                <c:pt idx="76">
                  <c:v>1.7585263575797427</c:v>
                </c:pt>
                <c:pt idx="77">
                  <c:v>1.5564077534514016</c:v>
                </c:pt>
                <c:pt idx="78">
                  <c:v>1.9643758515913416</c:v>
                </c:pt>
                <c:pt idx="81">
                  <c:v>2.1485146974153091</c:v>
                </c:pt>
                <c:pt idx="83">
                  <c:v>2.0504942355123035</c:v>
                </c:pt>
                <c:pt idx="87">
                  <c:v>1.8207354443309498</c:v>
                </c:pt>
                <c:pt idx="88">
                  <c:v>3.5108776580512671</c:v>
                </c:pt>
                <c:pt idx="91">
                  <c:v>2.1981968450565366</c:v>
                </c:pt>
                <c:pt idx="93">
                  <c:v>1.7191338826620428</c:v>
                </c:pt>
                <c:pt idx="94">
                  <c:v>1.7571770677301479</c:v>
                </c:pt>
                <c:pt idx="95">
                  <c:v>1.6544017661456751</c:v>
                </c:pt>
                <c:pt idx="98">
                  <c:v>2.1266320568534236</c:v>
                </c:pt>
                <c:pt idx="99">
                  <c:v>1.5502479116516159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6-4F98-9125-EB122C487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99999"/>
        <c:axId val="952733567"/>
      </c:scatterChart>
      <c:valAx>
        <c:axId val="955099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33567"/>
        <c:crosses val="autoZero"/>
        <c:crossBetween val="midCat"/>
      </c:valAx>
      <c:valAx>
        <c:axId val="95273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99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58023</c:v>
                </c:pt>
                <c:pt idx="1">
                  <c:v>66267.8</c:v>
                </c:pt>
                <c:pt idx="2">
                  <c:v>67359.8</c:v>
                </c:pt>
                <c:pt idx="3">
                  <c:v>46056.2</c:v>
                </c:pt>
                <c:pt idx="4">
                  <c:v>57205.8</c:v>
                </c:pt>
                <c:pt idx="5">
                  <c:v>53053.4</c:v>
                </c:pt>
                <c:pt idx="6">
                  <c:v>47209.2</c:v>
                </c:pt>
                <c:pt idx="7">
                  <c:v>45834.8</c:v>
                </c:pt>
                <c:pt idx="8">
                  <c:v>60743.8</c:v>
                </c:pt>
                <c:pt idx="9">
                  <c:v>80084.399999999994</c:v>
                </c:pt>
                <c:pt idx="10">
                  <c:v>52858.8</c:v>
                </c:pt>
                <c:pt idx="11">
                  <c:v>36285.599999999999</c:v>
                </c:pt>
                <c:pt idx="12">
                  <c:v>55320.800000000003</c:v>
                </c:pt>
                <c:pt idx="13">
                  <c:v>88263.8</c:v>
                </c:pt>
                <c:pt idx="14">
                  <c:v>62565.4</c:v>
                </c:pt>
                <c:pt idx="15">
                  <c:v>64518.8</c:v>
                </c:pt>
                <c:pt idx="16">
                  <c:v>29433</c:v>
                </c:pt>
                <c:pt idx="17">
                  <c:v>104191.8</c:v>
                </c:pt>
                <c:pt idx="18">
                  <c:v>58949.4</c:v>
                </c:pt>
                <c:pt idx="19">
                  <c:v>70636.399999999994</c:v>
                </c:pt>
                <c:pt idx="20">
                  <c:v>62280.6</c:v>
                </c:pt>
                <c:pt idx="21">
                  <c:v>59182</c:v>
                </c:pt>
                <c:pt idx="22">
                  <c:v>72587.399999999994</c:v>
                </c:pt>
                <c:pt idx="23">
                  <c:v>48096.6</c:v>
                </c:pt>
                <c:pt idx="24">
                  <c:v>97291.6</c:v>
                </c:pt>
                <c:pt idx="25">
                  <c:v>40417.800000000003</c:v>
                </c:pt>
                <c:pt idx="26">
                  <c:v>55463.4</c:v>
                </c:pt>
                <c:pt idx="27">
                  <c:v>59507.6</c:v>
                </c:pt>
                <c:pt idx="28">
                  <c:v>58973.2</c:v>
                </c:pt>
                <c:pt idx="29">
                  <c:v>56043.4</c:v>
                </c:pt>
                <c:pt idx="30">
                  <c:v>69324.399999999994</c:v>
                </c:pt>
                <c:pt idx="31">
                  <c:v>57914.8</c:v>
                </c:pt>
                <c:pt idx="32">
                  <c:v>42338.6</c:v>
                </c:pt>
                <c:pt idx="33">
                  <c:v>56756</c:v>
                </c:pt>
                <c:pt idx="34">
                  <c:v>67303.199999999997</c:v>
                </c:pt>
                <c:pt idx="35">
                  <c:v>36395.599999999999</c:v>
                </c:pt>
                <c:pt idx="36">
                  <c:v>48439</c:v>
                </c:pt>
                <c:pt idx="37">
                  <c:v>72323.8</c:v>
                </c:pt>
                <c:pt idx="38">
                  <c:v>56121.8</c:v>
                </c:pt>
                <c:pt idx="39">
                  <c:v>74774</c:v>
                </c:pt>
                <c:pt idx="40">
                  <c:v>66423.600000000006</c:v>
                </c:pt>
                <c:pt idx="41">
                  <c:v>66889</c:v>
                </c:pt>
                <c:pt idx="42">
                  <c:v>76110.2</c:v>
                </c:pt>
                <c:pt idx="43">
                  <c:v>74171</c:v>
                </c:pt>
                <c:pt idx="44">
                  <c:v>87815.6</c:v>
                </c:pt>
                <c:pt idx="45">
                  <c:v>40940.6</c:v>
                </c:pt>
                <c:pt idx="46">
                  <c:v>54334.400000000001</c:v>
                </c:pt>
                <c:pt idx="47">
                  <c:v>82749.399999999994</c:v>
                </c:pt>
                <c:pt idx="48">
                  <c:v>60131.199999999997</c:v>
                </c:pt>
                <c:pt idx="49">
                  <c:v>53240.800000000003</c:v>
                </c:pt>
                <c:pt idx="50">
                  <c:v>41983.6</c:v>
                </c:pt>
                <c:pt idx="51">
                  <c:v>80042</c:v>
                </c:pt>
                <c:pt idx="52">
                  <c:v>27555.599999999999</c:v>
                </c:pt>
                <c:pt idx="53">
                  <c:v>55520.800000000003</c:v>
                </c:pt>
                <c:pt idx="54">
                  <c:v>50192.800000000003</c:v>
                </c:pt>
                <c:pt idx="55">
                  <c:v>21485</c:v>
                </c:pt>
                <c:pt idx="56">
                  <c:v>61531.6</c:v>
                </c:pt>
                <c:pt idx="57">
                  <c:v>94165.8</c:v>
                </c:pt>
                <c:pt idx="58">
                  <c:v>77093.2</c:v>
                </c:pt>
                <c:pt idx="59">
                  <c:v>51598.400000000001</c:v>
                </c:pt>
                <c:pt idx="60">
                  <c:v>51331.8</c:v>
                </c:pt>
                <c:pt idx="61">
                  <c:v>96661.4</c:v>
                </c:pt>
                <c:pt idx="62">
                  <c:v>80086.2</c:v>
                </c:pt>
                <c:pt idx="63">
                  <c:v>40817.599999999999</c:v>
                </c:pt>
                <c:pt idx="64">
                  <c:v>74332.399999999994</c:v>
                </c:pt>
                <c:pt idx="65">
                  <c:v>48209.2</c:v>
                </c:pt>
                <c:pt idx="66">
                  <c:v>63097.2</c:v>
                </c:pt>
                <c:pt idx="67">
                  <c:v>42766</c:v>
                </c:pt>
                <c:pt idx="68">
                  <c:v>72501.8</c:v>
                </c:pt>
                <c:pt idx="69">
                  <c:v>67276.600000000006</c:v>
                </c:pt>
                <c:pt idx="70">
                  <c:v>56517.4</c:v>
                </c:pt>
                <c:pt idx="71">
                  <c:v>102168.6</c:v>
                </c:pt>
                <c:pt idx="72">
                  <c:v>60313.4</c:v>
                </c:pt>
                <c:pt idx="73">
                  <c:v>90186.6</c:v>
                </c:pt>
                <c:pt idx="74">
                  <c:v>82976.399999999994</c:v>
                </c:pt>
                <c:pt idx="75">
                  <c:v>77129.8</c:v>
                </c:pt>
                <c:pt idx="76">
                  <c:v>64484.2</c:v>
                </c:pt>
                <c:pt idx="77">
                  <c:v>57287.8</c:v>
                </c:pt>
                <c:pt idx="78">
                  <c:v>60734.8</c:v>
                </c:pt>
                <c:pt idx="79">
                  <c:v>56939</c:v>
                </c:pt>
                <c:pt idx="80">
                  <c:v>71125.600000000006</c:v>
                </c:pt>
                <c:pt idx="81">
                  <c:v>50932.2</c:v>
                </c:pt>
                <c:pt idx="82">
                  <c:v>98385.4</c:v>
                </c:pt>
                <c:pt idx="83">
                  <c:v>52365.599999999999</c:v>
                </c:pt>
                <c:pt idx="84">
                  <c:v>84512</c:v>
                </c:pt>
                <c:pt idx="85">
                  <c:v>52174</c:v>
                </c:pt>
                <c:pt idx="86">
                  <c:v>64974.400000000001</c:v>
                </c:pt>
                <c:pt idx="87">
                  <c:v>56735.8</c:v>
                </c:pt>
                <c:pt idx="88">
                  <c:v>24352</c:v>
                </c:pt>
                <c:pt idx="89">
                  <c:v>68464.2</c:v>
                </c:pt>
                <c:pt idx="90">
                  <c:v>53897</c:v>
                </c:pt>
                <c:pt idx="91">
                  <c:v>51843</c:v>
                </c:pt>
                <c:pt idx="92">
                  <c:v>82213.399999999994</c:v>
                </c:pt>
                <c:pt idx="93">
                  <c:v>83221.399999999994</c:v>
                </c:pt>
                <c:pt idx="94">
                  <c:v>62166</c:v>
                </c:pt>
                <c:pt idx="95">
                  <c:v>49656.2</c:v>
                </c:pt>
                <c:pt idx="96">
                  <c:v>77561.399999999994</c:v>
                </c:pt>
                <c:pt idx="97">
                  <c:v>62233.2</c:v>
                </c:pt>
                <c:pt idx="98">
                  <c:v>41066.199999999997</c:v>
                </c:pt>
                <c:pt idx="99">
                  <c:v>43203.4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1.8298261034417387</c:v>
                </c:pt>
                <c:pt idx="1">
                  <c:v>1.0722402131955489</c:v>
                </c:pt>
                <c:pt idx="2">
                  <c:v>1.2411705497937939</c:v>
                </c:pt>
                <c:pt idx="3">
                  <c:v>2.2706823402712342</c:v>
                </c:pt>
                <c:pt idx="4">
                  <c:v>1.8300242283125137</c:v>
                </c:pt>
                <c:pt idx="5">
                  <c:v>2.340509750553216</c:v>
                </c:pt>
                <c:pt idx="6">
                  <c:v>1.9757801445480967</c:v>
                </c:pt>
                <c:pt idx="7">
                  <c:v>2.0966601796015252</c:v>
                </c:pt>
                <c:pt idx="8">
                  <c:v>1.4611861622091471</c:v>
                </c:pt>
                <c:pt idx="9">
                  <c:v>1.5235801229702666</c:v>
                </c:pt>
                <c:pt idx="10">
                  <c:v>1.1033735158573406</c:v>
                </c:pt>
                <c:pt idx="11">
                  <c:v>1.2866812178935998</c:v>
                </c:pt>
                <c:pt idx="12">
                  <c:v>1.643016731500629</c:v>
                </c:pt>
                <c:pt idx="13">
                  <c:v>1.5067672137388148</c:v>
                </c:pt>
                <c:pt idx="14">
                  <c:v>1.4287609445476253</c:v>
                </c:pt>
                <c:pt idx="15">
                  <c:v>1.7524659479097564</c:v>
                </c:pt>
                <c:pt idx="16">
                  <c:v>2.5446947304046477</c:v>
                </c:pt>
                <c:pt idx="17">
                  <c:v>1.4625335199123155</c:v>
                </c:pt>
                <c:pt idx="18">
                  <c:v>1.4643406039756131</c:v>
                </c:pt>
                <c:pt idx="19">
                  <c:v>1.0039016710930908</c:v>
                </c:pt>
                <c:pt idx="20">
                  <c:v>1.7375555148794328</c:v>
                </c:pt>
                <c:pt idx="21">
                  <c:v>1.8027102835321551</c:v>
                </c:pt>
                <c:pt idx="22">
                  <c:v>1.1522109897861061</c:v>
                </c:pt>
                <c:pt idx="23">
                  <c:v>2.1857470174606939</c:v>
                </c:pt>
                <c:pt idx="24">
                  <c:v>1.0595981564698287</c:v>
                </c:pt>
                <c:pt idx="25">
                  <c:v>2.0817065748259429</c:v>
                </c:pt>
                <c:pt idx="26">
                  <c:v>1.3702189191430745</c:v>
                </c:pt>
                <c:pt idx="27">
                  <c:v>1.9356855258824084</c:v>
                </c:pt>
                <c:pt idx="28">
                  <c:v>1.7765527392103533</c:v>
                </c:pt>
                <c:pt idx="29">
                  <c:v>2.0143495933508673</c:v>
                </c:pt>
                <c:pt idx="30">
                  <c:v>1.2519834286340741</c:v>
                </c:pt>
                <c:pt idx="31">
                  <c:v>1.2901710788952045</c:v>
                </c:pt>
                <c:pt idx="32">
                  <c:v>2.1358760091264237</c:v>
                </c:pt>
                <c:pt idx="33">
                  <c:v>1.2600606103319474</c:v>
                </c:pt>
                <c:pt idx="34">
                  <c:v>1.435414660818505</c:v>
                </c:pt>
                <c:pt idx="35">
                  <c:v>1.4845201068261</c:v>
                </c:pt>
                <c:pt idx="36">
                  <c:v>1.0827638886021593</c:v>
                </c:pt>
                <c:pt idx="37">
                  <c:v>1.4289901802726073</c:v>
                </c:pt>
                <c:pt idx="38">
                  <c:v>2.2141306943113013</c:v>
                </c:pt>
                <c:pt idx="39">
                  <c:v>1.7201834862385321</c:v>
                </c:pt>
                <c:pt idx="40">
                  <c:v>1.0290770147959458</c:v>
                </c:pt>
                <c:pt idx="41">
                  <c:v>1.082315477881266</c:v>
                </c:pt>
                <c:pt idx="42">
                  <c:v>1.6399247407049253</c:v>
                </c:pt>
                <c:pt idx="43">
                  <c:v>1.2180771460543878</c:v>
                </c:pt>
                <c:pt idx="44">
                  <c:v>1.1732881173732228</c:v>
                </c:pt>
                <c:pt idx="45">
                  <c:v>1.3860080213773125</c:v>
                </c:pt>
                <c:pt idx="46">
                  <c:v>1.497725198032922</c:v>
                </c:pt>
                <c:pt idx="47">
                  <c:v>1.3388133327854945</c:v>
                </c:pt>
                <c:pt idx="48">
                  <c:v>1.6329958490766858</c:v>
                </c:pt>
                <c:pt idx="49">
                  <c:v>1.0576663010322909</c:v>
                </c:pt>
                <c:pt idx="50">
                  <c:v>1.4763383797482827</c:v>
                </c:pt>
                <c:pt idx="51">
                  <c:v>1.2795282476699732</c:v>
                </c:pt>
                <c:pt idx="52">
                  <c:v>1.3569292630173178</c:v>
                </c:pt>
                <c:pt idx="53">
                  <c:v>1.6236437515309576</c:v>
                </c:pt>
                <c:pt idx="54">
                  <c:v>1.3486595687030809</c:v>
                </c:pt>
                <c:pt idx="55">
                  <c:v>2.6238771235745868</c:v>
                </c:pt>
                <c:pt idx="56">
                  <c:v>1.0241729452833992</c:v>
                </c:pt>
                <c:pt idx="57">
                  <c:v>1.2429671919104388</c:v>
                </c:pt>
                <c:pt idx="58">
                  <c:v>1.0966336849423814</c:v>
                </c:pt>
                <c:pt idx="59">
                  <c:v>1.9536458494837048</c:v>
                </c:pt>
                <c:pt idx="60">
                  <c:v>1.2041073954157071</c:v>
                </c:pt>
                <c:pt idx="61">
                  <c:v>1.4211153573194679</c:v>
                </c:pt>
                <c:pt idx="62">
                  <c:v>1.1638209828909352</c:v>
                </c:pt>
                <c:pt idx="63">
                  <c:v>1.003341695739093</c:v>
                </c:pt>
                <c:pt idx="64">
                  <c:v>1.4528657758931502</c:v>
                </c:pt>
                <c:pt idx="65">
                  <c:v>1.673539490387727</c:v>
                </c:pt>
                <c:pt idx="66">
                  <c:v>1.7320261437908497</c:v>
                </c:pt>
                <c:pt idx="67">
                  <c:v>1.0814665856053876</c:v>
                </c:pt>
                <c:pt idx="68">
                  <c:v>1.4726392999897933</c:v>
                </c:pt>
                <c:pt idx="69">
                  <c:v>1.9167437117809163</c:v>
                </c:pt>
                <c:pt idx="70">
                  <c:v>1.2553479105549794</c:v>
                </c:pt>
                <c:pt idx="71">
                  <c:v>1.0186887164941087</c:v>
                </c:pt>
                <c:pt idx="72">
                  <c:v>1.2486777399383884</c:v>
                </c:pt>
                <c:pt idx="73">
                  <c:v>1.3884435159990507</c:v>
                </c:pt>
                <c:pt idx="74">
                  <c:v>1.6277037808340686</c:v>
                </c:pt>
                <c:pt idx="75">
                  <c:v>1.8013400786725753</c:v>
                </c:pt>
                <c:pt idx="76">
                  <c:v>1.7599504995022037</c:v>
                </c:pt>
                <c:pt idx="77">
                  <c:v>1.5655340229507853</c:v>
                </c:pt>
                <c:pt idx="78">
                  <c:v>1.977021411118502</c:v>
                </c:pt>
                <c:pt idx="79">
                  <c:v>1.412950701628058</c:v>
                </c:pt>
                <c:pt idx="80">
                  <c:v>1.0899169919128977</c:v>
                </c:pt>
                <c:pt idx="81">
                  <c:v>2.1560231052261636</c:v>
                </c:pt>
                <c:pt idx="82">
                  <c:v>1.1949537228084655</c:v>
                </c:pt>
                <c:pt idx="83">
                  <c:v>2.0475846739080619</c:v>
                </c:pt>
                <c:pt idx="84">
                  <c:v>1.4326131200302916</c:v>
                </c:pt>
                <c:pt idx="85">
                  <c:v>1.0149499750833748</c:v>
                </c:pt>
                <c:pt idx="86">
                  <c:v>1.3132095102070969</c:v>
                </c:pt>
                <c:pt idx="87">
                  <c:v>1.8146038303857528</c:v>
                </c:pt>
                <c:pt idx="88">
                  <c:v>3.5206553876478317</c:v>
                </c:pt>
                <c:pt idx="89">
                  <c:v>1.2638576073334677</c:v>
                </c:pt>
                <c:pt idx="90">
                  <c:v>1.2883648440544</c:v>
                </c:pt>
                <c:pt idx="91">
                  <c:v>2.2019366163223579</c:v>
                </c:pt>
                <c:pt idx="92">
                  <c:v>1.1157061987461898</c:v>
                </c:pt>
                <c:pt idx="93">
                  <c:v>1.7175389983826277</c:v>
                </c:pt>
                <c:pt idx="94">
                  <c:v>1.7935205739471738</c:v>
                </c:pt>
                <c:pt idx="95">
                  <c:v>1.6709293099351139</c:v>
                </c:pt>
                <c:pt idx="96">
                  <c:v>1.2153081300750117</c:v>
                </c:pt>
                <c:pt idx="97">
                  <c:v>1.2498312797670696</c:v>
                </c:pt>
                <c:pt idx="98">
                  <c:v>2.1311443474195326</c:v>
                </c:pt>
                <c:pt idx="99">
                  <c:v>1.5472624839711688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5D-4E06-9509-EB979EC25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934799"/>
        <c:axId val="952703199"/>
      </c:scatterChart>
      <c:valAx>
        <c:axId val="954934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03199"/>
        <c:crosses val="autoZero"/>
        <c:crossBetween val="midCat"/>
      </c:valAx>
      <c:valAx>
        <c:axId val="952703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3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0">
                  <c:v>52858.8</c:v>
                </c:pt>
                <c:pt idx="11">
                  <c:v>36285.599999999999</c:v>
                </c:pt>
                <c:pt idx="26">
                  <c:v>55463.4</c:v>
                </c:pt>
                <c:pt idx="31">
                  <c:v>57914.8</c:v>
                </c:pt>
                <c:pt idx="33">
                  <c:v>56756</c:v>
                </c:pt>
                <c:pt idx="36">
                  <c:v>48439</c:v>
                </c:pt>
                <c:pt idx="45">
                  <c:v>40940.6</c:v>
                </c:pt>
                <c:pt idx="49">
                  <c:v>53240.800000000003</c:v>
                </c:pt>
                <c:pt idx="52">
                  <c:v>27555.599999999999</c:v>
                </c:pt>
                <c:pt idx="54">
                  <c:v>50192.800000000003</c:v>
                </c:pt>
                <c:pt idx="60">
                  <c:v>51331.8</c:v>
                </c:pt>
                <c:pt idx="63">
                  <c:v>40817.599999999999</c:v>
                </c:pt>
                <c:pt idx="67">
                  <c:v>42766</c:v>
                </c:pt>
                <c:pt idx="70">
                  <c:v>56517.4</c:v>
                </c:pt>
                <c:pt idx="72">
                  <c:v>60313.4</c:v>
                </c:pt>
                <c:pt idx="79">
                  <c:v>56939</c:v>
                </c:pt>
                <c:pt idx="85">
                  <c:v>52174</c:v>
                </c:pt>
                <c:pt idx="90">
                  <c:v>53897</c:v>
                </c:pt>
              </c:numCache>
            </c:numRef>
          </c:xVal>
          <c:yVal>
            <c:numRef>
              <c:f>State096!$AA$12:$AA$101</c:f>
              <c:numCache>
                <c:formatCode>General</c:formatCode>
                <c:ptCount val="90"/>
                <c:pt idx="0">
                  <c:v>1.1033735158573406</c:v>
                </c:pt>
                <c:pt idx="1">
                  <c:v>1.2866812178935998</c:v>
                </c:pt>
                <c:pt idx="16">
                  <c:v>1.3702189191430745</c:v>
                </c:pt>
                <c:pt idx="21">
                  <c:v>1.2901710788952045</c:v>
                </c:pt>
                <c:pt idx="23">
                  <c:v>1.2600606103319474</c:v>
                </c:pt>
                <c:pt idx="26">
                  <c:v>1.0827638886021593</c:v>
                </c:pt>
                <c:pt idx="35">
                  <c:v>1.3860080213773125</c:v>
                </c:pt>
                <c:pt idx="39">
                  <c:v>1.0576663010322909</c:v>
                </c:pt>
                <c:pt idx="42">
                  <c:v>1.3569292630173178</c:v>
                </c:pt>
                <c:pt idx="44">
                  <c:v>1.3486595687030809</c:v>
                </c:pt>
                <c:pt idx="50">
                  <c:v>1.2041073954157071</c:v>
                </c:pt>
                <c:pt idx="53">
                  <c:v>1.003341695739093</c:v>
                </c:pt>
                <c:pt idx="57">
                  <c:v>1.0814665856053876</c:v>
                </c:pt>
                <c:pt idx="60">
                  <c:v>1.2553479105549794</c:v>
                </c:pt>
                <c:pt idx="62">
                  <c:v>1.2486777399383884</c:v>
                </c:pt>
                <c:pt idx="69">
                  <c:v>1.412950701628058</c:v>
                </c:pt>
                <c:pt idx="75">
                  <c:v>1.0149499750833748</c:v>
                </c:pt>
                <c:pt idx="80">
                  <c:v>1.2883648440544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1B-4605-83A2-26D9CF5B71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66267.8</c:v>
                </c:pt>
                <c:pt idx="2">
                  <c:v>67359.8</c:v>
                </c:pt>
                <c:pt idx="8">
                  <c:v>60743.8</c:v>
                </c:pt>
                <c:pt idx="19">
                  <c:v>70636.399999999994</c:v>
                </c:pt>
                <c:pt idx="22">
                  <c:v>72587.399999999994</c:v>
                </c:pt>
                <c:pt idx="24">
                  <c:v>97291.6</c:v>
                </c:pt>
                <c:pt idx="30">
                  <c:v>69324.399999999994</c:v>
                </c:pt>
                <c:pt idx="34">
                  <c:v>67303.199999999997</c:v>
                </c:pt>
                <c:pt idx="37">
                  <c:v>72323.8</c:v>
                </c:pt>
                <c:pt idx="40">
                  <c:v>66423.600000000006</c:v>
                </c:pt>
                <c:pt idx="41">
                  <c:v>66889</c:v>
                </c:pt>
                <c:pt idx="43">
                  <c:v>74171</c:v>
                </c:pt>
                <c:pt idx="44">
                  <c:v>87815.6</c:v>
                </c:pt>
                <c:pt idx="47">
                  <c:v>82749.399999999994</c:v>
                </c:pt>
                <c:pt idx="51">
                  <c:v>80042</c:v>
                </c:pt>
                <c:pt idx="56">
                  <c:v>61531.6</c:v>
                </c:pt>
                <c:pt idx="57">
                  <c:v>94165.8</c:v>
                </c:pt>
                <c:pt idx="58">
                  <c:v>77093.2</c:v>
                </c:pt>
                <c:pt idx="61">
                  <c:v>96661.4</c:v>
                </c:pt>
                <c:pt idx="62">
                  <c:v>80086.2</c:v>
                </c:pt>
                <c:pt idx="64">
                  <c:v>74332.399999999994</c:v>
                </c:pt>
                <c:pt idx="68">
                  <c:v>72501.8</c:v>
                </c:pt>
                <c:pt idx="71">
                  <c:v>102168.6</c:v>
                </c:pt>
                <c:pt idx="73">
                  <c:v>90186.6</c:v>
                </c:pt>
                <c:pt idx="80">
                  <c:v>71125.600000000006</c:v>
                </c:pt>
                <c:pt idx="82">
                  <c:v>98385.4</c:v>
                </c:pt>
                <c:pt idx="84">
                  <c:v>84512</c:v>
                </c:pt>
                <c:pt idx="86">
                  <c:v>64974.400000000001</c:v>
                </c:pt>
                <c:pt idx="89">
                  <c:v>68464.2</c:v>
                </c:pt>
                <c:pt idx="92">
                  <c:v>82213.399999999994</c:v>
                </c:pt>
                <c:pt idx="96">
                  <c:v>77561.399999999994</c:v>
                </c:pt>
                <c:pt idx="97">
                  <c:v>62233.2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1.0722402131955489</c:v>
                </c:pt>
                <c:pt idx="2">
                  <c:v>1.2411705497937939</c:v>
                </c:pt>
                <c:pt idx="8">
                  <c:v>1.4611861622091471</c:v>
                </c:pt>
                <c:pt idx="19">
                  <c:v>1.0039016710930908</c:v>
                </c:pt>
                <c:pt idx="22">
                  <c:v>1.1522109897861061</c:v>
                </c:pt>
                <c:pt idx="24">
                  <c:v>1.0595981564698287</c:v>
                </c:pt>
                <c:pt idx="30">
                  <c:v>1.2519834286340741</c:v>
                </c:pt>
                <c:pt idx="34">
                  <c:v>1.435414660818505</c:v>
                </c:pt>
                <c:pt idx="37">
                  <c:v>1.4289901802726073</c:v>
                </c:pt>
                <c:pt idx="40">
                  <c:v>1.0290770147959458</c:v>
                </c:pt>
                <c:pt idx="41">
                  <c:v>1.082315477881266</c:v>
                </c:pt>
                <c:pt idx="43">
                  <c:v>1.2180771460543878</c:v>
                </c:pt>
                <c:pt idx="44">
                  <c:v>1.1732881173732228</c:v>
                </c:pt>
                <c:pt idx="47">
                  <c:v>1.3388133327854945</c:v>
                </c:pt>
                <c:pt idx="51">
                  <c:v>1.2795282476699732</c:v>
                </c:pt>
                <c:pt idx="56">
                  <c:v>1.0241729452833992</c:v>
                </c:pt>
                <c:pt idx="57">
                  <c:v>1.2429671919104388</c:v>
                </c:pt>
                <c:pt idx="58">
                  <c:v>1.0966336849423814</c:v>
                </c:pt>
                <c:pt idx="61">
                  <c:v>1.4211153573194679</c:v>
                </c:pt>
                <c:pt idx="62">
                  <c:v>1.1638209828909352</c:v>
                </c:pt>
                <c:pt idx="64">
                  <c:v>1.4528657758931502</c:v>
                </c:pt>
                <c:pt idx="68">
                  <c:v>1.4726392999897933</c:v>
                </c:pt>
                <c:pt idx="71">
                  <c:v>1.0186887164941087</c:v>
                </c:pt>
                <c:pt idx="73">
                  <c:v>1.3884435159990507</c:v>
                </c:pt>
                <c:pt idx="80">
                  <c:v>1.0899169919128977</c:v>
                </c:pt>
                <c:pt idx="82">
                  <c:v>1.1949537228084655</c:v>
                </c:pt>
                <c:pt idx="84">
                  <c:v>1.4326131200302916</c:v>
                </c:pt>
                <c:pt idx="86">
                  <c:v>1.3132095102070969</c:v>
                </c:pt>
                <c:pt idx="89">
                  <c:v>1.2638576073334677</c:v>
                </c:pt>
                <c:pt idx="92">
                  <c:v>1.1157061987461898</c:v>
                </c:pt>
                <c:pt idx="96">
                  <c:v>1.2153081300750117</c:v>
                </c:pt>
                <c:pt idx="97">
                  <c:v>1.2498312797670696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1B-4605-83A2-26D9CF5B71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58023</c:v>
                </c:pt>
                <c:pt idx="3">
                  <c:v>46056.2</c:v>
                </c:pt>
                <c:pt idx="4">
                  <c:v>57205.8</c:v>
                </c:pt>
                <c:pt idx="5">
                  <c:v>53053.4</c:v>
                </c:pt>
                <c:pt idx="6">
                  <c:v>47209.2</c:v>
                </c:pt>
                <c:pt idx="7">
                  <c:v>45834.8</c:v>
                </c:pt>
                <c:pt idx="12">
                  <c:v>55320.800000000003</c:v>
                </c:pt>
                <c:pt idx="16">
                  <c:v>29433</c:v>
                </c:pt>
                <c:pt idx="18">
                  <c:v>58949.4</c:v>
                </c:pt>
                <c:pt idx="23">
                  <c:v>48096.6</c:v>
                </c:pt>
                <c:pt idx="25">
                  <c:v>40417.800000000003</c:v>
                </c:pt>
                <c:pt idx="28">
                  <c:v>58973.2</c:v>
                </c:pt>
                <c:pt idx="29">
                  <c:v>56043.4</c:v>
                </c:pt>
                <c:pt idx="32">
                  <c:v>42338.6</c:v>
                </c:pt>
                <c:pt idx="35">
                  <c:v>36395.599999999999</c:v>
                </c:pt>
                <c:pt idx="38">
                  <c:v>56121.8</c:v>
                </c:pt>
                <c:pt idx="46">
                  <c:v>54334.400000000001</c:v>
                </c:pt>
                <c:pt idx="50">
                  <c:v>41983.6</c:v>
                </c:pt>
                <c:pt idx="53">
                  <c:v>55520.800000000003</c:v>
                </c:pt>
                <c:pt idx="55">
                  <c:v>21485</c:v>
                </c:pt>
                <c:pt idx="59">
                  <c:v>51598.400000000001</c:v>
                </c:pt>
                <c:pt idx="65">
                  <c:v>48209.2</c:v>
                </c:pt>
                <c:pt idx="77">
                  <c:v>57287.8</c:v>
                </c:pt>
                <c:pt idx="81">
                  <c:v>50932.2</c:v>
                </c:pt>
                <c:pt idx="83">
                  <c:v>52365.599999999999</c:v>
                </c:pt>
                <c:pt idx="87">
                  <c:v>56735.8</c:v>
                </c:pt>
                <c:pt idx="88">
                  <c:v>24352</c:v>
                </c:pt>
                <c:pt idx="91">
                  <c:v>51843</c:v>
                </c:pt>
                <c:pt idx="94">
                  <c:v>62166</c:v>
                </c:pt>
                <c:pt idx="95">
                  <c:v>49656.2</c:v>
                </c:pt>
                <c:pt idx="98">
                  <c:v>41066.199999999997</c:v>
                </c:pt>
                <c:pt idx="99">
                  <c:v>43203.4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1.8298261034417387</c:v>
                </c:pt>
                <c:pt idx="3">
                  <c:v>2.2706823402712342</c:v>
                </c:pt>
                <c:pt idx="4">
                  <c:v>1.8300242283125137</c:v>
                </c:pt>
                <c:pt idx="5">
                  <c:v>2.340509750553216</c:v>
                </c:pt>
                <c:pt idx="6">
                  <c:v>1.9757801445480967</c:v>
                </c:pt>
                <c:pt idx="7">
                  <c:v>2.0966601796015252</c:v>
                </c:pt>
                <c:pt idx="12">
                  <c:v>1.643016731500629</c:v>
                </c:pt>
                <c:pt idx="16">
                  <c:v>2.5446947304046477</c:v>
                </c:pt>
                <c:pt idx="18">
                  <c:v>1.4643406039756131</c:v>
                </c:pt>
                <c:pt idx="23">
                  <c:v>2.1857470174606939</c:v>
                </c:pt>
                <c:pt idx="25">
                  <c:v>2.0817065748259429</c:v>
                </c:pt>
                <c:pt idx="28">
                  <c:v>1.7765527392103533</c:v>
                </c:pt>
                <c:pt idx="29">
                  <c:v>2.0143495933508673</c:v>
                </c:pt>
                <c:pt idx="32">
                  <c:v>2.1358760091264237</c:v>
                </c:pt>
                <c:pt idx="35">
                  <c:v>1.4845201068261</c:v>
                </c:pt>
                <c:pt idx="38">
                  <c:v>2.2141306943113013</c:v>
                </c:pt>
                <c:pt idx="46">
                  <c:v>1.497725198032922</c:v>
                </c:pt>
                <c:pt idx="50">
                  <c:v>1.4763383797482827</c:v>
                </c:pt>
                <c:pt idx="53">
                  <c:v>1.6236437515309576</c:v>
                </c:pt>
                <c:pt idx="55">
                  <c:v>2.6238771235745868</c:v>
                </c:pt>
                <c:pt idx="59">
                  <c:v>1.9536458494837048</c:v>
                </c:pt>
                <c:pt idx="65">
                  <c:v>1.673539490387727</c:v>
                </c:pt>
                <c:pt idx="77">
                  <c:v>1.5655340229507853</c:v>
                </c:pt>
                <c:pt idx="81">
                  <c:v>2.1560231052261636</c:v>
                </c:pt>
                <c:pt idx="83">
                  <c:v>2.0475846739080619</c:v>
                </c:pt>
                <c:pt idx="87">
                  <c:v>1.8146038303857528</c:v>
                </c:pt>
                <c:pt idx="88">
                  <c:v>3.5206553876478317</c:v>
                </c:pt>
                <c:pt idx="91">
                  <c:v>2.2019366163223579</c:v>
                </c:pt>
                <c:pt idx="94">
                  <c:v>1.7935205739471738</c:v>
                </c:pt>
                <c:pt idx="95">
                  <c:v>1.6709293099351139</c:v>
                </c:pt>
                <c:pt idx="98">
                  <c:v>2.1311443474195326</c:v>
                </c:pt>
                <c:pt idx="99">
                  <c:v>1.5472624839711688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1B-4605-83A2-26D9CF5B71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9">
                  <c:v>80084.399999999994</c:v>
                </c:pt>
                <c:pt idx="13">
                  <c:v>88263.8</c:v>
                </c:pt>
                <c:pt idx="14">
                  <c:v>62565.4</c:v>
                </c:pt>
                <c:pt idx="15">
                  <c:v>64518.8</c:v>
                </c:pt>
                <c:pt idx="17">
                  <c:v>104191.8</c:v>
                </c:pt>
                <c:pt idx="20">
                  <c:v>62280.6</c:v>
                </c:pt>
                <c:pt idx="21">
                  <c:v>59182</c:v>
                </c:pt>
                <c:pt idx="27">
                  <c:v>59507.6</c:v>
                </c:pt>
                <c:pt idx="39">
                  <c:v>74774</c:v>
                </c:pt>
                <c:pt idx="42">
                  <c:v>76110.2</c:v>
                </c:pt>
                <c:pt idx="48">
                  <c:v>60131.199999999997</c:v>
                </c:pt>
                <c:pt idx="66">
                  <c:v>63097.2</c:v>
                </c:pt>
                <c:pt idx="69">
                  <c:v>67276.600000000006</c:v>
                </c:pt>
                <c:pt idx="74">
                  <c:v>82976.399999999994</c:v>
                </c:pt>
                <c:pt idx="75">
                  <c:v>77129.8</c:v>
                </c:pt>
                <c:pt idx="76">
                  <c:v>64484.2</c:v>
                </c:pt>
                <c:pt idx="78">
                  <c:v>60734.8</c:v>
                </c:pt>
                <c:pt idx="93">
                  <c:v>83221.399999999994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9">
                  <c:v>1.5235801229702666</c:v>
                </c:pt>
                <c:pt idx="13">
                  <c:v>1.5067672137388148</c:v>
                </c:pt>
                <c:pt idx="14">
                  <c:v>1.4287609445476253</c:v>
                </c:pt>
                <c:pt idx="15">
                  <c:v>1.7524659479097564</c:v>
                </c:pt>
                <c:pt idx="17">
                  <c:v>1.4625335199123155</c:v>
                </c:pt>
                <c:pt idx="20">
                  <c:v>1.7375555148794328</c:v>
                </c:pt>
                <c:pt idx="21">
                  <c:v>1.8027102835321551</c:v>
                </c:pt>
                <c:pt idx="27">
                  <c:v>1.9356855258824084</c:v>
                </c:pt>
                <c:pt idx="39">
                  <c:v>1.7201834862385321</c:v>
                </c:pt>
                <c:pt idx="42">
                  <c:v>1.6399247407049253</c:v>
                </c:pt>
                <c:pt idx="48">
                  <c:v>1.6329958490766858</c:v>
                </c:pt>
                <c:pt idx="66">
                  <c:v>1.7320261437908497</c:v>
                </c:pt>
                <c:pt idx="69">
                  <c:v>1.9167437117809163</c:v>
                </c:pt>
                <c:pt idx="74">
                  <c:v>1.6277037808340686</c:v>
                </c:pt>
                <c:pt idx="75">
                  <c:v>1.8013400786725753</c:v>
                </c:pt>
                <c:pt idx="76">
                  <c:v>1.7599504995022037</c:v>
                </c:pt>
                <c:pt idx="78">
                  <c:v>1.977021411118502</c:v>
                </c:pt>
                <c:pt idx="93">
                  <c:v>1.7175389983826277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1B-4605-83A2-26D9CF5B7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45199"/>
        <c:axId val="952706111"/>
      </c:scatterChart>
      <c:valAx>
        <c:axId val="955045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06111"/>
        <c:crosses val="autoZero"/>
        <c:crossBetween val="midCat"/>
      </c:valAx>
      <c:valAx>
        <c:axId val="952706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4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66267.8</c:v>
                </c:pt>
                <c:pt idx="2">
                  <c:v>67359.8</c:v>
                </c:pt>
                <c:pt idx="10">
                  <c:v>52858.8</c:v>
                </c:pt>
                <c:pt idx="11">
                  <c:v>36285.599999999999</c:v>
                </c:pt>
                <c:pt idx="14">
                  <c:v>62565.4</c:v>
                </c:pt>
                <c:pt idx="19">
                  <c:v>70636.399999999994</c:v>
                </c:pt>
                <c:pt idx="22">
                  <c:v>72587.399999999994</c:v>
                </c:pt>
                <c:pt idx="24">
                  <c:v>97291.6</c:v>
                </c:pt>
                <c:pt idx="26">
                  <c:v>55463.4</c:v>
                </c:pt>
                <c:pt idx="30">
                  <c:v>69324.399999999994</c:v>
                </c:pt>
                <c:pt idx="31">
                  <c:v>57914.8</c:v>
                </c:pt>
                <c:pt idx="33">
                  <c:v>56756</c:v>
                </c:pt>
                <c:pt idx="34">
                  <c:v>67303.199999999997</c:v>
                </c:pt>
                <c:pt idx="36">
                  <c:v>48439</c:v>
                </c:pt>
                <c:pt idx="40">
                  <c:v>66423.600000000006</c:v>
                </c:pt>
                <c:pt idx="41">
                  <c:v>66889</c:v>
                </c:pt>
                <c:pt idx="43">
                  <c:v>74171</c:v>
                </c:pt>
                <c:pt idx="44">
                  <c:v>87815.6</c:v>
                </c:pt>
                <c:pt idx="45">
                  <c:v>40940.6</c:v>
                </c:pt>
                <c:pt idx="47">
                  <c:v>82749.399999999994</c:v>
                </c:pt>
                <c:pt idx="49">
                  <c:v>53240.800000000003</c:v>
                </c:pt>
                <c:pt idx="53">
                  <c:v>55520.800000000003</c:v>
                </c:pt>
                <c:pt idx="54">
                  <c:v>50192.800000000003</c:v>
                </c:pt>
                <c:pt idx="56">
                  <c:v>61531.6</c:v>
                </c:pt>
                <c:pt idx="57">
                  <c:v>94165.8</c:v>
                </c:pt>
                <c:pt idx="58">
                  <c:v>77093.2</c:v>
                </c:pt>
                <c:pt idx="60">
                  <c:v>51331.8</c:v>
                </c:pt>
                <c:pt idx="61">
                  <c:v>96661.4</c:v>
                </c:pt>
                <c:pt idx="62">
                  <c:v>80086.2</c:v>
                </c:pt>
                <c:pt idx="63">
                  <c:v>40817.599999999999</c:v>
                </c:pt>
                <c:pt idx="64">
                  <c:v>74332.399999999994</c:v>
                </c:pt>
                <c:pt idx="67">
                  <c:v>42766</c:v>
                </c:pt>
                <c:pt idx="71">
                  <c:v>102168.6</c:v>
                </c:pt>
                <c:pt idx="72">
                  <c:v>60313.4</c:v>
                </c:pt>
                <c:pt idx="73">
                  <c:v>90186.6</c:v>
                </c:pt>
                <c:pt idx="79">
                  <c:v>56939</c:v>
                </c:pt>
                <c:pt idx="80">
                  <c:v>71125.600000000006</c:v>
                </c:pt>
                <c:pt idx="82">
                  <c:v>98385.4</c:v>
                </c:pt>
                <c:pt idx="84">
                  <c:v>84512</c:v>
                </c:pt>
                <c:pt idx="85">
                  <c:v>52174</c:v>
                </c:pt>
                <c:pt idx="86">
                  <c:v>64974.400000000001</c:v>
                </c:pt>
                <c:pt idx="89">
                  <c:v>68464.2</c:v>
                </c:pt>
                <c:pt idx="90">
                  <c:v>53897</c:v>
                </c:pt>
                <c:pt idx="92">
                  <c:v>82213.399999999994</c:v>
                </c:pt>
                <c:pt idx="96">
                  <c:v>77561.399999999994</c:v>
                </c:pt>
                <c:pt idx="97">
                  <c:v>62233.2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1.0722402131955489</c:v>
                </c:pt>
                <c:pt idx="1">
                  <c:v>1.2411705497937939</c:v>
                </c:pt>
                <c:pt idx="9">
                  <c:v>1.1033735158573406</c:v>
                </c:pt>
                <c:pt idx="10">
                  <c:v>1.2866812178935998</c:v>
                </c:pt>
                <c:pt idx="13">
                  <c:v>1.4287609445476253</c:v>
                </c:pt>
                <c:pt idx="18">
                  <c:v>1.0039016710930908</c:v>
                </c:pt>
                <c:pt idx="21">
                  <c:v>1.1522109897861061</c:v>
                </c:pt>
                <c:pt idx="23">
                  <c:v>1.0595981564698287</c:v>
                </c:pt>
                <c:pt idx="25">
                  <c:v>1.3702189191430745</c:v>
                </c:pt>
                <c:pt idx="29">
                  <c:v>1.2519834286340741</c:v>
                </c:pt>
                <c:pt idx="30">
                  <c:v>1.2901710788952045</c:v>
                </c:pt>
                <c:pt idx="32">
                  <c:v>1.2600606103319474</c:v>
                </c:pt>
                <c:pt idx="33">
                  <c:v>1.435414660818505</c:v>
                </c:pt>
                <c:pt idx="35">
                  <c:v>1.0827638886021593</c:v>
                </c:pt>
                <c:pt idx="39">
                  <c:v>1.0290770147959458</c:v>
                </c:pt>
                <c:pt idx="40">
                  <c:v>1.082315477881266</c:v>
                </c:pt>
                <c:pt idx="42">
                  <c:v>1.2180771460543878</c:v>
                </c:pt>
                <c:pt idx="43">
                  <c:v>1.1732881173732228</c:v>
                </c:pt>
                <c:pt idx="44">
                  <c:v>1.3860080213773125</c:v>
                </c:pt>
                <c:pt idx="46">
                  <c:v>1.3388133327854945</c:v>
                </c:pt>
                <c:pt idx="48">
                  <c:v>1.0576663010322909</c:v>
                </c:pt>
                <c:pt idx="52">
                  <c:v>1.6236437515309576</c:v>
                </c:pt>
                <c:pt idx="53">
                  <c:v>1.3486595687030809</c:v>
                </c:pt>
                <c:pt idx="55">
                  <c:v>1.0241729452833992</c:v>
                </c:pt>
                <c:pt idx="56">
                  <c:v>1.2429671919104388</c:v>
                </c:pt>
                <c:pt idx="57">
                  <c:v>1.0966336849423814</c:v>
                </c:pt>
                <c:pt idx="59">
                  <c:v>1.2041073954157071</c:v>
                </c:pt>
                <c:pt idx="60">
                  <c:v>1.4211153573194679</c:v>
                </c:pt>
                <c:pt idx="61">
                  <c:v>1.1638209828909352</c:v>
                </c:pt>
                <c:pt idx="62">
                  <c:v>1.003341695739093</c:v>
                </c:pt>
                <c:pt idx="63">
                  <c:v>1.4528657758931502</c:v>
                </c:pt>
                <c:pt idx="66">
                  <c:v>1.0814665856053876</c:v>
                </c:pt>
                <c:pt idx="70">
                  <c:v>1.0186887164941087</c:v>
                </c:pt>
                <c:pt idx="71">
                  <c:v>1.2486777399383884</c:v>
                </c:pt>
                <c:pt idx="72">
                  <c:v>1.3884435159990507</c:v>
                </c:pt>
                <c:pt idx="78">
                  <c:v>1.412950701628058</c:v>
                </c:pt>
                <c:pt idx="79">
                  <c:v>1.0899169919128977</c:v>
                </c:pt>
                <c:pt idx="81">
                  <c:v>1.1949537228084655</c:v>
                </c:pt>
                <c:pt idx="83">
                  <c:v>1.4326131200302916</c:v>
                </c:pt>
                <c:pt idx="84">
                  <c:v>1.0149499750833748</c:v>
                </c:pt>
                <c:pt idx="85">
                  <c:v>1.3132095102070969</c:v>
                </c:pt>
                <c:pt idx="88">
                  <c:v>1.2638576073334677</c:v>
                </c:pt>
                <c:pt idx="89">
                  <c:v>1.2883648440544</c:v>
                </c:pt>
                <c:pt idx="91">
                  <c:v>1.1157061987461898</c:v>
                </c:pt>
                <c:pt idx="95">
                  <c:v>1.2153081300750117</c:v>
                </c:pt>
                <c:pt idx="96">
                  <c:v>1.2498312797670696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DA-4CAA-AB88-C56376B368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58023</c:v>
                </c:pt>
                <c:pt idx="3">
                  <c:v>46056.2</c:v>
                </c:pt>
                <c:pt idx="4">
                  <c:v>57205.8</c:v>
                </c:pt>
                <c:pt idx="5">
                  <c:v>53053.4</c:v>
                </c:pt>
                <c:pt idx="6">
                  <c:v>47209.2</c:v>
                </c:pt>
                <c:pt idx="7">
                  <c:v>45834.8</c:v>
                </c:pt>
                <c:pt idx="8">
                  <c:v>60743.8</c:v>
                </c:pt>
                <c:pt idx="9">
                  <c:v>80084.399999999994</c:v>
                </c:pt>
                <c:pt idx="12">
                  <c:v>55320.800000000003</c:v>
                </c:pt>
                <c:pt idx="13">
                  <c:v>88263.8</c:v>
                </c:pt>
                <c:pt idx="15">
                  <c:v>64518.8</c:v>
                </c:pt>
                <c:pt idx="16">
                  <c:v>29433</c:v>
                </c:pt>
                <c:pt idx="17">
                  <c:v>104191.8</c:v>
                </c:pt>
                <c:pt idx="18">
                  <c:v>58949.4</c:v>
                </c:pt>
                <c:pt idx="20">
                  <c:v>62280.6</c:v>
                </c:pt>
                <c:pt idx="21">
                  <c:v>59182</c:v>
                </c:pt>
                <c:pt idx="23">
                  <c:v>48096.6</c:v>
                </c:pt>
                <c:pt idx="25">
                  <c:v>40417.800000000003</c:v>
                </c:pt>
                <c:pt idx="27">
                  <c:v>59507.6</c:v>
                </c:pt>
                <c:pt idx="28">
                  <c:v>58973.2</c:v>
                </c:pt>
                <c:pt idx="29">
                  <c:v>56043.4</c:v>
                </c:pt>
                <c:pt idx="32">
                  <c:v>42338.6</c:v>
                </c:pt>
                <c:pt idx="35">
                  <c:v>36395.599999999999</c:v>
                </c:pt>
                <c:pt idx="37">
                  <c:v>72323.8</c:v>
                </c:pt>
                <c:pt idx="38">
                  <c:v>56121.8</c:v>
                </c:pt>
                <c:pt idx="39">
                  <c:v>74774</c:v>
                </c:pt>
                <c:pt idx="42">
                  <c:v>76110.2</c:v>
                </c:pt>
                <c:pt idx="46">
                  <c:v>54334.400000000001</c:v>
                </c:pt>
                <c:pt idx="48">
                  <c:v>60131.199999999997</c:v>
                </c:pt>
                <c:pt idx="50">
                  <c:v>41983.6</c:v>
                </c:pt>
                <c:pt idx="51">
                  <c:v>80042</c:v>
                </c:pt>
                <c:pt idx="52">
                  <c:v>27555.599999999999</c:v>
                </c:pt>
                <c:pt idx="55">
                  <c:v>21485</c:v>
                </c:pt>
                <c:pt idx="59">
                  <c:v>51598.400000000001</c:v>
                </c:pt>
                <c:pt idx="65">
                  <c:v>48209.2</c:v>
                </c:pt>
                <c:pt idx="66">
                  <c:v>63097.2</c:v>
                </c:pt>
                <c:pt idx="68">
                  <c:v>72501.8</c:v>
                </c:pt>
                <c:pt idx="69">
                  <c:v>67276.600000000006</c:v>
                </c:pt>
                <c:pt idx="70">
                  <c:v>56517.4</c:v>
                </c:pt>
                <c:pt idx="74">
                  <c:v>82976.399999999994</c:v>
                </c:pt>
                <c:pt idx="75">
                  <c:v>77129.8</c:v>
                </c:pt>
                <c:pt idx="76">
                  <c:v>64484.2</c:v>
                </c:pt>
                <c:pt idx="77">
                  <c:v>57287.8</c:v>
                </c:pt>
                <c:pt idx="78">
                  <c:v>60734.8</c:v>
                </c:pt>
                <c:pt idx="81">
                  <c:v>50932.2</c:v>
                </c:pt>
                <c:pt idx="83">
                  <c:v>52365.599999999999</c:v>
                </c:pt>
                <c:pt idx="87">
                  <c:v>56735.8</c:v>
                </c:pt>
                <c:pt idx="88">
                  <c:v>24352</c:v>
                </c:pt>
                <c:pt idx="91">
                  <c:v>51843</c:v>
                </c:pt>
                <c:pt idx="93">
                  <c:v>83221.399999999994</c:v>
                </c:pt>
                <c:pt idx="94">
                  <c:v>62166</c:v>
                </c:pt>
                <c:pt idx="95">
                  <c:v>49656.2</c:v>
                </c:pt>
                <c:pt idx="98">
                  <c:v>41066.199999999997</c:v>
                </c:pt>
                <c:pt idx="99">
                  <c:v>43203.4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1.8298261034417387</c:v>
                </c:pt>
                <c:pt idx="3">
                  <c:v>2.2706823402712342</c:v>
                </c:pt>
                <c:pt idx="4">
                  <c:v>1.8300242283125137</c:v>
                </c:pt>
                <c:pt idx="5">
                  <c:v>2.340509750553216</c:v>
                </c:pt>
                <c:pt idx="6">
                  <c:v>1.9757801445480967</c:v>
                </c:pt>
                <c:pt idx="7">
                  <c:v>2.0966601796015252</c:v>
                </c:pt>
                <c:pt idx="8">
                  <c:v>1.4611861622091471</c:v>
                </c:pt>
                <c:pt idx="9">
                  <c:v>1.5235801229702666</c:v>
                </c:pt>
                <c:pt idx="12">
                  <c:v>1.643016731500629</c:v>
                </c:pt>
                <c:pt idx="13">
                  <c:v>1.5067672137388148</c:v>
                </c:pt>
                <c:pt idx="15">
                  <c:v>1.7524659479097564</c:v>
                </c:pt>
                <c:pt idx="16">
                  <c:v>2.5446947304046477</c:v>
                </c:pt>
                <c:pt idx="17">
                  <c:v>1.4625335199123155</c:v>
                </c:pt>
                <c:pt idx="18">
                  <c:v>1.4643406039756131</c:v>
                </c:pt>
                <c:pt idx="20">
                  <c:v>1.7375555148794328</c:v>
                </c:pt>
                <c:pt idx="21">
                  <c:v>1.8027102835321551</c:v>
                </c:pt>
                <c:pt idx="23">
                  <c:v>2.1857470174606939</c:v>
                </c:pt>
                <c:pt idx="25">
                  <c:v>2.0817065748259429</c:v>
                </c:pt>
                <c:pt idx="27">
                  <c:v>1.9356855258824084</c:v>
                </c:pt>
                <c:pt idx="28">
                  <c:v>1.7765527392103533</c:v>
                </c:pt>
                <c:pt idx="29">
                  <c:v>2.0143495933508673</c:v>
                </c:pt>
                <c:pt idx="32">
                  <c:v>2.1358760091264237</c:v>
                </c:pt>
                <c:pt idx="35">
                  <c:v>1.4845201068261</c:v>
                </c:pt>
                <c:pt idx="37">
                  <c:v>1.4289901802726073</c:v>
                </c:pt>
                <c:pt idx="38">
                  <c:v>2.2141306943113013</c:v>
                </c:pt>
                <c:pt idx="39">
                  <c:v>1.7201834862385321</c:v>
                </c:pt>
                <c:pt idx="42">
                  <c:v>1.6399247407049253</c:v>
                </c:pt>
                <c:pt idx="46">
                  <c:v>1.497725198032922</c:v>
                </c:pt>
                <c:pt idx="48">
                  <c:v>1.6329958490766858</c:v>
                </c:pt>
                <c:pt idx="50">
                  <c:v>1.4763383797482827</c:v>
                </c:pt>
                <c:pt idx="51">
                  <c:v>1.2795282476699732</c:v>
                </c:pt>
                <c:pt idx="52">
                  <c:v>1.3569292630173178</c:v>
                </c:pt>
                <c:pt idx="55">
                  <c:v>2.6238771235745868</c:v>
                </c:pt>
                <c:pt idx="59">
                  <c:v>1.9536458494837048</c:v>
                </c:pt>
                <c:pt idx="65">
                  <c:v>1.673539490387727</c:v>
                </c:pt>
                <c:pt idx="66">
                  <c:v>1.7320261437908497</c:v>
                </c:pt>
                <c:pt idx="68">
                  <c:v>1.4726392999897933</c:v>
                </c:pt>
                <c:pt idx="69">
                  <c:v>1.9167437117809163</c:v>
                </c:pt>
                <c:pt idx="70">
                  <c:v>1.2553479105549794</c:v>
                </c:pt>
                <c:pt idx="74">
                  <c:v>1.6277037808340686</c:v>
                </c:pt>
                <c:pt idx="75">
                  <c:v>1.8013400786725753</c:v>
                </c:pt>
                <c:pt idx="76">
                  <c:v>1.7599504995022037</c:v>
                </c:pt>
                <c:pt idx="77">
                  <c:v>1.5655340229507853</c:v>
                </c:pt>
                <c:pt idx="78">
                  <c:v>1.977021411118502</c:v>
                </c:pt>
                <c:pt idx="81">
                  <c:v>2.1560231052261636</c:v>
                </c:pt>
                <c:pt idx="83">
                  <c:v>2.0475846739080619</c:v>
                </c:pt>
                <c:pt idx="87">
                  <c:v>1.8146038303857528</c:v>
                </c:pt>
                <c:pt idx="88">
                  <c:v>3.5206553876478317</c:v>
                </c:pt>
                <c:pt idx="91">
                  <c:v>2.2019366163223579</c:v>
                </c:pt>
                <c:pt idx="93">
                  <c:v>1.7175389983826277</c:v>
                </c:pt>
                <c:pt idx="94">
                  <c:v>1.7935205739471738</c:v>
                </c:pt>
                <c:pt idx="95">
                  <c:v>1.6709293099351139</c:v>
                </c:pt>
                <c:pt idx="98">
                  <c:v>2.1311443474195326</c:v>
                </c:pt>
                <c:pt idx="99">
                  <c:v>1.5472624839711688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A-4CAA-AB88-C56376B36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61999"/>
        <c:axId val="952712351"/>
      </c:scatterChart>
      <c:valAx>
        <c:axId val="955061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12351"/>
        <c:crosses val="autoZero"/>
        <c:crossBetween val="midCat"/>
      </c:valAx>
      <c:valAx>
        <c:axId val="95271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6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58433.599999999999</c:v>
                </c:pt>
                <c:pt idx="1">
                  <c:v>66422.399999999994</c:v>
                </c:pt>
                <c:pt idx="2">
                  <c:v>67320</c:v>
                </c:pt>
                <c:pt idx="3">
                  <c:v>46038.8</c:v>
                </c:pt>
                <c:pt idx="4">
                  <c:v>57408.800000000003</c:v>
                </c:pt>
                <c:pt idx="5">
                  <c:v>53137.2</c:v>
                </c:pt>
                <c:pt idx="6">
                  <c:v>46873.2</c:v>
                </c:pt>
                <c:pt idx="7">
                  <c:v>45737.4</c:v>
                </c:pt>
                <c:pt idx="8">
                  <c:v>61254.8</c:v>
                </c:pt>
                <c:pt idx="9">
                  <c:v>80286.399999999994</c:v>
                </c:pt>
                <c:pt idx="10">
                  <c:v>52477.599999999999</c:v>
                </c:pt>
                <c:pt idx="11">
                  <c:v>37050.400000000001</c:v>
                </c:pt>
                <c:pt idx="12">
                  <c:v>55291.4</c:v>
                </c:pt>
                <c:pt idx="13">
                  <c:v>88361.8</c:v>
                </c:pt>
                <c:pt idx="14">
                  <c:v>62570.2</c:v>
                </c:pt>
                <c:pt idx="15">
                  <c:v>64524</c:v>
                </c:pt>
                <c:pt idx="16">
                  <c:v>29651.599999999999</c:v>
                </c:pt>
                <c:pt idx="17">
                  <c:v>103993</c:v>
                </c:pt>
                <c:pt idx="18">
                  <c:v>58885.2</c:v>
                </c:pt>
                <c:pt idx="19">
                  <c:v>70634.2</c:v>
                </c:pt>
                <c:pt idx="20">
                  <c:v>62080.800000000003</c:v>
                </c:pt>
                <c:pt idx="21">
                  <c:v>59111.6</c:v>
                </c:pt>
                <c:pt idx="22">
                  <c:v>72645.8</c:v>
                </c:pt>
                <c:pt idx="23">
                  <c:v>48040.6</c:v>
                </c:pt>
                <c:pt idx="24">
                  <c:v>97137.2</c:v>
                </c:pt>
                <c:pt idx="25">
                  <c:v>40657</c:v>
                </c:pt>
                <c:pt idx="26">
                  <c:v>55653.4</c:v>
                </c:pt>
                <c:pt idx="27">
                  <c:v>59329.599999999999</c:v>
                </c:pt>
                <c:pt idx="28">
                  <c:v>58923.199999999997</c:v>
                </c:pt>
                <c:pt idx="29">
                  <c:v>55779.199999999997</c:v>
                </c:pt>
                <c:pt idx="30">
                  <c:v>69140.2</c:v>
                </c:pt>
                <c:pt idx="31">
                  <c:v>57927.6</c:v>
                </c:pt>
                <c:pt idx="32">
                  <c:v>42175.199999999997</c:v>
                </c:pt>
                <c:pt idx="33">
                  <c:v>56922.400000000001</c:v>
                </c:pt>
                <c:pt idx="34">
                  <c:v>66757.399999999994</c:v>
                </c:pt>
                <c:pt idx="35">
                  <c:v>36671.4</c:v>
                </c:pt>
                <c:pt idx="36">
                  <c:v>48507</c:v>
                </c:pt>
                <c:pt idx="37">
                  <c:v>72401.2</c:v>
                </c:pt>
                <c:pt idx="38">
                  <c:v>56177.599999999999</c:v>
                </c:pt>
                <c:pt idx="39">
                  <c:v>75070.2</c:v>
                </c:pt>
                <c:pt idx="40">
                  <c:v>66430.600000000006</c:v>
                </c:pt>
                <c:pt idx="41">
                  <c:v>66794</c:v>
                </c:pt>
                <c:pt idx="42">
                  <c:v>75858.8</c:v>
                </c:pt>
                <c:pt idx="43">
                  <c:v>74315.199999999997</c:v>
                </c:pt>
                <c:pt idx="44">
                  <c:v>87662.399999999994</c:v>
                </c:pt>
                <c:pt idx="45">
                  <c:v>41070.199999999997</c:v>
                </c:pt>
                <c:pt idx="46">
                  <c:v>54474.2</c:v>
                </c:pt>
                <c:pt idx="47">
                  <c:v>82716</c:v>
                </c:pt>
                <c:pt idx="48">
                  <c:v>60337.599999999999</c:v>
                </c:pt>
                <c:pt idx="49">
                  <c:v>53055</c:v>
                </c:pt>
                <c:pt idx="50">
                  <c:v>42117.8</c:v>
                </c:pt>
                <c:pt idx="51">
                  <c:v>79799</c:v>
                </c:pt>
                <c:pt idx="52">
                  <c:v>27668.400000000001</c:v>
                </c:pt>
                <c:pt idx="53">
                  <c:v>55519.4</c:v>
                </c:pt>
                <c:pt idx="54">
                  <c:v>50224.2</c:v>
                </c:pt>
                <c:pt idx="55">
                  <c:v>21657.599999999999</c:v>
                </c:pt>
                <c:pt idx="56">
                  <c:v>61841.4</c:v>
                </c:pt>
                <c:pt idx="57">
                  <c:v>93974.399999999994</c:v>
                </c:pt>
                <c:pt idx="58">
                  <c:v>76858.399999999994</c:v>
                </c:pt>
                <c:pt idx="59">
                  <c:v>51609.4</c:v>
                </c:pt>
                <c:pt idx="60">
                  <c:v>51294.8</c:v>
                </c:pt>
                <c:pt idx="61">
                  <c:v>96747.4</c:v>
                </c:pt>
                <c:pt idx="62">
                  <c:v>79786.399999999994</c:v>
                </c:pt>
                <c:pt idx="63">
                  <c:v>40923.199999999997</c:v>
                </c:pt>
                <c:pt idx="64">
                  <c:v>74083.8</c:v>
                </c:pt>
                <c:pt idx="65">
                  <c:v>48233</c:v>
                </c:pt>
                <c:pt idx="66">
                  <c:v>63285.8</c:v>
                </c:pt>
                <c:pt idx="67">
                  <c:v>42740</c:v>
                </c:pt>
                <c:pt idx="68">
                  <c:v>72352.600000000006</c:v>
                </c:pt>
                <c:pt idx="69">
                  <c:v>67287.199999999997</c:v>
                </c:pt>
                <c:pt idx="70">
                  <c:v>56617.4</c:v>
                </c:pt>
                <c:pt idx="71">
                  <c:v>102136.4</c:v>
                </c:pt>
                <c:pt idx="72">
                  <c:v>60498</c:v>
                </c:pt>
                <c:pt idx="73">
                  <c:v>90303.4</c:v>
                </c:pt>
                <c:pt idx="74">
                  <c:v>83003.600000000006</c:v>
                </c:pt>
                <c:pt idx="75">
                  <c:v>77524.2</c:v>
                </c:pt>
                <c:pt idx="76">
                  <c:v>64299.4</c:v>
                </c:pt>
                <c:pt idx="77">
                  <c:v>57362</c:v>
                </c:pt>
                <c:pt idx="78">
                  <c:v>60598.8</c:v>
                </c:pt>
                <c:pt idx="79">
                  <c:v>57146.8</c:v>
                </c:pt>
                <c:pt idx="80">
                  <c:v>71211.199999999997</c:v>
                </c:pt>
                <c:pt idx="81">
                  <c:v>50718.2</c:v>
                </c:pt>
                <c:pt idx="82">
                  <c:v>98527.8</c:v>
                </c:pt>
                <c:pt idx="83">
                  <c:v>52393</c:v>
                </c:pt>
                <c:pt idx="84">
                  <c:v>84760.2</c:v>
                </c:pt>
                <c:pt idx="85">
                  <c:v>52202.400000000001</c:v>
                </c:pt>
                <c:pt idx="86">
                  <c:v>64499.6</c:v>
                </c:pt>
                <c:pt idx="87">
                  <c:v>56576</c:v>
                </c:pt>
                <c:pt idx="88">
                  <c:v>23998.799999999999</c:v>
                </c:pt>
                <c:pt idx="89">
                  <c:v>68794.8</c:v>
                </c:pt>
                <c:pt idx="90">
                  <c:v>53879</c:v>
                </c:pt>
                <c:pt idx="91">
                  <c:v>52388.4</c:v>
                </c:pt>
                <c:pt idx="92">
                  <c:v>82115.399999999994</c:v>
                </c:pt>
                <c:pt idx="93">
                  <c:v>83446.8</c:v>
                </c:pt>
                <c:pt idx="94">
                  <c:v>61870.2</c:v>
                </c:pt>
                <c:pt idx="95">
                  <c:v>49736.4</c:v>
                </c:pt>
                <c:pt idx="96">
                  <c:v>77544.2</c:v>
                </c:pt>
                <c:pt idx="97">
                  <c:v>62061</c:v>
                </c:pt>
                <c:pt idx="98">
                  <c:v>40996.800000000003</c:v>
                </c:pt>
                <c:pt idx="99">
                  <c:v>43091.6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1.8188679116124971</c:v>
                </c:pt>
                <c:pt idx="1">
                  <c:v>1.0783560967384498</c:v>
                </c:pt>
                <c:pt idx="2">
                  <c:v>1.2500445632798574</c:v>
                </c:pt>
                <c:pt idx="3">
                  <c:v>2.2716708515426118</c:v>
                </c:pt>
                <c:pt idx="4">
                  <c:v>1.81487855520408</c:v>
                </c:pt>
                <c:pt idx="5">
                  <c:v>2.337289130778438</c:v>
                </c:pt>
                <c:pt idx="6">
                  <c:v>2.0021462157480183</c:v>
                </c:pt>
                <c:pt idx="7">
                  <c:v>2.0990917717229225</c:v>
                </c:pt>
                <c:pt idx="8">
                  <c:v>1.4489966500584444</c:v>
                </c:pt>
                <c:pt idx="9">
                  <c:v>1.520282389047211</c:v>
                </c:pt>
                <c:pt idx="10">
                  <c:v>1.0931902373584159</c:v>
                </c:pt>
                <c:pt idx="11">
                  <c:v>1.2582590201455315</c:v>
                </c:pt>
                <c:pt idx="12">
                  <c:v>1.6438903699309477</c:v>
                </c:pt>
                <c:pt idx="13">
                  <c:v>1.5062278043226824</c:v>
                </c:pt>
                <c:pt idx="14">
                  <c:v>1.4149866869532142</c:v>
                </c:pt>
                <c:pt idx="15">
                  <c:v>1.7401587006385222</c:v>
                </c:pt>
                <c:pt idx="16">
                  <c:v>2.5464055902548264</c:v>
                </c:pt>
                <c:pt idx="17">
                  <c:v>1.4603771407690902</c:v>
                </c:pt>
                <c:pt idx="18">
                  <c:v>1.4515871560256228</c:v>
                </c:pt>
                <c:pt idx="19">
                  <c:v>1.0012288664697837</c:v>
                </c:pt>
                <c:pt idx="20">
                  <c:v>1.7426805066945013</c:v>
                </c:pt>
                <c:pt idx="21">
                  <c:v>1.8141109359245902</c:v>
                </c:pt>
                <c:pt idx="22">
                  <c:v>1.1516013313914912</c:v>
                </c:pt>
                <c:pt idx="23">
                  <c:v>2.1783449832017086</c:v>
                </c:pt>
                <c:pt idx="24">
                  <c:v>1.0612926870447161</c:v>
                </c:pt>
                <c:pt idx="25">
                  <c:v>2.0801092062867403</c:v>
                </c:pt>
                <c:pt idx="26">
                  <c:v>1.3650199269047354</c:v>
                </c:pt>
                <c:pt idx="27">
                  <c:v>1.9391501038267578</c:v>
                </c:pt>
                <c:pt idx="28">
                  <c:v>1.7787730469492493</c:v>
                </c:pt>
                <c:pt idx="29">
                  <c:v>2.0062675692731342</c:v>
                </c:pt>
                <c:pt idx="30">
                  <c:v>1.2693049774226861</c:v>
                </c:pt>
                <c:pt idx="31">
                  <c:v>1.299933019838557</c:v>
                </c:pt>
                <c:pt idx="32">
                  <c:v>2.1289051385648441</c:v>
                </c:pt>
                <c:pt idx="33">
                  <c:v>1.2721353983668995</c:v>
                </c:pt>
                <c:pt idx="34">
                  <c:v>1.4466561010464758</c:v>
                </c:pt>
                <c:pt idx="35">
                  <c:v>1.4730552964980883</c:v>
                </c:pt>
                <c:pt idx="36">
                  <c:v>1.0769991959923311</c:v>
                </c:pt>
                <c:pt idx="37">
                  <c:v>1.4273658447650039</c:v>
                </c:pt>
                <c:pt idx="38">
                  <c:v>2.2119136452963462</c:v>
                </c:pt>
                <c:pt idx="39">
                  <c:v>1.7187512488310941</c:v>
                </c:pt>
                <c:pt idx="40">
                  <c:v>1.025581584390326</c:v>
                </c:pt>
                <c:pt idx="41">
                  <c:v>1.100068868461239</c:v>
                </c:pt>
                <c:pt idx="42">
                  <c:v>1.645610001740075</c:v>
                </c:pt>
                <c:pt idx="43">
                  <c:v>1.2316188343703576</c:v>
                </c:pt>
                <c:pt idx="44">
                  <c:v>1.175315756812499</c:v>
                </c:pt>
                <c:pt idx="45">
                  <c:v>1.4061777152290469</c:v>
                </c:pt>
                <c:pt idx="46">
                  <c:v>1.4824449005217148</c:v>
                </c:pt>
                <c:pt idx="47">
                  <c:v>1.3464746844624982</c:v>
                </c:pt>
                <c:pt idx="48">
                  <c:v>1.6374698363872611</c:v>
                </c:pt>
                <c:pt idx="49">
                  <c:v>1.0613514277636416</c:v>
                </c:pt>
                <c:pt idx="50">
                  <c:v>1.4699485728124451</c:v>
                </c:pt>
                <c:pt idx="51">
                  <c:v>1.2834496672890638</c:v>
                </c:pt>
                <c:pt idx="52">
                  <c:v>1.3314828468577871</c:v>
                </c:pt>
                <c:pt idx="53">
                  <c:v>1.6225679672330753</c:v>
                </c:pt>
                <c:pt idx="54">
                  <c:v>1.3660944325643813</c:v>
                </c:pt>
                <c:pt idx="55">
                  <c:v>2.6029661643026007</c:v>
                </c:pt>
                <c:pt idx="56">
                  <c:v>1.0190422597159832</c:v>
                </c:pt>
                <c:pt idx="57">
                  <c:v>1.2491167807402868</c:v>
                </c:pt>
                <c:pt idx="58">
                  <c:v>1.0959374642199162</c:v>
                </c:pt>
                <c:pt idx="59">
                  <c:v>1.9471065348560532</c:v>
                </c:pt>
                <c:pt idx="60">
                  <c:v>1.2045275544499636</c:v>
                </c:pt>
                <c:pt idx="61">
                  <c:v>1.4193973171372047</c:v>
                </c:pt>
                <c:pt idx="62">
                  <c:v>1.1681815447244144</c:v>
                </c:pt>
                <c:pt idx="63">
                  <c:v>1.0025853305704344</c:v>
                </c:pt>
                <c:pt idx="64">
                  <c:v>1.4513429386721524</c:v>
                </c:pt>
                <c:pt idx="65">
                  <c:v>1.6721953849024527</c:v>
                </c:pt>
                <c:pt idx="66">
                  <c:v>1.7276545449374108</c:v>
                </c:pt>
                <c:pt idx="67">
                  <c:v>1.0815395414131961</c:v>
                </c:pt>
                <c:pt idx="68">
                  <c:v>1.4756760641635545</c:v>
                </c:pt>
                <c:pt idx="69">
                  <c:v>1.9071383561806705</c:v>
                </c:pt>
                <c:pt idx="70">
                  <c:v>1.2531306630117243</c:v>
                </c:pt>
                <c:pt idx="71">
                  <c:v>1.0283894869997376</c:v>
                </c:pt>
                <c:pt idx="72">
                  <c:v>1.2646368474990908</c:v>
                </c:pt>
                <c:pt idx="73">
                  <c:v>1.3948422761490709</c:v>
                </c:pt>
                <c:pt idx="74">
                  <c:v>1.6271101494393012</c:v>
                </c:pt>
                <c:pt idx="75">
                  <c:v>1.7944203229443194</c:v>
                </c:pt>
                <c:pt idx="76">
                  <c:v>1.7720694127783463</c:v>
                </c:pt>
                <c:pt idx="77">
                  <c:v>1.5441407203375057</c:v>
                </c:pt>
                <c:pt idx="78">
                  <c:v>1.9764417777249714</c:v>
                </c:pt>
                <c:pt idx="79">
                  <c:v>1.3950912387045293</c:v>
                </c:pt>
                <c:pt idx="80">
                  <c:v>1.0743675152223247</c:v>
                </c:pt>
                <c:pt idx="81">
                  <c:v>2.1651202132567797</c:v>
                </c:pt>
                <c:pt idx="82">
                  <c:v>1.2046752287171743</c:v>
                </c:pt>
                <c:pt idx="83">
                  <c:v>2.0678716622449564</c:v>
                </c:pt>
                <c:pt idx="84">
                  <c:v>1.4307068647785164</c:v>
                </c:pt>
                <c:pt idx="85">
                  <c:v>1.0264470599052917</c:v>
                </c:pt>
                <c:pt idx="86">
                  <c:v>1.3231554924371625</c:v>
                </c:pt>
                <c:pt idx="87">
                  <c:v>1.8226633201357465</c:v>
                </c:pt>
                <c:pt idx="88">
                  <c:v>3.5683034151707584</c:v>
                </c:pt>
                <c:pt idx="89">
                  <c:v>1.2585108176780804</c:v>
                </c:pt>
                <c:pt idx="90">
                  <c:v>1.2905955938306204</c:v>
                </c:pt>
                <c:pt idx="91">
                  <c:v>2.1732100999457895</c:v>
                </c:pt>
                <c:pt idx="92">
                  <c:v>1.1080990898175007</c:v>
                </c:pt>
                <c:pt idx="93">
                  <c:v>1.7138104756563464</c:v>
                </c:pt>
                <c:pt idx="94">
                  <c:v>1.7862719047295792</c:v>
                </c:pt>
                <c:pt idx="95">
                  <c:v>1.6744275822134291</c:v>
                </c:pt>
                <c:pt idx="96">
                  <c:v>1.2176539315641919</c:v>
                </c:pt>
                <c:pt idx="97">
                  <c:v>1.2528318912038157</c:v>
                </c:pt>
                <c:pt idx="98">
                  <c:v>2.1353617843343868</c:v>
                </c:pt>
                <c:pt idx="99">
                  <c:v>1.5510911639391436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B8-446F-959F-7C6B2D907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03199"/>
        <c:axId val="952688639"/>
      </c:scatterChart>
      <c:valAx>
        <c:axId val="955003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88639"/>
        <c:crosses val="autoZero"/>
        <c:crossBetween val="midCat"/>
      </c:valAx>
      <c:valAx>
        <c:axId val="95268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0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0">
                  <c:v>52477.599999999999</c:v>
                </c:pt>
                <c:pt idx="11">
                  <c:v>37050.400000000001</c:v>
                </c:pt>
                <c:pt idx="26">
                  <c:v>55653.4</c:v>
                </c:pt>
                <c:pt idx="31">
                  <c:v>57927.6</c:v>
                </c:pt>
                <c:pt idx="33">
                  <c:v>56922.400000000001</c:v>
                </c:pt>
                <c:pt idx="36">
                  <c:v>48507</c:v>
                </c:pt>
                <c:pt idx="45">
                  <c:v>41070.199999999997</c:v>
                </c:pt>
                <c:pt idx="49">
                  <c:v>53055</c:v>
                </c:pt>
                <c:pt idx="52">
                  <c:v>27668.400000000001</c:v>
                </c:pt>
                <c:pt idx="54">
                  <c:v>50224.2</c:v>
                </c:pt>
                <c:pt idx="60">
                  <c:v>51294.8</c:v>
                </c:pt>
                <c:pt idx="63">
                  <c:v>40923.199999999997</c:v>
                </c:pt>
                <c:pt idx="67">
                  <c:v>42740</c:v>
                </c:pt>
                <c:pt idx="70">
                  <c:v>56617.4</c:v>
                </c:pt>
                <c:pt idx="72">
                  <c:v>60498</c:v>
                </c:pt>
                <c:pt idx="79">
                  <c:v>57146.8</c:v>
                </c:pt>
                <c:pt idx="85">
                  <c:v>52202.400000000001</c:v>
                </c:pt>
                <c:pt idx="90">
                  <c:v>53879</c:v>
                </c:pt>
              </c:numCache>
            </c:numRef>
          </c:xVal>
          <c:yVal>
            <c:numRef>
              <c:f>State095!$AA$12:$AA$101</c:f>
              <c:numCache>
                <c:formatCode>General</c:formatCode>
                <c:ptCount val="90"/>
                <c:pt idx="0">
                  <c:v>1.0931902373584159</c:v>
                </c:pt>
                <c:pt idx="1">
                  <c:v>1.2582590201455315</c:v>
                </c:pt>
                <c:pt idx="16">
                  <c:v>1.3650199269047354</c:v>
                </c:pt>
                <c:pt idx="21">
                  <c:v>1.299933019838557</c:v>
                </c:pt>
                <c:pt idx="23">
                  <c:v>1.2721353983668995</c:v>
                </c:pt>
                <c:pt idx="26">
                  <c:v>1.0769991959923311</c:v>
                </c:pt>
                <c:pt idx="35">
                  <c:v>1.4061777152290469</c:v>
                </c:pt>
                <c:pt idx="39">
                  <c:v>1.0613514277636416</c:v>
                </c:pt>
                <c:pt idx="42">
                  <c:v>1.3314828468577871</c:v>
                </c:pt>
                <c:pt idx="44">
                  <c:v>1.3660944325643813</c:v>
                </c:pt>
                <c:pt idx="50">
                  <c:v>1.2045275544499636</c:v>
                </c:pt>
                <c:pt idx="53">
                  <c:v>1.0025853305704344</c:v>
                </c:pt>
                <c:pt idx="57">
                  <c:v>1.0815395414131961</c:v>
                </c:pt>
                <c:pt idx="60">
                  <c:v>1.2531306630117243</c:v>
                </c:pt>
                <c:pt idx="62">
                  <c:v>1.2646368474990908</c:v>
                </c:pt>
                <c:pt idx="69">
                  <c:v>1.3950912387045293</c:v>
                </c:pt>
                <c:pt idx="75">
                  <c:v>1.0264470599052917</c:v>
                </c:pt>
                <c:pt idx="80">
                  <c:v>1.2905955938306204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AB-438F-B257-7258A6F620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66422.399999999994</c:v>
                </c:pt>
                <c:pt idx="2">
                  <c:v>67320</c:v>
                </c:pt>
                <c:pt idx="8">
                  <c:v>61254.8</c:v>
                </c:pt>
                <c:pt idx="19">
                  <c:v>70634.2</c:v>
                </c:pt>
                <c:pt idx="22">
                  <c:v>72645.8</c:v>
                </c:pt>
                <c:pt idx="24">
                  <c:v>97137.2</c:v>
                </c:pt>
                <c:pt idx="30">
                  <c:v>69140.2</c:v>
                </c:pt>
                <c:pt idx="34">
                  <c:v>66757.399999999994</c:v>
                </c:pt>
                <c:pt idx="37">
                  <c:v>72401.2</c:v>
                </c:pt>
                <c:pt idx="40">
                  <c:v>66430.600000000006</c:v>
                </c:pt>
                <c:pt idx="41">
                  <c:v>66794</c:v>
                </c:pt>
                <c:pt idx="43">
                  <c:v>74315.199999999997</c:v>
                </c:pt>
                <c:pt idx="44">
                  <c:v>87662.399999999994</c:v>
                </c:pt>
                <c:pt idx="47">
                  <c:v>82716</c:v>
                </c:pt>
                <c:pt idx="51">
                  <c:v>79799</c:v>
                </c:pt>
                <c:pt idx="56">
                  <c:v>61841.4</c:v>
                </c:pt>
                <c:pt idx="57">
                  <c:v>93974.399999999994</c:v>
                </c:pt>
                <c:pt idx="58">
                  <c:v>76858.399999999994</c:v>
                </c:pt>
                <c:pt idx="61">
                  <c:v>96747.4</c:v>
                </c:pt>
                <c:pt idx="62">
                  <c:v>79786.399999999994</c:v>
                </c:pt>
                <c:pt idx="64">
                  <c:v>74083.8</c:v>
                </c:pt>
                <c:pt idx="68">
                  <c:v>72352.600000000006</c:v>
                </c:pt>
                <c:pt idx="71">
                  <c:v>102136.4</c:v>
                </c:pt>
                <c:pt idx="73">
                  <c:v>90303.4</c:v>
                </c:pt>
                <c:pt idx="80">
                  <c:v>71211.199999999997</c:v>
                </c:pt>
                <c:pt idx="82">
                  <c:v>98527.8</c:v>
                </c:pt>
                <c:pt idx="84">
                  <c:v>84760.2</c:v>
                </c:pt>
                <c:pt idx="86">
                  <c:v>64499.6</c:v>
                </c:pt>
                <c:pt idx="89">
                  <c:v>68794.8</c:v>
                </c:pt>
                <c:pt idx="92">
                  <c:v>82115.399999999994</c:v>
                </c:pt>
                <c:pt idx="96">
                  <c:v>77544.2</c:v>
                </c:pt>
                <c:pt idx="97">
                  <c:v>62061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1.0783560967384498</c:v>
                </c:pt>
                <c:pt idx="2">
                  <c:v>1.2500445632798574</c:v>
                </c:pt>
                <c:pt idx="8">
                  <c:v>1.4489966500584444</c:v>
                </c:pt>
                <c:pt idx="19">
                  <c:v>1.0012288664697837</c:v>
                </c:pt>
                <c:pt idx="22">
                  <c:v>1.1516013313914912</c:v>
                </c:pt>
                <c:pt idx="24">
                  <c:v>1.0612926870447161</c:v>
                </c:pt>
                <c:pt idx="30">
                  <c:v>1.2693049774226861</c:v>
                </c:pt>
                <c:pt idx="34">
                  <c:v>1.4466561010464758</c:v>
                </c:pt>
                <c:pt idx="37">
                  <c:v>1.4273658447650039</c:v>
                </c:pt>
                <c:pt idx="40">
                  <c:v>1.025581584390326</c:v>
                </c:pt>
                <c:pt idx="41">
                  <c:v>1.100068868461239</c:v>
                </c:pt>
                <c:pt idx="43">
                  <c:v>1.2316188343703576</c:v>
                </c:pt>
                <c:pt idx="44">
                  <c:v>1.175315756812499</c:v>
                </c:pt>
                <c:pt idx="47">
                  <c:v>1.3464746844624982</c:v>
                </c:pt>
                <c:pt idx="51">
                  <c:v>1.2834496672890638</c:v>
                </c:pt>
                <c:pt idx="56">
                  <c:v>1.0190422597159832</c:v>
                </c:pt>
                <c:pt idx="57">
                  <c:v>1.2491167807402868</c:v>
                </c:pt>
                <c:pt idx="58">
                  <c:v>1.0959374642199162</c:v>
                </c:pt>
                <c:pt idx="61">
                  <c:v>1.4193973171372047</c:v>
                </c:pt>
                <c:pt idx="62">
                  <c:v>1.1681815447244144</c:v>
                </c:pt>
                <c:pt idx="64">
                  <c:v>1.4513429386721524</c:v>
                </c:pt>
                <c:pt idx="68">
                  <c:v>1.4756760641635545</c:v>
                </c:pt>
                <c:pt idx="71">
                  <c:v>1.0283894869997376</c:v>
                </c:pt>
                <c:pt idx="73">
                  <c:v>1.3948422761490709</c:v>
                </c:pt>
                <c:pt idx="80">
                  <c:v>1.0743675152223247</c:v>
                </c:pt>
                <c:pt idx="82">
                  <c:v>1.2046752287171743</c:v>
                </c:pt>
                <c:pt idx="84">
                  <c:v>1.4307068647785164</c:v>
                </c:pt>
                <c:pt idx="86">
                  <c:v>1.3231554924371625</c:v>
                </c:pt>
                <c:pt idx="89">
                  <c:v>1.2585108176780804</c:v>
                </c:pt>
                <c:pt idx="92">
                  <c:v>1.1080990898175007</c:v>
                </c:pt>
                <c:pt idx="96">
                  <c:v>1.2176539315641919</c:v>
                </c:pt>
                <c:pt idx="97">
                  <c:v>1.2528318912038157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AB-438F-B257-7258A6F620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58433.599999999999</c:v>
                </c:pt>
                <c:pt idx="3">
                  <c:v>46038.8</c:v>
                </c:pt>
                <c:pt idx="4">
                  <c:v>57408.800000000003</c:v>
                </c:pt>
                <c:pt idx="5">
                  <c:v>53137.2</c:v>
                </c:pt>
                <c:pt idx="6">
                  <c:v>46873.2</c:v>
                </c:pt>
                <c:pt idx="7">
                  <c:v>45737.4</c:v>
                </c:pt>
                <c:pt idx="12">
                  <c:v>55291.4</c:v>
                </c:pt>
                <c:pt idx="16">
                  <c:v>29651.599999999999</c:v>
                </c:pt>
                <c:pt idx="18">
                  <c:v>58885.2</c:v>
                </c:pt>
                <c:pt idx="23">
                  <c:v>48040.6</c:v>
                </c:pt>
                <c:pt idx="25">
                  <c:v>40657</c:v>
                </c:pt>
                <c:pt idx="28">
                  <c:v>58923.199999999997</c:v>
                </c:pt>
                <c:pt idx="29">
                  <c:v>55779.199999999997</c:v>
                </c:pt>
                <c:pt idx="32">
                  <c:v>42175.199999999997</c:v>
                </c:pt>
                <c:pt idx="35">
                  <c:v>36671.4</c:v>
                </c:pt>
                <c:pt idx="38">
                  <c:v>56177.599999999999</c:v>
                </c:pt>
                <c:pt idx="46">
                  <c:v>54474.2</c:v>
                </c:pt>
                <c:pt idx="50">
                  <c:v>42117.8</c:v>
                </c:pt>
                <c:pt idx="53">
                  <c:v>55519.4</c:v>
                </c:pt>
                <c:pt idx="55">
                  <c:v>21657.599999999999</c:v>
                </c:pt>
                <c:pt idx="59">
                  <c:v>51609.4</c:v>
                </c:pt>
                <c:pt idx="65">
                  <c:v>48233</c:v>
                </c:pt>
                <c:pt idx="77">
                  <c:v>57362</c:v>
                </c:pt>
                <c:pt idx="81">
                  <c:v>50718.2</c:v>
                </c:pt>
                <c:pt idx="83">
                  <c:v>52393</c:v>
                </c:pt>
                <c:pt idx="87">
                  <c:v>56576</c:v>
                </c:pt>
                <c:pt idx="88">
                  <c:v>23998.799999999999</c:v>
                </c:pt>
                <c:pt idx="91">
                  <c:v>52388.4</c:v>
                </c:pt>
                <c:pt idx="94">
                  <c:v>61870.2</c:v>
                </c:pt>
                <c:pt idx="95">
                  <c:v>49736.4</c:v>
                </c:pt>
                <c:pt idx="98">
                  <c:v>40996.800000000003</c:v>
                </c:pt>
                <c:pt idx="99">
                  <c:v>43091.6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1.8188679116124971</c:v>
                </c:pt>
                <c:pt idx="3">
                  <c:v>2.2716708515426118</c:v>
                </c:pt>
                <c:pt idx="4">
                  <c:v>1.81487855520408</c:v>
                </c:pt>
                <c:pt idx="5">
                  <c:v>2.337289130778438</c:v>
                </c:pt>
                <c:pt idx="6">
                  <c:v>2.0021462157480183</c:v>
                </c:pt>
                <c:pt idx="7">
                  <c:v>2.0990917717229225</c:v>
                </c:pt>
                <c:pt idx="12">
                  <c:v>1.6438903699309477</c:v>
                </c:pt>
                <c:pt idx="16">
                  <c:v>2.5464055902548264</c:v>
                </c:pt>
                <c:pt idx="18">
                  <c:v>1.4515871560256228</c:v>
                </c:pt>
                <c:pt idx="23">
                  <c:v>2.1783449832017086</c:v>
                </c:pt>
                <c:pt idx="25">
                  <c:v>2.0801092062867403</c:v>
                </c:pt>
                <c:pt idx="28">
                  <c:v>1.7787730469492493</c:v>
                </c:pt>
                <c:pt idx="29">
                  <c:v>2.0062675692731342</c:v>
                </c:pt>
                <c:pt idx="32">
                  <c:v>2.1289051385648441</c:v>
                </c:pt>
                <c:pt idx="35">
                  <c:v>1.4730552964980883</c:v>
                </c:pt>
                <c:pt idx="38">
                  <c:v>2.2119136452963462</c:v>
                </c:pt>
                <c:pt idx="46">
                  <c:v>1.4824449005217148</c:v>
                </c:pt>
                <c:pt idx="50">
                  <c:v>1.4699485728124451</c:v>
                </c:pt>
                <c:pt idx="53">
                  <c:v>1.6225679672330753</c:v>
                </c:pt>
                <c:pt idx="55">
                  <c:v>2.6029661643026007</c:v>
                </c:pt>
                <c:pt idx="59">
                  <c:v>1.9471065348560532</c:v>
                </c:pt>
                <c:pt idx="65">
                  <c:v>1.6721953849024527</c:v>
                </c:pt>
                <c:pt idx="77">
                  <c:v>1.5441407203375057</c:v>
                </c:pt>
                <c:pt idx="81">
                  <c:v>2.1651202132567797</c:v>
                </c:pt>
                <c:pt idx="83">
                  <c:v>2.0678716622449564</c:v>
                </c:pt>
                <c:pt idx="87">
                  <c:v>1.8226633201357465</c:v>
                </c:pt>
                <c:pt idx="88">
                  <c:v>3.5683034151707584</c:v>
                </c:pt>
                <c:pt idx="91">
                  <c:v>2.1732100999457895</c:v>
                </c:pt>
                <c:pt idx="94">
                  <c:v>1.7862719047295792</c:v>
                </c:pt>
                <c:pt idx="95">
                  <c:v>1.6744275822134291</c:v>
                </c:pt>
                <c:pt idx="98">
                  <c:v>2.1353617843343868</c:v>
                </c:pt>
                <c:pt idx="99">
                  <c:v>1.5510911639391436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AB-438F-B257-7258A6F620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9">
                  <c:v>80286.399999999994</c:v>
                </c:pt>
                <c:pt idx="13">
                  <c:v>88361.8</c:v>
                </c:pt>
                <c:pt idx="14">
                  <c:v>62570.2</c:v>
                </c:pt>
                <c:pt idx="15">
                  <c:v>64524</c:v>
                </c:pt>
                <c:pt idx="17">
                  <c:v>103993</c:v>
                </c:pt>
                <c:pt idx="20">
                  <c:v>62080.800000000003</c:v>
                </c:pt>
                <c:pt idx="21">
                  <c:v>59111.6</c:v>
                </c:pt>
                <c:pt idx="27">
                  <c:v>59329.599999999999</c:v>
                </c:pt>
                <c:pt idx="39">
                  <c:v>75070.2</c:v>
                </c:pt>
                <c:pt idx="42">
                  <c:v>75858.8</c:v>
                </c:pt>
                <c:pt idx="48">
                  <c:v>60337.599999999999</c:v>
                </c:pt>
                <c:pt idx="66">
                  <c:v>63285.8</c:v>
                </c:pt>
                <c:pt idx="69">
                  <c:v>67287.199999999997</c:v>
                </c:pt>
                <c:pt idx="74">
                  <c:v>83003.600000000006</c:v>
                </c:pt>
                <c:pt idx="75">
                  <c:v>77524.2</c:v>
                </c:pt>
                <c:pt idx="76">
                  <c:v>64299.4</c:v>
                </c:pt>
                <c:pt idx="78">
                  <c:v>60598.8</c:v>
                </c:pt>
                <c:pt idx="93">
                  <c:v>83446.8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9">
                  <c:v>1.520282389047211</c:v>
                </c:pt>
                <c:pt idx="13">
                  <c:v>1.5062278043226824</c:v>
                </c:pt>
                <c:pt idx="14">
                  <c:v>1.4149866869532142</c:v>
                </c:pt>
                <c:pt idx="15">
                  <c:v>1.7401587006385222</c:v>
                </c:pt>
                <c:pt idx="17">
                  <c:v>1.4603771407690902</c:v>
                </c:pt>
                <c:pt idx="20">
                  <c:v>1.7426805066945013</c:v>
                </c:pt>
                <c:pt idx="21">
                  <c:v>1.8141109359245902</c:v>
                </c:pt>
                <c:pt idx="27">
                  <c:v>1.9391501038267578</c:v>
                </c:pt>
                <c:pt idx="39">
                  <c:v>1.7187512488310941</c:v>
                </c:pt>
                <c:pt idx="42">
                  <c:v>1.645610001740075</c:v>
                </c:pt>
                <c:pt idx="48">
                  <c:v>1.6374698363872611</c:v>
                </c:pt>
                <c:pt idx="66">
                  <c:v>1.7276545449374108</c:v>
                </c:pt>
                <c:pt idx="69">
                  <c:v>1.9071383561806705</c:v>
                </c:pt>
                <c:pt idx="74">
                  <c:v>1.6271101494393012</c:v>
                </c:pt>
                <c:pt idx="75">
                  <c:v>1.7944203229443194</c:v>
                </c:pt>
                <c:pt idx="76">
                  <c:v>1.7720694127783463</c:v>
                </c:pt>
                <c:pt idx="78">
                  <c:v>1.9764417777249714</c:v>
                </c:pt>
                <c:pt idx="93">
                  <c:v>1.7138104756563464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AB-438F-B257-7258A6F62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14799"/>
        <c:axId val="952676159"/>
      </c:scatterChart>
      <c:valAx>
        <c:axId val="955014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76159"/>
        <c:crosses val="autoZero"/>
        <c:crossBetween val="midCat"/>
      </c:valAx>
      <c:valAx>
        <c:axId val="95267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1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66422.399999999994</c:v>
                </c:pt>
                <c:pt idx="2">
                  <c:v>67320</c:v>
                </c:pt>
                <c:pt idx="10">
                  <c:v>52477.599999999999</c:v>
                </c:pt>
                <c:pt idx="11">
                  <c:v>37050.400000000001</c:v>
                </c:pt>
                <c:pt idx="17">
                  <c:v>103993</c:v>
                </c:pt>
                <c:pt idx="18">
                  <c:v>58885.2</c:v>
                </c:pt>
                <c:pt idx="19">
                  <c:v>70634.2</c:v>
                </c:pt>
                <c:pt idx="22">
                  <c:v>72645.8</c:v>
                </c:pt>
                <c:pt idx="24">
                  <c:v>97137.2</c:v>
                </c:pt>
                <c:pt idx="26">
                  <c:v>55653.4</c:v>
                </c:pt>
                <c:pt idx="30">
                  <c:v>69140.2</c:v>
                </c:pt>
                <c:pt idx="31">
                  <c:v>57927.6</c:v>
                </c:pt>
                <c:pt idx="33">
                  <c:v>56922.400000000001</c:v>
                </c:pt>
                <c:pt idx="35">
                  <c:v>36671.4</c:v>
                </c:pt>
                <c:pt idx="36">
                  <c:v>48507</c:v>
                </c:pt>
                <c:pt idx="40">
                  <c:v>66430.600000000006</c:v>
                </c:pt>
                <c:pt idx="41">
                  <c:v>66794</c:v>
                </c:pt>
                <c:pt idx="43">
                  <c:v>74315.199999999997</c:v>
                </c:pt>
                <c:pt idx="44">
                  <c:v>87662.399999999994</c:v>
                </c:pt>
                <c:pt idx="45">
                  <c:v>41070.199999999997</c:v>
                </c:pt>
                <c:pt idx="47">
                  <c:v>82716</c:v>
                </c:pt>
                <c:pt idx="49">
                  <c:v>53055</c:v>
                </c:pt>
                <c:pt idx="54">
                  <c:v>50224.2</c:v>
                </c:pt>
                <c:pt idx="56">
                  <c:v>61841.4</c:v>
                </c:pt>
                <c:pt idx="57">
                  <c:v>93974.399999999994</c:v>
                </c:pt>
                <c:pt idx="58">
                  <c:v>76858.399999999994</c:v>
                </c:pt>
                <c:pt idx="60">
                  <c:v>51294.8</c:v>
                </c:pt>
                <c:pt idx="62">
                  <c:v>79786.399999999994</c:v>
                </c:pt>
                <c:pt idx="63">
                  <c:v>40923.199999999997</c:v>
                </c:pt>
                <c:pt idx="64">
                  <c:v>74083.8</c:v>
                </c:pt>
                <c:pt idx="67">
                  <c:v>42740</c:v>
                </c:pt>
                <c:pt idx="68">
                  <c:v>72352.600000000006</c:v>
                </c:pt>
                <c:pt idx="70">
                  <c:v>56617.4</c:v>
                </c:pt>
                <c:pt idx="71">
                  <c:v>102136.4</c:v>
                </c:pt>
                <c:pt idx="72">
                  <c:v>60498</c:v>
                </c:pt>
                <c:pt idx="73">
                  <c:v>90303.4</c:v>
                </c:pt>
                <c:pt idx="79">
                  <c:v>57146.8</c:v>
                </c:pt>
                <c:pt idx="80">
                  <c:v>71211.199999999997</c:v>
                </c:pt>
                <c:pt idx="82">
                  <c:v>98527.8</c:v>
                </c:pt>
                <c:pt idx="85">
                  <c:v>52202.400000000001</c:v>
                </c:pt>
                <c:pt idx="86">
                  <c:v>64499.6</c:v>
                </c:pt>
                <c:pt idx="89">
                  <c:v>68794.8</c:v>
                </c:pt>
                <c:pt idx="90">
                  <c:v>53879</c:v>
                </c:pt>
                <c:pt idx="92">
                  <c:v>82115.399999999994</c:v>
                </c:pt>
                <c:pt idx="96">
                  <c:v>77544.2</c:v>
                </c:pt>
                <c:pt idx="97">
                  <c:v>62061</c:v>
                </c:pt>
                <c:pt idx="99">
                  <c:v>43091.6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1.0783560967384498</c:v>
                </c:pt>
                <c:pt idx="1">
                  <c:v>1.2500445632798574</c:v>
                </c:pt>
                <c:pt idx="9">
                  <c:v>1.0931902373584159</c:v>
                </c:pt>
                <c:pt idx="10">
                  <c:v>1.2582590201455315</c:v>
                </c:pt>
                <c:pt idx="16">
                  <c:v>1.4603771407690902</c:v>
                </c:pt>
                <c:pt idx="17">
                  <c:v>1.4515871560256228</c:v>
                </c:pt>
                <c:pt idx="18">
                  <c:v>1.0012288664697837</c:v>
                </c:pt>
                <c:pt idx="21">
                  <c:v>1.1516013313914912</c:v>
                </c:pt>
                <c:pt idx="23">
                  <c:v>1.0612926870447161</c:v>
                </c:pt>
                <c:pt idx="25">
                  <c:v>1.3650199269047354</c:v>
                </c:pt>
                <c:pt idx="29">
                  <c:v>1.2693049774226861</c:v>
                </c:pt>
                <c:pt idx="30">
                  <c:v>1.299933019838557</c:v>
                </c:pt>
                <c:pt idx="32">
                  <c:v>1.2721353983668995</c:v>
                </c:pt>
                <c:pt idx="34">
                  <c:v>1.4730552964980883</c:v>
                </c:pt>
                <c:pt idx="35">
                  <c:v>1.0769991959923311</c:v>
                </c:pt>
                <c:pt idx="39">
                  <c:v>1.025581584390326</c:v>
                </c:pt>
                <c:pt idx="40">
                  <c:v>1.100068868461239</c:v>
                </c:pt>
                <c:pt idx="42">
                  <c:v>1.2316188343703576</c:v>
                </c:pt>
                <c:pt idx="43">
                  <c:v>1.175315756812499</c:v>
                </c:pt>
                <c:pt idx="44">
                  <c:v>1.4061777152290469</c:v>
                </c:pt>
                <c:pt idx="46">
                  <c:v>1.3464746844624982</c:v>
                </c:pt>
                <c:pt idx="48">
                  <c:v>1.0613514277636416</c:v>
                </c:pt>
                <c:pt idx="53">
                  <c:v>1.3660944325643813</c:v>
                </c:pt>
                <c:pt idx="55">
                  <c:v>1.0190422597159832</c:v>
                </c:pt>
                <c:pt idx="56">
                  <c:v>1.2491167807402868</c:v>
                </c:pt>
                <c:pt idx="57">
                  <c:v>1.0959374642199162</c:v>
                </c:pt>
                <c:pt idx="59">
                  <c:v>1.2045275544499636</c:v>
                </c:pt>
                <c:pt idx="61">
                  <c:v>1.1681815447244144</c:v>
                </c:pt>
                <c:pt idx="62">
                  <c:v>1.0025853305704344</c:v>
                </c:pt>
                <c:pt idx="63">
                  <c:v>1.4513429386721524</c:v>
                </c:pt>
                <c:pt idx="66">
                  <c:v>1.0815395414131961</c:v>
                </c:pt>
                <c:pt idx="67">
                  <c:v>1.4756760641635545</c:v>
                </c:pt>
                <c:pt idx="69">
                  <c:v>1.2531306630117243</c:v>
                </c:pt>
                <c:pt idx="70">
                  <c:v>1.0283894869997376</c:v>
                </c:pt>
                <c:pt idx="71">
                  <c:v>1.2646368474990908</c:v>
                </c:pt>
                <c:pt idx="72">
                  <c:v>1.3948422761490709</c:v>
                </c:pt>
                <c:pt idx="78">
                  <c:v>1.3950912387045293</c:v>
                </c:pt>
                <c:pt idx="79">
                  <c:v>1.0743675152223247</c:v>
                </c:pt>
                <c:pt idx="81">
                  <c:v>1.2046752287171743</c:v>
                </c:pt>
                <c:pt idx="84">
                  <c:v>1.0264470599052917</c:v>
                </c:pt>
                <c:pt idx="85">
                  <c:v>1.3231554924371625</c:v>
                </c:pt>
                <c:pt idx="88">
                  <c:v>1.2585108176780804</c:v>
                </c:pt>
                <c:pt idx="89">
                  <c:v>1.2905955938306204</c:v>
                </c:pt>
                <c:pt idx="91">
                  <c:v>1.1080990898175007</c:v>
                </c:pt>
                <c:pt idx="95">
                  <c:v>1.2176539315641919</c:v>
                </c:pt>
                <c:pt idx="96">
                  <c:v>1.2528318912038157</c:v>
                </c:pt>
                <c:pt idx="98">
                  <c:v>1.5510911639391436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57-4B32-8C49-36B0717BCB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58433.599999999999</c:v>
                </c:pt>
                <c:pt idx="3">
                  <c:v>46038.8</c:v>
                </c:pt>
                <c:pt idx="4">
                  <c:v>57408.800000000003</c:v>
                </c:pt>
                <c:pt idx="5">
                  <c:v>53137.2</c:v>
                </c:pt>
                <c:pt idx="6">
                  <c:v>46873.2</c:v>
                </c:pt>
                <c:pt idx="7">
                  <c:v>45737.4</c:v>
                </c:pt>
                <c:pt idx="8">
                  <c:v>61254.8</c:v>
                </c:pt>
                <c:pt idx="9">
                  <c:v>80286.399999999994</c:v>
                </c:pt>
                <c:pt idx="12">
                  <c:v>55291.4</c:v>
                </c:pt>
                <c:pt idx="13">
                  <c:v>88361.8</c:v>
                </c:pt>
                <c:pt idx="14">
                  <c:v>62570.2</c:v>
                </c:pt>
                <c:pt idx="15">
                  <c:v>64524</c:v>
                </c:pt>
                <c:pt idx="16">
                  <c:v>29651.599999999999</c:v>
                </c:pt>
                <c:pt idx="20">
                  <c:v>62080.800000000003</c:v>
                </c:pt>
                <c:pt idx="21">
                  <c:v>59111.6</c:v>
                </c:pt>
                <c:pt idx="23">
                  <c:v>48040.6</c:v>
                </c:pt>
                <c:pt idx="25">
                  <c:v>40657</c:v>
                </c:pt>
                <c:pt idx="27">
                  <c:v>59329.599999999999</c:v>
                </c:pt>
                <c:pt idx="28">
                  <c:v>58923.199999999997</c:v>
                </c:pt>
                <c:pt idx="29">
                  <c:v>55779.199999999997</c:v>
                </c:pt>
                <c:pt idx="32">
                  <c:v>42175.199999999997</c:v>
                </c:pt>
                <c:pt idx="34">
                  <c:v>66757.399999999994</c:v>
                </c:pt>
                <c:pt idx="37">
                  <c:v>72401.2</c:v>
                </c:pt>
                <c:pt idx="38">
                  <c:v>56177.599999999999</c:v>
                </c:pt>
                <c:pt idx="39">
                  <c:v>75070.2</c:v>
                </c:pt>
                <c:pt idx="42">
                  <c:v>75858.8</c:v>
                </c:pt>
                <c:pt idx="46">
                  <c:v>54474.2</c:v>
                </c:pt>
                <c:pt idx="48">
                  <c:v>60337.599999999999</c:v>
                </c:pt>
                <c:pt idx="50">
                  <c:v>42117.8</c:v>
                </c:pt>
                <c:pt idx="51">
                  <c:v>79799</c:v>
                </c:pt>
                <c:pt idx="52">
                  <c:v>27668.400000000001</c:v>
                </c:pt>
                <c:pt idx="53">
                  <c:v>55519.4</c:v>
                </c:pt>
                <c:pt idx="55">
                  <c:v>21657.599999999999</c:v>
                </c:pt>
                <c:pt idx="59">
                  <c:v>51609.4</c:v>
                </c:pt>
                <c:pt idx="61">
                  <c:v>96747.4</c:v>
                </c:pt>
                <c:pt idx="65">
                  <c:v>48233</c:v>
                </c:pt>
                <c:pt idx="66">
                  <c:v>63285.8</c:v>
                </c:pt>
                <c:pt idx="69">
                  <c:v>67287.199999999997</c:v>
                </c:pt>
                <c:pt idx="74">
                  <c:v>83003.600000000006</c:v>
                </c:pt>
                <c:pt idx="75">
                  <c:v>77524.2</c:v>
                </c:pt>
                <c:pt idx="76">
                  <c:v>64299.4</c:v>
                </c:pt>
                <c:pt idx="77">
                  <c:v>57362</c:v>
                </c:pt>
                <c:pt idx="78">
                  <c:v>60598.8</c:v>
                </c:pt>
                <c:pt idx="81">
                  <c:v>50718.2</c:v>
                </c:pt>
                <c:pt idx="83">
                  <c:v>52393</c:v>
                </c:pt>
                <c:pt idx="84">
                  <c:v>84760.2</c:v>
                </c:pt>
                <c:pt idx="87">
                  <c:v>56576</c:v>
                </c:pt>
                <c:pt idx="88">
                  <c:v>23998.799999999999</c:v>
                </c:pt>
                <c:pt idx="91">
                  <c:v>52388.4</c:v>
                </c:pt>
                <c:pt idx="93">
                  <c:v>83446.8</c:v>
                </c:pt>
                <c:pt idx="94">
                  <c:v>61870.2</c:v>
                </c:pt>
                <c:pt idx="95">
                  <c:v>49736.4</c:v>
                </c:pt>
                <c:pt idx="98">
                  <c:v>40996.800000000003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1.8188679116124971</c:v>
                </c:pt>
                <c:pt idx="3">
                  <c:v>2.2716708515426118</c:v>
                </c:pt>
                <c:pt idx="4">
                  <c:v>1.81487855520408</c:v>
                </c:pt>
                <c:pt idx="5">
                  <c:v>2.337289130778438</c:v>
                </c:pt>
                <c:pt idx="6">
                  <c:v>2.0021462157480183</c:v>
                </c:pt>
                <c:pt idx="7">
                  <c:v>2.0990917717229225</c:v>
                </c:pt>
                <c:pt idx="8">
                  <c:v>1.4489966500584444</c:v>
                </c:pt>
                <c:pt idx="9">
                  <c:v>1.520282389047211</c:v>
                </c:pt>
                <c:pt idx="12">
                  <c:v>1.6438903699309477</c:v>
                </c:pt>
                <c:pt idx="13">
                  <c:v>1.5062278043226824</c:v>
                </c:pt>
                <c:pt idx="14">
                  <c:v>1.4149866869532142</c:v>
                </c:pt>
                <c:pt idx="15">
                  <c:v>1.7401587006385222</c:v>
                </c:pt>
                <c:pt idx="16">
                  <c:v>2.5464055902548264</c:v>
                </c:pt>
                <c:pt idx="20">
                  <c:v>1.7426805066945013</c:v>
                </c:pt>
                <c:pt idx="21">
                  <c:v>1.8141109359245902</c:v>
                </c:pt>
                <c:pt idx="23">
                  <c:v>2.1783449832017086</c:v>
                </c:pt>
                <c:pt idx="25">
                  <c:v>2.0801092062867403</c:v>
                </c:pt>
                <c:pt idx="27">
                  <c:v>1.9391501038267578</c:v>
                </c:pt>
                <c:pt idx="28">
                  <c:v>1.7787730469492493</c:v>
                </c:pt>
                <c:pt idx="29">
                  <c:v>2.0062675692731342</c:v>
                </c:pt>
                <c:pt idx="32">
                  <c:v>2.1289051385648441</c:v>
                </c:pt>
                <c:pt idx="34">
                  <c:v>1.4466561010464758</c:v>
                </c:pt>
                <c:pt idx="37">
                  <c:v>1.4273658447650039</c:v>
                </c:pt>
                <c:pt idx="38">
                  <c:v>2.2119136452963462</c:v>
                </c:pt>
                <c:pt idx="39">
                  <c:v>1.7187512488310941</c:v>
                </c:pt>
                <c:pt idx="42">
                  <c:v>1.645610001740075</c:v>
                </c:pt>
                <c:pt idx="46">
                  <c:v>1.4824449005217148</c:v>
                </c:pt>
                <c:pt idx="48">
                  <c:v>1.6374698363872611</c:v>
                </c:pt>
                <c:pt idx="50">
                  <c:v>1.4699485728124451</c:v>
                </c:pt>
                <c:pt idx="51">
                  <c:v>1.2834496672890638</c:v>
                </c:pt>
                <c:pt idx="52">
                  <c:v>1.3314828468577871</c:v>
                </c:pt>
                <c:pt idx="53">
                  <c:v>1.6225679672330753</c:v>
                </c:pt>
                <c:pt idx="55">
                  <c:v>2.6029661643026007</c:v>
                </c:pt>
                <c:pt idx="59">
                  <c:v>1.9471065348560532</c:v>
                </c:pt>
                <c:pt idx="61">
                  <c:v>1.4193973171372047</c:v>
                </c:pt>
                <c:pt idx="65">
                  <c:v>1.6721953849024527</c:v>
                </c:pt>
                <c:pt idx="66">
                  <c:v>1.7276545449374108</c:v>
                </c:pt>
                <c:pt idx="69">
                  <c:v>1.9071383561806705</c:v>
                </c:pt>
                <c:pt idx="74">
                  <c:v>1.6271101494393012</c:v>
                </c:pt>
                <c:pt idx="75">
                  <c:v>1.7944203229443194</c:v>
                </c:pt>
                <c:pt idx="76">
                  <c:v>1.7720694127783463</c:v>
                </c:pt>
                <c:pt idx="77">
                  <c:v>1.5441407203375057</c:v>
                </c:pt>
                <c:pt idx="78">
                  <c:v>1.9764417777249714</c:v>
                </c:pt>
                <c:pt idx="81">
                  <c:v>2.1651202132567797</c:v>
                </c:pt>
                <c:pt idx="83">
                  <c:v>2.0678716622449564</c:v>
                </c:pt>
                <c:pt idx="84">
                  <c:v>1.4307068647785164</c:v>
                </c:pt>
                <c:pt idx="87">
                  <c:v>1.8226633201357465</c:v>
                </c:pt>
                <c:pt idx="88">
                  <c:v>3.5683034151707584</c:v>
                </c:pt>
                <c:pt idx="91">
                  <c:v>2.1732100999457895</c:v>
                </c:pt>
                <c:pt idx="93">
                  <c:v>1.7138104756563464</c:v>
                </c:pt>
                <c:pt idx="94">
                  <c:v>1.7862719047295792</c:v>
                </c:pt>
                <c:pt idx="95">
                  <c:v>1.6744275822134291</c:v>
                </c:pt>
                <c:pt idx="98">
                  <c:v>2.1353617843343868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7-4B32-8C49-36B0717BC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55199"/>
        <c:axId val="952710687"/>
      </c:scatterChart>
      <c:valAx>
        <c:axId val="955055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710687"/>
        <c:crosses val="autoZero"/>
        <c:crossBetween val="midCat"/>
      </c:valAx>
      <c:valAx>
        <c:axId val="952710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5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58595.6</c:v>
                </c:pt>
                <c:pt idx="1">
                  <c:v>66691.399999999994</c:v>
                </c:pt>
                <c:pt idx="2">
                  <c:v>67090.8</c:v>
                </c:pt>
                <c:pt idx="3">
                  <c:v>45825.8</c:v>
                </c:pt>
                <c:pt idx="4">
                  <c:v>57151</c:v>
                </c:pt>
                <c:pt idx="5">
                  <c:v>52700.2</c:v>
                </c:pt>
                <c:pt idx="6">
                  <c:v>46477.8</c:v>
                </c:pt>
                <c:pt idx="7">
                  <c:v>45770.2</c:v>
                </c:pt>
                <c:pt idx="8">
                  <c:v>61505.4</c:v>
                </c:pt>
                <c:pt idx="9">
                  <c:v>80067.399999999994</c:v>
                </c:pt>
                <c:pt idx="10">
                  <c:v>52124.800000000003</c:v>
                </c:pt>
                <c:pt idx="11">
                  <c:v>37063.199999999997</c:v>
                </c:pt>
                <c:pt idx="12">
                  <c:v>55005.2</c:v>
                </c:pt>
                <c:pt idx="13">
                  <c:v>88102</c:v>
                </c:pt>
                <c:pt idx="14">
                  <c:v>62301</c:v>
                </c:pt>
                <c:pt idx="15">
                  <c:v>64696.6</c:v>
                </c:pt>
                <c:pt idx="16">
                  <c:v>29432.799999999999</c:v>
                </c:pt>
                <c:pt idx="17">
                  <c:v>104073.2</c:v>
                </c:pt>
                <c:pt idx="18">
                  <c:v>58833.8</c:v>
                </c:pt>
                <c:pt idx="19">
                  <c:v>70667</c:v>
                </c:pt>
                <c:pt idx="20">
                  <c:v>61817.599999999999</c:v>
                </c:pt>
                <c:pt idx="21">
                  <c:v>59232.4</c:v>
                </c:pt>
                <c:pt idx="22">
                  <c:v>72674.399999999994</c:v>
                </c:pt>
                <c:pt idx="23">
                  <c:v>48007.8</c:v>
                </c:pt>
                <c:pt idx="24">
                  <c:v>97201.4</c:v>
                </c:pt>
                <c:pt idx="25">
                  <c:v>40907</c:v>
                </c:pt>
                <c:pt idx="26">
                  <c:v>55990.8</c:v>
                </c:pt>
                <c:pt idx="27">
                  <c:v>59379.6</c:v>
                </c:pt>
                <c:pt idx="28">
                  <c:v>58445</c:v>
                </c:pt>
                <c:pt idx="29">
                  <c:v>56151.199999999997</c:v>
                </c:pt>
                <c:pt idx="30">
                  <c:v>69487.8</c:v>
                </c:pt>
                <c:pt idx="31">
                  <c:v>58193.599999999999</c:v>
                </c:pt>
                <c:pt idx="32">
                  <c:v>41816.400000000001</c:v>
                </c:pt>
                <c:pt idx="33">
                  <c:v>56931</c:v>
                </c:pt>
                <c:pt idx="34">
                  <c:v>66831.600000000006</c:v>
                </c:pt>
                <c:pt idx="35">
                  <c:v>36641.199999999997</c:v>
                </c:pt>
                <c:pt idx="36">
                  <c:v>48239.199999999997</c:v>
                </c:pt>
                <c:pt idx="37">
                  <c:v>72491</c:v>
                </c:pt>
                <c:pt idx="38">
                  <c:v>56228.4</c:v>
                </c:pt>
                <c:pt idx="39">
                  <c:v>75049.600000000006</c:v>
                </c:pt>
                <c:pt idx="40">
                  <c:v>66270.8</c:v>
                </c:pt>
                <c:pt idx="41">
                  <c:v>67107</c:v>
                </c:pt>
                <c:pt idx="42">
                  <c:v>76443.8</c:v>
                </c:pt>
                <c:pt idx="43">
                  <c:v>74219</c:v>
                </c:pt>
                <c:pt idx="44">
                  <c:v>87860.2</c:v>
                </c:pt>
                <c:pt idx="45">
                  <c:v>41483</c:v>
                </c:pt>
                <c:pt idx="46">
                  <c:v>54450.400000000001</c:v>
                </c:pt>
                <c:pt idx="47">
                  <c:v>82670</c:v>
                </c:pt>
                <c:pt idx="48">
                  <c:v>60529</c:v>
                </c:pt>
                <c:pt idx="49">
                  <c:v>53185.4</c:v>
                </c:pt>
                <c:pt idx="50">
                  <c:v>42096.6</c:v>
                </c:pt>
                <c:pt idx="51">
                  <c:v>79662.399999999994</c:v>
                </c:pt>
                <c:pt idx="52">
                  <c:v>27740.799999999999</c:v>
                </c:pt>
                <c:pt idx="53">
                  <c:v>55495.6</c:v>
                </c:pt>
                <c:pt idx="54">
                  <c:v>50039.8</c:v>
                </c:pt>
                <c:pt idx="55">
                  <c:v>22146.6</c:v>
                </c:pt>
                <c:pt idx="56">
                  <c:v>62130.6</c:v>
                </c:pt>
                <c:pt idx="57">
                  <c:v>93962</c:v>
                </c:pt>
                <c:pt idx="58">
                  <c:v>76783.199999999997</c:v>
                </c:pt>
                <c:pt idx="59">
                  <c:v>51967.4</c:v>
                </c:pt>
                <c:pt idx="60">
                  <c:v>51153.4</c:v>
                </c:pt>
                <c:pt idx="61">
                  <c:v>96586.6</c:v>
                </c:pt>
                <c:pt idx="62">
                  <c:v>79997</c:v>
                </c:pt>
                <c:pt idx="63">
                  <c:v>40956.6</c:v>
                </c:pt>
                <c:pt idx="64">
                  <c:v>74430.399999999994</c:v>
                </c:pt>
                <c:pt idx="65">
                  <c:v>48201.2</c:v>
                </c:pt>
                <c:pt idx="66">
                  <c:v>63150.8</c:v>
                </c:pt>
                <c:pt idx="67">
                  <c:v>42737.599999999999</c:v>
                </c:pt>
                <c:pt idx="68">
                  <c:v>72362.399999999994</c:v>
                </c:pt>
                <c:pt idx="69">
                  <c:v>67271.8</c:v>
                </c:pt>
                <c:pt idx="70">
                  <c:v>56640.2</c:v>
                </c:pt>
                <c:pt idx="71">
                  <c:v>102208.6</c:v>
                </c:pt>
                <c:pt idx="72">
                  <c:v>60475.8</c:v>
                </c:pt>
                <c:pt idx="73">
                  <c:v>89933</c:v>
                </c:pt>
                <c:pt idx="74">
                  <c:v>82953</c:v>
                </c:pt>
                <c:pt idx="75">
                  <c:v>77778.399999999994</c:v>
                </c:pt>
                <c:pt idx="76">
                  <c:v>64277</c:v>
                </c:pt>
                <c:pt idx="77">
                  <c:v>57334.8</c:v>
                </c:pt>
                <c:pt idx="78">
                  <c:v>60964.4</c:v>
                </c:pt>
                <c:pt idx="79">
                  <c:v>57182.8</c:v>
                </c:pt>
                <c:pt idx="80">
                  <c:v>71179.8</c:v>
                </c:pt>
                <c:pt idx="81">
                  <c:v>50861</c:v>
                </c:pt>
                <c:pt idx="82">
                  <c:v>98924.2</c:v>
                </c:pt>
                <c:pt idx="83">
                  <c:v>52113</c:v>
                </c:pt>
                <c:pt idx="84">
                  <c:v>84647.8</c:v>
                </c:pt>
                <c:pt idx="85">
                  <c:v>52000.4</c:v>
                </c:pt>
                <c:pt idx="86">
                  <c:v>64290.6</c:v>
                </c:pt>
                <c:pt idx="87">
                  <c:v>56549.2</c:v>
                </c:pt>
                <c:pt idx="88">
                  <c:v>23771</c:v>
                </c:pt>
                <c:pt idx="89">
                  <c:v>68891</c:v>
                </c:pt>
                <c:pt idx="90">
                  <c:v>54011.8</c:v>
                </c:pt>
                <c:pt idx="91">
                  <c:v>51899.4</c:v>
                </c:pt>
                <c:pt idx="92">
                  <c:v>81985.8</c:v>
                </c:pt>
                <c:pt idx="93">
                  <c:v>83790.399999999994</c:v>
                </c:pt>
                <c:pt idx="94">
                  <c:v>61735</c:v>
                </c:pt>
                <c:pt idx="95">
                  <c:v>49845.2</c:v>
                </c:pt>
                <c:pt idx="96">
                  <c:v>77562.399999999994</c:v>
                </c:pt>
                <c:pt idx="97">
                  <c:v>62171.6</c:v>
                </c:pt>
                <c:pt idx="98">
                  <c:v>40988.800000000003</c:v>
                </c:pt>
                <c:pt idx="99">
                  <c:v>42756.2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1.8138221982537939</c:v>
                </c:pt>
                <c:pt idx="1">
                  <c:v>1.0861820264681803</c:v>
                </c:pt>
                <c:pt idx="2">
                  <c:v>1.2382323656894834</c:v>
                </c:pt>
                <c:pt idx="3">
                  <c:v>2.2792400787329408</c:v>
                </c:pt>
                <c:pt idx="4">
                  <c:v>1.8179559412783679</c:v>
                </c:pt>
                <c:pt idx="5">
                  <c:v>2.3569170515481916</c:v>
                </c:pt>
                <c:pt idx="6">
                  <c:v>2.0266664945414798</c:v>
                </c:pt>
                <c:pt idx="7">
                  <c:v>2.0988984098824126</c:v>
                </c:pt>
                <c:pt idx="8">
                  <c:v>1.4468323106589014</c:v>
                </c:pt>
                <c:pt idx="9">
                  <c:v>1.5158478981458123</c:v>
                </c:pt>
                <c:pt idx="10">
                  <c:v>1.1135006753023513</c:v>
                </c:pt>
                <c:pt idx="11">
                  <c:v>1.2798409203738481</c:v>
                </c:pt>
                <c:pt idx="12">
                  <c:v>1.6523165082574012</c:v>
                </c:pt>
                <c:pt idx="13">
                  <c:v>1.5106013484370389</c:v>
                </c:pt>
                <c:pt idx="14">
                  <c:v>1.4379062936389464</c:v>
                </c:pt>
                <c:pt idx="15">
                  <c:v>1.7262885530306076</c:v>
                </c:pt>
                <c:pt idx="16">
                  <c:v>2.5454594873746297</c:v>
                </c:pt>
                <c:pt idx="17">
                  <c:v>1.4576182917408131</c:v>
                </c:pt>
                <c:pt idx="18">
                  <c:v>1.464515295629383</c:v>
                </c:pt>
                <c:pt idx="19">
                  <c:v>1.0058443120551319</c:v>
                </c:pt>
                <c:pt idx="20">
                  <c:v>1.7365604617455224</c:v>
                </c:pt>
                <c:pt idx="21">
                  <c:v>1.8208277901959062</c:v>
                </c:pt>
                <c:pt idx="22">
                  <c:v>1.1511481346939225</c:v>
                </c:pt>
                <c:pt idx="23">
                  <c:v>2.1864363707564185</c:v>
                </c:pt>
                <c:pt idx="24">
                  <c:v>1.0609415090729146</c:v>
                </c:pt>
                <c:pt idx="25">
                  <c:v>2.0446378370450047</c:v>
                </c:pt>
                <c:pt idx="26">
                  <c:v>1.3442565564342712</c:v>
                </c:pt>
                <c:pt idx="27">
                  <c:v>1.9343006689165976</c:v>
                </c:pt>
                <c:pt idx="28">
                  <c:v>1.7951749508084525</c:v>
                </c:pt>
                <c:pt idx="29">
                  <c:v>1.9875265354970153</c:v>
                </c:pt>
                <c:pt idx="30">
                  <c:v>1.2519176028022185</c:v>
                </c:pt>
                <c:pt idx="31">
                  <c:v>1.2938536196420225</c:v>
                </c:pt>
                <c:pt idx="32">
                  <c:v>2.1501372667183212</c:v>
                </c:pt>
                <c:pt idx="33">
                  <c:v>1.25492262563454</c:v>
                </c:pt>
                <c:pt idx="34">
                  <c:v>1.4381520119225035</c:v>
                </c:pt>
                <c:pt idx="35">
                  <c:v>1.4743512767049116</c:v>
                </c:pt>
                <c:pt idx="36">
                  <c:v>1.082978158841772</c:v>
                </c:pt>
                <c:pt idx="37">
                  <c:v>1.4126167386296229</c:v>
                </c:pt>
                <c:pt idx="38">
                  <c:v>2.2099330587390003</c:v>
                </c:pt>
                <c:pt idx="39">
                  <c:v>1.7245661535837631</c:v>
                </c:pt>
                <c:pt idx="40">
                  <c:v>1.0250668469371125</c:v>
                </c:pt>
                <c:pt idx="41">
                  <c:v>1.0935222853055568</c:v>
                </c:pt>
                <c:pt idx="42">
                  <c:v>1.6325849840013185</c:v>
                </c:pt>
                <c:pt idx="43">
                  <c:v>1.2390223527668118</c:v>
                </c:pt>
                <c:pt idx="44">
                  <c:v>1.1782923325920041</c:v>
                </c:pt>
                <c:pt idx="45">
                  <c:v>1.4160981606923317</c:v>
                </c:pt>
                <c:pt idx="46">
                  <c:v>1.4618441737801742</c:v>
                </c:pt>
                <c:pt idx="47">
                  <c:v>1.3444417563807911</c:v>
                </c:pt>
                <c:pt idx="48">
                  <c:v>1.6191577590906838</c:v>
                </c:pt>
                <c:pt idx="49">
                  <c:v>1.0486900540373862</c:v>
                </c:pt>
                <c:pt idx="50">
                  <c:v>1.4718053239454019</c:v>
                </c:pt>
                <c:pt idx="51">
                  <c:v>1.2856504448773827</c:v>
                </c:pt>
                <c:pt idx="52">
                  <c:v>1.328476467874034</c:v>
                </c:pt>
                <c:pt idx="53">
                  <c:v>1.6438420343234419</c:v>
                </c:pt>
                <c:pt idx="54">
                  <c:v>1.371188533926994</c:v>
                </c:pt>
                <c:pt idx="55">
                  <c:v>2.5341135885418078</c:v>
                </c:pt>
                <c:pt idx="56">
                  <c:v>1.0289293842325682</c:v>
                </c:pt>
                <c:pt idx="57">
                  <c:v>1.2536876609693279</c:v>
                </c:pt>
                <c:pt idx="58">
                  <c:v>1.0930646287208661</c:v>
                </c:pt>
                <c:pt idx="59">
                  <c:v>1.9336930460250079</c:v>
                </c:pt>
                <c:pt idx="60">
                  <c:v>1.2059804431376995</c:v>
                </c:pt>
                <c:pt idx="61">
                  <c:v>1.4308195960930397</c:v>
                </c:pt>
                <c:pt idx="62">
                  <c:v>1.1650436891383427</c:v>
                </c:pt>
                <c:pt idx="63">
                  <c:v>1.0016944765922953</c:v>
                </c:pt>
                <c:pt idx="64">
                  <c:v>1.4534249446462737</c:v>
                </c:pt>
                <c:pt idx="65">
                  <c:v>1.6731326191049187</c:v>
                </c:pt>
                <c:pt idx="66">
                  <c:v>1.7190756094934663</c:v>
                </c:pt>
                <c:pt idx="67">
                  <c:v>1.1047180936692749</c:v>
                </c:pt>
                <c:pt idx="68">
                  <c:v>1.4862967507987574</c:v>
                </c:pt>
                <c:pt idx="69">
                  <c:v>1.8973329091833426</c:v>
                </c:pt>
                <c:pt idx="70">
                  <c:v>1.2526438819071968</c:v>
                </c:pt>
                <c:pt idx="71">
                  <c:v>1.0275456272759826</c:v>
                </c:pt>
                <c:pt idx="72">
                  <c:v>1.2563372456420585</c:v>
                </c:pt>
                <c:pt idx="73">
                  <c:v>1.3973291227914113</c:v>
                </c:pt>
                <c:pt idx="74">
                  <c:v>1.6280906055236097</c:v>
                </c:pt>
                <c:pt idx="75">
                  <c:v>1.7896099688345353</c:v>
                </c:pt>
                <c:pt idx="76">
                  <c:v>1.7755806898268431</c:v>
                </c:pt>
                <c:pt idx="77">
                  <c:v>1.5496347767847798</c:v>
                </c:pt>
                <c:pt idx="78">
                  <c:v>1.9800900197492306</c:v>
                </c:pt>
                <c:pt idx="79">
                  <c:v>1.382461159649405</c:v>
                </c:pt>
                <c:pt idx="80">
                  <c:v>1.0746026260259229</c:v>
                </c:pt>
                <c:pt idx="81">
                  <c:v>2.1679282751027311</c:v>
                </c:pt>
                <c:pt idx="82">
                  <c:v>1.1912858532088206</c:v>
                </c:pt>
                <c:pt idx="83">
                  <c:v>2.0779460019572853</c:v>
                </c:pt>
                <c:pt idx="84">
                  <c:v>1.4189618631553329</c:v>
                </c:pt>
                <c:pt idx="85">
                  <c:v>1.0154729579003239</c:v>
                </c:pt>
                <c:pt idx="86">
                  <c:v>1.3268347161171308</c:v>
                </c:pt>
                <c:pt idx="87">
                  <c:v>1.8259851598254264</c:v>
                </c:pt>
                <c:pt idx="88">
                  <c:v>3.6002271675571076</c:v>
                </c:pt>
                <c:pt idx="89">
                  <c:v>1.2518471208140396</c:v>
                </c:pt>
                <c:pt idx="90">
                  <c:v>1.2814607178431379</c:v>
                </c:pt>
                <c:pt idx="91">
                  <c:v>2.1985417943174679</c:v>
                </c:pt>
                <c:pt idx="92">
                  <c:v>1.1038740855123692</c:v>
                </c:pt>
                <c:pt idx="93">
                  <c:v>1.7068661803738854</c:v>
                </c:pt>
                <c:pt idx="94">
                  <c:v>1.7772576334332226</c:v>
                </c:pt>
                <c:pt idx="95">
                  <c:v>1.6784966255527114</c:v>
                </c:pt>
                <c:pt idx="96">
                  <c:v>1.2172263880436913</c:v>
                </c:pt>
                <c:pt idx="97">
                  <c:v>1.2515039021032111</c:v>
                </c:pt>
                <c:pt idx="98">
                  <c:v>2.1244827855414159</c:v>
                </c:pt>
                <c:pt idx="99">
                  <c:v>1.5540202356617288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73-4CC7-B9F9-FBE1C80B2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965999"/>
        <c:axId val="952668671"/>
      </c:scatterChart>
      <c:valAx>
        <c:axId val="954965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68671"/>
        <c:crosses val="autoZero"/>
        <c:crossBetween val="midCat"/>
      </c:valAx>
      <c:valAx>
        <c:axId val="95266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6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0">
                  <c:v>52124.800000000003</c:v>
                </c:pt>
                <c:pt idx="11">
                  <c:v>37063.199999999997</c:v>
                </c:pt>
                <c:pt idx="26">
                  <c:v>55990.8</c:v>
                </c:pt>
                <c:pt idx="31">
                  <c:v>58193.599999999999</c:v>
                </c:pt>
                <c:pt idx="33">
                  <c:v>56931</c:v>
                </c:pt>
                <c:pt idx="36">
                  <c:v>48239.199999999997</c:v>
                </c:pt>
                <c:pt idx="45">
                  <c:v>41483</c:v>
                </c:pt>
                <c:pt idx="49">
                  <c:v>53185.4</c:v>
                </c:pt>
                <c:pt idx="52">
                  <c:v>27740.799999999999</c:v>
                </c:pt>
                <c:pt idx="54">
                  <c:v>50039.8</c:v>
                </c:pt>
                <c:pt idx="60">
                  <c:v>51153.4</c:v>
                </c:pt>
                <c:pt idx="63">
                  <c:v>40956.6</c:v>
                </c:pt>
                <c:pt idx="67">
                  <c:v>42737.599999999999</c:v>
                </c:pt>
                <c:pt idx="70">
                  <c:v>56640.2</c:v>
                </c:pt>
                <c:pt idx="72">
                  <c:v>60475.8</c:v>
                </c:pt>
                <c:pt idx="79">
                  <c:v>57182.8</c:v>
                </c:pt>
                <c:pt idx="85">
                  <c:v>52000.4</c:v>
                </c:pt>
                <c:pt idx="90">
                  <c:v>54011.8</c:v>
                </c:pt>
              </c:numCache>
            </c:numRef>
          </c:xVal>
          <c:yVal>
            <c:numRef>
              <c:f>State094!$AA$12:$AA$101</c:f>
              <c:numCache>
                <c:formatCode>General</c:formatCode>
                <c:ptCount val="90"/>
                <c:pt idx="0">
                  <c:v>1.1135006753023513</c:v>
                </c:pt>
                <c:pt idx="1">
                  <c:v>1.2798409203738481</c:v>
                </c:pt>
                <c:pt idx="16">
                  <c:v>1.3442565564342712</c:v>
                </c:pt>
                <c:pt idx="21">
                  <c:v>1.2938536196420225</c:v>
                </c:pt>
                <c:pt idx="23">
                  <c:v>1.25492262563454</c:v>
                </c:pt>
                <c:pt idx="26">
                  <c:v>1.082978158841772</c:v>
                </c:pt>
                <c:pt idx="35">
                  <c:v>1.4160981606923317</c:v>
                </c:pt>
                <c:pt idx="39">
                  <c:v>1.0486900540373862</c:v>
                </c:pt>
                <c:pt idx="42">
                  <c:v>1.328476467874034</c:v>
                </c:pt>
                <c:pt idx="44">
                  <c:v>1.371188533926994</c:v>
                </c:pt>
                <c:pt idx="50">
                  <c:v>1.2059804431376995</c:v>
                </c:pt>
                <c:pt idx="53">
                  <c:v>1.0016944765922953</c:v>
                </c:pt>
                <c:pt idx="57">
                  <c:v>1.1047180936692749</c:v>
                </c:pt>
                <c:pt idx="60">
                  <c:v>1.2526438819071968</c:v>
                </c:pt>
                <c:pt idx="62">
                  <c:v>1.2563372456420585</c:v>
                </c:pt>
                <c:pt idx="69">
                  <c:v>1.382461159649405</c:v>
                </c:pt>
                <c:pt idx="75">
                  <c:v>1.0154729579003239</c:v>
                </c:pt>
                <c:pt idx="80">
                  <c:v>1.2814607178431379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1-4C6B-B599-C20BA901D3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66691.399999999994</c:v>
                </c:pt>
                <c:pt idx="2">
                  <c:v>67090.8</c:v>
                </c:pt>
                <c:pt idx="8">
                  <c:v>61505.4</c:v>
                </c:pt>
                <c:pt idx="19">
                  <c:v>70667</c:v>
                </c:pt>
                <c:pt idx="22">
                  <c:v>72674.399999999994</c:v>
                </c:pt>
                <c:pt idx="24">
                  <c:v>97201.4</c:v>
                </c:pt>
                <c:pt idx="30">
                  <c:v>69487.8</c:v>
                </c:pt>
                <c:pt idx="34">
                  <c:v>66831.600000000006</c:v>
                </c:pt>
                <c:pt idx="37">
                  <c:v>72491</c:v>
                </c:pt>
                <c:pt idx="40">
                  <c:v>66270.8</c:v>
                </c:pt>
                <c:pt idx="41">
                  <c:v>67107</c:v>
                </c:pt>
                <c:pt idx="43">
                  <c:v>74219</c:v>
                </c:pt>
                <c:pt idx="44">
                  <c:v>87860.2</c:v>
                </c:pt>
                <c:pt idx="47">
                  <c:v>82670</c:v>
                </c:pt>
                <c:pt idx="51">
                  <c:v>79662.399999999994</c:v>
                </c:pt>
                <c:pt idx="56">
                  <c:v>62130.6</c:v>
                </c:pt>
                <c:pt idx="57">
                  <c:v>93962</c:v>
                </c:pt>
                <c:pt idx="58">
                  <c:v>76783.199999999997</c:v>
                </c:pt>
                <c:pt idx="61">
                  <c:v>96586.6</c:v>
                </c:pt>
                <c:pt idx="62">
                  <c:v>79997</c:v>
                </c:pt>
                <c:pt idx="64">
                  <c:v>74430.399999999994</c:v>
                </c:pt>
                <c:pt idx="68">
                  <c:v>72362.399999999994</c:v>
                </c:pt>
                <c:pt idx="71">
                  <c:v>102208.6</c:v>
                </c:pt>
                <c:pt idx="73">
                  <c:v>89933</c:v>
                </c:pt>
                <c:pt idx="80">
                  <c:v>71179.8</c:v>
                </c:pt>
                <c:pt idx="82">
                  <c:v>98924.2</c:v>
                </c:pt>
                <c:pt idx="84">
                  <c:v>84647.8</c:v>
                </c:pt>
                <c:pt idx="86">
                  <c:v>64290.6</c:v>
                </c:pt>
                <c:pt idx="89">
                  <c:v>68891</c:v>
                </c:pt>
                <c:pt idx="92">
                  <c:v>81985.8</c:v>
                </c:pt>
                <c:pt idx="96">
                  <c:v>77562.399999999994</c:v>
                </c:pt>
                <c:pt idx="97">
                  <c:v>62171.6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1.0861820264681803</c:v>
                </c:pt>
                <c:pt idx="2">
                  <c:v>1.2382323656894834</c:v>
                </c:pt>
                <c:pt idx="8">
                  <c:v>1.4468323106589014</c:v>
                </c:pt>
                <c:pt idx="19">
                  <c:v>1.0058443120551319</c:v>
                </c:pt>
                <c:pt idx="22">
                  <c:v>1.1511481346939225</c:v>
                </c:pt>
                <c:pt idx="24">
                  <c:v>1.0609415090729146</c:v>
                </c:pt>
                <c:pt idx="30">
                  <c:v>1.2519176028022185</c:v>
                </c:pt>
                <c:pt idx="34">
                  <c:v>1.4381520119225035</c:v>
                </c:pt>
                <c:pt idx="37">
                  <c:v>1.4126167386296229</c:v>
                </c:pt>
                <c:pt idx="40">
                  <c:v>1.0250668469371125</c:v>
                </c:pt>
                <c:pt idx="41">
                  <c:v>1.0935222853055568</c:v>
                </c:pt>
                <c:pt idx="43">
                  <c:v>1.2390223527668118</c:v>
                </c:pt>
                <c:pt idx="44">
                  <c:v>1.1782923325920041</c:v>
                </c:pt>
                <c:pt idx="47">
                  <c:v>1.3444417563807911</c:v>
                </c:pt>
                <c:pt idx="51">
                  <c:v>1.2856504448773827</c:v>
                </c:pt>
                <c:pt idx="56">
                  <c:v>1.0289293842325682</c:v>
                </c:pt>
                <c:pt idx="57">
                  <c:v>1.2536876609693279</c:v>
                </c:pt>
                <c:pt idx="58">
                  <c:v>1.0930646287208661</c:v>
                </c:pt>
                <c:pt idx="61">
                  <c:v>1.4308195960930397</c:v>
                </c:pt>
                <c:pt idx="62">
                  <c:v>1.1650436891383427</c:v>
                </c:pt>
                <c:pt idx="64">
                  <c:v>1.4534249446462737</c:v>
                </c:pt>
                <c:pt idx="68">
                  <c:v>1.4862967507987574</c:v>
                </c:pt>
                <c:pt idx="71">
                  <c:v>1.0275456272759826</c:v>
                </c:pt>
                <c:pt idx="73">
                  <c:v>1.3973291227914113</c:v>
                </c:pt>
                <c:pt idx="80">
                  <c:v>1.0746026260259229</c:v>
                </c:pt>
                <c:pt idx="82">
                  <c:v>1.1912858532088206</c:v>
                </c:pt>
                <c:pt idx="84">
                  <c:v>1.4189618631553329</c:v>
                </c:pt>
                <c:pt idx="86">
                  <c:v>1.3268347161171308</c:v>
                </c:pt>
                <c:pt idx="89">
                  <c:v>1.2518471208140396</c:v>
                </c:pt>
                <c:pt idx="92">
                  <c:v>1.1038740855123692</c:v>
                </c:pt>
                <c:pt idx="96">
                  <c:v>1.2172263880436913</c:v>
                </c:pt>
                <c:pt idx="97">
                  <c:v>1.2515039021032111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01-4C6B-B599-C20BA901D3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58595.6</c:v>
                </c:pt>
                <c:pt idx="3">
                  <c:v>45825.8</c:v>
                </c:pt>
                <c:pt idx="4">
                  <c:v>57151</c:v>
                </c:pt>
                <c:pt idx="5">
                  <c:v>52700.2</c:v>
                </c:pt>
                <c:pt idx="6">
                  <c:v>46477.8</c:v>
                </c:pt>
                <c:pt idx="7">
                  <c:v>45770.2</c:v>
                </c:pt>
                <c:pt idx="12">
                  <c:v>55005.2</c:v>
                </c:pt>
                <c:pt idx="16">
                  <c:v>29432.799999999999</c:v>
                </c:pt>
                <c:pt idx="18">
                  <c:v>58833.8</c:v>
                </c:pt>
                <c:pt idx="23">
                  <c:v>48007.8</c:v>
                </c:pt>
                <c:pt idx="25">
                  <c:v>40907</c:v>
                </c:pt>
                <c:pt idx="28">
                  <c:v>58445</c:v>
                </c:pt>
                <c:pt idx="29">
                  <c:v>56151.199999999997</c:v>
                </c:pt>
                <c:pt idx="32">
                  <c:v>41816.400000000001</c:v>
                </c:pt>
                <c:pt idx="35">
                  <c:v>36641.199999999997</c:v>
                </c:pt>
                <c:pt idx="38">
                  <c:v>56228.4</c:v>
                </c:pt>
                <c:pt idx="46">
                  <c:v>54450.400000000001</c:v>
                </c:pt>
                <c:pt idx="50">
                  <c:v>42096.6</c:v>
                </c:pt>
                <c:pt idx="53">
                  <c:v>55495.6</c:v>
                </c:pt>
                <c:pt idx="55">
                  <c:v>22146.6</c:v>
                </c:pt>
                <c:pt idx="59">
                  <c:v>51967.4</c:v>
                </c:pt>
                <c:pt idx="65">
                  <c:v>48201.2</c:v>
                </c:pt>
                <c:pt idx="77">
                  <c:v>57334.8</c:v>
                </c:pt>
                <c:pt idx="81">
                  <c:v>50861</c:v>
                </c:pt>
                <c:pt idx="83">
                  <c:v>52113</c:v>
                </c:pt>
                <c:pt idx="87">
                  <c:v>56549.2</c:v>
                </c:pt>
                <c:pt idx="88">
                  <c:v>23771</c:v>
                </c:pt>
                <c:pt idx="91">
                  <c:v>51899.4</c:v>
                </c:pt>
                <c:pt idx="94">
                  <c:v>61735</c:v>
                </c:pt>
                <c:pt idx="95">
                  <c:v>49845.2</c:v>
                </c:pt>
                <c:pt idx="98">
                  <c:v>40988.800000000003</c:v>
                </c:pt>
                <c:pt idx="99">
                  <c:v>42756.2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1.8138221982537939</c:v>
                </c:pt>
                <c:pt idx="3">
                  <c:v>2.2792400787329408</c:v>
                </c:pt>
                <c:pt idx="4">
                  <c:v>1.8179559412783679</c:v>
                </c:pt>
                <c:pt idx="5">
                  <c:v>2.3569170515481916</c:v>
                </c:pt>
                <c:pt idx="6">
                  <c:v>2.0266664945414798</c:v>
                </c:pt>
                <c:pt idx="7">
                  <c:v>2.0988984098824126</c:v>
                </c:pt>
                <c:pt idx="12">
                  <c:v>1.6523165082574012</c:v>
                </c:pt>
                <c:pt idx="16">
                  <c:v>2.5454594873746297</c:v>
                </c:pt>
                <c:pt idx="18">
                  <c:v>1.464515295629383</c:v>
                </c:pt>
                <c:pt idx="23">
                  <c:v>2.1864363707564185</c:v>
                </c:pt>
                <c:pt idx="25">
                  <c:v>2.0446378370450047</c:v>
                </c:pt>
                <c:pt idx="28">
                  <c:v>1.7951749508084525</c:v>
                </c:pt>
                <c:pt idx="29">
                  <c:v>1.9875265354970153</c:v>
                </c:pt>
                <c:pt idx="32">
                  <c:v>2.1501372667183212</c:v>
                </c:pt>
                <c:pt idx="35">
                  <c:v>1.4743512767049116</c:v>
                </c:pt>
                <c:pt idx="38">
                  <c:v>2.2099330587390003</c:v>
                </c:pt>
                <c:pt idx="46">
                  <c:v>1.4618441737801742</c:v>
                </c:pt>
                <c:pt idx="50">
                  <c:v>1.4718053239454019</c:v>
                </c:pt>
                <c:pt idx="53">
                  <c:v>1.6438420343234419</c:v>
                </c:pt>
                <c:pt idx="55">
                  <c:v>2.5341135885418078</c:v>
                </c:pt>
                <c:pt idx="59">
                  <c:v>1.9336930460250079</c:v>
                </c:pt>
                <c:pt idx="65">
                  <c:v>1.6731326191049187</c:v>
                </c:pt>
                <c:pt idx="77">
                  <c:v>1.5496347767847798</c:v>
                </c:pt>
                <c:pt idx="81">
                  <c:v>2.1679282751027311</c:v>
                </c:pt>
                <c:pt idx="83">
                  <c:v>2.0779460019572853</c:v>
                </c:pt>
                <c:pt idx="87">
                  <c:v>1.8259851598254264</c:v>
                </c:pt>
                <c:pt idx="88">
                  <c:v>3.6002271675571076</c:v>
                </c:pt>
                <c:pt idx="91">
                  <c:v>2.1985417943174679</c:v>
                </c:pt>
                <c:pt idx="94">
                  <c:v>1.7772576334332226</c:v>
                </c:pt>
                <c:pt idx="95">
                  <c:v>1.6784966255527114</c:v>
                </c:pt>
                <c:pt idx="98">
                  <c:v>2.1244827855414159</c:v>
                </c:pt>
                <c:pt idx="99">
                  <c:v>1.5540202356617288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01-4C6B-B599-C20BA901D3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9">
                  <c:v>80067.399999999994</c:v>
                </c:pt>
                <c:pt idx="13">
                  <c:v>88102</c:v>
                </c:pt>
                <c:pt idx="14">
                  <c:v>62301</c:v>
                </c:pt>
                <c:pt idx="15">
                  <c:v>64696.6</c:v>
                </c:pt>
                <c:pt idx="17">
                  <c:v>104073.2</c:v>
                </c:pt>
                <c:pt idx="20">
                  <c:v>61817.599999999999</c:v>
                </c:pt>
                <c:pt idx="21">
                  <c:v>59232.4</c:v>
                </c:pt>
                <c:pt idx="27">
                  <c:v>59379.6</c:v>
                </c:pt>
                <c:pt idx="39">
                  <c:v>75049.600000000006</c:v>
                </c:pt>
                <c:pt idx="42">
                  <c:v>76443.8</c:v>
                </c:pt>
                <c:pt idx="48">
                  <c:v>60529</c:v>
                </c:pt>
                <c:pt idx="66">
                  <c:v>63150.8</c:v>
                </c:pt>
                <c:pt idx="69">
                  <c:v>67271.8</c:v>
                </c:pt>
                <c:pt idx="74">
                  <c:v>82953</c:v>
                </c:pt>
                <c:pt idx="75">
                  <c:v>77778.399999999994</c:v>
                </c:pt>
                <c:pt idx="76">
                  <c:v>64277</c:v>
                </c:pt>
                <c:pt idx="78">
                  <c:v>60964.4</c:v>
                </c:pt>
                <c:pt idx="93">
                  <c:v>83790.399999999994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9">
                  <c:v>1.5158478981458123</c:v>
                </c:pt>
                <c:pt idx="13">
                  <c:v>1.5106013484370389</c:v>
                </c:pt>
                <c:pt idx="14">
                  <c:v>1.4379062936389464</c:v>
                </c:pt>
                <c:pt idx="15">
                  <c:v>1.7262885530306076</c:v>
                </c:pt>
                <c:pt idx="17">
                  <c:v>1.4576182917408131</c:v>
                </c:pt>
                <c:pt idx="20">
                  <c:v>1.7365604617455224</c:v>
                </c:pt>
                <c:pt idx="21">
                  <c:v>1.8208277901959062</c:v>
                </c:pt>
                <c:pt idx="27">
                  <c:v>1.9343006689165976</c:v>
                </c:pt>
                <c:pt idx="39">
                  <c:v>1.7245661535837631</c:v>
                </c:pt>
                <c:pt idx="42">
                  <c:v>1.6325849840013185</c:v>
                </c:pt>
                <c:pt idx="48">
                  <c:v>1.6191577590906838</c:v>
                </c:pt>
                <c:pt idx="66">
                  <c:v>1.7190756094934663</c:v>
                </c:pt>
                <c:pt idx="69">
                  <c:v>1.8973329091833426</c:v>
                </c:pt>
                <c:pt idx="74">
                  <c:v>1.6280906055236097</c:v>
                </c:pt>
                <c:pt idx="75">
                  <c:v>1.7896099688345353</c:v>
                </c:pt>
                <c:pt idx="76">
                  <c:v>1.7755806898268431</c:v>
                </c:pt>
                <c:pt idx="78">
                  <c:v>1.9800900197492306</c:v>
                </c:pt>
                <c:pt idx="93">
                  <c:v>1.7068661803738854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01-4C6B-B599-C20BA901D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05599"/>
        <c:axId val="952689887"/>
      </c:scatterChart>
      <c:valAx>
        <c:axId val="955005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89887"/>
        <c:crosses val="autoZero"/>
        <c:crossBetween val="midCat"/>
      </c:valAx>
      <c:valAx>
        <c:axId val="95268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0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66691.399999999994</c:v>
                </c:pt>
                <c:pt idx="2">
                  <c:v>67090.8</c:v>
                </c:pt>
                <c:pt idx="10">
                  <c:v>52124.800000000003</c:v>
                </c:pt>
                <c:pt idx="11">
                  <c:v>37063.199999999997</c:v>
                </c:pt>
                <c:pt idx="17">
                  <c:v>104073.2</c:v>
                </c:pt>
                <c:pt idx="18">
                  <c:v>58833.8</c:v>
                </c:pt>
                <c:pt idx="19">
                  <c:v>70667</c:v>
                </c:pt>
                <c:pt idx="22">
                  <c:v>72674.399999999994</c:v>
                </c:pt>
                <c:pt idx="24">
                  <c:v>97201.4</c:v>
                </c:pt>
                <c:pt idx="26">
                  <c:v>55990.8</c:v>
                </c:pt>
                <c:pt idx="30">
                  <c:v>69487.8</c:v>
                </c:pt>
                <c:pt idx="31">
                  <c:v>58193.599999999999</c:v>
                </c:pt>
                <c:pt idx="33">
                  <c:v>56931</c:v>
                </c:pt>
                <c:pt idx="36">
                  <c:v>48239.199999999997</c:v>
                </c:pt>
                <c:pt idx="37">
                  <c:v>72491</c:v>
                </c:pt>
                <c:pt idx="40">
                  <c:v>66270.8</c:v>
                </c:pt>
                <c:pt idx="41">
                  <c:v>67107</c:v>
                </c:pt>
                <c:pt idx="43">
                  <c:v>74219</c:v>
                </c:pt>
                <c:pt idx="44">
                  <c:v>87860.2</c:v>
                </c:pt>
                <c:pt idx="45">
                  <c:v>41483</c:v>
                </c:pt>
                <c:pt idx="46">
                  <c:v>54450.400000000001</c:v>
                </c:pt>
                <c:pt idx="47">
                  <c:v>82670</c:v>
                </c:pt>
                <c:pt idx="49">
                  <c:v>53185.4</c:v>
                </c:pt>
                <c:pt idx="56">
                  <c:v>62130.6</c:v>
                </c:pt>
                <c:pt idx="57">
                  <c:v>93962</c:v>
                </c:pt>
                <c:pt idx="58">
                  <c:v>76783.199999999997</c:v>
                </c:pt>
                <c:pt idx="60">
                  <c:v>51153.4</c:v>
                </c:pt>
                <c:pt idx="62">
                  <c:v>79997</c:v>
                </c:pt>
                <c:pt idx="63">
                  <c:v>40956.6</c:v>
                </c:pt>
                <c:pt idx="64">
                  <c:v>74430.399999999994</c:v>
                </c:pt>
                <c:pt idx="67">
                  <c:v>42737.599999999999</c:v>
                </c:pt>
                <c:pt idx="68">
                  <c:v>72362.399999999994</c:v>
                </c:pt>
                <c:pt idx="70">
                  <c:v>56640.2</c:v>
                </c:pt>
                <c:pt idx="71">
                  <c:v>102208.6</c:v>
                </c:pt>
                <c:pt idx="72">
                  <c:v>60475.8</c:v>
                </c:pt>
                <c:pt idx="73">
                  <c:v>89933</c:v>
                </c:pt>
                <c:pt idx="79">
                  <c:v>57182.8</c:v>
                </c:pt>
                <c:pt idx="80">
                  <c:v>71179.8</c:v>
                </c:pt>
                <c:pt idx="82">
                  <c:v>98924.2</c:v>
                </c:pt>
                <c:pt idx="85">
                  <c:v>52000.4</c:v>
                </c:pt>
                <c:pt idx="86">
                  <c:v>64290.6</c:v>
                </c:pt>
                <c:pt idx="89">
                  <c:v>68891</c:v>
                </c:pt>
                <c:pt idx="90">
                  <c:v>54011.8</c:v>
                </c:pt>
                <c:pt idx="92">
                  <c:v>81985.8</c:v>
                </c:pt>
                <c:pt idx="96">
                  <c:v>77562.399999999994</c:v>
                </c:pt>
                <c:pt idx="97">
                  <c:v>62171.6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1.0861820264681803</c:v>
                </c:pt>
                <c:pt idx="1">
                  <c:v>1.2382323656894834</c:v>
                </c:pt>
                <c:pt idx="9">
                  <c:v>1.1135006753023513</c:v>
                </c:pt>
                <c:pt idx="10">
                  <c:v>1.2798409203738481</c:v>
                </c:pt>
                <c:pt idx="16">
                  <c:v>1.4576182917408131</c:v>
                </c:pt>
                <c:pt idx="17">
                  <c:v>1.464515295629383</c:v>
                </c:pt>
                <c:pt idx="18">
                  <c:v>1.0058443120551319</c:v>
                </c:pt>
                <c:pt idx="21">
                  <c:v>1.1511481346939225</c:v>
                </c:pt>
                <c:pt idx="23">
                  <c:v>1.0609415090729146</c:v>
                </c:pt>
                <c:pt idx="25">
                  <c:v>1.3442565564342712</c:v>
                </c:pt>
                <c:pt idx="29">
                  <c:v>1.2519176028022185</c:v>
                </c:pt>
                <c:pt idx="30">
                  <c:v>1.2938536196420225</c:v>
                </c:pt>
                <c:pt idx="32">
                  <c:v>1.25492262563454</c:v>
                </c:pt>
                <c:pt idx="35">
                  <c:v>1.082978158841772</c:v>
                </c:pt>
                <c:pt idx="36">
                  <c:v>1.4126167386296229</c:v>
                </c:pt>
                <c:pt idx="39">
                  <c:v>1.0250668469371125</c:v>
                </c:pt>
                <c:pt idx="40">
                  <c:v>1.0935222853055568</c:v>
                </c:pt>
                <c:pt idx="42">
                  <c:v>1.2390223527668118</c:v>
                </c:pt>
                <c:pt idx="43">
                  <c:v>1.1782923325920041</c:v>
                </c:pt>
                <c:pt idx="44">
                  <c:v>1.4160981606923317</c:v>
                </c:pt>
                <c:pt idx="45">
                  <c:v>1.4618441737801742</c:v>
                </c:pt>
                <c:pt idx="46">
                  <c:v>1.3444417563807911</c:v>
                </c:pt>
                <c:pt idx="48">
                  <c:v>1.0486900540373862</c:v>
                </c:pt>
                <c:pt idx="55">
                  <c:v>1.0289293842325682</c:v>
                </c:pt>
                <c:pt idx="56">
                  <c:v>1.2536876609693279</c:v>
                </c:pt>
                <c:pt idx="57">
                  <c:v>1.0930646287208661</c:v>
                </c:pt>
                <c:pt idx="59">
                  <c:v>1.2059804431376995</c:v>
                </c:pt>
                <c:pt idx="61">
                  <c:v>1.1650436891383427</c:v>
                </c:pt>
                <c:pt idx="62">
                  <c:v>1.0016944765922953</c:v>
                </c:pt>
                <c:pt idx="63">
                  <c:v>1.4534249446462737</c:v>
                </c:pt>
                <c:pt idx="66">
                  <c:v>1.1047180936692749</c:v>
                </c:pt>
                <c:pt idx="67">
                  <c:v>1.4862967507987574</c:v>
                </c:pt>
                <c:pt idx="69">
                  <c:v>1.2526438819071968</c:v>
                </c:pt>
                <c:pt idx="70">
                  <c:v>1.0275456272759826</c:v>
                </c:pt>
                <c:pt idx="71">
                  <c:v>1.2563372456420585</c:v>
                </c:pt>
                <c:pt idx="72">
                  <c:v>1.3973291227914113</c:v>
                </c:pt>
                <c:pt idx="78">
                  <c:v>1.382461159649405</c:v>
                </c:pt>
                <c:pt idx="79">
                  <c:v>1.0746026260259229</c:v>
                </c:pt>
                <c:pt idx="81">
                  <c:v>1.1912858532088206</c:v>
                </c:pt>
                <c:pt idx="84">
                  <c:v>1.0154729579003239</c:v>
                </c:pt>
                <c:pt idx="85">
                  <c:v>1.3268347161171308</c:v>
                </c:pt>
                <c:pt idx="88">
                  <c:v>1.2518471208140396</c:v>
                </c:pt>
                <c:pt idx="89">
                  <c:v>1.2814607178431379</c:v>
                </c:pt>
                <c:pt idx="91">
                  <c:v>1.1038740855123692</c:v>
                </c:pt>
                <c:pt idx="95">
                  <c:v>1.2172263880436913</c:v>
                </c:pt>
                <c:pt idx="96">
                  <c:v>1.2515039021032111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6E-4F7D-A9A9-76DC9378FF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58595.6</c:v>
                </c:pt>
                <c:pt idx="3">
                  <c:v>45825.8</c:v>
                </c:pt>
                <c:pt idx="4">
                  <c:v>57151</c:v>
                </c:pt>
                <c:pt idx="5">
                  <c:v>52700.2</c:v>
                </c:pt>
                <c:pt idx="6">
                  <c:v>46477.8</c:v>
                </c:pt>
                <c:pt idx="7">
                  <c:v>45770.2</c:v>
                </c:pt>
                <c:pt idx="8">
                  <c:v>61505.4</c:v>
                </c:pt>
                <c:pt idx="9">
                  <c:v>80067.399999999994</c:v>
                </c:pt>
                <c:pt idx="12">
                  <c:v>55005.2</c:v>
                </c:pt>
                <c:pt idx="13">
                  <c:v>88102</c:v>
                </c:pt>
                <c:pt idx="14">
                  <c:v>62301</c:v>
                </c:pt>
                <c:pt idx="15">
                  <c:v>64696.6</c:v>
                </c:pt>
                <c:pt idx="16">
                  <c:v>29432.799999999999</c:v>
                </c:pt>
                <c:pt idx="20">
                  <c:v>61817.599999999999</c:v>
                </c:pt>
                <c:pt idx="21">
                  <c:v>59232.4</c:v>
                </c:pt>
                <c:pt idx="23">
                  <c:v>48007.8</c:v>
                </c:pt>
                <c:pt idx="25">
                  <c:v>40907</c:v>
                </c:pt>
                <c:pt idx="27">
                  <c:v>59379.6</c:v>
                </c:pt>
                <c:pt idx="28">
                  <c:v>58445</c:v>
                </c:pt>
                <c:pt idx="29">
                  <c:v>56151.199999999997</c:v>
                </c:pt>
                <c:pt idx="32">
                  <c:v>41816.400000000001</c:v>
                </c:pt>
                <c:pt idx="34">
                  <c:v>66831.600000000006</c:v>
                </c:pt>
                <c:pt idx="35">
                  <c:v>36641.199999999997</c:v>
                </c:pt>
                <c:pt idx="38">
                  <c:v>56228.4</c:v>
                </c:pt>
                <c:pt idx="39">
                  <c:v>75049.600000000006</c:v>
                </c:pt>
                <c:pt idx="42">
                  <c:v>76443.8</c:v>
                </c:pt>
                <c:pt idx="48">
                  <c:v>60529</c:v>
                </c:pt>
                <c:pt idx="50">
                  <c:v>42096.6</c:v>
                </c:pt>
                <c:pt idx="51">
                  <c:v>79662.399999999994</c:v>
                </c:pt>
                <c:pt idx="52">
                  <c:v>27740.799999999999</c:v>
                </c:pt>
                <c:pt idx="53">
                  <c:v>55495.6</c:v>
                </c:pt>
                <c:pt idx="54">
                  <c:v>50039.8</c:v>
                </c:pt>
                <c:pt idx="55">
                  <c:v>22146.6</c:v>
                </c:pt>
                <c:pt idx="59">
                  <c:v>51967.4</c:v>
                </c:pt>
                <c:pt idx="61">
                  <c:v>96586.6</c:v>
                </c:pt>
                <c:pt idx="65">
                  <c:v>48201.2</c:v>
                </c:pt>
                <c:pt idx="66">
                  <c:v>63150.8</c:v>
                </c:pt>
                <c:pt idx="69">
                  <c:v>67271.8</c:v>
                </c:pt>
                <c:pt idx="74">
                  <c:v>82953</c:v>
                </c:pt>
                <c:pt idx="75">
                  <c:v>77778.399999999994</c:v>
                </c:pt>
                <c:pt idx="76">
                  <c:v>64277</c:v>
                </c:pt>
                <c:pt idx="77">
                  <c:v>57334.8</c:v>
                </c:pt>
                <c:pt idx="78">
                  <c:v>60964.4</c:v>
                </c:pt>
                <c:pt idx="81">
                  <c:v>50861</c:v>
                </c:pt>
                <c:pt idx="83">
                  <c:v>52113</c:v>
                </c:pt>
                <c:pt idx="84">
                  <c:v>84647.8</c:v>
                </c:pt>
                <c:pt idx="87">
                  <c:v>56549.2</c:v>
                </c:pt>
                <c:pt idx="88">
                  <c:v>23771</c:v>
                </c:pt>
                <c:pt idx="91">
                  <c:v>51899.4</c:v>
                </c:pt>
                <c:pt idx="93">
                  <c:v>83790.399999999994</c:v>
                </c:pt>
                <c:pt idx="94">
                  <c:v>61735</c:v>
                </c:pt>
                <c:pt idx="95">
                  <c:v>49845.2</c:v>
                </c:pt>
                <c:pt idx="98">
                  <c:v>40988.800000000003</c:v>
                </c:pt>
                <c:pt idx="99">
                  <c:v>42756.2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1.8138221982537939</c:v>
                </c:pt>
                <c:pt idx="3">
                  <c:v>2.2792400787329408</c:v>
                </c:pt>
                <c:pt idx="4">
                  <c:v>1.8179559412783679</c:v>
                </c:pt>
                <c:pt idx="5">
                  <c:v>2.3569170515481916</c:v>
                </c:pt>
                <c:pt idx="6">
                  <c:v>2.0266664945414798</c:v>
                </c:pt>
                <c:pt idx="7">
                  <c:v>2.0988984098824126</c:v>
                </c:pt>
                <c:pt idx="8">
                  <c:v>1.4468323106589014</c:v>
                </c:pt>
                <c:pt idx="9">
                  <c:v>1.5158478981458123</c:v>
                </c:pt>
                <c:pt idx="12">
                  <c:v>1.6523165082574012</c:v>
                </c:pt>
                <c:pt idx="13">
                  <c:v>1.5106013484370389</c:v>
                </c:pt>
                <c:pt idx="14">
                  <c:v>1.4379062936389464</c:v>
                </c:pt>
                <c:pt idx="15">
                  <c:v>1.7262885530306076</c:v>
                </c:pt>
                <c:pt idx="16">
                  <c:v>2.5454594873746297</c:v>
                </c:pt>
                <c:pt idx="20">
                  <c:v>1.7365604617455224</c:v>
                </c:pt>
                <c:pt idx="21">
                  <c:v>1.8208277901959062</c:v>
                </c:pt>
                <c:pt idx="23">
                  <c:v>2.1864363707564185</c:v>
                </c:pt>
                <c:pt idx="25">
                  <c:v>2.0446378370450047</c:v>
                </c:pt>
                <c:pt idx="27">
                  <c:v>1.9343006689165976</c:v>
                </c:pt>
                <c:pt idx="28">
                  <c:v>1.7951749508084525</c:v>
                </c:pt>
                <c:pt idx="29">
                  <c:v>1.9875265354970153</c:v>
                </c:pt>
                <c:pt idx="32">
                  <c:v>2.1501372667183212</c:v>
                </c:pt>
                <c:pt idx="34">
                  <c:v>1.4381520119225035</c:v>
                </c:pt>
                <c:pt idx="35">
                  <c:v>1.4743512767049116</c:v>
                </c:pt>
                <c:pt idx="38">
                  <c:v>2.2099330587390003</c:v>
                </c:pt>
                <c:pt idx="39">
                  <c:v>1.7245661535837631</c:v>
                </c:pt>
                <c:pt idx="42">
                  <c:v>1.6325849840013185</c:v>
                </c:pt>
                <c:pt idx="48">
                  <c:v>1.6191577590906838</c:v>
                </c:pt>
                <c:pt idx="50">
                  <c:v>1.4718053239454019</c:v>
                </c:pt>
                <c:pt idx="51">
                  <c:v>1.2856504448773827</c:v>
                </c:pt>
                <c:pt idx="52">
                  <c:v>1.328476467874034</c:v>
                </c:pt>
                <c:pt idx="53">
                  <c:v>1.6438420343234419</c:v>
                </c:pt>
                <c:pt idx="54">
                  <c:v>1.371188533926994</c:v>
                </c:pt>
                <c:pt idx="55">
                  <c:v>2.5341135885418078</c:v>
                </c:pt>
                <c:pt idx="59">
                  <c:v>1.9336930460250079</c:v>
                </c:pt>
                <c:pt idx="61">
                  <c:v>1.4308195960930397</c:v>
                </c:pt>
                <c:pt idx="65">
                  <c:v>1.6731326191049187</c:v>
                </c:pt>
                <c:pt idx="66">
                  <c:v>1.7190756094934663</c:v>
                </c:pt>
                <c:pt idx="69">
                  <c:v>1.8973329091833426</c:v>
                </c:pt>
                <c:pt idx="74">
                  <c:v>1.6280906055236097</c:v>
                </c:pt>
                <c:pt idx="75">
                  <c:v>1.7896099688345353</c:v>
                </c:pt>
                <c:pt idx="76">
                  <c:v>1.7755806898268431</c:v>
                </c:pt>
                <c:pt idx="77">
                  <c:v>1.5496347767847798</c:v>
                </c:pt>
                <c:pt idx="78">
                  <c:v>1.9800900197492306</c:v>
                </c:pt>
                <c:pt idx="81">
                  <c:v>2.1679282751027311</c:v>
                </c:pt>
                <c:pt idx="83">
                  <c:v>2.0779460019572853</c:v>
                </c:pt>
                <c:pt idx="84">
                  <c:v>1.4189618631553329</c:v>
                </c:pt>
                <c:pt idx="87">
                  <c:v>1.8259851598254264</c:v>
                </c:pt>
                <c:pt idx="88">
                  <c:v>3.6002271675571076</c:v>
                </c:pt>
                <c:pt idx="91">
                  <c:v>2.1985417943174679</c:v>
                </c:pt>
                <c:pt idx="93">
                  <c:v>1.7068661803738854</c:v>
                </c:pt>
                <c:pt idx="94">
                  <c:v>1.7772576334332226</c:v>
                </c:pt>
                <c:pt idx="95">
                  <c:v>1.6784966255527114</c:v>
                </c:pt>
                <c:pt idx="98">
                  <c:v>2.1244827855414159</c:v>
                </c:pt>
                <c:pt idx="99">
                  <c:v>1.5540202356617288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E-4F7D-A9A9-76DC9378F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995599"/>
        <c:axId val="952684063"/>
      </c:scatterChart>
      <c:valAx>
        <c:axId val="954995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84063"/>
        <c:crosses val="autoZero"/>
        <c:crossBetween val="midCat"/>
      </c:valAx>
      <c:valAx>
        <c:axId val="952684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9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58165.8</c:v>
                </c:pt>
                <c:pt idx="1">
                  <c:v>66515.199999999997</c:v>
                </c:pt>
                <c:pt idx="2">
                  <c:v>67103</c:v>
                </c:pt>
                <c:pt idx="3">
                  <c:v>45972.4</c:v>
                </c:pt>
                <c:pt idx="4">
                  <c:v>57133.8</c:v>
                </c:pt>
                <c:pt idx="5">
                  <c:v>52661.599999999999</c:v>
                </c:pt>
                <c:pt idx="6">
                  <c:v>46450.2</c:v>
                </c:pt>
                <c:pt idx="7">
                  <c:v>45508.800000000003</c:v>
                </c:pt>
                <c:pt idx="8">
                  <c:v>61407.8</c:v>
                </c:pt>
                <c:pt idx="9">
                  <c:v>80169.600000000006</c:v>
                </c:pt>
                <c:pt idx="10">
                  <c:v>51744.6</c:v>
                </c:pt>
                <c:pt idx="11">
                  <c:v>36769.4</c:v>
                </c:pt>
                <c:pt idx="12">
                  <c:v>55317.599999999999</c:v>
                </c:pt>
                <c:pt idx="13">
                  <c:v>88110</c:v>
                </c:pt>
                <c:pt idx="14">
                  <c:v>62609.599999999999</c:v>
                </c:pt>
                <c:pt idx="15">
                  <c:v>64803</c:v>
                </c:pt>
                <c:pt idx="16">
                  <c:v>29363.200000000001</c:v>
                </c:pt>
                <c:pt idx="17">
                  <c:v>104117.8</c:v>
                </c:pt>
                <c:pt idx="18">
                  <c:v>59427.4</c:v>
                </c:pt>
                <c:pt idx="19">
                  <c:v>70614.2</c:v>
                </c:pt>
                <c:pt idx="20">
                  <c:v>61606.6</c:v>
                </c:pt>
                <c:pt idx="21">
                  <c:v>59408.6</c:v>
                </c:pt>
                <c:pt idx="22">
                  <c:v>72578.600000000006</c:v>
                </c:pt>
                <c:pt idx="23">
                  <c:v>48187</c:v>
                </c:pt>
                <c:pt idx="24">
                  <c:v>97037</c:v>
                </c:pt>
                <c:pt idx="25">
                  <c:v>41203.4</c:v>
                </c:pt>
                <c:pt idx="26">
                  <c:v>55833.2</c:v>
                </c:pt>
                <c:pt idx="27">
                  <c:v>59201.4</c:v>
                </c:pt>
                <c:pt idx="28">
                  <c:v>58494.6</c:v>
                </c:pt>
                <c:pt idx="29">
                  <c:v>56246.8</c:v>
                </c:pt>
                <c:pt idx="30">
                  <c:v>69029</c:v>
                </c:pt>
                <c:pt idx="31">
                  <c:v>58531.4</c:v>
                </c:pt>
                <c:pt idx="32">
                  <c:v>41521.4</c:v>
                </c:pt>
                <c:pt idx="33">
                  <c:v>56830.8</c:v>
                </c:pt>
                <c:pt idx="34">
                  <c:v>67121</c:v>
                </c:pt>
                <c:pt idx="35">
                  <c:v>36932.199999999997</c:v>
                </c:pt>
                <c:pt idx="36">
                  <c:v>48170.8</c:v>
                </c:pt>
                <c:pt idx="37">
                  <c:v>72882.600000000006</c:v>
                </c:pt>
                <c:pt idx="38">
                  <c:v>56266.400000000001</c:v>
                </c:pt>
                <c:pt idx="39">
                  <c:v>75060.600000000006</c:v>
                </c:pt>
                <c:pt idx="40">
                  <c:v>66243.199999999997</c:v>
                </c:pt>
                <c:pt idx="41">
                  <c:v>66927</c:v>
                </c:pt>
                <c:pt idx="42">
                  <c:v>76429.600000000006</c:v>
                </c:pt>
                <c:pt idx="43">
                  <c:v>74236.800000000003</c:v>
                </c:pt>
                <c:pt idx="44">
                  <c:v>87747.4</c:v>
                </c:pt>
                <c:pt idx="45">
                  <c:v>41370.800000000003</c:v>
                </c:pt>
                <c:pt idx="46">
                  <c:v>54451.4</c:v>
                </c:pt>
                <c:pt idx="47">
                  <c:v>82635.399999999994</c:v>
                </c:pt>
                <c:pt idx="48">
                  <c:v>60142.6</c:v>
                </c:pt>
                <c:pt idx="49">
                  <c:v>53286</c:v>
                </c:pt>
                <c:pt idx="50">
                  <c:v>41729.800000000003</c:v>
                </c:pt>
                <c:pt idx="51">
                  <c:v>79522.399999999994</c:v>
                </c:pt>
                <c:pt idx="52">
                  <c:v>28004.2</c:v>
                </c:pt>
                <c:pt idx="53">
                  <c:v>55472</c:v>
                </c:pt>
                <c:pt idx="54">
                  <c:v>50433.8</c:v>
                </c:pt>
                <c:pt idx="55">
                  <c:v>22370.2</c:v>
                </c:pt>
                <c:pt idx="56">
                  <c:v>62093.4</c:v>
                </c:pt>
                <c:pt idx="57">
                  <c:v>93908.4</c:v>
                </c:pt>
                <c:pt idx="58">
                  <c:v>77154.399999999994</c:v>
                </c:pt>
                <c:pt idx="59">
                  <c:v>51692.6</c:v>
                </c:pt>
                <c:pt idx="60">
                  <c:v>51166.6</c:v>
                </c:pt>
                <c:pt idx="61">
                  <c:v>96639.6</c:v>
                </c:pt>
                <c:pt idx="62">
                  <c:v>80312.2</c:v>
                </c:pt>
                <c:pt idx="63">
                  <c:v>40995.4</c:v>
                </c:pt>
                <c:pt idx="64">
                  <c:v>73967.8</c:v>
                </c:pt>
                <c:pt idx="65">
                  <c:v>48414</c:v>
                </c:pt>
                <c:pt idx="66">
                  <c:v>63161</c:v>
                </c:pt>
                <c:pt idx="67">
                  <c:v>42617.4</c:v>
                </c:pt>
                <c:pt idx="68">
                  <c:v>72557</c:v>
                </c:pt>
                <c:pt idx="69">
                  <c:v>67153</c:v>
                </c:pt>
                <c:pt idx="70">
                  <c:v>56567.6</c:v>
                </c:pt>
                <c:pt idx="71">
                  <c:v>102015.2</c:v>
                </c:pt>
                <c:pt idx="72">
                  <c:v>60596.2</c:v>
                </c:pt>
                <c:pt idx="73">
                  <c:v>89915.8</c:v>
                </c:pt>
                <c:pt idx="74">
                  <c:v>82871</c:v>
                </c:pt>
                <c:pt idx="75">
                  <c:v>77710.8</c:v>
                </c:pt>
                <c:pt idx="76">
                  <c:v>64156</c:v>
                </c:pt>
                <c:pt idx="77">
                  <c:v>57184.4</c:v>
                </c:pt>
                <c:pt idx="78">
                  <c:v>61102.2</c:v>
                </c:pt>
                <c:pt idx="79">
                  <c:v>57436</c:v>
                </c:pt>
                <c:pt idx="80">
                  <c:v>71140</c:v>
                </c:pt>
                <c:pt idx="81">
                  <c:v>50649.4</c:v>
                </c:pt>
                <c:pt idx="82">
                  <c:v>98748.6</c:v>
                </c:pt>
                <c:pt idx="83">
                  <c:v>51974.6</c:v>
                </c:pt>
                <c:pt idx="84">
                  <c:v>85156.2</c:v>
                </c:pt>
                <c:pt idx="85">
                  <c:v>52298.8</c:v>
                </c:pt>
                <c:pt idx="86">
                  <c:v>64261</c:v>
                </c:pt>
                <c:pt idx="87">
                  <c:v>56522.400000000001</c:v>
                </c:pt>
                <c:pt idx="88">
                  <c:v>23645.4</c:v>
                </c:pt>
                <c:pt idx="89">
                  <c:v>68959.600000000006</c:v>
                </c:pt>
                <c:pt idx="90">
                  <c:v>54033.2</c:v>
                </c:pt>
                <c:pt idx="91">
                  <c:v>51970.400000000001</c:v>
                </c:pt>
                <c:pt idx="92">
                  <c:v>81749.600000000006</c:v>
                </c:pt>
                <c:pt idx="93">
                  <c:v>83638.399999999994</c:v>
                </c:pt>
                <c:pt idx="94">
                  <c:v>62282.2</c:v>
                </c:pt>
                <c:pt idx="95">
                  <c:v>49947</c:v>
                </c:pt>
                <c:pt idx="96">
                  <c:v>77189.600000000006</c:v>
                </c:pt>
                <c:pt idx="97">
                  <c:v>62170</c:v>
                </c:pt>
                <c:pt idx="98">
                  <c:v>41256.6</c:v>
                </c:pt>
                <c:pt idx="99">
                  <c:v>42701.4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1.830594610578725</c:v>
                </c:pt>
                <c:pt idx="1">
                  <c:v>1.07219101799288</c:v>
                </c:pt>
                <c:pt idx="2">
                  <c:v>1.2422246397329479</c:v>
                </c:pt>
                <c:pt idx="3">
                  <c:v>2.2746038927704446</c:v>
                </c:pt>
                <c:pt idx="4">
                  <c:v>1.8390514896611112</c:v>
                </c:pt>
                <c:pt idx="5">
                  <c:v>2.3584927157549336</c:v>
                </c:pt>
                <c:pt idx="6">
                  <c:v>2.0345875798166642</c:v>
                </c:pt>
                <c:pt idx="7">
                  <c:v>2.106889217030552</c:v>
                </c:pt>
                <c:pt idx="8">
                  <c:v>1.4374395435107592</c:v>
                </c:pt>
                <c:pt idx="9">
                  <c:v>1.5108220572386539</c:v>
                </c:pt>
                <c:pt idx="10">
                  <c:v>1.1318669001209789</c:v>
                </c:pt>
                <c:pt idx="11">
                  <c:v>1.2902304633744364</c:v>
                </c:pt>
                <c:pt idx="12">
                  <c:v>1.642949079497303</c:v>
                </c:pt>
                <c:pt idx="13">
                  <c:v>1.5094767903756667</c:v>
                </c:pt>
                <c:pt idx="14">
                  <c:v>1.4206287853619892</c:v>
                </c:pt>
                <c:pt idx="15">
                  <c:v>1.7234387296884404</c:v>
                </c:pt>
                <c:pt idx="16">
                  <c:v>2.5922242807323452</c:v>
                </c:pt>
                <c:pt idx="17">
                  <c:v>1.4485035219722275</c:v>
                </c:pt>
                <c:pt idx="18">
                  <c:v>1.4373167932637134</c:v>
                </c:pt>
                <c:pt idx="19">
                  <c:v>1.0065822454973645</c:v>
                </c:pt>
                <c:pt idx="20">
                  <c:v>1.7434171014144588</c:v>
                </c:pt>
                <c:pt idx="21">
                  <c:v>1.8223455863292521</c:v>
                </c:pt>
                <c:pt idx="22">
                  <c:v>1.152667590722334</c:v>
                </c:pt>
                <c:pt idx="23">
                  <c:v>2.179259966380974</c:v>
                </c:pt>
                <c:pt idx="24">
                  <c:v>1.0639755969372506</c:v>
                </c:pt>
                <c:pt idx="25">
                  <c:v>2.0150036162064295</c:v>
                </c:pt>
                <c:pt idx="26">
                  <c:v>1.347012171969366</c:v>
                </c:pt>
                <c:pt idx="27">
                  <c:v>1.9254443307083953</c:v>
                </c:pt>
                <c:pt idx="28">
                  <c:v>1.7739928130117995</c:v>
                </c:pt>
                <c:pt idx="29">
                  <c:v>1.9837928557713504</c:v>
                </c:pt>
                <c:pt idx="30">
                  <c:v>1.2545596778165697</c:v>
                </c:pt>
                <c:pt idx="31">
                  <c:v>1.2812609983701055</c:v>
                </c:pt>
                <c:pt idx="32">
                  <c:v>2.1573694528604528</c:v>
                </c:pt>
                <c:pt idx="33">
                  <c:v>1.2563785834441887</c:v>
                </c:pt>
                <c:pt idx="34">
                  <c:v>1.4319512522161471</c:v>
                </c:pt>
                <c:pt idx="35">
                  <c:v>1.486886781724349</c:v>
                </c:pt>
                <c:pt idx="36">
                  <c:v>1.0899756699079111</c:v>
                </c:pt>
                <c:pt idx="37">
                  <c:v>1.4055069385559789</c:v>
                </c:pt>
                <c:pt idx="38">
                  <c:v>2.2084405613296747</c:v>
                </c:pt>
                <c:pt idx="39">
                  <c:v>1.7296690940386832</c:v>
                </c:pt>
                <c:pt idx="40">
                  <c:v>1.0224747596734458</c:v>
                </c:pt>
                <c:pt idx="41">
                  <c:v>1.0964633107714374</c:v>
                </c:pt>
                <c:pt idx="42">
                  <c:v>1.6327574656939194</c:v>
                </c:pt>
                <c:pt idx="43">
                  <c:v>1.2241772274667011</c:v>
                </c:pt>
                <c:pt idx="44">
                  <c:v>1.1798298297157523</c:v>
                </c:pt>
                <c:pt idx="45">
                  <c:v>1.397483249054889</c:v>
                </c:pt>
                <c:pt idx="46">
                  <c:v>1.4657107071627176</c:v>
                </c:pt>
                <c:pt idx="47">
                  <c:v>1.3450046832229288</c:v>
                </c:pt>
                <c:pt idx="48">
                  <c:v>1.6203655977626508</c:v>
                </c:pt>
                <c:pt idx="49">
                  <c:v>1.04620350561123</c:v>
                </c:pt>
                <c:pt idx="50">
                  <c:v>1.4856529386673312</c:v>
                </c:pt>
                <c:pt idx="51">
                  <c:v>1.2881904972686942</c:v>
                </c:pt>
                <c:pt idx="52">
                  <c:v>1.3093750223180809</c:v>
                </c:pt>
                <c:pt idx="53">
                  <c:v>1.626838765503317</c:v>
                </c:pt>
                <c:pt idx="54">
                  <c:v>1.3792337678303042</c:v>
                </c:pt>
                <c:pt idx="55">
                  <c:v>2.4815155877014958</c:v>
                </c:pt>
                <c:pt idx="56">
                  <c:v>1.0277420788682854</c:v>
                </c:pt>
                <c:pt idx="57">
                  <c:v>1.2617401638192112</c:v>
                </c:pt>
                <c:pt idx="58">
                  <c:v>1.0825694970085957</c:v>
                </c:pt>
                <c:pt idx="59">
                  <c:v>1.9469324429415429</c:v>
                </c:pt>
                <c:pt idx="60">
                  <c:v>1.2043794193868658</c:v>
                </c:pt>
                <c:pt idx="61">
                  <c:v>1.4273341363167893</c:v>
                </c:pt>
                <c:pt idx="62">
                  <c:v>1.1604339066791844</c:v>
                </c:pt>
                <c:pt idx="63">
                  <c:v>1.0007708181893578</c:v>
                </c:pt>
                <c:pt idx="64">
                  <c:v>1.4546870394955642</c:v>
                </c:pt>
                <c:pt idx="65">
                  <c:v>1.6659230801007974</c:v>
                </c:pt>
                <c:pt idx="66">
                  <c:v>1.7037887303874226</c:v>
                </c:pt>
                <c:pt idx="67">
                  <c:v>1.1182052401131932</c:v>
                </c:pt>
                <c:pt idx="68">
                  <c:v>1.4823380238984523</c:v>
                </c:pt>
                <c:pt idx="69">
                  <c:v>1.8934522657215611</c:v>
                </c:pt>
                <c:pt idx="70">
                  <c:v>1.2543399401777697</c:v>
                </c:pt>
                <c:pt idx="71">
                  <c:v>1.0295720637708892</c:v>
                </c:pt>
                <c:pt idx="72">
                  <c:v>1.2701786580676677</c:v>
                </c:pt>
                <c:pt idx="73">
                  <c:v>1.3975296888867139</c:v>
                </c:pt>
                <c:pt idx="74">
                  <c:v>1.6296895174427726</c:v>
                </c:pt>
                <c:pt idx="75">
                  <c:v>1.7918487520396136</c:v>
                </c:pt>
                <c:pt idx="76">
                  <c:v>1.7801608579088473</c:v>
                </c:pt>
                <c:pt idx="77">
                  <c:v>1.5578549394590133</c:v>
                </c:pt>
                <c:pt idx="78">
                  <c:v>1.9721057506931012</c:v>
                </c:pt>
                <c:pt idx="79">
                  <c:v>1.3709346054739189</c:v>
                </c:pt>
                <c:pt idx="80">
                  <c:v>1.0710430137756537</c:v>
                </c:pt>
                <c:pt idx="81">
                  <c:v>2.1693642965168394</c:v>
                </c:pt>
                <c:pt idx="82">
                  <c:v>1.1987916790719058</c:v>
                </c:pt>
                <c:pt idx="83">
                  <c:v>2.0998141399837613</c:v>
                </c:pt>
                <c:pt idx="84">
                  <c:v>1.4212705592781265</c:v>
                </c:pt>
                <c:pt idx="85">
                  <c:v>1.0008260227768131</c:v>
                </c:pt>
                <c:pt idx="86">
                  <c:v>1.3188870387949145</c:v>
                </c:pt>
                <c:pt idx="87">
                  <c:v>1.8263732608664882</c:v>
                </c:pt>
                <c:pt idx="88">
                  <c:v>3.6168980013025789</c:v>
                </c:pt>
                <c:pt idx="89">
                  <c:v>1.2520084223226351</c:v>
                </c:pt>
                <c:pt idx="90">
                  <c:v>1.2677390937423658</c:v>
                </c:pt>
                <c:pt idx="91">
                  <c:v>2.1874182226806029</c:v>
                </c:pt>
                <c:pt idx="92">
                  <c:v>1.1030635012281405</c:v>
                </c:pt>
                <c:pt idx="93">
                  <c:v>1.7155875769981255</c:v>
                </c:pt>
                <c:pt idx="94">
                  <c:v>1.7711320409362548</c:v>
                </c:pt>
                <c:pt idx="95">
                  <c:v>1.6787394638316615</c:v>
                </c:pt>
                <c:pt idx="96">
                  <c:v>1.2230922300413527</c:v>
                </c:pt>
                <c:pt idx="97">
                  <c:v>1.2474344539166802</c:v>
                </c:pt>
                <c:pt idx="98">
                  <c:v>2.1012153207002031</c:v>
                </c:pt>
                <c:pt idx="99">
                  <c:v>1.5677706117363832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A9-4221-AFD0-267397844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92703"/>
        <c:axId val="952652447"/>
      </c:scatterChart>
      <c:valAx>
        <c:axId val="943692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52447"/>
        <c:crosses val="autoZero"/>
        <c:crossBetween val="midCat"/>
      </c:valAx>
      <c:valAx>
        <c:axId val="952652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69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0">
                  <c:v>51744.6</c:v>
                </c:pt>
                <c:pt idx="11">
                  <c:v>36769.4</c:v>
                </c:pt>
                <c:pt idx="26">
                  <c:v>55833.2</c:v>
                </c:pt>
                <c:pt idx="31">
                  <c:v>58531.4</c:v>
                </c:pt>
                <c:pt idx="33">
                  <c:v>56830.8</c:v>
                </c:pt>
                <c:pt idx="36">
                  <c:v>48170.8</c:v>
                </c:pt>
                <c:pt idx="45">
                  <c:v>41370.800000000003</c:v>
                </c:pt>
                <c:pt idx="49">
                  <c:v>53286</c:v>
                </c:pt>
                <c:pt idx="52">
                  <c:v>28004.2</c:v>
                </c:pt>
                <c:pt idx="54">
                  <c:v>50433.8</c:v>
                </c:pt>
                <c:pt idx="60">
                  <c:v>51166.6</c:v>
                </c:pt>
                <c:pt idx="63">
                  <c:v>40995.4</c:v>
                </c:pt>
                <c:pt idx="67">
                  <c:v>42617.4</c:v>
                </c:pt>
                <c:pt idx="70">
                  <c:v>56567.6</c:v>
                </c:pt>
                <c:pt idx="72">
                  <c:v>60596.2</c:v>
                </c:pt>
                <c:pt idx="79">
                  <c:v>57436</c:v>
                </c:pt>
                <c:pt idx="85">
                  <c:v>52298.8</c:v>
                </c:pt>
                <c:pt idx="90">
                  <c:v>54033.2</c:v>
                </c:pt>
              </c:numCache>
            </c:numRef>
          </c:xVal>
          <c:yVal>
            <c:numRef>
              <c:f>State093!$AA$12:$AA$101</c:f>
              <c:numCache>
                <c:formatCode>General</c:formatCode>
                <c:ptCount val="90"/>
                <c:pt idx="0">
                  <c:v>1.1318669001209789</c:v>
                </c:pt>
                <c:pt idx="1">
                  <c:v>1.2902304633744364</c:v>
                </c:pt>
                <c:pt idx="16">
                  <c:v>1.347012171969366</c:v>
                </c:pt>
                <c:pt idx="21">
                  <c:v>1.2812609983701055</c:v>
                </c:pt>
                <c:pt idx="23">
                  <c:v>1.2563785834441887</c:v>
                </c:pt>
                <c:pt idx="26">
                  <c:v>1.0899756699079111</c:v>
                </c:pt>
                <c:pt idx="35">
                  <c:v>1.397483249054889</c:v>
                </c:pt>
                <c:pt idx="39">
                  <c:v>1.04620350561123</c:v>
                </c:pt>
                <c:pt idx="42">
                  <c:v>1.3093750223180809</c:v>
                </c:pt>
                <c:pt idx="44">
                  <c:v>1.3792337678303042</c:v>
                </c:pt>
                <c:pt idx="50">
                  <c:v>1.2043794193868658</c:v>
                </c:pt>
                <c:pt idx="53">
                  <c:v>1.0007708181893578</c:v>
                </c:pt>
                <c:pt idx="57">
                  <c:v>1.1182052401131932</c:v>
                </c:pt>
                <c:pt idx="60">
                  <c:v>1.2543399401777697</c:v>
                </c:pt>
                <c:pt idx="62">
                  <c:v>1.2701786580676677</c:v>
                </c:pt>
                <c:pt idx="69">
                  <c:v>1.3709346054739189</c:v>
                </c:pt>
                <c:pt idx="75">
                  <c:v>1.0008260227768131</c:v>
                </c:pt>
                <c:pt idx="80">
                  <c:v>1.2677390937423658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02-498C-B996-8F26E0F54B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66515.199999999997</c:v>
                </c:pt>
                <c:pt idx="2">
                  <c:v>67103</c:v>
                </c:pt>
                <c:pt idx="8">
                  <c:v>61407.8</c:v>
                </c:pt>
                <c:pt idx="19">
                  <c:v>70614.2</c:v>
                </c:pt>
                <c:pt idx="22">
                  <c:v>72578.600000000006</c:v>
                </c:pt>
                <c:pt idx="24">
                  <c:v>97037</c:v>
                </c:pt>
                <c:pt idx="30">
                  <c:v>69029</c:v>
                </c:pt>
                <c:pt idx="34">
                  <c:v>67121</c:v>
                </c:pt>
                <c:pt idx="37">
                  <c:v>72882.600000000006</c:v>
                </c:pt>
                <c:pt idx="40">
                  <c:v>66243.199999999997</c:v>
                </c:pt>
                <c:pt idx="41">
                  <c:v>66927</c:v>
                </c:pt>
                <c:pt idx="43">
                  <c:v>74236.800000000003</c:v>
                </c:pt>
                <c:pt idx="44">
                  <c:v>87747.4</c:v>
                </c:pt>
                <c:pt idx="47">
                  <c:v>82635.399999999994</c:v>
                </c:pt>
                <c:pt idx="51">
                  <c:v>79522.399999999994</c:v>
                </c:pt>
                <c:pt idx="56">
                  <c:v>62093.4</c:v>
                </c:pt>
                <c:pt idx="57">
                  <c:v>93908.4</c:v>
                </c:pt>
                <c:pt idx="58">
                  <c:v>77154.399999999994</c:v>
                </c:pt>
                <c:pt idx="61">
                  <c:v>96639.6</c:v>
                </c:pt>
                <c:pt idx="62">
                  <c:v>80312.2</c:v>
                </c:pt>
                <c:pt idx="64">
                  <c:v>73967.8</c:v>
                </c:pt>
                <c:pt idx="68">
                  <c:v>72557</c:v>
                </c:pt>
                <c:pt idx="71">
                  <c:v>102015.2</c:v>
                </c:pt>
                <c:pt idx="73">
                  <c:v>89915.8</c:v>
                </c:pt>
                <c:pt idx="80">
                  <c:v>71140</c:v>
                </c:pt>
                <c:pt idx="82">
                  <c:v>98748.6</c:v>
                </c:pt>
                <c:pt idx="84">
                  <c:v>85156.2</c:v>
                </c:pt>
                <c:pt idx="86">
                  <c:v>64261</c:v>
                </c:pt>
                <c:pt idx="89">
                  <c:v>68959.600000000006</c:v>
                </c:pt>
                <c:pt idx="92">
                  <c:v>81749.600000000006</c:v>
                </c:pt>
                <c:pt idx="96">
                  <c:v>77189.600000000006</c:v>
                </c:pt>
                <c:pt idx="97">
                  <c:v>62170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1.07219101799288</c:v>
                </c:pt>
                <c:pt idx="2">
                  <c:v>1.2422246397329479</c:v>
                </c:pt>
                <c:pt idx="8">
                  <c:v>1.4374395435107592</c:v>
                </c:pt>
                <c:pt idx="19">
                  <c:v>1.0065822454973645</c:v>
                </c:pt>
                <c:pt idx="22">
                  <c:v>1.152667590722334</c:v>
                </c:pt>
                <c:pt idx="24">
                  <c:v>1.0639755969372506</c:v>
                </c:pt>
                <c:pt idx="30">
                  <c:v>1.2545596778165697</c:v>
                </c:pt>
                <c:pt idx="34">
                  <c:v>1.4319512522161471</c:v>
                </c:pt>
                <c:pt idx="37">
                  <c:v>1.4055069385559789</c:v>
                </c:pt>
                <c:pt idx="40">
                  <c:v>1.0224747596734458</c:v>
                </c:pt>
                <c:pt idx="41">
                  <c:v>1.0964633107714374</c:v>
                </c:pt>
                <c:pt idx="43">
                  <c:v>1.2241772274667011</c:v>
                </c:pt>
                <c:pt idx="44">
                  <c:v>1.1798298297157523</c:v>
                </c:pt>
                <c:pt idx="47">
                  <c:v>1.3450046832229288</c:v>
                </c:pt>
                <c:pt idx="51">
                  <c:v>1.2881904972686942</c:v>
                </c:pt>
                <c:pt idx="56">
                  <c:v>1.0277420788682854</c:v>
                </c:pt>
                <c:pt idx="57">
                  <c:v>1.2617401638192112</c:v>
                </c:pt>
                <c:pt idx="58">
                  <c:v>1.0825694970085957</c:v>
                </c:pt>
                <c:pt idx="61">
                  <c:v>1.4273341363167893</c:v>
                </c:pt>
                <c:pt idx="62">
                  <c:v>1.1604339066791844</c:v>
                </c:pt>
                <c:pt idx="64">
                  <c:v>1.4546870394955642</c:v>
                </c:pt>
                <c:pt idx="68">
                  <c:v>1.4823380238984523</c:v>
                </c:pt>
                <c:pt idx="71">
                  <c:v>1.0295720637708892</c:v>
                </c:pt>
                <c:pt idx="73">
                  <c:v>1.3975296888867139</c:v>
                </c:pt>
                <c:pt idx="80">
                  <c:v>1.0710430137756537</c:v>
                </c:pt>
                <c:pt idx="82">
                  <c:v>1.1987916790719058</c:v>
                </c:pt>
                <c:pt idx="84">
                  <c:v>1.4212705592781265</c:v>
                </c:pt>
                <c:pt idx="86">
                  <c:v>1.3188870387949145</c:v>
                </c:pt>
                <c:pt idx="89">
                  <c:v>1.2520084223226351</c:v>
                </c:pt>
                <c:pt idx="92">
                  <c:v>1.1030635012281405</c:v>
                </c:pt>
                <c:pt idx="96">
                  <c:v>1.2230922300413527</c:v>
                </c:pt>
                <c:pt idx="97">
                  <c:v>1.2474344539166802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02-498C-B996-8F26E0F54B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58165.8</c:v>
                </c:pt>
                <c:pt idx="3">
                  <c:v>45972.4</c:v>
                </c:pt>
                <c:pt idx="4">
                  <c:v>57133.8</c:v>
                </c:pt>
                <c:pt idx="5">
                  <c:v>52661.599999999999</c:v>
                </c:pt>
                <c:pt idx="6">
                  <c:v>46450.2</c:v>
                </c:pt>
                <c:pt idx="7">
                  <c:v>45508.800000000003</c:v>
                </c:pt>
                <c:pt idx="12">
                  <c:v>55317.599999999999</c:v>
                </c:pt>
                <c:pt idx="16">
                  <c:v>29363.200000000001</c:v>
                </c:pt>
                <c:pt idx="18">
                  <c:v>59427.4</c:v>
                </c:pt>
                <c:pt idx="23">
                  <c:v>48187</c:v>
                </c:pt>
                <c:pt idx="25">
                  <c:v>41203.4</c:v>
                </c:pt>
                <c:pt idx="28">
                  <c:v>58494.6</c:v>
                </c:pt>
                <c:pt idx="29">
                  <c:v>56246.8</c:v>
                </c:pt>
                <c:pt idx="32">
                  <c:v>41521.4</c:v>
                </c:pt>
                <c:pt idx="35">
                  <c:v>36932.199999999997</c:v>
                </c:pt>
                <c:pt idx="38">
                  <c:v>56266.400000000001</c:v>
                </c:pt>
                <c:pt idx="46">
                  <c:v>54451.4</c:v>
                </c:pt>
                <c:pt idx="50">
                  <c:v>41729.800000000003</c:v>
                </c:pt>
                <c:pt idx="53">
                  <c:v>55472</c:v>
                </c:pt>
                <c:pt idx="55">
                  <c:v>22370.2</c:v>
                </c:pt>
                <c:pt idx="59">
                  <c:v>51692.6</c:v>
                </c:pt>
                <c:pt idx="65">
                  <c:v>48414</c:v>
                </c:pt>
                <c:pt idx="77">
                  <c:v>57184.4</c:v>
                </c:pt>
                <c:pt idx="81">
                  <c:v>50649.4</c:v>
                </c:pt>
                <c:pt idx="83">
                  <c:v>51974.6</c:v>
                </c:pt>
                <c:pt idx="87">
                  <c:v>56522.400000000001</c:v>
                </c:pt>
                <c:pt idx="88">
                  <c:v>23645.4</c:v>
                </c:pt>
                <c:pt idx="91">
                  <c:v>51970.400000000001</c:v>
                </c:pt>
                <c:pt idx="94">
                  <c:v>62282.2</c:v>
                </c:pt>
                <c:pt idx="95">
                  <c:v>49947</c:v>
                </c:pt>
                <c:pt idx="98">
                  <c:v>41256.6</c:v>
                </c:pt>
                <c:pt idx="99">
                  <c:v>42701.4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1.830594610578725</c:v>
                </c:pt>
                <c:pt idx="3">
                  <c:v>2.2746038927704446</c:v>
                </c:pt>
                <c:pt idx="4">
                  <c:v>1.8390514896611112</c:v>
                </c:pt>
                <c:pt idx="5">
                  <c:v>2.3584927157549336</c:v>
                </c:pt>
                <c:pt idx="6">
                  <c:v>2.0345875798166642</c:v>
                </c:pt>
                <c:pt idx="7">
                  <c:v>2.106889217030552</c:v>
                </c:pt>
                <c:pt idx="12">
                  <c:v>1.642949079497303</c:v>
                </c:pt>
                <c:pt idx="16">
                  <c:v>2.5922242807323452</c:v>
                </c:pt>
                <c:pt idx="18">
                  <c:v>1.4373167932637134</c:v>
                </c:pt>
                <c:pt idx="23">
                  <c:v>2.179259966380974</c:v>
                </c:pt>
                <c:pt idx="25">
                  <c:v>2.0150036162064295</c:v>
                </c:pt>
                <c:pt idx="28">
                  <c:v>1.7739928130117995</c:v>
                </c:pt>
                <c:pt idx="29">
                  <c:v>1.9837928557713504</c:v>
                </c:pt>
                <c:pt idx="32">
                  <c:v>2.1573694528604528</c:v>
                </c:pt>
                <c:pt idx="35">
                  <c:v>1.486886781724349</c:v>
                </c:pt>
                <c:pt idx="38">
                  <c:v>2.2084405613296747</c:v>
                </c:pt>
                <c:pt idx="46">
                  <c:v>1.4657107071627176</c:v>
                </c:pt>
                <c:pt idx="50">
                  <c:v>1.4856529386673312</c:v>
                </c:pt>
                <c:pt idx="53">
                  <c:v>1.626838765503317</c:v>
                </c:pt>
                <c:pt idx="55">
                  <c:v>2.4815155877014958</c:v>
                </c:pt>
                <c:pt idx="59">
                  <c:v>1.9469324429415429</c:v>
                </c:pt>
                <c:pt idx="65">
                  <c:v>1.6659230801007974</c:v>
                </c:pt>
                <c:pt idx="77">
                  <c:v>1.5578549394590133</c:v>
                </c:pt>
                <c:pt idx="81">
                  <c:v>2.1693642965168394</c:v>
                </c:pt>
                <c:pt idx="83">
                  <c:v>2.0998141399837613</c:v>
                </c:pt>
                <c:pt idx="87">
                  <c:v>1.8263732608664882</c:v>
                </c:pt>
                <c:pt idx="88">
                  <c:v>3.6168980013025789</c:v>
                </c:pt>
                <c:pt idx="91">
                  <c:v>2.1874182226806029</c:v>
                </c:pt>
                <c:pt idx="94">
                  <c:v>1.7711320409362548</c:v>
                </c:pt>
                <c:pt idx="95">
                  <c:v>1.6787394638316615</c:v>
                </c:pt>
                <c:pt idx="98">
                  <c:v>2.1012153207002031</c:v>
                </c:pt>
                <c:pt idx="99">
                  <c:v>1.5677706117363832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02-498C-B996-8F26E0F54B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9">
                  <c:v>80169.600000000006</c:v>
                </c:pt>
                <c:pt idx="13">
                  <c:v>88110</c:v>
                </c:pt>
                <c:pt idx="14">
                  <c:v>62609.599999999999</c:v>
                </c:pt>
                <c:pt idx="15">
                  <c:v>64803</c:v>
                </c:pt>
                <c:pt idx="17">
                  <c:v>104117.8</c:v>
                </c:pt>
                <c:pt idx="20">
                  <c:v>61606.6</c:v>
                </c:pt>
                <c:pt idx="21">
                  <c:v>59408.6</c:v>
                </c:pt>
                <c:pt idx="27">
                  <c:v>59201.4</c:v>
                </c:pt>
                <c:pt idx="39">
                  <c:v>75060.600000000006</c:v>
                </c:pt>
                <c:pt idx="42">
                  <c:v>76429.600000000006</c:v>
                </c:pt>
                <c:pt idx="48">
                  <c:v>60142.6</c:v>
                </c:pt>
                <c:pt idx="66">
                  <c:v>63161</c:v>
                </c:pt>
                <c:pt idx="69">
                  <c:v>67153</c:v>
                </c:pt>
                <c:pt idx="74">
                  <c:v>82871</c:v>
                </c:pt>
                <c:pt idx="75">
                  <c:v>77710.8</c:v>
                </c:pt>
                <c:pt idx="76">
                  <c:v>64156</c:v>
                </c:pt>
                <c:pt idx="78">
                  <c:v>61102.2</c:v>
                </c:pt>
                <c:pt idx="93">
                  <c:v>83638.399999999994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9">
                  <c:v>1.5108220572386539</c:v>
                </c:pt>
                <c:pt idx="13">
                  <c:v>1.5094767903756667</c:v>
                </c:pt>
                <c:pt idx="14">
                  <c:v>1.4206287853619892</c:v>
                </c:pt>
                <c:pt idx="15">
                  <c:v>1.7234387296884404</c:v>
                </c:pt>
                <c:pt idx="17">
                  <c:v>1.4485035219722275</c:v>
                </c:pt>
                <c:pt idx="20">
                  <c:v>1.7434171014144588</c:v>
                </c:pt>
                <c:pt idx="21">
                  <c:v>1.8223455863292521</c:v>
                </c:pt>
                <c:pt idx="27">
                  <c:v>1.9254443307083953</c:v>
                </c:pt>
                <c:pt idx="39">
                  <c:v>1.7296690940386832</c:v>
                </c:pt>
                <c:pt idx="42">
                  <c:v>1.6327574656939194</c:v>
                </c:pt>
                <c:pt idx="48">
                  <c:v>1.6203655977626508</c:v>
                </c:pt>
                <c:pt idx="66">
                  <c:v>1.7037887303874226</c:v>
                </c:pt>
                <c:pt idx="69">
                  <c:v>1.8934522657215611</c:v>
                </c:pt>
                <c:pt idx="74">
                  <c:v>1.6296895174427726</c:v>
                </c:pt>
                <c:pt idx="75">
                  <c:v>1.7918487520396136</c:v>
                </c:pt>
                <c:pt idx="76">
                  <c:v>1.7801608579088473</c:v>
                </c:pt>
                <c:pt idx="78">
                  <c:v>1.9721057506931012</c:v>
                </c:pt>
                <c:pt idx="93">
                  <c:v>1.7155875769981255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02-498C-B996-8F26E0F54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953999"/>
        <c:axId val="952663263"/>
      </c:scatterChart>
      <c:valAx>
        <c:axId val="954953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63263"/>
        <c:crosses val="autoZero"/>
        <c:crossBetween val="midCat"/>
      </c:valAx>
      <c:valAx>
        <c:axId val="95266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5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66515.199999999997</c:v>
                </c:pt>
                <c:pt idx="2">
                  <c:v>67103</c:v>
                </c:pt>
                <c:pt idx="8">
                  <c:v>61407.8</c:v>
                </c:pt>
                <c:pt idx="10">
                  <c:v>51744.6</c:v>
                </c:pt>
                <c:pt idx="11">
                  <c:v>36769.4</c:v>
                </c:pt>
                <c:pt idx="13">
                  <c:v>88110</c:v>
                </c:pt>
                <c:pt idx="19">
                  <c:v>70614.2</c:v>
                </c:pt>
                <c:pt idx="22">
                  <c:v>72578.600000000006</c:v>
                </c:pt>
                <c:pt idx="24">
                  <c:v>97037</c:v>
                </c:pt>
                <c:pt idx="26">
                  <c:v>55833.2</c:v>
                </c:pt>
                <c:pt idx="30">
                  <c:v>69029</c:v>
                </c:pt>
                <c:pt idx="31">
                  <c:v>58531.4</c:v>
                </c:pt>
                <c:pt idx="33">
                  <c:v>56830.8</c:v>
                </c:pt>
                <c:pt idx="34">
                  <c:v>67121</c:v>
                </c:pt>
                <c:pt idx="36">
                  <c:v>48170.8</c:v>
                </c:pt>
                <c:pt idx="37">
                  <c:v>72882.600000000006</c:v>
                </c:pt>
                <c:pt idx="40">
                  <c:v>66243.199999999997</c:v>
                </c:pt>
                <c:pt idx="41">
                  <c:v>66927</c:v>
                </c:pt>
                <c:pt idx="43">
                  <c:v>74236.800000000003</c:v>
                </c:pt>
                <c:pt idx="44">
                  <c:v>87747.4</c:v>
                </c:pt>
                <c:pt idx="46">
                  <c:v>54451.4</c:v>
                </c:pt>
                <c:pt idx="47">
                  <c:v>82635.399999999994</c:v>
                </c:pt>
                <c:pt idx="49">
                  <c:v>53286</c:v>
                </c:pt>
                <c:pt idx="50">
                  <c:v>41729.800000000003</c:v>
                </c:pt>
                <c:pt idx="54">
                  <c:v>50433.8</c:v>
                </c:pt>
                <c:pt idx="56">
                  <c:v>62093.4</c:v>
                </c:pt>
                <c:pt idx="57">
                  <c:v>93908.4</c:v>
                </c:pt>
                <c:pt idx="58">
                  <c:v>77154.399999999994</c:v>
                </c:pt>
                <c:pt idx="60">
                  <c:v>51166.6</c:v>
                </c:pt>
                <c:pt idx="62">
                  <c:v>80312.2</c:v>
                </c:pt>
                <c:pt idx="63">
                  <c:v>40995.4</c:v>
                </c:pt>
                <c:pt idx="67">
                  <c:v>42617.4</c:v>
                </c:pt>
                <c:pt idx="70">
                  <c:v>56567.6</c:v>
                </c:pt>
                <c:pt idx="71">
                  <c:v>102015.2</c:v>
                </c:pt>
                <c:pt idx="72">
                  <c:v>60596.2</c:v>
                </c:pt>
                <c:pt idx="73">
                  <c:v>89915.8</c:v>
                </c:pt>
                <c:pt idx="79">
                  <c:v>57436</c:v>
                </c:pt>
                <c:pt idx="80">
                  <c:v>71140</c:v>
                </c:pt>
                <c:pt idx="82">
                  <c:v>98748.6</c:v>
                </c:pt>
                <c:pt idx="85">
                  <c:v>52298.8</c:v>
                </c:pt>
                <c:pt idx="86">
                  <c:v>64261</c:v>
                </c:pt>
                <c:pt idx="89">
                  <c:v>68959.600000000006</c:v>
                </c:pt>
                <c:pt idx="90">
                  <c:v>54033.2</c:v>
                </c:pt>
                <c:pt idx="92">
                  <c:v>81749.600000000006</c:v>
                </c:pt>
                <c:pt idx="96">
                  <c:v>77189.600000000006</c:v>
                </c:pt>
                <c:pt idx="97">
                  <c:v>62170</c:v>
                </c:pt>
                <c:pt idx="99">
                  <c:v>42701.4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1.07219101799288</c:v>
                </c:pt>
                <c:pt idx="1">
                  <c:v>1.2422246397329479</c:v>
                </c:pt>
                <c:pt idx="7">
                  <c:v>1.4374395435107592</c:v>
                </c:pt>
                <c:pt idx="9">
                  <c:v>1.1318669001209789</c:v>
                </c:pt>
                <c:pt idx="10">
                  <c:v>1.2902304633744364</c:v>
                </c:pt>
                <c:pt idx="12">
                  <c:v>1.5094767903756667</c:v>
                </c:pt>
                <c:pt idx="18">
                  <c:v>1.0065822454973645</c:v>
                </c:pt>
                <c:pt idx="21">
                  <c:v>1.152667590722334</c:v>
                </c:pt>
                <c:pt idx="23">
                  <c:v>1.0639755969372506</c:v>
                </c:pt>
                <c:pt idx="25">
                  <c:v>1.347012171969366</c:v>
                </c:pt>
                <c:pt idx="29">
                  <c:v>1.2545596778165697</c:v>
                </c:pt>
                <c:pt idx="30">
                  <c:v>1.2812609983701055</c:v>
                </c:pt>
                <c:pt idx="32">
                  <c:v>1.2563785834441887</c:v>
                </c:pt>
                <c:pt idx="33">
                  <c:v>1.4319512522161471</c:v>
                </c:pt>
                <c:pt idx="35">
                  <c:v>1.0899756699079111</c:v>
                </c:pt>
                <c:pt idx="36">
                  <c:v>1.4055069385559789</c:v>
                </c:pt>
                <c:pt idx="39">
                  <c:v>1.0224747596734458</c:v>
                </c:pt>
                <c:pt idx="40">
                  <c:v>1.0964633107714374</c:v>
                </c:pt>
                <c:pt idx="42">
                  <c:v>1.2241772274667011</c:v>
                </c:pt>
                <c:pt idx="43">
                  <c:v>1.1798298297157523</c:v>
                </c:pt>
                <c:pt idx="45">
                  <c:v>1.4657107071627176</c:v>
                </c:pt>
                <c:pt idx="46">
                  <c:v>1.3450046832229288</c:v>
                </c:pt>
                <c:pt idx="48">
                  <c:v>1.04620350561123</c:v>
                </c:pt>
                <c:pt idx="49">
                  <c:v>1.4856529386673312</c:v>
                </c:pt>
                <c:pt idx="53">
                  <c:v>1.3792337678303042</c:v>
                </c:pt>
                <c:pt idx="55">
                  <c:v>1.0277420788682854</c:v>
                </c:pt>
                <c:pt idx="56">
                  <c:v>1.2617401638192112</c:v>
                </c:pt>
                <c:pt idx="57">
                  <c:v>1.0825694970085957</c:v>
                </c:pt>
                <c:pt idx="59">
                  <c:v>1.2043794193868658</c:v>
                </c:pt>
                <c:pt idx="61">
                  <c:v>1.1604339066791844</c:v>
                </c:pt>
                <c:pt idx="62">
                  <c:v>1.0007708181893578</c:v>
                </c:pt>
                <c:pt idx="66">
                  <c:v>1.1182052401131932</c:v>
                </c:pt>
                <c:pt idx="69">
                  <c:v>1.2543399401777697</c:v>
                </c:pt>
                <c:pt idx="70">
                  <c:v>1.0295720637708892</c:v>
                </c:pt>
                <c:pt idx="71">
                  <c:v>1.2701786580676677</c:v>
                </c:pt>
                <c:pt idx="72">
                  <c:v>1.3975296888867139</c:v>
                </c:pt>
                <c:pt idx="78">
                  <c:v>1.3709346054739189</c:v>
                </c:pt>
                <c:pt idx="79">
                  <c:v>1.0710430137756537</c:v>
                </c:pt>
                <c:pt idx="81">
                  <c:v>1.1987916790719058</c:v>
                </c:pt>
                <c:pt idx="84">
                  <c:v>1.0008260227768131</c:v>
                </c:pt>
                <c:pt idx="85">
                  <c:v>1.3188870387949145</c:v>
                </c:pt>
                <c:pt idx="88">
                  <c:v>1.2520084223226351</c:v>
                </c:pt>
                <c:pt idx="89">
                  <c:v>1.2677390937423658</c:v>
                </c:pt>
                <c:pt idx="91">
                  <c:v>1.1030635012281405</c:v>
                </c:pt>
                <c:pt idx="95">
                  <c:v>1.2230922300413527</c:v>
                </c:pt>
                <c:pt idx="96">
                  <c:v>1.2474344539166802</c:v>
                </c:pt>
                <c:pt idx="98">
                  <c:v>1.5677706117363832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B1-4F0E-ACB4-D5D13EE865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58165.8</c:v>
                </c:pt>
                <c:pt idx="3">
                  <c:v>45972.4</c:v>
                </c:pt>
                <c:pt idx="4">
                  <c:v>57133.8</c:v>
                </c:pt>
                <c:pt idx="5">
                  <c:v>52661.599999999999</c:v>
                </c:pt>
                <c:pt idx="6">
                  <c:v>46450.2</c:v>
                </c:pt>
                <c:pt idx="7">
                  <c:v>45508.800000000003</c:v>
                </c:pt>
                <c:pt idx="9">
                  <c:v>80169.600000000006</c:v>
                </c:pt>
                <c:pt idx="12">
                  <c:v>55317.599999999999</c:v>
                </c:pt>
                <c:pt idx="14">
                  <c:v>62609.599999999999</c:v>
                </c:pt>
                <c:pt idx="15">
                  <c:v>64803</c:v>
                </c:pt>
                <c:pt idx="16">
                  <c:v>29363.200000000001</c:v>
                </c:pt>
                <c:pt idx="17">
                  <c:v>104117.8</c:v>
                </c:pt>
                <c:pt idx="18">
                  <c:v>59427.4</c:v>
                </c:pt>
                <c:pt idx="20">
                  <c:v>61606.6</c:v>
                </c:pt>
                <c:pt idx="21">
                  <c:v>59408.6</c:v>
                </c:pt>
                <c:pt idx="23">
                  <c:v>48187</c:v>
                </c:pt>
                <c:pt idx="25">
                  <c:v>41203.4</c:v>
                </c:pt>
                <c:pt idx="27">
                  <c:v>59201.4</c:v>
                </c:pt>
                <c:pt idx="28">
                  <c:v>58494.6</c:v>
                </c:pt>
                <c:pt idx="29">
                  <c:v>56246.8</c:v>
                </c:pt>
                <c:pt idx="32">
                  <c:v>41521.4</c:v>
                </c:pt>
                <c:pt idx="35">
                  <c:v>36932.199999999997</c:v>
                </c:pt>
                <c:pt idx="38">
                  <c:v>56266.400000000001</c:v>
                </c:pt>
                <c:pt idx="39">
                  <c:v>75060.600000000006</c:v>
                </c:pt>
                <c:pt idx="42">
                  <c:v>76429.600000000006</c:v>
                </c:pt>
                <c:pt idx="45">
                  <c:v>41370.800000000003</c:v>
                </c:pt>
                <c:pt idx="48">
                  <c:v>60142.6</c:v>
                </c:pt>
                <c:pt idx="51">
                  <c:v>79522.399999999994</c:v>
                </c:pt>
                <c:pt idx="52">
                  <c:v>28004.2</c:v>
                </c:pt>
                <c:pt idx="53">
                  <c:v>55472</c:v>
                </c:pt>
                <c:pt idx="55">
                  <c:v>22370.2</c:v>
                </c:pt>
                <c:pt idx="59">
                  <c:v>51692.6</c:v>
                </c:pt>
                <c:pt idx="61">
                  <c:v>96639.6</c:v>
                </c:pt>
                <c:pt idx="64">
                  <c:v>73967.8</c:v>
                </c:pt>
                <c:pt idx="65">
                  <c:v>48414</c:v>
                </c:pt>
                <c:pt idx="66">
                  <c:v>63161</c:v>
                </c:pt>
                <c:pt idx="68">
                  <c:v>72557</c:v>
                </c:pt>
                <c:pt idx="69">
                  <c:v>67153</c:v>
                </c:pt>
                <c:pt idx="74">
                  <c:v>82871</c:v>
                </c:pt>
                <c:pt idx="75">
                  <c:v>77710.8</c:v>
                </c:pt>
                <c:pt idx="76">
                  <c:v>64156</c:v>
                </c:pt>
                <c:pt idx="77">
                  <c:v>57184.4</c:v>
                </c:pt>
                <c:pt idx="78">
                  <c:v>61102.2</c:v>
                </c:pt>
                <c:pt idx="81">
                  <c:v>50649.4</c:v>
                </c:pt>
                <c:pt idx="83">
                  <c:v>51974.6</c:v>
                </c:pt>
                <c:pt idx="84">
                  <c:v>85156.2</c:v>
                </c:pt>
                <c:pt idx="87">
                  <c:v>56522.400000000001</c:v>
                </c:pt>
                <c:pt idx="88">
                  <c:v>23645.4</c:v>
                </c:pt>
                <c:pt idx="91">
                  <c:v>51970.400000000001</c:v>
                </c:pt>
                <c:pt idx="93">
                  <c:v>83638.399999999994</c:v>
                </c:pt>
                <c:pt idx="94">
                  <c:v>62282.2</c:v>
                </c:pt>
                <c:pt idx="95">
                  <c:v>49947</c:v>
                </c:pt>
                <c:pt idx="98">
                  <c:v>41256.6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1.830594610578725</c:v>
                </c:pt>
                <c:pt idx="3">
                  <c:v>2.2746038927704446</c:v>
                </c:pt>
                <c:pt idx="4">
                  <c:v>1.8390514896611112</c:v>
                </c:pt>
                <c:pt idx="5">
                  <c:v>2.3584927157549336</c:v>
                </c:pt>
                <c:pt idx="6">
                  <c:v>2.0345875798166642</c:v>
                </c:pt>
                <c:pt idx="7">
                  <c:v>2.106889217030552</c:v>
                </c:pt>
                <c:pt idx="9">
                  <c:v>1.5108220572386539</c:v>
                </c:pt>
                <c:pt idx="12">
                  <c:v>1.642949079497303</c:v>
                </c:pt>
                <c:pt idx="14">
                  <c:v>1.4206287853619892</c:v>
                </c:pt>
                <c:pt idx="15">
                  <c:v>1.7234387296884404</c:v>
                </c:pt>
                <c:pt idx="16">
                  <c:v>2.5922242807323452</c:v>
                </c:pt>
                <c:pt idx="17">
                  <c:v>1.4485035219722275</c:v>
                </c:pt>
                <c:pt idx="18">
                  <c:v>1.4373167932637134</c:v>
                </c:pt>
                <c:pt idx="20">
                  <c:v>1.7434171014144588</c:v>
                </c:pt>
                <c:pt idx="21">
                  <c:v>1.8223455863292521</c:v>
                </c:pt>
                <c:pt idx="23">
                  <c:v>2.179259966380974</c:v>
                </c:pt>
                <c:pt idx="25">
                  <c:v>2.0150036162064295</c:v>
                </c:pt>
                <c:pt idx="27">
                  <c:v>1.9254443307083953</c:v>
                </c:pt>
                <c:pt idx="28">
                  <c:v>1.7739928130117995</c:v>
                </c:pt>
                <c:pt idx="29">
                  <c:v>1.9837928557713504</c:v>
                </c:pt>
                <c:pt idx="32">
                  <c:v>2.1573694528604528</c:v>
                </c:pt>
                <c:pt idx="35">
                  <c:v>1.486886781724349</c:v>
                </c:pt>
                <c:pt idx="38">
                  <c:v>2.2084405613296747</c:v>
                </c:pt>
                <c:pt idx="39">
                  <c:v>1.7296690940386832</c:v>
                </c:pt>
                <c:pt idx="42">
                  <c:v>1.6327574656939194</c:v>
                </c:pt>
                <c:pt idx="45">
                  <c:v>1.397483249054889</c:v>
                </c:pt>
                <c:pt idx="48">
                  <c:v>1.6203655977626508</c:v>
                </c:pt>
                <c:pt idx="51">
                  <c:v>1.2881904972686942</c:v>
                </c:pt>
                <c:pt idx="52">
                  <c:v>1.3093750223180809</c:v>
                </c:pt>
                <c:pt idx="53">
                  <c:v>1.626838765503317</c:v>
                </c:pt>
                <c:pt idx="55">
                  <c:v>2.4815155877014958</c:v>
                </c:pt>
                <c:pt idx="59">
                  <c:v>1.9469324429415429</c:v>
                </c:pt>
                <c:pt idx="61">
                  <c:v>1.4273341363167893</c:v>
                </c:pt>
                <c:pt idx="64">
                  <c:v>1.4546870394955642</c:v>
                </c:pt>
                <c:pt idx="65">
                  <c:v>1.6659230801007974</c:v>
                </c:pt>
                <c:pt idx="66">
                  <c:v>1.7037887303874226</c:v>
                </c:pt>
                <c:pt idx="68">
                  <c:v>1.4823380238984523</c:v>
                </c:pt>
                <c:pt idx="69">
                  <c:v>1.8934522657215611</c:v>
                </c:pt>
                <c:pt idx="74">
                  <c:v>1.6296895174427726</c:v>
                </c:pt>
                <c:pt idx="75">
                  <c:v>1.7918487520396136</c:v>
                </c:pt>
                <c:pt idx="76">
                  <c:v>1.7801608579088473</c:v>
                </c:pt>
                <c:pt idx="77">
                  <c:v>1.5578549394590133</c:v>
                </c:pt>
                <c:pt idx="78">
                  <c:v>1.9721057506931012</c:v>
                </c:pt>
                <c:pt idx="81">
                  <c:v>2.1693642965168394</c:v>
                </c:pt>
                <c:pt idx="83">
                  <c:v>2.0998141399837613</c:v>
                </c:pt>
                <c:pt idx="84">
                  <c:v>1.4212705592781265</c:v>
                </c:pt>
                <c:pt idx="87">
                  <c:v>1.8263732608664882</c:v>
                </c:pt>
                <c:pt idx="88">
                  <c:v>3.6168980013025789</c:v>
                </c:pt>
                <c:pt idx="91">
                  <c:v>2.1874182226806029</c:v>
                </c:pt>
                <c:pt idx="93">
                  <c:v>1.7155875769981255</c:v>
                </c:pt>
                <c:pt idx="94">
                  <c:v>1.7711320409362548</c:v>
                </c:pt>
                <c:pt idx="95">
                  <c:v>1.6787394638316615</c:v>
                </c:pt>
                <c:pt idx="98">
                  <c:v>2.1012153207002031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B1-4F0E-ACB4-D5D13EE86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934399"/>
        <c:axId val="952670751"/>
      </c:scatterChart>
      <c:valAx>
        <c:axId val="9549343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70751"/>
        <c:crosses val="autoZero"/>
        <c:crossBetween val="midCat"/>
      </c:valAx>
      <c:valAx>
        <c:axId val="952670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3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58083.6</c:v>
                </c:pt>
                <c:pt idx="1">
                  <c:v>66385</c:v>
                </c:pt>
                <c:pt idx="2">
                  <c:v>67369.600000000006</c:v>
                </c:pt>
                <c:pt idx="3">
                  <c:v>46066.2</c:v>
                </c:pt>
                <c:pt idx="4">
                  <c:v>57209.599999999999</c:v>
                </c:pt>
                <c:pt idx="5">
                  <c:v>52773.4</c:v>
                </c:pt>
                <c:pt idx="6">
                  <c:v>46431.8</c:v>
                </c:pt>
                <c:pt idx="7">
                  <c:v>45451.8</c:v>
                </c:pt>
                <c:pt idx="8">
                  <c:v>61623.6</c:v>
                </c:pt>
                <c:pt idx="9">
                  <c:v>80177</c:v>
                </c:pt>
                <c:pt idx="10">
                  <c:v>51992.800000000003</c:v>
                </c:pt>
                <c:pt idx="11">
                  <c:v>36927</c:v>
                </c:pt>
                <c:pt idx="12">
                  <c:v>55357.599999999999</c:v>
                </c:pt>
                <c:pt idx="13">
                  <c:v>87916.6</c:v>
                </c:pt>
                <c:pt idx="14">
                  <c:v>62540.2</c:v>
                </c:pt>
                <c:pt idx="15">
                  <c:v>65086.400000000001</c:v>
                </c:pt>
                <c:pt idx="16">
                  <c:v>29245</c:v>
                </c:pt>
                <c:pt idx="17">
                  <c:v>103983.8</c:v>
                </c:pt>
                <c:pt idx="18">
                  <c:v>59275.199999999997</c:v>
                </c:pt>
                <c:pt idx="19">
                  <c:v>70897.600000000006</c:v>
                </c:pt>
                <c:pt idx="20">
                  <c:v>61528</c:v>
                </c:pt>
                <c:pt idx="21">
                  <c:v>59671.8</c:v>
                </c:pt>
                <c:pt idx="22">
                  <c:v>72450.600000000006</c:v>
                </c:pt>
                <c:pt idx="23">
                  <c:v>47970</c:v>
                </c:pt>
                <c:pt idx="24">
                  <c:v>96885.8</c:v>
                </c:pt>
                <c:pt idx="25">
                  <c:v>41187.199999999997</c:v>
                </c:pt>
                <c:pt idx="26">
                  <c:v>55708.800000000003</c:v>
                </c:pt>
                <c:pt idx="27">
                  <c:v>59595.8</c:v>
                </c:pt>
                <c:pt idx="28">
                  <c:v>58702.400000000001</c:v>
                </c:pt>
                <c:pt idx="29">
                  <c:v>55999.8</c:v>
                </c:pt>
                <c:pt idx="30">
                  <c:v>69306.2</c:v>
                </c:pt>
                <c:pt idx="31">
                  <c:v>57870.8</c:v>
                </c:pt>
                <c:pt idx="32">
                  <c:v>41721.599999999999</c:v>
                </c:pt>
                <c:pt idx="33">
                  <c:v>56945</c:v>
                </c:pt>
                <c:pt idx="34">
                  <c:v>67142.8</c:v>
                </c:pt>
                <c:pt idx="35">
                  <c:v>36846.400000000001</c:v>
                </c:pt>
                <c:pt idx="36">
                  <c:v>48025</c:v>
                </c:pt>
                <c:pt idx="37">
                  <c:v>73326.2</c:v>
                </c:pt>
                <c:pt idx="38">
                  <c:v>56143.199999999997</c:v>
                </c:pt>
                <c:pt idx="39">
                  <c:v>74996.399999999994</c:v>
                </c:pt>
                <c:pt idx="40">
                  <c:v>66368.2</c:v>
                </c:pt>
                <c:pt idx="41">
                  <c:v>66996.800000000003</c:v>
                </c:pt>
                <c:pt idx="42">
                  <c:v>76267.199999999997</c:v>
                </c:pt>
                <c:pt idx="43">
                  <c:v>74212.2</c:v>
                </c:pt>
                <c:pt idx="44">
                  <c:v>88118.6</c:v>
                </c:pt>
                <c:pt idx="45">
                  <c:v>41275.599999999999</c:v>
                </c:pt>
                <c:pt idx="46">
                  <c:v>54294.8</c:v>
                </c:pt>
                <c:pt idx="47">
                  <c:v>82816.800000000003</c:v>
                </c:pt>
                <c:pt idx="48">
                  <c:v>60253.2</c:v>
                </c:pt>
                <c:pt idx="49">
                  <c:v>53428.800000000003</c:v>
                </c:pt>
                <c:pt idx="50">
                  <c:v>41500.6</c:v>
                </c:pt>
                <c:pt idx="51">
                  <c:v>79194.2</c:v>
                </c:pt>
                <c:pt idx="52">
                  <c:v>27961.200000000001</c:v>
                </c:pt>
                <c:pt idx="53">
                  <c:v>54744.4</c:v>
                </c:pt>
                <c:pt idx="54">
                  <c:v>50140</c:v>
                </c:pt>
                <c:pt idx="55">
                  <c:v>22643</c:v>
                </c:pt>
                <c:pt idx="56">
                  <c:v>62124.6</c:v>
                </c:pt>
                <c:pt idx="57">
                  <c:v>94207</c:v>
                </c:pt>
                <c:pt idx="58">
                  <c:v>76637.2</c:v>
                </c:pt>
                <c:pt idx="59">
                  <c:v>51651.8</c:v>
                </c:pt>
                <c:pt idx="60">
                  <c:v>51056.800000000003</c:v>
                </c:pt>
                <c:pt idx="61">
                  <c:v>96696.2</c:v>
                </c:pt>
                <c:pt idx="62">
                  <c:v>80493.8</c:v>
                </c:pt>
                <c:pt idx="63">
                  <c:v>40996.400000000001</c:v>
                </c:pt>
                <c:pt idx="64">
                  <c:v>74097.399999999994</c:v>
                </c:pt>
                <c:pt idx="65">
                  <c:v>48311.6</c:v>
                </c:pt>
                <c:pt idx="66">
                  <c:v>63139.8</c:v>
                </c:pt>
                <c:pt idx="67">
                  <c:v>42742.400000000001</c:v>
                </c:pt>
                <c:pt idx="68">
                  <c:v>72472.399999999994</c:v>
                </c:pt>
                <c:pt idx="69">
                  <c:v>67529.8</c:v>
                </c:pt>
                <c:pt idx="70">
                  <c:v>56553.8</c:v>
                </c:pt>
                <c:pt idx="71">
                  <c:v>102361.8</c:v>
                </c:pt>
                <c:pt idx="72">
                  <c:v>60477.4</c:v>
                </c:pt>
                <c:pt idx="73">
                  <c:v>90079</c:v>
                </c:pt>
                <c:pt idx="74">
                  <c:v>82664.600000000006</c:v>
                </c:pt>
                <c:pt idx="75">
                  <c:v>77969.8</c:v>
                </c:pt>
                <c:pt idx="76">
                  <c:v>64346.400000000001</c:v>
                </c:pt>
                <c:pt idx="77">
                  <c:v>57236.2</c:v>
                </c:pt>
                <c:pt idx="78">
                  <c:v>61066.8</c:v>
                </c:pt>
                <c:pt idx="79">
                  <c:v>57078</c:v>
                </c:pt>
                <c:pt idx="80">
                  <c:v>71181.600000000006</c:v>
                </c:pt>
                <c:pt idx="81">
                  <c:v>51054.400000000001</c:v>
                </c:pt>
                <c:pt idx="82">
                  <c:v>98622.8</c:v>
                </c:pt>
                <c:pt idx="83">
                  <c:v>51627</c:v>
                </c:pt>
                <c:pt idx="84">
                  <c:v>85349</c:v>
                </c:pt>
                <c:pt idx="85">
                  <c:v>52302.400000000001</c:v>
                </c:pt>
                <c:pt idx="86">
                  <c:v>64305.4</c:v>
                </c:pt>
                <c:pt idx="87">
                  <c:v>56487.6</c:v>
                </c:pt>
                <c:pt idx="88">
                  <c:v>23819.8</c:v>
                </c:pt>
                <c:pt idx="89">
                  <c:v>69167</c:v>
                </c:pt>
                <c:pt idx="90">
                  <c:v>53333.599999999999</c:v>
                </c:pt>
                <c:pt idx="91">
                  <c:v>52135.199999999997</c:v>
                </c:pt>
                <c:pt idx="92">
                  <c:v>81941.8</c:v>
                </c:pt>
                <c:pt idx="93">
                  <c:v>83582.399999999994</c:v>
                </c:pt>
                <c:pt idx="94">
                  <c:v>61841.8</c:v>
                </c:pt>
                <c:pt idx="95">
                  <c:v>49882.8</c:v>
                </c:pt>
                <c:pt idx="96">
                  <c:v>76766.2</c:v>
                </c:pt>
                <c:pt idx="97">
                  <c:v>61932.6</c:v>
                </c:pt>
                <c:pt idx="98">
                  <c:v>41391.800000000003</c:v>
                </c:pt>
                <c:pt idx="99">
                  <c:v>42865.4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1.8458566617771626</c:v>
                </c:pt>
                <c:pt idx="1">
                  <c:v>1.0838593055660164</c:v>
                </c:pt>
                <c:pt idx="2">
                  <c:v>1.2357057188999192</c:v>
                </c:pt>
                <c:pt idx="3">
                  <c:v>2.2699506362582547</c:v>
                </c:pt>
                <c:pt idx="4">
                  <c:v>1.8253230227094754</c:v>
                </c:pt>
                <c:pt idx="5">
                  <c:v>2.3534962689536774</c:v>
                </c:pt>
                <c:pt idx="6">
                  <c:v>2.0384520953312166</c:v>
                </c:pt>
                <c:pt idx="7">
                  <c:v>2.116593842268073</c:v>
                </c:pt>
                <c:pt idx="8">
                  <c:v>1.4324219941710643</c:v>
                </c:pt>
                <c:pt idx="9">
                  <c:v>1.5128528131509036</c:v>
                </c:pt>
                <c:pt idx="10">
                  <c:v>1.1324260282192919</c:v>
                </c:pt>
                <c:pt idx="11">
                  <c:v>1.2916023505835839</c:v>
                </c:pt>
                <c:pt idx="12">
                  <c:v>1.6481567119961849</c:v>
                </c:pt>
                <c:pt idx="13">
                  <c:v>1.5138892996316964</c:v>
                </c:pt>
                <c:pt idx="14">
                  <c:v>1.4353807630931785</c:v>
                </c:pt>
                <c:pt idx="15">
                  <c:v>1.7163493448708178</c:v>
                </c:pt>
                <c:pt idx="16">
                  <c:v>2.6355274405881346</c:v>
                </c:pt>
                <c:pt idx="17">
                  <c:v>1.439839667332796</c:v>
                </c:pt>
                <c:pt idx="18">
                  <c:v>1.4612350527708047</c:v>
                </c:pt>
                <c:pt idx="19">
                  <c:v>1.0025022003565704</c:v>
                </c:pt>
                <c:pt idx="20">
                  <c:v>1.7456117539981797</c:v>
                </c:pt>
                <c:pt idx="21">
                  <c:v>1.8194188879839388</c:v>
                </c:pt>
                <c:pt idx="22">
                  <c:v>1.1546902303086517</c:v>
                </c:pt>
                <c:pt idx="23">
                  <c:v>2.189639357932041</c:v>
                </c:pt>
                <c:pt idx="24">
                  <c:v>1.0657598946388429</c:v>
                </c:pt>
                <c:pt idx="25">
                  <c:v>2.0344427394918809</c:v>
                </c:pt>
                <c:pt idx="26">
                  <c:v>1.3622802860589349</c:v>
                </c:pt>
                <c:pt idx="27">
                  <c:v>1.91275224092973</c:v>
                </c:pt>
                <c:pt idx="28">
                  <c:v>1.7790073318978441</c:v>
                </c:pt>
                <c:pt idx="29">
                  <c:v>1.9924356872703115</c:v>
                </c:pt>
                <c:pt idx="30">
                  <c:v>1.2399035006969075</c:v>
                </c:pt>
                <c:pt idx="31">
                  <c:v>1.3120779391333799</c:v>
                </c:pt>
                <c:pt idx="32">
                  <c:v>2.1470173722963644</c:v>
                </c:pt>
                <c:pt idx="33">
                  <c:v>1.2530687505487752</c:v>
                </c:pt>
                <c:pt idx="34">
                  <c:v>1.4324097297104081</c:v>
                </c:pt>
                <c:pt idx="35">
                  <c:v>1.4838084588996483</c:v>
                </c:pt>
                <c:pt idx="36">
                  <c:v>1.087787610619469</c:v>
                </c:pt>
                <c:pt idx="37">
                  <c:v>1.3933491712375659</c:v>
                </c:pt>
                <c:pt idx="38">
                  <c:v>2.2132689266019749</c:v>
                </c:pt>
                <c:pt idx="39">
                  <c:v>1.7366033569611343</c:v>
                </c:pt>
                <c:pt idx="40">
                  <c:v>1.0173697644353772</c:v>
                </c:pt>
                <c:pt idx="41">
                  <c:v>1.0958732357366321</c:v>
                </c:pt>
                <c:pt idx="42">
                  <c:v>1.6366931000482514</c:v>
                </c:pt>
                <c:pt idx="43">
                  <c:v>1.2340019565516183</c:v>
                </c:pt>
                <c:pt idx="44">
                  <c:v>1.1742923741412141</c:v>
                </c:pt>
                <c:pt idx="45">
                  <c:v>1.4193615598561862</c:v>
                </c:pt>
                <c:pt idx="46">
                  <c:v>1.4755372521862129</c:v>
                </c:pt>
                <c:pt idx="47">
                  <c:v>1.3420586161261965</c:v>
                </c:pt>
                <c:pt idx="48">
                  <c:v>1.610437287978066</c:v>
                </c:pt>
                <c:pt idx="49">
                  <c:v>1.0434260174288024</c:v>
                </c:pt>
                <c:pt idx="50">
                  <c:v>1.4938579201264561</c:v>
                </c:pt>
                <c:pt idx="51">
                  <c:v>1.2985294377618564</c:v>
                </c:pt>
                <c:pt idx="52">
                  <c:v>1.3471524827260632</c:v>
                </c:pt>
                <c:pt idx="53">
                  <c:v>1.6483877803026428</c:v>
                </c:pt>
                <c:pt idx="54">
                  <c:v>1.3813123254886319</c:v>
                </c:pt>
                <c:pt idx="55">
                  <c:v>2.4474230446495606</c:v>
                </c:pt>
                <c:pt idx="56">
                  <c:v>1.0270810596768429</c:v>
                </c:pt>
                <c:pt idx="57">
                  <c:v>1.2566794399566912</c:v>
                </c:pt>
                <c:pt idx="58">
                  <c:v>1.101201505274201</c:v>
                </c:pt>
                <c:pt idx="59">
                  <c:v>1.9603576254844941</c:v>
                </c:pt>
                <c:pt idx="60">
                  <c:v>1.2046975133576723</c:v>
                </c:pt>
                <c:pt idx="61">
                  <c:v>1.4263849044740124</c:v>
                </c:pt>
                <c:pt idx="62">
                  <c:v>1.1574307586422805</c:v>
                </c:pt>
                <c:pt idx="63">
                  <c:v>1.0119912967967919</c:v>
                </c:pt>
                <c:pt idx="64">
                  <c:v>1.4525610885132274</c:v>
                </c:pt>
                <c:pt idx="65">
                  <c:v>1.6695783207345649</c:v>
                </c:pt>
                <c:pt idx="66">
                  <c:v>1.7045350159487358</c:v>
                </c:pt>
                <c:pt idx="67">
                  <c:v>1.1257907838586509</c:v>
                </c:pt>
                <c:pt idx="68">
                  <c:v>1.4927751806204845</c:v>
                </c:pt>
                <c:pt idx="69">
                  <c:v>1.897725152451214</c:v>
                </c:pt>
                <c:pt idx="70">
                  <c:v>1.2545752893704756</c:v>
                </c:pt>
                <c:pt idx="71">
                  <c:v>1.0312831544580108</c:v>
                </c:pt>
                <c:pt idx="72">
                  <c:v>1.2605865992916361</c:v>
                </c:pt>
                <c:pt idx="73">
                  <c:v>1.3905238734888266</c:v>
                </c:pt>
                <c:pt idx="74">
                  <c:v>1.6337585859001313</c:v>
                </c:pt>
                <c:pt idx="75">
                  <c:v>1.7864096098745923</c:v>
                </c:pt>
                <c:pt idx="76">
                  <c:v>1.7754373205027787</c:v>
                </c:pt>
                <c:pt idx="77">
                  <c:v>1.5596423242633159</c:v>
                </c:pt>
                <c:pt idx="78">
                  <c:v>1.9722991871196787</c:v>
                </c:pt>
                <c:pt idx="79">
                  <c:v>1.3756438557763062</c:v>
                </c:pt>
                <c:pt idx="80">
                  <c:v>1.0698972768243478</c:v>
                </c:pt>
                <c:pt idx="81">
                  <c:v>2.1546820646212668</c:v>
                </c:pt>
                <c:pt idx="82">
                  <c:v>1.192929018441983</c:v>
                </c:pt>
                <c:pt idx="83">
                  <c:v>2.1019427818776997</c:v>
                </c:pt>
                <c:pt idx="84">
                  <c:v>1.4214226294391263</c:v>
                </c:pt>
                <c:pt idx="85">
                  <c:v>1.0186913028847624</c:v>
                </c:pt>
                <c:pt idx="86">
                  <c:v>1.3227971523386839</c:v>
                </c:pt>
                <c:pt idx="87">
                  <c:v>1.834703545556901</c:v>
                </c:pt>
                <c:pt idx="88">
                  <c:v>3.5859662969462383</c:v>
                </c:pt>
                <c:pt idx="89">
                  <c:v>1.2501481920569057</c:v>
                </c:pt>
                <c:pt idx="90">
                  <c:v>1.2836935815320925</c:v>
                </c:pt>
                <c:pt idx="91">
                  <c:v>2.2000874648989552</c:v>
                </c:pt>
                <c:pt idx="92">
                  <c:v>1.1087015418260278</c:v>
                </c:pt>
                <c:pt idx="93">
                  <c:v>1.7164738030973028</c:v>
                </c:pt>
                <c:pt idx="94">
                  <c:v>1.7883535084683821</c:v>
                </c:pt>
                <c:pt idx="95">
                  <c:v>1.6854707434225824</c:v>
                </c:pt>
                <c:pt idx="96">
                  <c:v>1.2231033970679805</c:v>
                </c:pt>
                <c:pt idx="97">
                  <c:v>1.2424635813771745</c:v>
                </c:pt>
                <c:pt idx="98">
                  <c:v>2.0944244995385559</c:v>
                </c:pt>
                <c:pt idx="99">
                  <c:v>1.5616324588129353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5-4768-9DF0-319BC1BD4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34703"/>
        <c:axId val="952645791"/>
      </c:scatterChart>
      <c:valAx>
        <c:axId val="943634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45791"/>
        <c:crosses val="autoZero"/>
        <c:crossBetween val="midCat"/>
      </c:valAx>
      <c:valAx>
        <c:axId val="952645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63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0">
                  <c:v>51992.800000000003</c:v>
                </c:pt>
                <c:pt idx="11">
                  <c:v>36927</c:v>
                </c:pt>
                <c:pt idx="26">
                  <c:v>55708.800000000003</c:v>
                </c:pt>
                <c:pt idx="31">
                  <c:v>57870.8</c:v>
                </c:pt>
                <c:pt idx="33">
                  <c:v>56945</c:v>
                </c:pt>
                <c:pt idx="36">
                  <c:v>48025</c:v>
                </c:pt>
                <c:pt idx="45">
                  <c:v>41275.599999999999</c:v>
                </c:pt>
                <c:pt idx="49">
                  <c:v>53428.800000000003</c:v>
                </c:pt>
                <c:pt idx="52">
                  <c:v>27961.200000000001</c:v>
                </c:pt>
                <c:pt idx="54">
                  <c:v>50140</c:v>
                </c:pt>
                <c:pt idx="60">
                  <c:v>51056.800000000003</c:v>
                </c:pt>
                <c:pt idx="63">
                  <c:v>40996.400000000001</c:v>
                </c:pt>
                <c:pt idx="67">
                  <c:v>42742.400000000001</c:v>
                </c:pt>
                <c:pt idx="70">
                  <c:v>56553.8</c:v>
                </c:pt>
                <c:pt idx="72">
                  <c:v>60477.4</c:v>
                </c:pt>
                <c:pt idx="79">
                  <c:v>57078</c:v>
                </c:pt>
                <c:pt idx="85">
                  <c:v>52302.400000000001</c:v>
                </c:pt>
                <c:pt idx="90">
                  <c:v>53333.599999999999</c:v>
                </c:pt>
              </c:numCache>
            </c:numRef>
          </c:xVal>
          <c:yVal>
            <c:numRef>
              <c:f>State092!$AA$12:$AA$101</c:f>
              <c:numCache>
                <c:formatCode>General</c:formatCode>
                <c:ptCount val="90"/>
                <c:pt idx="0">
                  <c:v>1.1324260282192919</c:v>
                </c:pt>
                <c:pt idx="1">
                  <c:v>1.2916023505835839</c:v>
                </c:pt>
                <c:pt idx="16">
                  <c:v>1.3622802860589349</c:v>
                </c:pt>
                <c:pt idx="21">
                  <c:v>1.3120779391333799</c:v>
                </c:pt>
                <c:pt idx="23">
                  <c:v>1.2530687505487752</c:v>
                </c:pt>
                <c:pt idx="26">
                  <c:v>1.087787610619469</c:v>
                </c:pt>
                <c:pt idx="35">
                  <c:v>1.4193615598561862</c:v>
                </c:pt>
                <c:pt idx="39">
                  <c:v>1.0434260174288024</c:v>
                </c:pt>
                <c:pt idx="42">
                  <c:v>1.3471524827260632</c:v>
                </c:pt>
                <c:pt idx="44">
                  <c:v>1.3813123254886319</c:v>
                </c:pt>
                <c:pt idx="50">
                  <c:v>1.2046975133576723</c:v>
                </c:pt>
                <c:pt idx="53">
                  <c:v>1.0119912967967919</c:v>
                </c:pt>
                <c:pt idx="57">
                  <c:v>1.1257907838586509</c:v>
                </c:pt>
                <c:pt idx="60">
                  <c:v>1.2545752893704756</c:v>
                </c:pt>
                <c:pt idx="62">
                  <c:v>1.2605865992916361</c:v>
                </c:pt>
                <c:pt idx="69">
                  <c:v>1.3756438557763062</c:v>
                </c:pt>
                <c:pt idx="75">
                  <c:v>1.0186913028847624</c:v>
                </c:pt>
                <c:pt idx="80">
                  <c:v>1.2836935815320925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8D-4B2B-9F22-88A7CC877A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66385</c:v>
                </c:pt>
                <c:pt idx="2">
                  <c:v>67369.600000000006</c:v>
                </c:pt>
                <c:pt idx="8">
                  <c:v>61623.6</c:v>
                </c:pt>
                <c:pt idx="19">
                  <c:v>70897.600000000006</c:v>
                </c:pt>
                <c:pt idx="22">
                  <c:v>72450.600000000006</c:v>
                </c:pt>
                <c:pt idx="24">
                  <c:v>96885.8</c:v>
                </c:pt>
                <c:pt idx="30">
                  <c:v>69306.2</c:v>
                </c:pt>
                <c:pt idx="34">
                  <c:v>67142.8</c:v>
                </c:pt>
                <c:pt idx="37">
                  <c:v>73326.2</c:v>
                </c:pt>
                <c:pt idx="40">
                  <c:v>66368.2</c:v>
                </c:pt>
                <c:pt idx="41">
                  <c:v>66996.800000000003</c:v>
                </c:pt>
                <c:pt idx="43">
                  <c:v>74212.2</c:v>
                </c:pt>
                <c:pt idx="44">
                  <c:v>88118.6</c:v>
                </c:pt>
                <c:pt idx="47">
                  <c:v>82816.800000000003</c:v>
                </c:pt>
                <c:pt idx="51">
                  <c:v>79194.2</c:v>
                </c:pt>
                <c:pt idx="56">
                  <c:v>62124.6</c:v>
                </c:pt>
                <c:pt idx="57">
                  <c:v>94207</c:v>
                </c:pt>
                <c:pt idx="58">
                  <c:v>76637.2</c:v>
                </c:pt>
                <c:pt idx="61">
                  <c:v>96696.2</c:v>
                </c:pt>
                <c:pt idx="62">
                  <c:v>80493.8</c:v>
                </c:pt>
                <c:pt idx="64">
                  <c:v>74097.399999999994</c:v>
                </c:pt>
                <c:pt idx="68">
                  <c:v>72472.399999999994</c:v>
                </c:pt>
                <c:pt idx="71">
                  <c:v>102361.8</c:v>
                </c:pt>
                <c:pt idx="73">
                  <c:v>90079</c:v>
                </c:pt>
                <c:pt idx="80">
                  <c:v>71181.600000000006</c:v>
                </c:pt>
                <c:pt idx="82">
                  <c:v>98622.8</c:v>
                </c:pt>
                <c:pt idx="84">
                  <c:v>85349</c:v>
                </c:pt>
                <c:pt idx="86">
                  <c:v>64305.4</c:v>
                </c:pt>
                <c:pt idx="89">
                  <c:v>69167</c:v>
                </c:pt>
                <c:pt idx="92">
                  <c:v>81941.8</c:v>
                </c:pt>
                <c:pt idx="96">
                  <c:v>76766.2</c:v>
                </c:pt>
                <c:pt idx="97">
                  <c:v>61932.6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1.0838593055660164</c:v>
                </c:pt>
                <c:pt idx="2">
                  <c:v>1.2357057188999192</c:v>
                </c:pt>
                <c:pt idx="8">
                  <c:v>1.4324219941710643</c:v>
                </c:pt>
                <c:pt idx="19">
                  <c:v>1.0025022003565704</c:v>
                </c:pt>
                <c:pt idx="22">
                  <c:v>1.1546902303086517</c:v>
                </c:pt>
                <c:pt idx="24">
                  <c:v>1.0657598946388429</c:v>
                </c:pt>
                <c:pt idx="30">
                  <c:v>1.2399035006969075</c:v>
                </c:pt>
                <c:pt idx="34">
                  <c:v>1.4324097297104081</c:v>
                </c:pt>
                <c:pt idx="37">
                  <c:v>1.3933491712375659</c:v>
                </c:pt>
                <c:pt idx="40">
                  <c:v>1.0173697644353772</c:v>
                </c:pt>
                <c:pt idx="41">
                  <c:v>1.0958732357366321</c:v>
                </c:pt>
                <c:pt idx="43">
                  <c:v>1.2340019565516183</c:v>
                </c:pt>
                <c:pt idx="44">
                  <c:v>1.1742923741412141</c:v>
                </c:pt>
                <c:pt idx="47">
                  <c:v>1.3420586161261965</c:v>
                </c:pt>
                <c:pt idx="51">
                  <c:v>1.2985294377618564</c:v>
                </c:pt>
                <c:pt idx="56">
                  <c:v>1.0270810596768429</c:v>
                </c:pt>
                <c:pt idx="57">
                  <c:v>1.2566794399566912</c:v>
                </c:pt>
                <c:pt idx="58">
                  <c:v>1.101201505274201</c:v>
                </c:pt>
                <c:pt idx="61">
                  <c:v>1.4263849044740124</c:v>
                </c:pt>
                <c:pt idx="62">
                  <c:v>1.1574307586422805</c:v>
                </c:pt>
                <c:pt idx="64">
                  <c:v>1.4525610885132274</c:v>
                </c:pt>
                <c:pt idx="68">
                  <c:v>1.4927751806204845</c:v>
                </c:pt>
                <c:pt idx="71">
                  <c:v>1.0312831544580108</c:v>
                </c:pt>
                <c:pt idx="73">
                  <c:v>1.3905238734888266</c:v>
                </c:pt>
                <c:pt idx="80">
                  <c:v>1.0698972768243478</c:v>
                </c:pt>
                <c:pt idx="82">
                  <c:v>1.192929018441983</c:v>
                </c:pt>
                <c:pt idx="84">
                  <c:v>1.4214226294391263</c:v>
                </c:pt>
                <c:pt idx="86">
                  <c:v>1.3227971523386839</c:v>
                </c:pt>
                <c:pt idx="89">
                  <c:v>1.2501481920569057</c:v>
                </c:pt>
                <c:pt idx="92">
                  <c:v>1.1087015418260278</c:v>
                </c:pt>
                <c:pt idx="96">
                  <c:v>1.2231033970679805</c:v>
                </c:pt>
                <c:pt idx="97">
                  <c:v>1.2424635813771745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8D-4B2B-9F22-88A7CC877A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58083.6</c:v>
                </c:pt>
                <c:pt idx="3">
                  <c:v>46066.2</c:v>
                </c:pt>
                <c:pt idx="4">
                  <c:v>57209.599999999999</c:v>
                </c:pt>
                <c:pt idx="5">
                  <c:v>52773.4</c:v>
                </c:pt>
                <c:pt idx="6">
                  <c:v>46431.8</c:v>
                </c:pt>
                <c:pt idx="7">
                  <c:v>45451.8</c:v>
                </c:pt>
                <c:pt idx="12">
                  <c:v>55357.599999999999</c:v>
                </c:pt>
                <c:pt idx="16">
                  <c:v>29245</c:v>
                </c:pt>
                <c:pt idx="18">
                  <c:v>59275.199999999997</c:v>
                </c:pt>
                <c:pt idx="23">
                  <c:v>47970</c:v>
                </c:pt>
                <c:pt idx="25">
                  <c:v>41187.199999999997</c:v>
                </c:pt>
                <c:pt idx="28">
                  <c:v>58702.400000000001</c:v>
                </c:pt>
                <c:pt idx="29">
                  <c:v>55999.8</c:v>
                </c:pt>
                <c:pt idx="32">
                  <c:v>41721.599999999999</c:v>
                </c:pt>
                <c:pt idx="35">
                  <c:v>36846.400000000001</c:v>
                </c:pt>
                <c:pt idx="38">
                  <c:v>56143.199999999997</c:v>
                </c:pt>
                <c:pt idx="46">
                  <c:v>54294.8</c:v>
                </c:pt>
                <c:pt idx="50">
                  <c:v>41500.6</c:v>
                </c:pt>
                <c:pt idx="53">
                  <c:v>54744.4</c:v>
                </c:pt>
                <c:pt idx="55">
                  <c:v>22643</c:v>
                </c:pt>
                <c:pt idx="59">
                  <c:v>51651.8</c:v>
                </c:pt>
                <c:pt idx="65">
                  <c:v>48311.6</c:v>
                </c:pt>
                <c:pt idx="77">
                  <c:v>57236.2</c:v>
                </c:pt>
                <c:pt idx="81">
                  <c:v>51054.400000000001</c:v>
                </c:pt>
                <c:pt idx="83">
                  <c:v>51627</c:v>
                </c:pt>
                <c:pt idx="87">
                  <c:v>56487.6</c:v>
                </c:pt>
                <c:pt idx="88">
                  <c:v>23819.8</c:v>
                </c:pt>
                <c:pt idx="91">
                  <c:v>52135.199999999997</c:v>
                </c:pt>
                <c:pt idx="94">
                  <c:v>61841.8</c:v>
                </c:pt>
                <c:pt idx="95">
                  <c:v>49882.8</c:v>
                </c:pt>
                <c:pt idx="98">
                  <c:v>41391.800000000003</c:v>
                </c:pt>
                <c:pt idx="99">
                  <c:v>42865.4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1.8458566617771626</c:v>
                </c:pt>
                <c:pt idx="3">
                  <c:v>2.2699506362582547</c:v>
                </c:pt>
                <c:pt idx="4">
                  <c:v>1.8253230227094754</c:v>
                </c:pt>
                <c:pt idx="5">
                  <c:v>2.3534962689536774</c:v>
                </c:pt>
                <c:pt idx="6">
                  <c:v>2.0384520953312166</c:v>
                </c:pt>
                <c:pt idx="7">
                  <c:v>2.116593842268073</c:v>
                </c:pt>
                <c:pt idx="12">
                  <c:v>1.6481567119961849</c:v>
                </c:pt>
                <c:pt idx="16">
                  <c:v>2.6355274405881346</c:v>
                </c:pt>
                <c:pt idx="18">
                  <c:v>1.4612350527708047</c:v>
                </c:pt>
                <c:pt idx="23">
                  <c:v>2.189639357932041</c:v>
                </c:pt>
                <c:pt idx="25">
                  <c:v>2.0344427394918809</c:v>
                </c:pt>
                <c:pt idx="28">
                  <c:v>1.7790073318978441</c:v>
                </c:pt>
                <c:pt idx="29">
                  <c:v>1.9924356872703115</c:v>
                </c:pt>
                <c:pt idx="32">
                  <c:v>2.1470173722963644</c:v>
                </c:pt>
                <c:pt idx="35">
                  <c:v>1.4838084588996483</c:v>
                </c:pt>
                <c:pt idx="38">
                  <c:v>2.2132689266019749</c:v>
                </c:pt>
                <c:pt idx="46">
                  <c:v>1.4755372521862129</c:v>
                </c:pt>
                <c:pt idx="50">
                  <c:v>1.4938579201264561</c:v>
                </c:pt>
                <c:pt idx="53">
                  <c:v>1.6483877803026428</c:v>
                </c:pt>
                <c:pt idx="55">
                  <c:v>2.4474230446495606</c:v>
                </c:pt>
                <c:pt idx="59">
                  <c:v>1.9603576254844941</c:v>
                </c:pt>
                <c:pt idx="65">
                  <c:v>1.6695783207345649</c:v>
                </c:pt>
                <c:pt idx="77">
                  <c:v>1.5596423242633159</c:v>
                </c:pt>
                <c:pt idx="81">
                  <c:v>2.1546820646212668</c:v>
                </c:pt>
                <c:pt idx="83">
                  <c:v>2.1019427818776997</c:v>
                </c:pt>
                <c:pt idx="87">
                  <c:v>1.834703545556901</c:v>
                </c:pt>
                <c:pt idx="88">
                  <c:v>3.5859662969462383</c:v>
                </c:pt>
                <c:pt idx="91">
                  <c:v>2.2000874648989552</c:v>
                </c:pt>
                <c:pt idx="94">
                  <c:v>1.7883535084683821</c:v>
                </c:pt>
                <c:pt idx="95">
                  <c:v>1.6854707434225824</c:v>
                </c:pt>
                <c:pt idx="98">
                  <c:v>2.0944244995385559</c:v>
                </c:pt>
                <c:pt idx="99">
                  <c:v>1.5616324588129353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8D-4B2B-9F22-88A7CC877A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9">
                  <c:v>80177</c:v>
                </c:pt>
                <c:pt idx="13">
                  <c:v>87916.6</c:v>
                </c:pt>
                <c:pt idx="14">
                  <c:v>62540.2</c:v>
                </c:pt>
                <c:pt idx="15">
                  <c:v>65086.400000000001</c:v>
                </c:pt>
                <c:pt idx="17">
                  <c:v>103983.8</c:v>
                </c:pt>
                <c:pt idx="20">
                  <c:v>61528</c:v>
                </c:pt>
                <c:pt idx="21">
                  <c:v>59671.8</c:v>
                </c:pt>
                <c:pt idx="27">
                  <c:v>59595.8</c:v>
                </c:pt>
                <c:pt idx="39">
                  <c:v>74996.399999999994</c:v>
                </c:pt>
                <c:pt idx="42">
                  <c:v>76267.199999999997</c:v>
                </c:pt>
                <c:pt idx="48">
                  <c:v>60253.2</c:v>
                </c:pt>
                <c:pt idx="66">
                  <c:v>63139.8</c:v>
                </c:pt>
                <c:pt idx="69">
                  <c:v>67529.8</c:v>
                </c:pt>
                <c:pt idx="74">
                  <c:v>82664.600000000006</c:v>
                </c:pt>
                <c:pt idx="75">
                  <c:v>77969.8</c:v>
                </c:pt>
                <c:pt idx="76">
                  <c:v>64346.400000000001</c:v>
                </c:pt>
                <c:pt idx="78">
                  <c:v>61066.8</c:v>
                </c:pt>
                <c:pt idx="93">
                  <c:v>83582.399999999994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9">
                  <c:v>1.5128528131509036</c:v>
                </c:pt>
                <c:pt idx="13">
                  <c:v>1.5138892996316964</c:v>
                </c:pt>
                <c:pt idx="14">
                  <c:v>1.4353807630931785</c:v>
                </c:pt>
                <c:pt idx="15">
                  <c:v>1.7163493448708178</c:v>
                </c:pt>
                <c:pt idx="17">
                  <c:v>1.439839667332796</c:v>
                </c:pt>
                <c:pt idx="20">
                  <c:v>1.7456117539981797</c:v>
                </c:pt>
                <c:pt idx="21">
                  <c:v>1.8194188879839388</c:v>
                </c:pt>
                <c:pt idx="27">
                  <c:v>1.91275224092973</c:v>
                </c:pt>
                <c:pt idx="39">
                  <c:v>1.7366033569611343</c:v>
                </c:pt>
                <c:pt idx="42">
                  <c:v>1.6366931000482514</c:v>
                </c:pt>
                <c:pt idx="48">
                  <c:v>1.610437287978066</c:v>
                </c:pt>
                <c:pt idx="66">
                  <c:v>1.7045350159487358</c:v>
                </c:pt>
                <c:pt idx="69">
                  <c:v>1.897725152451214</c:v>
                </c:pt>
                <c:pt idx="74">
                  <c:v>1.6337585859001313</c:v>
                </c:pt>
                <c:pt idx="75">
                  <c:v>1.7864096098745923</c:v>
                </c:pt>
                <c:pt idx="76">
                  <c:v>1.7754373205027787</c:v>
                </c:pt>
                <c:pt idx="78">
                  <c:v>1.9722991871196787</c:v>
                </c:pt>
                <c:pt idx="93">
                  <c:v>1.7164738030973028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8D-4B2B-9F22-88A7CC877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84303"/>
        <c:axId val="952630399"/>
      </c:scatterChart>
      <c:valAx>
        <c:axId val="9436843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30399"/>
        <c:crosses val="autoZero"/>
        <c:crossBetween val="midCat"/>
      </c:valAx>
      <c:valAx>
        <c:axId val="952630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68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66385</c:v>
                </c:pt>
                <c:pt idx="2">
                  <c:v>67369.600000000006</c:v>
                </c:pt>
                <c:pt idx="8">
                  <c:v>61623.6</c:v>
                </c:pt>
                <c:pt idx="10">
                  <c:v>51992.800000000003</c:v>
                </c:pt>
                <c:pt idx="11">
                  <c:v>36927</c:v>
                </c:pt>
                <c:pt idx="13">
                  <c:v>87916.6</c:v>
                </c:pt>
                <c:pt idx="19">
                  <c:v>70897.600000000006</c:v>
                </c:pt>
                <c:pt idx="22">
                  <c:v>72450.600000000006</c:v>
                </c:pt>
                <c:pt idx="24">
                  <c:v>96885.8</c:v>
                </c:pt>
                <c:pt idx="26">
                  <c:v>55708.800000000003</c:v>
                </c:pt>
                <c:pt idx="30">
                  <c:v>69306.2</c:v>
                </c:pt>
                <c:pt idx="31">
                  <c:v>57870.8</c:v>
                </c:pt>
                <c:pt idx="33">
                  <c:v>56945</c:v>
                </c:pt>
                <c:pt idx="34">
                  <c:v>67142.8</c:v>
                </c:pt>
                <c:pt idx="36">
                  <c:v>48025</c:v>
                </c:pt>
                <c:pt idx="37">
                  <c:v>73326.2</c:v>
                </c:pt>
                <c:pt idx="40">
                  <c:v>66368.2</c:v>
                </c:pt>
                <c:pt idx="41">
                  <c:v>66996.800000000003</c:v>
                </c:pt>
                <c:pt idx="43">
                  <c:v>74212.2</c:v>
                </c:pt>
                <c:pt idx="44">
                  <c:v>88118.6</c:v>
                </c:pt>
                <c:pt idx="46">
                  <c:v>54294.8</c:v>
                </c:pt>
                <c:pt idx="47">
                  <c:v>82816.800000000003</c:v>
                </c:pt>
                <c:pt idx="49">
                  <c:v>53428.800000000003</c:v>
                </c:pt>
                <c:pt idx="50">
                  <c:v>41500.6</c:v>
                </c:pt>
                <c:pt idx="54">
                  <c:v>50140</c:v>
                </c:pt>
                <c:pt idx="56">
                  <c:v>62124.6</c:v>
                </c:pt>
                <c:pt idx="57">
                  <c:v>94207</c:v>
                </c:pt>
                <c:pt idx="58">
                  <c:v>76637.2</c:v>
                </c:pt>
                <c:pt idx="60">
                  <c:v>51056.800000000003</c:v>
                </c:pt>
                <c:pt idx="62">
                  <c:v>80493.8</c:v>
                </c:pt>
                <c:pt idx="63">
                  <c:v>40996.400000000001</c:v>
                </c:pt>
                <c:pt idx="67">
                  <c:v>42742.400000000001</c:v>
                </c:pt>
                <c:pt idx="70">
                  <c:v>56553.8</c:v>
                </c:pt>
                <c:pt idx="71">
                  <c:v>102361.8</c:v>
                </c:pt>
                <c:pt idx="72">
                  <c:v>60477.4</c:v>
                </c:pt>
                <c:pt idx="73">
                  <c:v>90079</c:v>
                </c:pt>
                <c:pt idx="79">
                  <c:v>57078</c:v>
                </c:pt>
                <c:pt idx="80">
                  <c:v>71181.600000000006</c:v>
                </c:pt>
                <c:pt idx="82">
                  <c:v>98622.8</c:v>
                </c:pt>
                <c:pt idx="85">
                  <c:v>52302.400000000001</c:v>
                </c:pt>
                <c:pt idx="86">
                  <c:v>64305.4</c:v>
                </c:pt>
                <c:pt idx="89">
                  <c:v>69167</c:v>
                </c:pt>
                <c:pt idx="90">
                  <c:v>53333.599999999999</c:v>
                </c:pt>
                <c:pt idx="92">
                  <c:v>81941.8</c:v>
                </c:pt>
                <c:pt idx="96">
                  <c:v>76766.2</c:v>
                </c:pt>
                <c:pt idx="97">
                  <c:v>61932.6</c:v>
                </c:pt>
                <c:pt idx="99">
                  <c:v>42865.4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1.0838593055660164</c:v>
                </c:pt>
                <c:pt idx="1">
                  <c:v>1.2357057188999192</c:v>
                </c:pt>
                <c:pt idx="7">
                  <c:v>1.4324219941710643</c:v>
                </c:pt>
                <c:pt idx="9">
                  <c:v>1.1324260282192919</c:v>
                </c:pt>
                <c:pt idx="10">
                  <c:v>1.2916023505835839</c:v>
                </c:pt>
                <c:pt idx="12">
                  <c:v>1.5138892996316964</c:v>
                </c:pt>
                <c:pt idx="18">
                  <c:v>1.0025022003565704</c:v>
                </c:pt>
                <c:pt idx="21">
                  <c:v>1.1546902303086517</c:v>
                </c:pt>
                <c:pt idx="23">
                  <c:v>1.0657598946388429</c:v>
                </c:pt>
                <c:pt idx="25">
                  <c:v>1.3622802860589349</c:v>
                </c:pt>
                <c:pt idx="29">
                  <c:v>1.2399035006969075</c:v>
                </c:pt>
                <c:pt idx="30">
                  <c:v>1.3120779391333799</c:v>
                </c:pt>
                <c:pt idx="32">
                  <c:v>1.2530687505487752</c:v>
                </c:pt>
                <c:pt idx="33">
                  <c:v>1.4324097297104081</c:v>
                </c:pt>
                <c:pt idx="35">
                  <c:v>1.087787610619469</c:v>
                </c:pt>
                <c:pt idx="36">
                  <c:v>1.3933491712375659</c:v>
                </c:pt>
                <c:pt idx="39">
                  <c:v>1.0173697644353772</c:v>
                </c:pt>
                <c:pt idx="40">
                  <c:v>1.0958732357366321</c:v>
                </c:pt>
                <c:pt idx="42">
                  <c:v>1.2340019565516183</c:v>
                </c:pt>
                <c:pt idx="43">
                  <c:v>1.1742923741412141</c:v>
                </c:pt>
                <c:pt idx="45">
                  <c:v>1.4755372521862129</c:v>
                </c:pt>
                <c:pt idx="46">
                  <c:v>1.3420586161261965</c:v>
                </c:pt>
                <c:pt idx="48">
                  <c:v>1.0434260174288024</c:v>
                </c:pt>
                <c:pt idx="49">
                  <c:v>1.4938579201264561</c:v>
                </c:pt>
                <c:pt idx="53">
                  <c:v>1.3813123254886319</c:v>
                </c:pt>
                <c:pt idx="55">
                  <c:v>1.0270810596768429</c:v>
                </c:pt>
                <c:pt idx="56">
                  <c:v>1.2566794399566912</c:v>
                </c:pt>
                <c:pt idx="57">
                  <c:v>1.101201505274201</c:v>
                </c:pt>
                <c:pt idx="59">
                  <c:v>1.2046975133576723</c:v>
                </c:pt>
                <c:pt idx="61">
                  <c:v>1.1574307586422805</c:v>
                </c:pt>
                <c:pt idx="62">
                  <c:v>1.0119912967967919</c:v>
                </c:pt>
                <c:pt idx="66">
                  <c:v>1.1257907838586509</c:v>
                </c:pt>
                <c:pt idx="69">
                  <c:v>1.2545752893704756</c:v>
                </c:pt>
                <c:pt idx="70">
                  <c:v>1.0312831544580108</c:v>
                </c:pt>
                <c:pt idx="71">
                  <c:v>1.2605865992916361</c:v>
                </c:pt>
                <c:pt idx="72">
                  <c:v>1.3905238734888266</c:v>
                </c:pt>
                <c:pt idx="78">
                  <c:v>1.3756438557763062</c:v>
                </c:pt>
                <c:pt idx="79">
                  <c:v>1.0698972768243478</c:v>
                </c:pt>
                <c:pt idx="81">
                  <c:v>1.192929018441983</c:v>
                </c:pt>
                <c:pt idx="84">
                  <c:v>1.0186913028847624</c:v>
                </c:pt>
                <c:pt idx="85">
                  <c:v>1.3227971523386839</c:v>
                </c:pt>
                <c:pt idx="88">
                  <c:v>1.2501481920569057</c:v>
                </c:pt>
                <c:pt idx="89">
                  <c:v>1.2836935815320925</c:v>
                </c:pt>
                <c:pt idx="91">
                  <c:v>1.1087015418260278</c:v>
                </c:pt>
                <c:pt idx="95">
                  <c:v>1.2231033970679805</c:v>
                </c:pt>
                <c:pt idx="96">
                  <c:v>1.2424635813771745</c:v>
                </c:pt>
                <c:pt idx="98">
                  <c:v>1.5616324588129353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F3-49EB-B9E4-B682789589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58083.6</c:v>
                </c:pt>
                <c:pt idx="3">
                  <c:v>46066.2</c:v>
                </c:pt>
                <c:pt idx="4">
                  <c:v>57209.599999999999</c:v>
                </c:pt>
                <c:pt idx="5">
                  <c:v>52773.4</c:v>
                </c:pt>
                <c:pt idx="6">
                  <c:v>46431.8</c:v>
                </c:pt>
                <c:pt idx="7">
                  <c:v>45451.8</c:v>
                </c:pt>
                <c:pt idx="9">
                  <c:v>80177</c:v>
                </c:pt>
                <c:pt idx="12">
                  <c:v>55357.599999999999</c:v>
                </c:pt>
                <c:pt idx="14">
                  <c:v>62540.2</c:v>
                </c:pt>
                <c:pt idx="15">
                  <c:v>65086.400000000001</c:v>
                </c:pt>
                <c:pt idx="16">
                  <c:v>29245</c:v>
                </c:pt>
                <c:pt idx="17">
                  <c:v>103983.8</c:v>
                </c:pt>
                <c:pt idx="18">
                  <c:v>59275.199999999997</c:v>
                </c:pt>
                <c:pt idx="20">
                  <c:v>61528</c:v>
                </c:pt>
                <c:pt idx="21">
                  <c:v>59671.8</c:v>
                </c:pt>
                <c:pt idx="23">
                  <c:v>47970</c:v>
                </c:pt>
                <c:pt idx="25">
                  <c:v>41187.199999999997</c:v>
                </c:pt>
                <c:pt idx="27">
                  <c:v>59595.8</c:v>
                </c:pt>
                <c:pt idx="28">
                  <c:v>58702.400000000001</c:v>
                </c:pt>
                <c:pt idx="29">
                  <c:v>55999.8</c:v>
                </c:pt>
                <c:pt idx="32">
                  <c:v>41721.599999999999</c:v>
                </c:pt>
                <c:pt idx="35">
                  <c:v>36846.400000000001</c:v>
                </c:pt>
                <c:pt idx="38">
                  <c:v>56143.199999999997</c:v>
                </c:pt>
                <c:pt idx="39">
                  <c:v>74996.399999999994</c:v>
                </c:pt>
                <c:pt idx="42">
                  <c:v>76267.199999999997</c:v>
                </c:pt>
                <c:pt idx="45">
                  <c:v>41275.599999999999</c:v>
                </c:pt>
                <c:pt idx="48">
                  <c:v>60253.2</c:v>
                </c:pt>
                <c:pt idx="51">
                  <c:v>79194.2</c:v>
                </c:pt>
                <c:pt idx="52">
                  <c:v>27961.200000000001</c:v>
                </c:pt>
                <c:pt idx="53">
                  <c:v>54744.4</c:v>
                </c:pt>
                <c:pt idx="55">
                  <c:v>22643</c:v>
                </c:pt>
                <c:pt idx="59">
                  <c:v>51651.8</c:v>
                </c:pt>
                <c:pt idx="61">
                  <c:v>96696.2</c:v>
                </c:pt>
                <c:pt idx="64">
                  <c:v>74097.399999999994</c:v>
                </c:pt>
                <c:pt idx="65">
                  <c:v>48311.6</c:v>
                </c:pt>
                <c:pt idx="66">
                  <c:v>63139.8</c:v>
                </c:pt>
                <c:pt idx="68">
                  <c:v>72472.399999999994</c:v>
                </c:pt>
                <c:pt idx="69">
                  <c:v>67529.8</c:v>
                </c:pt>
                <c:pt idx="74">
                  <c:v>82664.600000000006</c:v>
                </c:pt>
                <c:pt idx="75">
                  <c:v>77969.8</c:v>
                </c:pt>
                <c:pt idx="76">
                  <c:v>64346.400000000001</c:v>
                </c:pt>
                <c:pt idx="77">
                  <c:v>57236.2</c:v>
                </c:pt>
                <c:pt idx="78">
                  <c:v>61066.8</c:v>
                </c:pt>
                <c:pt idx="81">
                  <c:v>51054.400000000001</c:v>
                </c:pt>
                <c:pt idx="83">
                  <c:v>51627</c:v>
                </c:pt>
                <c:pt idx="84">
                  <c:v>85349</c:v>
                </c:pt>
                <c:pt idx="87">
                  <c:v>56487.6</c:v>
                </c:pt>
                <c:pt idx="88">
                  <c:v>23819.8</c:v>
                </c:pt>
                <c:pt idx="91">
                  <c:v>52135.199999999997</c:v>
                </c:pt>
                <c:pt idx="93">
                  <c:v>83582.399999999994</c:v>
                </c:pt>
                <c:pt idx="94">
                  <c:v>61841.8</c:v>
                </c:pt>
                <c:pt idx="95">
                  <c:v>49882.8</c:v>
                </c:pt>
                <c:pt idx="98">
                  <c:v>41391.800000000003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1.8458566617771626</c:v>
                </c:pt>
                <c:pt idx="3">
                  <c:v>2.2699506362582547</c:v>
                </c:pt>
                <c:pt idx="4">
                  <c:v>1.8253230227094754</c:v>
                </c:pt>
                <c:pt idx="5">
                  <c:v>2.3534962689536774</c:v>
                </c:pt>
                <c:pt idx="6">
                  <c:v>2.0384520953312166</c:v>
                </c:pt>
                <c:pt idx="7">
                  <c:v>2.116593842268073</c:v>
                </c:pt>
                <c:pt idx="9">
                  <c:v>1.5128528131509036</c:v>
                </c:pt>
                <c:pt idx="12">
                  <c:v>1.6481567119961849</c:v>
                </c:pt>
                <c:pt idx="14">
                  <c:v>1.4353807630931785</c:v>
                </c:pt>
                <c:pt idx="15">
                  <c:v>1.7163493448708178</c:v>
                </c:pt>
                <c:pt idx="16">
                  <c:v>2.6355274405881346</c:v>
                </c:pt>
                <c:pt idx="17">
                  <c:v>1.439839667332796</c:v>
                </c:pt>
                <c:pt idx="18">
                  <c:v>1.4612350527708047</c:v>
                </c:pt>
                <c:pt idx="20">
                  <c:v>1.7456117539981797</c:v>
                </c:pt>
                <c:pt idx="21">
                  <c:v>1.8194188879839388</c:v>
                </c:pt>
                <c:pt idx="23">
                  <c:v>2.189639357932041</c:v>
                </c:pt>
                <c:pt idx="25">
                  <c:v>2.0344427394918809</c:v>
                </c:pt>
                <c:pt idx="27">
                  <c:v>1.91275224092973</c:v>
                </c:pt>
                <c:pt idx="28">
                  <c:v>1.7790073318978441</c:v>
                </c:pt>
                <c:pt idx="29">
                  <c:v>1.9924356872703115</c:v>
                </c:pt>
                <c:pt idx="32">
                  <c:v>2.1470173722963644</c:v>
                </c:pt>
                <c:pt idx="35">
                  <c:v>1.4838084588996483</c:v>
                </c:pt>
                <c:pt idx="38">
                  <c:v>2.2132689266019749</c:v>
                </c:pt>
                <c:pt idx="39">
                  <c:v>1.7366033569611343</c:v>
                </c:pt>
                <c:pt idx="42">
                  <c:v>1.6366931000482514</c:v>
                </c:pt>
                <c:pt idx="45">
                  <c:v>1.4193615598561862</c:v>
                </c:pt>
                <c:pt idx="48">
                  <c:v>1.610437287978066</c:v>
                </c:pt>
                <c:pt idx="51">
                  <c:v>1.2985294377618564</c:v>
                </c:pt>
                <c:pt idx="52">
                  <c:v>1.3471524827260632</c:v>
                </c:pt>
                <c:pt idx="53">
                  <c:v>1.6483877803026428</c:v>
                </c:pt>
                <c:pt idx="55">
                  <c:v>2.4474230446495606</c:v>
                </c:pt>
                <c:pt idx="59">
                  <c:v>1.9603576254844941</c:v>
                </c:pt>
                <c:pt idx="61">
                  <c:v>1.4263849044740124</c:v>
                </c:pt>
                <c:pt idx="64">
                  <c:v>1.4525610885132274</c:v>
                </c:pt>
                <c:pt idx="65">
                  <c:v>1.6695783207345649</c:v>
                </c:pt>
                <c:pt idx="66">
                  <c:v>1.7045350159487358</c:v>
                </c:pt>
                <c:pt idx="68">
                  <c:v>1.4927751806204845</c:v>
                </c:pt>
                <c:pt idx="69">
                  <c:v>1.897725152451214</c:v>
                </c:pt>
                <c:pt idx="74">
                  <c:v>1.6337585859001313</c:v>
                </c:pt>
                <c:pt idx="75">
                  <c:v>1.7864096098745923</c:v>
                </c:pt>
                <c:pt idx="76">
                  <c:v>1.7754373205027787</c:v>
                </c:pt>
                <c:pt idx="77">
                  <c:v>1.5596423242633159</c:v>
                </c:pt>
                <c:pt idx="78">
                  <c:v>1.9722991871196787</c:v>
                </c:pt>
                <c:pt idx="81">
                  <c:v>2.1546820646212668</c:v>
                </c:pt>
                <c:pt idx="83">
                  <c:v>2.1019427818776997</c:v>
                </c:pt>
                <c:pt idx="84">
                  <c:v>1.4214226294391263</c:v>
                </c:pt>
                <c:pt idx="87">
                  <c:v>1.834703545556901</c:v>
                </c:pt>
                <c:pt idx="88">
                  <c:v>3.5859662969462383</c:v>
                </c:pt>
                <c:pt idx="91">
                  <c:v>2.2000874648989552</c:v>
                </c:pt>
                <c:pt idx="93">
                  <c:v>1.7164738030973028</c:v>
                </c:pt>
                <c:pt idx="94">
                  <c:v>1.7883535084683821</c:v>
                </c:pt>
                <c:pt idx="95">
                  <c:v>1.6854707434225824</c:v>
                </c:pt>
                <c:pt idx="98">
                  <c:v>2.0944244995385559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F3-49EB-B9E4-B68278958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97503"/>
        <c:axId val="952655775"/>
      </c:scatterChart>
      <c:valAx>
        <c:axId val="943697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55775"/>
        <c:crosses val="autoZero"/>
        <c:crossBetween val="midCat"/>
      </c:valAx>
      <c:valAx>
        <c:axId val="95265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69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58131.8</c:v>
                </c:pt>
                <c:pt idx="1">
                  <c:v>65984.600000000006</c:v>
                </c:pt>
                <c:pt idx="2">
                  <c:v>67744</c:v>
                </c:pt>
                <c:pt idx="3">
                  <c:v>45429.599999999999</c:v>
                </c:pt>
                <c:pt idx="4">
                  <c:v>57407.6</c:v>
                </c:pt>
                <c:pt idx="5">
                  <c:v>52664.4</c:v>
                </c:pt>
                <c:pt idx="6">
                  <c:v>46077</c:v>
                </c:pt>
                <c:pt idx="7">
                  <c:v>45323.4</c:v>
                </c:pt>
                <c:pt idx="8">
                  <c:v>61883.199999999997</c:v>
                </c:pt>
                <c:pt idx="9">
                  <c:v>80109</c:v>
                </c:pt>
                <c:pt idx="10">
                  <c:v>51444.6</c:v>
                </c:pt>
                <c:pt idx="11">
                  <c:v>36822.400000000001</c:v>
                </c:pt>
                <c:pt idx="12">
                  <c:v>55386.2</c:v>
                </c:pt>
                <c:pt idx="13">
                  <c:v>87826.4</c:v>
                </c:pt>
                <c:pt idx="14">
                  <c:v>62663</c:v>
                </c:pt>
                <c:pt idx="15">
                  <c:v>65005.599999999999</c:v>
                </c:pt>
                <c:pt idx="16">
                  <c:v>29524.799999999999</c:v>
                </c:pt>
                <c:pt idx="17">
                  <c:v>103733.2</c:v>
                </c:pt>
                <c:pt idx="18">
                  <c:v>59031</c:v>
                </c:pt>
                <c:pt idx="19">
                  <c:v>70889.600000000006</c:v>
                </c:pt>
                <c:pt idx="20">
                  <c:v>61288.4</c:v>
                </c:pt>
                <c:pt idx="21">
                  <c:v>59968</c:v>
                </c:pt>
                <c:pt idx="22">
                  <c:v>72403.8</c:v>
                </c:pt>
                <c:pt idx="23">
                  <c:v>48204.4</c:v>
                </c:pt>
                <c:pt idx="24">
                  <c:v>96878</c:v>
                </c:pt>
                <c:pt idx="25">
                  <c:v>41091.800000000003</c:v>
                </c:pt>
                <c:pt idx="26">
                  <c:v>55122</c:v>
                </c:pt>
                <c:pt idx="27">
                  <c:v>59614.400000000001</c:v>
                </c:pt>
                <c:pt idx="28">
                  <c:v>58821</c:v>
                </c:pt>
                <c:pt idx="29">
                  <c:v>55879.6</c:v>
                </c:pt>
                <c:pt idx="30">
                  <c:v>69311.600000000006</c:v>
                </c:pt>
                <c:pt idx="31">
                  <c:v>57748.2</c:v>
                </c:pt>
                <c:pt idx="32">
                  <c:v>41558</c:v>
                </c:pt>
                <c:pt idx="33">
                  <c:v>57187.6</c:v>
                </c:pt>
                <c:pt idx="34">
                  <c:v>66883.8</c:v>
                </c:pt>
                <c:pt idx="35">
                  <c:v>36790.199999999997</c:v>
                </c:pt>
                <c:pt idx="36">
                  <c:v>47439.199999999997</c:v>
                </c:pt>
                <c:pt idx="37">
                  <c:v>73435.199999999997</c:v>
                </c:pt>
                <c:pt idx="38">
                  <c:v>56227</c:v>
                </c:pt>
                <c:pt idx="39">
                  <c:v>74862.399999999994</c:v>
                </c:pt>
                <c:pt idx="40">
                  <c:v>66052.600000000006</c:v>
                </c:pt>
                <c:pt idx="41">
                  <c:v>66924.600000000006</c:v>
                </c:pt>
                <c:pt idx="42">
                  <c:v>76370.600000000006</c:v>
                </c:pt>
                <c:pt idx="43">
                  <c:v>74206.399999999994</c:v>
                </c:pt>
                <c:pt idx="44">
                  <c:v>87848.4</c:v>
                </c:pt>
                <c:pt idx="45">
                  <c:v>41164.800000000003</c:v>
                </c:pt>
                <c:pt idx="46">
                  <c:v>54536.4</c:v>
                </c:pt>
                <c:pt idx="47">
                  <c:v>82626.600000000006</c:v>
                </c:pt>
                <c:pt idx="48">
                  <c:v>60295.199999999997</c:v>
                </c:pt>
                <c:pt idx="49">
                  <c:v>53565.599999999999</c:v>
                </c:pt>
                <c:pt idx="50">
                  <c:v>41799.599999999999</c:v>
                </c:pt>
                <c:pt idx="51">
                  <c:v>79407.600000000006</c:v>
                </c:pt>
                <c:pt idx="52">
                  <c:v>27780.799999999999</c:v>
                </c:pt>
                <c:pt idx="53">
                  <c:v>54612.4</c:v>
                </c:pt>
                <c:pt idx="54">
                  <c:v>49940</c:v>
                </c:pt>
                <c:pt idx="55">
                  <c:v>22378</c:v>
                </c:pt>
                <c:pt idx="56">
                  <c:v>62408</c:v>
                </c:pt>
                <c:pt idx="57">
                  <c:v>94421</c:v>
                </c:pt>
                <c:pt idx="58">
                  <c:v>76498.8</c:v>
                </c:pt>
                <c:pt idx="59">
                  <c:v>51877.8</c:v>
                </c:pt>
                <c:pt idx="60">
                  <c:v>50769.599999999999</c:v>
                </c:pt>
                <c:pt idx="61">
                  <c:v>96443.199999999997</c:v>
                </c:pt>
                <c:pt idx="62">
                  <c:v>80272.2</c:v>
                </c:pt>
                <c:pt idx="63">
                  <c:v>40815.199999999997</c:v>
                </c:pt>
                <c:pt idx="64">
                  <c:v>74053.2</c:v>
                </c:pt>
                <c:pt idx="65">
                  <c:v>48381.4</c:v>
                </c:pt>
                <c:pt idx="66">
                  <c:v>62970</c:v>
                </c:pt>
                <c:pt idx="67">
                  <c:v>42675.4</c:v>
                </c:pt>
                <c:pt idx="68">
                  <c:v>72811.600000000006</c:v>
                </c:pt>
                <c:pt idx="69">
                  <c:v>67528.399999999994</c:v>
                </c:pt>
                <c:pt idx="70">
                  <c:v>56824.800000000003</c:v>
                </c:pt>
                <c:pt idx="71">
                  <c:v>102096.6</c:v>
                </c:pt>
                <c:pt idx="72">
                  <c:v>60416</c:v>
                </c:pt>
                <c:pt idx="73">
                  <c:v>90123.199999999997</c:v>
                </c:pt>
                <c:pt idx="74">
                  <c:v>82649.600000000006</c:v>
                </c:pt>
                <c:pt idx="75">
                  <c:v>77765</c:v>
                </c:pt>
                <c:pt idx="76">
                  <c:v>64186.6</c:v>
                </c:pt>
                <c:pt idx="77">
                  <c:v>57322.8</c:v>
                </c:pt>
                <c:pt idx="78">
                  <c:v>61025.4</c:v>
                </c:pt>
                <c:pt idx="79">
                  <c:v>57248</c:v>
                </c:pt>
                <c:pt idx="80">
                  <c:v>71118.399999999994</c:v>
                </c:pt>
                <c:pt idx="81">
                  <c:v>51368.800000000003</c:v>
                </c:pt>
                <c:pt idx="82">
                  <c:v>98813.6</c:v>
                </c:pt>
                <c:pt idx="83">
                  <c:v>51407.8</c:v>
                </c:pt>
                <c:pt idx="84">
                  <c:v>85289.600000000006</c:v>
                </c:pt>
                <c:pt idx="85">
                  <c:v>51954.2</c:v>
                </c:pt>
                <c:pt idx="86">
                  <c:v>64405.599999999999</c:v>
                </c:pt>
                <c:pt idx="87">
                  <c:v>56299.6</c:v>
                </c:pt>
                <c:pt idx="88">
                  <c:v>23795.8</c:v>
                </c:pt>
                <c:pt idx="89">
                  <c:v>69230.8</c:v>
                </c:pt>
                <c:pt idx="90">
                  <c:v>53107.199999999997</c:v>
                </c:pt>
                <c:pt idx="91">
                  <c:v>52470.400000000001</c:v>
                </c:pt>
                <c:pt idx="92">
                  <c:v>81777</c:v>
                </c:pt>
                <c:pt idx="93">
                  <c:v>83570.8</c:v>
                </c:pt>
                <c:pt idx="94">
                  <c:v>61574.2</c:v>
                </c:pt>
                <c:pt idx="95">
                  <c:v>49827.6</c:v>
                </c:pt>
                <c:pt idx="96">
                  <c:v>76716</c:v>
                </c:pt>
                <c:pt idx="97">
                  <c:v>61994.6</c:v>
                </c:pt>
                <c:pt idx="98">
                  <c:v>41174.400000000001</c:v>
                </c:pt>
                <c:pt idx="99">
                  <c:v>42935.8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1.8459431842812366</c:v>
                </c:pt>
                <c:pt idx="1">
                  <c:v>1.0743112786923008</c:v>
                </c:pt>
                <c:pt idx="2">
                  <c:v>1.2282120925838451</c:v>
                </c:pt>
                <c:pt idx="3">
                  <c:v>2.3021113987356263</c:v>
                </c:pt>
                <c:pt idx="4">
                  <c:v>1.8356628739051972</c:v>
                </c:pt>
                <c:pt idx="5">
                  <c:v>2.3565444588754452</c:v>
                </c:pt>
                <c:pt idx="6">
                  <c:v>2.0623738524643533</c:v>
                </c:pt>
                <c:pt idx="7">
                  <c:v>2.1044758336753198</c:v>
                </c:pt>
                <c:pt idx="8">
                  <c:v>1.4282390050934666</c:v>
                </c:pt>
                <c:pt idx="9">
                  <c:v>1.5091937235516608</c:v>
                </c:pt>
                <c:pt idx="10">
                  <c:v>1.1571865657425657</c:v>
                </c:pt>
                <c:pt idx="11">
                  <c:v>1.2673807247762232</c:v>
                </c:pt>
                <c:pt idx="12">
                  <c:v>1.6450668216992681</c:v>
                </c:pt>
                <c:pt idx="13">
                  <c:v>1.5153644006813443</c:v>
                </c:pt>
                <c:pt idx="14">
                  <c:v>1.4259132183266041</c:v>
                </c:pt>
                <c:pt idx="15">
                  <c:v>1.7060530169708457</c:v>
                </c:pt>
                <c:pt idx="16">
                  <c:v>2.5960209721996423</c:v>
                </c:pt>
                <c:pt idx="17">
                  <c:v>1.44331805053734</c:v>
                </c:pt>
                <c:pt idx="18">
                  <c:v>1.4550321017770325</c:v>
                </c:pt>
                <c:pt idx="19">
                  <c:v>1.0036733173836501</c:v>
                </c:pt>
                <c:pt idx="20">
                  <c:v>1.7347328368826727</c:v>
                </c:pt>
                <c:pt idx="21">
                  <c:v>1.7936065901814302</c:v>
                </c:pt>
                <c:pt idx="22">
                  <c:v>1.1560995417367597</c:v>
                </c:pt>
                <c:pt idx="23">
                  <c:v>2.1597406045921117</c:v>
                </c:pt>
                <c:pt idx="24">
                  <c:v>1.069871384628089</c:v>
                </c:pt>
                <c:pt idx="25">
                  <c:v>2.0100117298341762</c:v>
                </c:pt>
                <c:pt idx="26">
                  <c:v>1.3794492217263525</c:v>
                </c:pt>
                <c:pt idx="27">
                  <c:v>1.9166342360235111</c:v>
                </c:pt>
                <c:pt idx="28">
                  <c:v>1.7819996259839173</c:v>
                </c:pt>
                <c:pt idx="29">
                  <c:v>1.9942519273581056</c:v>
                </c:pt>
                <c:pt idx="30">
                  <c:v>1.2511902769521983</c:v>
                </c:pt>
                <c:pt idx="31">
                  <c:v>1.3245261324162485</c:v>
                </c:pt>
                <c:pt idx="32">
                  <c:v>2.1559025939650609</c:v>
                </c:pt>
                <c:pt idx="33">
                  <c:v>1.235075435933664</c:v>
                </c:pt>
                <c:pt idx="34">
                  <c:v>1.4353251459994796</c:v>
                </c:pt>
                <c:pt idx="35">
                  <c:v>1.4851509369342923</c:v>
                </c:pt>
                <c:pt idx="36">
                  <c:v>1.0991964451339822</c:v>
                </c:pt>
                <c:pt idx="37">
                  <c:v>1.390899732008628</c:v>
                </c:pt>
                <c:pt idx="38">
                  <c:v>2.2096679531186085</c:v>
                </c:pt>
                <c:pt idx="39">
                  <c:v>1.7454155891341983</c:v>
                </c:pt>
                <c:pt idx="40">
                  <c:v>1.0188395309192975</c:v>
                </c:pt>
                <c:pt idx="41">
                  <c:v>1.0977129486018593</c:v>
                </c:pt>
                <c:pt idx="42">
                  <c:v>1.6388374583936749</c:v>
                </c:pt>
                <c:pt idx="43">
                  <c:v>1.2277377692490137</c:v>
                </c:pt>
                <c:pt idx="44">
                  <c:v>1.1653826364509769</c:v>
                </c:pt>
                <c:pt idx="45">
                  <c:v>1.4047681514303481</c:v>
                </c:pt>
                <c:pt idx="46">
                  <c:v>1.4690188571302836</c:v>
                </c:pt>
                <c:pt idx="47">
                  <c:v>1.3457288572929298</c:v>
                </c:pt>
                <c:pt idx="48">
                  <c:v>1.6058160516923405</c:v>
                </c:pt>
                <c:pt idx="49">
                  <c:v>1.0339098227220456</c:v>
                </c:pt>
                <c:pt idx="50">
                  <c:v>1.4710667087723328</c:v>
                </c:pt>
                <c:pt idx="51">
                  <c:v>1.2932641208146323</c:v>
                </c:pt>
                <c:pt idx="52">
                  <c:v>1.3491692103899096</c:v>
                </c:pt>
                <c:pt idx="53">
                  <c:v>1.6523536779193004</c:v>
                </c:pt>
                <c:pt idx="54">
                  <c:v>1.3924709651581899</c:v>
                </c:pt>
                <c:pt idx="55">
                  <c:v>2.4916435785146125</c:v>
                </c:pt>
                <c:pt idx="56">
                  <c:v>1.0286822202281758</c:v>
                </c:pt>
                <c:pt idx="57">
                  <c:v>1.2538100634392773</c:v>
                </c:pt>
                <c:pt idx="58">
                  <c:v>1.1098605468321072</c:v>
                </c:pt>
                <c:pt idx="59">
                  <c:v>1.9520681293347057</c:v>
                </c:pt>
                <c:pt idx="60">
                  <c:v>1.2096215057829882</c:v>
                </c:pt>
                <c:pt idx="61">
                  <c:v>1.4301371169766246</c:v>
                </c:pt>
                <c:pt idx="62">
                  <c:v>1.1602522417474543</c:v>
                </c:pt>
                <c:pt idx="63">
                  <c:v>1.016484054959917</c:v>
                </c:pt>
                <c:pt idx="64">
                  <c:v>1.4383848368470236</c:v>
                </c:pt>
                <c:pt idx="65">
                  <c:v>1.6684510989760528</c:v>
                </c:pt>
                <c:pt idx="66">
                  <c:v>1.7090519294902335</c:v>
                </c:pt>
                <c:pt idx="67">
                  <c:v>1.1313309307001223</c:v>
                </c:pt>
                <c:pt idx="68">
                  <c:v>1.4831977322294798</c:v>
                </c:pt>
                <c:pt idx="69">
                  <c:v>1.8862878433370258</c:v>
                </c:pt>
                <c:pt idx="70">
                  <c:v>1.2483105967816868</c:v>
                </c:pt>
                <c:pt idx="71">
                  <c:v>1.0416017771404729</c:v>
                </c:pt>
                <c:pt idx="72">
                  <c:v>1.2726761122881356</c:v>
                </c:pt>
                <c:pt idx="73">
                  <c:v>1.3886435457240756</c:v>
                </c:pt>
                <c:pt idx="74">
                  <c:v>1.6199594432398945</c:v>
                </c:pt>
                <c:pt idx="75">
                  <c:v>1.7770848067896869</c:v>
                </c:pt>
                <c:pt idx="76">
                  <c:v>1.7819295616218962</c:v>
                </c:pt>
                <c:pt idx="77">
                  <c:v>1.5587340464876105</c:v>
                </c:pt>
                <c:pt idx="78">
                  <c:v>1.9772422630576776</c:v>
                </c:pt>
                <c:pt idx="79">
                  <c:v>1.3915071268865289</c:v>
                </c:pt>
                <c:pt idx="80">
                  <c:v>1.0785816328826296</c:v>
                </c:pt>
                <c:pt idx="81">
                  <c:v>2.1383797168709409</c:v>
                </c:pt>
                <c:pt idx="82">
                  <c:v>1.1891986528170211</c:v>
                </c:pt>
                <c:pt idx="83">
                  <c:v>2.0960243387190269</c:v>
                </c:pt>
                <c:pt idx="84">
                  <c:v>1.4339145687164672</c:v>
                </c:pt>
                <c:pt idx="85">
                  <c:v>1.0068675872210524</c:v>
                </c:pt>
                <c:pt idx="86">
                  <c:v>1.3209099829828463</c:v>
                </c:pt>
                <c:pt idx="87">
                  <c:v>1.8465317693198531</c:v>
                </c:pt>
                <c:pt idx="88">
                  <c:v>3.5794972221988757</c:v>
                </c:pt>
                <c:pt idx="89">
                  <c:v>1.2561894416935815</c:v>
                </c:pt>
                <c:pt idx="90">
                  <c:v>1.3065836647384912</c:v>
                </c:pt>
                <c:pt idx="91">
                  <c:v>2.1861659144965544</c:v>
                </c:pt>
                <c:pt idx="92">
                  <c:v>1.1155948494075352</c:v>
                </c:pt>
                <c:pt idx="93">
                  <c:v>1.7167240232234224</c:v>
                </c:pt>
                <c:pt idx="94">
                  <c:v>1.7982694050430212</c:v>
                </c:pt>
                <c:pt idx="95">
                  <c:v>1.6922950332747313</c:v>
                </c:pt>
                <c:pt idx="96">
                  <c:v>1.219328432139319</c:v>
                </c:pt>
                <c:pt idx="97">
                  <c:v>1.2409467921399606</c:v>
                </c:pt>
                <c:pt idx="98">
                  <c:v>2.1056773140592213</c:v>
                </c:pt>
                <c:pt idx="99">
                  <c:v>1.5585595237540699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B-406E-BBF2-131579B4E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05903"/>
        <c:axId val="941488751"/>
      </c:scatterChart>
      <c:valAx>
        <c:axId val="9436059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88751"/>
        <c:crosses val="autoZero"/>
        <c:crossBetween val="midCat"/>
      </c:valAx>
      <c:valAx>
        <c:axId val="941488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60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0">
                  <c:v>51444.6</c:v>
                </c:pt>
                <c:pt idx="11">
                  <c:v>36822.400000000001</c:v>
                </c:pt>
                <c:pt idx="26">
                  <c:v>55122</c:v>
                </c:pt>
                <c:pt idx="31">
                  <c:v>57748.2</c:v>
                </c:pt>
                <c:pt idx="33">
                  <c:v>57187.6</c:v>
                </c:pt>
                <c:pt idx="36">
                  <c:v>47439.199999999997</c:v>
                </c:pt>
                <c:pt idx="45">
                  <c:v>41164.800000000003</c:v>
                </c:pt>
                <c:pt idx="49">
                  <c:v>53565.599999999999</c:v>
                </c:pt>
                <c:pt idx="52">
                  <c:v>27780.799999999999</c:v>
                </c:pt>
                <c:pt idx="54">
                  <c:v>49940</c:v>
                </c:pt>
                <c:pt idx="60">
                  <c:v>50769.599999999999</c:v>
                </c:pt>
                <c:pt idx="63">
                  <c:v>40815.199999999997</c:v>
                </c:pt>
                <c:pt idx="67">
                  <c:v>42675.4</c:v>
                </c:pt>
                <c:pt idx="70">
                  <c:v>56824.800000000003</c:v>
                </c:pt>
                <c:pt idx="72">
                  <c:v>60416</c:v>
                </c:pt>
                <c:pt idx="79">
                  <c:v>57248</c:v>
                </c:pt>
                <c:pt idx="85">
                  <c:v>51954.2</c:v>
                </c:pt>
                <c:pt idx="90">
                  <c:v>53107.199999999997</c:v>
                </c:pt>
              </c:numCache>
            </c:numRef>
          </c:xVal>
          <c:yVal>
            <c:numRef>
              <c:f>State091!$AA$12:$AA$101</c:f>
              <c:numCache>
                <c:formatCode>General</c:formatCode>
                <c:ptCount val="90"/>
                <c:pt idx="0">
                  <c:v>1.1571865657425657</c:v>
                </c:pt>
                <c:pt idx="1">
                  <c:v>1.2673807247762232</c:v>
                </c:pt>
                <c:pt idx="16">
                  <c:v>1.3794492217263525</c:v>
                </c:pt>
                <c:pt idx="21">
                  <c:v>1.3245261324162485</c:v>
                </c:pt>
                <c:pt idx="23">
                  <c:v>1.235075435933664</c:v>
                </c:pt>
                <c:pt idx="26">
                  <c:v>1.0991964451339822</c:v>
                </c:pt>
                <c:pt idx="35">
                  <c:v>1.4047681514303481</c:v>
                </c:pt>
                <c:pt idx="39">
                  <c:v>1.0339098227220456</c:v>
                </c:pt>
                <c:pt idx="42">
                  <c:v>1.3491692103899096</c:v>
                </c:pt>
                <c:pt idx="44">
                  <c:v>1.3924709651581899</c:v>
                </c:pt>
                <c:pt idx="50">
                  <c:v>1.2096215057829882</c:v>
                </c:pt>
                <c:pt idx="53">
                  <c:v>1.016484054959917</c:v>
                </c:pt>
                <c:pt idx="57">
                  <c:v>1.1313309307001223</c:v>
                </c:pt>
                <c:pt idx="60">
                  <c:v>1.2483105967816868</c:v>
                </c:pt>
                <c:pt idx="62">
                  <c:v>1.2726761122881356</c:v>
                </c:pt>
                <c:pt idx="69">
                  <c:v>1.3915071268865289</c:v>
                </c:pt>
                <c:pt idx="75">
                  <c:v>1.0068675872210524</c:v>
                </c:pt>
                <c:pt idx="80">
                  <c:v>1.3065836647384912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2-4459-852D-3449ED0DC1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65984.600000000006</c:v>
                </c:pt>
                <c:pt idx="2">
                  <c:v>67744</c:v>
                </c:pt>
                <c:pt idx="8">
                  <c:v>61883.199999999997</c:v>
                </c:pt>
                <c:pt idx="19">
                  <c:v>70889.600000000006</c:v>
                </c:pt>
                <c:pt idx="22">
                  <c:v>72403.8</c:v>
                </c:pt>
                <c:pt idx="24">
                  <c:v>96878</c:v>
                </c:pt>
                <c:pt idx="30">
                  <c:v>69311.600000000006</c:v>
                </c:pt>
                <c:pt idx="34">
                  <c:v>66883.8</c:v>
                </c:pt>
                <c:pt idx="37">
                  <c:v>73435.199999999997</c:v>
                </c:pt>
                <c:pt idx="40">
                  <c:v>66052.600000000006</c:v>
                </c:pt>
                <c:pt idx="41">
                  <c:v>66924.600000000006</c:v>
                </c:pt>
                <c:pt idx="43">
                  <c:v>74206.399999999994</c:v>
                </c:pt>
                <c:pt idx="44">
                  <c:v>87848.4</c:v>
                </c:pt>
                <c:pt idx="47">
                  <c:v>82626.600000000006</c:v>
                </c:pt>
                <c:pt idx="51">
                  <c:v>79407.600000000006</c:v>
                </c:pt>
                <c:pt idx="56">
                  <c:v>62408</c:v>
                </c:pt>
                <c:pt idx="57">
                  <c:v>94421</c:v>
                </c:pt>
                <c:pt idx="58">
                  <c:v>76498.8</c:v>
                </c:pt>
                <c:pt idx="61">
                  <c:v>96443.199999999997</c:v>
                </c:pt>
                <c:pt idx="62">
                  <c:v>80272.2</c:v>
                </c:pt>
                <c:pt idx="64">
                  <c:v>74053.2</c:v>
                </c:pt>
                <c:pt idx="68">
                  <c:v>72811.600000000006</c:v>
                </c:pt>
                <c:pt idx="71">
                  <c:v>102096.6</c:v>
                </c:pt>
                <c:pt idx="73">
                  <c:v>90123.199999999997</c:v>
                </c:pt>
                <c:pt idx="80">
                  <c:v>71118.399999999994</c:v>
                </c:pt>
                <c:pt idx="82">
                  <c:v>98813.6</c:v>
                </c:pt>
                <c:pt idx="84">
                  <c:v>85289.600000000006</c:v>
                </c:pt>
                <c:pt idx="86">
                  <c:v>64405.599999999999</c:v>
                </c:pt>
                <c:pt idx="89">
                  <c:v>69230.8</c:v>
                </c:pt>
                <c:pt idx="92">
                  <c:v>81777</c:v>
                </c:pt>
                <c:pt idx="96">
                  <c:v>76716</c:v>
                </c:pt>
                <c:pt idx="97">
                  <c:v>61994.6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1.0743112786923008</c:v>
                </c:pt>
                <c:pt idx="2">
                  <c:v>1.2282120925838451</c:v>
                </c:pt>
                <c:pt idx="8">
                  <c:v>1.4282390050934666</c:v>
                </c:pt>
                <c:pt idx="19">
                  <c:v>1.0036733173836501</c:v>
                </c:pt>
                <c:pt idx="22">
                  <c:v>1.1560995417367597</c:v>
                </c:pt>
                <c:pt idx="24">
                  <c:v>1.069871384628089</c:v>
                </c:pt>
                <c:pt idx="30">
                  <c:v>1.2511902769521983</c:v>
                </c:pt>
                <c:pt idx="34">
                  <c:v>1.4353251459994796</c:v>
                </c:pt>
                <c:pt idx="37">
                  <c:v>1.390899732008628</c:v>
                </c:pt>
                <c:pt idx="40">
                  <c:v>1.0188395309192975</c:v>
                </c:pt>
                <c:pt idx="41">
                  <c:v>1.0977129486018593</c:v>
                </c:pt>
                <c:pt idx="43">
                  <c:v>1.2277377692490137</c:v>
                </c:pt>
                <c:pt idx="44">
                  <c:v>1.1653826364509769</c:v>
                </c:pt>
                <c:pt idx="47">
                  <c:v>1.3457288572929298</c:v>
                </c:pt>
                <c:pt idx="51">
                  <c:v>1.2932641208146323</c:v>
                </c:pt>
                <c:pt idx="56">
                  <c:v>1.0286822202281758</c:v>
                </c:pt>
                <c:pt idx="57">
                  <c:v>1.2538100634392773</c:v>
                </c:pt>
                <c:pt idx="58">
                  <c:v>1.1098605468321072</c:v>
                </c:pt>
                <c:pt idx="61">
                  <c:v>1.4301371169766246</c:v>
                </c:pt>
                <c:pt idx="62">
                  <c:v>1.1602522417474543</c:v>
                </c:pt>
                <c:pt idx="64">
                  <c:v>1.4383848368470236</c:v>
                </c:pt>
                <c:pt idx="68">
                  <c:v>1.4831977322294798</c:v>
                </c:pt>
                <c:pt idx="71">
                  <c:v>1.0416017771404729</c:v>
                </c:pt>
                <c:pt idx="73">
                  <c:v>1.3886435457240756</c:v>
                </c:pt>
                <c:pt idx="80">
                  <c:v>1.0785816328826296</c:v>
                </c:pt>
                <c:pt idx="82">
                  <c:v>1.1891986528170211</c:v>
                </c:pt>
                <c:pt idx="84">
                  <c:v>1.4339145687164672</c:v>
                </c:pt>
                <c:pt idx="86">
                  <c:v>1.3209099829828463</c:v>
                </c:pt>
                <c:pt idx="89">
                  <c:v>1.2561894416935815</c:v>
                </c:pt>
                <c:pt idx="92">
                  <c:v>1.1155948494075352</c:v>
                </c:pt>
                <c:pt idx="96">
                  <c:v>1.219328432139319</c:v>
                </c:pt>
                <c:pt idx="97">
                  <c:v>1.2409467921399606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D2-4459-852D-3449ED0DC1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58131.8</c:v>
                </c:pt>
                <c:pt idx="3">
                  <c:v>45429.599999999999</c:v>
                </c:pt>
                <c:pt idx="4">
                  <c:v>57407.6</c:v>
                </c:pt>
                <c:pt idx="5">
                  <c:v>52664.4</c:v>
                </c:pt>
                <c:pt idx="6">
                  <c:v>46077</c:v>
                </c:pt>
                <c:pt idx="7">
                  <c:v>45323.4</c:v>
                </c:pt>
                <c:pt idx="12">
                  <c:v>55386.2</c:v>
                </c:pt>
                <c:pt idx="16">
                  <c:v>29524.799999999999</c:v>
                </c:pt>
                <c:pt idx="18">
                  <c:v>59031</c:v>
                </c:pt>
                <c:pt idx="23">
                  <c:v>48204.4</c:v>
                </c:pt>
                <c:pt idx="25">
                  <c:v>41091.800000000003</c:v>
                </c:pt>
                <c:pt idx="28">
                  <c:v>58821</c:v>
                </c:pt>
                <c:pt idx="29">
                  <c:v>55879.6</c:v>
                </c:pt>
                <c:pt idx="32">
                  <c:v>41558</c:v>
                </c:pt>
                <c:pt idx="35">
                  <c:v>36790.199999999997</c:v>
                </c:pt>
                <c:pt idx="38">
                  <c:v>56227</c:v>
                </c:pt>
                <c:pt idx="46">
                  <c:v>54536.4</c:v>
                </c:pt>
                <c:pt idx="50">
                  <c:v>41799.599999999999</c:v>
                </c:pt>
                <c:pt idx="53">
                  <c:v>54612.4</c:v>
                </c:pt>
                <c:pt idx="55">
                  <c:v>22378</c:v>
                </c:pt>
                <c:pt idx="59">
                  <c:v>51877.8</c:v>
                </c:pt>
                <c:pt idx="65">
                  <c:v>48381.4</c:v>
                </c:pt>
                <c:pt idx="77">
                  <c:v>57322.8</c:v>
                </c:pt>
                <c:pt idx="81">
                  <c:v>51368.800000000003</c:v>
                </c:pt>
                <c:pt idx="83">
                  <c:v>51407.8</c:v>
                </c:pt>
                <c:pt idx="87">
                  <c:v>56299.6</c:v>
                </c:pt>
                <c:pt idx="88">
                  <c:v>23795.8</c:v>
                </c:pt>
                <c:pt idx="91">
                  <c:v>52470.400000000001</c:v>
                </c:pt>
                <c:pt idx="94">
                  <c:v>61574.2</c:v>
                </c:pt>
                <c:pt idx="95">
                  <c:v>49827.6</c:v>
                </c:pt>
                <c:pt idx="98">
                  <c:v>41174.400000000001</c:v>
                </c:pt>
                <c:pt idx="99">
                  <c:v>42935.8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1.8459431842812366</c:v>
                </c:pt>
                <c:pt idx="3">
                  <c:v>2.3021113987356263</c:v>
                </c:pt>
                <c:pt idx="4">
                  <c:v>1.8356628739051972</c:v>
                </c:pt>
                <c:pt idx="5">
                  <c:v>2.3565444588754452</c:v>
                </c:pt>
                <c:pt idx="6">
                  <c:v>2.0623738524643533</c:v>
                </c:pt>
                <c:pt idx="7">
                  <c:v>2.1044758336753198</c:v>
                </c:pt>
                <c:pt idx="12">
                  <c:v>1.6450668216992681</c:v>
                </c:pt>
                <c:pt idx="16">
                  <c:v>2.5960209721996423</c:v>
                </c:pt>
                <c:pt idx="18">
                  <c:v>1.4550321017770325</c:v>
                </c:pt>
                <c:pt idx="23">
                  <c:v>2.1597406045921117</c:v>
                </c:pt>
                <c:pt idx="25">
                  <c:v>2.0100117298341762</c:v>
                </c:pt>
                <c:pt idx="28">
                  <c:v>1.7819996259839173</c:v>
                </c:pt>
                <c:pt idx="29">
                  <c:v>1.9942519273581056</c:v>
                </c:pt>
                <c:pt idx="32">
                  <c:v>2.1559025939650609</c:v>
                </c:pt>
                <c:pt idx="35">
                  <c:v>1.4851509369342923</c:v>
                </c:pt>
                <c:pt idx="38">
                  <c:v>2.2096679531186085</c:v>
                </c:pt>
                <c:pt idx="46">
                  <c:v>1.4690188571302836</c:v>
                </c:pt>
                <c:pt idx="50">
                  <c:v>1.4710667087723328</c:v>
                </c:pt>
                <c:pt idx="53">
                  <c:v>1.6523536779193004</c:v>
                </c:pt>
                <c:pt idx="55">
                  <c:v>2.4916435785146125</c:v>
                </c:pt>
                <c:pt idx="59">
                  <c:v>1.9520681293347057</c:v>
                </c:pt>
                <c:pt idx="65">
                  <c:v>1.6684510989760528</c:v>
                </c:pt>
                <c:pt idx="77">
                  <c:v>1.5587340464876105</c:v>
                </c:pt>
                <c:pt idx="81">
                  <c:v>2.1383797168709409</c:v>
                </c:pt>
                <c:pt idx="83">
                  <c:v>2.0960243387190269</c:v>
                </c:pt>
                <c:pt idx="87">
                  <c:v>1.8465317693198531</c:v>
                </c:pt>
                <c:pt idx="88">
                  <c:v>3.5794972221988757</c:v>
                </c:pt>
                <c:pt idx="91">
                  <c:v>2.1861659144965544</c:v>
                </c:pt>
                <c:pt idx="94">
                  <c:v>1.7982694050430212</c:v>
                </c:pt>
                <c:pt idx="95">
                  <c:v>1.6922950332747313</c:v>
                </c:pt>
                <c:pt idx="98">
                  <c:v>2.1056773140592213</c:v>
                </c:pt>
                <c:pt idx="99">
                  <c:v>1.5585595237540699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D2-4459-852D-3449ED0DC1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9">
                  <c:v>80109</c:v>
                </c:pt>
                <c:pt idx="13">
                  <c:v>87826.4</c:v>
                </c:pt>
                <c:pt idx="14">
                  <c:v>62663</c:v>
                </c:pt>
                <c:pt idx="15">
                  <c:v>65005.599999999999</c:v>
                </c:pt>
                <c:pt idx="17">
                  <c:v>103733.2</c:v>
                </c:pt>
                <c:pt idx="20">
                  <c:v>61288.4</c:v>
                </c:pt>
                <c:pt idx="21">
                  <c:v>59968</c:v>
                </c:pt>
                <c:pt idx="27">
                  <c:v>59614.400000000001</c:v>
                </c:pt>
                <c:pt idx="39">
                  <c:v>74862.399999999994</c:v>
                </c:pt>
                <c:pt idx="42">
                  <c:v>76370.600000000006</c:v>
                </c:pt>
                <c:pt idx="48">
                  <c:v>60295.199999999997</c:v>
                </c:pt>
                <c:pt idx="66">
                  <c:v>62970</c:v>
                </c:pt>
                <c:pt idx="69">
                  <c:v>67528.399999999994</c:v>
                </c:pt>
                <c:pt idx="74">
                  <c:v>82649.600000000006</c:v>
                </c:pt>
                <c:pt idx="75">
                  <c:v>77765</c:v>
                </c:pt>
                <c:pt idx="76">
                  <c:v>64186.6</c:v>
                </c:pt>
                <c:pt idx="78">
                  <c:v>61025.4</c:v>
                </c:pt>
                <c:pt idx="93">
                  <c:v>83570.8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9">
                  <c:v>1.5091937235516608</c:v>
                </c:pt>
                <c:pt idx="13">
                  <c:v>1.5153644006813443</c:v>
                </c:pt>
                <c:pt idx="14">
                  <c:v>1.4259132183266041</c:v>
                </c:pt>
                <c:pt idx="15">
                  <c:v>1.7060530169708457</c:v>
                </c:pt>
                <c:pt idx="17">
                  <c:v>1.44331805053734</c:v>
                </c:pt>
                <c:pt idx="20">
                  <c:v>1.7347328368826727</c:v>
                </c:pt>
                <c:pt idx="21">
                  <c:v>1.7936065901814302</c:v>
                </c:pt>
                <c:pt idx="27">
                  <c:v>1.9166342360235111</c:v>
                </c:pt>
                <c:pt idx="39">
                  <c:v>1.7454155891341983</c:v>
                </c:pt>
                <c:pt idx="42">
                  <c:v>1.6388374583936749</c:v>
                </c:pt>
                <c:pt idx="48">
                  <c:v>1.6058160516923405</c:v>
                </c:pt>
                <c:pt idx="66">
                  <c:v>1.7090519294902335</c:v>
                </c:pt>
                <c:pt idx="69">
                  <c:v>1.8862878433370258</c:v>
                </c:pt>
                <c:pt idx="74">
                  <c:v>1.6199594432398945</c:v>
                </c:pt>
                <c:pt idx="75">
                  <c:v>1.7770848067896869</c:v>
                </c:pt>
                <c:pt idx="76">
                  <c:v>1.7819295616218962</c:v>
                </c:pt>
                <c:pt idx="78">
                  <c:v>1.9772422630576776</c:v>
                </c:pt>
                <c:pt idx="93">
                  <c:v>1.7167240232234224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D2-4459-852D-3449ED0DC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23903"/>
        <c:axId val="941359791"/>
      </c:scatterChart>
      <c:valAx>
        <c:axId val="9436239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359791"/>
        <c:crosses val="autoZero"/>
        <c:crossBetween val="midCat"/>
      </c:valAx>
      <c:valAx>
        <c:axId val="941359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62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65984.600000000006</c:v>
                </c:pt>
                <c:pt idx="2">
                  <c:v>67744</c:v>
                </c:pt>
                <c:pt idx="8">
                  <c:v>61883.199999999997</c:v>
                </c:pt>
                <c:pt idx="10">
                  <c:v>51444.6</c:v>
                </c:pt>
                <c:pt idx="11">
                  <c:v>36822.400000000001</c:v>
                </c:pt>
                <c:pt idx="13">
                  <c:v>87826.4</c:v>
                </c:pt>
                <c:pt idx="19">
                  <c:v>70889.600000000006</c:v>
                </c:pt>
                <c:pt idx="22">
                  <c:v>72403.8</c:v>
                </c:pt>
                <c:pt idx="24">
                  <c:v>96878</c:v>
                </c:pt>
                <c:pt idx="26">
                  <c:v>55122</c:v>
                </c:pt>
                <c:pt idx="30">
                  <c:v>69311.600000000006</c:v>
                </c:pt>
                <c:pt idx="31">
                  <c:v>57748.2</c:v>
                </c:pt>
                <c:pt idx="33">
                  <c:v>57187.6</c:v>
                </c:pt>
                <c:pt idx="34">
                  <c:v>66883.8</c:v>
                </c:pt>
                <c:pt idx="36">
                  <c:v>47439.199999999997</c:v>
                </c:pt>
                <c:pt idx="37">
                  <c:v>73435.199999999997</c:v>
                </c:pt>
                <c:pt idx="40">
                  <c:v>66052.600000000006</c:v>
                </c:pt>
                <c:pt idx="41">
                  <c:v>66924.600000000006</c:v>
                </c:pt>
                <c:pt idx="43">
                  <c:v>74206.399999999994</c:v>
                </c:pt>
                <c:pt idx="44">
                  <c:v>87848.4</c:v>
                </c:pt>
                <c:pt idx="46">
                  <c:v>54536.4</c:v>
                </c:pt>
                <c:pt idx="47">
                  <c:v>82626.600000000006</c:v>
                </c:pt>
                <c:pt idx="49">
                  <c:v>53565.599999999999</c:v>
                </c:pt>
                <c:pt idx="50">
                  <c:v>41799.599999999999</c:v>
                </c:pt>
                <c:pt idx="54">
                  <c:v>49940</c:v>
                </c:pt>
                <c:pt idx="56">
                  <c:v>62408</c:v>
                </c:pt>
                <c:pt idx="57">
                  <c:v>94421</c:v>
                </c:pt>
                <c:pt idx="58">
                  <c:v>76498.8</c:v>
                </c:pt>
                <c:pt idx="60">
                  <c:v>50769.599999999999</c:v>
                </c:pt>
                <c:pt idx="62">
                  <c:v>80272.2</c:v>
                </c:pt>
                <c:pt idx="63">
                  <c:v>40815.199999999997</c:v>
                </c:pt>
                <c:pt idx="67">
                  <c:v>42675.4</c:v>
                </c:pt>
                <c:pt idx="70">
                  <c:v>56824.800000000003</c:v>
                </c:pt>
                <c:pt idx="71">
                  <c:v>102096.6</c:v>
                </c:pt>
                <c:pt idx="72">
                  <c:v>60416</c:v>
                </c:pt>
                <c:pt idx="73">
                  <c:v>90123.199999999997</c:v>
                </c:pt>
                <c:pt idx="79">
                  <c:v>57248</c:v>
                </c:pt>
                <c:pt idx="80">
                  <c:v>71118.399999999994</c:v>
                </c:pt>
                <c:pt idx="82">
                  <c:v>98813.6</c:v>
                </c:pt>
                <c:pt idx="85">
                  <c:v>51954.2</c:v>
                </c:pt>
                <c:pt idx="86">
                  <c:v>64405.599999999999</c:v>
                </c:pt>
                <c:pt idx="89">
                  <c:v>69230.8</c:v>
                </c:pt>
                <c:pt idx="90">
                  <c:v>53107.199999999997</c:v>
                </c:pt>
                <c:pt idx="92">
                  <c:v>81777</c:v>
                </c:pt>
                <c:pt idx="96">
                  <c:v>76716</c:v>
                </c:pt>
                <c:pt idx="97">
                  <c:v>61994.6</c:v>
                </c:pt>
                <c:pt idx="99">
                  <c:v>42935.8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1.0743112786923008</c:v>
                </c:pt>
                <c:pt idx="1">
                  <c:v>1.2282120925838451</c:v>
                </c:pt>
                <c:pt idx="7">
                  <c:v>1.4282390050934666</c:v>
                </c:pt>
                <c:pt idx="9">
                  <c:v>1.1571865657425657</c:v>
                </c:pt>
                <c:pt idx="10">
                  <c:v>1.2673807247762232</c:v>
                </c:pt>
                <c:pt idx="12">
                  <c:v>1.5153644006813443</c:v>
                </c:pt>
                <c:pt idx="18">
                  <c:v>1.0036733173836501</c:v>
                </c:pt>
                <c:pt idx="21">
                  <c:v>1.1560995417367597</c:v>
                </c:pt>
                <c:pt idx="23">
                  <c:v>1.069871384628089</c:v>
                </c:pt>
                <c:pt idx="25">
                  <c:v>1.3794492217263525</c:v>
                </c:pt>
                <c:pt idx="29">
                  <c:v>1.2511902769521983</c:v>
                </c:pt>
                <c:pt idx="30">
                  <c:v>1.3245261324162485</c:v>
                </c:pt>
                <c:pt idx="32">
                  <c:v>1.235075435933664</c:v>
                </c:pt>
                <c:pt idx="33">
                  <c:v>1.4353251459994796</c:v>
                </c:pt>
                <c:pt idx="35">
                  <c:v>1.0991964451339822</c:v>
                </c:pt>
                <c:pt idx="36">
                  <c:v>1.390899732008628</c:v>
                </c:pt>
                <c:pt idx="39">
                  <c:v>1.0188395309192975</c:v>
                </c:pt>
                <c:pt idx="40">
                  <c:v>1.0977129486018593</c:v>
                </c:pt>
                <c:pt idx="42">
                  <c:v>1.2277377692490137</c:v>
                </c:pt>
                <c:pt idx="43">
                  <c:v>1.1653826364509769</c:v>
                </c:pt>
                <c:pt idx="45">
                  <c:v>1.4690188571302836</c:v>
                </c:pt>
                <c:pt idx="46">
                  <c:v>1.3457288572929298</c:v>
                </c:pt>
                <c:pt idx="48">
                  <c:v>1.0339098227220456</c:v>
                </c:pt>
                <c:pt idx="49">
                  <c:v>1.4710667087723328</c:v>
                </c:pt>
                <c:pt idx="53">
                  <c:v>1.3924709651581899</c:v>
                </c:pt>
                <c:pt idx="55">
                  <c:v>1.0286822202281758</c:v>
                </c:pt>
                <c:pt idx="56">
                  <c:v>1.2538100634392773</c:v>
                </c:pt>
                <c:pt idx="57">
                  <c:v>1.1098605468321072</c:v>
                </c:pt>
                <c:pt idx="59">
                  <c:v>1.2096215057829882</c:v>
                </c:pt>
                <c:pt idx="61">
                  <c:v>1.1602522417474543</c:v>
                </c:pt>
                <c:pt idx="62">
                  <c:v>1.016484054959917</c:v>
                </c:pt>
                <c:pt idx="66">
                  <c:v>1.1313309307001223</c:v>
                </c:pt>
                <c:pt idx="69">
                  <c:v>1.2483105967816868</c:v>
                </c:pt>
                <c:pt idx="70">
                  <c:v>1.0416017771404729</c:v>
                </c:pt>
                <c:pt idx="71">
                  <c:v>1.2726761122881356</c:v>
                </c:pt>
                <c:pt idx="72">
                  <c:v>1.3886435457240756</c:v>
                </c:pt>
                <c:pt idx="78">
                  <c:v>1.3915071268865289</c:v>
                </c:pt>
                <c:pt idx="79">
                  <c:v>1.0785816328826296</c:v>
                </c:pt>
                <c:pt idx="81">
                  <c:v>1.1891986528170211</c:v>
                </c:pt>
                <c:pt idx="84">
                  <c:v>1.0068675872210524</c:v>
                </c:pt>
                <c:pt idx="85">
                  <c:v>1.3209099829828463</c:v>
                </c:pt>
                <c:pt idx="88">
                  <c:v>1.2561894416935815</c:v>
                </c:pt>
                <c:pt idx="89">
                  <c:v>1.3065836647384912</c:v>
                </c:pt>
                <c:pt idx="91">
                  <c:v>1.1155948494075352</c:v>
                </c:pt>
                <c:pt idx="95">
                  <c:v>1.219328432139319</c:v>
                </c:pt>
                <c:pt idx="96">
                  <c:v>1.2409467921399606</c:v>
                </c:pt>
                <c:pt idx="98">
                  <c:v>1.5585595237540699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86-46B2-8CA9-0C50F0CB3B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58131.8</c:v>
                </c:pt>
                <c:pt idx="3">
                  <c:v>45429.599999999999</c:v>
                </c:pt>
                <c:pt idx="4">
                  <c:v>57407.6</c:v>
                </c:pt>
                <c:pt idx="5">
                  <c:v>52664.4</c:v>
                </c:pt>
                <c:pt idx="6">
                  <c:v>46077</c:v>
                </c:pt>
                <c:pt idx="7">
                  <c:v>45323.4</c:v>
                </c:pt>
                <c:pt idx="9">
                  <c:v>80109</c:v>
                </c:pt>
                <c:pt idx="12">
                  <c:v>55386.2</c:v>
                </c:pt>
                <c:pt idx="14">
                  <c:v>62663</c:v>
                </c:pt>
                <c:pt idx="15">
                  <c:v>65005.599999999999</c:v>
                </c:pt>
                <c:pt idx="16">
                  <c:v>29524.799999999999</c:v>
                </c:pt>
                <c:pt idx="17">
                  <c:v>103733.2</c:v>
                </c:pt>
                <c:pt idx="18">
                  <c:v>59031</c:v>
                </c:pt>
                <c:pt idx="20">
                  <c:v>61288.4</c:v>
                </c:pt>
                <c:pt idx="21">
                  <c:v>59968</c:v>
                </c:pt>
                <c:pt idx="23">
                  <c:v>48204.4</c:v>
                </c:pt>
                <c:pt idx="25">
                  <c:v>41091.800000000003</c:v>
                </c:pt>
                <c:pt idx="27">
                  <c:v>59614.400000000001</c:v>
                </c:pt>
                <c:pt idx="28">
                  <c:v>58821</c:v>
                </c:pt>
                <c:pt idx="29">
                  <c:v>55879.6</c:v>
                </c:pt>
                <c:pt idx="32">
                  <c:v>41558</c:v>
                </c:pt>
                <c:pt idx="35">
                  <c:v>36790.199999999997</c:v>
                </c:pt>
                <c:pt idx="38">
                  <c:v>56227</c:v>
                </c:pt>
                <c:pt idx="39">
                  <c:v>74862.399999999994</c:v>
                </c:pt>
                <c:pt idx="42">
                  <c:v>76370.600000000006</c:v>
                </c:pt>
                <c:pt idx="45">
                  <c:v>41164.800000000003</c:v>
                </c:pt>
                <c:pt idx="48">
                  <c:v>60295.199999999997</c:v>
                </c:pt>
                <c:pt idx="51">
                  <c:v>79407.600000000006</c:v>
                </c:pt>
                <c:pt idx="52">
                  <c:v>27780.799999999999</c:v>
                </c:pt>
                <c:pt idx="53">
                  <c:v>54612.4</c:v>
                </c:pt>
                <c:pt idx="55">
                  <c:v>22378</c:v>
                </c:pt>
                <c:pt idx="59">
                  <c:v>51877.8</c:v>
                </c:pt>
                <c:pt idx="61">
                  <c:v>96443.199999999997</c:v>
                </c:pt>
                <c:pt idx="64">
                  <c:v>74053.2</c:v>
                </c:pt>
                <c:pt idx="65">
                  <c:v>48381.4</c:v>
                </c:pt>
                <c:pt idx="66">
                  <c:v>62970</c:v>
                </c:pt>
                <c:pt idx="68">
                  <c:v>72811.600000000006</c:v>
                </c:pt>
                <c:pt idx="69">
                  <c:v>67528.399999999994</c:v>
                </c:pt>
                <c:pt idx="74">
                  <c:v>82649.600000000006</c:v>
                </c:pt>
                <c:pt idx="75">
                  <c:v>77765</c:v>
                </c:pt>
                <c:pt idx="76">
                  <c:v>64186.6</c:v>
                </c:pt>
                <c:pt idx="77">
                  <c:v>57322.8</c:v>
                </c:pt>
                <c:pt idx="78">
                  <c:v>61025.4</c:v>
                </c:pt>
                <c:pt idx="81">
                  <c:v>51368.800000000003</c:v>
                </c:pt>
                <c:pt idx="83">
                  <c:v>51407.8</c:v>
                </c:pt>
                <c:pt idx="84">
                  <c:v>85289.600000000006</c:v>
                </c:pt>
                <c:pt idx="87">
                  <c:v>56299.6</c:v>
                </c:pt>
                <c:pt idx="88">
                  <c:v>23795.8</c:v>
                </c:pt>
                <c:pt idx="91">
                  <c:v>52470.400000000001</c:v>
                </c:pt>
                <c:pt idx="93">
                  <c:v>83570.8</c:v>
                </c:pt>
                <c:pt idx="94">
                  <c:v>61574.2</c:v>
                </c:pt>
                <c:pt idx="95">
                  <c:v>49827.6</c:v>
                </c:pt>
                <c:pt idx="98">
                  <c:v>41174.400000000001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1.8459431842812366</c:v>
                </c:pt>
                <c:pt idx="3">
                  <c:v>2.3021113987356263</c:v>
                </c:pt>
                <c:pt idx="4">
                  <c:v>1.8356628739051972</c:v>
                </c:pt>
                <c:pt idx="5">
                  <c:v>2.3565444588754452</c:v>
                </c:pt>
                <c:pt idx="6">
                  <c:v>2.0623738524643533</c:v>
                </c:pt>
                <c:pt idx="7">
                  <c:v>2.1044758336753198</c:v>
                </c:pt>
                <c:pt idx="9">
                  <c:v>1.5091937235516608</c:v>
                </c:pt>
                <c:pt idx="12">
                  <c:v>1.6450668216992681</c:v>
                </c:pt>
                <c:pt idx="14">
                  <c:v>1.4259132183266041</c:v>
                </c:pt>
                <c:pt idx="15">
                  <c:v>1.7060530169708457</c:v>
                </c:pt>
                <c:pt idx="16">
                  <c:v>2.5960209721996423</c:v>
                </c:pt>
                <c:pt idx="17">
                  <c:v>1.44331805053734</c:v>
                </c:pt>
                <c:pt idx="18">
                  <c:v>1.4550321017770325</c:v>
                </c:pt>
                <c:pt idx="20">
                  <c:v>1.7347328368826727</c:v>
                </c:pt>
                <c:pt idx="21">
                  <c:v>1.7936065901814302</c:v>
                </c:pt>
                <c:pt idx="23">
                  <c:v>2.1597406045921117</c:v>
                </c:pt>
                <c:pt idx="25">
                  <c:v>2.0100117298341762</c:v>
                </c:pt>
                <c:pt idx="27">
                  <c:v>1.9166342360235111</c:v>
                </c:pt>
                <c:pt idx="28">
                  <c:v>1.7819996259839173</c:v>
                </c:pt>
                <c:pt idx="29">
                  <c:v>1.9942519273581056</c:v>
                </c:pt>
                <c:pt idx="32">
                  <c:v>2.1559025939650609</c:v>
                </c:pt>
                <c:pt idx="35">
                  <c:v>1.4851509369342923</c:v>
                </c:pt>
                <c:pt idx="38">
                  <c:v>2.2096679531186085</c:v>
                </c:pt>
                <c:pt idx="39">
                  <c:v>1.7454155891341983</c:v>
                </c:pt>
                <c:pt idx="42">
                  <c:v>1.6388374583936749</c:v>
                </c:pt>
                <c:pt idx="45">
                  <c:v>1.4047681514303481</c:v>
                </c:pt>
                <c:pt idx="48">
                  <c:v>1.6058160516923405</c:v>
                </c:pt>
                <c:pt idx="51">
                  <c:v>1.2932641208146323</c:v>
                </c:pt>
                <c:pt idx="52">
                  <c:v>1.3491692103899096</c:v>
                </c:pt>
                <c:pt idx="53">
                  <c:v>1.6523536779193004</c:v>
                </c:pt>
                <c:pt idx="55">
                  <c:v>2.4916435785146125</c:v>
                </c:pt>
                <c:pt idx="59">
                  <c:v>1.9520681293347057</c:v>
                </c:pt>
                <c:pt idx="61">
                  <c:v>1.4301371169766246</c:v>
                </c:pt>
                <c:pt idx="64">
                  <c:v>1.4383848368470236</c:v>
                </c:pt>
                <c:pt idx="65">
                  <c:v>1.6684510989760528</c:v>
                </c:pt>
                <c:pt idx="66">
                  <c:v>1.7090519294902335</c:v>
                </c:pt>
                <c:pt idx="68">
                  <c:v>1.4831977322294798</c:v>
                </c:pt>
                <c:pt idx="69">
                  <c:v>1.8862878433370258</c:v>
                </c:pt>
                <c:pt idx="74">
                  <c:v>1.6199594432398945</c:v>
                </c:pt>
                <c:pt idx="75">
                  <c:v>1.7770848067896869</c:v>
                </c:pt>
                <c:pt idx="76">
                  <c:v>1.7819295616218962</c:v>
                </c:pt>
                <c:pt idx="77">
                  <c:v>1.5587340464876105</c:v>
                </c:pt>
                <c:pt idx="78">
                  <c:v>1.9772422630576776</c:v>
                </c:pt>
                <c:pt idx="81">
                  <c:v>2.1383797168709409</c:v>
                </c:pt>
                <c:pt idx="83">
                  <c:v>2.0960243387190269</c:v>
                </c:pt>
                <c:pt idx="84">
                  <c:v>1.4339145687164672</c:v>
                </c:pt>
                <c:pt idx="87">
                  <c:v>1.8465317693198531</c:v>
                </c:pt>
                <c:pt idx="88">
                  <c:v>3.5794972221988757</c:v>
                </c:pt>
                <c:pt idx="91">
                  <c:v>2.1861659144965544</c:v>
                </c:pt>
                <c:pt idx="93">
                  <c:v>1.7167240232234224</c:v>
                </c:pt>
                <c:pt idx="94">
                  <c:v>1.7982694050430212</c:v>
                </c:pt>
                <c:pt idx="95">
                  <c:v>1.6922950332747313</c:v>
                </c:pt>
                <c:pt idx="98">
                  <c:v>2.1056773140592213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6-46B2-8CA9-0C50F0CB3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47503"/>
        <c:axId val="952624575"/>
      </c:scatterChart>
      <c:valAx>
        <c:axId val="943647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24575"/>
        <c:crosses val="autoZero"/>
        <c:crossBetween val="midCat"/>
      </c:valAx>
      <c:valAx>
        <c:axId val="95262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64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58699.199999999997</c:v>
                </c:pt>
                <c:pt idx="1">
                  <c:v>65875.399999999994</c:v>
                </c:pt>
                <c:pt idx="2">
                  <c:v>67645.600000000006</c:v>
                </c:pt>
                <c:pt idx="3">
                  <c:v>45685.599999999999</c:v>
                </c:pt>
                <c:pt idx="4">
                  <c:v>57612.800000000003</c:v>
                </c:pt>
                <c:pt idx="5">
                  <c:v>52725.2</c:v>
                </c:pt>
                <c:pt idx="6">
                  <c:v>46026.2</c:v>
                </c:pt>
                <c:pt idx="7">
                  <c:v>45669.2</c:v>
                </c:pt>
                <c:pt idx="8">
                  <c:v>62152.4</c:v>
                </c:pt>
                <c:pt idx="9">
                  <c:v>80091.8</c:v>
                </c:pt>
                <c:pt idx="10">
                  <c:v>51497.8</c:v>
                </c:pt>
                <c:pt idx="11">
                  <c:v>36715.599999999999</c:v>
                </c:pt>
                <c:pt idx="12">
                  <c:v>55513.4</c:v>
                </c:pt>
                <c:pt idx="13">
                  <c:v>87771.4</c:v>
                </c:pt>
                <c:pt idx="14">
                  <c:v>62591.199999999997</c:v>
                </c:pt>
                <c:pt idx="15">
                  <c:v>65045.599999999999</c:v>
                </c:pt>
                <c:pt idx="16">
                  <c:v>29711.599999999999</c:v>
                </c:pt>
                <c:pt idx="17">
                  <c:v>103543.8</c:v>
                </c:pt>
                <c:pt idx="18">
                  <c:v>59098.2</c:v>
                </c:pt>
                <c:pt idx="19">
                  <c:v>71043.399999999994</c:v>
                </c:pt>
                <c:pt idx="20">
                  <c:v>61252</c:v>
                </c:pt>
                <c:pt idx="21">
                  <c:v>60145.2</c:v>
                </c:pt>
                <c:pt idx="22">
                  <c:v>72414</c:v>
                </c:pt>
                <c:pt idx="23">
                  <c:v>48095.6</c:v>
                </c:pt>
                <c:pt idx="24">
                  <c:v>96853</c:v>
                </c:pt>
                <c:pt idx="25">
                  <c:v>40751.599999999999</c:v>
                </c:pt>
                <c:pt idx="26">
                  <c:v>55262.2</c:v>
                </c:pt>
                <c:pt idx="27">
                  <c:v>59199</c:v>
                </c:pt>
                <c:pt idx="28">
                  <c:v>58601.599999999999</c:v>
                </c:pt>
                <c:pt idx="29">
                  <c:v>56095.199999999997</c:v>
                </c:pt>
                <c:pt idx="30">
                  <c:v>69628.399999999994</c:v>
                </c:pt>
                <c:pt idx="31">
                  <c:v>57830.6</c:v>
                </c:pt>
                <c:pt idx="32">
                  <c:v>41657</c:v>
                </c:pt>
                <c:pt idx="33">
                  <c:v>57138.2</c:v>
                </c:pt>
                <c:pt idx="34">
                  <c:v>66566.399999999994</c:v>
                </c:pt>
                <c:pt idx="35">
                  <c:v>37067.199999999997</c:v>
                </c:pt>
                <c:pt idx="36">
                  <c:v>47936.4</c:v>
                </c:pt>
                <c:pt idx="37">
                  <c:v>73312.800000000003</c:v>
                </c:pt>
                <c:pt idx="38">
                  <c:v>56075</c:v>
                </c:pt>
                <c:pt idx="39">
                  <c:v>74906.8</c:v>
                </c:pt>
                <c:pt idx="40">
                  <c:v>65882.600000000006</c:v>
                </c:pt>
                <c:pt idx="41">
                  <c:v>66581.8</c:v>
                </c:pt>
                <c:pt idx="42">
                  <c:v>76223.8</c:v>
                </c:pt>
                <c:pt idx="43">
                  <c:v>74124.399999999994</c:v>
                </c:pt>
                <c:pt idx="44">
                  <c:v>88382.6</c:v>
                </c:pt>
                <c:pt idx="45">
                  <c:v>41331.199999999997</c:v>
                </c:pt>
                <c:pt idx="46">
                  <c:v>54793.4</c:v>
                </c:pt>
                <c:pt idx="47">
                  <c:v>82617.8</c:v>
                </c:pt>
                <c:pt idx="48">
                  <c:v>60285</c:v>
                </c:pt>
                <c:pt idx="49">
                  <c:v>53584.4</c:v>
                </c:pt>
                <c:pt idx="50">
                  <c:v>41616</c:v>
                </c:pt>
                <c:pt idx="51">
                  <c:v>79236</c:v>
                </c:pt>
                <c:pt idx="52">
                  <c:v>27811.200000000001</c:v>
                </c:pt>
                <c:pt idx="53">
                  <c:v>54865.4</c:v>
                </c:pt>
                <c:pt idx="54">
                  <c:v>49763</c:v>
                </c:pt>
                <c:pt idx="55">
                  <c:v>22099.4</c:v>
                </c:pt>
                <c:pt idx="56">
                  <c:v>62394.8</c:v>
                </c:pt>
                <c:pt idx="57">
                  <c:v>94376.2</c:v>
                </c:pt>
                <c:pt idx="58">
                  <c:v>76672.399999999994</c:v>
                </c:pt>
                <c:pt idx="59">
                  <c:v>51696</c:v>
                </c:pt>
                <c:pt idx="60">
                  <c:v>50720.6</c:v>
                </c:pt>
                <c:pt idx="61">
                  <c:v>96643.4</c:v>
                </c:pt>
                <c:pt idx="62">
                  <c:v>80403.399999999994</c:v>
                </c:pt>
                <c:pt idx="63">
                  <c:v>40954.400000000001</c:v>
                </c:pt>
                <c:pt idx="64">
                  <c:v>74137</c:v>
                </c:pt>
                <c:pt idx="65">
                  <c:v>48632.800000000003</c:v>
                </c:pt>
                <c:pt idx="66">
                  <c:v>62778.8</c:v>
                </c:pt>
                <c:pt idx="67">
                  <c:v>42676.4</c:v>
                </c:pt>
                <c:pt idx="68">
                  <c:v>72773.2</c:v>
                </c:pt>
                <c:pt idx="69">
                  <c:v>67512</c:v>
                </c:pt>
                <c:pt idx="70">
                  <c:v>56496.4</c:v>
                </c:pt>
                <c:pt idx="71">
                  <c:v>102129.60000000001</c:v>
                </c:pt>
                <c:pt idx="72">
                  <c:v>60479</c:v>
                </c:pt>
                <c:pt idx="73">
                  <c:v>89807.8</c:v>
                </c:pt>
                <c:pt idx="74">
                  <c:v>82602.8</c:v>
                </c:pt>
                <c:pt idx="75">
                  <c:v>78148</c:v>
                </c:pt>
                <c:pt idx="76">
                  <c:v>64149.4</c:v>
                </c:pt>
                <c:pt idx="77">
                  <c:v>57148.6</c:v>
                </c:pt>
                <c:pt idx="78">
                  <c:v>61408.4</c:v>
                </c:pt>
                <c:pt idx="79">
                  <c:v>57612.6</c:v>
                </c:pt>
                <c:pt idx="80">
                  <c:v>70888.399999999994</c:v>
                </c:pt>
                <c:pt idx="81">
                  <c:v>51271.4</c:v>
                </c:pt>
                <c:pt idx="82">
                  <c:v>98655</c:v>
                </c:pt>
                <c:pt idx="83">
                  <c:v>50999.6</c:v>
                </c:pt>
                <c:pt idx="84">
                  <c:v>85503</c:v>
                </c:pt>
                <c:pt idx="85">
                  <c:v>52112.6</c:v>
                </c:pt>
                <c:pt idx="86">
                  <c:v>64567</c:v>
                </c:pt>
                <c:pt idx="87">
                  <c:v>56206</c:v>
                </c:pt>
                <c:pt idx="88">
                  <c:v>23579.599999999999</c:v>
                </c:pt>
                <c:pt idx="89">
                  <c:v>69263.399999999994</c:v>
                </c:pt>
                <c:pt idx="90">
                  <c:v>53453.8</c:v>
                </c:pt>
                <c:pt idx="91">
                  <c:v>52591.199999999997</c:v>
                </c:pt>
                <c:pt idx="92">
                  <c:v>81751.600000000006</c:v>
                </c:pt>
                <c:pt idx="93">
                  <c:v>83598.600000000006</c:v>
                </c:pt>
                <c:pt idx="94">
                  <c:v>61316.800000000003</c:v>
                </c:pt>
                <c:pt idx="95">
                  <c:v>49904.800000000003</c:v>
                </c:pt>
                <c:pt idx="96">
                  <c:v>76828.600000000006</c:v>
                </c:pt>
                <c:pt idx="97">
                  <c:v>61857.8</c:v>
                </c:pt>
                <c:pt idx="98">
                  <c:v>40937.199999999997</c:v>
                </c:pt>
                <c:pt idx="99">
                  <c:v>42936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1.8275717556627689</c:v>
                </c:pt>
                <c:pt idx="1">
                  <c:v>1.0639935393181674</c:v>
                </c:pt>
                <c:pt idx="2">
                  <c:v>1.2353205529997515</c:v>
                </c:pt>
                <c:pt idx="3">
                  <c:v>2.2892114802038281</c:v>
                </c:pt>
                <c:pt idx="4">
                  <c:v>1.8415352143968007</c:v>
                </c:pt>
                <c:pt idx="5">
                  <c:v>2.346221541122651</c:v>
                </c:pt>
                <c:pt idx="6">
                  <c:v>2.0752527908017608</c:v>
                </c:pt>
                <c:pt idx="7">
                  <c:v>2.0811181277534971</c:v>
                </c:pt>
                <c:pt idx="8">
                  <c:v>1.4341521807685624</c:v>
                </c:pt>
                <c:pt idx="9">
                  <c:v>1.5139252707518123</c:v>
                </c:pt>
                <c:pt idx="10">
                  <c:v>1.1647682036902547</c:v>
                </c:pt>
                <c:pt idx="11">
                  <c:v>1.2708766845700465</c:v>
                </c:pt>
                <c:pt idx="12">
                  <c:v>1.6393159129147197</c:v>
                </c:pt>
                <c:pt idx="13">
                  <c:v>1.5180115618527221</c:v>
                </c:pt>
                <c:pt idx="14">
                  <c:v>1.4234588887894783</c:v>
                </c:pt>
                <c:pt idx="15">
                  <c:v>1.702636304377237</c:v>
                </c:pt>
                <c:pt idx="16">
                  <c:v>2.6175298536598501</c:v>
                </c:pt>
                <c:pt idx="17">
                  <c:v>1.4435823294103558</c:v>
                </c:pt>
                <c:pt idx="18">
                  <c:v>1.4657468416973782</c:v>
                </c:pt>
                <c:pt idx="19">
                  <c:v>1.0077079644273783</c:v>
                </c:pt>
                <c:pt idx="20">
                  <c:v>1.7308659309083785</c:v>
                </c:pt>
                <c:pt idx="21">
                  <c:v>1.7784627867227976</c:v>
                </c:pt>
                <c:pt idx="22">
                  <c:v>1.157441931118292</c:v>
                </c:pt>
                <c:pt idx="23">
                  <c:v>2.1631084756193912</c:v>
                </c:pt>
                <c:pt idx="24">
                  <c:v>1.077695063653165</c:v>
                </c:pt>
                <c:pt idx="25">
                  <c:v>2.0035041568919993</c:v>
                </c:pt>
                <c:pt idx="26">
                  <c:v>1.3764562395271995</c:v>
                </c:pt>
                <c:pt idx="27">
                  <c:v>1.9300326019020591</c:v>
                </c:pt>
                <c:pt idx="28">
                  <c:v>1.7949680554797138</c:v>
                </c:pt>
                <c:pt idx="29">
                  <c:v>1.9814886122163751</c:v>
                </c:pt>
                <c:pt idx="30">
                  <c:v>1.2506247450752854</c:v>
                </c:pt>
                <c:pt idx="31">
                  <c:v>1.3327027559803979</c:v>
                </c:pt>
                <c:pt idx="32">
                  <c:v>2.1257651775211848</c:v>
                </c:pt>
                <c:pt idx="33">
                  <c:v>1.2543622305217876</c:v>
                </c:pt>
                <c:pt idx="34">
                  <c:v>1.442289202961254</c:v>
                </c:pt>
                <c:pt idx="35">
                  <c:v>1.4736478611818535</c:v>
                </c:pt>
                <c:pt idx="36">
                  <c:v>1.0867107250440167</c:v>
                </c:pt>
                <c:pt idx="37">
                  <c:v>1.3932219203195075</c:v>
                </c:pt>
                <c:pt idx="38">
                  <c:v>2.2143914400356666</c:v>
                </c:pt>
                <c:pt idx="39">
                  <c:v>1.7507489306711808</c:v>
                </c:pt>
                <c:pt idx="40">
                  <c:v>1.0174917201203351</c:v>
                </c:pt>
                <c:pt idx="41">
                  <c:v>1.1052569921510083</c:v>
                </c:pt>
                <c:pt idx="42">
                  <c:v>1.6441321477018989</c:v>
                </c:pt>
                <c:pt idx="43">
                  <c:v>1.2401989088613197</c:v>
                </c:pt>
                <c:pt idx="44">
                  <c:v>1.1620273673777417</c:v>
                </c:pt>
                <c:pt idx="45">
                  <c:v>1.3855150588417469</c:v>
                </c:pt>
                <c:pt idx="46">
                  <c:v>1.4618548949326013</c:v>
                </c:pt>
                <c:pt idx="47">
                  <c:v>1.3393118674184012</c:v>
                </c:pt>
                <c:pt idx="48">
                  <c:v>1.6238699510657708</c:v>
                </c:pt>
                <c:pt idx="49">
                  <c:v>1.0554564388142817</c:v>
                </c:pt>
                <c:pt idx="50">
                  <c:v>1.4761389850057671</c:v>
                </c:pt>
                <c:pt idx="51">
                  <c:v>1.295585339996971</c:v>
                </c:pt>
                <c:pt idx="52">
                  <c:v>1.345105568979404</c:v>
                </c:pt>
                <c:pt idx="53">
                  <c:v>1.645609072384417</c:v>
                </c:pt>
                <c:pt idx="54">
                  <c:v>1.3879991158089344</c:v>
                </c:pt>
                <c:pt idx="55">
                  <c:v>2.5160411594884926</c:v>
                </c:pt>
                <c:pt idx="56">
                  <c:v>1.0240276433292517</c:v>
                </c:pt>
                <c:pt idx="57">
                  <c:v>1.2544052419995719</c:v>
                </c:pt>
                <c:pt idx="58">
                  <c:v>1.1117820754274028</c:v>
                </c:pt>
                <c:pt idx="59">
                  <c:v>1.9588943051686785</c:v>
                </c:pt>
                <c:pt idx="60">
                  <c:v>1.2091142454939414</c:v>
                </c:pt>
                <c:pt idx="61">
                  <c:v>1.4276505172624308</c:v>
                </c:pt>
                <c:pt idx="62">
                  <c:v>1.1580231681744804</c:v>
                </c:pt>
                <c:pt idx="63">
                  <c:v>1.0124431074560976</c:v>
                </c:pt>
                <c:pt idx="64">
                  <c:v>1.4211662192967074</c:v>
                </c:pt>
                <c:pt idx="65">
                  <c:v>1.6361385731440508</c:v>
                </c:pt>
                <c:pt idx="66">
                  <c:v>1.7076943171898793</c:v>
                </c:pt>
                <c:pt idx="67">
                  <c:v>1.1351941588325163</c:v>
                </c:pt>
                <c:pt idx="68">
                  <c:v>1.4837605052409404</c:v>
                </c:pt>
                <c:pt idx="69">
                  <c:v>1.9025654698423984</c:v>
                </c:pt>
                <c:pt idx="70">
                  <c:v>1.2542038076762412</c:v>
                </c:pt>
                <c:pt idx="71">
                  <c:v>1.0414120881703246</c:v>
                </c:pt>
                <c:pt idx="72">
                  <c:v>1.2585525554324641</c:v>
                </c:pt>
                <c:pt idx="73">
                  <c:v>1.3898570057389223</c:v>
                </c:pt>
                <c:pt idx="74">
                  <c:v>1.6186618371290076</c:v>
                </c:pt>
                <c:pt idx="75">
                  <c:v>1.7608000204739724</c:v>
                </c:pt>
                <c:pt idx="76">
                  <c:v>1.7858779661228319</c:v>
                </c:pt>
                <c:pt idx="77">
                  <c:v>1.5643777800331067</c:v>
                </c:pt>
                <c:pt idx="78">
                  <c:v>1.9649591912507083</c:v>
                </c:pt>
                <c:pt idx="79">
                  <c:v>1.3698392365558922</c:v>
                </c:pt>
                <c:pt idx="80">
                  <c:v>1.0821375570615221</c:v>
                </c:pt>
                <c:pt idx="81">
                  <c:v>2.1426175216592487</c:v>
                </c:pt>
                <c:pt idx="82">
                  <c:v>1.1869342658760327</c:v>
                </c:pt>
                <c:pt idx="83">
                  <c:v>2.1304676899426664</c:v>
                </c:pt>
                <c:pt idx="84">
                  <c:v>1.432101797597745</c:v>
                </c:pt>
                <c:pt idx="85">
                  <c:v>1.0183717565425636</c:v>
                </c:pt>
                <c:pt idx="86">
                  <c:v>1.317995260736909</c:v>
                </c:pt>
                <c:pt idx="87">
                  <c:v>1.856919190122051</c:v>
                </c:pt>
                <c:pt idx="88">
                  <c:v>3.5961169824763779</c:v>
                </c:pt>
                <c:pt idx="89">
                  <c:v>1.2615176269140702</c:v>
                </c:pt>
                <c:pt idx="90">
                  <c:v>1.2991218585021083</c:v>
                </c:pt>
                <c:pt idx="91">
                  <c:v>2.1770372229574533</c:v>
                </c:pt>
                <c:pt idx="92">
                  <c:v>1.1224856761213236</c:v>
                </c:pt>
                <c:pt idx="93">
                  <c:v>1.7077439095870026</c:v>
                </c:pt>
                <c:pt idx="94">
                  <c:v>1.7972888343814419</c:v>
                </c:pt>
                <c:pt idx="95">
                  <c:v>1.6669138038825924</c:v>
                </c:pt>
                <c:pt idx="96">
                  <c:v>1.215016282998779</c:v>
                </c:pt>
                <c:pt idx="97">
                  <c:v>1.243691175567188</c:v>
                </c:pt>
                <c:pt idx="98">
                  <c:v>2.118097964687375</c:v>
                </c:pt>
                <c:pt idx="99">
                  <c:v>1.5582727780883174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E-43C3-98A4-DC187E5A2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534703"/>
        <c:axId val="941474191"/>
      </c:scatterChart>
      <c:valAx>
        <c:axId val="943534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74191"/>
        <c:crosses val="autoZero"/>
        <c:crossBetween val="midCat"/>
      </c:valAx>
      <c:valAx>
        <c:axId val="94147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53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0">
                  <c:v>51497.8</c:v>
                </c:pt>
                <c:pt idx="11">
                  <c:v>36715.599999999999</c:v>
                </c:pt>
                <c:pt idx="26">
                  <c:v>55262.2</c:v>
                </c:pt>
                <c:pt idx="31">
                  <c:v>57830.6</c:v>
                </c:pt>
                <c:pt idx="33">
                  <c:v>57138.2</c:v>
                </c:pt>
                <c:pt idx="36">
                  <c:v>47936.4</c:v>
                </c:pt>
                <c:pt idx="45">
                  <c:v>41331.199999999997</c:v>
                </c:pt>
                <c:pt idx="49">
                  <c:v>53584.4</c:v>
                </c:pt>
                <c:pt idx="52">
                  <c:v>27811.200000000001</c:v>
                </c:pt>
                <c:pt idx="54">
                  <c:v>49763</c:v>
                </c:pt>
                <c:pt idx="60">
                  <c:v>50720.6</c:v>
                </c:pt>
                <c:pt idx="63">
                  <c:v>40954.400000000001</c:v>
                </c:pt>
                <c:pt idx="67">
                  <c:v>42676.4</c:v>
                </c:pt>
                <c:pt idx="70">
                  <c:v>56496.4</c:v>
                </c:pt>
                <c:pt idx="72">
                  <c:v>60479</c:v>
                </c:pt>
                <c:pt idx="79">
                  <c:v>57612.6</c:v>
                </c:pt>
                <c:pt idx="85">
                  <c:v>52112.6</c:v>
                </c:pt>
                <c:pt idx="90">
                  <c:v>53453.8</c:v>
                </c:pt>
              </c:numCache>
            </c:numRef>
          </c:xVal>
          <c:yVal>
            <c:numRef>
              <c:f>State090!$AA$12:$AA$101</c:f>
              <c:numCache>
                <c:formatCode>General</c:formatCode>
                <c:ptCount val="90"/>
                <c:pt idx="0">
                  <c:v>1.1647682036902547</c:v>
                </c:pt>
                <c:pt idx="1">
                  <c:v>1.2708766845700465</c:v>
                </c:pt>
                <c:pt idx="16">
                  <c:v>1.3764562395271995</c:v>
                </c:pt>
                <c:pt idx="21">
                  <c:v>1.3327027559803979</c:v>
                </c:pt>
                <c:pt idx="23">
                  <c:v>1.2543622305217876</c:v>
                </c:pt>
                <c:pt idx="26">
                  <c:v>1.0867107250440167</c:v>
                </c:pt>
                <c:pt idx="35">
                  <c:v>1.3855150588417469</c:v>
                </c:pt>
                <c:pt idx="39">
                  <c:v>1.0554564388142817</c:v>
                </c:pt>
                <c:pt idx="42">
                  <c:v>1.345105568979404</c:v>
                </c:pt>
                <c:pt idx="44">
                  <c:v>1.3879991158089344</c:v>
                </c:pt>
                <c:pt idx="50">
                  <c:v>1.2091142454939414</c:v>
                </c:pt>
                <c:pt idx="53">
                  <c:v>1.0124431074560976</c:v>
                </c:pt>
                <c:pt idx="57">
                  <c:v>1.1351941588325163</c:v>
                </c:pt>
                <c:pt idx="60">
                  <c:v>1.2542038076762412</c:v>
                </c:pt>
                <c:pt idx="62">
                  <c:v>1.2585525554324641</c:v>
                </c:pt>
                <c:pt idx="69">
                  <c:v>1.3698392365558922</c:v>
                </c:pt>
                <c:pt idx="75">
                  <c:v>1.0183717565425636</c:v>
                </c:pt>
                <c:pt idx="80">
                  <c:v>1.2991218585021083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0-4727-87BA-76838F64BD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65875.399999999994</c:v>
                </c:pt>
                <c:pt idx="2">
                  <c:v>67645.600000000006</c:v>
                </c:pt>
                <c:pt idx="8">
                  <c:v>62152.4</c:v>
                </c:pt>
                <c:pt idx="19">
                  <c:v>71043.399999999994</c:v>
                </c:pt>
                <c:pt idx="22">
                  <c:v>72414</c:v>
                </c:pt>
                <c:pt idx="24">
                  <c:v>96853</c:v>
                </c:pt>
                <c:pt idx="30">
                  <c:v>69628.399999999994</c:v>
                </c:pt>
                <c:pt idx="34">
                  <c:v>66566.399999999994</c:v>
                </c:pt>
                <c:pt idx="37">
                  <c:v>73312.800000000003</c:v>
                </c:pt>
                <c:pt idx="40">
                  <c:v>65882.600000000006</c:v>
                </c:pt>
                <c:pt idx="41">
                  <c:v>66581.8</c:v>
                </c:pt>
                <c:pt idx="43">
                  <c:v>74124.399999999994</c:v>
                </c:pt>
                <c:pt idx="44">
                  <c:v>88382.6</c:v>
                </c:pt>
                <c:pt idx="47">
                  <c:v>82617.8</c:v>
                </c:pt>
                <c:pt idx="51">
                  <c:v>79236</c:v>
                </c:pt>
                <c:pt idx="56">
                  <c:v>62394.8</c:v>
                </c:pt>
                <c:pt idx="57">
                  <c:v>94376.2</c:v>
                </c:pt>
                <c:pt idx="58">
                  <c:v>76672.399999999994</c:v>
                </c:pt>
                <c:pt idx="61">
                  <c:v>96643.4</c:v>
                </c:pt>
                <c:pt idx="62">
                  <c:v>80403.399999999994</c:v>
                </c:pt>
                <c:pt idx="64">
                  <c:v>74137</c:v>
                </c:pt>
                <c:pt idx="68">
                  <c:v>72773.2</c:v>
                </c:pt>
                <c:pt idx="71">
                  <c:v>102129.60000000001</c:v>
                </c:pt>
                <c:pt idx="73">
                  <c:v>89807.8</c:v>
                </c:pt>
                <c:pt idx="80">
                  <c:v>70888.399999999994</c:v>
                </c:pt>
                <c:pt idx="82">
                  <c:v>98655</c:v>
                </c:pt>
                <c:pt idx="84">
                  <c:v>85503</c:v>
                </c:pt>
                <c:pt idx="86">
                  <c:v>64567</c:v>
                </c:pt>
                <c:pt idx="89">
                  <c:v>69263.399999999994</c:v>
                </c:pt>
                <c:pt idx="92">
                  <c:v>81751.600000000006</c:v>
                </c:pt>
                <c:pt idx="96">
                  <c:v>76828.600000000006</c:v>
                </c:pt>
                <c:pt idx="97">
                  <c:v>61857.8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1.0639935393181674</c:v>
                </c:pt>
                <c:pt idx="2">
                  <c:v>1.2353205529997515</c:v>
                </c:pt>
                <c:pt idx="8">
                  <c:v>1.4341521807685624</c:v>
                </c:pt>
                <c:pt idx="19">
                  <c:v>1.0077079644273783</c:v>
                </c:pt>
                <c:pt idx="22">
                  <c:v>1.157441931118292</c:v>
                </c:pt>
                <c:pt idx="24">
                  <c:v>1.077695063653165</c:v>
                </c:pt>
                <c:pt idx="30">
                  <c:v>1.2506247450752854</c:v>
                </c:pt>
                <c:pt idx="34">
                  <c:v>1.442289202961254</c:v>
                </c:pt>
                <c:pt idx="37">
                  <c:v>1.3932219203195075</c:v>
                </c:pt>
                <c:pt idx="40">
                  <c:v>1.0174917201203351</c:v>
                </c:pt>
                <c:pt idx="41">
                  <c:v>1.1052569921510083</c:v>
                </c:pt>
                <c:pt idx="43">
                  <c:v>1.2401989088613197</c:v>
                </c:pt>
                <c:pt idx="44">
                  <c:v>1.1620273673777417</c:v>
                </c:pt>
                <c:pt idx="47">
                  <c:v>1.3393118674184012</c:v>
                </c:pt>
                <c:pt idx="51">
                  <c:v>1.295585339996971</c:v>
                </c:pt>
                <c:pt idx="56">
                  <c:v>1.0240276433292517</c:v>
                </c:pt>
                <c:pt idx="57">
                  <c:v>1.2544052419995719</c:v>
                </c:pt>
                <c:pt idx="58">
                  <c:v>1.1117820754274028</c:v>
                </c:pt>
                <c:pt idx="61">
                  <c:v>1.4276505172624308</c:v>
                </c:pt>
                <c:pt idx="62">
                  <c:v>1.1580231681744804</c:v>
                </c:pt>
                <c:pt idx="64">
                  <c:v>1.4211662192967074</c:v>
                </c:pt>
                <c:pt idx="68">
                  <c:v>1.4837605052409404</c:v>
                </c:pt>
                <c:pt idx="71">
                  <c:v>1.0414120881703246</c:v>
                </c:pt>
                <c:pt idx="73">
                  <c:v>1.3898570057389223</c:v>
                </c:pt>
                <c:pt idx="80">
                  <c:v>1.0821375570615221</c:v>
                </c:pt>
                <c:pt idx="82">
                  <c:v>1.1869342658760327</c:v>
                </c:pt>
                <c:pt idx="84">
                  <c:v>1.432101797597745</c:v>
                </c:pt>
                <c:pt idx="86">
                  <c:v>1.317995260736909</c:v>
                </c:pt>
                <c:pt idx="89">
                  <c:v>1.2615176269140702</c:v>
                </c:pt>
                <c:pt idx="92">
                  <c:v>1.1224856761213236</c:v>
                </c:pt>
                <c:pt idx="96">
                  <c:v>1.215016282998779</c:v>
                </c:pt>
                <c:pt idx="97">
                  <c:v>1.243691175567188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0-4727-87BA-76838F64BD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58699.199999999997</c:v>
                </c:pt>
                <c:pt idx="3">
                  <c:v>45685.599999999999</c:v>
                </c:pt>
                <c:pt idx="4">
                  <c:v>57612.800000000003</c:v>
                </c:pt>
                <c:pt idx="5">
                  <c:v>52725.2</c:v>
                </c:pt>
                <c:pt idx="6">
                  <c:v>46026.2</c:v>
                </c:pt>
                <c:pt idx="7">
                  <c:v>45669.2</c:v>
                </c:pt>
                <c:pt idx="12">
                  <c:v>55513.4</c:v>
                </c:pt>
                <c:pt idx="16">
                  <c:v>29711.599999999999</c:v>
                </c:pt>
                <c:pt idx="18">
                  <c:v>59098.2</c:v>
                </c:pt>
                <c:pt idx="23">
                  <c:v>48095.6</c:v>
                </c:pt>
                <c:pt idx="25">
                  <c:v>40751.599999999999</c:v>
                </c:pt>
                <c:pt idx="28">
                  <c:v>58601.599999999999</c:v>
                </c:pt>
                <c:pt idx="29">
                  <c:v>56095.199999999997</c:v>
                </c:pt>
                <c:pt idx="32">
                  <c:v>41657</c:v>
                </c:pt>
                <c:pt idx="35">
                  <c:v>37067.199999999997</c:v>
                </c:pt>
                <c:pt idx="38">
                  <c:v>56075</c:v>
                </c:pt>
                <c:pt idx="46">
                  <c:v>54793.4</c:v>
                </c:pt>
                <c:pt idx="50">
                  <c:v>41616</c:v>
                </c:pt>
                <c:pt idx="53">
                  <c:v>54865.4</c:v>
                </c:pt>
                <c:pt idx="55">
                  <c:v>22099.4</c:v>
                </c:pt>
                <c:pt idx="59">
                  <c:v>51696</c:v>
                </c:pt>
                <c:pt idx="65">
                  <c:v>48632.800000000003</c:v>
                </c:pt>
                <c:pt idx="77">
                  <c:v>57148.6</c:v>
                </c:pt>
                <c:pt idx="81">
                  <c:v>51271.4</c:v>
                </c:pt>
                <c:pt idx="83">
                  <c:v>50999.6</c:v>
                </c:pt>
                <c:pt idx="87">
                  <c:v>56206</c:v>
                </c:pt>
                <c:pt idx="88">
                  <c:v>23579.599999999999</c:v>
                </c:pt>
                <c:pt idx="91">
                  <c:v>52591.199999999997</c:v>
                </c:pt>
                <c:pt idx="94">
                  <c:v>61316.800000000003</c:v>
                </c:pt>
                <c:pt idx="95">
                  <c:v>49904.800000000003</c:v>
                </c:pt>
                <c:pt idx="98">
                  <c:v>40937.199999999997</c:v>
                </c:pt>
                <c:pt idx="99">
                  <c:v>42936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1.8275717556627689</c:v>
                </c:pt>
                <c:pt idx="3">
                  <c:v>2.2892114802038281</c:v>
                </c:pt>
                <c:pt idx="4">
                  <c:v>1.8415352143968007</c:v>
                </c:pt>
                <c:pt idx="5">
                  <c:v>2.346221541122651</c:v>
                </c:pt>
                <c:pt idx="6">
                  <c:v>2.0752527908017608</c:v>
                </c:pt>
                <c:pt idx="7">
                  <c:v>2.0811181277534971</c:v>
                </c:pt>
                <c:pt idx="12">
                  <c:v>1.6393159129147197</c:v>
                </c:pt>
                <c:pt idx="16">
                  <c:v>2.6175298536598501</c:v>
                </c:pt>
                <c:pt idx="18">
                  <c:v>1.4657468416973782</c:v>
                </c:pt>
                <c:pt idx="23">
                  <c:v>2.1631084756193912</c:v>
                </c:pt>
                <c:pt idx="25">
                  <c:v>2.0035041568919993</c:v>
                </c:pt>
                <c:pt idx="28">
                  <c:v>1.7949680554797138</c:v>
                </c:pt>
                <c:pt idx="29">
                  <c:v>1.9814886122163751</c:v>
                </c:pt>
                <c:pt idx="32">
                  <c:v>2.1257651775211848</c:v>
                </c:pt>
                <c:pt idx="35">
                  <c:v>1.4736478611818535</c:v>
                </c:pt>
                <c:pt idx="38">
                  <c:v>2.2143914400356666</c:v>
                </c:pt>
                <c:pt idx="46">
                  <c:v>1.4618548949326013</c:v>
                </c:pt>
                <c:pt idx="50">
                  <c:v>1.4761389850057671</c:v>
                </c:pt>
                <c:pt idx="53">
                  <c:v>1.645609072384417</c:v>
                </c:pt>
                <c:pt idx="55">
                  <c:v>2.5160411594884926</c:v>
                </c:pt>
                <c:pt idx="59">
                  <c:v>1.9588943051686785</c:v>
                </c:pt>
                <c:pt idx="65">
                  <c:v>1.6361385731440508</c:v>
                </c:pt>
                <c:pt idx="77">
                  <c:v>1.5643777800331067</c:v>
                </c:pt>
                <c:pt idx="81">
                  <c:v>2.1426175216592487</c:v>
                </c:pt>
                <c:pt idx="83">
                  <c:v>2.1304676899426664</c:v>
                </c:pt>
                <c:pt idx="87">
                  <c:v>1.856919190122051</c:v>
                </c:pt>
                <c:pt idx="88">
                  <c:v>3.5961169824763779</c:v>
                </c:pt>
                <c:pt idx="91">
                  <c:v>2.1770372229574533</c:v>
                </c:pt>
                <c:pt idx="94">
                  <c:v>1.7972888343814419</c:v>
                </c:pt>
                <c:pt idx="95">
                  <c:v>1.6669138038825924</c:v>
                </c:pt>
                <c:pt idx="98">
                  <c:v>2.118097964687375</c:v>
                </c:pt>
                <c:pt idx="99">
                  <c:v>1.5582727780883174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F0-4727-87BA-76838F64BD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9">
                  <c:v>80091.8</c:v>
                </c:pt>
                <c:pt idx="13">
                  <c:v>87771.4</c:v>
                </c:pt>
                <c:pt idx="14">
                  <c:v>62591.199999999997</c:v>
                </c:pt>
                <c:pt idx="15">
                  <c:v>65045.599999999999</c:v>
                </c:pt>
                <c:pt idx="17">
                  <c:v>103543.8</c:v>
                </c:pt>
                <c:pt idx="20">
                  <c:v>61252</c:v>
                </c:pt>
                <c:pt idx="21">
                  <c:v>60145.2</c:v>
                </c:pt>
                <c:pt idx="27">
                  <c:v>59199</c:v>
                </c:pt>
                <c:pt idx="39">
                  <c:v>74906.8</c:v>
                </c:pt>
                <c:pt idx="42">
                  <c:v>76223.8</c:v>
                </c:pt>
                <c:pt idx="48">
                  <c:v>60285</c:v>
                </c:pt>
                <c:pt idx="66">
                  <c:v>62778.8</c:v>
                </c:pt>
                <c:pt idx="69">
                  <c:v>67512</c:v>
                </c:pt>
                <c:pt idx="74">
                  <c:v>82602.8</c:v>
                </c:pt>
                <c:pt idx="75">
                  <c:v>78148</c:v>
                </c:pt>
                <c:pt idx="76">
                  <c:v>64149.4</c:v>
                </c:pt>
                <c:pt idx="78">
                  <c:v>61408.4</c:v>
                </c:pt>
                <c:pt idx="93">
                  <c:v>83598.600000000006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9">
                  <c:v>1.5139252707518123</c:v>
                </c:pt>
                <c:pt idx="13">
                  <c:v>1.5180115618527221</c:v>
                </c:pt>
                <c:pt idx="14">
                  <c:v>1.4234588887894783</c:v>
                </c:pt>
                <c:pt idx="15">
                  <c:v>1.702636304377237</c:v>
                </c:pt>
                <c:pt idx="17">
                  <c:v>1.4435823294103558</c:v>
                </c:pt>
                <c:pt idx="20">
                  <c:v>1.7308659309083785</c:v>
                </c:pt>
                <c:pt idx="21">
                  <c:v>1.7784627867227976</c:v>
                </c:pt>
                <c:pt idx="27">
                  <c:v>1.9300326019020591</c:v>
                </c:pt>
                <c:pt idx="39">
                  <c:v>1.7507489306711808</c:v>
                </c:pt>
                <c:pt idx="42">
                  <c:v>1.6441321477018989</c:v>
                </c:pt>
                <c:pt idx="48">
                  <c:v>1.6238699510657708</c:v>
                </c:pt>
                <c:pt idx="66">
                  <c:v>1.7076943171898793</c:v>
                </c:pt>
                <c:pt idx="69">
                  <c:v>1.9025654698423984</c:v>
                </c:pt>
                <c:pt idx="74">
                  <c:v>1.6186618371290076</c:v>
                </c:pt>
                <c:pt idx="75">
                  <c:v>1.7608000204739724</c:v>
                </c:pt>
                <c:pt idx="76">
                  <c:v>1.7858779661228319</c:v>
                </c:pt>
                <c:pt idx="78">
                  <c:v>1.9649591912507083</c:v>
                </c:pt>
                <c:pt idx="93">
                  <c:v>1.7077439095870026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F0-4727-87BA-76838F64B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594703"/>
        <c:axId val="941490831"/>
      </c:scatterChart>
      <c:valAx>
        <c:axId val="943594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90831"/>
        <c:crosses val="autoZero"/>
        <c:crossBetween val="midCat"/>
      </c:valAx>
      <c:valAx>
        <c:axId val="941490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59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65875.399999999994</c:v>
                </c:pt>
                <c:pt idx="2">
                  <c:v>67645.600000000006</c:v>
                </c:pt>
                <c:pt idx="10">
                  <c:v>51497.8</c:v>
                </c:pt>
                <c:pt idx="11">
                  <c:v>36715.599999999999</c:v>
                </c:pt>
                <c:pt idx="19">
                  <c:v>71043.399999999994</c:v>
                </c:pt>
                <c:pt idx="22">
                  <c:v>72414</c:v>
                </c:pt>
                <c:pt idx="24">
                  <c:v>96853</c:v>
                </c:pt>
                <c:pt idx="26">
                  <c:v>55262.2</c:v>
                </c:pt>
                <c:pt idx="30">
                  <c:v>69628.399999999994</c:v>
                </c:pt>
                <c:pt idx="31">
                  <c:v>57830.6</c:v>
                </c:pt>
                <c:pt idx="33">
                  <c:v>57138.2</c:v>
                </c:pt>
                <c:pt idx="34">
                  <c:v>66566.399999999994</c:v>
                </c:pt>
                <c:pt idx="36">
                  <c:v>47936.4</c:v>
                </c:pt>
                <c:pt idx="37">
                  <c:v>73312.800000000003</c:v>
                </c:pt>
                <c:pt idx="40">
                  <c:v>65882.600000000006</c:v>
                </c:pt>
                <c:pt idx="41">
                  <c:v>66581.8</c:v>
                </c:pt>
                <c:pt idx="43">
                  <c:v>74124.399999999994</c:v>
                </c:pt>
                <c:pt idx="44">
                  <c:v>88382.6</c:v>
                </c:pt>
                <c:pt idx="45">
                  <c:v>41331.199999999997</c:v>
                </c:pt>
                <c:pt idx="46">
                  <c:v>54793.4</c:v>
                </c:pt>
                <c:pt idx="47">
                  <c:v>82617.8</c:v>
                </c:pt>
                <c:pt idx="49">
                  <c:v>53584.4</c:v>
                </c:pt>
                <c:pt idx="56">
                  <c:v>62394.8</c:v>
                </c:pt>
                <c:pt idx="57">
                  <c:v>94376.2</c:v>
                </c:pt>
                <c:pt idx="58">
                  <c:v>76672.399999999994</c:v>
                </c:pt>
                <c:pt idx="60">
                  <c:v>50720.6</c:v>
                </c:pt>
                <c:pt idx="61">
                  <c:v>96643.4</c:v>
                </c:pt>
                <c:pt idx="62">
                  <c:v>80403.399999999994</c:v>
                </c:pt>
                <c:pt idx="63">
                  <c:v>40954.400000000001</c:v>
                </c:pt>
                <c:pt idx="64">
                  <c:v>74137</c:v>
                </c:pt>
                <c:pt idx="67">
                  <c:v>42676.4</c:v>
                </c:pt>
                <c:pt idx="68">
                  <c:v>72773.2</c:v>
                </c:pt>
                <c:pt idx="70">
                  <c:v>56496.4</c:v>
                </c:pt>
                <c:pt idx="71">
                  <c:v>102129.60000000001</c:v>
                </c:pt>
                <c:pt idx="72">
                  <c:v>60479</c:v>
                </c:pt>
                <c:pt idx="73">
                  <c:v>89807.8</c:v>
                </c:pt>
                <c:pt idx="77">
                  <c:v>57148.6</c:v>
                </c:pt>
                <c:pt idx="80">
                  <c:v>70888.399999999994</c:v>
                </c:pt>
                <c:pt idx="82">
                  <c:v>98655</c:v>
                </c:pt>
                <c:pt idx="85">
                  <c:v>52112.6</c:v>
                </c:pt>
                <c:pt idx="86">
                  <c:v>64567</c:v>
                </c:pt>
                <c:pt idx="89">
                  <c:v>69263.399999999994</c:v>
                </c:pt>
                <c:pt idx="90">
                  <c:v>53453.8</c:v>
                </c:pt>
                <c:pt idx="92">
                  <c:v>81751.600000000006</c:v>
                </c:pt>
                <c:pt idx="96">
                  <c:v>76828.600000000006</c:v>
                </c:pt>
                <c:pt idx="97">
                  <c:v>61857.8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1.0639935393181674</c:v>
                </c:pt>
                <c:pt idx="1">
                  <c:v>1.2353205529997515</c:v>
                </c:pt>
                <c:pt idx="9">
                  <c:v>1.1647682036902547</c:v>
                </c:pt>
                <c:pt idx="10">
                  <c:v>1.2708766845700465</c:v>
                </c:pt>
                <c:pt idx="18">
                  <c:v>1.0077079644273783</c:v>
                </c:pt>
                <c:pt idx="21">
                  <c:v>1.157441931118292</c:v>
                </c:pt>
                <c:pt idx="23">
                  <c:v>1.077695063653165</c:v>
                </c:pt>
                <c:pt idx="25">
                  <c:v>1.3764562395271995</c:v>
                </c:pt>
                <c:pt idx="29">
                  <c:v>1.2506247450752854</c:v>
                </c:pt>
                <c:pt idx="30">
                  <c:v>1.3327027559803979</c:v>
                </c:pt>
                <c:pt idx="32">
                  <c:v>1.2543622305217876</c:v>
                </c:pt>
                <c:pt idx="33">
                  <c:v>1.442289202961254</c:v>
                </c:pt>
                <c:pt idx="35">
                  <c:v>1.0867107250440167</c:v>
                </c:pt>
                <c:pt idx="36">
                  <c:v>1.3932219203195075</c:v>
                </c:pt>
                <c:pt idx="39">
                  <c:v>1.0174917201203351</c:v>
                </c:pt>
                <c:pt idx="40">
                  <c:v>1.1052569921510083</c:v>
                </c:pt>
                <c:pt idx="42">
                  <c:v>1.2401989088613197</c:v>
                </c:pt>
                <c:pt idx="43">
                  <c:v>1.1620273673777417</c:v>
                </c:pt>
                <c:pt idx="44">
                  <c:v>1.3855150588417469</c:v>
                </c:pt>
                <c:pt idx="45">
                  <c:v>1.4618548949326013</c:v>
                </c:pt>
                <c:pt idx="46">
                  <c:v>1.3393118674184012</c:v>
                </c:pt>
                <c:pt idx="48">
                  <c:v>1.0554564388142817</c:v>
                </c:pt>
                <c:pt idx="55">
                  <c:v>1.0240276433292517</c:v>
                </c:pt>
                <c:pt idx="56">
                  <c:v>1.2544052419995719</c:v>
                </c:pt>
                <c:pt idx="57">
                  <c:v>1.1117820754274028</c:v>
                </c:pt>
                <c:pt idx="59">
                  <c:v>1.2091142454939414</c:v>
                </c:pt>
                <c:pt idx="60">
                  <c:v>1.4276505172624308</c:v>
                </c:pt>
                <c:pt idx="61">
                  <c:v>1.1580231681744804</c:v>
                </c:pt>
                <c:pt idx="62">
                  <c:v>1.0124431074560976</c:v>
                </c:pt>
                <c:pt idx="63">
                  <c:v>1.4211662192967074</c:v>
                </c:pt>
                <c:pt idx="66">
                  <c:v>1.1351941588325163</c:v>
                </c:pt>
                <c:pt idx="67">
                  <c:v>1.4837605052409404</c:v>
                </c:pt>
                <c:pt idx="69">
                  <c:v>1.2542038076762412</c:v>
                </c:pt>
                <c:pt idx="70">
                  <c:v>1.0414120881703246</c:v>
                </c:pt>
                <c:pt idx="71">
                  <c:v>1.2585525554324641</c:v>
                </c:pt>
                <c:pt idx="72">
                  <c:v>1.3898570057389223</c:v>
                </c:pt>
                <c:pt idx="76">
                  <c:v>1.5643777800331067</c:v>
                </c:pt>
                <c:pt idx="79">
                  <c:v>1.0821375570615221</c:v>
                </c:pt>
                <c:pt idx="81">
                  <c:v>1.1869342658760327</c:v>
                </c:pt>
                <c:pt idx="84">
                  <c:v>1.0183717565425636</c:v>
                </c:pt>
                <c:pt idx="85">
                  <c:v>1.317995260736909</c:v>
                </c:pt>
                <c:pt idx="88">
                  <c:v>1.2615176269140702</c:v>
                </c:pt>
                <c:pt idx="89">
                  <c:v>1.2991218585021083</c:v>
                </c:pt>
                <c:pt idx="91">
                  <c:v>1.1224856761213236</c:v>
                </c:pt>
                <c:pt idx="95">
                  <c:v>1.215016282998779</c:v>
                </c:pt>
                <c:pt idx="96">
                  <c:v>1.243691175567188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63-48D1-B439-12BE158CFF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58699.199999999997</c:v>
                </c:pt>
                <c:pt idx="3">
                  <c:v>45685.599999999999</c:v>
                </c:pt>
                <c:pt idx="4">
                  <c:v>57612.800000000003</c:v>
                </c:pt>
                <c:pt idx="5">
                  <c:v>52725.2</c:v>
                </c:pt>
                <c:pt idx="6">
                  <c:v>46026.2</c:v>
                </c:pt>
                <c:pt idx="7">
                  <c:v>45669.2</c:v>
                </c:pt>
                <c:pt idx="8">
                  <c:v>62152.4</c:v>
                </c:pt>
                <c:pt idx="9">
                  <c:v>80091.8</c:v>
                </c:pt>
                <c:pt idx="12">
                  <c:v>55513.4</c:v>
                </c:pt>
                <c:pt idx="13">
                  <c:v>87771.4</c:v>
                </c:pt>
                <c:pt idx="14">
                  <c:v>62591.199999999997</c:v>
                </c:pt>
                <c:pt idx="15">
                  <c:v>65045.599999999999</c:v>
                </c:pt>
                <c:pt idx="16">
                  <c:v>29711.599999999999</c:v>
                </c:pt>
                <c:pt idx="17">
                  <c:v>103543.8</c:v>
                </c:pt>
                <c:pt idx="18">
                  <c:v>59098.2</c:v>
                </c:pt>
                <c:pt idx="20">
                  <c:v>61252</c:v>
                </c:pt>
                <c:pt idx="21">
                  <c:v>60145.2</c:v>
                </c:pt>
                <c:pt idx="23">
                  <c:v>48095.6</c:v>
                </c:pt>
                <c:pt idx="25">
                  <c:v>40751.599999999999</c:v>
                </c:pt>
                <c:pt idx="27">
                  <c:v>59199</c:v>
                </c:pt>
                <c:pt idx="28">
                  <c:v>58601.599999999999</c:v>
                </c:pt>
                <c:pt idx="29">
                  <c:v>56095.199999999997</c:v>
                </c:pt>
                <c:pt idx="32">
                  <c:v>41657</c:v>
                </c:pt>
                <c:pt idx="35">
                  <c:v>37067.199999999997</c:v>
                </c:pt>
                <c:pt idx="38">
                  <c:v>56075</c:v>
                </c:pt>
                <c:pt idx="39">
                  <c:v>74906.8</c:v>
                </c:pt>
                <c:pt idx="42">
                  <c:v>76223.8</c:v>
                </c:pt>
                <c:pt idx="48">
                  <c:v>60285</c:v>
                </c:pt>
                <c:pt idx="50">
                  <c:v>41616</c:v>
                </c:pt>
                <c:pt idx="51">
                  <c:v>79236</c:v>
                </c:pt>
                <c:pt idx="52">
                  <c:v>27811.200000000001</c:v>
                </c:pt>
                <c:pt idx="53">
                  <c:v>54865.4</c:v>
                </c:pt>
                <c:pt idx="54">
                  <c:v>49763</c:v>
                </c:pt>
                <c:pt idx="55">
                  <c:v>22099.4</c:v>
                </c:pt>
                <c:pt idx="59">
                  <c:v>51696</c:v>
                </c:pt>
                <c:pt idx="65">
                  <c:v>48632.800000000003</c:v>
                </c:pt>
                <c:pt idx="66">
                  <c:v>62778.8</c:v>
                </c:pt>
                <c:pt idx="69">
                  <c:v>67512</c:v>
                </c:pt>
                <c:pt idx="74">
                  <c:v>82602.8</c:v>
                </c:pt>
                <c:pt idx="75">
                  <c:v>78148</c:v>
                </c:pt>
                <c:pt idx="76">
                  <c:v>64149.4</c:v>
                </c:pt>
                <c:pt idx="78">
                  <c:v>61408.4</c:v>
                </c:pt>
                <c:pt idx="79">
                  <c:v>57612.6</c:v>
                </c:pt>
                <c:pt idx="81">
                  <c:v>51271.4</c:v>
                </c:pt>
                <c:pt idx="83">
                  <c:v>50999.6</c:v>
                </c:pt>
                <c:pt idx="84">
                  <c:v>85503</c:v>
                </c:pt>
                <c:pt idx="87">
                  <c:v>56206</c:v>
                </c:pt>
                <c:pt idx="88">
                  <c:v>23579.599999999999</c:v>
                </c:pt>
                <c:pt idx="91">
                  <c:v>52591.199999999997</c:v>
                </c:pt>
                <c:pt idx="93">
                  <c:v>83598.600000000006</c:v>
                </c:pt>
                <c:pt idx="94">
                  <c:v>61316.800000000003</c:v>
                </c:pt>
                <c:pt idx="95">
                  <c:v>49904.800000000003</c:v>
                </c:pt>
                <c:pt idx="98">
                  <c:v>40937.199999999997</c:v>
                </c:pt>
                <c:pt idx="99">
                  <c:v>42936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1.8275717556627689</c:v>
                </c:pt>
                <c:pt idx="3">
                  <c:v>2.2892114802038281</c:v>
                </c:pt>
                <c:pt idx="4">
                  <c:v>1.8415352143968007</c:v>
                </c:pt>
                <c:pt idx="5">
                  <c:v>2.346221541122651</c:v>
                </c:pt>
                <c:pt idx="6">
                  <c:v>2.0752527908017608</c:v>
                </c:pt>
                <c:pt idx="7">
                  <c:v>2.0811181277534971</c:v>
                </c:pt>
                <c:pt idx="8">
                  <c:v>1.4341521807685624</c:v>
                </c:pt>
                <c:pt idx="9">
                  <c:v>1.5139252707518123</c:v>
                </c:pt>
                <c:pt idx="12">
                  <c:v>1.6393159129147197</c:v>
                </c:pt>
                <c:pt idx="13">
                  <c:v>1.5180115618527221</c:v>
                </c:pt>
                <c:pt idx="14">
                  <c:v>1.4234588887894783</c:v>
                </c:pt>
                <c:pt idx="15">
                  <c:v>1.702636304377237</c:v>
                </c:pt>
                <c:pt idx="16">
                  <c:v>2.6175298536598501</c:v>
                </c:pt>
                <c:pt idx="17">
                  <c:v>1.4435823294103558</c:v>
                </c:pt>
                <c:pt idx="18">
                  <c:v>1.4657468416973782</c:v>
                </c:pt>
                <c:pt idx="20">
                  <c:v>1.7308659309083785</c:v>
                </c:pt>
                <c:pt idx="21">
                  <c:v>1.7784627867227976</c:v>
                </c:pt>
                <c:pt idx="23">
                  <c:v>2.1631084756193912</c:v>
                </c:pt>
                <c:pt idx="25">
                  <c:v>2.0035041568919993</c:v>
                </c:pt>
                <c:pt idx="27">
                  <c:v>1.9300326019020591</c:v>
                </c:pt>
                <c:pt idx="28">
                  <c:v>1.7949680554797138</c:v>
                </c:pt>
                <c:pt idx="29">
                  <c:v>1.9814886122163751</c:v>
                </c:pt>
                <c:pt idx="32">
                  <c:v>2.1257651775211848</c:v>
                </c:pt>
                <c:pt idx="35">
                  <c:v>1.4736478611818535</c:v>
                </c:pt>
                <c:pt idx="38">
                  <c:v>2.2143914400356666</c:v>
                </c:pt>
                <c:pt idx="39">
                  <c:v>1.7507489306711808</c:v>
                </c:pt>
                <c:pt idx="42">
                  <c:v>1.6441321477018989</c:v>
                </c:pt>
                <c:pt idx="48">
                  <c:v>1.6238699510657708</c:v>
                </c:pt>
                <c:pt idx="50">
                  <c:v>1.4761389850057671</c:v>
                </c:pt>
                <c:pt idx="51">
                  <c:v>1.295585339996971</c:v>
                </c:pt>
                <c:pt idx="52">
                  <c:v>1.345105568979404</c:v>
                </c:pt>
                <c:pt idx="53">
                  <c:v>1.645609072384417</c:v>
                </c:pt>
                <c:pt idx="54">
                  <c:v>1.3879991158089344</c:v>
                </c:pt>
                <c:pt idx="55">
                  <c:v>2.5160411594884926</c:v>
                </c:pt>
                <c:pt idx="59">
                  <c:v>1.9588943051686785</c:v>
                </c:pt>
                <c:pt idx="65">
                  <c:v>1.6361385731440508</c:v>
                </c:pt>
                <c:pt idx="66">
                  <c:v>1.7076943171898793</c:v>
                </c:pt>
                <c:pt idx="69">
                  <c:v>1.9025654698423984</c:v>
                </c:pt>
                <c:pt idx="74">
                  <c:v>1.6186618371290076</c:v>
                </c:pt>
                <c:pt idx="75">
                  <c:v>1.7608000204739724</c:v>
                </c:pt>
                <c:pt idx="76">
                  <c:v>1.7858779661228319</c:v>
                </c:pt>
                <c:pt idx="78">
                  <c:v>1.9649591912507083</c:v>
                </c:pt>
                <c:pt idx="79">
                  <c:v>1.3698392365558922</c:v>
                </c:pt>
                <c:pt idx="81">
                  <c:v>2.1426175216592487</c:v>
                </c:pt>
                <c:pt idx="83">
                  <c:v>2.1304676899426664</c:v>
                </c:pt>
                <c:pt idx="84">
                  <c:v>1.432101797597745</c:v>
                </c:pt>
                <c:pt idx="87">
                  <c:v>1.856919190122051</c:v>
                </c:pt>
                <c:pt idx="88">
                  <c:v>3.5961169824763779</c:v>
                </c:pt>
                <c:pt idx="91">
                  <c:v>2.1770372229574533</c:v>
                </c:pt>
                <c:pt idx="93">
                  <c:v>1.7077439095870026</c:v>
                </c:pt>
                <c:pt idx="94">
                  <c:v>1.7972888343814419</c:v>
                </c:pt>
                <c:pt idx="95">
                  <c:v>1.6669138038825924</c:v>
                </c:pt>
                <c:pt idx="98">
                  <c:v>2.118097964687375</c:v>
                </c:pt>
                <c:pt idx="99">
                  <c:v>1.5582727780883174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63-48D1-B439-12BE158CF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19503"/>
        <c:axId val="941468783"/>
      </c:scatterChart>
      <c:valAx>
        <c:axId val="943619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68783"/>
        <c:crosses val="autoZero"/>
        <c:crossBetween val="midCat"/>
      </c:valAx>
      <c:valAx>
        <c:axId val="94146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61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58528.2</c:v>
                </c:pt>
                <c:pt idx="1">
                  <c:v>65544.2</c:v>
                </c:pt>
                <c:pt idx="2">
                  <c:v>67855.199999999997</c:v>
                </c:pt>
                <c:pt idx="3">
                  <c:v>45723.6</c:v>
                </c:pt>
                <c:pt idx="4">
                  <c:v>57337.2</c:v>
                </c:pt>
                <c:pt idx="5">
                  <c:v>52596.4</c:v>
                </c:pt>
                <c:pt idx="6">
                  <c:v>45990</c:v>
                </c:pt>
                <c:pt idx="7">
                  <c:v>45430.8</c:v>
                </c:pt>
                <c:pt idx="8">
                  <c:v>62239.8</c:v>
                </c:pt>
                <c:pt idx="9">
                  <c:v>80243</c:v>
                </c:pt>
                <c:pt idx="10">
                  <c:v>51628.6</c:v>
                </c:pt>
                <c:pt idx="11">
                  <c:v>36858.6</c:v>
                </c:pt>
                <c:pt idx="12">
                  <c:v>55447.8</c:v>
                </c:pt>
                <c:pt idx="13">
                  <c:v>87281.2</c:v>
                </c:pt>
                <c:pt idx="14">
                  <c:v>63142.400000000001</c:v>
                </c:pt>
                <c:pt idx="15">
                  <c:v>65367.8</c:v>
                </c:pt>
                <c:pt idx="16">
                  <c:v>29762</c:v>
                </c:pt>
                <c:pt idx="17">
                  <c:v>103895</c:v>
                </c:pt>
                <c:pt idx="18">
                  <c:v>59190.8</c:v>
                </c:pt>
                <c:pt idx="19">
                  <c:v>71019.199999999997</c:v>
                </c:pt>
                <c:pt idx="20">
                  <c:v>61499.8</c:v>
                </c:pt>
                <c:pt idx="21">
                  <c:v>60210.6</c:v>
                </c:pt>
                <c:pt idx="22">
                  <c:v>72676.600000000006</c:v>
                </c:pt>
                <c:pt idx="23">
                  <c:v>47946.400000000001</c:v>
                </c:pt>
                <c:pt idx="24">
                  <c:v>96454.6</c:v>
                </c:pt>
                <c:pt idx="25">
                  <c:v>40599.599999999999</c:v>
                </c:pt>
                <c:pt idx="26">
                  <c:v>55045.599999999999</c:v>
                </c:pt>
                <c:pt idx="27">
                  <c:v>59550.2</c:v>
                </c:pt>
                <c:pt idx="28">
                  <c:v>58629.599999999999</c:v>
                </c:pt>
                <c:pt idx="29">
                  <c:v>56034.8</c:v>
                </c:pt>
                <c:pt idx="30">
                  <c:v>69894</c:v>
                </c:pt>
                <c:pt idx="31">
                  <c:v>57773.599999999999</c:v>
                </c:pt>
                <c:pt idx="32">
                  <c:v>41608</c:v>
                </c:pt>
                <c:pt idx="33">
                  <c:v>57186.2</c:v>
                </c:pt>
                <c:pt idx="34">
                  <c:v>66484.800000000003</c:v>
                </c:pt>
                <c:pt idx="35">
                  <c:v>37149.800000000003</c:v>
                </c:pt>
                <c:pt idx="36">
                  <c:v>47465.599999999999</c:v>
                </c:pt>
                <c:pt idx="37">
                  <c:v>73659.199999999997</c:v>
                </c:pt>
                <c:pt idx="38">
                  <c:v>56412</c:v>
                </c:pt>
                <c:pt idx="39">
                  <c:v>74963.600000000006</c:v>
                </c:pt>
                <c:pt idx="40">
                  <c:v>65926</c:v>
                </c:pt>
                <c:pt idx="41">
                  <c:v>66738.600000000006</c:v>
                </c:pt>
                <c:pt idx="42">
                  <c:v>76011.8</c:v>
                </c:pt>
                <c:pt idx="43">
                  <c:v>74099.199999999997</c:v>
                </c:pt>
                <c:pt idx="44">
                  <c:v>88223.8</c:v>
                </c:pt>
                <c:pt idx="45">
                  <c:v>41407.800000000003</c:v>
                </c:pt>
                <c:pt idx="46">
                  <c:v>55080.2</c:v>
                </c:pt>
                <c:pt idx="47">
                  <c:v>82533.2</c:v>
                </c:pt>
                <c:pt idx="48">
                  <c:v>60049.2</c:v>
                </c:pt>
                <c:pt idx="49">
                  <c:v>53703</c:v>
                </c:pt>
                <c:pt idx="50">
                  <c:v>41755.199999999997</c:v>
                </c:pt>
                <c:pt idx="51">
                  <c:v>79440.2</c:v>
                </c:pt>
                <c:pt idx="52">
                  <c:v>28257.599999999999</c:v>
                </c:pt>
                <c:pt idx="53">
                  <c:v>54761.2</c:v>
                </c:pt>
                <c:pt idx="54">
                  <c:v>49773</c:v>
                </c:pt>
                <c:pt idx="55">
                  <c:v>22172.799999999999</c:v>
                </c:pt>
                <c:pt idx="56">
                  <c:v>62340.2</c:v>
                </c:pt>
                <c:pt idx="57">
                  <c:v>94117.8</c:v>
                </c:pt>
                <c:pt idx="58">
                  <c:v>76570.8</c:v>
                </c:pt>
                <c:pt idx="59">
                  <c:v>51890</c:v>
                </c:pt>
                <c:pt idx="60">
                  <c:v>50894</c:v>
                </c:pt>
                <c:pt idx="61">
                  <c:v>96622.6</c:v>
                </c:pt>
                <c:pt idx="62">
                  <c:v>80429.8</c:v>
                </c:pt>
                <c:pt idx="63">
                  <c:v>40914.400000000001</c:v>
                </c:pt>
                <c:pt idx="64">
                  <c:v>73766.399999999994</c:v>
                </c:pt>
                <c:pt idx="65">
                  <c:v>48767.6</c:v>
                </c:pt>
                <c:pt idx="66">
                  <c:v>63028.2</c:v>
                </c:pt>
                <c:pt idx="67">
                  <c:v>42529</c:v>
                </c:pt>
                <c:pt idx="68">
                  <c:v>72880</c:v>
                </c:pt>
                <c:pt idx="69">
                  <c:v>67469.8</c:v>
                </c:pt>
                <c:pt idx="70">
                  <c:v>56705.4</c:v>
                </c:pt>
                <c:pt idx="71">
                  <c:v>101973.4</c:v>
                </c:pt>
                <c:pt idx="72">
                  <c:v>60672.2</c:v>
                </c:pt>
                <c:pt idx="73">
                  <c:v>89631.2</c:v>
                </c:pt>
                <c:pt idx="74">
                  <c:v>82269.8</c:v>
                </c:pt>
                <c:pt idx="75">
                  <c:v>77950.399999999994</c:v>
                </c:pt>
                <c:pt idx="76">
                  <c:v>64105.4</c:v>
                </c:pt>
                <c:pt idx="77">
                  <c:v>56896</c:v>
                </c:pt>
                <c:pt idx="78">
                  <c:v>61362.400000000001</c:v>
                </c:pt>
                <c:pt idx="79">
                  <c:v>57514.2</c:v>
                </c:pt>
                <c:pt idx="80">
                  <c:v>71036.2</c:v>
                </c:pt>
                <c:pt idx="81">
                  <c:v>51283.4</c:v>
                </c:pt>
                <c:pt idx="82">
                  <c:v>98616.2</c:v>
                </c:pt>
                <c:pt idx="83">
                  <c:v>50867.199999999997</c:v>
                </c:pt>
                <c:pt idx="84">
                  <c:v>85379.4</c:v>
                </c:pt>
                <c:pt idx="85">
                  <c:v>52029.8</c:v>
                </c:pt>
                <c:pt idx="86">
                  <c:v>64461.2</c:v>
                </c:pt>
                <c:pt idx="87">
                  <c:v>56574.8</c:v>
                </c:pt>
                <c:pt idx="88">
                  <c:v>23453</c:v>
                </c:pt>
                <c:pt idx="89">
                  <c:v>69176.2</c:v>
                </c:pt>
                <c:pt idx="90">
                  <c:v>53316.800000000003</c:v>
                </c:pt>
                <c:pt idx="91">
                  <c:v>52280.6</c:v>
                </c:pt>
                <c:pt idx="92">
                  <c:v>82020.399999999994</c:v>
                </c:pt>
                <c:pt idx="93">
                  <c:v>83526.399999999994</c:v>
                </c:pt>
                <c:pt idx="94">
                  <c:v>61163.6</c:v>
                </c:pt>
                <c:pt idx="95">
                  <c:v>49402.400000000001</c:v>
                </c:pt>
                <c:pt idx="96">
                  <c:v>76893.600000000006</c:v>
                </c:pt>
                <c:pt idx="97">
                  <c:v>61788</c:v>
                </c:pt>
                <c:pt idx="98">
                  <c:v>40926.800000000003</c:v>
                </c:pt>
                <c:pt idx="99">
                  <c:v>43241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1.8338681182746095</c:v>
                </c:pt>
                <c:pt idx="1">
                  <c:v>1.0825519267913866</c:v>
                </c:pt>
                <c:pt idx="2">
                  <c:v>1.233523738784942</c:v>
                </c:pt>
                <c:pt idx="3">
                  <c:v>2.2922735742592448</c:v>
                </c:pt>
                <c:pt idx="4">
                  <c:v>1.8572759046482912</c:v>
                </c:pt>
                <c:pt idx="5">
                  <c:v>2.3501228220942876</c:v>
                </c:pt>
                <c:pt idx="6">
                  <c:v>2.0565775168514895</c:v>
                </c:pt>
                <c:pt idx="7">
                  <c:v>2.0878787078369738</c:v>
                </c:pt>
                <c:pt idx="8">
                  <c:v>1.4319615422928735</c:v>
                </c:pt>
                <c:pt idx="9">
                  <c:v>1.5078698453447652</c:v>
                </c:pt>
                <c:pt idx="10">
                  <c:v>1.1752594492200059</c:v>
                </c:pt>
                <c:pt idx="11">
                  <c:v>1.2442143760207931</c:v>
                </c:pt>
                <c:pt idx="12">
                  <c:v>1.6407143295135243</c:v>
                </c:pt>
                <c:pt idx="13">
                  <c:v>1.5263309853668374</c:v>
                </c:pt>
                <c:pt idx="14">
                  <c:v>1.4289288972227854</c:v>
                </c:pt>
                <c:pt idx="15">
                  <c:v>1.6963856822472225</c:v>
                </c:pt>
                <c:pt idx="16">
                  <c:v>2.5912237080841343</c:v>
                </c:pt>
                <c:pt idx="17">
                  <c:v>1.438712161316714</c:v>
                </c:pt>
                <c:pt idx="18">
                  <c:v>1.4713097305662366</c:v>
                </c:pt>
                <c:pt idx="19">
                  <c:v>1.0080513438619416</c:v>
                </c:pt>
                <c:pt idx="20">
                  <c:v>1.7230950344553966</c:v>
                </c:pt>
                <c:pt idx="21">
                  <c:v>1.7949165097175581</c:v>
                </c:pt>
                <c:pt idx="22">
                  <c:v>1.1534661775592143</c:v>
                </c:pt>
                <c:pt idx="23">
                  <c:v>2.1697562277876963</c:v>
                </c:pt>
                <c:pt idx="24">
                  <c:v>1.0918919367246351</c:v>
                </c:pt>
                <c:pt idx="25">
                  <c:v>1.9901181292426526</c:v>
                </c:pt>
                <c:pt idx="26">
                  <c:v>1.381872483904254</c:v>
                </c:pt>
                <c:pt idx="27">
                  <c:v>1.9186501472707063</c:v>
                </c:pt>
                <c:pt idx="28">
                  <c:v>1.7744620464748182</c:v>
                </c:pt>
                <c:pt idx="29">
                  <c:v>1.9836244619415078</c:v>
                </c:pt>
                <c:pt idx="30">
                  <c:v>1.2307351131713737</c:v>
                </c:pt>
                <c:pt idx="31">
                  <c:v>1.3250861985405098</c:v>
                </c:pt>
                <c:pt idx="32">
                  <c:v>2.1283166698711784</c:v>
                </c:pt>
                <c:pt idx="33">
                  <c:v>1.2495147430673834</c:v>
                </c:pt>
                <c:pt idx="34">
                  <c:v>1.442886193535966</c:v>
                </c:pt>
                <c:pt idx="35">
                  <c:v>1.4873027580229232</c:v>
                </c:pt>
                <c:pt idx="36">
                  <c:v>1.1041259354142789</c:v>
                </c:pt>
                <c:pt idx="37">
                  <c:v>1.3835746247583467</c:v>
                </c:pt>
                <c:pt idx="38">
                  <c:v>2.2005247110543857</c:v>
                </c:pt>
                <c:pt idx="39">
                  <c:v>1.749849260174271</c:v>
                </c:pt>
                <c:pt idx="40">
                  <c:v>1.0323544580286987</c:v>
                </c:pt>
                <c:pt idx="41">
                  <c:v>1.1137932171187288</c:v>
                </c:pt>
                <c:pt idx="42">
                  <c:v>1.6514278046303337</c:v>
                </c:pt>
                <c:pt idx="43">
                  <c:v>1.2255732855415444</c:v>
                </c:pt>
                <c:pt idx="44">
                  <c:v>1.1691856392492728</c:v>
                </c:pt>
                <c:pt idx="45">
                  <c:v>1.370466433860287</c:v>
                </c:pt>
                <c:pt idx="46">
                  <c:v>1.4571660959836747</c:v>
                </c:pt>
                <c:pt idx="47">
                  <c:v>1.3414965129184377</c:v>
                </c:pt>
                <c:pt idx="48">
                  <c:v>1.6157084524023635</c:v>
                </c:pt>
                <c:pt idx="49">
                  <c:v>1.0529951771781838</c:v>
                </c:pt>
                <c:pt idx="50">
                  <c:v>1.4704036862474614</c:v>
                </c:pt>
                <c:pt idx="51">
                  <c:v>1.2921039977240742</c:v>
                </c:pt>
                <c:pt idx="52">
                  <c:v>1.3222991336843894</c:v>
                </c:pt>
                <c:pt idx="53">
                  <c:v>1.649744709758004</c:v>
                </c:pt>
                <c:pt idx="54">
                  <c:v>1.388162256645169</c:v>
                </c:pt>
                <c:pt idx="55">
                  <c:v>2.5388313609467454</c:v>
                </c:pt>
                <c:pt idx="56">
                  <c:v>1.0250368141263584</c:v>
                </c:pt>
                <c:pt idx="57">
                  <c:v>1.2578385810123058</c:v>
                </c:pt>
                <c:pt idx="58">
                  <c:v>1.0976769212284578</c:v>
                </c:pt>
                <c:pt idx="59">
                  <c:v>1.9508575833493929</c:v>
                </c:pt>
                <c:pt idx="60">
                  <c:v>1.2046017212245059</c:v>
                </c:pt>
                <c:pt idx="61">
                  <c:v>1.4211995951257779</c:v>
                </c:pt>
                <c:pt idx="62">
                  <c:v>1.1575062974171264</c:v>
                </c:pt>
                <c:pt idx="63">
                  <c:v>1.0130174217390453</c:v>
                </c:pt>
                <c:pt idx="64">
                  <c:v>1.4290110402568108</c:v>
                </c:pt>
                <c:pt idx="65">
                  <c:v>1.6454367243825818</c:v>
                </c:pt>
                <c:pt idx="66">
                  <c:v>1.7009211749661264</c:v>
                </c:pt>
                <c:pt idx="67">
                  <c:v>1.1464177384843284</c:v>
                </c:pt>
                <c:pt idx="68">
                  <c:v>1.4940450054884742</c:v>
                </c:pt>
                <c:pt idx="69">
                  <c:v>1.913419040815298</c:v>
                </c:pt>
                <c:pt idx="70">
                  <c:v>1.2419804815767104</c:v>
                </c:pt>
                <c:pt idx="71">
                  <c:v>1.0546868104819493</c:v>
                </c:pt>
                <c:pt idx="72">
                  <c:v>1.2412439304986469</c:v>
                </c:pt>
                <c:pt idx="73">
                  <c:v>1.3930751791786788</c:v>
                </c:pt>
                <c:pt idx="74">
                  <c:v>1.6361897075232952</c:v>
                </c:pt>
                <c:pt idx="75">
                  <c:v>1.7709338245858905</c:v>
                </c:pt>
                <c:pt idx="76">
                  <c:v>1.7883048853918702</c:v>
                </c:pt>
                <c:pt idx="77">
                  <c:v>1.5720085770528684</c:v>
                </c:pt>
                <c:pt idx="78">
                  <c:v>1.966367026061562</c:v>
                </c:pt>
                <c:pt idx="79">
                  <c:v>1.3890830438396085</c:v>
                </c:pt>
                <c:pt idx="80">
                  <c:v>1.0798015659621434</c:v>
                </c:pt>
                <c:pt idx="81">
                  <c:v>2.1494089705440746</c:v>
                </c:pt>
                <c:pt idx="82">
                  <c:v>1.1808810317168985</c:v>
                </c:pt>
                <c:pt idx="83">
                  <c:v>2.1464519375943634</c:v>
                </c:pt>
                <c:pt idx="84">
                  <c:v>1.4394104432685169</c:v>
                </c:pt>
                <c:pt idx="85">
                  <c:v>1.0007726341442789</c:v>
                </c:pt>
                <c:pt idx="86">
                  <c:v>1.3200964301005877</c:v>
                </c:pt>
                <c:pt idx="87">
                  <c:v>1.8519906389417196</c:v>
                </c:pt>
                <c:pt idx="88">
                  <c:v>3.6474225045836355</c:v>
                </c:pt>
                <c:pt idx="89">
                  <c:v>1.2749037963924008</c:v>
                </c:pt>
                <c:pt idx="90">
                  <c:v>1.2996653962728446</c:v>
                </c:pt>
                <c:pt idx="91">
                  <c:v>2.1856290861237246</c:v>
                </c:pt>
                <c:pt idx="92">
                  <c:v>1.1235131747711546</c:v>
                </c:pt>
                <c:pt idx="93">
                  <c:v>1.7092799402344649</c:v>
                </c:pt>
                <c:pt idx="94">
                  <c:v>1.8000085017886456</c:v>
                </c:pt>
                <c:pt idx="95">
                  <c:v>1.6702427412433403</c:v>
                </c:pt>
                <c:pt idx="96">
                  <c:v>1.2152506840621324</c:v>
                </c:pt>
                <c:pt idx="97">
                  <c:v>1.245063766427138</c:v>
                </c:pt>
                <c:pt idx="98">
                  <c:v>2.1189294056706118</c:v>
                </c:pt>
                <c:pt idx="99">
                  <c:v>1.546772738835827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7-414A-9E03-65C6B75BE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535103"/>
        <c:axId val="941453807"/>
      </c:scatterChart>
      <c:valAx>
        <c:axId val="9435351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53807"/>
        <c:crosses val="autoZero"/>
        <c:crossBetween val="midCat"/>
      </c:valAx>
      <c:valAx>
        <c:axId val="94145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53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0">
                  <c:v>51628.6</c:v>
                </c:pt>
                <c:pt idx="11">
                  <c:v>36858.6</c:v>
                </c:pt>
                <c:pt idx="26">
                  <c:v>55045.599999999999</c:v>
                </c:pt>
                <c:pt idx="31">
                  <c:v>57773.599999999999</c:v>
                </c:pt>
                <c:pt idx="33">
                  <c:v>57186.2</c:v>
                </c:pt>
                <c:pt idx="36">
                  <c:v>47465.599999999999</c:v>
                </c:pt>
                <c:pt idx="45">
                  <c:v>41407.800000000003</c:v>
                </c:pt>
                <c:pt idx="49">
                  <c:v>53703</c:v>
                </c:pt>
                <c:pt idx="52">
                  <c:v>28257.599999999999</c:v>
                </c:pt>
                <c:pt idx="54">
                  <c:v>49773</c:v>
                </c:pt>
                <c:pt idx="60">
                  <c:v>50894</c:v>
                </c:pt>
                <c:pt idx="63">
                  <c:v>40914.400000000001</c:v>
                </c:pt>
                <c:pt idx="67">
                  <c:v>42529</c:v>
                </c:pt>
                <c:pt idx="70">
                  <c:v>56705.4</c:v>
                </c:pt>
                <c:pt idx="72">
                  <c:v>60672.2</c:v>
                </c:pt>
                <c:pt idx="79">
                  <c:v>57514.2</c:v>
                </c:pt>
                <c:pt idx="85">
                  <c:v>52029.8</c:v>
                </c:pt>
                <c:pt idx="90">
                  <c:v>53316.800000000003</c:v>
                </c:pt>
              </c:numCache>
            </c:numRef>
          </c:xVal>
          <c:yVal>
            <c:numRef>
              <c:f>State089!$AA$12:$AA$101</c:f>
              <c:numCache>
                <c:formatCode>General</c:formatCode>
                <c:ptCount val="90"/>
                <c:pt idx="0">
                  <c:v>1.1752594492200059</c:v>
                </c:pt>
                <c:pt idx="1">
                  <c:v>1.2442143760207931</c:v>
                </c:pt>
                <c:pt idx="16">
                  <c:v>1.381872483904254</c:v>
                </c:pt>
                <c:pt idx="21">
                  <c:v>1.3250861985405098</c:v>
                </c:pt>
                <c:pt idx="23">
                  <c:v>1.2495147430673834</c:v>
                </c:pt>
                <c:pt idx="26">
                  <c:v>1.1041259354142789</c:v>
                </c:pt>
                <c:pt idx="35">
                  <c:v>1.370466433860287</c:v>
                </c:pt>
                <c:pt idx="39">
                  <c:v>1.0529951771781838</c:v>
                </c:pt>
                <c:pt idx="42">
                  <c:v>1.3222991336843894</c:v>
                </c:pt>
                <c:pt idx="44">
                  <c:v>1.388162256645169</c:v>
                </c:pt>
                <c:pt idx="50">
                  <c:v>1.2046017212245059</c:v>
                </c:pt>
                <c:pt idx="53">
                  <c:v>1.0130174217390453</c:v>
                </c:pt>
                <c:pt idx="57">
                  <c:v>1.1464177384843284</c:v>
                </c:pt>
                <c:pt idx="60">
                  <c:v>1.2419804815767104</c:v>
                </c:pt>
                <c:pt idx="62">
                  <c:v>1.2412439304986469</c:v>
                </c:pt>
                <c:pt idx="69">
                  <c:v>1.3890830438396085</c:v>
                </c:pt>
                <c:pt idx="75">
                  <c:v>1.0007726341442789</c:v>
                </c:pt>
                <c:pt idx="80">
                  <c:v>1.2996653962728446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8E-46D4-A9C5-ECA9990677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65544.2</c:v>
                </c:pt>
                <c:pt idx="2">
                  <c:v>67855.199999999997</c:v>
                </c:pt>
                <c:pt idx="8">
                  <c:v>62239.8</c:v>
                </c:pt>
                <c:pt idx="19">
                  <c:v>71019.199999999997</c:v>
                </c:pt>
                <c:pt idx="22">
                  <c:v>72676.600000000006</c:v>
                </c:pt>
                <c:pt idx="24">
                  <c:v>96454.6</c:v>
                </c:pt>
                <c:pt idx="30">
                  <c:v>69894</c:v>
                </c:pt>
                <c:pt idx="34">
                  <c:v>66484.800000000003</c:v>
                </c:pt>
                <c:pt idx="37">
                  <c:v>73659.199999999997</c:v>
                </c:pt>
                <c:pt idx="40">
                  <c:v>65926</c:v>
                </c:pt>
                <c:pt idx="41">
                  <c:v>66738.600000000006</c:v>
                </c:pt>
                <c:pt idx="43">
                  <c:v>74099.199999999997</c:v>
                </c:pt>
                <c:pt idx="44">
                  <c:v>88223.8</c:v>
                </c:pt>
                <c:pt idx="47">
                  <c:v>82533.2</c:v>
                </c:pt>
                <c:pt idx="51">
                  <c:v>79440.2</c:v>
                </c:pt>
                <c:pt idx="56">
                  <c:v>62340.2</c:v>
                </c:pt>
                <c:pt idx="57">
                  <c:v>94117.8</c:v>
                </c:pt>
                <c:pt idx="58">
                  <c:v>76570.8</c:v>
                </c:pt>
                <c:pt idx="61">
                  <c:v>96622.6</c:v>
                </c:pt>
                <c:pt idx="62">
                  <c:v>80429.8</c:v>
                </c:pt>
                <c:pt idx="64">
                  <c:v>73766.399999999994</c:v>
                </c:pt>
                <c:pt idx="68">
                  <c:v>72880</c:v>
                </c:pt>
                <c:pt idx="71">
                  <c:v>101973.4</c:v>
                </c:pt>
                <c:pt idx="73">
                  <c:v>89631.2</c:v>
                </c:pt>
                <c:pt idx="80">
                  <c:v>71036.2</c:v>
                </c:pt>
                <c:pt idx="82">
                  <c:v>98616.2</c:v>
                </c:pt>
                <c:pt idx="84">
                  <c:v>85379.4</c:v>
                </c:pt>
                <c:pt idx="86">
                  <c:v>64461.2</c:v>
                </c:pt>
                <c:pt idx="89">
                  <c:v>69176.2</c:v>
                </c:pt>
                <c:pt idx="92">
                  <c:v>82020.399999999994</c:v>
                </c:pt>
                <c:pt idx="96">
                  <c:v>76893.600000000006</c:v>
                </c:pt>
                <c:pt idx="97">
                  <c:v>61788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1.0825519267913866</c:v>
                </c:pt>
                <c:pt idx="2">
                  <c:v>1.233523738784942</c:v>
                </c:pt>
                <c:pt idx="8">
                  <c:v>1.4319615422928735</c:v>
                </c:pt>
                <c:pt idx="19">
                  <c:v>1.0080513438619416</c:v>
                </c:pt>
                <c:pt idx="22">
                  <c:v>1.1534661775592143</c:v>
                </c:pt>
                <c:pt idx="24">
                  <c:v>1.0918919367246351</c:v>
                </c:pt>
                <c:pt idx="30">
                  <c:v>1.2307351131713737</c:v>
                </c:pt>
                <c:pt idx="34">
                  <c:v>1.442886193535966</c:v>
                </c:pt>
                <c:pt idx="37">
                  <c:v>1.3835746247583467</c:v>
                </c:pt>
                <c:pt idx="40">
                  <c:v>1.0323544580286987</c:v>
                </c:pt>
                <c:pt idx="41">
                  <c:v>1.1137932171187288</c:v>
                </c:pt>
                <c:pt idx="43">
                  <c:v>1.2255732855415444</c:v>
                </c:pt>
                <c:pt idx="44">
                  <c:v>1.1691856392492728</c:v>
                </c:pt>
                <c:pt idx="47">
                  <c:v>1.3414965129184377</c:v>
                </c:pt>
                <c:pt idx="51">
                  <c:v>1.2921039977240742</c:v>
                </c:pt>
                <c:pt idx="56">
                  <c:v>1.0250368141263584</c:v>
                </c:pt>
                <c:pt idx="57">
                  <c:v>1.2578385810123058</c:v>
                </c:pt>
                <c:pt idx="58">
                  <c:v>1.0976769212284578</c:v>
                </c:pt>
                <c:pt idx="61">
                  <c:v>1.4211995951257779</c:v>
                </c:pt>
                <c:pt idx="62">
                  <c:v>1.1575062974171264</c:v>
                </c:pt>
                <c:pt idx="64">
                  <c:v>1.4290110402568108</c:v>
                </c:pt>
                <c:pt idx="68">
                  <c:v>1.4940450054884742</c:v>
                </c:pt>
                <c:pt idx="71">
                  <c:v>1.0546868104819493</c:v>
                </c:pt>
                <c:pt idx="73">
                  <c:v>1.3930751791786788</c:v>
                </c:pt>
                <c:pt idx="80">
                  <c:v>1.0798015659621434</c:v>
                </c:pt>
                <c:pt idx="82">
                  <c:v>1.1808810317168985</c:v>
                </c:pt>
                <c:pt idx="84">
                  <c:v>1.4394104432685169</c:v>
                </c:pt>
                <c:pt idx="86">
                  <c:v>1.3200964301005877</c:v>
                </c:pt>
                <c:pt idx="89">
                  <c:v>1.2749037963924008</c:v>
                </c:pt>
                <c:pt idx="92">
                  <c:v>1.1235131747711546</c:v>
                </c:pt>
                <c:pt idx="96">
                  <c:v>1.2152506840621324</c:v>
                </c:pt>
                <c:pt idx="97">
                  <c:v>1.245063766427138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8E-46D4-A9C5-ECA9990677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58528.2</c:v>
                </c:pt>
                <c:pt idx="3">
                  <c:v>45723.6</c:v>
                </c:pt>
                <c:pt idx="4">
                  <c:v>57337.2</c:v>
                </c:pt>
                <c:pt idx="5">
                  <c:v>52596.4</c:v>
                </c:pt>
                <c:pt idx="6">
                  <c:v>45990</c:v>
                </c:pt>
                <c:pt idx="7">
                  <c:v>45430.8</c:v>
                </c:pt>
                <c:pt idx="12">
                  <c:v>55447.8</c:v>
                </c:pt>
                <c:pt idx="16">
                  <c:v>29762</c:v>
                </c:pt>
                <c:pt idx="18">
                  <c:v>59190.8</c:v>
                </c:pt>
                <c:pt idx="23">
                  <c:v>47946.400000000001</c:v>
                </c:pt>
                <c:pt idx="25">
                  <c:v>40599.599999999999</c:v>
                </c:pt>
                <c:pt idx="28">
                  <c:v>58629.599999999999</c:v>
                </c:pt>
                <c:pt idx="29">
                  <c:v>56034.8</c:v>
                </c:pt>
                <c:pt idx="32">
                  <c:v>41608</c:v>
                </c:pt>
                <c:pt idx="35">
                  <c:v>37149.800000000003</c:v>
                </c:pt>
                <c:pt idx="38">
                  <c:v>56412</c:v>
                </c:pt>
                <c:pt idx="46">
                  <c:v>55080.2</c:v>
                </c:pt>
                <c:pt idx="50">
                  <c:v>41755.199999999997</c:v>
                </c:pt>
                <c:pt idx="53">
                  <c:v>54761.2</c:v>
                </c:pt>
                <c:pt idx="55">
                  <c:v>22172.799999999999</c:v>
                </c:pt>
                <c:pt idx="59">
                  <c:v>51890</c:v>
                </c:pt>
                <c:pt idx="65">
                  <c:v>48767.6</c:v>
                </c:pt>
                <c:pt idx="77">
                  <c:v>56896</c:v>
                </c:pt>
                <c:pt idx="81">
                  <c:v>51283.4</c:v>
                </c:pt>
                <c:pt idx="83">
                  <c:v>50867.199999999997</c:v>
                </c:pt>
                <c:pt idx="87">
                  <c:v>56574.8</c:v>
                </c:pt>
                <c:pt idx="88">
                  <c:v>23453</c:v>
                </c:pt>
                <c:pt idx="91">
                  <c:v>52280.6</c:v>
                </c:pt>
                <c:pt idx="94">
                  <c:v>61163.6</c:v>
                </c:pt>
                <c:pt idx="95">
                  <c:v>49402.400000000001</c:v>
                </c:pt>
                <c:pt idx="98">
                  <c:v>40926.800000000003</c:v>
                </c:pt>
                <c:pt idx="99">
                  <c:v>43241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1.8338681182746095</c:v>
                </c:pt>
                <c:pt idx="3">
                  <c:v>2.2922735742592448</c:v>
                </c:pt>
                <c:pt idx="4">
                  <c:v>1.8572759046482912</c:v>
                </c:pt>
                <c:pt idx="5">
                  <c:v>2.3501228220942876</c:v>
                </c:pt>
                <c:pt idx="6">
                  <c:v>2.0565775168514895</c:v>
                </c:pt>
                <c:pt idx="7">
                  <c:v>2.0878787078369738</c:v>
                </c:pt>
                <c:pt idx="12">
                  <c:v>1.6407143295135243</c:v>
                </c:pt>
                <c:pt idx="16">
                  <c:v>2.5912237080841343</c:v>
                </c:pt>
                <c:pt idx="18">
                  <c:v>1.4713097305662366</c:v>
                </c:pt>
                <c:pt idx="23">
                  <c:v>2.1697562277876963</c:v>
                </c:pt>
                <c:pt idx="25">
                  <c:v>1.9901181292426526</c:v>
                </c:pt>
                <c:pt idx="28">
                  <c:v>1.7744620464748182</c:v>
                </c:pt>
                <c:pt idx="29">
                  <c:v>1.9836244619415078</c:v>
                </c:pt>
                <c:pt idx="32">
                  <c:v>2.1283166698711784</c:v>
                </c:pt>
                <c:pt idx="35">
                  <c:v>1.4873027580229232</c:v>
                </c:pt>
                <c:pt idx="38">
                  <c:v>2.2005247110543857</c:v>
                </c:pt>
                <c:pt idx="46">
                  <c:v>1.4571660959836747</c:v>
                </c:pt>
                <c:pt idx="50">
                  <c:v>1.4704036862474614</c:v>
                </c:pt>
                <c:pt idx="53">
                  <c:v>1.649744709758004</c:v>
                </c:pt>
                <c:pt idx="55">
                  <c:v>2.5388313609467454</c:v>
                </c:pt>
                <c:pt idx="59">
                  <c:v>1.9508575833493929</c:v>
                </c:pt>
                <c:pt idx="65">
                  <c:v>1.6454367243825818</c:v>
                </c:pt>
                <c:pt idx="77">
                  <c:v>1.5720085770528684</c:v>
                </c:pt>
                <c:pt idx="81">
                  <c:v>2.1494089705440746</c:v>
                </c:pt>
                <c:pt idx="83">
                  <c:v>2.1464519375943634</c:v>
                </c:pt>
                <c:pt idx="87">
                  <c:v>1.8519906389417196</c:v>
                </c:pt>
                <c:pt idx="88">
                  <c:v>3.6474225045836355</c:v>
                </c:pt>
                <c:pt idx="91">
                  <c:v>2.1856290861237246</c:v>
                </c:pt>
                <c:pt idx="94">
                  <c:v>1.8000085017886456</c:v>
                </c:pt>
                <c:pt idx="95">
                  <c:v>1.6702427412433403</c:v>
                </c:pt>
                <c:pt idx="98">
                  <c:v>2.1189294056706118</c:v>
                </c:pt>
                <c:pt idx="99">
                  <c:v>1.546772738835827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8E-46D4-A9C5-ECA9990677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9">
                  <c:v>80243</c:v>
                </c:pt>
                <c:pt idx="13">
                  <c:v>87281.2</c:v>
                </c:pt>
                <c:pt idx="14">
                  <c:v>63142.400000000001</c:v>
                </c:pt>
                <c:pt idx="15">
                  <c:v>65367.8</c:v>
                </c:pt>
                <c:pt idx="17">
                  <c:v>103895</c:v>
                </c:pt>
                <c:pt idx="20">
                  <c:v>61499.8</c:v>
                </c:pt>
                <c:pt idx="21">
                  <c:v>60210.6</c:v>
                </c:pt>
                <c:pt idx="27">
                  <c:v>59550.2</c:v>
                </c:pt>
                <c:pt idx="39">
                  <c:v>74963.600000000006</c:v>
                </c:pt>
                <c:pt idx="42">
                  <c:v>76011.8</c:v>
                </c:pt>
                <c:pt idx="48">
                  <c:v>60049.2</c:v>
                </c:pt>
                <c:pt idx="66">
                  <c:v>63028.2</c:v>
                </c:pt>
                <c:pt idx="69">
                  <c:v>67469.8</c:v>
                </c:pt>
                <c:pt idx="74">
                  <c:v>82269.8</c:v>
                </c:pt>
                <c:pt idx="75">
                  <c:v>77950.399999999994</c:v>
                </c:pt>
                <c:pt idx="76">
                  <c:v>64105.4</c:v>
                </c:pt>
                <c:pt idx="78">
                  <c:v>61362.400000000001</c:v>
                </c:pt>
                <c:pt idx="93">
                  <c:v>83526.399999999994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9">
                  <c:v>1.5078698453447652</c:v>
                </c:pt>
                <c:pt idx="13">
                  <c:v>1.5263309853668374</c:v>
                </c:pt>
                <c:pt idx="14">
                  <c:v>1.4289288972227854</c:v>
                </c:pt>
                <c:pt idx="15">
                  <c:v>1.6963856822472225</c:v>
                </c:pt>
                <c:pt idx="17">
                  <c:v>1.438712161316714</c:v>
                </c:pt>
                <c:pt idx="20">
                  <c:v>1.7230950344553966</c:v>
                </c:pt>
                <c:pt idx="21">
                  <c:v>1.7949165097175581</c:v>
                </c:pt>
                <c:pt idx="27">
                  <c:v>1.9186501472707063</c:v>
                </c:pt>
                <c:pt idx="39">
                  <c:v>1.749849260174271</c:v>
                </c:pt>
                <c:pt idx="42">
                  <c:v>1.6514278046303337</c:v>
                </c:pt>
                <c:pt idx="48">
                  <c:v>1.6157084524023635</c:v>
                </c:pt>
                <c:pt idx="66">
                  <c:v>1.7009211749661264</c:v>
                </c:pt>
                <c:pt idx="69">
                  <c:v>1.913419040815298</c:v>
                </c:pt>
                <c:pt idx="74">
                  <c:v>1.6361897075232952</c:v>
                </c:pt>
                <c:pt idx="75">
                  <c:v>1.7709338245858905</c:v>
                </c:pt>
                <c:pt idx="76">
                  <c:v>1.7883048853918702</c:v>
                </c:pt>
                <c:pt idx="78">
                  <c:v>1.966367026061562</c:v>
                </c:pt>
                <c:pt idx="93">
                  <c:v>1.7092799402344649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8E-46D4-A9C5-ECA99906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576703"/>
        <c:axId val="941441743"/>
      </c:scatterChart>
      <c:valAx>
        <c:axId val="943576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41743"/>
        <c:crosses val="autoZero"/>
        <c:crossBetween val="midCat"/>
      </c:valAx>
      <c:valAx>
        <c:axId val="941441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57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65544.2</c:v>
                </c:pt>
                <c:pt idx="2">
                  <c:v>67855.199999999997</c:v>
                </c:pt>
                <c:pt idx="8">
                  <c:v>62239.8</c:v>
                </c:pt>
                <c:pt idx="9">
                  <c:v>80243</c:v>
                </c:pt>
                <c:pt idx="10">
                  <c:v>51628.6</c:v>
                </c:pt>
                <c:pt idx="11">
                  <c:v>36858.6</c:v>
                </c:pt>
                <c:pt idx="19">
                  <c:v>71019.199999999997</c:v>
                </c:pt>
                <c:pt idx="22">
                  <c:v>72676.600000000006</c:v>
                </c:pt>
                <c:pt idx="24">
                  <c:v>96454.6</c:v>
                </c:pt>
                <c:pt idx="26">
                  <c:v>55045.599999999999</c:v>
                </c:pt>
                <c:pt idx="30">
                  <c:v>69894</c:v>
                </c:pt>
                <c:pt idx="31">
                  <c:v>57773.599999999999</c:v>
                </c:pt>
                <c:pt idx="33">
                  <c:v>57186.2</c:v>
                </c:pt>
                <c:pt idx="34">
                  <c:v>66484.800000000003</c:v>
                </c:pt>
                <c:pt idx="35">
                  <c:v>37149.800000000003</c:v>
                </c:pt>
                <c:pt idx="36">
                  <c:v>47465.599999999999</c:v>
                </c:pt>
                <c:pt idx="40">
                  <c:v>65926</c:v>
                </c:pt>
                <c:pt idx="41">
                  <c:v>66738.600000000006</c:v>
                </c:pt>
                <c:pt idx="43">
                  <c:v>74099.199999999997</c:v>
                </c:pt>
                <c:pt idx="44">
                  <c:v>88223.8</c:v>
                </c:pt>
                <c:pt idx="45">
                  <c:v>41407.800000000003</c:v>
                </c:pt>
                <c:pt idx="47">
                  <c:v>82533.2</c:v>
                </c:pt>
                <c:pt idx="49">
                  <c:v>53703</c:v>
                </c:pt>
                <c:pt idx="52">
                  <c:v>28257.599999999999</c:v>
                </c:pt>
                <c:pt idx="54">
                  <c:v>49773</c:v>
                </c:pt>
                <c:pt idx="56">
                  <c:v>62340.2</c:v>
                </c:pt>
                <c:pt idx="57">
                  <c:v>94117.8</c:v>
                </c:pt>
                <c:pt idx="58">
                  <c:v>76570.8</c:v>
                </c:pt>
                <c:pt idx="60">
                  <c:v>50894</c:v>
                </c:pt>
                <c:pt idx="62">
                  <c:v>80429.8</c:v>
                </c:pt>
                <c:pt idx="63">
                  <c:v>40914.400000000001</c:v>
                </c:pt>
                <c:pt idx="64">
                  <c:v>73766.399999999994</c:v>
                </c:pt>
                <c:pt idx="67">
                  <c:v>42529</c:v>
                </c:pt>
                <c:pt idx="70">
                  <c:v>56705.4</c:v>
                </c:pt>
                <c:pt idx="71">
                  <c:v>101973.4</c:v>
                </c:pt>
                <c:pt idx="72">
                  <c:v>60672.2</c:v>
                </c:pt>
                <c:pt idx="73">
                  <c:v>89631.2</c:v>
                </c:pt>
                <c:pt idx="79">
                  <c:v>57514.2</c:v>
                </c:pt>
                <c:pt idx="80">
                  <c:v>71036.2</c:v>
                </c:pt>
                <c:pt idx="82">
                  <c:v>98616.2</c:v>
                </c:pt>
                <c:pt idx="85">
                  <c:v>52029.8</c:v>
                </c:pt>
                <c:pt idx="86">
                  <c:v>64461.2</c:v>
                </c:pt>
                <c:pt idx="89">
                  <c:v>69176.2</c:v>
                </c:pt>
                <c:pt idx="90">
                  <c:v>53316.800000000003</c:v>
                </c:pt>
                <c:pt idx="92">
                  <c:v>82020.399999999994</c:v>
                </c:pt>
                <c:pt idx="96">
                  <c:v>76893.600000000006</c:v>
                </c:pt>
                <c:pt idx="97">
                  <c:v>61788</c:v>
                </c:pt>
                <c:pt idx="99">
                  <c:v>43241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1.0825519267913866</c:v>
                </c:pt>
                <c:pt idx="1">
                  <c:v>1.233523738784942</c:v>
                </c:pt>
                <c:pt idx="7">
                  <c:v>1.4319615422928735</c:v>
                </c:pt>
                <c:pt idx="8">
                  <c:v>1.5078698453447652</c:v>
                </c:pt>
                <c:pt idx="9">
                  <c:v>1.1752594492200059</c:v>
                </c:pt>
                <c:pt idx="10">
                  <c:v>1.2442143760207931</c:v>
                </c:pt>
                <c:pt idx="18">
                  <c:v>1.0080513438619416</c:v>
                </c:pt>
                <c:pt idx="21">
                  <c:v>1.1534661775592143</c:v>
                </c:pt>
                <c:pt idx="23">
                  <c:v>1.0918919367246351</c:v>
                </c:pt>
                <c:pt idx="25">
                  <c:v>1.381872483904254</c:v>
                </c:pt>
                <c:pt idx="29">
                  <c:v>1.2307351131713737</c:v>
                </c:pt>
                <c:pt idx="30">
                  <c:v>1.3250861985405098</c:v>
                </c:pt>
                <c:pt idx="32">
                  <c:v>1.2495147430673834</c:v>
                </c:pt>
                <c:pt idx="33">
                  <c:v>1.442886193535966</c:v>
                </c:pt>
                <c:pt idx="34">
                  <c:v>1.4873027580229232</c:v>
                </c:pt>
                <c:pt idx="35">
                  <c:v>1.1041259354142789</c:v>
                </c:pt>
                <c:pt idx="39">
                  <c:v>1.0323544580286987</c:v>
                </c:pt>
                <c:pt idx="40">
                  <c:v>1.1137932171187288</c:v>
                </c:pt>
                <c:pt idx="42">
                  <c:v>1.2255732855415444</c:v>
                </c:pt>
                <c:pt idx="43">
                  <c:v>1.1691856392492728</c:v>
                </c:pt>
                <c:pt idx="44">
                  <c:v>1.370466433860287</c:v>
                </c:pt>
                <c:pt idx="46">
                  <c:v>1.3414965129184377</c:v>
                </c:pt>
                <c:pt idx="48">
                  <c:v>1.0529951771781838</c:v>
                </c:pt>
                <c:pt idx="51">
                  <c:v>1.3222991336843894</c:v>
                </c:pt>
                <c:pt idx="53">
                  <c:v>1.388162256645169</c:v>
                </c:pt>
                <c:pt idx="55">
                  <c:v>1.0250368141263584</c:v>
                </c:pt>
                <c:pt idx="56">
                  <c:v>1.2578385810123058</c:v>
                </c:pt>
                <c:pt idx="57">
                  <c:v>1.0976769212284578</c:v>
                </c:pt>
                <c:pt idx="59">
                  <c:v>1.2046017212245059</c:v>
                </c:pt>
                <c:pt idx="61">
                  <c:v>1.1575062974171264</c:v>
                </c:pt>
                <c:pt idx="62">
                  <c:v>1.0130174217390453</c:v>
                </c:pt>
                <c:pt idx="63">
                  <c:v>1.4290110402568108</c:v>
                </c:pt>
                <c:pt idx="66">
                  <c:v>1.1464177384843284</c:v>
                </c:pt>
                <c:pt idx="69">
                  <c:v>1.2419804815767104</c:v>
                </c:pt>
                <c:pt idx="70">
                  <c:v>1.0546868104819493</c:v>
                </c:pt>
                <c:pt idx="71">
                  <c:v>1.2412439304986469</c:v>
                </c:pt>
                <c:pt idx="72">
                  <c:v>1.3930751791786788</c:v>
                </c:pt>
                <c:pt idx="78">
                  <c:v>1.3890830438396085</c:v>
                </c:pt>
                <c:pt idx="79">
                  <c:v>1.0798015659621434</c:v>
                </c:pt>
                <c:pt idx="81">
                  <c:v>1.1808810317168985</c:v>
                </c:pt>
                <c:pt idx="84">
                  <c:v>1.0007726341442789</c:v>
                </c:pt>
                <c:pt idx="85">
                  <c:v>1.3200964301005877</c:v>
                </c:pt>
                <c:pt idx="88">
                  <c:v>1.2749037963924008</c:v>
                </c:pt>
                <c:pt idx="89">
                  <c:v>1.2996653962728446</c:v>
                </c:pt>
                <c:pt idx="91">
                  <c:v>1.1235131747711546</c:v>
                </c:pt>
                <c:pt idx="95">
                  <c:v>1.2152506840621324</c:v>
                </c:pt>
                <c:pt idx="96">
                  <c:v>1.245063766427138</c:v>
                </c:pt>
                <c:pt idx="98">
                  <c:v>1.546772738835827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85-48E6-8C71-94D05A0F77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58528.2</c:v>
                </c:pt>
                <c:pt idx="3">
                  <c:v>45723.6</c:v>
                </c:pt>
                <c:pt idx="4">
                  <c:v>57337.2</c:v>
                </c:pt>
                <c:pt idx="5">
                  <c:v>52596.4</c:v>
                </c:pt>
                <c:pt idx="6">
                  <c:v>45990</c:v>
                </c:pt>
                <c:pt idx="7">
                  <c:v>45430.8</c:v>
                </c:pt>
                <c:pt idx="12">
                  <c:v>55447.8</c:v>
                </c:pt>
                <c:pt idx="13">
                  <c:v>87281.2</c:v>
                </c:pt>
                <c:pt idx="14">
                  <c:v>63142.400000000001</c:v>
                </c:pt>
                <c:pt idx="15">
                  <c:v>65367.8</c:v>
                </c:pt>
                <c:pt idx="16">
                  <c:v>29762</c:v>
                </c:pt>
                <c:pt idx="17">
                  <c:v>103895</c:v>
                </c:pt>
                <c:pt idx="18">
                  <c:v>59190.8</c:v>
                </c:pt>
                <c:pt idx="20">
                  <c:v>61499.8</c:v>
                </c:pt>
                <c:pt idx="21">
                  <c:v>60210.6</c:v>
                </c:pt>
                <c:pt idx="23">
                  <c:v>47946.400000000001</c:v>
                </c:pt>
                <c:pt idx="25">
                  <c:v>40599.599999999999</c:v>
                </c:pt>
                <c:pt idx="27">
                  <c:v>59550.2</c:v>
                </c:pt>
                <c:pt idx="28">
                  <c:v>58629.599999999999</c:v>
                </c:pt>
                <c:pt idx="29">
                  <c:v>56034.8</c:v>
                </c:pt>
                <c:pt idx="32">
                  <c:v>41608</c:v>
                </c:pt>
                <c:pt idx="37">
                  <c:v>73659.199999999997</c:v>
                </c:pt>
                <c:pt idx="38">
                  <c:v>56412</c:v>
                </c:pt>
                <c:pt idx="39">
                  <c:v>74963.600000000006</c:v>
                </c:pt>
                <c:pt idx="42">
                  <c:v>76011.8</c:v>
                </c:pt>
                <c:pt idx="46">
                  <c:v>55080.2</c:v>
                </c:pt>
                <c:pt idx="48">
                  <c:v>60049.2</c:v>
                </c:pt>
                <c:pt idx="50">
                  <c:v>41755.199999999997</c:v>
                </c:pt>
                <c:pt idx="51">
                  <c:v>79440.2</c:v>
                </c:pt>
                <c:pt idx="53">
                  <c:v>54761.2</c:v>
                </c:pt>
                <c:pt idx="55">
                  <c:v>22172.799999999999</c:v>
                </c:pt>
                <c:pt idx="59">
                  <c:v>51890</c:v>
                </c:pt>
                <c:pt idx="61">
                  <c:v>96622.6</c:v>
                </c:pt>
                <c:pt idx="65">
                  <c:v>48767.6</c:v>
                </c:pt>
                <c:pt idx="66">
                  <c:v>63028.2</c:v>
                </c:pt>
                <c:pt idx="68">
                  <c:v>72880</c:v>
                </c:pt>
                <c:pt idx="69">
                  <c:v>67469.8</c:v>
                </c:pt>
                <c:pt idx="74">
                  <c:v>82269.8</c:v>
                </c:pt>
                <c:pt idx="75">
                  <c:v>77950.399999999994</c:v>
                </c:pt>
                <c:pt idx="76">
                  <c:v>64105.4</c:v>
                </c:pt>
                <c:pt idx="77">
                  <c:v>56896</c:v>
                </c:pt>
                <c:pt idx="78">
                  <c:v>61362.400000000001</c:v>
                </c:pt>
                <c:pt idx="81">
                  <c:v>51283.4</c:v>
                </c:pt>
                <c:pt idx="83">
                  <c:v>50867.199999999997</c:v>
                </c:pt>
                <c:pt idx="84">
                  <c:v>85379.4</c:v>
                </c:pt>
                <c:pt idx="87">
                  <c:v>56574.8</c:v>
                </c:pt>
                <c:pt idx="88">
                  <c:v>23453</c:v>
                </c:pt>
                <c:pt idx="91">
                  <c:v>52280.6</c:v>
                </c:pt>
                <c:pt idx="93">
                  <c:v>83526.399999999994</c:v>
                </c:pt>
                <c:pt idx="94">
                  <c:v>61163.6</c:v>
                </c:pt>
                <c:pt idx="95">
                  <c:v>49402.400000000001</c:v>
                </c:pt>
                <c:pt idx="98">
                  <c:v>40926.800000000003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1.8338681182746095</c:v>
                </c:pt>
                <c:pt idx="3">
                  <c:v>2.2922735742592448</c:v>
                </c:pt>
                <c:pt idx="4">
                  <c:v>1.8572759046482912</c:v>
                </c:pt>
                <c:pt idx="5">
                  <c:v>2.3501228220942876</c:v>
                </c:pt>
                <c:pt idx="6">
                  <c:v>2.0565775168514895</c:v>
                </c:pt>
                <c:pt idx="7">
                  <c:v>2.0878787078369738</c:v>
                </c:pt>
                <c:pt idx="12">
                  <c:v>1.6407143295135243</c:v>
                </c:pt>
                <c:pt idx="13">
                  <c:v>1.5263309853668374</c:v>
                </c:pt>
                <c:pt idx="14">
                  <c:v>1.4289288972227854</c:v>
                </c:pt>
                <c:pt idx="15">
                  <c:v>1.6963856822472225</c:v>
                </c:pt>
                <c:pt idx="16">
                  <c:v>2.5912237080841343</c:v>
                </c:pt>
                <c:pt idx="17">
                  <c:v>1.438712161316714</c:v>
                </c:pt>
                <c:pt idx="18">
                  <c:v>1.4713097305662366</c:v>
                </c:pt>
                <c:pt idx="20">
                  <c:v>1.7230950344553966</c:v>
                </c:pt>
                <c:pt idx="21">
                  <c:v>1.7949165097175581</c:v>
                </c:pt>
                <c:pt idx="23">
                  <c:v>2.1697562277876963</c:v>
                </c:pt>
                <c:pt idx="25">
                  <c:v>1.9901181292426526</c:v>
                </c:pt>
                <c:pt idx="27">
                  <c:v>1.9186501472707063</c:v>
                </c:pt>
                <c:pt idx="28">
                  <c:v>1.7744620464748182</c:v>
                </c:pt>
                <c:pt idx="29">
                  <c:v>1.9836244619415078</c:v>
                </c:pt>
                <c:pt idx="32">
                  <c:v>2.1283166698711784</c:v>
                </c:pt>
                <c:pt idx="37">
                  <c:v>1.3835746247583467</c:v>
                </c:pt>
                <c:pt idx="38">
                  <c:v>2.2005247110543857</c:v>
                </c:pt>
                <c:pt idx="39">
                  <c:v>1.749849260174271</c:v>
                </c:pt>
                <c:pt idx="42">
                  <c:v>1.6514278046303337</c:v>
                </c:pt>
                <c:pt idx="46">
                  <c:v>1.4571660959836747</c:v>
                </c:pt>
                <c:pt idx="48">
                  <c:v>1.6157084524023635</c:v>
                </c:pt>
                <c:pt idx="50">
                  <c:v>1.4704036862474614</c:v>
                </c:pt>
                <c:pt idx="51">
                  <c:v>1.2921039977240742</c:v>
                </c:pt>
                <c:pt idx="53">
                  <c:v>1.649744709758004</c:v>
                </c:pt>
                <c:pt idx="55">
                  <c:v>2.5388313609467454</c:v>
                </c:pt>
                <c:pt idx="59">
                  <c:v>1.9508575833493929</c:v>
                </c:pt>
                <c:pt idx="61">
                  <c:v>1.4211995951257779</c:v>
                </c:pt>
                <c:pt idx="65">
                  <c:v>1.6454367243825818</c:v>
                </c:pt>
                <c:pt idx="66">
                  <c:v>1.7009211749661264</c:v>
                </c:pt>
                <c:pt idx="68">
                  <c:v>1.4940450054884742</c:v>
                </c:pt>
                <c:pt idx="69">
                  <c:v>1.913419040815298</c:v>
                </c:pt>
                <c:pt idx="74">
                  <c:v>1.6361897075232952</c:v>
                </c:pt>
                <c:pt idx="75">
                  <c:v>1.7709338245858905</c:v>
                </c:pt>
                <c:pt idx="76">
                  <c:v>1.7883048853918702</c:v>
                </c:pt>
                <c:pt idx="77">
                  <c:v>1.5720085770528684</c:v>
                </c:pt>
                <c:pt idx="78">
                  <c:v>1.966367026061562</c:v>
                </c:pt>
                <c:pt idx="81">
                  <c:v>2.1494089705440746</c:v>
                </c:pt>
                <c:pt idx="83">
                  <c:v>2.1464519375943634</c:v>
                </c:pt>
                <c:pt idx="84">
                  <c:v>1.4394104432685169</c:v>
                </c:pt>
                <c:pt idx="87">
                  <c:v>1.8519906389417196</c:v>
                </c:pt>
                <c:pt idx="88">
                  <c:v>3.6474225045836355</c:v>
                </c:pt>
                <c:pt idx="91">
                  <c:v>2.1856290861237246</c:v>
                </c:pt>
                <c:pt idx="93">
                  <c:v>1.7092799402344649</c:v>
                </c:pt>
                <c:pt idx="94">
                  <c:v>1.8000085017886456</c:v>
                </c:pt>
                <c:pt idx="95">
                  <c:v>1.6702427412433403</c:v>
                </c:pt>
                <c:pt idx="98">
                  <c:v>2.1189294056706118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5-48E6-8C71-94D05A0F7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07103"/>
        <c:axId val="941452559"/>
      </c:scatterChart>
      <c:valAx>
        <c:axId val="9436071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52559"/>
        <c:crosses val="autoZero"/>
        <c:crossBetween val="midCat"/>
      </c:valAx>
      <c:valAx>
        <c:axId val="941452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607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58516.6</c:v>
                </c:pt>
                <c:pt idx="1">
                  <c:v>65922.8</c:v>
                </c:pt>
                <c:pt idx="2">
                  <c:v>68166.600000000006</c:v>
                </c:pt>
                <c:pt idx="3">
                  <c:v>45703</c:v>
                </c:pt>
                <c:pt idx="4">
                  <c:v>56705.4</c:v>
                </c:pt>
                <c:pt idx="5">
                  <c:v>52293.8</c:v>
                </c:pt>
                <c:pt idx="6">
                  <c:v>46046.400000000001</c:v>
                </c:pt>
                <c:pt idx="7">
                  <c:v>45170.8</c:v>
                </c:pt>
                <c:pt idx="8">
                  <c:v>62255.4</c:v>
                </c:pt>
                <c:pt idx="9">
                  <c:v>80142.600000000006</c:v>
                </c:pt>
                <c:pt idx="10">
                  <c:v>51623.4</c:v>
                </c:pt>
                <c:pt idx="11">
                  <c:v>36935.4</c:v>
                </c:pt>
                <c:pt idx="12">
                  <c:v>55511</c:v>
                </c:pt>
                <c:pt idx="13">
                  <c:v>87539.199999999997</c:v>
                </c:pt>
                <c:pt idx="14">
                  <c:v>62953.4</c:v>
                </c:pt>
                <c:pt idx="15">
                  <c:v>65626.8</c:v>
                </c:pt>
                <c:pt idx="16">
                  <c:v>29694</c:v>
                </c:pt>
                <c:pt idx="17">
                  <c:v>104030.39999999999</c:v>
                </c:pt>
                <c:pt idx="18">
                  <c:v>58679.199999999997</c:v>
                </c:pt>
                <c:pt idx="19">
                  <c:v>70670.2</c:v>
                </c:pt>
                <c:pt idx="20">
                  <c:v>61589</c:v>
                </c:pt>
                <c:pt idx="21">
                  <c:v>60133.599999999999</c:v>
                </c:pt>
                <c:pt idx="22">
                  <c:v>72836.600000000006</c:v>
                </c:pt>
                <c:pt idx="23">
                  <c:v>48291.6</c:v>
                </c:pt>
                <c:pt idx="24">
                  <c:v>96914</c:v>
                </c:pt>
                <c:pt idx="25">
                  <c:v>40397</c:v>
                </c:pt>
                <c:pt idx="26">
                  <c:v>54948</c:v>
                </c:pt>
                <c:pt idx="27">
                  <c:v>59650</c:v>
                </c:pt>
                <c:pt idx="28">
                  <c:v>58537.2</c:v>
                </c:pt>
                <c:pt idx="29">
                  <c:v>55786</c:v>
                </c:pt>
                <c:pt idx="30">
                  <c:v>69910.600000000006</c:v>
                </c:pt>
                <c:pt idx="31">
                  <c:v>57520.800000000003</c:v>
                </c:pt>
                <c:pt idx="32">
                  <c:v>41915.199999999997</c:v>
                </c:pt>
                <c:pt idx="33">
                  <c:v>57603.6</c:v>
                </c:pt>
                <c:pt idx="34">
                  <c:v>66456.800000000003</c:v>
                </c:pt>
                <c:pt idx="35">
                  <c:v>37314</c:v>
                </c:pt>
                <c:pt idx="36">
                  <c:v>47968.2</c:v>
                </c:pt>
                <c:pt idx="37">
                  <c:v>73659.399999999994</c:v>
                </c:pt>
                <c:pt idx="38">
                  <c:v>56494.6</c:v>
                </c:pt>
                <c:pt idx="39">
                  <c:v>75128.600000000006</c:v>
                </c:pt>
                <c:pt idx="40">
                  <c:v>65622.2</c:v>
                </c:pt>
                <c:pt idx="41">
                  <c:v>66882.600000000006</c:v>
                </c:pt>
                <c:pt idx="42">
                  <c:v>75999.600000000006</c:v>
                </c:pt>
                <c:pt idx="43">
                  <c:v>74308.800000000003</c:v>
                </c:pt>
                <c:pt idx="44">
                  <c:v>88227</c:v>
                </c:pt>
                <c:pt idx="45">
                  <c:v>41788.400000000001</c:v>
                </c:pt>
                <c:pt idx="46">
                  <c:v>55192.6</c:v>
                </c:pt>
                <c:pt idx="47">
                  <c:v>82384</c:v>
                </c:pt>
                <c:pt idx="48">
                  <c:v>60169.599999999999</c:v>
                </c:pt>
                <c:pt idx="49">
                  <c:v>53651.4</c:v>
                </c:pt>
                <c:pt idx="50">
                  <c:v>41739.4</c:v>
                </c:pt>
                <c:pt idx="51">
                  <c:v>79092.399999999994</c:v>
                </c:pt>
                <c:pt idx="52">
                  <c:v>28471.4</c:v>
                </c:pt>
                <c:pt idx="53">
                  <c:v>54578.8</c:v>
                </c:pt>
                <c:pt idx="54">
                  <c:v>50055.6</c:v>
                </c:pt>
                <c:pt idx="55">
                  <c:v>22165.4</c:v>
                </c:pt>
                <c:pt idx="56">
                  <c:v>62036</c:v>
                </c:pt>
                <c:pt idx="57">
                  <c:v>93866.4</c:v>
                </c:pt>
                <c:pt idx="58">
                  <c:v>76179.199999999997</c:v>
                </c:pt>
                <c:pt idx="59">
                  <c:v>52029.4</c:v>
                </c:pt>
                <c:pt idx="60">
                  <c:v>51061.2</c:v>
                </c:pt>
                <c:pt idx="61">
                  <c:v>96717.8</c:v>
                </c:pt>
                <c:pt idx="62">
                  <c:v>80141</c:v>
                </c:pt>
                <c:pt idx="63">
                  <c:v>41081.4</c:v>
                </c:pt>
                <c:pt idx="64">
                  <c:v>73721.8</c:v>
                </c:pt>
                <c:pt idx="65">
                  <c:v>48897</c:v>
                </c:pt>
                <c:pt idx="66">
                  <c:v>62517.2</c:v>
                </c:pt>
                <c:pt idx="67">
                  <c:v>42564</c:v>
                </c:pt>
                <c:pt idx="68">
                  <c:v>73498.2</c:v>
                </c:pt>
                <c:pt idx="69">
                  <c:v>67378</c:v>
                </c:pt>
                <c:pt idx="70">
                  <c:v>56504.2</c:v>
                </c:pt>
                <c:pt idx="71">
                  <c:v>101783.6</c:v>
                </c:pt>
                <c:pt idx="72">
                  <c:v>60740.800000000003</c:v>
                </c:pt>
                <c:pt idx="73">
                  <c:v>89655.4</c:v>
                </c:pt>
                <c:pt idx="74">
                  <c:v>82635.199999999997</c:v>
                </c:pt>
                <c:pt idx="75">
                  <c:v>77779.399999999994</c:v>
                </c:pt>
                <c:pt idx="76">
                  <c:v>64221.4</c:v>
                </c:pt>
                <c:pt idx="77">
                  <c:v>56555.199999999997</c:v>
                </c:pt>
                <c:pt idx="78">
                  <c:v>61535.4</c:v>
                </c:pt>
                <c:pt idx="79">
                  <c:v>57342</c:v>
                </c:pt>
                <c:pt idx="80">
                  <c:v>70915</c:v>
                </c:pt>
                <c:pt idx="81">
                  <c:v>51484.6</c:v>
                </c:pt>
                <c:pt idx="82">
                  <c:v>98418.4</c:v>
                </c:pt>
                <c:pt idx="83">
                  <c:v>50974.2</c:v>
                </c:pt>
                <c:pt idx="84">
                  <c:v>85507</c:v>
                </c:pt>
                <c:pt idx="85">
                  <c:v>52030.8</c:v>
                </c:pt>
                <c:pt idx="86">
                  <c:v>64636</c:v>
                </c:pt>
                <c:pt idx="87">
                  <c:v>56744.800000000003</c:v>
                </c:pt>
                <c:pt idx="88">
                  <c:v>23529.200000000001</c:v>
                </c:pt>
                <c:pt idx="89">
                  <c:v>69126</c:v>
                </c:pt>
                <c:pt idx="90">
                  <c:v>53068.6</c:v>
                </c:pt>
                <c:pt idx="91">
                  <c:v>52478.8</c:v>
                </c:pt>
                <c:pt idx="92">
                  <c:v>82048</c:v>
                </c:pt>
                <c:pt idx="93">
                  <c:v>83295.600000000006</c:v>
                </c:pt>
                <c:pt idx="94">
                  <c:v>60456</c:v>
                </c:pt>
                <c:pt idx="95">
                  <c:v>49327.8</c:v>
                </c:pt>
                <c:pt idx="96">
                  <c:v>76869.600000000006</c:v>
                </c:pt>
                <c:pt idx="97">
                  <c:v>61949.599999999999</c:v>
                </c:pt>
                <c:pt idx="98">
                  <c:v>40728.199999999997</c:v>
                </c:pt>
                <c:pt idx="99">
                  <c:v>42989.2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1.8341803864202637</c:v>
                </c:pt>
                <c:pt idx="1">
                  <c:v>1.0900477528260328</c:v>
                </c:pt>
                <c:pt idx="2">
                  <c:v>1.2156540006396093</c:v>
                </c:pt>
                <c:pt idx="3">
                  <c:v>2.2745552808349561</c:v>
                </c:pt>
                <c:pt idx="4">
                  <c:v>1.8880565166633159</c:v>
                </c:pt>
                <c:pt idx="5">
                  <c:v>2.3626701444530709</c:v>
                </c:pt>
                <c:pt idx="6">
                  <c:v>2.0417448486743806</c:v>
                </c:pt>
                <c:pt idx="7">
                  <c:v>2.1016010342964924</c:v>
                </c:pt>
                <c:pt idx="8">
                  <c:v>1.4316027204065831</c:v>
                </c:pt>
                <c:pt idx="9">
                  <c:v>1.520701848954239</c:v>
                </c:pt>
                <c:pt idx="10">
                  <c:v>1.188317700887582</c:v>
                </c:pt>
                <c:pt idx="11">
                  <c:v>1.2245975405708345</c:v>
                </c:pt>
                <c:pt idx="12">
                  <c:v>1.6372430689412909</c:v>
                </c:pt>
                <c:pt idx="13">
                  <c:v>1.5204502668518789</c:v>
                </c:pt>
                <c:pt idx="14">
                  <c:v>1.4247363923155858</c:v>
                </c:pt>
                <c:pt idx="15">
                  <c:v>1.6874051454588674</c:v>
                </c:pt>
                <c:pt idx="16">
                  <c:v>2.6330235064322758</c:v>
                </c:pt>
                <c:pt idx="17">
                  <c:v>1.43211984189237</c:v>
                </c:pt>
                <c:pt idx="18">
                  <c:v>1.4880059714515537</c:v>
                </c:pt>
                <c:pt idx="19">
                  <c:v>1.0196659978321838</c:v>
                </c:pt>
                <c:pt idx="20">
                  <c:v>1.7203071977138775</c:v>
                </c:pt>
                <c:pt idx="21">
                  <c:v>1.7845929729801642</c:v>
                </c:pt>
                <c:pt idx="22">
                  <c:v>1.1509598196511093</c:v>
                </c:pt>
                <c:pt idx="23">
                  <c:v>2.1728623611559774</c:v>
                </c:pt>
                <c:pt idx="24">
                  <c:v>1.0939802298945456</c:v>
                </c:pt>
                <c:pt idx="25">
                  <c:v>1.9821521400103967</c:v>
                </c:pt>
                <c:pt idx="26">
                  <c:v>1.3843270000727961</c:v>
                </c:pt>
                <c:pt idx="27">
                  <c:v>1.9068566638725901</c:v>
                </c:pt>
                <c:pt idx="28">
                  <c:v>1.7918349357331749</c:v>
                </c:pt>
                <c:pt idx="29">
                  <c:v>1.9924712293406948</c:v>
                </c:pt>
                <c:pt idx="30">
                  <c:v>1.2208449076391847</c:v>
                </c:pt>
                <c:pt idx="31">
                  <c:v>1.3312575624817458</c:v>
                </c:pt>
                <c:pt idx="32">
                  <c:v>2.1127419170133988</c:v>
                </c:pt>
                <c:pt idx="33">
                  <c:v>1.2404606656528412</c:v>
                </c:pt>
                <c:pt idx="34">
                  <c:v>1.4367228033850561</c:v>
                </c:pt>
                <c:pt idx="35">
                  <c:v>1.4934340998016831</c:v>
                </c:pt>
                <c:pt idx="36">
                  <c:v>1.0913271709173995</c:v>
                </c:pt>
                <c:pt idx="37">
                  <c:v>1.3930333399403201</c:v>
                </c:pt>
                <c:pt idx="38">
                  <c:v>2.1945637282147321</c:v>
                </c:pt>
                <c:pt idx="39">
                  <c:v>1.746032802421448</c:v>
                </c:pt>
                <c:pt idx="40">
                  <c:v>1.0444483726543761</c:v>
                </c:pt>
                <c:pt idx="41">
                  <c:v>1.1166581442707071</c:v>
                </c:pt>
                <c:pt idx="42">
                  <c:v>1.6584429391733639</c:v>
                </c:pt>
                <c:pt idx="43">
                  <c:v>1.2099912796330985</c:v>
                </c:pt>
                <c:pt idx="44">
                  <c:v>1.172509549230961</c:v>
                </c:pt>
                <c:pt idx="45">
                  <c:v>1.345923749174412</c:v>
                </c:pt>
                <c:pt idx="46">
                  <c:v>1.4595797262676518</c:v>
                </c:pt>
                <c:pt idx="47">
                  <c:v>1.3499465915711788</c:v>
                </c:pt>
                <c:pt idx="48">
                  <c:v>1.6313221294474287</c:v>
                </c:pt>
                <c:pt idx="49">
                  <c:v>1.0462355129595873</c:v>
                </c:pt>
                <c:pt idx="50">
                  <c:v>1.4715832043584718</c:v>
                </c:pt>
                <c:pt idx="51">
                  <c:v>1.2976720898594556</c:v>
                </c:pt>
                <c:pt idx="52">
                  <c:v>1.3112105481289995</c:v>
                </c:pt>
                <c:pt idx="53">
                  <c:v>1.6563390913688099</c:v>
                </c:pt>
                <c:pt idx="54">
                  <c:v>1.3805048785750247</c:v>
                </c:pt>
                <c:pt idx="55">
                  <c:v>2.5396789590984143</c:v>
                </c:pt>
                <c:pt idx="56">
                  <c:v>1.0448610484234961</c:v>
                </c:pt>
                <c:pt idx="57">
                  <c:v>1.2612287250816054</c:v>
                </c:pt>
                <c:pt idx="58">
                  <c:v>1.1176410358733093</c:v>
                </c:pt>
                <c:pt idx="59">
                  <c:v>1.9282943874040446</c:v>
                </c:pt>
                <c:pt idx="60">
                  <c:v>1.2006572505150683</c:v>
                </c:pt>
                <c:pt idx="61">
                  <c:v>1.4177018087673623</c:v>
                </c:pt>
                <c:pt idx="62">
                  <c:v>1.1615153292322282</c:v>
                </c:pt>
                <c:pt idx="63">
                  <c:v>1.0108710998164618</c:v>
                </c:pt>
                <c:pt idx="64">
                  <c:v>1.443467196948528</c:v>
                </c:pt>
                <c:pt idx="65">
                  <c:v>1.6524940180379164</c:v>
                </c:pt>
                <c:pt idx="66">
                  <c:v>1.6976608037468091</c:v>
                </c:pt>
                <c:pt idx="67">
                  <c:v>1.1332816464617987</c:v>
                </c:pt>
                <c:pt idx="68">
                  <c:v>1.481002255837558</c:v>
                </c:pt>
                <c:pt idx="69">
                  <c:v>1.926697141500193</c:v>
                </c:pt>
                <c:pt idx="70">
                  <c:v>1.2390406376871101</c:v>
                </c:pt>
                <c:pt idx="71">
                  <c:v>1.0566928267422255</c:v>
                </c:pt>
                <c:pt idx="72">
                  <c:v>1.2562560914574716</c:v>
                </c:pt>
                <c:pt idx="73">
                  <c:v>1.3874345549738221</c:v>
                </c:pt>
                <c:pt idx="74">
                  <c:v>1.619866594381087</c:v>
                </c:pt>
                <c:pt idx="75">
                  <c:v>1.7818856920984221</c:v>
                </c:pt>
                <c:pt idx="76">
                  <c:v>1.7853706085510437</c:v>
                </c:pt>
                <c:pt idx="77">
                  <c:v>1.582294819928141</c:v>
                </c:pt>
                <c:pt idx="78">
                  <c:v>1.9588887047130594</c:v>
                </c:pt>
                <c:pt idx="79">
                  <c:v>1.3808900980084406</c:v>
                </c:pt>
                <c:pt idx="80">
                  <c:v>1.0791087922160332</c:v>
                </c:pt>
                <c:pt idx="81">
                  <c:v>2.141378198529269</c:v>
                </c:pt>
                <c:pt idx="82">
                  <c:v>1.1769547157848532</c:v>
                </c:pt>
                <c:pt idx="83">
                  <c:v>2.1507154599777927</c:v>
                </c:pt>
                <c:pt idx="84">
                  <c:v>1.4397768603740044</c:v>
                </c:pt>
                <c:pt idx="85">
                  <c:v>1.0037131852671879</c:v>
                </c:pt>
                <c:pt idx="86">
                  <c:v>1.3168203477937992</c:v>
                </c:pt>
                <c:pt idx="87">
                  <c:v>1.8335424567537466</c:v>
                </c:pt>
                <c:pt idx="88">
                  <c:v>3.6038624347619126</c:v>
                </c:pt>
                <c:pt idx="89">
                  <c:v>1.2758296444174406</c:v>
                </c:pt>
                <c:pt idx="90">
                  <c:v>1.3057438862152007</c:v>
                </c:pt>
                <c:pt idx="91">
                  <c:v>2.170914731281965</c:v>
                </c:pt>
                <c:pt idx="92">
                  <c:v>1.1269744539781592</c:v>
                </c:pt>
                <c:pt idx="93">
                  <c:v>1.7150125576861202</c:v>
                </c:pt>
                <c:pt idx="94">
                  <c:v>1.8121609104141856</c:v>
                </c:pt>
                <c:pt idx="95">
                  <c:v>1.6947238676770502</c:v>
                </c:pt>
                <c:pt idx="96">
                  <c:v>1.2173733179306252</c:v>
                </c:pt>
                <c:pt idx="97">
                  <c:v>1.2418159277864587</c:v>
                </c:pt>
                <c:pt idx="98">
                  <c:v>2.1252105420814082</c:v>
                </c:pt>
                <c:pt idx="99">
                  <c:v>1.5705572562411025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6-4CAC-9DE1-208EE6624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530703"/>
        <c:axId val="941432175"/>
      </c:scatterChart>
      <c:valAx>
        <c:axId val="943530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32175"/>
        <c:crosses val="autoZero"/>
        <c:crossBetween val="midCat"/>
      </c:valAx>
      <c:valAx>
        <c:axId val="94143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53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0">
                  <c:v>51623.4</c:v>
                </c:pt>
                <c:pt idx="11">
                  <c:v>36935.4</c:v>
                </c:pt>
                <c:pt idx="26">
                  <c:v>54948</c:v>
                </c:pt>
                <c:pt idx="31">
                  <c:v>57520.800000000003</c:v>
                </c:pt>
                <c:pt idx="33">
                  <c:v>57603.6</c:v>
                </c:pt>
                <c:pt idx="36">
                  <c:v>47968.2</c:v>
                </c:pt>
                <c:pt idx="45">
                  <c:v>41788.400000000001</c:v>
                </c:pt>
                <c:pt idx="49">
                  <c:v>53651.4</c:v>
                </c:pt>
                <c:pt idx="52">
                  <c:v>28471.4</c:v>
                </c:pt>
                <c:pt idx="54">
                  <c:v>50055.6</c:v>
                </c:pt>
                <c:pt idx="60">
                  <c:v>51061.2</c:v>
                </c:pt>
                <c:pt idx="63">
                  <c:v>41081.4</c:v>
                </c:pt>
                <c:pt idx="67">
                  <c:v>42564</c:v>
                </c:pt>
                <c:pt idx="70">
                  <c:v>56504.2</c:v>
                </c:pt>
                <c:pt idx="72">
                  <c:v>60740.800000000003</c:v>
                </c:pt>
                <c:pt idx="79">
                  <c:v>57342</c:v>
                </c:pt>
                <c:pt idx="85">
                  <c:v>52030.8</c:v>
                </c:pt>
                <c:pt idx="90">
                  <c:v>53068.6</c:v>
                </c:pt>
              </c:numCache>
            </c:numRef>
          </c:xVal>
          <c:yVal>
            <c:numRef>
              <c:f>State088!$AA$12:$AA$101</c:f>
              <c:numCache>
                <c:formatCode>General</c:formatCode>
                <c:ptCount val="90"/>
                <c:pt idx="0">
                  <c:v>1.188317700887582</c:v>
                </c:pt>
                <c:pt idx="1">
                  <c:v>1.2245975405708345</c:v>
                </c:pt>
                <c:pt idx="16">
                  <c:v>1.3843270000727961</c:v>
                </c:pt>
                <c:pt idx="21">
                  <c:v>1.3312575624817458</c:v>
                </c:pt>
                <c:pt idx="23">
                  <c:v>1.2404606656528412</c:v>
                </c:pt>
                <c:pt idx="26">
                  <c:v>1.0913271709173995</c:v>
                </c:pt>
                <c:pt idx="35">
                  <c:v>1.345923749174412</c:v>
                </c:pt>
                <c:pt idx="39">
                  <c:v>1.0462355129595873</c:v>
                </c:pt>
                <c:pt idx="42">
                  <c:v>1.3112105481289995</c:v>
                </c:pt>
                <c:pt idx="44">
                  <c:v>1.3805048785750247</c:v>
                </c:pt>
                <c:pt idx="50">
                  <c:v>1.2006572505150683</c:v>
                </c:pt>
                <c:pt idx="53">
                  <c:v>1.0108710998164618</c:v>
                </c:pt>
                <c:pt idx="57">
                  <c:v>1.1332816464617987</c:v>
                </c:pt>
                <c:pt idx="60">
                  <c:v>1.2390406376871101</c:v>
                </c:pt>
                <c:pt idx="62">
                  <c:v>1.2562560914574716</c:v>
                </c:pt>
                <c:pt idx="69">
                  <c:v>1.3808900980084406</c:v>
                </c:pt>
                <c:pt idx="75">
                  <c:v>1.0037131852671879</c:v>
                </c:pt>
                <c:pt idx="80">
                  <c:v>1.3057438862152007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B6-45F5-8804-D0AA653D32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65922.8</c:v>
                </c:pt>
                <c:pt idx="2">
                  <c:v>68166.600000000006</c:v>
                </c:pt>
                <c:pt idx="8">
                  <c:v>62255.4</c:v>
                </c:pt>
                <c:pt idx="19">
                  <c:v>70670.2</c:v>
                </c:pt>
                <c:pt idx="22">
                  <c:v>72836.600000000006</c:v>
                </c:pt>
                <c:pt idx="24">
                  <c:v>96914</c:v>
                </c:pt>
                <c:pt idx="30">
                  <c:v>69910.600000000006</c:v>
                </c:pt>
                <c:pt idx="34">
                  <c:v>66456.800000000003</c:v>
                </c:pt>
                <c:pt idx="37">
                  <c:v>73659.399999999994</c:v>
                </c:pt>
                <c:pt idx="40">
                  <c:v>65622.2</c:v>
                </c:pt>
                <c:pt idx="41">
                  <c:v>66882.600000000006</c:v>
                </c:pt>
                <c:pt idx="43">
                  <c:v>74308.800000000003</c:v>
                </c:pt>
                <c:pt idx="44">
                  <c:v>88227</c:v>
                </c:pt>
                <c:pt idx="47">
                  <c:v>82384</c:v>
                </c:pt>
                <c:pt idx="51">
                  <c:v>79092.399999999994</c:v>
                </c:pt>
                <c:pt idx="56">
                  <c:v>62036</c:v>
                </c:pt>
                <c:pt idx="57">
                  <c:v>93866.4</c:v>
                </c:pt>
                <c:pt idx="58">
                  <c:v>76179.199999999997</c:v>
                </c:pt>
                <c:pt idx="61">
                  <c:v>96717.8</c:v>
                </c:pt>
                <c:pt idx="62">
                  <c:v>80141</c:v>
                </c:pt>
                <c:pt idx="64">
                  <c:v>73721.8</c:v>
                </c:pt>
                <c:pt idx="68">
                  <c:v>73498.2</c:v>
                </c:pt>
                <c:pt idx="71">
                  <c:v>101783.6</c:v>
                </c:pt>
                <c:pt idx="73">
                  <c:v>89655.4</c:v>
                </c:pt>
                <c:pt idx="80">
                  <c:v>70915</c:v>
                </c:pt>
                <c:pt idx="82">
                  <c:v>98418.4</c:v>
                </c:pt>
                <c:pt idx="84">
                  <c:v>85507</c:v>
                </c:pt>
                <c:pt idx="86">
                  <c:v>64636</c:v>
                </c:pt>
                <c:pt idx="89">
                  <c:v>69126</c:v>
                </c:pt>
                <c:pt idx="92">
                  <c:v>82048</c:v>
                </c:pt>
                <c:pt idx="96">
                  <c:v>76869.600000000006</c:v>
                </c:pt>
                <c:pt idx="97">
                  <c:v>61949.599999999999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1.0900477528260328</c:v>
                </c:pt>
                <c:pt idx="2">
                  <c:v>1.2156540006396093</c:v>
                </c:pt>
                <c:pt idx="8">
                  <c:v>1.4316027204065831</c:v>
                </c:pt>
                <c:pt idx="19">
                  <c:v>1.0196659978321838</c:v>
                </c:pt>
                <c:pt idx="22">
                  <c:v>1.1509598196511093</c:v>
                </c:pt>
                <c:pt idx="24">
                  <c:v>1.0939802298945456</c:v>
                </c:pt>
                <c:pt idx="30">
                  <c:v>1.2208449076391847</c:v>
                </c:pt>
                <c:pt idx="34">
                  <c:v>1.4367228033850561</c:v>
                </c:pt>
                <c:pt idx="37">
                  <c:v>1.3930333399403201</c:v>
                </c:pt>
                <c:pt idx="40">
                  <c:v>1.0444483726543761</c:v>
                </c:pt>
                <c:pt idx="41">
                  <c:v>1.1166581442707071</c:v>
                </c:pt>
                <c:pt idx="43">
                  <c:v>1.2099912796330985</c:v>
                </c:pt>
                <c:pt idx="44">
                  <c:v>1.172509549230961</c:v>
                </c:pt>
                <c:pt idx="47">
                  <c:v>1.3499465915711788</c:v>
                </c:pt>
                <c:pt idx="51">
                  <c:v>1.2976720898594556</c:v>
                </c:pt>
                <c:pt idx="56">
                  <c:v>1.0448610484234961</c:v>
                </c:pt>
                <c:pt idx="57">
                  <c:v>1.2612287250816054</c:v>
                </c:pt>
                <c:pt idx="58">
                  <c:v>1.1176410358733093</c:v>
                </c:pt>
                <c:pt idx="61">
                  <c:v>1.4177018087673623</c:v>
                </c:pt>
                <c:pt idx="62">
                  <c:v>1.1615153292322282</c:v>
                </c:pt>
                <c:pt idx="64">
                  <c:v>1.443467196948528</c:v>
                </c:pt>
                <c:pt idx="68">
                  <c:v>1.481002255837558</c:v>
                </c:pt>
                <c:pt idx="71">
                  <c:v>1.0566928267422255</c:v>
                </c:pt>
                <c:pt idx="73">
                  <c:v>1.3874345549738221</c:v>
                </c:pt>
                <c:pt idx="80">
                  <c:v>1.0791087922160332</c:v>
                </c:pt>
                <c:pt idx="82">
                  <c:v>1.1769547157848532</c:v>
                </c:pt>
                <c:pt idx="84">
                  <c:v>1.4397768603740044</c:v>
                </c:pt>
                <c:pt idx="86">
                  <c:v>1.3168203477937992</c:v>
                </c:pt>
                <c:pt idx="89">
                  <c:v>1.2758296444174406</c:v>
                </c:pt>
                <c:pt idx="92">
                  <c:v>1.1269744539781592</c:v>
                </c:pt>
                <c:pt idx="96">
                  <c:v>1.2173733179306252</c:v>
                </c:pt>
                <c:pt idx="97">
                  <c:v>1.2418159277864587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B6-45F5-8804-D0AA653D32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58516.6</c:v>
                </c:pt>
                <c:pt idx="3">
                  <c:v>45703</c:v>
                </c:pt>
                <c:pt idx="4">
                  <c:v>56705.4</c:v>
                </c:pt>
                <c:pt idx="5">
                  <c:v>52293.8</c:v>
                </c:pt>
                <c:pt idx="6">
                  <c:v>46046.400000000001</c:v>
                </c:pt>
                <c:pt idx="7">
                  <c:v>45170.8</c:v>
                </c:pt>
                <c:pt idx="12">
                  <c:v>55511</c:v>
                </c:pt>
                <c:pt idx="16">
                  <c:v>29694</c:v>
                </c:pt>
                <c:pt idx="18">
                  <c:v>58679.199999999997</c:v>
                </c:pt>
                <c:pt idx="23">
                  <c:v>48291.6</c:v>
                </c:pt>
                <c:pt idx="25">
                  <c:v>40397</c:v>
                </c:pt>
                <c:pt idx="28">
                  <c:v>58537.2</c:v>
                </c:pt>
                <c:pt idx="29">
                  <c:v>55786</c:v>
                </c:pt>
                <c:pt idx="32">
                  <c:v>41915.199999999997</c:v>
                </c:pt>
                <c:pt idx="35">
                  <c:v>37314</c:v>
                </c:pt>
                <c:pt idx="38">
                  <c:v>56494.6</c:v>
                </c:pt>
                <c:pt idx="46">
                  <c:v>55192.6</c:v>
                </c:pt>
                <c:pt idx="50">
                  <c:v>41739.4</c:v>
                </c:pt>
                <c:pt idx="53">
                  <c:v>54578.8</c:v>
                </c:pt>
                <c:pt idx="55">
                  <c:v>22165.4</c:v>
                </c:pt>
                <c:pt idx="59">
                  <c:v>52029.4</c:v>
                </c:pt>
                <c:pt idx="65">
                  <c:v>48897</c:v>
                </c:pt>
                <c:pt idx="77">
                  <c:v>56555.199999999997</c:v>
                </c:pt>
                <c:pt idx="81">
                  <c:v>51484.6</c:v>
                </c:pt>
                <c:pt idx="83">
                  <c:v>50974.2</c:v>
                </c:pt>
                <c:pt idx="87">
                  <c:v>56744.800000000003</c:v>
                </c:pt>
                <c:pt idx="88">
                  <c:v>23529.200000000001</c:v>
                </c:pt>
                <c:pt idx="91">
                  <c:v>52478.8</c:v>
                </c:pt>
                <c:pt idx="94">
                  <c:v>60456</c:v>
                </c:pt>
                <c:pt idx="95">
                  <c:v>49327.8</c:v>
                </c:pt>
                <c:pt idx="98">
                  <c:v>40728.199999999997</c:v>
                </c:pt>
                <c:pt idx="99">
                  <c:v>42989.2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1.8341803864202637</c:v>
                </c:pt>
                <c:pt idx="3">
                  <c:v>2.2745552808349561</c:v>
                </c:pt>
                <c:pt idx="4">
                  <c:v>1.8880565166633159</c:v>
                </c:pt>
                <c:pt idx="5">
                  <c:v>2.3626701444530709</c:v>
                </c:pt>
                <c:pt idx="6">
                  <c:v>2.0417448486743806</c:v>
                </c:pt>
                <c:pt idx="7">
                  <c:v>2.1016010342964924</c:v>
                </c:pt>
                <c:pt idx="12">
                  <c:v>1.6372430689412909</c:v>
                </c:pt>
                <c:pt idx="16">
                  <c:v>2.6330235064322758</c:v>
                </c:pt>
                <c:pt idx="18">
                  <c:v>1.4880059714515537</c:v>
                </c:pt>
                <c:pt idx="23">
                  <c:v>2.1728623611559774</c:v>
                </c:pt>
                <c:pt idx="25">
                  <c:v>1.9821521400103967</c:v>
                </c:pt>
                <c:pt idx="28">
                  <c:v>1.7918349357331749</c:v>
                </c:pt>
                <c:pt idx="29">
                  <c:v>1.9924712293406948</c:v>
                </c:pt>
                <c:pt idx="32">
                  <c:v>2.1127419170133988</c:v>
                </c:pt>
                <c:pt idx="35">
                  <c:v>1.4934340998016831</c:v>
                </c:pt>
                <c:pt idx="38">
                  <c:v>2.1945637282147321</c:v>
                </c:pt>
                <c:pt idx="46">
                  <c:v>1.4595797262676518</c:v>
                </c:pt>
                <c:pt idx="50">
                  <c:v>1.4715832043584718</c:v>
                </c:pt>
                <c:pt idx="53">
                  <c:v>1.6563390913688099</c:v>
                </c:pt>
                <c:pt idx="55">
                  <c:v>2.5396789590984143</c:v>
                </c:pt>
                <c:pt idx="59">
                  <c:v>1.9282943874040446</c:v>
                </c:pt>
                <c:pt idx="65">
                  <c:v>1.6524940180379164</c:v>
                </c:pt>
                <c:pt idx="77">
                  <c:v>1.582294819928141</c:v>
                </c:pt>
                <c:pt idx="81">
                  <c:v>2.141378198529269</c:v>
                </c:pt>
                <c:pt idx="83">
                  <c:v>2.1507154599777927</c:v>
                </c:pt>
                <c:pt idx="87">
                  <c:v>1.8335424567537466</c:v>
                </c:pt>
                <c:pt idx="88">
                  <c:v>3.6038624347619126</c:v>
                </c:pt>
                <c:pt idx="91">
                  <c:v>2.170914731281965</c:v>
                </c:pt>
                <c:pt idx="94">
                  <c:v>1.8121609104141856</c:v>
                </c:pt>
                <c:pt idx="95">
                  <c:v>1.6947238676770502</c:v>
                </c:pt>
                <c:pt idx="98">
                  <c:v>2.1252105420814082</c:v>
                </c:pt>
                <c:pt idx="99">
                  <c:v>1.5705572562411025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B6-45F5-8804-D0AA653D32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9">
                  <c:v>80142.600000000006</c:v>
                </c:pt>
                <c:pt idx="13">
                  <c:v>87539.199999999997</c:v>
                </c:pt>
                <c:pt idx="14">
                  <c:v>62953.4</c:v>
                </c:pt>
                <c:pt idx="15">
                  <c:v>65626.8</c:v>
                </c:pt>
                <c:pt idx="17">
                  <c:v>104030.39999999999</c:v>
                </c:pt>
                <c:pt idx="20">
                  <c:v>61589</c:v>
                </c:pt>
                <c:pt idx="21">
                  <c:v>60133.599999999999</c:v>
                </c:pt>
                <c:pt idx="27">
                  <c:v>59650</c:v>
                </c:pt>
                <c:pt idx="39">
                  <c:v>75128.600000000006</c:v>
                </c:pt>
                <c:pt idx="42">
                  <c:v>75999.600000000006</c:v>
                </c:pt>
                <c:pt idx="48">
                  <c:v>60169.599999999999</c:v>
                </c:pt>
                <c:pt idx="66">
                  <c:v>62517.2</c:v>
                </c:pt>
                <c:pt idx="69">
                  <c:v>67378</c:v>
                </c:pt>
                <c:pt idx="74">
                  <c:v>82635.199999999997</c:v>
                </c:pt>
                <c:pt idx="75">
                  <c:v>77779.399999999994</c:v>
                </c:pt>
                <c:pt idx="76">
                  <c:v>64221.4</c:v>
                </c:pt>
                <c:pt idx="78">
                  <c:v>61535.4</c:v>
                </c:pt>
                <c:pt idx="93">
                  <c:v>83295.600000000006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9">
                  <c:v>1.520701848954239</c:v>
                </c:pt>
                <c:pt idx="13">
                  <c:v>1.5204502668518789</c:v>
                </c:pt>
                <c:pt idx="14">
                  <c:v>1.4247363923155858</c:v>
                </c:pt>
                <c:pt idx="15">
                  <c:v>1.6874051454588674</c:v>
                </c:pt>
                <c:pt idx="17">
                  <c:v>1.43211984189237</c:v>
                </c:pt>
                <c:pt idx="20">
                  <c:v>1.7203071977138775</c:v>
                </c:pt>
                <c:pt idx="21">
                  <c:v>1.7845929729801642</c:v>
                </c:pt>
                <c:pt idx="27">
                  <c:v>1.9068566638725901</c:v>
                </c:pt>
                <c:pt idx="39">
                  <c:v>1.746032802421448</c:v>
                </c:pt>
                <c:pt idx="42">
                  <c:v>1.6584429391733639</c:v>
                </c:pt>
                <c:pt idx="48">
                  <c:v>1.6313221294474287</c:v>
                </c:pt>
                <c:pt idx="66">
                  <c:v>1.6976608037468091</c:v>
                </c:pt>
                <c:pt idx="69">
                  <c:v>1.926697141500193</c:v>
                </c:pt>
                <c:pt idx="74">
                  <c:v>1.619866594381087</c:v>
                </c:pt>
                <c:pt idx="75">
                  <c:v>1.7818856920984221</c:v>
                </c:pt>
                <c:pt idx="76">
                  <c:v>1.7853706085510437</c:v>
                </c:pt>
                <c:pt idx="78">
                  <c:v>1.9588887047130594</c:v>
                </c:pt>
                <c:pt idx="93">
                  <c:v>1.7150125576861202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B6-45F5-8804-D0AA653D3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531503"/>
        <c:axId val="941434255"/>
      </c:scatterChart>
      <c:valAx>
        <c:axId val="943531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34255"/>
        <c:crosses val="autoZero"/>
        <c:crossBetween val="midCat"/>
      </c:valAx>
      <c:valAx>
        <c:axId val="941434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53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65922.8</c:v>
                </c:pt>
                <c:pt idx="2">
                  <c:v>68166.600000000006</c:v>
                </c:pt>
                <c:pt idx="10">
                  <c:v>51623.4</c:v>
                </c:pt>
                <c:pt idx="11">
                  <c:v>36935.4</c:v>
                </c:pt>
                <c:pt idx="17">
                  <c:v>104030.39999999999</c:v>
                </c:pt>
                <c:pt idx="19">
                  <c:v>70670.2</c:v>
                </c:pt>
                <c:pt idx="22">
                  <c:v>72836.600000000006</c:v>
                </c:pt>
                <c:pt idx="24">
                  <c:v>96914</c:v>
                </c:pt>
                <c:pt idx="26">
                  <c:v>54948</c:v>
                </c:pt>
                <c:pt idx="30">
                  <c:v>69910.600000000006</c:v>
                </c:pt>
                <c:pt idx="31">
                  <c:v>57520.800000000003</c:v>
                </c:pt>
                <c:pt idx="33">
                  <c:v>57603.6</c:v>
                </c:pt>
                <c:pt idx="34">
                  <c:v>66456.800000000003</c:v>
                </c:pt>
                <c:pt idx="35">
                  <c:v>37314</c:v>
                </c:pt>
                <c:pt idx="36">
                  <c:v>47968.2</c:v>
                </c:pt>
                <c:pt idx="37">
                  <c:v>73659.399999999994</c:v>
                </c:pt>
                <c:pt idx="40">
                  <c:v>65622.2</c:v>
                </c:pt>
                <c:pt idx="41">
                  <c:v>66882.600000000006</c:v>
                </c:pt>
                <c:pt idx="43">
                  <c:v>74308.800000000003</c:v>
                </c:pt>
                <c:pt idx="44">
                  <c:v>88227</c:v>
                </c:pt>
                <c:pt idx="45">
                  <c:v>41788.400000000001</c:v>
                </c:pt>
                <c:pt idx="47">
                  <c:v>82384</c:v>
                </c:pt>
                <c:pt idx="49">
                  <c:v>53651.4</c:v>
                </c:pt>
                <c:pt idx="50">
                  <c:v>41739.4</c:v>
                </c:pt>
                <c:pt idx="54">
                  <c:v>50055.6</c:v>
                </c:pt>
                <c:pt idx="56">
                  <c:v>62036</c:v>
                </c:pt>
                <c:pt idx="57">
                  <c:v>93866.4</c:v>
                </c:pt>
                <c:pt idx="58">
                  <c:v>76179.199999999997</c:v>
                </c:pt>
                <c:pt idx="60">
                  <c:v>51061.2</c:v>
                </c:pt>
                <c:pt idx="62">
                  <c:v>80141</c:v>
                </c:pt>
                <c:pt idx="63">
                  <c:v>41081.4</c:v>
                </c:pt>
                <c:pt idx="64">
                  <c:v>73721.8</c:v>
                </c:pt>
                <c:pt idx="67">
                  <c:v>42564</c:v>
                </c:pt>
                <c:pt idx="70">
                  <c:v>56504.2</c:v>
                </c:pt>
                <c:pt idx="71">
                  <c:v>101783.6</c:v>
                </c:pt>
                <c:pt idx="72">
                  <c:v>60740.800000000003</c:v>
                </c:pt>
                <c:pt idx="73">
                  <c:v>89655.4</c:v>
                </c:pt>
                <c:pt idx="79">
                  <c:v>57342</c:v>
                </c:pt>
                <c:pt idx="80">
                  <c:v>70915</c:v>
                </c:pt>
                <c:pt idx="82">
                  <c:v>98418.4</c:v>
                </c:pt>
                <c:pt idx="85">
                  <c:v>52030.8</c:v>
                </c:pt>
                <c:pt idx="86">
                  <c:v>64636</c:v>
                </c:pt>
                <c:pt idx="89">
                  <c:v>69126</c:v>
                </c:pt>
                <c:pt idx="92">
                  <c:v>82048</c:v>
                </c:pt>
                <c:pt idx="96">
                  <c:v>76869.600000000006</c:v>
                </c:pt>
                <c:pt idx="97">
                  <c:v>61949.599999999999</c:v>
                </c:pt>
                <c:pt idx="99">
                  <c:v>42989.2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1.0900477528260328</c:v>
                </c:pt>
                <c:pt idx="1">
                  <c:v>1.2156540006396093</c:v>
                </c:pt>
                <c:pt idx="9">
                  <c:v>1.188317700887582</c:v>
                </c:pt>
                <c:pt idx="10">
                  <c:v>1.2245975405708345</c:v>
                </c:pt>
                <c:pt idx="16">
                  <c:v>1.43211984189237</c:v>
                </c:pt>
                <c:pt idx="18">
                  <c:v>1.0196659978321838</c:v>
                </c:pt>
                <c:pt idx="21">
                  <c:v>1.1509598196511093</c:v>
                </c:pt>
                <c:pt idx="23">
                  <c:v>1.0939802298945456</c:v>
                </c:pt>
                <c:pt idx="25">
                  <c:v>1.3843270000727961</c:v>
                </c:pt>
                <c:pt idx="29">
                  <c:v>1.2208449076391847</c:v>
                </c:pt>
                <c:pt idx="30">
                  <c:v>1.3312575624817458</c:v>
                </c:pt>
                <c:pt idx="32">
                  <c:v>1.2404606656528412</c:v>
                </c:pt>
                <c:pt idx="33">
                  <c:v>1.4367228033850561</c:v>
                </c:pt>
                <c:pt idx="34">
                  <c:v>1.4934340998016831</c:v>
                </c:pt>
                <c:pt idx="35">
                  <c:v>1.0913271709173995</c:v>
                </c:pt>
                <c:pt idx="36">
                  <c:v>1.3930333399403201</c:v>
                </c:pt>
                <c:pt idx="39">
                  <c:v>1.0444483726543761</c:v>
                </c:pt>
                <c:pt idx="40">
                  <c:v>1.1166581442707071</c:v>
                </c:pt>
                <c:pt idx="42">
                  <c:v>1.2099912796330985</c:v>
                </c:pt>
                <c:pt idx="43">
                  <c:v>1.172509549230961</c:v>
                </c:pt>
                <c:pt idx="44">
                  <c:v>1.345923749174412</c:v>
                </c:pt>
                <c:pt idx="46">
                  <c:v>1.3499465915711788</c:v>
                </c:pt>
                <c:pt idx="48">
                  <c:v>1.0462355129595873</c:v>
                </c:pt>
                <c:pt idx="49">
                  <c:v>1.4715832043584718</c:v>
                </c:pt>
                <c:pt idx="53">
                  <c:v>1.3805048785750247</c:v>
                </c:pt>
                <c:pt idx="55">
                  <c:v>1.0448610484234961</c:v>
                </c:pt>
                <c:pt idx="56">
                  <c:v>1.2612287250816054</c:v>
                </c:pt>
                <c:pt idx="57">
                  <c:v>1.1176410358733093</c:v>
                </c:pt>
                <c:pt idx="59">
                  <c:v>1.2006572505150683</c:v>
                </c:pt>
                <c:pt idx="61">
                  <c:v>1.1615153292322282</c:v>
                </c:pt>
                <c:pt idx="62">
                  <c:v>1.0108710998164618</c:v>
                </c:pt>
                <c:pt idx="63">
                  <c:v>1.443467196948528</c:v>
                </c:pt>
                <c:pt idx="66">
                  <c:v>1.1332816464617987</c:v>
                </c:pt>
                <c:pt idx="69">
                  <c:v>1.2390406376871101</c:v>
                </c:pt>
                <c:pt idx="70">
                  <c:v>1.0566928267422255</c:v>
                </c:pt>
                <c:pt idx="71">
                  <c:v>1.2562560914574716</c:v>
                </c:pt>
                <c:pt idx="72">
                  <c:v>1.3874345549738221</c:v>
                </c:pt>
                <c:pt idx="78">
                  <c:v>1.3808900980084406</c:v>
                </c:pt>
                <c:pt idx="79">
                  <c:v>1.0791087922160332</c:v>
                </c:pt>
                <c:pt idx="81">
                  <c:v>1.1769547157848532</c:v>
                </c:pt>
                <c:pt idx="84">
                  <c:v>1.0037131852671879</c:v>
                </c:pt>
                <c:pt idx="85">
                  <c:v>1.3168203477937992</c:v>
                </c:pt>
                <c:pt idx="88">
                  <c:v>1.2758296444174406</c:v>
                </c:pt>
                <c:pt idx="91">
                  <c:v>1.1269744539781592</c:v>
                </c:pt>
                <c:pt idx="95">
                  <c:v>1.2173733179306252</c:v>
                </c:pt>
                <c:pt idx="96">
                  <c:v>1.2418159277864587</c:v>
                </c:pt>
                <c:pt idx="98">
                  <c:v>1.5705572562411025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62-4EDE-AC37-B149CDFA03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58516.6</c:v>
                </c:pt>
                <c:pt idx="3">
                  <c:v>45703</c:v>
                </c:pt>
                <c:pt idx="4">
                  <c:v>56705.4</c:v>
                </c:pt>
                <c:pt idx="5">
                  <c:v>52293.8</c:v>
                </c:pt>
                <c:pt idx="6">
                  <c:v>46046.400000000001</c:v>
                </c:pt>
                <c:pt idx="7">
                  <c:v>45170.8</c:v>
                </c:pt>
                <c:pt idx="8">
                  <c:v>62255.4</c:v>
                </c:pt>
                <c:pt idx="9">
                  <c:v>80142.600000000006</c:v>
                </c:pt>
                <c:pt idx="12">
                  <c:v>55511</c:v>
                </c:pt>
                <c:pt idx="13">
                  <c:v>87539.199999999997</c:v>
                </c:pt>
                <c:pt idx="14">
                  <c:v>62953.4</c:v>
                </c:pt>
                <c:pt idx="15">
                  <c:v>65626.8</c:v>
                </c:pt>
                <c:pt idx="16">
                  <c:v>29694</c:v>
                </c:pt>
                <c:pt idx="18">
                  <c:v>58679.199999999997</c:v>
                </c:pt>
                <c:pt idx="20">
                  <c:v>61589</c:v>
                </c:pt>
                <c:pt idx="21">
                  <c:v>60133.599999999999</c:v>
                </c:pt>
                <c:pt idx="23">
                  <c:v>48291.6</c:v>
                </c:pt>
                <c:pt idx="25">
                  <c:v>40397</c:v>
                </c:pt>
                <c:pt idx="27">
                  <c:v>59650</c:v>
                </c:pt>
                <c:pt idx="28">
                  <c:v>58537.2</c:v>
                </c:pt>
                <c:pt idx="29">
                  <c:v>55786</c:v>
                </c:pt>
                <c:pt idx="32">
                  <c:v>41915.199999999997</c:v>
                </c:pt>
                <c:pt idx="38">
                  <c:v>56494.6</c:v>
                </c:pt>
                <c:pt idx="39">
                  <c:v>75128.600000000006</c:v>
                </c:pt>
                <c:pt idx="42">
                  <c:v>75999.600000000006</c:v>
                </c:pt>
                <c:pt idx="46">
                  <c:v>55192.6</c:v>
                </c:pt>
                <c:pt idx="48">
                  <c:v>60169.599999999999</c:v>
                </c:pt>
                <c:pt idx="51">
                  <c:v>79092.399999999994</c:v>
                </c:pt>
                <c:pt idx="52">
                  <c:v>28471.4</c:v>
                </c:pt>
                <c:pt idx="53">
                  <c:v>54578.8</c:v>
                </c:pt>
                <c:pt idx="55">
                  <c:v>22165.4</c:v>
                </c:pt>
                <c:pt idx="59">
                  <c:v>52029.4</c:v>
                </c:pt>
                <c:pt idx="61">
                  <c:v>96717.8</c:v>
                </c:pt>
                <c:pt idx="65">
                  <c:v>48897</c:v>
                </c:pt>
                <c:pt idx="66">
                  <c:v>62517.2</c:v>
                </c:pt>
                <c:pt idx="68">
                  <c:v>73498.2</c:v>
                </c:pt>
                <c:pt idx="69">
                  <c:v>67378</c:v>
                </c:pt>
                <c:pt idx="74">
                  <c:v>82635.199999999997</c:v>
                </c:pt>
                <c:pt idx="75">
                  <c:v>77779.399999999994</c:v>
                </c:pt>
                <c:pt idx="76">
                  <c:v>64221.4</c:v>
                </c:pt>
                <c:pt idx="77">
                  <c:v>56555.199999999997</c:v>
                </c:pt>
                <c:pt idx="78">
                  <c:v>61535.4</c:v>
                </c:pt>
                <c:pt idx="81">
                  <c:v>51484.6</c:v>
                </c:pt>
                <c:pt idx="83">
                  <c:v>50974.2</c:v>
                </c:pt>
                <c:pt idx="84">
                  <c:v>85507</c:v>
                </c:pt>
                <c:pt idx="87">
                  <c:v>56744.800000000003</c:v>
                </c:pt>
                <c:pt idx="88">
                  <c:v>23529.200000000001</c:v>
                </c:pt>
                <c:pt idx="90">
                  <c:v>53068.6</c:v>
                </c:pt>
                <c:pt idx="91">
                  <c:v>52478.8</c:v>
                </c:pt>
                <c:pt idx="93">
                  <c:v>83295.600000000006</c:v>
                </c:pt>
                <c:pt idx="94">
                  <c:v>60456</c:v>
                </c:pt>
                <c:pt idx="95">
                  <c:v>49327.8</c:v>
                </c:pt>
                <c:pt idx="98">
                  <c:v>40728.199999999997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1.8341803864202637</c:v>
                </c:pt>
                <c:pt idx="3">
                  <c:v>2.2745552808349561</c:v>
                </c:pt>
                <c:pt idx="4">
                  <c:v>1.8880565166633159</c:v>
                </c:pt>
                <c:pt idx="5">
                  <c:v>2.3626701444530709</c:v>
                </c:pt>
                <c:pt idx="6">
                  <c:v>2.0417448486743806</c:v>
                </c:pt>
                <c:pt idx="7">
                  <c:v>2.1016010342964924</c:v>
                </c:pt>
                <c:pt idx="8">
                  <c:v>1.4316027204065831</c:v>
                </c:pt>
                <c:pt idx="9">
                  <c:v>1.520701848954239</c:v>
                </c:pt>
                <c:pt idx="12">
                  <c:v>1.6372430689412909</c:v>
                </c:pt>
                <c:pt idx="13">
                  <c:v>1.5204502668518789</c:v>
                </c:pt>
                <c:pt idx="14">
                  <c:v>1.4247363923155858</c:v>
                </c:pt>
                <c:pt idx="15">
                  <c:v>1.6874051454588674</c:v>
                </c:pt>
                <c:pt idx="16">
                  <c:v>2.6330235064322758</c:v>
                </c:pt>
                <c:pt idx="18">
                  <c:v>1.4880059714515537</c:v>
                </c:pt>
                <c:pt idx="20">
                  <c:v>1.7203071977138775</c:v>
                </c:pt>
                <c:pt idx="21">
                  <c:v>1.7845929729801642</c:v>
                </c:pt>
                <c:pt idx="23">
                  <c:v>2.1728623611559774</c:v>
                </c:pt>
                <c:pt idx="25">
                  <c:v>1.9821521400103967</c:v>
                </c:pt>
                <c:pt idx="27">
                  <c:v>1.9068566638725901</c:v>
                </c:pt>
                <c:pt idx="28">
                  <c:v>1.7918349357331749</c:v>
                </c:pt>
                <c:pt idx="29">
                  <c:v>1.9924712293406948</c:v>
                </c:pt>
                <c:pt idx="32">
                  <c:v>2.1127419170133988</c:v>
                </c:pt>
                <c:pt idx="38">
                  <c:v>2.1945637282147321</c:v>
                </c:pt>
                <c:pt idx="39">
                  <c:v>1.746032802421448</c:v>
                </c:pt>
                <c:pt idx="42">
                  <c:v>1.6584429391733639</c:v>
                </c:pt>
                <c:pt idx="46">
                  <c:v>1.4595797262676518</c:v>
                </c:pt>
                <c:pt idx="48">
                  <c:v>1.6313221294474287</c:v>
                </c:pt>
                <c:pt idx="51">
                  <c:v>1.2976720898594556</c:v>
                </c:pt>
                <c:pt idx="52">
                  <c:v>1.3112105481289995</c:v>
                </c:pt>
                <c:pt idx="53">
                  <c:v>1.6563390913688099</c:v>
                </c:pt>
                <c:pt idx="55">
                  <c:v>2.5396789590984143</c:v>
                </c:pt>
                <c:pt idx="59">
                  <c:v>1.9282943874040446</c:v>
                </c:pt>
                <c:pt idx="61">
                  <c:v>1.4177018087673623</c:v>
                </c:pt>
                <c:pt idx="65">
                  <c:v>1.6524940180379164</c:v>
                </c:pt>
                <c:pt idx="66">
                  <c:v>1.6976608037468091</c:v>
                </c:pt>
                <c:pt idx="68">
                  <c:v>1.481002255837558</c:v>
                </c:pt>
                <c:pt idx="69">
                  <c:v>1.926697141500193</c:v>
                </c:pt>
                <c:pt idx="74">
                  <c:v>1.619866594381087</c:v>
                </c:pt>
                <c:pt idx="75">
                  <c:v>1.7818856920984221</c:v>
                </c:pt>
                <c:pt idx="76">
                  <c:v>1.7853706085510437</c:v>
                </c:pt>
                <c:pt idx="77">
                  <c:v>1.582294819928141</c:v>
                </c:pt>
                <c:pt idx="78">
                  <c:v>1.9588887047130594</c:v>
                </c:pt>
                <c:pt idx="81">
                  <c:v>2.141378198529269</c:v>
                </c:pt>
                <c:pt idx="83">
                  <c:v>2.1507154599777927</c:v>
                </c:pt>
                <c:pt idx="84">
                  <c:v>1.4397768603740044</c:v>
                </c:pt>
                <c:pt idx="87">
                  <c:v>1.8335424567537466</c:v>
                </c:pt>
                <c:pt idx="88">
                  <c:v>3.6038624347619126</c:v>
                </c:pt>
                <c:pt idx="90">
                  <c:v>1.3057438862152007</c:v>
                </c:pt>
                <c:pt idx="91">
                  <c:v>2.170914731281965</c:v>
                </c:pt>
                <c:pt idx="93">
                  <c:v>1.7150125576861202</c:v>
                </c:pt>
                <c:pt idx="94">
                  <c:v>1.8121609104141856</c:v>
                </c:pt>
                <c:pt idx="95">
                  <c:v>1.6947238676770502</c:v>
                </c:pt>
                <c:pt idx="98">
                  <c:v>2.1252105420814082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2-4EDE-AC37-B149CDFA0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534703"/>
        <c:axId val="941464623"/>
      </c:scatterChart>
      <c:valAx>
        <c:axId val="943534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64623"/>
        <c:crosses val="autoZero"/>
        <c:crossBetween val="midCat"/>
      </c:valAx>
      <c:valAx>
        <c:axId val="94146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534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58619.8</c:v>
                </c:pt>
                <c:pt idx="1">
                  <c:v>65825.2</c:v>
                </c:pt>
                <c:pt idx="2">
                  <c:v>68259</c:v>
                </c:pt>
                <c:pt idx="3">
                  <c:v>45664.2</c:v>
                </c:pt>
                <c:pt idx="4">
                  <c:v>56922.400000000001</c:v>
                </c:pt>
                <c:pt idx="5">
                  <c:v>52298.400000000001</c:v>
                </c:pt>
                <c:pt idx="6">
                  <c:v>46341.599999999999</c:v>
                </c:pt>
                <c:pt idx="7">
                  <c:v>44735.199999999997</c:v>
                </c:pt>
                <c:pt idx="8">
                  <c:v>62275.8</c:v>
                </c:pt>
                <c:pt idx="9">
                  <c:v>80121.2</c:v>
                </c:pt>
                <c:pt idx="10">
                  <c:v>51673.8</c:v>
                </c:pt>
                <c:pt idx="11">
                  <c:v>36726</c:v>
                </c:pt>
                <c:pt idx="12">
                  <c:v>55083.6</c:v>
                </c:pt>
                <c:pt idx="13">
                  <c:v>87416.4</c:v>
                </c:pt>
                <c:pt idx="14">
                  <c:v>63142.6</c:v>
                </c:pt>
                <c:pt idx="15">
                  <c:v>65911</c:v>
                </c:pt>
                <c:pt idx="16">
                  <c:v>29701.4</c:v>
                </c:pt>
                <c:pt idx="17">
                  <c:v>103599.6</c:v>
                </c:pt>
                <c:pt idx="18">
                  <c:v>59099.6</c:v>
                </c:pt>
                <c:pt idx="19">
                  <c:v>70531.8</c:v>
                </c:pt>
                <c:pt idx="20">
                  <c:v>61966.2</c:v>
                </c:pt>
                <c:pt idx="21">
                  <c:v>60125.4</c:v>
                </c:pt>
                <c:pt idx="22">
                  <c:v>72869</c:v>
                </c:pt>
                <c:pt idx="23">
                  <c:v>48297.599999999999</c:v>
                </c:pt>
                <c:pt idx="24">
                  <c:v>97067.8</c:v>
                </c:pt>
                <c:pt idx="25">
                  <c:v>40437.4</c:v>
                </c:pt>
                <c:pt idx="26">
                  <c:v>55074.6</c:v>
                </c:pt>
                <c:pt idx="27">
                  <c:v>59950.400000000001</c:v>
                </c:pt>
                <c:pt idx="28">
                  <c:v>58725.4</c:v>
                </c:pt>
                <c:pt idx="29">
                  <c:v>55472.6</c:v>
                </c:pt>
                <c:pt idx="30">
                  <c:v>70402</c:v>
                </c:pt>
                <c:pt idx="31">
                  <c:v>57815.4</c:v>
                </c:pt>
                <c:pt idx="32">
                  <c:v>41835.4</c:v>
                </c:pt>
                <c:pt idx="33">
                  <c:v>57445.2</c:v>
                </c:pt>
                <c:pt idx="34">
                  <c:v>66099</c:v>
                </c:pt>
                <c:pt idx="35">
                  <c:v>37188</c:v>
                </c:pt>
                <c:pt idx="36">
                  <c:v>47788.800000000003</c:v>
                </c:pt>
                <c:pt idx="37">
                  <c:v>73946.2</c:v>
                </c:pt>
                <c:pt idx="38">
                  <c:v>56742</c:v>
                </c:pt>
                <c:pt idx="39">
                  <c:v>75175</c:v>
                </c:pt>
                <c:pt idx="40">
                  <c:v>65517</c:v>
                </c:pt>
                <c:pt idx="41">
                  <c:v>66857</c:v>
                </c:pt>
                <c:pt idx="42">
                  <c:v>76191.199999999997</c:v>
                </c:pt>
                <c:pt idx="43">
                  <c:v>74433.399999999994</c:v>
                </c:pt>
                <c:pt idx="44">
                  <c:v>87876.2</c:v>
                </c:pt>
                <c:pt idx="45">
                  <c:v>41821.800000000003</c:v>
                </c:pt>
                <c:pt idx="46">
                  <c:v>55023.4</c:v>
                </c:pt>
                <c:pt idx="47">
                  <c:v>82286.600000000006</c:v>
                </c:pt>
                <c:pt idx="48">
                  <c:v>59971.6</c:v>
                </c:pt>
                <c:pt idx="49">
                  <c:v>53587.199999999997</c:v>
                </c:pt>
                <c:pt idx="50">
                  <c:v>41997.599999999999</c:v>
                </c:pt>
                <c:pt idx="51">
                  <c:v>79181.399999999994</c:v>
                </c:pt>
                <c:pt idx="52">
                  <c:v>28394.799999999999</c:v>
                </c:pt>
                <c:pt idx="53">
                  <c:v>54393.4</c:v>
                </c:pt>
                <c:pt idx="54">
                  <c:v>50225.2</c:v>
                </c:pt>
                <c:pt idx="55">
                  <c:v>22045.4</c:v>
                </c:pt>
                <c:pt idx="56">
                  <c:v>62255.199999999997</c:v>
                </c:pt>
                <c:pt idx="57">
                  <c:v>93755</c:v>
                </c:pt>
                <c:pt idx="58">
                  <c:v>75979</c:v>
                </c:pt>
                <c:pt idx="59">
                  <c:v>51960.4</c:v>
                </c:pt>
                <c:pt idx="60">
                  <c:v>51327</c:v>
                </c:pt>
                <c:pt idx="61">
                  <c:v>96607.8</c:v>
                </c:pt>
                <c:pt idx="62">
                  <c:v>80392</c:v>
                </c:pt>
                <c:pt idx="63">
                  <c:v>41268.199999999997</c:v>
                </c:pt>
                <c:pt idx="64">
                  <c:v>73547.199999999997</c:v>
                </c:pt>
                <c:pt idx="65">
                  <c:v>49209.599999999999</c:v>
                </c:pt>
                <c:pt idx="66">
                  <c:v>62466.2</c:v>
                </c:pt>
                <c:pt idx="67">
                  <c:v>42291.4</c:v>
                </c:pt>
                <c:pt idx="68">
                  <c:v>73842.399999999994</c:v>
                </c:pt>
                <c:pt idx="69">
                  <c:v>67299.8</c:v>
                </c:pt>
                <c:pt idx="70">
                  <c:v>56603.4</c:v>
                </c:pt>
                <c:pt idx="71">
                  <c:v>101575.6</c:v>
                </c:pt>
                <c:pt idx="72">
                  <c:v>60440.6</c:v>
                </c:pt>
                <c:pt idx="73">
                  <c:v>89707.8</c:v>
                </c:pt>
                <c:pt idx="74">
                  <c:v>82785.399999999994</c:v>
                </c:pt>
                <c:pt idx="75">
                  <c:v>77356.2</c:v>
                </c:pt>
                <c:pt idx="76">
                  <c:v>64041.2</c:v>
                </c:pt>
                <c:pt idx="77">
                  <c:v>57099.4</c:v>
                </c:pt>
                <c:pt idx="78">
                  <c:v>61685.599999999999</c:v>
                </c:pt>
                <c:pt idx="79">
                  <c:v>57253.2</c:v>
                </c:pt>
                <c:pt idx="80">
                  <c:v>71122.399999999994</c:v>
                </c:pt>
                <c:pt idx="81">
                  <c:v>51545.4</c:v>
                </c:pt>
                <c:pt idx="82">
                  <c:v>98626.8</c:v>
                </c:pt>
                <c:pt idx="83">
                  <c:v>50540.6</c:v>
                </c:pt>
                <c:pt idx="84">
                  <c:v>85456</c:v>
                </c:pt>
                <c:pt idx="85">
                  <c:v>52184.4</c:v>
                </c:pt>
                <c:pt idx="86">
                  <c:v>64392.4</c:v>
                </c:pt>
                <c:pt idx="87">
                  <c:v>56614.2</c:v>
                </c:pt>
                <c:pt idx="88">
                  <c:v>23492</c:v>
                </c:pt>
                <c:pt idx="89">
                  <c:v>69057.2</c:v>
                </c:pt>
                <c:pt idx="90">
                  <c:v>53231</c:v>
                </c:pt>
                <c:pt idx="91">
                  <c:v>52431.8</c:v>
                </c:pt>
                <c:pt idx="92">
                  <c:v>82304.399999999994</c:v>
                </c:pt>
                <c:pt idx="93">
                  <c:v>83258.399999999994</c:v>
                </c:pt>
                <c:pt idx="94">
                  <c:v>60411.4</c:v>
                </c:pt>
                <c:pt idx="95">
                  <c:v>49480</c:v>
                </c:pt>
                <c:pt idx="96">
                  <c:v>76795.399999999994</c:v>
                </c:pt>
                <c:pt idx="97">
                  <c:v>62181</c:v>
                </c:pt>
                <c:pt idx="98">
                  <c:v>40270.199999999997</c:v>
                </c:pt>
                <c:pt idx="99">
                  <c:v>42976.4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1.8262771282058279</c:v>
                </c:pt>
                <c:pt idx="1">
                  <c:v>1.0785686940563797</c:v>
                </c:pt>
                <c:pt idx="2">
                  <c:v>1.2157957192458138</c:v>
                </c:pt>
                <c:pt idx="3">
                  <c:v>2.2785464324350366</c:v>
                </c:pt>
                <c:pt idx="4">
                  <c:v>1.8636600002810844</c:v>
                </c:pt>
                <c:pt idx="5">
                  <c:v>2.3612385847368178</c:v>
                </c:pt>
                <c:pt idx="6">
                  <c:v>2.0454623923213702</c:v>
                </c:pt>
                <c:pt idx="7">
                  <c:v>2.1325712190847477</c:v>
                </c:pt>
                <c:pt idx="8">
                  <c:v>1.425995330449388</c:v>
                </c:pt>
                <c:pt idx="9">
                  <c:v>1.5094257200341483</c:v>
                </c:pt>
                <c:pt idx="10">
                  <c:v>1.1993892456138313</c:v>
                </c:pt>
                <c:pt idx="11">
                  <c:v>1.230626803899145</c:v>
                </c:pt>
                <c:pt idx="12">
                  <c:v>1.6709147550269046</c:v>
                </c:pt>
                <c:pt idx="13">
                  <c:v>1.5133544735312825</c:v>
                </c:pt>
                <c:pt idx="14">
                  <c:v>1.4378723714259469</c:v>
                </c:pt>
                <c:pt idx="15">
                  <c:v>1.6835277874709835</c:v>
                </c:pt>
                <c:pt idx="16">
                  <c:v>2.6081598847192389</c:v>
                </c:pt>
                <c:pt idx="17">
                  <c:v>1.4385576778288718</c:v>
                </c:pt>
                <c:pt idx="18">
                  <c:v>1.4834279758238635</c:v>
                </c:pt>
                <c:pt idx="19">
                  <c:v>1.0141950155816242</c:v>
                </c:pt>
                <c:pt idx="20">
                  <c:v>1.7083829571605167</c:v>
                </c:pt>
                <c:pt idx="21">
                  <c:v>1.8015181603781429</c:v>
                </c:pt>
                <c:pt idx="22">
                  <c:v>1.1504343410778246</c:v>
                </c:pt>
                <c:pt idx="23">
                  <c:v>2.1750563174981781</c:v>
                </c:pt>
                <c:pt idx="24">
                  <c:v>1.0935243201143943</c:v>
                </c:pt>
                <c:pt idx="25">
                  <c:v>2.0046541073362776</c:v>
                </c:pt>
                <c:pt idx="26">
                  <c:v>1.3811448471709282</c:v>
                </c:pt>
                <c:pt idx="27">
                  <c:v>1.8978355440497476</c:v>
                </c:pt>
                <c:pt idx="28">
                  <c:v>1.7944194505273696</c:v>
                </c:pt>
                <c:pt idx="29">
                  <c:v>2.003727966599727</c:v>
                </c:pt>
                <c:pt idx="30">
                  <c:v>1.2063577739268772</c:v>
                </c:pt>
                <c:pt idx="31">
                  <c:v>1.322623384081058</c:v>
                </c:pt>
                <c:pt idx="32">
                  <c:v>2.1427786037661884</c:v>
                </c:pt>
                <c:pt idx="33">
                  <c:v>1.2444033618126493</c:v>
                </c:pt>
                <c:pt idx="34">
                  <c:v>1.4444999167914794</c:v>
                </c:pt>
                <c:pt idx="35">
                  <c:v>1.4851027213079488</c:v>
                </c:pt>
                <c:pt idx="36">
                  <c:v>1.0953612561939199</c:v>
                </c:pt>
                <c:pt idx="37">
                  <c:v>1.395676856958167</c:v>
                </c:pt>
                <c:pt idx="38">
                  <c:v>2.2037291600578057</c:v>
                </c:pt>
                <c:pt idx="39">
                  <c:v>1.7449151978716329</c:v>
                </c:pt>
                <c:pt idx="40">
                  <c:v>1.0480028084313995</c:v>
                </c:pt>
                <c:pt idx="41">
                  <c:v>1.1299190810236774</c:v>
                </c:pt>
                <c:pt idx="42">
                  <c:v>1.6542067850355422</c:v>
                </c:pt>
                <c:pt idx="43">
                  <c:v>1.2133531452278146</c:v>
                </c:pt>
                <c:pt idx="44">
                  <c:v>1.1868287431636779</c:v>
                </c:pt>
                <c:pt idx="45">
                  <c:v>1.3243093314969703</c:v>
                </c:pt>
                <c:pt idx="46">
                  <c:v>1.483514286648953</c:v>
                </c:pt>
                <c:pt idx="47">
                  <c:v>1.3517267696076882</c:v>
                </c:pt>
                <c:pt idx="48">
                  <c:v>1.6535660212500585</c:v>
                </c:pt>
                <c:pt idx="49">
                  <c:v>1.0398192105577453</c:v>
                </c:pt>
                <c:pt idx="50">
                  <c:v>1.4549164714174143</c:v>
                </c:pt>
                <c:pt idx="51">
                  <c:v>1.2946348511140244</c:v>
                </c:pt>
                <c:pt idx="52">
                  <c:v>1.331652274360094</c:v>
                </c:pt>
                <c:pt idx="53">
                  <c:v>1.66128611191799</c:v>
                </c:pt>
                <c:pt idx="54">
                  <c:v>1.3760024848084229</c:v>
                </c:pt>
                <c:pt idx="55">
                  <c:v>2.5547733313979331</c:v>
                </c:pt>
                <c:pt idx="56">
                  <c:v>1.0356403963042444</c:v>
                </c:pt>
                <c:pt idx="57">
                  <c:v>1.2627273212095356</c:v>
                </c:pt>
                <c:pt idx="58">
                  <c:v>1.1113333947538135</c:v>
                </c:pt>
                <c:pt idx="59">
                  <c:v>1.9308742811833626</c:v>
                </c:pt>
                <c:pt idx="60">
                  <c:v>1.19443957371364</c:v>
                </c:pt>
                <c:pt idx="61">
                  <c:v>1.4191607716975234</c:v>
                </c:pt>
                <c:pt idx="62">
                  <c:v>1.1557617673400338</c:v>
                </c:pt>
                <c:pt idx="63">
                  <c:v>1.02887937927993</c:v>
                </c:pt>
                <c:pt idx="64">
                  <c:v>1.4370771422977353</c:v>
                </c:pt>
                <c:pt idx="65">
                  <c:v>1.652604369879048</c:v>
                </c:pt>
                <c:pt idx="66">
                  <c:v>1.7000553899548876</c:v>
                </c:pt>
                <c:pt idx="67">
                  <c:v>1.1402081747116435</c:v>
                </c:pt>
                <c:pt idx="68">
                  <c:v>1.4675579341949883</c:v>
                </c:pt>
                <c:pt idx="69">
                  <c:v>1.9432450022139738</c:v>
                </c:pt>
                <c:pt idx="70">
                  <c:v>1.2288837772995969</c:v>
                </c:pt>
                <c:pt idx="71">
                  <c:v>1.0588763443189111</c:v>
                </c:pt>
                <c:pt idx="72">
                  <c:v>1.250682488261202</c:v>
                </c:pt>
                <c:pt idx="73">
                  <c:v>1.3866241285596124</c:v>
                </c:pt>
                <c:pt idx="74">
                  <c:v>1.6158767125604274</c:v>
                </c:pt>
                <c:pt idx="75">
                  <c:v>1.7795341549869306</c:v>
                </c:pt>
                <c:pt idx="76">
                  <c:v>1.7918777287121417</c:v>
                </c:pt>
                <c:pt idx="77">
                  <c:v>1.5674770663089279</c:v>
                </c:pt>
                <c:pt idx="78">
                  <c:v>1.9582852399911812</c:v>
                </c:pt>
                <c:pt idx="79">
                  <c:v>1.4025766245380171</c:v>
                </c:pt>
                <c:pt idx="80">
                  <c:v>1.0709987289517791</c:v>
                </c:pt>
                <c:pt idx="81">
                  <c:v>2.1192191737769033</c:v>
                </c:pt>
                <c:pt idx="82">
                  <c:v>1.1744272347881104</c:v>
                </c:pt>
                <c:pt idx="83">
                  <c:v>2.1481145851058359</c:v>
                </c:pt>
                <c:pt idx="84">
                  <c:v>1.4415371653248454</c:v>
                </c:pt>
                <c:pt idx="85">
                  <c:v>1.0168556120219836</c:v>
                </c:pt>
                <c:pt idx="86">
                  <c:v>1.312685969151639</c:v>
                </c:pt>
                <c:pt idx="87">
                  <c:v>1.8387436367554431</c:v>
                </c:pt>
                <c:pt idx="88">
                  <c:v>3.6522646007151369</c:v>
                </c:pt>
                <c:pt idx="89">
                  <c:v>1.2755802436241261</c:v>
                </c:pt>
                <c:pt idx="90">
                  <c:v>1.3144408333489883</c:v>
                </c:pt>
                <c:pt idx="91">
                  <c:v>2.1718499078803322</c:v>
                </c:pt>
                <c:pt idx="92">
                  <c:v>1.110621060356433</c:v>
                </c:pt>
                <c:pt idx="93">
                  <c:v>1.7157788283224276</c:v>
                </c:pt>
                <c:pt idx="94">
                  <c:v>1.8012328798869086</c:v>
                </c:pt>
                <c:pt idx="95">
                  <c:v>1.7039005658852062</c:v>
                </c:pt>
                <c:pt idx="96">
                  <c:v>1.2223779028431392</c:v>
                </c:pt>
                <c:pt idx="97">
                  <c:v>1.2400090059664528</c:v>
                </c:pt>
                <c:pt idx="98">
                  <c:v>2.1599594737547867</c:v>
                </c:pt>
                <c:pt idx="99">
                  <c:v>1.5722582626743979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6-44DF-AC99-827CDD234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481503"/>
        <c:axId val="941433839"/>
      </c:scatterChart>
      <c:valAx>
        <c:axId val="943481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33839"/>
        <c:crosses val="autoZero"/>
        <c:crossBetween val="midCat"/>
      </c:valAx>
      <c:valAx>
        <c:axId val="94143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48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0">
                  <c:v>51673.8</c:v>
                </c:pt>
                <c:pt idx="11">
                  <c:v>36726</c:v>
                </c:pt>
                <c:pt idx="26">
                  <c:v>55074.6</c:v>
                </c:pt>
                <c:pt idx="31">
                  <c:v>57815.4</c:v>
                </c:pt>
                <c:pt idx="33">
                  <c:v>57445.2</c:v>
                </c:pt>
                <c:pt idx="36">
                  <c:v>47788.800000000003</c:v>
                </c:pt>
                <c:pt idx="45">
                  <c:v>41821.800000000003</c:v>
                </c:pt>
                <c:pt idx="49">
                  <c:v>53587.199999999997</c:v>
                </c:pt>
                <c:pt idx="52">
                  <c:v>28394.799999999999</c:v>
                </c:pt>
                <c:pt idx="54">
                  <c:v>50225.2</c:v>
                </c:pt>
                <c:pt idx="60">
                  <c:v>51327</c:v>
                </c:pt>
                <c:pt idx="63">
                  <c:v>41268.199999999997</c:v>
                </c:pt>
                <c:pt idx="67">
                  <c:v>42291.4</c:v>
                </c:pt>
                <c:pt idx="70">
                  <c:v>56603.4</c:v>
                </c:pt>
                <c:pt idx="72">
                  <c:v>60440.6</c:v>
                </c:pt>
                <c:pt idx="79">
                  <c:v>57253.2</c:v>
                </c:pt>
                <c:pt idx="85">
                  <c:v>52184.4</c:v>
                </c:pt>
                <c:pt idx="90">
                  <c:v>53231</c:v>
                </c:pt>
              </c:numCache>
            </c:numRef>
          </c:xVal>
          <c:yVal>
            <c:numRef>
              <c:f>State087!$AA$12:$AA$101</c:f>
              <c:numCache>
                <c:formatCode>General</c:formatCode>
                <c:ptCount val="90"/>
                <c:pt idx="0">
                  <c:v>1.1993892456138313</c:v>
                </c:pt>
                <c:pt idx="1">
                  <c:v>1.230626803899145</c:v>
                </c:pt>
                <c:pt idx="16">
                  <c:v>1.3811448471709282</c:v>
                </c:pt>
                <c:pt idx="21">
                  <c:v>1.322623384081058</c:v>
                </c:pt>
                <c:pt idx="23">
                  <c:v>1.2444033618126493</c:v>
                </c:pt>
                <c:pt idx="26">
                  <c:v>1.0953612561939199</c:v>
                </c:pt>
                <c:pt idx="35">
                  <c:v>1.3243093314969703</c:v>
                </c:pt>
                <c:pt idx="39">
                  <c:v>1.0398192105577453</c:v>
                </c:pt>
                <c:pt idx="42">
                  <c:v>1.331652274360094</c:v>
                </c:pt>
                <c:pt idx="44">
                  <c:v>1.3760024848084229</c:v>
                </c:pt>
                <c:pt idx="50">
                  <c:v>1.19443957371364</c:v>
                </c:pt>
                <c:pt idx="53">
                  <c:v>1.02887937927993</c:v>
                </c:pt>
                <c:pt idx="57">
                  <c:v>1.1402081747116435</c:v>
                </c:pt>
                <c:pt idx="60">
                  <c:v>1.2288837772995969</c:v>
                </c:pt>
                <c:pt idx="62">
                  <c:v>1.250682488261202</c:v>
                </c:pt>
                <c:pt idx="69">
                  <c:v>1.4025766245380171</c:v>
                </c:pt>
                <c:pt idx="75">
                  <c:v>1.0168556120219836</c:v>
                </c:pt>
                <c:pt idx="80">
                  <c:v>1.3144408333489883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04-48B7-BCD0-DC907A2DF8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65825.2</c:v>
                </c:pt>
                <c:pt idx="2">
                  <c:v>68259</c:v>
                </c:pt>
                <c:pt idx="8">
                  <c:v>62275.8</c:v>
                </c:pt>
                <c:pt idx="19">
                  <c:v>70531.8</c:v>
                </c:pt>
                <c:pt idx="22">
                  <c:v>72869</c:v>
                </c:pt>
                <c:pt idx="24">
                  <c:v>97067.8</c:v>
                </c:pt>
                <c:pt idx="30">
                  <c:v>70402</c:v>
                </c:pt>
                <c:pt idx="34">
                  <c:v>66099</c:v>
                </c:pt>
                <c:pt idx="37">
                  <c:v>73946.2</c:v>
                </c:pt>
                <c:pt idx="40">
                  <c:v>65517</c:v>
                </c:pt>
                <c:pt idx="41">
                  <c:v>66857</c:v>
                </c:pt>
                <c:pt idx="43">
                  <c:v>74433.399999999994</c:v>
                </c:pt>
                <c:pt idx="44">
                  <c:v>87876.2</c:v>
                </c:pt>
                <c:pt idx="47">
                  <c:v>82286.600000000006</c:v>
                </c:pt>
                <c:pt idx="51">
                  <c:v>79181.399999999994</c:v>
                </c:pt>
                <c:pt idx="56">
                  <c:v>62255.199999999997</c:v>
                </c:pt>
                <c:pt idx="57">
                  <c:v>93755</c:v>
                </c:pt>
                <c:pt idx="58">
                  <c:v>75979</c:v>
                </c:pt>
                <c:pt idx="61">
                  <c:v>96607.8</c:v>
                </c:pt>
                <c:pt idx="62">
                  <c:v>80392</c:v>
                </c:pt>
                <c:pt idx="64">
                  <c:v>73547.199999999997</c:v>
                </c:pt>
                <c:pt idx="68">
                  <c:v>73842.399999999994</c:v>
                </c:pt>
                <c:pt idx="71">
                  <c:v>101575.6</c:v>
                </c:pt>
                <c:pt idx="73">
                  <c:v>89707.8</c:v>
                </c:pt>
                <c:pt idx="80">
                  <c:v>71122.399999999994</c:v>
                </c:pt>
                <c:pt idx="82">
                  <c:v>98626.8</c:v>
                </c:pt>
                <c:pt idx="84">
                  <c:v>85456</c:v>
                </c:pt>
                <c:pt idx="86">
                  <c:v>64392.4</c:v>
                </c:pt>
                <c:pt idx="89">
                  <c:v>69057.2</c:v>
                </c:pt>
                <c:pt idx="92">
                  <c:v>82304.399999999994</c:v>
                </c:pt>
                <c:pt idx="96">
                  <c:v>76795.399999999994</c:v>
                </c:pt>
                <c:pt idx="97">
                  <c:v>62181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1.0785686940563797</c:v>
                </c:pt>
                <c:pt idx="2">
                  <c:v>1.2157957192458138</c:v>
                </c:pt>
                <c:pt idx="8">
                  <c:v>1.425995330449388</c:v>
                </c:pt>
                <c:pt idx="19">
                  <c:v>1.0141950155816242</c:v>
                </c:pt>
                <c:pt idx="22">
                  <c:v>1.1504343410778246</c:v>
                </c:pt>
                <c:pt idx="24">
                  <c:v>1.0935243201143943</c:v>
                </c:pt>
                <c:pt idx="30">
                  <c:v>1.2063577739268772</c:v>
                </c:pt>
                <c:pt idx="34">
                  <c:v>1.4444999167914794</c:v>
                </c:pt>
                <c:pt idx="37">
                  <c:v>1.395676856958167</c:v>
                </c:pt>
                <c:pt idx="40">
                  <c:v>1.0480028084313995</c:v>
                </c:pt>
                <c:pt idx="41">
                  <c:v>1.1299190810236774</c:v>
                </c:pt>
                <c:pt idx="43">
                  <c:v>1.2133531452278146</c:v>
                </c:pt>
                <c:pt idx="44">
                  <c:v>1.1868287431636779</c:v>
                </c:pt>
                <c:pt idx="47">
                  <c:v>1.3517267696076882</c:v>
                </c:pt>
                <c:pt idx="51">
                  <c:v>1.2946348511140244</c:v>
                </c:pt>
                <c:pt idx="56">
                  <c:v>1.0356403963042444</c:v>
                </c:pt>
                <c:pt idx="57">
                  <c:v>1.2627273212095356</c:v>
                </c:pt>
                <c:pt idx="58">
                  <c:v>1.1113333947538135</c:v>
                </c:pt>
                <c:pt idx="61">
                  <c:v>1.4191607716975234</c:v>
                </c:pt>
                <c:pt idx="62">
                  <c:v>1.1557617673400338</c:v>
                </c:pt>
                <c:pt idx="64">
                  <c:v>1.4370771422977353</c:v>
                </c:pt>
                <c:pt idx="68">
                  <c:v>1.4675579341949883</c:v>
                </c:pt>
                <c:pt idx="71">
                  <c:v>1.0588763443189111</c:v>
                </c:pt>
                <c:pt idx="73">
                  <c:v>1.3866241285596124</c:v>
                </c:pt>
                <c:pt idx="80">
                  <c:v>1.0709987289517791</c:v>
                </c:pt>
                <c:pt idx="82">
                  <c:v>1.1744272347881104</c:v>
                </c:pt>
                <c:pt idx="84">
                  <c:v>1.4415371653248454</c:v>
                </c:pt>
                <c:pt idx="86">
                  <c:v>1.312685969151639</c:v>
                </c:pt>
                <c:pt idx="89">
                  <c:v>1.2755802436241261</c:v>
                </c:pt>
                <c:pt idx="92">
                  <c:v>1.110621060356433</c:v>
                </c:pt>
                <c:pt idx="96">
                  <c:v>1.2223779028431392</c:v>
                </c:pt>
                <c:pt idx="97">
                  <c:v>1.2400090059664528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04-48B7-BCD0-DC907A2DF8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58619.8</c:v>
                </c:pt>
                <c:pt idx="3">
                  <c:v>45664.2</c:v>
                </c:pt>
                <c:pt idx="4">
                  <c:v>56922.400000000001</c:v>
                </c:pt>
                <c:pt idx="5">
                  <c:v>52298.400000000001</c:v>
                </c:pt>
                <c:pt idx="6">
                  <c:v>46341.599999999999</c:v>
                </c:pt>
                <c:pt idx="7">
                  <c:v>44735.199999999997</c:v>
                </c:pt>
                <c:pt idx="12">
                  <c:v>55083.6</c:v>
                </c:pt>
                <c:pt idx="16">
                  <c:v>29701.4</c:v>
                </c:pt>
                <c:pt idx="18">
                  <c:v>59099.6</c:v>
                </c:pt>
                <c:pt idx="23">
                  <c:v>48297.599999999999</c:v>
                </c:pt>
                <c:pt idx="25">
                  <c:v>40437.4</c:v>
                </c:pt>
                <c:pt idx="28">
                  <c:v>58725.4</c:v>
                </c:pt>
                <c:pt idx="29">
                  <c:v>55472.6</c:v>
                </c:pt>
                <c:pt idx="32">
                  <c:v>41835.4</c:v>
                </c:pt>
                <c:pt idx="35">
                  <c:v>37188</c:v>
                </c:pt>
                <c:pt idx="38">
                  <c:v>56742</c:v>
                </c:pt>
                <c:pt idx="46">
                  <c:v>55023.4</c:v>
                </c:pt>
                <c:pt idx="50">
                  <c:v>41997.599999999999</c:v>
                </c:pt>
                <c:pt idx="53">
                  <c:v>54393.4</c:v>
                </c:pt>
                <c:pt idx="55">
                  <c:v>22045.4</c:v>
                </c:pt>
                <c:pt idx="59">
                  <c:v>51960.4</c:v>
                </c:pt>
                <c:pt idx="65">
                  <c:v>49209.599999999999</c:v>
                </c:pt>
                <c:pt idx="77">
                  <c:v>57099.4</c:v>
                </c:pt>
                <c:pt idx="81">
                  <c:v>51545.4</c:v>
                </c:pt>
                <c:pt idx="83">
                  <c:v>50540.6</c:v>
                </c:pt>
                <c:pt idx="87">
                  <c:v>56614.2</c:v>
                </c:pt>
                <c:pt idx="88">
                  <c:v>23492</c:v>
                </c:pt>
                <c:pt idx="91">
                  <c:v>52431.8</c:v>
                </c:pt>
                <c:pt idx="94">
                  <c:v>60411.4</c:v>
                </c:pt>
                <c:pt idx="95">
                  <c:v>49480</c:v>
                </c:pt>
                <c:pt idx="98">
                  <c:v>40270.199999999997</c:v>
                </c:pt>
                <c:pt idx="99">
                  <c:v>42976.4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1.8262771282058279</c:v>
                </c:pt>
                <c:pt idx="3">
                  <c:v>2.2785464324350366</c:v>
                </c:pt>
                <c:pt idx="4">
                  <c:v>1.8636600002810844</c:v>
                </c:pt>
                <c:pt idx="5">
                  <c:v>2.3612385847368178</c:v>
                </c:pt>
                <c:pt idx="6">
                  <c:v>2.0454623923213702</c:v>
                </c:pt>
                <c:pt idx="7">
                  <c:v>2.1325712190847477</c:v>
                </c:pt>
                <c:pt idx="12">
                  <c:v>1.6709147550269046</c:v>
                </c:pt>
                <c:pt idx="16">
                  <c:v>2.6081598847192389</c:v>
                </c:pt>
                <c:pt idx="18">
                  <c:v>1.4834279758238635</c:v>
                </c:pt>
                <c:pt idx="23">
                  <c:v>2.1750563174981781</c:v>
                </c:pt>
                <c:pt idx="25">
                  <c:v>2.0046541073362776</c:v>
                </c:pt>
                <c:pt idx="28">
                  <c:v>1.7944194505273696</c:v>
                </c:pt>
                <c:pt idx="29">
                  <c:v>2.003727966599727</c:v>
                </c:pt>
                <c:pt idx="32">
                  <c:v>2.1427786037661884</c:v>
                </c:pt>
                <c:pt idx="35">
                  <c:v>1.4851027213079488</c:v>
                </c:pt>
                <c:pt idx="38">
                  <c:v>2.2037291600578057</c:v>
                </c:pt>
                <c:pt idx="46">
                  <c:v>1.483514286648953</c:v>
                </c:pt>
                <c:pt idx="50">
                  <c:v>1.4549164714174143</c:v>
                </c:pt>
                <c:pt idx="53">
                  <c:v>1.66128611191799</c:v>
                </c:pt>
                <c:pt idx="55">
                  <c:v>2.5547733313979331</c:v>
                </c:pt>
                <c:pt idx="59">
                  <c:v>1.9308742811833626</c:v>
                </c:pt>
                <c:pt idx="65">
                  <c:v>1.652604369879048</c:v>
                </c:pt>
                <c:pt idx="77">
                  <c:v>1.5674770663089279</c:v>
                </c:pt>
                <c:pt idx="81">
                  <c:v>2.1192191737769033</c:v>
                </c:pt>
                <c:pt idx="83">
                  <c:v>2.1481145851058359</c:v>
                </c:pt>
                <c:pt idx="87">
                  <c:v>1.8387436367554431</c:v>
                </c:pt>
                <c:pt idx="88">
                  <c:v>3.6522646007151369</c:v>
                </c:pt>
                <c:pt idx="91">
                  <c:v>2.1718499078803322</c:v>
                </c:pt>
                <c:pt idx="94">
                  <c:v>1.8012328798869086</c:v>
                </c:pt>
                <c:pt idx="95">
                  <c:v>1.7039005658852062</c:v>
                </c:pt>
                <c:pt idx="98">
                  <c:v>2.1599594737547867</c:v>
                </c:pt>
                <c:pt idx="99">
                  <c:v>1.5722582626743979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04-48B7-BCD0-DC907A2DF8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9">
                  <c:v>80121.2</c:v>
                </c:pt>
                <c:pt idx="13">
                  <c:v>87416.4</c:v>
                </c:pt>
                <c:pt idx="14">
                  <c:v>63142.6</c:v>
                </c:pt>
                <c:pt idx="15">
                  <c:v>65911</c:v>
                </c:pt>
                <c:pt idx="17">
                  <c:v>103599.6</c:v>
                </c:pt>
                <c:pt idx="20">
                  <c:v>61966.2</c:v>
                </c:pt>
                <c:pt idx="21">
                  <c:v>60125.4</c:v>
                </c:pt>
                <c:pt idx="27">
                  <c:v>59950.400000000001</c:v>
                </c:pt>
                <c:pt idx="39">
                  <c:v>75175</c:v>
                </c:pt>
                <c:pt idx="42">
                  <c:v>76191.199999999997</c:v>
                </c:pt>
                <c:pt idx="48">
                  <c:v>59971.6</c:v>
                </c:pt>
                <c:pt idx="66">
                  <c:v>62466.2</c:v>
                </c:pt>
                <c:pt idx="69">
                  <c:v>67299.8</c:v>
                </c:pt>
                <c:pt idx="74">
                  <c:v>82785.399999999994</c:v>
                </c:pt>
                <c:pt idx="75">
                  <c:v>77356.2</c:v>
                </c:pt>
                <c:pt idx="76">
                  <c:v>64041.2</c:v>
                </c:pt>
                <c:pt idx="78">
                  <c:v>61685.599999999999</c:v>
                </c:pt>
                <c:pt idx="93">
                  <c:v>83258.399999999994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9">
                  <c:v>1.5094257200341483</c:v>
                </c:pt>
                <c:pt idx="13">
                  <c:v>1.5133544735312825</c:v>
                </c:pt>
                <c:pt idx="14">
                  <c:v>1.4378723714259469</c:v>
                </c:pt>
                <c:pt idx="15">
                  <c:v>1.6835277874709835</c:v>
                </c:pt>
                <c:pt idx="17">
                  <c:v>1.4385576778288718</c:v>
                </c:pt>
                <c:pt idx="20">
                  <c:v>1.7083829571605167</c:v>
                </c:pt>
                <c:pt idx="21">
                  <c:v>1.8015181603781429</c:v>
                </c:pt>
                <c:pt idx="27">
                  <c:v>1.8978355440497476</c:v>
                </c:pt>
                <c:pt idx="39">
                  <c:v>1.7449151978716329</c:v>
                </c:pt>
                <c:pt idx="42">
                  <c:v>1.6542067850355422</c:v>
                </c:pt>
                <c:pt idx="48">
                  <c:v>1.6535660212500585</c:v>
                </c:pt>
                <c:pt idx="66">
                  <c:v>1.7000553899548876</c:v>
                </c:pt>
                <c:pt idx="69">
                  <c:v>1.9432450022139738</c:v>
                </c:pt>
                <c:pt idx="74">
                  <c:v>1.6158767125604274</c:v>
                </c:pt>
                <c:pt idx="75">
                  <c:v>1.7795341549869306</c:v>
                </c:pt>
                <c:pt idx="76">
                  <c:v>1.7918777287121417</c:v>
                </c:pt>
                <c:pt idx="78">
                  <c:v>1.9582852399911812</c:v>
                </c:pt>
                <c:pt idx="93">
                  <c:v>1.7157788283224276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04-48B7-BCD0-DC907A2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503103"/>
        <c:axId val="941425935"/>
      </c:scatterChart>
      <c:valAx>
        <c:axId val="9435031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25935"/>
        <c:crosses val="autoZero"/>
        <c:crossBetween val="midCat"/>
      </c:valAx>
      <c:valAx>
        <c:axId val="94142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50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65825.2</c:v>
                </c:pt>
                <c:pt idx="2">
                  <c:v>68259</c:v>
                </c:pt>
                <c:pt idx="10">
                  <c:v>51673.8</c:v>
                </c:pt>
                <c:pt idx="11">
                  <c:v>36726</c:v>
                </c:pt>
                <c:pt idx="17">
                  <c:v>103599.6</c:v>
                </c:pt>
                <c:pt idx="19">
                  <c:v>70531.8</c:v>
                </c:pt>
                <c:pt idx="22">
                  <c:v>72869</c:v>
                </c:pt>
                <c:pt idx="24">
                  <c:v>97067.8</c:v>
                </c:pt>
                <c:pt idx="26">
                  <c:v>55074.6</c:v>
                </c:pt>
                <c:pt idx="30">
                  <c:v>70402</c:v>
                </c:pt>
                <c:pt idx="31">
                  <c:v>57815.4</c:v>
                </c:pt>
                <c:pt idx="33">
                  <c:v>57445.2</c:v>
                </c:pt>
                <c:pt idx="34">
                  <c:v>66099</c:v>
                </c:pt>
                <c:pt idx="35">
                  <c:v>37188</c:v>
                </c:pt>
                <c:pt idx="36">
                  <c:v>47788.800000000003</c:v>
                </c:pt>
                <c:pt idx="37">
                  <c:v>73946.2</c:v>
                </c:pt>
                <c:pt idx="40">
                  <c:v>65517</c:v>
                </c:pt>
                <c:pt idx="41">
                  <c:v>66857</c:v>
                </c:pt>
                <c:pt idx="43">
                  <c:v>74433.399999999994</c:v>
                </c:pt>
                <c:pt idx="44">
                  <c:v>87876.2</c:v>
                </c:pt>
                <c:pt idx="45">
                  <c:v>41821.800000000003</c:v>
                </c:pt>
                <c:pt idx="47">
                  <c:v>82286.600000000006</c:v>
                </c:pt>
                <c:pt idx="49">
                  <c:v>53587.199999999997</c:v>
                </c:pt>
                <c:pt idx="50">
                  <c:v>41997.599999999999</c:v>
                </c:pt>
                <c:pt idx="54">
                  <c:v>50225.2</c:v>
                </c:pt>
                <c:pt idx="56">
                  <c:v>62255.199999999997</c:v>
                </c:pt>
                <c:pt idx="57">
                  <c:v>93755</c:v>
                </c:pt>
                <c:pt idx="58">
                  <c:v>75979</c:v>
                </c:pt>
                <c:pt idx="60">
                  <c:v>51327</c:v>
                </c:pt>
                <c:pt idx="62">
                  <c:v>80392</c:v>
                </c:pt>
                <c:pt idx="63">
                  <c:v>41268.199999999997</c:v>
                </c:pt>
                <c:pt idx="64">
                  <c:v>73547.199999999997</c:v>
                </c:pt>
                <c:pt idx="67">
                  <c:v>42291.4</c:v>
                </c:pt>
                <c:pt idx="70">
                  <c:v>56603.4</c:v>
                </c:pt>
                <c:pt idx="71">
                  <c:v>101575.6</c:v>
                </c:pt>
                <c:pt idx="72">
                  <c:v>60440.6</c:v>
                </c:pt>
                <c:pt idx="73">
                  <c:v>89707.8</c:v>
                </c:pt>
                <c:pt idx="79">
                  <c:v>57253.2</c:v>
                </c:pt>
                <c:pt idx="80">
                  <c:v>71122.399999999994</c:v>
                </c:pt>
                <c:pt idx="82">
                  <c:v>98626.8</c:v>
                </c:pt>
                <c:pt idx="85">
                  <c:v>52184.4</c:v>
                </c:pt>
                <c:pt idx="86">
                  <c:v>64392.4</c:v>
                </c:pt>
                <c:pt idx="89">
                  <c:v>69057.2</c:v>
                </c:pt>
                <c:pt idx="92">
                  <c:v>82304.399999999994</c:v>
                </c:pt>
                <c:pt idx="96">
                  <c:v>76795.399999999994</c:v>
                </c:pt>
                <c:pt idx="97">
                  <c:v>62181</c:v>
                </c:pt>
                <c:pt idx="99">
                  <c:v>42976.4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1.0785686940563797</c:v>
                </c:pt>
                <c:pt idx="1">
                  <c:v>1.2157957192458138</c:v>
                </c:pt>
                <c:pt idx="9">
                  <c:v>1.1993892456138313</c:v>
                </c:pt>
                <c:pt idx="10">
                  <c:v>1.230626803899145</c:v>
                </c:pt>
                <c:pt idx="16">
                  <c:v>1.4385576778288718</c:v>
                </c:pt>
                <c:pt idx="18">
                  <c:v>1.0141950155816242</c:v>
                </c:pt>
                <c:pt idx="21">
                  <c:v>1.1504343410778246</c:v>
                </c:pt>
                <c:pt idx="23">
                  <c:v>1.0935243201143943</c:v>
                </c:pt>
                <c:pt idx="25">
                  <c:v>1.3811448471709282</c:v>
                </c:pt>
                <c:pt idx="29">
                  <c:v>1.2063577739268772</c:v>
                </c:pt>
                <c:pt idx="30">
                  <c:v>1.322623384081058</c:v>
                </c:pt>
                <c:pt idx="32">
                  <c:v>1.2444033618126493</c:v>
                </c:pt>
                <c:pt idx="33">
                  <c:v>1.4444999167914794</c:v>
                </c:pt>
                <c:pt idx="34">
                  <c:v>1.4851027213079488</c:v>
                </c:pt>
                <c:pt idx="35">
                  <c:v>1.0953612561939199</c:v>
                </c:pt>
                <c:pt idx="36">
                  <c:v>1.395676856958167</c:v>
                </c:pt>
                <c:pt idx="39">
                  <c:v>1.0480028084313995</c:v>
                </c:pt>
                <c:pt idx="40">
                  <c:v>1.1299190810236774</c:v>
                </c:pt>
                <c:pt idx="42">
                  <c:v>1.2133531452278146</c:v>
                </c:pt>
                <c:pt idx="43">
                  <c:v>1.1868287431636779</c:v>
                </c:pt>
                <c:pt idx="44">
                  <c:v>1.3243093314969703</c:v>
                </c:pt>
                <c:pt idx="46">
                  <c:v>1.3517267696076882</c:v>
                </c:pt>
                <c:pt idx="48">
                  <c:v>1.0398192105577453</c:v>
                </c:pt>
                <c:pt idx="49">
                  <c:v>1.4549164714174143</c:v>
                </c:pt>
                <c:pt idx="53">
                  <c:v>1.3760024848084229</c:v>
                </c:pt>
                <c:pt idx="55">
                  <c:v>1.0356403963042444</c:v>
                </c:pt>
                <c:pt idx="56">
                  <c:v>1.2627273212095356</c:v>
                </c:pt>
                <c:pt idx="57">
                  <c:v>1.1113333947538135</c:v>
                </c:pt>
                <c:pt idx="59">
                  <c:v>1.19443957371364</c:v>
                </c:pt>
                <c:pt idx="61">
                  <c:v>1.1557617673400338</c:v>
                </c:pt>
                <c:pt idx="62">
                  <c:v>1.02887937927993</c:v>
                </c:pt>
                <c:pt idx="63">
                  <c:v>1.4370771422977353</c:v>
                </c:pt>
                <c:pt idx="66">
                  <c:v>1.1402081747116435</c:v>
                </c:pt>
                <c:pt idx="69">
                  <c:v>1.2288837772995969</c:v>
                </c:pt>
                <c:pt idx="70">
                  <c:v>1.0588763443189111</c:v>
                </c:pt>
                <c:pt idx="71">
                  <c:v>1.250682488261202</c:v>
                </c:pt>
                <c:pt idx="72">
                  <c:v>1.3866241285596124</c:v>
                </c:pt>
                <c:pt idx="78">
                  <c:v>1.4025766245380171</c:v>
                </c:pt>
                <c:pt idx="79">
                  <c:v>1.0709987289517791</c:v>
                </c:pt>
                <c:pt idx="81">
                  <c:v>1.1744272347881104</c:v>
                </c:pt>
                <c:pt idx="84">
                  <c:v>1.0168556120219836</c:v>
                </c:pt>
                <c:pt idx="85">
                  <c:v>1.312685969151639</c:v>
                </c:pt>
                <c:pt idx="88">
                  <c:v>1.2755802436241261</c:v>
                </c:pt>
                <c:pt idx="91">
                  <c:v>1.110621060356433</c:v>
                </c:pt>
                <c:pt idx="95">
                  <c:v>1.2223779028431392</c:v>
                </c:pt>
                <c:pt idx="96">
                  <c:v>1.2400090059664528</c:v>
                </c:pt>
                <c:pt idx="98">
                  <c:v>1.5722582626743979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36-46B3-92D5-722B466D73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58619.8</c:v>
                </c:pt>
                <c:pt idx="3">
                  <c:v>45664.2</c:v>
                </c:pt>
                <c:pt idx="4">
                  <c:v>56922.400000000001</c:v>
                </c:pt>
                <c:pt idx="5">
                  <c:v>52298.400000000001</c:v>
                </c:pt>
                <c:pt idx="6">
                  <c:v>46341.599999999999</c:v>
                </c:pt>
                <c:pt idx="7">
                  <c:v>44735.199999999997</c:v>
                </c:pt>
                <c:pt idx="8">
                  <c:v>62275.8</c:v>
                </c:pt>
                <c:pt idx="9">
                  <c:v>80121.2</c:v>
                </c:pt>
                <c:pt idx="12">
                  <c:v>55083.6</c:v>
                </c:pt>
                <c:pt idx="13">
                  <c:v>87416.4</c:v>
                </c:pt>
                <c:pt idx="14">
                  <c:v>63142.6</c:v>
                </c:pt>
                <c:pt idx="15">
                  <c:v>65911</c:v>
                </c:pt>
                <c:pt idx="16">
                  <c:v>29701.4</c:v>
                </c:pt>
                <c:pt idx="18">
                  <c:v>59099.6</c:v>
                </c:pt>
                <c:pt idx="20">
                  <c:v>61966.2</c:v>
                </c:pt>
                <c:pt idx="21">
                  <c:v>60125.4</c:v>
                </c:pt>
                <c:pt idx="23">
                  <c:v>48297.599999999999</c:v>
                </c:pt>
                <c:pt idx="25">
                  <c:v>40437.4</c:v>
                </c:pt>
                <c:pt idx="27">
                  <c:v>59950.400000000001</c:v>
                </c:pt>
                <c:pt idx="28">
                  <c:v>58725.4</c:v>
                </c:pt>
                <c:pt idx="29">
                  <c:v>55472.6</c:v>
                </c:pt>
                <c:pt idx="32">
                  <c:v>41835.4</c:v>
                </c:pt>
                <c:pt idx="38">
                  <c:v>56742</c:v>
                </c:pt>
                <c:pt idx="39">
                  <c:v>75175</c:v>
                </c:pt>
                <c:pt idx="42">
                  <c:v>76191.199999999997</c:v>
                </c:pt>
                <c:pt idx="46">
                  <c:v>55023.4</c:v>
                </c:pt>
                <c:pt idx="48">
                  <c:v>59971.6</c:v>
                </c:pt>
                <c:pt idx="51">
                  <c:v>79181.399999999994</c:v>
                </c:pt>
                <c:pt idx="52">
                  <c:v>28394.799999999999</c:v>
                </c:pt>
                <c:pt idx="53">
                  <c:v>54393.4</c:v>
                </c:pt>
                <c:pt idx="55">
                  <c:v>22045.4</c:v>
                </c:pt>
                <c:pt idx="59">
                  <c:v>51960.4</c:v>
                </c:pt>
                <c:pt idx="61">
                  <c:v>96607.8</c:v>
                </c:pt>
                <c:pt idx="65">
                  <c:v>49209.599999999999</c:v>
                </c:pt>
                <c:pt idx="66">
                  <c:v>62466.2</c:v>
                </c:pt>
                <c:pt idx="68">
                  <c:v>73842.399999999994</c:v>
                </c:pt>
                <c:pt idx="69">
                  <c:v>67299.8</c:v>
                </c:pt>
                <c:pt idx="74">
                  <c:v>82785.399999999994</c:v>
                </c:pt>
                <c:pt idx="75">
                  <c:v>77356.2</c:v>
                </c:pt>
                <c:pt idx="76">
                  <c:v>64041.2</c:v>
                </c:pt>
                <c:pt idx="77">
                  <c:v>57099.4</c:v>
                </c:pt>
                <c:pt idx="78">
                  <c:v>61685.599999999999</c:v>
                </c:pt>
                <c:pt idx="81">
                  <c:v>51545.4</c:v>
                </c:pt>
                <c:pt idx="83">
                  <c:v>50540.6</c:v>
                </c:pt>
                <c:pt idx="84">
                  <c:v>85456</c:v>
                </c:pt>
                <c:pt idx="87">
                  <c:v>56614.2</c:v>
                </c:pt>
                <c:pt idx="88">
                  <c:v>23492</c:v>
                </c:pt>
                <c:pt idx="90">
                  <c:v>53231</c:v>
                </c:pt>
                <c:pt idx="91">
                  <c:v>52431.8</c:v>
                </c:pt>
                <c:pt idx="93">
                  <c:v>83258.399999999994</c:v>
                </c:pt>
                <c:pt idx="94">
                  <c:v>60411.4</c:v>
                </c:pt>
                <c:pt idx="95">
                  <c:v>49480</c:v>
                </c:pt>
                <c:pt idx="98">
                  <c:v>40270.199999999997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1.8262771282058279</c:v>
                </c:pt>
                <c:pt idx="3">
                  <c:v>2.2785464324350366</c:v>
                </c:pt>
                <c:pt idx="4">
                  <c:v>1.8636600002810844</c:v>
                </c:pt>
                <c:pt idx="5">
                  <c:v>2.3612385847368178</c:v>
                </c:pt>
                <c:pt idx="6">
                  <c:v>2.0454623923213702</c:v>
                </c:pt>
                <c:pt idx="7">
                  <c:v>2.1325712190847477</c:v>
                </c:pt>
                <c:pt idx="8">
                  <c:v>1.425995330449388</c:v>
                </c:pt>
                <c:pt idx="9">
                  <c:v>1.5094257200341483</c:v>
                </c:pt>
                <c:pt idx="12">
                  <c:v>1.6709147550269046</c:v>
                </c:pt>
                <c:pt idx="13">
                  <c:v>1.5133544735312825</c:v>
                </c:pt>
                <c:pt idx="14">
                  <c:v>1.4378723714259469</c:v>
                </c:pt>
                <c:pt idx="15">
                  <c:v>1.6835277874709835</c:v>
                </c:pt>
                <c:pt idx="16">
                  <c:v>2.6081598847192389</c:v>
                </c:pt>
                <c:pt idx="18">
                  <c:v>1.4834279758238635</c:v>
                </c:pt>
                <c:pt idx="20">
                  <c:v>1.7083829571605167</c:v>
                </c:pt>
                <c:pt idx="21">
                  <c:v>1.8015181603781429</c:v>
                </c:pt>
                <c:pt idx="23">
                  <c:v>2.1750563174981781</c:v>
                </c:pt>
                <c:pt idx="25">
                  <c:v>2.0046541073362776</c:v>
                </c:pt>
                <c:pt idx="27">
                  <c:v>1.8978355440497476</c:v>
                </c:pt>
                <c:pt idx="28">
                  <c:v>1.7944194505273696</c:v>
                </c:pt>
                <c:pt idx="29">
                  <c:v>2.003727966599727</c:v>
                </c:pt>
                <c:pt idx="32">
                  <c:v>2.1427786037661884</c:v>
                </c:pt>
                <c:pt idx="38">
                  <c:v>2.2037291600578057</c:v>
                </c:pt>
                <c:pt idx="39">
                  <c:v>1.7449151978716329</c:v>
                </c:pt>
                <c:pt idx="42">
                  <c:v>1.6542067850355422</c:v>
                </c:pt>
                <c:pt idx="46">
                  <c:v>1.483514286648953</c:v>
                </c:pt>
                <c:pt idx="48">
                  <c:v>1.6535660212500585</c:v>
                </c:pt>
                <c:pt idx="51">
                  <c:v>1.2946348511140244</c:v>
                </c:pt>
                <c:pt idx="52">
                  <c:v>1.331652274360094</c:v>
                </c:pt>
                <c:pt idx="53">
                  <c:v>1.66128611191799</c:v>
                </c:pt>
                <c:pt idx="55">
                  <c:v>2.5547733313979331</c:v>
                </c:pt>
                <c:pt idx="59">
                  <c:v>1.9308742811833626</c:v>
                </c:pt>
                <c:pt idx="61">
                  <c:v>1.4191607716975234</c:v>
                </c:pt>
                <c:pt idx="65">
                  <c:v>1.652604369879048</c:v>
                </c:pt>
                <c:pt idx="66">
                  <c:v>1.7000553899548876</c:v>
                </c:pt>
                <c:pt idx="68">
                  <c:v>1.4675579341949883</c:v>
                </c:pt>
                <c:pt idx="69">
                  <c:v>1.9432450022139738</c:v>
                </c:pt>
                <c:pt idx="74">
                  <c:v>1.6158767125604274</c:v>
                </c:pt>
                <c:pt idx="75">
                  <c:v>1.7795341549869306</c:v>
                </c:pt>
                <c:pt idx="76">
                  <c:v>1.7918777287121417</c:v>
                </c:pt>
                <c:pt idx="77">
                  <c:v>1.5674770663089279</c:v>
                </c:pt>
                <c:pt idx="78">
                  <c:v>1.9582852399911812</c:v>
                </c:pt>
                <c:pt idx="81">
                  <c:v>2.1192191737769033</c:v>
                </c:pt>
                <c:pt idx="83">
                  <c:v>2.1481145851058359</c:v>
                </c:pt>
                <c:pt idx="84">
                  <c:v>1.4415371653248454</c:v>
                </c:pt>
                <c:pt idx="87">
                  <c:v>1.8387436367554431</c:v>
                </c:pt>
                <c:pt idx="88">
                  <c:v>3.6522646007151369</c:v>
                </c:pt>
                <c:pt idx="90">
                  <c:v>1.3144408333489883</c:v>
                </c:pt>
                <c:pt idx="91">
                  <c:v>2.1718499078803322</c:v>
                </c:pt>
                <c:pt idx="93">
                  <c:v>1.7157788283224276</c:v>
                </c:pt>
                <c:pt idx="94">
                  <c:v>1.8012328798869086</c:v>
                </c:pt>
                <c:pt idx="95">
                  <c:v>1.7039005658852062</c:v>
                </c:pt>
                <c:pt idx="98">
                  <c:v>2.1599594737547867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6-46B3-92D5-722B466D7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513903"/>
        <c:axId val="941425519"/>
      </c:scatterChart>
      <c:valAx>
        <c:axId val="9435139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25519"/>
        <c:crosses val="autoZero"/>
        <c:crossBetween val="midCat"/>
      </c:valAx>
      <c:valAx>
        <c:axId val="94142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513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58703</c:v>
                </c:pt>
                <c:pt idx="1">
                  <c:v>65849.8</c:v>
                </c:pt>
                <c:pt idx="2">
                  <c:v>68268.800000000003</c:v>
                </c:pt>
                <c:pt idx="3">
                  <c:v>45465.8</c:v>
                </c:pt>
                <c:pt idx="4">
                  <c:v>56620.800000000003</c:v>
                </c:pt>
                <c:pt idx="5">
                  <c:v>52342.2</c:v>
                </c:pt>
                <c:pt idx="6">
                  <c:v>46289</c:v>
                </c:pt>
                <c:pt idx="7">
                  <c:v>44915.4</c:v>
                </c:pt>
                <c:pt idx="8">
                  <c:v>62170.400000000001</c:v>
                </c:pt>
                <c:pt idx="9">
                  <c:v>80080.600000000006</c:v>
                </c:pt>
                <c:pt idx="10">
                  <c:v>51698.8</c:v>
                </c:pt>
                <c:pt idx="11">
                  <c:v>37149.199999999997</c:v>
                </c:pt>
                <c:pt idx="12">
                  <c:v>55088</c:v>
                </c:pt>
                <c:pt idx="13">
                  <c:v>87252</c:v>
                </c:pt>
                <c:pt idx="14">
                  <c:v>63255.4</c:v>
                </c:pt>
                <c:pt idx="15">
                  <c:v>65600</c:v>
                </c:pt>
                <c:pt idx="16">
                  <c:v>29633.4</c:v>
                </c:pt>
                <c:pt idx="17">
                  <c:v>103819</c:v>
                </c:pt>
                <c:pt idx="18">
                  <c:v>58763.4</c:v>
                </c:pt>
                <c:pt idx="19">
                  <c:v>70680</c:v>
                </c:pt>
                <c:pt idx="20">
                  <c:v>61956.800000000003</c:v>
                </c:pt>
                <c:pt idx="21">
                  <c:v>60134.400000000001</c:v>
                </c:pt>
                <c:pt idx="22">
                  <c:v>72859.199999999997</c:v>
                </c:pt>
                <c:pt idx="23">
                  <c:v>48696.2</c:v>
                </c:pt>
                <c:pt idx="24">
                  <c:v>97021.4</c:v>
                </c:pt>
                <c:pt idx="25">
                  <c:v>40434.800000000003</c:v>
                </c:pt>
                <c:pt idx="26">
                  <c:v>54948.800000000003</c:v>
                </c:pt>
                <c:pt idx="27">
                  <c:v>60081.2</c:v>
                </c:pt>
                <c:pt idx="28">
                  <c:v>58745.2</c:v>
                </c:pt>
                <c:pt idx="29">
                  <c:v>55491.6</c:v>
                </c:pt>
                <c:pt idx="30">
                  <c:v>70532.399999999994</c:v>
                </c:pt>
                <c:pt idx="31">
                  <c:v>58003.199999999997</c:v>
                </c:pt>
                <c:pt idx="32">
                  <c:v>41713.599999999999</c:v>
                </c:pt>
                <c:pt idx="33">
                  <c:v>57344.6</c:v>
                </c:pt>
                <c:pt idx="34">
                  <c:v>65807</c:v>
                </c:pt>
                <c:pt idx="35">
                  <c:v>37124.800000000003</c:v>
                </c:pt>
                <c:pt idx="36">
                  <c:v>47954</c:v>
                </c:pt>
                <c:pt idx="37">
                  <c:v>74134.399999999994</c:v>
                </c:pt>
                <c:pt idx="38">
                  <c:v>56812</c:v>
                </c:pt>
                <c:pt idx="39">
                  <c:v>75174.600000000006</c:v>
                </c:pt>
                <c:pt idx="40">
                  <c:v>65513.4</c:v>
                </c:pt>
                <c:pt idx="41">
                  <c:v>66775.199999999997</c:v>
                </c:pt>
                <c:pt idx="42">
                  <c:v>76092.800000000003</c:v>
                </c:pt>
                <c:pt idx="43">
                  <c:v>74302.600000000006</c:v>
                </c:pt>
                <c:pt idx="44">
                  <c:v>88106.2</c:v>
                </c:pt>
                <c:pt idx="45">
                  <c:v>42079.6</c:v>
                </c:pt>
                <c:pt idx="46">
                  <c:v>54957.2</c:v>
                </c:pt>
                <c:pt idx="47">
                  <c:v>82294.399999999994</c:v>
                </c:pt>
                <c:pt idx="48">
                  <c:v>59468.800000000003</c:v>
                </c:pt>
                <c:pt idx="49">
                  <c:v>53527.6</c:v>
                </c:pt>
                <c:pt idx="50">
                  <c:v>41996</c:v>
                </c:pt>
                <c:pt idx="51">
                  <c:v>78762</c:v>
                </c:pt>
                <c:pt idx="52">
                  <c:v>28661.8</c:v>
                </c:pt>
                <c:pt idx="53">
                  <c:v>54257.4</c:v>
                </c:pt>
                <c:pt idx="54">
                  <c:v>50666.400000000001</c:v>
                </c:pt>
                <c:pt idx="55">
                  <c:v>21957.4</c:v>
                </c:pt>
                <c:pt idx="56">
                  <c:v>62333.8</c:v>
                </c:pt>
                <c:pt idx="57">
                  <c:v>93550</c:v>
                </c:pt>
                <c:pt idx="58">
                  <c:v>76259</c:v>
                </c:pt>
                <c:pt idx="59">
                  <c:v>51770.8</c:v>
                </c:pt>
                <c:pt idx="60">
                  <c:v>51209</c:v>
                </c:pt>
                <c:pt idx="61">
                  <c:v>96201</c:v>
                </c:pt>
                <c:pt idx="62">
                  <c:v>80404.399999999994</c:v>
                </c:pt>
                <c:pt idx="63">
                  <c:v>41074.199999999997</c:v>
                </c:pt>
                <c:pt idx="64">
                  <c:v>73618.600000000006</c:v>
                </c:pt>
                <c:pt idx="65">
                  <c:v>48510</c:v>
                </c:pt>
                <c:pt idx="66">
                  <c:v>62227</c:v>
                </c:pt>
                <c:pt idx="67">
                  <c:v>42266.8</c:v>
                </c:pt>
                <c:pt idx="68">
                  <c:v>73247.8</c:v>
                </c:pt>
                <c:pt idx="69">
                  <c:v>66979.8</c:v>
                </c:pt>
                <c:pt idx="70">
                  <c:v>56529.4</c:v>
                </c:pt>
                <c:pt idx="71">
                  <c:v>101633.2</c:v>
                </c:pt>
                <c:pt idx="72">
                  <c:v>60686.2</c:v>
                </c:pt>
                <c:pt idx="73">
                  <c:v>90129.8</c:v>
                </c:pt>
                <c:pt idx="74">
                  <c:v>82514.600000000006</c:v>
                </c:pt>
                <c:pt idx="75">
                  <c:v>77211.199999999997</c:v>
                </c:pt>
                <c:pt idx="76">
                  <c:v>63955</c:v>
                </c:pt>
                <c:pt idx="77">
                  <c:v>57161.4</c:v>
                </c:pt>
                <c:pt idx="78">
                  <c:v>61745</c:v>
                </c:pt>
                <c:pt idx="79">
                  <c:v>57181</c:v>
                </c:pt>
                <c:pt idx="80">
                  <c:v>71303.199999999997</c:v>
                </c:pt>
                <c:pt idx="81">
                  <c:v>51464.6</c:v>
                </c:pt>
                <c:pt idx="82">
                  <c:v>98654.6</c:v>
                </c:pt>
                <c:pt idx="83">
                  <c:v>50792</c:v>
                </c:pt>
                <c:pt idx="84">
                  <c:v>85573</c:v>
                </c:pt>
                <c:pt idx="85">
                  <c:v>52107.6</c:v>
                </c:pt>
                <c:pt idx="86">
                  <c:v>64415</c:v>
                </c:pt>
                <c:pt idx="87">
                  <c:v>56604.4</c:v>
                </c:pt>
                <c:pt idx="88">
                  <c:v>23197.8</c:v>
                </c:pt>
                <c:pt idx="89">
                  <c:v>69118.399999999994</c:v>
                </c:pt>
                <c:pt idx="90">
                  <c:v>52823.6</c:v>
                </c:pt>
                <c:pt idx="91">
                  <c:v>52319.4</c:v>
                </c:pt>
                <c:pt idx="92">
                  <c:v>82149.399999999994</c:v>
                </c:pt>
                <c:pt idx="93">
                  <c:v>83188.600000000006</c:v>
                </c:pt>
                <c:pt idx="94">
                  <c:v>60595.199999999997</c:v>
                </c:pt>
                <c:pt idx="95">
                  <c:v>49794.8</c:v>
                </c:pt>
                <c:pt idx="96">
                  <c:v>76808.2</c:v>
                </c:pt>
                <c:pt idx="97">
                  <c:v>62243.4</c:v>
                </c:pt>
                <c:pt idx="98">
                  <c:v>40273.800000000003</c:v>
                </c:pt>
                <c:pt idx="99">
                  <c:v>42957.4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1.8307582236001567</c:v>
                </c:pt>
                <c:pt idx="1">
                  <c:v>1.0916358136243389</c:v>
                </c:pt>
                <c:pt idx="2">
                  <c:v>1.2127355395143902</c:v>
                </c:pt>
                <c:pt idx="3">
                  <c:v>2.2818030255708686</c:v>
                </c:pt>
                <c:pt idx="4">
                  <c:v>1.8938093421498812</c:v>
                </c:pt>
                <c:pt idx="5">
                  <c:v>2.3490797100618623</c:v>
                </c:pt>
                <c:pt idx="6">
                  <c:v>2.0612240489101081</c:v>
                </c:pt>
                <c:pt idx="7">
                  <c:v>2.1238372584904064</c:v>
                </c:pt>
                <c:pt idx="8">
                  <c:v>1.4263379357379073</c:v>
                </c:pt>
                <c:pt idx="9">
                  <c:v>1.4973164536729244</c:v>
                </c:pt>
                <c:pt idx="10">
                  <c:v>1.1764296269932764</c:v>
                </c:pt>
                <c:pt idx="11">
                  <c:v>1.2215606258008249</c:v>
                </c:pt>
                <c:pt idx="12">
                  <c:v>1.6736312808597154</c:v>
                </c:pt>
                <c:pt idx="13">
                  <c:v>1.5137532664007702</c:v>
                </c:pt>
                <c:pt idx="14">
                  <c:v>1.4455682834983259</c:v>
                </c:pt>
                <c:pt idx="15">
                  <c:v>1.6909451219512195</c:v>
                </c:pt>
                <c:pt idx="16">
                  <c:v>2.6409726862256777</c:v>
                </c:pt>
                <c:pt idx="17">
                  <c:v>1.4355175834866449</c:v>
                </c:pt>
                <c:pt idx="18">
                  <c:v>1.4921873138722401</c:v>
                </c:pt>
                <c:pt idx="19">
                  <c:v>1.0286361063950198</c:v>
                </c:pt>
                <c:pt idx="20">
                  <c:v>1.7086421506598144</c:v>
                </c:pt>
                <c:pt idx="21">
                  <c:v>1.7875458971902938</c:v>
                </c:pt>
                <c:pt idx="22">
                  <c:v>1.1507126073303029</c:v>
                </c:pt>
                <c:pt idx="23">
                  <c:v>2.1469847749927102</c:v>
                </c:pt>
                <c:pt idx="24">
                  <c:v>1.0945935638941513</c:v>
                </c:pt>
                <c:pt idx="25">
                  <c:v>2.0202152601224688</c:v>
                </c:pt>
                <c:pt idx="26">
                  <c:v>1.3843432431645459</c:v>
                </c:pt>
                <c:pt idx="27">
                  <c:v>1.8779917844517087</c:v>
                </c:pt>
                <c:pt idx="28">
                  <c:v>1.7822732750931141</c:v>
                </c:pt>
                <c:pt idx="29">
                  <c:v>2.0032941922741458</c:v>
                </c:pt>
                <c:pt idx="30">
                  <c:v>1.2028372776199308</c:v>
                </c:pt>
                <c:pt idx="31">
                  <c:v>1.3026005461767627</c:v>
                </c:pt>
                <c:pt idx="32">
                  <c:v>2.1496346515285185</c:v>
                </c:pt>
                <c:pt idx="33">
                  <c:v>1.2467782493905268</c:v>
                </c:pt>
                <c:pt idx="34">
                  <c:v>1.4511526129439118</c:v>
                </c:pt>
                <c:pt idx="35">
                  <c:v>1.4822167392147565</c:v>
                </c:pt>
                <c:pt idx="36">
                  <c:v>1.0916294782499896</c:v>
                </c:pt>
                <c:pt idx="37">
                  <c:v>1.392133746277032</c:v>
                </c:pt>
                <c:pt idx="38">
                  <c:v>2.2116278251073718</c:v>
                </c:pt>
                <c:pt idx="39">
                  <c:v>1.744113038180449</c:v>
                </c:pt>
                <c:pt idx="40">
                  <c:v>1.0524717080780421</c:v>
                </c:pt>
                <c:pt idx="41">
                  <c:v>1.1198319136445867</c:v>
                </c:pt>
                <c:pt idx="42">
                  <c:v>1.6622597670213213</c:v>
                </c:pt>
                <c:pt idx="43">
                  <c:v>1.2181269565264203</c:v>
                </c:pt>
                <c:pt idx="44">
                  <c:v>1.1835262444640673</c:v>
                </c:pt>
                <c:pt idx="45">
                  <c:v>1.3029116246352153</c:v>
                </c:pt>
                <c:pt idx="46">
                  <c:v>1.4853194849810398</c:v>
                </c:pt>
                <c:pt idx="47">
                  <c:v>1.351598650697982</c:v>
                </c:pt>
                <c:pt idx="48">
                  <c:v>1.6522109072320275</c:v>
                </c:pt>
                <c:pt idx="49">
                  <c:v>1.0413506303290265</c:v>
                </c:pt>
                <c:pt idx="50">
                  <c:v>1.4514477569292314</c:v>
                </c:pt>
                <c:pt idx="51">
                  <c:v>1.3015286559508392</c:v>
                </c:pt>
                <c:pt idx="52">
                  <c:v>1.3092687828398775</c:v>
                </c:pt>
                <c:pt idx="53">
                  <c:v>1.6654686733975457</c:v>
                </c:pt>
                <c:pt idx="54">
                  <c:v>1.3641584955710293</c:v>
                </c:pt>
                <c:pt idx="55">
                  <c:v>2.5649211655296162</c:v>
                </c:pt>
                <c:pt idx="56">
                  <c:v>1.0416499555618299</c:v>
                </c:pt>
                <c:pt idx="57">
                  <c:v>1.2653981827899519</c:v>
                </c:pt>
                <c:pt idx="58">
                  <c:v>1.1170747059363484</c:v>
                </c:pt>
                <c:pt idx="59">
                  <c:v>1.9445131232277653</c:v>
                </c:pt>
                <c:pt idx="60">
                  <c:v>1.1971723720439766</c:v>
                </c:pt>
                <c:pt idx="61">
                  <c:v>1.4251826904086236</c:v>
                </c:pt>
                <c:pt idx="62">
                  <c:v>1.1531458477396761</c:v>
                </c:pt>
                <c:pt idx="63">
                  <c:v>1.0374882529665825</c:v>
                </c:pt>
                <c:pt idx="64">
                  <c:v>1.4206328292034893</c:v>
                </c:pt>
                <c:pt idx="65">
                  <c:v>1.6898783755926614</c:v>
                </c:pt>
                <c:pt idx="66">
                  <c:v>1.7056583155222009</c:v>
                </c:pt>
                <c:pt idx="67">
                  <c:v>1.1407298399689589</c:v>
                </c:pt>
                <c:pt idx="68">
                  <c:v>1.4796348832319879</c:v>
                </c:pt>
                <c:pt idx="69">
                  <c:v>1.9401073159370437</c:v>
                </c:pt>
                <c:pt idx="70">
                  <c:v>1.2291303286431485</c:v>
                </c:pt>
                <c:pt idx="71">
                  <c:v>1.0527760613657742</c:v>
                </c:pt>
                <c:pt idx="72">
                  <c:v>1.2626923419162841</c:v>
                </c:pt>
                <c:pt idx="73">
                  <c:v>1.3803869530388395</c:v>
                </c:pt>
                <c:pt idx="74">
                  <c:v>1.6211070525700906</c:v>
                </c:pt>
                <c:pt idx="75">
                  <c:v>1.7752864869345382</c:v>
                </c:pt>
                <c:pt idx="76">
                  <c:v>1.7967164412477523</c:v>
                </c:pt>
                <c:pt idx="77">
                  <c:v>1.5662842407638722</c:v>
                </c:pt>
                <c:pt idx="78">
                  <c:v>1.9508948092962992</c:v>
                </c:pt>
                <c:pt idx="79">
                  <c:v>1.4174813312114163</c:v>
                </c:pt>
                <c:pt idx="80">
                  <c:v>1.0683812227221219</c:v>
                </c:pt>
                <c:pt idx="81">
                  <c:v>2.1187962210917797</c:v>
                </c:pt>
                <c:pt idx="82">
                  <c:v>1.1736807001396792</c:v>
                </c:pt>
                <c:pt idx="83">
                  <c:v>2.1509292802016065</c:v>
                </c:pt>
                <c:pt idx="84">
                  <c:v>1.4395779042454979</c:v>
                </c:pt>
                <c:pt idx="85">
                  <c:v>1.0289669837029531</c:v>
                </c:pt>
                <c:pt idx="86">
                  <c:v>1.3122564620041917</c:v>
                </c:pt>
                <c:pt idx="87">
                  <c:v>1.8390619810474096</c:v>
                </c:pt>
                <c:pt idx="88">
                  <c:v>3.6596573813033997</c:v>
                </c:pt>
                <c:pt idx="89">
                  <c:v>1.2772286395518415</c:v>
                </c:pt>
                <c:pt idx="90">
                  <c:v>1.3254303000931402</c:v>
                </c:pt>
                <c:pt idx="91">
                  <c:v>2.1772994338620091</c:v>
                </c:pt>
                <c:pt idx="92">
                  <c:v>1.1210915721843373</c:v>
                </c:pt>
                <c:pt idx="93">
                  <c:v>1.715186936671611</c:v>
                </c:pt>
                <c:pt idx="94">
                  <c:v>1.7868742078580482</c:v>
                </c:pt>
                <c:pt idx="95">
                  <c:v>1.6980287098251221</c:v>
                </c:pt>
                <c:pt idx="96">
                  <c:v>1.2354410076007509</c:v>
                </c:pt>
                <c:pt idx="97">
                  <c:v>1.2567436868808579</c:v>
                </c:pt>
                <c:pt idx="98">
                  <c:v>2.1611320511101511</c:v>
                </c:pt>
                <c:pt idx="99">
                  <c:v>1.5848957339131324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1-4385-A98F-2C888AA09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446703"/>
        <c:axId val="941400143"/>
      </c:scatterChart>
      <c:valAx>
        <c:axId val="943446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400143"/>
        <c:crosses val="autoZero"/>
        <c:crossBetween val="midCat"/>
      </c:valAx>
      <c:valAx>
        <c:axId val="94140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44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0">
                  <c:v>51698.8</c:v>
                </c:pt>
                <c:pt idx="11">
                  <c:v>37149.199999999997</c:v>
                </c:pt>
                <c:pt idx="26">
                  <c:v>54948.800000000003</c:v>
                </c:pt>
                <c:pt idx="31">
                  <c:v>58003.199999999997</c:v>
                </c:pt>
                <c:pt idx="33">
                  <c:v>57344.6</c:v>
                </c:pt>
                <c:pt idx="36">
                  <c:v>47954</c:v>
                </c:pt>
                <c:pt idx="45">
                  <c:v>42079.6</c:v>
                </c:pt>
                <c:pt idx="49">
                  <c:v>53527.6</c:v>
                </c:pt>
                <c:pt idx="52">
                  <c:v>28661.8</c:v>
                </c:pt>
                <c:pt idx="54">
                  <c:v>50666.400000000001</c:v>
                </c:pt>
                <c:pt idx="60">
                  <c:v>51209</c:v>
                </c:pt>
                <c:pt idx="63">
                  <c:v>41074.199999999997</c:v>
                </c:pt>
                <c:pt idx="67">
                  <c:v>42266.8</c:v>
                </c:pt>
                <c:pt idx="70">
                  <c:v>56529.4</c:v>
                </c:pt>
                <c:pt idx="72">
                  <c:v>60686.2</c:v>
                </c:pt>
                <c:pt idx="79">
                  <c:v>57181</c:v>
                </c:pt>
                <c:pt idx="85">
                  <c:v>52107.6</c:v>
                </c:pt>
                <c:pt idx="90">
                  <c:v>52823.6</c:v>
                </c:pt>
              </c:numCache>
            </c:numRef>
          </c:xVal>
          <c:yVal>
            <c:numRef>
              <c:f>State086!$AA$12:$AA$101</c:f>
              <c:numCache>
                <c:formatCode>General</c:formatCode>
                <c:ptCount val="90"/>
                <c:pt idx="0">
                  <c:v>1.1764296269932764</c:v>
                </c:pt>
                <c:pt idx="1">
                  <c:v>1.2215606258008249</c:v>
                </c:pt>
                <c:pt idx="16">
                  <c:v>1.3843432431645459</c:v>
                </c:pt>
                <c:pt idx="21">
                  <c:v>1.3026005461767627</c:v>
                </c:pt>
                <c:pt idx="23">
                  <c:v>1.2467782493905268</c:v>
                </c:pt>
                <c:pt idx="26">
                  <c:v>1.0916294782499896</c:v>
                </c:pt>
                <c:pt idx="35">
                  <c:v>1.3029116246352153</c:v>
                </c:pt>
                <c:pt idx="39">
                  <c:v>1.0413506303290265</c:v>
                </c:pt>
                <c:pt idx="42">
                  <c:v>1.3092687828398775</c:v>
                </c:pt>
                <c:pt idx="44">
                  <c:v>1.3641584955710293</c:v>
                </c:pt>
                <c:pt idx="50">
                  <c:v>1.1971723720439766</c:v>
                </c:pt>
                <c:pt idx="53">
                  <c:v>1.0374882529665825</c:v>
                </c:pt>
                <c:pt idx="57">
                  <c:v>1.1407298399689589</c:v>
                </c:pt>
                <c:pt idx="60">
                  <c:v>1.2291303286431485</c:v>
                </c:pt>
                <c:pt idx="62">
                  <c:v>1.2626923419162841</c:v>
                </c:pt>
                <c:pt idx="69">
                  <c:v>1.4174813312114163</c:v>
                </c:pt>
                <c:pt idx="75">
                  <c:v>1.0289669837029531</c:v>
                </c:pt>
                <c:pt idx="80">
                  <c:v>1.3254303000931402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03-4A50-8BF1-FDF47FD642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65849.8</c:v>
                </c:pt>
                <c:pt idx="2">
                  <c:v>68268.800000000003</c:v>
                </c:pt>
                <c:pt idx="8">
                  <c:v>62170.400000000001</c:v>
                </c:pt>
                <c:pt idx="19">
                  <c:v>70680</c:v>
                </c:pt>
                <c:pt idx="22">
                  <c:v>72859.199999999997</c:v>
                </c:pt>
                <c:pt idx="24">
                  <c:v>97021.4</c:v>
                </c:pt>
                <c:pt idx="30">
                  <c:v>70532.399999999994</c:v>
                </c:pt>
                <c:pt idx="34">
                  <c:v>65807</c:v>
                </c:pt>
                <c:pt idx="37">
                  <c:v>74134.399999999994</c:v>
                </c:pt>
                <c:pt idx="40">
                  <c:v>65513.4</c:v>
                </c:pt>
                <c:pt idx="41">
                  <c:v>66775.199999999997</c:v>
                </c:pt>
                <c:pt idx="43">
                  <c:v>74302.600000000006</c:v>
                </c:pt>
                <c:pt idx="44">
                  <c:v>88106.2</c:v>
                </c:pt>
                <c:pt idx="47">
                  <c:v>82294.399999999994</c:v>
                </c:pt>
                <c:pt idx="51">
                  <c:v>78762</c:v>
                </c:pt>
                <c:pt idx="56">
                  <c:v>62333.8</c:v>
                </c:pt>
                <c:pt idx="57">
                  <c:v>93550</c:v>
                </c:pt>
                <c:pt idx="58">
                  <c:v>76259</c:v>
                </c:pt>
                <c:pt idx="61">
                  <c:v>96201</c:v>
                </c:pt>
                <c:pt idx="62">
                  <c:v>80404.399999999994</c:v>
                </c:pt>
                <c:pt idx="64">
                  <c:v>73618.600000000006</c:v>
                </c:pt>
                <c:pt idx="68">
                  <c:v>73247.8</c:v>
                </c:pt>
                <c:pt idx="71">
                  <c:v>101633.2</c:v>
                </c:pt>
                <c:pt idx="73">
                  <c:v>90129.8</c:v>
                </c:pt>
                <c:pt idx="80">
                  <c:v>71303.199999999997</c:v>
                </c:pt>
                <c:pt idx="82">
                  <c:v>98654.6</c:v>
                </c:pt>
                <c:pt idx="84">
                  <c:v>85573</c:v>
                </c:pt>
                <c:pt idx="86">
                  <c:v>64415</c:v>
                </c:pt>
                <c:pt idx="89">
                  <c:v>69118.399999999994</c:v>
                </c:pt>
                <c:pt idx="92">
                  <c:v>82149.399999999994</c:v>
                </c:pt>
                <c:pt idx="96">
                  <c:v>76808.2</c:v>
                </c:pt>
                <c:pt idx="97">
                  <c:v>62243.4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1.0916358136243389</c:v>
                </c:pt>
                <c:pt idx="2">
                  <c:v>1.2127355395143902</c:v>
                </c:pt>
                <c:pt idx="8">
                  <c:v>1.4263379357379073</c:v>
                </c:pt>
                <c:pt idx="19">
                  <c:v>1.0286361063950198</c:v>
                </c:pt>
                <c:pt idx="22">
                  <c:v>1.1507126073303029</c:v>
                </c:pt>
                <c:pt idx="24">
                  <c:v>1.0945935638941513</c:v>
                </c:pt>
                <c:pt idx="30">
                  <c:v>1.2028372776199308</c:v>
                </c:pt>
                <c:pt idx="34">
                  <c:v>1.4511526129439118</c:v>
                </c:pt>
                <c:pt idx="37">
                  <c:v>1.392133746277032</c:v>
                </c:pt>
                <c:pt idx="40">
                  <c:v>1.0524717080780421</c:v>
                </c:pt>
                <c:pt idx="41">
                  <c:v>1.1198319136445867</c:v>
                </c:pt>
                <c:pt idx="43">
                  <c:v>1.2181269565264203</c:v>
                </c:pt>
                <c:pt idx="44">
                  <c:v>1.1835262444640673</c:v>
                </c:pt>
                <c:pt idx="47">
                  <c:v>1.351598650697982</c:v>
                </c:pt>
                <c:pt idx="51">
                  <c:v>1.3015286559508392</c:v>
                </c:pt>
                <c:pt idx="56">
                  <c:v>1.0416499555618299</c:v>
                </c:pt>
                <c:pt idx="57">
                  <c:v>1.2653981827899519</c:v>
                </c:pt>
                <c:pt idx="58">
                  <c:v>1.1170747059363484</c:v>
                </c:pt>
                <c:pt idx="61">
                  <c:v>1.4251826904086236</c:v>
                </c:pt>
                <c:pt idx="62">
                  <c:v>1.1531458477396761</c:v>
                </c:pt>
                <c:pt idx="64">
                  <c:v>1.4206328292034893</c:v>
                </c:pt>
                <c:pt idx="68">
                  <c:v>1.4796348832319879</c:v>
                </c:pt>
                <c:pt idx="71">
                  <c:v>1.0527760613657742</c:v>
                </c:pt>
                <c:pt idx="73">
                  <c:v>1.3803869530388395</c:v>
                </c:pt>
                <c:pt idx="80">
                  <c:v>1.0683812227221219</c:v>
                </c:pt>
                <c:pt idx="82">
                  <c:v>1.1736807001396792</c:v>
                </c:pt>
                <c:pt idx="84">
                  <c:v>1.4395779042454979</c:v>
                </c:pt>
                <c:pt idx="86">
                  <c:v>1.3122564620041917</c:v>
                </c:pt>
                <c:pt idx="89">
                  <c:v>1.2772286395518415</c:v>
                </c:pt>
                <c:pt idx="92">
                  <c:v>1.1210915721843373</c:v>
                </c:pt>
                <c:pt idx="96">
                  <c:v>1.2354410076007509</c:v>
                </c:pt>
                <c:pt idx="97">
                  <c:v>1.2567436868808579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03-4A50-8BF1-FDF47FD642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58703</c:v>
                </c:pt>
                <c:pt idx="3">
                  <c:v>45465.8</c:v>
                </c:pt>
                <c:pt idx="4">
                  <c:v>56620.800000000003</c:v>
                </c:pt>
                <c:pt idx="5">
                  <c:v>52342.2</c:v>
                </c:pt>
                <c:pt idx="6">
                  <c:v>46289</c:v>
                </c:pt>
                <c:pt idx="7">
                  <c:v>44915.4</c:v>
                </c:pt>
                <c:pt idx="12">
                  <c:v>55088</c:v>
                </c:pt>
                <c:pt idx="16">
                  <c:v>29633.4</c:v>
                </c:pt>
                <c:pt idx="18">
                  <c:v>58763.4</c:v>
                </c:pt>
                <c:pt idx="23">
                  <c:v>48696.2</c:v>
                </c:pt>
                <c:pt idx="25">
                  <c:v>40434.800000000003</c:v>
                </c:pt>
                <c:pt idx="28">
                  <c:v>58745.2</c:v>
                </c:pt>
                <c:pt idx="29">
                  <c:v>55491.6</c:v>
                </c:pt>
                <c:pt idx="32">
                  <c:v>41713.599999999999</c:v>
                </c:pt>
                <c:pt idx="35">
                  <c:v>37124.800000000003</c:v>
                </c:pt>
                <c:pt idx="38">
                  <c:v>56812</c:v>
                </c:pt>
                <c:pt idx="46">
                  <c:v>54957.2</c:v>
                </c:pt>
                <c:pt idx="50">
                  <c:v>41996</c:v>
                </c:pt>
                <c:pt idx="53">
                  <c:v>54257.4</c:v>
                </c:pt>
                <c:pt idx="55">
                  <c:v>21957.4</c:v>
                </c:pt>
                <c:pt idx="59">
                  <c:v>51770.8</c:v>
                </c:pt>
                <c:pt idx="65">
                  <c:v>48510</c:v>
                </c:pt>
                <c:pt idx="77">
                  <c:v>57161.4</c:v>
                </c:pt>
                <c:pt idx="81">
                  <c:v>51464.6</c:v>
                </c:pt>
                <c:pt idx="83">
                  <c:v>50792</c:v>
                </c:pt>
                <c:pt idx="87">
                  <c:v>56604.4</c:v>
                </c:pt>
                <c:pt idx="88">
                  <c:v>23197.8</c:v>
                </c:pt>
                <c:pt idx="91">
                  <c:v>52319.4</c:v>
                </c:pt>
                <c:pt idx="94">
                  <c:v>60595.199999999997</c:v>
                </c:pt>
                <c:pt idx="95">
                  <c:v>49794.8</c:v>
                </c:pt>
                <c:pt idx="98">
                  <c:v>40273.800000000003</c:v>
                </c:pt>
                <c:pt idx="99">
                  <c:v>42957.4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1.8307582236001567</c:v>
                </c:pt>
                <c:pt idx="3">
                  <c:v>2.2818030255708686</c:v>
                </c:pt>
                <c:pt idx="4">
                  <c:v>1.8938093421498812</c:v>
                </c:pt>
                <c:pt idx="5">
                  <c:v>2.3490797100618623</c:v>
                </c:pt>
                <c:pt idx="6">
                  <c:v>2.0612240489101081</c:v>
                </c:pt>
                <c:pt idx="7">
                  <c:v>2.1238372584904064</c:v>
                </c:pt>
                <c:pt idx="12">
                  <c:v>1.6736312808597154</c:v>
                </c:pt>
                <c:pt idx="16">
                  <c:v>2.6409726862256777</c:v>
                </c:pt>
                <c:pt idx="18">
                  <c:v>1.4921873138722401</c:v>
                </c:pt>
                <c:pt idx="23">
                  <c:v>2.1469847749927102</c:v>
                </c:pt>
                <c:pt idx="25">
                  <c:v>2.0202152601224688</c:v>
                </c:pt>
                <c:pt idx="28">
                  <c:v>1.7822732750931141</c:v>
                </c:pt>
                <c:pt idx="29">
                  <c:v>2.0032941922741458</c:v>
                </c:pt>
                <c:pt idx="32">
                  <c:v>2.1496346515285185</c:v>
                </c:pt>
                <c:pt idx="35">
                  <c:v>1.4822167392147565</c:v>
                </c:pt>
                <c:pt idx="38">
                  <c:v>2.2116278251073718</c:v>
                </c:pt>
                <c:pt idx="46">
                  <c:v>1.4853194849810398</c:v>
                </c:pt>
                <c:pt idx="50">
                  <c:v>1.4514477569292314</c:v>
                </c:pt>
                <c:pt idx="53">
                  <c:v>1.6654686733975457</c:v>
                </c:pt>
                <c:pt idx="55">
                  <c:v>2.5649211655296162</c:v>
                </c:pt>
                <c:pt idx="59">
                  <c:v>1.9445131232277653</c:v>
                </c:pt>
                <c:pt idx="65">
                  <c:v>1.6898783755926614</c:v>
                </c:pt>
                <c:pt idx="77">
                  <c:v>1.5662842407638722</c:v>
                </c:pt>
                <c:pt idx="81">
                  <c:v>2.1187962210917797</c:v>
                </c:pt>
                <c:pt idx="83">
                  <c:v>2.1509292802016065</c:v>
                </c:pt>
                <c:pt idx="87">
                  <c:v>1.8390619810474096</c:v>
                </c:pt>
                <c:pt idx="88">
                  <c:v>3.6596573813033997</c:v>
                </c:pt>
                <c:pt idx="91">
                  <c:v>2.1772994338620091</c:v>
                </c:pt>
                <c:pt idx="94">
                  <c:v>1.7868742078580482</c:v>
                </c:pt>
                <c:pt idx="95">
                  <c:v>1.6980287098251221</c:v>
                </c:pt>
                <c:pt idx="98">
                  <c:v>2.1611320511101511</c:v>
                </c:pt>
                <c:pt idx="99">
                  <c:v>1.5848957339131324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03-4A50-8BF1-FDF47FD642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9">
                  <c:v>80080.600000000006</c:v>
                </c:pt>
                <c:pt idx="13">
                  <c:v>87252</c:v>
                </c:pt>
                <c:pt idx="14">
                  <c:v>63255.4</c:v>
                </c:pt>
                <c:pt idx="15">
                  <c:v>65600</c:v>
                </c:pt>
                <c:pt idx="17">
                  <c:v>103819</c:v>
                </c:pt>
                <c:pt idx="20">
                  <c:v>61956.800000000003</c:v>
                </c:pt>
                <c:pt idx="21">
                  <c:v>60134.400000000001</c:v>
                </c:pt>
                <c:pt idx="27">
                  <c:v>60081.2</c:v>
                </c:pt>
                <c:pt idx="39">
                  <c:v>75174.600000000006</c:v>
                </c:pt>
                <c:pt idx="42">
                  <c:v>76092.800000000003</c:v>
                </c:pt>
                <c:pt idx="48">
                  <c:v>59468.800000000003</c:v>
                </c:pt>
                <c:pt idx="66">
                  <c:v>62227</c:v>
                </c:pt>
                <c:pt idx="69">
                  <c:v>66979.8</c:v>
                </c:pt>
                <c:pt idx="74">
                  <c:v>82514.600000000006</c:v>
                </c:pt>
                <c:pt idx="75">
                  <c:v>77211.199999999997</c:v>
                </c:pt>
                <c:pt idx="76">
                  <c:v>63955</c:v>
                </c:pt>
                <c:pt idx="78">
                  <c:v>61745</c:v>
                </c:pt>
                <c:pt idx="93">
                  <c:v>83188.600000000006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9">
                  <c:v>1.4973164536729244</c:v>
                </c:pt>
                <c:pt idx="13">
                  <c:v>1.5137532664007702</c:v>
                </c:pt>
                <c:pt idx="14">
                  <c:v>1.4455682834983259</c:v>
                </c:pt>
                <c:pt idx="15">
                  <c:v>1.6909451219512195</c:v>
                </c:pt>
                <c:pt idx="17">
                  <c:v>1.4355175834866449</c:v>
                </c:pt>
                <c:pt idx="20">
                  <c:v>1.7086421506598144</c:v>
                </c:pt>
                <c:pt idx="21">
                  <c:v>1.7875458971902938</c:v>
                </c:pt>
                <c:pt idx="27">
                  <c:v>1.8779917844517087</c:v>
                </c:pt>
                <c:pt idx="39">
                  <c:v>1.744113038180449</c:v>
                </c:pt>
                <c:pt idx="42">
                  <c:v>1.6622597670213213</c:v>
                </c:pt>
                <c:pt idx="48">
                  <c:v>1.6522109072320275</c:v>
                </c:pt>
                <c:pt idx="66">
                  <c:v>1.7056583155222009</c:v>
                </c:pt>
                <c:pt idx="69">
                  <c:v>1.9401073159370437</c:v>
                </c:pt>
                <c:pt idx="74">
                  <c:v>1.6211070525700906</c:v>
                </c:pt>
                <c:pt idx="75">
                  <c:v>1.7752864869345382</c:v>
                </c:pt>
                <c:pt idx="76">
                  <c:v>1.7967164412477523</c:v>
                </c:pt>
                <c:pt idx="78">
                  <c:v>1.9508948092962992</c:v>
                </c:pt>
                <c:pt idx="93">
                  <c:v>1.715186936671611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03-4A50-8BF1-FDF47FD64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465503"/>
        <c:axId val="941390575"/>
      </c:scatterChart>
      <c:valAx>
        <c:axId val="943465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390575"/>
        <c:crosses val="autoZero"/>
        <c:crossBetween val="midCat"/>
      </c:valAx>
      <c:valAx>
        <c:axId val="94139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46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65849.8</c:v>
                </c:pt>
                <c:pt idx="2">
                  <c:v>68268.800000000003</c:v>
                </c:pt>
                <c:pt idx="10">
                  <c:v>51698.8</c:v>
                </c:pt>
                <c:pt idx="11">
                  <c:v>37149.199999999997</c:v>
                </c:pt>
                <c:pt idx="17">
                  <c:v>103819</c:v>
                </c:pt>
                <c:pt idx="19">
                  <c:v>70680</c:v>
                </c:pt>
                <c:pt idx="22">
                  <c:v>72859.199999999997</c:v>
                </c:pt>
                <c:pt idx="24">
                  <c:v>97021.4</c:v>
                </c:pt>
                <c:pt idx="26">
                  <c:v>54948.800000000003</c:v>
                </c:pt>
                <c:pt idx="30">
                  <c:v>70532.399999999994</c:v>
                </c:pt>
                <c:pt idx="31">
                  <c:v>58003.199999999997</c:v>
                </c:pt>
                <c:pt idx="33">
                  <c:v>57344.6</c:v>
                </c:pt>
                <c:pt idx="34">
                  <c:v>65807</c:v>
                </c:pt>
                <c:pt idx="35">
                  <c:v>37124.800000000003</c:v>
                </c:pt>
                <c:pt idx="36">
                  <c:v>47954</c:v>
                </c:pt>
                <c:pt idx="37">
                  <c:v>74134.399999999994</c:v>
                </c:pt>
                <c:pt idx="40">
                  <c:v>65513.4</c:v>
                </c:pt>
                <c:pt idx="41">
                  <c:v>66775.199999999997</c:v>
                </c:pt>
                <c:pt idx="43">
                  <c:v>74302.600000000006</c:v>
                </c:pt>
                <c:pt idx="44">
                  <c:v>88106.2</c:v>
                </c:pt>
                <c:pt idx="45">
                  <c:v>42079.6</c:v>
                </c:pt>
                <c:pt idx="47">
                  <c:v>82294.399999999994</c:v>
                </c:pt>
                <c:pt idx="49">
                  <c:v>53527.6</c:v>
                </c:pt>
                <c:pt idx="50">
                  <c:v>41996</c:v>
                </c:pt>
                <c:pt idx="54">
                  <c:v>50666.400000000001</c:v>
                </c:pt>
                <c:pt idx="56">
                  <c:v>62333.8</c:v>
                </c:pt>
                <c:pt idx="57">
                  <c:v>93550</c:v>
                </c:pt>
                <c:pt idx="58">
                  <c:v>76259</c:v>
                </c:pt>
                <c:pt idx="60">
                  <c:v>51209</c:v>
                </c:pt>
                <c:pt idx="62">
                  <c:v>80404.399999999994</c:v>
                </c:pt>
                <c:pt idx="63">
                  <c:v>41074.199999999997</c:v>
                </c:pt>
                <c:pt idx="64">
                  <c:v>73618.600000000006</c:v>
                </c:pt>
                <c:pt idx="67">
                  <c:v>42266.8</c:v>
                </c:pt>
                <c:pt idx="70">
                  <c:v>56529.4</c:v>
                </c:pt>
                <c:pt idx="71">
                  <c:v>101633.2</c:v>
                </c:pt>
                <c:pt idx="72">
                  <c:v>60686.2</c:v>
                </c:pt>
                <c:pt idx="73">
                  <c:v>90129.8</c:v>
                </c:pt>
                <c:pt idx="79">
                  <c:v>57181</c:v>
                </c:pt>
                <c:pt idx="80">
                  <c:v>71303.199999999997</c:v>
                </c:pt>
                <c:pt idx="82">
                  <c:v>98654.6</c:v>
                </c:pt>
                <c:pt idx="85">
                  <c:v>52107.6</c:v>
                </c:pt>
                <c:pt idx="86">
                  <c:v>64415</c:v>
                </c:pt>
                <c:pt idx="89">
                  <c:v>69118.399999999994</c:v>
                </c:pt>
                <c:pt idx="92">
                  <c:v>82149.399999999994</c:v>
                </c:pt>
                <c:pt idx="96">
                  <c:v>76808.2</c:v>
                </c:pt>
                <c:pt idx="97">
                  <c:v>62243.4</c:v>
                </c:pt>
                <c:pt idx="99">
                  <c:v>42957.4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1.0916358136243389</c:v>
                </c:pt>
                <c:pt idx="1">
                  <c:v>1.2127355395143902</c:v>
                </c:pt>
                <c:pt idx="9">
                  <c:v>1.1764296269932764</c:v>
                </c:pt>
                <c:pt idx="10">
                  <c:v>1.2215606258008249</c:v>
                </c:pt>
                <c:pt idx="16">
                  <c:v>1.4355175834866449</c:v>
                </c:pt>
                <c:pt idx="18">
                  <c:v>1.0286361063950198</c:v>
                </c:pt>
                <c:pt idx="21">
                  <c:v>1.1507126073303029</c:v>
                </c:pt>
                <c:pt idx="23">
                  <c:v>1.0945935638941513</c:v>
                </c:pt>
                <c:pt idx="25">
                  <c:v>1.3843432431645459</c:v>
                </c:pt>
                <c:pt idx="29">
                  <c:v>1.2028372776199308</c:v>
                </c:pt>
                <c:pt idx="30">
                  <c:v>1.3026005461767627</c:v>
                </c:pt>
                <c:pt idx="32">
                  <c:v>1.2467782493905268</c:v>
                </c:pt>
                <c:pt idx="33">
                  <c:v>1.4511526129439118</c:v>
                </c:pt>
                <c:pt idx="34">
                  <c:v>1.4822167392147565</c:v>
                </c:pt>
                <c:pt idx="35">
                  <c:v>1.0916294782499896</c:v>
                </c:pt>
                <c:pt idx="36">
                  <c:v>1.392133746277032</c:v>
                </c:pt>
                <c:pt idx="39">
                  <c:v>1.0524717080780421</c:v>
                </c:pt>
                <c:pt idx="40">
                  <c:v>1.1198319136445867</c:v>
                </c:pt>
                <c:pt idx="42">
                  <c:v>1.2181269565264203</c:v>
                </c:pt>
                <c:pt idx="43">
                  <c:v>1.1835262444640673</c:v>
                </c:pt>
                <c:pt idx="44">
                  <c:v>1.3029116246352153</c:v>
                </c:pt>
                <c:pt idx="46">
                  <c:v>1.351598650697982</c:v>
                </c:pt>
                <c:pt idx="48">
                  <c:v>1.0413506303290265</c:v>
                </c:pt>
                <c:pt idx="49">
                  <c:v>1.4514477569292314</c:v>
                </c:pt>
                <c:pt idx="53">
                  <c:v>1.3641584955710293</c:v>
                </c:pt>
                <c:pt idx="55">
                  <c:v>1.0416499555618299</c:v>
                </c:pt>
                <c:pt idx="56">
                  <c:v>1.2653981827899519</c:v>
                </c:pt>
                <c:pt idx="57">
                  <c:v>1.1170747059363484</c:v>
                </c:pt>
                <c:pt idx="59">
                  <c:v>1.1971723720439766</c:v>
                </c:pt>
                <c:pt idx="61">
                  <c:v>1.1531458477396761</c:v>
                </c:pt>
                <c:pt idx="62">
                  <c:v>1.0374882529665825</c:v>
                </c:pt>
                <c:pt idx="63">
                  <c:v>1.4206328292034893</c:v>
                </c:pt>
                <c:pt idx="66">
                  <c:v>1.1407298399689589</c:v>
                </c:pt>
                <c:pt idx="69">
                  <c:v>1.2291303286431485</c:v>
                </c:pt>
                <c:pt idx="70">
                  <c:v>1.0527760613657742</c:v>
                </c:pt>
                <c:pt idx="71">
                  <c:v>1.2626923419162841</c:v>
                </c:pt>
                <c:pt idx="72">
                  <c:v>1.3803869530388395</c:v>
                </c:pt>
                <c:pt idx="78">
                  <c:v>1.4174813312114163</c:v>
                </c:pt>
                <c:pt idx="79">
                  <c:v>1.0683812227221219</c:v>
                </c:pt>
                <c:pt idx="81">
                  <c:v>1.1736807001396792</c:v>
                </c:pt>
                <c:pt idx="84">
                  <c:v>1.0289669837029531</c:v>
                </c:pt>
                <c:pt idx="85">
                  <c:v>1.3122564620041917</c:v>
                </c:pt>
                <c:pt idx="88">
                  <c:v>1.2772286395518415</c:v>
                </c:pt>
                <c:pt idx="91">
                  <c:v>1.1210915721843373</c:v>
                </c:pt>
                <c:pt idx="95">
                  <c:v>1.2354410076007509</c:v>
                </c:pt>
                <c:pt idx="96">
                  <c:v>1.2567436868808579</c:v>
                </c:pt>
                <c:pt idx="98">
                  <c:v>1.5848957339131324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28-4C09-9EBE-5E911AAD7E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58703</c:v>
                </c:pt>
                <c:pt idx="3">
                  <c:v>45465.8</c:v>
                </c:pt>
                <c:pt idx="4">
                  <c:v>56620.800000000003</c:v>
                </c:pt>
                <c:pt idx="5">
                  <c:v>52342.2</c:v>
                </c:pt>
                <c:pt idx="6">
                  <c:v>46289</c:v>
                </c:pt>
                <c:pt idx="7">
                  <c:v>44915.4</c:v>
                </c:pt>
                <c:pt idx="8">
                  <c:v>62170.400000000001</c:v>
                </c:pt>
                <c:pt idx="9">
                  <c:v>80080.600000000006</c:v>
                </c:pt>
                <c:pt idx="12">
                  <c:v>55088</c:v>
                </c:pt>
                <c:pt idx="13">
                  <c:v>87252</c:v>
                </c:pt>
                <c:pt idx="14">
                  <c:v>63255.4</c:v>
                </c:pt>
                <c:pt idx="15">
                  <c:v>65600</c:v>
                </c:pt>
                <c:pt idx="16">
                  <c:v>29633.4</c:v>
                </c:pt>
                <c:pt idx="18">
                  <c:v>58763.4</c:v>
                </c:pt>
                <c:pt idx="20">
                  <c:v>61956.800000000003</c:v>
                </c:pt>
                <c:pt idx="21">
                  <c:v>60134.400000000001</c:v>
                </c:pt>
                <c:pt idx="23">
                  <c:v>48696.2</c:v>
                </c:pt>
                <c:pt idx="25">
                  <c:v>40434.800000000003</c:v>
                </c:pt>
                <c:pt idx="27">
                  <c:v>60081.2</c:v>
                </c:pt>
                <c:pt idx="28">
                  <c:v>58745.2</c:v>
                </c:pt>
                <c:pt idx="29">
                  <c:v>55491.6</c:v>
                </c:pt>
                <c:pt idx="32">
                  <c:v>41713.599999999999</c:v>
                </c:pt>
                <c:pt idx="38">
                  <c:v>56812</c:v>
                </c:pt>
                <c:pt idx="39">
                  <c:v>75174.600000000006</c:v>
                </c:pt>
                <c:pt idx="42">
                  <c:v>76092.800000000003</c:v>
                </c:pt>
                <c:pt idx="46">
                  <c:v>54957.2</c:v>
                </c:pt>
                <c:pt idx="48">
                  <c:v>59468.800000000003</c:v>
                </c:pt>
                <c:pt idx="51">
                  <c:v>78762</c:v>
                </c:pt>
                <c:pt idx="52">
                  <c:v>28661.8</c:v>
                </c:pt>
                <c:pt idx="53">
                  <c:v>54257.4</c:v>
                </c:pt>
                <c:pt idx="55">
                  <c:v>21957.4</c:v>
                </c:pt>
                <c:pt idx="59">
                  <c:v>51770.8</c:v>
                </c:pt>
                <c:pt idx="61">
                  <c:v>96201</c:v>
                </c:pt>
                <c:pt idx="65">
                  <c:v>48510</c:v>
                </c:pt>
                <c:pt idx="66">
                  <c:v>62227</c:v>
                </c:pt>
                <c:pt idx="68">
                  <c:v>73247.8</c:v>
                </c:pt>
                <c:pt idx="69">
                  <c:v>66979.8</c:v>
                </c:pt>
                <c:pt idx="74">
                  <c:v>82514.600000000006</c:v>
                </c:pt>
                <c:pt idx="75">
                  <c:v>77211.199999999997</c:v>
                </c:pt>
                <c:pt idx="76">
                  <c:v>63955</c:v>
                </c:pt>
                <c:pt idx="77">
                  <c:v>57161.4</c:v>
                </c:pt>
                <c:pt idx="78">
                  <c:v>61745</c:v>
                </c:pt>
                <c:pt idx="81">
                  <c:v>51464.6</c:v>
                </c:pt>
                <c:pt idx="83">
                  <c:v>50792</c:v>
                </c:pt>
                <c:pt idx="84">
                  <c:v>85573</c:v>
                </c:pt>
                <c:pt idx="87">
                  <c:v>56604.4</c:v>
                </c:pt>
                <c:pt idx="88">
                  <c:v>23197.8</c:v>
                </c:pt>
                <c:pt idx="90">
                  <c:v>52823.6</c:v>
                </c:pt>
                <c:pt idx="91">
                  <c:v>52319.4</c:v>
                </c:pt>
                <c:pt idx="93">
                  <c:v>83188.600000000006</c:v>
                </c:pt>
                <c:pt idx="94">
                  <c:v>60595.199999999997</c:v>
                </c:pt>
                <c:pt idx="95">
                  <c:v>49794.8</c:v>
                </c:pt>
                <c:pt idx="98">
                  <c:v>40273.800000000003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1.8307582236001567</c:v>
                </c:pt>
                <c:pt idx="3">
                  <c:v>2.2818030255708686</c:v>
                </c:pt>
                <c:pt idx="4">
                  <c:v>1.8938093421498812</c:v>
                </c:pt>
                <c:pt idx="5">
                  <c:v>2.3490797100618623</c:v>
                </c:pt>
                <c:pt idx="6">
                  <c:v>2.0612240489101081</c:v>
                </c:pt>
                <c:pt idx="7">
                  <c:v>2.1238372584904064</c:v>
                </c:pt>
                <c:pt idx="8">
                  <c:v>1.4263379357379073</c:v>
                </c:pt>
                <c:pt idx="9">
                  <c:v>1.4973164536729244</c:v>
                </c:pt>
                <c:pt idx="12">
                  <c:v>1.6736312808597154</c:v>
                </c:pt>
                <c:pt idx="13">
                  <c:v>1.5137532664007702</c:v>
                </c:pt>
                <c:pt idx="14">
                  <c:v>1.4455682834983259</c:v>
                </c:pt>
                <c:pt idx="15">
                  <c:v>1.6909451219512195</c:v>
                </c:pt>
                <c:pt idx="16">
                  <c:v>2.6409726862256777</c:v>
                </c:pt>
                <c:pt idx="18">
                  <c:v>1.4921873138722401</c:v>
                </c:pt>
                <c:pt idx="20">
                  <c:v>1.7086421506598144</c:v>
                </c:pt>
                <c:pt idx="21">
                  <c:v>1.7875458971902938</c:v>
                </c:pt>
                <c:pt idx="23">
                  <c:v>2.1469847749927102</c:v>
                </c:pt>
                <c:pt idx="25">
                  <c:v>2.0202152601224688</c:v>
                </c:pt>
                <c:pt idx="27">
                  <c:v>1.8779917844517087</c:v>
                </c:pt>
                <c:pt idx="28">
                  <c:v>1.7822732750931141</c:v>
                </c:pt>
                <c:pt idx="29">
                  <c:v>2.0032941922741458</c:v>
                </c:pt>
                <c:pt idx="32">
                  <c:v>2.1496346515285185</c:v>
                </c:pt>
                <c:pt idx="38">
                  <c:v>2.2116278251073718</c:v>
                </c:pt>
                <c:pt idx="39">
                  <c:v>1.744113038180449</c:v>
                </c:pt>
                <c:pt idx="42">
                  <c:v>1.6622597670213213</c:v>
                </c:pt>
                <c:pt idx="46">
                  <c:v>1.4853194849810398</c:v>
                </c:pt>
                <c:pt idx="48">
                  <c:v>1.6522109072320275</c:v>
                </c:pt>
                <c:pt idx="51">
                  <c:v>1.3015286559508392</c:v>
                </c:pt>
                <c:pt idx="52">
                  <c:v>1.3092687828398775</c:v>
                </c:pt>
                <c:pt idx="53">
                  <c:v>1.6654686733975457</c:v>
                </c:pt>
                <c:pt idx="55">
                  <c:v>2.5649211655296162</c:v>
                </c:pt>
                <c:pt idx="59">
                  <c:v>1.9445131232277653</c:v>
                </c:pt>
                <c:pt idx="61">
                  <c:v>1.4251826904086236</c:v>
                </c:pt>
                <c:pt idx="65">
                  <c:v>1.6898783755926614</c:v>
                </c:pt>
                <c:pt idx="66">
                  <c:v>1.7056583155222009</c:v>
                </c:pt>
                <c:pt idx="68">
                  <c:v>1.4796348832319879</c:v>
                </c:pt>
                <c:pt idx="69">
                  <c:v>1.9401073159370437</c:v>
                </c:pt>
                <c:pt idx="74">
                  <c:v>1.6211070525700906</c:v>
                </c:pt>
                <c:pt idx="75">
                  <c:v>1.7752864869345382</c:v>
                </c:pt>
                <c:pt idx="76">
                  <c:v>1.7967164412477523</c:v>
                </c:pt>
                <c:pt idx="77">
                  <c:v>1.5662842407638722</c:v>
                </c:pt>
                <c:pt idx="78">
                  <c:v>1.9508948092962992</c:v>
                </c:pt>
                <c:pt idx="81">
                  <c:v>2.1187962210917797</c:v>
                </c:pt>
                <c:pt idx="83">
                  <c:v>2.1509292802016065</c:v>
                </c:pt>
                <c:pt idx="84">
                  <c:v>1.4395779042454979</c:v>
                </c:pt>
                <c:pt idx="87">
                  <c:v>1.8390619810474096</c:v>
                </c:pt>
                <c:pt idx="88">
                  <c:v>3.6596573813033997</c:v>
                </c:pt>
                <c:pt idx="90">
                  <c:v>1.3254303000931402</c:v>
                </c:pt>
                <c:pt idx="91">
                  <c:v>2.1772994338620091</c:v>
                </c:pt>
                <c:pt idx="93">
                  <c:v>1.715186936671611</c:v>
                </c:pt>
                <c:pt idx="94">
                  <c:v>1.7868742078580482</c:v>
                </c:pt>
                <c:pt idx="95">
                  <c:v>1.6980287098251221</c:v>
                </c:pt>
                <c:pt idx="98">
                  <c:v>2.1611320511101511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8-4C09-9EBE-5E911AAD7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462703"/>
        <c:axId val="941393903"/>
      </c:scatterChart>
      <c:valAx>
        <c:axId val="943462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393903"/>
        <c:crosses val="autoZero"/>
        <c:crossBetween val="midCat"/>
      </c:valAx>
      <c:valAx>
        <c:axId val="94139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462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59207.6</c:v>
                </c:pt>
                <c:pt idx="1">
                  <c:v>65819.399999999994</c:v>
                </c:pt>
                <c:pt idx="2">
                  <c:v>67857</c:v>
                </c:pt>
                <c:pt idx="3">
                  <c:v>45561.4</c:v>
                </c:pt>
                <c:pt idx="4">
                  <c:v>56601</c:v>
                </c:pt>
                <c:pt idx="5">
                  <c:v>52550.8</c:v>
                </c:pt>
                <c:pt idx="6">
                  <c:v>45837.2</c:v>
                </c:pt>
                <c:pt idx="7">
                  <c:v>45148.4</c:v>
                </c:pt>
                <c:pt idx="8">
                  <c:v>62726</c:v>
                </c:pt>
                <c:pt idx="9">
                  <c:v>80174.2</c:v>
                </c:pt>
                <c:pt idx="10">
                  <c:v>51391.199999999997</c:v>
                </c:pt>
                <c:pt idx="11">
                  <c:v>36757.599999999999</c:v>
                </c:pt>
                <c:pt idx="12">
                  <c:v>54881</c:v>
                </c:pt>
                <c:pt idx="13">
                  <c:v>87020.800000000003</c:v>
                </c:pt>
                <c:pt idx="14">
                  <c:v>63277.4</c:v>
                </c:pt>
                <c:pt idx="15">
                  <c:v>65753</c:v>
                </c:pt>
                <c:pt idx="16">
                  <c:v>29467.4</c:v>
                </c:pt>
                <c:pt idx="17">
                  <c:v>103739.8</c:v>
                </c:pt>
                <c:pt idx="18">
                  <c:v>59243.6</c:v>
                </c:pt>
                <c:pt idx="19">
                  <c:v>70890.600000000006</c:v>
                </c:pt>
                <c:pt idx="20">
                  <c:v>61913.2</c:v>
                </c:pt>
                <c:pt idx="21">
                  <c:v>59889</c:v>
                </c:pt>
                <c:pt idx="22">
                  <c:v>73095.399999999994</c:v>
                </c:pt>
                <c:pt idx="23">
                  <c:v>48689.8</c:v>
                </c:pt>
                <c:pt idx="24">
                  <c:v>97014</c:v>
                </c:pt>
                <c:pt idx="25">
                  <c:v>40375.4</c:v>
                </c:pt>
                <c:pt idx="26">
                  <c:v>54547</c:v>
                </c:pt>
                <c:pt idx="27">
                  <c:v>60072.6</c:v>
                </c:pt>
                <c:pt idx="28">
                  <c:v>58826.8</c:v>
                </c:pt>
                <c:pt idx="29">
                  <c:v>55307</c:v>
                </c:pt>
                <c:pt idx="30">
                  <c:v>70915.600000000006</c:v>
                </c:pt>
                <c:pt idx="31">
                  <c:v>57861.4</c:v>
                </c:pt>
                <c:pt idx="32">
                  <c:v>41530</c:v>
                </c:pt>
                <c:pt idx="33">
                  <c:v>57208.6</c:v>
                </c:pt>
                <c:pt idx="34">
                  <c:v>65852.600000000006</c:v>
                </c:pt>
                <c:pt idx="35">
                  <c:v>36699.199999999997</c:v>
                </c:pt>
                <c:pt idx="36">
                  <c:v>47762.8</c:v>
                </c:pt>
                <c:pt idx="37">
                  <c:v>74236.800000000003</c:v>
                </c:pt>
                <c:pt idx="38">
                  <c:v>56624</c:v>
                </c:pt>
                <c:pt idx="39">
                  <c:v>75077</c:v>
                </c:pt>
                <c:pt idx="40">
                  <c:v>65809.2</c:v>
                </c:pt>
                <c:pt idx="41">
                  <c:v>66438.8</c:v>
                </c:pt>
                <c:pt idx="42">
                  <c:v>76472</c:v>
                </c:pt>
                <c:pt idx="43">
                  <c:v>74211.199999999997</c:v>
                </c:pt>
                <c:pt idx="44">
                  <c:v>88180.4</c:v>
                </c:pt>
                <c:pt idx="45">
                  <c:v>41973.4</c:v>
                </c:pt>
                <c:pt idx="46">
                  <c:v>55091.8</c:v>
                </c:pt>
                <c:pt idx="47">
                  <c:v>82321.399999999994</c:v>
                </c:pt>
                <c:pt idx="48">
                  <c:v>59285</c:v>
                </c:pt>
                <c:pt idx="49">
                  <c:v>53369</c:v>
                </c:pt>
                <c:pt idx="50">
                  <c:v>42094.8</c:v>
                </c:pt>
                <c:pt idx="51">
                  <c:v>78865.2</c:v>
                </c:pt>
                <c:pt idx="52">
                  <c:v>28445.8</c:v>
                </c:pt>
                <c:pt idx="53">
                  <c:v>54199.6</c:v>
                </c:pt>
                <c:pt idx="54">
                  <c:v>50808.2</c:v>
                </c:pt>
                <c:pt idx="55">
                  <c:v>21739.200000000001</c:v>
                </c:pt>
                <c:pt idx="56">
                  <c:v>62486.8</c:v>
                </c:pt>
                <c:pt idx="57">
                  <c:v>93884.800000000003</c:v>
                </c:pt>
                <c:pt idx="58">
                  <c:v>76254</c:v>
                </c:pt>
                <c:pt idx="59">
                  <c:v>51620</c:v>
                </c:pt>
                <c:pt idx="60">
                  <c:v>51258.6</c:v>
                </c:pt>
                <c:pt idx="61">
                  <c:v>96577.4</c:v>
                </c:pt>
                <c:pt idx="62">
                  <c:v>80403.199999999997</c:v>
                </c:pt>
                <c:pt idx="63">
                  <c:v>41084.199999999997</c:v>
                </c:pt>
                <c:pt idx="64">
                  <c:v>73457.399999999994</c:v>
                </c:pt>
                <c:pt idx="65">
                  <c:v>48965.2</c:v>
                </c:pt>
                <c:pt idx="66">
                  <c:v>62142.400000000001</c:v>
                </c:pt>
                <c:pt idx="67">
                  <c:v>42149.4</c:v>
                </c:pt>
                <c:pt idx="68">
                  <c:v>73339.8</c:v>
                </c:pt>
                <c:pt idx="69">
                  <c:v>67071.399999999994</c:v>
                </c:pt>
                <c:pt idx="70">
                  <c:v>56753.599999999999</c:v>
                </c:pt>
                <c:pt idx="71">
                  <c:v>101729.60000000001</c:v>
                </c:pt>
                <c:pt idx="72">
                  <c:v>60664.800000000003</c:v>
                </c:pt>
                <c:pt idx="73">
                  <c:v>90063.2</c:v>
                </c:pt>
                <c:pt idx="74">
                  <c:v>82698.399999999994</c:v>
                </c:pt>
                <c:pt idx="75">
                  <c:v>76924.399999999994</c:v>
                </c:pt>
                <c:pt idx="76">
                  <c:v>64088.2</c:v>
                </c:pt>
                <c:pt idx="77">
                  <c:v>57061.8</c:v>
                </c:pt>
                <c:pt idx="78">
                  <c:v>61918</c:v>
                </c:pt>
                <c:pt idx="79">
                  <c:v>57203.199999999997</c:v>
                </c:pt>
                <c:pt idx="80">
                  <c:v>71184</c:v>
                </c:pt>
                <c:pt idx="81">
                  <c:v>51560.800000000003</c:v>
                </c:pt>
                <c:pt idx="82">
                  <c:v>98877.4</c:v>
                </c:pt>
                <c:pt idx="83">
                  <c:v>51205.8</c:v>
                </c:pt>
                <c:pt idx="84">
                  <c:v>85653.6</c:v>
                </c:pt>
                <c:pt idx="85">
                  <c:v>51716.4</c:v>
                </c:pt>
                <c:pt idx="86">
                  <c:v>64570.2</c:v>
                </c:pt>
                <c:pt idx="87">
                  <c:v>56618.8</c:v>
                </c:pt>
                <c:pt idx="88">
                  <c:v>22946</c:v>
                </c:pt>
                <c:pt idx="89">
                  <c:v>69384.600000000006</c:v>
                </c:pt>
                <c:pt idx="90">
                  <c:v>52845.4</c:v>
                </c:pt>
                <c:pt idx="91">
                  <c:v>52612.2</c:v>
                </c:pt>
                <c:pt idx="92">
                  <c:v>82236</c:v>
                </c:pt>
                <c:pt idx="93">
                  <c:v>83091</c:v>
                </c:pt>
                <c:pt idx="94">
                  <c:v>60611.4</c:v>
                </c:pt>
                <c:pt idx="95">
                  <c:v>49753.2</c:v>
                </c:pt>
                <c:pt idx="96">
                  <c:v>76959.399999999994</c:v>
                </c:pt>
                <c:pt idx="97">
                  <c:v>62505.4</c:v>
                </c:pt>
                <c:pt idx="98">
                  <c:v>40526</c:v>
                </c:pt>
                <c:pt idx="99">
                  <c:v>42902.6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1.7960363196616651</c:v>
                </c:pt>
                <c:pt idx="1">
                  <c:v>1.0805780666490428</c:v>
                </c:pt>
                <c:pt idx="2">
                  <c:v>1.2250615264453188</c:v>
                </c:pt>
                <c:pt idx="3">
                  <c:v>2.2726694087539014</c:v>
                </c:pt>
                <c:pt idx="4">
                  <c:v>1.8892245720040282</c:v>
                </c:pt>
                <c:pt idx="5">
                  <c:v>2.3252928594807307</c:v>
                </c:pt>
                <c:pt idx="6">
                  <c:v>2.1030734861640763</c:v>
                </c:pt>
                <c:pt idx="7">
                  <c:v>2.0963976575028127</c:v>
                </c:pt>
                <c:pt idx="8">
                  <c:v>1.3979848866498741</c:v>
                </c:pt>
                <c:pt idx="9">
                  <c:v>1.4988986481935587</c:v>
                </c:pt>
                <c:pt idx="10">
                  <c:v>1.1639346814240572</c:v>
                </c:pt>
                <c:pt idx="11">
                  <c:v>1.2439332274141948</c:v>
                </c:pt>
                <c:pt idx="12">
                  <c:v>1.6817295603214226</c:v>
                </c:pt>
                <c:pt idx="13">
                  <c:v>1.5061571486357284</c:v>
                </c:pt>
                <c:pt idx="14">
                  <c:v>1.4568076438033168</c:v>
                </c:pt>
                <c:pt idx="15">
                  <c:v>1.684425045245084</c:v>
                </c:pt>
                <c:pt idx="16">
                  <c:v>2.6720375737255408</c:v>
                </c:pt>
                <c:pt idx="17">
                  <c:v>1.436729201328709</c:v>
                </c:pt>
                <c:pt idx="18">
                  <c:v>1.483518894867969</c:v>
                </c:pt>
                <c:pt idx="19">
                  <c:v>1.0112483178305727</c:v>
                </c:pt>
                <c:pt idx="20">
                  <c:v>1.7040954109947475</c:v>
                </c:pt>
                <c:pt idx="21">
                  <c:v>1.8130374526206816</c:v>
                </c:pt>
                <c:pt idx="22">
                  <c:v>1.146392249033455</c:v>
                </c:pt>
                <c:pt idx="23">
                  <c:v>2.1712555812511036</c:v>
                </c:pt>
                <c:pt idx="24">
                  <c:v>1.0960170697012803</c:v>
                </c:pt>
                <c:pt idx="25">
                  <c:v>1.9944322533027536</c:v>
                </c:pt>
                <c:pt idx="26">
                  <c:v>1.3950904724366142</c:v>
                </c:pt>
                <c:pt idx="27">
                  <c:v>1.8781441122907949</c:v>
                </c:pt>
                <c:pt idx="28">
                  <c:v>1.7722194645977682</c:v>
                </c:pt>
                <c:pt idx="29">
                  <c:v>2.0112824778057026</c:v>
                </c:pt>
                <c:pt idx="30">
                  <c:v>1.1926148830440693</c:v>
                </c:pt>
                <c:pt idx="31">
                  <c:v>1.3192387325574562</c:v>
                </c:pt>
                <c:pt idx="32">
                  <c:v>2.1491211172646278</c:v>
                </c:pt>
                <c:pt idx="33">
                  <c:v>1.2293781004953801</c:v>
                </c:pt>
                <c:pt idx="34">
                  <c:v>1.4488721781676044</c:v>
                </c:pt>
                <c:pt idx="35">
                  <c:v>1.5027303047477876</c:v>
                </c:pt>
                <c:pt idx="36">
                  <c:v>1.0763816191680553</c:v>
                </c:pt>
                <c:pt idx="37">
                  <c:v>1.3900383637225742</c:v>
                </c:pt>
                <c:pt idx="38">
                  <c:v>2.2026879061881885</c:v>
                </c:pt>
                <c:pt idx="39">
                  <c:v>1.7464336614409206</c:v>
                </c:pt>
                <c:pt idx="40">
                  <c:v>1.0359341854938215</c:v>
                </c:pt>
                <c:pt idx="41">
                  <c:v>1.1076660023961902</c:v>
                </c:pt>
                <c:pt idx="42">
                  <c:v>1.6522518045820693</c:v>
                </c:pt>
                <c:pt idx="43">
                  <c:v>1.2219584105903152</c:v>
                </c:pt>
                <c:pt idx="44">
                  <c:v>1.1824623158887917</c:v>
                </c:pt>
                <c:pt idx="45">
                  <c:v>1.3265782614703598</c:v>
                </c:pt>
                <c:pt idx="46">
                  <c:v>1.4945236859205906</c:v>
                </c:pt>
                <c:pt idx="47">
                  <c:v>1.358589625540868</c:v>
                </c:pt>
                <c:pt idx="48">
                  <c:v>1.644108965168255</c:v>
                </c:pt>
                <c:pt idx="49">
                  <c:v>1.0447263392606194</c:v>
                </c:pt>
                <c:pt idx="50">
                  <c:v>1.4619382916654788</c:v>
                </c:pt>
                <c:pt idx="51">
                  <c:v>1.2998508848009007</c:v>
                </c:pt>
                <c:pt idx="52">
                  <c:v>1.3547518438574413</c:v>
                </c:pt>
                <c:pt idx="53">
                  <c:v>1.6704920331515363</c:v>
                </c:pt>
                <c:pt idx="54">
                  <c:v>1.3603512818796966</c:v>
                </c:pt>
                <c:pt idx="55">
                  <c:v>2.5903897107529255</c:v>
                </c:pt>
                <c:pt idx="56">
                  <c:v>1.0400756639802327</c:v>
                </c:pt>
                <c:pt idx="57">
                  <c:v>1.2644858379631208</c:v>
                </c:pt>
                <c:pt idx="58">
                  <c:v>1.122157526162562</c:v>
                </c:pt>
                <c:pt idx="59">
                  <c:v>1.9502324680356451</c:v>
                </c:pt>
                <c:pt idx="60">
                  <c:v>1.19597491933061</c:v>
                </c:pt>
                <c:pt idx="61">
                  <c:v>1.4204461913449731</c:v>
                </c:pt>
                <c:pt idx="62">
                  <c:v>1.1505636591578445</c:v>
                </c:pt>
                <c:pt idx="63">
                  <c:v>1.0397671124179126</c:v>
                </c:pt>
                <c:pt idx="64">
                  <c:v>1.4236006175007556</c:v>
                </c:pt>
                <c:pt idx="65">
                  <c:v>1.654542409711387</c:v>
                </c:pt>
                <c:pt idx="66">
                  <c:v>1.7078838281109194</c:v>
                </c:pt>
                <c:pt idx="67">
                  <c:v>1.130668526716869</c:v>
                </c:pt>
                <c:pt idx="68">
                  <c:v>1.4791968344609612</c:v>
                </c:pt>
                <c:pt idx="69">
                  <c:v>1.9285865510485842</c:v>
                </c:pt>
                <c:pt idx="70">
                  <c:v>1.2242218995799385</c:v>
                </c:pt>
                <c:pt idx="71">
                  <c:v>1.0458116418426888</c:v>
                </c:pt>
                <c:pt idx="72">
                  <c:v>1.2704237053447798</c:v>
                </c:pt>
                <c:pt idx="73">
                  <c:v>1.391023192602528</c:v>
                </c:pt>
                <c:pt idx="74">
                  <c:v>1.6293664690006096</c:v>
                </c:pt>
                <c:pt idx="75">
                  <c:v>1.787378257093978</c:v>
                </c:pt>
                <c:pt idx="76">
                  <c:v>1.7940276057058866</c:v>
                </c:pt>
                <c:pt idx="77">
                  <c:v>1.5694212240062528</c:v>
                </c:pt>
                <c:pt idx="78">
                  <c:v>1.9454439742885752</c:v>
                </c:pt>
                <c:pt idx="79">
                  <c:v>1.42705303199821</c:v>
                </c:pt>
                <c:pt idx="80">
                  <c:v>1.0674027871431782</c:v>
                </c:pt>
                <c:pt idx="81">
                  <c:v>2.1149594265410929</c:v>
                </c:pt>
                <c:pt idx="82">
                  <c:v>1.1699539025095724</c:v>
                </c:pt>
                <c:pt idx="83">
                  <c:v>2.1418472126204451</c:v>
                </c:pt>
                <c:pt idx="84">
                  <c:v>1.4386785844377818</c:v>
                </c:pt>
                <c:pt idx="85">
                  <c:v>1.0212814503716423</c:v>
                </c:pt>
                <c:pt idx="86">
                  <c:v>1.2983543492199188</c:v>
                </c:pt>
                <c:pt idx="87">
                  <c:v>1.8263721590708386</c:v>
                </c:pt>
                <c:pt idx="88">
                  <c:v>3.6818617623986754</c:v>
                </c:pt>
                <c:pt idx="89">
                  <c:v>1.2723284417579692</c:v>
                </c:pt>
                <c:pt idx="90">
                  <c:v>1.3386784847877014</c:v>
                </c:pt>
                <c:pt idx="91">
                  <c:v>2.1650681781031778</c:v>
                </c:pt>
                <c:pt idx="92">
                  <c:v>1.1115813025925385</c:v>
                </c:pt>
                <c:pt idx="93">
                  <c:v>1.7137716479522451</c:v>
                </c:pt>
                <c:pt idx="94">
                  <c:v>1.8042645442936476</c:v>
                </c:pt>
                <c:pt idx="95">
                  <c:v>1.7005137357999085</c:v>
                </c:pt>
                <c:pt idx="96">
                  <c:v>1.2342351941413265</c:v>
                </c:pt>
                <c:pt idx="97">
                  <c:v>1.2543076278209562</c:v>
                </c:pt>
                <c:pt idx="98">
                  <c:v>2.1477076444751519</c:v>
                </c:pt>
                <c:pt idx="99">
                  <c:v>1.5871066089234687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FA-4507-B1D2-145762291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188815"/>
        <c:axId val="941365199"/>
      </c:scatterChart>
      <c:valAx>
        <c:axId val="9321888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365199"/>
        <c:crosses val="autoZero"/>
        <c:crossBetween val="midCat"/>
      </c:valAx>
      <c:valAx>
        <c:axId val="94136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18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0">
                  <c:v>51391.199999999997</c:v>
                </c:pt>
                <c:pt idx="11">
                  <c:v>36757.599999999999</c:v>
                </c:pt>
                <c:pt idx="26">
                  <c:v>54547</c:v>
                </c:pt>
                <c:pt idx="31">
                  <c:v>57861.4</c:v>
                </c:pt>
                <c:pt idx="33">
                  <c:v>57208.6</c:v>
                </c:pt>
                <c:pt idx="36">
                  <c:v>47762.8</c:v>
                </c:pt>
                <c:pt idx="45">
                  <c:v>41973.4</c:v>
                </c:pt>
                <c:pt idx="49">
                  <c:v>53369</c:v>
                </c:pt>
                <c:pt idx="52">
                  <c:v>28445.8</c:v>
                </c:pt>
                <c:pt idx="54">
                  <c:v>50808.2</c:v>
                </c:pt>
                <c:pt idx="60">
                  <c:v>51258.6</c:v>
                </c:pt>
                <c:pt idx="63">
                  <c:v>41084.199999999997</c:v>
                </c:pt>
                <c:pt idx="67">
                  <c:v>42149.4</c:v>
                </c:pt>
                <c:pt idx="70">
                  <c:v>56753.599999999999</c:v>
                </c:pt>
                <c:pt idx="72">
                  <c:v>60664.800000000003</c:v>
                </c:pt>
                <c:pt idx="79">
                  <c:v>57203.199999999997</c:v>
                </c:pt>
                <c:pt idx="85">
                  <c:v>51716.4</c:v>
                </c:pt>
                <c:pt idx="90">
                  <c:v>52845.4</c:v>
                </c:pt>
              </c:numCache>
            </c:numRef>
          </c:xVal>
          <c:yVal>
            <c:numRef>
              <c:f>State085!$AA$12:$AA$101</c:f>
              <c:numCache>
                <c:formatCode>General</c:formatCode>
                <c:ptCount val="90"/>
                <c:pt idx="0">
                  <c:v>1.1639346814240572</c:v>
                </c:pt>
                <c:pt idx="1">
                  <c:v>1.2439332274141948</c:v>
                </c:pt>
                <c:pt idx="16">
                  <c:v>1.3950904724366142</c:v>
                </c:pt>
                <c:pt idx="21">
                  <c:v>1.3192387325574562</c:v>
                </c:pt>
                <c:pt idx="23">
                  <c:v>1.2293781004953801</c:v>
                </c:pt>
                <c:pt idx="26">
                  <c:v>1.0763816191680553</c:v>
                </c:pt>
                <c:pt idx="35">
                  <c:v>1.3265782614703598</c:v>
                </c:pt>
                <c:pt idx="39">
                  <c:v>1.0447263392606194</c:v>
                </c:pt>
                <c:pt idx="42">
                  <c:v>1.3547518438574413</c:v>
                </c:pt>
                <c:pt idx="44">
                  <c:v>1.3603512818796966</c:v>
                </c:pt>
                <c:pt idx="50">
                  <c:v>1.19597491933061</c:v>
                </c:pt>
                <c:pt idx="53">
                  <c:v>1.0397671124179126</c:v>
                </c:pt>
                <c:pt idx="57">
                  <c:v>1.130668526716869</c:v>
                </c:pt>
                <c:pt idx="60">
                  <c:v>1.2242218995799385</c:v>
                </c:pt>
                <c:pt idx="62">
                  <c:v>1.2704237053447798</c:v>
                </c:pt>
                <c:pt idx="69">
                  <c:v>1.42705303199821</c:v>
                </c:pt>
                <c:pt idx="75">
                  <c:v>1.0212814503716423</c:v>
                </c:pt>
                <c:pt idx="80">
                  <c:v>1.3386784847877014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01-4BB7-94E2-2A90BDDF22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65819.399999999994</c:v>
                </c:pt>
                <c:pt idx="2">
                  <c:v>67857</c:v>
                </c:pt>
                <c:pt idx="8">
                  <c:v>62726</c:v>
                </c:pt>
                <c:pt idx="19">
                  <c:v>70890.600000000006</c:v>
                </c:pt>
                <c:pt idx="22">
                  <c:v>73095.399999999994</c:v>
                </c:pt>
                <c:pt idx="24">
                  <c:v>97014</c:v>
                </c:pt>
                <c:pt idx="30">
                  <c:v>70915.600000000006</c:v>
                </c:pt>
                <c:pt idx="34">
                  <c:v>65852.600000000006</c:v>
                </c:pt>
                <c:pt idx="37">
                  <c:v>74236.800000000003</c:v>
                </c:pt>
                <c:pt idx="40">
                  <c:v>65809.2</c:v>
                </c:pt>
                <c:pt idx="41">
                  <c:v>66438.8</c:v>
                </c:pt>
                <c:pt idx="43">
                  <c:v>74211.199999999997</c:v>
                </c:pt>
                <c:pt idx="44">
                  <c:v>88180.4</c:v>
                </c:pt>
                <c:pt idx="47">
                  <c:v>82321.399999999994</c:v>
                </c:pt>
                <c:pt idx="51">
                  <c:v>78865.2</c:v>
                </c:pt>
                <c:pt idx="56">
                  <c:v>62486.8</c:v>
                </c:pt>
                <c:pt idx="57">
                  <c:v>93884.800000000003</c:v>
                </c:pt>
                <c:pt idx="58">
                  <c:v>76254</c:v>
                </c:pt>
                <c:pt idx="61">
                  <c:v>96577.4</c:v>
                </c:pt>
                <c:pt idx="62">
                  <c:v>80403.199999999997</c:v>
                </c:pt>
                <c:pt idx="64">
                  <c:v>73457.399999999994</c:v>
                </c:pt>
                <c:pt idx="68">
                  <c:v>73339.8</c:v>
                </c:pt>
                <c:pt idx="71">
                  <c:v>101729.60000000001</c:v>
                </c:pt>
                <c:pt idx="73">
                  <c:v>90063.2</c:v>
                </c:pt>
                <c:pt idx="80">
                  <c:v>71184</c:v>
                </c:pt>
                <c:pt idx="82">
                  <c:v>98877.4</c:v>
                </c:pt>
                <c:pt idx="84">
                  <c:v>85653.6</c:v>
                </c:pt>
                <c:pt idx="86">
                  <c:v>64570.2</c:v>
                </c:pt>
                <c:pt idx="89">
                  <c:v>69384.600000000006</c:v>
                </c:pt>
                <c:pt idx="92">
                  <c:v>82236</c:v>
                </c:pt>
                <c:pt idx="96">
                  <c:v>76959.399999999994</c:v>
                </c:pt>
                <c:pt idx="97">
                  <c:v>62505.4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1.0805780666490428</c:v>
                </c:pt>
                <c:pt idx="2">
                  <c:v>1.2250615264453188</c:v>
                </c:pt>
                <c:pt idx="8">
                  <c:v>1.3979848866498741</c:v>
                </c:pt>
                <c:pt idx="19">
                  <c:v>1.0112483178305727</c:v>
                </c:pt>
                <c:pt idx="22">
                  <c:v>1.146392249033455</c:v>
                </c:pt>
                <c:pt idx="24">
                  <c:v>1.0960170697012803</c:v>
                </c:pt>
                <c:pt idx="30">
                  <c:v>1.1926148830440693</c:v>
                </c:pt>
                <c:pt idx="34">
                  <c:v>1.4488721781676044</c:v>
                </c:pt>
                <c:pt idx="37">
                  <c:v>1.3900383637225742</c:v>
                </c:pt>
                <c:pt idx="40">
                  <c:v>1.0359341854938215</c:v>
                </c:pt>
                <c:pt idx="41">
                  <c:v>1.1076660023961902</c:v>
                </c:pt>
                <c:pt idx="43">
                  <c:v>1.2219584105903152</c:v>
                </c:pt>
                <c:pt idx="44">
                  <c:v>1.1824623158887917</c:v>
                </c:pt>
                <c:pt idx="47">
                  <c:v>1.358589625540868</c:v>
                </c:pt>
                <c:pt idx="51">
                  <c:v>1.2998508848009007</c:v>
                </c:pt>
                <c:pt idx="56">
                  <c:v>1.0400756639802327</c:v>
                </c:pt>
                <c:pt idx="57">
                  <c:v>1.2644858379631208</c:v>
                </c:pt>
                <c:pt idx="58">
                  <c:v>1.122157526162562</c:v>
                </c:pt>
                <c:pt idx="61">
                  <c:v>1.4204461913449731</c:v>
                </c:pt>
                <c:pt idx="62">
                  <c:v>1.1505636591578445</c:v>
                </c:pt>
                <c:pt idx="64">
                  <c:v>1.4236006175007556</c:v>
                </c:pt>
                <c:pt idx="68">
                  <c:v>1.4791968344609612</c:v>
                </c:pt>
                <c:pt idx="71">
                  <c:v>1.0458116418426888</c:v>
                </c:pt>
                <c:pt idx="73">
                  <c:v>1.391023192602528</c:v>
                </c:pt>
                <c:pt idx="80">
                  <c:v>1.0674027871431782</c:v>
                </c:pt>
                <c:pt idx="82">
                  <c:v>1.1699539025095724</c:v>
                </c:pt>
                <c:pt idx="84">
                  <c:v>1.4386785844377818</c:v>
                </c:pt>
                <c:pt idx="86">
                  <c:v>1.2983543492199188</c:v>
                </c:pt>
                <c:pt idx="89">
                  <c:v>1.2723284417579692</c:v>
                </c:pt>
                <c:pt idx="92">
                  <c:v>1.1115813025925385</c:v>
                </c:pt>
                <c:pt idx="96">
                  <c:v>1.2342351941413265</c:v>
                </c:pt>
                <c:pt idx="97">
                  <c:v>1.2543076278209562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01-4BB7-94E2-2A90BDDF22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59207.6</c:v>
                </c:pt>
                <c:pt idx="3">
                  <c:v>45561.4</c:v>
                </c:pt>
                <c:pt idx="4">
                  <c:v>56601</c:v>
                </c:pt>
                <c:pt idx="5">
                  <c:v>52550.8</c:v>
                </c:pt>
                <c:pt idx="6">
                  <c:v>45837.2</c:v>
                </c:pt>
                <c:pt idx="7">
                  <c:v>45148.4</c:v>
                </c:pt>
                <c:pt idx="12">
                  <c:v>54881</c:v>
                </c:pt>
                <c:pt idx="16">
                  <c:v>29467.4</c:v>
                </c:pt>
                <c:pt idx="18">
                  <c:v>59243.6</c:v>
                </c:pt>
                <c:pt idx="23">
                  <c:v>48689.8</c:v>
                </c:pt>
                <c:pt idx="25">
                  <c:v>40375.4</c:v>
                </c:pt>
                <c:pt idx="28">
                  <c:v>58826.8</c:v>
                </c:pt>
                <c:pt idx="29">
                  <c:v>55307</c:v>
                </c:pt>
                <c:pt idx="32">
                  <c:v>41530</c:v>
                </c:pt>
                <c:pt idx="35">
                  <c:v>36699.199999999997</c:v>
                </c:pt>
                <c:pt idx="38">
                  <c:v>56624</c:v>
                </c:pt>
                <c:pt idx="46">
                  <c:v>55091.8</c:v>
                </c:pt>
                <c:pt idx="50">
                  <c:v>42094.8</c:v>
                </c:pt>
                <c:pt idx="53">
                  <c:v>54199.6</c:v>
                </c:pt>
                <c:pt idx="55">
                  <c:v>21739.200000000001</c:v>
                </c:pt>
                <c:pt idx="59">
                  <c:v>51620</c:v>
                </c:pt>
                <c:pt idx="65">
                  <c:v>48965.2</c:v>
                </c:pt>
                <c:pt idx="77">
                  <c:v>57061.8</c:v>
                </c:pt>
                <c:pt idx="81">
                  <c:v>51560.800000000003</c:v>
                </c:pt>
                <c:pt idx="83">
                  <c:v>51205.8</c:v>
                </c:pt>
                <c:pt idx="87">
                  <c:v>56618.8</c:v>
                </c:pt>
                <c:pt idx="88">
                  <c:v>22946</c:v>
                </c:pt>
                <c:pt idx="91">
                  <c:v>52612.2</c:v>
                </c:pt>
                <c:pt idx="94">
                  <c:v>60611.4</c:v>
                </c:pt>
                <c:pt idx="95">
                  <c:v>49753.2</c:v>
                </c:pt>
                <c:pt idx="98">
                  <c:v>40526</c:v>
                </c:pt>
                <c:pt idx="99">
                  <c:v>42902.6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1.7960363196616651</c:v>
                </c:pt>
                <c:pt idx="3">
                  <c:v>2.2726694087539014</c:v>
                </c:pt>
                <c:pt idx="4">
                  <c:v>1.8892245720040282</c:v>
                </c:pt>
                <c:pt idx="5">
                  <c:v>2.3252928594807307</c:v>
                </c:pt>
                <c:pt idx="6">
                  <c:v>2.1030734861640763</c:v>
                </c:pt>
                <c:pt idx="7">
                  <c:v>2.0963976575028127</c:v>
                </c:pt>
                <c:pt idx="12">
                  <c:v>1.6817295603214226</c:v>
                </c:pt>
                <c:pt idx="16">
                  <c:v>2.6720375737255408</c:v>
                </c:pt>
                <c:pt idx="18">
                  <c:v>1.483518894867969</c:v>
                </c:pt>
                <c:pt idx="23">
                  <c:v>2.1712555812511036</c:v>
                </c:pt>
                <c:pt idx="25">
                  <c:v>1.9944322533027536</c:v>
                </c:pt>
                <c:pt idx="28">
                  <c:v>1.7722194645977682</c:v>
                </c:pt>
                <c:pt idx="29">
                  <c:v>2.0112824778057026</c:v>
                </c:pt>
                <c:pt idx="32">
                  <c:v>2.1491211172646278</c:v>
                </c:pt>
                <c:pt idx="35">
                  <c:v>1.5027303047477876</c:v>
                </c:pt>
                <c:pt idx="38">
                  <c:v>2.2026879061881885</c:v>
                </c:pt>
                <c:pt idx="46">
                  <c:v>1.4945236859205906</c:v>
                </c:pt>
                <c:pt idx="50">
                  <c:v>1.4619382916654788</c:v>
                </c:pt>
                <c:pt idx="53">
                  <c:v>1.6704920331515363</c:v>
                </c:pt>
                <c:pt idx="55">
                  <c:v>2.5903897107529255</c:v>
                </c:pt>
                <c:pt idx="59">
                  <c:v>1.9502324680356451</c:v>
                </c:pt>
                <c:pt idx="65">
                  <c:v>1.654542409711387</c:v>
                </c:pt>
                <c:pt idx="77">
                  <c:v>1.5694212240062528</c:v>
                </c:pt>
                <c:pt idx="81">
                  <c:v>2.1149594265410929</c:v>
                </c:pt>
                <c:pt idx="83">
                  <c:v>2.1418472126204451</c:v>
                </c:pt>
                <c:pt idx="87">
                  <c:v>1.8263721590708386</c:v>
                </c:pt>
                <c:pt idx="88">
                  <c:v>3.6818617623986754</c:v>
                </c:pt>
                <c:pt idx="91">
                  <c:v>2.1650681781031778</c:v>
                </c:pt>
                <c:pt idx="94">
                  <c:v>1.8042645442936476</c:v>
                </c:pt>
                <c:pt idx="95">
                  <c:v>1.7005137357999085</c:v>
                </c:pt>
                <c:pt idx="98">
                  <c:v>2.1477076444751519</c:v>
                </c:pt>
                <c:pt idx="99">
                  <c:v>1.5871066089234687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01-4BB7-94E2-2A90BDDF22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9">
                  <c:v>80174.2</c:v>
                </c:pt>
                <c:pt idx="13">
                  <c:v>87020.800000000003</c:v>
                </c:pt>
                <c:pt idx="14">
                  <c:v>63277.4</c:v>
                </c:pt>
                <c:pt idx="15">
                  <c:v>65753</c:v>
                </c:pt>
                <c:pt idx="17">
                  <c:v>103739.8</c:v>
                </c:pt>
                <c:pt idx="20">
                  <c:v>61913.2</c:v>
                </c:pt>
                <c:pt idx="21">
                  <c:v>59889</c:v>
                </c:pt>
                <c:pt idx="27">
                  <c:v>60072.6</c:v>
                </c:pt>
                <c:pt idx="39">
                  <c:v>75077</c:v>
                </c:pt>
                <c:pt idx="42">
                  <c:v>76472</c:v>
                </c:pt>
                <c:pt idx="48">
                  <c:v>59285</c:v>
                </c:pt>
                <c:pt idx="66">
                  <c:v>62142.400000000001</c:v>
                </c:pt>
                <c:pt idx="69">
                  <c:v>67071.399999999994</c:v>
                </c:pt>
                <c:pt idx="74">
                  <c:v>82698.399999999994</c:v>
                </c:pt>
                <c:pt idx="75">
                  <c:v>76924.399999999994</c:v>
                </c:pt>
                <c:pt idx="76">
                  <c:v>64088.2</c:v>
                </c:pt>
                <c:pt idx="78">
                  <c:v>61918</c:v>
                </c:pt>
                <c:pt idx="93">
                  <c:v>83091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9">
                  <c:v>1.4988986481935587</c:v>
                </c:pt>
                <c:pt idx="13">
                  <c:v>1.5061571486357284</c:v>
                </c:pt>
                <c:pt idx="14">
                  <c:v>1.4568076438033168</c:v>
                </c:pt>
                <c:pt idx="15">
                  <c:v>1.684425045245084</c:v>
                </c:pt>
                <c:pt idx="17">
                  <c:v>1.436729201328709</c:v>
                </c:pt>
                <c:pt idx="20">
                  <c:v>1.7040954109947475</c:v>
                </c:pt>
                <c:pt idx="21">
                  <c:v>1.8130374526206816</c:v>
                </c:pt>
                <c:pt idx="27">
                  <c:v>1.8781441122907949</c:v>
                </c:pt>
                <c:pt idx="39">
                  <c:v>1.7464336614409206</c:v>
                </c:pt>
                <c:pt idx="42">
                  <c:v>1.6522518045820693</c:v>
                </c:pt>
                <c:pt idx="48">
                  <c:v>1.644108965168255</c:v>
                </c:pt>
                <c:pt idx="66">
                  <c:v>1.7078838281109194</c:v>
                </c:pt>
                <c:pt idx="69">
                  <c:v>1.9285865510485842</c:v>
                </c:pt>
                <c:pt idx="74">
                  <c:v>1.6293664690006096</c:v>
                </c:pt>
                <c:pt idx="75">
                  <c:v>1.787378257093978</c:v>
                </c:pt>
                <c:pt idx="76">
                  <c:v>1.7940276057058866</c:v>
                </c:pt>
                <c:pt idx="78">
                  <c:v>1.9454439742885752</c:v>
                </c:pt>
                <c:pt idx="93">
                  <c:v>1.7137716479522451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01-4BB7-94E2-2A90BDDF2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188815"/>
        <c:axId val="941375183"/>
      </c:scatterChart>
      <c:valAx>
        <c:axId val="9321888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375183"/>
        <c:crosses val="autoZero"/>
        <c:crossBetween val="midCat"/>
      </c:valAx>
      <c:valAx>
        <c:axId val="94137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18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65819.399999999994</c:v>
                </c:pt>
                <c:pt idx="2">
                  <c:v>67857</c:v>
                </c:pt>
                <c:pt idx="10">
                  <c:v>51391.199999999997</c:v>
                </c:pt>
                <c:pt idx="11">
                  <c:v>36757.599999999999</c:v>
                </c:pt>
                <c:pt idx="17">
                  <c:v>103739.8</c:v>
                </c:pt>
                <c:pt idx="19">
                  <c:v>70890.600000000006</c:v>
                </c:pt>
                <c:pt idx="22">
                  <c:v>73095.399999999994</c:v>
                </c:pt>
                <c:pt idx="24">
                  <c:v>97014</c:v>
                </c:pt>
                <c:pt idx="30">
                  <c:v>70915.600000000006</c:v>
                </c:pt>
                <c:pt idx="31">
                  <c:v>57861.4</c:v>
                </c:pt>
                <c:pt idx="33">
                  <c:v>57208.6</c:v>
                </c:pt>
                <c:pt idx="34">
                  <c:v>65852.600000000006</c:v>
                </c:pt>
                <c:pt idx="36">
                  <c:v>47762.8</c:v>
                </c:pt>
                <c:pt idx="37">
                  <c:v>74236.800000000003</c:v>
                </c:pt>
                <c:pt idx="40">
                  <c:v>65809.2</c:v>
                </c:pt>
                <c:pt idx="41">
                  <c:v>66438.8</c:v>
                </c:pt>
                <c:pt idx="43">
                  <c:v>74211.199999999997</c:v>
                </c:pt>
                <c:pt idx="44">
                  <c:v>88180.4</c:v>
                </c:pt>
                <c:pt idx="45">
                  <c:v>41973.4</c:v>
                </c:pt>
                <c:pt idx="46">
                  <c:v>55091.8</c:v>
                </c:pt>
                <c:pt idx="47">
                  <c:v>82321.399999999994</c:v>
                </c:pt>
                <c:pt idx="49">
                  <c:v>53369</c:v>
                </c:pt>
                <c:pt idx="52">
                  <c:v>28445.8</c:v>
                </c:pt>
                <c:pt idx="54">
                  <c:v>50808.2</c:v>
                </c:pt>
                <c:pt idx="56">
                  <c:v>62486.8</c:v>
                </c:pt>
                <c:pt idx="57">
                  <c:v>93884.800000000003</c:v>
                </c:pt>
                <c:pt idx="58">
                  <c:v>76254</c:v>
                </c:pt>
                <c:pt idx="60">
                  <c:v>51258.6</c:v>
                </c:pt>
                <c:pt idx="62">
                  <c:v>80403.199999999997</c:v>
                </c:pt>
                <c:pt idx="63">
                  <c:v>41084.199999999997</c:v>
                </c:pt>
                <c:pt idx="64">
                  <c:v>73457.399999999994</c:v>
                </c:pt>
                <c:pt idx="67">
                  <c:v>42149.4</c:v>
                </c:pt>
                <c:pt idx="70">
                  <c:v>56753.599999999999</c:v>
                </c:pt>
                <c:pt idx="71">
                  <c:v>101729.60000000001</c:v>
                </c:pt>
                <c:pt idx="72">
                  <c:v>60664.800000000003</c:v>
                </c:pt>
                <c:pt idx="73">
                  <c:v>90063.2</c:v>
                </c:pt>
                <c:pt idx="79">
                  <c:v>57203.199999999997</c:v>
                </c:pt>
                <c:pt idx="80">
                  <c:v>71184</c:v>
                </c:pt>
                <c:pt idx="82">
                  <c:v>98877.4</c:v>
                </c:pt>
                <c:pt idx="85">
                  <c:v>51716.4</c:v>
                </c:pt>
                <c:pt idx="86">
                  <c:v>64570.2</c:v>
                </c:pt>
                <c:pt idx="89">
                  <c:v>69384.600000000006</c:v>
                </c:pt>
                <c:pt idx="90">
                  <c:v>52845.4</c:v>
                </c:pt>
                <c:pt idx="92">
                  <c:v>82236</c:v>
                </c:pt>
                <c:pt idx="96">
                  <c:v>76959.399999999994</c:v>
                </c:pt>
                <c:pt idx="97">
                  <c:v>62505.4</c:v>
                </c:pt>
                <c:pt idx="99">
                  <c:v>42902.6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1.0805780666490428</c:v>
                </c:pt>
                <c:pt idx="1">
                  <c:v>1.2250615264453188</c:v>
                </c:pt>
                <c:pt idx="9">
                  <c:v>1.1639346814240572</c:v>
                </c:pt>
                <c:pt idx="10">
                  <c:v>1.2439332274141948</c:v>
                </c:pt>
                <c:pt idx="16">
                  <c:v>1.436729201328709</c:v>
                </c:pt>
                <c:pt idx="18">
                  <c:v>1.0112483178305727</c:v>
                </c:pt>
                <c:pt idx="21">
                  <c:v>1.146392249033455</c:v>
                </c:pt>
                <c:pt idx="23">
                  <c:v>1.0960170697012803</c:v>
                </c:pt>
                <c:pt idx="29">
                  <c:v>1.1926148830440693</c:v>
                </c:pt>
                <c:pt idx="30">
                  <c:v>1.3192387325574562</c:v>
                </c:pt>
                <c:pt idx="32">
                  <c:v>1.2293781004953801</c:v>
                </c:pt>
                <c:pt idx="33">
                  <c:v>1.4488721781676044</c:v>
                </c:pt>
                <c:pt idx="35">
                  <c:v>1.0763816191680553</c:v>
                </c:pt>
                <c:pt idx="36">
                  <c:v>1.3900383637225742</c:v>
                </c:pt>
                <c:pt idx="39">
                  <c:v>1.0359341854938215</c:v>
                </c:pt>
                <c:pt idx="40">
                  <c:v>1.1076660023961902</c:v>
                </c:pt>
                <c:pt idx="42">
                  <c:v>1.2219584105903152</c:v>
                </c:pt>
                <c:pt idx="43">
                  <c:v>1.1824623158887917</c:v>
                </c:pt>
                <c:pt idx="44">
                  <c:v>1.3265782614703598</c:v>
                </c:pt>
                <c:pt idx="45">
                  <c:v>1.4945236859205906</c:v>
                </c:pt>
                <c:pt idx="46">
                  <c:v>1.358589625540868</c:v>
                </c:pt>
                <c:pt idx="48">
                  <c:v>1.0447263392606194</c:v>
                </c:pt>
                <c:pt idx="51">
                  <c:v>1.3547518438574413</c:v>
                </c:pt>
                <c:pt idx="53">
                  <c:v>1.3603512818796966</c:v>
                </c:pt>
                <c:pt idx="55">
                  <c:v>1.0400756639802327</c:v>
                </c:pt>
                <c:pt idx="56">
                  <c:v>1.2644858379631208</c:v>
                </c:pt>
                <c:pt idx="57">
                  <c:v>1.122157526162562</c:v>
                </c:pt>
                <c:pt idx="59">
                  <c:v>1.19597491933061</c:v>
                </c:pt>
                <c:pt idx="61">
                  <c:v>1.1505636591578445</c:v>
                </c:pt>
                <c:pt idx="62">
                  <c:v>1.0397671124179126</c:v>
                </c:pt>
                <c:pt idx="63">
                  <c:v>1.4236006175007556</c:v>
                </c:pt>
                <c:pt idx="66">
                  <c:v>1.130668526716869</c:v>
                </c:pt>
                <c:pt idx="69">
                  <c:v>1.2242218995799385</c:v>
                </c:pt>
                <c:pt idx="70">
                  <c:v>1.0458116418426888</c:v>
                </c:pt>
                <c:pt idx="71">
                  <c:v>1.2704237053447798</c:v>
                </c:pt>
                <c:pt idx="72">
                  <c:v>1.391023192602528</c:v>
                </c:pt>
                <c:pt idx="78">
                  <c:v>1.42705303199821</c:v>
                </c:pt>
                <c:pt idx="79">
                  <c:v>1.0674027871431782</c:v>
                </c:pt>
                <c:pt idx="81">
                  <c:v>1.1699539025095724</c:v>
                </c:pt>
                <c:pt idx="84">
                  <c:v>1.0212814503716423</c:v>
                </c:pt>
                <c:pt idx="85">
                  <c:v>1.2983543492199188</c:v>
                </c:pt>
                <c:pt idx="88">
                  <c:v>1.2723284417579692</c:v>
                </c:pt>
                <c:pt idx="89">
                  <c:v>1.3386784847877014</c:v>
                </c:pt>
                <c:pt idx="91">
                  <c:v>1.1115813025925385</c:v>
                </c:pt>
                <c:pt idx="95">
                  <c:v>1.2342351941413265</c:v>
                </c:pt>
                <c:pt idx="96">
                  <c:v>1.2543076278209562</c:v>
                </c:pt>
                <c:pt idx="98">
                  <c:v>1.5871066089234687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5C-48D5-B1BA-81B49B0A2B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59207.6</c:v>
                </c:pt>
                <c:pt idx="3">
                  <c:v>45561.4</c:v>
                </c:pt>
                <c:pt idx="4">
                  <c:v>56601</c:v>
                </c:pt>
                <c:pt idx="5">
                  <c:v>52550.8</c:v>
                </c:pt>
                <c:pt idx="6">
                  <c:v>45837.2</c:v>
                </c:pt>
                <c:pt idx="7">
                  <c:v>45148.4</c:v>
                </c:pt>
                <c:pt idx="8">
                  <c:v>62726</c:v>
                </c:pt>
                <c:pt idx="9">
                  <c:v>80174.2</c:v>
                </c:pt>
                <c:pt idx="12">
                  <c:v>54881</c:v>
                </c:pt>
                <c:pt idx="13">
                  <c:v>87020.800000000003</c:v>
                </c:pt>
                <c:pt idx="14">
                  <c:v>63277.4</c:v>
                </c:pt>
                <c:pt idx="15">
                  <c:v>65753</c:v>
                </c:pt>
                <c:pt idx="16">
                  <c:v>29467.4</c:v>
                </c:pt>
                <c:pt idx="18">
                  <c:v>59243.6</c:v>
                </c:pt>
                <c:pt idx="20">
                  <c:v>61913.2</c:v>
                </c:pt>
                <c:pt idx="21">
                  <c:v>59889</c:v>
                </c:pt>
                <c:pt idx="23">
                  <c:v>48689.8</c:v>
                </c:pt>
                <c:pt idx="25">
                  <c:v>40375.4</c:v>
                </c:pt>
                <c:pt idx="26">
                  <c:v>54547</c:v>
                </c:pt>
                <c:pt idx="27">
                  <c:v>60072.6</c:v>
                </c:pt>
                <c:pt idx="28">
                  <c:v>58826.8</c:v>
                </c:pt>
                <c:pt idx="29">
                  <c:v>55307</c:v>
                </c:pt>
                <c:pt idx="32">
                  <c:v>41530</c:v>
                </c:pt>
                <c:pt idx="35">
                  <c:v>36699.199999999997</c:v>
                </c:pt>
                <c:pt idx="38">
                  <c:v>56624</c:v>
                </c:pt>
                <c:pt idx="39">
                  <c:v>75077</c:v>
                </c:pt>
                <c:pt idx="42">
                  <c:v>76472</c:v>
                </c:pt>
                <c:pt idx="48">
                  <c:v>59285</c:v>
                </c:pt>
                <c:pt idx="50">
                  <c:v>42094.8</c:v>
                </c:pt>
                <c:pt idx="51">
                  <c:v>78865.2</c:v>
                </c:pt>
                <c:pt idx="53">
                  <c:v>54199.6</c:v>
                </c:pt>
                <c:pt idx="55">
                  <c:v>21739.200000000001</c:v>
                </c:pt>
                <c:pt idx="59">
                  <c:v>51620</c:v>
                </c:pt>
                <c:pt idx="61">
                  <c:v>96577.4</c:v>
                </c:pt>
                <c:pt idx="65">
                  <c:v>48965.2</c:v>
                </c:pt>
                <c:pt idx="66">
                  <c:v>62142.400000000001</c:v>
                </c:pt>
                <c:pt idx="68">
                  <c:v>73339.8</c:v>
                </c:pt>
                <c:pt idx="69">
                  <c:v>67071.399999999994</c:v>
                </c:pt>
                <c:pt idx="74">
                  <c:v>82698.399999999994</c:v>
                </c:pt>
                <c:pt idx="75">
                  <c:v>76924.399999999994</c:v>
                </c:pt>
                <c:pt idx="76">
                  <c:v>64088.2</c:v>
                </c:pt>
                <c:pt idx="77">
                  <c:v>57061.8</c:v>
                </c:pt>
                <c:pt idx="78">
                  <c:v>61918</c:v>
                </c:pt>
                <c:pt idx="81">
                  <c:v>51560.800000000003</c:v>
                </c:pt>
                <c:pt idx="83">
                  <c:v>51205.8</c:v>
                </c:pt>
                <c:pt idx="84">
                  <c:v>85653.6</c:v>
                </c:pt>
                <c:pt idx="87">
                  <c:v>56618.8</c:v>
                </c:pt>
                <c:pt idx="88">
                  <c:v>22946</c:v>
                </c:pt>
                <c:pt idx="91">
                  <c:v>52612.2</c:v>
                </c:pt>
                <c:pt idx="93">
                  <c:v>83091</c:v>
                </c:pt>
                <c:pt idx="94">
                  <c:v>60611.4</c:v>
                </c:pt>
                <c:pt idx="95">
                  <c:v>49753.2</c:v>
                </c:pt>
                <c:pt idx="98">
                  <c:v>40526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1.7960363196616651</c:v>
                </c:pt>
                <c:pt idx="3">
                  <c:v>2.2726694087539014</c:v>
                </c:pt>
                <c:pt idx="4">
                  <c:v>1.8892245720040282</c:v>
                </c:pt>
                <c:pt idx="5">
                  <c:v>2.3252928594807307</c:v>
                </c:pt>
                <c:pt idx="6">
                  <c:v>2.1030734861640763</c:v>
                </c:pt>
                <c:pt idx="7">
                  <c:v>2.0963976575028127</c:v>
                </c:pt>
                <c:pt idx="8">
                  <c:v>1.3979848866498741</c:v>
                </c:pt>
                <c:pt idx="9">
                  <c:v>1.4988986481935587</c:v>
                </c:pt>
                <c:pt idx="12">
                  <c:v>1.6817295603214226</c:v>
                </c:pt>
                <c:pt idx="13">
                  <c:v>1.5061571486357284</c:v>
                </c:pt>
                <c:pt idx="14">
                  <c:v>1.4568076438033168</c:v>
                </c:pt>
                <c:pt idx="15">
                  <c:v>1.684425045245084</c:v>
                </c:pt>
                <c:pt idx="16">
                  <c:v>2.6720375737255408</c:v>
                </c:pt>
                <c:pt idx="18">
                  <c:v>1.483518894867969</c:v>
                </c:pt>
                <c:pt idx="20">
                  <c:v>1.7040954109947475</c:v>
                </c:pt>
                <c:pt idx="21">
                  <c:v>1.8130374526206816</c:v>
                </c:pt>
                <c:pt idx="23">
                  <c:v>2.1712555812511036</c:v>
                </c:pt>
                <c:pt idx="25">
                  <c:v>1.9944322533027536</c:v>
                </c:pt>
                <c:pt idx="26">
                  <c:v>1.3950904724366142</c:v>
                </c:pt>
                <c:pt idx="27">
                  <c:v>1.8781441122907949</c:v>
                </c:pt>
                <c:pt idx="28">
                  <c:v>1.7722194645977682</c:v>
                </c:pt>
                <c:pt idx="29">
                  <c:v>2.0112824778057026</c:v>
                </c:pt>
                <c:pt idx="32">
                  <c:v>2.1491211172646278</c:v>
                </c:pt>
                <c:pt idx="35">
                  <c:v>1.5027303047477876</c:v>
                </c:pt>
                <c:pt idx="38">
                  <c:v>2.2026879061881885</c:v>
                </c:pt>
                <c:pt idx="39">
                  <c:v>1.7464336614409206</c:v>
                </c:pt>
                <c:pt idx="42">
                  <c:v>1.6522518045820693</c:v>
                </c:pt>
                <c:pt idx="48">
                  <c:v>1.644108965168255</c:v>
                </c:pt>
                <c:pt idx="50">
                  <c:v>1.4619382916654788</c:v>
                </c:pt>
                <c:pt idx="51">
                  <c:v>1.2998508848009007</c:v>
                </c:pt>
                <c:pt idx="53">
                  <c:v>1.6704920331515363</c:v>
                </c:pt>
                <c:pt idx="55">
                  <c:v>2.5903897107529255</c:v>
                </c:pt>
                <c:pt idx="59">
                  <c:v>1.9502324680356451</c:v>
                </c:pt>
                <c:pt idx="61">
                  <c:v>1.4204461913449731</c:v>
                </c:pt>
                <c:pt idx="65">
                  <c:v>1.654542409711387</c:v>
                </c:pt>
                <c:pt idx="66">
                  <c:v>1.7078838281109194</c:v>
                </c:pt>
                <c:pt idx="68">
                  <c:v>1.4791968344609612</c:v>
                </c:pt>
                <c:pt idx="69">
                  <c:v>1.9285865510485842</c:v>
                </c:pt>
                <c:pt idx="74">
                  <c:v>1.6293664690006096</c:v>
                </c:pt>
                <c:pt idx="75">
                  <c:v>1.787378257093978</c:v>
                </c:pt>
                <c:pt idx="76">
                  <c:v>1.7940276057058866</c:v>
                </c:pt>
                <c:pt idx="77">
                  <c:v>1.5694212240062528</c:v>
                </c:pt>
                <c:pt idx="78">
                  <c:v>1.9454439742885752</c:v>
                </c:pt>
                <c:pt idx="81">
                  <c:v>2.1149594265410929</c:v>
                </c:pt>
                <c:pt idx="83">
                  <c:v>2.1418472126204451</c:v>
                </c:pt>
                <c:pt idx="84">
                  <c:v>1.4386785844377818</c:v>
                </c:pt>
                <c:pt idx="87">
                  <c:v>1.8263721590708386</c:v>
                </c:pt>
                <c:pt idx="88">
                  <c:v>3.6818617623986754</c:v>
                </c:pt>
                <c:pt idx="91">
                  <c:v>2.1650681781031778</c:v>
                </c:pt>
                <c:pt idx="93">
                  <c:v>1.7137716479522451</c:v>
                </c:pt>
                <c:pt idx="94">
                  <c:v>1.8042645442936476</c:v>
                </c:pt>
                <c:pt idx="95">
                  <c:v>1.7005137357999085</c:v>
                </c:pt>
                <c:pt idx="98">
                  <c:v>2.1477076444751519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C-48D5-B1BA-81B49B0A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451103"/>
        <c:axId val="941397231"/>
      </c:scatterChart>
      <c:valAx>
        <c:axId val="9434511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397231"/>
        <c:crosses val="autoZero"/>
        <c:crossBetween val="midCat"/>
      </c:valAx>
      <c:valAx>
        <c:axId val="94139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45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59031.4</c:v>
                </c:pt>
                <c:pt idx="1">
                  <c:v>65767.600000000006</c:v>
                </c:pt>
                <c:pt idx="2">
                  <c:v>67773.8</c:v>
                </c:pt>
                <c:pt idx="3">
                  <c:v>45383.8</c:v>
                </c:pt>
                <c:pt idx="4">
                  <c:v>56389.599999999999</c:v>
                </c:pt>
                <c:pt idx="5">
                  <c:v>52371.4</c:v>
                </c:pt>
                <c:pt idx="6">
                  <c:v>45863.199999999997</c:v>
                </c:pt>
                <c:pt idx="7">
                  <c:v>45224</c:v>
                </c:pt>
                <c:pt idx="8">
                  <c:v>62589.4</c:v>
                </c:pt>
                <c:pt idx="9">
                  <c:v>80196.2</c:v>
                </c:pt>
                <c:pt idx="10">
                  <c:v>51441.599999999999</c:v>
                </c:pt>
                <c:pt idx="11">
                  <c:v>36915.4</c:v>
                </c:pt>
                <c:pt idx="12">
                  <c:v>54628.6</c:v>
                </c:pt>
                <c:pt idx="13">
                  <c:v>87110</c:v>
                </c:pt>
                <c:pt idx="14">
                  <c:v>63119.8</c:v>
                </c:pt>
                <c:pt idx="15">
                  <c:v>65586.399999999994</c:v>
                </c:pt>
                <c:pt idx="16">
                  <c:v>29659.200000000001</c:v>
                </c:pt>
                <c:pt idx="17">
                  <c:v>104051.2</c:v>
                </c:pt>
                <c:pt idx="18">
                  <c:v>58892.6</c:v>
                </c:pt>
                <c:pt idx="19">
                  <c:v>70809.600000000006</c:v>
                </c:pt>
                <c:pt idx="20">
                  <c:v>61901</c:v>
                </c:pt>
                <c:pt idx="21">
                  <c:v>60419</c:v>
                </c:pt>
                <c:pt idx="22">
                  <c:v>73074.8</c:v>
                </c:pt>
                <c:pt idx="23">
                  <c:v>48672.2</c:v>
                </c:pt>
                <c:pt idx="24">
                  <c:v>96896.4</c:v>
                </c:pt>
                <c:pt idx="25">
                  <c:v>40492.6</c:v>
                </c:pt>
                <c:pt idx="26">
                  <c:v>54661.8</c:v>
                </c:pt>
                <c:pt idx="27">
                  <c:v>59940.2</c:v>
                </c:pt>
                <c:pt idx="28">
                  <c:v>58828</c:v>
                </c:pt>
                <c:pt idx="29">
                  <c:v>55292.2</c:v>
                </c:pt>
                <c:pt idx="30">
                  <c:v>70901</c:v>
                </c:pt>
                <c:pt idx="31">
                  <c:v>57881.599999999999</c:v>
                </c:pt>
                <c:pt idx="32">
                  <c:v>41771.4</c:v>
                </c:pt>
                <c:pt idx="33">
                  <c:v>57494.2</c:v>
                </c:pt>
                <c:pt idx="34">
                  <c:v>65714.2</c:v>
                </c:pt>
                <c:pt idx="35">
                  <c:v>37147.4</c:v>
                </c:pt>
                <c:pt idx="36">
                  <c:v>47744.2</c:v>
                </c:pt>
                <c:pt idx="37">
                  <c:v>74046.600000000006</c:v>
                </c:pt>
                <c:pt idx="38">
                  <c:v>56588.6</c:v>
                </c:pt>
                <c:pt idx="39">
                  <c:v>75072.800000000003</c:v>
                </c:pt>
                <c:pt idx="40">
                  <c:v>65749.2</c:v>
                </c:pt>
                <c:pt idx="41">
                  <c:v>66091.600000000006</c:v>
                </c:pt>
                <c:pt idx="42">
                  <c:v>76171</c:v>
                </c:pt>
                <c:pt idx="43">
                  <c:v>74200.399999999994</c:v>
                </c:pt>
                <c:pt idx="44">
                  <c:v>88193.4</c:v>
                </c:pt>
                <c:pt idx="45">
                  <c:v>41514.400000000001</c:v>
                </c:pt>
                <c:pt idx="46">
                  <c:v>55213.4</c:v>
                </c:pt>
                <c:pt idx="47">
                  <c:v>82330</c:v>
                </c:pt>
                <c:pt idx="48">
                  <c:v>59029.2</c:v>
                </c:pt>
                <c:pt idx="49">
                  <c:v>53380.800000000003</c:v>
                </c:pt>
                <c:pt idx="50">
                  <c:v>41966.8</c:v>
                </c:pt>
                <c:pt idx="51">
                  <c:v>78664.2</c:v>
                </c:pt>
                <c:pt idx="52">
                  <c:v>28355</c:v>
                </c:pt>
                <c:pt idx="53">
                  <c:v>54130.2</c:v>
                </c:pt>
                <c:pt idx="54">
                  <c:v>50920.2</c:v>
                </c:pt>
                <c:pt idx="55">
                  <c:v>21748.2</c:v>
                </c:pt>
                <c:pt idx="56">
                  <c:v>61995.4</c:v>
                </c:pt>
                <c:pt idx="57">
                  <c:v>93795</c:v>
                </c:pt>
                <c:pt idx="58">
                  <c:v>76233.600000000006</c:v>
                </c:pt>
                <c:pt idx="59">
                  <c:v>51530</c:v>
                </c:pt>
                <c:pt idx="60">
                  <c:v>51157</c:v>
                </c:pt>
                <c:pt idx="61">
                  <c:v>96412.2</c:v>
                </c:pt>
                <c:pt idx="62">
                  <c:v>80344.2</c:v>
                </c:pt>
                <c:pt idx="63">
                  <c:v>40780.199999999997</c:v>
                </c:pt>
                <c:pt idx="64">
                  <c:v>73165.399999999994</c:v>
                </c:pt>
                <c:pt idx="65">
                  <c:v>49280.6</c:v>
                </c:pt>
                <c:pt idx="66">
                  <c:v>61962.2</c:v>
                </c:pt>
                <c:pt idx="67">
                  <c:v>42375.8</c:v>
                </c:pt>
                <c:pt idx="68">
                  <c:v>73115.8</c:v>
                </c:pt>
                <c:pt idx="69">
                  <c:v>67099</c:v>
                </c:pt>
                <c:pt idx="70">
                  <c:v>56392</c:v>
                </c:pt>
                <c:pt idx="71">
                  <c:v>101680</c:v>
                </c:pt>
                <c:pt idx="72">
                  <c:v>60695</c:v>
                </c:pt>
                <c:pt idx="73">
                  <c:v>89900.800000000003</c:v>
                </c:pt>
                <c:pt idx="74">
                  <c:v>83134.8</c:v>
                </c:pt>
                <c:pt idx="75">
                  <c:v>77124</c:v>
                </c:pt>
                <c:pt idx="76">
                  <c:v>64119.199999999997</c:v>
                </c:pt>
                <c:pt idx="77">
                  <c:v>57289.599999999999</c:v>
                </c:pt>
                <c:pt idx="78">
                  <c:v>62160</c:v>
                </c:pt>
                <c:pt idx="79">
                  <c:v>57312.6</c:v>
                </c:pt>
                <c:pt idx="80">
                  <c:v>71004.800000000003</c:v>
                </c:pt>
                <c:pt idx="81">
                  <c:v>51517</c:v>
                </c:pt>
                <c:pt idx="82">
                  <c:v>98888</c:v>
                </c:pt>
                <c:pt idx="83">
                  <c:v>51544.4</c:v>
                </c:pt>
                <c:pt idx="84">
                  <c:v>85772.6</c:v>
                </c:pt>
                <c:pt idx="85">
                  <c:v>51671</c:v>
                </c:pt>
                <c:pt idx="86">
                  <c:v>64354</c:v>
                </c:pt>
                <c:pt idx="87">
                  <c:v>56596.4</c:v>
                </c:pt>
                <c:pt idx="88">
                  <c:v>22984.400000000001</c:v>
                </c:pt>
                <c:pt idx="89">
                  <c:v>69304.399999999994</c:v>
                </c:pt>
                <c:pt idx="90">
                  <c:v>52919.4</c:v>
                </c:pt>
                <c:pt idx="91">
                  <c:v>52608.2</c:v>
                </c:pt>
                <c:pt idx="92">
                  <c:v>82229.2</c:v>
                </c:pt>
                <c:pt idx="93">
                  <c:v>83241.2</c:v>
                </c:pt>
                <c:pt idx="94">
                  <c:v>60412.4</c:v>
                </c:pt>
                <c:pt idx="95">
                  <c:v>49501.8</c:v>
                </c:pt>
                <c:pt idx="96">
                  <c:v>76918.600000000006</c:v>
                </c:pt>
                <c:pt idx="97">
                  <c:v>62185.8</c:v>
                </c:pt>
                <c:pt idx="98">
                  <c:v>40635</c:v>
                </c:pt>
                <c:pt idx="99">
                  <c:v>42877.8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1.8215898657324745</c:v>
                </c:pt>
                <c:pt idx="1">
                  <c:v>1.0698885165339771</c:v>
                </c:pt>
                <c:pt idx="2">
                  <c:v>1.2265949378668453</c:v>
                </c:pt>
                <c:pt idx="3">
                  <c:v>2.2812765788673488</c:v>
                </c:pt>
                <c:pt idx="4">
                  <c:v>1.8933101139217161</c:v>
                </c:pt>
                <c:pt idx="5">
                  <c:v>2.3300503710040212</c:v>
                </c:pt>
                <c:pt idx="6">
                  <c:v>2.0864440335606762</c:v>
                </c:pt>
                <c:pt idx="7">
                  <c:v>2.0929816026888379</c:v>
                </c:pt>
                <c:pt idx="8">
                  <c:v>1.3868642294062572</c:v>
                </c:pt>
                <c:pt idx="9">
                  <c:v>1.5128771687436562</c:v>
                </c:pt>
                <c:pt idx="10">
                  <c:v>1.1436463873596467</c:v>
                </c:pt>
                <c:pt idx="11">
                  <c:v>1.2449275911950026</c:v>
                </c:pt>
                <c:pt idx="12">
                  <c:v>1.6893898068044944</c:v>
                </c:pt>
                <c:pt idx="13">
                  <c:v>1.504614854781311</c:v>
                </c:pt>
                <c:pt idx="14">
                  <c:v>1.4672575008159088</c:v>
                </c:pt>
                <c:pt idx="15">
                  <c:v>1.6887037556566606</c:v>
                </c:pt>
                <c:pt idx="16">
                  <c:v>2.6645020769272265</c:v>
                </c:pt>
                <c:pt idx="17">
                  <c:v>1.4326312430803296</c:v>
                </c:pt>
                <c:pt idx="18">
                  <c:v>1.4723921171760119</c:v>
                </c:pt>
                <c:pt idx="19">
                  <c:v>1.0061630061460591</c:v>
                </c:pt>
                <c:pt idx="20">
                  <c:v>1.7118301804494274</c:v>
                </c:pt>
                <c:pt idx="21">
                  <c:v>1.8072295138946357</c:v>
                </c:pt>
                <c:pt idx="22">
                  <c:v>1.1444300908110594</c:v>
                </c:pt>
                <c:pt idx="23">
                  <c:v>2.1800329551571536</c:v>
                </c:pt>
                <c:pt idx="24">
                  <c:v>1.0973782307701834</c:v>
                </c:pt>
                <c:pt idx="25">
                  <c:v>2.0093794915614214</c:v>
                </c:pt>
                <c:pt idx="26">
                  <c:v>1.3890870772641954</c:v>
                </c:pt>
                <c:pt idx="27">
                  <c:v>1.8762866990767466</c:v>
                </c:pt>
                <c:pt idx="28">
                  <c:v>1.7675256680492282</c:v>
                </c:pt>
                <c:pt idx="29">
                  <c:v>2.0152028676739215</c:v>
                </c:pt>
                <c:pt idx="30">
                  <c:v>1.1873457356031649</c:v>
                </c:pt>
                <c:pt idx="31">
                  <c:v>1.3270884011499338</c:v>
                </c:pt>
                <c:pt idx="32">
                  <c:v>2.136653308244397</c:v>
                </c:pt>
                <c:pt idx="33">
                  <c:v>1.231811208782799</c:v>
                </c:pt>
                <c:pt idx="34">
                  <c:v>1.4453953635591699</c:v>
                </c:pt>
                <c:pt idx="35">
                  <c:v>1.4852452661559086</c:v>
                </c:pt>
                <c:pt idx="36">
                  <c:v>1.0859120060656584</c:v>
                </c:pt>
                <c:pt idx="37">
                  <c:v>1.390057072168067</c:v>
                </c:pt>
                <c:pt idx="38">
                  <c:v>2.1968912466468513</c:v>
                </c:pt>
                <c:pt idx="39">
                  <c:v>1.7464647648682345</c:v>
                </c:pt>
                <c:pt idx="40">
                  <c:v>1.0508112646237522</c:v>
                </c:pt>
                <c:pt idx="41">
                  <c:v>1.1139388364028104</c:v>
                </c:pt>
                <c:pt idx="42">
                  <c:v>1.6443659660500716</c:v>
                </c:pt>
                <c:pt idx="43">
                  <c:v>1.2077428154026124</c:v>
                </c:pt>
                <c:pt idx="44">
                  <c:v>1.1835919694671031</c:v>
                </c:pt>
                <c:pt idx="45">
                  <c:v>1.3253955254080512</c:v>
                </c:pt>
                <c:pt idx="46">
                  <c:v>1.477576095657938</c:v>
                </c:pt>
                <c:pt idx="47">
                  <c:v>1.3583991254706669</c:v>
                </c:pt>
                <c:pt idx="48">
                  <c:v>1.6401713050490268</c:v>
                </c:pt>
                <c:pt idx="49">
                  <c:v>1.047867398015766</c:v>
                </c:pt>
                <c:pt idx="50">
                  <c:v>1.4675648369663639</c:v>
                </c:pt>
                <c:pt idx="51">
                  <c:v>1.3051426188787276</c:v>
                </c:pt>
                <c:pt idx="52">
                  <c:v>1.3973549638511726</c:v>
                </c:pt>
                <c:pt idx="53">
                  <c:v>1.6608104163664648</c:v>
                </c:pt>
                <c:pt idx="54">
                  <c:v>1.3607369963197318</c:v>
                </c:pt>
                <c:pt idx="55">
                  <c:v>2.587202619067325</c:v>
                </c:pt>
                <c:pt idx="56">
                  <c:v>1.0492875277843194</c:v>
                </c:pt>
                <c:pt idx="57">
                  <c:v>1.2656964656964658</c:v>
                </c:pt>
                <c:pt idx="58">
                  <c:v>1.1260651471267262</c:v>
                </c:pt>
                <c:pt idx="59">
                  <c:v>1.953250533669707</c:v>
                </c:pt>
                <c:pt idx="60">
                  <c:v>1.1982915339054283</c:v>
                </c:pt>
                <c:pt idx="61">
                  <c:v>1.4237513509701054</c:v>
                </c:pt>
                <c:pt idx="62">
                  <c:v>1.1507115634980496</c:v>
                </c:pt>
                <c:pt idx="63">
                  <c:v>1.0338595691046146</c:v>
                </c:pt>
                <c:pt idx="64">
                  <c:v>1.4374554092508209</c:v>
                </c:pt>
                <c:pt idx="65">
                  <c:v>1.6361407937403361</c:v>
                </c:pt>
                <c:pt idx="66">
                  <c:v>1.6974542543679858</c:v>
                </c:pt>
                <c:pt idx="67">
                  <c:v>1.124580538892481</c:v>
                </c:pt>
                <c:pt idx="68">
                  <c:v>1.487995754679563</c:v>
                </c:pt>
                <c:pt idx="69">
                  <c:v>1.9201031311942056</c:v>
                </c:pt>
                <c:pt idx="70">
                  <c:v>1.2320541920839836</c:v>
                </c:pt>
                <c:pt idx="71">
                  <c:v>1.0485837922895358</c:v>
                </c:pt>
                <c:pt idx="72">
                  <c:v>1.2736798747837548</c:v>
                </c:pt>
                <c:pt idx="73">
                  <c:v>1.3941144016515981</c:v>
                </c:pt>
                <c:pt idx="74">
                  <c:v>1.6183956658342835</c:v>
                </c:pt>
                <c:pt idx="75">
                  <c:v>1.7692028421762356</c:v>
                </c:pt>
                <c:pt idx="76">
                  <c:v>1.7962638336099017</c:v>
                </c:pt>
                <c:pt idx="77">
                  <c:v>1.5636869519075016</c:v>
                </c:pt>
                <c:pt idx="78">
                  <c:v>1.9337676962676962</c:v>
                </c:pt>
                <c:pt idx="79">
                  <c:v>1.431325746868926</c:v>
                </c:pt>
                <c:pt idx="80">
                  <c:v>1.0718852809950876</c:v>
                </c:pt>
                <c:pt idx="81">
                  <c:v>2.1167963973057438</c:v>
                </c:pt>
                <c:pt idx="82">
                  <c:v>1.1681498260658523</c:v>
                </c:pt>
                <c:pt idx="83">
                  <c:v>2.1341600639448708</c:v>
                </c:pt>
                <c:pt idx="84">
                  <c:v>1.4366709182186386</c:v>
                </c:pt>
                <c:pt idx="85">
                  <c:v>1.0406998122738094</c:v>
                </c:pt>
                <c:pt idx="86">
                  <c:v>1.300261056033813</c:v>
                </c:pt>
                <c:pt idx="87">
                  <c:v>1.8272186923549907</c:v>
                </c:pt>
                <c:pt idx="88">
                  <c:v>3.6586989436313324</c:v>
                </c:pt>
                <c:pt idx="89">
                  <c:v>1.2776822250823903</c:v>
                </c:pt>
                <c:pt idx="90">
                  <c:v>1.3320823743277512</c:v>
                </c:pt>
                <c:pt idx="91">
                  <c:v>2.1577054527621171</c:v>
                </c:pt>
                <c:pt idx="92">
                  <c:v>1.1232384603036392</c:v>
                </c:pt>
                <c:pt idx="93">
                  <c:v>1.7110877786480734</c:v>
                </c:pt>
                <c:pt idx="94">
                  <c:v>1.797197264137826</c:v>
                </c:pt>
                <c:pt idx="95">
                  <c:v>1.7115539232916781</c:v>
                </c:pt>
                <c:pt idx="96">
                  <c:v>1.2350328789135527</c:v>
                </c:pt>
                <c:pt idx="97">
                  <c:v>1.2607540628246319</c:v>
                </c:pt>
                <c:pt idx="98">
                  <c:v>2.1197982035191338</c:v>
                </c:pt>
                <c:pt idx="99">
                  <c:v>1.5881178605245605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AE-488B-8371-244DF6E41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22015"/>
        <c:axId val="918065423"/>
      </c:scatterChart>
      <c:valAx>
        <c:axId val="9324220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65423"/>
        <c:crosses val="autoZero"/>
        <c:crossBetween val="midCat"/>
      </c:valAx>
      <c:valAx>
        <c:axId val="918065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42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0">
                  <c:v>51441.599999999999</c:v>
                </c:pt>
                <c:pt idx="11">
                  <c:v>36915.4</c:v>
                </c:pt>
                <c:pt idx="26">
                  <c:v>54661.8</c:v>
                </c:pt>
                <c:pt idx="31">
                  <c:v>57881.599999999999</c:v>
                </c:pt>
                <c:pt idx="33">
                  <c:v>57494.2</c:v>
                </c:pt>
                <c:pt idx="36">
                  <c:v>47744.2</c:v>
                </c:pt>
                <c:pt idx="45">
                  <c:v>41514.400000000001</c:v>
                </c:pt>
                <c:pt idx="49">
                  <c:v>53380.800000000003</c:v>
                </c:pt>
                <c:pt idx="52">
                  <c:v>28355</c:v>
                </c:pt>
                <c:pt idx="54">
                  <c:v>50920.2</c:v>
                </c:pt>
                <c:pt idx="60">
                  <c:v>51157</c:v>
                </c:pt>
                <c:pt idx="63">
                  <c:v>40780.199999999997</c:v>
                </c:pt>
                <c:pt idx="67">
                  <c:v>42375.8</c:v>
                </c:pt>
                <c:pt idx="70">
                  <c:v>56392</c:v>
                </c:pt>
                <c:pt idx="72">
                  <c:v>60695</c:v>
                </c:pt>
                <c:pt idx="79">
                  <c:v>57312.6</c:v>
                </c:pt>
                <c:pt idx="85">
                  <c:v>51671</c:v>
                </c:pt>
                <c:pt idx="90">
                  <c:v>52919.4</c:v>
                </c:pt>
              </c:numCache>
            </c:numRef>
          </c:xVal>
          <c:yVal>
            <c:numRef>
              <c:f>State084!$AA$12:$AA$101</c:f>
              <c:numCache>
                <c:formatCode>General</c:formatCode>
                <c:ptCount val="90"/>
                <c:pt idx="0">
                  <c:v>1.1436463873596467</c:v>
                </c:pt>
                <c:pt idx="1">
                  <c:v>1.2449275911950026</c:v>
                </c:pt>
                <c:pt idx="16">
                  <c:v>1.3890870772641954</c:v>
                </c:pt>
                <c:pt idx="21">
                  <c:v>1.3270884011499338</c:v>
                </c:pt>
                <c:pt idx="23">
                  <c:v>1.231811208782799</c:v>
                </c:pt>
                <c:pt idx="26">
                  <c:v>1.0859120060656584</c:v>
                </c:pt>
                <c:pt idx="35">
                  <c:v>1.3253955254080512</c:v>
                </c:pt>
                <c:pt idx="39">
                  <c:v>1.047867398015766</c:v>
                </c:pt>
                <c:pt idx="42">
                  <c:v>1.3973549638511726</c:v>
                </c:pt>
                <c:pt idx="44">
                  <c:v>1.3607369963197318</c:v>
                </c:pt>
                <c:pt idx="50">
                  <c:v>1.1982915339054283</c:v>
                </c:pt>
                <c:pt idx="53">
                  <c:v>1.0338595691046146</c:v>
                </c:pt>
                <c:pt idx="57">
                  <c:v>1.124580538892481</c:v>
                </c:pt>
                <c:pt idx="60">
                  <c:v>1.2320541920839836</c:v>
                </c:pt>
                <c:pt idx="62">
                  <c:v>1.2736798747837548</c:v>
                </c:pt>
                <c:pt idx="69">
                  <c:v>1.431325746868926</c:v>
                </c:pt>
                <c:pt idx="75">
                  <c:v>1.0406998122738094</c:v>
                </c:pt>
                <c:pt idx="80">
                  <c:v>1.3320823743277512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1-46A5-9F1C-BB2B8A029F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65767.600000000006</c:v>
                </c:pt>
                <c:pt idx="2">
                  <c:v>67773.8</c:v>
                </c:pt>
                <c:pt idx="8">
                  <c:v>62589.4</c:v>
                </c:pt>
                <c:pt idx="19">
                  <c:v>70809.600000000006</c:v>
                </c:pt>
                <c:pt idx="22">
                  <c:v>73074.8</c:v>
                </c:pt>
                <c:pt idx="24">
                  <c:v>96896.4</c:v>
                </c:pt>
                <c:pt idx="30">
                  <c:v>70901</c:v>
                </c:pt>
                <c:pt idx="34">
                  <c:v>65714.2</c:v>
                </c:pt>
                <c:pt idx="37">
                  <c:v>74046.600000000006</c:v>
                </c:pt>
                <c:pt idx="40">
                  <c:v>65749.2</c:v>
                </c:pt>
                <c:pt idx="41">
                  <c:v>66091.600000000006</c:v>
                </c:pt>
                <c:pt idx="43">
                  <c:v>74200.399999999994</c:v>
                </c:pt>
                <c:pt idx="44">
                  <c:v>88193.4</c:v>
                </c:pt>
                <c:pt idx="47">
                  <c:v>82330</c:v>
                </c:pt>
                <c:pt idx="51">
                  <c:v>78664.2</c:v>
                </c:pt>
                <c:pt idx="56">
                  <c:v>61995.4</c:v>
                </c:pt>
                <c:pt idx="57">
                  <c:v>93795</c:v>
                </c:pt>
                <c:pt idx="58">
                  <c:v>76233.600000000006</c:v>
                </c:pt>
                <c:pt idx="61">
                  <c:v>96412.2</c:v>
                </c:pt>
                <c:pt idx="62">
                  <c:v>80344.2</c:v>
                </c:pt>
                <c:pt idx="64">
                  <c:v>73165.399999999994</c:v>
                </c:pt>
                <c:pt idx="68">
                  <c:v>73115.8</c:v>
                </c:pt>
                <c:pt idx="71">
                  <c:v>101680</c:v>
                </c:pt>
                <c:pt idx="73">
                  <c:v>89900.800000000003</c:v>
                </c:pt>
                <c:pt idx="80">
                  <c:v>71004.800000000003</c:v>
                </c:pt>
                <c:pt idx="82">
                  <c:v>98888</c:v>
                </c:pt>
                <c:pt idx="84">
                  <c:v>85772.6</c:v>
                </c:pt>
                <c:pt idx="86">
                  <c:v>64354</c:v>
                </c:pt>
                <c:pt idx="89">
                  <c:v>69304.399999999994</c:v>
                </c:pt>
                <c:pt idx="92">
                  <c:v>82229.2</c:v>
                </c:pt>
                <c:pt idx="96">
                  <c:v>76918.600000000006</c:v>
                </c:pt>
                <c:pt idx="97">
                  <c:v>62185.8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1.0698885165339771</c:v>
                </c:pt>
                <c:pt idx="2">
                  <c:v>1.2265949378668453</c:v>
                </c:pt>
                <c:pt idx="8">
                  <c:v>1.3868642294062572</c:v>
                </c:pt>
                <c:pt idx="19">
                  <c:v>1.0061630061460591</c:v>
                </c:pt>
                <c:pt idx="22">
                  <c:v>1.1444300908110594</c:v>
                </c:pt>
                <c:pt idx="24">
                  <c:v>1.0973782307701834</c:v>
                </c:pt>
                <c:pt idx="30">
                  <c:v>1.1873457356031649</c:v>
                </c:pt>
                <c:pt idx="34">
                  <c:v>1.4453953635591699</c:v>
                </c:pt>
                <c:pt idx="37">
                  <c:v>1.390057072168067</c:v>
                </c:pt>
                <c:pt idx="40">
                  <c:v>1.0508112646237522</c:v>
                </c:pt>
                <c:pt idx="41">
                  <c:v>1.1139388364028104</c:v>
                </c:pt>
                <c:pt idx="43">
                  <c:v>1.2077428154026124</c:v>
                </c:pt>
                <c:pt idx="44">
                  <c:v>1.1835919694671031</c:v>
                </c:pt>
                <c:pt idx="47">
                  <c:v>1.3583991254706669</c:v>
                </c:pt>
                <c:pt idx="51">
                  <c:v>1.3051426188787276</c:v>
                </c:pt>
                <c:pt idx="56">
                  <c:v>1.0492875277843194</c:v>
                </c:pt>
                <c:pt idx="57">
                  <c:v>1.2656964656964658</c:v>
                </c:pt>
                <c:pt idx="58">
                  <c:v>1.1260651471267262</c:v>
                </c:pt>
                <c:pt idx="61">
                  <c:v>1.4237513509701054</c:v>
                </c:pt>
                <c:pt idx="62">
                  <c:v>1.1507115634980496</c:v>
                </c:pt>
                <c:pt idx="64">
                  <c:v>1.4374554092508209</c:v>
                </c:pt>
                <c:pt idx="68">
                  <c:v>1.487995754679563</c:v>
                </c:pt>
                <c:pt idx="71">
                  <c:v>1.0485837922895358</c:v>
                </c:pt>
                <c:pt idx="73">
                  <c:v>1.3941144016515981</c:v>
                </c:pt>
                <c:pt idx="80">
                  <c:v>1.0718852809950876</c:v>
                </c:pt>
                <c:pt idx="82">
                  <c:v>1.1681498260658523</c:v>
                </c:pt>
                <c:pt idx="84">
                  <c:v>1.4366709182186386</c:v>
                </c:pt>
                <c:pt idx="86">
                  <c:v>1.300261056033813</c:v>
                </c:pt>
                <c:pt idx="89">
                  <c:v>1.2776822250823903</c:v>
                </c:pt>
                <c:pt idx="92">
                  <c:v>1.1232384603036392</c:v>
                </c:pt>
                <c:pt idx="96">
                  <c:v>1.2350328789135527</c:v>
                </c:pt>
                <c:pt idx="97">
                  <c:v>1.2607540628246319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21-46A5-9F1C-BB2B8A029F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59031.4</c:v>
                </c:pt>
                <c:pt idx="3">
                  <c:v>45383.8</c:v>
                </c:pt>
                <c:pt idx="4">
                  <c:v>56389.599999999999</c:v>
                </c:pt>
                <c:pt idx="5">
                  <c:v>52371.4</c:v>
                </c:pt>
                <c:pt idx="6">
                  <c:v>45863.199999999997</c:v>
                </c:pt>
                <c:pt idx="7">
                  <c:v>45224</c:v>
                </c:pt>
                <c:pt idx="12">
                  <c:v>54628.6</c:v>
                </c:pt>
                <c:pt idx="16">
                  <c:v>29659.200000000001</c:v>
                </c:pt>
                <c:pt idx="18">
                  <c:v>58892.6</c:v>
                </c:pt>
                <c:pt idx="23">
                  <c:v>48672.2</c:v>
                </c:pt>
                <c:pt idx="25">
                  <c:v>40492.6</c:v>
                </c:pt>
                <c:pt idx="28">
                  <c:v>58828</c:v>
                </c:pt>
                <c:pt idx="29">
                  <c:v>55292.2</c:v>
                </c:pt>
                <c:pt idx="32">
                  <c:v>41771.4</c:v>
                </c:pt>
                <c:pt idx="35">
                  <c:v>37147.4</c:v>
                </c:pt>
                <c:pt idx="38">
                  <c:v>56588.6</c:v>
                </c:pt>
                <c:pt idx="46">
                  <c:v>55213.4</c:v>
                </c:pt>
                <c:pt idx="50">
                  <c:v>41966.8</c:v>
                </c:pt>
                <c:pt idx="53">
                  <c:v>54130.2</c:v>
                </c:pt>
                <c:pt idx="55">
                  <c:v>21748.2</c:v>
                </c:pt>
                <c:pt idx="59">
                  <c:v>51530</c:v>
                </c:pt>
                <c:pt idx="65">
                  <c:v>49280.6</c:v>
                </c:pt>
                <c:pt idx="77">
                  <c:v>57289.599999999999</c:v>
                </c:pt>
                <c:pt idx="81">
                  <c:v>51517</c:v>
                </c:pt>
                <c:pt idx="83">
                  <c:v>51544.4</c:v>
                </c:pt>
                <c:pt idx="87">
                  <c:v>56596.4</c:v>
                </c:pt>
                <c:pt idx="88">
                  <c:v>22984.400000000001</c:v>
                </c:pt>
                <c:pt idx="91">
                  <c:v>52608.2</c:v>
                </c:pt>
                <c:pt idx="94">
                  <c:v>60412.4</c:v>
                </c:pt>
                <c:pt idx="95">
                  <c:v>49501.8</c:v>
                </c:pt>
                <c:pt idx="98">
                  <c:v>40635</c:v>
                </c:pt>
                <c:pt idx="99">
                  <c:v>42877.8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1.8215898657324745</c:v>
                </c:pt>
                <c:pt idx="3">
                  <c:v>2.2812765788673488</c:v>
                </c:pt>
                <c:pt idx="4">
                  <c:v>1.8933101139217161</c:v>
                </c:pt>
                <c:pt idx="5">
                  <c:v>2.3300503710040212</c:v>
                </c:pt>
                <c:pt idx="6">
                  <c:v>2.0864440335606762</c:v>
                </c:pt>
                <c:pt idx="7">
                  <c:v>2.0929816026888379</c:v>
                </c:pt>
                <c:pt idx="12">
                  <c:v>1.6893898068044944</c:v>
                </c:pt>
                <c:pt idx="16">
                  <c:v>2.6645020769272265</c:v>
                </c:pt>
                <c:pt idx="18">
                  <c:v>1.4723921171760119</c:v>
                </c:pt>
                <c:pt idx="23">
                  <c:v>2.1800329551571536</c:v>
                </c:pt>
                <c:pt idx="25">
                  <c:v>2.0093794915614214</c:v>
                </c:pt>
                <c:pt idx="28">
                  <c:v>1.7675256680492282</c:v>
                </c:pt>
                <c:pt idx="29">
                  <c:v>2.0152028676739215</c:v>
                </c:pt>
                <c:pt idx="32">
                  <c:v>2.136653308244397</c:v>
                </c:pt>
                <c:pt idx="35">
                  <c:v>1.4852452661559086</c:v>
                </c:pt>
                <c:pt idx="38">
                  <c:v>2.1968912466468513</c:v>
                </c:pt>
                <c:pt idx="46">
                  <c:v>1.477576095657938</c:v>
                </c:pt>
                <c:pt idx="50">
                  <c:v>1.4675648369663639</c:v>
                </c:pt>
                <c:pt idx="53">
                  <c:v>1.6608104163664648</c:v>
                </c:pt>
                <c:pt idx="55">
                  <c:v>2.587202619067325</c:v>
                </c:pt>
                <c:pt idx="59">
                  <c:v>1.953250533669707</c:v>
                </c:pt>
                <c:pt idx="65">
                  <c:v>1.6361407937403361</c:v>
                </c:pt>
                <c:pt idx="77">
                  <c:v>1.5636869519075016</c:v>
                </c:pt>
                <c:pt idx="81">
                  <c:v>2.1167963973057438</c:v>
                </c:pt>
                <c:pt idx="83">
                  <c:v>2.1341600639448708</c:v>
                </c:pt>
                <c:pt idx="87">
                  <c:v>1.8272186923549907</c:v>
                </c:pt>
                <c:pt idx="88">
                  <c:v>3.6586989436313324</c:v>
                </c:pt>
                <c:pt idx="91">
                  <c:v>2.1577054527621171</c:v>
                </c:pt>
                <c:pt idx="94">
                  <c:v>1.797197264137826</c:v>
                </c:pt>
                <c:pt idx="95">
                  <c:v>1.7115539232916781</c:v>
                </c:pt>
                <c:pt idx="98">
                  <c:v>2.1197982035191338</c:v>
                </c:pt>
                <c:pt idx="99">
                  <c:v>1.5881178605245603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21-46A5-9F1C-BB2B8A029F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9">
                  <c:v>80196.2</c:v>
                </c:pt>
                <c:pt idx="13">
                  <c:v>87110</c:v>
                </c:pt>
                <c:pt idx="14">
                  <c:v>63119.8</c:v>
                </c:pt>
                <c:pt idx="15">
                  <c:v>65586.399999999994</c:v>
                </c:pt>
                <c:pt idx="17">
                  <c:v>104051.2</c:v>
                </c:pt>
                <c:pt idx="20">
                  <c:v>61901</c:v>
                </c:pt>
                <c:pt idx="21">
                  <c:v>60419</c:v>
                </c:pt>
                <c:pt idx="27">
                  <c:v>59940.2</c:v>
                </c:pt>
                <c:pt idx="39">
                  <c:v>75072.800000000003</c:v>
                </c:pt>
                <c:pt idx="42">
                  <c:v>76171</c:v>
                </c:pt>
                <c:pt idx="48">
                  <c:v>59029.2</c:v>
                </c:pt>
                <c:pt idx="66">
                  <c:v>61962.2</c:v>
                </c:pt>
                <c:pt idx="69">
                  <c:v>67099</c:v>
                </c:pt>
                <c:pt idx="74">
                  <c:v>83134.8</c:v>
                </c:pt>
                <c:pt idx="75">
                  <c:v>77124</c:v>
                </c:pt>
                <c:pt idx="76">
                  <c:v>64119.199999999997</c:v>
                </c:pt>
                <c:pt idx="78">
                  <c:v>62160</c:v>
                </c:pt>
                <c:pt idx="93">
                  <c:v>83241.2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9">
                  <c:v>1.5128771687436562</c:v>
                </c:pt>
                <c:pt idx="13">
                  <c:v>1.504614854781311</c:v>
                </c:pt>
                <c:pt idx="14">
                  <c:v>1.4672575008159088</c:v>
                </c:pt>
                <c:pt idx="15">
                  <c:v>1.6887037556566606</c:v>
                </c:pt>
                <c:pt idx="17">
                  <c:v>1.4326312430803296</c:v>
                </c:pt>
                <c:pt idx="20">
                  <c:v>1.7118301804494274</c:v>
                </c:pt>
                <c:pt idx="21">
                  <c:v>1.8072295138946357</c:v>
                </c:pt>
                <c:pt idx="27">
                  <c:v>1.8762866990767466</c:v>
                </c:pt>
                <c:pt idx="39">
                  <c:v>1.7464647648682345</c:v>
                </c:pt>
                <c:pt idx="42">
                  <c:v>1.6443659660500716</c:v>
                </c:pt>
                <c:pt idx="48">
                  <c:v>1.6401713050490268</c:v>
                </c:pt>
                <c:pt idx="66">
                  <c:v>1.6974542543679858</c:v>
                </c:pt>
                <c:pt idx="69">
                  <c:v>1.9201031311942056</c:v>
                </c:pt>
                <c:pt idx="74">
                  <c:v>1.6183956658342835</c:v>
                </c:pt>
                <c:pt idx="75">
                  <c:v>1.7692028421762356</c:v>
                </c:pt>
                <c:pt idx="76">
                  <c:v>1.7962638336099017</c:v>
                </c:pt>
                <c:pt idx="78">
                  <c:v>1.9337676962676962</c:v>
                </c:pt>
                <c:pt idx="93">
                  <c:v>1.7110877786480734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21-46A5-9F1C-BB2B8A029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06815"/>
        <c:axId val="941362703"/>
      </c:scatterChart>
      <c:valAx>
        <c:axId val="9324068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362703"/>
        <c:crosses val="autoZero"/>
        <c:crossBetween val="midCat"/>
      </c:valAx>
      <c:valAx>
        <c:axId val="941362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40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65767.600000000006</c:v>
                </c:pt>
                <c:pt idx="2">
                  <c:v>67773.8</c:v>
                </c:pt>
                <c:pt idx="8">
                  <c:v>62589.4</c:v>
                </c:pt>
                <c:pt idx="10">
                  <c:v>51441.599999999999</c:v>
                </c:pt>
                <c:pt idx="11">
                  <c:v>36915.4</c:v>
                </c:pt>
                <c:pt idx="18">
                  <c:v>58892.6</c:v>
                </c:pt>
                <c:pt idx="19">
                  <c:v>70809.600000000006</c:v>
                </c:pt>
                <c:pt idx="22">
                  <c:v>73074.8</c:v>
                </c:pt>
                <c:pt idx="24">
                  <c:v>96896.4</c:v>
                </c:pt>
                <c:pt idx="26">
                  <c:v>54661.8</c:v>
                </c:pt>
                <c:pt idx="30">
                  <c:v>70901</c:v>
                </c:pt>
                <c:pt idx="31">
                  <c:v>57881.599999999999</c:v>
                </c:pt>
                <c:pt idx="33">
                  <c:v>57494.2</c:v>
                </c:pt>
                <c:pt idx="36">
                  <c:v>47744.2</c:v>
                </c:pt>
                <c:pt idx="37">
                  <c:v>74046.600000000006</c:v>
                </c:pt>
                <c:pt idx="40">
                  <c:v>65749.2</c:v>
                </c:pt>
                <c:pt idx="41">
                  <c:v>66091.600000000006</c:v>
                </c:pt>
                <c:pt idx="43">
                  <c:v>74200.399999999994</c:v>
                </c:pt>
                <c:pt idx="44">
                  <c:v>88193.4</c:v>
                </c:pt>
                <c:pt idx="45">
                  <c:v>41514.400000000001</c:v>
                </c:pt>
                <c:pt idx="46">
                  <c:v>55213.4</c:v>
                </c:pt>
                <c:pt idx="47">
                  <c:v>82330</c:v>
                </c:pt>
                <c:pt idx="49">
                  <c:v>53380.800000000003</c:v>
                </c:pt>
                <c:pt idx="50">
                  <c:v>41966.8</c:v>
                </c:pt>
                <c:pt idx="52">
                  <c:v>28355</c:v>
                </c:pt>
                <c:pt idx="56">
                  <c:v>61995.4</c:v>
                </c:pt>
                <c:pt idx="57">
                  <c:v>93795</c:v>
                </c:pt>
                <c:pt idx="58">
                  <c:v>76233.600000000006</c:v>
                </c:pt>
                <c:pt idx="60">
                  <c:v>51157</c:v>
                </c:pt>
                <c:pt idx="62">
                  <c:v>80344.2</c:v>
                </c:pt>
                <c:pt idx="63">
                  <c:v>40780.199999999997</c:v>
                </c:pt>
                <c:pt idx="67">
                  <c:v>42375.8</c:v>
                </c:pt>
                <c:pt idx="68">
                  <c:v>73115.8</c:v>
                </c:pt>
                <c:pt idx="70">
                  <c:v>56392</c:v>
                </c:pt>
                <c:pt idx="71">
                  <c:v>101680</c:v>
                </c:pt>
                <c:pt idx="72">
                  <c:v>60695</c:v>
                </c:pt>
                <c:pt idx="73">
                  <c:v>89900.800000000003</c:v>
                </c:pt>
                <c:pt idx="79">
                  <c:v>57312.6</c:v>
                </c:pt>
                <c:pt idx="80">
                  <c:v>71004.800000000003</c:v>
                </c:pt>
                <c:pt idx="82">
                  <c:v>98888</c:v>
                </c:pt>
                <c:pt idx="85">
                  <c:v>51671</c:v>
                </c:pt>
                <c:pt idx="86">
                  <c:v>64354</c:v>
                </c:pt>
                <c:pt idx="89">
                  <c:v>69304.399999999994</c:v>
                </c:pt>
                <c:pt idx="90">
                  <c:v>52919.4</c:v>
                </c:pt>
                <c:pt idx="92">
                  <c:v>82229.2</c:v>
                </c:pt>
                <c:pt idx="96">
                  <c:v>76918.600000000006</c:v>
                </c:pt>
                <c:pt idx="97">
                  <c:v>62185.8</c:v>
                </c:pt>
                <c:pt idx="99">
                  <c:v>42877.8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1.0698885165339771</c:v>
                </c:pt>
                <c:pt idx="1">
                  <c:v>1.2265949378668453</c:v>
                </c:pt>
                <c:pt idx="7">
                  <c:v>1.3868642294062572</c:v>
                </c:pt>
                <c:pt idx="9">
                  <c:v>1.1436463873596467</c:v>
                </c:pt>
                <c:pt idx="10">
                  <c:v>1.2449275911950026</c:v>
                </c:pt>
                <c:pt idx="17">
                  <c:v>1.4723921171760119</c:v>
                </c:pt>
                <c:pt idx="18">
                  <c:v>1.0061630061460591</c:v>
                </c:pt>
                <c:pt idx="21">
                  <c:v>1.1444300908110594</c:v>
                </c:pt>
                <c:pt idx="23">
                  <c:v>1.0973782307701834</c:v>
                </c:pt>
                <c:pt idx="25">
                  <c:v>1.3890870772641954</c:v>
                </c:pt>
                <c:pt idx="29">
                  <c:v>1.1873457356031649</c:v>
                </c:pt>
                <c:pt idx="30">
                  <c:v>1.3270884011499338</c:v>
                </c:pt>
                <c:pt idx="32">
                  <c:v>1.231811208782799</c:v>
                </c:pt>
                <c:pt idx="35">
                  <c:v>1.0859120060656584</c:v>
                </c:pt>
                <c:pt idx="36">
                  <c:v>1.390057072168067</c:v>
                </c:pt>
                <c:pt idx="39">
                  <c:v>1.0508112646237522</c:v>
                </c:pt>
                <c:pt idx="40">
                  <c:v>1.1139388364028104</c:v>
                </c:pt>
                <c:pt idx="42">
                  <c:v>1.2077428154026124</c:v>
                </c:pt>
                <c:pt idx="43">
                  <c:v>1.1835919694671031</c:v>
                </c:pt>
                <c:pt idx="44">
                  <c:v>1.3253955254080512</c:v>
                </c:pt>
                <c:pt idx="45">
                  <c:v>1.477576095657938</c:v>
                </c:pt>
                <c:pt idx="46">
                  <c:v>1.3583991254706669</c:v>
                </c:pt>
                <c:pt idx="48">
                  <c:v>1.047867398015766</c:v>
                </c:pt>
                <c:pt idx="49">
                  <c:v>1.4675648369663639</c:v>
                </c:pt>
                <c:pt idx="51">
                  <c:v>1.3973549638511726</c:v>
                </c:pt>
                <c:pt idx="55">
                  <c:v>1.0492875277843194</c:v>
                </c:pt>
                <c:pt idx="56">
                  <c:v>1.2656964656964658</c:v>
                </c:pt>
                <c:pt idx="57">
                  <c:v>1.1260651471267262</c:v>
                </c:pt>
                <c:pt idx="59">
                  <c:v>1.1982915339054283</c:v>
                </c:pt>
                <c:pt idx="61">
                  <c:v>1.1507115634980496</c:v>
                </c:pt>
                <c:pt idx="62">
                  <c:v>1.0338595691046146</c:v>
                </c:pt>
                <c:pt idx="66">
                  <c:v>1.124580538892481</c:v>
                </c:pt>
                <c:pt idx="67">
                  <c:v>1.487995754679563</c:v>
                </c:pt>
                <c:pt idx="69">
                  <c:v>1.2320541920839836</c:v>
                </c:pt>
                <c:pt idx="70">
                  <c:v>1.0485837922895358</c:v>
                </c:pt>
                <c:pt idx="71">
                  <c:v>1.2736798747837548</c:v>
                </c:pt>
                <c:pt idx="72">
                  <c:v>1.3941144016515981</c:v>
                </c:pt>
                <c:pt idx="78">
                  <c:v>1.431325746868926</c:v>
                </c:pt>
                <c:pt idx="79">
                  <c:v>1.0718852809950876</c:v>
                </c:pt>
                <c:pt idx="81">
                  <c:v>1.1681498260658523</c:v>
                </c:pt>
                <c:pt idx="84">
                  <c:v>1.0406998122738094</c:v>
                </c:pt>
                <c:pt idx="85">
                  <c:v>1.300261056033813</c:v>
                </c:pt>
                <c:pt idx="88">
                  <c:v>1.2776822250823903</c:v>
                </c:pt>
                <c:pt idx="89">
                  <c:v>1.3320823743277512</c:v>
                </c:pt>
                <c:pt idx="91">
                  <c:v>1.1232384603036392</c:v>
                </c:pt>
                <c:pt idx="95">
                  <c:v>1.2350328789135527</c:v>
                </c:pt>
                <c:pt idx="96">
                  <c:v>1.2607540628246319</c:v>
                </c:pt>
                <c:pt idx="98">
                  <c:v>1.5881178605245603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83-4AF8-9059-56C5238A4F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59031.4</c:v>
                </c:pt>
                <c:pt idx="3">
                  <c:v>45383.8</c:v>
                </c:pt>
                <c:pt idx="4">
                  <c:v>56389.599999999999</c:v>
                </c:pt>
                <c:pt idx="5">
                  <c:v>52371.4</c:v>
                </c:pt>
                <c:pt idx="6">
                  <c:v>45863.199999999997</c:v>
                </c:pt>
                <c:pt idx="7">
                  <c:v>45224</c:v>
                </c:pt>
                <c:pt idx="9">
                  <c:v>80196.2</c:v>
                </c:pt>
                <c:pt idx="12">
                  <c:v>54628.6</c:v>
                </c:pt>
                <c:pt idx="13">
                  <c:v>87110</c:v>
                </c:pt>
                <c:pt idx="14">
                  <c:v>63119.8</c:v>
                </c:pt>
                <c:pt idx="15">
                  <c:v>65586.399999999994</c:v>
                </c:pt>
                <c:pt idx="16">
                  <c:v>29659.200000000001</c:v>
                </c:pt>
                <c:pt idx="17">
                  <c:v>104051.2</c:v>
                </c:pt>
                <c:pt idx="20">
                  <c:v>61901</c:v>
                </c:pt>
                <c:pt idx="21">
                  <c:v>60419</c:v>
                </c:pt>
                <c:pt idx="23">
                  <c:v>48672.2</c:v>
                </c:pt>
                <c:pt idx="25">
                  <c:v>40492.6</c:v>
                </c:pt>
                <c:pt idx="27">
                  <c:v>59940.2</c:v>
                </c:pt>
                <c:pt idx="28">
                  <c:v>58828</c:v>
                </c:pt>
                <c:pt idx="29">
                  <c:v>55292.2</c:v>
                </c:pt>
                <c:pt idx="32">
                  <c:v>41771.4</c:v>
                </c:pt>
                <c:pt idx="34">
                  <c:v>65714.2</c:v>
                </c:pt>
                <c:pt idx="35">
                  <c:v>37147.4</c:v>
                </c:pt>
                <c:pt idx="38">
                  <c:v>56588.6</c:v>
                </c:pt>
                <c:pt idx="39">
                  <c:v>75072.800000000003</c:v>
                </c:pt>
                <c:pt idx="42">
                  <c:v>76171</c:v>
                </c:pt>
                <c:pt idx="48">
                  <c:v>59029.2</c:v>
                </c:pt>
                <c:pt idx="51">
                  <c:v>78664.2</c:v>
                </c:pt>
                <c:pt idx="53">
                  <c:v>54130.2</c:v>
                </c:pt>
                <c:pt idx="54">
                  <c:v>50920.2</c:v>
                </c:pt>
                <c:pt idx="55">
                  <c:v>21748.2</c:v>
                </c:pt>
                <c:pt idx="59">
                  <c:v>51530</c:v>
                </c:pt>
                <c:pt idx="61">
                  <c:v>96412.2</c:v>
                </c:pt>
                <c:pt idx="64">
                  <c:v>73165.399999999994</c:v>
                </c:pt>
                <c:pt idx="65">
                  <c:v>49280.6</c:v>
                </c:pt>
                <c:pt idx="66">
                  <c:v>61962.2</c:v>
                </c:pt>
                <c:pt idx="69">
                  <c:v>67099</c:v>
                </c:pt>
                <c:pt idx="74">
                  <c:v>83134.8</c:v>
                </c:pt>
                <c:pt idx="75">
                  <c:v>77124</c:v>
                </c:pt>
                <c:pt idx="76">
                  <c:v>64119.199999999997</c:v>
                </c:pt>
                <c:pt idx="77">
                  <c:v>57289.599999999999</c:v>
                </c:pt>
                <c:pt idx="78">
                  <c:v>62160</c:v>
                </c:pt>
                <c:pt idx="81">
                  <c:v>51517</c:v>
                </c:pt>
                <c:pt idx="83">
                  <c:v>51544.4</c:v>
                </c:pt>
                <c:pt idx="84">
                  <c:v>85772.6</c:v>
                </c:pt>
                <c:pt idx="87">
                  <c:v>56596.4</c:v>
                </c:pt>
                <c:pt idx="88">
                  <c:v>22984.400000000001</c:v>
                </c:pt>
                <c:pt idx="91">
                  <c:v>52608.2</c:v>
                </c:pt>
                <c:pt idx="93">
                  <c:v>83241.2</c:v>
                </c:pt>
                <c:pt idx="94">
                  <c:v>60412.4</c:v>
                </c:pt>
                <c:pt idx="95">
                  <c:v>49501.8</c:v>
                </c:pt>
                <c:pt idx="98">
                  <c:v>40635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1.8215898657324745</c:v>
                </c:pt>
                <c:pt idx="3">
                  <c:v>2.2812765788673488</c:v>
                </c:pt>
                <c:pt idx="4">
                  <c:v>1.8933101139217161</c:v>
                </c:pt>
                <c:pt idx="5">
                  <c:v>2.3300503710040212</c:v>
                </c:pt>
                <c:pt idx="6">
                  <c:v>2.0864440335606762</c:v>
                </c:pt>
                <c:pt idx="7">
                  <c:v>2.0929816026888379</c:v>
                </c:pt>
                <c:pt idx="9">
                  <c:v>1.5128771687436562</c:v>
                </c:pt>
                <c:pt idx="12">
                  <c:v>1.6893898068044944</c:v>
                </c:pt>
                <c:pt idx="13">
                  <c:v>1.504614854781311</c:v>
                </c:pt>
                <c:pt idx="14">
                  <c:v>1.4672575008159088</c:v>
                </c:pt>
                <c:pt idx="15">
                  <c:v>1.6887037556566606</c:v>
                </c:pt>
                <c:pt idx="16">
                  <c:v>2.6645020769272265</c:v>
                </c:pt>
                <c:pt idx="17">
                  <c:v>1.4326312430803296</c:v>
                </c:pt>
                <c:pt idx="20">
                  <c:v>1.7118301804494274</c:v>
                </c:pt>
                <c:pt idx="21">
                  <c:v>1.8072295138946357</c:v>
                </c:pt>
                <c:pt idx="23">
                  <c:v>2.1800329551571536</c:v>
                </c:pt>
                <c:pt idx="25">
                  <c:v>2.0093794915614214</c:v>
                </c:pt>
                <c:pt idx="27">
                  <c:v>1.8762866990767466</c:v>
                </c:pt>
                <c:pt idx="28">
                  <c:v>1.7675256680492282</c:v>
                </c:pt>
                <c:pt idx="29">
                  <c:v>2.0152028676739215</c:v>
                </c:pt>
                <c:pt idx="32">
                  <c:v>2.136653308244397</c:v>
                </c:pt>
                <c:pt idx="34">
                  <c:v>1.4453953635591699</c:v>
                </c:pt>
                <c:pt idx="35">
                  <c:v>1.4852452661559086</c:v>
                </c:pt>
                <c:pt idx="38">
                  <c:v>2.1968912466468513</c:v>
                </c:pt>
                <c:pt idx="39">
                  <c:v>1.7464647648682345</c:v>
                </c:pt>
                <c:pt idx="42">
                  <c:v>1.6443659660500716</c:v>
                </c:pt>
                <c:pt idx="48">
                  <c:v>1.6401713050490268</c:v>
                </c:pt>
                <c:pt idx="51">
                  <c:v>1.3051426188787276</c:v>
                </c:pt>
                <c:pt idx="53">
                  <c:v>1.6608104163664648</c:v>
                </c:pt>
                <c:pt idx="54">
                  <c:v>1.3607369963197318</c:v>
                </c:pt>
                <c:pt idx="55">
                  <c:v>2.587202619067325</c:v>
                </c:pt>
                <c:pt idx="59">
                  <c:v>1.953250533669707</c:v>
                </c:pt>
                <c:pt idx="61">
                  <c:v>1.4237513509701054</c:v>
                </c:pt>
                <c:pt idx="64">
                  <c:v>1.4374554092508209</c:v>
                </c:pt>
                <c:pt idx="65">
                  <c:v>1.6361407937403361</c:v>
                </c:pt>
                <c:pt idx="66">
                  <c:v>1.6974542543679858</c:v>
                </c:pt>
                <c:pt idx="69">
                  <c:v>1.9201031311942056</c:v>
                </c:pt>
                <c:pt idx="74">
                  <c:v>1.6183956658342835</c:v>
                </c:pt>
                <c:pt idx="75">
                  <c:v>1.7692028421762356</c:v>
                </c:pt>
                <c:pt idx="76">
                  <c:v>1.7962638336099017</c:v>
                </c:pt>
                <c:pt idx="77">
                  <c:v>1.5636869519075016</c:v>
                </c:pt>
                <c:pt idx="78">
                  <c:v>1.9337676962676962</c:v>
                </c:pt>
                <c:pt idx="81">
                  <c:v>2.1167963973057438</c:v>
                </c:pt>
                <c:pt idx="83">
                  <c:v>2.1341600639448708</c:v>
                </c:pt>
                <c:pt idx="84">
                  <c:v>1.4366709182186386</c:v>
                </c:pt>
                <c:pt idx="87">
                  <c:v>1.8272186923549907</c:v>
                </c:pt>
                <c:pt idx="88">
                  <c:v>3.6586989436313324</c:v>
                </c:pt>
                <c:pt idx="91">
                  <c:v>2.1577054527621171</c:v>
                </c:pt>
                <c:pt idx="93">
                  <c:v>1.7110877786480734</c:v>
                </c:pt>
                <c:pt idx="94">
                  <c:v>1.797197264137826</c:v>
                </c:pt>
                <c:pt idx="95">
                  <c:v>1.7115539232916781</c:v>
                </c:pt>
                <c:pt idx="98">
                  <c:v>2.1197982035191338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3-4AF8-9059-56C5238A4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185615"/>
        <c:axId val="941367695"/>
      </c:scatterChart>
      <c:valAx>
        <c:axId val="932185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367695"/>
        <c:crosses val="autoZero"/>
        <c:crossBetween val="midCat"/>
      </c:valAx>
      <c:valAx>
        <c:axId val="94136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18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59305.2</c:v>
                </c:pt>
                <c:pt idx="1">
                  <c:v>65746.600000000006</c:v>
                </c:pt>
                <c:pt idx="2">
                  <c:v>67653.2</c:v>
                </c:pt>
                <c:pt idx="3">
                  <c:v>45185.599999999999</c:v>
                </c:pt>
                <c:pt idx="4">
                  <c:v>56147.6</c:v>
                </c:pt>
                <c:pt idx="5">
                  <c:v>52943.6</c:v>
                </c:pt>
                <c:pt idx="6">
                  <c:v>45969.8</c:v>
                </c:pt>
                <c:pt idx="7">
                  <c:v>45114.400000000001</c:v>
                </c:pt>
                <c:pt idx="8">
                  <c:v>62416.800000000003</c:v>
                </c:pt>
                <c:pt idx="9">
                  <c:v>80317.600000000006</c:v>
                </c:pt>
                <c:pt idx="10">
                  <c:v>51525</c:v>
                </c:pt>
                <c:pt idx="11">
                  <c:v>36921.599999999999</c:v>
                </c:pt>
                <c:pt idx="12">
                  <c:v>54629.599999999999</c:v>
                </c:pt>
                <c:pt idx="13">
                  <c:v>87089.8</c:v>
                </c:pt>
                <c:pt idx="14">
                  <c:v>63191.4</c:v>
                </c:pt>
                <c:pt idx="15">
                  <c:v>65494.400000000001</c:v>
                </c:pt>
                <c:pt idx="16">
                  <c:v>29852.2</c:v>
                </c:pt>
                <c:pt idx="17">
                  <c:v>103979.2</c:v>
                </c:pt>
                <c:pt idx="18">
                  <c:v>58863.6</c:v>
                </c:pt>
                <c:pt idx="19">
                  <c:v>71007.199999999997</c:v>
                </c:pt>
                <c:pt idx="20">
                  <c:v>61867</c:v>
                </c:pt>
                <c:pt idx="21">
                  <c:v>60254.400000000001</c:v>
                </c:pt>
                <c:pt idx="22">
                  <c:v>73151.399999999994</c:v>
                </c:pt>
                <c:pt idx="23">
                  <c:v>48420.2</c:v>
                </c:pt>
                <c:pt idx="24">
                  <c:v>97124.6</c:v>
                </c:pt>
                <c:pt idx="25">
                  <c:v>40271</c:v>
                </c:pt>
                <c:pt idx="26">
                  <c:v>54804</c:v>
                </c:pt>
                <c:pt idx="27">
                  <c:v>59961.599999999999</c:v>
                </c:pt>
                <c:pt idx="28">
                  <c:v>58810.6</c:v>
                </c:pt>
                <c:pt idx="29">
                  <c:v>55714.8</c:v>
                </c:pt>
                <c:pt idx="30">
                  <c:v>70845.8</c:v>
                </c:pt>
                <c:pt idx="31">
                  <c:v>57978.8</c:v>
                </c:pt>
                <c:pt idx="32">
                  <c:v>41723.199999999997</c:v>
                </c:pt>
                <c:pt idx="33">
                  <c:v>57155.8</c:v>
                </c:pt>
                <c:pt idx="34">
                  <c:v>65566.2</c:v>
                </c:pt>
                <c:pt idx="35">
                  <c:v>36963.800000000003</c:v>
                </c:pt>
                <c:pt idx="36">
                  <c:v>47772</c:v>
                </c:pt>
                <c:pt idx="37">
                  <c:v>74051.8</c:v>
                </c:pt>
                <c:pt idx="38">
                  <c:v>56717</c:v>
                </c:pt>
                <c:pt idx="39">
                  <c:v>74774.600000000006</c:v>
                </c:pt>
                <c:pt idx="40">
                  <c:v>66158.2</c:v>
                </c:pt>
                <c:pt idx="41">
                  <c:v>65960</c:v>
                </c:pt>
                <c:pt idx="42">
                  <c:v>75877.2</c:v>
                </c:pt>
                <c:pt idx="43">
                  <c:v>74145.600000000006</c:v>
                </c:pt>
                <c:pt idx="44">
                  <c:v>88432.2</c:v>
                </c:pt>
                <c:pt idx="45">
                  <c:v>41238.6</c:v>
                </c:pt>
                <c:pt idx="46">
                  <c:v>55008.800000000003</c:v>
                </c:pt>
                <c:pt idx="47">
                  <c:v>82445.399999999994</c:v>
                </c:pt>
                <c:pt idx="48">
                  <c:v>59397.2</c:v>
                </c:pt>
                <c:pt idx="49">
                  <c:v>53532.6</c:v>
                </c:pt>
                <c:pt idx="50">
                  <c:v>41795.4</c:v>
                </c:pt>
                <c:pt idx="51">
                  <c:v>78688.600000000006</c:v>
                </c:pt>
                <c:pt idx="52">
                  <c:v>29035.200000000001</c:v>
                </c:pt>
                <c:pt idx="53">
                  <c:v>53448.4</c:v>
                </c:pt>
                <c:pt idx="54">
                  <c:v>51300.2</c:v>
                </c:pt>
                <c:pt idx="55">
                  <c:v>21841.200000000001</c:v>
                </c:pt>
                <c:pt idx="56">
                  <c:v>62014</c:v>
                </c:pt>
                <c:pt idx="57">
                  <c:v>93402.6</c:v>
                </c:pt>
                <c:pt idx="58">
                  <c:v>76688.399999999994</c:v>
                </c:pt>
                <c:pt idx="59">
                  <c:v>51634</c:v>
                </c:pt>
                <c:pt idx="60">
                  <c:v>51182.6</c:v>
                </c:pt>
                <c:pt idx="61">
                  <c:v>96629.6</c:v>
                </c:pt>
                <c:pt idx="62">
                  <c:v>80557</c:v>
                </c:pt>
                <c:pt idx="63">
                  <c:v>40898.6</c:v>
                </c:pt>
                <c:pt idx="64">
                  <c:v>73062.8</c:v>
                </c:pt>
                <c:pt idx="65">
                  <c:v>49623.199999999997</c:v>
                </c:pt>
                <c:pt idx="66">
                  <c:v>61565.4</c:v>
                </c:pt>
                <c:pt idx="67">
                  <c:v>42130</c:v>
                </c:pt>
                <c:pt idx="68">
                  <c:v>73133.8</c:v>
                </c:pt>
                <c:pt idx="69">
                  <c:v>66707.199999999997</c:v>
                </c:pt>
                <c:pt idx="70">
                  <c:v>56297.2</c:v>
                </c:pt>
                <c:pt idx="71">
                  <c:v>101730</c:v>
                </c:pt>
                <c:pt idx="72">
                  <c:v>60621.4</c:v>
                </c:pt>
                <c:pt idx="73">
                  <c:v>90246</c:v>
                </c:pt>
                <c:pt idx="74">
                  <c:v>83182.399999999994</c:v>
                </c:pt>
                <c:pt idx="75">
                  <c:v>77088.800000000003</c:v>
                </c:pt>
                <c:pt idx="76">
                  <c:v>64218</c:v>
                </c:pt>
                <c:pt idx="77">
                  <c:v>57229</c:v>
                </c:pt>
                <c:pt idx="78">
                  <c:v>61771.8</c:v>
                </c:pt>
                <c:pt idx="79">
                  <c:v>57599.8</c:v>
                </c:pt>
                <c:pt idx="80">
                  <c:v>71277</c:v>
                </c:pt>
                <c:pt idx="81">
                  <c:v>51702.8</c:v>
                </c:pt>
                <c:pt idx="82">
                  <c:v>98804</c:v>
                </c:pt>
                <c:pt idx="83">
                  <c:v>52078.2</c:v>
                </c:pt>
                <c:pt idx="84">
                  <c:v>85670.399999999994</c:v>
                </c:pt>
                <c:pt idx="85">
                  <c:v>51927.6</c:v>
                </c:pt>
                <c:pt idx="86">
                  <c:v>64340.2</c:v>
                </c:pt>
                <c:pt idx="87">
                  <c:v>56745.599999999999</c:v>
                </c:pt>
                <c:pt idx="88">
                  <c:v>22987.599999999999</c:v>
                </c:pt>
                <c:pt idx="89">
                  <c:v>69320.2</c:v>
                </c:pt>
                <c:pt idx="90">
                  <c:v>52724</c:v>
                </c:pt>
                <c:pt idx="91">
                  <c:v>52503.199999999997</c:v>
                </c:pt>
                <c:pt idx="92">
                  <c:v>81954.399999999994</c:v>
                </c:pt>
                <c:pt idx="93">
                  <c:v>83577.8</c:v>
                </c:pt>
                <c:pt idx="94">
                  <c:v>60700</c:v>
                </c:pt>
                <c:pt idx="95">
                  <c:v>49322.8</c:v>
                </c:pt>
                <c:pt idx="96">
                  <c:v>76909</c:v>
                </c:pt>
                <c:pt idx="97">
                  <c:v>62046.400000000001</c:v>
                </c:pt>
                <c:pt idx="98">
                  <c:v>40605.800000000003</c:v>
                </c:pt>
                <c:pt idx="99">
                  <c:v>42952.6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1.8195874897985338</c:v>
                </c:pt>
                <c:pt idx="1">
                  <c:v>1.0827936349560281</c:v>
                </c:pt>
                <c:pt idx="2">
                  <c:v>1.2302743994371295</c:v>
                </c:pt>
                <c:pt idx="3">
                  <c:v>2.2903978258560249</c:v>
                </c:pt>
                <c:pt idx="4">
                  <c:v>1.9007936225234916</c:v>
                </c:pt>
                <c:pt idx="5">
                  <c:v>2.2941960879124199</c:v>
                </c:pt>
                <c:pt idx="6">
                  <c:v>2.1062306122715349</c:v>
                </c:pt>
                <c:pt idx="7">
                  <c:v>2.0973126097210648</c:v>
                </c:pt>
                <c:pt idx="8">
                  <c:v>1.3776739595749861</c:v>
                </c:pt>
                <c:pt idx="9">
                  <c:v>1.5102418398956143</c:v>
                </c:pt>
                <c:pt idx="10">
                  <c:v>1.1295875788452208</c:v>
                </c:pt>
                <c:pt idx="11">
                  <c:v>1.2410621424856996</c:v>
                </c:pt>
                <c:pt idx="12">
                  <c:v>1.6894504078375094</c:v>
                </c:pt>
                <c:pt idx="13">
                  <c:v>1.5051360779333516</c:v>
                </c:pt>
                <c:pt idx="14">
                  <c:v>1.4512576078390413</c:v>
                </c:pt>
                <c:pt idx="15">
                  <c:v>1.6873351004055308</c:v>
                </c:pt>
                <c:pt idx="16">
                  <c:v>2.6589665083310443</c:v>
                </c:pt>
                <c:pt idx="17">
                  <c:v>1.4299109821964393</c:v>
                </c:pt>
                <c:pt idx="18">
                  <c:v>1.4628904790057013</c:v>
                </c:pt>
                <c:pt idx="19">
                  <c:v>1.0037010331346681</c:v>
                </c:pt>
                <c:pt idx="20">
                  <c:v>1.7127386167100394</c:v>
                </c:pt>
                <c:pt idx="21">
                  <c:v>1.8202488117050373</c:v>
                </c:pt>
                <c:pt idx="22">
                  <c:v>1.1412768586793964</c:v>
                </c:pt>
                <c:pt idx="23">
                  <c:v>2.1852863061284342</c:v>
                </c:pt>
                <c:pt idx="24">
                  <c:v>1.0959015532625103</c:v>
                </c:pt>
                <c:pt idx="25">
                  <c:v>1.9987584117603239</c:v>
                </c:pt>
                <c:pt idx="26">
                  <c:v>1.3819246770308737</c:v>
                </c:pt>
                <c:pt idx="27">
                  <c:v>1.8762841551926568</c:v>
                </c:pt>
                <c:pt idx="28">
                  <c:v>1.7627604547479536</c:v>
                </c:pt>
                <c:pt idx="29">
                  <c:v>2.005643024833617</c:v>
                </c:pt>
                <c:pt idx="30">
                  <c:v>1.1836269757699116</c:v>
                </c:pt>
                <c:pt idx="31">
                  <c:v>1.3238804528551815</c:v>
                </c:pt>
                <c:pt idx="32">
                  <c:v>2.1340165663228134</c:v>
                </c:pt>
                <c:pt idx="33">
                  <c:v>1.2243551835509257</c:v>
                </c:pt>
                <c:pt idx="34">
                  <c:v>1.4420844886542152</c:v>
                </c:pt>
                <c:pt idx="35">
                  <c:v>1.5192972583987576</c:v>
                </c:pt>
                <c:pt idx="36">
                  <c:v>1.0972117558402412</c:v>
                </c:pt>
                <c:pt idx="37">
                  <c:v>1.3899864689312076</c:v>
                </c:pt>
                <c:pt idx="38">
                  <c:v>2.1875275490593649</c:v>
                </c:pt>
                <c:pt idx="39">
                  <c:v>1.7523597585276283</c:v>
                </c:pt>
                <c:pt idx="40">
                  <c:v>1.0553038020986061</c:v>
                </c:pt>
                <c:pt idx="41">
                  <c:v>1.1112492419648272</c:v>
                </c:pt>
                <c:pt idx="42">
                  <c:v>1.6510888646391801</c:v>
                </c:pt>
                <c:pt idx="43">
                  <c:v>1.2191013357501994</c:v>
                </c:pt>
                <c:pt idx="44">
                  <c:v>1.1781115928360937</c:v>
                </c:pt>
                <c:pt idx="45">
                  <c:v>1.3608124427114403</c:v>
                </c:pt>
                <c:pt idx="46">
                  <c:v>1.4834171987027529</c:v>
                </c:pt>
                <c:pt idx="47">
                  <c:v>1.3642483389006543</c:v>
                </c:pt>
                <c:pt idx="48">
                  <c:v>1.6471146788064084</c:v>
                </c:pt>
                <c:pt idx="49">
                  <c:v>1.044148799049551</c:v>
                </c:pt>
                <c:pt idx="50">
                  <c:v>1.473583217291855</c:v>
                </c:pt>
                <c:pt idx="51">
                  <c:v>1.3102660359950487</c:v>
                </c:pt>
                <c:pt idx="52">
                  <c:v>1.3536328318730368</c:v>
                </c:pt>
                <c:pt idx="53">
                  <c:v>1.68220189940204</c:v>
                </c:pt>
                <c:pt idx="54">
                  <c:v>1.3370708106401146</c:v>
                </c:pt>
                <c:pt idx="55">
                  <c:v>2.5789333919381718</c:v>
                </c:pt>
                <c:pt idx="56">
                  <c:v>1.0469248879285322</c:v>
                </c:pt>
                <c:pt idx="57">
                  <c:v>1.2827373113810536</c:v>
                </c:pt>
                <c:pt idx="58">
                  <c:v>1.1203258902259012</c:v>
                </c:pt>
                <c:pt idx="59">
                  <c:v>1.9485997598481621</c:v>
                </c:pt>
                <c:pt idx="60">
                  <c:v>1.197633570783821</c:v>
                </c:pt>
                <c:pt idx="61">
                  <c:v>1.4213450122943694</c:v>
                </c:pt>
                <c:pt idx="62">
                  <c:v>1.1471877055997617</c:v>
                </c:pt>
                <c:pt idx="63">
                  <c:v>1.0279080457521774</c:v>
                </c:pt>
                <c:pt idx="64">
                  <c:v>1.4506835215732219</c:v>
                </c:pt>
                <c:pt idx="65">
                  <c:v>1.6157764916410067</c:v>
                </c:pt>
                <c:pt idx="66">
                  <c:v>1.7083621644625064</c:v>
                </c:pt>
                <c:pt idx="67">
                  <c:v>1.127486351768336</c:v>
                </c:pt>
                <c:pt idx="68">
                  <c:v>1.4977342897538484</c:v>
                </c:pt>
                <c:pt idx="69">
                  <c:v>1.9223861891969682</c:v>
                </c:pt>
                <c:pt idx="70">
                  <c:v>1.2344663677767278</c:v>
                </c:pt>
                <c:pt idx="71">
                  <c:v>1.0388577607392115</c:v>
                </c:pt>
                <c:pt idx="72">
                  <c:v>1.2595222149274019</c:v>
                </c:pt>
                <c:pt idx="73">
                  <c:v>1.3886820468497219</c:v>
                </c:pt>
                <c:pt idx="74">
                  <c:v>1.6172892342610938</c:v>
                </c:pt>
                <c:pt idx="75">
                  <c:v>1.7608394474943181</c:v>
                </c:pt>
                <c:pt idx="76">
                  <c:v>1.7980472764645425</c:v>
                </c:pt>
                <c:pt idx="77">
                  <c:v>1.5654301141029898</c:v>
                </c:pt>
                <c:pt idx="78">
                  <c:v>1.9486885601520434</c:v>
                </c:pt>
                <c:pt idx="79">
                  <c:v>1.428893850325869</c:v>
                </c:pt>
                <c:pt idx="80">
                  <c:v>1.0677918543148561</c:v>
                </c:pt>
                <c:pt idx="81">
                  <c:v>2.1092281269099544</c:v>
                </c:pt>
                <c:pt idx="82">
                  <c:v>1.1691227075826889</c:v>
                </c:pt>
                <c:pt idx="83">
                  <c:v>2.0899915895710683</c:v>
                </c:pt>
                <c:pt idx="84">
                  <c:v>1.4389100552816376</c:v>
                </c:pt>
                <c:pt idx="85">
                  <c:v>1.0225198160515796</c:v>
                </c:pt>
                <c:pt idx="86">
                  <c:v>1.2948358879829407</c:v>
                </c:pt>
                <c:pt idx="87">
                  <c:v>1.8204407037726273</c:v>
                </c:pt>
                <c:pt idx="88">
                  <c:v>3.6464441699002945</c:v>
                </c:pt>
                <c:pt idx="89">
                  <c:v>1.2773621541772817</c:v>
                </c:pt>
                <c:pt idx="90">
                  <c:v>1.3503527805174114</c:v>
                </c:pt>
                <c:pt idx="91">
                  <c:v>2.1498880068262509</c:v>
                </c:pt>
                <c:pt idx="92">
                  <c:v>1.13677850121531</c:v>
                </c:pt>
                <c:pt idx="93">
                  <c:v>1.7019710975881155</c:v>
                </c:pt>
                <c:pt idx="94">
                  <c:v>1.7802306425041186</c:v>
                </c:pt>
                <c:pt idx="95">
                  <c:v>1.7210904490418224</c:v>
                </c:pt>
                <c:pt idx="96">
                  <c:v>1.2351870392281787</c:v>
                </c:pt>
                <c:pt idx="97">
                  <c:v>1.2635704891822894</c:v>
                </c:pt>
                <c:pt idx="98">
                  <c:v>2.1216180939668714</c:v>
                </c:pt>
                <c:pt idx="99">
                  <c:v>1.5671228284201655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4-409D-A99B-14CF2AAB8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371615"/>
        <c:axId val="918138223"/>
      </c:scatterChart>
      <c:valAx>
        <c:axId val="932371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38223"/>
        <c:crosses val="autoZero"/>
        <c:crossBetween val="midCat"/>
      </c:valAx>
      <c:valAx>
        <c:axId val="918138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7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0">
                  <c:v>51525</c:v>
                </c:pt>
                <c:pt idx="11">
                  <c:v>36921.599999999999</c:v>
                </c:pt>
                <c:pt idx="26">
                  <c:v>54804</c:v>
                </c:pt>
                <c:pt idx="31">
                  <c:v>57978.8</c:v>
                </c:pt>
                <c:pt idx="33">
                  <c:v>57155.8</c:v>
                </c:pt>
                <c:pt idx="36">
                  <c:v>47772</c:v>
                </c:pt>
                <c:pt idx="45">
                  <c:v>41238.6</c:v>
                </c:pt>
                <c:pt idx="49">
                  <c:v>53532.6</c:v>
                </c:pt>
                <c:pt idx="52">
                  <c:v>29035.200000000001</c:v>
                </c:pt>
                <c:pt idx="54">
                  <c:v>51300.2</c:v>
                </c:pt>
                <c:pt idx="60">
                  <c:v>51182.6</c:v>
                </c:pt>
                <c:pt idx="63">
                  <c:v>40898.6</c:v>
                </c:pt>
                <c:pt idx="67">
                  <c:v>42130</c:v>
                </c:pt>
                <c:pt idx="70">
                  <c:v>56297.2</c:v>
                </c:pt>
                <c:pt idx="72">
                  <c:v>60621.4</c:v>
                </c:pt>
                <c:pt idx="79">
                  <c:v>57599.8</c:v>
                </c:pt>
                <c:pt idx="85">
                  <c:v>51927.6</c:v>
                </c:pt>
                <c:pt idx="90">
                  <c:v>52724</c:v>
                </c:pt>
              </c:numCache>
            </c:numRef>
          </c:xVal>
          <c:yVal>
            <c:numRef>
              <c:f>State083!$AA$12:$AA$101</c:f>
              <c:numCache>
                <c:formatCode>General</c:formatCode>
                <c:ptCount val="90"/>
                <c:pt idx="0">
                  <c:v>1.1295875788452208</c:v>
                </c:pt>
                <c:pt idx="1">
                  <c:v>1.2410621424856996</c:v>
                </c:pt>
                <c:pt idx="16">
                  <c:v>1.3819246770308737</c:v>
                </c:pt>
                <c:pt idx="21">
                  <c:v>1.3238804528551815</c:v>
                </c:pt>
                <c:pt idx="23">
                  <c:v>1.2243551835509257</c:v>
                </c:pt>
                <c:pt idx="26">
                  <c:v>1.0972117558402412</c:v>
                </c:pt>
                <c:pt idx="35">
                  <c:v>1.3608124427114403</c:v>
                </c:pt>
                <c:pt idx="39">
                  <c:v>1.044148799049551</c:v>
                </c:pt>
                <c:pt idx="42">
                  <c:v>1.3536328318730368</c:v>
                </c:pt>
                <c:pt idx="44">
                  <c:v>1.3370708106401146</c:v>
                </c:pt>
                <c:pt idx="50">
                  <c:v>1.197633570783821</c:v>
                </c:pt>
                <c:pt idx="53">
                  <c:v>1.0279080457521774</c:v>
                </c:pt>
                <c:pt idx="57">
                  <c:v>1.127486351768336</c:v>
                </c:pt>
                <c:pt idx="60">
                  <c:v>1.2344663677767278</c:v>
                </c:pt>
                <c:pt idx="62">
                  <c:v>1.2595222149274019</c:v>
                </c:pt>
                <c:pt idx="69">
                  <c:v>1.428893850325869</c:v>
                </c:pt>
                <c:pt idx="75">
                  <c:v>1.0225198160515796</c:v>
                </c:pt>
                <c:pt idx="80">
                  <c:v>1.3503527805174114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3B-437D-B89E-34C798883F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65746.600000000006</c:v>
                </c:pt>
                <c:pt idx="2">
                  <c:v>67653.2</c:v>
                </c:pt>
                <c:pt idx="8">
                  <c:v>62416.800000000003</c:v>
                </c:pt>
                <c:pt idx="19">
                  <c:v>71007.199999999997</c:v>
                </c:pt>
                <c:pt idx="22">
                  <c:v>73151.399999999994</c:v>
                </c:pt>
                <c:pt idx="24">
                  <c:v>97124.6</c:v>
                </c:pt>
                <c:pt idx="30">
                  <c:v>70845.8</c:v>
                </c:pt>
                <c:pt idx="34">
                  <c:v>65566.2</c:v>
                </c:pt>
                <c:pt idx="37">
                  <c:v>74051.8</c:v>
                </c:pt>
                <c:pt idx="40">
                  <c:v>66158.2</c:v>
                </c:pt>
                <c:pt idx="41">
                  <c:v>65960</c:v>
                </c:pt>
                <c:pt idx="43">
                  <c:v>74145.600000000006</c:v>
                </c:pt>
                <c:pt idx="44">
                  <c:v>88432.2</c:v>
                </c:pt>
                <c:pt idx="47">
                  <c:v>82445.399999999994</c:v>
                </c:pt>
                <c:pt idx="51">
                  <c:v>78688.600000000006</c:v>
                </c:pt>
                <c:pt idx="56">
                  <c:v>62014</c:v>
                </c:pt>
                <c:pt idx="57">
                  <c:v>93402.6</c:v>
                </c:pt>
                <c:pt idx="58">
                  <c:v>76688.399999999994</c:v>
                </c:pt>
                <c:pt idx="61">
                  <c:v>96629.6</c:v>
                </c:pt>
                <c:pt idx="62">
                  <c:v>80557</c:v>
                </c:pt>
                <c:pt idx="64">
                  <c:v>73062.8</c:v>
                </c:pt>
                <c:pt idx="68">
                  <c:v>73133.8</c:v>
                </c:pt>
                <c:pt idx="71">
                  <c:v>101730</c:v>
                </c:pt>
                <c:pt idx="73">
                  <c:v>90246</c:v>
                </c:pt>
                <c:pt idx="80">
                  <c:v>71277</c:v>
                </c:pt>
                <c:pt idx="82">
                  <c:v>98804</c:v>
                </c:pt>
                <c:pt idx="84">
                  <c:v>85670.399999999994</c:v>
                </c:pt>
                <c:pt idx="86">
                  <c:v>64340.2</c:v>
                </c:pt>
                <c:pt idx="89">
                  <c:v>69320.2</c:v>
                </c:pt>
                <c:pt idx="92">
                  <c:v>81954.399999999994</c:v>
                </c:pt>
                <c:pt idx="96">
                  <c:v>76909</c:v>
                </c:pt>
                <c:pt idx="97">
                  <c:v>62046.400000000001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1.0827936349560281</c:v>
                </c:pt>
                <c:pt idx="2">
                  <c:v>1.2302743994371295</c:v>
                </c:pt>
                <c:pt idx="8">
                  <c:v>1.3776739595749861</c:v>
                </c:pt>
                <c:pt idx="19">
                  <c:v>1.0037010331346681</c:v>
                </c:pt>
                <c:pt idx="22">
                  <c:v>1.1412768586793964</c:v>
                </c:pt>
                <c:pt idx="24">
                  <c:v>1.0959015532625103</c:v>
                </c:pt>
                <c:pt idx="30">
                  <c:v>1.1836269757699116</c:v>
                </c:pt>
                <c:pt idx="34">
                  <c:v>1.4420844886542152</c:v>
                </c:pt>
                <c:pt idx="37">
                  <c:v>1.3899864689312076</c:v>
                </c:pt>
                <c:pt idx="40">
                  <c:v>1.0553038020986061</c:v>
                </c:pt>
                <c:pt idx="41">
                  <c:v>1.1112492419648272</c:v>
                </c:pt>
                <c:pt idx="43">
                  <c:v>1.2191013357501994</c:v>
                </c:pt>
                <c:pt idx="44">
                  <c:v>1.1781115928360937</c:v>
                </c:pt>
                <c:pt idx="47">
                  <c:v>1.3642483389006543</c:v>
                </c:pt>
                <c:pt idx="51">
                  <c:v>1.3102660359950487</c:v>
                </c:pt>
                <c:pt idx="56">
                  <c:v>1.0469248879285322</c:v>
                </c:pt>
                <c:pt idx="57">
                  <c:v>1.2827373113810536</c:v>
                </c:pt>
                <c:pt idx="58">
                  <c:v>1.1203258902259012</c:v>
                </c:pt>
                <c:pt idx="61">
                  <c:v>1.4213450122943694</c:v>
                </c:pt>
                <c:pt idx="62">
                  <c:v>1.1471877055997617</c:v>
                </c:pt>
                <c:pt idx="64">
                  <c:v>1.4506835215732219</c:v>
                </c:pt>
                <c:pt idx="68">
                  <c:v>1.4977342897538484</c:v>
                </c:pt>
                <c:pt idx="71">
                  <c:v>1.0388577607392115</c:v>
                </c:pt>
                <c:pt idx="73">
                  <c:v>1.3886820468497219</c:v>
                </c:pt>
                <c:pt idx="80">
                  <c:v>1.0677918543148561</c:v>
                </c:pt>
                <c:pt idx="82">
                  <c:v>1.1691227075826889</c:v>
                </c:pt>
                <c:pt idx="84">
                  <c:v>1.4389100552816376</c:v>
                </c:pt>
                <c:pt idx="86">
                  <c:v>1.2948358879829407</c:v>
                </c:pt>
                <c:pt idx="89">
                  <c:v>1.2773621541772817</c:v>
                </c:pt>
                <c:pt idx="92">
                  <c:v>1.13677850121531</c:v>
                </c:pt>
                <c:pt idx="96">
                  <c:v>1.2351870392281787</c:v>
                </c:pt>
                <c:pt idx="97">
                  <c:v>1.2635704891822894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3B-437D-B89E-34C798883F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59305.2</c:v>
                </c:pt>
                <c:pt idx="3">
                  <c:v>45185.599999999999</c:v>
                </c:pt>
                <c:pt idx="4">
                  <c:v>56147.6</c:v>
                </c:pt>
                <c:pt idx="5">
                  <c:v>52943.6</c:v>
                </c:pt>
                <c:pt idx="6">
                  <c:v>45969.8</c:v>
                </c:pt>
                <c:pt idx="7">
                  <c:v>45114.400000000001</c:v>
                </c:pt>
                <c:pt idx="12">
                  <c:v>54629.599999999999</c:v>
                </c:pt>
                <c:pt idx="16">
                  <c:v>29852.2</c:v>
                </c:pt>
                <c:pt idx="18">
                  <c:v>58863.6</c:v>
                </c:pt>
                <c:pt idx="23">
                  <c:v>48420.2</c:v>
                </c:pt>
                <c:pt idx="25">
                  <c:v>40271</c:v>
                </c:pt>
                <c:pt idx="28">
                  <c:v>58810.6</c:v>
                </c:pt>
                <c:pt idx="29">
                  <c:v>55714.8</c:v>
                </c:pt>
                <c:pt idx="32">
                  <c:v>41723.199999999997</c:v>
                </c:pt>
                <c:pt idx="35">
                  <c:v>36963.800000000003</c:v>
                </c:pt>
                <c:pt idx="38">
                  <c:v>56717</c:v>
                </c:pt>
                <c:pt idx="46">
                  <c:v>55008.800000000003</c:v>
                </c:pt>
                <c:pt idx="50">
                  <c:v>41795.4</c:v>
                </c:pt>
                <c:pt idx="53">
                  <c:v>53448.4</c:v>
                </c:pt>
                <c:pt idx="55">
                  <c:v>21841.200000000001</c:v>
                </c:pt>
                <c:pt idx="59">
                  <c:v>51634</c:v>
                </c:pt>
                <c:pt idx="65">
                  <c:v>49623.199999999997</c:v>
                </c:pt>
                <c:pt idx="77">
                  <c:v>57229</c:v>
                </c:pt>
                <c:pt idx="81">
                  <c:v>51702.8</c:v>
                </c:pt>
                <c:pt idx="83">
                  <c:v>52078.2</c:v>
                </c:pt>
                <c:pt idx="87">
                  <c:v>56745.599999999999</c:v>
                </c:pt>
                <c:pt idx="88">
                  <c:v>22987.599999999999</c:v>
                </c:pt>
                <c:pt idx="91">
                  <c:v>52503.199999999997</c:v>
                </c:pt>
                <c:pt idx="94">
                  <c:v>60700</c:v>
                </c:pt>
                <c:pt idx="95">
                  <c:v>49322.8</c:v>
                </c:pt>
                <c:pt idx="98">
                  <c:v>40605.800000000003</c:v>
                </c:pt>
                <c:pt idx="99">
                  <c:v>42952.6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1.8195874897985338</c:v>
                </c:pt>
                <c:pt idx="3">
                  <c:v>2.2903978258560249</c:v>
                </c:pt>
                <c:pt idx="4">
                  <c:v>1.9007936225234916</c:v>
                </c:pt>
                <c:pt idx="5">
                  <c:v>2.2941960879124199</c:v>
                </c:pt>
                <c:pt idx="6">
                  <c:v>2.1062306122715349</c:v>
                </c:pt>
                <c:pt idx="7">
                  <c:v>2.0973126097210648</c:v>
                </c:pt>
                <c:pt idx="12">
                  <c:v>1.6894504078375094</c:v>
                </c:pt>
                <c:pt idx="16">
                  <c:v>2.6589665083310443</c:v>
                </c:pt>
                <c:pt idx="18">
                  <c:v>1.4628904790057013</c:v>
                </c:pt>
                <c:pt idx="23">
                  <c:v>2.1852863061284342</c:v>
                </c:pt>
                <c:pt idx="25">
                  <c:v>1.9987584117603239</c:v>
                </c:pt>
                <c:pt idx="28">
                  <c:v>1.7627604547479536</c:v>
                </c:pt>
                <c:pt idx="29">
                  <c:v>2.005643024833617</c:v>
                </c:pt>
                <c:pt idx="32">
                  <c:v>2.1340165663228134</c:v>
                </c:pt>
                <c:pt idx="35">
                  <c:v>1.5192972583987576</c:v>
                </c:pt>
                <c:pt idx="38">
                  <c:v>2.1875275490593649</c:v>
                </c:pt>
                <c:pt idx="46">
                  <c:v>1.4834171987027529</c:v>
                </c:pt>
                <c:pt idx="50">
                  <c:v>1.473583217291855</c:v>
                </c:pt>
                <c:pt idx="53">
                  <c:v>1.68220189940204</c:v>
                </c:pt>
                <c:pt idx="55">
                  <c:v>2.5789333919381718</c:v>
                </c:pt>
                <c:pt idx="59">
                  <c:v>1.9485997598481621</c:v>
                </c:pt>
                <c:pt idx="65">
                  <c:v>1.6157764916410067</c:v>
                </c:pt>
                <c:pt idx="77">
                  <c:v>1.5654301141029898</c:v>
                </c:pt>
                <c:pt idx="81">
                  <c:v>2.1092281269099544</c:v>
                </c:pt>
                <c:pt idx="83">
                  <c:v>2.0899915895710683</c:v>
                </c:pt>
                <c:pt idx="87">
                  <c:v>1.8204407037726273</c:v>
                </c:pt>
                <c:pt idx="88">
                  <c:v>3.6464441699002945</c:v>
                </c:pt>
                <c:pt idx="91">
                  <c:v>2.1498880068262509</c:v>
                </c:pt>
                <c:pt idx="94">
                  <c:v>1.7802306425041186</c:v>
                </c:pt>
                <c:pt idx="95">
                  <c:v>1.7210904490418224</c:v>
                </c:pt>
                <c:pt idx="98">
                  <c:v>2.1216180939668714</c:v>
                </c:pt>
                <c:pt idx="99">
                  <c:v>1.5671228284201655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3B-437D-B89E-34C798883F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9">
                  <c:v>80317.600000000006</c:v>
                </c:pt>
                <c:pt idx="13">
                  <c:v>87089.8</c:v>
                </c:pt>
                <c:pt idx="14">
                  <c:v>63191.4</c:v>
                </c:pt>
                <c:pt idx="15">
                  <c:v>65494.400000000001</c:v>
                </c:pt>
                <c:pt idx="17">
                  <c:v>103979.2</c:v>
                </c:pt>
                <c:pt idx="20">
                  <c:v>61867</c:v>
                </c:pt>
                <c:pt idx="21">
                  <c:v>60254.400000000001</c:v>
                </c:pt>
                <c:pt idx="27">
                  <c:v>59961.599999999999</c:v>
                </c:pt>
                <c:pt idx="39">
                  <c:v>74774.600000000006</c:v>
                </c:pt>
                <c:pt idx="42">
                  <c:v>75877.2</c:v>
                </c:pt>
                <c:pt idx="48">
                  <c:v>59397.2</c:v>
                </c:pt>
                <c:pt idx="66">
                  <c:v>61565.4</c:v>
                </c:pt>
                <c:pt idx="69">
                  <c:v>66707.199999999997</c:v>
                </c:pt>
                <c:pt idx="74">
                  <c:v>83182.399999999994</c:v>
                </c:pt>
                <c:pt idx="75">
                  <c:v>77088.800000000003</c:v>
                </c:pt>
                <c:pt idx="76">
                  <c:v>64218</c:v>
                </c:pt>
                <c:pt idx="78">
                  <c:v>61771.8</c:v>
                </c:pt>
                <c:pt idx="93">
                  <c:v>83577.8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9">
                  <c:v>1.5102418398956143</c:v>
                </c:pt>
                <c:pt idx="13">
                  <c:v>1.5051360779333516</c:v>
                </c:pt>
                <c:pt idx="14">
                  <c:v>1.4512576078390413</c:v>
                </c:pt>
                <c:pt idx="15">
                  <c:v>1.6873351004055308</c:v>
                </c:pt>
                <c:pt idx="17">
                  <c:v>1.4299109821964393</c:v>
                </c:pt>
                <c:pt idx="20">
                  <c:v>1.7127386167100394</c:v>
                </c:pt>
                <c:pt idx="21">
                  <c:v>1.8202488117050373</c:v>
                </c:pt>
                <c:pt idx="27">
                  <c:v>1.8762841551926568</c:v>
                </c:pt>
                <c:pt idx="39">
                  <c:v>1.7523597585276283</c:v>
                </c:pt>
                <c:pt idx="42">
                  <c:v>1.6510888646391801</c:v>
                </c:pt>
                <c:pt idx="48">
                  <c:v>1.6471146788064084</c:v>
                </c:pt>
                <c:pt idx="66">
                  <c:v>1.7083621644625064</c:v>
                </c:pt>
                <c:pt idx="69">
                  <c:v>1.9223861891969682</c:v>
                </c:pt>
                <c:pt idx="74">
                  <c:v>1.6172892342610938</c:v>
                </c:pt>
                <c:pt idx="75">
                  <c:v>1.7608394474943181</c:v>
                </c:pt>
                <c:pt idx="76">
                  <c:v>1.7980472764645425</c:v>
                </c:pt>
                <c:pt idx="78">
                  <c:v>1.9486885601520434</c:v>
                </c:pt>
                <c:pt idx="93">
                  <c:v>1.7019710975881155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3B-437D-B89E-34C798883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00415"/>
        <c:axId val="918132399"/>
      </c:scatterChart>
      <c:valAx>
        <c:axId val="9324004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32399"/>
        <c:crosses val="autoZero"/>
        <c:crossBetween val="midCat"/>
      </c:valAx>
      <c:valAx>
        <c:axId val="918132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40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65746.600000000006</c:v>
                </c:pt>
                <c:pt idx="2">
                  <c:v>67653.2</c:v>
                </c:pt>
                <c:pt idx="10">
                  <c:v>51525</c:v>
                </c:pt>
                <c:pt idx="11">
                  <c:v>36921.599999999999</c:v>
                </c:pt>
                <c:pt idx="17">
                  <c:v>103979.2</c:v>
                </c:pt>
                <c:pt idx="19">
                  <c:v>71007.199999999997</c:v>
                </c:pt>
                <c:pt idx="22">
                  <c:v>73151.399999999994</c:v>
                </c:pt>
                <c:pt idx="24">
                  <c:v>97124.6</c:v>
                </c:pt>
                <c:pt idx="30">
                  <c:v>70845.8</c:v>
                </c:pt>
                <c:pt idx="31">
                  <c:v>57978.8</c:v>
                </c:pt>
                <c:pt idx="33">
                  <c:v>57155.8</c:v>
                </c:pt>
                <c:pt idx="34">
                  <c:v>65566.2</c:v>
                </c:pt>
                <c:pt idx="36">
                  <c:v>47772</c:v>
                </c:pt>
                <c:pt idx="37">
                  <c:v>74051.8</c:v>
                </c:pt>
                <c:pt idx="40">
                  <c:v>66158.2</c:v>
                </c:pt>
                <c:pt idx="41">
                  <c:v>65960</c:v>
                </c:pt>
                <c:pt idx="43">
                  <c:v>74145.600000000006</c:v>
                </c:pt>
                <c:pt idx="44">
                  <c:v>88432.2</c:v>
                </c:pt>
                <c:pt idx="45">
                  <c:v>41238.6</c:v>
                </c:pt>
                <c:pt idx="46">
                  <c:v>55008.800000000003</c:v>
                </c:pt>
                <c:pt idx="47">
                  <c:v>82445.399999999994</c:v>
                </c:pt>
                <c:pt idx="49">
                  <c:v>53532.6</c:v>
                </c:pt>
                <c:pt idx="52">
                  <c:v>29035.200000000001</c:v>
                </c:pt>
                <c:pt idx="54">
                  <c:v>51300.2</c:v>
                </c:pt>
                <c:pt idx="56">
                  <c:v>62014</c:v>
                </c:pt>
                <c:pt idx="57">
                  <c:v>93402.6</c:v>
                </c:pt>
                <c:pt idx="58">
                  <c:v>76688.399999999994</c:v>
                </c:pt>
                <c:pt idx="60">
                  <c:v>51182.6</c:v>
                </c:pt>
                <c:pt idx="62">
                  <c:v>80557</c:v>
                </c:pt>
                <c:pt idx="63">
                  <c:v>40898.6</c:v>
                </c:pt>
                <c:pt idx="64">
                  <c:v>73062.8</c:v>
                </c:pt>
                <c:pt idx="67">
                  <c:v>42130</c:v>
                </c:pt>
                <c:pt idx="70">
                  <c:v>56297.2</c:v>
                </c:pt>
                <c:pt idx="71">
                  <c:v>101730</c:v>
                </c:pt>
                <c:pt idx="72">
                  <c:v>60621.4</c:v>
                </c:pt>
                <c:pt idx="73">
                  <c:v>90246</c:v>
                </c:pt>
                <c:pt idx="79">
                  <c:v>57599.8</c:v>
                </c:pt>
                <c:pt idx="80">
                  <c:v>71277</c:v>
                </c:pt>
                <c:pt idx="82">
                  <c:v>98804</c:v>
                </c:pt>
                <c:pt idx="85">
                  <c:v>51927.6</c:v>
                </c:pt>
                <c:pt idx="86">
                  <c:v>64340.2</c:v>
                </c:pt>
                <c:pt idx="89">
                  <c:v>69320.2</c:v>
                </c:pt>
                <c:pt idx="90">
                  <c:v>52724</c:v>
                </c:pt>
                <c:pt idx="92">
                  <c:v>81954.399999999994</c:v>
                </c:pt>
                <c:pt idx="96">
                  <c:v>76909</c:v>
                </c:pt>
                <c:pt idx="97">
                  <c:v>62046.400000000001</c:v>
                </c:pt>
                <c:pt idx="99">
                  <c:v>42952.6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1.0827936349560281</c:v>
                </c:pt>
                <c:pt idx="1">
                  <c:v>1.2302743994371295</c:v>
                </c:pt>
                <c:pt idx="9">
                  <c:v>1.1295875788452208</c:v>
                </c:pt>
                <c:pt idx="10">
                  <c:v>1.2410621424856996</c:v>
                </c:pt>
                <c:pt idx="16">
                  <c:v>1.4299109821964393</c:v>
                </c:pt>
                <c:pt idx="18">
                  <c:v>1.0037010331346681</c:v>
                </c:pt>
                <c:pt idx="21">
                  <c:v>1.1412768586793964</c:v>
                </c:pt>
                <c:pt idx="23">
                  <c:v>1.0959015532625103</c:v>
                </c:pt>
                <c:pt idx="29">
                  <c:v>1.1836269757699116</c:v>
                </c:pt>
                <c:pt idx="30">
                  <c:v>1.3238804528551815</c:v>
                </c:pt>
                <c:pt idx="32">
                  <c:v>1.2243551835509257</c:v>
                </c:pt>
                <c:pt idx="33">
                  <c:v>1.4420844886542152</c:v>
                </c:pt>
                <c:pt idx="35">
                  <c:v>1.0972117558402412</c:v>
                </c:pt>
                <c:pt idx="36">
                  <c:v>1.3899864689312076</c:v>
                </c:pt>
                <c:pt idx="39">
                  <c:v>1.0553038020986061</c:v>
                </c:pt>
                <c:pt idx="40">
                  <c:v>1.1112492419648272</c:v>
                </c:pt>
                <c:pt idx="42">
                  <c:v>1.2191013357501994</c:v>
                </c:pt>
                <c:pt idx="43">
                  <c:v>1.1781115928360937</c:v>
                </c:pt>
                <c:pt idx="44">
                  <c:v>1.3608124427114403</c:v>
                </c:pt>
                <c:pt idx="45">
                  <c:v>1.4834171987027529</c:v>
                </c:pt>
                <c:pt idx="46">
                  <c:v>1.3642483389006543</c:v>
                </c:pt>
                <c:pt idx="48">
                  <c:v>1.044148799049551</c:v>
                </c:pt>
                <c:pt idx="51">
                  <c:v>1.3536328318730368</c:v>
                </c:pt>
                <c:pt idx="53">
                  <c:v>1.3370708106401146</c:v>
                </c:pt>
                <c:pt idx="55">
                  <c:v>1.0469248879285322</c:v>
                </c:pt>
                <c:pt idx="56">
                  <c:v>1.2827373113810536</c:v>
                </c:pt>
                <c:pt idx="57">
                  <c:v>1.1203258902259012</c:v>
                </c:pt>
                <c:pt idx="59">
                  <c:v>1.197633570783821</c:v>
                </c:pt>
                <c:pt idx="61">
                  <c:v>1.1471877055997617</c:v>
                </c:pt>
                <c:pt idx="62">
                  <c:v>1.0279080457521774</c:v>
                </c:pt>
                <c:pt idx="63">
                  <c:v>1.4506835215732219</c:v>
                </c:pt>
                <c:pt idx="66">
                  <c:v>1.127486351768336</c:v>
                </c:pt>
                <c:pt idx="69">
                  <c:v>1.2344663677767278</c:v>
                </c:pt>
                <c:pt idx="70">
                  <c:v>1.0388577607392115</c:v>
                </c:pt>
                <c:pt idx="71">
                  <c:v>1.2595222149274019</c:v>
                </c:pt>
                <c:pt idx="72">
                  <c:v>1.3886820468497219</c:v>
                </c:pt>
                <c:pt idx="78">
                  <c:v>1.428893850325869</c:v>
                </c:pt>
                <c:pt idx="79">
                  <c:v>1.0677918543148561</c:v>
                </c:pt>
                <c:pt idx="81">
                  <c:v>1.1691227075826889</c:v>
                </c:pt>
                <c:pt idx="84">
                  <c:v>1.0225198160515796</c:v>
                </c:pt>
                <c:pt idx="85">
                  <c:v>1.2948358879829407</c:v>
                </c:pt>
                <c:pt idx="88">
                  <c:v>1.2773621541772817</c:v>
                </c:pt>
                <c:pt idx="89">
                  <c:v>1.3503527805174114</c:v>
                </c:pt>
                <c:pt idx="91">
                  <c:v>1.13677850121531</c:v>
                </c:pt>
                <c:pt idx="95">
                  <c:v>1.2351870392281787</c:v>
                </c:pt>
                <c:pt idx="96">
                  <c:v>1.2635704891822894</c:v>
                </c:pt>
                <c:pt idx="98">
                  <c:v>1.5671228284201655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F8-4965-AE57-7B9155DF5E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59305.2</c:v>
                </c:pt>
                <c:pt idx="3">
                  <c:v>45185.599999999999</c:v>
                </c:pt>
                <c:pt idx="4">
                  <c:v>56147.6</c:v>
                </c:pt>
                <c:pt idx="5">
                  <c:v>52943.6</c:v>
                </c:pt>
                <c:pt idx="6">
                  <c:v>45969.8</c:v>
                </c:pt>
                <c:pt idx="7">
                  <c:v>45114.400000000001</c:v>
                </c:pt>
                <c:pt idx="8">
                  <c:v>62416.800000000003</c:v>
                </c:pt>
                <c:pt idx="9">
                  <c:v>80317.600000000006</c:v>
                </c:pt>
                <c:pt idx="12">
                  <c:v>54629.599999999999</c:v>
                </c:pt>
                <c:pt idx="13">
                  <c:v>87089.8</c:v>
                </c:pt>
                <c:pt idx="14">
                  <c:v>63191.4</c:v>
                </c:pt>
                <c:pt idx="15">
                  <c:v>65494.400000000001</c:v>
                </c:pt>
                <c:pt idx="16">
                  <c:v>29852.2</c:v>
                </c:pt>
                <c:pt idx="18">
                  <c:v>58863.6</c:v>
                </c:pt>
                <c:pt idx="20">
                  <c:v>61867</c:v>
                </c:pt>
                <c:pt idx="21">
                  <c:v>60254.400000000001</c:v>
                </c:pt>
                <c:pt idx="23">
                  <c:v>48420.2</c:v>
                </c:pt>
                <c:pt idx="25">
                  <c:v>40271</c:v>
                </c:pt>
                <c:pt idx="26">
                  <c:v>54804</c:v>
                </c:pt>
                <c:pt idx="27">
                  <c:v>59961.599999999999</c:v>
                </c:pt>
                <c:pt idx="28">
                  <c:v>58810.6</c:v>
                </c:pt>
                <c:pt idx="29">
                  <c:v>55714.8</c:v>
                </c:pt>
                <c:pt idx="32">
                  <c:v>41723.199999999997</c:v>
                </c:pt>
                <c:pt idx="35">
                  <c:v>36963.800000000003</c:v>
                </c:pt>
                <c:pt idx="38">
                  <c:v>56717</c:v>
                </c:pt>
                <c:pt idx="39">
                  <c:v>74774.600000000006</c:v>
                </c:pt>
                <c:pt idx="42">
                  <c:v>75877.2</c:v>
                </c:pt>
                <c:pt idx="48">
                  <c:v>59397.2</c:v>
                </c:pt>
                <c:pt idx="50">
                  <c:v>41795.4</c:v>
                </c:pt>
                <c:pt idx="51">
                  <c:v>78688.600000000006</c:v>
                </c:pt>
                <c:pt idx="53">
                  <c:v>53448.4</c:v>
                </c:pt>
                <c:pt idx="55">
                  <c:v>21841.200000000001</c:v>
                </c:pt>
                <c:pt idx="59">
                  <c:v>51634</c:v>
                </c:pt>
                <c:pt idx="61">
                  <c:v>96629.6</c:v>
                </c:pt>
                <c:pt idx="65">
                  <c:v>49623.199999999997</c:v>
                </c:pt>
                <c:pt idx="66">
                  <c:v>61565.4</c:v>
                </c:pt>
                <c:pt idx="68">
                  <c:v>73133.8</c:v>
                </c:pt>
                <c:pt idx="69">
                  <c:v>66707.199999999997</c:v>
                </c:pt>
                <c:pt idx="74">
                  <c:v>83182.399999999994</c:v>
                </c:pt>
                <c:pt idx="75">
                  <c:v>77088.800000000003</c:v>
                </c:pt>
                <c:pt idx="76">
                  <c:v>64218</c:v>
                </c:pt>
                <c:pt idx="77">
                  <c:v>57229</c:v>
                </c:pt>
                <c:pt idx="78">
                  <c:v>61771.8</c:v>
                </c:pt>
                <c:pt idx="81">
                  <c:v>51702.8</c:v>
                </c:pt>
                <c:pt idx="83">
                  <c:v>52078.2</c:v>
                </c:pt>
                <c:pt idx="84">
                  <c:v>85670.399999999994</c:v>
                </c:pt>
                <c:pt idx="87">
                  <c:v>56745.599999999999</c:v>
                </c:pt>
                <c:pt idx="88">
                  <c:v>22987.599999999999</c:v>
                </c:pt>
                <c:pt idx="91">
                  <c:v>52503.199999999997</c:v>
                </c:pt>
                <c:pt idx="93">
                  <c:v>83577.8</c:v>
                </c:pt>
                <c:pt idx="94">
                  <c:v>60700</c:v>
                </c:pt>
                <c:pt idx="95">
                  <c:v>49322.8</c:v>
                </c:pt>
                <c:pt idx="98">
                  <c:v>40605.800000000003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1.8195874897985338</c:v>
                </c:pt>
                <c:pt idx="3">
                  <c:v>2.2903978258560249</c:v>
                </c:pt>
                <c:pt idx="4">
                  <c:v>1.9007936225234916</c:v>
                </c:pt>
                <c:pt idx="5">
                  <c:v>2.2941960879124199</c:v>
                </c:pt>
                <c:pt idx="6">
                  <c:v>2.1062306122715349</c:v>
                </c:pt>
                <c:pt idx="7">
                  <c:v>2.0973126097210648</c:v>
                </c:pt>
                <c:pt idx="8">
                  <c:v>1.3776739595749861</c:v>
                </c:pt>
                <c:pt idx="9">
                  <c:v>1.5102418398956143</c:v>
                </c:pt>
                <c:pt idx="12">
                  <c:v>1.6894504078375094</c:v>
                </c:pt>
                <c:pt idx="13">
                  <c:v>1.5051360779333516</c:v>
                </c:pt>
                <c:pt idx="14">
                  <c:v>1.4512576078390413</c:v>
                </c:pt>
                <c:pt idx="15">
                  <c:v>1.6873351004055308</c:v>
                </c:pt>
                <c:pt idx="16">
                  <c:v>2.6589665083310443</c:v>
                </c:pt>
                <c:pt idx="18">
                  <c:v>1.4628904790057013</c:v>
                </c:pt>
                <c:pt idx="20">
                  <c:v>1.7127386167100394</c:v>
                </c:pt>
                <c:pt idx="21">
                  <c:v>1.8202488117050373</c:v>
                </c:pt>
                <c:pt idx="23">
                  <c:v>2.1852863061284342</c:v>
                </c:pt>
                <c:pt idx="25">
                  <c:v>1.9987584117603239</c:v>
                </c:pt>
                <c:pt idx="26">
                  <c:v>1.3819246770308737</c:v>
                </c:pt>
                <c:pt idx="27">
                  <c:v>1.8762841551926568</c:v>
                </c:pt>
                <c:pt idx="28">
                  <c:v>1.7627604547479536</c:v>
                </c:pt>
                <c:pt idx="29">
                  <c:v>2.005643024833617</c:v>
                </c:pt>
                <c:pt idx="32">
                  <c:v>2.1340165663228134</c:v>
                </c:pt>
                <c:pt idx="35">
                  <c:v>1.5192972583987576</c:v>
                </c:pt>
                <c:pt idx="38">
                  <c:v>2.1875275490593649</c:v>
                </c:pt>
                <c:pt idx="39">
                  <c:v>1.7523597585276283</c:v>
                </c:pt>
                <c:pt idx="42">
                  <c:v>1.6510888646391801</c:v>
                </c:pt>
                <c:pt idx="48">
                  <c:v>1.6471146788064084</c:v>
                </c:pt>
                <c:pt idx="50">
                  <c:v>1.473583217291855</c:v>
                </c:pt>
                <c:pt idx="51">
                  <c:v>1.3102660359950487</c:v>
                </c:pt>
                <c:pt idx="53">
                  <c:v>1.68220189940204</c:v>
                </c:pt>
                <c:pt idx="55">
                  <c:v>2.5789333919381718</c:v>
                </c:pt>
                <c:pt idx="59">
                  <c:v>1.9485997598481621</c:v>
                </c:pt>
                <c:pt idx="61">
                  <c:v>1.4213450122943694</c:v>
                </c:pt>
                <c:pt idx="65">
                  <c:v>1.6157764916410067</c:v>
                </c:pt>
                <c:pt idx="66">
                  <c:v>1.7083621644625064</c:v>
                </c:pt>
                <c:pt idx="68">
                  <c:v>1.4977342897538484</c:v>
                </c:pt>
                <c:pt idx="69">
                  <c:v>1.9223861891969682</c:v>
                </c:pt>
                <c:pt idx="74">
                  <c:v>1.6172892342610938</c:v>
                </c:pt>
                <c:pt idx="75">
                  <c:v>1.7608394474943181</c:v>
                </c:pt>
                <c:pt idx="76">
                  <c:v>1.7980472764645425</c:v>
                </c:pt>
                <c:pt idx="77">
                  <c:v>1.5654301141029898</c:v>
                </c:pt>
                <c:pt idx="78">
                  <c:v>1.9486885601520434</c:v>
                </c:pt>
                <c:pt idx="81">
                  <c:v>2.1092281269099544</c:v>
                </c:pt>
                <c:pt idx="83">
                  <c:v>2.0899915895710683</c:v>
                </c:pt>
                <c:pt idx="84">
                  <c:v>1.4389100552816376</c:v>
                </c:pt>
                <c:pt idx="87">
                  <c:v>1.8204407037726273</c:v>
                </c:pt>
                <c:pt idx="88">
                  <c:v>3.6464441699002945</c:v>
                </c:pt>
                <c:pt idx="91">
                  <c:v>2.1498880068262509</c:v>
                </c:pt>
                <c:pt idx="93">
                  <c:v>1.7019710975881155</c:v>
                </c:pt>
                <c:pt idx="94">
                  <c:v>1.7802306425041186</c:v>
                </c:pt>
                <c:pt idx="95">
                  <c:v>1.7210904490418224</c:v>
                </c:pt>
                <c:pt idx="98">
                  <c:v>2.1216180939668714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F8-4965-AE57-7B9155DF5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09615"/>
        <c:axId val="918121167"/>
      </c:scatterChart>
      <c:valAx>
        <c:axId val="932409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21167"/>
        <c:crosses val="autoZero"/>
        <c:crossBetween val="midCat"/>
      </c:valAx>
      <c:valAx>
        <c:axId val="91812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40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59399.199999999997</c:v>
                </c:pt>
                <c:pt idx="1">
                  <c:v>66081.600000000006</c:v>
                </c:pt>
                <c:pt idx="2">
                  <c:v>67924</c:v>
                </c:pt>
                <c:pt idx="3">
                  <c:v>45321</c:v>
                </c:pt>
                <c:pt idx="4">
                  <c:v>55698.6</c:v>
                </c:pt>
                <c:pt idx="5">
                  <c:v>52730</c:v>
                </c:pt>
                <c:pt idx="6">
                  <c:v>45699</c:v>
                </c:pt>
                <c:pt idx="7">
                  <c:v>45319.6</c:v>
                </c:pt>
                <c:pt idx="8">
                  <c:v>62672.6</c:v>
                </c:pt>
                <c:pt idx="9">
                  <c:v>80094.399999999994</c:v>
                </c:pt>
                <c:pt idx="10">
                  <c:v>51371.4</c:v>
                </c:pt>
                <c:pt idx="11">
                  <c:v>36648.199999999997</c:v>
                </c:pt>
                <c:pt idx="12">
                  <c:v>54343.199999999997</c:v>
                </c:pt>
                <c:pt idx="13">
                  <c:v>87021.4</c:v>
                </c:pt>
                <c:pt idx="14">
                  <c:v>62931</c:v>
                </c:pt>
                <c:pt idx="15">
                  <c:v>65505.2</c:v>
                </c:pt>
                <c:pt idx="16">
                  <c:v>29943.599999999999</c:v>
                </c:pt>
                <c:pt idx="17">
                  <c:v>104037.2</c:v>
                </c:pt>
                <c:pt idx="18">
                  <c:v>58600.2</c:v>
                </c:pt>
                <c:pt idx="19">
                  <c:v>71177.8</c:v>
                </c:pt>
                <c:pt idx="20">
                  <c:v>61806</c:v>
                </c:pt>
                <c:pt idx="21">
                  <c:v>60442.2</c:v>
                </c:pt>
                <c:pt idx="22">
                  <c:v>73021.8</c:v>
                </c:pt>
                <c:pt idx="23">
                  <c:v>48073.4</c:v>
                </c:pt>
                <c:pt idx="24">
                  <c:v>97027</c:v>
                </c:pt>
                <c:pt idx="25">
                  <c:v>40485.599999999999</c:v>
                </c:pt>
                <c:pt idx="26">
                  <c:v>54657.4</c:v>
                </c:pt>
                <c:pt idx="27">
                  <c:v>59776.2</c:v>
                </c:pt>
                <c:pt idx="28">
                  <c:v>58816.6</c:v>
                </c:pt>
                <c:pt idx="29">
                  <c:v>55735.199999999997</c:v>
                </c:pt>
                <c:pt idx="30">
                  <c:v>70702.600000000006</c:v>
                </c:pt>
                <c:pt idx="31">
                  <c:v>58104.4</c:v>
                </c:pt>
                <c:pt idx="32">
                  <c:v>41621</c:v>
                </c:pt>
                <c:pt idx="33">
                  <c:v>57213.4</c:v>
                </c:pt>
                <c:pt idx="34">
                  <c:v>65574.2</c:v>
                </c:pt>
                <c:pt idx="35">
                  <c:v>36699.4</c:v>
                </c:pt>
                <c:pt idx="36">
                  <c:v>47636</c:v>
                </c:pt>
                <c:pt idx="37">
                  <c:v>74047</c:v>
                </c:pt>
                <c:pt idx="38">
                  <c:v>56336.4</c:v>
                </c:pt>
                <c:pt idx="39">
                  <c:v>74965.8</c:v>
                </c:pt>
                <c:pt idx="40">
                  <c:v>65972</c:v>
                </c:pt>
                <c:pt idx="41">
                  <c:v>65946.8</c:v>
                </c:pt>
                <c:pt idx="42">
                  <c:v>76238.399999999994</c:v>
                </c:pt>
                <c:pt idx="43">
                  <c:v>73674.399999999994</c:v>
                </c:pt>
                <c:pt idx="44">
                  <c:v>88815.2</c:v>
                </c:pt>
                <c:pt idx="45">
                  <c:v>41553.800000000003</c:v>
                </c:pt>
                <c:pt idx="46">
                  <c:v>54553.8</c:v>
                </c:pt>
                <c:pt idx="47">
                  <c:v>82104</c:v>
                </c:pt>
                <c:pt idx="48">
                  <c:v>59263</c:v>
                </c:pt>
                <c:pt idx="49">
                  <c:v>53512</c:v>
                </c:pt>
                <c:pt idx="50">
                  <c:v>41254.199999999997</c:v>
                </c:pt>
                <c:pt idx="51">
                  <c:v>78807</c:v>
                </c:pt>
                <c:pt idx="52">
                  <c:v>28959.4</c:v>
                </c:pt>
                <c:pt idx="53">
                  <c:v>53406.400000000001</c:v>
                </c:pt>
                <c:pt idx="54">
                  <c:v>51499.4</c:v>
                </c:pt>
                <c:pt idx="55">
                  <c:v>21538.799999999999</c:v>
                </c:pt>
                <c:pt idx="56">
                  <c:v>62202.400000000001</c:v>
                </c:pt>
                <c:pt idx="57">
                  <c:v>93446.6</c:v>
                </c:pt>
                <c:pt idx="58">
                  <c:v>76670.2</c:v>
                </c:pt>
                <c:pt idx="59">
                  <c:v>51717.2</c:v>
                </c:pt>
                <c:pt idx="60">
                  <c:v>51239.199999999997</c:v>
                </c:pt>
                <c:pt idx="61">
                  <c:v>96645</c:v>
                </c:pt>
                <c:pt idx="62">
                  <c:v>80597.600000000006</c:v>
                </c:pt>
                <c:pt idx="63">
                  <c:v>40943.599999999999</c:v>
                </c:pt>
                <c:pt idx="64">
                  <c:v>72975.600000000006</c:v>
                </c:pt>
                <c:pt idx="65">
                  <c:v>49856.6</c:v>
                </c:pt>
                <c:pt idx="66">
                  <c:v>61237.2</c:v>
                </c:pt>
                <c:pt idx="67">
                  <c:v>42015.199999999997</c:v>
                </c:pt>
                <c:pt idx="68">
                  <c:v>73147.199999999997</c:v>
                </c:pt>
                <c:pt idx="69">
                  <c:v>66602.399999999994</c:v>
                </c:pt>
                <c:pt idx="70">
                  <c:v>56225</c:v>
                </c:pt>
                <c:pt idx="71">
                  <c:v>101816.4</c:v>
                </c:pt>
                <c:pt idx="72">
                  <c:v>60442.6</c:v>
                </c:pt>
                <c:pt idx="73">
                  <c:v>90265.8</c:v>
                </c:pt>
                <c:pt idx="74">
                  <c:v>82716</c:v>
                </c:pt>
                <c:pt idx="75">
                  <c:v>76842.399999999994</c:v>
                </c:pt>
                <c:pt idx="76">
                  <c:v>64292.6</c:v>
                </c:pt>
                <c:pt idx="77">
                  <c:v>57410.2</c:v>
                </c:pt>
                <c:pt idx="78">
                  <c:v>61735.199999999997</c:v>
                </c:pt>
                <c:pt idx="79">
                  <c:v>57819.8</c:v>
                </c:pt>
                <c:pt idx="80">
                  <c:v>70836.600000000006</c:v>
                </c:pt>
                <c:pt idx="81">
                  <c:v>52040.2</c:v>
                </c:pt>
                <c:pt idx="82">
                  <c:v>98415</c:v>
                </c:pt>
                <c:pt idx="83">
                  <c:v>51950.8</c:v>
                </c:pt>
                <c:pt idx="84">
                  <c:v>85652.800000000003</c:v>
                </c:pt>
                <c:pt idx="85">
                  <c:v>52010.400000000001</c:v>
                </c:pt>
                <c:pt idx="86">
                  <c:v>64436.4</c:v>
                </c:pt>
                <c:pt idx="87">
                  <c:v>56414</c:v>
                </c:pt>
                <c:pt idx="88">
                  <c:v>23227</c:v>
                </c:pt>
                <c:pt idx="89">
                  <c:v>69186.600000000006</c:v>
                </c:pt>
                <c:pt idx="90">
                  <c:v>52646.2</c:v>
                </c:pt>
                <c:pt idx="91">
                  <c:v>52387</c:v>
                </c:pt>
                <c:pt idx="92">
                  <c:v>82185</c:v>
                </c:pt>
                <c:pt idx="93">
                  <c:v>83408.800000000003</c:v>
                </c:pt>
                <c:pt idx="94">
                  <c:v>61222.8</c:v>
                </c:pt>
                <c:pt idx="95">
                  <c:v>49535.4</c:v>
                </c:pt>
                <c:pt idx="96">
                  <c:v>76969.600000000006</c:v>
                </c:pt>
                <c:pt idx="97">
                  <c:v>62135.199999999997</c:v>
                </c:pt>
                <c:pt idx="98">
                  <c:v>40489.800000000003</c:v>
                </c:pt>
                <c:pt idx="99">
                  <c:v>42834.8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1.8156305135422701</c:v>
                </c:pt>
                <c:pt idx="1">
                  <c:v>1.0635789690322268</c:v>
                </c:pt>
                <c:pt idx="2">
                  <c:v>1.2254578646722807</c:v>
                </c:pt>
                <c:pt idx="3">
                  <c:v>2.2835550848392576</c:v>
                </c:pt>
                <c:pt idx="4">
                  <c:v>1.91340536386911</c:v>
                </c:pt>
                <c:pt idx="5">
                  <c:v>2.31699222454011</c:v>
                </c:pt>
                <c:pt idx="6">
                  <c:v>2.13359154467275</c:v>
                </c:pt>
                <c:pt idx="7">
                  <c:v>2.0763422448565301</c:v>
                </c:pt>
                <c:pt idx="8">
                  <c:v>1.372896608725344</c:v>
                </c:pt>
                <c:pt idx="9">
                  <c:v>1.5132393775345094</c:v>
                </c:pt>
                <c:pt idx="10">
                  <c:v>1.1165940581724461</c:v>
                </c:pt>
                <c:pt idx="11">
                  <c:v>1.2749875846562724</c:v>
                </c:pt>
                <c:pt idx="12">
                  <c:v>1.6982069513757012</c:v>
                </c:pt>
                <c:pt idx="13">
                  <c:v>1.5062386953094298</c:v>
                </c:pt>
                <c:pt idx="14">
                  <c:v>1.4474583273744259</c:v>
                </c:pt>
                <c:pt idx="15">
                  <c:v>1.6913619071463029</c:v>
                </c:pt>
                <c:pt idx="16">
                  <c:v>2.6127118983689339</c:v>
                </c:pt>
                <c:pt idx="17">
                  <c:v>1.4289504138904161</c:v>
                </c:pt>
                <c:pt idx="18">
                  <c:v>1.4605581550916209</c:v>
                </c:pt>
                <c:pt idx="19">
                  <c:v>1.0051448625835584</c:v>
                </c:pt>
                <c:pt idx="20">
                  <c:v>1.7149629485810438</c:v>
                </c:pt>
                <c:pt idx="21">
                  <c:v>1.8231632865779208</c:v>
                </c:pt>
                <c:pt idx="22">
                  <c:v>1.1377698166848804</c:v>
                </c:pt>
                <c:pt idx="23">
                  <c:v>2.216652036261217</c:v>
                </c:pt>
                <c:pt idx="24">
                  <c:v>1.0978490523256412</c:v>
                </c:pt>
                <c:pt idx="25">
                  <c:v>1.9788764400181793</c:v>
                </c:pt>
                <c:pt idx="26">
                  <c:v>1.3750928511052483</c:v>
                </c:pt>
                <c:pt idx="27">
                  <c:v>1.8822875994124753</c:v>
                </c:pt>
                <c:pt idx="28">
                  <c:v>1.7583641352951378</c:v>
                </c:pt>
                <c:pt idx="29">
                  <c:v>2.0061828072743975</c:v>
                </c:pt>
                <c:pt idx="30">
                  <c:v>1.1984000588380059</c:v>
                </c:pt>
                <c:pt idx="31">
                  <c:v>1.336163870550251</c:v>
                </c:pt>
                <c:pt idx="32">
                  <c:v>2.1392806515941474</c:v>
                </c:pt>
                <c:pt idx="33">
                  <c:v>1.2238216921210765</c:v>
                </c:pt>
                <c:pt idx="34">
                  <c:v>1.4500520021593859</c:v>
                </c:pt>
                <c:pt idx="35">
                  <c:v>1.5308969628931262</c:v>
                </c:pt>
                <c:pt idx="36">
                  <c:v>1.104248887396087</c:v>
                </c:pt>
                <c:pt idx="37">
                  <c:v>1.389887503882669</c:v>
                </c:pt>
                <c:pt idx="38">
                  <c:v>2.1999985799589608</c:v>
                </c:pt>
                <c:pt idx="39">
                  <c:v>1.745262506369571</c:v>
                </c:pt>
                <c:pt idx="40">
                  <c:v>1.0658309585884922</c:v>
                </c:pt>
                <c:pt idx="41">
                  <c:v>1.1119265832458891</c:v>
                </c:pt>
                <c:pt idx="42">
                  <c:v>1.6431876849461691</c:v>
                </c:pt>
                <c:pt idx="43">
                  <c:v>1.2156189938431803</c:v>
                </c:pt>
                <c:pt idx="44">
                  <c:v>1.1730537115268558</c:v>
                </c:pt>
                <c:pt idx="45">
                  <c:v>1.3317434265939576</c:v>
                </c:pt>
                <c:pt idx="46">
                  <c:v>1.495697824899457</c:v>
                </c:pt>
                <c:pt idx="47">
                  <c:v>1.3700063334307708</c:v>
                </c:pt>
                <c:pt idx="48">
                  <c:v>1.6389315424463831</c:v>
                </c:pt>
                <c:pt idx="49">
                  <c:v>1.0386829122439827</c:v>
                </c:pt>
                <c:pt idx="50">
                  <c:v>1.5203058112870933</c:v>
                </c:pt>
                <c:pt idx="51">
                  <c:v>1.3114824825205882</c:v>
                </c:pt>
                <c:pt idx="52">
                  <c:v>1.3285841557490832</c:v>
                </c:pt>
                <c:pt idx="53">
                  <c:v>1.6820268731837382</c:v>
                </c:pt>
                <c:pt idx="54">
                  <c:v>1.3280543074288245</c:v>
                </c:pt>
                <c:pt idx="55">
                  <c:v>2.6151410477835348</c:v>
                </c:pt>
                <c:pt idx="56">
                  <c:v>1.0530140316129282</c:v>
                </c:pt>
                <c:pt idx="57">
                  <c:v>1.2814163383151447</c:v>
                </c:pt>
                <c:pt idx="58">
                  <c:v>1.1215961351346417</c:v>
                </c:pt>
                <c:pt idx="59">
                  <c:v>1.9443628038640917</c:v>
                </c:pt>
                <c:pt idx="60">
                  <c:v>1.196310637168418</c:v>
                </c:pt>
                <c:pt idx="61">
                  <c:v>1.4162864090227121</c:v>
                </c:pt>
                <c:pt idx="62">
                  <c:v>1.1443641001717171</c:v>
                </c:pt>
                <c:pt idx="63">
                  <c:v>1.0466593069490715</c:v>
                </c:pt>
                <c:pt idx="64">
                  <c:v>1.4525265979313633</c:v>
                </c:pt>
                <c:pt idx="65">
                  <c:v>1.6308572987327656</c:v>
                </c:pt>
                <c:pt idx="66">
                  <c:v>1.7175670997367614</c:v>
                </c:pt>
                <c:pt idx="67">
                  <c:v>1.1357556312953407</c:v>
                </c:pt>
                <c:pt idx="68">
                  <c:v>1.5016295907430497</c:v>
                </c:pt>
                <c:pt idx="69">
                  <c:v>1.9407859176245903</c:v>
                </c:pt>
                <c:pt idx="70">
                  <c:v>1.2360693641618496</c:v>
                </c:pt>
                <c:pt idx="71">
                  <c:v>1.0379663786973417</c:v>
                </c:pt>
                <c:pt idx="72">
                  <c:v>1.2545621796547468</c:v>
                </c:pt>
                <c:pt idx="73">
                  <c:v>1.3881115549853875</c:v>
                </c:pt>
                <c:pt idx="74">
                  <c:v>1.6264084336766769</c:v>
                </c:pt>
                <c:pt idx="75">
                  <c:v>1.7587816101527283</c:v>
                </c:pt>
                <c:pt idx="76">
                  <c:v>1.8013115039677974</c:v>
                </c:pt>
                <c:pt idx="77">
                  <c:v>1.5605763435765772</c:v>
                </c:pt>
                <c:pt idx="78">
                  <c:v>1.9459724759942465</c:v>
                </c:pt>
                <c:pt idx="79">
                  <c:v>1.4346469548493768</c:v>
                </c:pt>
                <c:pt idx="80">
                  <c:v>1.0596076039787341</c:v>
                </c:pt>
                <c:pt idx="81">
                  <c:v>2.0907106429260458</c:v>
                </c:pt>
                <c:pt idx="82">
                  <c:v>1.17380480617792</c:v>
                </c:pt>
                <c:pt idx="83">
                  <c:v>2.0835097823325146</c:v>
                </c:pt>
                <c:pt idx="84">
                  <c:v>1.4392057235723759</c:v>
                </c:pt>
                <c:pt idx="85">
                  <c:v>1.0409264300985956</c:v>
                </c:pt>
                <c:pt idx="86">
                  <c:v>1.2905283349162895</c:v>
                </c:pt>
                <c:pt idx="87">
                  <c:v>1.8312298365653916</c:v>
                </c:pt>
                <c:pt idx="88">
                  <c:v>3.6485555603392603</c:v>
                </c:pt>
                <c:pt idx="89">
                  <c:v>1.2939933455322272</c:v>
                </c:pt>
                <c:pt idx="90">
                  <c:v>1.3568500670513732</c:v>
                </c:pt>
                <c:pt idx="91">
                  <c:v>2.1545803348158894</c:v>
                </c:pt>
                <c:pt idx="92">
                  <c:v>1.139271156537081</c:v>
                </c:pt>
                <c:pt idx="93">
                  <c:v>1.7045083971954997</c:v>
                </c:pt>
                <c:pt idx="94">
                  <c:v>1.7797454543078721</c:v>
                </c:pt>
                <c:pt idx="95">
                  <c:v>1.7186295053638407</c:v>
                </c:pt>
                <c:pt idx="96">
                  <c:v>1.2207416954226082</c:v>
                </c:pt>
                <c:pt idx="97">
                  <c:v>1.2608312196629285</c:v>
                </c:pt>
                <c:pt idx="98">
                  <c:v>2.127597567782503</c:v>
                </c:pt>
                <c:pt idx="99">
                  <c:v>1.5786229887848198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8-480D-9EAC-E4AA7F239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341615"/>
        <c:axId val="918092879"/>
      </c:scatterChart>
      <c:valAx>
        <c:axId val="932341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92879"/>
        <c:crosses val="autoZero"/>
        <c:crossBetween val="midCat"/>
      </c:valAx>
      <c:valAx>
        <c:axId val="918092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4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0">
                  <c:v>51371.4</c:v>
                </c:pt>
                <c:pt idx="11">
                  <c:v>36648.199999999997</c:v>
                </c:pt>
                <c:pt idx="26">
                  <c:v>54657.4</c:v>
                </c:pt>
                <c:pt idx="31">
                  <c:v>58104.4</c:v>
                </c:pt>
                <c:pt idx="33">
                  <c:v>57213.4</c:v>
                </c:pt>
                <c:pt idx="36">
                  <c:v>47636</c:v>
                </c:pt>
                <c:pt idx="45">
                  <c:v>41553.800000000003</c:v>
                </c:pt>
                <c:pt idx="49">
                  <c:v>53512</c:v>
                </c:pt>
                <c:pt idx="52">
                  <c:v>28959.4</c:v>
                </c:pt>
                <c:pt idx="54">
                  <c:v>51499.4</c:v>
                </c:pt>
                <c:pt idx="60">
                  <c:v>51239.199999999997</c:v>
                </c:pt>
                <c:pt idx="63">
                  <c:v>40943.599999999999</c:v>
                </c:pt>
                <c:pt idx="67">
                  <c:v>42015.199999999997</c:v>
                </c:pt>
                <c:pt idx="70">
                  <c:v>56225</c:v>
                </c:pt>
                <c:pt idx="72">
                  <c:v>60442.6</c:v>
                </c:pt>
                <c:pt idx="79">
                  <c:v>57819.8</c:v>
                </c:pt>
                <c:pt idx="85">
                  <c:v>52010.400000000001</c:v>
                </c:pt>
                <c:pt idx="90">
                  <c:v>52646.2</c:v>
                </c:pt>
              </c:numCache>
            </c:numRef>
          </c:xVal>
          <c:yVal>
            <c:numRef>
              <c:f>State082!$AA$12:$AA$101</c:f>
              <c:numCache>
                <c:formatCode>General</c:formatCode>
                <c:ptCount val="90"/>
                <c:pt idx="0">
                  <c:v>1.1165940581724461</c:v>
                </c:pt>
                <c:pt idx="1">
                  <c:v>1.2749875846562724</c:v>
                </c:pt>
                <c:pt idx="16">
                  <c:v>1.3750928511052483</c:v>
                </c:pt>
                <c:pt idx="21">
                  <c:v>1.336163870550251</c:v>
                </c:pt>
                <c:pt idx="23">
                  <c:v>1.2238216921210765</c:v>
                </c:pt>
                <c:pt idx="26">
                  <c:v>1.104248887396087</c:v>
                </c:pt>
                <c:pt idx="35">
                  <c:v>1.3317434265939576</c:v>
                </c:pt>
                <c:pt idx="39">
                  <c:v>1.0386829122439827</c:v>
                </c:pt>
                <c:pt idx="42">
                  <c:v>1.3285841557490832</c:v>
                </c:pt>
                <c:pt idx="44">
                  <c:v>1.3280543074288245</c:v>
                </c:pt>
                <c:pt idx="50">
                  <c:v>1.196310637168418</c:v>
                </c:pt>
                <c:pt idx="53">
                  <c:v>1.0466593069490715</c:v>
                </c:pt>
                <c:pt idx="57">
                  <c:v>1.1357556312953407</c:v>
                </c:pt>
                <c:pt idx="60">
                  <c:v>1.2360693641618496</c:v>
                </c:pt>
                <c:pt idx="62">
                  <c:v>1.2545621796547468</c:v>
                </c:pt>
                <c:pt idx="69">
                  <c:v>1.4346469548493768</c:v>
                </c:pt>
                <c:pt idx="75">
                  <c:v>1.0409264300985956</c:v>
                </c:pt>
                <c:pt idx="80">
                  <c:v>1.3568500670513732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C1-4DE9-AD0B-2E8AA243CF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66081.600000000006</c:v>
                </c:pt>
                <c:pt idx="2">
                  <c:v>67924</c:v>
                </c:pt>
                <c:pt idx="8">
                  <c:v>62672.6</c:v>
                </c:pt>
                <c:pt idx="19">
                  <c:v>71177.8</c:v>
                </c:pt>
                <c:pt idx="22">
                  <c:v>73021.8</c:v>
                </c:pt>
                <c:pt idx="24">
                  <c:v>97027</c:v>
                </c:pt>
                <c:pt idx="30">
                  <c:v>70702.600000000006</c:v>
                </c:pt>
                <c:pt idx="34">
                  <c:v>65574.2</c:v>
                </c:pt>
                <c:pt idx="37">
                  <c:v>74047</c:v>
                </c:pt>
                <c:pt idx="40">
                  <c:v>65972</c:v>
                </c:pt>
                <c:pt idx="41">
                  <c:v>65946.8</c:v>
                </c:pt>
                <c:pt idx="43">
                  <c:v>73674.399999999994</c:v>
                </c:pt>
                <c:pt idx="44">
                  <c:v>88815.2</c:v>
                </c:pt>
                <c:pt idx="47">
                  <c:v>82104</c:v>
                </c:pt>
                <c:pt idx="51">
                  <c:v>78807</c:v>
                </c:pt>
                <c:pt idx="56">
                  <c:v>62202.400000000001</c:v>
                </c:pt>
                <c:pt idx="57">
                  <c:v>93446.6</c:v>
                </c:pt>
                <c:pt idx="58">
                  <c:v>76670.2</c:v>
                </c:pt>
                <c:pt idx="61">
                  <c:v>96645</c:v>
                </c:pt>
                <c:pt idx="62">
                  <c:v>80597.600000000006</c:v>
                </c:pt>
                <c:pt idx="64">
                  <c:v>72975.600000000006</c:v>
                </c:pt>
                <c:pt idx="68">
                  <c:v>73147.199999999997</c:v>
                </c:pt>
                <c:pt idx="71">
                  <c:v>101816.4</c:v>
                </c:pt>
                <c:pt idx="73">
                  <c:v>90265.8</c:v>
                </c:pt>
                <c:pt idx="80">
                  <c:v>70836.600000000006</c:v>
                </c:pt>
                <c:pt idx="82">
                  <c:v>98415</c:v>
                </c:pt>
                <c:pt idx="84">
                  <c:v>85652.800000000003</c:v>
                </c:pt>
                <c:pt idx="86">
                  <c:v>64436.4</c:v>
                </c:pt>
                <c:pt idx="89">
                  <c:v>69186.600000000006</c:v>
                </c:pt>
                <c:pt idx="92">
                  <c:v>82185</c:v>
                </c:pt>
                <c:pt idx="96">
                  <c:v>76969.600000000006</c:v>
                </c:pt>
                <c:pt idx="97">
                  <c:v>62135.199999999997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1.0635789690322268</c:v>
                </c:pt>
                <c:pt idx="2">
                  <c:v>1.2254578646722807</c:v>
                </c:pt>
                <c:pt idx="8">
                  <c:v>1.372896608725344</c:v>
                </c:pt>
                <c:pt idx="19">
                  <c:v>1.0051448625835584</c:v>
                </c:pt>
                <c:pt idx="22">
                  <c:v>1.1377698166848804</c:v>
                </c:pt>
                <c:pt idx="24">
                  <c:v>1.0978490523256412</c:v>
                </c:pt>
                <c:pt idx="30">
                  <c:v>1.1984000588380059</c:v>
                </c:pt>
                <c:pt idx="34">
                  <c:v>1.4500520021593859</c:v>
                </c:pt>
                <c:pt idx="37">
                  <c:v>1.389887503882669</c:v>
                </c:pt>
                <c:pt idx="40">
                  <c:v>1.0658309585884922</c:v>
                </c:pt>
                <c:pt idx="41">
                  <c:v>1.1119265832458891</c:v>
                </c:pt>
                <c:pt idx="43">
                  <c:v>1.2156189938431803</c:v>
                </c:pt>
                <c:pt idx="44">
                  <c:v>1.1730537115268558</c:v>
                </c:pt>
                <c:pt idx="47">
                  <c:v>1.3700063334307708</c:v>
                </c:pt>
                <c:pt idx="51">
                  <c:v>1.3114824825205882</c:v>
                </c:pt>
                <c:pt idx="56">
                  <c:v>1.0530140316129282</c:v>
                </c:pt>
                <c:pt idx="57">
                  <c:v>1.2814163383151447</c:v>
                </c:pt>
                <c:pt idx="58">
                  <c:v>1.1215961351346417</c:v>
                </c:pt>
                <c:pt idx="61">
                  <c:v>1.4162864090227121</c:v>
                </c:pt>
                <c:pt idx="62">
                  <c:v>1.1443641001717171</c:v>
                </c:pt>
                <c:pt idx="64">
                  <c:v>1.4525265979313633</c:v>
                </c:pt>
                <c:pt idx="68">
                  <c:v>1.5016295907430497</c:v>
                </c:pt>
                <c:pt idx="71">
                  <c:v>1.0379663786973417</c:v>
                </c:pt>
                <c:pt idx="73">
                  <c:v>1.3881115549853875</c:v>
                </c:pt>
                <c:pt idx="80">
                  <c:v>1.0596076039787341</c:v>
                </c:pt>
                <c:pt idx="82">
                  <c:v>1.17380480617792</c:v>
                </c:pt>
                <c:pt idx="84">
                  <c:v>1.4392057235723759</c:v>
                </c:pt>
                <c:pt idx="86">
                  <c:v>1.2905283349162895</c:v>
                </c:pt>
                <c:pt idx="89">
                  <c:v>1.2939933455322272</c:v>
                </c:pt>
                <c:pt idx="92">
                  <c:v>1.139271156537081</c:v>
                </c:pt>
                <c:pt idx="96">
                  <c:v>1.2207416954226082</c:v>
                </c:pt>
                <c:pt idx="97">
                  <c:v>1.2608312196629285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C1-4DE9-AD0B-2E8AA243CF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59399.199999999997</c:v>
                </c:pt>
                <c:pt idx="3">
                  <c:v>45321</c:v>
                </c:pt>
                <c:pt idx="4">
                  <c:v>55698.6</c:v>
                </c:pt>
                <c:pt idx="5">
                  <c:v>52730</c:v>
                </c:pt>
                <c:pt idx="6">
                  <c:v>45699</c:v>
                </c:pt>
                <c:pt idx="7">
                  <c:v>45319.6</c:v>
                </c:pt>
                <c:pt idx="12">
                  <c:v>54343.199999999997</c:v>
                </c:pt>
                <c:pt idx="16">
                  <c:v>29943.599999999999</c:v>
                </c:pt>
                <c:pt idx="18">
                  <c:v>58600.2</c:v>
                </c:pt>
                <c:pt idx="23">
                  <c:v>48073.4</c:v>
                </c:pt>
                <c:pt idx="25">
                  <c:v>40485.599999999999</c:v>
                </c:pt>
                <c:pt idx="28">
                  <c:v>58816.6</c:v>
                </c:pt>
                <c:pt idx="29">
                  <c:v>55735.199999999997</c:v>
                </c:pt>
                <c:pt idx="32">
                  <c:v>41621</c:v>
                </c:pt>
                <c:pt idx="35">
                  <c:v>36699.4</c:v>
                </c:pt>
                <c:pt idx="38">
                  <c:v>56336.4</c:v>
                </c:pt>
                <c:pt idx="46">
                  <c:v>54553.8</c:v>
                </c:pt>
                <c:pt idx="50">
                  <c:v>41254.199999999997</c:v>
                </c:pt>
                <c:pt idx="53">
                  <c:v>53406.400000000001</c:v>
                </c:pt>
                <c:pt idx="55">
                  <c:v>21538.799999999999</c:v>
                </c:pt>
                <c:pt idx="59">
                  <c:v>51717.2</c:v>
                </c:pt>
                <c:pt idx="65">
                  <c:v>49856.6</c:v>
                </c:pt>
                <c:pt idx="77">
                  <c:v>57410.2</c:v>
                </c:pt>
                <c:pt idx="81">
                  <c:v>52040.2</c:v>
                </c:pt>
                <c:pt idx="83">
                  <c:v>51950.8</c:v>
                </c:pt>
                <c:pt idx="87">
                  <c:v>56414</c:v>
                </c:pt>
                <c:pt idx="88">
                  <c:v>23227</c:v>
                </c:pt>
                <c:pt idx="91">
                  <c:v>52387</c:v>
                </c:pt>
                <c:pt idx="94">
                  <c:v>61222.8</c:v>
                </c:pt>
                <c:pt idx="95">
                  <c:v>49535.4</c:v>
                </c:pt>
                <c:pt idx="98">
                  <c:v>40489.800000000003</c:v>
                </c:pt>
                <c:pt idx="99">
                  <c:v>42834.8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1.8156305135422701</c:v>
                </c:pt>
                <c:pt idx="3">
                  <c:v>2.2835550848392576</c:v>
                </c:pt>
                <c:pt idx="4">
                  <c:v>1.91340536386911</c:v>
                </c:pt>
                <c:pt idx="5">
                  <c:v>2.31699222454011</c:v>
                </c:pt>
                <c:pt idx="6">
                  <c:v>2.13359154467275</c:v>
                </c:pt>
                <c:pt idx="7">
                  <c:v>2.0763422448565301</c:v>
                </c:pt>
                <c:pt idx="12">
                  <c:v>1.6982069513757012</c:v>
                </c:pt>
                <c:pt idx="16">
                  <c:v>2.6127118983689339</c:v>
                </c:pt>
                <c:pt idx="18">
                  <c:v>1.4605581550916209</c:v>
                </c:pt>
                <c:pt idx="23">
                  <c:v>2.216652036261217</c:v>
                </c:pt>
                <c:pt idx="25">
                  <c:v>1.9788764400181793</c:v>
                </c:pt>
                <c:pt idx="28">
                  <c:v>1.7583641352951378</c:v>
                </c:pt>
                <c:pt idx="29">
                  <c:v>2.0061828072743975</c:v>
                </c:pt>
                <c:pt idx="32">
                  <c:v>2.1392806515941474</c:v>
                </c:pt>
                <c:pt idx="35">
                  <c:v>1.5308969628931262</c:v>
                </c:pt>
                <c:pt idx="38">
                  <c:v>2.1999985799589608</c:v>
                </c:pt>
                <c:pt idx="46">
                  <c:v>1.495697824899457</c:v>
                </c:pt>
                <c:pt idx="50">
                  <c:v>1.5203058112870933</c:v>
                </c:pt>
                <c:pt idx="53">
                  <c:v>1.6820268731837382</c:v>
                </c:pt>
                <c:pt idx="55">
                  <c:v>2.6151410477835348</c:v>
                </c:pt>
                <c:pt idx="59">
                  <c:v>1.9443628038640917</c:v>
                </c:pt>
                <c:pt idx="65">
                  <c:v>1.6308572987327656</c:v>
                </c:pt>
                <c:pt idx="77">
                  <c:v>1.5605763435765772</c:v>
                </c:pt>
                <c:pt idx="81">
                  <c:v>2.0907106429260458</c:v>
                </c:pt>
                <c:pt idx="83">
                  <c:v>2.0835097823325146</c:v>
                </c:pt>
                <c:pt idx="87">
                  <c:v>1.8312298365653916</c:v>
                </c:pt>
                <c:pt idx="88">
                  <c:v>3.6485555603392603</c:v>
                </c:pt>
                <c:pt idx="91">
                  <c:v>2.1545803348158894</c:v>
                </c:pt>
                <c:pt idx="94">
                  <c:v>1.7797454543078721</c:v>
                </c:pt>
                <c:pt idx="95">
                  <c:v>1.7186295053638407</c:v>
                </c:pt>
                <c:pt idx="98">
                  <c:v>2.127597567782503</c:v>
                </c:pt>
                <c:pt idx="99">
                  <c:v>1.5786229887848198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C1-4DE9-AD0B-2E8AA243CF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9">
                  <c:v>80094.399999999994</c:v>
                </c:pt>
                <c:pt idx="13">
                  <c:v>87021.4</c:v>
                </c:pt>
                <c:pt idx="14">
                  <c:v>62931</c:v>
                </c:pt>
                <c:pt idx="15">
                  <c:v>65505.2</c:v>
                </c:pt>
                <c:pt idx="17">
                  <c:v>104037.2</c:v>
                </c:pt>
                <c:pt idx="20">
                  <c:v>61806</c:v>
                </c:pt>
                <c:pt idx="21">
                  <c:v>60442.2</c:v>
                </c:pt>
                <c:pt idx="27">
                  <c:v>59776.2</c:v>
                </c:pt>
                <c:pt idx="39">
                  <c:v>74965.8</c:v>
                </c:pt>
                <c:pt idx="42">
                  <c:v>76238.399999999994</c:v>
                </c:pt>
                <c:pt idx="48">
                  <c:v>59263</c:v>
                </c:pt>
                <c:pt idx="66">
                  <c:v>61237.2</c:v>
                </c:pt>
                <c:pt idx="69">
                  <c:v>66602.399999999994</c:v>
                </c:pt>
                <c:pt idx="74">
                  <c:v>82716</c:v>
                </c:pt>
                <c:pt idx="75">
                  <c:v>76842.399999999994</c:v>
                </c:pt>
                <c:pt idx="76">
                  <c:v>64292.6</c:v>
                </c:pt>
                <c:pt idx="78">
                  <c:v>61735.199999999997</c:v>
                </c:pt>
                <c:pt idx="93">
                  <c:v>83408.800000000003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9">
                  <c:v>1.5132393775345094</c:v>
                </c:pt>
                <c:pt idx="13">
                  <c:v>1.5062386953094298</c:v>
                </c:pt>
                <c:pt idx="14">
                  <c:v>1.4474583273744259</c:v>
                </c:pt>
                <c:pt idx="15">
                  <c:v>1.6913619071463029</c:v>
                </c:pt>
                <c:pt idx="17">
                  <c:v>1.4289504138904161</c:v>
                </c:pt>
                <c:pt idx="20">
                  <c:v>1.7149629485810438</c:v>
                </c:pt>
                <c:pt idx="21">
                  <c:v>1.8231632865779208</c:v>
                </c:pt>
                <c:pt idx="27">
                  <c:v>1.8822875994124753</c:v>
                </c:pt>
                <c:pt idx="39">
                  <c:v>1.745262506369571</c:v>
                </c:pt>
                <c:pt idx="42">
                  <c:v>1.6431876849461691</c:v>
                </c:pt>
                <c:pt idx="48">
                  <c:v>1.6389315424463831</c:v>
                </c:pt>
                <c:pt idx="66">
                  <c:v>1.7175670997367614</c:v>
                </c:pt>
                <c:pt idx="69">
                  <c:v>1.9407859176245903</c:v>
                </c:pt>
                <c:pt idx="74">
                  <c:v>1.6264084336766769</c:v>
                </c:pt>
                <c:pt idx="75">
                  <c:v>1.7587816101527283</c:v>
                </c:pt>
                <c:pt idx="76">
                  <c:v>1.8013115039677974</c:v>
                </c:pt>
                <c:pt idx="78">
                  <c:v>1.9459724759942465</c:v>
                </c:pt>
                <c:pt idx="93">
                  <c:v>1.7045083971954997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C1-4DE9-AD0B-2E8AA243C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350015"/>
        <c:axId val="918114927"/>
      </c:scatterChart>
      <c:valAx>
        <c:axId val="9323500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14927"/>
        <c:crosses val="autoZero"/>
        <c:crossBetween val="midCat"/>
      </c:valAx>
      <c:valAx>
        <c:axId val="918114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5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66081.600000000006</c:v>
                </c:pt>
                <c:pt idx="2">
                  <c:v>67924</c:v>
                </c:pt>
                <c:pt idx="8">
                  <c:v>62672.6</c:v>
                </c:pt>
                <c:pt idx="10">
                  <c:v>51371.4</c:v>
                </c:pt>
                <c:pt idx="11">
                  <c:v>36648.199999999997</c:v>
                </c:pt>
                <c:pt idx="17">
                  <c:v>104037.2</c:v>
                </c:pt>
                <c:pt idx="19">
                  <c:v>71177.8</c:v>
                </c:pt>
                <c:pt idx="22">
                  <c:v>73021.8</c:v>
                </c:pt>
                <c:pt idx="24">
                  <c:v>97027</c:v>
                </c:pt>
                <c:pt idx="26">
                  <c:v>54657.4</c:v>
                </c:pt>
                <c:pt idx="30">
                  <c:v>70702.600000000006</c:v>
                </c:pt>
                <c:pt idx="33">
                  <c:v>57213.4</c:v>
                </c:pt>
                <c:pt idx="34">
                  <c:v>65574.2</c:v>
                </c:pt>
                <c:pt idx="36">
                  <c:v>47636</c:v>
                </c:pt>
                <c:pt idx="37">
                  <c:v>74047</c:v>
                </c:pt>
                <c:pt idx="40">
                  <c:v>65972</c:v>
                </c:pt>
                <c:pt idx="41">
                  <c:v>65946.8</c:v>
                </c:pt>
                <c:pt idx="43">
                  <c:v>73674.399999999994</c:v>
                </c:pt>
                <c:pt idx="44">
                  <c:v>88815.2</c:v>
                </c:pt>
                <c:pt idx="45">
                  <c:v>41553.800000000003</c:v>
                </c:pt>
                <c:pt idx="47">
                  <c:v>82104</c:v>
                </c:pt>
                <c:pt idx="49">
                  <c:v>53512</c:v>
                </c:pt>
                <c:pt idx="51">
                  <c:v>78807</c:v>
                </c:pt>
                <c:pt idx="54">
                  <c:v>51499.4</c:v>
                </c:pt>
                <c:pt idx="56">
                  <c:v>62202.400000000001</c:v>
                </c:pt>
                <c:pt idx="57">
                  <c:v>93446.6</c:v>
                </c:pt>
                <c:pt idx="58">
                  <c:v>76670.2</c:v>
                </c:pt>
                <c:pt idx="60">
                  <c:v>51239.199999999997</c:v>
                </c:pt>
                <c:pt idx="62">
                  <c:v>80597.600000000006</c:v>
                </c:pt>
                <c:pt idx="63">
                  <c:v>40943.599999999999</c:v>
                </c:pt>
                <c:pt idx="67">
                  <c:v>42015.199999999997</c:v>
                </c:pt>
                <c:pt idx="68">
                  <c:v>73147.199999999997</c:v>
                </c:pt>
                <c:pt idx="70">
                  <c:v>56225</c:v>
                </c:pt>
                <c:pt idx="71">
                  <c:v>101816.4</c:v>
                </c:pt>
                <c:pt idx="72">
                  <c:v>60442.6</c:v>
                </c:pt>
                <c:pt idx="73">
                  <c:v>90265.8</c:v>
                </c:pt>
                <c:pt idx="80">
                  <c:v>70836.600000000006</c:v>
                </c:pt>
                <c:pt idx="82">
                  <c:v>98415</c:v>
                </c:pt>
                <c:pt idx="85">
                  <c:v>52010.400000000001</c:v>
                </c:pt>
                <c:pt idx="86">
                  <c:v>64436.4</c:v>
                </c:pt>
                <c:pt idx="89">
                  <c:v>69186.600000000006</c:v>
                </c:pt>
                <c:pt idx="90">
                  <c:v>52646.2</c:v>
                </c:pt>
                <c:pt idx="92">
                  <c:v>82185</c:v>
                </c:pt>
                <c:pt idx="96">
                  <c:v>76969.600000000006</c:v>
                </c:pt>
                <c:pt idx="97">
                  <c:v>62135.199999999997</c:v>
                </c:pt>
                <c:pt idx="99">
                  <c:v>42834.8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1.0635789690322268</c:v>
                </c:pt>
                <c:pt idx="1">
                  <c:v>1.2254578646722807</c:v>
                </c:pt>
                <c:pt idx="7">
                  <c:v>1.372896608725344</c:v>
                </c:pt>
                <c:pt idx="9">
                  <c:v>1.1165940581724461</c:v>
                </c:pt>
                <c:pt idx="10">
                  <c:v>1.2749875846562724</c:v>
                </c:pt>
                <c:pt idx="16">
                  <c:v>1.4289504138904161</c:v>
                </c:pt>
                <c:pt idx="18">
                  <c:v>1.0051448625835584</c:v>
                </c:pt>
                <c:pt idx="21">
                  <c:v>1.1377698166848804</c:v>
                </c:pt>
                <c:pt idx="23">
                  <c:v>1.0978490523256412</c:v>
                </c:pt>
                <c:pt idx="25">
                  <c:v>1.3750928511052483</c:v>
                </c:pt>
                <c:pt idx="29">
                  <c:v>1.1984000588380059</c:v>
                </c:pt>
                <c:pt idx="32">
                  <c:v>1.2238216921210765</c:v>
                </c:pt>
                <c:pt idx="33">
                  <c:v>1.4500520021593859</c:v>
                </c:pt>
                <c:pt idx="35">
                  <c:v>1.104248887396087</c:v>
                </c:pt>
                <c:pt idx="36">
                  <c:v>1.389887503882669</c:v>
                </c:pt>
                <c:pt idx="39">
                  <c:v>1.0658309585884922</c:v>
                </c:pt>
                <c:pt idx="40">
                  <c:v>1.1119265832458891</c:v>
                </c:pt>
                <c:pt idx="42">
                  <c:v>1.2156189938431803</c:v>
                </c:pt>
                <c:pt idx="43">
                  <c:v>1.1730537115268558</c:v>
                </c:pt>
                <c:pt idx="44">
                  <c:v>1.3317434265939576</c:v>
                </c:pt>
                <c:pt idx="46">
                  <c:v>1.3700063334307708</c:v>
                </c:pt>
                <c:pt idx="48">
                  <c:v>1.0386829122439827</c:v>
                </c:pt>
                <c:pt idx="50">
                  <c:v>1.3114824825205882</c:v>
                </c:pt>
                <c:pt idx="53">
                  <c:v>1.3280543074288245</c:v>
                </c:pt>
                <c:pt idx="55">
                  <c:v>1.0530140316129282</c:v>
                </c:pt>
                <c:pt idx="56">
                  <c:v>1.2814163383151447</c:v>
                </c:pt>
                <c:pt idx="57">
                  <c:v>1.1215961351346417</c:v>
                </c:pt>
                <c:pt idx="59">
                  <c:v>1.196310637168418</c:v>
                </c:pt>
                <c:pt idx="61">
                  <c:v>1.1443641001717171</c:v>
                </c:pt>
                <c:pt idx="62">
                  <c:v>1.0466593069490715</c:v>
                </c:pt>
                <c:pt idx="66">
                  <c:v>1.1357556312953407</c:v>
                </c:pt>
                <c:pt idx="67">
                  <c:v>1.5016295907430497</c:v>
                </c:pt>
                <c:pt idx="69">
                  <c:v>1.2360693641618496</c:v>
                </c:pt>
                <c:pt idx="70">
                  <c:v>1.0379663786973417</c:v>
                </c:pt>
                <c:pt idx="71">
                  <c:v>1.2545621796547468</c:v>
                </c:pt>
                <c:pt idx="72">
                  <c:v>1.3881115549853875</c:v>
                </c:pt>
                <c:pt idx="79">
                  <c:v>1.0596076039787341</c:v>
                </c:pt>
                <c:pt idx="81">
                  <c:v>1.17380480617792</c:v>
                </c:pt>
                <c:pt idx="84">
                  <c:v>1.0409264300985956</c:v>
                </c:pt>
                <c:pt idx="85">
                  <c:v>1.2905283349162895</c:v>
                </c:pt>
                <c:pt idx="88">
                  <c:v>1.2939933455322272</c:v>
                </c:pt>
                <c:pt idx="89">
                  <c:v>1.3568500670513732</c:v>
                </c:pt>
                <c:pt idx="91">
                  <c:v>1.139271156537081</c:v>
                </c:pt>
                <c:pt idx="95">
                  <c:v>1.2207416954226082</c:v>
                </c:pt>
                <c:pt idx="96">
                  <c:v>1.2608312196629285</c:v>
                </c:pt>
                <c:pt idx="98">
                  <c:v>1.5786229887848198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BB-47AF-9483-684CE81AE8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59399.199999999997</c:v>
                </c:pt>
                <c:pt idx="3">
                  <c:v>45321</c:v>
                </c:pt>
                <c:pt idx="4">
                  <c:v>55698.6</c:v>
                </c:pt>
                <c:pt idx="5">
                  <c:v>52730</c:v>
                </c:pt>
                <c:pt idx="6">
                  <c:v>45699</c:v>
                </c:pt>
                <c:pt idx="7">
                  <c:v>45319.6</c:v>
                </c:pt>
                <c:pt idx="9">
                  <c:v>80094.399999999994</c:v>
                </c:pt>
                <c:pt idx="12">
                  <c:v>54343.199999999997</c:v>
                </c:pt>
                <c:pt idx="13">
                  <c:v>87021.4</c:v>
                </c:pt>
                <c:pt idx="14">
                  <c:v>62931</c:v>
                </c:pt>
                <c:pt idx="15">
                  <c:v>65505.2</c:v>
                </c:pt>
                <c:pt idx="16">
                  <c:v>29943.599999999999</c:v>
                </c:pt>
                <c:pt idx="18">
                  <c:v>58600.2</c:v>
                </c:pt>
                <c:pt idx="20">
                  <c:v>61806</c:v>
                </c:pt>
                <c:pt idx="21">
                  <c:v>60442.2</c:v>
                </c:pt>
                <c:pt idx="23">
                  <c:v>48073.4</c:v>
                </c:pt>
                <c:pt idx="25">
                  <c:v>40485.599999999999</c:v>
                </c:pt>
                <c:pt idx="27">
                  <c:v>59776.2</c:v>
                </c:pt>
                <c:pt idx="28">
                  <c:v>58816.6</c:v>
                </c:pt>
                <c:pt idx="29">
                  <c:v>55735.199999999997</c:v>
                </c:pt>
                <c:pt idx="31">
                  <c:v>58104.4</c:v>
                </c:pt>
                <c:pt idx="32">
                  <c:v>41621</c:v>
                </c:pt>
                <c:pt idx="35">
                  <c:v>36699.4</c:v>
                </c:pt>
                <c:pt idx="38">
                  <c:v>56336.4</c:v>
                </c:pt>
                <c:pt idx="39">
                  <c:v>74965.8</c:v>
                </c:pt>
                <c:pt idx="42">
                  <c:v>76238.399999999994</c:v>
                </c:pt>
                <c:pt idx="46">
                  <c:v>54553.8</c:v>
                </c:pt>
                <c:pt idx="48">
                  <c:v>59263</c:v>
                </c:pt>
                <c:pt idx="50">
                  <c:v>41254.199999999997</c:v>
                </c:pt>
                <c:pt idx="52">
                  <c:v>28959.4</c:v>
                </c:pt>
                <c:pt idx="53">
                  <c:v>53406.400000000001</c:v>
                </c:pt>
                <c:pt idx="55">
                  <c:v>21538.799999999999</c:v>
                </c:pt>
                <c:pt idx="59">
                  <c:v>51717.2</c:v>
                </c:pt>
                <c:pt idx="61">
                  <c:v>96645</c:v>
                </c:pt>
                <c:pt idx="64">
                  <c:v>72975.600000000006</c:v>
                </c:pt>
                <c:pt idx="65">
                  <c:v>49856.6</c:v>
                </c:pt>
                <c:pt idx="66">
                  <c:v>61237.2</c:v>
                </c:pt>
                <c:pt idx="69">
                  <c:v>66602.399999999994</c:v>
                </c:pt>
                <c:pt idx="74">
                  <c:v>82716</c:v>
                </c:pt>
                <c:pt idx="75">
                  <c:v>76842.399999999994</c:v>
                </c:pt>
                <c:pt idx="76">
                  <c:v>64292.6</c:v>
                </c:pt>
                <c:pt idx="77">
                  <c:v>57410.2</c:v>
                </c:pt>
                <c:pt idx="78">
                  <c:v>61735.199999999997</c:v>
                </c:pt>
                <c:pt idx="79">
                  <c:v>57819.8</c:v>
                </c:pt>
                <c:pt idx="81">
                  <c:v>52040.2</c:v>
                </c:pt>
                <c:pt idx="83">
                  <c:v>51950.8</c:v>
                </c:pt>
                <c:pt idx="84">
                  <c:v>85652.800000000003</c:v>
                </c:pt>
                <c:pt idx="87">
                  <c:v>56414</c:v>
                </c:pt>
                <c:pt idx="88">
                  <c:v>23227</c:v>
                </c:pt>
                <c:pt idx="91">
                  <c:v>52387</c:v>
                </c:pt>
                <c:pt idx="93">
                  <c:v>83408.800000000003</c:v>
                </c:pt>
                <c:pt idx="94">
                  <c:v>61222.8</c:v>
                </c:pt>
                <c:pt idx="95">
                  <c:v>49535.4</c:v>
                </c:pt>
                <c:pt idx="98">
                  <c:v>40489.800000000003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1.8156305135422701</c:v>
                </c:pt>
                <c:pt idx="3">
                  <c:v>2.2835550848392576</c:v>
                </c:pt>
                <c:pt idx="4">
                  <c:v>1.91340536386911</c:v>
                </c:pt>
                <c:pt idx="5">
                  <c:v>2.31699222454011</c:v>
                </c:pt>
                <c:pt idx="6">
                  <c:v>2.13359154467275</c:v>
                </c:pt>
                <c:pt idx="7">
                  <c:v>2.0763422448565301</c:v>
                </c:pt>
                <c:pt idx="9">
                  <c:v>1.5132393775345094</c:v>
                </c:pt>
                <c:pt idx="12">
                  <c:v>1.6982069513757012</c:v>
                </c:pt>
                <c:pt idx="13">
                  <c:v>1.5062386953094298</c:v>
                </c:pt>
                <c:pt idx="14">
                  <c:v>1.4474583273744259</c:v>
                </c:pt>
                <c:pt idx="15">
                  <c:v>1.6913619071463029</c:v>
                </c:pt>
                <c:pt idx="16">
                  <c:v>2.6127118983689339</c:v>
                </c:pt>
                <c:pt idx="18">
                  <c:v>1.4605581550916209</c:v>
                </c:pt>
                <c:pt idx="20">
                  <c:v>1.7149629485810438</c:v>
                </c:pt>
                <c:pt idx="21">
                  <c:v>1.8231632865779208</c:v>
                </c:pt>
                <c:pt idx="23">
                  <c:v>2.216652036261217</c:v>
                </c:pt>
                <c:pt idx="25">
                  <c:v>1.9788764400181793</c:v>
                </c:pt>
                <c:pt idx="27">
                  <c:v>1.8822875994124753</c:v>
                </c:pt>
                <c:pt idx="28">
                  <c:v>1.7583641352951378</c:v>
                </c:pt>
                <c:pt idx="29">
                  <c:v>2.0061828072743975</c:v>
                </c:pt>
                <c:pt idx="31">
                  <c:v>1.336163870550251</c:v>
                </c:pt>
                <c:pt idx="32">
                  <c:v>2.1392806515941474</c:v>
                </c:pt>
                <c:pt idx="35">
                  <c:v>1.5308969628931262</c:v>
                </c:pt>
                <c:pt idx="38">
                  <c:v>2.1999985799589608</c:v>
                </c:pt>
                <c:pt idx="39">
                  <c:v>1.745262506369571</c:v>
                </c:pt>
                <c:pt idx="42">
                  <c:v>1.6431876849461691</c:v>
                </c:pt>
                <c:pt idx="46">
                  <c:v>1.495697824899457</c:v>
                </c:pt>
                <c:pt idx="48">
                  <c:v>1.6389315424463831</c:v>
                </c:pt>
                <c:pt idx="50">
                  <c:v>1.5203058112870933</c:v>
                </c:pt>
                <c:pt idx="52">
                  <c:v>1.3285841557490832</c:v>
                </c:pt>
                <c:pt idx="53">
                  <c:v>1.6820268731837382</c:v>
                </c:pt>
                <c:pt idx="55">
                  <c:v>2.6151410477835348</c:v>
                </c:pt>
                <c:pt idx="59">
                  <c:v>1.9443628038640917</c:v>
                </c:pt>
                <c:pt idx="61">
                  <c:v>1.4162864090227121</c:v>
                </c:pt>
                <c:pt idx="64">
                  <c:v>1.4525265979313633</c:v>
                </c:pt>
                <c:pt idx="65">
                  <c:v>1.6308572987327656</c:v>
                </c:pt>
                <c:pt idx="66">
                  <c:v>1.7175670997367614</c:v>
                </c:pt>
                <c:pt idx="69">
                  <c:v>1.9407859176245903</c:v>
                </c:pt>
                <c:pt idx="74">
                  <c:v>1.6264084336766769</c:v>
                </c:pt>
                <c:pt idx="75">
                  <c:v>1.7587816101527283</c:v>
                </c:pt>
                <c:pt idx="76">
                  <c:v>1.8013115039677974</c:v>
                </c:pt>
                <c:pt idx="77">
                  <c:v>1.5605763435765772</c:v>
                </c:pt>
                <c:pt idx="78">
                  <c:v>1.9459724759942465</c:v>
                </c:pt>
                <c:pt idx="79">
                  <c:v>1.4346469548493768</c:v>
                </c:pt>
                <c:pt idx="81">
                  <c:v>2.0907106429260458</c:v>
                </c:pt>
                <c:pt idx="83">
                  <c:v>2.0835097823325146</c:v>
                </c:pt>
                <c:pt idx="84">
                  <c:v>1.4392057235723759</c:v>
                </c:pt>
                <c:pt idx="87">
                  <c:v>1.8312298365653916</c:v>
                </c:pt>
                <c:pt idx="88">
                  <c:v>3.6485555603392603</c:v>
                </c:pt>
                <c:pt idx="91">
                  <c:v>2.1545803348158894</c:v>
                </c:pt>
                <c:pt idx="93">
                  <c:v>1.7045083971954997</c:v>
                </c:pt>
                <c:pt idx="94">
                  <c:v>1.7797454543078721</c:v>
                </c:pt>
                <c:pt idx="95">
                  <c:v>1.7186295053638407</c:v>
                </c:pt>
                <c:pt idx="98">
                  <c:v>2.127597567782503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B-47AF-9483-684CE81AE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371615"/>
        <c:axId val="918119503"/>
      </c:scatterChart>
      <c:valAx>
        <c:axId val="932371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19503"/>
        <c:crosses val="autoZero"/>
        <c:crossBetween val="midCat"/>
      </c:valAx>
      <c:valAx>
        <c:axId val="91811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71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59504.2</c:v>
                </c:pt>
                <c:pt idx="1">
                  <c:v>66115</c:v>
                </c:pt>
                <c:pt idx="2">
                  <c:v>67779.399999999994</c:v>
                </c:pt>
                <c:pt idx="3">
                  <c:v>45998.8</c:v>
                </c:pt>
                <c:pt idx="4">
                  <c:v>56197.2</c:v>
                </c:pt>
                <c:pt idx="5">
                  <c:v>52852.6</c:v>
                </c:pt>
                <c:pt idx="6">
                  <c:v>45765</c:v>
                </c:pt>
                <c:pt idx="7">
                  <c:v>45355.199999999997</c:v>
                </c:pt>
                <c:pt idx="8">
                  <c:v>62389.4</c:v>
                </c:pt>
                <c:pt idx="9">
                  <c:v>79633.2</c:v>
                </c:pt>
                <c:pt idx="10">
                  <c:v>51304.4</c:v>
                </c:pt>
                <c:pt idx="11">
                  <c:v>36739</c:v>
                </c:pt>
                <c:pt idx="12">
                  <c:v>54313.599999999999</c:v>
                </c:pt>
                <c:pt idx="13">
                  <c:v>86821.4</c:v>
                </c:pt>
                <c:pt idx="14">
                  <c:v>63085.8</c:v>
                </c:pt>
                <c:pt idx="15">
                  <c:v>65611.600000000006</c:v>
                </c:pt>
                <c:pt idx="16">
                  <c:v>29568.2</c:v>
                </c:pt>
                <c:pt idx="17">
                  <c:v>104310.8</c:v>
                </c:pt>
                <c:pt idx="18">
                  <c:v>58470.2</c:v>
                </c:pt>
                <c:pt idx="19">
                  <c:v>71361.399999999994</c:v>
                </c:pt>
                <c:pt idx="20">
                  <c:v>61641.4</c:v>
                </c:pt>
                <c:pt idx="21">
                  <c:v>60524</c:v>
                </c:pt>
                <c:pt idx="22">
                  <c:v>73231.8</c:v>
                </c:pt>
                <c:pt idx="23">
                  <c:v>48181.599999999999</c:v>
                </c:pt>
                <c:pt idx="24">
                  <c:v>97047.4</c:v>
                </c:pt>
                <c:pt idx="25">
                  <c:v>40046</c:v>
                </c:pt>
                <c:pt idx="26">
                  <c:v>54762.2</c:v>
                </c:pt>
                <c:pt idx="27">
                  <c:v>59179</c:v>
                </c:pt>
                <c:pt idx="28">
                  <c:v>58734</c:v>
                </c:pt>
                <c:pt idx="29">
                  <c:v>56392.2</c:v>
                </c:pt>
                <c:pt idx="30">
                  <c:v>70611.199999999997</c:v>
                </c:pt>
                <c:pt idx="31">
                  <c:v>58082.400000000001</c:v>
                </c:pt>
                <c:pt idx="32">
                  <c:v>41702</c:v>
                </c:pt>
                <c:pt idx="33">
                  <c:v>56961.8</c:v>
                </c:pt>
                <c:pt idx="34">
                  <c:v>65562.2</c:v>
                </c:pt>
                <c:pt idx="35">
                  <c:v>36774.400000000001</c:v>
                </c:pt>
                <c:pt idx="36">
                  <c:v>47796</c:v>
                </c:pt>
                <c:pt idx="37">
                  <c:v>73959.600000000006</c:v>
                </c:pt>
                <c:pt idx="38">
                  <c:v>56344.6</c:v>
                </c:pt>
                <c:pt idx="39">
                  <c:v>74803.8</c:v>
                </c:pt>
                <c:pt idx="40">
                  <c:v>65910</c:v>
                </c:pt>
                <c:pt idx="41">
                  <c:v>66160.2</c:v>
                </c:pt>
                <c:pt idx="42">
                  <c:v>76465</c:v>
                </c:pt>
                <c:pt idx="43">
                  <c:v>73449.600000000006</c:v>
                </c:pt>
                <c:pt idx="44">
                  <c:v>89002.4</c:v>
                </c:pt>
                <c:pt idx="45">
                  <c:v>41233.4</c:v>
                </c:pt>
                <c:pt idx="46">
                  <c:v>54552.4</c:v>
                </c:pt>
                <c:pt idx="47">
                  <c:v>82048.600000000006</c:v>
                </c:pt>
                <c:pt idx="48">
                  <c:v>59465.2</c:v>
                </c:pt>
                <c:pt idx="49">
                  <c:v>53518.2</c:v>
                </c:pt>
                <c:pt idx="50">
                  <c:v>41519.599999999999</c:v>
                </c:pt>
                <c:pt idx="51">
                  <c:v>78788.800000000003</c:v>
                </c:pt>
                <c:pt idx="52">
                  <c:v>28978</c:v>
                </c:pt>
                <c:pt idx="53">
                  <c:v>53660.6</c:v>
                </c:pt>
                <c:pt idx="54">
                  <c:v>51309.2</c:v>
                </c:pt>
                <c:pt idx="55">
                  <c:v>21106.2</c:v>
                </c:pt>
                <c:pt idx="56">
                  <c:v>62227.4</c:v>
                </c:pt>
                <c:pt idx="57">
                  <c:v>93857.2</c:v>
                </c:pt>
                <c:pt idx="58">
                  <c:v>76730.399999999994</c:v>
                </c:pt>
                <c:pt idx="59">
                  <c:v>52038.6</c:v>
                </c:pt>
                <c:pt idx="60">
                  <c:v>51168.6</c:v>
                </c:pt>
                <c:pt idx="61">
                  <c:v>96635.6</c:v>
                </c:pt>
                <c:pt idx="62">
                  <c:v>80695</c:v>
                </c:pt>
                <c:pt idx="63">
                  <c:v>41014.400000000001</c:v>
                </c:pt>
                <c:pt idx="64">
                  <c:v>72947.8</c:v>
                </c:pt>
                <c:pt idx="65">
                  <c:v>50003</c:v>
                </c:pt>
                <c:pt idx="66">
                  <c:v>61467.6</c:v>
                </c:pt>
                <c:pt idx="67">
                  <c:v>42055.6</c:v>
                </c:pt>
                <c:pt idx="68">
                  <c:v>73155.199999999997</c:v>
                </c:pt>
                <c:pt idx="69">
                  <c:v>66492.2</c:v>
                </c:pt>
                <c:pt idx="70">
                  <c:v>56060</c:v>
                </c:pt>
                <c:pt idx="71">
                  <c:v>101462.6</c:v>
                </c:pt>
                <c:pt idx="72">
                  <c:v>60445</c:v>
                </c:pt>
                <c:pt idx="73">
                  <c:v>90005.4</c:v>
                </c:pt>
                <c:pt idx="74">
                  <c:v>82568.399999999994</c:v>
                </c:pt>
                <c:pt idx="75">
                  <c:v>76648.800000000003</c:v>
                </c:pt>
                <c:pt idx="76">
                  <c:v>63943.6</c:v>
                </c:pt>
                <c:pt idx="77">
                  <c:v>57314</c:v>
                </c:pt>
                <c:pt idx="78">
                  <c:v>61693.599999999999</c:v>
                </c:pt>
                <c:pt idx="79">
                  <c:v>57829.2</c:v>
                </c:pt>
                <c:pt idx="80">
                  <c:v>71070</c:v>
                </c:pt>
                <c:pt idx="81">
                  <c:v>51996.800000000003</c:v>
                </c:pt>
                <c:pt idx="82">
                  <c:v>98648.6</c:v>
                </c:pt>
                <c:pt idx="83">
                  <c:v>52146.2</c:v>
                </c:pt>
                <c:pt idx="84">
                  <c:v>85404.2</c:v>
                </c:pt>
                <c:pt idx="85">
                  <c:v>51794.6</c:v>
                </c:pt>
                <c:pt idx="86">
                  <c:v>64224.2</c:v>
                </c:pt>
                <c:pt idx="87">
                  <c:v>56865.2</c:v>
                </c:pt>
                <c:pt idx="88">
                  <c:v>23019.599999999999</c:v>
                </c:pt>
                <c:pt idx="89">
                  <c:v>69106.399999999994</c:v>
                </c:pt>
                <c:pt idx="90">
                  <c:v>52654.6</c:v>
                </c:pt>
                <c:pt idx="91">
                  <c:v>52475.6</c:v>
                </c:pt>
                <c:pt idx="92">
                  <c:v>82361.600000000006</c:v>
                </c:pt>
                <c:pt idx="93">
                  <c:v>83335.199999999997</c:v>
                </c:pt>
                <c:pt idx="94">
                  <c:v>61109.8</c:v>
                </c:pt>
                <c:pt idx="95">
                  <c:v>49865.8</c:v>
                </c:pt>
                <c:pt idx="96">
                  <c:v>77021</c:v>
                </c:pt>
                <c:pt idx="97">
                  <c:v>62444.6</c:v>
                </c:pt>
                <c:pt idx="98">
                  <c:v>40264</c:v>
                </c:pt>
                <c:pt idx="99">
                  <c:v>42396.800000000003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1.8129812685491109</c:v>
                </c:pt>
                <c:pt idx="1">
                  <c:v>1.0753686757921803</c:v>
                </c:pt>
                <c:pt idx="2">
                  <c:v>1.229636143134935</c:v>
                </c:pt>
                <c:pt idx="3">
                  <c:v>2.2499065193005032</c:v>
                </c:pt>
                <c:pt idx="4">
                  <c:v>1.8926921625988484</c:v>
                </c:pt>
                <c:pt idx="5">
                  <c:v>2.3186938769332066</c:v>
                </c:pt>
                <c:pt idx="6">
                  <c:v>2.1380312465858187</c:v>
                </c:pt>
                <c:pt idx="7">
                  <c:v>2.0746463470561261</c:v>
                </c:pt>
                <c:pt idx="8">
                  <c:v>1.3854436811381421</c:v>
                </c:pt>
                <c:pt idx="9">
                  <c:v>1.5129619304511184</c:v>
                </c:pt>
                <c:pt idx="10">
                  <c:v>1.1406234163151698</c:v>
                </c:pt>
                <c:pt idx="11">
                  <c:v>1.2718364680584664</c:v>
                </c:pt>
                <c:pt idx="12">
                  <c:v>1.7145429505685501</c:v>
                </c:pt>
                <c:pt idx="13">
                  <c:v>1.5081304839590239</c:v>
                </c:pt>
                <c:pt idx="14">
                  <c:v>1.4587434890260564</c:v>
                </c:pt>
                <c:pt idx="15">
                  <c:v>1.6886190856494887</c:v>
                </c:pt>
                <c:pt idx="16">
                  <c:v>2.6595125844657437</c:v>
                </c:pt>
                <c:pt idx="17">
                  <c:v>1.4312420190430903</c:v>
                </c:pt>
                <c:pt idx="18">
                  <c:v>1.456622347794261</c:v>
                </c:pt>
                <c:pt idx="19">
                  <c:v>1.0011294621462024</c:v>
                </c:pt>
                <c:pt idx="20">
                  <c:v>1.71905569957853</c:v>
                </c:pt>
                <c:pt idx="21">
                  <c:v>1.8299352323045404</c:v>
                </c:pt>
                <c:pt idx="22">
                  <c:v>1.1290313770793563</c:v>
                </c:pt>
                <c:pt idx="23">
                  <c:v>2.2115911468278346</c:v>
                </c:pt>
                <c:pt idx="24">
                  <c:v>1.0976594942265328</c:v>
                </c:pt>
                <c:pt idx="25">
                  <c:v>2.0202766818159117</c:v>
                </c:pt>
                <c:pt idx="26">
                  <c:v>1.3921281467873825</c:v>
                </c:pt>
                <c:pt idx="27">
                  <c:v>1.8855506176177361</c:v>
                </c:pt>
                <c:pt idx="28">
                  <c:v>1.7599856982327102</c:v>
                </c:pt>
                <c:pt idx="29">
                  <c:v>1.9830047417905314</c:v>
                </c:pt>
                <c:pt idx="30">
                  <c:v>1.2079528460074322</c:v>
                </c:pt>
                <c:pt idx="31">
                  <c:v>1.3366699723151936</c:v>
                </c:pt>
                <c:pt idx="32">
                  <c:v>2.1351493933144692</c:v>
                </c:pt>
                <c:pt idx="33">
                  <c:v>1.2292273067213466</c:v>
                </c:pt>
                <c:pt idx="34">
                  <c:v>1.4537950221316551</c:v>
                </c:pt>
                <c:pt idx="35">
                  <c:v>1.527774756352245</c:v>
                </c:pt>
                <c:pt idx="36">
                  <c:v>1.1015775378692778</c:v>
                </c:pt>
                <c:pt idx="37">
                  <c:v>1.3941259822930356</c:v>
                </c:pt>
                <c:pt idx="38">
                  <c:v>2.2122439417441955</c:v>
                </c:pt>
                <c:pt idx="39">
                  <c:v>1.7639879257470876</c:v>
                </c:pt>
                <c:pt idx="40">
                  <c:v>1.0700348960703989</c:v>
                </c:pt>
                <c:pt idx="41">
                  <c:v>1.1082796001221278</c:v>
                </c:pt>
                <c:pt idx="42">
                  <c:v>1.6385797423657882</c:v>
                </c:pt>
                <c:pt idx="43">
                  <c:v>1.2302585718642443</c:v>
                </c:pt>
                <c:pt idx="44">
                  <c:v>1.1704403476760179</c:v>
                </c:pt>
                <c:pt idx="45">
                  <c:v>1.3330697929348538</c:v>
                </c:pt>
                <c:pt idx="46">
                  <c:v>1.4863690690052134</c:v>
                </c:pt>
                <c:pt idx="47">
                  <c:v>1.3709313748193144</c:v>
                </c:pt>
                <c:pt idx="48">
                  <c:v>1.6459038227400229</c:v>
                </c:pt>
                <c:pt idx="49">
                  <c:v>1.0494000171904139</c:v>
                </c:pt>
                <c:pt idx="50">
                  <c:v>1.4939450283721423</c:v>
                </c:pt>
                <c:pt idx="51">
                  <c:v>1.3081808581930425</c:v>
                </c:pt>
                <c:pt idx="52">
                  <c:v>1.3289046863137552</c:v>
                </c:pt>
                <c:pt idx="53">
                  <c:v>1.6935703290682549</c:v>
                </c:pt>
                <c:pt idx="54">
                  <c:v>1.3329188527593492</c:v>
                </c:pt>
                <c:pt idx="55">
                  <c:v>2.6186618150117025</c:v>
                </c:pt>
                <c:pt idx="56">
                  <c:v>1.0526231210045736</c:v>
                </c:pt>
                <c:pt idx="57">
                  <c:v>1.2827039374709666</c:v>
                </c:pt>
                <c:pt idx="58">
                  <c:v>1.121068051254783</c:v>
                </c:pt>
                <c:pt idx="59">
                  <c:v>1.9313932350216956</c:v>
                </c:pt>
                <c:pt idx="60">
                  <c:v>1.1979612496726508</c:v>
                </c:pt>
                <c:pt idx="61">
                  <c:v>1.4157825894390885</c:v>
                </c:pt>
                <c:pt idx="62">
                  <c:v>1.1410000619617076</c:v>
                </c:pt>
                <c:pt idx="63">
                  <c:v>1.0454864632909417</c:v>
                </c:pt>
                <c:pt idx="64">
                  <c:v>1.4557670005126953</c:v>
                </c:pt>
                <c:pt idx="65">
                  <c:v>1.615163090214587</c:v>
                </c:pt>
                <c:pt idx="66">
                  <c:v>1.7024416115156604</c:v>
                </c:pt>
                <c:pt idx="67">
                  <c:v>1.1611533303531516</c:v>
                </c:pt>
                <c:pt idx="68">
                  <c:v>1.4911721928174622</c:v>
                </c:pt>
                <c:pt idx="69">
                  <c:v>1.9579890573631193</c:v>
                </c:pt>
                <c:pt idx="70">
                  <c:v>1.2397966464502319</c:v>
                </c:pt>
                <c:pt idx="71">
                  <c:v>1.0332674305606202</c:v>
                </c:pt>
                <c:pt idx="72">
                  <c:v>1.2513855571180412</c:v>
                </c:pt>
                <c:pt idx="73">
                  <c:v>1.3927942101251705</c:v>
                </c:pt>
                <c:pt idx="74">
                  <c:v>1.6287708130471223</c:v>
                </c:pt>
                <c:pt idx="75">
                  <c:v>1.7740786548517393</c:v>
                </c:pt>
                <c:pt idx="76">
                  <c:v>1.8127381004510226</c:v>
                </c:pt>
                <c:pt idx="77">
                  <c:v>1.5632480720242872</c:v>
                </c:pt>
                <c:pt idx="78">
                  <c:v>1.9472846454089241</c:v>
                </c:pt>
                <c:pt idx="79">
                  <c:v>1.4140088398248636</c:v>
                </c:pt>
                <c:pt idx="80">
                  <c:v>1.0593499366821444</c:v>
                </c:pt>
                <c:pt idx="81">
                  <c:v>2.0955520339713214</c:v>
                </c:pt>
                <c:pt idx="82">
                  <c:v>1.1709441390957398</c:v>
                </c:pt>
                <c:pt idx="83">
                  <c:v>2.093134303170701</c:v>
                </c:pt>
                <c:pt idx="84">
                  <c:v>1.4434184735645319</c:v>
                </c:pt>
                <c:pt idx="85">
                  <c:v>1.0344514679136436</c:v>
                </c:pt>
                <c:pt idx="86">
                  <c:v>1.285839294222427</c:v>
                </c:pt>
                <c:pt idx="87">
                  <c:v>1.8169284553646168</c:v>
                </c:pt>
                <c:pt idx="88">
                  <c:v>3.7064935967610211</c:v>
                </c:pt>
                <c:pt idx="89">
                  <c:v>1.2955095331257309</c:v>
                </c:pt>
                <c:pt idx="90">
                  <c:v>1.3565196583014589</c:v>
                </c:pt>
                <c:pt idx="91">
                  <c:v>2.161442651441813</c:v>
                </c:pt>
                <c:pt idx="92">
                  <c:v>1.1391837943896184</c:v>
                </c:pt>
                <c:pt idx="93">
                  <c:v>1.7043698221159846</c:v>
                </c:pt>
                <c:pt idx="94">
                  <c:v>1.7696179663490961</c:v>
                </c:pt>
                <c:pt idx="95">
                  <c:v>1.7096486971030245</c:v>
                </c:pt>
                <c:pt idx="96">
                  <c:v>1.2309629841212137</c:v>
                </c:pt>
                <c:pt idx="97">
                  <c:v>1.2432620274611417</c:v>
                </c:pt>
                <c:pt idx="98">
                  <c:v>2.1448937015696403</c:v>
                </c:pt>
                <c:pt idx="99">
                  <c:v>1.5952147331874102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D-4DD6-80D6-E642294C3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284015"/>
        <c:axId val="918111599"/>
      </c:scatterChart>
      <c:valAx>
        <c:axId val="9322840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11599"/>
        <c:crosses val="autoZero"/>
        <c:crossBetween val="midCat"/>
      </c:valAx>
      <c:valAx>
        <c:axId val="918111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8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0">
                  <c:v>51304.4</c:v>
                </c:pt>
                <c:pt idx="11">
                  <c:v>36739</c:v>
                </c:pt>
                <c:pt idx="26">
                  <c:v>54762.2</c:v>
                </c:pt>
                <c:pt idx="31">
                  <c:v>58082.400000000001</c:v>
                </c:pt>
                <c:pt idx="33">
                  <c:v>56961.8</c:v>
                </c:pt>
                <c:pt idx="36">
                  <c:v>47796</c:v>
                </c:pt>
                <c:pt idx="45">
                  <c:v>41233.4</c:v>
                </c:pt>
                <c:pt idx="49">
                  <c:v>53518.2</c:v>
                </c:pt>
                <c:pt idx="52">
                  <c:v>28978</c:v>
                </c:pt>
                <c:pt idx="54">
                  <c:v>51309.2</c:v>
                </c:pt>
                <c:pt idx="60">
                  <c:v>51168.6</c:v>
                </c:pt>
                <c:pt idx="63">
                  <c:v>41014.400000000001</c:v>
                </c:pt>
                <c:pt idx="67">
                  <c:v>42055.6</c:v>
                </c:pt>
                <c:pt idx="70">
                  <c:v>56060</c:v>
                </c:pt>
                <c:pt idx="72">
                  <c:v>60445</c:v>
                </c:pt>
                <c:pt idx="79">
                  <c:v>57829.2</c:v>
                </c:pt>
                <c:pt idx="85">
                  <c:v>51794.6</c:v>
                </c:pt>
                <c:pt idx="90">
                  <c:v>52654.6</c:v>
                </c:pt>
              </c:numCache>
            </c:numRef>
          </c:xVal>
          <c:yVal>
            <c:numRef>
              <c:f>State081!$AA$12:$AA$101</c:f>
              <c:numCache>
                <c:formatCode>General</c:formatCode>
                <c:ptCount val="90"/>
                <c:pt idx="0">
                  <c:v>1.1406234163151698</c:v>
                </c:pt>
                <c:pt idx="1">
                  <c:v>1.2718364680584664</c:v>
                </c:pt>
                <c:pt idx="16">
                  <c:v>1.3921281467873825</c:v>
                </c:pt>
                <c:pt idx="21">
                  <c:v>1.3366699723151936</c:v>
                </c:pt>
                <c:pt idx="23">
                  <c:v>1.2292273067213466</c:v>
                </c:pt>
                <c:pt idx="26">
                  <c:v>1.1015775378692778</c:v>
                </c:pt>
                <c:pt idx="35">
                  <c:v>1.3330697929348538</c:v>
                </c:pt>
                <c:pt idx="39">
                  <c:v>1.0494000171904139</c:v>
                </c:pt>
                <c:pt idx="42">
                  <c:v>1.3289046863137552</c:v>
                </c:pt>
                <c:pt idx="44">
                  <c:v>1.3329188527593492</c:v>
                </c:pt>
                <c:pt idx="50">
                  <c:v>1.1979612496726508</c:v>
                </c:pt>
                <c:pt idx="53">
                  <c:v>1.0454864632909417</c:v>
                </c:pt>
                <c:pt idx="57">
                  <c:v>1.1611533303531516</c:v>
                </c:pt>
                <c:pt idx="60">
                  <c:v>1.2397966464502319</c:v>
                </c:pt>
                <c:pt idx="62">
                  <c:v>1.2513855571180412</c:v>
                </c:pt>
                <c:pt idx="69">
                  <c:v>1.4140088398248636</c:v>
                </c:pt>
                <c:pt idx="75">
                  <c:v>1.0344514679136436</c:v>
                </c:pt>
                <c:pt idx="80">
                  <c:v>1.3565196583014589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E6-40A2-8CED-8AAADAF563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66115</c:v>
                </c:pt>
                <c:pt idx="2">
                  <c:v>67779.399999999994</c:v>
                </c:pt>
                <c:pt idx="8">
                  <c:v>62389.4</c:v>
                </c:pt>
                <c:pt idx="19">
                  <c:v>71361.399999999994</c:v>
                </c:pt>
                <c:pt idx="22">
                  <c:v>73231.8</c:v>
                </c:pt>
                <c:pt idx="24">
                  <c:v>97047.4</c:v>
                </c:pt>
                <c:pt idx="30">
                  <c:v>70611.199999999997</c:v>
                </c:pt>
                <c:pt idx="34">
                  <c:v>65562.2</c:v>
                </c:pt>
                <c:pt idx="37">
                  <c:v>73959.600000000006</c:v>
                </c:pt>
                <c:pt idx="40">
                  <c:v>65910</c:v>
                </c:pt>
                <c:pt idx="41">
                  <c:v>66160.2</c:v>
                </c:pt>
                <c:pt idx="43">
                  <c:v>73449.600000000006</c:v>
                </c:pt>
                <c:pt idx="44">
                  <c:v>89002.4</c:v>
                </c:pt>
                <c:pt idx="47">
                  <c:v>82048.600000000006</c:v>
                </c:pt>
                <c:pt idx="51">
                  <c:v>78788.800000000003</c:v>
                </c:pt>
                <c:pt idx="56">
                  <c:v>62227.4</c:v>
                </c:pt>
                <c:pt idx="57">
                  <c:v>93857.2</c:v>
                </c:pt>
                <c:pt idx="58">
                  <c:v>76730.399999999994</c:v>
                </c:pt>
                <c:pt idx="61">
                  <c:v>96635.6</c:v>
                </c:pt>
                <c:pt idx="62">
                  <c:v>80695</c:v>
                </c:pt>
                <c:pt idx="64">
                  <c:v>72947.8</c:v>
                </c:pt>
                <c:pt idx="68">
                  <c:v>73155.199999999997</c:v>
                </c:pt>
                <c:pt idx="71">
                  <c:v>101462.6</c:v>
                </c:pt>
                <c:pt idx="73">
                  <c:v>90005.4</c:v>
                </c:pt>
                <c:pt idx="80">
                  <c:v>71070</c:v>
                </c:pt>
                <c:pt idx="82">
                  <c:v>98648.6</c:v>
                </c:pt>
                <c:pt idx="84">
                  <c:v>85404.2</c:v>
                </c:pt>
                <c:pt idx="86">
                  <c:v>64224.2</c:v>
                </c:pt>
                <c:pt idx="89">
                  <c:v>69106.399999999994</c:v>
                </c:pt>
                <c:pt idx="92">
                  <c:v>82361.600000000006</c:v>
                </c:pt>
                <c:pt idx="96">
                  <c:v>77021</c:v>
                </c:pt>
                <c:pt idx="97">
                  <c:v>62444.6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1.0753686757921803</c:v>
                </c:pt>
                <c:pt idx="2">
                  <c:v>1.229636143134935</c:v>
                </c:pt>
                <c:pt idx="8">
                  <c:v>1.3854436811381421</c:v>
                </c:pt>
                <c:pt idx="19">
                  <c:v>1.0011294621462024</c:v>
                </c:pt>
                <c:pt idx="22">
                  <c:v>1.1290313770793563</c:v>
                </c:pt>
                <c:pt idx="24">
                  <c:v>1.0976594942265328</c:v>
                </c:pt>
                <c:pt idx="30">
                  <c:v>1.2079528460074322</c:v>
                </c:pt>
                <c:pt idx="34">
                  <c:v>1.4537950221316551</c:v>
                </c:pt>
                <c:pt idx="37">
                  <c:v>1.3941259822930356</c:v>
                </c:pt>
                <c:pt idx="40">
                  <c:v>1.0700348960703989</c:v>
                </c:pt>
                <c:pt idx="41">
                  <c:v>1.1082796001221278</c:v>
                </c:pt>
                <c:pt idx="43">
                  <c:v>1.2302585718642443</c:v>
                </c:pt>
                <c:pt idx="44">
                  <c:v>1.1704403476760179</c:v>
                </c:pt>
                <c:pt idx="47">
                  <c:v>1.3709313748193144</c:v>
                </c:pt>
                <c:pt idx="51">
                  <c:v>1.3081808581930425</c:v>
                </c:pt>
                <c:pt idx="56">
                  <c:v>1.0526231210045736</c:v>
                </c:pt>
                <c:pt idx="57">
                  <c:v>1.2827039374709666</c:v>
                </c:pt>
                <c:pt idx="58">
                  <c:v>1.121068051254783</c:v>
                </c:pt>
                <c:pt idx="61">
                  <c:v>1.4157825894390885</c:v>
                </c:pt>
                <c:pt idx="62">
                  <c:v>1.1410000619617076</c:v>
                </c:pt>
                <c:pt idx="64">
                  <c:v>1.4557670005126953</c:v>
                </c:pt>
                <c:pt idx="68">
                  <c:v>1.4911721928174622</c:v>
                </c:pt>
                <c:pt idx="71">
                  <c:v>1.0332674305606202</c:v>
                </c:pt>
                <c:pt idx="73">
                  <c:v>1.3927942101251705</c:v>
                </c:pt>
                <c:pt idx="80">
                  <c:v>1.0593499366821444</c:v>
                </c:pt>
                <c:pt idx="82">
                  <c:v>1.1709441390957398</c:v>
                </c:pt>
                <c:pt idx="84">
                  <c:v>1.4434184735645319</c:v>
                </c:pt>
                <c:pt idx="86">
                  <c:v>1.285839294222427</c:v>
                </c:pt>
                <c:pt idx="89">
                  <c:v>1.2955095331257309</c:v>
                </c:pt>
                <c:pt idx="92">
                  <c:v>1.1391837943896184</c:v>
                </c:pt>
                <c:pt idx="96">
                  <c:v>1.2309629841212137</c:v>
                </c:pt>
                <c:pt idx="97">
                  <c:v>1.2432620274611417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E6-40A2-8CED-8AAADAF563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59504.2</c:v>
                </c:pt>
                <c:pt idx="3">
                  <c:v>45998.8</c:v>
                </c:pt>
                <c:pt idx="4">
                  <c:v>56197.2</c:v>
                </c:pt>
                <c:pt idx="5">
                  <c:v>52852.6</c:v>
                </c:pt>
                <c:pt idx="6">
                  <c:v>45765</c:v>
                </c:pt>
                <c:pt idx="7">
                  <c:v>45355.199999999997</c:v>
                </c:pt>
                <c:pt idx="12">
                  <c:v>54313.599999999999</c:v>
                </c:pt>
                <c:pt idx="16">
                  <c:v>29568.2</c:v>
                </c:pt>
                <c:pt idx="18">
                  <c:v>58470.2</c:v>
                </c:pt>
                <c:pt idx="23">
                  <c:v>48181.599999999999</c:v>
                </c:pt>
                <c:pt idx="25">
                  <c:v>40046</c:v>
                </c:pt>
                <c:pt idx="28">
                  <c:v>58734</c:v>
                </c:pt>
                <c:pt idx="29">
                  <c:v>56392.2</c:v>
                </c:pt>
                <c:pt idx="32">
                  <c:v>41702</c:v>
                </c:pt>
                <c:pt idx="35">
                  <c:v>36774.400000000001</c:v>
                </c:pt>
                <c:pt idx="38">
                  <c:v>56344.6</c:v>
                </c:pt>
                <c:pt idx="46">
                  <c:v>54552.4</c:v>
                </c:pt>
                <c:pt idx="50">
                  <c:v>41519.599999999999</c:v>
                </c:pt>
                <c:pt idx="53">
                  <c:v>53660.6</c:v>
                </c:pt>
                <c:pt idx="55">
                  <c:v>21106.2</c:v>
                </c:pt>
                <c:pt idx="59">
                  <c:v>52038.6</c:v>
                </c:pt>
                <c:pt idx="65">
                  <c:v>50003</c:v>
                </c:pt>
                <c:pt idx="77">
                  <c:v>57314</c:v>
                </c:pt>
                <c:pt idx="81">
                  <c:v>51996.800000000003</c:v>
                </c:pt>
                <c:pt idx="83">
                  <c:v>52146.2</c:v>
                </c:pt>
                <c:pt idx="87">
                  <c:v>56865.2</c:v>
                </c:pt>
                <c:pt idx="88">
                  <c:v>23019.599999999999</c:v>
                </c:pt>
                <c:pt idx="91">
                  <c:v>52475.6</c:v>
                </c:pt>
                <c:pt idx="94">
                  <c:v>61109.8</c:v>
                </c:pt>
                <c:pt idx="95">
                  <c:v>49865.8</c:v>
                </c:pt>
                <c:pt idx="98">
                  <c:v>40264</c:v>
                </c:pt>
                <c:pt idx="99">
                  <c:v>42396.800000000003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1.8129812685491109</c:v>
                </c:pt>
                <c:pt idx="3">
                  <c:v>2.2499065193005032</c:v>
                </c:pt>
                <c:pt idx="4">
                  <c:v>1.8926921625988484</c:v>
                </c:pt>
                <c:pt idx="5">
                  <c:v>2.3186938769332066</c:v>
                </c:pt>
                <c:pt idx="6">
                  <c:v>2.1380312465858187</c:v>
                </c:pt>
                <c:pt idx="7">
                  <c:v>2.0746463470561261</c:v>
                </c:pt>
                <c:pt idx="12">
                  <c:v>1.7145429505685501</c:v>
                </c:pt>
                <c:pt idx="16">
                  <c:v>2.6595125844657437</c:v>
                </c:pt>
                <c:pt idx="18">
                  <c:v>1.456622347794261</c:v>
                </c:pt>
                <c:pt idx="23">
                  <c:v>2.2115911468278346</c:v>
                </c:pt>
                <c:pt idx="25">
                  <c:v>2.0202766818159117</c:v>
                </c:pt>
                <c:pt idx="28">
                  <c:v>1.7599856982327102</c:v>
                </c:pt>
                <c:pt idx="29">
                  <c:v>1.9830047417905314</c:v>
                </c:pt>
                <c:pt idx="32">
                  <c:v>2.1351493933144692</c:v>
                </c:pt>
                <c:pt idx="35">
                  <c:v>1.527774756352245</c:v>
                </c:pt>
                <c:pt idx="38">
                  <c:v>2.2122439417441955</c:v>
                </c:pt>
                <c:pt idx="46">
                  <c:v>1.4863690690052134</c:v>
                </c:pt>
                <c:pt idx="50">
                  <c:v>1.4939450283721423</c:v>
                </c:pt>
                <c:pt idx="53">
                  <c:v>1.6935703290682549</c:v>
                </c:pt>
                <c:pt idx="55">
                  <c:v>2.6186618150117025</c:v>
                </c:pt>
                <c:pt idx="59">
                  <c:v>1.9313932350216956</c:v>
                </c:pt>
                <c:pt idx="65">
                  <c:v>1.615163090214587</c:v>
                </c:pt>
                <c:pt idx="77">
                  <c:v>1.5632480720242872</c:v>
                </c:pt>
                <c:pt idx="81">
                  <c:v>2.0955520339713214</c:v>
                </c:pt>
                <c:pt idx="83">
                  <c:v>2.093134303170701</c:v>
                </c:pt>
                <c:pt idx="87">
                  <c:v>1.8169284553646168</c:v>
                </c:pt>
                <c:pt idx="88">
                  <c:v>3.7064935967610211</c:v>
                </c:pt>
                <c:pt idx="91">
                  <c:v>2.161442651441813</c:v>
                </c:pt>
                <c:pt idx="94">
                  <c:v>1.7696179663490961</c:v>
                </c:pt>
                <c:pt idx="95">
                  <c:v>1.7096486971030245</c:v>
                </c:pt>
                <c:pt idx="98">
                  <c:v>2.1448937015696403</c:v>
                </c:pt>
                <c:pt idx="99">
                  <c:v>1.5952147331874102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E6-40A2-8CED-8AAADAF563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9">
                  <c:v>79633.2</c:v>
                </c:pt>
                <c:pt idx="13">
                  <c:v>86821.4</c:v>
                </c:pt>
                <c:pt idx="14">
                  <c:v>63085.8</c:v>
                </c:pt>
                <c:pt idx="15">
                  <c:v>65611.600000000006</c:v>
                </c:pt>
                <c:pt idx="17">
                  <c:v>104310.8</c:v>
                </c:pt>
                <c:pt idx="20">
                  <c:v>61641.4</c:v>
                </c:pt>
                <c:pt idx="21">
                  <c:v>60524</c:v>
                </c:pt>
                <c:pt idx="27">
                  <c:v>59179</c:v>
                </c:pt>
                <c:pt idx="39">
                  <c:v>74803.8</c:v>
                </c:pt>
                <c:pt idx="42">
                  <c:v>76465</c:v>
                </c:pt>
                <c:pt idx="48">
                  <c:v>59465.2</c:v>
                </c:pt>
                <c:pt idx="66">
                  <c:v>61467.6</c:v>
                </c:pt>
                <c:pt idx="69">
                  <c:v>66492.2</c:v>
                </c:pt>
                <c:pt idx="74">
                  <c:v>82568.399999999994</c:v>
                </c:pt>
                <c:pt idx="75">
                  <c:v>76648.800000000003</c:v>
                </c:pt>
                <c:pt idx="76">
                  <c:v>63943.6</c:v>
                </c:pt>
                <c:pt idx="78">
                  <c:v>61693.599999999999</c:v>
                </c:pt>
                <c:pt idx="93">
                  <c:v>83335.199999999997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9">
                  <c:v>1.5129619304511184</c:v>
                </c:pt>
                <c:pt idx="13">
                  <c:v>1.5081304839590239</c:v>
                </c:pt>
                <c:pt idx="14">
                  <c:v>1.4587434890260564</c:v>
                </c:pt>
                <c:pt idx="15">
                  <c:v>1.6886190856494887</c:v>
                </c:pt>
                <c:pt idx="17">
                  <c:v>1.4312420190430903</c:v>
                </c:pt>
                <c:pt idx="20">
                  <c:v>1.71905569957853</c:v>
                </c:pt>
                <c:pt idx="21">
                  <c:v>1.8299352323045404</c:v>
                </c:pt>
                <c:pt idx="27">
                  <c:v>1.8855506176177361</c:v>
                </c:pt>
                <c:pt idx="39">
                  <c:v>1.7639879257470876</c:v>
                </c:pt>
                <c:pt idx="42">
                  <c:v>1.6385797423657882</c:v>
                </c:pt>
                <c:pt idx="48">
                  <c:v>1.6459038227400229</c:v>
                </c:pt>
                <c:pt idx="66">
                  <c:v>1.7024416115156604</c:v>
                </c:pt>
                <c:pt idx="69">
                  <c:v>1.9579890573631193</c:v>
                </c:pt>
                <c:pt idx="74">
                  <c:v>1.6287708130471223</c:v>
                </c:pt>
                <c:pt idx="75">
                  <c:v>1.7740786548517393</c:v>
                </c:pt>
                <c:pt idx="76">
                  <c:v>1.8127381004510226</c:v>
                </c:pt>
                <c:pt idx="78">
                  <c:v>1.9472846454089241</c:v>
                </c:pt>
                <c:pt idx="93">
                  <c:v>1.7043698221159846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E6-40A2-8CED-8AAADAF56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301215"/>
        <c:axId val="918111183"/>
      </c:scatterChart>
      <c:valAx>
        <c:axId val="9323012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11183"/>
        <c:crosses val="autoZero"/>
        <c:crossBetween val="midCat"/>
      </c:valAx>
      <c:valAx>
        <c:axId val="918111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0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66115</c:v>
                </c:pt>
                <c:pt idx="2">
                  <c:v>67779.399999999994</c:v>
                </c:pt>
                <c:pt idx="10">
                  <c:v>51304.4</c:v>
                </c:pt>
                <c:pt idx="11">
                  <c:v>36739</c:v>
                </c:pt>
                <c:pt idx="17">
                  <c:v>104310.8</c:v>
                </c:pt>
                <c:pt idx="19">
                  <c:v>71361.399999999994</c:v>
                </c:pt>
                <c:pt idx="22">
                  <c:v>73231.8</c:v>
                </c:pt>
                <c:pt idx="24">
                  <c:v>97047.4</c:v>
                </c:pt>
                <c:pt idx="30">
                  <c:v>70611.199999999997</c:v>
                </c:pt>
                <c:pt idx="31">
                  <c:v>58082.400000000001</c:v>
                </c:pt>
                <c:pt idx="33">
                  <c:v>56961.8</c:v>
                </c:pt>
                <c:pt idx="34">
                  <c:v>65562.2</c:v>
                </c:pt>
                <c:pt idx="36">
                  <c:v>47796</c:v>
                </c:pt>
                <c:pt idx="37">
                  <c:v>73959.600000000006</c:v>
                </c:pt>
                <c:pt idx="40">
                  <c:v>65910</c:v>
                </c:pt>
                <c:pt idx="41">
                  <c:v>66160.2</c:v>
                </c:pt>
                <c:pt idx="43">
                  <c:v>73449.600000000006</c:v>
                </c:pt>
                <c:pt idx="44">
                  <c:v>89002.4</c:v>
                </c:pt>
                <c:pt idx="45">
                  <c:v>41233.4</c:v>
                </c:pt>
                <c:pt idx="46">
                  <c:v>54552.4</c:v>
                </c:pt>
                <c:pt idx="47">
                  <c:v>82048.600000000006</c:v>
                </c:pt>
                <c:pt idx="49">
                  <c:v>53518.2</c:v>
                </c:pt>
                <c:pt idx="52">
                  <c:v>28978</c:v>
                </c:pt>
                <c:pt idx="54">
                  <c:v>51309.2</c:v>
                </c:pt>
                <c:pt idx="56">
                  <c:v>62227.4</c:v>
                </c:pt>
                <c:pt idx="57">
                  <c:v>93857.2</c:v>
                </c:pt>
                <c:pt idx="58">
                  <c:v>76730.399999999994</c:v>
                </c:pt>
                <c:pt idx="60">
                  <c:v>51168.6</c:v>
                </c:pt>
                <c:pt idx="62">
                  <c:v>80695</c:v>
                </c:pt>
                <c:pt idx="63">
                  <c:v>41014.400000000001</c:v>
                </c:pt>
                <c:pt idx="64">
                  <c:v>72947.8</c:v>
                </c:pt>
                <c:pt idx="67">
                  <c:v>42055.6</c:v>
                </c:pt>
                <c:pt idx="70">
                  <c:v>56060</c:v>
                </c:pt>
                <c:pt idx="71">
                  <c:v>101462.6</c:v>
                </c:pt>
                <c:pt idx="72">
                  <c:v>60445</c:v>
                </c:pt>
                <c:pt idx="73">
                  <c:v>90005.4</c:v>
                </c:pt>
                <c:pt idx="79">
                  <c:v>57829.2</c:v>
                </c:pt>
                <c:pt idx="80">
                  <c:v>71070</c:v>
                </c:pt>
                <c:pt idx="82">
                  <c:v>98648.6</c:v>
                </c:pt>
                <c:pt idx="85">
                  <c:v>51794.6</c:v>
                </c:pt>
                <c:pt idx="86">
                  <c:v>64224.2</c:v>
                </c:pt>
                <c:pt idx="89">
                  <c:v>69106.399999999994</c:v>
                </c:pt>
                <c:pt idx="90">
                  <c:v>52654.6</c:v>
                </c:pt>
                <c:pt idx="92">
                  <c:v>82361.600000000006</c:v>
                </c:pt>
                <c:pt idx="96">
                  <c:v>77021</c:v>
                </c:pt>
                <c:pt idx="97">
                  <c:v>62444.6</c:v>
                </c:pt>
                <c:pt idx="99">
                  <c:v>42396.800000000003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1.0753686757921803</c:v>
                </c:pt>
                <c:pt idx="1">
                  <c:v>1.229636143134935</c:v>
                </c:pt>
                <c:pt idx="9">
                  <c:v>1.1406234163151698</c:v>
                </c:pt>
                <c:pt idx="10">
                  <c:v>1.2718364680584664</c:v>
                </c:pt>
                <c:pt idx="16">
                  <c:v>1.4312420190430903</c:v>
                </c:pt>
                <c:pt idx="18">
                  <c:v>1.0011294621462024</c:v>
                </c:pt>
                <c:pt idx="21">
                  <c:v>1.1290313770793563</c:v>
                </c:pt>
                <c:pt idx="23">
                  <c:v>1.0976594942265328</c:v>
                </c:pt>
                <c:pt idx="29">
                  <c:v>1.2079528460074322</c:v>
                </c:pt>
                <c:pt idx="30">
                  <c:v>1.3366699723151936</c:v>
                </c:pt>
                <c:pt idx="32">
                  <c:v>1.2292273067213466</c:v>
                </c:pt>
                <c:pt idx="33">
                  <c:v>1.4537950221316551</c:v>
                </c:pt>
                <c:pt idx="35">
                  <c:v>1.1015775378692778</c:v>
                </c:pt>
                <c:pt idx="36">
                  <c:v>1.3941259822930356</c:v>
                </c:pt>
                <c:pt idx="39">
                  <c:v>1.0700348960703989</c:v>
                </c:pt>
                <c:pt idx="40">
                  <c:v>1.1082796001221278</c:v>
                </c:pt>
                <c:pt idx="42">
                  <c:v>1.2302585718642443</c:v>
                </c:pt>
                <c:pt idx="43">
                  <c:v>1.1704403476760179</c:v>
                </c:pt>
                <c:pt idx="44">
                  <c:v>1.3330697929348538</c:v>
                </c:pt>
                <c:pt idx="45">
                  <c:v>1.4863690690052134</c:v>
                </c:pt>
                <c:pt idx="46">
                  <c:v>1.3709313748193144</c:v>
                </c:pt>
                <c:pt idx="48">
                  <c:v>1.0494000171904139</c:v>
                </c:pt>
                <c:pt idx="51">
                  <c:v>1.3289046863137552</c:v>
                </c:pt>
                <c:pt idx="53">
                  <c:v>1.3329188527593492</c:v>
                </c:pt>
                <c:pt idx="55">
                  <c:v>1.0526231210045736</c:v>
                </c:pt>
                <c:pt idx="56">
                  <c:v>1.2827039374709666</c:v>
                </c:pt>
                <c:pt idx="57">
                  <c:v>1.121068051254783</c:v>
                </c:pt>
                <c:pt idx="59">
                  <c:v>1.1979612496726508</c:v>
                </c:pt>
                <c:pt idx="61">
                  <c:v>1.1410000619617076</c:v>
                </c:pt>
                <c:pt idx="62">
                  <c:v>1.0454864632909417</c:v>
                </c:pt>
                <c:pt idx="63">
                  <c:v>1.4557670005126953</c:v>
                </c:pt>
                <c:pt idx="66">
                  <c:v>1.1611533303531516</c:v>
                </c:pt>
                <c:pt idx="69">
                  <c:v>1.2397966464502319</c:v>
                </c:pt>
                <c:pt idx="70">
                  <c:v>1.0332674305606202</c:v>
                </c:pt>
                <c:pt idx="71">
                  <c:v>1.2513855571180412</c:v>
                </c:pt>
                <c:pt idx="72">
                  <c:v>1.3927942101251705</c:v>
                </c:pt>
                <c:pt idx="78">
                  <c:v>1.4140088398248636</c:v>
                </c:pt>
                <c:pt idx="79">
                  <c:v>1.0593499366821444</c:v>
                </c:pt>
                <c:pt idx="81">
                  <c:v>1.1709441390957398</c:v>
                </c:pt>
                <c:pt idx="84">
                  <c:v>1.0344514679136436</c:v>
                </c:pt>
                <c:pt idx="85">
                  <c:v>1.285839294222427</c:v>
                </c:pt>
                <c:pt idx="88">
                  <c:v>1.2955095331257309</c:v>
                </c:pt>
                <c:pt idx="89">
                  <c:v>1.3565196583014589</c:v>
                </c:pt>
                <c:pt idx="91">
                  <c:v>1.1391837943896184</c:v>
                </c:pt>
                <c:pt idx="95">
                  <c:v>1.2309629841212137</c:v>
                </c:pt>
                <c:pt idx="96">
                  <c:v>1.2432620274611417</c:v>
                </c:pt>
                <c:pt idx="98">
                  <c:v>1.5952147331874102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2B-407E-837F-EECDF80186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59504.2</c:v>
                </c:pt>
                <c:pt idx="3">
                  <c:v>45998.8</c:v>
                </c:pt>
                <c:pt idx="4">
                  <c:v>56197.2</c:v>
                </c:pt>
                <c:pt idx="5">
                  <c:v>52852.6</c:v>
                </c:pt>
                <c:pt idx="6">
                  <c:v>45765</c:v>
                </c:pt>
                <c:pt idx="7">
                  <c:v>45355.199999999997</c:v>
                </c:pt>
                <c:pt idx="8">
                  <c:v>62389.4</c:v>
                </c:pt>
                <c:pt idx="9">
                  <c:v>79633.2</c:v>
                </c:pt>
                <c:pt idx="12">
                  <c:v>54313.599999999999</c:v>
                </c:pt>
                <c:pt idx="13">
                  <c:v>86821.4</c:v>
                </c:pt>
                <c:pt idx="14">
                  <c:v>63085.8</c:v>
                </c:pt>
                <c:pt idx="15">
                  <c:v>65611.600000000006</c:v>
                </c:pt>
                <c:pt idx="16">
                  <c:v>29568.2</c:v>
                </c:pt>
                <c:pt idx="18">
                  <c:v>58470.2</c:v>
                </c:pt>
                <c:pt idx="20">
                  <c:v>61641.4</c:v>
                </c:pt>
                <c:pt idx="21">
                  <c:v>60524</c:v>
                </c:pt>
                <c:pt idx="23">
                  <c:v>48181.599999999999</c:v>
                </c:pt>
                <c:pt idx="25">
                  <c:v>40046</c:v>
                </c:pt>
                <c:pt idx="26">
                  <c:v>54762.2</c:v>
                </c:pt>
                <c:pt idx="27">
                  <c:v>59179</c:v>
                </c:pt>
                <c:pt idx="28">
                  <c:v>58734</c:v>
                </c:pt>
                <c:pt idx="29">
                  <c:v>56392.2</c:v>
                </c:pt>
                <c:pt idx="32">
                  <c:v>41702</c:v>
                </c:pt>
                <c:pt idx="35">
                  <c:v>36774.400000000001</c:v>
                </c:pt>
                <c:pt idx="38">
                  <c:v>56344.6</c:v>
                </c:pt>
                <c:pt idx="39">
                  <c:v>74803.8</c:v>
                </c:pt>
                <c:pt idx="42">
                  <c:v>76465</c:v>
                </c:pt>
                <c:pt idx="48">
                  <c:v>59465.2</c:v>
                </c:pt>
                <c:pt idx="50">
                  <c:v>41519.599999999999</c:v>
                </c:pt>
                <c:pt idx="51">
                  <c:v>78788.800000000003</c:v>
                </c:pt>
                <c:pt idx="53">
                  <c:v>53660.6</c:v>
                </c:pt>
                <c:pt idx="55">
                  <c:v>21106.2</c:v>
                </c:pt>
                <c:pt idx="59">
                  <c:v>52038.6</c:v>
                </c:pt>
                <c:pt idx="61">
                  <c:v>96635.6</c:v>
                </c:pt>
                <c:pt idx="65">
                  <c:v>50003</c:v>
                </c:pt>
                <c:pt idx="66">
                  <c:v>61467.6</c:v>
                </c:pt>
                <c:pt idx="68">
                  <c:v>73155.199999999997</c:v>
                </c:pt>
                <c:pt idx="69">
                  <c:v>66492.2</c:v>
                </c:pt>
                <c:pt idx="74">
                  <c:v>82568.399999999994</c:v>
                </c:pt>
                <c:pt idx="75">
                  <c:v>76648.800000000003</c:v>
                </c:pt>
                <c:pt idx="76">
                  <c:v>63943.6</c:v>
                </c:pt>
                <c:pt idx="77">
                  <c:v>57314</c:v>
                </c:pt>
                <c:pt idx="78">
                  <c:v>61693.599999999999</c:v>
                </c:pt>
                <c:pt idx="81">
                  <c:v>51996.800000000003</c:v>
                </c:pt>
                <c:pt idx="83">
                  <c:v>52146.2</c:v>
                </c:pt>
                <c:pt idx="84">
                  <c:v>85404.2</c:v>
                </c:pt>
                <c:pt idx="87">
                  <c:v>56865.2</c:v>
                </c:pt>
                <c:pt idx="88">
                  <c:v>23019.599999999999</c:v>
                </c:pt>
                <c:pt idx="91">
                  <c:v>52475.6</c:v>
                </c:pt>
                <c:pt idx="93">
                  <c:v>83335.199999999997</c:v>
                </c:pt>
                <c:pt idx="94">
                  <c:v>61109.8</c:v>
                </c:pt>
                <c:pt idx="95">
                  <c:v>49865.8</c:v>
                </c:pt>
                <c:pt idx="98">
                  <c:v>40264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1.8129812685491109</c:v>
                </c:pt>
                <c:pt idx="3">
                  <c:v>2.2499065193005032</c:v>
                </c:pt>
                <c:pt idx="4">
                  <c:v>1.8926921625988484</c:v>
                </c:pt>
                <c:pt idx="5">
                  <c:v>2.3186938769332066</c:v>
                </c:pt>
                <c:pt idx="6">
                  <c:v>2.1380312465858187</c:v>
                </c:pt>
                <c:pt idx="7">
                  <c:v>2.0746463470561261</c:v>
                </c:pt>
                <c:pt idx="8">
                  <c:v>1.3854436811381421</c:v>
                </c:pt>
                <c:pt idx="9">
                  <c:v>1.5129619304511184</c:v>
                </c:pt>
                <c:pt idx="12">
                  <c:v>1.7145429505685501</c:v>
                </c:pt>
                <c:pt idx="13">
                  <c:v>1.5081304839590239</c:v>
                </c:pt>
                <c:pt idx="14">
                  <c:v>1.4587434890260564</c:v>
                </c:pt>
                <c:pt idx="15">
                  <c:v>1.6886190856494887</c:v>
                </c:pt>
                <c:pt idx="16">
                  <c:v>2.6595125844657437</c:v>
                </c:pt>
                <c:pt idx="18">
                  <c:v>1.456622347794261</c:v>
                </c:pt>
                <c:pt idx="20">
                  <c:v>1.71905569957853</c:v>
                </c:pt>
                <c:pt idx="21">
                  <c:v>1.8299352323045404</c:v>
                </c:pt>
                <c:pt idx="23">
                  <c:v>2.2115911468278346</c:v>
                </c:pt>
                <c:pt idx="25">
                  <c:v>2.0202766818159117</c:v>
                </c:pt>
                <c:pt idx="26">
                  <c:v>1.3921281467873825</c:v>
                </c:pt>
                <c:pt idx="27">
                  <c:v>1.8855506176177361</c:v>
                </c:pt>
                <c:pt idx="28">
                  <c:v>1.7599856982327102</c:v>
                </c:pt>
                <c:pt idx="29">
                  <c:v>1.9830047417905314</c:v>
                </c:pt>
                <c:pt idx="32">
                  <c:v>2.1351493933144692</c:v>
                </c:pt>
                <c:pt idx="35">
                  <c:v>1.527774756352245</c:v>
                </c:pt>
                <c:pt idx="38">
                  <c:v>2.2122439417441955</c:v>
                </c:pt>
                <c:pt idx="39">
                  <c:v>1.7639879257470876</c:v>
                </c:pt>
                <c:pt idx="42">
                  <c:v>1.6385797423657882</c:v>
                </c:pt>
                <c:pt idx="48">
                  <c:v>1.6459038227400229</c:v>
                </c:pt>
                <c:pt idx="50">
                  <c:v>1.4939450283721423</c:v>
                </c:pt>
                <c:pt idx="51">
                  <c:v>1.3081808581930425</c:v>
                </c:pt>
                <c:pt idx="53">
                  <c:v>1.6935703290682549</c:v>
                </c:pt>
                <c:pt idx="55">
                  <c:v>2.6186618150117025</c:v>
                </c:pt>
                <c:pt idx="59">
                  <c:v>1.9313932350216956</c:v>
                </c:pt>
                <c:pt idx="61">
                  <c:v>1.4157825894390885</c:v>
                </c:pt>
                <c:pt idx="65">
                  <c:v>1.615163090214587</c:v>
                </c:pt>
                <c:pt idx="66">
                  <c:v>1.7024416115156604</c:v>
                </c:pt>
                <c:pt idx="68">
                  <c:v>1.4911721928174622</c:v>
                </c:pt>
                <c:pt idx="69">
                  <c:v>1.9579890573631193</c:v>
                </c:pt>
                <c:pt idx="74">
                  <c:v>1.6287708130471223</c:v>
                </c:pt>
                <c:pt idx="75">
                  <c:v>1.7740786548517393</c:v>
                </c:pt>
                <c:pt idx="76">
                  <c:v>1.8127381004510226</c:v>
                </c:pt>
                <c:pt idx="77">
                  <c:v>1.5632480720242872</c:v>
                </c:pt>
                <c:pt idx="78">
                  <c:v>1.9472846454089241</c:v>
                </c:pt>
                <c:pt idx="81">
                  <c:v>2.0955520339713214</c:v>
                </c:pt>
                <c:pt idx="83">
                  <c:v>2.093134303170701</c:v>
                </c:pt>
                <c:pt idx="84">
                  <c:v>1.4434184735645319</c:v>
                </c:pt>
                <c:pt idx="87">
                  <c:v>1.8169284553646168</c:v>
                </c:pt>
                <c:pt idx="88">
                  <c:v>3.7064935967610211</c:v>
                </c:pt>
                <c:pt idx="91">
                  <c:v>2.161442651441813</c:v>
                </c:pt>
                <c:pt idx="93">
                  <c:v>1.7043698221159846</c:v>
                </c:pt>
                <c:pt idx="94">
                  <c:v>1.7696179663490961</c:v>
                </c:pt>
                <c:pt idx="95">
                  <c:v>1.7096486971030245</c:v>
                </c:pt>
                <c:pt idx="98">
                  <c:v>2.1448937015696403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2B-407E-837F-EECDF8018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312015"/>
        <c:axId val="918092463"/>
      </c:scatterChart>
      <c:valAx>
        <c:axId val="9323120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92463"/>
        <c:crosses val="autoZero"/>
        <c:crossBetween val="midCat"/>
      </c:valAx>
      <c:valAx>
        <c:axId val="91809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12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59217</c:v>
                </c:pt>
                <c:pt idx="1">
                  <c:v>66535.399999999994</c:v>
                </c:pt>
                <c:pt idx="2">
                  <c:v>67822.8</c:v>
                </c:pt>
                <c:pt idx="3">
                  <c:v>46029.2</c:v>
                </c:pt>
                <c:pt idx="4">
                  <c:v>55965.8</c:v>
                </c:pt>
                <c:pt idx="5">
                  <c:v>52704.6</c:v>
                </c:pt>
                <c:pt idx="6">
                  <c:v>46190.2</c:v>
                </c:pt>
                <c:pt idx="7">
                  <c:v>45546.400000000001</c:v>
                </c:pt>
                <c:pt idx="8">
                  <c:v>62172.6</c:v>
                </c:pt>
                <c:pt idx="9">
                  <c:v>79388.399999999994</c:v>
                </c:pt>
                <c:pt idx="10">
                  <c:v>51193.599999999999</c:v>
                </c:pt>
                <c:pt idx="11">
                  <c:v>36677.800000000003</c:v>
                </c:pt>
                <c:pt idx="12">
                  <c:v>54320.2</c:v>
                </c:pt>
                <c:pt idx="13">
                  <c:v>86459.6</c:v>
                </c:pt>
                <c:pt idx="14">
                  <c:v>62964.6</c:v>
                </c:pt>
                <c:pt idx="15">
                  <c:v>65498.2</c:v>
                </c:pt>
                <c:pt idx="16">
                  <c:v>29597.200000000001</c:v>
                </c:pt>
                <c:pt idx="17">
                  <c:v>104418</c:v>
                </c:pt>
                <c:pt idx="18">
                  <c:v>58625</c:v>
                </c:pt>
                <c:pt idx="19">
                  <c:v>71387.399999999994</c:v>
                </c:pt>
                <c:pt idx="20">
                  <c:v>61523.4</c:v>
                </c:pt>
                <c:pt idx="21">
                  <c:v>60417.2</c:v>
                </c:pt>
                <c:pt idx="22">
                  <c:v>72961.600000000006</c:v>
                </c:pt>
                <c:pt idx="23">
                  <c:v>48175.6</c:v>
                </c:pt>
                <c:pt idx="24">
                  <c:v>97261.4</c:v>
                </c:pt>
                <c:pt idx="25">
                  <c:v>40258.6</c:v>
                </c:pt>
                <c:pt idx="26">
                  <c:v>55608.6</c:v>
                </c:pt>
                <c:pt idx="27">
                  <c:v>59539.8</c:v>
                </c:pt>
                <c:pt idx="28">
                  <c:v>58837.599999999999</c:v>
                </c:pt>
                <c:pt idx="29">
                  <c:v>56128.2</c:v>
                </c:pt>
                <c:pt idx="30">
                  <c:v>70764.600000000006</c:v>
                </c:pt>
                <c:pt idx="31">
                  <c:v>58171.4</c:v>
                </c:pt>
                <c:pt idx="32">
                  <c:v>41437.4</c:v>
                </c:pt>
                <c:pt idx="33">
                  <c:v>57252.6</c:v>
                </c:pt>
                <c:pt idx="34">
                  <c:v>65381.2</c:v>
                </c:pt>
                <c:pt idx="35">
                  <c:v>36662.800000000003</c:v>
                </c:pt>
                <c:pt idx="36">
                  <c:v>47846.400000000001</c:v>
                </c:pt>
                <c:pt idx="37">
                  <c:v>73955.199999999997</c:v>
                </c:pt>
                <c:pt idx="38">
                  <c:v>56508.6</c:v>
                </c:pt>
                <c:pt idx="39">
                  <c:v>74998.399999999994</c:v>
                </c:pt>
                <c:pt idx="40">
                  <c:v>66078</c:v>
                </c:pt>
                <c:pt idx="41">
                  <c:v>66366</c:v>
                </c:pt>
                <c:pt idx="42">
                  <c:v>75925</c:v>
                </c:pt>
                <c:pt idx="43">
                  <c:v>73615.8</c:v>
                </c:pt>
                <c:pt idx="44">
                  <c:v>88988.6</c:v>
                </c:pt>
                <c:pt idx="45">
                  <c:v>41219.199999999997</c:v>
                </c:pt>
                <c:pt idx="46">
                  <c:v>54600.6</c:v>
                </c:pt>
                <c:pt idx="47">
                  <c:v>82430</c:v>
                </c:pt>
                <c:pt idx="48">
                  <c:v>59486</c:v>
                </c:pt>
                <c:pt idx="49">
                  <c:v>53329.4</c:v>
                </c:pt>
                <c:pt idx="50">
                  <c:v>41345.599999999999</c:v>
                </c:pt>
                <c:pt idx="51">
                  <c:v>78611.399999999994</c:v>
                </c:pt>
                <c:pt idx="52">
                  <c:v>28662.2</c:v>
                </c:pt>
                <c:pt idx="53">
                  <c:v>53817.4</c:v>
                </c:pt>
                <c:pt idx="54">
                  <c:v>51239.4</c:v>
                </c:pt>
                <c:pt idx="55">
                  <c:v>21114.400000000001</c:v>
                </c:pt>
                <c:pt idx="56">
                  <c:v>61902</c:v>
                </c:pt>
                <c:pt idx="57">
                  <c:v>93500</c:v>
                </c:pt>
                <c:pt idx="58">
                  <c:v>76501.600000000006</c:v>
                </c:pt>
                <c:pt idx="59">
                  <c:v>51889.599999999999</c:v>
                </c:pt>
                <c:pt idx="60">
                  <c:v>51592</c:v>
                </c:pt>
                <c:pt idx="61">
                  <c:v>96737.4</c:v>
                </c:pt>
                <c:pt idx="62">
                  <c:v>80470</c:v>
                </c:pt>
                <c:pt idx="63">
                  <c:v>41325.800000000003</c:v>
                </c:pt>
                <c:pt idx="64">
                  <c:v>72918</c:v>
                </c:pt>
                <c:pt idx="65">
                  <c:v>49905.2</c:v>
                </c:pt>
                <c:pt idx="66">
                  <c:v>61253.8</c:v>
                </c:pt>
                <c:pt idx="67">
                  <c:v>41939.800000000003</c:v>
                </c:pt>
                <c:pt idx="68">
                  <c:v>73283.399999999994</c:v>
                </c:pt>
                <c:pt idx="69">
                  <c:v>66539.8</c:v>
                </c:pt>
                <c:pt idx="70">
                  <c:v>55984.4</c:v>
                </c:pt>
                <c:pt idx="71">
                  <c:v>101381</c:v>
                </c:pt>
                <c:pt idx="72">
                  <c:v>60643.8</c:v>
                </c:pt>
                <c:pt idx="73">
                  <c:v>90183.6</c:v>
                </c:pt>
                <c:pt idx="74">
                  <c:v>82943.8</c:v>
                </c:pt>
                <c:pt idx="75">
                  <c:v>76643.199999999997</c:v>
                </c:pt>
                <c:pt idx="76">
                  <c:v>63382</c:v>
                </c:pt>
                <c:pt idx="77">
                  <c:v>57718.6</c:v>
                </c:pt>
                <c:pt idx="78">
                  <c:v>62092</c:v>
                </c:pt>
                <c:pt idx="79">
                  <c:v>58212.4</c:v>
                </c:pt>
                <c:pt idx="80">
                  <c:v>71104.600000000006</c:v>
                </c:pt>
                <c:pt idx="81">
                  <c:v>52277.4</c:v>
                </c:pt>
                <c:pt idx="82">
                  <c:v>98602.6</c:v>
                </c:pt>
                <c:pt idx="83">
                  <c:v>51858.8</c:v>
                </c:pt>
                <c:pt idx="84">
                  <c:v>85697</c:v>
                </c:pt>
                <c:pt idx="85">
                  <c:v>51850.2</c:v>
                </c:pt>
                <c:pt idx="86">
                  <c:v>64004.4</c:v>
                </c:pt>
                <c:pt idx="87">
                  <c:v>56695.199999999997</c:v>
                </c:pt>
                <c:pt idx="88">
                  <c:v>23313</c:v>
                </c:pt>
                <c:pt idx="89">
                  <c:v>69517.2</c:v>
                </c:pt>
                <c:pt idx="90">
                  <c:v>52912.2</c:v>
                </c:pt>
                <c:pt idx="91">
                  <c:v>52784.6</c:v>
                </c:pt>
                <c:pt idx="92">
                  <c:v>82188.2</c:v>
                </c:pt>
                <c:pt idx="93">
                  <c:v>83379</c:v>
                </c:pt>
                <c:pt idx="94">
                  <c:v>60916.6</c:v>
                </c:pt>
                <c:pt idx="95">
                  <c:v>49880.2</c:v>
                </c:pt>
                <c:pt idx="96">
                  <c:v>76848.399999999994</c:v>
                </c:pt>
                <c:pt idx="97">
                  <c:v>62750.6</c:v>
                </c:pt>
                <c:pt idx="98">
                  <c:v>40155</c:v>
                </c:pt>
                <c:pt idx="99">
                  <c:v>42237.599999999999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1.8372933448165223</c:v>
                </c:pt>
                <c:pt idx="1">
                  <c:v>1.0730227818574776</c:v>
                </c:pt>
                <c:pt idx="2">
                  <c:v>1.2322552298047265</c:v>
                </c:pt>
                <c:pt idx="3">
                  <c:v>2.2307578667454573</c:v>
                </c:pt>
                <c:pt idx="4">
                  <c:v>1.8992134482130156</c:v>
                </c:pt>
                <c:pt idx="5">
                  <c:v>2.3301950873358304</c:v>
                </c:pt>
                <c:pt idx="6">
                  <c:v>2.1200600993284291</c:v>
                </c:pt>
                <c:pt idx="7">
                  <c:v>2.0776175504540424</c:v>
                </c:pt>
                <c:pt idx="8">
                  <c:v>1.3905160794304887</c:v>
                </c:pt>
                <c:pt idx="9">
                  <c:v>1.5118707518982624</c:v>
                </c:pt>
                <c:pt idx="10">
                  <c:v>1.1281683647955996</c:v>
                </c:pt>
                <c:pt idx="11">
                  <c:v>1.2738223121343155</c:v>
                </c:pt>
                <c:pt idx="12">
                  <c:v>1.7312528304387687</c:v>
                </c:pt>
                <c:pt idx="13">
                  <c:v>1.5241800794822089</c:v>
                </c:pt>
                <c:pt idx="14">
                  <c:v>1.4537692608227482</c:v>
                </c:pt>
                <c:pt idx="15">
                  <c:v>1.6752826795240174</c:v>
                </c:pt>
                <c:pt idx="16">
                  <c:v>2.6798818807184461</c:v>
                </c:pt>
                <c:pt idx="17">
                  <c:v>1.4258940029496829</c:v>
                </c:pt>
                <c:pt idx="18">
                  <c:v>1.4680255863539446</c:v>
                </c:pt>
                <c:pt idx="19">
                  <c:v>1.0094218307432405</c:v>
                </c:pt>
                <c:pt idx="20">
                  <c:v>1.7223040339122999</c:v>
                </c:pt>
                <c:pt idx="21">
                  <c:v>1.815658454877088</c:v>
                </c:pt>
                <c:pt idx="22">
                  <c:v>1.1316637793030853</c:v>
                </c:pt>
                <c:pt idx="23">
                  <c:v>2.2118665880653277</c:v>
                </c:pt>
                <c:pt idx="24">
                  <c:v>1.0957378775135871</c:v>
                </c:pt>
                <c:pt idx="25">
                  <c:v>1.9942074488432286</c:v>
                </c:pt>
                <c:pt idx="26">
                  <c:v>1.3570203170013271</c:v>
                </c:pt>
                <c:pt idx="27">
                  <c:v>1.8795662733163363</c:v>
                </c:pt>
                <c:pt idx="28">
                  <c:v>1.7555270779229608</c:v>
                </c:pt>
                <c:pt idx="29">
                  <c:v>1.9924031057472003</c:v>
                </c:pt>
                <c:pt idx="30">
                  <c:v>1.2085138614504991</c:v>
                </c:pt>
                <c:pt idx="31">
                  <c:v>1.343856259261424</c:v>
                </c:pt>
                <c:pt idx="32">
                  <c:v>2.1495557153682423</c:v>
                </c:pt>
                <c:pt idx="33">
                  <c:v>1.2345814862556461</c:v>
                </c:pt>
                <c:pt idx="34">
                  <c:v>1.4576973197188183</c:v>
                </c:pt>
                <c:pt idx="35">
                  <c:v>1.5310069061828337</c:v>
                </c:pt>
                <c:pt idx="36">
                  <c:v>1.1084010500267523</c:v>
                </c:pt>
                <c:pt idx="37">
                  <c:v>1.3800517069793605</c:v>
                </c:pt>
                <c:pt idx="38">
                  <c:v>2.2038238427425205</c:v>
                </c:pt>
                <c:pt idx="39">
                  <c:v>1.7478906216665957</c:v>
                </c:pt>
                <c:pt idx="40">
                  <c:v>1.0702351766094615</c:v>
                </c:pt>
                <c:pt idx="41">
                  <c:v>1.1090015972033873</c:v>
                </c:pt>
                <c:pt idx="42">
                  <c:v>1.6541718801448799</c:v>
                </c:pt>
                <c:pt idx="43">
                  <c:v>1.2312166681609111</c:v>
                </c:pt>
                <c:pt idx="44">
                  <c:v>1.17464484214832</c:v>
                </c:pt>
                <c:pt idx="45">
                  <c:v>1.3623748156199054</c:v>
                </c:pt>
                <c:pt idx="46">
                  <c:v>1.4882986633846516</c:v>
                </c:pt>
                <c:pt idx="47">
                  <c:v>1.3655707873347083</c:v>
                </c:pt>
                <c:pt idx="48">
                  <c:v>1.6540026224657902</c:v>
                </c:pt>
                <c:pt idx="49">
                  <c:v>1.0532276755410712</c:v>
                </c:pt>
                <c:pt idx="50">
                  <c:v>1.5030619945048567</c:v>
                </c:pt>
                <c:pt idx="51">
                  <c:v>1.3200375518054634</c:v>
                </c:pt>
                <c:pt idx="52">
                  <c:v>1.3452212321454737</c:v>
                </c:pt>
                <c:pt idx="53">
                  <c:v>1.6752388632672703</c:v>
                </c:pt>
                <c:pt idx="54">
                  <c:v>1.3381499393045195</c:v>
                </c:pt>
                <c:pt idx="55">
                  <c:v>2.6119615049444929</c:v>
                </c:pt>
                <c:pt idx="56">
                  <c:v>1.0478982908468224</c:v>
                </c:pt>
                <c:pt idx="57">
                  <c:v>1.2877005347593582</c:v>
                </c:pt>
                <c:pt idx="58">
                  <c:v>1.1248000041829189</c:v>
                </c:pt>
                <c:pt idx="59">
                  <c:v>1.9360526964940952</c:v>
                </c:pt>
                <c:pt idx="60">
                  <c:v>1.1881299426267637</c:v>
                </c:pt>
                <c:pt idx="61">
                  <c:v>1.4142823768263362</c:v>
                </c:pt>
                <c:pt idx="62">
                  <c:v>1.1421399279234496</c:v>
                </c:pt>
                <c:pt idx="63">
                  <c:v>1.039786283629113</c:v>
                </c:pt>
                <c:pt idx="64">
                  <c:v>1.4591047477988974</c:v>
                </c:pt>
                <c:pt idx="65">
                  <c:v>1.6119562690861875</c:v>
                </c:pt>
                <c:pt idx="66">
                  <c:v>1.7035188020988086</c:v>
                </c:pt>
                <c:pt idx="67">
                  <c:v>1.1710594709559892</c:v>
                </c:pt>
                <c:pt idx="68">
                  <c:v>1.487717545856224</c:v>
                </c:pt>
                <c:pt idx="69">
                  <c:v>1.966146576935909</c:v>
                </c:pt>
                <c:pt idx="70">
                  <c:v>1.2414708383049564</c:v>
                </c:pt>
                <c:pt idx="71">
                  <c:v>1.0339018159221156</c:v>
                </c:pt>
                <c:pt idx="72">
                  <c:v>1.2619756677516909</c:v>
                </c:pt>
                <c:pt idx="73">
                  <c:v>1.4023392279749312</c:v>
                </c:pt>
                <c:pt idx="74">
                  <c:v>1.6207118554973368</c:v>
                </c:pt>
                <c:pt idx="75">
                  <c:v>1.7629744060790782</c:v>
                </c:pt>
                <c:pt idx="76">
                  <c:v>1.8322709917642233</c:v>
                </c:pt>
                <c:pt idx="77">
                  <c:v>1.5525324592072574</c:v>
                </c:pt>
                <c:pt idx="78">
                  <c:v>1.9267538491271017</c:v>
                </c:pt>
                <c:pt idx="79">
                  <c:v>1.4011447732785454</c:v>
                </c:pt>
                <c:pt idx="80">
                  <c:v>1.0435611760701839</c:v>
                </c:pt>
                <c:pt idx="81">
                  <c:v>2.0828120755814177</c:v>
                </c:pt>
                <c:pt idx="82">
                  <c:v>1.1715005486670735</c:v>
                </c:pt>
                <c:pt idx="83">
                  <c:v>2.089828534404961</c:v>
                </c:pt>
                <c:pt idx="84">
                  <c:v>1.4393502689709092</c:v>
                </c:pt>
                <c:pt idx="85">
                  <c:v>1.0239497629710204</c:v>
                </c:pt>
                <c:pt idx="86">
                  <c:v>1.2953328208685653</c:v>
                </c:pt>
                <c:pt idx="87">
                  <c:v>1.8067137958768997</c:v>
                </c:pt>
                <c:pt idx="88">
                  <c:v>3.7022262257109766</c:v>
                </c:pt>
                <c:pt idx="89">
                  <c:v>1.2763603827541961</c:v>
                </c:pt>
                <c:pt idx="90">
                  <c:v>1.355925476544162</c:v>
                </c:pt>
                <c:pt idx="91">
                  <c:v>2.1486948844928255</c:v>
                </c:pt>
                <c:pt idx="92">
                  <c:v>1.1429499611866425</c:v>
                </c:pt>
                <c:pt idx="93">
                  <c:v>1.7054893918132863</c:v>
                </c:pt>
                <c:pt idx="94">
                  <c:v>1.7650525472531298</c:v>
                </c:pt>
                <c:pt idx="95">
                  <c:v>1.7122425331093301</c:v>
                </c:pt>
                <c:pt idx="96">
                  <c:v>1.2353282566715769</c:v>
                </c:pt>
                <c:pt idx="97">
                  <c:v>1.2371833894815349</c:v>
                </c:pt>
                <c:pt idx="98">
                  <c:v>2.1359980077200849</c:v>
                </c:pt>
                <c:pt idx="99">
                  <c:v>1.60122734246264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B-496D-89CB-DB49E9417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254415"/>
        <c:axId val="918071663"/>
      </c:scatterChart>
      <c:valAx>
        <c:axId val="9322544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71663"/>
        <c:crosses val="autoZero"/>
        <c:crossBetween val="midCat"/>
      </c:valAx>
      <c:valAx>
        <c:axId val="91807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5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0">
                  <c:v>51193.599999999999</c:v>
                </c:pt>
                <c:pt idx="11">
                  <c:v>36677.800000000003</c:v>
                </c:pt>
                <c:pt idx="26">
                  <c:v>55608.6</c:v>
                </c:pt>
                <c:pt idx="31">
                  <c:v>58171.4</c:v>
                </c:pt>
                <c:pt idx="33">
                  <c:v>57252.6</c:v>
                </c:pt>
                <c:pt idx="36">
                  <c:v>47846.400000000001</c:v>
                </c:pt>
                <c:pt idx="45">
                  <c:v>41219.199999999997</c:v>
                </c:pt>
                <c:pt idx="49">
                  <c:v>53329.4</c:v>
                </c:pt>
                <c:pt idx="52">
                  <c:v>28662.2</c:v>
                </c:pt>
                <c:pt idx="54">
                  <c:v>51239.4</c:v>
                </c:pt>
                <c:pt idx="60">
                  <c:v>51592</c:v>
                </c:pt>
                <c:pt idx="63">
                  <c:v>41325.800000000003</c:v>
                </c:pt>
                <c:pt idx="67">
                  <c:v>41939.800000000003</c:v>
                </c:pt>
                <c:pt idx="70">
                  <c:v>55984.4</c:v>
                </c:pt>
                <c:pt idx="72">
                  <c:v>60643.8</c:v>
                </c:pt>
                <c:pt idx="79">
                  <c:v>58212.4</c:v>
                </c:pt>
                <c:pt idx="85">
                  <c:v>51850.2</c:v>
                </c:pt>
                <c:pt idx="90">
                  <c:v>52912.2</c:v>
                </c:pt>
              </c:numCache>
            </c:numRef>
          </c:xVal>
          <c:yVal>
            <c:numRef>
              <c:f>State080!$AA$12:$AA$101</c:f>
              <c:numCache>
                <c:formatCode>General</c:formatCode>
                <c:ptCount val="90"/>
                <c:pt idx="0">
                  <c:v>1.1281683647955996</c:v>
                </c:pt>
                <c:pt idx="1">
                  <c:v>1.2738223121343155</c:v>
                </c:pt>
                <c:pt idx="16">
                  <c:v>1.3570203170013271</c:v>
                </c:pt>
                <c:pt idx="21">
                  <c:v>1.343856259261424</c:v>
                </c:pt>
                <c:pt idx="23">
                  <c:v>1.2345814862556461</c:v>
                </c:pt>
                <c:pt idx="26">
                  <c:v>1.1084010500267523</c:v>
                </c:pt>
                <c:pt idx="35">
                  <c:v>1.3623748156199054</c:v>
                </c:pt>
                <c:pt idx="39">
                  <c:v>1.0532276755410712</c:v>
                </c:pt>
                <c:pt idx="42">
                  <c:v>1.3452212321454737</c:v>
                </c:pt>
                <c:pt idx="44">
                  <c:v>1.3381499393045195</c:v>
                </c:pt>
                <c:pt idx="50">
                  <c:v>1.1881299426267637</c:v>
                </c:pt>
                <c:pt idx="53">
                  <c:v>1.039786283629113</c:v>
                </c:pt>
                <c:pt idx="57">
                  <c:v>1.1710594709559892</c:v>
                </c:pt>
                <c:pt idx="60">
                  <c:v>1.2414708383049564</c:v>
                </c:pt>
                <c:pt idx="62">
                  <c:v>1.2619756677516909</c:v>
                </c:pt>
                <c:pt idx="69">
                  <c:v>1.4011447732785454</c:v>
                </c:pt>
                <c:pt idx="75">
                  <c:v>1.0239497629710204</c:v>
                </c:pt>
                <c:pt idx="80">
                  <c:v>1.355925476544162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A-4358-855F-3BB587CE3B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66535.399999999994</c:v>
                </c:pt>
                <c:pt idx="2">
                  <c:v>67822.8</c:v>
                </c:pt>
                <c:pt idx="8">
                  <c:v>62172.6</c:v>
                </c:pt>
                <c:pt idx="19">
                  <c:v>71387.399999999994</c:v>
                </c:pt>
                <c:pt idx="22">
                  <c:v>72961.600000000006</c:v>
                </c:pt>
                <c:pt idx="24">
                  <c:v>97261.4</c:v>
                </c:pt>
                <c:pt idx="30">
                  <c:v>70764.600000000006</c:v>
                </c:pt>
                <c:pt idx="34">
                  <c:v>65381.2</c:v>
                </c:pt>
                <c:pt idx="37">
                  <c:v>73955.199999999997</c:v>
                </c:pt>
                <c:pt idx="40">
                  <c:v>66078</c:v>
                </c:pt>
                <c:pt idx="41">
                  <c:v>66366</c:v>
                </c:pt>
                <c:pt idx="43">
                  <c:v>73615.8</c:v>
                </c:pt>
                <c:pt idx="44">
                  <c:v>88988.6</c:v>
                </c:pt>
                <c:pt idx="47">
                  <c:v>82430</c:v>
                </c:pt>
                <c:pt idx="51">
                  <c:v>78611.399999999994</c:v>
                </c:pt>
                <c:pt idx="56">
                  <c:v>61902</c:v>
                </c:pt>
                <c:pt idx="57">
                  <c:v>93500</c:v>
                </c:pt>
                <c:pt idx="58">
                  <c:v>76501.600000000006</c:v>
                </c:pt>
                <c:pt idx="61">
                  <c:v>96737.4</c:v>
                </c:pt>
                <c:pt idx="62">
                  <c:v>80470</c:v>
                </c:pt>
                <c:pt idx="64">
                  <c:v>72918</c:v>
                </c:pt>
                <c:pt idx="68">
                  <c:v>73283.399999999994</c:v>
                </c:pt>
                <c:pt idx="71">
                  <c:v>101381</c:v>
                </c:pt>
                <c:pt idx="73">
                  <c:v>90183.6</c:v>
                </c:pt>
                <c:pt idx="80">
                  <c:v>71104.600000000006</c:v>
                </c:pt>
                <c:pt idx="82">
                  <c:v>98602.6</c:v>
                </c:pt>
                <c:pt idx="84">
                  <c:v>85697</c:v>
                </c:pt>
                <c:pt idx="86">
                  <c:v>64004.4</c:v>
                </c:pt>
                <c:pt idx="89">
                  <c:v>69517.2</c:v>
                </c:pt>
                <c:pt idx="92">
                  <c:v>82188.2</c:v>
                </c:pt>
                <c:pt idx="96">
                  <c:v>76848.399999999994</c:v>
                </c:pt>
                <c:pt idx="97">
                  <c:v>62750.6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1.0730227818574776</c:v>
                </c:pt>
                <c:pt idx="2">
                  <c:v>1.2322552298047265</c:v>
                </c:pt>
                <c:pt idx="8">
                  <c:v>1.3905160794304887</c:v>
                </c:pt>
                <c:pt idx="19">
                  <c:v>1.0094218307432405</c:v>
                </c:pt>
                <c:pt idx="22">
                  <c:v>1.1316637793030853</c:v>
                </c:pt>
                <c:pt idx="24">
                  <c:v>1.0957378775135871</c:v>
                </c:pt>
                <c:pt idx="30">
                  <c:v>1.2085138614504991</c:v>
                </c:pt>
                <c:pt idx="34">
                  <c:v>1.4576973197188183</c:v>
                </c:pt>
                <c:pt idx="37">
                  <c:v>1.3800517069793605</c:v>
                </c:pt>
                <c:pt idx="40">
                  <c:v>1.0702351766094615</c:v>
                </c:pt>
                <c:pt idx="41">
                  <c:v>1.1090015972033873</c:v>
                </c:pt>
                <c:pt idx="43">
                  <c:v>1.2312166681609111</c:v>
                </c:pt>
                <c:pt idx="44">
                  <c:v>1.17464484214832</c:v>
                </c:pt>
                <c:pt idx="47">
                  <c:v>1.3655707873347083</c:v>
                </c:pt>
                <c:pt idx="51">
                  <c:v>1.3200375518054634</c:v>
                </c:pt>
                <c:pt idx="56">
                  <c:v>1.0478982908468224</c:v>
                </c:pt>
                <c:pt idx="57">
                  <c:v>1.2877005347593582</c:v>
                </c:pt>
                <c:pt idx="58">
                  <c:v>1.1248000041829189</c:v>
                </c:pt>
                <c:pt idx="61">
                  <c:v>1.4142823768263362</c:v>
                </c:pt>
                <c:pt idx="62">
                  <c:v>1.1421399279234496</c:v>
                </c:pt>
                <c:pt idx="64">
                  <c:v>1.4591047477988974</c:v>
                </c:pt>
                <c:pt idx="68">
                  <c:v>1.487717545856224</c:v>
                </c:pt>
                <c:pt idx="71">
                  <c:v>1.0339018159221156</c:v>
                </c:pt>
                <c:pt idx="73">
                  <c:v>1.4023392279749312</c:v>
                </c:pt>
                <c:pt idx="80">
                  <c:v>1.0435611760701839</c:v>
                </c:pt>
                <c:pt idx="82">
                  <c:v>1.1715005486670735</c:v>
                </c:pt>
                <c:pt idx="84">
                  <c:v>1.4393502689709092</c:v>
                </c:pt>
                <c:pt idx="86">
                  <c:v>1.2953328208685653</c:v>
                </c:pt>
                <c:pt idx="89">
                  <c:v>1.2763603827541961</c:v>
                </c:pt>
                <c:pt idx="92">
                  <c:v>1.1429499611866425</c:v>
                </c:pt>
                <c:pt idx="96">
                  <c:v>1.2353282566715769</c:v>
                </c:pt>
                <c:pt idx="97">
                  <c:v>1.2371833894815349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A-4358-855F-3BB587CE3B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59217</c:v>
                </c:pt>
                <c:pt idx="3">
                  <c:v>46029.2</c:v>
                </c:pt>
                <c:pt idx="4">
                  <c:v>55965.8</c:v>
                </c:pt>
                <c:pt idx="5">
                  <c:v>52704.6</c:v>
                </c:pt>
                <c:pt idx="6">
                  <c:v>46190.2</c:v>
                </c:pt>
                <c:pt idx="7">
                  <c:v>45546.400000000001</c:v>
                </c:pt>
                <c:pt idx="12">
                  <c:v>54320.2</c:v>
                </c:pt>
                <c:pt idx="16">
                  <c:v>29597.200000000001</c:v>
                </c:pt>
                <c:pt idx="18">
                  <c:v>58625</c:v>
                </c:pt>
                <c:pt idx="23">
                  <c:v>48175.6</c:v>
                </c:pt>
                <c:pt idx="25">
                  <c:v>40258.6</c:v>
                </c:pt>
                <c:pt idx="28">
                  <c:v>58837.599999999999</c:v>
                </c:pt>
                <c:pt idx="29">
                  <c:v>56128.2</c:v>
                </c:pt>
                <c:pt idx="32">
                  <c:v>41437.4</c:v>
                </c:pt>
                <c:pt idx="35">
                  <c:v>36662.800000000003</c:v>
                </c:pt>
                <c:pt idx="38">
                  <c:v>56508.6</c:v>
                </c:pt>
                <c:pt idx="46">
                  <c:v>54600.6</c:v>
                </c:pt>
                <c:pt idx="50">
                  <c:v>41345.599999999999</c:v>
                </c:pt>
                <c:pt idx="53">
                  <c:v>53817.4</c:v>
                </c:pt>
                <c:pt idx="55">
                  <c:v>21114.400000000001</c:v>
                </c:pt>
                <c:pt idx="59">
                  <c:v>51889.599999999999</c:v>
                </c:pt>
                <c:pt idx="65">
                  <c:v>49905.2</c:v>
                </c:pt>
                <c:pt idx="77">
                  <c:v>57718.6</c:v>
                </c:pt>
                <c:pt idx="81">
                  <c:v>52277.4</c:v>
                </c:pt>
                <c:pt idx="83">
                  <c:v>51858.8</c:v>
                </c:pt>
                <c:pt idx="87">
                  <c:v>56695.199999999997</c:v>
                </c:pt>
                <c:pt idx="88">
                  <c:v>23313</c:v>
                </c:pt>
                <c:pt idx="91">
                  <c:v>52784.6</c:v>
                </c:pt>
                <c:pt idx="94">
                  <c:v>60916.6</c:v>
                </c:pt>
                <c:pt idx="95">
                  <c:v>49880.2</c:v>
                </c:pt>
                <c:pt idx="98">
                  <c:v>40155</c:v>
                </c:pt>
                <c:pt idx="99">
                  <c:v>42237.599999999999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1.8372933448165223</c:v>
                </c:pt>
                <c:pt idx="3">
                  <c:v>2.2307578667454573</c:v>
                </c:pt>
                <c:pt idx="4">
                  <c:v>1.8992134482130156</c:v>
                </c:pt>
                <c:pt idx="5">
                  <c:v>2.3301950873358304</c:v>
                </c:pt>
                <c:pt idx="6">
                  <c:v>2.1200600993284291</c:v>
                </c:pt>
                <c:pt idx="7">
                  <c:v>2.0776175504540424</c:v>
                </c:pt>
                <c:pt idx="12">
                  <c:v>1.7312528304387687</c:v>
                </c:pt>
                <c:pt idx="16">
                  <c:v>2.6798818807184461</c:v>
                </c:pt>
                <c:pt idx="18">
                  <c:v>1.4680255863539446</c:v>
                </c:pt>
                <c:pt idx="23">
                  <c:v>2.2118665880653277</c:v>
                </c:pt>
                <c:pt idx="25">
                  <c:v>1.9942074488432286</c:v>
                </c:pt>
                <c:pt idx="28">
                  <c:v>1.7555270779229608</c:v>
                </c:pt>
                <c:pt idx="29">
                  <c:v>1.9924031057472003</c:v>
                </c:pt>
                <c:pt idx="32">
                  <c:v>2.1495557153682423</c:v>
                </c:pt>
                <c:pt idx="35">
                  <c:v>1.5310069061828337</c:v>
                </c:pt>
                <c:pt idx="38">
                  <c:v>2.2038238427425205</c:v>
                </c:pt>
                <c:pt idx="46">
                  <c:v>1.4882986633846516</c:v>
                </c:pt>
                <c:pt idx="50">
                  <c:v>1.5030619945048567</c:v>
                </c:pt>
                <c:pt idx="53">
                  <c:v>1.6752388632672703</c:v>
                </c:pt>
                <c:pt idx="55">
                  <c:v>2.6119615049444929</c:v>
                </c:pt>
                <c:pt idx="59">
                  <c:v>1.9360526964940952</c:v>
                </c:pt>
                <c:pt idx="65">
                  <c:v>1.6119562690861875</c:v>
                </c:pt>
                <c:pt idx="77">
                  <c:v>1.5525324592072574</c:v>
                </c:pt>
                <c:pt idx="81">
                  <c:v>2.0828120755814177</c:v>
                </c:pt>
                <c:pt idx="83">
                  <c:v>2.089828534404961</c:v>
                </c:pt>
                <c:pt idx="87">
                  <c:v>1.8067137958768997</c:v>
                </c:pt>
                <c:pt idx="88">
                  <c:v>3.7022262257109766</c:v>
                </c:pt>
                <c:pt idx="91">
                  <c:v>2.1486948844928255</c:v>
                </c:pt>
                <c:pt idx="94">
                  <c:v>1.7650525472531298</c:v>
                </c:pt>
                <c:pt idx="95">
                  <c:v>1.7122425331093301</c:v>
                </c:pt>
                <c:pt idx="98">
                  <c:v>2.1359980077200849</c:v>
                </c:pt>
                <c:pt idx="99">
                  <c:v>1.60122734246264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A-4358-855F-3BB587CE3B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9">
                  <c:v>79388.399999999994</c:v>
                </c:pt>
                <c:pt idx="13">
                  <c:v>86459.6</c:v>
                </c:pt>
                <c:pt idx="14">
                  <c:v>62964.6</c:v>
                </c:pt>
                <c:pt idx="15">
                  <c:v>65498.2</c:v>
                </c:pt>
                <c:pt idx="17">
                  <c:v>104418</c:v>
                </c:pt>
                <c:pt idx="20">
                  <c:v>61523.4</c:v>
                </c:pt>
                <c:pt idx="21">
                  <c:v>60417.2</c:v>
                </c:pt>
                <c:pt idx="27">
                  <c:v>59539.8</c:v>
                </c:pt>
                <c:pt idx="39">
                  <c:v>74998.399999999994</c:v>
                </c:pt>
                <c:pt idx="42">
                  <c:v>75925</c:v>
                </c:pt>
                <c:pt idx="48">
                  <c:v>59486</c:v>
                </c:pt>
                <c:pt idx="66">
                  <c:v>61253.8</c:v>
                </c:pt>
                <c:pt idx="69">
                  <c:v>66539.8</c:v>
                </c:pt>
                <c:pt idx="74">
                  <c:v>82943.8</c:v>
                </c:pt>
                <c:pt idx="75">
                  <c:v>76643.199999999997</c:v>
                </c:pt>
                <c:pt idx="76">
                  <c:v>63382</c:v>
                </c:pt>
                <c:pt idx="78">
                  <c:v>62092</c:v>
                </c:pt>
                <c:pt idx="93">
                  <c:v>83379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9">
                  <c:v>1.5118707518982624</c:v>
                </c:pt>
                <c:pt idx="13">
                  <c:v>1.5241800794822089</c:v>
                </c:pt>
                <c:pt idx="14">
                  <c:v>1.4537692608227482</c:v>
                </c:pt>
                <c:pt idx="15">
                  <c:v>1.6752826795240174</c:v>
                </c:pt>
                <c:pt idx="17">
                  <c:v>1.4258940029496829</c:v>
                </c:pt>
                <c:pt idx="20">
                  <c:v>1.7223040339122999</c:v>
                </c:pt>
                <c:pt idx="21">
                  <c:v>1.815658454877088</c:v>
                </c:pt>
                <c:pt idx="27">
                  <c:v>1.8795662733163363</c:v>
                </c:pt>
                <c:pt idx="39">
                  <c:v>1.7478906216665957</c:v>
                </c:pt>
                <c:pt idx="42">
                  <c:v>1.6541718801448799</c:v>
                </c:pt>
                <c:pt idx="48">
                  <c:v>1.6540026224657902</c:v>
                </c:pt>
                <c:pt idx="66">
                  <c:v>1.7035188020988086</c:v>
                </c:pt>
                <c:pt idx="69">
                  <c:v>1.966146576935909</c:v>
                </c:pt>
                <c:pt idx="74">
                  <c:v>1.6207118554973368</c:v>
                </c:pt>
                <c:pt idx="75">
                  <c:v>1.7629744060790782</c:v>
                </c:pt>
                <c:pt idx="76">
                  <c:v>1.8322709917642233</c:v>
                </c:pt>
                <c:pt idx="78">
                  <c:v>1.9267538491271017</c:v>
                </c:pt>
                <c:pt idx="93">
                  <c:v>1.7054893918132863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A-4358-855F-3BB587CE3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291615"/>
        <c:axId val="918071247"/>
      </c:scatterChart>
      <c:valAx>
        <c:axId val="932291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71247"/>
        <c:crosses val="autoZero"/>
        <c:crossBetween val="midCat"/>
      </c:valAx>
      <c:valAx>
        <c:axId val="918071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9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66535.399999999994</c:v>
                </c:pt>
                <c:pt idx="2">
                  <c:v>67822.8</c:v>
                </c:pt>
                <c:pt idx="8">
                  <c:v>62172.6</c:v>
                </c:pt>
                <c:pt idx="10">
                  <c:v>51193.599999999999</c:v>
                </c:pt>
                <c:pt idx="11">
                  <c:v>36677.800000000003</c:v>
                </c:pt>
                <c:pt idx="18">
                  <c:v>58625</c:v>
                </c:pt>
                <c:pt idx="19">
                  <c:v>71387.399999999994</c:v>
                </c:pt>
                <c:pt idx="22">
                  <c:v>72961.600000000006</c:v>
                </c:pt>
                <c:pt idx="24">
                  <c:v>97261.4</c:v>
                </c:pt>
                <c:pt idx="26">
                  <c:v>55608.6</c:v>
                </c:pt>
                <c:pt idx="30">
                  <c:v>70764.600000000006</c:v>
                </c:pt>
                <c:pt idx="31">
                  <c:v>58171.4</c:v>
                </c:pt>
                <c:pt idx="33">
                  <c:v>57252.6</c:v>
                </c:pt>
                <c:pt idx="36">
                  <c:v>47846.400000000001</c:v>
                </c:pt>
                <c:pt idx="37">
                  <c:v>73955.199999999997</c:v>
                </c:pt>
                <c:pt idx="40">
                  <c:v>66078</c:v>
                </c:pt>
                <c:pt idx="41">
                  <c:v>66366</c:v>
                </c:pt>
                <c:pt idx="43">
                  <c:v>73615.8</c:v>
                </c:pt>
                <c:pt idx="44">
                  <c:v>88988.6</c:v>
                </c:pt>
                <c:pt idx="45">
                  <c:v>41219.199999999997</c:v>
                </c:pt>
                <c:pt idx="46">
                  <c:v>54600.6</c:v>
                </c:pt>
                <c:pt idx="47">
                  <c:v>82430</c:v>
                </c:pt>
                <c:pt idx="49">
                  <c:v>53329.4</c:v>
                </c:pt>
                <c:pt idx="50">
                  <c:v>41345.599999999999</c:v>
                </c:pt>
                <c:pt idx="52">
                  <c:v>28662.2</c:v>
                </c:pt>
                <c:pt idx="56">
                  <c:v>61902</c:v>
                </c:pt>
                <c:pt idx="57">
                  <c:v>93500</c:v>
                </c:pt>
                <c:pt idx="58">
                  <c:v>76501.600000000006</c:v>
                </c:pt>
                <c:pt idx="60">
                  <c:v>51592</c:v>
                </c:pt>
                <c:pt idx="62">
                  <c:v>80470</c:v>
                </c:pt>
                <c:pt idx="63">
                  <c:v>41325.800000000003</c:v>
                </c:pt>
                <c:pt idx="67">
                  <c:v>41939.800000000003</c:v>
                </c:pt>
                <c:pt idx="68">
                  <c:v>73283.399999999994</c:v>
                </c:pt>
                <c:pt idx="70">
                  <c:v>55984.4</c:v>
                </c:pt>
                <c:pt idx="71">
                  <c:v>101381</c:v>
                </c:pt>
                <c:pt idx="72">
                  <c:v>60643.8</c:v>
                </c:pt>
                <c:pt idx="73">
                  <c:v>90183.6</c:v>
                </c:pt>
                <c:pt idx="79">
                  <c:v>58212.4</c:v>
                </c:pt>
                <c:pt idx="80">
                  <c:v>71104.600000000006</c:v>
                </c:pt>
                <c:pt idx="82">
                  <c:v>98602.6</c:v>
                </c:pt>
                <c:pt idx="85">
                  <c:v>51850.2</c:v>
                </c:pt>
                <c:pt idx="86">
                  <c:v>64004.4</c:v>
                </c:pt>
                <c:pt idx="89">
                  <c:v>69517.2</c:v>
                </c:pt>
                <c:pt idx="90">
                  <c:v>52912.2</c:v>
                </c:pt>
                <c:pt idx="92">
                  <c:v>82188.2</c:v>
                </c:pt>
                <c:pt idx="96">
                  <c:v>76848.399999999994</c:v>
                </c:pt>
                <c:pt idx="97">
                  <c:v>62750.6</c:v>
                </c:pt>
                <c:pt idx="99">
                  <c:v>42237.599999999999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1.0730227818574776</c:v>
                </c:pt>
                <c:pt idx="1">
                  <c:v>1.2322552298047265</c:v>
                </c:pt>
                <c:pt idx="7">
                  <c:v>1.3905160794304887</c:v>
                </c:pt>
                <c:pt idx="9">
                  <c:v>1.1281683647955996</c:v>
                </c:pt>
                <c:pt idx="10">
                  <c:v>1.2738223121343155</c:v>
                </c:pt>
                <c:pt idx="17">
                  <c:v>1.4680255863539446</c:v>
                </c:pt>
                <c:pt idx="18">
                  <c:v>1.0094218307432405</c:v>
                </c:pt>
                <c:pt idx="21">
                  <c:v>1.1316637793030853</c:v>
                </c:pt>
                <c:pt idx="23">
                  <c:v>1.0957378775135871</c:v>
                </c:pt>
                <c:pt idx="25">
                  <c:v>1.3570203170013271</c:v>
                </c:pt>
                <c:pt idx="29">
                  <c:v>1.2085138614504991</c:v>
                </c:pt>
                <c:pt idx="30">
                  <c:v>1.343856259261424</c:v>
                </c:pt>
                <c:pt idx="32">
                  <c:v>1.2345814862556461</c:v>
                </c:pt>
                <c:pt idx="35">
                  <c:v>1.1084010500267523</c:v>
                </c:pt>
                <c:pt idx="36">
                  <c:v>1.3800517069793605</c:v>
                </c:pt>
                <c:pt idx="39">
                  <c:v>1.0702351766094615</c:v>
                </c:pt>
                <c:pt idx="40">
                  <c:v>1.1090015972033873</c:v>
                </c:pt>
                <c:pt idx="42">
                  <c:v>1.2312166681609111</c:v>
                </c:pt>
                <c:pt idx="43">
                  <c:v>1.17464484214832</c:v>
                </c:pt>
                <c:pt idx="44">
                  <c:v>1.3623748156199054</c:v>
                </c:pt>
                <c:pt idx="45">
                  <c:v>1.4882986633846516</c:v>
                </c:pt>
                <c:pt idx="46">
                  <c:v>1.3655707873347083</c:v>
                </c:pt>
                <c:pt idx="48">
                  <c:v>1.0532276755410712</c:v>
                </c:pt>
                <c:pt idx="49">
                  <c:v>1.5030619945048567</c:v>
                </c:pt>
                <c:pt idx="51">
                  <c:v>1.3452212321454737</c:v>
                </c:pt>
                <c:pt idx="55">
                  <c:v>1.0478982908468224</c:v>
                </c:pt>
                <c:pt idx="56">
                  <c:v>1.2877005347593582</c:v>
                </c:pt>
                <c:pt idx="57">
                  <c:v>1.1248000041829189</c:v>
                </c:pt>
                <c:pt idx="59">
                  <c:v>1.1881299426267637</c:v>
                </c:pt>
                <c:pt idx="61">
                  <c:v>1.1421399279234496</c:v>
                </c:pt>
                <c:pt idx="62">
                  <c:v>1.039786283629113</c:v>
                </c:pt>
                <c:pt idx="66">
                  <c:v>1.1710594709559892</c:v>
                </c:pt>
                <c:pt idx="67">
                  <c:v>1.487717545856224</c:v>
                </c:pt>
                <c:pt idx="69">
                  <c:v>1.2414708383049564</c:v>
                </c:pt>
                <c:pt idx="70">
                  <c:v>1.0339018159221156</c:v>
                </c:pt>
                <c:pt idx="71">
                  <c:v>1.2619756677516909</c:v>
                </c:pt>
                <c:pt idx="72">
                  <c:v>1.4023392279749312</c:v>
                </c:pt>
                <c:pt idx="78">
                  <c:v>1.4011447732785454</c:v>
                </c:pt>
                <c:pt idx="79">
                  <c:v>1.0435611760701839</c:v>
                </c:pt>
                <c:pt idx="81">
                  <c:v>1.1715005486670735</c:v>
                </c:pt>
                <c:pt idx="84">
                  <c:v>1.0239497629710204</c:v>
                </c:pt>
                <c:pt idx="85">
                  <c:v>1.2953328208685653</c:v>
                </c:pt>
                <c:pt idx="88">
                  <c:v>1.2763603827541961</c:v>
                </c:pt>
                <c:pt idx="89">
                  <c:v>1.355925476544162</c:v>
                </c:pt>
                <c:pt idx="91">
                  <c:v>1.1429499611866425</c:v>
                </c:pt>
                <c:pt idx="95">
                  <c:v>1.2353282566715769</c:v>
                </c:pt>
                <c:pt idx="96">
                  <c:v>1.2371833894815349</c:v>
                </c:pt>
                <c:pt idx="98">
                  <c:v>1.60122734246264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F6-4FC9-9DEA-4A5D9E09CE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59217</c:v>
                </c:pt>
                <c:pt idx="3">
                  <c:v>46029.2</c:v>
                </c:pt>
                <c:pt idx="4">
                  <c:v>55965.8</c:v>
                </c:pt>
                <c:pt idx="5">
                  <c:v>52704.6</c:v>
                </c:pt>
                <c:pt idx="6">
                  <c:v>46190.2</c:v>
                </c:pt>
                <c:pt idx="7">
                  <c:v>45546.400000000001</c:v>
                </c:pt>
                <c:pt idx="9">
                  <c:v>79388.399999999994</c:v>
                </c:pt>
                <c:pt idx="12">
                  <c:v>54320.2</c:v>
                </c:pt>
                <c:pt idx="13">
                  <c:v>86459.6</c:v>
                </c:pt>
                <c:pt idx="14">
                  <c:v>62964.6</c:v>
                </c:pt>
                <c:pt idx="15">
                  <c:v>65498.2</c:v>
                </c:pt>
                <c:pt idx="16">
                  <c:v>29597.200000000001</c:v>
                </c:pt>
                <c:pt idx="17">
                  <c:v>104418</c:v>
                </c:pt>
                <c:pt idx="20">
                  <c:v>61523.4</c:v>
                </c:pt>
                <c:pt idx="21">
                  <c:v>60417.2</c:v>
                </c:pt>
                <c:pt idx="23">
                  <c:v>48175.6</c:v>
                </c:pt>
                <c:pt idx="25">
                  <c:v>40258.6</c:v>
                </c:pt>
                <c:pt idx="27">
                  <c:v>59539.8</c:v>
                </c:pt>
                <c:pt idx="28">
                  <c:v>58837.599999999999</c:v>
                </c:pt>
                <c:pt idx="29">
                  <c:v>56128.2</c:v>
                </c:pt>
                <c:pt idx="32">
                  <c:v>41437.4</c:v>
                </c:pt>
                <c:pt idx="34">
                  <c:v>65381.2</c:v>
                </c:pt>
                <c:pt idx="35">
                  <c:v>36662.800000000003</c:v>
                </c:pt>
                <c:pt idx="38">
                  <c:v>56508.6</c:v>
                </c:pt>
                <c:pt idx="39">
                  <c:v>74998.399999999994</c:v>
                </c:pt>
                <c:pt idx="42">
                  <c:v>75925</c:v>
                </c:pt>
                <c:pt idx="48">
                  <c:v>59486</c:v>
                </c:pt>
                <c:pt idx="51">
                  <c:v>78611.399999999994</c:v>
                </c:pt>
                <c:pt idx="53">
                  <c:v>53817.4</c:v>
                </c:pt>
                <c:pt idx="54">
                  <c:v>51239.4</c:v>
                </c:pt>
                <c:pt idx="55">
                  <c:v>21114.400000000001</c:v>
                </c:pt>
                <c:pt idx="59">
                  <c:v>51889.599999999999</c:v>
                </c:pt>
                <c:pt idx="61">
                  <c:v>96737.4</c:v>
                </c:pt>
                <c:pt idx="64">
                  <c:v>72918</c:v>
                </c:pt>
                <c:pt idx="65">
                  <c:v>49905.2</c:v>
                </c:pt>
                <c:pt idx="66">
                  <c:v>61253.8</c:v>
                </c:pt>
                <c:pt idx="69">
                  <c:v>66539.8</c:v>
                </c:pt>
                <c:pt idx="74">
                  <c:v>82943.8</c:v>
                </c:pt>
                <c:pt idx="75">
                  <c:v>76643.199999999997</c:v>
                </c:pt>
                <c:pt idx="76">
                  <c:v>63382</c:v>
                </c:pt>
                <c:pt idx="77">
                  <c:v>57718.6</c:v>
                </c:pt>
                <c:pt idx="78">
                  <c:v>62092</c:v>
                </c:pt>
                <c:pt idx="81">
                  <c:v>52277.4</c:v>
                </c:pt>
                <c:pt idx="83">
                  <c:v>51858.8</c:v>
                </c:pt>
                <c:pt idx="84">
                  <c:v>85697</c:v>
                </c:pt>
                <c:pt idx="87">
                  <c:v>56695.199999999997</c:v>
                </c:pt>
                <c:pt idx="88">
                  <c:v>23313</c:v>
                </c:pt>
                <c:pt idx="91">
                  <c:v>52784.6</c:v>
                </c:pt>
                <c:pt idx="93">
                  <c:v>83379</c:v>
                </c:pt>
                <c:pt idx="94">
                  <c:v>60916.6</c:v>
                </c:pt>
                <c:pt idx="95">
                  <c:v>49880.2</c:v>
                </c:pt>
                <c:pt idx="98">
                  <c:v>40155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1.8372933448165223</c:v>
                </c:pt>
                <c:pt idx="3">
                  <c:v>2.2307578667454573</c:v>
                </c:pt>
                <c:pt idx="4">
                  <c:v>1.8992134482130156</c:v>
                </c:pt>
                <c:pt idx="5">
                  <c:v>2.3301950873358304</c:v>
                </c:pt>
                <c:pt idx="6">
                  <c:v>2.1200600993284291</c:v>
                </c:pt>
                <c:pt idx="7">
                  <c:v>2.0776175504540424</c:v>
                </c:pt>
                <c:pt idx="9">
                  <c:v>1.5118707518982624</c:v>
                </c:pt>
                <c:pt idx="12">
                  <c:v>1.7312528304387687</c:v>
                </c:pt>
                <c:pt idx="13">
                  <c:v>1.5241800794822089</c:v>
                </c:pt>
                <c:pt idx="14">
                  <c:v>1.4537692608227482</c:v>
                </c:pt>
                <c:pt idx="15">
                  <c:v>1.6752826795240174</c:v>
                </c:pt>
                <c:pt idx="16">
                  <c:v>2.6798818807184461</c:v>
                </c:pt>
                <c:pt idx="17">
                  <c:v>1.4258940029496829</c:v>
                </c:pt>
                <c:pt idx="20">
                  <c:v>1.7223040339122999</c:v>
                </c:pt>
                <c:pt idx="21">
                  <c:v>1.815658454877088</c:v>
                </c:pt>
                <c:pt idx="23">
                  <c:v>2.2118665880653277</c:v>
                </c:pt>
                <c:pt idx="25">
                  <c:v>1.9942074488432286</c:v>
                </c:pt>
                <c:pt idx="27">
                  <c:v>1.8795662733163363</c:v>
                </c:pt>
                <c:pt idx="28">
                  <c:v>1.7555270779229608</c:v>
                </c:pt>
                <c:pt idx="29">
                  <c:v>1.9924031057472003</c:v>
                </c:pt>
                <c:pt idx="32">
                  <c:v>2.1495557153682423</c:v>
                </c:pt>
                <c:pt idx="34">
                  <c:v>1.4576973197188183</c:v>
                </c:pt>
                <c:pt idx="35">
                  <c:v>1.5310069061828337</c:v>
                </c:pt>
                <c:pt idx="38">
                  <c:v>2.2038238427425205</c:v>
                </c:pt>
                <c:pt idx="39">
                  <c:v>1.7478906216665957</c:v>
                </c:pt>
                <c:pt idx="42">
                  <c:v>1.6541718801448799</c:v>
                </c:pt>
                <c:pt idx="48">
                  <c:v>1.6540026224657902</c:v>
                </c:pt>
                <c:pt idx="51">
                  <c:v>1.3200375518054634</c:v>
                </c:pt>
                <c:pt idx="53">
                  <c:v>1.6752388632672703</c:v>
                </c:pt>
                <c:pt idx="54">
                  <c:v>1.3381499393045195</c:v>
                </c:pt>
                <c:pt idx="55">
                  <c:v>2.6119615049444929</c:v>
                </c:pt>
                <c:pt idx="59">
                  <c:v>1.9360526964940952</c:v>
                </c:pt>
                <c:pt idx="61">
                  <c:v>1.4142823768263362</c:v>
                </c:pt>
                <c:pt idx="64">
                  <c:v>1.4591047477988974</c:v>
                </c:pt>
                <c:pt idx="65">
                  <c:v>1.6119562690861875</c:v>
                </c:pt>
                <c:pt idx="66">
                  <c:v>1.7035188020988086</c:v>
                </c:pt>
                <c:pt idx="69">
                  <c:v>1.966146576935909</c:v>
                </c:pt>
                <c:pt idx="74">
                  <c:v>1.6207118554973368</c:v>
                </c:pt>
                <c:pt idx="75">
                  <c:v>1.7629744060790782</c:v>
                </c:pt>
                <c:pt idx="76">
                  <c:v>1.8322709917642233</c:v>
                </c:pt>
                <c:pt idx="77">
                  <c:v>1.5525324592072574</c:v>
                </c:pt>
                <c:pt idx="78">
                  <c:v>1.9267538491271017</c:v>
                </c:pt>
                <c:pt idx="81">
                  <c:v>2.0828120755814177</c:v>
                </c:pt>
                <c:pt idx="83">
                  <c:v>2.089828534404961</c:v>
                </c:pt>
                <c:pt idx="84">
                  <c:v>1.4393502689709092</c:v>
                </c:pt>
                <c:pt idx="87">
                  <c:v>1.8067137958768997</c:v>
                </c:pt>
                <c:pt idx="88">
                  <c:v>3.7022262257109766</c:v>
                </c:pt>
                <c:pt idx="91">
                  <c:v>2.1486948844928255</c:v>
                </c:pt>
                <c:pt idx="93">
                  <c:v>1.7054893918132863</c:v>
                </c:pt>
                <c:pt idx="94">
                  <c:v>1.7650525472531298</c:v>
                </c:pt>
                <c:pt idx="95">
                  <c:v>1.7122425331093301</c:v>
                </c:pt>
                <c:pt idx="98">
                  <c:v>2.1359980077200849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F6-4FC9-9DEA-4A5D9E09C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282415"/>
        <c:axId val="918097871"/>
      </c:scatterChart>
      <c:valAx>
        <c:axId val="9322824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97871"/>
        <c:crosses val="autoZero"/>
        <c:crossBetween val="midCat"/>
      </c:valAx>
      <c:valAx>
        <c:axId val="918097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82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59256.4</c:v>
                </c:pt>
                <c:pt idx="1">
                  <c:v>65968</c:v>
                </c:pt>
                <c:pt idx="2">
                  <c:v>67786</c:v>
                </c:pt>
                <c:pt idx="3">
                  <c:v>46069.4</c:v>
                </c:pt>
                <c:pt idx="4">
                  <c:v>55778.6</c:v>
                </c:pt>
                <c:pt idx="5">
                  <c:v>52950.2</c:v>
                </c:pt>
                <c:pt idx="6">
                  <c:v>46312.2</c:v>
                </c:pt>
                <c:pt idx="7">
                  <c:v>45642</c:v>
                </c:pt>
                <c:pt idx="8">
                  <c:v>61835</c:v>
                </c:pt>
                <c:pt idx="9">
                  <c:v>79361</c:v>
                </c:pt>
                <c:pt idx="10">
                  <c:v>51489</c:v>
                </c:pt>
                <c:pt idx="11">
                  <c:v>36938.6</c:v>
                </c:pt>
                <c:pt idx="12">
                  <c:v>54502.8</c:v>
                </c:pt>
                <c:pt idx="13">
                  <c:v>86538</c:v>
                </c:pt>
                <c:pt idx="14">
                  <c:v>63190.6</c:v>
                </c:pt>
                <c:pt idx="15">
                  <c:v>65244.2</c:v>
                </c:pt>
                <c:pt idx="16">
                  <c:v>29655.200000000001</c:v>
                </c:pt>
                <c:pt idx="17">
                  <c:v>104346</c:v>
                </c:pt>
                <c:pt idx="18">
                  <c:v>58310.400000000001</c:v>
                </c:pt>
                <c:pt idx="19">
                  <c:v>71544.2</c:v>
                </c:pt>
                <c:pt idx="20">
                  <c:v>61251</c:v>
                </c:pt>
                <c:pt idx="21">
                  <c:v>60394.2</c:v>
                </c:pt>
                <c:pt idx="22">
                  <c:v>73377.399999999994</c:v>
                </c:pt>
                <c:pt idx="23">
                  <c:v>48146.400000000001</c:v>
                </c:pt>
                <c:pt idx="24">
                  <c:v>97519.6</c:v>
                </c:pt>
                <c:pt idx="25">
                  <c:v>39906.800000000003</c:v>
                </c:pt>
                <c:pt idx="26">
                  <c:v>54954.6</c:v>
                </c:pt>
                <c:pt idx="27">
                  <c:v>59554.2</c:v>
                </c:pt>
                <c:pt idx="28">
                  <c:v>58902.2</c:v>
                </c:pt>
                <c:pt idx="29">
                  <c:v>56316.4</c:v>
                </c:pt>
                <c:pt idx="30">
                  <c:v>70387.199999999997</c:v>
                </c:pt>
                <c:pt idx="31">
                  <c:v>58158.6</c:v>
                </c:pt>
                <c:pt idx="32">
                  <c:v>41721.599999999999</c:v>
                </c:pt>
                <c:pt idx="33">
                  <c:v>57117</c:v>
                </c:pt>
                <c:pt idx="34">
                  <c:v>65403.6</c:v>
                </c:pt>
                <c:pt idx="35">
                  <c:v>36423.800000000003</c:v>
                </c:pt>
                <c:pt idx="36">
                  <c:v>48233.8</c:v>
                </c:pt>
                <c:pt idx="37">
                  <c:v>73851</c:v>
                </c:pt>
                <c:pt idx="38">
                  <c:v>56733.8</c:v>
                </c:pt>
                <c:pt idx="39">
                  <c:v>75086.8</c:v>
                </c:pt>
                <c:pt idx="40">
                  <c:v>65640</c:v>
                </c:pt>
                <c:pt idx="41">
                  <c:v>66530.2</c:v>
                </c:pt>
                <c:pt idx="42">
                  <c:v>75854.2</c:v>
                </c:pt>
                <c:pt idx="43">
                  <c:v>73762.2</c:v>
                </c:pt>
                <c:pt idx="44">
                  <c:v>88839.8</c:v>
                </c:pt>
                <c:pt idx="45">
                  <c:v>41512.199999999997</c:v>
                </c:pt>
                <c:pt idx="46">
                  <c:v>54676.4</c:v>
                </c:pt>
                <c:pt idx="47">
                  <c:v>82131.600000000006</c:v>
                </c:pt>
                <c:pt idx="48">
                  <c:v>59406.2</c:v>
                </c:pt>
                <c:pt idx="49">
                  <c:v>53414.8</c:v>
                </c:pt>
                <c:pt idx="50">
                  <c:v>41337.800000000003</c:v>
                </c:pt>
                <c:pt idx="51">
                  <c:v>78775</c:v>
                </c:pt>
                <c:pt idx="52">
                  <c:v>28703.599999999999</c:v>
                </c:pt>
                <c:pt idx="53">
                  <c:v>53799.6</c:v>
                </c:pt>
                <c:pt idx="54">
                  <c:v>51876.6</c:v>
                </c:pt>
                <c:pt idx="55">
                  <c:v>21199.599999999999</c:v>
                </c:pt>
                <c:pt idx="56">
                  <c:v>61722</c:v>
                </c:pt>
                <c:pt idx="57">
                  <c:v>93435</c:v>
                </c:pt>
                <c:pt idx="58">
                  <c:v>76251</c:v>
                </c:pt>
                <c:pt idx="59">
                  <c:v>52087.8</c:v>
                </c:pt>
                <c:pt idx="60">
                  <c:v>51551.8</c:v>
                </c:pt>
                <c:pt idx="61">
                  <c:v>96673</c:v>
                </c:pt>
                <c:pt idx="62">
                  <c:v>80828.2</c:v>
                </c:pt>
                <c:pt idx="63">
                  <c:v>41300.199999999997</c:v>
                </c:pt>
                <c:pt idx="64">
                  <c:v>72523.399999999994</c:v>
                </c:pt>
                <c:pt idx="65">
                  <c:v>49452.4</c:v>
                </c:pt>
                <c:pt idx="66">
                  <c:v>61293.599999999999</c:v>
                </c:pt>
                <c:pt idx="67">
                  <c:v>42190.8</c:v>
                </c:pt>
                <c:pt idx="68">
                  <c:v>72949.600000000006</c:v>
                </c:pt>
                <c:pt idx="69">
                  <c:v>66255.399999999994</c:v>
                </c:pt>
                <c:pt idx="70">
                  <c:v>55880.2</c:v>
                </c:pt>
                <c:pt idx="71">
                  <c:v>101446.8</c:v>
                </c:pt>
                <c:pt idx="72">
                  <c:v>61170.400000000001</c:v>
                </c:pt>
                <c:pt idx="73">
                  <c:v>90285.8</c:v>
                </c:pt>
                <c:pt idx="74">
                  <c:v>83275</c:v>
                </c:pt>
                <c:pt idx="75">
                  <c:v>77037.399999999994</c:v>
                </c:pt>
                <c:pt idx="76">
                  <c:v>63473.599999999999</c:v>
                </c:pt>
                <c:pt idx="77">
                  <c:v>57481.8</c:v>
                </c:pt>
                <c:pt idx="78">
                  <c:v>61952.800000000003</c:v>
                </c:pt>
                <c:pt idx="79">
                  <c:v>58582.2</c:v>
                </c:pt>
                <c:pt idx="80">
                  <c:v>70993</c:v>
                </c:pt>
                <c:pt idx="81">
                  <c:v>52286.400000000001</c:v>
                </c:pt>
                <c:pt idx="82">
                  <c:v>98397.8</c:v>
                </c:pt>
                <c:pt idx="83">
                  <c:v>51708.6</c:v>
                </c:pt>
                <c:pt idx="84">
                  <c:v>85441.2</c:v>
                </c:pt>
                <c:pt idx="85">
                  <c:v>51800.800000000003</c:v>
                </c:pt>
                <c:pt idx="86">
                  <c:v>63942.8</c:v>
                </c:pt>
                <c:pt idx="87">
                  <c:v>56738.6</c:v>
                </c:pt>
                <c:pt idx="88">
                  <c:v>23046.2</c:v>
                </c:pt>
                <c:pt idx="89">
                  <c:v>69380.399999999994</c:v>
                </c:pt>
                <c:pt idx="90">
                  <c:v>52586.400000000001</c:v>
                </c:pt>
                <c:pt idx="91">
                  <c:v>52854.2</c:v>
                </c:pt>
                <c:pt idx="92">
                  <c:v>82437</c:v>
                </c:pt>
                <c:pt idx="93">
                  <c:v>83386.399999999994</c:v>
                </c:pt>
                <c:pt idx="94">
                  <c:v>60877.4</c:v>
                </c:pt>
                <c:pt idx="95">
                  <c:v>49872.4</c:v>
                </c:pt>
                <c:pt idx="96">
                  <c:v>77081.399999999994</c:v>
                </c:pt>
                <c:pt idx="97">
                  <c:v>63177.8</c:v>
                </c:pt>
                <c:pt idx="98">
                  <c:v>40192</c:v>
                </c:pt>
                <c:pt idx="99">
                  <c:v>42285.4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1.8361054670887871</c:v>
                </c:pt>
                <c:pt idx="1">
                  <c:v>1.0889067426631094</c:v>
                </c:pt>
                <c:pt idx="2">
                  <c:v>1.2222435311126192</c:v>
                </c:pt>
                <c:pt idx="3">
                  <c:v>2.2233847195752494</c:v>
                </c:pt>
                <c:pt idx="4">
                  <c:v>1.9044938381386409</c:v>
                </c:pt>
                <c:pt idx="5">
                  <c:v>2.3232773436172103</c:v>
                </c:pt>
                <c:pt idx="6">
                  <c:v>2.1151877906901424</c:v>
                </c:pt>
                <c:pt idx="7">
                  <c:v>2.0765522983217211</c:v>
                </c:pt>
                <c:pt idx="8">
                  <c:v>1.3976227055874504</c:v>
                </c:pt>
                <c:pt idx="9">
                  <c:v>1.5142324315469815</c:v>
                </c:pt>
                <c:pt idx="10">
                  <c:v>1.1098875487968305</c:v>
                </c:pt>
                <c:pt idx="11">
                  <c:v>1.2669673458116983</c:v>
                </c:pt>
                <c:pt idx="12">
                  <c:v>1.7187740813316013</c:v>
                </c:pt>
                <c:pt idx="13">
                  <c:v>1.520892555871409</c:v>
                </c:pt>
                <c:pt idx="14">
                  <c:v>1.4648856000734287</c:v>
                </c:pt>
                <c:pt idx="15">
                  <c:v>1.6820192446225106</c:v>
                </c:pt>
                <c:pt idx="16">
                  <c:v>2.6871509886967546</c:v>
                </c:pt>
                <c:pt idx="17">
                  <c:v>1.427280394073563</c:v>
                </c:pt>
                <c:pt idx="18">
                  <c:v>1.4613345132257709</c:v>
                </c:pt>
                <c:pt idx="19">
                  <c:v>1.0075729409232335</c:v>
                </c:pt>
                <c:pt idx="20">
                  <c:v>1.7302737914483028</c:v>
                </c:pt>
                <c:pt idx="21">
                  <c:v>1.8317156283219251</c:v>
                </c:pt>
                <c:pt idx="22">
                  <c:v>1.1219939654444013</c:v>
                </c:pt>
                <c:pt idx="23">
                  <c:v>2.2141219281192361</c:v>
                </c:pt>
                <c:pt idx="24">
                  <c:v>1.0940262265226681</c:v>
                </c:pt>
                <c:pt idx="25">
                  <c:v>2.0004109575310474</c:v>
                </c:pt>
                <c:pt idx="26">
                  <c:v>1.3728969003504712</c:v>
                </c:pt>
                <c:pt idx="27">
                  <c:v>1.8823525460840713</c:v>
                </c:pt>
                <c:pt idx="28">
                  <c:v>1.7520058673530021</c:v>
                </c:pt>
                <c:pt idx="29">
                  <c:v>1.9857625842560958</c:v>
                </c:pt>
                <c:pt idx="30">
                  <c:v>1.2187727314057102</c:v>
                </c:pt>
                <c:pt idx="31">
                  <c:v>1.3388389679256378</c:v>
                </c:pt>
                <c:pt idx="32">
                  <c:v>2.1259251802423687</c:v>
                </c:pt>
                <c:pt idx="33">
                  <c:v>1.2358142059281825</c:v>
                </c:pt>
                <c:pt idx="34">
                  <c:v>1.4572133644019596</c:v>
                </c:pt>
                <c:pt idx="35">
                  <c:v>1.5379504609623378</c:v>
                </c:pt>
                <c:pt idx="36">
                  <c:v>1.1034378381964514</c:v>
                </c:pt>
                <c:pt idx="37">
                  <c:v>1.3832040189029262</c:v>
                </c:pt>
                <c:pt idx="38">
                  <c:v>2.1948115585418213</c:v>
                </c:pt>
                <c:pt idx="39">
                  <c:v>1.7364303712503395</c:v>
                </c:pt>
                <c:pt idx="40">
                  <c:v>1.0808653260207191</c:v>
                </c:pt>
                <c:pt idx="41">
                  <c:v>1.1063697388554372</c:v>
                </c:pt>
                <c:pt idx="42">
                  <c:v>1.6551885063714338</c:v>
                </c:pt>
                <c:pt idx="43">
                  <c:v>1.2356599992950319</c:v>
                </c:pt>
                <c:pt idx="44">
                  <c:v>1.1668756570816232</c:v>
                </c:pt>
                <c:pt idx="45">
                  <c:v>1.3743911428447542</c:v>
                </c:pt>
                <c:pt idx="46">
                  <c:v>1.4860707727648492</c:v>
                </c:pt>
                <c:pt idx="47">
                  <c:v>1.3576869317047275</c:v>
                </c:pt>
                <c:pt idx="48">
                  <c:v>1.6660550582262459</c:v>
                </c:pt>
                <c:pt idx="49">
                  <c:v>1.0521054089877711</c:v>
                </c:pt>
                <c:pt idx="50">
                  <c:v>1.4897744921113363</c:v>
                </c:pt>
                <c:pt idx="51">
                  <c:v>1.3151888289431926</c:v>
                </c:pt>
                <c:pt idx="52">
                  <c:v>1.3432461433409051</c:v>
                </c:pt>
                <c:pt idx="53">
                  <c:v>1.6872802028267868</c:v>
                </c:pt>
                <c:pt idx="54">
                  <c:v>1.3218291098491421</c:v>
                </c:pt>
                <c:pt idx="55">
                  <c:v>2.5929734523292893</c:v>
                </c:pt>
                <c:pt idx="56">
                  <c:v>1.0553125303781472</c:v>
                </c:pt>
                <c:pt idx="57">
                  <c:v>1.2955958687857869</c:v>
                </c:pt>
                <c:pt idx="58">
                  <c:v>1.1285753629460598</c:v>
                </c:pt>
                <c:pt idx="59">
                  <c:v>1.9280138535319209</c:v>
                </c:pt>
                <c:pt idx="60">
                  <c:v>1.1890564441978746</c:v>
                </c:pt>
                <c:pt idx="61">
                  <c:v>1.4173761029449794</c:v>
                </c:pt>
                <c:pt idx="62">
                  <c:v>1.1309666675739407</c:v>
                </c:pt>
                <c:pt idx="63">
                  <c:v>1.060140144599784</c:v>
                </c:pt>
                <c:pt idx="64">
                  <c:v>1.4670437403651788</c:v>
                </c:pt>
                <c:pt idx="65">
                  <c:v>1.645420646925124</c:v>
                </c:pt>
                <c:pt idx="66">
                  <c:v>1.714273594633045</c:v>
                </c:pt>
                <c:pt idx="67">
                  <c:v>1.1743318448571727</c:v>
                </c:pt>
                <c:pt idx="68">
                  <c:v>1.4939218309627467</c:v>
                </c:pt>
                <c:pt idx="69">
                  <c:v>1.9579536158562172</c:v>
                </c:pt>
                <c:pt idx="70">
                  <c:v>1.2438216040744308</c:v>
                </c:pt>
                <c:pt idx="71">
                  <c:v>1.0372530232594819</c:v>
                </c:pt>
                <c:pt idx="72">
                  <c:v>1.2363986503276094</c:v>
                </c:pt>
                <c:pt idx="73">
                  <c:v>1.4008515181789385</c:v>
                </c:pt>
                <c:pt idx="74">
                  <c:v>1.6142539777844491</c:v>
                </c:pt>
                <c:pt idx="75">
                  <c:v>1.7457235057257905</c:v>
                </c:pt>
                <c:pt idx="76">
                  <c:v>1.8342901615789873</c:v>
                </c:pt>
                <c:pt idx="77">
                  <c:v>1.5590499949549248</c:v>
                </c:pt>
                <c:pt idx="78">
                  <c:v>1.9300822561692126</c:v>
                </c:pt>
                <c:pt idx="79">
                  <c:v>1.390046806026404</c:v>
                </c:pt>
                <c:pt idx="80">
                  <c:v>1.0433000436662769</c:v>
                </c:pt>
                <c:pt idx="81">
                  <c:v>2.0824535634505339</c:v>
                </c:pt>
                <c:pt idx="82">
                  <c:v>1.173877871253219</c:v>
                </c:pt>
                <c:pt idx="83">
                  <c:v>2.110770742197623</c:v>
                </c:pt>
                <c:pt idx="84">
                  <c:v>1.4445372958244969</c:v>
                </c:pt>
                <c:pt idx="85">
                  <c:v>1.0181309941159209</c:v>
                </c:pt>
                <c:pt idx="86">
                  <c:v>1.296721444791282</c:v>
                </c:pt>
                <c:pt idx="87">
                  <c:v>1.7892404817884122</c:v>
                </c:pt>
                <c:pt idx="88">
                  <c:v>3.7775425015837749</c:v>
                </c:pt>
                <c:pt idx="89">
                  <c:v>1.2828695135802044</c:v>
                </c:pt>
                <c:pt idx="90">
                  <c:v>1.3764775683446671</c:v>
                </c:pt>
                <c:pt idx="91">
                  <c:v>2.1459978582591357</c:v>
                </c:pt>
                <c:pt idx="92">
                  <c:v>1.1406528621856691</c:v>
                </c:pt>
                <c:pt idx="93">
                  <c:v>1.7048343614786106</c:v>
                </c:pt>
                <c:pt idx="94">
                  <c:v>1.781728523228653</c:v>
                </c:pt>
                <c:pt idx="95">
                  <c:v>1.7132321684939966</c:v>
                </c:pt>
                <c:pt idx="96">
                  <c:v>1.2321260381882011</c:v>
                </c:pt>
                <c:pt idx="97">
                  <c:v>1.2290551427874981</c:v>
                </c:pt>
                <c:pt idx="98">
                  <c:v>2.1274382961783438</c:v>
                </c:pt>
                <c:pt idx="99">
                  <c:v>1.6007889247825491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A-46A0-81C2-2320E97E1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201215"/>
        <c:axId val="918053359"/>
      </c:scatterChart>
      <c:valAx>
        <c:axId val="9322012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53359"/>
        <c:crosses val="autoZero"/>
        <c:crossBetween val="midCat"/>
      </c:valAx>
      <c:valAx>
        <c:axId val="91805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0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0">
                  <c:v>51489</c:v>
                </c:pt>
                <c:pt idx="11">
                  <c:v>36938.6</c:v>
                </c:pt>
                <c:pt idx="26">
                  <c:v>54954.6</c:v>
                </c:pt>
                <c:pt idx="31">
                  <c:v>58158.6</c:v>
                </c:pt>
                <c:pt idx="33">
                  <c:v>57117</c:v>
                </c:pt>
                <c:pt idx="36">
                  <c:v>48233.8</c:v>
                </c:pt>
                <c:pt idx="45">
                  <c:v>41512.199999999997</c:v>
                </c:pt>
                <c:pt idx="49">
                  <c:v>53414.8</c:v>
                </c:pt>
                <c:pt idx="52">
                  <c:v>28703.599999999999</c:v>
                </c:pt>
                <c:pt idx="54">
                  <c:v>51876.6</c:v>
                </c:pt>
                <c:pt idx="60">
                  <c:v>51551.8</c:v>
                </c:pt>
                <c:pt idx="63">
                  <c:v>41300.199999999997</c:v>
                </c:pt>
                <c:pt idx="67">
                  <c:v>42190.8</c:v>
                </c:pt>
                <c:pt idx="70">
                  <c:v>55880.2</c:v>
                </c:pt>
                <c:pt idx="72">
                  <c:v>61170.400000000001</c:v>
                </c:pt>
                <c:pt idx="79">
                  <c:v>58582.2</c:v>
                </c:pt>
                <c:pt idx="85">
                  <c:v>51800.800000000003</c:v>
                </c:pt>
                <c:pt idx="90">
                  <c:v>52586.400000000001</c:v>
                </c:pt>
              </c:numCache>
            </c:numRef>
          </c:xVal>
          <c:yVal>
            <c:numRef>
              <c:f>State079!$AA$12:$AA$101</c:f>
              <c:numCache>
                <c:formatCode>General</c:formatCode>
                <c:ptCount val="90"/>
                <c:pt idx="0">
                  <c:v>1.1098875487968305</c:v>
                </c:pt>
                <c:pt idx="1">
                  <c:v>1.2669673458116983</c:v>
                </c:pt>
                <c:pt idx="16">
                  <c:v>1.3728969003504712</c:v>
                </c:pt>
                <c:pt idx="21">
                  <c:v>1.3388389679256378</c:v>
                </c:pt>
                <c:pt idx="23">
                  <c:v>1.2358142059281825</c:v>
                </c:pt>
                <c:pt idx="26">
                  <c:v>1.1034378381964514</c:v>
                </c:pt>
                <c:pt idx="35">
                  <c:v>1.3743911428447542</c:v>
                </c:pt>
                <c:pt idx="39">
                  <c:v>1.0521054089877711</c:v>
                </c:pt>
                <c:pt idx="42">
                  <c:v>1.3432461433409051</c:v>
                </c:pt>
                <c:pt idx="44">
                  <c:v>1.3218291098491421</c:v>
                </c:pt>
                <c:pt idx="50">
                  <c:v>1.1890564441978746</c:v>
                </c:pt>
                <c:pt idx="53">
                  <c:v>1.060140144599784</c:v>
                </c:pt>
                <c:pt idx="57">
                  <c:v>1.1743318448571727</c:v>
                </c:pt>
                <c:pt idx="60">
                  <c:v>1.2438216040744308</c:v>
                </c:pt>
                <c:pt idx="62">
                  <c:v>1.2363986503276094</c:v>
                </c:pt>
                <c:pt idx="69">
                  <c:v>1.390046806026404</c:v>
                </c:pt>
                <c:pt idx="75">
                  <c:v>1.0181309941159209</c:v>
                </c:pt>
                <c:pt idx="80">
                  <c:v>1.3764775683446671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3-455F-BD19-337870C7E9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65968</c:v>
                </c:pt>
                <c:pt idx="2">
                  <c:v>67786</c:v>
                </c:pt>
                <c:pt idx="8">
                  <c:v>61835</c:v>
                </c:pt>
                <c:pt idx="19">
                  <c:v>71544.2</c:v>
                </c:pt>
                <c:pt idx="22">
                  <c:v>73377.399999999994</c:v>
                </c:pt>
                <c:pt idx="24">
                  <c:v>97519.6</c:v>
                </c:pt>
                <c:pt idx="30">
                  <c:v>70387.199999999997</c:v>
                </c:pt>
                <c:pt idx="34">
                  <c:v>65403.6</c:v>
                </c:pt>
                <c:pt idx="37">
                  <c:v>73851</c:v>
                </c:pt>
                <c:pt idx="40">
                  <c:v>65640</c:v>
                </c:pt>
                <c:pt idx="41">
                  <c:v>66530.2</c:v>
                </c:pt>
                <c:pt idx="43">
                  <c:v>73762.2</c:v>
                </c:pt>
                <c:pt idx="44">
                  <c:v>88839.8</c:v>
                </c:pt>
                <c:pt idx="47">
                  <c:v>82131.600000000006</c:v>
                </c:pt>
                <c:pt idx="51">
                  <c:v>78775</c:v>
                </c:pt>
                <c:pt idx="56">
                  <c:v>61722</c:v>
                </c:pt>
                <c:pt idx="57">
                  <c:v>93435</c:v>
                </c:pt>
                <c:pt idx="58">
                  <c:v>76251</c:v>
                </c:pt>
                <c:pt idx="61">
                  <c:v>96673</c:v>
                </c:pt>
                <c:pt idx="62">
                  <c:v>80828.2</c:v>
                </c:pt>
                <c:pt idx="64">
                  <c:v>72523.399999999994</c:v>
                </c:pt>
                <c:pt idx="68">
                  <c:v>72949.600000000006</c:v>
                </c:pt>
                <c:pt idx="71">
                  <c:v>101446.8</c:v>
                </c:pt>
                <c:pt idx="73">
                  <c:v>90285.8</c:v>
                </c:pt>
                <c:pt idx="80">
                  <c:v>70993</c:v>
                </c:pt>
                <c:pt idx="82">
                  <c:v>98397.8</c:v>
                </c:pt>
                <c:pt idx="84">
                  <c:v>85441.2</c:v>
                </c:pt>
                <c:pt idx="86">
                  <c:v>63942.8</c:v>
                </c:pt>
                <c:pt idx="89">
                  <c:v>69380.399999999994</c:v>
                </c:pt>
                <c:pt idx="92">
                  <c:v>82437</c:v>
                </c:pt>
                <c:pt idx="96">
                  <c:v>77081.399999999994</c:v>
                </c:pt>
                <c:pt idx="97">
                  <c:v>63177.8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1.0889067426631094</c:v>
                </c:pt>
                <c:pt idx="2">
                  <c:v>1.2222435311126192</c:v>
                </c:pt>
                <c:pt idx="8">
                  <c:v>1.3976227055874504</c:v>
                </c:pt>
                <c:pt idx="19">
                  <c:v>1.0075729409232335</c:v>
                </c:pt>
                <c:pt idx="22">
                  <c:v>1.1219939654444013</c:v>
                </c:pt>
                <c:pt idx="24">
                  <c:v>1.0940262265226681</c:v>
                </c:pt>
                <c:pt idx="30">
                  <c:v>1.2187727314057102</c:v>
                </c:pt>
                <c:pt idx="34">
                  <c:v>1.4572133644019596</c:v>
                </c:pt>
                <c:pt idx="37">
                  <c:v>1.3832040189029262</c:v>
                </c:pt>
                <c:pt idx="40">
                  <c:v>1.0808653260207191</c:v>
                </c:pt>
                <c:pt idx="41">
                  <c:v>1.1063697388554372</c:v>
                </c:pt>
                <c:pt idx="43">
                  <c:v>1.2356599992950319</c:v>
                </c:pt>
                <c:pt idx="44">
                  <c:v>1.1668756570816232</c:v>
                </c:pt>
                <c:pt idx="47">
                  <c:v>1.3576869317047275</c:v>
                </c:pt>
                <c:pt idx="51">
                  <c:v>1.3151888289431926</c:v>
                </c:pt>
                <c:pt idx="56">
                  <c:v>1.0553125303781472</c:v>
                </c:pt>
                <c:pt idx="57">
                  <c:v>1.2955958687857869</c:v>
                </c:pt>
                <c:pt idx="58">
                  <c:v>1.1285753629460598</c:v>
                </c:pt>
                <c:pt idx="61">
                  <c:v>1.4173761029449794</c:v>
                </c:pt>
                <c:pt idx="62">
                  <c:v>1.1309666675739407</c:v>
                </c:pt>
                <c:pt idx="64">
                  <c:v>1.4670437403651788</c:v>
                </c:pt>
                <c:pt idx="68">
                  <c:v>1.4939218309627467</c:v>
                </c:pt>
                <c:pt idx="71">
                  <c:v>1.0372530232594819</c:v>
                </c:pt>
                <c:pt idx="73">
                  <c:v>1.4008515181789385</c:v>
                </c:pt>
                <c:pt idx="80">
                  <c:v>1.0433000436662769</c:v>
                </c:pt>
                <c:pt idx="82">
                  <c:v>1.173877871253219</c:v>
                </c:pt>
                <c:pt idx="84">
                  <c:v>1.4445372958244969</c:v>
                </c:pt>
                <c:pt idx="86">
                  <c:v>1.296721444791282</c:v>
                </c:pt>
                <c:pt idx="89">
                  <c:v>1.2828695135802044</c:v>
                </c:pt>
                <c:pt idx="92">
                  <c:v>1.1406528621856691</c:v>
                </c:pt>
                <c:pt idx="96">
                  <c:v>1.2321260381882011</c:v>
                </c:pt>
                <c:pt idx="97">
                  <c:v>1.2290551427874981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D3-455F-BD19-337870C7E9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59256.4</c:v>
                </c:pt>
                <c:pt idx="3">
                  <c:v>46069.4</c:v>
                </c:pt>
                <c:pt idx="4">
                  <c:v>55778.6</c:v>
                </c:pt>
                <c:pt idx="5">
                  <c:v>52950.2</c:v>
                </c:pt>
                <c:pt idx="6">
                  <c:v>46312.2</c:v>
                </c:pt>
                <c:pt idx="7">
                  <c:v>45642</c:v>
                </c:pt>
                <c:pt idx="12">
                  <c:v>54502.8</c:v>
                </c:pt>
                <c:pt idx="16">
                  <c:v>29655.200000000001</c:v>
                </c:pt>
                <c:pt idx="18">
                  <c:v>58310.400000000001</c:v>
                </c:pt>
                <c:pt idx="23">
                  <c:v>48146.400000000001</c:v>
                </c:pt>
                <c:pt idx="25">
                  <c:v>39906.800000000003</c:v>
                </c:pt>
                <c:pt idx="28">
                  <c:v>58902.2</c:v>
                </c:pt>
                <c:pt idx="29">
                  <c:v>56316.4</c:v>
                </c:pt>
                <c:pt idx="32">
                  <c:v>41721.599999999999</c:v>
                </c:pt>
                <c:pt idx="35">
                  <c:v>36423.800000000003</c:v>
                </c:pt>
                <c:pt idx="38">
                  <c:v>56733.8</c:v>
                </c:pt>
                <c:pt idx="46">
                  <c:v>54676.4</c:v>
                </c:pt>
                <c:pt idx="50">
                  <c:v>41337.800000000003</c:v>
                </c:pt>
                <c:pt idx="53">
                  <c:v>53799.6</c:v>
                </c:pt>
                <c:pt idx="55">
                  <c:v>21199.599999999999</c:v>
                </c:pt>
                <c:pt idx="59">
                  <c:v>52087.8</c:v>
                </c:pt>
                <c:pt idx="65">
                  <c:v>49452.4</c:v>
                </c:pt>
                <c:pt idx="77">
                  <c:v>57481.8</c:v>
                </c:pt>
                <c:pt idx="81">
                  <c:v>52286.400000000001</c:v>
                </c:pt>
                <c:pt idx="83">
                  <c:v>51708.6</c:v>
                </c:pt>
                <c:pt idx="87">
                  <c:v>56738.6</c:v>
                </c:pt>
                <c:pt idx="88">
                  <c:v>23046.2</c:v>
                </c:pt>
                <c:pt idx="91">
                  <c:v>52854.2</c:v>
                </c:pt>
                <c:pt idx="94">
                  <c:v>60877.4</c:v>
                </c:pt>
                <c:pt idx="95">
                  <c:v>49872.4</c:v>
                </c:pt>
                <c:pt idx="98">
                  <c:v>40192</c:v>
                </c:pt>
                <c:pt idx="99">
                  <c:v>42285.4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1.8361054670887871</c:v>
                </c:pt>
                <c:pt idx="3">
                  <c:v>2.2233847195752494</c:v>
                </c:pt>
                <c:pt idx="4">
                  <c:v>1.9044938381386409</c:v>
                </c:pt>
                <c:pt idx="5">
                  <c:v>2.3232773436172103</c:v>
                </c:pt>
                <c:pt idx="6">
                  <c:v>2.1151877906901424</c:v>
                </c:pt>
                <c:pt idx="7">
                  <c:v>2.0765522983217211</c:v>
                </c:pt>
                <c:pt idx="12">
                  <c:v>1.7187740813316013</c:v>
                </c:pt>
                <c:pt idx="16">
                  <c:v>2.6871509886967546</c:v>
                </c:pt>
                <c:pt idx="18">
                  <c:v>1.4613345132257709</c:v>
                </c:pt>
                <c:pt idx="23">
                  <c:v>2.2141219281192361</c:v>
                </c:pt>
                <c:pt idx="25">
                  <c:v>2.0004109575310474</c:v>
                </c:pt>
                <c:pt idx="28">
                  <c:v>1.7520058673530021</c:v>
                </c:pt>
                <c:pt idx="29">
                  <c:v>1.9857625842560958</c:v>
                </c:pt>
                <c:pt idx="32">
                  <c:v>2.1259251802423687</c:v>
                </c:pt>
                <c:pt idx="35">
                  <c:v>1.5379504609623378</c:v>
                </c:pt>
                <c:pt idx="38">
                  <c:v>2.1948115585418213</c:v>
                </c:pt>
                <c:pt idx="46">
                  <c:v>1.4860707727648492</c:v>
                </c:pt>
                <c:pt idx="50">
                  <c:v>1.4897744921113363</c:v>
                </c:pt>
                <c:pt idx="53">
                  <c:v>1.6872802028267868</c:v>
                </c:pt>
                <c:pt idx="55">
                  <c:v>2.5929734523292893</c:v>
                </c:pt>
                <c:pt idx="59">
                  <c:v>1.9280138535319209</c:v>
                </c:pt>
                <c:pt idx="65">
                  <c:v>1.645420646925124</c:v>
                </c:pt>
                <c:pt idx="77">
                  <c:v>1.5590499949549248</c:v>
                </c:pt>
                <c:pt idx="81">
                  <c:v>2.0824535634505339</c:v>
                </c:pt>
                <c:pt idx="83">
                  <c:v>2.110770742197623</c:v>
                </c:pt>
                <c:pt idx="87">
                  <c:v>1.7892404817884122</c:v>
                </c:pt>
                <c:pt idx="88">
                  <c:v>3.7775425015837749</c:v>
                </c:pt>
                <c:pt idx="91">
                  <c:v>2.1459978582591357</c:v>
                </c:pt>
                <c:pt idx="94">
                  <c:v>1.781728523228653</c:v>
                </c:pt>
                <c:pt idx="95">
                  <c:v>1.7132321684939966</c:v>
                </c:pt>
                <c:pt idx="98">
                  <c:v>2.1274382961783438</c:v>
                </c:pt>
                <c:pt idx="99">
                  <c:v>1.6007889247825491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D3-455F-BD19-337870C7E9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9">
                  <c:v>79361</c:v>
                </c:pt>
                <c:pt idx="13">
                  <c:v>86538</c:v>
                </c:pt>
                <c:pt idx="14">
                  <c:v>63190.6</c:v>
                </c:pt>
                <c:pt idx="15">
                  <c:v>65244.2</c:v>
                </c:pt>
                <c:pt idx="17">
                  <c:v>104346</c:v>
                </c:pt>
                <c:pt idx="20">
                  <c:v>61251</c:v>
                </c:pt>
                <c:pt idx="21">
                  <c:v>60394.2</c:v>
                </c:pt>
                <c:pt idx="27">
                  <c:v>59554.2</c:v>
                </c:pt>
                <c:pt idx="39">
                  <c:v>75086.8</c:v>
                </c:pt>
                <c:pt idx="42">
                  <c:v>75854.2</c:v>
                </c:pt>
                <c:pt idx="48">
                  <c:v>59406.2</c:v>
                </c:pt>
                <c:pt idx="66">
                  <c:v>61293.599999999999</c:v>
                </c:pt>
                <c:pt idx="69">
                  <c:v>66255.399999999994</c:v>
                </c:pt>
                <c:pt idx="74">
                  <c:v>83275</c:v>
                </c:pt>
                <c:pt idx="75">
                  <c:v>77037.399999999994</c:v>
                </c:pt>
                <c:pt idx="76">
                  <c:v>63473.599999999999</c:v>
                </c:pt>
                <c:pt idx="78">
                  <c:v>61952.800000000003</c:v>
                </c:pt>
                <c:pt idx="93">
                  <c:v>83386.399999999994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9">
                  <c:v>1.5142324315469815</c:v>
                </c:pt>
                <c:pt idx="13">
                  <c:v>1.520892555871409</c:v>
                </c:pt>
                <c:pt idx="14">
                  <c:v>1.4648856000734287</c:v>
                </c:pt>
                <c:pt idx="15">
                  <c:v>1.6820192446225106</c:v>
                </c:pt>
                <c:pt idx="17">
                  <c:v>1.427280394073563</c:v>
                </c:pt>
                <c:pt idx="20">
                  <c:v>1.7302737914483028</c:v>
                </c:pt>
                <c:pt idx="21">
                  <c:v>1.8317156283219251</c:v>
                </c:pt>
                <c:pt idx="27">
                  <c:v>1.8823525460840713</c:v>
                </c:pt>
                <c:pt idx="39">
                  <c:v>1.7364303712503395</c:v>
                </c:pt>
                <c:pt idx="42">
                  <c:v>1.6551885063714338</c:v>
                </c:pt>
                <c:pt idx="48">
                  <c:v>1.6660550582262459</c:v>
                </c:pt>
                <c:pt idx="66">
                  <c:v>1.714273594633045</c:v>
                </c:pt>
                <c:pt idx="69">
                  <c:v>1.9579536158562172</c:v>
                </c:pt>
                <c:pt idx="74">
                  <c:v>1.6142539777844491</c:v>
                </c:pt>
                <c:pt idx="75">
                  <c:v>1.7457235057257905</c:v>
                </c:pt>
                <c:pt idx="76">
                  <c:v>1.8342901615789873</c:v>
                </c:pt>
                <c:pt idx="78">
                  <c:v>1.9300822561692126</c:v>
                </c:pt>
                <c:pt idx="93">
                  <c:v>1.7048343614786106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D3-455F-BD19-337870C7E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228015"/>
        <c:axId val="918072079"/>
      </c:scatterChart>
      <c:valAx>
        <c:axId val="9322280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72079"/>
        <c:crosses val="autoZero"/>
        <c:crossBetween val="midCat"/>
      </c:valAx>
      <c:valAx>
        <c:axId val="918072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2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65968</c:v>
                </c:pt>
                <c:pt idx="2">
                  <c:v>67786</c:v>
                </c:pt>
                <c:pt idx="10">
                  <c:v>51489</c:v>
                </c:pt>
                <c:pt idx="11">
                  <c:v>36938.6</c:v>
                </c:pt>
                <c:pt idx="17">
                  <c:v>104346</c:v>
                </c:pt>
                <c:pt idx="19">
                  <c:v>71544.2</c:v>
                </c:pt>
                <c:pt idx="22">
                  <c:v>73377.399999999994</c:v>
                </c:pt>
                <c:pt idx="24">
                  <c:v>97519.6</c:v>
                </c:pt>
                <c:pt idx="26">
                  <c:v>54954.6</c:v>
                </c:pt>
                <c:pt idx="30">
                  <c:v>70387.199999999997</c:v>
                </c:pt>
                <c:pt idx="31">
                  <c:v>58158.6</c:v>
                </c:pt>
                <c:pt idx="33">
                  <c:v>57117</c:v>
                </c:pt>
                <c:pt idx="36">
                  <c:v>48233.8</c:v>
                </c:pt>
                <c:pt idx="37">
                  <c:v>73851</c:v>
                </c:pt>
                <c:pt idx="40">
                  <c:v>65640</c:v>
                </c:pt>
                <c:pt idx="41">
                  <c:v>66530.2</c:v>
                </c:pt>
                <c:pt idx="43">
                  <c:v>73762.2</c:v>
                </c:pt>
                <c:pt idx="44">
                  <c:v>88839.8</c:v>
                </c:pt>
                <c:pt idx="45">
                  <c:v>41512.199999999997</c:v>
                </c:pt>
                <c:pt idx="47">
                  <c:v>82131.600000000006</c:v>
                </c:pt>
                <c:pt idx="49">
                  <c:v>53414.8</c:v>
                </c:pt>
                <c:pt idx="52">
                  <c:v>28703.599999999999</c:v>
                </c:pt>
                <c:pt idx="53">
                  <c:v>53799.6</c:v>
                </c:pt>
                <c:pt idx="56">
                  <c:v>61722</c:v>
                </c:pt>
                <c:pt idx="57">
                  <c:v>93435</c:v>
                </c:pt>
                <c:pt idx="58">
                  <c:v>76251</c:v>
                </c:pt>
                <c:pt idx="60">
                  <c:v>51551.8</c:v>
                </c:pt>
                <c:pt idx="61">
                  <c:v>96673</c:v>
                </c:pt>
                <c:pt idx="62">
                  <c:v>80828.2</c:v>
                </c:pt>
                <c:pt idx="63">
                  <c:v>41300.199999999997</c:v>
                </c:pt>
                <c:pt idx="64">
                  <c:v>72523.399999999994</c:v>
                </c:pt>
                <c:pt idx="67">
                  <c:v>42190.8</c:v>
                </c:pt>
                <c:pt idx="70">
                  <c:v>55880.2</c:v>
                </c:pt>
                <c:pt idx="71">
                  <c:v>101446.8</c:v>
                </c:pt>
                <c:pt idx="72">
                  <c:v>61170.400000000001</c:v>
                </c:pt>
                <c:pt idx="73">
                  <c:v>90285.8</c:v>
                </c:pt>
                <c:pt idx="79">
                  <c:v>58582.2</c:v>
                </c:pt>
                <c:pt idx="80">
                  <c:v>70993</c:v>
                </c:pt>
                <c:pt idx="82">
                  <c:v>98397.8</c:v>
                </c:pt>
                <c:pt idx="85">
                  <c:v>51800.800000000003</c:v>
                </c:pt>
                <c:pt idx="86">
                  <c:v>63942.8</c:v>
                </c:pt>
                <c:pt idx="89">
                  <c:v>69380.399999999994</c:v>
                </c:pt>
                <c:pt idx="90">
                  <c:v>52586.400000000001</c:v>
                </c:pt>
                <c:pt idx="92">
                  <c:v>82437</c:v>
                </c:pt>
                <c:pt idx="96">
                  <c:v>77081.399999999994</c:v>
                </c:pt>
                <c:pt idx="97">
                  <c:v>63177.8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1.0889067426631094</c:v>
                </c:pt>
                <c:pt idx="1">
                  <c:v>1.2222435311126192</c:v>
                </c:pt>
                <c:pt idx="9">
                  <c:v>1.1098875487968305</c:v>
                </c:pt>
                <c:pt idx="10">
                  <c:v>1.2669673458116983</c:v>
                </c:pt>
                <c:pt idx="16">
                  <c:v>1.427280394073563</c:v>
                </c:pt>
                <c:pt idx="18">
                  <c:v>1.0075729409232335</c:v>
                </c:pt>
                <c:pt idx="21">
                  <c:v>1.1219939654444013</c:v>
                </c:pt>
                <c:pt idx="23">
                  <c:v>1.0940262265226681</c:v>
                </c:pt>
                <c:pt idx="25">
                  <c:v>1.3728969003504712</c:v>
                </c:pt>
                <c:pt idx="29">
                  <c:v>1.2187727314057102</c:v>
                </c:pt>
                <c:pt idx="30">
                  <c:v>1.3388389679256378</c:v>
                </c:pt>
                <c:pt idx="32">
                  <c:v>1.2358142059281825</c:v>
                </c:pt>
                <c:pt idx="35">
                  <c:v>1.1034378381964514</c:v>
                </c:pt>
                <c:pt idx="36">
                  <c:v>1.3832040189029262</c:v>
                </c:pt>
                <c:pt idx="39">
                  <c:v>1.0808653260207191</c:v>
                </c:pt>
                <c:pt idx="40">
                  <c:v>1.1063697388554372</c:v>
                </c:pt>
                <c:pt idx="42">
                  <c:v>1.2356599992950319</c:v>
                </c:pt>
                <c:pt idx="43">
                  <c:v>1.1668756570816232</c:v>
                </c:pt>
                <c:pt idx="44">
                  <c:v>1.3743911428447542</c:v>
                </c:pt>
                <c:pt idx="46">
                  <c:v>1.3576869317047275</c:v>
                </c:pt>
                <c:pt idx="48">
                  <c:v>1.0521054089877711</c:v>
                </c:pt>
                <c:pt idx="51">
                  <c:v>1.3432461433409051</c:v>
                </c:pt>
                <c:pt idx="52">
                  <c:v>1.6872802028267868</c:v>
                </c:pt>
                <c:pt idx="55">
                  <c:v>1.0553125303781472</c:v>
                </c:pt>
                <c:pt idx="56">
                  <c:v>1.2955958687857869</c:v>
                </c:pt>
                <c:pt idx="57">
                  <c:v>1.1285753629460598</c:v>
                </c:pt>
                <c:pt idx="59">
                  <c:v>1.1890564441978746</c:v>
                </c:pt>
                <c:pt idx="60">
                  <c:v>1.4173761029449794</c:v>
                </c:pt>
                <c:pt idx="61">
                  <c:v>1.1309666675739407</c:v>
                </c:pt>
                <c:pt idx="62">
                  <c:v>1.060140144599784</c:v>
                </c:pt>
                <c:pt idx="63">
                  <c:v>1.4670437403651788</c:v>
                </c:pt>
                <c:pt idx="66">
                  <c:v>1.1743318448571727</c:v>
                </c:pt>
                <c:pt idx="69">
                  <c:v>1.2438216040744308</c:v>
                </c:pt>
                <c:pt idx="70">
                  <c:v>1.0372530232594819</c:v>
                </c:pt>
                <c:pt idx="71">
                  <c:v>1.2363986503276094</c:v>
                </c:pt>
                <c:pt idx="72">
                  <c:v>1.4008515181789385</c:v>
                </c:pt>
                <c:pt idx="78">
                  <c:v>1.390046806026404</c:v>
                </c:pt>
                <c:pt idx="79">
                  <c:v>1.0433000436662769</c:v>
                </c:pt>
                <c:pt idx="81">
                  <c:v>1.173877871253219</c:v>
                </c:pt>
                <c:pt idx="84">
                  <c:v>1.0181309941159209</c:v>
                </c:pt>
                <c:pt idx="85">
                  <c:v>1.296721444791282</c:v>
                </c:pt>
                <c:pt idx="88">
                  <c:v>1.2828695135802044</c:v>
                </c:pt>
                <c:pt idx="89">
                  <c:v>1.3764775683446671</c:v>
                </c:pt>
                <c:pt idx="91">
                  <c:v>1.1406528621856691</c:v>
                </c:pt>
                <c:pt idx="95">
                  <c:v>1.2321260381882011</c:v>
                </c:pt>
                <c:pt idx="96">
                  <c:v>1.2290551427874981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BC-490F-BE79-768A0F2F4F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59256.4</c:v>
                </c:pt>
                <c:pt idx="3">
                  <c:v>46069.4</c:v>
                </c:pt>
                <c:pt idx="4">
                  <c:v>55778.6</c:v>
                </c:pt>
                <c:pt idx="5">
                  <c:v>52950.2</c:v>
                </c:pt>
                <c:pt idx="6">
                  <c:v>46312.2</c:v>
                </c:pt>
                <c:pt idx="7">
                  <c:v>45642</c:v>
                </c:pt>
                <c:pt idx="8">
                  <c:v>61835</c:v>
                </c:pt>
                <c:pt idx="9">
                  <c:v>79361</c:v>
                </c:pt>
                <c:pt idx="12">
                  <c:v>54502.8</c:v>
                </c:pt>
                <c:pt idx="13">
                  <c:v>86538</c:v>
                </c:pt>
                <c:pt idx="14">
                  <c:v>63190.6</c:v>
                </c:pt>
                <c:pt idx="15">
                  <c:v>65244.2</c:v>
                </c:pt>
                <c:pt idx="16">
                  <c:v>29655.200000000001</c:v>
                </c:pt>
                <c:pt idx="18">
                  <c:v>58310.400000000001</c:v>
                </c:pt>
                <c:pt idx="20">
                  <c:v>61251</c:v>
                </c:pt>
                <c:pt idx="21">
                  <c:v>60394.2</c:v>
                </c:pt>
                <c:pt idx="23">
                  <c:v>48146.400000000001</c:v>
                </c:pt>
                <c:pt idx="25">
                  <c:v>39906.800000000003</c:v>
                </c:pt>
                <c:pt idx="27">
                  <c:v>59554.2</c:v>
                </c:pt>
                <c:pt idx="28">
                  <c:v>58902.2</c:v>
                </c:pt>
                <c:pt idx="29">
                  <c:v>56316.4</c:v>
                </c:pt>
                <c:pt idx="32">
                  <c:v>41721.599999999999</c:v>
                </c:pt>
                <c:pt idx="34">
                  <c:v>65403.6</c:v>
                </c:pt>
                <c:pt idx="35">
                  <c:v>36423.800000000003</c:v>
                </c:pt>
                <c:pt idx="38">
                  <c:v>56733.8</c:v>
                </c:pt>
                <c:pt idx="39">
                  <c:v>75086.8</c:v>
                </c:pt>
                <c:pt idx="42">
                  <c:v>75854.2</c:v>
                </c:pt>
                <c:pt idx="46">
                  <c:v>54676.4</c:v>
                </c:pt>
                <c:pt idx="48">
                  <c:v>59406.2</c:v>
                </c:pt>
                <c:pt idx="50">
                  <c:v>41337.800000000003</c:v>
                </c:pt>
                <c:pt idx="51">
                  <c:v>78775</c:v>
                </c:pt>
                <c:pt idx="54">
                  <c:v>51876.6</c:v>
                </c:pt>
                <c:pt idx="55">
                  <c:v>21199.599999999999</c:v>
                </c:pt>
                <c:pt idx="59">
                  <c:v>52087.8</c:v>
                </c:pt>
                <c:pt idx="65">
                  <c:v>49452.4</c:v>
                </c:pt>
                <c:pt idx="66">
                  <c:v>61293.599999999999</c:v>
                </c:pt>
                <c:pt idx="68">
                  <c:v>72949.600000000006</c:v>
                </c:pt>
                <c:pt idx="69">
                  <c:v>66255.399999999994</c:v>
                </c:pt>
                <c:pt idx="74">
                  <c:v>83275</c:v>
                </c:pt>
                <c:pt idx="75">
                  <c:v>77037.399999999994</c:v>
                </c:pt>
                <c:pt idx="76">
                  <c:v>63473.599999999999</c:v>
                </c:pt>
                <c:pt idx="77">
                  <c:v>57481.8</c:v>
                </c:pt>
                <c:pt idx="78">
                  <c:v>61952.800000000003</c:v>
                </c:pt>
                <c:pt idx="81">
                  <c:v>52286.400000000001</c:v>
                </c:pt>
                <c:pt idx="83">
                  <c:v>51708.6</c:v>
                </c:pt>
                <c:pt idx="84">
                  <c:v>85441.2</c:v>
                </c:pt>
                <c:pt idx="87">
                  <c:v>56738.6</c:v>
                </c:pt>
                <c:pt idx="88">
                  <c:v>23046.2</c:v>
                </c:pt>
                <c:pt idx="91">
                  <c:v>52854.2</c:v>
                </c:pt>
                <c:pt idx="93">
                  <c:v>83386.399999999994</c:v>
                </c:pt>
                <c:pt idx="94">
                  <c:v>60877.4</c:v>
                </c:pt>
                <c:pt idx="95">
                  <c:v>49872.4</c:v>
                </c:pt>
                <c:pt idx="98">
                  <c:v>40192</c:v>
                </c:pt>
                <c:pt idx="99">
                  <c:v>42285.4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1.8361054670887871</c:v>
                </c:pt>
                <c:pt idx="3">
                  <c:v>2.2233847195752494</c:v>
                </c:pt>
                <c:pt idx="4">
                  <c:v>1.9044938381386409</c:v>
                </c:pt>
                <c:pt idx="5">
                  <c:v>2.3232773436172103</c:v>
                </c:pt>
                <c:pt idx="6">
                  <c:v>2.1151877906901424</c:v>
                </c:pt>
                <c:pt idx="7">
                  <c:v>2.0765522983217211</c:v>
                </c:pt>
                <c:pt idx="8">
                  <c:v>1.3976227055874504</c:v>
                </c:pt>
                <c:pt idx="9">
                  <c:v>1.5142324315469815</c:v>
                </c:pt>
                <c:pt idx="12">
                  <c:v>1.7187740813316013</c:v>
                </c:pt>
                <c:pt idx="13">
                  <c:v>1.520892555871409</c:v>
                </c:pt>
                <c:pt idx="14">
                  <c:v>1.4648856000734287</c:v>
                </c:pt>
                <c:pt idx="15">
                  <c:v>1.6820192446225106</c:v>
                </c:pt>
                <c:pt idx="16">
                  <c:v>2.6871509886967546</c:v>
                </c:pt>
                <c:pt idx="18">
                  <c:v>1.4613345132257709</c:v>
                </c:pt>
                <c:pt idx="20">
                  <c:v>1.7302737914483028</c:v>
                </c:pt>
                <c:pt idx="21">
                  <c:v>1.8317156283219251</c:v>
                </c:pt>
                <c:pt idx="23">
                  <c:v>2.2141219281192361</c:v>
                </c:pt>
                <c:pt idx="25">
                  <c:v>2.0004109575310474</c:v>
                </c:pt>
                <c:pt idx="27">
                  <c:v>1.8823525460840713</c:v>
                </c:pt>
                <c:pt idx="28">
                  <c:v>1.7520058673530021</c:v>
                </c:pt>
                <c:pt idx="29">
                  <c:v>1.9857625842560958</c:v>
                </c:pt>
                <c:pt idx="32">
                  <c:v>2.1259251802423687</c:v>
                </c:pt>
                <c:pt idx="34">
                  <c:v>1.4572133644019596</c:v>
                </c:pt>
                <c:pt idx="35">
                  <c:v>1.5379504609623378</c:v>
                </c:pt>
                <c:pt idx="38">
                  <c:v>2.1948115585418213</c:v>
                </c:pt>
                <c:pt idx="39">
                  <c:v>1.7364303712503395</c:v>
                </c:pt>
                <c:pt idx="42">
                  <c:v>1.6551885063714338</c:v>
                </c:pt>
                <c:pt idx="46">
                  <c:v>1.4860707727648492</c:v>
                </c:pt>
                <c:pt idx="48">
                  <c:v>1.6660550582262459</c:v>
                </c:pt>
                <c:pt idx="50">
                  <c:v>1.4897744921113363</c:v>
                </c:pt>
                <c:pt idx="51">
                  <c:v>1.3151888289431926</c:v>
                </c:pt>
                <c:pt idx="54">
                  <c:v>1.3218291098491421</c:v>
                </c:pt>
                <c:pt idx="55">
                  <c:v>2.5929734523292893</c:v>
                </c:pt>
                <c:pt idx="59">
                  <c:v>1.9280138535319209</c:v>
                </c:pt>
                <c:pt idx="65">
                  <c:v>1.645420646925124</c:v>
                </c:pt>
                <c:pt idx="66">
                  <c:v>1.714273594633045</c:v>
                </c:pt>
                <c:pt idx="68">
                  <c:v>1.4939218309627467</c:v>
                </c:pt>
                <c:pt idx="69">
                  <c:v>1.9579536158562172</c:v>
                </c:pt>
                <c:pt idx="74">
                  <c:v>1.6142539777844491</c:v>
                </c:pt>
                <c:pt idx="75">
                  <c:v>1.7457235057257905</c:v>
                </c:pt>
                <c:pt idx="76">
                  <c:v>1.8342901615789873</c:v>
                </c:pt>
                <c:pt idx="77">
                  <c:v>1.5590499949549248</c:v>
                </c:pt>
                <c:pt idx="78">
                  <c:v>1.9300822561692126</c:v>
                </c:pt>
                <c:pt idx="81">
                  <c:v>2.0824535634505339</c:v>
                </c:pt>
                <c:pt idx="83">
                  <c:v>2.110770742197623</c:v>
                </c:pt>
                <c:pt idx="84">
                  <c:v>1.4445372958244969</c:v>
                </c:pt>
                <c:pt idx="87">
                  <c:v>1.7892404817884122</c:v>
                </c:pt>
                <c:pt idx="88">
                  <c:v>3.7775425015837749</c:v>
                </c:pt>
                <c:pt idx="91">
                  <c:v>2.1459978582591357</c:v>
                </c:pt>
                <c:pt idx="93">
                  <c:v>1.7048343614786106</c:v>
                </c:pt>
                <c:pt idx="94">
                  <c:v>1.781728523228653</c:v>
                </c:pt>
                <c:pt idx="95">
                  <c:v>1.7132321684939966</c:v>
                </c:pt>
                <c:pt idx="98">
                  <c:v>2.1274382961783438</c:v>
                </c:pt>
                <c:pt idx="99">
                  <c:v>1.6007889247825491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BC-490F-BE79-768A0F2F4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273615"/>
        <c:axId val="918072495"/>
      </c:scatterChart>
      <c:valAx>
        <c:axId val="932273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72495"/>
        <c:crosses val="autoZero"/>
        <c:crossBetween val="midCat"/>
      </c:valAx>
      <c:valAx>
        <c:axId val="918072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7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59109.2</c:v>
                </c:pt>
                <c:pt idx="1">
                  <c:v>65777</c:v>
                </c:pt>
                <c:pt idx="2">
                  <c:v>67560.399999999994</c:v>
                </c:pt>
                <c:pt idx="3">
                  <c:v>45792.4</c:v>
                </c:pt>
                <c:pt idx="4">
                  <c:v>55546.400000000001</c:v>
                </c:pt>
                <c:pt idx="5">
                  <c:v>53085.4</c:v>
                </c:pt>
                <c:pt idx="6">
                  <c:v>46315.199999999997</c:v>
                </c:pt>
                <c:pt idx="7">
                  <c:v>45306</c:v>
                </c:pt>
                <c:pt idx="8">
                  <c:v>61764.4</c:v>
                </c:pt>
                <c:pt idx="9">
                  <c:v>79454.8</c:v>
                </c:pt>
                <c:pt idx="10">
                  <c:v>51431.8</c:v>
                </c:pt>
                <c:pt idx="11">
                  <c:v>36525.199999999997</c:v>
                </c:pt>
                <c:pt idx="12">
                  <c:v>54667.6</c:v>
                </c:pt>
                <c:pt idx="13">
                  <c:v>86349.2</c:v>
                </c:pt>
                <c:pt idx="14">
                  <c:v>63057</c:v>
                </c:pt>
                <c:pt idx="15">
                  <c:v>65384.6</c:v>
                </c:pt>
                <c:pt idx="16">
                  <c:v>29443.4</c:v>
                </c:pt>
                <c:pt idx="17">
                  <c:v>104134.6</c:v>
                </c:pt>
                <c:pt idx="18">
                  <c:v>59083</c:v>
                </c:pt>
                <c:pt idx="19">
                  <c:v>71723.600000000006</c:v>
                </c:pt>
                <c:pt idx="20">
                  <c:v>61398.6</c:v>
                </c:pt>
                <c:pt idx="21">
                  <c:v>60525</c:v>
                </c:pt>
                <c:pt idx="22">
                  <c:v>72970.600000000006</c:v>
                </c:pt>
                <c:pt idx="23">
                  <c:v>48027.8</c:v>
                </c:pt>
                <c:pt idx="24">
                  <c:v>97804.6</c:v>
                </c:pt>
                <c:pt idx="25">
                  <c:v>39702.6</c:v>
                </c:pt>
                <c:pt idx="26">
                  <c:v>55399.199999999997</c:v>
                </c:pt>
                <c:pt idx="27">
                  <c:v>59576.2</c:v>
                </c:pt>
                <c:pt idx="28">
                  <c:v>59074.2</c:v>
                </c:pt>
                <c:pt idx="29">
                  <c:v>56101.8</c:v>
                </c:pt>
                <c:pt idx="30">
                  <c:v>69990</c:v>
                </c:pt>
                <c:pt idx="31">
                  <c:v>57942.8</c:v>
                </c:pt>
                <c:pt idx="32">
                  <c:v>42004.4</c:v>
                </c:pt>
                <c:pt idx="33">
                  <c:v>56895.4</c:v>
                </c:pt>
                <c:pt idx="34">
                  <c:v>65434.2</c:v>
                </c:pt>
                <c:pt idx="35">
                  <c:v>36325</c:v>
                </c:pt>
                <c:pt idx="36">
                  <c:v>47840.800000000003</c:v>
                </c:pt>
                <c:pt idx="37">
                  <c:v>73979.8</c:v>
                </c:pt>
                <c:pt idx="38">
                  <c:v>56955.199999999997</c:v>
                </c:pt>
                <c:pt idx="39">
                  <c:v>75173.2</c:v>
                </c:pt>
                <c:pt idx="40">
                  <c:v>65595.199999999997</c:v>
                </c:pt>
                <c:pt idx="41">
                  <c:v>66577.600000000006</c:v>
                </c:pt>
                <c:pt idx="42">
                  <c:v>75614</c:v>
                </c:pt>
                <c:pt idx="43">
                  <c:v>73430.2</c:v>
                </c:pt>
                <c:pt idx="44">
                  <c:v>88887.2</c:v>
                </c:pt>
                <c:pt idx="45">
                  <c:v>41467</c:v>
                </c:pt>
                <c:pt idx="46">
                  <c:v>54761.2</c:v>
                </c:pt>
                <c:pt idx="47">
                  <c:v>82113.399999999994</c:v>
                </c:pt>
                <c:pt idx="48">
                  <c:v>59284.6</c:v>
                </c:pt>
                <c:pt idx="49">
                  <c:v>53508.2</c:v>
                </c:pt>
                <c:pt idx="50">
                  <c:v>41160.800000000003</c:v>
                </c:pt>
                <c:pt idx="51">
                  <c:v>78764.2</c:v>
                </c:pt>
                <c:pt idx="52">
                  <c:v>28671</c:v>
                </c:pt>
                <c:pt idx="53">
                  <c:v>53852.2</c:v>
                </c:pt>
                <c:pt idx="54">
                  <c:v>51919.4</c:v>
                </c:pt>
                <c:pt idx="55">
                  <c:v>20837.599999999999</c:v>
                </c:pt>
                <c:pt idx="56">
                  <c:v>62143.6</c:v>
                </c:pt>
                <c:pt idx="57">
                  <c:v>93576.4</c:v>
                </c:pt>
                <c:pt idx="58">
                  <c:v>76282</c:v>
                </c:pt>
                <c:pt idx="59">
                  <c:v>51959.199999999997</c:v>
                </c:pt>
                <c:pt idx="60">
                  <c:v>51177.4</c:v>
                </c:pt>
                <c:pt idx="61">
                  <c:v>96716.2</c:v>
                </c:pt>
                <c:pt idx="62">
                  <c:v>81156</c:v>
                </c:pt>
                <c:pt idx="63">
                  <c:v>41488.199999999997</c:v>
                </c:pt>
                <c:pt idx="64">
                  <c:v>72506.399999999994</c:v>
                </c:pt>
                <c:pt idx="65">
                  <c:v>49727.6</c:v>
                </c:pt>
                <c:pt idx="66">
                  <c:v>61329.4</c:v>
                </c:pt>
                <c:pt idx="67">
                  <c:v>42400</c:v>
                </c:pt>
                <c:pt idx="68">
                  <c:v>72599</c:v>
                </c:pt>
                <c:pt idx="69">
                  <c:v>66255.399999999994</c:v>
                </c:pt>
                <c:pt idx="70">
                  <c:v>55735.6</c:v>
                </c:pt>
                <c:pt idx="71">
                  <c:v>101087.4</c:v>
                </c:pt>
                <c:pt idx="72">
                  <c:v>61364.4</c:v>
                </c:pt>
                <c:pt idx="73">
                  <c:v>90415.2</c:v>
                </c:pt>
                <c:pt idx="74">
                  <c:v>83332.399999999994</c:v>
                </c:pt>
                <c:pt idx="75">
                  <c:v>76738.399999999994</c:v>
                </c:pt>
                <c:pt idx="76">
                  <c:v>63252.800000000003</c:v>
                </c:pt>
                <c:pt idx="77">
                  <c:v>57216.2</c:v>
                </c:pt>
                <c:pt idx="78">
                  <c:v>61822</c:v>
                </c:pt>
                <c:pt idx="79">
                  <c:v>58258</c:v>
                </c:pt>
                <c:pt idx="80">
                  <c:v>70771</c:v>
                </c:pt>
                <c:pt idx="81">
                  <c:v>52292.4</c:v>
                </c:pt>
                <c:pt idx="82">
                  <c:v>98681.4</c:v>
                </c:pt>
                <c:pt idx="83">
                  <c:v>51489.2</c:v>
                </c:pt>
                <c:pt idx="84">
                  <c:v>85734.6</c:v>
                </c:pt>
                <c:pt idx="85">
                  <c:v>51449.599999999999</c:v>
                </c:pt>
                <c:pt idx="86">
                  <c:v>63755.4</c:v>
                </c:pt>
                <c:pt idx="87">
                  <c:v>56754</c:v>
                </c:pt>
                <c:pt idx="88">
                  <c:v>23324.2</c:v>
                </c:pt>
                <c:pt idx="89">
                  <c:v>69546.2</c:v>
                </c:pt>
                <c:pt idx="90">
                  <c:v>52902.8</c:v>
                </c:pt>
                <c:pt idx="91">
                  <c:v>52987</c:v>
                </c:pt>
                <c:pt idx="92">
                  <c:v>82423.600000000006</c:v>
                </c:pt>
                <c:pt idx="93">
                  <c:v>83524.2</c:v>
                </c:pt>
                <c:pt idx="94">
                  <c:v>61436</c:v>
                </c:pt>
                <c:pt idx="95">
                  <c:v>49870.400000000001</c:v>
                </c:pt>
                <c:pt idx="96">
                  <c:v>77050</c:v>
                </c:pt>
                <c:pt idx="97">
                  <c:v>63218.8</c:v>
                </c:pt>
                <c:pt idx="98">
                  <c:v>40095.800000000003</c:v>
                </c:pt>
                <c:pt idx="99">
                  <c:v>42627.6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1.8431648542020533</c:v>
                </c:pt>
                <c:pt idx="1">
                  <c:v>1.096614318074707</c:v>
                </c:pt>
                <c:pt idx="2">
                  <c:v>1.2262952854038758</c:v>
                </c:pt>
                <c:pt idx="3">
                  <c:v>2.2486482473074134</c:v>
                </c:pt>
                <c:pt idx="4">
                  <c:v>1.9091786326386588</c:v>
                </c:pt>
                <c:pt idx="5">
                  <c:v>2.321127843060427</c:v>
                </c:pt>
                <c:pt idx="6">
                  <c:v>2.1152882854872699</c:v>
                </c:pt>
                <c:pt idx="7">
                  <c:v>2.0949984549507792</c:v>
                </c:pt>
                <c:pt idx="8">
                  <c:v>1.3971964432585762</c:v>
                </c:pt>
                <c:pt idx="9">
                  <c:v>1.5135649451008624</c:v>
                </c:pt>
                <c:pt idx="10">
                  <c:v>1.1306040231918772</c:v>
                </c:pt>
                <c:pt idx="11">
                  <c:v>1.2929429544533637</c:v>
                </c:pt>
                <c:pt idx="12">
                  <c:v>1.7263790618208958</c:v>
                </c:pt>
                <c:pt idx="13">
                  <c:v>1.5296262154136924</c:v>
                </c:pt>
                <c:pt idx="14">
                  <c:v>1.456222148215107</c:v>
                </c:pt>
                <c:pt idx="15">
                  <c:v>1.6758686296161482</c:v>
                </c:pt>
                <c:pt idx="16">
                  <c:v>2.7135453106638496</c:v>
                </c:pt>
                <c:pt idx="17">
                  <c:v>1.433135576455856</c:v>
                </c:pt>
                <c:pt idx="18">
                  <c:v>1.4333056886075521</c:v>
                </c:pt>
                <c:pt idx="19">
                  <c:v>1.0034075255564416</c:v>
                </c:pt>
                <c:pt idx="20">
                  <c:v>1.7244692875733323</c:v>
                </c:pt>
                <c:pt idx="21">
                  <c:v>1.8395043370508055</c:v>
                </c:pt>
                <c:pt idx="22">
                  <c:v>1.1260425431612182</c:v>
                </c:pt>
                <c:pt idx="23">
                  <c:v>2.2073257571656413</c:v>
                </c:pt>
                <c:pt idx="24">
                  <c:v>1.0940282972375532</c:v>
                </c:pt>
                <c:pt idx="25">
                  <c:v>2.0004735206258535</c:v>
                </c:pt>
                <c:pt idx="26">
                  <c:v>1.3626370055885284</c:v>
                </c:pt>
                <c:pt idx="27">
                  <c:v>1.8833863186977351</c:v>
                </c:pt>
                <c:pt idx="28">
                  <c:v>1.7453304488253756</c:v>
                </c:pt>
                <c:pt idx="29">
                  <c:v>1.9933585018662501</c:v>
                </c:pt>
                <c:pt idx="30">
                  <c:v>1.2287041005857979</c:v>
                </c:pt>
                <c:pt idx="31">
                  <c:v>1.3438425481681935</c:v>
                </c:pt>
                <c:pt idx="32">
                  <c:v>2.127205721305387</c:v>
                </c:pt>
                <c:pt idx="33">
                  <c:v>1.2377626310738654</c:v>
                </c:pt>
                <c:pt idx="34">
                  <c:v>1.4492574219597703</c:v>
                </c:pt>
                <c:pt idx="35">
                  <c:v>1.5696352374397797</c:v>
                </c:pt>
                <c:pt idx="36">
                  <c:v>1.1113526529656694</c:v>
                </c:pt>
                <c:pt idx="37">
                  <c:v>1.3746455113422853</c:v>
                </c:pt>
                <c:pt idx="38">
                  <c:v>2.1850155912015059</c:v>
                </c:pt>
                <c:pt idx="39">
                  <c:v>1.7471785157476336</c:v>
                </c:pt>
                <c:pt idx="40">
                  <c:v>1.0830975437227115</c:v>
                </c:pt>
                <c:pt idx="41">
                  <c:v>1.1055820576289923</c:v>
                </c:pt>
                <c:pt idx="42">
                  <c:v>1.6599836009204645</c:v>
                </c:pt>
                <c:pt idx="43">
                  <c:v>1.2274922307170619</c:v>
                </c:pt>
                <c:pt idx="44">
                  <c:v>1.1664334122348325</c:v>
                </c:pt>
                <c:pt idx="45">
                  <c:v>1.3544264113632527</c:v>
                </c:pt>
                <c:pt idx="46">
                  <c:v>1.4834773525781029</c:v>
                </c:pt>
                <c:pt idx="47">
                  <c:v>1.3561732920570821</c:v>
                </c:pt>
                <c:pt idx="48">
                  <c:v>1.6502599325963236</c:v>
                </c:pt>
                <c:pt idx="49">
                  <c:v>1.0489046538661364</c:v>
                </c:pt>
                <c:pt idx="50">
                  <c:v>1.491953509164059</c:v>
                </c:pt>
                <c:pt idx="51">
                  <c:v>1.3164356395418224</c:v>
                </c:pt>
                <c:pt idx="52">
                  <c:v>1.3245090858358619</c:v>
                </c:pt>
                <c:pt idx="53">
                  <c:v>1.6847408276727784</c:v>
                </c:pt>
                <c:pt idx="54">
                  <c:v>1.3209513207009325</c:v>
                </c:pt>
                <c:pt idx="55">
                  <c:v>2.6378757630437288</c:v>
                </c:pt>
                <c:pt idx="56">
                  <c:v>1.0405094008071627</c:v>
                </c:pt>
                <c:pt idx="57">
                  <c:v>1.2936167666206437</c:v>
                </c:pt>
                <c:pt idx="58">
                  <c:v>1.1282084895519258</c:v>
                </c:pt>
                <c:pt idx="59">
                  <c:v>1.9322468398281729</c:v>
                </c:pt>
                <c:pt idx="60">
                  <c:v>1.1977552591573624</c:v>
                </c:pt>
                <c:pt idx="61">
                  <c:v>1.414520008023475</c:v>
                </c:pt>
                <c:pt idx="62">
                  <c:v>1.1220365715412293</c:v>
                </c:pt>
                <c:pt idx="63">
                  <c:v>1.0553362160807169</c:v>
                </c:pt>
                <c:pt idx="64">
                  <c:v>1.4815795571149581</c:v>
                </c:pt>
                <c:pt idx="65">
                  <c:v>1.642407837900884</c:v>
                </c:pt>
                <c:pt idx="66">
                  <c:v>1.7137131620397394</c:v>
                </c:pt>
                <c:pt idx="67">
                  <c:v>1.1706839622641509</c:v>
                </c:pt>
                <c:pt idx="68">
                  <c:v>1.5013016708219122</c:v>
                </c:pt>
                <c:pt idx="69">
                  <c:v>1.9472676944067957</c:v>
                </c:pt>
                <c:pt idx="70">
                  <c:v>1.2470485650105139</c:v>
                </c:pt>
                <c:pt idx="71">
                  <c:v>1.0511794743954241</c:v>
                </c:pt>
                <c:pt idx="72">
                  <c:v>1.2388616200924314</c:v>
                </c:pt>
                <c:pt idx="73">
                  <c:v>1.4015674355639318</c:v>
                </c:pt>
                <c:pt idx="74">
                  <c:v>1.6112940464933208</c:v>
                </c:pt>
                <c:pt idx="75">
                  <c:v>1.7638887440968278</c:v>
                </c:pt>
                <c:pt idx="76">
                  <c:v>1.8419421748918625</c:v>
                </c:pt>
                <c:pt idx="77">
                  <c:v>1.5663745582544804</c:v>
                </c:pt>
                <c:pt idx="78">
                  <c:v>1.9341173045194266</c:v>
                </c:pt>
                <c:pt idx="79">
                  <c:v>1.3959112911531464</c:v>
                </c:pt>
                <c:pt idx="80">
                  <c:v>1.0463042771756792</c:v>
                </c:pt>
                <c:pt idx="81">
                  <c:v>2.0822146239224053</c:v>
                </c:pt>
                <c:pt idx="82">
                  <c:v>1.1705245365388006</c:v>
                </c:pt>
                <c:pt idx="83">
                  <c:v>2.1040723103097352</c:v>
                </c:pt>
                <c:pt idx="84">
                  <c:v>1.4396054801678668</c:v>
                </c:pt>
                <c:pt idx="85">
                  <c:v>1.0475105734544097</c:v>
                </c:pt>
                <c:pt idx="86">
                  <c:v>1.3050031840440182</c:v>
                </c:pt>
                <c:pt idx="87">
                  <c:v>1.7724741868414562</c:v>
                </c:pt>
                <c:pt idx="88">
                  <c:v>3.7039641230996132</c:v>
                </c:pt>
                <c:pt idx="89">
                  <c:v>1.2789196246523895</c:v>
                </c:pt>
                <c:pt idx="90">
                  <c:v>1.368906749737254</c:v>
                </c:pt>
                <c:pt idx="91">
                  <c:v>2.1208409609904315</c:v>
                </c:pt>
                <c:pt idx="92">
                  <c:v>1.1304650609776812</c:v>
                </c:pt>
                <c:pt idx="93">
                  <c:v>1.6993637772046903</c:v>
                </c:pt>
                <c:pt idx="94">
                  <c:v>1.7507487466631941</c:v>
                </c:pt>
                <c:pt idx="95">
                  <c:v>1.7200784433250986</c:v>
                </c:pt>
                <c:pt idx="96">
                  <c:v>1.2207397793640493</c:v>
                </c:pt>
                <c:pt idx="97">
                  <c:v>1.227609508563908</c:v>
                </c:pt>
                <c:pt idx="98">
                  <c:v>2.1329416048563687</c:v>
                </c:pt>
                <c:pt idx="99">
                  <c:v>1.5747543844832925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3-4E09-BDFC-68F20BE2F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12799"/>
        <c:axId val="918054607"/>
      </c:scatterChart>
      <c:valAx>
        <c:axId val="921012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54607"/>
        <c:crosses val="autoZero"/>
        <c:crossBetween val="midCat"/>
      </c:valAx>
      <c:valAx>
        <c:axId val="91805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1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0">
                  <c:v>51431.8</c:v>
                </c:pt>
                <c:pt idx="11">
                  <c:v>36525.199999999997</c:v>
                </c:pt>
                <c:pt idx="26">
                  <c:v>55399.199999999997</c:v>
                </c:pt>
                <c:pt idx="31">
                  <c:v>57942.8</c:v>
                </c:pt>
                <c:pt idx="33">
                  <c:v>56895.4</c:v>
                </c:pt>
                <c:pt idx="36">
                  <c:v>47840.800000000003</c:v>
                </c:pt>
                <c:pt idx="45">
                  <c:v>41467</c:v>
                </c:pt>
                <c:pt idx="49">
                  <c:v>53508.2</c:v>
                </c:pt>
                <c:pt idx="52">
                  <c:v>28671</c:v>
                </c:pt>
                <c:pt idx="54">
                  <c:v>51919.4</c:v>
                </c:pt>
                <c:pt idx="60">
                  <c:v>51177.4</c:v>
                </c:pt>
                <c:pt idx="63">
                  <c:v>41488.199999999997</c:v>
                </c:pt>
                <c:pt idx="67">
                  <c:v>42400</c:v>
                </c:pt>
                <c:pt idx="70">
                  <c:v>55735.6</c:v>
                </c:pt>
                <c:pt idx="72">
                  <c:v>61364.4</c:v>
                </c:pt>
                <c:pt idx="79">
                  <c:v>58258</c:v>
                </c:pt>
                <c:pt idx="85">
                  <c:v>51449.599999999999</c:v>
                </c:pt>
                <c:pt idx="90">
                  <c:v>52902.8</c:v>
                </c:pt>
              </c:numCache>
            </c:numRef>
          </c:xVal>
          <c:yVal>
            <c:numRef>
              <c:f>State078!$AA$12:$AA$101</c:f>
              <c:numCache>
                <c:formatCode>General</c:formatCode>
                <c:ptCount val="90"/>
                <c:pt idx="0">
                  <c:v>1.1306040231918772</c:v>
                </c:pt>
                <c:pt idx="1">
                  <c:v>1.2929429544533637</c:v>
                </c:pt>
                <c:pt idx="16">
                  <c:v>1.3626370055885284</c:v>
                </c:pt>
                <c:pt idx="21">
                  <c:v>1.3438425481681935</c:v>
                </c:pt>
                <c:pt idx="23">
                  <c:v>1.2377626310738654</c:v>
                </c:pt>
                <c:pt idx="26">
                  <c:v>1.1113526529656694</c:v>
                </c:pt>
                <c:pt idx="35">
                  <c:v>1.3544264113632527</c:v>
                </c:pt>
                <c:pt idx="39">
                  <c:v>1.0489046538661364</c:v>
                </c:pt>
                <c:pt idx="42">
                  <c:v>1.3245090858358619</c:v>
                </c:pt>
                <c:pt idx="44">
                  <c:v>1.3209513207009325</c:v>
                </c:pt>
                <c:pt idx="50">
                  <c:v>1.1977552591573624</c:v>
                </c:pt>
                <c:pt idx="53">
                  <c:v>1.0553362160807169</c:v>
                </c:pt>
                <c:pt idx="57">
                  <c:v>1.1706839622641509</c:v>
                </c:pt>
                <c:pt idx="60">
                  <c:v>1.2470485650105139</c:v>
                </c:pt>
                <c:pt idx="62">
                  <c:v>1.2388616200924314</c:v>
                </c:pt>
                <c:pt idx="69">
                  <c:v>1.3959112911531464</c:v>
                </c:pt>
                <c:pt idx="75">
                  <c:v>1.0475105734544097</c:v>
                </c:pt>
                <c:pt idx="80">
                  <c:v>1.368906749737254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F-4140-82C2-509B459E2F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65777</c:v>
                </c:pt>
                <c:pt idx="2">
                  <c:v>67560.399999999994</c:v>
                </c:pt>
                <c:pt idx="8">
                  <c:v>61764.4</c:v>
                </c:pt>
                <c:pt idx="19">
                  <c:v>71723.600000000006</c:v>
                </c:pt>
                <c:pt idx="22">
                  <c:v>72970.600000000006</c:v>
                </c:pt>
                <c:pt idx="24">
                  <c:v>97804.6</c:v>
                </c:pt>
                <c:pt idx="30">
                  <c:v>69990</c:v>
                </c:pt>
                <c:pt idx="34">
                  <c:v>65434.2</c:v>
                </c:pt>
                <c:pt idx="37">
                  <c:v>73979.8</c:v>
                </c:pt>
                <c:pt idx="40">
                  <c:v>65595.199999999997</c:v>
                </c:pt>
                <c:pt idx="41">
                  <c:v>66577.600000000006</c:v>
                </c:pt>
                <c:pt idx="43">
                  <c:v>73430.2</c:v>
                </c:pt>
                <c:pt idx="44">
                  <c:v>88887.2</c:v>
                </c:pt>
                <c:pt idx="47">
                  <c:v>82113.399999999994</c:v>
                </c:pt>
                <c:pt idx="51">
                  <c:v>78764.2</c:v>
                </c:pt>
                <c:pt idx="56">
                  <c:v>62143.6</c:v>
                </c:pt>
                <c:pt idx="57">
                  <c:v>93576.4</c:v>
                </c:pt>
                <c:pt idx="58">
                  <c:v>76282</c:v>
                </c:pt>
                <c:pt idx="61">
                  <c:v>96716.2</c:v>
                </c:pt>
                <c:pt idx="62">
                  <c:v>81156</c:v>
                </c:pt>
                <c:pt idx="64">
                  <c:v>72506.399999999994</c:v>
                </c:pt>
                <c:pt idx="68">
                  <c:v>72599</c:v>
                </c:pt>
                <c:pt idx="71">
                  <c:v>101087.4</c:v>
                </c:pt>
                <c:pt idx="73">
                  <c:v>90415.2</c:v>
                </c:pt>
                <c:pt idx="80">
                  <c:v>70771</c:v>
                </c:pt>
                <c:pt idx="82">
                  <c:v>98681.4</c:v>
                </c:pt>
                <c:pt idx="84">
                  <c:v>85734.6</c:v>
                </c:pt>
                <c:pt idx="86">
                  <c:v>63755.4</c:v>
                </c:pt>
                <c:pt idx="89">
                  <c:v>69546.2</c:v>
                </c:pt>
                <c:pt idx="92">
                  <c:v>82423.600000000006</c:v>
                </c:pt>
                <c:pt idx="96">
                  <c:v>77050</c:v>
                </c:pt>
                <c:pt idx="97">
                  <c:v>63218.8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1.096614318074707</c:v>
                </c:pt>
                <c:pt idx="2">
                  <c:v>1.2262952854038758</c:v>
                </c:pt>
                <c:pt idx="8">
                  <c:v>1.3971964432585762</c:v>
                </c:pt>
                <c:pt idx="19">
                  <c:v>1.0034075255564416</c:v>
                </c:pt>
                <c:pt idx="22">
                  <c:v>1.1260425431612182</c:v>
                </c:pt>
                <c:pt idx="24">
                  <c:v>1.0940282972375532</c:v>
                </c:pt>
                <c:pt idx="30">
                  <c:v>1.2287041005857979</c:v>
                </c:pt>
                <c:pt idx="34">
                  <c:v>1.4492574219597703</c:v>
                </c:pt>
                <c:pt idx="37">
                  <c:v>1.3746455113422853</c:v>
                </c:pt>
                <c:pt idx="40">
                  <c:v>1.0830975437227115</c:v>
                </c:pt>
                <c:pt idx="41">
                  <c:v>1.1055820576289923</c:v>
                </c:pt>
                <c:pt idx="43">
                  <c:v>1.2274922307170619</c:v>
                </c:pt>
                <c:pt idx="44">
                  <c:v>1.1664334122348325</c:v>
                </c:pt>
                <c:pt idx="47">
                  <c:v>1.3561732920570821</c:v>
                </c:pt>
                <c:pt idx="51">
                  <c:v>1.3164356395418224</c:v>
                </c:pt>
                <c:pt idx="56">
                  <c:v>1.0405094008071627</c:v>
                </c:pt>
                <c:pt idx="57">
                  <c:v>1.2936167666206437</c:v>
                </c:pt>
                <c:pt idx="58">
                  <c:v>1.1282084895519258</c:v>
                </c:pt>
                <c:pt idx="61">
                  <c:v>1.414520008023475</c:v>
                </c:pt>
                <c:pt idx="62">
                  <c:v>1.1220365715412293</c:v>
                </c:pt>
                <c:pt idx="64">
                  <c:v>1.4815795571149581</c:v>
                </c:pt>
                <c:pt idx="68">
                  <c:v>1.5013016708219122</c:v>
                </c:pt>
                <c:pt idx="71">
                  <c:v>1.0511794743954241</c:v>
                </c:pt>
                <c:pt idx="73">
                  <c:v>1.4015674355639318</c:v>
                </c:pt>
                <c:pt idx="80">
                  <c:v>1.0463042771756792</c:v>
                </c:pt>
                <c:pt idx="82">
                  <c:v>1.1705245365388006</c:v>
                </c:pt>
                <c:pt idx="84">
                  <c:v>1.4396054801678668</c:v>
                </c:pt>
                <c:pt idx="86">
                  <c:v>1.3050031840440182</c:v>
                </c:pt>
                <c:pt idx="89">
                  <c:v>1.2789196246523895</c:v>
                </c:pt>
                <c:pt idx="92">
                  <c:v>1.1304650609776812</c:v>
                </c:pt>
                <c:pt idx="96">
                  <c:v>1.2207397793640493</c:v>
                </c:pt>
                <c:pt idx="97">
                  <c:v>1.227609508563908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AF-4140-82C2-509B459E2F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59109.2</c:v>
                </c:pt>
                <c:pt idx="3">
                  <c:v>45792.4</c:v>
                </c:pt>
                <c:pt idx="4">
                  <c:v>55546.400000000001</c:v>
                </c:pt>
                <c:pt idx="5">
                  <c:v>53085.4</c:v>
                </c:pt>
                <c:pt idx="6">
                  <c:v>46315.199999999997</c:v>
                </c:pt>
                <c:pt idx="7">
                  <c:v>45306</c:v>
                </c:pt>
                <c:pt idx="12">
                  <c:v>54667.6</c:v>
                </c:pt>
                <c:pt idx="16">
                  <c:v>29443.4</c:v>
                </c:pt>
                <c:pt idx="18">
                  <c:v>59083</c:v>
                </c:pt>
                <c:pt idx="23">
                  <c:v>48027.8</c:v>
                </c:pt>
                <c:pt idx="25">
                  <c:v>39702.6</c:v>
                </c:pt>
                <c:pt idx="28">
                  <c:v>59074.2</c:v>
                </c:pt>
                <c:pt idx="29">
                  <c:v>56101.8</c:v>
                </c:pt>
                <c:pt idx="32">
                  <c:v>42004.4</c:v>
                </c:pt>
                <c:pt idx="35">
                  <c:v>36325</c:v>
                </c:pt>
                <c:pt idx="38">
                  <c:v>56955.199999999997</c:v>
                </c:pt>
                <c:pt idx="46">
                  <c:v>54761.2</c:v>
                </c:pt>
                <c:pt idx="50">
                  <c:v>41160.800000000003</c:v>
                </c:pt>
                <c:pt idx="53">
                  <c:v>53852.2</c:v>
                </c:pt>
                <c:pt idx="55">
                  <c:v>20837.599999999999</c:v>
                </c:pt>
                <c:pt idx="59">
                  <c:v>51959.199999999997</c:v>
                </c:pt>
                <c:pt idx="65">
                  <c:v>49727.6</c:v>
                </c:pt>
                <c:pt idx="77">
                  <c:v>57216.2</c:v>
                </c:pt>
                <c:pt idx="81">
                  <c:v>52292.4</c:v>
                </c:pt>
                <c:pt idx="83">
                  <c:v>51489.2</c:v>
                </c:pt>
                <c:pt idx="87">
                  <c:v>56754</c:v>
                </c:pt>
                <c:pt idx="88">
                  <c:v>23324.2</c:v>
                </c:pt>
                <c:pt idx="91">
                  <c:v>52987</c:v>
                </c:pt>
                <c:pt idx="94">
                  <c:v>61436</c:v>
                </c:pt>
                <c:pt idx="95">
                  <c:v>49870.400000000001</c:v>
                </c:pt>
                <c:pt idx="98">
                  <c:v>40095.800000000003</c:v>
                </c:pt>
                <c:pt idx="99">
                  <c:v>42627.6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1.8431648542020533</c:v>
                </c:pt>
                <c:pt idx="3">
                  <c:v>2.2486482473074134</c:v>
                </c:pt>
                <c:pt idx="4">
                  <c:v>1.9091786326386588</c:v>
                </c:pt>
                <c:pt idx="5">
                  <c:v>2.321127843060427</c:v>
                </c:pt>
                <c:pt idx="6">
                  <c:v>2.1152882854872699</c:v>
                </c:pt>
                <c:pt idx="7">
                  <c:v>2.0949984549507792</c:v>
                </c:pt>
                <c:pt idx="12">
                  <c:v>1.7263790618208958</c:v>
                </c:pt>
                <c:pt idx="16">
                  <c:v>2.7135453106638496</c:v>
                </c:pt>
                <c:pt idx="18">
                  <c:v>1.4333056886075521</c:v>
                </c:pt>
                <c:pt idx="23">
                  <c:v>2.2073257571656413</c:v>
                </c:pt>
                <c:pt idx="25">
                  <c:v>2.0004735206258535</c:v>
                </c:pt>
                <c:pt idx="28">
                  <c:v>1.7453304488253756</c:v>
                </c:pt>
                <c:pt idx="29">
                  <c:v>1.9933585018662501</c:v>
                </c:pt>
                <c:pt idx="32">
                  <c:v>2.127205721305387</c:v>
                </c:pt>
                <c:pt idx="35">
                  <c:v>1.5696352374397797</c:v>
                </c:pt>
                <c:pt idx="38">
                  <c:v>2.1850155912015059</c:v>
                </c:pt>
                <c:pt idx="46">
                  <c:v>1.4834773525781029</c:v>
                </c:pt>
                <c:pt idx="50">
                  <c:v>1.491953509164059</c:v>
                </c:pt>
                <c:pt idx="53">
                  <c:v>1.6847408276727784</c:v>
                </c:pt>
                <c:pt idx="55">
                  <c:v>2.6378757630437288</c:v>
                </c:pt>
                <c:pt idx="59">
                  <c:v>1.9322468398281729</c:v>
                </c:pt>
                <c:pt idx="65">
                  <c:v>1.642407837900884</c:v>
                </c:pt>
                <c:pt idx="77">
                  <c:v>1.5663745582544804</c:v>
                </c:pt>
                <c:pt idx="81">
                  <c:v>2.0822146239224053</c:v>
                </c:pt>
                <c:pt idx="83">
                  <c:v>2.1040723103097352</c:v>
                </c:pt>
                <c:pt idx="87">
                  <c:v>1.7724741868414562</c:v>
                </c:pt>
                <c:pt idx="88">
                  <c:v>3.7039641230996132</c:v>
                </c:pt>
                <c:pt idx="91">
                  <c:v>2.1208409609904315</c:v>
                </c:pt>
                <c:pt idx="94">
                  <c:v>1.7507487466631941</c:v>
                </c:pt>
                <c:pt idx="95">
                  <c:v>1.7200784433250986</c:v>
                </c:pt>
                <c:pt idx="98">
                  <c:v>2.1329416048563687</c:v>
                </c:pt>
                <c:pt idx="99">
                  <c:v>1.5747543844832925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AF-4140-82C2-509B459E2F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9">
                  <c:v>79454.8</c:v>
                </c:pt>
                <c:pt idx="13">
                  <c:v>86349.2</c:v>
                </c:pt>
                <c:pt idx="14">
                  <c:v>63057</c:v>
                </c:pt>
                <c:pt idx="15">
                  <c:v>65384.6</c:v>
                </c:pt>
                <c:pt idx="17">
                  <c:v>104134.6</c:v>
                </c:pt>
                <c:pt idx="20">
                  <c:v>61398.6</c:v>
                </c:pt>
                <c:pt idx="21">
                  <c:v>60525</c:v>
                </c:pt>
                <c:pt idx="27">
                  <c:v>59576.2</c:v>
                </c:pt>
                <c:pt idx="39">
                  <c:v>75173.2</c:v>
                </c:pt>
                <c:pt idx="42">
                  <c:v>75614</c:v>
                </c:pt>
                <c:pt idx="48">
                  <c:v>59284.6</c:v>
                </c:pt>
                <c:pt idx="66">
                  <c:v>61329.4</c:v>
                </c:pt>
                <c:pt idx="69">
                  <c:v>66255.399999999994</c:v>
                </c:pt>
                <c:pt idx="74">
                  <c:v>83332.399999999994</c:v>
                </c:pt>
                <c:pt idx="75">
                  <c:v>76738.399999999994</c:v>
                </c:pt>
                <c:pt idx="76">
                  <c:v>63252.800000000003</c:v>
                </c:pt>
                <c:pt idx="78">
                  <c:v>61822</c:v>
                </c:pt>
                <c:pt idx="93">
                  <c:v>83524.2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9">
                  <c:v>1.5135649451008624</c:v>
                </c:pt>
                <c:pt idx="13">
                  <c:v>1.5296262154136924</c:v>
                </c:pt>
                <c:pt idx="14">
                  <c:v>1.456222148215107</c:v>
                </c:pt>
                <c:pt idx="15">
                  <c:v>1.6758686296161482</c:v>
                </c:pt>
                <c:pt idx="17">
                  <c:v>1.433135576455856</c:v>
                </c:pt>
                <c:pt idx="20">
                  <c:v>1.7244692875733323</c:v>
                </c:pt>
                <c:pt idx="21">
                  <c:v>1.8395043370508055</c:v>
                </c:pt>
                <c:pt idx="27">
                  <c:v>1.8833863186977351</c:v>
                </c:pt>
                <c:pt idx="39">
                  <c:v>1.7471785157476336</c:v>
                </c:pt>
                <c:pt idx="42">
                  <c:v>1.6599836009204645</c:v>
                </c:pt>
                <c:pt idx="48">
                  <c:v>1.6502599325963236</c:v>
                </c:pt>
                <c:pt idx="66">
                  <c:v>1.7137131620397394</c:v>
                </c:pt>
                <c:pt idx="69">
                  <c:v>1.9472676944067957</c:v>
                </c:pt>
                <c:pt idx="74">
                  <c:v>1.6112940464933208</c:v>
                </c:pt>
                <c:pt idx="75">
                  <c:v>1.7638887440968278</c:v>
                </c:pt>
                <c:pt idx="76">
                  <c:v>1.8419421748918625</c:v>
                </c:pt>
                <c:pt idx="78">
                  <c:v>1.9341173045194266</c:v>
                </c:pt>
                <c:pt idx="93">
                  <c:v>1.6993637772046903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AF-4140-82C2-509B459E2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218815"/>
        <c:axId val="918055023"/>
      </c:scatterChart>
      <c:valAx>
        <c:axId val="9322188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55023"/>
        <c:crosses val="autoZero"/>
        <c:crossBetween val="midCat"/>
      </c:valAx>
      <c:valAx>
        <c:axId val="91805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1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65777</c:v>
                </c:pt>
                <c:pt idx="2">
                  <c:v>67560.399999999994</c:v>
                </c:pt>
                <c:pt idx="10">
                  <c:v>51431.8</c:v>
                </c:pt>
                <c:pt idx="11">
                  <c:v>36525.199999999997</c:v>
                </c:pt>
                <c:pt idx="17">
                  <c:v>104134.6</c:v>
                </c:pt>
                <c:pt idx="19">
                  <c:v>71723.600000000006</c:v>
                </c:pt>
                <c:pt idx="22">
                  <c:v>72970.600000000006</c:v>
                </c:pt>
                <c:pt idx="24">
                  <c:v>97804.6</c:v>
                </c:pt>
                <c:pt idx="26">
                  <c:v>55399.199999999997</c:v>
                </c:pt>
                <c:pt idx="30">
                  <c:v>69990</c:v>
                </c:pt>
                <c:pt idx="31">
                  <c:v>57942.8</c:v>
                </c:pt>
                <c:pt idx="33">
                  <c:v>56895.4</c:v>
                </c:pt>
                <c:pt idx="36">
                  <c:v>47840.800000000003</c:v>
                </c:pt>
                <c:pt idx="37">
                  <c:v>73979.8</c:v>
                </c:pt>
                <c:pt idx="40">
                  <c:v>65595.199999999997</c:v>
                </c:pt>
                <c:pt idx="41">
                  <c:v>66577.600000000006</c:v>
                </c:pt>
                <c:pt idx="43">
                  <c:v>73430.2</c:v>
                </c:pt>
                <c:pt idx="44">
                  <c:v>88887.2</c:v>
                </c:pt>
                <c:pt idx="45">
                  <c:v>41467</c:v>
                </c:pt>
                <c:pt idx="47">
                  <c:v>82113.399999999994</c:v>
                </c:pt>
                <c:pt idx="49">
                  <c:v>53508.2</c:v>
                </c:pt>
                <c:pt idx="52">
                  <c:v>28671</c:v>
                </c:pt>
                <c:pt idx="53">
                  <c:v>53852.2</c:v>
                </c:pt>
                <c:pt idx="56">
                  <c:v>62143.6</c:v>
                </c:pt>
                <c:pt idx="57">
                  <c:v>93576.4</c:v>
                </c:pt>
                <c:pt idx="58">
                  <c:v>76282</c:v>
                </c:pt>
                <c:pt idx="60">
                  <c:v>51177.4</c:v>
                </c:pt>
                <c:pt idx="61">
                  <c:v>96716.2</c:v>
                </c:pt>
                <c:pt idx="62">
                  <c:v>81156</c:v>
                </c:pt>
                <c:pt idx="63">
                  <c:v>41488.199999999997</c:v>
                </c:pt>
                <c:pt idx="64">
                  <c:v>72506.399999999994</c:v>
                </c:pt>
                <c:pt idx="67">
                  <c:v>42400</c:v>
                </c:pt>
                <c:pt idx="70">
                  <c:v>55735.6</c:v>
                </c:pt>
                <c:pt idx="71">
                  <c:v>101087.4</c:v>
                </c:pt>
                <c:pt idx="72">
                  <c:v>61364.4</c:v>
                </c:pt>
                <c:pt idx="73">
                  <c:v>90415.2</c:v>
                </c:pt>
                <c:pt idx="79">
                  <c:v>58258</c:v>
                </c:pt>
                <c:pt idx="80">
                  <c:v>70771</c:v>
                </c:pt>
                <c:pt idx="82">
                  <c:v>98681.4</c:v>
                </c:pt>
                <c:pt idx="85">
                  <c:v>51449.599999999999</c:v>
                </c:pt>
                <c:pt idx="86">
                  <c:v>63755.4</c:v>
                </c:pt>
                <c:pt idx="89">
                  <c:v>69546.2</c:v>
                </c:pt>
                <c:pt idx="90">
                  <c:v>52902.8</c:v>
                </c:pt>
                <c:pt idx="92">
                  <c:v>82423.600000000006</c:v>
                </c:pt>
                <c:pt idx="96">
                  <c:v>77050</c:v>
                </c:pt>
                <c:pt idx="97">
                  <c:v>63218.8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1.096614318074707</c:v>
                </c:pt>
                <c:pt idx="1">
                  <c:v>1.2262952854038758</c:v>
                </c:pt>
                <c:pt idx="9">
                  <c:v>1.1306040231918772</c:v>
                </c:pt>
                <c:pt idx="10">
                  <c:v>1.2929429544533637</c:v>
                </c:pt>
                <c:pt idx="16">
                  <c:v>1.433135576455856</c:v>
                </c:pt>
                <c:pt idx="18">
                  <c:v>1.0034075255564416</c:v>
                </c:pt>
                <c:pt idx="21">
                  <c:v>1.1260425431612182</c:v>
                </c:pt>
                <c:pt idx="23">
                  <c:v>1.0940282972375532</c:v>
                </c:pt>
                <c:pt idx="25">
                  <c:v>1.3626370055885284</c:v>
                </c:pt>
                <c:pt idx="29">
                  <c:v>1.2287041005857979</c:v>
                </c:pt>
                <c:pt idx="30">
                  <c:v>1.3438425481681935</c:v>
                </c:pt>
                <c:pt idx="32">
                  <c:v>1.2377626310738654</c:v>
                </c:pt>
                <c:pt idx="35">
                  <c:v>1.1113526529656694</c:v>
                </c:pt>
                <c:pt idx="36">
                  <c:v>1.3746455113422853</c:v>
                </c:pt>
                <c:pt idx="39">
                  <c:v>1.0830975437227115</c:v>
                </c:pt>
                <c:pt idx="40">
                  <c:v>1.1055820576289923</c:v>
                </c:pt>
                <c:pt idx="42">
                  <c:v>1.2274922307170619</c:v>
                </c:pt>
                <c:pt idx="43">
                  <c:v>1.1664334122348325</c:v>
                </c:pt>
                <c:pt idx="44">
                  <c:v>1.3544264113632527</c:v>
                </c:pt>
                <c:pt idx="46">
                  <c:v>1.3561732920570821</c:v>
                </c:pt>
                <c:pt idx="48">
                  <c:v>1.0489046538661364</c:v>
                </c:pt>
                <c:pt idx="51">
                  <c:v>1.3245090858358619</c:v>
                </c:pt>
                <c:pt idx="52">
                  <c:v>1.6847408276727784</c:v>
                </c:pt>
                <c:pt idx="55">
                  <c:v>1.0405094008071627</c:v>
                </c:pt>
                <c:pt idx="56">
                  <c:v>1.2936167666206437</c:v>
                </c:pt>
                <c:pt idx="57">
                  <c:v>1.1282084895519258</c:v>
                </c:pt>
                <c:pt idx="59">
                  <c:v>1.1977552591573624</c:v>
                </c:pt>
                <c:pt idx="60">
                  <c:v>1.414520008023475</c:v>
                </c:pt>
                <c:pt idx="61">
                  <c:v>1.1220365715412293</c:v>
                </c:pt>
                <c:pt idx="62">
                  <c:v>1.0553362160807169</c:v>
                </c:pt>
                <c:pt idx="63">
                  <c:v>1.4815795571149581</c:v>
                </c:pt>
                <c:pt idx="66">
                  <c:v>1.1706839622641509</c:v>
                </c:pt>
                <c:pt idx="69">
                  <c:v>1.2470485650105139</c:v>
                </c:pt>
                <c:pt idx="70">
                  <c:v>1.0511794743954241</c:v>
                </c:pt>
                <c:pt idx="71">
                  <c:v>1.2388616200924314</c:v>
                </c:pt>
                <c:pt idx="72">
                  <c:v>1.4015674355639318</c:v>
                </c:pt>
                <c:pt idx="78">
                  <c:v>1.3959112911531464</c:v>
                </c:pt>
                <c:pt idx="79">
                  <c:v>1.0463042771756792</c:v>
                </c:pt>
                <c:pt idx="81">
                  <c:v>1.1705245365388006</c:v>
                </c:pt>
                <c:pt idx="84">
                  <c:v>1.0475105734544097</c:v>
                </c:pt>
                <c:pt idx="85">
                  <c:v>1.3050031840440182</c:v>
                </c:pt>
                <c:pt idx="88">
                  <c:v>1.2789196246523895</c:v>
                </c:pt>
                <c:pt idx="89">
                  <c:v>1.368906749737254</c:v>
                </c:pt>
                <c:pt idx="91">
                  <c:v>1.1304650609776812</c:v>
                </c:pt>
                <c:pt idx="95">
                  <c:v>1.2207397793640493</c:v>
                </c:pt>
                <c:pt idx="96">
                  <c:v>1.227609508563908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48-4B45-9C23-408A2E2964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59109.2</c:v>
                </c:pt>
                <c:pt idx="3">
                  <c:v>45792.4</c:v>
                </c:pt>
                <c:pt idx="4">
                  <c:v>55546.400000000001</c:v>
                </c:pt>
                <c:pt idx="5">
                  <c:v>53085.4</c:v>
                </c:pt>
                <c:pt idx="6">
                  <c:v>46315.199999999997</c:v>
                </c:pt>
                <c:pt idx="7">
                  <c:v>45306</c:v>
                </c:pt>
                <c:pt idx="8">
                  <c:v>61764.4</c:v>
                </c:pt>
                <c:pt idx="9">
                  <c:v>79454.8</c:v>
                </c:pt>
                <c:pt idx="12">
                  <c:v>54667.6</c:v>
                </c:pt>
                <c:pt idx="13">
                  <c:v>86349.2</c:v>
                </c:pt>
                <c:pt idx="14">
                  <c:v>63057</c:v>
                </c:pt>
                <c:pt idx="15">
                  <c:v>65384.6</c:v>
                </c:pt>
                <c:pt idx="16">
                  <c:v>29443.4</c:v>
                </c:pt>
                <c:pt idx="18">
                  <c:v>59083</c:v>
                </c:pt>
                <c:pt idx="20">
                  <c:v>61398.6</c:v>
                </c:pt>
                <c:pt idx="21">
                  <c:v>60525</c:v>
                </c:pt>
                <c:pt idx="23">
                  <c:v>48027.8</c:v>
                </c:pt>
                <c:pt idx="25">
                  <c:v>39702.6</c:v>
                </c:pt>
                <c:pt idx="27">
                  <c:v>59576.2</c:v>
                </c:pt>
                <c:pt idx="28">
                  <c:v>59074.2</c:v>
                </c:pt>
                <c:pt idx="29">
                  <c:v>56101.8</c:v>
                </c:pt>
                <c:pt idx="32">
                  <c:v>42004.4</c:v>
                </c:pt>
                <c:pt idx="34">
                  <c:v>65434.2</c:v>
                </c:pt>
                <c:pt idx="35">
                  <c:v>36325</c:v>
                </c:pt>
                <c:pt idx="38">
                  <c:v>56955.199999999997</c:v>
                </c:pt>
                <c:pt idx="39">
                  <c:v>75173.2</c:v>
                </c:pt>
                <c:pt idx="42">
                  <c:v>75614</c:v>
                </c:pt>
                <c:pt idx="46">
                  <c:v>54761.2</c:v>
                </c:pt>
                <c:pt idx="48">
                  <c:v>59284.6</c:v>
                </c:pt>
                <c:pt idx="50">
                  <c:v>41160.800000000003</c:v>
                </c:pt>
                <c:pt idx="51">
                  <c:v>78764.2</c:v>
                </c:pt>
                <c:pt idx="54">
                  <c:v>51919.4</c:v>
                </c:pt>
                <c:pt idx="55">
                  <c:v>20837.599999999999</c:v>
                </c:pt>
                <c:pt idx="59">
                  <c:v>51959.199999999997</c:v>
                </c:pt>
                <c:pt idx="65">
                  <c:v>49727.6</c:v>
                </c:pt>
                <c:pt idx="66">
                  <c:v>61329.4</c:v>
                </c:pt>
                <c:pt idx="68">
                  <c:v>72599</c:v>
                </c:pt>
                <c:pt idx="69">
                  <c:v>66255.399999999994</c:v>
                </c:pt>
                <c:pt idx="74">
                  <c:v>83332.399999999994</c:v>
                </c:pt>
                <c:pt idx="75">
                  <c:v>76738.399999999994</c:v>
                </c:pt>
                <c:pt idx="76">
                  <c:v>63252.800000000003</c:v>
                </c:pt>
                <c:pt idx="77">
                  <c:v>57216.2</c:v>
                </c:pt>
                <c:pt idx="78">
                  <c:v>61822</c:v>
                </c:pt>
                <c:pt idx="81">
                  <c:v>52292.4</c:v>
                </c:pt>
                <c:pt idx="83">
                  <c:v>51489.2</c:v>
                </c:pt>
                <c:pt idx="84">
                  <c:v>85734.6</c:v>
                </c:pt>
                <c:pt idx="87">
                  <c:v>56754</c:v>
                </c:pt>
                <c:pt idx="88">
                  <c:v>23324.2</c:v>
                </c:pt>
                <c:pt idx="91">
                  <c:v>52987</c:v>
                </c:pt>
                <c:pt idx="93">
                  <c:v>83524.2</c:v>
                </c:pt>
                <c:pt idx="94">
                  <c:v>61436</c:v>
                </c:pt>
                <c:pt idx="95">
                  <c:v>49870.400000000001</c:v>
                </c:pt>
                <c:pt idx="98">
                  <c:v>40095.800000000003</c:v>
                </c:pt>
                <c:pt idx="99">
                  <c:v>42627.6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1.8431648542020533</c:v>
                </c:pt>
                <c:pt idx="3">
                  <c:v>2.2486482473074134</c:v>
                </c:pt>
                <c:pt idx="4">
                  <c:v>1.9091786326386588</c:v>
                </c:pt>
                <c:pt idx="5">
                  <c:v>2.321127843060427</c:v>
                </c:pt>
                <c:pt idx="6">
                  <c:v>2.1152882854872699</c:v>
                </c:pt>
                <c:pt idx="7">
                  <c:v>2.0949984549507792</c:v>
                </c:pt>
                <c:pt idx="8">
                  <c:v>1.3971964432585762</c:v>
                </c:pt>
                <c:pt idx="9">
                  <c:v>1.5135649451008624</c:v>
                </c:pt>
                <c:pt idx="12">
                  <c:v>1.7263790618208958</c:v>
                </c:pt>
                <c:pt idx="13">
                  <c:v>1.5296262154136924</c:v>
                </c:pt>
                <c:pt idx="14">
                  <c:v>1.456222148215107</c:v>
                </c:pt>
                <c:pt idx="15">
                  <c:v>1.6758686296161482</c:v>
                </c:pt>
                <c:pt idx="16">
                  <c:v>2.7135453106638496</c:v>
                </c:pt>
                <c:pt idx="18">
                  <c:v>1.4333056886075521</c:v>
                </c:pt>
                <c:pt idx="20">
                  <c:v>1.7244692875733323</c:v>
                </c:pt>
                <c:pt idx="21">
                  <c:v>1.8395043370508055</c:v>
                </c:pt>
                <c:pt idx="23">
                  <c:v>2.2073257571656413</c:v>
                </c:pt>
                <c:pt idx="25">
                  <c:v>2.0004735206258535</c:v>
                </c:pt>
                <c:pt idx="27">
                  <c:v>1.8833863186977351</c:v>
                </c:pt>
                <c:pt idx="28">
                  <c:v>1.7453304488253756</c:v>
                </c:pt>
                <c:pt idx="29">
                  <c:v>1.9933585018662501</c:v>
                </c:pt>
                <c:pt idx="32">
                  <c:v>2.127205721305387</c:v>
                </c:pt>
                <c:pt idx="34">
                  <c:v>1.4492574219597703</c:v>
                </c:pt>
                <c:pt idx="35">
                  <c:v>1.5696352374397797</c:v>
                </c:pt>
                <c:pt idx="38">
                  <c:v>2.1850155912015059</c:v>
                </c:pt>
                <c:pt idx="39">
                  <c:v>1.7471785157476336</c:v>
                </c:pt>
                <c:pt idx="42">
                  <c:v>1.6599836009204645</c:v>
                </c:pt>
                <c:pt idx="46">
                  <c:v>1.4834773525781029</c:v>
                </c:pt>
                <c:pt idx="48">
                  <c:v>1.6502599325963236</c:v>
                </c:pt>
                <c:pt idx="50">
                  <c:v>1.491953509164059</c:v>
                </c:pt>
                <c:pt idx="51">
                  <c:v>1.3164356395418224</c:v>
                </c:pt>
                <c:pt idx="54">
                  <c:v>1.3209513207009325</c:v>
                </c:pt>
                <c:pt idx="55">
                  <c:v>2.6378757630437288</c:v>
                </c:pt>
                <c:pt idx="59">
                  <c:v>1.9322468398281729</c:v>
                </c:pt>
                <c:pt idx="65">
                  <c:v>1.642407837900884</c:v>
                </c:pt>
                <c:pt idx="66">
                  <c:v>1.7137131620397394</c:v>
                </c:pt>
                <c:pt idx="68">
                  <c:v>1.5013016708219122</c:v>
                </c:pt>
                <c:pt idx="69">
                  <c:v>1.9472676944067957</c:v>
                </c:pt>
                <c:pt idx="74">
                  <c:v>1.6112940464933208</c:v>
                </c:pt>
                <c:pt idx="75">
                  <c:v>1.7638887440968278</c:v>
                </c:pt>
                <c:pt idx="76">
                  <c:v>1.8419421748918625</c:v>
                </c:pt>
                <c:pt idx="77">
                  <c:v>1.5663745582544804</c:v>
                </c:pt>
                <c:pt idx="78">
                  <c:v>1.9341173045194266</c:v>
                </c:pt>
                <c:pt idx="81">
                  <c:v>2.0822146239224053</c:v>
                </c:pt>
                <c:pt idx="83">
                  <c:v>2.1040723103097352</c:v>
                </c:pt>
                <c:pt idx="84">
                  <c:v>1.4396054801678668</c:v>
                </c:pt>
                <c:pt idx="87">
                  <c:v>1.7724741868414562</c:v>
                </c:pt>
                <c:pt idx="88">
                  <c:v>3.7039641230996132</c:v>
                </c:pt>
                <c:pt idx="91">
                  <c:v>2.1208409609904315</c:v>
                </c:pt>
                <c:pt idx="93">
                  <c:v>1.6993637772046903</c:v>
                </c:pt>
                <c:pt idx="94">
                  <c:v>1.7507487466631941</c:v>
                </c:pt>
                <c:pt idx="95">
                  <c:v>1.7200784433250986</c:v>
                </c:pt>
                <c:pt idx="98">
                  <c:v>2.1329416048563687</c:v>
                </c:pt>
                <c:pt idx="99">
                  <c:v>1.5747543844832925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8-4B45-9C23-408A2E296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198815"/>
        <c:axId val="918043375"/>
      </c:scatterChart>
      <c:valAx>
        <c:axId val="9321988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43375"/>
        <c:crosses val="autoZero"/>
        <c:crossBetween val="midCat"/>
      </c:valAx>
      <c:valAx>
        <c:axId val="91804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19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59439.6</c:v>
                </c:pt>
                <c:pt idx="1">
                  <c:v>65663.8</c:v>
                </c:pt>
                <c:pt idx="2">
                  <c:v>67573</c:v>
                </c:pt>
                <c:pt idx="3">
                  <c:v>45907</c:v>
                </c:pt>
                <c:pt idx="4">
                  <c:v>55607.8</c:v>
                </c:pt>
                <c:pt idx="5">
                  <c:v>53357.2</c:v>
                </c:pt>
                <c:pt idx="6">
                  <c:v>46101.599999999999</c:v>
                </c:pt>
                <c:pt idx="7">
                  <c:v>45405.599999999999</c:v>
                </c:pt>
                <c:pt idx="8">
                  <c:v>61722</c:v>
                </c:pt>
                <c:pt idx="9">
                  <c:v>79492.2</c:v>
                </c:pt>
                <c:pt idx="10">
                  <c:v>51976</c:v>
                </c:pt>
                <c:pt idx="11">
                  <c:v>36602.199999999997</c:v>
                </c:pt>
                <c:pt idx="12">
                  <c:v>54507.4</c:v>
                </c:pt>
                <c:pt idx="13">
                  <c:v>86515.199999999997</c:v>
                </c:pt>
                <c:pt idx="14">
                  <c:v>63172.2</c:v>
                </c:pt>
                <c:pt idx="15">
                  <c:v>65664</c:v>
                </c:pt>
                <c:pt idx="16">
                  <c:v>29431.599999999999</c:v>
                </c:pt>
                <c:pt idx="17">
                  <c:v>104089.4</c:v>
                </c:pt>
                <c:pt idx="18">
                  <c:v>59260.6</c:v>
                </c:pt>
                <c:pt idx="19">
                  <c:v>71438.600000000006</c:v>
                </c:pt>
                <c:pt idx="20">
                  <c:v>61259</c:v>
                </c:pt>
                <c:pt idx="21">
                  <c:v>60518.2</c:v>
                </c:pt>
                <c:pt idx="22">
                  <c:v>72869.600000000006</c:v>
                </c:pt>
                <c:pt idx="23">
                  <c:v>47898.6</c:v>
                </c:pt>
                <c:pt idx="24">
                  <c:v>97921.600000000006</c:v>
                </c:pt>
                <c:pt idx="25">
                  <c:v>39819.599999999999</c:v>
                </c:pt>
                <c:pt idx="26">
                  <c:v>55299.8</c:v>
                </c:pt>
                <c:pt idx="27">
                  <c:v>59917.2</c:v>
                </c:pt>
                <c:pt idx="28">
                  <c:v>59171.6</c:v>
                </c:pt>
                <c:pt idx="29">
                  <c:v>56292</c:v>
                </c:pt>
                <c:pt idx="30">
                  <c:v>69740.399999999994</c:v>
                </c:pt>
                <c:pt idx="31">
                  <c:v>57813.8</c:v>
                </c:pt>
                <c:pt idx="32">
                  <c:v>41915.599999999999</c:v>
                </c:pt>
                <c:pt idx="33">
                  <c:v>57004.2</c:v>
                </c:pt>
                <c:pt idx="34">
                  <c:v>65288.2</c:v>
                </c:pt>
                <c:pt idx="35">
                  <c:v>36337.800000000003</c:v>
                </c:pt>
                <c:pt idx="36">
                  <c:v>47560.800000000003</c:v>
                </c:pt>
                <c:pt idx="37">
                  <c:v>74095.8</c:v>
                </c:pt>
                <c:pt idx="38">
                  <c:v>57012.2</c:v>
                </c:pt>
                <c:pt idx="39">
                  <c:v>75283.600000000006</c:v>
                </c:pt>
                <c:pt idx="40">
                  <c:v>65309.4</c:v>
                </c:pt>
                <c:pt idx="41">
                  <c:v>66891</c:v>
                </c:pt>
                <c:pt idx="42">
                  <c:v>75259.8</c:v>
                </c:pt>
                <c:pt idx="43">
                  <c:v>73217.600000000006</c:v>
                </c:pt>
                <c:pt idx="44">
                  <c:v>89266.2</c:v>
                </c:pt>
                <c:pt idx="45">
                  <c:v>41360</c:v>
                </c:pt>
                <c:pt idx="46">
                  <c:v>54946.2</c:v>
                </c:pt>
                <c:pt idx="47">
                  <c:v>81775.600000000006</c:v>
                </c:pt>
                <c:pt idx="48">
                  <c:v>59150.2</c:v>
                </c:pt>
                <c:pt idx="49">
                  <c:v>53231</c:v>
                </c:pt>
                <c:pt idx="50">
                  <c:v>41085.4</c:v>
                </c:pt>
                <c:pt idx="51">
                  <c:v>78438.8</c:v>
                </c:pt>
                <c:pt idx="52">
                  <c:v>29084.400000000001</c:v>
                </c:pt>
                <c:pt idx="53">
                  <c:v>53748.800000000003</c:v>
                </c:pt>
                <c:pt idx="54">
                  <c:v>52183.4</c:v>
                </c:pt>
                <c:pt idx="55">
                  <c:v>20725.2</c:v>
                </c:pt>
                <c:pt idx="56">
                  <c:v>62228.800000000003</c:v>
                </c:pt>
                <c:pt idx="57">
                  <c:v>93511</c:v>
                </c:pt>
                <c:pt idx="58">
                  <c:v>76443.399999999994</c:v>
                </c:pt>
                <c:pt idx="59">
                  <c:v>51705.599999999999</c:v>
                </c:pt>
                <c:pt idx="60">
                  <c:v>51322.400000000001</c:v>
                </c:pt>
                <c:pt idx="61">
                  <c:v>96711.4</c:v>
                </c:pt>
                <c:pt idx="62">
                  <c:v>80914.8</c:v>
                </c:pt>
                <c:pt idx="63">
                  <c:v>41371.599999999999</c:v>
                </c:pt>
                <c:pt idx="64">
                  <c:v>72694.399999999994</c:v>
                </c:pt>
                <c:pt idx="65">
                  <c:v>49712.6</c:v>
                </c:pt>
                <c:pt idx="66">
                  <c:v>61609.599999999999</c:v>
                </c:pt>
                <c:pt idx="67">
                  <c:v>42297.8</c:v>
                </c:pt>
                <c:pt idx="68">
                  <c:v>72373.2</c:v>
                </c:pt>
                <c:pt idx="69">
                  <c:v>66464.600000000006</c:v>
                </c:pt>
                <c:pt idx="70">
                  <c:v>55851.4</c:v>
                </c:pt>
                <c:pt idx="71">
                  <c:v>100764.6</c:v>
                </c:pt>
                <c:pt idx="72">
                  <c:v>61136.2</c:v>
                </c:pt>
                <c:pt idx="73">
                  <c:v>90607.4</c:v>
                </c:pt>
                <c:pt idx="74">
                  <c:v>83480</c:v>
                </c:pt>
                <c:pt idx="75">
                  <c:v>77003.199999999997</c:v>
                </c:pt>
                <c:pt idx="76">
                  <c:v>63331</c:v>
                </c:pt>
                <c:pt idx="77">
                  <c:v>57044.800000000003</c:v>
                </c:pt>
                <c:pt idx="78">
                  <c:v>62091</c:v>
                </c:pt>
                <c:pt idx="79">
                  <c:v>58563.8</c:v>
                </c:pt>
                <c:pt idx="80">
                  <c:v>70763.199999999997</c:v>
                </c:pt>
                <c:pt idx="81">
                  <c:v>52376.2</c:v>
                </c:pt>
                <c:pt idx="82">
                  <c:v>98700.6</c:v>
                </c:pt>
                <c:pt idx="83">
                  <c:v>51594.2</c:v>
                </c:pt>
                <c:pt idx="84">
                  <c:v>85599</c:v>
                </c:pt>
                <c:pt idx="85">
                  <c:v>51602.400000000001</c:v>
                </c:pt>
                <c:pt idx="86">
                  <c:v>63862</c:v>
                </c:pt>
                <c:pt idx="87">
                  <c:v>56520.4</c:v>
                </c:pt>
                <c:pt idx="88">
                  <c:v>23200.400000000001</c:v>
                </c:pt>
                <c:pt idx="89">
                  <c:v>69632.800000000003</c:v>
                </c:pt>
                <c:pt idx="90">
                  <c:v>52648.4</c:v>
                </c:pt>
                <c:pt idx="91">
                  <c:v>52907.8</c:v>
                </c:pt>
                <c:pt idx="92">
                  <c:v>82290.600000000006</c:v>
                </c:pt>
                <c:pt idx="93">
                  <c:v>83924</c:v>
                </c:pt>
                <c:pt idx="94">
                  <c:v>61414.2</c:v>
                </c:pt>
                <c:pt idx="95">
                  <c:v>49870.2</c:v>
                </c:pt>
                <c:pt idx="96">
                  <c:v>77087.199999999997</c:v>
                </c:pt>
                <c:pt idx="97">
                  <c:v>63231</c:v>
                </c:pt>
                <c:pt idx="98">
                  <c:v>40070.400000000001</c:v>
                </c:pt>
                <c:pt idx="99">
                  <c:v>42776.6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1.821731640186004</c:v>
                </c:pt>
                <c:pt idx="1">
                  <c:v>1.1040938843015482</c:v>
                </c:pt>
                <c:pt idx="2">
                  <c:v>1.2242315717816288</c:v>
                </c:pt>
                <c:pt idx="3">
                  <c:v>2.2405297667022457</c:v>
                </c:pt>
                <c:pt idx="4">
                  <c:v>1.9043371613334819</c:v>
                </c:pt>
                <c:pt idx="5">
                  <c:v>2.3120028787117768</c:v>
                </c:pt>
                <c:pt idx="6">
                  <c:v>2.1287330591562985</c:v>
                </c:pt>
                <c:pt idx="7">
                  <c:v>2.0655822189333475</c:v>
                </c:pt>
                <c:pt idx="8">
                  <c:v>1.4074236090859014</c:v>
                </c:pt>
                <c:pt idx="9">
                  <c:v>1.5128528333597511</c:v>
                </c:pt>
                <c:pt idx="10">
                  <c:v>1.0974680621825459</c:v>
                </c:pt>
                <c:pt idx="11">
                  <c:v>1.2999765041445597</c:v>
                </c:pt>
                <c:pt idx="12">
                  <c:v>1.7252886763999016</c:v>
                </c:pt>
                <c:pt idx="13">
                  <c:v>1.5146471371504662</c:v>
                </c:pt>
                <c:pt idx="14">
                  <c:v>1.4437363270552555</c:v>
                </c:pt>
                <c:pt idx="15">
                  <c:v>1.6860075536062378</c:v>
                </c:pt>
                <c:pt idx="16">
                  <c:v>2.7148710909362728</c:v>
                </c:pt>
                <c:pt idx="17">
                  <c:v>1.4365151494772763</c:v>
                </c:pt>
                <c:pt idx="18">
                  <c:v>1.4398267989186746</c:v>
                </c:pt>
                <c:pt idx="19">
                  <c:v>1.0162713155073027</c:v>
                </c:pt>
                <c:pt idx="20">
                  <c:v>1.7339656213780832</c:v>
                </c:pt>
                <c:pt idx="21">
                  <c:v>1.8469650452260644</c:v>
                </c:pt>
                <c:pt idx="22">
                  <c:v>1.1260388419862328</c:v>
                </c:pt>
                <c:pt idx="23">
                  <c:v>2.2052210294246595</c:v>
                </c:pt>
                <c:pt idx="24">
                  <c:v>1.0975719350990996</c:v>
                </c:pt>
                <c:pt idx="25">
                  <c:v>1.9853037197761907</c:v>
                </c:pt>
                <c:pt idx="26">
                  <c:v>1.3642183154369454</c:v>
                </c:pt>
                <c:pt idx="27">
                  <c:v>1.8656579412923169</c:v>
                </c:pt>
                <c:pt idx="28">
                  <c:v>1.7418491303260348</c:v>
                </c:pt>
                <c:pt idx="29">
                  <c:v>1.9866233212534641</c:v>
                </c:pt>
                <c:pt idx="30">
                  <c:v>1.2355679061204123</c:v>
                </c:pt>
                <c:pt idx="31">
                  <c:v>1.3468410656279295</c:v>
                </c:pt>
                <c:pt idx="32">
                  <c:v>2.127942818425598</c:v>
                </c:pt>
                <c:pt idx="33">
                  <c:v>1.2295760663249375</c:v>
                </c:pt>
                <c:pt idx="34">
                  <c:v>1.4406431790124403</c:v>
                </c:pt>
                <c:pt idx="35">
                  <c:v>1.5924464331907819</c:v>
                </c:pt>
                <c:pt idx="36">
                  <c:v>1.114194883181107</c:v>
                </c:pt>
                <c:pt idx="37">
                  <c:v>1.3591728546017452</c:v>
                </c:pt>
                <c:pt idx="38">
                  <c:v>2.1833572463437649</c:v>
                </c:pt>
                <c:pt idx="39">
                  <c:v>1.7313863842855548</c:v>
                </c:pt>
                <c:pt idx="40">
                  <c:v>1.0906240143072818</c:v>
                </c:pt>
                <c:pt idx="41">
                  <c:v>1.099460316036537</c:v>
                </c:pt>
                <c:pt idx="42">
                  <c:v>1.6693374151937688</c:v>
                </c:pt>
                <c:pt idx="43">
                  <c:v>1.2396882716723847</c:v>
                </c:pt>
                <c:pt idx="44">
                  <c:v>1.1626685128301641</c:v>
                </c:pt>
                <c:pt idx="45">
                  <c:v>1.3434961315280465</c:v>
                </c:pt>
                <c:pt idx="46">
                  <c:v>1.4784825884228574</c:v>
                </c:pt>
                <c:pt idx="47">
                  <c:v>1.3496079515161001</c:v>
                </c:pt>
                <c:pt idx="48">
                  <c:v>1.6724203806580535</c:v>
                </c:pt>
                <c:pt idx="49">
                  <c:v>1.0543668163288309</c:v>
                </c:pt>
                <c:pt idx="50">
                  <c:v>1.5086867841130913</c:v>
                </c:pt>
                <c:pt idx="51">
                  <c:v>1.3218968163714895</c:v>
                </c:pt>
                <c:pt idx="52">
                  <c:v>1.3011442560272861</c:v>
                </c:pt>
                <c:pt idx="53">
                  <c:v>1.6878888458905128</c:v>
                </c:pt>
                <c:pt idx="54">
                  <c:v>1.3146326226347842</c:v>
                </c:pt>
                <c:pt idx="55">
                  <c:v>2.6501553664138342</c:v>
                </c:pt>
                <c:pt idx="56">
                  <c:v>1.0431182989226853</c:v>
                </c:pt>
                <c:pt idx="57">
                  <c:v>1.299814995027323</c:v>
                </c:pt>
                <c:pt idx="58">
                  <c:v>1.1258395100165615</c:v>
                </c:pt>
                <c:pt idx="59">
                  <c:v>1.9413757890828074</c:v>
                </c:pt>
                <c:pt idx="60">
                  <c:v>1.1941374526522532</c:v>
                </c:pt>
                <c:pt idx="61">
                  <c:v>1.4259952808045382</c:v>
                </c:pt>
                <c:pt idx="62">
                  <c:v>1.1200052400796887</c:v>
                </c:pt>
                <c:pt idx="63">
                  <c:v>1.058793955273666</c:v>
                </c:pt>
                <c:pt idx="64">
                  <c:v>1.4665641369899196</c:v>
                </c:pt>
                <c:pt idx="65">
                  <c:v>1.6507485023917479</c:v>
                </c:pt>
                <c:pt idx="66">
                  <c:v>1.705756895029346</c:v>
                </c:pt>
                <c:pt idx="67">
                  <c:v>1.1736544217429747</c:v>
                </c:pt>
                <c:pt idx="68">
                  <c:v>1.5090116230869992</c:v>
                </c:pt>
                <c:pt idx="69">
                  <c:v>1.9327280988676678</c:v>
                </c:pt>
                <c:pt idx="70">
                  <c:v>1.244462985708505</c:v>
                </c:pt>
                <c:pt idx="71">
                  <c:v>1.055688207961923</c:v>
                </c:pt>
                <c:pt idx="72">
                  <c:v>1.2472970187875596</c:v>
                </c:pt>
                <c:pt idx="73">
                  <c:v>1.3991130967227843</c:v>
                </c:pt>
                <c:pt idx="74">
                  <c:v>1.6043962625778629</c:v>
                </c:pt>
                <c:pt idx="75">
                  <c:v>1.7655759760633325</c:v>
                </c:pt>
                <c:pt idx="76">
                  <c:v>1.8399993683977831</c:v>
                </c:pt>
                <c:pt idx="77">
                  <c:v>1.5711510952794996</c:v>
                </c:pt>
                <c:pt idx="78">
                  <c:v>1.9257058188787426</c:v>
                </c:pt>
                <c:pt idx="79">
                  <c:v>1.3884003428739256</c:v>
                </c:pt>
                <c:pt idx="80">
                  <c:v>1.035721957175481</c:v>
                </c:pt>
                <c:pt idx="81">
                  <c:v>2.0789022494949996</c:v>
                </c:pt>
                <c:pt idx="82">
                  <c:v>1.1702461788479501</c:v>
                </c:pt>
                <c:pt idx="83">
                  <c:v>2.1153928154715067</c:v>
                </c:pt>
                <c:pt idx="84">
                  <c:v>1.4414888024392809</c:v>
                </c:pt>
                <c:pt idx="85">
                  <c:v>1.0591174053919972</c:v>
                </c:pt>
                <c:pt idx="86">
                  <c:v>1.2992233252951677</c:v>
                </c:pt>
                <c:pt idx="87">
                  <c:v>1.7804191053141873</c:v>
                </c:pt>
                <c:pt idx="88">
                  <c:v>3.703513732521853</c:v>
                </c:pt>
                <c:pt idx="89">
                  <c:v>1.2776593789133857</c:v>
                </c:pt>
                <c:pt idx="90">
                  <c:v>1.3758442801680582</c:v>
                </c:pt>
                <c:pt idx="91">
                  <c:v>2.1238456333470679</c:v>
                </c:pt>
                <c:pt idx="92">
                  <c:v>1.1267386554478882</c:v>
                </c:pt>
                <c:pt idx="93">
                  <c:v>1.6912087126447739</c:v>
                </c:pt>
                <c:pt idx="94">
                  <c:v>1.7340126550537174</c:v>
                </c:pt>
                <c:pt idx="95">
                  <c:v>1.7376910459553001</c:v>
                </c:pt>
                <c:pt idx="96">
                  <c:v>1.2081383160887931</c:v>
                </c:pt>
                <c:pt idx="97">
                  <c:v>1.2257911467476397</c:v>
                </c:pt>
                <c:pt idx="98">
                  <c:v>2.1292774716498961</c:v>
                </c:pt>
                <c:pt idx="99">
                  <c:v>1.587994370754104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3-4FB3-8217-04DCFDA7A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72799"/>
        <c:axId val="918027567"/>
      </c:scatterChart>
      <c:valAx>
        <c:axId val="920972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27567"/>
        <c:crosses val="autoZero"/>
        <c:crossBetween val="midCat"/>
      </c:valAx>
      <c:valAx>
        <c:axId val="91802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7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0">
                  <c:v>51976</c:v>
                </c:pt>
                <c:pt idx="11">
                  <c:v>36602.199999999997</c:v>
                </c:pt>
                <c:pt idx="26">
                  <c:v>55299.8</c:v>
                </c:pt>
                <c:pt idx="31">
                  <c:v>57813.8</c:v>
                </c:pt>
                <c:pt idx="33">
                  <c:v>57004.2</c:v>
                </c:pt>
                <c:pt idx="36">
                  <c:v>47560.800000000003</c:v>
                </c:pt>
                <c:pt idx="45">
                  <c:v>41360</c:v>
                </c:pt>
                <c:pt idx="49">
                  <c:v>53231</c:v>
                </c:pt>
                <c:pt idx="52">
                  <c:v>29084.400000000001</c:v>
                </c:pt>
                <c:pt idx="54">
                  <c:v>52183.4</c:v>
                </c:pt>
                <c:pt idx="60">
                  <c:v>51322.400000000001</c:v>
                </c:pt>
                <c:pt idx="63">
                  <c:v>41371.599999999999</c:v>
                </c:pt>
                <c:pt idx="67">
                  <c:v>42297.8</c:v>
                </c:pt>
                <c:pt idx="70">
                  <c:v>55851.4</c:v>
                </c:pt>
                <c:pt idx="72">
                  <c:v>61136.2</c:v>
                </c:pt>
                <c:pt idx="79">
                  <c:v>58563.8</c:v>
                </c:pt>
                <c:pt idx="85">
                  <c:v>51602.400000000001</c:v>
                </c:pt>
                <c:pt idx="90">
                  <c:v>52648.4</c:v>
                </c:pt>
              </c:numCache>
            </c:numRef>
          </c:xVal>
          <c:yVal>
            <c:numRef>
              <c:f>State077!$AA$12:$AA$101</c:f>
              <c:numCache>
                <c:formatCode>General</c:formatCode>
                <c:ptCount val="90"/>
                <c:pt idx="0">
                  <c:v>1.0974680621825459</c:v>
                </c:pt>
                <c:pt idx="1">
                  <c:v>1.2999765041445597</c:v>
                </c:pt>
                <c:pt idx="16">
                  <c:v>1.3642183154369454</c:v>
                </c:pt>
                <c:pt idx="21">
                  <c:v>1.3468410656279295</c:v>
                </c:pt>
                <c:pt idx="23">
                  <c:v>1.2295760663249375</c:v>
                </c:pt>
                <c:pt idx="26">
                  <c:v>1.114194883181107</c:v>
                </c:pt>
                <c:pt idx="35">
                  <c:v>1.3434961315280465</c:v>
                </c:pt>
                <c:pt idx="39">
                  <c:v>1.0543668163288309</c:v>
                </c:pt>
                <c:pt idx="42">
                  <c:v>1.3011442560272861</c:v>
                </c:pt>
                <c:pt idx="44">
                  <c:v>1.3146326226347842</c:v>
                </c:pt>
                <c:pt idx="50">
                  <c:v>1.1941374526522532</c:v>
                </c:pt>
                <c:pt idx="53">
                  <c:v>1.058793955273666</c:v>
                </c:pt>
                <c:pt idx="57">
                  <c:v>1.1736544217429747</c:v>
                </c:pt>
                <c:pt idx="60">
                  <c:v>1.244462985708505</c:v>
                </c:pt>
                <c:pt idx="62">
                  <c:v>1.2472970187875596</c:v>
                </c:pt>
                <c:pt idx="69">
                  <c:v>1.3884003428739256</c:v>
                </c:pt>
                <c:pt idx="75">
                  <c:v>1.0591174053919972</c:v>
                </c:pt>
                <c:pt idx="80">
                  <c:v>1.3758442801680582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2-4A9D-8190-01EBF47D71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65663.8</c:v>
                </c:pt>
                <c:pt idx="2">
                  <c:v>67573</c:v>
                </c:pt>
                <c:pt idx="8">
                  <c:v>61722</c:v>
                </c:pt>
                <c:pt idx="19">
                  <c:v>71438.600000000006</c:v>
                </c:pt>
                <c:pt idx="22">
                  <c:v>72869.600000000006</c:v>
                </c:pt>
                <c:pt idx="24">
                  <c:v>97921.600000000006</c:v>
                </c:pt>
                <c:pt idx="30">
                  <c:v>69740.399999999994</c:v>
                </c:pt>
                <c:pt idx="34">
                  <c:v>65288.2</c:v>
                </c:pt>
                <c:pt idx="37">
                  <c:v>74095.8</c:v>
                </c:pt>
                <c:pt idx="40">
                  <c:v>65309.4</c:v>
                </c:pt>
                <c:pt idx="41">
                  <c:v>66891</c:v>
                </c:pt>
                <c:pt idx="43">
                  <c:v>73217.600000000006</c:v>
                </c:pt>
                <c:pt idx="44">
                  <c:v>89266.2</c:v>
                </c:pt>
                <c:pt idx="47">
                  <c:v>81775.600000000006</c:v>
                </c:pt>
                <c:pt idx="51">
                  <c:v>78438.8</c:v>
                </c:pt>
                <c:pt idx="56">
                  <c:v>62228.800000000003</c:v>
                </c:pt>
                <c:pt idx="57">
                  <c:v>93511</c:v>
                </c:pt>
                <c:pt idx="58">
                  <c:v>76443.399999999994</c:v>
                </c:pt>
                <c:pt idx="61">
                  <c:v>96711.4</c:v>
                </c:pt>
                <c:pt idx="62">
                  <c:v>80914.8</c:v>
                </c:pt>
                <c:pt idx="64">
                  <c:v>72694.399999999994</c:v>
                </c:pt>
                <c:pt idx="68">
                  <c:v>72373.2</c:v>
                </c:pt>
                <c:pt idx="71">
                  <c:v>100764.6</c:v>
                </c:pt>
                <c:pt idx="73">
                  <c:v>90607.4</c:v>
                </c:pt>
                <c:pt idx="80">
                  <c:v>70763.199999999997</c:v>
                </c:pt>
                <c:pt idx="82">
                  <c:v>98700.6</c:v>
                </c:pt>
                <c:pt idx="84">
                  <c:v>85599</c:v>
                </c:pt>
                <c:pt idx="86">
                  <c:v>63862</c:v>
                </c:pt>
                <c:pt idx="89">
                  <c:v>69632.800000000003</c:v>
                </c:pt>
                <c:pt idx="92">
                  <c:v>82290.600000000006</c:v>
                </c:pt>
                <c:pt idx="96">
                  <c:v>77087.199999999997</c:v>
                </c:pt>
                <c:pt idx="97">
                  <c:v>63231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1.1040938843015482</c:v>
                </c:pt>
                <c:pt idx="2">
                  <c:v>1.2242315717816288</c:v>
                </c:pt>
                <c:pt idx="8">
                  <c:v>1.4074236090859014</c:v>
                </c:pt>
                <c:pt idx="19">
                  <c:v>1.0162713155073027</c:v>
                </c:pt>
                <c:pt idx="22">
                  <c:v>1.1260388419862328</c:v>
                </c:pt>
                <c:pt idx="24">
                  <c:v>1.0975719350990996</c:v>
                </c:pt>
                <c:pt idx="30">
                  <c:v>1.2355679061204123</c:v>
                </c:pt>
                <c:pt idx="34">
                  <c:v>1.4406431790124403</c:v>
                </c:pt>
                <c:pt idx="37">
                  <c:v>1.3591728546017452</c:v>
                </c:pt>
                <c:pt idx="40">
                  <c:v>1.0906240143072818</c:v>
                </c:pt>
                <c:pt idx="41">
                  <c:v>1.099460316036537</c:v>
                </c:pt>
                <c:pt idx="43">
                  <c:v>1.2396882716723847</c:v>
                </c:pt>
                <c:pt idx="44">
                  <c:v>1.1626685128301641</c:v>
                </c:pt>
                <c:pt idx="47">
                  <c:v>1.3496079515161001</c:v>
                </c:pt>
                <c:pt idx="51">
                  <c:v>1.3218968163714895</c:v>
                </c:pt>
                <c:pt idx="56">
                  <c:v>1.0431182989226853</c:v>
                </c:pt>
                <c:pt idx="57">
                  <c:v>1.299814995027323</c:v>
                </c:pt>
                <c:pt idx="58">
                  <c:v>1.1258395100165615</c:v>
                </c:pt>
                <c:pt idx="61">
                  <c:v>1.4259952808045382</c:v>
                </c:pt>
                <c:pt idx="62">
                  <c:v>1.1200052400796887</c:v>
                </c:pt>
                <c:pt idx="64">
                  <c:v>1.4665641369899196</c:v>
                </c:pt>
                <c:pt idx="68">
                  <c:v>1.5090116230869992</c:v>
                </c:pt>
                <c:pt idx="71">
                  <c:v>1.055688207961923</c:v>
                </c:pt>
                <c:pt idx="73">
                  <c:v>1.3991130967227843</c:v>
                </c:pt>
                <c:pt idx="80">
                  <c:v>1.035721957175481</c:v>
                </c:pt>
                <c:pt idx="82">
                  <c:v>1.1702461788479501</c:v>
                </c:pt>
                <c:pt idx="84">
                  <c:v>1.4414888024392809</c:v>
                </c:pt>
                <c:pt idx="86">
                  <c:v>1.2992233252951677</c:v>
                </c:pt>
                <c:pt idx="89">
                  <c:v>1.2776593789133857</c:v>
                </c:pt>
                <c:pt idx="92">
                  <c:v>1.1267386554478882</c:v>
                </c:pt>
                <c:pt idx="96">
                  <c:v>1.2081383160887931</c:v>
                </c:pt>
                <c:pt idx="97">
                  <c:v>1.2257911467476397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62-4A9D-8190-01EBF47D71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59439.6</c:v>
                </c:pt>
                <c:pt idx="3">
                  <c:v>45907</c:v>
                </c:pt>
                <c:pt idx="4">
                  <c:v>55607.8</c:v>
                </c:pt>
                <c:pt idx="5">
                  <c:v>53357.2</c:v>
                </c:pt>
                <c:pt idx="6">
                  <c:v>46101.599999999999</c:v>
                </c:pt>
                <c:pt idx="7">
                  <c:v>45405.599999999999</c:v>
                </c:pt>
                <c:pt idx="12">
                  <c:v>54507.4</c:v>
                </c:pt>
                <c:pt idx="16">
                  <c:v>29431.599999999999</c:v>
                </c:pt>
                <c:pt idx="18">
                  <c:v>59260.6</c:v>
                </c:pt>
                <c:pt idx="23">
                  <c:v>47898.6</c:v>
                </c:pt>
                <c:pt idx="25">
                  <c:v>39819.599999999999</c:v>
                </c:pt>
                <c:pt idx="28">
                  <c:v>59171.6</c:v>
                </c:pt>
                <c:pt idx="29">
                  <c:v>56292</c:v>
                </c:pt>
                <c:pt idx="32">
                  <c:v>41915.599999999999</c:v>
                </c:pt>
                <c:pt idx="35">
                  <c:v>36337.800000000003</c:v>
                </c:pt>
                <c:pt idx="38">
                  <c:v>57012.2</c:v>
                </c:pt>
                <c:pt idx="46">
                  <c:v>54946.2</c:v>
                </c:pt>
                <c:pt idx="50">
                  <c:v>41085.4</c:v>
                </c:pt>
                <c:pt idx="53">
                  <c:v>53748.800000000003</c:v>
                </c:pt>
                <c:pt idx="55">
                  <c:v>20725.2</c:v>
                </c:pt>
                <c:pt idx="59">
                  <c:v>51705.599999999999</c:v>
                </c:pt>
                <c:pt idx="65">
                  <c:v>49712.6</c:v>
                </c:pt>
                <c:pt idx="77">
                  <c:v>57044.800000000003</c:v>
                </c:pt>
                <c:pt idx="81">
                  <c:v>52376.2</c:v>
                </c:pt>
                <c:pt idx="83">
                  <c:v>51594.2</c:v>
                </c:pt>
                <c:pt idx="87">
                  <c:v>56520.4</c:v>
                </c:pt>
                <c:pt idx="88">
                  <c:v>23200.400000000001</c:v>
                </c:pt>
                <c:pt idx="91">
                  <c:v>52907.8</c:v>
                </c:pt>
                <c:pt idx="94">
                  <c:v>61414.2</c:v>
                </c:pt>
                <c:pt idx="95">
                  <c:v>49870.2</c:v>
                </c:pt>
                <c:pt idx="98">
                  <c:v>40070.400000000001</c:v>
                </c:pt>
                <c:pt idx="99">
                  <c:v>42776.6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1.821731640186004</c:v>
                </c:pt>
                <c:pt idx="3">
                  <c:v>2.2405297667022457</c:v>
                </c:pt>
                <c:pt idx="4">
                  <c:v>1.9043371613334819</c:v>
                </c:pt>
                <c:pt idx="5">
                  <c:v>2.3120028787117768</c:v>
                </c:pt>
                <c:pt idx="6">
                  <c:v>2.1287330591562985</c:v>
                </c:pt>
                <c:pt idx="7">
                  <c:v>2.0655822189333475</c:v>
                </c:pt>
                <c:pt idx="12">
                  <c:v>1.7252886763999016</c:v>
                </c:pt>
                <c:pt idx="16">
                  <c:v>2.7148710909362728</c:v>
                </c:pt>
                <c:pt idx="18">
                  <c:v>1.4398267989186746</c:v>
                </c:pt>
                <c:pt idx="23">
                  <c:v>2.2052210294246595</c:v>
                </c:pt>
                <c:pt idx="25">
                  <c:v>1.9853037197761907</c:v>
                </c:pt>
                <c:pt idx="28">
                  <c:v>1.7418491303260348</c:v>
                </c:pt>
                <c:pt idx="29">
                  <c:v>1.9866233212534641</c:v>
                </c:pt>
                <c:pt idx="32">
                  <c:v>2.127942818425598</c:v>
                </c:pt>
                <c:pt idx="35">
                  <c:v>1.5924464331907819</c:v>
                </c:pt>
                <c:pt idx="38">
                  <c:v>2.1833572463437649</c:v>
                </c:pt>
                <c:pt idx="46">
                  <c:v>1.4784825884228574</c:v>
                </c:pt>
                <c:pt idx="50">
                  <c:v>1.5086867841130913</c:v>
                </c:pt>
                <c:pt idx="53">
                  <c:v>1.6878888458905128</c:v>
                </c:pt>
                <c:pt idx="55">
                  <c:v>2.6501553664138342</c:v>
                </c:pt>
                <c:pt idx="59">
                  <c:v>1.9413757890828074</c:v>
                </c:pt>
                <c:pt idx="65">
                  <c:v>1.6507485023917479</c:v>
                </c:pt>
                <c:pt idx="77">
                  <c:v>1.5711510952794996</c:v>
                </c:pt>
                <c:pt idx="81">
                  <c:v>2.0789022494949996</c:v>
                </c:pt>
                <c:pt idx="83">
                  <c:v>2.1153928154715067</c:v>
                </c:pt>
                <c:pt idx="87">
                  <c:v>1.7804191053141873</c:v>
                </c:pt>
                <c:pt idx="88">
                  <c:v>3.703513732521853</c:v>
                </c:pt>
                <c:pt idx="91">
                  <c:v>2.1238456333470679</c:v>
                </c:pt>
                <c:pt idx="94">
                  <c:v>1.7340126550537174</c:v>
                </c:pt>
                <c:pt idx="95">
                  <c:v>1.7376910459553001</c:v>
                </c:pt>
                <c:pt idx="98">
                  <c:v>2.1292774716498961</c:v>
                </c:pt>
                <c:pt idx="99">
                  <c:v>1.587994370754104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62-4A9D-8190-01EBF47D71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9">
                  <c:v>79492.2</c:v>
                </c:pt>
                <c:pt idx="13">
                  <c:v>86515.199999999997</c:v>
                </c:pt>
                <c:pt idx="14">
                  <c:v>63172.2</c:v>
                </c:pt>
                <c:pt idx="15">
                  <c:v>65664</c:v>
                </c:pt>
                <c:pt idx="17">
                  <c:v>104089.4</c:v>
                </c:pt>
                <c:pt idx="20">
                  <c:v>61259</c:v>
                </c:pt>
                <c:pt idx="21">
                  <c:v>60518.2</c:v>
                </c:pt>
                <c:pt idx="27">
                  <c:v>59917.2</c:v>
                </c:pt>
                <c:pt idx="39">
                  <c:v>75283.600000000006</c:v>
                </c:pt>
                <c:pt idx="42">
                  <c:v>75259.8</c:v>
                </c:pt>
                <c:pt idx="48">
                  <c:v>59150.2</c:v>
                </c:pt>
                <c:pt idx="66">
                  <c:v>61609.599999999999</c:v>
                </c:pt>
                <c:pt idx="69">
                  <c:v>66464.600000000006</c:v>
                </c:pt>
                <c:pt idx="74">
                  <c:v>83480</c:v>
                </c:pt>
                <c:pt idx="75">
                  <c:v>77003.199999999997</c:v>
                </c:pt>
                <c:pt idx="76">
                  <c:v>63331</c:v>
                </c:pt>
                <c:pt idx="78">
                  <c:v>62091</c:v>
                </c:pt>
                <c:pt idx="93">
                  <c:v>83924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9">
                  <c:v>1.5128528333597511</c:v>
                </c:pt>
                <c:pt idx="13">
                  <c:v>1.5146471371504662</c:v>
                </c:pt>
                <c:pt idx="14">
                  <c:v>1.4437363270552555</c:v>
                </c:pt>
                <c:pt idx="15">
                  <c:v>1.6860075536062378</c:v>
                </c:pt>
                <c:pt idx="17">
                  <c:v>1.4365151494772763</c:v>
                </c:pt>
                <c:pt idx="20">
                  <c:v>1.7339656213780832</c:v>
                </c:pt>
                <c:pt idx="21">
                  <c:v>1.8469650452260644</c:v>
                </c:pt>
                <c:pt idx="27">
                  <c:v>1.8656579412923169</c:v>
                </c:pt>
                <c:pt idx="39">
                  <c:v>1.7313863842855548</c:v>
                </c:pt>
                <c:pt idx="42">
                  <c:v>1.6693374151937688</c:v>
                </c:pt>
                <c:pt idx="48">
                  <c:v>1.6724203806580535</c:v>
                </c:pt>
                <c:pt idx="66">
                  <c:v>1.705756895029346</c:v>
                </c:pt>
                <c:pt idx="69">
                  <c:v>1.9327280988676678</c:v>
                </c:pt>
                <c:pt idx="74">
                  <c:v>1.6043962625778629</c:v>
                </c:pt>
                <c:pt idx="75">
                  <c:v>1.7655759760633325</c:v>
                </c:pt>
                <c:pt idx="76">
                  <c:v>1.8399993683977831</c:v>
                </c:pt>
                <c:pt idx="78">
                  <c:v>1.9257058188787426</c:v>
                </c:pt>
                <c:pt idx="93">
                  <c:v>1.6912087126447739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62-4A9D-8190-01EBF47D7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72799"/>
        <c:axId val="918032143"/>
      </c:scatterChart>
      <c:valAx>
        <c:axId val="920972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32143"/>
        <c:crosses val="autoZero"/>
        <c:crossBetween val="midCat"/>
      </c:valAx>
      <c:valAx>
        <c:axId val="918032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7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65663.8</c:v>
                </c:pt>
                <c:pt idx="2">
                  <c:v>67573</c:v>
                </c:pt>
                <c:pt idx="10">
                  <c:v>51976</c:v>
                </c:pt>
                <c:pt idx="11">
                  <c:v>36602.199999999997</c:v>
                </c:pt>
                <c:pt idx="17">
                  <c:v>104089.4</c:v>
                </c:pt>
                <c:pt idx="19">
                  <c:v>71438.600000000006</c:v>
                </c:pt>
                <c:pt idx="22">
                  <c:v>72869.600000000006</c:v>
                </c:pt>
                <c:pt idx="24">
                  <c:v>97921.600000000006</c:v>
                </c:pt>
                <c:pt idx="30">
                  <c:v>69740.399999999994</c:v>
                </c:pt>
                <c:pt idx="31">
                  <c:v>57813.8</c:v>
                </c:pt>
                <c:pt idx="33">
                  <c:v>57004.2</c:v>
                </c:pt>
                <c:pt idx="34">
                  <c:v>65288.2</c:v>
                </c:pt>
                <c:pt idx="36">
                  <c:v>47560.800000000003</c:v>
                </c:pt>
                <c:pt idx="37">
                  <c:v>74095.8</c:v>
                </c:pt>
                <c:pt idx="40">
                  <c:v>65309.4</c:v>
                </c:pt>
                <c:pt idx="41">
                  <c:v>66891</c:v>
                </c:pt>
                <c:pt idx="43">
                  <c:v>73217.600000000006</c:v>
                </c:pt>
                <c:pt idx="44">
                  <c:v>89266.2</c:v>
                </c:pt>
                <c:pt idx="45">
                  <c:v>41360</c:v>
                </c:pt>
                <c:pt idx="46">
                  <c:v>54946.2</c:v>
                </c:pt>
                <c:pt idx="47">
                  <c:v>81775.600000000006</c:v>
                </c:pt>
                <c:pt idx="49">
                  <c:v>53231</c:v>
                </c:pt>
                <c:pt idx="52">
                  <c:v>29084.400000000001</c:v>
                </c:pt>
                <c:pt idx="54">
                  <c:v>52183.4</c:v>
                </c:pt>
                <c:pt idx="56">
                  <c:v>62228.800000000003</c:v>
                </c:pt>
                <c:pt idx="57">
                  <c:v>93511</c:v>
                </c:pt>
                <c:pt idx="58">
                  <c:v>76443.399999999994</c:v>
                </c:pt>
                <c:pt idx="60">
                  <c:v>51322.400000000001</c:v>
                </c:pt>
                <c:pt idx="62">
                  <c:v>80914.8</c:v>
                </c:pt>
                <c:pt idx="63">
                  <c:v>41371.599999999999</c:v>
                </c:pt>
                <c:pt idx="64">
                  <c:v>72694.399999999994</c:v>
                </c:pt>
                <c:pt idx="67">
                  <c:v>42297.8</c:v>
                </c:pt>
                <c:pt idx="70">
                  <c:v>55851.4</c:v>
                </c:pt>
                <c:pt idx="71">
                  <c:v>100764.6</c:v>
                </c:pt>
                <c:pt idx="72">
                  <c:v>61136.2</c:v>
                </c:pt>
                <c:pt idx="73">
                  <c:v>90607.4</c:v>
                </c:pt>
                <c:pt idx="79">
                  <c:v>58563.8</c:v>
                </c:pt>
                <c:pt idx="80">
                  <c:v>70763.199999999997</c:v>
                </c:pt>
                <c:pt idx="82">
                  <c:v>98700.6</c:v>
                </c:pt>
                <c:pt idx="85">
                  <c:v>51602.400000000001</c:v>
                </c:pt>
                <c:pt idx="86">
                  <c:v>63862</c:v>
                </c:pt>
                <c:pt idx="89">
                  <c:v>69632.800000000003</c:v>
                </c:pt>
                <c:pt idx="90">
                  <c:v>52648.4</c:v>
                </c:pt>
                <c:pt idx="92">
                  <c:v>82290.600000000006</c:v>
                </c:pt>
                <c:pt idx="96">
                  <c:v>77087.199999999997</c:v>
                </c:pt>
                <c:pt idx="97">
                  <c:v>63231</c:v>
                </c:pt>
                <c:pt idx="99">
                  <c:v>42776.6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1.1040938843015482</c:v>
                </c:pt>
                <c:pt idx="1">
                  <c:v>1.2242315717816288</c:v>
                </c:pt>
                <c:pt idx="9">
                  <c:v>1.0974680621825459</c:v>
                </c:pt>
                <c:pt idx="10">
                  <c:v>1.2999765041445597</c:v>
                </c:pt>
                <c:pt idx="16">
                  <c:v>1.4365151494772763</c:v>
                </c:pt>
                <c:pt idx="18">
                  <c:v>1.0162713155073027</c:v>
                </c:pt>
                <c:pt idx="21">
                  <c:v>1.1260388419862328</c:v>
                </c:pt>
                <c:pt idx="23">
                  <c:v>1.0975719350990996</c:v>
                </c:pt>
                <c:pt idx="29">
                  <c:v>1.2355679061204123</c:v>
                </c:pt>
                <c:pt idx="30">
                  <c:v>1.3468410656279295</c:v>
                </c:pt>
                <c:pt idx="32">
                  <c:v>1.2295760663249375</c:v>
                </c:pt>
                <c:pt idx="33">
                  <c:v>1.4406431790124403</c:v>
                </c:pt>
                <c:pt idx="35">
                  <c:v>1.114194883181107</c:v>
                </c:pt>
                <c:pt idx="36">
                  <c:v>1.3591728546017452</c:v>
                </c:pt>
                <c:pt idx="39">
                  <c:v>1.0906240143072818</c:v>
                </c:pt>
                <c:pt idx="40">
                  <c:v>1.099460316036537</c:v>
                </c:pt>
                <c:pt idx="42">
                  <c:v>1.2396882716723847</c:v>
                </c:pt>
                <c:pt idx="43">
                  <c:v>1.1626685128301641</c:v>
                </c:pt>
                <c:pt idx="44">
                  <c:v>1.3434961315280465</c:v>
                </c:pt>
                <c:pt idx="45">
                  <c:v>1.4784825884228574</c:v>
                </c:pt>
                <c:pt idx="46">
                  <c:v>1.3496079515161001</c:v>
                </c:pt>
                <c:pt idx="48">
                  <c:v>1.0543668163288309</c:v>
                </c:pt>
                <c:pt idx="51">
                  <c:v>1.3011442560272861</c:v>
                </c:pt>
                <c:pt idx="53">
                  <c:v>1.3146326226347842</c:v>
                </c:pt>
                <c:pt idx="55">
                  <c:v>1.0431182989226853</c:v>
                </c:pt>
                <c:pt idx="56">
                  <c:v>1.299814995027323</c:v>
                </c:pt>
                <c:pt idx="57">
                  <c:v>1.1258395100165615</c:v>
                </c:pt>
                <c:pt idx="59">
                  <c:v>1.1941374526522532</c:v>
                </c:pt>
                <c:pt idx="61">
                  <c:v>1.1200052400796887</c:v>
                </c:pt>
                <c:pt idx="62">
                  <c:v>1.058793955273666</c:v>
                </c:pt>
                <c:pt idx="63">
                  <c:v>1.4665641369899196</c:v>
                </c:pt>
                <c:pt idx="66">
                  <c:v>1.1736544217429747</c:v>
                </c:pt>
                <c:pt idx="69">
                  <c:v>1.244462985708505</c:v>
                </c:pt>
                <c:pt idx="70">
                  <c:v>1.055688207961923</c:v>
                </c:pt>
                <c:pt idx="71">
                  <c:v>1.2472970187875596</c:v>
                </c:pt>
                <c:pt idx="72">
                  <c:v>1.3991130967227843</c:v>
                </c:pt>
                <c:pt idx="78">
                  <c:v>1.3884003428739256</c:v>
                </c:pt>
                <c:pt idx="79">
                  <c:v>1.035721957175481</c:v>
                </c:pt>
                <c:pt idx="81">
                  <c:v>1.1702461788479501</c:v>
                </c:pt>
                <c:pt idx="84">
                  <c:v>1.0591174053919972</c:v>
                </c:pt>
                <c:pt idx="85">
                  <c:v>1.2992233252951677</c:v>
                </c:pt>
                <c:pt idx="88">
                  <c:v>1.2776593789133857</c:v>
                </c:pt>
                <c:pt idx="89">
                  <c:v>1.3758442801680582</c:v>
                </c:pt>
                <c:pt idx="91">
                  <c:v>1.1267386554478882</c:v>
                </c:pt>
                <c:pt idx="95">
                  <c:v>1.2081383160887931</c:v>
                </c:pt>
                <c:pt idx="96">
                  <c:v>1.2257911467476397</c:v>
                </c:pt>
                <c:pt idx="98">
                  <c:v>1.587994370754104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9B-4AED-A8EE-7085AB9B4F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59439.6</c:v>
                </c:pt>
                <c:pt idx="3">
                  <c:v>45907</c:v>
                </c:pt>
                <c:pt idx="4">
                  <c:v>55607.8</c:v>
                </c:pt>
                <c:pt idx="5">
                  <c:v>53357.2</c:v>
                </c:pt>
                <c:pt idx="6">
                  <c:v>46101.599999999999</c:v>
                </c:pt>
                <c:pt idx="7">
                  <c:v>45405.599999999999</c:v>
                </c:pt>
                <c:pt idx="8">
                  <c:v>61722</c:v>
                </c:pt>
                <c:pt idx="9">
                  <c:v>79492.2</c:v>
                </c:pt>
                <c:pt idx="12">
                  <c:v>54507.4</c:v>
                </c:pt>
                <c:pt idx="13">
                  <c:v>86515.199999999997</c:v>
                </c:pt>
                <c:pt idx="14">
                  <c:v>63172.2</c:v>
                </c:pt>
                <c:pt idx="15">
                  <c:v>65664</c:v>
                </c:pt>
                <c:pt idx="16">
                  <c:v>29431.599999999999</c:v>
                </c:pt>
                <c:pt idx="18">
                  <c:v>59260.6</c:v>
                </c:pt>
                <c:pt idx="20">
                  <c:v>61259</c:v>
                </c:pt>
                <c:pt idx="21">
                  <c:v>60518.2</c:v>
                </c:pt>
                <c:pt idx="23">
                  <c:v>47898.6</c:v>
                </c:pt>
                <c:pt idx="25">
                  <c:v>39819.599999999999</c:v>
                </c:pt>
                <c:pt idx="26">
                  <c:v>55299.8</c:v>
                </c:pt>
                <c:pt idx="27">
                  <c:v>59917.2</c:v>
                </c:pt>
                <c:pt idx="28">
                  <c:v>59171.6</c:v>
                </c:pt>
                <c:pt idx="29">
                  <c:v>56292</c:v>
                </c:pt>
                <c:pt idx="32">
                  <c:v>41915.599999999999</c:v>
                </c:pt>
                <c:pt idx="35">
                  <c:v>36337.800000000003</c:v>
                </c:pt>
                <c:pt idx="38">
                  <c:v>57012.2</c:v>
                </c:pt>
                <c:pt idx="39">
                  <c:v>75283.600000000006</c:v>
                </c:pt>
                <c:pt idx="42">
                  <c:v>75259.8</c:v>
                </c:pt>
                <c:pt idx="48">
                  <c:v>59150.2</c:v>
                </c:pt>
                <c:pt idx="50">
                  <c:v>41085.4</c:v>
                </c:pt>
                <c:pt idx="51">
                  <c:v>78438.8</c:v>
                </c:pt>
                <c:pt idx="53">
                  <c:v>53748.800000000003</c:v>
                </c:pt>
                <c:pt idx="55">
                  <c:v>20725.2</c:v>
                </c:pt>
                <c:pt idx="59">
                  <c:v>51705.599999999999</c:v>
                </c:pt>
                <c:pt idx="61">
                  <c:v>96711.4</c:v>
                </c:pt>
                <c:pt idx="65">
                  <c:v>49712.6</c:v>
                </c:pt>
                <c:pt idx="66">
                  <c:v>61609.599999999999</c:v>
                </c:pt>
                <c:pt idx="68">
                  <c:v>72373.2</c:v>
                </c:pt>
                <c:pt idx="69">
                  <c:v>66464.600000000006</c:v>
                </c:pt>
                <c:pt idx="74">
                  <c:v>83480</c:v>
                </c:pt>
                <c:pt idx="75">
                  <c:v>77003.199999999997</c:v>
                </c:pt>
                <c:pt idx="76">
                  <c:v>63331</c:v>
                </c:pt>
                <c:pt idx="77">
                  <c:v>57044.800000000003</c:v>
                </c:pt>
                <c:pt idx="78">
                  <c:v>62091</c:v>
                </c:pt>
                <c:pt idx="81">
                  <c:v>52376.2</c:v>
                </c:pt>
                <c:pt idx="83">
                  <c:v>51594.2</c:v>
                </c:pt>
                <c:pt idx="84">
                  <c:v>85599</c:v>
                </c:pt>
                <c:pt idx="87">
                  <c:v>56520.4</c:v>
                </c:pt>
                <c:pt idx="88">
                  <c:v>23200.400000000001</c:v>
                </c:pt>
                <c:pt idx="91">
                  <c:v>52907.8</c:v>
                </c:pt>
                <c:pt idx="93">
                  <c:v>83924</c:v>
                </c:pt>
                <c:pt idx="94">
                  <c:v>61414.2</c:v>
                </c:pt>
                <c:pt idx="95">
                  <c:v>49870.2</c:v>
                </c:pt>
                <c:pt idx="98">
                  <c:v>40070.400000000001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1.821731640186004</c:v>
                </c:pt>
                <c:pt idx="3">
                  <c:v>2.2405297667022457</c:v>
                </c:pt>
                <c:pt idx="4">
                  <c:v>1.9043371613334819</c:v>
                </c:pt>
                <c:pt idx="5">
                  <c:v>2.3120028787117768</c:v>
                </c:pt>
                <c:pt idx="6">
                  <c:v>2.1287330591562985</c:v>
                </c:pt>
                <c:pt idx="7">
                  <c:v>2.0655822189333475</c:v>
                </c:pt>
                <c:pt idx="8">
                  <c:v>1.4074236090859014</c:v>
                </c:pt>
                <c:pt idx="9">
                  <c:v>1.5128528333597511</c:v>
                </c:pt>
                <c:pt idx="12">
                  <c:v>1.7252886763999016</c:v>
                </c:pt>
                <c:pt idx="13">
                  <c:v>1.5146471371504662</c:v>
                </c:pt>
                <c:pt idx="14">
                  <c:v>1.4437363270552555</c:v>
                </c:pt>
                <c:pt idx="15">
                  <c:v>1.6860075536062378</c:v>
                </c:pt>
                <c:pt idx="16">
                  <c:v>2.7148710909362728</c:v>
                </c:pt>
                <c:pt idx="18">
                  <c:v>1.4398267989186746</c:v>
                </c:pt>
                <c:pt idx="20">
                  <c:v>1.7339656213780832</c:v>
                </c:pt>
                <c:pt idx="21">
                  <c:v>1.8469650452260644</c:v>
                </c:pt>
                <c:pt idx="23">
                  <c:v>2.2052210294246595</c:v>
                </c:pt>
                <c:pt idx="25">
                  <c:v>1.9853037197761907</c:v>
                </c:pt>
                <c:pt idx="26">
                  <c:v>1.3642183154369454</c:v>
                </c:pt>
                <c:pt idx="27">
                  <c:v>1.8656579412923169</c:v>
                </c:pt>
                <c:pt idx="28">
                  <c:v>1.7418491303260348</c:v>
                </c:pt>
                <c:pt idx="29">
                  <c:v>1.9866233212534641</c:v>
                </c:pt>
                <c:pt idx="32">
                  <c:v>2.127942818425598</c:v>
                </c:pt>
                <c:pt idx="35">
                  <c:v>1.5924464331907819</c:v>
                </c:pt>
                <c:pt idx="38">
                  <c:v>2.1833572463437649</c:v>
                </c:pt>
                <c:pt idx="39">
                  <c:v>1.7313863842855548</c:v>
                </c:pt>
                <c:pt idx="42">
                  <c:v>1.6693374151937688</c:v>
                </c:pt>
                <c:pt idx="48">
                  <c:v>1.6724203806580535</c:v>
                </c:pt>
                <c:pt idx="50">
                  <c:v>1.5086867841130913</c:v>
                </c:pt>
                <c:pt idx="51">
                  <c:v>1.3218968163714895</c:v>
                </c:pt>
                <c:pt idx="53">
                  <c:v>1.6878888458905128</c:v>
                </c:pt>
                <c:pt idx="55">
                  <c:v>2.6501553664138342</c:v>
                </c:pt>
                <c:pt idx="59">
                  <c:v>1.9413757890828074</c:v>
                </c:pt>
                <c:pt idx="61">
                  <c:v>1.4259952808045382</c:v>
                </c:pt>
                <c:pt idx="65">
                  <c:v>1.6507485023917479</c:v>
                </c:pt>
                <c:pt idx="66">
                  <c:v>1.705756895029346</c:v>
                </c:pt>
                <c:pt idx="68">
                  <c:v>1.5090116230869992</c:v>
                </c:pt>
                <c:pt idx="69">
                  <c:v>1.9327280988676678</c:v>
                </c:pt>
                <c:pt idx="74">
                  <c:v>1.6043962625778629</c:v>
                </c:pt>
                <c:pt idx="75">
                  <c:v>1.7655759760633325</c:v>
                </c:pt>
                <c:pt idx="76">
                  <c:v>1.8399993683977831</c:v>
                </c:pt>
                <c:pt idx="77">
                  <c:v>1.5711510952794996</c:v>
                </c:pt>
                <c:pt idx="78">
                  <c:v>1.9257058188787426</c:v>
                </c:pt>
                <c:pt idx="81">
                  <c:v>2.0789022494949996</c:v>
                </c:pt>
                <c:pt idx="83">
                  <c:v>2.1153928154715067</c:v>
                </c:pt>
                <c:pt idx="84">
                  <c:v>1.4414888024392809</c:v>
                </c:pt>
                <c:pt idx="87">
                  <c:v>1.7804191053141873</c:v>
                </c:pt>
                <c:pt idx="88">
                  <c:v>3.703513732521853</c:v>
                </c:pt>
                <c:pt idx="91">
                  <c:v>2.1238456333470679</c:v>
                </c:pt>
                <c:pt idx="93">
                  <c:v>1.6912087126447739</c:v>
                </c:pt>
                <c:pt idx="94">
                  <c:v>1.7340126550537174</c:v>
                </c:pt>
                <c:pt idx="95">
                  <c:v>1.7376910459553001</c:v>
                </c:pt>
                <c:pt idx="98">
                  <c:v>2.1292774716498961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9B-4AED-A8EE-7085AB9B4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99199"/>
        <c:axId val="918030895"/>
      </c:scatterChart>
      <c:valAx>
        <c:axId val="920999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30895"/>
        <c:crosses val="autoZero"/>
        <c:crossBetween val="midCat"/>
      </c:valAx>
      <c:valAx>
        <c:axId val="91803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9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59149</c:v>
                </c:pt>
                <c:pt idx="1">
                  <c:v>65663.199999999997</c:v>
                </c:pt>
                <c:pt idx="2">
                  <c:v>67905.399999999994</c:v>
                </c:pt>
                <c:pt idx="3">
                  <c:v>45881.4</c:v>
                </c:pt>
                <c:pt idx="4">
                  <c:v>55389.8</c:v>
                </c:pt>
                <c:pt idx="5">
                  <c:v>53402.2</c:v>
                </c:pt>
                <c:pt idx="6">
                  <c:v>46282.400000000001</c:v>
                </c:pt>
                <c:pt idx="7">
                  <c:v>45344</c:v>
                </c:pt>
                <c:pt idx="8">
                  <c:v>61674.2</c:v>
                </c:pt>
                <c:pt idx="9">
                  <c:v>78707.8</c:v>
                </c:pt>
                <c:pt idx="10">
                  <c:v>52021.599999999999</c:v>
                </c:pt>
                <c:pt idx="11">
                  <c:v>36673.800000000003</c:v>
                </c:pt>
                <c:pt idx="12">
                  <c:v>54867.8</c:v>
                </c:pt>
                <c:pt idx="13">
                  <c:v>86556.4</c:v>
                </c:pt>
                <c:pt idx="14">
                  <c:v>63479.4</c:v>
                </c:pt>
                <c:pt idx="15">
                  <c:v>65662.8</c:v>
                </c:pt>
                <c:pt idx="16">
                  <c:v>29353.8</c:v>
                </c:pt>
                <c:pt idx="17">
                  <c:v>103957.6</c:v>
                </c:pt>
                <c:pt idx="18">
                  <c:v>59029.4</c:v>
                </c:pt>
                <c:pt idx="19">
                  <c:v>71608.399999999994</c:v>
                </c:pt>
                <c:pt idx="20">
                  <c:v>61100</c:v>
                </c:pt>
                <c:pt idx="21">
                  <c:v>60244.800000000003</c:v>
                </c:pt>
                <c:pt idx="22">
                  <c:v>72821.600000000006</c:v>
                </c:pt>
                <c:pt idx="23">
                  <c:v>47885</c:v>
                </c:pt>
                <c:pt idx="24">
                  <c:v>98026.8</c:v>
                </c:pt>
                <c:pt idx="25">
                  <c:v>39871.599999999999</c:v>
                </c:pt>
                <c:pt idx="26">
                  <c:v>55293.4</c:v>
                </c:pt>
                <c:pt idx="27">
                  <c:v>59911.199999999997</c:v>
                </c:pt>
                <c:pt idx="28">
                  <c:v>59199.4</c:v>
                </c:pt>
                <c:pt idx="29">
                  <c:v>56728.4</c:v>
                </c:pt>
                <c:pt idx="30">
                  <c:v>69466.600000000006</c:v>
                </c:pt>
                <c:pt idx="31">
                  <c:v>57747.8</c:v>
                </c:pt>
                <c:pt idx="32">
                  <c:v>42027.199999999997</c:v>
                </c:pt>
                <c:pt idx="33">
                  <c:v>57232</c:v>
                </c:pt>
                <c:pt idx="34">
                  <c:v>65472.6</c:v>
                </c:pt>
                <c:pt idx="35">
                  <c:v>36294.400000000001</c:v>
                </c:pt>
                <c:pt idx="36">
                  <c:v>47267.6</c:v>
                </c:pt>
                <c:pt idx="37">
                  <c:v>74056.800000000003</c:v>
                </c:pt>
                <c:pt idx="38">
                  <c:v>57112.4</c:v>
                </c:pt>
                <c:pt idx="39">
                  <c:v>75296.2</c:v>
                </c:pt>
                <c:pt idx="40">
                  <c:v>65287.199999999997</c:v>
                </c:pt>
                <c:pt idx="41">
                  <c:v>66756.800000000003</c:v>
                </c:pt>
                <c:pt idx="42">
                  <c:v>75303.600000000006</c:v>
                </c:pt>
                <c:pt idx="43">
                  <c:v>72993.399999999994</c:v>
                </c:pt>
                <c:pt idx="44">
                  <c:v>89328.4</c:v>
                </c:pt>
                <c:pt idx="45">
                  <c:v>41605</c:v>
                </c:pt>
                <c:pt idx="46">
                  <c:v>54594.6</c:v>
                </c:pt>
                <c:pt idx="47">
                  <c:v>81429.399999999994</c:v>
                </c:pt>
                <c:pt idx="48">
                  <c:v>58969.2</c:v>
                </c:pt>
                <c:pt idx="49">
                  <c:v>53271.8</c:v>
                </c:pt>
                <c:pt idx="50">
                  <c:v>41150.199999999997</c:v>
                </c:pt>
                <c:pt idx="51">
                  <c:v>78493.8</c:v>
                </c:pt>
                <c:pt idx="52">
                  <c:v>29036.2</c:v>
                </c:pt>
                <c:pt idx="53">
                  <c:v>53726.400000000001</c:v>
                </c:pt>
                <c:pt idx="54">
                  <c:v>52172</c:v>
                </c:pt>
                <c:pt idx="55">
                  <c:v>20534.599999999999</c:v>
                </c:pt>
                <c:pt idx="56">
                  <c:v>62311.6</c:v>
                </c:pt>
                <c:pt idx="57">
                  <c:v>93308.800000000003</c:v>
                </c:pt>
                <c:pt idx="58">
                  <c:v>76482.600000000006</c:v>
                </c:pt>
                <c:pt idx="59">
                  <c:v>51788</c:v>
                </c:pt>
                <c:pt idx="60">
                  <c:v>51432</c:v>
                </c:pt>
                <c:pt idx="61">
                  <c:v>96802.2</c:v>
                </c:pt>
                <c:pt idx="62">
                  <c:v>80889.8</c:v>
                </c:pt>
                <c:pt idx="63">
                  <c:v>41154.6</c:v>
                </c:pt>
                <c:pt idx="64">
                  <c:v>72434.399999999994</c:v>
                </c:pt>
                <c:pt idx="65">
                  <c:v>49523.199999999997</c:v>
                </c:pt>
                <c:pt idx="66">
                  <c:v>61344.4</c:v>
                </c:pt>
                <c:pt idx="67">
                  <c:v>42219.6</c:v>
                </c:pt>
                <c:pt idx="68">
                  <c:v>72613.600000000006</c:v>
                </c:pt>
                <c:pt idx="69">
                  <c:v>66497.600000000006</c:v>
                </c:pt>
                <c:pt idx="70">
                  <c:v>55665.599999999999</c:v>
                </c:pt>
                <c:pt idx="71">
                  <c:v>100947.2</c:v>
                </c:pt>
                <c:pt idx="72">
                  <c:v>61076.6</c:v>
                </c:pt>
                <c:pt idx="73">
                  <c:v>90689.600000000006</c:v>
                </c:pt>
                <c:pt idx="74">
                  <c:v>83941.2</c:v>
                </c:pt>
                <c:pt idx="75">
                  <c:v>77215.600000000006</c:v>
                </c:pt>
                <c:pt idx="76">
                  <c:v>63192.4</c:v>
                </c:pt>
                <c:pt idx="77">
                  <c:v>57376.4</c:v>
                </c:pt>
                <c:pt idx="78">
                  <c:v>62250</c:v>
                </c:pt>
                <c:pt idx="79">
                  <c:v>58600.4</c:v>
                </c:pt>
                <c:pt idx="80">
                  <c:v>70789.600000000006</c:v>
                </c:pt>
                <c:pt idx="81">
                  <c:v>52305.2</c:v>
                </c:pt>
                <c:pt idx="82">
                  <c:v>98721.600000000006</c:v>
                </c:pt>
                <c:pt idx="83">
                  <c:v>51569</c:v>
                </c:pt>
                <c:pt idx="84">
                  <c:v>85741.8</c:v>
                </c:pt>
                <c:pt idx="85">
                  <c:v>51489.4</c:v>
                </c:pt>
                <c:pt idx="86">
                  <c:v>63767.199999999997</c:v>
                </c:pt>
                <c:pt idx="87">
                  <c:v>56386.2</c:v>
                </c:pt>
                <c:pt idx="88">
                  <c:v>23141.8</c:v>
                </c:pt>
                <c:pt idx="89">
                  <c:v>69467.399999999994</c:v>
                </c:pt>
                <c:pt idx="90">
                  <c:v>52416.6</c:v>
                </c:pt>
                <c:pt idx="91">
                  <c:v>52748.800000000003</c:v>
                </c:pt>
                <c:pt idx="92">
                  <c:v>82062.2</c:v>
                </c:pt>
                <c:pt idx="93">
                  <c:v>84045.2</c:v>
                </c:pt>
                <c:pt idx="94">
                  <c:v>61199.4</c:v>
                </c:pt>
                <c:pt idx="95">
                  <c:v>49760.4</c:v>
                </c:pt>
                <c:pt idx="96">
                  <c:v>77155.8</c:v>
                </c:pt>
                <c:pt idx="97">
                  <c:v>63357.8</c:v>
                </c:pt>
                <c:pt idx="98">
                  <c:v>40276.199999999997</c:v>
                </c:pt>
                <c:pt idx="99">
                  <c:v>42700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1.8329473025748533</c:v>
                </c:pt>
                <c:pt idx="1">
                  <c:v>1.1095255790153389</c:v>
                </c:pt>
                <c:pt idx="2">
                  <c:v>1.2130699473090507</c:v>
                </c:pt>
                <c:pt idx="3">
                  <c:v>2.2427388876538203</c:v>
                </c:pt>
                <c:pt idx="4">
                  <c:v>1.9114891189352552</c:v>
                </c:pt>
                <c:pt idx="5">
                  <c:v>2.2949429049739525</c:v>
                </c:pt>
                <c:pt idx="6">
                  <c:v>2.0948351857293486</c:v>
                </c:pt>
                <c:pt idx="7">
                  <c:v>2.0683221594918844</c:v>
                </c:pt>
                <c:pt idx="8">
                  <c:v>1.4028394369120314</c:v>
                </c:pt>
                <c:pt idx="9">
                  <c:v>1.5298102602283381</c:v>
                </c:pt>
                <c:pt idx="10">
                  <c:v>1.1126147600227598</c:v>
                </c:pt>
                <c:pt idx="11">
                  <c:v>1.2973566960609479</c:v>
                </c:pt>
                <c:pt idx="12">
                  <c:v>1.7112586981799889</c:v>
                </c:pt>
                <c:pt idx="13">
                  <c:v>1.5144114126742796</c:v>
                </c:pt>
                <c:pt idx="14">
                  <c:v>1.4307791188952637</c:v>
                </c:pt>
                <c:pt idx="15">
                  <c:v>1.685764237894211</c:v>
                </c:pt>
                <c:pt idx="16">
                  <c:v>2.722066648951754</c:v>
                </c:pt>
                <c:pt idx="17">
                  <c:v>1.4427228023732752</c:v>
                </c:pt>
                <c:pt idx="18">
                  <c:v>1.4268483162627437</c:v>
                </c:pt>
                <c:pt idx="19">
                  <c:v>1.0138475374397418</c:v>
                </c:pt>
                <c:pt idx="20">
                  <c:v>1.7236497545008183</c:v>
                </c:pt>
                <c:pt idx="21">
                  <c:v>1.8663187528218201</c:v>
                </c:pt>
                <c:pt idx="22">
                  <c:v>1.1242818064969733</c:v>
                </c:pt>
                <c:pt idx="23">
                  <c:v>2.2058473425916256</c:v>
                </c:pt>
                <c:pt idx="24">
                  <c:v>1.0841626983641208</c:v>
                </c:pt>
                <c:pt idx="25">
                  <c:v>1.9813100051164239</c:v>
                </c:pt>
                <c:pt idx="26">
                  <c:v>1.3550803531705411</c:v>
                </c:pt>
                <c:pt idx="27">
                  <c:v>1.8586341118188252</c:v>
                </c:pt>
                <c:pt idx="28">
                  <c:v>1.7408284543424426</c:v>
                </c:pt>
                <c:pt idx="29">
                  <c:v>1.9723630491958173</c:v>
                </c:pt>
                <c:pt idx="30">
                  <c:v>1.2234224792922066</c:v>
                </c:pt>
                <c:pt idx="31">
                  <c:v>1.3341980127381476</c:v>
                </c:pt>
                <c:pt idx="32">
                  <c:v>2.1235295237370084</c:v>
                </c:pt>
                <c:pt idx="33">
                  <c:v>1.2278795079675706</c:v>
                </c:pt>
                <c:pt idx="34">
                  <c:v>1.4413357648848526</c:v>
                </c:pt>
                <c:pt idx="35">
                  <c:v>1.5942955387056956</c:v>
                </c:pt>
                <c:pt idx="36">
                  <c:v>1.1344134248406943</c:v>
                </c:pt>
                <c:pt idx="37">
                  <c:v>1.3582142355597324</c:v>
                </c:pt>
                <c:pt idx="38">
                  <c:v>2.1795266877245569</c:v>
                </c:pt>
                <c:pt idx="39">
                  <c:v>1.7409909132200563</c:v>
                </c:pt>
                <c:pt idx="40">
                  <c:v>1.0926184611991325</c:v>
                </c:pt>
                <c:pt idx="41">
                  <c:v>1.1001276274476908</c:v>
                </c:pt>
                <c:pt idx="42">
                  <c:v>1.6688046786607811</c:v>
                </c:pt>
                <c:pt idx="43">
                  <c:v>1.2320017974227808</c:v>
                </c:pt>
                <c:pt idx="44">
                  <c:v>1.1598103178832264</c:v>
                </c:pt>
                <c:pt idx="45">
                  <c:v>1.3638024275928373</c:v>
                </c:pt>
                <c:pt idx="46">
                  <c:v>1.4872350012638613</c:v>
                </c:pt>
                <c:pt idx="47">
                  <c:v>1.3553826996146356</c:v>
                </c:pt>
                <c:pt idx="48">
                  <c:v>1.6687864173161584</c:v>
                </c:pt>
                <c:pt idx="49">
                  <c:v>1.0421648977507798</c:v>
                </c:pt>
                <c:pt idx="50">
                  <c:v>1.505630592317899</c:v>
                </c:pt>
                <c:pt idx="51">
                  <c:v>1.3210087930511709</c:v>
                </c:pt>
                <c:pt idx="52">
                  <c:v>1.3014444038820507</c:v>
                </c:pt>
                <c:pt idx="53">
                  <c:v>1.6885553470919323</c:v>
                </c:pt>
                <c:pt idx="54">
                  <c:v>1.3157057425438934</c:v>
                </c:pt>
                <c:pt idx="55">
                  <c:v>2.6706631733756687</c:v>
                </c:pt>
                <c:pt idx="56">
                  <c:v>1.044123405593822</c:v>
                </c:pt>
                <c:pt idx="57">
                  <c:v>1.3031568297952605</c:v>
                </c:pt>
                <c:pt idx="58">
                  <c:v>1.1252755528708489</c:v>
                </c:pt>
                <c:pt idx="59">
                  <c:v>1.9380551479107129</c:v>
                </c:pt>
                <c:pt idx="60">
                  <c:v>1.1913789080727952</c:v>
                </c:pt>
                <c:pt idx="61">
                  <c:v>1.4246473737167131</c:v>
                </c:pt>
                <c:pt idx="62">
                  <c:v>1.1140094301135619</c:v>
                </c:pt>
                <c:pt idx="63">
                  <c:v>1.0729298790414681</c:v>
                </c:pt>
                <c:pt idx="64">
                  <c:v>1.4676866240349891</c:v>
                </c:pt>
                <c:pt idx="65">
                  <c:v>1.6433509950891705</c:v>
                </c:pt>
                <c:pt idx="66">
                  <c:v>1.698280527643925</c:v>
                </c:pt>
                <c:pt idx="67">
                  <c:v>1.1800917109588911</c:v>
                </c:pt>
                <c:pt idx="68">
                  <c:v>1.5059575616688883</c:v>
                </c:pt>
                <c:pt idx="69">
                  <c:v>1.9488372512692185</c:v>
                </c:pt>
                <c:pt idx="70">
                  <c:v>1.2485089534649767</c:v>
                </c:pt>
                <c:pt idx="71">
                  <c:v>1.0538479521967921</c:v>
                </c:pt>
                <c:pt idx="72">
                  <c:v>1.251395788239686</c:v>
                </c:pt>
                <c:pt idx="73">
                  <c:v>1.3976795575236851</c:v>
                </c:pt>
                <c:pt idx="74">
                  <c:v>1.5954024960329374</c:v>
                </c:pt>
                <c:pt idx="75">
                  <c:v>1.7485844829283201</c:v>
                </c:pt>
                <c:pt idx="76">
                  <c:v>1.8456808097176243</c:v>
                </c:pt>
                <c:pt idx="77">
                  <c:v>1.5621056741099129</c:v>
                </c:pt>
                <c:pt idx="78">
                  <c:v>1.9207710843373493</c:v>
                </c:pt>
                <c:pt idx="79">
                  <c:v>1.3873113494105842</c:v>
                </c:pt>
                <c:pt idx="80">
                  <c:v>1.0353356990292359</c:v>
                </c:pt>
                <c:pt idx="81">
                  <c:v>2.0691441768696039</c:v>
                </c:pt>
                <c:pt idx="82">
                  <c:v>1.1702606116594545</c:v>
                </c:pt>
                <c:pt idx="83">
                  <c:v>2.1014369097713743</c:v>
                </c:pt>
                <c:pt idx="84">
                  <c:v>1.4385049065916506</c:v>
                </c:pt>
                <c:pt idx="85">
                  <c:v>1.0703950716069714</c:v>
                </c:pt>
                <c:pt idx="86">
                  <c:v>1.3027857581954359</c:v>
                </c:pt>
                <c:pt idx="87">
                  <c:v>1.7846565294345071</c:v>
                </c:pt>
                <c:pt idx="88">
                  <c:v>3.7631904173400517</c:v>
                </c:pt>
                <c:pt idx="89">
                  <c:v>1.2819682325810382</c:v>
                </c:pt>
                <c:pt idx="90">
                  <c:v>1.381947703590084</c:v>
                </c:pt>
                <c:pt idx="91">
                  <c:v>2.1299821038582869</c:v>
                </c:pt>
                <c:pt idx="92">
                  <c:v>1.1443271079741952</c:v>
                </c:pt>
                <c:pt idx="93">
                  <c:v>1.6833204037827265</c:v>
                </c:pt>
                <c:pt idx="94">
                  <c:v>1.7500334970604285</c:v>
                </c:pt>
                <c:pt idx="95">
                  <c:v>1.7496041028609095</c:v>
                </c:pt>
                <c:pt idx="96">
                  <c:v>1.2070641481262587</c:v>
                </c:pt>
                <c:pt idx="97">
                  <c:v>1.2268260577229637</c:v>
                </c:pt>
                <c:pt idx="98">
                  <c:v>2.1285771746093229</c:v>
                </c:pt>
                <c:pt idx="99">
                  <c:v>1.5908430913348945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7-4370-B6E6-4C8B8C96D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45599"/>
        <c:axId val="918000527"/>
      </c:scatterChart>
      <c:valAx>
        <c:axId val="920945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00527"/>
        <c:crosses val="autoZero"/>
        <c:crossBetween val="midCat"/>
      </c:valAx>
      <c:valAx>
        <c:axId val="91800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4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0">
                  <c:v>52021.599999999999</c:v>
                </c:pt>
                <c:pt idx="11">
                  <c:v>36673.800000000003</c:v>
                </c:pt>
                <c:pt idx="26">
                  <c:v>55293.4</c:v>
                </c:pt>
                <c:pt idx="31">
                  <c:v>57747.8</c:v>
                </c:pt>
                <c:pt idx="33">
                  <c:v>57232</c:v>
                </c:pt>
                <c:pt idx="36">
                  <c:v>47267.6</c:v>
                </c:pt>
                <c:pt idx="45">
                  <c:v>41605</c:v>
                </c:pt>
                <c:pt idx="49">
                  <c:v>53271.8</c:v>
                </c:pt>
                <c:pt idx="52">
                  <c:v>29036.2</c:v>
                </c:pt>
                <c:pt idx="54">
                  <c:v>52172</c:v>
                </c:pt>
                <c:pt idx="60">
                  <c:v>51432</c:v>
                </c:pt>
                <c:pt idx="63">
                  <c:v>41154.6</c:v>
                </c:pt>
                <c:pt idx="67">
                  <c:v>42219.6</c:v>
                </c:pt>
                <c:pt idx="70">
                  <c:v>55665.599999999999</c:v>
                </c:pt>
                <c:pt idx="72">
                  <c:v>61076.6</c:v>
                </c:pt>
                <c:pt idx="79">
                  <c:v>58600.4</c:v>
                </c:pt>
                <c:pt idx="85">
                  <c:v>51489.4</c:v>
                </c:pt>
                <c:pt idx="90">
                  <c:v>52416.6</c:v>
                </c:pt>
              </c:numCache>
            </c:numRef>
          </c:xVal>
          <c:yVal>
            <c:numRef>
              <c:f>State076!$AA$12:$AA$101</c:f>
              <c:numCache>
                <c:formatCode>General</c:formatCode>
                <c:ptCount val="90"/>
                <c:pt idx="0">
                  <c:v>1.1126147600227598</c:v>
                </c:pt>
                <c:pt idx="1">
                  <c:v>1.2973566960609479</c:v>
                </c:pt>
                <c:pt idx="16">
                  <c:v>1.3550803531705411</c:v>
                </c:pt>
                <c:pt idx="21">
                  <c:v>1.3341980127381476</c:v>
                </c:pt>
                <c:pt idx="23">
                  <c:v>1.2278795079675706</c:v>
                </c:pt>
                <c:pt idx="26">
                  <c:v>1.1344134248406943</c:v>
                </c:pt>
                <c:pt idx="35">
                  <c:v>1.3638024275928373</c:v>
                </c:pt>
                <c:pt idx="39">
                  <c:v>1.0421648977507798</c:v>
                </c:pt>
                <c:pt idx="42">
                  <c:v>1.3014444038820507</c:v>
                </c:pt>
                <c:pt idx="44">
                  <c:v>1.3157057425438934</c:v>
                </c:pt>
                <c:pt idx="50">
                  <c:v>1.1913789080727952</c:v>
                </c:pt>
                <c:pt idx="53">
                  <c:v>1.0729298790414681</c:v>
                </c:pt>
                <c:pt idx="57">
                  <c:v>1.1800917109588911</c:v>
                </c:pt>
                <c:pt idx="60">
                  <c:v>1.2485089534649767</c:v>
                </c:pt>
                <c:pt idx="62">
                  <c:v>1.251395788239686</c:v>
                </c:pt>
                <c:pt idx="69">
                  <c:v>1.3873113494105842</c:v>
                </c:pt>
                <c:pt idx="75">
                  <c:v>1.0703950716069714</c:v>
                </c:pt>
                <c:pt idx="80">
                  <c:v>1.381947703590084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B-48C1-B9AE-031D48DB8E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65663.199999999997</c:v>
                </c:pt>
                <c:pt idx="2">
                  <c:v>67905.399999999994</c:v>
                </c:pt>
                <c:pt idx="8">
                  <c:v>61674.2</c:v>
                </c:pt>
                <c:pt idx="19">
                  <c:v>71608.399999999994</c:v>
                </c:pt>
                <c:pt idx="22">
                  <c:v>72821.600000000006</c:v>
                </c:pt>
                <c:pt idx="24">
                  <c:v>98026.8</c:v>
                </c:pt>
                <c:pt idx="30">
                  <c:v>69466.600000000006</c:v>
                </c:pt>
                <c:pt idx="34">
                  <c:v>65472.6</c:v>
                </c:pt>
                <c:pt idx="37">
                  <c:v>74056.800000000003</c:v>
                </c:pt>
                <c:pt idx="40">
                  <c:v>65287.199999999997</c:v>
                </c:pt>
                <c:pt idx="41">
                  <c:v>66756.800000000003</c:v>
                </c:pt>
                <c:pt idx="43">
                  <c:v>72993.399999999994</c:v>
                </c:pt>
                <c:pt idx="44">
                  <c:v>89328.4</c:v>
                </c:pt>
                <c:pt idx="47">
                  <c:v>81429.399999999994</c:v>
                </c:pt>
                <c:pt idx="51">
                  <c:v>78493.8</c:v>
                </c:pt>
                <c:pt idx="56">
                  <c:v>62311.6</c:v>
                </c:pt>
                <c:pt idx="57">
                  <c:v>93308.800000000003</c:v>
                </c:pt>
                <c:pt idx="58">
                  <c:v>76482.600000000006</c:v>
                </c:pt>
                <c:pt idx="61">
                  <c:v>96802.2</c:v>
                </c:pt>
                <c:pt idx="62">
                  <c:v>80889.8</c:v>
                </c:pt>
                <c:pt idx="64">
                  <c:v>72434.399999999994</c:v>
                </c:pt>
                <c:pt idx="68">
                  <c:v>72613.600000000006</c:v>
                </c:pt>
                <c:pt idx="71">
                  <c:v>100947.2</c:v>
                </c:pt>
                <c:pt idx="73">
                  <c:v>90689.600000000006</c:v>
                </c:pt>
                <c:pt idx="80">
                  <c:v>70789.600000000006</c:v>
                </c:pt>
                <c:pt idx="82">
                  <c:v>98721.600000000006</c:v>
                </c:pt>
                <c:pt idx="84">
                  <c:v>85741.8</c:v>
                </c:pt>
                <c:pt idx="86">
                  <c:v>63767.199999999997</c:v>
                </c:pt>
                <c:pt idx="89">
                  <c:v>69467.399999999994</c:v>
                </c:pt>
                <c:pt idx="92">
                  <c:v>82062.2</c:v>
                </c:pt>
                <c:pt idx="96">
                  <c:v>77155.8</c:v>
                </c:pt>
                <c:pt idx="97">
                  <c:v>63357.8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1.1095255790153389</c:v>
                </c:pt>
                <c:pt idx="2">
                  <c:v>1.2130699473090507</c:v>
                </c:pt>
                <c:pt idx="8">
                  <c:v>1.4028394369120314</c:v>
                </c:pt>
                <c:pt idx="19">
                  <c:v>1.0138475374397418</c:v>
                </c:pt>
                <c:pt idx="22">
                  <c:v>1.1242818064969733</c:v>
                </c:pt>
                <c:pt idx="24">
                  <c:v>1.0841626983641208</c:v>
                </c:pt>
                <c:pt idx="30">
                  <c:v>1.2234224792922066</c:v>
                </c:pt>
                <c:pt idx="34">
                  <c:v>1.4413357648848526</c:v>
                </c:pt>
                <c:pt idx="37">
                  <c:v>1.3582142355597324</c:v>
                </c:pt>
                <c:pt idx="40">
                  <c:v>1.0926184611991325</c:v>
                </c:pt>
                <c:pt idx="41">
                  <c:v>1.1001276274476908</c:v>
                </c:pt>
                <c:pt idx="43">
                  <c:v>1.2320017974227808</c:v>
                </c:pt>
                <c:pt idx="44">
                  <c:v>1.1598103178832264</c:v>
                </c:pt>
                <c:pt idx="47">
                  <c:v>1.3553826996146356</c:v>
                </c:pt>
                <c:pt idx="51">
                  <c:v>1.3210087930511709</c:v>
                </c:pt>
                <c:pt idx="56">
                  <c:v>1.044123405593822</c:v>
                </c:pt>
                <c:pt idx="57">
                  <c:v>1.3031568297952605</c:v>
                </c:pt>
                <c:pt idx="58">
                  <c:v>1.1252755528708489</c:v>
                </c:pt>
                <c:pt idx="61">
                  <c:v>1.4246473737167131</c:v>
                </c:pt>
                <c:pt idx="62">
                  <c:v>1.1140094301135619</c:v>
                </c:pt>
                <c:pt idx="64">
                  <c:v>1.4676866240349891</c:v>
                </c:pt>
                <c:pt idx="68">
                  <c:v>1.5059575616688883</c:v>
                </c:pt>
                <c:pt idx="71">
                  <c:v>1.0538479521967921</c:v>
                </c:pt>
                <c:pt idx="73">
                  <c:v>1.3976795575236851</c:v>
                </c:pt>
                <c:pt idx="80">
                  <c:v>1.0353356990292359</c:v>
                </c:pt>
                <c:pt idx="82">
                  <c:v>1.1702606116594545</c:v>
                </c:pt>
                <c:pt idx="84">
                  <c:v>1.4385049065916506</c:v>
                </c:pt>
                <c:pt idx="86">
                  <c:v>1.3027857581954359</c:v>
                </c:pt>
                <c:pt idx="89">
                  <c:v>1.2819682325810382</c:v>
                </c:pt>
                <c:pt idx="92">
                  <c:v>1.1443271079741952</c:v>
                </c:pt>
                <c:pt idx="96">
                  <c:v>1.2070641481262587</c:v>
                </c:pt>
                <c:pt idx="97">
                  <c:v>1.2268260577229637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0B-48C1-B9AE-031D48DB8E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59149</c:v>
                </c:pt>
                <c:pt idx="3">
                  <c:v>45881.4</c:v>
                </c:pt>
                <c:pt idx="4">
                  <c:v>55389.8</c:v>
                </c:pt>
                <c:pt idx="5">
                  <c:v>53402.2</c:v>
                </c:pt>
                <c:pt idx="6">
                  <c:v>46282.400000000001</c:v>
                </c:pt>
                <c:pt idx="7">
                  <c:v>45344</c:v>
                </c:pt>
                <c:pt idx="12">
                  <c:v>54867.8</c:v>
                </c:pt>
                <c:pt idx="16">
                  <c:v>29353.8</c:v>
                </c:pt>
                <c:pt idx="18">
                  <c:v>59029.4</c:v>
                </c:pt>
                <c:pt idx="23">
                  <c:v>47885</c:v>
                </c:pt>
                <c:pt idx="25">
                  <c:v>39871.599999999999</c:v>
                </c:pt>
                <c:pt idx="28">
                  <c:v>59199.4</c:v>
                </c:pt>
                <c:pt idx="29">
                  <c:v>56728.4</c:v>
                </c:pt>
                <c:pt idx="32">
                  <c:v>42027.199999999997</c:v>
                </c:pt>
                <c:pt idx="35">
                  <c:v>36294.400000000001</c:v>
                </c:pt>
                <c:pt idx="38">
                  <c:v>57112.4</c:v>
                </c:pt>
                <c:pt idx="46">
                  <c:v>54594.6</c:v>
                </c:pt>
                <c:pt idx="50">
                  <c:v>41150.199999999997</c:v>
                </c:pt>
                <c:pt idx="53">
                  <c:v>53726.400000000001</c:v>
                </c:pt>
                <c:pt idx="55">
                  <c:v>20534.599999999999</c:v>
                </c:pt>
                <c:pt idx="59">
                  <c:v>51788</c:v>
                </c:pt>
                <c:pt idx="65">
                  <c:v>49523.199999999997</c:v>
                </c:pt>
                <c:pt idx="77">
                  <c:v>57376.4</c:v>
                </c:pt>
                <c:pt idx="81">
                  <c:v>52305.2</c:v>
                </c:pt>
                <c:pt idx="83">
                  <c:v>51569</c:v>
                </c:pt>
                <c:pt idx="87">
                  <c:v>56386.2</c:v>
                </c:pt>
                <c:pt idx="88">
                  <c:v>23141.8</c:v>
                </c:pt>
                <c:pt idx="91">
                  <c:v>52748.800000000003</c:v>
                </c:pt>
                <c:pt idx="94">
                  <c:v>61199.4</c:v>
                </c:pt>
                <c:pt idx="95">
                  <c:v>49760.4</c:v>
                </c:pt>
                <c:pt idx="98">
                  <c:v>40276.199999999997</c:v>
                </c:pt>
                <c:pt idx="99">
                  <c:v>42700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1.8329473025748533</c:v>
                </c:pt>
                <c:pt idx="3">
                  <c:v>2.2427388876538203</c:v>
                </c:pt>
                <c:pt idx="4">
                  <c:v>1.9114891189352552</c:v>
                </c:pt>
                <c:pt idx="5">
                  <c:v>2.2949429049739525</c:v>
                </c:pt>
                <c:pt idx="6">
                  <c:v>2.0948351857293486</c:v>
                </c:pt>
                <c:pt idx="7">
                  <c:v>2.0683221594918844</c:v>
                </c:pt>
                <c:pt idx="12">
                  <c:v>1.7112586981799889</c:v>
                </c:pt>
                <c:pt idx="16">
                  <c:v>2.722066648951754</c:v>
                </c:pt>
                <c:pt idx="18">
                  <c:v>1.4268483162627437</c:v>
                </c:pt>
                <c:pt idx="23">
                  <c:v>2.2058473425916256</c:v>
                </c:pt>
                <c:pt idx="25">
                  <c:v>1.9813100051164239</c:v>
                </c:pt>
                <c:pt idx="28">
                  <c:v>1.7408284543424426</c:v>
                </c:pt>
                <c:pt idx="29">
                  <c:v>1.9723630491958173</c:v>
                </c:pt>
                <c:pt idx="32">
                  <c:v>2.1235295237370084</c:v>
                </c:pt>
                <c:pt idx="35">
                  <c:v>1.5942955387056956</c:v>
                </c:pt>
                <c:pt idx="38">
                  <c:v>2.1795266877245569</c:v>
                </c:pt>
                <c:pt idx="46">
                  <c:v>1.4872350012638613</c:v>
                </c:pt>
                <c:pt idx="50">
                  <c:v>1.505630592317899</c:v>
                </c:pt>
                <c:pt idx="53">
                  <c:v>1.6885553470919323</c:v>
                </c:pt>
                <c:pt idx="55">
                  <c:v>2.6706631733756687</c:v>
                </c:pt>
                <c:pt idx="59">
                  <c:v>1.9380551479107129</c:v>
                </c:pt>
                <c:pt idx="65">
                  <c:v>1.6433509950891705</c:v>
                </c:pt>
                <c:pt idx="77">
                  <c:v>1.5621056741099129</c:v>
                </c:pt>
                <c:pt idx="81">
                  <c:v>2.0691441768696039</c:v>
                </c:pt>
                <c:pt idx="83">
                  <c:v>2.1014369097713743</c:v>
                </c:pt>
                <c:pt idx="87">
                  <c:v>1.7846565294345071</c:v>
                </c:pt>
                <c:pt idx="88">
                  <c:v>3.7631904173400517</c:v>
                </c:pt>
                <c:pt idx="91">
                  <c:v>2.1299821038582869</c:v>
                </c:pt>
                <c:pt idx="94">
                  <c:v>1.7500334970604285</c:v>
                </c:pt>
                <c:pt idx="95">
                  <c:v>1.7496041028609095</c:v>
                </c:pt>
                <c:pt idx="98">
                  <c:v>2.1285771746093229</c:v>
                </c:pt>
                <c:pt idx="99">
                  <c:v>1.5908430913348945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0B-48C1-B9AE-031D48DB8E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9">
                  <c:v>78707.8</c:v>
                </c:pt>
                <c:pt idx="13">
                  <c:v>86556.4</c:v>
                </c:pt>
                <c:pt idx="14">
                  <c:v>63479.4</c:v>
                </c:pt>
                <c:pt idx="15">
                  <c:v>65662.8</c:v>
                </c:pt>
                <c:pt idx="17">
                  <c:v>103957.6</c:v>
                </c:pt>
                <c:pt idx="20">
                  <c:v>61100</c:v>
                </c:pt>
                <c:pt idx="21">
                  <c:v>60244.800000000003</c:v>
                </c:pt>
                <c:pt idx="27">
                  <c:v>59911.199999999997</c:v>
                </c:pt>
                <c:pt idx="39">
                  <c:v>75296.2</c:v>
                </c:pt>
                <c:pt idx="42">
                  <c:v>75303.600000000006</c:v>
                </c:pt>
                <c:pt idx="48">
                  <c:v>58969.2</c:v>
                </c:pt>
                <c:pt idx="66">
                  <c:v>61344.4</c:v>
                </c:pt>
                <c:pt idx="69">
                  <c:v>66497.600000000006</c:v>
                </c:pt>
                <c:pt idx="74">
                  <c:v>83941.2</c:v>
                </c:pt>
                <c:pt idx="75">
                  <c:v>77215.600000000006</c:v>
                </c:pt>
                <c:pt idx="76">
                  <c:v>63192.4</c:v>
                </c:pt>
                <c:pt idx="78">
                  <c:v>62250</c:v>
                </c:pt>
                <c:pt idx="93">
                  <c:v>84045.2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9">
                  <c:v>1.5298102602283381</c:v>
                </c:pt>
                <c:pt idx="13">
                  <c:v>1.5144114126742796</c:v>
                </c:pt>
                <c:pt idx="14">
                  <c:v>1.4307791188952637</c:v>
                </c:pt>
                <c:pt idx="15">
                  <c:v>1.685764237894211</c:v>
                </c:pt>
                <c:pt idx="17">
                  <c:v>1.4427228023732752</c:v>
                </c:pt>
                <c:pt idx="20">
                  <c:v>1.7236497545008183</c:v>
                </c:pt>
                <c:pt idx="21">
                  <c:v>1.8663187528218201</c:v>
                </c:pt>
                <c:pt idx="27">
                  <c:v>1.8586341118188252</c:v>
                </c:pt>
                <c:pt idx="39">
                  <c:v>1.7409909132200563</c:v>
                </c:pt>
                <c:pt idx="42">
                  <c:v>1.6688046786607811</c:v>
                </c:pt>
                <c:pt idx="48">
                  <c:v>1.6687864173161584</c:v>
                </c:pt>
                <c:pt idx="66">
                  <c:v>1.698280527643925</c:v>
                </c:pt>
                <c:pt idx="69">
                  <c:v>1.9488372512692185</c:v>
                </c:pt>
                <c:pt idx="74">
                  <c:v>1.5954024960329374</c:v>
                </c:pt>
                <c:pt idx="75">
                  <c:v>1.7485844829283201</c:v>
                </c:pt>
                <c:pt idx="76">
                  <c:v>1.8456808097176243</c:v>
                </c:pt>
                <c:pt idx="78">
                  <c:v>1.9207710843373493</c:v>
                </c:pt>
                <c:pt idx="93">
                  <c:v>1.6833204037827265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0B-48C1-B9AE-031D48DB8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53599"/>
        <c:axId val="918000111"/>
      </c:scatterChart>
      <c:valAx>
        <c:axId val="920953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00111"/>
        <c:crosses val="autoZero"/>
        <c:crossBetween val="midCat"/>
      </c:valAx>
      <c:valAx>
        <c:axId val="91800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5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65663.199999999997</c:v>
                </c:pt>
                <c:pt idx="2">
                  <c:v>67905.399999999994</c:v>
                </c:pt>
                <c:pt idx="8">
                  <c:v>61674.2</c:v>
                </c:pt>
                <c:pt idx="10">
                  <c:v>52021.599999999999</c:v>
                </c:pt>
                <c:pt idx="11">
                  <c:v>36673.800000000003</c:v>
                </c:pt>
                <c:pt idx="18">
                  <c:v>59029.4</c:v>
                </c:pt>
                <c:pt idx="19">
                  <c:v>71608.399999999994</c:v>
                </c:pt>
                <c:pt idx="22">
                  <c:v>72821.600000000006</c:v>
                </c:pt>
                <c:pt idx="24">
                  <c:v>98026.8</c:v>
                </c:pt>
                <c:pt idx="26">
                  <c:v>55293.4</c:v>
                </c:pt>
                <c:pt idx="30">
                  <c:v>69466.600000000006</c:v>
                </c:pt>
                <c:pt idx="31">
                  <c:v>57747.8</c:v>
                </c:pt>
                <c:pt idx="33">
                  <c:v>57232</c:v>
                </c:pt>
                <c:pt idx="36">
                  <c:v>47267.6</c:v>
                </c:pt>
                <c:pt idx="37">
                  <c:v>74056.800000000003</c:v>
                </c:pt>
                <c:pt idx="40">
                  <c:v>65287.199999999997</c:v>
                </c:pt>
                <c:pt idx="41">
                  <c:v>66756.800000000003</c:v>
                </c:pt>
                <c:pt idx="43">
                  <c:v>72993.399999999994</c:v>
                </c:pt>
                <c:pt idx="44">
                  <c:v>89328.4</c:v>
                </c:pt>
                <c:pt idx="45">
                  <c:v>41605</c:v>
                </c:pt>
                <c:pt idx="46">
                  <c:v>54594.6</c:v>
                </c:pt>
                <c:pt idx="47">
                  <c:v>81429.399999999994</c:v>
                </c:pt>
                <c:pt idx="49">
                  <c:v>53271.8</c:v>
                </c:pt>
                <c:pt idx="50">
                  <c:v>41150.199999999997</c:v>
                </c:pt>
                <c:pt idx="52">
                  <c:v>29036.2</c:v>
                </c:pt>
                <c:pt idx="56">
                  <c:v>62311.6</c:v>
                </c:pt>
                <c:pt idx="57">
                  <c:v>93308.800000000003</c:v>
                </c:pt>
                <c:pt idx="58">
                  <c:v>76482.600000000006</c:v>
                </c:pt>
                <c:pt idx="60">
                  <c:v>51432</c:v>
                </c:pt>
                <c:pt idx="62">
                  <c:v>80889.8</c:v>
                </c:pt>
                <c:pt idx="63">
                  <c:v>41154.6</c:v>
                </c:pt>
                <c:pt idx="67">
                  <c:v>42219.6</c:v>
                </c:pt>
                <c:pt idx="68">
                  <c:v>72613.600000000006</c:v>
                </c:pt>
                <c:pt idx="70">
                  <c:v>55665.599999999999</c:v>
                </c:pt>
                <c:pt idx="71">
                  <c:v>100947.2</c:v>
                </c:pt>
                <c:pt idx="72">
                  <c:v>61076.6</c:v>
                </c:pt>
                <c:pt idx="73">
                  <c:v>90689.600000000006</c:v>
                </c:pt>
                <c:pt idx="79">
                  <c:v>58600.4</c:v>
                </c:pt>
                <c:pt idx="80">
                  <c:v>70789.600000000006</c:v>
                </c:pt>
                <c:pt idx="82">
                  <c:v>98721.600000000006</c:v>
                </c:pt>
                <c:pt idx="85">
                  <c:v>51489.4</c:v>
                </c:pt>
                <c:pt idx="86">
                  <c:v>63767.199999999997</c:v>
                </c:pt>
                <c:pt idx="89">
                  <c:v>69467.399999999994</c:v>
                </c:pt>
                <c:pt idx="90">
                  <c:v>52416.6</c:v>
                </c:pt>
                <c:pt idx="92">
                  <c:v>82062.2</c:v>
                </c:pt>
                <c:pt idx="96">
                  <c:v>77155.8</c:v>
                </c:pt>
                <c:pt idx="97">
                  <c:v>63357.8</c:v>
                </c:pt>
                <c:pt idx="99">
                  <c:v>42700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1.1095255790153389</c:v>
                </c:pt>
                <c:pt idx="1">
                  <c:v>1.2130699473090507</c:v>
                </c:pt>
                <c:pt idx="7">
                  <c:v>1.4028394369120314</c:v>
                </c:pt>
                <c:pt idx="9">
                  <c:v>1.1126147600227598</c:v>
                </c:pt>
                <c:pt idx="10">
                  <c:v>1.2973566960609479</c:v>
                </c:pt>
                <c:pt idx="17">
                  <c:v>1.4268483162627437</c:v>
                </c:pt>
                <c:pt idx="18">
                  <c:v>1.0138475374397418</c:v>
                </c:pt>
                <c:pt idx="21">
                  <c:v>1.1242818064969733</c:v>
                </c:pt>
                <c:pt idx="23">
                  <c:v>1.0841626983641208</c:v>
                </c:pt>
                <c:pt idx="25">
                  <c:v>1.3550803531705411</c:v>
                </c:pt>
                <c:pt idx="29">
                  <c:v>1.2234224792922066</c:v>
                </c:pt>
                <c:pt idx="30">
                  <c:v>1.3341980127381476</c:v>
                </c:pt>
                <c:pt idx="32">
                  <c:v>1.2278795079675706</c:v>
                </c:pt>
                <c:pt idx="35">
                  <c:v>1.1344134248406943</c:v>
                </c:pt>
                <c:pt idx="36">
                  <c:v>1.3582142355597324</c:v>
                </c:pt>
                <c:pt idx="39">
                  <c:v>1.0926184611991325</c:v>
                </c:pt>
                <c:pt idx="40">
                  <c:v>1.1001276274476908</c:v>
                </c:pt>
                <c:pt idx="42">
                  <c:v>1.2320017974227808</c:v>
                </c:pt>
                <c:pt idx="43">
                  <c:v>1.1598103178832264</c:v>
                </c:pt>
                <c:pt idx="44">
                  <c:v>1.3638024275928373</c:v>
                </c:pt>
                <c:pt idx="45">
                  <c:v>1.4872350012638613</c:v>
                </c:pt>
                <c:pt idx="46">
                  <c:v>1.3553826996146356</c:v>
                </c:pt>
                <c:pt idx="48">
                  <c:v>1.0421648977507798</c:v>
                </c:pt>
                <c:pt idx="49">
                  <c:v>1.505630592317899</c:v>
                </c:pt>
                <c:pt idx="51">
                  <c:v>1.3014444038820507</c:v>
                </c:pt>
                <c:pt idx="55">
                  <c:v>1.044123405593822</c:v>
                </c:pt>
                <c:pt idx="56">
                  <c:v>1.3031568297952605</c:v>
                </c:pt>
                <c:pt idx="57">
                  <c:v>1.1252755528708489</c:v>
                </c:pt>
                <c:pt idx="59">
                  <c:v>1.1913789080727952</c:v>
                </c:pt>
                <c:pt idx="61">
                  <c:v>1.1140094301135619</c:v>
                </c:pt>
                <c:pt idx="62">
                  <c:v>1.0729298790414681</c:v>
                </c:pt>
                <c:pt idx="66">
                  <c:v>1.1800917109588911</c:v>
                </c:pt>
                <c:pt idx="67">
                  <c:v>1.5059575616688883</c:v>
                </c:pt>
                <c:pt idx="69">
                  <c:v>1.2485089534649767</c:v>
                </c:pt>
                <c:pt idx="70">
                  <c:v>1.0538479521967921</c:v>
                </c:pt>
                <c:pt idx="71">
                  <c:v>1.251395788239686</c:v>
                </c:pt>
                <c:pt idx="72">
                  <c:v>1.3976795575236851</c:v>
                </c:pt>
                <c:pt idx="78">
                  <c:v>1.3873113494105842</c:v>
                </c:pt>
                <c:pt idx="79">
                  <c:v>1.0353356990292359</c:v>
                </c:pt>
                <c:pt idx="81">
                  <c:v>1.1702606116594545</c:v>
                </c:pt>
                <c:pt idx="84">
                  <c:v>1.0703950716069714</c:v>
                </c:pt>
                <c:pt idx="85">
                  <c:v>1.3027857581954359</c:v>
                </c:pt>
                <c:pt idx="88">
                  <c:v>1.2819682325810382</c:v>
                </c:pt>
                <c:pt idx="89">
                  <c:v>1.381947703590084</c:v>
                </c:pt>
                <c:pt idx="91">
                  <c:v>1.1443271079741952</c:v>
                </c:pt>
                <c:pt idx="95">
                  <c:v>1.2070641481262587</c:v>
                </c:pt>
                <c:pt idx="96">
                  <c:v>1.2268260577229637</c:v>
                </c:pt>
                <c:pt idx="98">
                  <c:v>1.5908430913348945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33-475F-B832-19CCB4EEBD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59149</c:v>
                </c:pt>
                <c:pt idx="3">
                  <c:v>45881.4</c:v>
                </c:pt>
                <c:pt idx="4">
                  <c:v>55389.8</c:v>
                </c:pt>
                <c:pt idx="5">
                  <c:v>53402.2</c:v>
                </c:pt>
                <c:pt idx="6">
                  <c:v>46282.400000000001</c:v>
                </c:pt>
                <c:pt idx="7">
                  <c:v>45344</c:v>
                </c:pt>
                <c:pt idx="9">
                  <c:v>78707.8</c:v>
                </c:pt>
                <c:pt idx="12">
                  <c:v>54867.8</c:v>
                </c:pt>
                <c:pt idx="13">
                  <c:v>86556.4</c:v>
                </c:pt>
                <c:pt idx="14">
                  <c:v>63479.4</c:v>
                </c:pt>
                <c:pt idx="15">
                  <c:v>65662.8</c:v>
                </c:pt>
                <c:pt idx="16">
                  <c:v>29353.8</c:v>
                </c:pt>
                <c:pt idx="17">
                  <c:v>103957.6</c:v>
                </c:pt>
                <c:pt idx="20">
                  <c:v>61100</c:v>
                </c:pt>
                <c:pt idx="21">
                  <c:v>60244.800000000003</c:v>
                </c:pt>
                <c:pt idx="23">
                  <c:v>47885</c:v>
                </c:pt>
                <c:pt idx="25">
                  <c:v>39871.599999999999</c:v>
                </c:pt>
                <c:pt idx="27">
                  <c:v>59911.199999999997</c:v>
                </c:pt>
                <c:pt idx="28">
                  <c:v>59199.4</c:v>
                </c:pt>
                <c:pt idx="29">
                  <c:v>56728.4</c:v>
                </c:pt>
                <c:pt idx="32">
                  <c:v>42027.199999999997</c:v>
                </c:pt>
                <c:pt idx="34">
                  <c:v>65472.6</c:v>
                </c:pt>
                <c:pt idx="35">
                  <c:v>36294.400000000001</c:v>
                </c:pt>
                <c:pt idx="38">
                  <c:v>57112.4</c:v>
                </c:pt>
                <c:pt idx="39">
                  <c:v>75296.2</c:v>
                </c:pt>
                <c:pt idx="42">
                  <c:v>75303.600000000006</c:v>
                </c:pt>
                <c:pt idx="48">
                  <c:v>58969.2</c:v>
                </c:pt>
                <c:pt idx="51">
                  <c:v>78493.8</c:v>
                </c:pt>
                <c:pt idx="53">
                  <c:v>53726.400000000001</c:v>
                </c:pt>
                <c:pt idx="54">
                  <c:v>52172</c:v>
                </c:pt>
                <c:pt idx="55">
                  <c:v>20534.599999999999</c:v>
                </c:pt>
                <c:pt idx="59">
                  <c:v>51788</c:v>
                </c:pt>
                <c:pt idx="61">
                  <c:v>96802.2</c:v>
                </c:pt>
                <c:pt idx="64">
                  <c:v>72434.399999999994</c:v>
                </c:pt>
                <c:pt idx="65">
                  <c:v>49523.199999999997</c:v>
                </c:pt>
                <c:pt idx="66">
                  <c:v>61344.4</c:v>
                </c:pt>
                <c:pt idx="69">
                  <c:v>66497.600000000006</c:v>
                </c:pt>
                <c:pt idx="74">
                  <c:v>83941.2</c:v>
                </c:pt>
                <c:pt idx="75">
                  <c:v>77215.600000000006</c:v>
                </c:pt>
                <c:pt idx="76">
                  <c:v>63192.4</c:v>
                </c:pt>
                <c:pt idx="77">
                  <c:v>57376.4</c:v>
                </c:pt>
                <c:pt idx="78">
                  <c:v>62250</c:v>
                </c:pt>
                <c:pt idx="81">
                  <c:v>52305.2</c:v>
                </c:pt>
                <c:pt idx="83">
                  <c:v>51569</c:v>
                </c:pt>
                <c:pt idx="84">
                  <c:v>85741.8</c:v>
                </c:pt>
                <c:pt idx="87">
                  <c:v>56386.2</c:v>
                </c:pt>
                <c:pt idx="88">
                  <c:v>23141.8</c:v>
                </c:pt>
                <c:pt idx="91">
                  <c:v>52748.800000000003</c:v>
                </c:pt>
                <c:pt idx="93">
                  <c:v>84045.2</c:v>
                </c:pt>
                <c:pt idx="94">
                  <c:v>61199.4</c:v>
                </c:pt>
                <c:pt idx="95">
                  <c:v>49760.4</c:v>
                </c:pt>
                <c:pt idx="98">
                  <c:v>40276.199999999997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1.8329473025748533</c:v>
                </c:pt>
                <c:pt idx="3">
                  <c:v>2.2427388876538203</c:v>
                </c:pt>
                <c:pt idx="4">
                  <c:v>1.9114891189352552</c:v>
                </c:pt>
                <c:pt idx="5">
                  <c:v>2.2949429049739525</c:v>
                </c:pt>
                <c:pt idx="6">
                  <c:v>2.0948351857293486</c:v>
                </c:pt>
                <c:pt idx="7">
                  <c:v>2.0683221594918844</c:v>
                </c:pt>
                <c:pt idx="9">
                  <c:v>1.5298102602283381</c:v>
                </c:pt>
                <c:pt idx="12">
                  <c:v>1.7112586981799889</c:v>
                </c:pt>
                <c:pt idx="13">
                  <c:v>1.5144114126742796</c:v>
                </c:pt>
                <c:pt idx="14">
                  <c:v>1.4307791188952637</c:v>
                </c:pt>
                <c:pt idx="15">
                  <c:v>1.685764237894211</c:v>
                </c:pt>
                <c:pt idx="16">
                  <c:v>2.722066648951754</c:v>
                </c:pt>
                <c:pt idx="17">
                  <c:v>1.4427228023732752</c:v>
                </c:pt>
                <c:pt idx="20">
                  <c:v>1.7236497545008183</c:v>
                </c:pt>
                <c:pt idx="21">
                  <c:v>1.8663187528218201</c:v>
                </c:pt>
                <c:pt idx="23">
                  <c:v>2.2058473425916256</c:v>
                </c:pt>
                <c:pt idx="25">
                  <c:v>1.9813100051164239</c:v>
                </c:pt>
                <c:pt idx="27">
                  <c:v>1.8586341118188252</c:v>
                </c:pt>
                <c:pt idx="28">
                  <c:v>1.7408284543424426</c:v>
                </c:pt>
                <c:pt idx="29">
                  <c:v>1.9723630491958173</c:v>
                </c:pt>
                <c:pt idx="32">
                  <c:v>2.1235295237370084</c:v>
                </c:pt>
                <c:pt idx="34">
                  <c:v>1.4413357648848526</c:v>
                </c:pt>
                <c:pt idx="35">
                  <c:v>1.5942955387056956</c:v>
                </c:pt>
                <c:pt idx="38">
                  <c:v>2.1795266877245569</c:v>
                </c:pt>
                <c:pt idx="39">
                  <c:v>1.7409909132200563</c:v>
                </c:pt>
                <c:pt idx="42">
                  <c:v>1.6688046786607811</c:v>
                </c:pt>
                <c:pt idx="48">
                  <c:v>1.6687864173161584</c:v>
                </c:pt>
                <c:pt idx="51">
                  <c:v>1.3210087930511709</c:v>
                </c:pt>
                <c:pt idx="53">
                  <c:v>1.6885553470919323</c:v>
                </c:pt>
                <c:pt idx="54">
                  <c:v>1.3157057425438934</c:v>
                </c:pt>
                <c:pt idx="55">
                  <c:v>2.6706631733756687</c:v>
                </c:pt>
                <c:pt idx="59">
                  <c:v>1.9380551479107129</c:v>
                </c:pt>
                <c:pt idx="61">
                  <c:v>1.4246473737167131</c:v>
                </c:pt>
                <c:pt idx="64">
                  <c:v>1.4676866240349891</c:v>
                </c:pt>
                <c:pt idx="65">
                  <c:v>1.6433509950891705</c:v>
                </c:pt>
                <c:pt idx="66">
                  <c:v>1.698280527643925</c:v>
                </c:pt>
                <c:pt idx="69">
                  <c:v>1.9488372512692185</c:v>
                </c:pt>
                <c:pt idx="74">
                  <c:v>1.5954024960329374</c:v>
                </c:pt>
                <c:pt idx="75">
                  <c:v>1.7485844829283201</c:v>
                </c:pt>
                <c:pt idx="76">
                  <c:v>1.8456808097176243</c:v>
                </c:pt>
                <c:pt idx="77">
                  <c:v>1.5621056741099129</c:v>
                </c:pt>
                <c:pt idx="78">
                  <c:v>1.9207710843373493</c:v>
                </c:pt>
                <c:pt idx="81">
                  <c:v>2.0691441768696039</c:v>
                </c:pt>
                <c:pt idx="83">
                  <c:v>2.1014369097713743</c:v>
                </c:pt>
                <c:pt idx="84">
                  <c:v>1.4385049065916506</c:v>
                </c:pt>
                <c:pt idx="87">
                  <c:v>1.7846565294345071</c:v>
                </c:pt>
                <c:pt idx="88">
                  <c:v>3.7631904173400517</c:v>
                </c:pt>
                <c:pt idx="91">
                  <c:v>2.1299821038582869</c:v>
                </c:pt>
                <c:pt idx="93">
                  <c:v>1.6833204037827265</c:v>
                </c:pt>
                <c:pt idx="94">
                  <c:v>1.7500334970604285</c:v>
                </c:pt>
                <c:pt idx="95">
                  <c:v>1.7496041028609095</c:v>
                </c:pt>
                <c:pt idx="98">
                  <c:v>2.1285771746093229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3-475F-B832-19CCB4EEB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71199"/>
        <c:axId val="918012175"/>
      </c:scatterChart>
      <c:valAx>
        <c:axId val="920971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12175"/>
        <c:crosses val="autoZero"/>
        <c:crossBetween val="midCat"/>
      </c:valAx>
      <c:valAx>
        <c:axId val="91801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7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59425.599999999999</c:v>
                </c:pt>
                <c:pt idx="1">
                  <c:v>65883.399999999994</c:v>
                </c:pt>
                <c:pt idx="2">
                  <c:v>67683.8</c:v>
                </c:pt>
                <c:pt idx="3">
                  <c:v>45933.599999999999</c:v>
                </c:pt>
                <c:pt idx="4">
                  <c:v>55043</c:v>
                </c:pt>
                <c:pt idx="5">
                  <c:v>53391.4</c:v>
                </c:pt>
                <c:pt idx="6">
                  <c:v>46417.599999999999</c:v>
                </c:pt>
                <c:pt idx="7">
                  <c:v>45426</c:v>
                </c:pt>
                <c:pt idx="8">
                  <c:v>61356.4</c:v>
                </c:pt>
                <c:pt idx="9">
                  <c:v>78643.600000000006</c:v>
                </c:pt>
                <c:pt idx="10">
                  <c:v>52006.8</c:v>
                </c:pt>
                <c:pt idx="11">
                  <c:v>36993.800000000003</c:v>
                </c:pt>
                <c:pt idx="12">
                  <c:v>55399.4</c:v>
                </c:pt>
                <c:pt idx="13">
                  <c:v>86410</c:v>
                </c:pt>
                <c:pt idx="14">
                  <c:v>63116.2</c:v>
                </c:pt>
                <c:pt idx="15">
                  <c:v>65339</c:v>
                </c:pt>
                <c:pt idx="16">
                  <c:v>29467.599999999999</c:v>
                </c:pt>
                <c:pt idx="17">
                  <c:v>104079.8</c:v>
                </c:pt>
                <c:pt idx="18">
                  <c:v>59267.6</c:v>
                </c:pt>
                <c:pt idx="19">
                  <c:v>71773</c:v>
                </c:pt>
                <c:pt idx="20">
                  <c:v>61257.4</c:v>
                </c:pt>
                <c:pt idx="21">
                  <c:v>60524.4</c:v>
                </c:pt>
                <c:pt idx="22">
                  <c:v>72961.600000000006</c:v>
                </c:pt>
                <c:pt idx="23">
                  <c:v>48211.6</c:v>
                </c:pt>
                <c:pt idx="24">
                  <c:v>97975</c:v>
                </c:pt>
                <c:pt idx="25">
                  <c:v>40243.599999999999</c:v>
                </c:pt>
                <c:pt idx="26">
                  <c:v>55344.800000000003</c:v>
                </c:pt>
                <c:pt idx="27">
                  <c:v>60200.800000000003</c:v>
                </c:pt>
                <c:pt idx="28">
                  <c:v>59177.4</c:v>
                </c:pt>
                <c:pt idx="29">
                  <c:v>56792.4</c:v>
                </c:pt>
                <c:pt idx="30">
                  <c:v>69535.199999999997</c:v>
                </c:pt>
                <c:pt idx="31">
                  <c:v>57890.6</c:v>
                </c:pt>
                <c:pt idx="32">
                  <c:v>41964.800000000003</c:v>
                </c:pt>
                <c:pt idx="33">
                  <c:v>57382.400000000001</c:v>
                </c:pt>
                <c:pt idx="34">
                  <c:v>65761</c:v>
                </c:pt>
                <c:pt idx="35">
                  <c:v>36086.6</c:v>
                </c:pt>
                <c:pt idx="36">
                  <c:v>47388</c:v>
                </c:pt>
                <c:pt idx="37">
                  <c:v>74229</c:v>
                </c:pt>
                <c:pt idx="38">
                  <c:v>57242</c:v>
                </c:pt>
                <c:pt idx="39">
                  <c:v>75044.2</c:v>
                </c:pt>
                <c:pt idx="40">
                  <c:v>65454.2</c:v>
                </c:pt>
                <c:pt idx="41">
                  <c:v>66711.399999999994</c:v>
                </c:pt>
                <c:pt idx="42">
                  <c:v>75486</c:v>
                </c:pt>
                <c:pt idx="43">
                  <c:v>72766.600000000006</c:v>
                </c:pt>
                <c:pt idx="44">
                  <c:v>89256.2</c:v>
                </c:pt>
                <c:pt idx="45">
                  <c:v>41575.800000000003</c:v>
                </c:pt>
                <c:pt idx="46">
                  <c:v>54483.8</c:v>
                </c:pt>
                <c:pt idx="47">
                  <c:v>81375.399999999994</c:v>
                </c:pt>
                <c:pt idx="48">
                  <c:v>59300.4</c:v>
                </c:pt>
                <c:pt idx="49">
                  <c:v>53074.400000000001</c:v>
                </c:pt>
                <c:pt idx="50">
                  <c:v>40931.199999999997</c:v>
                </c:pt>
                <c:pt idx="51">
                  <c:v>78867.399999999994</c:v>
                </c:pt>
                <c:pt idx="52">
                  <c:v>29180.2</c:v>
                </c:pt>
                <c:pt idx="53">
                  <c:v>54190</c:v>
                </c:pt>
                <c:pt idx="54">
                  <c:v>52402.2</c:v>
                </c:pt>
                <c:pt idx="55">
                  <c:v>20643.2</c:v>
                </c:pt>
                <c:pt idx="56">
                  <c:v>62534.8</c:v>
                </c:pt>
                <c:pt idx="57">
                  <c:v>93628</c:v>
                </c:pt>
                <c:pt idx="58">
                  <c:v>76637.8</c:v>
                </c:pt>
                <c:pt idx="59">
                  <c:v>52107.6</c:v>
                </c:pt>
                <c:pt idx="60">
                  <c:v>51639.199999999997</c:v>
                </c:pt>
                <c:pt idx="61">
                  <c:v>97265</c:v>
                </c:pt>
                <c:pt idx="62">
                  <c:v>80631.600000000006</c:v>
                </c:pt>
                <c:pt idx="63">
                  <c:v>40780.199999999997</c:v>
                </c:pt>
                <c:pt idx="64">
                  <c:v>72212.2</c:v>
                </c:pt>
                <c:pt idx="65">
                  <c:v>49590.2</c:v>
                </c:pt>
                <c:pt idx="66">
                  <c:v>61316.800000000003</c:v>
                </c:pt>
                <c:pt idx="67">
                  <c:v>42348.2</c:v>
                </c:pt>
                <c:pt idx="68">
                  <c:v>72723.8</c:v>
                </c:pt>
                <c:pt idx="69">
                  <c:v>66314</c:v>
                </c:pt>
                <c:pt idx="70">
                  <c:v>55629.8</c:v>
                </c:pt>
                <c:pt idx="71">
                  <c:v>101134.8</c:v>
                </c:pt>
                <c:pt idx="72">
                  <c:v>61087.4</c:v>
                </c:pt>
                <c:pt idx="73">
                  <c:v>90504</c:v>
                </c:pt>
                <c:pt idx="74">
                  <c:v>84027.8</c:v>
                </c:pt>
                <c:pt idx="75">
                  <c:v>76932</c:v>
                </c:pt>
                <c:pt idx="76">
                  <c:v>63205.4</c:v>
                </c:pt>
                <c:pt idx="77">
                  <c:v>57729.4</c:v>
                </c:pt>
                <c:pt idx="78">
                  <c:v>61948.800000000003</c:v>
                </c:pt>
                <c:pt idx="79">
                  <c:v>58487.8</c:v>
                </c:pt>
                <c:pt idx="80">
                  <c:v>70468.800000000003</c:v>
                </c:pt>
                <c:pt idx="81">
                  <c:v>52437.8</c:v>
                </c:pt>
                <c:pt idx="82">
                  <c:v>98557.4</c:v>
                </c:pt>
                <c:pt idx="83">
                  <c:v>51399.199999999997</c:v>
                </c:pt>
                <c:pt idx="84">
                  <c:v>85904.8</c:v>
                </c:pt>
                <c:pt idx="85">
                  <c:v>51437.8</c:v>
                </c:pt>
                <c:pt idx="86">
                  <c:v>64170.2</c:v>
                </c:pt>
                <c:pt idx="87">
                  <c:v>56071</c:v>
                </c:pt>
                <c:pt idx="88">
                  <c:v>22931</c:v>
                </c:pt>
                <c:pt idx="89">
                  <c:v>69564</c:v>
                </c:pt>
                <c:pt idx="90">
                  <c:v>52414.8</c:v>
                </c:pt>
                <c:pt idx="91">
                  <c:v>52834</c:v>
                </c:pt>
                <c:pt idx="92">
                  <c:v>82091.600000000006</c:v>
                </c:pt>
                <c:pt idx="93">
                  <c:v>84193.2</c:v>
                </c:pt>
                <c:pt idx="94">
                  <c:v>61377.8</c:v>
                </c:pt>
                <c:pt idx="95">
                  <c:v>50094.2</c:v>
                </c:pt>
                <c:pt idx="96">
                  <c:v>77188.399999999994</c:v>
                </c:pt>
                <c:pt idx="97">
                  <c:v>63111</c:v>
                </c:pt>
                <c:pt idx="98">
                  <c:v>40779.4</c:v>
                </c:pt>
                <c:pt idx="99">
                  <c:v>42741.4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1.8445249185536201</c:v>
                </c:pt>
                <c:pt idx="1">
                  <c:v>1.1077297164384352</c:v>
                </c:pt>
                <c:pt idx="2">
                  <c:v>1.2170415963642702</c:v>
                </c:pt>
                <c:pt idx="3">
                  <c:v>2.258259748854869</c:v>
                </c:pt>
                <c:pt idx="4">
                  <c:v>1.9232054938865977</c:v>
                </c:pt>
                <c:pt idx="5">
                  <c:v>2.2816595931179928</c:v>
                </c:pt>
                <c:pt idx="6">
                  <c:v>2.0981912033366656</c:v>
                </c:pt>
                <c:pt idx="7">
                  <c:v>2.085435653590455</c:v>
                </c:pt>
                <c:pt idx="8">
                  <c:v>1.4143430840140556</c:v>
                </c:pt>
                <c:pt idx="9">
                  <c:v>1.5308429420830174</c:v>
                </c:pt>
                <c:pt idx="10">
                  <c:v>1.0983755970373104</c:v>
                </c:pt>
                <c:pt idx="11">
                  <c:v>1.2705101936000085</c:v>
                </c:pt>
                <c:pt idx="12">
                  <c:v>1.6948197994924132</c:v>
                </c:pt>
                <c:pt idx="13">
                  <c:v>1.5066427496817498</c:v>
                </c:pt>
                <c:pt idx="14">
                  <c:v>1.4564089726567824</c:v>
                </c:pt>
                <c:pt idx="15">
                  <c:v>1.7024900901452424</c:v>
                </c:pt>
                <c:pt idx="16">
                  <c:v>2.7115204495785203</c:v>
                </c:pt>
                <c:pt idx="17">
                  <c:v>1.4410673348718963</c:v>
                </c:pt>
                <c:pt idx="18">
                  <c:v>1.4114963318912863</c:v>
                </c:pt>
                <c:pt idx="19">
                  <c:v>1.0097669039889652</c:v>
                </c:pt>
                <c:pt idx="20">
                  <c:v>1.7143398185362095</c:v>
                </c:pt>
                <c:pt idx="21">
                  <c:v>1.842843547395761</c:v>
                </c:pt>
                <c:pt idx="22">
                  <c:v>1.1212884585864344</c:v>
                </c:pt>
                <c:pt idx="23">
                  <c:v>2.1928747438375829</c:v>
                </c:pt>
                <c:pt idx="24">
                  <c:v>1.0931564174534321</c:v>
                </c:pt>
                <c:pt idx="25">
                  <c:v>1.9576031965331133</c:v>
                </c:pt>
                <c:pt idx="26">
                  <c:v>1.3629103366531272</c:v>
                </c:pt>
                <c:pt idx="27">
                  <c:v>1.8497096384101208</c:v>
                </c:pt>
                <c:pt idx="28">
                  <c:v>1.7409855789541278</c:v>
                </c:pt>
                <c:pt idx="29">
                  <c:v>1.9743134644776412</c:v>
                </c:pt>
                <c:pt idx="30">
                  <c:v>1.2108399774502698</c:v>
                </c:pt>
                <c:pt idx="31">
                  <c:v>1.3313733144931992</c:v>
                </c:pt>
                <c:pt idx="32">
                  <c:v>2.1273781836205581</c:v>
                </c:pt>
                <c:pt idx="33">
                  <c:v>1.22455665848762</c:v>
                </c:pt>
                <c:pt idx="34">
                  <c:v>1.4424963124040084</c:v>
                </c:pt>
                <c:pt idx="35">
                  <c:v>1.5934723692450938</c:v>
                </c:pt>
                <c:pt idx="36">
                  <c:v>1.1410694690638981</c:v>
                </c:pt>
                <c:pt idx="37">
                  <c:v>1.3551576876961835</c:v>
                </c:pt>
                <c:pt idx="38">
                  <c:v>2.1762866426749587</c:v>
                </c:pt>
                <c:pt idx="39">
                  <c:v>1.7319926123537863</c:v>
                </c:pt>
                <c:pt idx="40">
                  <c:v>1.0916640948938343</c:v>
                </c:pt>
                <c:pt idx="41">
                  <c:v>1.1057180631796066</c:v>
                </c:pt>
                <c:pt idx="42">
                  <c:v>1.6656333624778104</c:v>
                </c:pt>
                <c:pt idx="43">
                  <c:v>1.2290941173560397</c:v>
                </c:pt>
                <c:pt idx="44">
                  <c:v>1.1603675711043042</c:v>
                </c:pt>
                <c:pt idx="45">
                  <c:v>1.3460474603014252</c:v>
                </c:pt>
                <c:pt idx="46">
                  <c:v>1.4922600846490148</c:v>
                </c:pt>
                <c:pt idx="47">
                  <c:v>1.3639871509080141</c:v>
                </c:pt>
                <c:pt idx="48">
                  <c:v>1.6421305758477176</c:v>
                </c:pt>
                <c:pt idx="49">
                  <c:v>1.0628099422697195</c:v>
                </c:pt>
                <c:pt idx="50">
                  <c:v>1.5157630365100463</c:v>
                </c:pt>
                <c:pt idx="51">
                  <c:v>1.3127984439705127</c:v>
                </c:pt>
                <c:pt idx="52">
                  <c:v>1.3105461922810673</c:v>
                </c:pt>
                <c:pt idx="53">
                  <c:v>1.674054253552316</c:v>
                </c:pt>
                <c:pt idx="54">
                  <c:v>1.2947166340344489</c:v>
                </c:pt>
                <c:pt idx="55">
                  <c:v>2.657485273600992</c:v>
                </c:pt>
                <c:pt idx="56">
                  <c:v>1.0414041461714116</c:v>
                </c:pt>
                <c:pt idx="57">
                  <c:v>1.2987995044217542</c:v>
                </c:pt>
                <c:pt idx="58">
                  <c:v>1.1230097941224826</c:v>
                </c:pt>
                <c:pt idx="59">
                  <c:v>1.926014631263002</c:v>
                </c:pt>
                <c:pt idx="60">
                  <c:v>1.1864242668360472</c:v>
                </c:pt>
                <c:pt idx="61">
                  <c:v>1.4173340872873079</c:v>
                </c:pt>
                <c:pt idx="62">
                  <c:v>1.1061792150968106</c:v>
                </c:pt>
                <c:pt idx="63">
                  <c:v>1.1051441630987588</c:v>
                </c:pt>
                <c:pt idx="64">
                  <c:v>1.4737398943668798</c:v>
                </c:pt>
                <c:pt idx="65">
                  <c:v>1.6234457614609339</c:v>
                </c:pt>
                <c:pt idx="66">
                  <c:v>1.7160060538058084</c:v>
                </c:pt>
                <c:pt idx="67">
                  <c:v>1.1810419333053117</c:v>
                </c:pt>
                <c:pt idx="68">
                  <c:v>1.4974465030705215</c:v>
                </c:pt>
                <c:pt idx="69">
                  <c:v>1.944536598606629</c:v>
                </c:pt>
                <c:pt idx="70">
                  <c:v>1.249653962444589</c:v>
                </c:pt>
                <c:pt idx="71">
                  <c:v>1.0404924912097517</c:v>
                </c:pt>
                <c:pt idx="72">
                  <c:v>1.2554307434921113</c:v>
                </c:pt>
                <c:pt idx="73">
                  <c:v>1.404490409263679</c:v>
                </c:pt>
                <c:pt idx="74">
                  <c:v>1.5903784223792601</c:v>
                </c:pt>
                <c:pt idx="75">
                  <c:v>1.7656241875942391</c:v>
                </c:pt>
                <c:pt idx="76">
                  <c:v>1.8456017998462155</c:v>
                </c:pt>
                <c:pt idx="77">
                  <c:v>1.5525884557954872</c:v>
                </c:pt>
                <c:pt idx="78">
                  <c:v>1.9301100263443358</c:v>
                </c:pt>
                <c:pt idx="79">
                  <c:v>1.3898112084913434</c:v>
                </c:pt>
                <c:pt idx="80">
                  <c:v>1.0392826328815021</c:v>
                </c:pt>
                <c:pt idx="81">
                  <c:v>2.0710823108520953</c:v>
                </c:pt>
                <c:pt idx="82">
                  <c:v>1.172190013129405</c:v>
                </c:pt>
                <c:pt idx="83">
                  <c:v>2.1241381188812278</c:v>
                </c:pt>
                <c:pt idx="84">
                  <c:v>1.4356706493700002</c:v>
                </c:pt>
                <c:pt idx="85">
                  <c:v>1.0571019755899358</c:v>
                </c:pt>
                <c:pt idx="86">
                  <c:v>1.2785841403018847</c:v>
                </c:pt>
                <c:pt idx="87">
                  <c:v>1.7936366392609371</c:v>
                </c:pt>
                <c:pt idx="88">
                  <c:v>3.7605424970563868</c:v>
                </c:pt>
                <c:pt idx="89">
                  <c:v>1.2843856017480306</c:v>
                </c:pt>
                <c:pt idx="90">
                  <c:v>1.3900272442134662</c:v>
                </c:pt>
                <c:pt idx="91">
                  <c:v>2.1265283718817427</c:v>
                </c:pt>
                <c:pt idx="92">
                  <c:v>1.1362307471166355</c:v>
                </c:pt>
                <c:pt idx="93">
                  <c:v>1.6814778390653877</c:v>
                </c:pt>
                <c:pt idx="94">
                  <c:v>1.7490688815825917</c:v>
                </c:pt>
                <c:pt idx="95">
                  <c:v>1.7433954429854155</c:v>
                </c:pt>
                <c:pt idx="96">
                  <c:v>1.2053235978463086</c:v>
                </c:pt>
                <c:pt idx="97">
                  <c:v>1.2330338609751073</c:v>
                </c:pt>
                <c:pt idx="98">
                  <c:v>2.1046655909601415</c:v>
                </c:pt>
                <c:pt idx="99">
                  <c:v>1.589980674474865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76-418A-BD5F-F09021356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01999"/>
        <c:axId val="917993039"/>
      </c:scatterChart>
      <c:valAx>
        <c:axId val="920901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93039"/>
        <c:crosses val="autoZero"/>
        <c:crossBetween val="midCat"/>
      </c:valAx>
      <c:valAx>
        <c:axId val="91799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0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0">
                  <c:v>52006.8</c:v>
                </c:pt>
                <c:pt idx="11">
                  <c:v>36993.800000000003</c:v>
                </c:pt>
                <c:pt idx="26">
                  <c:v>55344.800000000003</c:v>
                </c:pt>
                <c:pt idx="31">
                  <c:v>57890.6</c:v>
                </c:pt>
                <c:pt idx="33">
                  <c:v>57382.400000000001</c:v>
                </c:pt>
                <c:pt idx="36">
                  <c:v>47388</c:v>
                </c:pt>
                <c:pt idx="45">
                  <c:v>41575.800000000003</c:v>
                </c:pt>
                <c:pt idx="49">
                  <c:v>53074.400000000001</c:v>
                </c:pt>
                <c:pt idx="52">
                  <c:v>29180.2</c:v>
                </c:pt>
                <c:pt idx="54">
                  <c:v>52402.2</c:v>
                </c:pt>
                <c:pt idx="60">
                  <c:v>51639.199999999997</c:v>
                </c:pt>
                <c:pt idx="63">
                  <c:v>40780.199999999997</c:v>
                </c:pt>
                <c:pt idx="67">
                  <c:v>42348.2</c:v>
                </c:pt>
                <c:pt idx="70">
                  <c:v>55629.8</c:v>
                </c:pt>
                <c:pt idx="72">
                  <c:v>61087.4</c:v>
                </c:pt>
                <c:pt idx="79">
                  <c:v>58487.8</c:v>
                </c:pt>
                <c:pt idx="85">
                  <c:v>51437.8</c:v>
                </c:pt>
                <c:pt idx="90">
                  <c:v>52414.8</c:v>
                </c:pt>
              </c:numCache>
            </c:numRef>
          </c:xVal>
          <c:yVal>
            <c:numRef>
              <c:f>State075!$AA$12:$AA$101</c:f>
              <c:numCache>
                <c:formatCode>General</c:formatCode>
                <c:ptCount val="90"/>
                <c:pt idx="0">
                  <c:v>1.0983755970373104</c:v>
                </c:pt>
                <c:pt idx="1">
                  <c:v>1.2705101936000085</c:v>
                </c:pt>
                <c:pt idx="16">
                  <c:v>1.3629103366531272</c:v>
                </c:pt>
                <c:pt idx="21">
                  <c:v>1.3313733144931992</c:v>
                </c:pt>
                <c:pt idx="23">
                  <c:v>1.22455665848762</c:v>
                </c:pt>
                <c:pt idx="26">
                  <c:v>1.1410694690638981</c:v>
                </c:pt>
                <c:pt idx="35">
                  <c:v>1.3460474603014252</c:v>
                </c:pt>
                <c:pt idx="39">
                  <c:v>1.0628099422697195</c:v>
                </c:pt>
                <c:pt idx="42">
                  <c:v>1.3105461922810673</c:v>
                </c:pt>
                <c:pt idx="44">
                  <c:v>1.2947166340344489</c:v>
                </c:pt>
                <c:pt idx="50">
                  <c:v>1.1864242668360472</c:v>
                </c:pt>
                <c:pt idx="53">
                  <c:v>1.1051441630987588</c:v>
                </c:pt>
                <c:pt idx="57">
                  <c:v>1.1810419333053117</c:v>
                </c:pt>
                <c:pt idx="60">
                  <c:v>1.249653962444589</c:v>
                </c:pt>
                <c:pt idx="62">
                  <c:v>1.2554307434921113</c:v>
                </c:pt>
                <c:pt idx="69">
                  <c:v>1.3898112084913434</c:v>
                </c:pt>
                <c:pt idx="75">
                  <c:v>1.0571019755899358</c:v>
                </c:pt>
                <c:pt idx="80">
                  <c:v>1.3900272442134662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99-467A-9E27-9486076C0A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65883.399999999994</c:v>
                </c:pt>
                <c:pt idx="2">
                  <c:v>67683.8</c:v>
                </c:pt>
                <c:pt idx="8">
                  <c:v>61356.4</c:v>
                </c:pt>
                <c:pt idx="19">
                  <c:v>71773</c:v>
                </c:pt>
                <c:pt idx="22">
                  <c:v>72961.600000000006</c:v>
                </c:pt>
                <c:pt idx="24">
                  <c:v>97975</c:v>
                </c:pt>
                <c:pt idx="30">
                  <c:v>69535.199999999997</c:v>
                </c:pt>
                <c:pt idx="34">
                  <c:v>65761</c:v>
                </c:pt>
                <c:pt idx="37">
                  <c:v>74229</c:v>
                </c:pt>
                <c:pt idx="40">
                  <c:v>65454.2</c:v>
                </c:pt>
                <c:pt idx="41">
                  <c:v>66711.399999999994</c:v>
                </c:pt>
                <c:pt idx="43">
                  <c:v>72766.600000000006</c:v>
                </c:pt>
                <c:pt idx="44">
                  <c:v>89256.2</c:v>
                </c:pt>
                <c:pt idx="47">
                  <c:v>81375.399999999994</c:v>
                </c:pt>
                <c:pt idx="51">
                  <c:v>78867.399999999994</c:v>
                </c:pt>
                <c:pt idx="56">
                  <c:v>62534.8</c:v>
                </c:pt>
                <c:pt idx="57">
                  <c:v>93628</c:v>
                </c:pt>
                <c:pt idx="58">
                  <c:v>76637.8</c:v>
                </c:pt>
                <c:pt idx="61">
                  <c:v>97265</c:v>
                </c:pt>
                <c:pt idx="62">
                  <c:v>80631.600000000006</c:v>
                </c:pt>
                <c:pt idx="64">
                  <c:v>72212.2</c:v>
                </c:pt>
                <c:pt idx="68">
                  <c:v>72723.8</c:v>
                </c:pt>
                <c:pt idx="71">
                  <c:v>101134.8</c:v>
                </c:pt>
                <c:pt idx="73">
                  <c:v>90504</c:v>
                </c:pt>
                <c:pt idx="80">
                  <c:v>70468.800000000003</c:v>
                </c:pt>
                <c:pt idx="82">
                  <c:v>98557.4</c:v>
                </c:pt>
                <c:pt idx="84">
                  <c:v>85904.8</c:v>
                </c:pt>
                <c:pt idx="86">
                  <c:v>64170.2</c:v>
                </c:pt>
                <c:pt idx="89">
                  <c:v>69564</c:v>
                </c:pt>
                <c:pt idx="92">
                  <c:v>82091.600000000006</c:v>
                </c:pt>
                <c:pt idx="96">
                  <c:v>77188.399999999994</c:v>
                </c:pt>
                <c:pt idx="97">
                  <c:v>63111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1.1077297164384352</c:v>
                </c:pt>
                <c:pt idx="2">
                  <c:v>1.2170415963642702</c:v>
                </c:pt>
                <c:pt idx="8">
                  <c:v>1.4143430840140556</c:v>
                </c:pt>
                <c:pt idx="19">
                  <c:v>1.0097669039889652</c:v>
                </c:pt>
                <c:pt idx="22">
                  <c:v>1.1212884585864344</c:v>
                </c:pt>
                <c:pt idx="24">
                  <c:v>1.0931564174534321</c:v>
                </c:pt>
                <c:pt idx="30">
                  <c:v>1.2108399774502698</c:v>
                </c:pt>
                <c:pt idx="34">
                  <c:v>1.4424963124040084</c:v>
                </c:pt>
                <c:pt idx="37">
                  <c:v>1.3551576876961835</c:v>
                </c:pt>
                <c:pt idx="40">
                  <c:v>1.0916640948938343</c:v>
                </c:pt>
                <c:pt idx="41">
                  <c:v>1.1057180631796066</c:v>
                </c:pt>
                <c:pt idx="43">
                  <c:v>1.2290941173560397</c:v>
                </c:pt>
                <c:pt idx="44">
                  <c:v>1.1603675711043042</c:v>
                </c:pt>
                <c:pt idx="47">
                  <c:v>1.3639871509080141</c:v>
                </c:pt>
                <c:pt idx="51">
                  <c:v>1.3127984439705127</c:v>
                </c:pt>
                <c:pt idx="56">
                  <c:v>1.0414041461714116</c:v>
                </c:pt>
                <c:pt idx="57">
                  <c:v>1.2987995044217542</c:v>
                </c:pt>
                <c:pt idx="58">
                  <c:v>1.1230097941224826</c:v>
                </c:pt>
                <c:pt idx="61">
                  <c:v>1.4173340872873079</c:v>
                </c:pt>
                <c:pt idx="62">
                  <c:v>1.1061792150968106</c:v>
                </c:pt>
                <c:pt idx="64">
                  <c:v>1.4737398943668798</c:v>
                </c:pt>
                <c:pt idx="68">
                  <c:v>1.4974465030705215</c:v>
                </c:pt>
                <c:pt idx="71">
                  <c:v>1.0404924912097517</c:v>
                </c:pt>
                <c:pt idx="73">
                  <c:v>1.404490409263679</c:v>
                </c:pt>
                <c:pt idx="80">
                  <c:v>1.0392826328815021</c:v>
                </c:pt>
                <c:pt idx="82">
                  <c:v>1.172190013129405</c:v>
                </c:pt>
                <c:pt idx="84">
                  <c:v>1.4356706493700002</c:v>
                </c:pt>
                <c:pt idx="86">
                  <c:v>1.2785841403018847</c:v>
                </c:pt>
                <c:pt idx="89">
                  <c:v>1.2843856017480306</c:v>
                </c:pt>
                <c:pt idx="92">
                  <c:v>1.1362307471166355</c:v>
                </c:pt>
                <c:pt idx="96">
                  <c:v>1.2053235978463086</c:v>
                </c:pt>
                <c:pt idx="97">
                  <c:v>1.2330338609751073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99-467A-9E27-9486076C0A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59425.599999999999</c:v>
                </c:pt>
                <c:pt idx="3">
                  <c:v>45933.599999999999</c:v>
                </c:pt>
                <c:pt idx="4">
                  <c:v>55043</c:v>
                </c:pt>
                <c:pt idx="5">
                  <c:v>53391.4</c:v>
                </c:pt>
                <c:pt idx="6">
                  <c:v>46417.599999999999</c:v>
                </c:pt>
                <c:pt idx="7">
                  <c:v>45426</c:v>
                </c:pt>
                <c:pt idx="12">
                  <c:v>55399.4</c:v>
                </c:pt>
                <c:pt idx="16">
                  <c:v>29467.599999999999</c:v>
                </c:pt>
                <c:pt idx="18">
                  <c:v>59267.6</c:v>
                </c:pt>
                <c:pt idx="23">
                  <c:v>48211.6</c:v>
                </c:pt>
                <c:pt idx="25">
                  <c:v>40243.599999999999</c:v>
                </c:pt>
                <c:pt idx="28">
                  <c:v>59177.4</c:v>
                </c:pt>
                <c:pt idx="29">
                  <c:v>56792.4</c:v>
                </c:pt>
                <c:pt idx="32">
                  <c:v>41964.800000000003</c:v>
                </c:pt>
                <c:pt idx="35">
                  <c:v>36086.6</c:v>
                </c:pt>
                <c:pt idx="38">
                  <c:v>57242</c:v>
                </c:pt>
                <c:pt idx="46">
                  <c:v>54483.8</c:v>
                </c:pt>
                <c:pt idx="50">
                  <c:v>40931.199999999997</c:v>
                </c:pt>
                <c:pt idx="53">
                  <c:v>54190</c:v>
                </c:pt>
                <c:pt idx="55">
                  <c:v>20643.2</c:v>
                </c:pt>
                <c:pt idx="59">
                  <c:v>52107.6</c:v>
                </c:pt>
                <c:pt idx="65">
                  <c:v>49590.2</c:v>
                </c:pt>
                <c:pt idx="77">
                  <c:v>57729.4</c:v>
                </c:pt>
                <c:pt idx="81">
                  <c:v>52437.8</c:v>
                </c:pt>
                <c:pt idx="83">
                  <c:v>51399.199999999997</c:v>
                </c:pt>
                <c:pt idx="87">
                  <c:v>56071</c:v>
                </c:pt>
                <c:pt idx="88">
                  <c:v>22931</c:v>
                </c:pt>
                <c:pt idx="91">
                  <c:v>52834</c:v>
                </c:pt>
                <c:pt idx="94">
                  <c:v>61377.8</c:v>
                </c:pt>
                <c:pt idx="95">
                  <c:v>50094.2</c:v>
                </c:pt>
                <c:pt idx="98">
                  <c:v>40779.4</c:v>
                </c:pt>
                <c:pt idx="99">
                  <c:v>42741.4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1.8445249185536201</c:v>
                </c:pt>
                <c:pt idx="3">
                  <c:v>2.258259748854869</c:v>
                </c:pt>
                <c:pt idx="4">
                  <c:v>1.9232054938865977</c:v>
                </c:pt>
                <c:pt idx="5">
                  <c:v>2.2816595931179928</c:v>
                </c:pt>
                <c:pt idx="6">
                  <c:v>2.0981912033366656</c:v>
                </c:pt>
                <c:pt idx="7">
                  <c:v>2.085435653590455</c:v>
                </c:pt>
                <c:pt idx="12">
                  <c:v>1.6948197994924132</c:v>
                </c:pt>
                <c:pt idx="16">
                  <c:v>2.7115204495785203</c:v>
                </c:pt>
                <c:pt idx="18">
                  <c:v>1.4114963318912863</c:v>
                </c:pt>
                <c:pt idx="23">
                  <c:v>2.1928747438375829</c:v>
                </c:pt>
                <c:pt idx="25">
                  <c:v>1.9576031965331133</c:v>
                </c:pt>
                <c:pt idx="28">
                  <c:v>1.7409855789541278</c:v>
                </c:pt>
                <c:pt idx="29">
                  <c:v>1.9743134644776412</c:v>
                </c:pt>
                <c:pt idx="32">
                  <c:v>2.1273781836205581</c:v>
                </c:pt>
                <c:pt idx="35">
                  <c:v>1.5934723692450938</c:v>
                </c:pt>
                <c:pt idx="38">
                  <c:v>2.1762866426749587</c:v>
                </c:pt>
                <c:pt idx="46">
                  <c:v>1.4922600846490148</c:v>
                </c:pt>
                <c:pt idx="50">
                  <c:v>1.5157630365100463</c:v>
                </c:pt>
                <c:pt idx="53">
                  <c:v>1.674054253552316</c:v>
                </c:pt>
                <c:pt idx="55">
                  <c:v>2.657485273600992</c:v>
                </c:pt>
                <c:pt idx="59">
                  <c:v>1.926014631263002</c:v>
                </c:pt>
                <c:pt idx="65">
                  <c:v>1.6234457614609339</c:v>
                </c:pt>
                <c:pt idx="77">
                  <c:v>1.5525884557954872</c:v>
                </c:pt>
                <c:pt idx="81">
                  <c:v>2.0710823108520953</c:v>
                </c:pt>
                <c:pt idx="83">
                  <c:v>2.1241381188812278</c:v>
                </c:pt>
                <c:pt idx="87">
                  <c:v>1.7936366392609371</c:v>
                </c:pt>
                <c:pt idx="88">
                  <c:v>3.7605424970563868</c:v>
                </c:pt>
                <c:pt idx="91">
                  <c:v>2.1265283718817427</c:v>
                </c:pt>
                <c:pt idx="94">
                  <c:v>1.7490688815825917</c:v>
                </c:pt>
                <c:pt idx="95">
                  <c:v>1.7433954429854155</c:v>
                </c:pt>
                <c:pt idx="98">
                  <c:v>2.1046655909601415</c:v>
                </c:pt>
                <c:pt idx="99">
                  <c:v>1.589980674474865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99-467A-9E27-9486076C0A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9">
                  <c:v>78643.600000000006</c:v>
                </c:pt>
                <c:pt idx="13">
                  <c:v>86410</c:v>
                </c:pt>
                <c:pt idx="14">
                  <c:v>63116.2</c:v>
                </c:pt>
                <c:pt idx="15">
                  <c:v>65339</c:v>
                </c:pt>
                <c:pt idx="17">
                  <c:v>104079.8</c:v>
                </c:pt>
                <c:pt idx="20">
                  <c:v>61257.4</c:v>
                </c:pt>
                <c:pt idx="21">
                  <c:v>60524.4</c:v>
                </c:pt>
                <c:pt idx="27">
                  <c:v>60200.800000000003</c:v>
                </c:pt>
                <c:pt idx="39">
                  <c:v>75044.2</c:v>
                </c:pt>
                <c:pt idx="42">
                  <c:v>75486</c:v>
                </c:pt>
                <c:pt idx="48">
                  <c:v>59300.4</c:v>
                </c:pt>
                <c:pt idx="66">
                  <c:v>61316.800000000003</c:v>
                </c:pt>
                <c:pt idx="69">
                  <c:v>66314</c:v>
                </c:pt>
                <c:pt idx="74">
                  <c:v>84027.8</c:v>
                </c:pt>
                <c:pt idx="75">
                  <c:v>76932</c:v>
                </c:pt>
                <c:pt idx="76">
                  <c:v>63205.4</c:v>
                </c:pt>
                <c:pt idx="78">
                  <c:v>61948.800000000003</c:v>
                </c:pt>
                <c:pt idx="93">
                  <c:v>84193.2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9">
                  <c:v>1.5308429420830174</c:v>
                </c:pt>
                <c:pt idx="13">
                  <c:v>1.5066427496817498</c:v>
                </c:pt>
                <c:pt idx="14">
                  <c:v>1.4564089726567824</c:v>
                </c:pt>
                <c:pt idx="15">
                  <c:v>1.7024900901452424</c:v>
                </c:pt>
                <c:pt idx="17">
                  <c:v>1.4410673348718963</c:v>
                </c:pt>
                <c:pt idx="20">
                  <c:v>1.7143398185362095</c:v>
                </c:pt>
                <c:pt idx="21">
                  <c:v>1.842843547395761</c:v>
                </c:pt>
                <c:pt idx="27">
                  <c:v>1.8497096384101208</c:v>
                </c:pt>
                <c:pt idx="39">
                  <c:v>1.7319926123537863</c:v>
                </c:pt>
                <c:pt idx="42">
                  <c:v>1.6656333624778104</c:v>
                </c:pt>
                <c:pt idx="48">
                  <c:v>1.6421305758477176</c:v>
                </c:pt>
                <c:pt idx="66">
                  <c:v>1.7160060538058084</c:v>
                </c:pt>
                <c:pt idx="69">
                  <c:v>1.944536598606629</c:v>
                </c:pt>
                <c:pt idx="74">
                  <c:v>1.5903784223792601</c:v>
                </c:pt>
                <c:pt idx="75">
                  <c:v>1.7656241875942391</c:v>
                </c:pt>
                <c:pt idx="76">
                  <c:v>1.8456017998462155</c:v>
                </c:pt>
                <c:pt idx="78">
                  <c:v>1.9301100263443358</c:v>
                </c:pt>
                <c:pt idx="93">
                  <c:v>1.6814778390653877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99-467A-9E27-9486076C0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27999"/>
        <c:axId val="917988047"/>
      </c:scatterChart>
      <c:valAx>
        <c:axId val="920927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88047"/>
        <c:crosses val="autoZero"/>
        <c:crossBetween val="midCat"/>
      </c:valAx>
      <c:valAx>
        <c:axId val="91798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2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65883.399999999994</c:v>
                </c:pt>
                <c:pt idx="2">
                  <c:v>67683.8</c:v>
                </c:pt>
                <c:pt idx="10">
                  <c:v>52006.8</c:v>
                </c:pt>
                <c:pt idx="11">
                  <c:v>36993.800000000003</c:v>
                </c:pt>
                <c:pt idx="17">
                  <c:v>104079.8</c:v>
                </c:pt>
                <c:pt idx="19">
                  <c:v>71773</c:v>
                </c:pt>
                <c:pt idx="22">
                  <c:v>72961.600000000006</c:v>
                </c:pt>
                <c:pt idx="24">
                  <c:v>97975</c:v>
                </c:pt>
                <c:pt idx="26">
                  <c:v>55344.800000000003</c:v>
                </c:pt>
                <c:pt idx="30">
                  <c:v>69535.199999999997</c:v>
                </c:pt>
                <c:pt idx="33">
                  <c:v>57382.400000000001</c:v>
                </c:pt>
                <c:pt idx="36">
                  <c:v>47388</c:v>
                </c:pt>
                <c:pt idx="37">
                  <c:v>74229</c:v>
                </c:pt>
                <c:pt idx="40">
                  <c:v>65454.2</c:v>
                </c:pt>
                <c:pt idx="41">
                  <c:v>66711.399999999994</c:v>
                </c:pt>
                <c:pt idx="43">
                  <c:v>72766.600000000006</c:v>
                </c:pt>
                <c:pt idx="44">
                  <c:v>89256.2</c:v>
                </c:pt>
                <c:pt idx="45">
                  <c:v>41575.800000000003</c:v>
                </c:pt>
                <c:pt idx="47">
                  <c:v>81375.399999999994</c:v>
                </c:pt>
                <c:pt idx="49">
                  <c:v>53074.400000000001</c:v>
                </c:pt>
                <c:pt idx="51">
                  <c:v>78867.399999999994</c:v>
                </c:pt>
                <c:pt idx="52">
                  <c:v>29180.2</c:v>
                </c:pt>
                <c:pt idx="54">
                  <c:v>52402.2</c:v>
                </c:pt>
                <c:pt idx="56">
                  <c:v>62534.8</c:v>
                </c:pt>
                <c:pt idx="57">
                  <c:v>93628</c:v>
                </c:pt>
                <c:pt idx="58">
                  <c:v>76637.8</c:v>
                </c:pt>
                <c:pt idx="60">
                  <c:v>51639.199999999997</c:v>
                </c:pt>
                <c:pt idx="61">
                  <c:v>97265</c:v>
                </c:pt>
                <c:pt idx="62">
                  <c:v>80631.600000000006</c:v>
                </c:pt>
                <c:pt idx="63">
                  <c:v>40780.199999999997</c:v>
                </c:pt>
                <c:pt idx="67">
                  <c:v>42348.2</c:v>
                </c:pt>
                <c:pt idx="68">
                  <c:v>72723.8</c:v>
                </c:pt>
                <c:pt idx="71">
                  <c:v>101134.8</c:v>
                </c:pt>
                <c:pt idx="72">
                  <c:v>61087.4</c:v>
                </c:pt>
                <c:pt idx="73">
                  <c:v>90504</c:v>
                </c:pt>
                <c:pt idx="79">
                  <c:v>58487.8</c:v>
                </c:pt>
                <c:pt idx="80">
                  <c:v>70468.800000000003</c:v>
                </c:pt>
                <c:pt idx="82">
                  <c:v>98557.4</c:v>
                </c:pt>
                <c:pt idx="85">
                  <c:v>51437.8</c:v>
                </c:pt>
                <c:pt idx="86">
                  <c:v>64170.2</c:v>
                </c:pt>
                <c:pt idx="89">
                  <c:v>69564</c:v>
                </c:pt>
                <c:pt idx="90">
                  <c:v>52414.8</c:v>
                </c:pt>
                <c:pt idx="92">
                  <c:v>82091.600000000006</c:v>
                </c:pt>
                <c:pt idx="96">
                  <c:v>77188.399999999994</c:v>
                </c:pt>
                <c:pt idx="97">
                  <c:v>63111</c:v>
                </c:pt>
                <c:pt idx="99">
                  <c:v>42741.4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1.1077297164384352</c:v>
                </c:pt>
                <c:pt idx="1">
                  <c:v>1.2170415963642702</c:v>
                </c:pt>
                <c:pt idx="9">
                  <c:v>1.0983755970373104</c:v>
                </c:pt>
                <c:pt idx="10">
                  <c:v>1.2705101936000085</c:v>
                </c:pt>
                <c:pt idx="16">
                  <c:v>1.4410673348718963</c:v>
                </c:pt>
                <c:pt idx="18">
                  <c:v>1.0097669039889652</c:v>
                </c:pt>
                <c:pt idx="21">
                  <c:v>1.1212884585864344</c:v>
                </c:pt>
                <c:pt idx="23">
                  <c:v>1.0931564174534321</c:v>
                </c:pt>
                <c:pt idx="25">
                  <c:v>1.3629103366531272</c:v>
                </c:pt>
                <c:pt idx="29">
                  <c:v>1.2108399774502698</c:v>
                </c:pt>
                <c:pt idx="32">
                  <c:v>1.22455665848762</c:v>
                </c:pt>
                <c:pt idx="35">
                  <c:v>1.1410694690638981</c:v>
                </c:pt>
                <c:pt idx="36">
                  <c:v>1.3551576876961835</c:v>
                </c:pt>
                <c:pt idx="39">
                  <c:v>1.0916640948938343</c:v>
                </c:pt>
                <c:pt idx="40">
                  <c:v>1.1057180631796066</c:v>
                </c:pt>
                <c:pt idx="42">
                  <c:v>1.2290941173560397</c:v>
                </c:pt>
                <c:pt idx="43">
                  <c:v>1.1603675711043042</c:v>
                </c:pt>
                <c:pt idx="44">
                  <c:v>1.3460474603014252</c:v>
                </c:pt>
                <c:pt idx="46">
                  <c:v>1.3639871509080141</c:v>
                </c:pt>
                <c:pt idx="48">
                  <c:v>1.0628099422697195</c:v>
                </c:pt>
                <c:pt idx="50">
                  <c:v>1.3127984439705127</c:v>
                </c:pt>
                <c:pt idx="51">
                  <c:v>1.3105461922810673</c:v>
                </c:pt>
                <c:pt idx="53">
                  <c:v>1.2947166340344489</c:v>
                </c:pt>
                <c:pt idx="55">
                  <c:v>1.0414041461714116</c:v>
                </c:pt>
                <c:pt idx="56">
                  <c:v>1.2987995044217542</c:v>
                </c:pt>
                <c:pt idx="57">
                  <c:v>1.1230097941224826</c:v>
                </c:pt>
                <c:pt idx="59">
                  <c:v>1.1864242668360472</c:v>
                </c:pt>
                <c:pt idx="60">
                  <c:v>1.4173340872873079</c:v>
                </c:pt>
                <c:pt idx="61">
                  <c:v>1.1061792150968106</c:v>
                </c:pt>
                <c:pt idx="62">
                  <c:v>1.1051441630987588</c:v>
                </c:pt>
                <c:pt idx="66">
                  <c:v>1.1810419333053117</c:v>
                </c:pt>
                <c:pt idx="67">
                  <c:v>1.4974465030705215</c:v>
                </c:pt>
                <c:pt idx="70">
                  <c:v>1.0404924912097517</c:v>
                </c:pt>
                <c:pt idx="71">
                  <c:v>1.2554307434921113</c:v>
                </c:pt>
                <c:pt idx="72">
                  <c:v>1.404490409263679</c:v>
                </c:pt>
                <c:pt idx="78">
                  <c:v>1.3898112084913434</c:v>
                </c:pt>
                <c:pt idx="79">
                  <c:v>1.0392826328815021</c:v>
                </c:pt>
                <c:pt idx="81">
                  <c:v>1.172190013129405</c:v>
                </c:pt>
                <c:pt idx="84">
                  <c:v>1.0571019755899358</c:v>
                </c:pt>
                <c:pt idx="85">
                  <c:v>1.2785841403018847</c:v>
                </c:pt>
                <c:pt idx="88">
                  <c:v>1.2843856017480306</c:v>
                </c:pt>
                <c:pt idx="89">
                  <c:v>1.3900272442134662</c:v>
                </c:pt>
                <c:pt idx="91">
                  <c:v>1.1362307471166355</c:v>
                </c:pt>
                <c:pt idx="95">
                  <c:v>1.2053235978463086</c:v>
                </c:pt>
                <c:pt idx="96">
                  <c:v>1.2330338609751073</c:v>
                </c:pt>
                <c:pt idx="98">
                  <c:v>1.589980674474865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88-455D-9FF2-394F522C97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59425.599999999999</c:v>
                </c:pt>
                <c:pt idx="3">
                  <c:v>45933.599999999999</c:v>
                </c:pt>
                <c:pt idx="4">
                  <c:v>55043</c:v>
                </c:pt>
                <c:pt idx="5">
                  <c:v>53391.4</c:v>
                </c:pt>
                <c:pt idx="6">
                  <c:v>46417.599999999999</c:v>
                </c:pt>
                <c:pt idx="7">
                  <c:v>45426</c:v>
                </c:pt>
                <c:pt idx="8">
                  <c:v>61356.4</c:v>
                </c:pt>
                <c:pt idx="9">
                  <c:v>78643.600000000006</c:v>
                </c:pt>
                <c:pt idx="12">
                  <c:v>55399.4</c:v>
                </c:pt>
                <c:pt idx="13">
                  <c:v>86410</c:v>
                </c:pt>
                <c:pt idx="14">
                  <c:v>63116.2</c:v>
                </c:pt>
                <c:pt idx="15">
                  <c:v>65339</c:v>
                </c:pt>
                <c:pt idx="16">
                  <c:v>29467.599999999999</c:v>
                </c:pt>
                <c:pt idx="18">
                  <c:v>59267.6</c:v>
                </c:pt>
                <c:pt idx="20">
                  <c:v>61257.4</c:v>
                </c:pt>
                <c:pt idx="21">
                  <c:v>60524.4</c:v>
                </c:pt>
                <c:pt idx="23">
                  <c:v>48211.6</c:v>
                </c:pt>
                <c:pt idx="25">
                  <c:v>40243.599999999999</c:v>
                </c:pt>
                <c:pt idx="27">
                  <c:v>60200.800000000003</c:v>
                </c:pt>
                <c:pt idx="28">
                  <c:v>59177.4</c:v>
                </c:pt>
                <c:pt idx="29">
                  <c:v>56792.4</c:v>
                </c:pt>
                <c:pt idx="31">
                  <c:v>57890.6</c:v>
                </c:pt>
                <c:pt idx="32">
                  <c:v>41964.800000000003</c:v>
                </c:pt>
                <c:pt idx="34">
                  <c:v>65761</c:v>
                </c:pt>
                <c:pt idx="35">
                  <c:v>36086.6</c:v>
                </c:pt>
                <c:pt idx="38">
                  <c:v>57242</c:v>
                </c:pt>
                <c:pt idx="39">
                  <c:v>75044.2</c:v>
                </c:pt>
                <c:pt idx="42">
                  <c:v>75486</c:v>
                </c:pt>
                <c:pt idx="46">
                  <c:v>54483.8</c:v>
                </c:pt>
                <c:pt idx="48">
                  <c:v>59300.4</c:v>
                </c:pt>
                <c:pt idx="50">
                  <c:v>40931.199999999997</c:v>
                </c:pt>
                <c:pt idx="53">
                  <c:v>54190</c:v>
                </c:pt>
                <c:pt idx="55">
                  <c:v>20643.2</c:v>
                </c:pt>
                <c:pt idx="59">
                  <c:v>52107.6</c:v>
                </c:pt>
                <c:pt idx="64">
                  <c:v>72212.2</c:v>
                </c:pt>
                <c:pt idx="65">
                  <c:v>49590.2</c:v>
                </c:pt>
                <c:pt idx="66">
                  <c:v>61316.800000000003</c:v>
                </c:pt>
                <c:pt idx="69">
                  <c:v>66314</c:v>
                </c:pt>
                <c:pt idx="70">
                  <c:v>55629.8</c:v>
                </c:pt>
                <c:pt idx="74">
                  <c:v>84027.8</c:v>
                </c:pt>
                <c:pt idx="75">
                  <c:v>76932</c:v>
                </c:pt>
                <c:pt idx="76">
                  <c:v>63205.4</c:v>
                </c:pt>
                <c:pt idx="77">
                  <c:v>57729.4</c:v>
                </c:pt>
                <c:pt idx="78">
                  <c:v>61948.800000000003</c:v>
                </c:pt>
                <c:pt idx="81">
                  <c:v>52437.8</c:v>
                </c:pt>
                <c:pt idx="83">
                  <c:v>51399.199999999997</c:v>
                </c:pt>
                <c:pt idx="84">
                  <c:v>85904.8</c:v>
                </c:pt>
                <c:pt idx="87">
                  <c:v>56071</c:v>
                </c:pt>
                <c:pt idx="88">
                  <c:v>22931</c:v>
                </c:pt>
                <c:pt idx="91">
                  <c:v>52834</c:v>
                </c:pt>
                <c:pt idx="93">
                  <c:v>84193.2</c:v>
                </c:pt>
                <c:pt idx="94">
                  <c:v>61377.8</c:v>
                </c:pt>
                <c:pt idx="95">
                  <c:v>50094.2</c:v>
                </c:pt>
                <c:pt idx="98">
                  <c:v>40779.4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1.8445249185536201</c:v>
                </c:pt>
                <c:pt idx="3">
                  <c:v>2.258259748854869</c:v>
                </c:pt>
                <c:pt idx="4">
                  <c:v>1.9232054938865977</c:v>
                </c:pt>
                <c:pt idx="5">
                  <c:v>2.2816595931179928</c:v>
                </c:pt>
                <c:pt idx="6">
                  <c:v>2.0981912033366656</c:v>
                </c:pt>
                <c:pt idx="7">
                  <c:v>2.085435653590455</c:v>
                </c:pt>
                <c:pt idx="8">
                  <c:v>1.4143430840140556</c:v>
                </c:pt>
                <c:pt idx="9">
                  <c:v>1.5308429420830174</c:v>
                </c:pt>
                <c:pt idx="12">
                  <c:v>1.6948197994924132</c:v>
                </c:pt>
                <c:pt idx="13">
                  <c:v>1.5066427496817498</c:v>
                </c:pt>
                <c:pt idx="14">
                  <c:v>1.4564089726567824</c:v>
                </c:pt>
                <c:pt idx="15">
                  <c:v>1.7024900901452424</c:v>
                </c:pt>
                <c:pt idx="16">
                  <c:v>2.7115204495785203</c:v>
                </c:pt>
                <c:pt idx="18">
                  <c:v>1.4114963318912863</c:v>
                </c:pt>
                <c:pt idx="20">
                  <c:v>1.7143398185362095</c:v>
                </c:pt>
                <c:pt idx="21">
                  <c:v>1.842843547395761</c:v>
                </c:pt>
                <c:pt idx="23">
                  <c:v>2.1928747438375829</c:v>
                </c:pt>
                <c:pt idx="25">
                  <c:v>1.9576031965331133</c:v>
                </c:pt>
                <c:pt idx="27">
                  <c:v>1.8497096384101208</c:v>
                </c:pt>
                <c:pt idx="28">
                  <c:v>1.7409855789541278</c:v>
                </c:pt>
                <c:pt idx="29">
                  <c:v>1.9743134644776412</c:v>
                </c:pt>
                <c:pt idx="31">
                  <c:v>1.3313733144931992</c:v>
                </c:pt>
                <c:pt idx="32">
                  <c:v>2.1273781836205581</c:v>
                </c:pt>
                <c:pt idx="34">
                  <c:v>1.4424963124040084</c:v>
                </c:pt>
                <c:pt idx="35">
                  <c:v>1.5934723692450938</c:v>
                </c:pt>
                <c:pt idx="38">
                  <c:v>2.1762866426749587</c:v>
                </c:pt>
                <c:pt idx="39">
                  <c:v>1.7319926123537863</c:v>
                </c:pt>
                <c:pt idx="42">
                  <c:v>1.6656333624778104</c:v>
                </c:pt>
                <c:pt idx="46">
                  <c:v>1.4922600846490148</c:v>
                </c:pt>
                <c:pt idx="48">
                  <c:v>1.6421305758477176</c:v>
                </c:pt>
                <c:pt idx="50">
                  <c:v>1.5157630365100463</c:v>
                </c:pt>
                <c:pt idx="53">
                  <c:v>1.674054253552316</c:v>
                </c:pt>
                <c:pt idx="55">
                  <c:v>2.657485273600992</c:v>
                </c:pt>
                <c:pt idx="59">
                  <c:v>1.926014631263002</c:v>
                </c:pt>
                <c:pt idx="64">
                  <c:v>1.4737398943668798</c:v>
                </c:pt>
                <c:pt idx="65">
                  <c:v>1.6234457614609339</c:v>
                </c:pt>
                <c:pt idx="66">
                  <c:v>1.7160060538058084</c:v>
                </c:pt>
                <c:pt idx="69">
                  <c:v>1.944536598606629</c:v>
                </c:pt>
                <c:pt idx="70">
                  <c:v>1.249653962444589</c:v>
                </c:pt>
                <c:pt idx="74">
                  <c:v>1.5903784223792601</c:v>
                </c:pt>
                <c:pt idx="75">
                  <c:v>1.7656241875942391</c:v>
                </c:pt>
                <c:pt idx="76">
                  <c:v>1.8456017998462155</c:v>
                </c:pt>
                <c:pt idx="77">
                  <c:v>1.5525884557954872</c:v>
                </c:pt>
                <c:pt idx="78">
                  <c:v>1.9301100263443358</c:v>
                </c:pt>
                <c:pt idx="81">
                  <c:v>2.0710823108520953</c:v>
                </c:pt>
                <c:pt idx="83">
                  <c:v>2.1241381188812278</c:v>
                </c:pt>
                <c:pt idx="84">
                  <c:v>1.4356706493700002</c:v>
                </c:pt>
                <c:pt idx="87">
                  <c:v>1.7936366392609371</c:v>
                </c:pt>
                <c:pt idx="88">
                  <c:v>3.7605424970563868</c:v>
                </c:pt>
                <c:pt idx="91">
                  <c:v>2.1265283718817427</c:v>
                </c:pt>
                <c:pt idx="93">
                  <c:v>1.6814778390653877</c:v>
                </c:pt>
                <c:pt idx="94">
                  <c:v>1.7490688815825917</c:v>
                </c:pt>
                <c:pt idx="95">
                  <c:v>1.7433954429854155</c:v>
                </c:pt>
                <c:pt idx="98">
                  <c:v>2.1046655909601415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88-455D-9FF2-394F522C9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48399"/>
        <c:axId val="917993871"/>
      </c:scatterChart>
      <c:valAx>
        <c:axId val="9209483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93871"/>
        <c:crosses val="autoZero"/>
        <c:crossBetween val="midCat"/>
      </c:valAx>
      <c:valAx>
        <c:axId val="917993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4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59164</c:v>
                </c:pt>
                <c:pt idx="1">
                  <c:v>65905.8</c:v>
                </c:pt>
                <c:pt idx="2">
                  <c:v>67601.600000000006</c:v>
                </c:pt>
                <c:pt idx="3">
                  <c:v>46030.6</c:v>
                </c:pt>
                <c:pt idx="4">
                  <c:v>54990.400000000001</c:v>
                </c:pt>
                <c:pt idx="5">
                  <c:v>53480.4</c:v>
                </c:pt>
                <c:pt idx="6">
                  <c:v>46152.4</c:v>
                </c:pt>
                <c:pt idx="7">
                  <c:v>45606</c:v>
                </c:pt>
                <c:pt idx="8">
                  <c:v>61457.599999999999</c:v>
                </c:pt>
                <c:pt idx="9">
                  <c:v>78837.399999999994</c:v>
                </c:pt>
                <c:pt idx="10">
                  <c:v>51813.8</c:v>
                </c:pt>
                <c:pt idx="11">
                  <c:v>36767.599999999999</c:v>
                </c:pt>
                <c:pt idx="12">
                  <c:v>55101</c:v>
                </c:pt>
                <c:pt idx="13">
                  <c:v>86302</c:v>
                </c:pt>
                <c:pt idx="14">
                  <c:v>63197</c:v>
                </c:pt>
                <c:pt idx="15">
                  <c:v>65487.199999999997</c:v>
                </c:pt>
                <c:pt idx="16">
                  <c:v>29431.4</c:v>
                </c:pt>
                <c:pt idx="17">
                  <c:v>104270.39999999999</c:v>
                </c:pt>
                <c:pt idx="18">
                  <c:v>59179.8</c:v>
                </c:pt>
                <c:pt idx="19">
                  <c:v>71823.600000000006</c:v>
                </c:pt>
                <c:pt idx="20">
                  <c:v>61249.8</c:v>
                </c:pt>
                <c:pt idx="21">
                  <c:v>60745.599999999999</c:v>
                </c:pt>
                <c:pt idx="22">
                  <c:v>72913.399999999994</c:v>
                </c:pt>
                <c:pt idx="23">
                  <c:v>48248.6</c:v>
                </c:pt>
                <c:pt idx="24">
                  <c:v>97979.8</c:v>
                </c:pt>
                <c:pt idx="25">
                  <c:v>40375.800000000003</c:v>
                </c:pt>
                <c:pt idx="26">
                  <c:v>55388.6</c:v>
                </c:pt>
                <c:pt idx="27">
                  <c:v>60220</c:v>
                </c:pt>
                <c:pt idx="28">
                  <c:v>59301.4</c:v>
                </c:pt>
                <c:pt idx="29">
                  <c:v>56677.599999999999</c:v>
                </c:pt>
                <c:pt idx="30">
                  <c:v>69363</c:v>
                </c:pt>
                <c:pt idx="31">
                  <c:v>57927</c:v>
                </c:pt>
                <c:pt idx="32">
                  <c:v>41813.199999999997</c:v>
                </c:pt>
                <c:pt idx="33">
                  <c:v>57598.400000000001</c:v>
                </c:pt>
                <c:pt idx="34">
                  <c:v>66157.399999999994</c:v>
                </c:pt>
                <c:pt idx="35">
                  <c:v>36278.199999999997</c:v>
                </c:pt>
                <c:pt idx="36">
                  <c:v>47681</c:v>
                </c:pt>
                <c:pt idx="37">
                  <c:v>74230</c:v>
                </c:pt>
                <c:pt idx="38">
                  <c:v>57275.199999999997</c:v>
                </c:pt>
                <c:pt idx="39">
                  <c:v>75087.8</c:v>
                </c:pt>
                <c:pt idx="40">
                  <c:v>65477</c:v>
                </c:pt>
                <c:pt idx="41">
                  <c:v>66742.2</c:v>
                </c:pt>
                <c:pt idx="42">
                  <c:v>75269.600000000006</c:v>
                </c:pt>
                <c:pt idx="43">
                  <c:v>72884.2</c:v>
                </c:pt>
                <c:pt idx="44">
                  <c:v>89564.6</c:v>
                </c:pt>
                <c:pt idx="45">
                  <c:v>41723.599999999999</c:v>
                </c:pt>
                <c:pt idx="46">
                  <c:v>54350</c:v>
                </c:pt>
                <c:pt idx="47">
                  <c:v>81492.2</c:v>
                </c:pt>
                <c:pt idx="48">
                  <c:v>59205.2</c:v>
                </c:pt>
                <c:pt idx="49">
                  <c:v>53101.8</c:v>
                </c:pt>
                <c:pt idx="50">
                  <c:v>41200.800000000003</c:v>
                </c:pt>
                <c:pt idx="51">
                  <c:v>79026.399999999994</c:v>
                </c:pt>
                <c:pt idx="52">
                  <c:v>29266</c:v>
                </c:pt>
                <c:pt idx="53">
                  <c:v>54199</c:v>
                </c:pt>
                <c:pt idx="54">
                  <c:v>52484.6</c:v>
                </c:pt>
                <c:pt idx="55">
                  <c:v>20206</c:v>
                </c:pt>
                <c:pt idx="56">
                  <c:v>62666.6</c:v>
                </c:pt>
                <c:pt idx="57">
                  <c:v>93688.4</c:v>
                </c:pt>
                <c:pt idx="58">
                  <c:v>76413.600000000006</c:v>
                </c:pt>
                <c:pt idx="59">
                  <c:v>52283</c:v>
                </c:pt>
                <c:pt idx="60">
                  <c:v>51793.8</c:v>
                </c:pt>
                <c:pt idx="61">
                  <c:v>97368.2</c:v>
                </c:pt>
                <c:pt idx="62">
                  <c:v>80762.2</c:v>
                </c:pt>
                <c:pt idx="63">
                  <c:v>40679.599999999999</c:v>
                </c:pt>
                <c:pt idx="64">
                  <c:v>72408.600000000006</c:v>
                </c:pt>
                <c:pt idx="65">
                  <c:v>49783</c:v>
                </c:pt>
                <c:pt idx="66">
                  <c:v>61289</c:v>
                </c:pt>
                <c:pt idx="67">
                  <c:v>42492.800000000003</c:v>
                </c:pt>
                <c:pt idx="68">
                  <c:v>73063.399999999994</c:v>
                </c:pt>
                <c:pt idx="69">
                  <c:v>66007.8</c:v>
                </c:pt>
                <c:pt idx="70">
                  <c:v>55621.599999999999</c:v>
                </c:pt>
                <c:pt idx="71">
                  <c:v>101371.2</c:v>
                </c:pt>
                <c:pt idx="72">
                  <c:v>61288.4</c:v>
                </c:pt>
                <c:pt idx="73">
                  <c:v>90437</c:v>
                </c:pt>
                <c:pt idx="74">
                  <c:v>84090.4</c:v>
                </c:pt>
                <c:pt idx="75">
                  <c:v>76773.2</c:v>
                </c:pt>
                <c:pt idx="76">
                  <c:v>62987.4</c:v>
                </c:pt>
                <c:pt idx="77">
                  <c:v>57560.6</c:v>
                </c:pt>
                <c:pt idx="78">
                  <c:v>61733.599999999999</c:v>
                </c:pt>
                <c:pt idx="79">
                  <c:v>58492</c:v>
                </c:pt>
                <c:pt idx="80">
                  <c:v>70395.399999999994</c:v>
                </c:pt>
                <c:pt idx="81">
                  <c:v>52575</c:v>
                </c:pt>
                <c:pt idx="82">
                  <c:v>98665.4</c:v>
                </c:pt>
                <c:pt idx="83">
                  <c:v>51573.2</c:v>
                </c:pt>
                <c:pt idx="84">
                  <c:v>85764.800000000003</c:v>
                </c:pt>
                <c:pt idx="85">
                  <c:v>51294.2</c:v>
                </c:pt>
                <c:pt idx="86">
                  <c:v>64298.2</c:v>
                </c:pt>
                <c:pt idx="87">
                  <c:v>56105</c:v>
                </c:pt>
                <c:pt idx="88">
                  <c:v>22707</c:v>
                </c:pt>
                <c:pt idx="89">
                  <c:v>69530</c:v>
                </c:pt>
                <c:pt idx="90">
                  <c:v>52145.4</c:v>
                </c:pt>
                <c:pt idx="91">
                  <c:v>52755.4</c:v>
                </c:pt>
                <c:pt idx="92">
                  <c:v>81853.600000000006</c:v>
                </c:pt>
                <c:pt idx="93">
                  <c:v>84073</c:v>
                </c:pt>
                <c:pt idx="94">
                  <c:v>61161.599999999999</c:v>
                </c:pt>
                <c:pt idx="95">
                  <c:v>49985.599999999999</c:v>
                </c:pt>
                <c:pt idx="96">
                  <c:v>77168.399999999994</c:v>
                </c:pt>
                <c:pt idx="97">
                  <c:v>63521</c:v>
                </c:pt>
                <c:pt idx="98">
                  <c:v>40732.400000000001</c:v>
                </c:pt>
                <c:pt idx="99">
                  <c:v>42513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1.8556385639916164</c:v>
                </c:pt>
                <c:pt idx="1">
                  <c:v>1.1101299126935718</c:v>
                </c:pt>
                <c:pt idx="2">
                  <c:v>1.2113026910605664</c:v>
                </c:pt>
                <c:pt idx="3">
                  <c:v>2.2395754128775205</c:v>
                </c:pt>
                <c:pt idx="4">
                  <c:v>1.9250632837731676</c:v>
                </c:pt>
                <c:pt idx="5">
                  <c:v>2.2679523713360408</c:v>
                </c:pt>
                <c:pt idx="6">
                  <c:v>2.112847869233236</c:v>
                </c:pt>
                <c:pt idx="7">
                  <c:v>2.0985615927728807</c:v>
                </c:pt>
                <c:pt idx="8">
                  <c:v>1.4126975345604125</c:v>
                </c:pt>
                <c:pt idx="9">
                  <c:v>1.5266738882814503</c:v>
                </c:pt>
                <c:pt idx="10">
                  <c:v>1.1203192971756559</c:v>
                </c:pt>
                <c:pt idx="11">
                  <c:v>1.2881449972258185</c:v>
                </c:pt>
                <c:pt idx="12">
                  <c:v>1.7043792308669534</c:v>
                </c:pt>
                <c:pt idx="13">
                  <c:v>1.5164770225487243</c:v>
                </c:pt>
                <c:pt idx="14">
                  <c:v>1.4607180720603825</c:v>
                </c:pt>
                <c:pt idx="15">
                  <c:v>1.6986372909515142</c:v>
                </c:pt>
                <c:pt idx="16">
                  <c:v>2.714855562426524</c:v>
                </c:pt>
                <c:pt idx="17">
                  <c:v>1.4344818855590848</c:v>
                </c:pt>
                <c:pt idx="18">
                  <c:v>1.4231714199777625</c:v>
                </c:pt>
                <c:pt idx="19">
                  <c:v>1.0230481345964277</c:v>
                </c:pt>
                <c:pt idx="20">
                  <c:v>1.7120055902223354</c:v>
                </c:pt>
                <c:pt idx="21">
                  <c:v>1.8520189116577992</c:v>
                </c:pt>
                <c:pt idx="22">
                  <c:v>1.1215908186972492</c:v>
                </c:pt>
                <c:pt idx="23">
                  <c:v>2.1729956931392826</c:v>
                </c:pt>
                <c:pt idx="24">
                  <c:v>1.087377194074697</c:v>
                </c:pt>
                <c:pt idx="25">
                  <c:v>1.9465372822334168</c:v>
                </c:pt>
                <c:pt idx="26">
                  <c:v>1.3678446467323602</c:v>
                </c:pt>
                <c:pt idx="27">
                  <c:v>1.8472268349385585</c:v>
                </c:pt>
                <c:pt idx="28">
                  <c:v>1.7363165119204604</c:v>
                </c:pt>
                <c:pt idx="29">
                  <c:v>1.9851758013747935</c:v>
                </c:pt>
                <c:pt idx="30">
                  <c:v>1.2062338710840073</c:v>
                </c:pt>
                <c:pt idx="31">
                  <c:v>1.3272221934503772</c:v>
                </c:pt>
                <c:pt idx="32">
                  <c:v>2.1342781705298806</c:v>
                </c:pt>
                <c:pt idx="33">
                  <c:v>1.2307112697574933</c:v>
                </c:pt>
                <c:pt idx="34">
                  <c:v>1.4339741283665925</c:v>
                </c:pt>
                <c:pt idx="35">
                  <c:v>1.5802878863890713</c:v>
                </c:pt>
                <c:pt idx="36">
                  <c:v>1.1346238543654705</c:v>
                </c:pt>
                <c:pt idx="37">
                  <c:v>1.3669271184157348</c:v>
                </c:pt>
                <c:pt idx="38">
                  <c:v>2.1749727630807052</c:v>
                </c:pt>
                <c:pt idx="39">
                  <c:v>1.7411084090890929</c:v>
                </c:pt>
                <c:pt idx="40">
                  <c:v>1.0913145073842723</c:v>
                </c:pt>
                <c:pt idx="41">
                  <c:v>1.1187674364944518</c:v>
                </c:pt>
                <c:pt idx="42">
                  <c:v>1.6712059051728718</c:v>
                </c:pt>
                <c:pt idx="43">
                  <c:v>1.2251214940961141</c:v>
                </c:pt>
                <c:pt idx="44">
                  <c:v>1.1489249100649139</c:v>
                </c:pt>
                <c:pt idx="45">
                  <c:v>1.3339692643971277</c:v>
                </c:pt>
                <c:pt idx="46">
                  <c:v>1.487838086476541</c:v>
                </c:pt>
                <c:pt idx="47">
                  <c:v>1.3661798307077242</c:v>
                </c:pt>
                <c:pt idx="48">
                  <c:v>1.6327113158979281</c:v>
                </c:pt>
                <c:pt idx="49">
                  <c:v>1.0602088818081497</c:v>
                </c:pt>
                <c:pt idx="50">
                  <c:v>1.5085386691520553</c:v>
                </c:pt>
                <c:pt idx="51">
                  <c:v>1.3100052640636548</c:v>
                </c:pt>
                <c:pt idx="52">
                  <c:v>1.2969657623180482</c:v>
                </c:pt>
                <c:pt idx="53">
                  <c:v>1.6737762689348512</c:v>
                </c:pt>
                <c:pt idx="54">
                  <c:v>1.3006291369277845</c:v>
                </c:pt>
                <c:pt idx="55">
                  <c:v>2.7147381965752748</c:v>
                </c:pt>
                <c:pt idx="56">
                  <c:v>1.0398681275192847</c:v>
                </c:pt>
                <c:pt idx="57">
                  <c:v>1.2979728546970597</c:v>
                </c:pt>
                <c:pt idx="58">
                  <c:v>1.126317828239999</c:v>
                </c:pt>
                <c:pt idx="59">
                  <c:v>1.9194193141173996</c:v>
                </c:pt>
                <c:pt idx="60">
                  <c:v>1.1828635859890566</c:v>
                </c:pt>
                <c:pt idx="61">
                  <c:v>1.4108405002865412</c:v>
                </c:pt>
                <c:pt idx="62">
                  <c:v>1.0970478763579992</c:v>
                </c:pt>
                <c:pt idx="63">
                  <c:v>1.109450437074111</c:v>
                </c:pt>
                <c:pt idx="64">
                  <c:v>1.48527937289217</c:v>
                </c:pt>
                <c:pt idx="65">
                  <c:v>1.6263383082578391</c:v>
                </c:pt>
                <c:pt idx="66">
                  <c:v>1.7191502553476155</c:v>
                </c:pt>
                <c:pt idx="67">
                  <c:v>1.1739400557270878</c:v>
                </c:pt>
                <c:pt idx="68">
                  <c:v>1.4910885614411595</c:v>
                </c:pt>
                <c:pt idx="69">
                  <c:v>1.969903556852372</c:v>
                </c:pt>
                <c:pt idx="70">
                  <c:v>1.2501797862700821</c:v>
                </c:pt>
                <c:pt idx="71">
                  <c:v>1.0315750430102435</c:v>
                </c:pt>
                <c:pt idx="72">
                  <c:v>1.2568283720899875</c:v>
                </c:pt>
                <c:pt idx="73">
                  <c:v>1.4048121897011179</c:v>
                </c:pt>
                <c:pt idx="74">
                  <c:v>1.5890042145120016</c:v>
                </c:pt>
                <c:pt idx="75">
                  <c:v>1.7588820056999057</c:v>
                </c:pt>
                <c:pt idx="76">
                  <c:v>1.8532912931792707</c:v>
                </c:pt>
                <c:pt idx="77">
                  <c:v>1.5571588899351292</c:v>
                </c:pt>
                <c:pt idx="78">
                  <c:v>1.9368382857957418</c:v>
                </c:pt>
                <c:pt idx="79">
                  <c:v>1.3895404499760651</c:v>
                </c:pt>
                <c:pt idx="80">
                  <c:v>1.040408890353631</c:v>
                </c:pt>
                <c:pt idx="81">
                  <c:v>2.0880266286257725</c:v>
                </c:pt>
                <c:pt idx="82">
                  <c:v>1.1687886533678473</c:v>
                </c:pt>
                <c:pt idx="83">
                  <c:v>2.1273452103030257</c:v>
                </c:pt>
                <c:pt idx="84">
                  <c:v>1.4380141969665876</c:v>
                </c:pt>
                <c:pt idx="85">
                  <c:v>1.0480327210483837</c:v>
                </c:pt>
                <c:pt idx="86">
                  <c:v>1.2827108690445457</c:v>
                </c:pt>
                <c:pt idx="87">
                  <c:v>1.7745120755725872</c:v>
                </c:pt>
                <c:pt idx="88">
                  <c:v>3.7781300920421015</c:v>
                </c:pt>
                <c:pt idx="89">
                  <c:v>1.2914856896303755</c:v>
                </c:pt>
                <c:pt idx="90">
                  <c:v>1.3970743344571142</c:v>
                </c:pt>
                <c:pt idx="91">
                  <c:v>2.1306823566876565</c:v>
                </c:pt>
                <c:pt idx="92">
                  <c:v>1.1359671413352619</c:v>
                </c:pt>
                <c:pt idx="93">
                  <c:v>1.680289748195021</c:v>
                </c:pt>
                <c:pt idx="94">
                  <c:v>1.7469784963114112</c:v>
                </c:pt>
                <c:pt idx="95">
                  <c:v>1.7249167760314972</c:v>
                </c:pt>
                <c:pt idx="96">
                  <c:v>1.2030572099460402</c:v>
                </c:pt>
                <c:pt idx="97">
                  <c:v>1.227200453393366</c:v>
                </c:pt>
                <c:pt idx="98">
                  <c:v>2.1074623641130894</c:v>
                </c:pt>
                <c:pt idx="99">
                  <c:v>1.5985228047891233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A-42B9-B30E-D6D152343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65599"/>
        <c:axId val="917978063"/>
      </c:scatterChart>
      <c:valAx>
        <c:axId val="920865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78063"/>
        <c:crosses val="autoZero"/>
        <c:crossBetween val="midCat"/>
      </c:valAx>
      <c:valAx>
        <c:axId val="91797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6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0">
                  <c:v>51813.8</c:v>
                </c:pt>
                <c:pt idx="11">
                  <c:v>36767.599999999999</c:v>
                </c:pt>
                <c:pt idx="26">
                  <c:v>55388.6</c:v>
                </c:pt>
                <c:pt idx="31">
                  <c:v>57927</c:v>
                </c:pt>
                <c:pt idx="33">
                  <c:v>57598.400000000001</c:v>
                </c:pt>
                <c:pt idx="36">
                  <c:v>47681</c:v>
                </c:pt>
                <c:pt idx="45">
                  <c:v>41723.599999999999</c:v>
                </c:pt>
                <c:pt idx="49">
                  <c:v>53101.8</c:v>
                </c:pt>
                <c:pt idx="52">
                  <c:v>29266</c:v>
                </c:pt>
                <c:pt idx="54">
                  <c:v>52484.6</c:v>
                </c:pt>
                <c:pt idx="60">
                  <c:v>51793.8</c:v>
                </c:pt>
                <c:pt idx="63">
                  <c:v>40679.599999999999</c:v>
                </c:pt>
                <c:pt idx="67">
                  <c:v>42492.800000000003</c:v>
                </c:pt>
                <c:pt idx="70">
                  <c:v>55621.599999999999</c:v>
                </c:pt>
                <c:pt idx="72">
                  <c:v>61288.4</c:v>
                </c:pt>
                <c:pt idx="79">
                  <c:v>58492</c:v>
                </c:pt>
                <c:pt idx="85">
                  <c:v>51294.2</c:v>
                </c:pt>
                <c:pt idx="90">
                  <c:v>52145.4</c:v>
                </c:pt>
              </c:numCache>
            </c:numRef>
          </c:xVal>
          <c:yVal>
            <c:numRef>
              <c:f>State074!$AA$12:$AA$101</c:f>
              <c:numCache>
                <c:formatCode>General</c:formatCode>
                <c:ptCount val="90"/>
                <c:pt idx="0">
                  <c:v>1.1203192971756559</c:v>
                </c:pt>
                <c:pt idx="1">
                  <c:v>1.2881449972258185</c:v>
                </c:pt>
                <c:pt idx="16">
                  <c:v>1.3678446467323602</c:v>
                </c:pt>
                <c:pt idx="21">
                  <c:v>1.3272221934503772</c:v>
                </c:pt>
                <c:pt idx="23">
                  <c:v>1.2307112697574933</c:v>
                </c:pt>
                <c:pt idx="26">
                  <c:v>1.1346238543654705</c:v>
                </c:pt>
                <c:pt idx="35">
                  <c:v>1.3339692643971277</c:v>
                </c:pt>
                <c:pt idx="39">
                  <c:v>1.0602088818081497</c:v>
                </c:pt>
                <c:pt idx="42">
                  <c:v>1.2969657623180482</c:v>
                </c:pt>
                <c:pt idx="44">
                  <c:v>1.3006291369277845</c:v>
                </c:pt>
                <c:pt idx="50">
                  <c:v>1.1828635859890566</c:v>
                </c:pt>
                <c:pt idx="53">
                  <c:v>1.109450437074111</c:v>
                </c:pt>
                <c:pt idx="57">
                  <c:v>1.1739400557270878</c:v>
                </c:pt>
                <c:pt idx="60">
                  <c:v>1.2501797862700821</c:v>
                </c:pt>
                <c:pt idx="62">
                  <c:v>1.2568283720899875</c:v>
                </c:pt>
                <c:pt idx="69">
                  <c:v>1.3895404499760651</c:v>
                </c:pt>
                <c:pt idx="75">
                  <c:v>1.0480327210483837</c:v>
                </c:pt>
                <c:pt idx="80">
                  <c:v>1.3970743344571142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3-497E-B85E-360A715ED4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65905.8</c:v>
                </c:pt>
                <c:pt idx="2">
                  <c:v>67601.600000000006</c:v>
                </c:pt>
                <c:pt idx="8">
                  <c:v>61457.599999999999</c:v>
                </c:pt>
                <c:pt idx="19">
                  <c:v>71823.600000000006</c:v>
                </c:pt>
                <c:pt idx="22">
                  <c:v>72913.399999999994</c:v>
                </c:pt>
                <c:pt idx="24">
                  <c:v>97979.8</c:v>
                </c:pt>
                <c:pt idx="30">
                  <c:v>69363</c:v>
                </c:pt>
                <c:pt idx="34">
                  <c:v>66157.399999999994</c:v>
                </c:pt>
                <c:pt idx="37">
                  <c:v>74230</c:v>
                </c:pt>
                <c:pt idx="40">
                  <c:v>65477</c:v>
                </c:pt>
                <c:pt idx="41">
                  <c:v>66742.2</c:v>
                </c:pt>
                <c:pt idx="43">
                  <c:v>72884.2</c:v>
                </c:pt>
                <c:pt idx="44">
                  <c:v>89564.6</c:v>
                </c:pt>
                <c:pt idx="47">
                  <c:v>81492.2</c:v>
                </c:pt>
                <c:pt idx="51">
                  <c:v>79026.399999999994</c:v>
                </c:pt>
                <c:pt idx="56">
                  <c:v>62666.6</c:v>
                </c:pt>
                <c:pt idx="57">
                  <c:v>93688.4</c:v>
                </c:pt>
                <c:pt idx="58">
                  <c:v>76413.600000000006</c:v>
                </c:pt>
                <c:pt idx="61">
                  <c:v>97368.2</c:v>
                </c:pt>
                <c:pt idx="62">
                  <c:v>80762.2</c:v>
                </c:pt>
                <c:pt idx="64">
                  <c:v>72408.600000000006</c:v>
                </c:pt>
                <c:pt idx="68">
                  <c:v>73063.399999999994</c:v>
                </c:pt>
                <c:pt idx="71">
                  <c:v>101371.2</c:v>
                </c:pt>
                <c:pt idx="73">
                  <c:v>90437</c:v>
                </c:pt>
                <c:pt idx="80">
                  <c:v>70395.399999999994</c:v>
                </c:pt>
                <c:pt idx="82">
                  <c:v>98665.4</c:v>
                </c:pt>
                <c:pt idx="84">
                  <c:v>85764.800000000003</c:v>
                </c:pt>
                <c:pt idx="86">
                  <c:v>64298.2</c:v>
                </c:pt>
                <c:pt idx="89">
                  <c:v>69530</c:v>
                </c:pt>
                <c:pt idx="92">
                  <c:v>81853.600000000006</c:v>
                </c:pt>
                <c:pt idx="96">
                  <c:v>77168.399999999994</c:v>
                </c:pt>
                <c:pt idx="97">
                  <c:v>63521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1.1101299126935718</c:v>
                </c:pt>
                <c:pt idx="2">
                  <c:v>1.2113026910605664</c:v>
                </c:pt>
                <c:pt idx="8">
                  <c:v>1.4126975345604125</c:v>
                </c:pt>
                <c:pt idx="19">
                  <c:v>1.0230481345964277</c:v>
                </c:pt>
                <c:pt idx="22">
                  <c:v>1.1215908186972492</c:v>
                </c:pt>
                <c:pt idx="24">
                  <c:v>1.087377194074697</c:v>
                </c:pt>
                <c:pt idx="30">
                  <c:v>1.2062338710840073</c:v>
                </c:pt>
                <c:pt idx="34">
                  <c:v>1.4339741283665925</c:v>
                </c:pt>
                <c:pt idx="37">
                  <c:v>1.3669271184157348</c:v>
                </c:pt>
                <c:pt idx="40">
                  <c:v>1.0913145073842723</c:v>
                </c:pt>
                <c:pt idx="41">
                  <c:v>1.1187674364944518</c:v>
                </c:pt>
                <c:pt idx="43">
                  <c:v>1.2251214940961141</c:v>
                </c:pt>
                <c:pt idx="44">
                  <c:v>1.1489249100649139</c:v>
                </c:pt>
                <c:pt idx="47">
                  <c:v>1.3661798307077242</c:v>
                </c:pt>
                <c:pt idx="51">
                  <c:v>1.3100052640636548</c:v>
                </c:pt>
                <c:pt idx="56">
                  <c:v>1.0398681275192847</c:v>
                </c:pt>
                <c:pt idx="57">
                  <c:v>1.2979728546970597</c:v>
                </c:pt>
                <c:pt idx="58">
                  <c:v>1.126317828239999</c:v>
                </c:pt>
                <c:pt idx="61">
                  <c:v>1.4108405002865412</c:v>
                </c:pt>
                <c:pt idx="62">
                  <c:v>1.0970478763579992</c:v>
                </c:pt>
                <c:pt idx="64">
                  <c:v>1.48527937289217</c:v>
                </c:pt>
                <c:pt idx="68">
                  <c:v>1.4910885614411595</c:v>
                </c:pt>
                <c:pt idx="71">
                  <c:v>1.0315750430102435</c:v>
                </c:pt>
                <c:pt idx="73">
                  <c:v>1.4048121897011179</c:v>
                </c:pt>
                <c:pt idx="80">
                  <c:v>1.040408890353631</c:v>
                </c:pt>
                <c:pt idx="82">
                  <c:v>1.1687886533678473</c:v>
                </c:pt>
                <c:pt idx="84">
                  <c:v>1.4380141969665876</c:v>
                </c:pt>
                <c:pt idx="86">
                  <c:v>1.2827108690445457</c:v>
                </c:pt>
                <c:pt idx="89">
                  <c:v>1.2914856896303755</c:v>
                </c:pt>
                <c:pt idx="92">
                  <c:v>1.1359671413352619</c:v>
                </c:pt>
                <c:pt idx="96">
                  <c:v>1.2030572099460402</c:v>
                </c:pt>
                <c:pt idx="97">
                  <c:v>1.227200453393366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23-497E-B85E-360A715ED4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59164</c:v>
                </c:pt>
                <c:pt idx="3">
                  <c:v>46030.6</c:v>
                </c:pt>
                <c:pt idx="4">
                  <c:v>54990.400000000001</c:v>
                </c:pt>
                <c:pt idx="5">
                  <c:v>53480.4</c:v>
                </c:pt>
                <c:pt idx="6">
                  <c:v>46152.4</c:v>
                </c:pt>
                <c:pt idx="7">
                  <c:v>45606</c:v>
                </c:pt>
                <c:pt idx="12">
                  <c:v>55101</c:v>
                </c:pt>
                <c:pt idx="16">
                  <c:v>29431.4</c:v>
                </c:pt>
                <c:pt idx="18">
                  <c:v>59179.8</c:v>
                </c:pt>
                <c:pt idx="23">
                  <c:v>48248.6</c:v>
                </c:pt>
                <c:pt idx="25">
                  <c:v>40375.800000000003</c:v>
                </c:pt>
                <c:pt idx="28">
                  <c:v>59301.4</c:v>
                </c:pt>
                <c:pt idx="29">
                  <c:v>56677.599999999999</c:v>
                </c:pt>
                <c:pt idx="32">
                  <c:v>41813.199999999997</c:v>
                </c:pt>
                <c:pt idx="35">
                  <c:v>36278.199999999997</c:v>
                </c:pt>
                <c:pt idx="38">
                  <c:v>57275.199999999997</c:v>
                </c:pt>
                <c:pt idx="46">
                  <c:v>54350</c:v>
                </c:pt>
                <c:pt idx="50">
                  <c:v>41200.800000000003</c:v>
                </c:pt>
                <c:pt idx="53">
                  <c:v>54199</c:v>
                </c:pt>
                <c:pt idx="55">
                  <c:v>20206</c:v>
                </c:pt>
                <c:pt idx="59">
                  <c:v>52283</c:v>
                </c:pt>
                <c:pt idx="65">
                  <c:v>49783</c:v>
                </c:pt>
                <c:pt idx="77">
                  <c:v>57560.6</c:v>
                </c:pt>
                <c:pt idx="81">
                  <c:v>52575</c:v>
                </c:pt>
                <c:pt idx="83">
                  <c:v>51573.2</c:v>
                </c:pt>
                <c:pt idx="87">
                  <c:v>56105</c:v>
                </c:pt>
                <c:pt idx="88">
                  <c:v>22707</c:v>
                </c:pt>
                <c:pt idx="91">
                  <c:v>52755.4</c:v>
                </c:pt>
                <c:pt idx="94">
                  <c:v>61161.599999999999</c:v>
                </c:pt>
                <c:pt idx="95">
                  <c:v>49985.599999999999</c:v>
                </c:pt>
                <c:pt idx="98">
                  <c:v>40732.400000000001</c:v>
                </c:pt>
                <c:pt idx="99">
                  <c:v>42513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1.8556385639916164</c:v>
                </c:pt>
                <c:pt idx="3">
                  <c:v>2.2395754128775205</c:v>
                </c:pt>
                <c:pt idx="4">
                  <c:v>1.9250632837731676</c:v>
                </c:pt>
                <c:pt idx="5">
                  <c:v>2.2679523713360408</c:v>
                </c:pt>
                <c:pt idx="6">
                  <c:v>2.112847869233236</c:v>
                </c:pt>
                <c:pt idx="7">
                  <c:v>2.0985615927728807</c:v>
                </c:pt>
                <c:pt idx="12">
                  <c:v>1.7043792308669534</c:v>
                </c:pt>
                <c:pt idx="16">
                  <c:v>2.714855562426524</c:v>
                </c:pt>
                <c:pt idx="18">
                  <c:v>1.4231714199777625</c:v>
                </c:pt>
                <c:pt idx="23">
                  <c:v>2.1729956931392826</c:v>
                </c:pt>
                <c:pt idx="25">
                  <c:v>1.9465372822334168</c:v>
                </c:pt>
                <c:pt idx="28">
                  <c:v>1.7363165119204604</c:v>
                </c:pt>
                <c:pt idx="29">
                  <c:v>1.9851758013747935</c:v>
                </c:pt>
                <c:pt idx="32">
                  <c:v>2.1342781705298806</c:v>
                </c:pt>
                <c:pt idx="35">
                  <c:v>1.5802878863890713</c:v>
                </c:pt>
                <c:pt idx="38">
                  <c:v>2.1749727630807052</c:v>
                </c:pt>
                <c:pt idx="46">
                  <c:v>1.487838086476541</c:v>
                </c:pt>
                <c:pt idx="50">
                  <c:v>1.5085386691520553</c:v>
                </c:pt>
                <c:pt idx="53">
                  <c:v>1.6737762689348512</c:v>
                </c:pt>
                <c:pt idx="55">
                  <c:v>2.7147381965752748</c:v>
                </c:pt>
                <c:pt idx="59">
                  <c:v>1.9194193141173996</c:v>
                </c:pt>
                <c:pt idx="65">
                  <c:v>1.6263383082578391</c:v>
                </c:pt>
                <c:pt idx="77">
                  <c:v>1.5571588899351292</c:v>
                </c:pt>
                <c:pt idx="81">
                  <c:v>2.0880266286257725</c:v>
                </c:pt>
                <c:pt idx="83">
                  <c:v>2.1273452103030257</c:v>
                </c:pt>
                <c:pt idx="87">
                  <c:v>1.7745120755725872</c:v>
                </c:pt>
                <c:pt idx="88">
                  <c:v>3.7781300920421015</c:v>
                </c:pt>
                <c:pt idx="91">
                  <c:v>2.1306823566876565</c:v>
                </c:pt>
                <c:pt idx="94">
                  <c:v>1.7469784963114112</c:v>
                </c:pt>
                <c:pt idx="95">
                  <c:v>1.7249167760314972</c:v>
                </c:pt>
                <c:pt idx="98">
                  <c:v>2.1074623641130894</c:v>
                </c:pt>
                <c:pt idx="99">
                  <c:v>1.5985228047891233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23-497E-B85E-360A715ED4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9">
                  <c:v>78837.399999999994</c:v>
                </c:pt>
                <c:pt idx="13">
                  <c:v>86302</c:v>
                </c:pt>
                <c:pt idx="14">
                  <c:v>63197</c:v>
                </c:pt>
                <c:pt idx="15">
                  <c:v>65487.199999999997</c:v>
                </c:pt>
                <c:pt idx="17">
                  <c:v>104270.39999999999</c:v>
                </c:pt>
                <c:pt idx="20">
                  <c:v>61249.8</c:v>
                </c:pt>
                <c:pt idx="21">
                  <c:v>60745.599999999999</c:v>
                </c:pt>
                <c:pt idx="27">
                  <c:v>60220</c:v>
                </c:pt>
                <c:pt idx="39">
                  <c:v>75087.8</c:v>
                </c:pt>
                <c:pt idx="42">
                  <c:v>75269.600000000006</c:v>
                </c:pt>
                <c:pt idx="48">
                  <c:v>59205.2</c:v>
                </c:pt>
                <c:pt idx="66">
                  <c:v>61289</c:v>
                </c:pt>
                <c:pt idx="69">
                  <c:v>66007.8</c:v>
                </c:pt>
                <c:pt idx="74">
                  <c:v>84090.4</c:v>
                </c:pt>
                <c:pt idx="75">
                  <c:v>76773.2</c:v>
                </c:pt>
                <c:pt idx="76">
                  <c:v>62987.4</c:v>
                </c:pt>
                <c:pt idx="78">
                  <c:v>61733.599999999999</c:v>
                </c:pt>
                <c:pt idx="93">
                  <c:v>84073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9">
                  <c:v>1.5266738882814503</c:v>
                </c:pt>
                <c:pt idx="13">
                  <c:v>1.5164770225487243</c:v>
                </c:pt>
                <c:pt idx="14">
                  <c:v>1.4607180720603825</c:v>
                </c:pt>
                <c:pt idx="15">
                  <c:v>1.6986372909515142</c:v>
                </c:pt>
                <c:pt idx="17">
                  <c:v>1.4344818855590848</c:v>
                </c:pt>
                <c:pt idx="20">
                  <c:v>1.7120055902223354</c:v>
                </c:pt>
                <c:pt idx="21">
                  <c:v>1.8520189116577992</c:v>
                </c:pt>
                <c:pt idx="27">
                  <c:v>1.8472268349385585</c:v>
                </c:pt>
                <c:pt idx="39">
                  <c:v>1.7411084090890929</c:v>
                </c:pt>
                <c:pt idx="42">
                  <c:v>1.6712059051728718</c:v>
                </c:pt>
                <c:pt idx="48">
                  <c:v>1.6327113158979281</c:v>
                </c:pt>
                <c:pt idx="66">
                  <c:v>1.7191502553476155</c:v>
                </c:pt>
                <c:pt idx="69">
                  <c:v>1.969903556852372</c:v>
                </c:pt>
                <c:pt idx="74">
                  <c:v>1.5890042145120016</c:v>
                </c:pt>
                <c:pt idx="75">
                  <c:v>1.7588820056999057</c:v>
                </c:pt>
                <c:pt idx="76">
                  <c:v>1.8532912931792707</c:v>
                </c:pt>
                <c:pt idx="78">
                  <c:v>1.9368382857957418</c:v>
                </c:pt>
                <c:pt idx="93">
                  <c:v>1.680289748195021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23-497E-B85E-360A715ED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09599"/>
        <c:axId val="917960591"/>
      </c:scatterChart>
      <c:valAx>
        <c:axId val="920909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60591"/>
        <c:crosses val="autoZero"/>
        <c:crossBetween val="midCat"/>
      </c:valAx>
      <c:valAx>
        <c:axId val="91796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0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65905.8</c:v>
                </c:pt>
                <c:pt idx="2">
                  <c:v>67601.600000000006</c:v>
                </c:pt>
                <c:pt idx="10">
                  <c:v>51813.8</c:v>
                </c:pt>
                <c:pt idx="11">
                  <c:v>36767.599999999999</c:v>
                </c:pt>
                <c:pt idx="17">
                  <c:v>104270.39999999999</c:v>
                </c:pt>
                <c:pt idx="19">
                  <c:v>71823.600000000006</c:v>
                </c:pt>
                <c:pt idx="22">
                  <c:v>72913.399999999994</c:v>
                </c:pt>
                <c:pt idx="24">
                  <c:v>97979.8</c:v>
                </c:pt>
                <c:pt idx="30">
                  <c:v>69363</c:v>
                </c:pt>
                <c:pt idx="31">
                  <c:v>57927</c:v>
                </c:pt>
                <c:pt idx="33">
                  <c:v>57598.400000000001</c:v>
                </c:pt>
                <c:pt idx="34">
                  <c:v>66157.399999999994</c:v>
                </c:pt>
                <c:pt idx="36">
                  <c:v>47681</c:v>
                </c:pt>
                <c:pt idx="37">
                  <c:v>74230</c:v>
                </c:pt>
                <c:pt idx="40">
                  <c:v>65477</c:v>
                </c:pt>
                <c:pt idx="41">
                  <c:v>66742.2</c:v>
                </c:pt>
                <c:pt idx="43">
                  <c:v>72884.2</c:v>
                </c:pt>
                <c:pt idx="44">
                  <c:v>89564.6</c:v>
                </c:pt>
                <c:pt idx="45">
                  <c:v>41723.599999999999</c:v>
                </c:pt>
                <c:pt idx="46">
                  <c:v>54350</c:v>
                </c:pt>
                <c:pt idx="47">
                  <c:v>81492.2</c:v>
                </c:pt>
                <c:pt idx="49">
                  <c:v>53101.8</c:v>
                </c:pt>
                <c:pt idx="52">
                  <c:v>29266</c:v>
                </c:pt>
                <c:pt idx="54">
                  <c:v>52484.6</c:v>
                </c:pt>
                <c:pt idx="56">
                  <c:v>62666.6</c:v>
                </c:pt>
                <c:pt idx="57">
                  <c:v>93688.4</c:v>
                </c:pt>
                <c:pt idx="58">
                  <c:v>76413.600000000006</c:v>
                </c:pt>
                <c:pt idx="60">
                  <c:v>51793.8</c:v>
                </c:pt>
                <c:pt idx="62">
                  <c:v>80762.2</c:v>
                </c:pt>
                <c:pt idx="63">
                  <c:v>40679.599999999999</c:v>
                </c:pt>
                <c:pt idx="64">
                  <c:v>72408.600000000006</c:v>
                </c:pt>
                <c:pt idx="67">
                  <c:v>42492.800000000003</c:v>
                </c:pt>
                <c:pt idx="70">
                  <c:v>55621.599999999999</c:v>
                </c:pt>
                <c:pt idx="71">
                  <c:v>101371.2</c:v>
                </c:pt>
                <c:pt idx="72">
                  <c:v>61288.4</c:v>
                </c:pt>
                <c:pt idx="73">
                  <c:v>90437</c:v>
                </c:pt>
                <c:pt idx="79">
                  <c:v>58492</c:v>
                </c:pt>
                <c:pt idx="80">
                  <c:v>70395.399999999994</c:v>
                </c:pt>
                <c:pt idx="82">
                  <c:v>98665.4</c:v>
                </c:pt>
                <c:pt idx="85">
                  <c:v>51294.2</c:v>
                </c:pt>
                <c:pt idx="86">
                  <c:v>64298.2</c:v>
                </c:pt>
                <c:pt idx="89">
                  <c:v>69530</c:v>
                </c:pt>
                <c:pt idx="90">
                  <c:v>52145.4</c:v>
                </c:pt>
                <c:pt idx="92">
                  <c:v>81853.600000000006</c:v>
                </c:pt>
                <c:pt idx="96">
                  <c:v>77168.399999999994</c:v>
                </c:pt>
                <c:pt idx="97">
                  <c:v>63521</c:v>
                </c:pt>
                <c:pt idx="99">
                  <c:v>42513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1.1101299126935718</c:v>
                </c:pt>
                <c:pt idx="1">
                  <c:v>1.2113026910605664</c:v>
                </c:pt>
                <c:pt idx="9">
                  <c:v>1.1203192971756559</c:v>
                </c:pt>
                <c:pt idx="10">
                  <c:v>1.2881449972258185</c:v>
                </c:pt>
                <c:pt idx="16">
                  <c:v>1.4344818855590848</c:v>
                </c:pt>
                <c:pt idx="18">
                  <c:v>1.0230481345964277</c:v>
                </c:pt>
                <c:pt idx="21">
                  <c:v>1.1215908186972492</c:v>
                </c:pt>
                <c:pt idx="23">
                  <c:v>1.087377194074697</c:v>
                </c:pt>
                <c:pt idx="29">
                  <c:v>1.2062338710840073</c:v>
                </c:pt>
                <c:pt idx="30">
                  <c:v>1.3272221934503772</c:v>
                </c:pt>
                <c:pt idx="32">
                  <c:v>1.2307112697574933</c:v>
                </c:pt>
                <c:pt idx="33">
                  <c:v>1.4339741283665925</c:v>
                </c:pt>
                <c:pt idx="35">
                  <c:v>1.1346238543654705</c:v>
                </c:pt>
                <c:pt idx="36">
                  <c:v>1.3669271184157348</c:v>
                </c:pt>
                <c:pt idx="39">
                  <c:v>1.0913145073842723</c:v>
                </c:pt>
                <c:pt idx="40">
                  <c:v>1.1187674364944518</c:v>
                </c:pt>
                <c:pt idx="42">
                  <c:v>1.2251214940961141</c:v>
                </c:pt>
                <c:pt idx="43">
                  <c:v>1.1489249100649139</c:v>
                </c:pt>
                <c:pt idx="44">
                  <c:v>1.3339692643971277</c:v>
                </c:pt>
                <c:pt idx="45">
                  <c:v>1.487838086476541</c:v>
                </c:pt>
                <c:pt idx="46">
                  <c:v>1.3661798307077242</c:v>
                </c:pt>
                <c:pt idx="48">
                  <c:v>1.0602088818081497</c:v>
                </c:pt>
                <c:pt idx="51">
                  <c:v>1.2969657623180482</c:v>
                </c:pt>
                <c:pt idx="53">
                  <c:v>1.3006291369277845</c:v>
                </c:pt>
                <c:pt idx="55">
                  <c:v>1.0398681275192847</c:v>
                </c:pt>
                <c:pt idx="56">
                  <c:v>1.2979728546970597</c:v>
                </c:pt>
                <c:pt idx="57">
                  <c:v>1.126317828239999</c:v>
                </c:pt>
                <c:pt idx="59">
                  <c:v>1.1828635859890566</c:v>
                </c:pt>
                <c:pt idx="61">
                  <c:v>1.0970478763579992</c:v>
                </c:pt>
                <c:pt idx="62">
                  <c:v>1.109450437074111</c:v>
                </c:pt>
                <c:pt idx="63">
                  <c:v>1.48527937289217</c:v>
                </c:pt>
                <c:pt idx="66">
                  <c:v>1.1739400557270878</c:v>
                </c:pt>
                <c:pt idx="69">
                  <c:v>1.2501797862700821</c:v>
                </c:pt>
                <c:pt idx="70">
                  <c:v>1.0315750430102435</c:v>
                </c:pt>
                <c:pt idx="71">
                  <c:v>1.2568283720899875</c:v>
                </c:pt>
                <c:pt idx="72">
                  <c:v>1.4048121897011179</c:v>
                </c:pt>
                <c:pt idx="78">
                  <c:v>1.3895404499760651</c:v>
                </c:pt>
                <c:pt idx="79">
                  <c:v>1.040408890353631</c:v>
                </c:pt>
                <c:pt idx="81">
                  <c:v>1.1687886533678473</c:v>
                </c:pt>
                <c:pt idx="84">
                  <c:v>1.0480327210483837</c:v>
                </c:pt>
                <c:pt idx="85">
                  <c:v>1.2827108690445457</c:v>
                </c:pt>
                <c:pt idx="88">
                  <c:v>1.2914856896303755</c:v>
                </c:pt>
                <c:pt idx="89">
                  <c:v>1.3970743344571142</c:v>
                </c:pt>
                <c:pt idx="91">
                  <c:v>1.1359671413352619</c:v>
                </c:pt>
                <c:pt idx="95">
                  <c:v>1.2030572099460402</c:v>
                </c:pt>
                <c:pt idx="96">
                  <c:v>1.227200453393366</c:v>
                </c:pt>
                <c:pt idx="98">
                  <c:v>1.5985228047891233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B4-467A-AFF6-C834C8E9B9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59164</c:v>
                </c:pt>
                <c:pt idx="3">
                  <c:v>46030.6</c:v>
                </c:pt>
                <c:pt idx="4">
                  <c:v>54990.400000000001</c:v>
                </c:pt>
                <c:pt idx="5">
                  <c:v>53480.4</c:v>
                </c:pt>
                <c:pt idx="6">
                  <c:v>46152.4</c:v>
                </c:pt>
                <c:pt idx="7">
                  <c:v>45606</c:v>
                </c:pt>
                <c:pt idx="8">
                  <c:v>61457.599999999999</c:v>
                </c:pt>
                <c:pt idx="9">
                  <c:v>78837.399999999994</c:v>
                </c:pt>
                <c:pt idx="12">
                  <c:v>55101</c:v>
                </c:pt>
                <c:pt idx="13">
                  <c:v>86302</c:v>
                </c:pt>
                <c:pt idx="14">
                  <c:v>63197</c:v>
                </c:pt>
                <c:pt idx="15">
                  <c:v>65487.199999999997</c:v>
                </c:pt>
                <c:pt idx="16">
                  <c:v>29431.4</c:v>
                </c:pt>
                <c:pt idx="18">
                  <c:v>59179.8</c:v>
                </c:pt>
                <c:pt idx="20">
                  <c:v>61249.8</c:v>
                </c:pt>
                <c:pt idx="21">
                  <c:v>60745.599999999999</c:v>
                </c:pt>
                <c:pt idx="23">
                  <c:v>48248.6</c:v>
                </c:pt>
                <c:pt idx="25">
                  <c:v>40375.800000000003</c:v>
                </c:pt>
                <c:pt idx="26">
                  <c:v>55388.6</c:v>
                </c:pt>
                <c:pt idx="27">
                  <c:v>60220</c:v>
                </c:pt>
                <c:pt idx="28">
                  <c:v>59301.4</c:v>
                </c:pt>
                <c:pt idx="29">
                  <c:v>56677.599999999999</c:v>
                </c:pt>
                <c:pt idx="32">
                  <c:v>41813.199999999997</c:v>
                </c:pt>
                <c:pt idx="35">
                  <c:v>36278.199999999997</c:v>
                </c:pt>
                <c:pt idx="38">
                  <c:v>57275.199999999997</c:v>
                </c:pt>
                <c:pt idx="39">
                  <c:v>75087.8</c:v>
                </c:pt>
                <c:pt idx="42">
                  <c:v>75269.600000000006</c:v>
                </c:pt>
                <c:pt idx="48">
                  <c:v>59205.2</c:v>
                </c:pt>
                <c:pt idx="50">
                  <c:v>41200.800000000003</c:v>
                </c:pt>
                <c:pt idx="51">
                  <c:v>79026.399999999994</c:v>
                </c:pt>
                <c:pt idx="53">
                  <c:v>54199</c:v>
                </c:pt>
                <c:pt idx="55">
                  <c:v>20206</c:v>
                </c:pt>
                <c:pt idx="59">
                  <c:v>52283</c:v>
                </c:pt>
                <c:pt idx="61">
                  <c:v>97368.2</c:v>
                </c:pt>
                <c:pt idx="65">
                  <c:v>49783</c:v>
                </c:pt>
                <c:pt idx="66">
                  <c:v>61289</c:v>
                </c:pt>
                <c:pt idx="68">
                  <c:v>73063.399999999994</c:v>
                </c:pt>
                <c:pt idx="69">
                  <c:v>66007.8</c:v>
                </c:pt>
                <c:pt idx="74">
                  <c:v>84090.4</c:v>
                </c:pt>
                <c:pt idx="75">
                  <c:v>76773.2</c:v>
                </c:pt>
                <c:pt idx="76">
                  <c:v>62987.4</c:v>
                </c:pt>
                <c:pt idx="77">
                  <c:v>57560.6</c:v>
                </c:pt>
                <c:pt idx="78">
                  <c:v>61733.599999999999</c:v>
                </c:pt>
                <c:pt idx="81">
                  <c:v>52575</c:v>
                </c:pt>
                <c:pt idx="83">
                  <c:v>51573.2</c:v>
                </c:pt>
                <c:pt idx="84">
                  <c:v>85764.800000000003</c:v>
                </c:pt>
                <c:pt idx="87">
                  <c:v>56105</c:v>
                </c:pt>
                <c:pt idx="88">
                  <c:v>22707</c:v>
                </c:pt>
                <c:pt idx="91">
                  <c:v>52755.4</c:v>
                </c:pt>
                <c:pt idx="93">
                  <c:v>84073</c:v>
                </c:pt>
                <c:pt idx="94">
                  <c:v>61161.599999999999</c:v>
                </c:pt>
                <c:pt idx="95">
                  <c:v>49985.599999999999</c:v>
                </c:pt>
                <c:pt idx="98">
                  <c:v>40732.400000000001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1.8556385639916164</c:v>
                </c:pt>
                <c:pt idx="3">
                  <c:v>2.2395754128775205</c:v>
                </c:pt>
                <c:pt idx="4">
                  <c:v>1.9250632837731676</c:v>
                </c:pt>
                <c:pt idx="5">
                  <c:v>2.2679523713360408</c:v>
                </c:pt>
                <c:pt idx="6">
                  <c:v>2.112847869233236</c:v>
                </c:pt>
                <c:pt idx="7">
                  <c:v>2.0985615927728807</c:v>
                </c:pt>
                <c:pt idx="8">
                  <c:v>1.4126975345604125</c:v>
                </c:pt>
                <c:pt idx="9">
                  <c:v>1.5266738882814503</c:v>
                </c:pt>
                <c:pt idx="12">
                  <c:v>1.7043792308669534</c:v>
                </c:pt>
                <c:pt idx="13">
                  <c:v>1.5164770225487243</c:v>
                </c:pt>
                <c:pt idx="14">
                  <c:v>1.4607180720603825</c:v>
                </c:pt>
                <c:pt idx="15">
                  <c:v>1.6986372909515142</c:v>
                </c:pt>
                <c:pt idx="16">
                  <c:v>2.714855562426524</c:v>
                </c:pt>
                <c:pt idx="18">
                  <c:v>1.4231714199777625</c:v>
                </c:pt>
                <c:pt idx="20">
                  <c:v>1.7120055902223354</c:v>
                </c:pt>
                <c:pt idx="21">
                  <c:v>1.8520189116577992</c:v>
                </c:pt>
                <c:pt idx="23">
                  <c:v>2.1729956931392826</c:v>
                </c:pt>
                <c:pt idx="25">
                  <c:v>1.9465372822334168</c:v>
                </c:pt>
                <c:pt idx="26">
                  <c:v>1.3678446467323602</c:v>
                </c:pt>
                <c:pt idx="27">
                  <c:v>1.8472268349385585</c:v>
                </c:pt>
                <c:pt idx="28">
                  <c:v>1.7363165119204604</c:v>
                </c:pt>
                <c:pt idx="29">
                  <c:v>1.9851758013747935</c:v>
                </c:pt>
                <c:pt idx="32">
                  <c:v>2.1342781705298806</c:v>
                </c:pt>
                <c:pt idx="35">
                  <c:v>1.5802878863890713</c:v>
                </c:pt>
                <c:pt idx="38">
                  <c:v>2.1749727630807052</c:v>
                </c:pt>
                <c:pt idx="39">
                  <c:v>1.7411084090890929</c:v>
                </c:pt>
                <c:pt idx="42">
                  <c:v>1.6712059051728718</c:v>
                </c:pt>
                <c:pt idx="48">
                  <c:v>1.6327113158979281</c:v>
                </c:pt>
                <c:pt idx="50">
                  <c:v>1.5085386691520553</c:v>
                </c:pt>
                <c:pt idx="51">
                  <c:v>1.3100052640636548</c:v>
                </c:pt>
                <c:pt idx="53">
                  <c:v>1.6737762689348512</c:v>
                </c:pt>
                <c:pt idx="55">
                  <c:v>2.7147381965752748</c:v>
                </c:pt>
                <c:pt idx="59">
                  <c:v>1.9194193141173996</c:v>
                </c:pt>
                <c:pt idx="61">
                  <c:v>1.4108405002865412</c:v>
                </c:pt>
                <c:pt idx="65">
                  <c:v>1.6263383082578391</c:v>
                </c:pt>
                <c:pt idx="66">
                  <c:v>1.7191502553476155</c:v>
                </c:pt>
                <c:pt idx="68">
                  <c:v>1.4910885614411595</c:v>
                </c:pt>
                <c:pt idx="69">
                  <c:v>1.969903556852372</c:v>
                </c:pt>
                <c:pt idx="74">
                  <c:v>1.5890042145120016</c:v>
                </c:pt>
                <c:pt idx="75">
                  <c:v>1.7588820056999057</c:v>
                </c:pt>
                <c:pt idx="76">
                  <c:v>1.8532912931792707</c:v>
                </c:pt>
                <c:pt idx="77">
                  <c:v>1.5571588899351292</c:v>
                </c:pt>
                <c:pt idx="78">
                  <c:v>1.9368382857957418</c:v>
                </c:pt>
                <c:pt idx="81">
                  <c:v>2.0880266286257725</c:v>
                </c:pt>
                <c:pt idx="83">
                  <c:v>2.1273452103030257</c:v>
                </c:pt>
                <c:pt idx="84">
                  <c:v>1.4380141969665876</c:v>
                </c:pt>
                <c:pt idx="87">
                  <c:v>1.7745120755725872</c:v>
                </c:pt>
                <c:pt idx="88">
                  <c:v>3.7781300920421015</c:v>
                </c:pt>
                <c:pt idx="91">
                  <c:v>2.1306823566876565</c:v>
                </c:pt>
                <c:pt idx="93">
                  <c:v>1.680289748195021</c:v>
                </c:pt>
                <c:pt idx="94">
                  <c:v>1.7469784963114112</c:v>
                </c:pt>
                <c:pt idx="95">
                  <c:v>1.7249167760314972</c:v>
                </c:pt>
                <c:pt idx="98">
                  <c:v>2.1074623641130894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4-467A-AFF6-C834C8E9B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06799"/>
        <c:axId val="917967663"/>
      </c:scatterChart>
      <c:valAx>
        <c:axId val="920906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67663"/>
        <c:crosses val="autoZero"/>
        <c:crossBetween val="midCat"/>
      </c:valAx>
      <c:valAx>
        <c:axId val="91796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06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59468.6</c:v>
                </c:pt>
                <c:pt idx="1">
                  <c:v>65977.399999999994</c:v>
                </c:pt>
                <c:pt idx="2">
                  <c:v>67604.2</c:v>
                </c:pt>
                <c:pt idx="3">
                  <c:v>45919.8</c:v>
                </c:pt>
                <c:pt idx="4">
                  <c:v>54768</c:v>
                </c:pt>
                <c:pt idx="5">
                  <c:v>53306.8</c:v>
                </c:pt>
                <c:pt idx="6">
                  <c:v>45939.8</c:v>
                </c:pt>
                <c:pt idx="7">
                  <c:v>45464.2</c:v>
                </c:pt>
                <c:pt idx="8">
                  <c:v>61869</c:v>
                </c:pt>
                <c:pt idx="9">
                  <c:v>79099.399999999994</c:v>
                </c:pt>
                <c:pt idx="10">
                  <c:v>51857.8</c:v>
                </c:pt>
                <c:pt idx="11">
                  <c:v>36930.400000000001</c:v>
                </c:pt>
                <c:pt idx="12">
                  <c:v>54951.6</c:v>
                </c:pt>
                <c:pt idx="13">
                  <c:v>86260</c:v>
                </c:pt>
                <c:pt idx="14">
                  <c:v>63117.4</c:v>
                </c:pt>
                <c:pt idx="15">
                  <c:v>65498.6</c:v>
                </c:pt>
                <c:pt idx="16">
                  <c:v>29628.400000000001</c:v>
                </c:pt>
                <c:pt idx="17">
                  <c:v>104523.6</c:v>
                </c:pt>
                <c:pt idx="18">
                  <c:v>59179</c:v>
                </c:pt>
                <c:pt idx="19">
                  <c:v>71576.800000000003</c:v>
                </c:pt>
                <c:pt idx="20">
                  <c:v>61312.2</c:v>
                </c:pt>
                <c:pt idx="21">
                  <c:v>60696.800000000003</c:v>
                </c:pt>
                <c:pt idx="22">
                  <c:v>72780.800000000003</c:v>
                </c:pt>
                <c:pt idx="23">
                  <c:v>48334.400000000001</c:v>
                </c:pt>
                <c:pt idx="24">
                  <c:v>98206.399999999994</c:v>
                </c:pt>
                <c:pt idx="25">
                  <c:v>40614.199999999997</c:v>
                </c:pt>
                <c:pt idx="26">
                  <c:v>55343.8</c:v>
                </c:pt>
                <c:pt idx="27">
                  <c:v>60362.2</c:v>
                </c:pt>
                <c:pt idx="28">
                  <c:v>58955.4</c:v>
                </c:pt>
                <c:pt idx="29">
                  <c:v>56676</c:v>
                </c:pt>
                <c:pt idx="30">
                  <c:v>69400.800000000003</c:v>
                </c:pt>
                <c:pt idx="31">
                  <c:v>58130.400000000001</c:v>
                </c:pt>
                <c:pt idx="32">
                  <c:v>41804.6</c:v>
                </c:pt>
                <c:pt idx="33">
                  <c:v>57467.6</c:v>
                </c:pt>
                <c:pt idx="34">
                  <c:v>66332.399999999994</c:v>
                </c:pt>
                <c:pt idx="35">
                  <c:v>36230</c:v>
                </c:pt>
                <c:pt idx="36">
                  <c:v>47816.2</c:v>
                </c:pt>
                <c:pt idx="37">
                  <c:v>74302.2</c:v>
                </c:pt>
                <c:pt idx="38">
                  <c:v>57132.800000000003</c:v>
                </c:pt>
                <c:pt idx="39">
                  <c:v>75366.8</c:v>
                </c:pt>
                <c:pt idx="40">
                  <c:v>65049.4</c:v>
                </c:pt>
                <c:pt idx="41">
                  <c:v>66886.8</c:v>
                </c:pt>
                <c:pt idx="42">
                  <c:v>75349.8</c:v>
                </c:pt>
                <c:pt idx="43">
                  <c:v>72914</c:v>
                </c:pt>
                <c:pt idx="44">
                  <c:v>89951.2</c:v>
                </c:pt>
                <c:pt idx="45">
                  <c:v>41451.4</c:v>
                </c:pt>
                <c:pt idx="46">
                  <c:v>54159.4</c:v>
                </c:pt>
                <c:pt idx="47">
                  <c:v>81505.600000000006</c:v>
                </c:pt>
                <c:pt idx="48">
                  <c:v>59233.4</c:v>
                </c:pt>
                <c:pt idx="49">
                  <c:v>53086.8</c:v>
                </c:pt>
                <c:pt idx="50">
                  <c:v>41248.199999999997</c:v>
                </c:pt>
                <c:pt idx="51">
                  <c:v>79031</c:v>
                </c:pt>
                <c:pt idx="52">
                  <c:v>29369.599999999999</c:v>
                </c:pt>
                <c:pt idx="53">
                  <c:v>54492.2</c:v>
                </c:pt>
                <c:pt idx="54">
                  <c:v>52608.2</c:v>
                </c:pt>
                <c:pt idx="55">
                  <c:v>20247.599999999999</c:v>
                </c:pt>
                <c:pt idx="56">
                  <c:v>62644.6</c:v>
                </c:pt>
                <c:pt idx="57">
                  <c:v>93762.8</c:v>
                </c:pt>
                <c:pt idx="58">
                  <c:v>76423.199999999997</c:v>
                </c:pt>
                <c:pt idx="59">
                  <c:v>52258</c:v>
                </c:pt>
                <c:pt idx="60">
                  <c:v>51540</c:v>
                </c:pt>
                <c:pt idx="61">
                  <c:v>97993.2</c:v>
                </c:pt>
                <c:pt idx="62">
                  <c:v>81023.600000000006</c:v>
                </c:pt>
                <c:pt idx="63">
                  <c:v>40773.4</c:v>
                </c:pt>
                <c:pt idx="64">
                  <c:v>72246.8</c:v>
                </c:pt>
                <c:pt idx="65">
                  <c:v>49857.8</c:v>
                </c:pt>
                <c:pt idx="66">
                  <c:v>61231</c:v>
                </c:pt>
                <c:pt idx="67">
                  <c:v>42552.2</c:v>
                </c:pt>
                <c:pt idx="68">
                  <c:v>72954.2</c:v>
                </c:pt>
                <c:pt idx="69">
                  <c:v>65607</c:v>
                </c:pt>
                <c:pt idx="70">
                  <c:v>55649</c:v>
                </c:pt>
                <c:pt idx="71">
                  <c:v>101685.6</c:v>
                </c:pt>
                <c:pt idx="72">
                  <c:v>61431</c:v>
                </c:pt>
                <c:pt idx="73">
                  <c:v>90635.4</c:v>
                </c:pt>
                <c:pt idx="74">
                  <c:v>84025.4</c:v>
                </c:pt>
                <c:pt idx="75">
                  <c:v>77078.2</c:v>
                </c:pt>
                <c:pt idx="76">
                  <c:v>63059</c:v>
                </c:pt>
                <c:pt idx="77">
                  <c:v>57486.6</c:v>
                </c:pt>
                <c:pt idx="78">
                  <c:v>61576.2</c:v>
                </c:pt>
                <c:pt idx="79">
                  <c:v>58603.6</c:v>
                </c:pt>
                <c:pt idx="80">
                  <c:v>70325.600000000006</c:v>
                </c:pt>
                <c:pt idx="81">
                  <c:v>52252.2</c:v>
                </c:pt>
                <c:pt idx="82">
                  <c:v>98677.6</c:v>
                </c:pt>
                <c:pt idx="83">
                  <c:v>51118.400000000001</c:v>
                </c:pt>
                <c:pt idx="84">
                  <c:v>86078.2</c:v>
                </c:pt>
                <c:pt idx="85">
                  <c:v>51420.2</c:v>
                </c:pt>
                <c:pt idx="86">
                  <c:v>64635.6</c:v>
                </c:pt>
                <c:pt idx="87">
                  <c:v>56339.8</c:v>
                </c:pt>
                <c:pt idx="88">
                  <c:v>22824.400000000001</c:v>
                </c:pt>
                <c:pt idx="89">
                  <c:v>69551.399999999994</c:v>
                </c:pt>
                <c:pt idx="90">
                  <c:v>52053.8</c:v>
                </c:pt>
                <c:pt idx="91">
                  <c:v>52996.800000000003</c:v>
                </c:pt>
                <c:pt idx="92">
                  <c:v>82178</c:v>
                </c:pt>
                <c:pt idx="93">
                  <c:v>83957.4</c:v>
                </c:pt>
                <c:pt idx="94">
                  <c:v>60912.4</c:v>
                </c:pt>
                <c:pt idx="95">
                  <c:v>49957.599999999999</c:v>
                </c:pt>
                <c:pt idx="96">
                  <c:v>77371.600000000006</c:v>
                </c:pt>
                <c:pt idx="97">
                  <c:v>63830</c:v>
                </c:pt>
                <c:pt idx="98">
                  <c:v>40576.800000000003</c:v>
                </c:pt>
                <c:pt idx="99">
                  <c:v>42258.400000000001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1.8467729188176618</c:v>
                </c:pt>
                <c:pt idx="1">
                  <c:v>1.1105469448629379</c:v>
                </c:pt>
                <c:pt idx="2">
                  <c:v>1.2145547170146234</c:v>
                </c:pt>
                <c:pt idx="3">
                  <c:v>2.2473312165993753</c:v>
                </c:pt>
                <c:pt idx="4">
                  <c:v>1.9330631025416301</c:v>
                </c:pt>
                <c:pt idx="5">
                  <c:v>2.2674405516744578</c:v>
                </c:pt>
                <c:pt idx="6">
                  <c:v>2.125390184545862</c:v>
                </c:pt>
                <c:pt idx="7">
                  <c:v>2.1079222773082997</c:v>
                </c:pt>
                <c:pt idx="8">
                  <c:v>1.4033037547075271</c:v>
                </c:pt>
                <c:pt idx="9">
                  <c:v>1.5216171045545226</c:v>
                </c:pt>
                <c:pt idx="10">
                  <c:v>1.0989475064503313</c:v>
                </c:pt>
                <c:pt idx="11">
                  <c:v>1.2869072633927603</c:v>
                </c:pt>
                <c:pt idx="12">
                  <c:v>1.7089038353751302</c:v>
                </c:pt>
                <c:pt idx="13">
                  <c:v>1.517226988175284</c:v>
                </c:pt>
                <c:pt idx="14">
                  <c:v>1.4671707009477577</c:v>
                </c:pt>
                <c:pt idx="15">
                  <c:v>1.6968912312629583</c:v>
                </c:pt>
                <c:pt idx="16">
                  <c:v>2.6967369145819551</c:v>
                </c:pt>
                <c:pt idx="17">
                  <c:v>1.4370534501299228</c:v>
                </c:pt>
                <c:pt idx="18">
                  <c:v>1.4071207691917742</c:v>
                </c:pt>
                <c:pt idx="19">
                  <c:v>1.0210291602865733</c:v>
                </c:pt>
                <c:pt idx="20">
                  <c:v>1.7102469002906437</c:v>
                </c:pt>
                <c:pt idx="21">
                  <c:v>1.8395697961012771</c:v>
                </c:pt>
                <c:pt idx="22">
                  <c:v>1.123593035525853</c:v>
                </c:pt>
                <c:pt idx="23">
                  <c:v>2.168993511867324</c:v>
                </c:pt>
                <c:pt idx="24">
                  <c:v>1.0809173332898876</c:v>
                </c:pt>
                <c:pt idx="25">
                  <c:v>1.9344465728735272</c:v>
                </c:pt>
                <c:pt idx="26">
                  <c:v>1.3556893455093433</c:v>
                </c:pt>
                <c:pt idx="27">
                  <c:v>1.8540742385135069</c:v>
                </c:pt>
                <c:pt idx="28">
                  <c:v>1.7415028988014669</c:v>
                </c:pt>
                <c:pt idx="29">
                  <c:v>1.9944597360434753</c:v>
                </c:pt>
                <c:pt idx="30">
                  <c:v>1.2003463937015135</c:v>
                </c:pt>
                <c:pt idx="31">
                  <c:v>1.3172625682947305</c:v>
                </c:pt>
                <c:pt idx="32">
                  <c:v>2.1196949617984626</c:v>
                </c:pt>
                <c:pt idx="33">
                  <c:v>1.2294405891319631</c:v>
                </c:pt>
                <c:pt idx="34">
                  <c:v>1.4386031562253139</c:v>
                </c:pt>
                <c:pt idx="35">
                  <c:v>1.5678995307756003</c:v>
                </c:pt>
                <c:pt idx="36">
                  <c:v>1.1374178625654068</c:v>
                </c:pt>
                <c:pt idx="37">
                  <c:v>1.3656123237266191</c:v>
                </c:pt>
                <c:pt idx="38">
                  <c:v>2.1805862831858405</c:v>
                </c:pt>
                <c:pt idx="39">
                  <c:v>1.7216201298184346</c:v>
                </c:pt>
                <c:pt idx="40">
                  <c:v>1.0987188198507596</c:v>
                </c:pt>
                <c:pt idx="41">
                  <c:v>1.1163189149428587</c:v>
                </c:pt>
                <c:pt idx="42">
                  <c:v>1.6807343881470156</c:v>
                </c:pt>
                <c:pt idx="43">
                  <c:v>1.2405299393806402</c:v>
                </c:pt>
                <c:pt idx="44">
                  <c:v>1.1438090875941622</c:v>
                </c:pt>
                <c:pt idx="45">
                  <c:v>1.3657198550591776</c:v>
                </c:pt>
                <c:pt idx="46">
                  <c:v>1.5140308053634273</c:v>
                </c:pt>
                <c:pt idx="47">
                  <c:v>1.3769360632889027</c:v>
                </c:pt>
                <c:pt idx="48">
                  <c:v>1.6460645514186252</c:v>
                </c:pt>
                <c:pt idx="49">
                  <c:v>1.0615633264766382</c:v>
                </c:pt>
                <c:pt idx="50">
                  <c:v>1.5142236509714364</c:v>
                </c:pt>
                <c:pt idx="51">
                  <c:v>1.299932937707988</c:v>
                </c:pt>
                <c:pt idx="52">
                  <c:v>1.3111176182174766</c:v>
                </c:pt>
                <c:pt idx="53">
                  <c:v>1.6632105145323552</c:v>
                </c:pt>
                <c:pt idx="54">
                  <c:v>1.2883732954178246</c:v>
                </c:pt>
                <c:pt idx="55">
                  <c:v>2.7100001975542782</c:v>
                </c:pt>
                <c:pt idx="56">
                  <c:v>1.0405845036922576</c:v>
                </c:pt>
                <c:pt idx="57">
                  <c:v>1.296942924059435</c:v>
                </c:pt>
                <c:pt idx="58">
                  <c:v>1.1260847491337709</c:v>
                </c:pt>
                <c:pt idx="59">
                  <c:v>1.937043132152015</c:v>
                </c:pt>
                <c:pt idx="60">
                  <c:v>1.1883973612727978</c:v>
                </c:pt>
                <c:pt idx="61">
                  <c:v>1.4012604956262271</c:v>
                </c:pt>
                <c:pt idx="62">
                  <c:v>1.1054556943902762</c:v>
                </c:pt>
                <c:pt idx="63">
                  <c:v>1.1158009878989734</c:v>
                </c:pt>
                <c:pt idx="64">
                  <c:v>1.4868893847201536</c:v>
                </c:pt>
                <c:pt idx="65">
                  <c:v>1.6022969324759615</c:v>
                </c:pt>
                <c:pt idx="66">
                  <c:v>1.7207623589358332</c:v>
                </c:pt>
                <c:pt idx="67">
                  <c:v>1.1713612927181205</c:v>
                </c:pt>
                <c:pt idx="68">
                  <c:v>1.4927721776128038</c:v>
                </c:pt>
                <c:pt idx="69">
                  <c:v>1.9668785343027422</c:v>
                </c:pt>
                <c:pt idx="70">
                  <c:v>1.2542543441930674</c:v>
                </c:pt>
                <c:pt idx="71">
                  <c:v>1.0189741713674305</c:v>
                </c:pt>
                <c:pt idx="72">
                  <c:v>1.2613175758167701</c:v>
                </c:pt>
                <c:pt idx="73">
                  <c:v>1.4017370696218034</c:v>
                </c:pt>
                <c:pt idx="74">
                  <c:v>1.5902334294153913</c:v>
                </c:pt>
                <c:pt idx="75">
                  <c:v>1.7452146002371618</c:v>
                </c:pt>
                <c:pt idx="76">
                  <c:v>1.8534071266591605</c:v>
                </c:pt>
                <c:pt idx="77">
                  <c:v>1.5591633528509252</c:v>
                </c:pt>
                <c:pt idx="78">
                  <c:v>1.9417891977744648</c:v>
                </c:pt>
                <c:pt idx="79">
                  <c:v>1.3867236825041465</c:v>
                </c:pt>
                <c:pt idx="80">
                  <c:v>1.0417116953143661</c:v>
                </c:pt>
                <c:pt idx="81">
                  <c:v>2.0990312369622717</c:v>
                </c:pt>
                <c:pt idx="82">
                  <c:v>1.1659586370158981</c:v>
                </c:pt>
                <c:pt idx="83">
                  <c:v>2.1544492785376694</c:v>
                </c:pt>
                <c:pt idx="84">
                  <c:v>1.432848270526103</c:v>
                </c:pt>
                <c:pt idx="85">
                  <c:v>1.0303538298178538</c:v>
                </c:pt>
                <c:pt idx="86">
                  <c:v>1.2929562037019846</c:v>
                </c:pt>
                <c:pt idx="87">
                  <c:v>1.7666196898107553</c:v>
                </c:pt>
                <c:pt idx="88">
                  <c:v>3.7908115875992356</c:v>
                </c:pt>
                <c:pt idx="89">
                  <c:v>1.2843307251902911</c:v>
                </c:pt>
                <c:pt idx="90">
                  <c:v>1.3873722955864893</c:v>
                </c:pt>
                <c:pt idx="91">
                  <c:v>2.1045232919723453</c:v>
                </c:pt>
                <c:pt idx="92">
                  <c:v>1.1308135997468909</c:v>
                </c:pt>
                <c:pt idx="93">
                  <c:v>1.682567587848123</c:v>
                </c:pt>
                <c:pt idx="94">
                  <c:v>1.7522704736638188</c:v>
                </c:pt>
                <c:pt idx="95">
                  <c:v>1.7127724310215062</c:v>
                </c:pt>
                <c:pt idx="96">
                  <c:v>1.2007377383949664</c:v>
                </c:pt>
                <c:pt idx="97">
                  <c:v>1.2218392605357982</c:v>
                </c:pt>
                <c:pt idx="98">
                  <c:v>2.1156917253208727</c:v>
                </c:pt>
                <c:pt idx="99">
                  <c:v>1.608153645192435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F-4B55-868C-E0FA7B8E8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09999"/>
        <c:axId val="917942703"/>
      </c:scatterChart>
      <c:valAx>
        <c:axId val="920809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42703"/>
        <c:crosses val="autoZero"/>
        <c:crossBetween val="midCat"/>
      </c:valAx>
      <c:valAx>
        <c:axId val="917942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0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0">
                  <c:v>51857.8</c:v>
                </c:pt>
                <c:pt idx="11">
                  <c:v>36930.400000000001</c:v>
                </c:pt>
                <c:pt idx="26">
                  <c:v>55343.8</c:v>
                </c:pt>
                <c:pt idx="31">
                  <c:v>58130.400000000001</c:v>
                </c:pt>
                <c:pt idx="33">
                  <c:v>57467.6</c:v>
                </c:pt>
                <c:pt idx="36">
                  <c:v>47816.2</c:v>
                </c:pt>
                <c:pt idx="45">
                  <c:v>41451.4</c:v>
                </c:pt>
                <c:pt idx="49">
                  <c:v>53086.8</c:v>
                </c:pt>
                <c:pt idx="52">
                  <c:v>29369.599999999999</c:v>
                </c:pt>
                <c:pt idx="54">
                  <c:v>52608.2</c:v>
                </c:pt>
                <c:pt idx="60">
                  <c:v>51540</c:v>
                </c:pt>
                <c:pt idx="63">
                  <c:v>40773.4</c:v>
                </c:pt>
                <c:pt idx="67">
                  <c:v>42552.2</c:v>
                </c:pt>
                <c:pt idx="70">
                  <c:v>55649</c:v>
                </c:pt>
                <c:pt idx="72">
                  <c:v>61431</c:v>
                </c:pt>
                <c:pt idx="79">
                  <c:v>58603.6</c:v>
                </c:pt>
                <c:pt idx="85">
                  <c:v>51420.2</c:v>
                </c:pt>
                <c:pt idx="90">
                  <c:v>52053.8</c:v>
                </c:pt>
              </c:numCache>
            </c:numRef>
          </c:xVal>
          <c:yVal>
            <c:numRef>
              <c:f>State073!$AA$12:$AA$101</c:f>
              <c:numCache>
                <c:formatCode>General</c:formatCode>
                <c:ptCount val="90"/>
                <c:pt idx="0">
                  <c:v>1.0989475064503313</c:v>
                </c:pt>
                <c:pt idx="1">
                  <c:v>1.2869072633927603</c:v>
                </c:pt>
                <c:pt idx="16">
                  <c:v>1.3556893455093433</c:v>
                </c:pt>
                <c:pt idx="21">
                  <c:v>1.3172625682947305</c:v>
                </c:pt>
                <c:pt idx="23">
                  <c:v>1.2294405891319631</c:v>
                </c:pt>
                <c:pt idx="26">
                  <c:v>1.1374178625654068</c:v>
                </c:pt>
                <c:pt idx="35">
                  <c:v>1.3657198550591776</c:v>
                </c:pt>
                <c:pt idx="39">
                  <c:v>1.0615633264766382</c:v>
                </c:pt>
                <c:pt idx="42">
                  <c:v>1.3111176182174766</c:v>
                </c:pt>
                <c:pt idx="44">
                  <c:v>1.2883732954178246</c:v>
                </c:pt>
                <c:pt idx="50">
                  <c:v>1.1883973612727978</c:v>
                </c:pt>
                <c:pt idx="53">
                  <c:v>1.1158009878989734</c:v>
                </c:pt>
                <c:pt idx="57">
                  <c:v>1.1713612927181205</c:v>
                </c:pt>
                <c:pt idx="60">
                  <c:v>1.2542543441930674</c:v>
                </c:pt>
                <c:pt idx="62">
                  <c:v>1.2613175758167701</c:v>
                </c:pt>
                <c:pt idx="69">
                  <c:v>1.3867236825041465</c:v>
                </c:pt>
                <c:pt idx="75">
                  <c:v>1.0303538298178538</c:v>
                </c:pt>
                <c:pt idx="80">
                  <c:v>1.3873722955864893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7-4AF0-8CB8-25B9E5164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65977.399999999994</c:v>
                </c:pt>
                <c:pt idx="2">
                  <c:v>67604.2</c:v>
                </c:pt>
                <c:pt idx="8">
                  <c:v>61869</c:v>
                </c:pt>
                <c:pt idx="19">
                  <c:v>71576.800000000003</c:v>
                </c:pt>
                <c:pt idx="22">
                  <c:v>72780.800000000003</c:v>
                </c:pt>
                <c:pt idx="24">
                  <c:v>98206.399999999994</c:v>
                </c:pt>
                <c:pt idx="30">
                  <c:v>69400.800000000003</c:v>
                </c:pt>
                <c:pt idx="34">
                  <c:v>66332.399999999994</c:v>
                </c:pt>
                <c:pt idx="37">
                  <c:v>74302.2</c:v>
                </c:pt>
                <c:pt idx="40">
                  <c:v>65049.4</c:v>
                </c:pt>
                <c:pt idx="41">
                  <c:v>66886.8</c:v>
                </c:pt>
                <c:pt idx="43">
                  <c:v>72914</c:v>
                </c:pt>
                <c:pt idx="44">
                  <c:v>89951.2</c:v>
                </c:pt>
                <c:pt idx="47">
                  <c:v>81505.600000000006</c:v>
                </c:pt>
                <c:pt idx="51">
                  <c:v>79031</c:v>
                </c:pt>
                <c:pt idx="56">
                  <c:v>62644.6</c:v>
                </c:pt>
                <c:pt idx="57">
                  <c:v>93762.8</c:v>
                </c:pt>
                <c:pt idx="58">
                  <c:v>76423.199999999997</c:v>
                </c:pt>
                <c:pt idx="61">
                  <c:v>97993.2</c:v>
                </c:pt>
                <c:pt idx="62">
                  <c:v>81023.600000000006</c:v>
                </c:pt>
                <c:pt idx="64">
                  <c:v>72246.8</c:v>
                </c:pt>
                <c:pt idx="68">
                  <c:v>72954.2</c:v>
                </c:pt>
                <c:pt idx="71">
                  <c:v>101685.6</c:v>
                </c:pt>
                <c:pt idx="73">
                  <c:v>90635.4</c:v>
                </c:pt>
                <c:pt idx="80">
                  <c:v>70325.600000000006</c:v>
                </c:pt>
                <c:pt idx="82">
                  <c:v>98677.6</c:v>
                </c:pt>
                <c:pt idx="84">
                  <c:v>86078.2</c:v>
                </c:pt>
                <c:pt idx="86">
                  <c:v>64635.6</c:v>
                </c:pt>
                <c:pt idx="89">
                  <c:v>69551.399999999994</c:v>
                </c:pt>
                <c:pt idx="92">
                  <c:v>82178</c:v>
                </c:pt>
                <c:pt idx="96">
                  <c:v>77371.600000000006</c:v>
                </c:pt>
                <c:pt idx="97">
                  <c:v>63830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1.1105469448629379</c:v>
                </c:pt>
                <c:pt idx="2">
                  <c:v>1.2145547170146234</c:v>
                </c:pt>
                <c:pt idx="8">
                  <c:v>1.4033037547075271</c:v>
                </c:pt>
                <c:pt idx="19">
                  <c:v>1.0210291602865733</c:v>
                </c:pt>
                <c:pt idx="22">
                  <c:v>1.123593035525853</c:v>
                </c:pt>
                <c:pt idx="24">
                  <c:v>1.0809173332898876</c:v>
                </c:pt>
                <c:pt idx="30">
                  <c:v>1.2003463937015135</c:v>
                </c:pt>
                <c:pt idx="34">
                  <c:v>1.4386031562253139</c:v>
                </c:pt>
                <c:pt idx="37">
                  <c:v>1.3656123237266191</c:v>
                </c:pt>
                <c:pt idx="40">
                  <c:v>1.0987188198507596</c:v>
                </c:pt>
                <c:pt idx="41">
                  <c:v>1.1163189149428587</c:v>
                </c:pt>
                <c:pt idx="43">
                  <c:v>1.2405299393806402</c:v>
                </c:pt>
                <c:pt idx="44">
                  <c:v>1.1438090875941622</c:v>
                </c:pt>
                <c:pt idx="47">
                  <c:v>1.3769360632889027</c:v>
                </c:pt>
                <c:pt idx="51">
                  <c:v>1.299932937707988</c:v>
                </c:pt>
                <c:pt idx="56">
                  <c:v>1.0405845036922576</c:v>
                </c:pt>
                <c:pt idx="57">
                  <c:v>1.296942924059435</c:v>
                </c:pt>
                <c:pt idx="58">
                  <c:v>1.1260847491337709</c:v>
                </c:pt>
                <c:pt idx="61">
                  <c:v>1.4012604956262271</c:v>
                </c:pt>
                <c:pt idx="62">
                  <c:v>1.1054556943902762</c:v>
                </c:pt>
                <c:pt idx="64">
                  <c:v>1.4868893847201536</c:v>
                </c:pt>
                <c:pt idx="68">
                  <c:v>1.4927721776128038</c:v>
                </c:pt>
                <c:pt idx="71">
                  <c:v>1.0189741713674305</c:v>
                </c:pt>
                <c:pt idx="73">
                  <c:v>1.4017370696218034</c:v>
                </c:pt>
                <c:pt idx="80">
                  <c:v>1.0417116953143661</c:v>
                </c:pt>
                <c:pt idx="82">
                  <c:v>1.1659586370158981</c:v>
                </c:pt>
                <c:pt idx="84">
                  <c:v>1.432848270526103</c:v>
                </c:pt>
                <c:pt idx="86">
                  <c:v>1.2929562037019846</c:v>
                </c:pt>
                <c:pt idx="89">
                  <c:v>1.2843307251902911</c:v>
                </c:pt>
                <c:pt idx="92">
                  <c:v>1.1308135997468909</c:v>
                </c:pt>
                <c:pt idx="96">
                  <c:v>1.2007377383949664</c:v>
                </c:pt>
                <c:pt idx="97">
                  <c:v>1.2218392605357982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97-4AF0-8CB8-25B9E5164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59468.6</c:v>
                </c:pt>
                <c:pt idx="3">
                  <c:v>45919.8</c:v>
                </c:pt>
                <c:pt idx="4">
                  <c:v>54768</c:v>
                </c:pt>
                <c:pt idx="5">
                  <c:v>53306.8</c:v>
                </c:pt>
                <c:pt idx="6">
                  <c:v>45939.8</c:v>
                </c:pt>
                <c:pt idx="7">
                  <c:v>45464.2</c:v>
                </c:pt>
                <c:pt idx="12">
                  <c:v>54951.6</c:v>
                </c:pt>
                <c:pt idx="16">
                  <c:v>29628.400000000001</c:v>
                </c:pt>
                <c:pt idx="18">
                  <c:v>59179</c:v>
                </c:pt>
                <c:pt idx="23">
                  <c:v>48334.400000000001</c:v>
                </c:pt>
                <c:pt idx="25">
                  <c:v>40614.199999999997</c:v>
                </c:pt>
                <c:pt idx="28">
                  <c:v>58955.4</c:v>
                </c:pt>
                <c:pt idx="29">
                  <c:v>56676</c:v>
                </c:pt>
                <c:pt idx="32">
                  <c:v>41804.6</c:v>
                </c:pt>
                <c:pt idx="35">
                  <c:v>36230</c:v>
                </c:pt>
                <c:pt idx="38">
                  <c:v>57132.800000000003</c:v>
                </c:pt>
                <c:pt idx="46">
                  <c:v>54159.4</c:v>
                </c:pt>
                <c:pt idx="50">
                  <c:v>41248.199999999997</c:v>
                </c:pt>
                <c:pt idx="53">
                  <c:v>54492.2</c:v>
                </c:pt>
                <c:pt idx="55">
                  <c:v>20247.599999999999</c:v>
                </c:pt>
                <c:pt idx="59">
                  <c:v>52258</c:v>
                </c:pt>
                <c:pt idx="65">
                  <c:v>49857.8</c:v>
                </c:pt>
                <c:pt idx="77">
                  <c:v>57486.6</c:v>
                </c:pt>
                <c:pt idx="81">
                  <c:v>52252.2</c:v>
                </c:pt>
                <c:pt idx="83">
                  <c:v>51118.400000000001</c:v>
                </c:pt>
                <c:pt idx="87">
                  <c:v>56339.8</c:v>
                </c:pt>
                <c:pt idx="88">
                  <c:v>22824.400000000001</c:v>
                </c:pt>
                <c:pt idx="91">
                  <c:v>52996.800000000003</c:v>
                </c:pt>
                <c:pt idx="94">
                  <c:v>60912.4</c:v>
                </c:pt>
                <c:pt idx="95">
                  <c:v>49957.599999999999</c:v>
                </c:pt>
                <c:pt idx="98">
                  <c:v>40576.800000000003</c:v>
                </c:pt>
                <c:pt idx="99">
                  <c:v>42258.400000000001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1.8467729188176618</c:v>
                </c:pt>
                <c:pt idx="3">
                  <c:v>2.2473312165993753</c:v>
                </c:pt>
                <c:pt idx="4">
                  <c:v>1.9330631025416301</c:v>
                </c:pt>
                <c:pt idx="5">
                  <c:v>2.2674405516744578</c:v>
                </c:pt>
                <c:pt idx="6">
                  <c:v>2.125390184545862</c:v>
                </c:pt>
                <c:pt idx="7">
                  <c:v>2.1079222773082997</c:v>
                </c:pt>
                <c:pt idx="12">
                  <c:v>1.7089038353751302</c:v>
                </c:pt>
                <c:pt idx="16">
                  <c:v>2.6967369145819551</c:v>
                </c:pt>
                <c:pt idx="18">
                  <c:v>1.4071207691917742</c:v>
                </c:pt>
                <c:pt idx="23">
                  <c:v>2.168993511867324</c:v>
                </c:pt>
                <c:pt idx="25">
                  <c:v>1.9344465728735272</c:v>
                </c:pt>
                <c:pt idx="28">
                  <c:v>1.7415028988014669</c:v>
                </c:pt>
                <c:pt idx="29">
                  <c:v>1.9944597360434753</c:v>
                </c:pt>
                <c:pt idx="32">
                  <c:v>2.1196949617984626</c:v>
                </c:pt>
                <c:pt idx="35">
                  <c:v>1.5678995307756003</c:v>
                </c:pt>
                <c:pt idx="38">
                  <c:v>2.1805862831858405</c:v>
                </c:pt>
                <c:pt idx="46">
                  <c:v>1.5140308053634273</c:v>
                </c:pt>
                <c:pt idx="50">
                  <c:v>1.5142236509714364</c:v>
                </c:pt>
                <c:pt idx="53">
                  <c:v>1.6632105145323552</c:v>
                </c:pt>
                <c:pt idx="55">
                  <c:v>2.7100001975542782</c:v>
                </c:pt>
                <c:pt idx="59">
                  <c:v>1.937043132152015</c:v>
                </c:pt>
                <c:pt idx="65">
                  <c:v>1.6022969324759615</c:v>
                </c:pt>
                <c:pt idx="77">
                  <c:v>1.5591633528509252</c:v>
                </c:pt>
                <c:pt idx="81">
                  <c:v>2.0990312369622717</c:v>
                </c:pt>
                <c:pt idx="83">
                  <c:v>2.1544492785376694</c:v>
                </c:pt>
                <c:pt idx="87">
                  <c:v>1.7666196898107553</c:v>
                </c:pt>
                <c:pt idx="88">
                  <c:v>3.7908115875992356</c:v>
                </c:pt>
                <c:pt idx="91">
                  <c:v>2.1045232919723453</c:v>
                </c:pt>
                <c:pt idx="94">
                  <c:v>1.7522704736638188</c:v>
                </c:pt>
                <c:pt idx="95">
                  <c:v>1.7127724310215062</c:v>
                </c:pt>
                <c:pt idx="98">
                  <c:v>2.1156917253208727</c:v>
                </c:pt>
                <c:pt idx="99">
                  <c:v>1.608153645192435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97-4AF0-8CB8-25B9E5164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9">
                  <c:v>79099.399999999994</c:v>
                </c:pt>
                <c:pt idx="13">
                  <c:v>86260</c:v>
                </c:pt>
                <c:pt idx="14">
                  <c:v>63117.4</c:v>
                </c:pt>
                <c:pt idx="15">
                  <c:v>65498.6</c:v>
                </c:pt>
                <c:pt idx="17">
                  <c:v>104523.6</c:v>
                </c:pt>
                <c:pt idx="20">
                  <c:v>61312.2</c:v>
                </c:pt>
                <c:pt idx="21">
                  <c:v>60696.800000000003</c:v>
                </c:pt>
                <c:pt idx="27">
                  <c:v>60362.2</c:v>
                </c:pt>
                <c:pt idx="39">
                  <c:v>75366.8</c:v>
                </c:pt>
                <c:pt idx="42">
                  <c:v>75349.8</c:v>
                </c:pt>
                <c:pt idx="48">
                  <c:v>59233.4</c:v>
                </c:pt>
                <c:pt idx="66">
                  <c:v>61231</c:v>
                </c:pt>
                <c:pt idx="69">
                  <c:v>65607</c:v>
                </c:pt>
                <c:pt idx="74">
                  <c:v>84025.4</c:v>
                </c:pt>
                <c:pt idx="75">
                  <c:v>77078.2</c:v>
                </c:pt>
                <c:pt idx="76">
                  <c:v>63059</c:v>
                </c:pt>
                <c:pt idx="78">
                  <c:v>61576.2</c:v>
                </c:pt>
                <c:pt idx="93">
                  <c:v>83957.4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9">
                  <c:v>1.5216171045545226</c:v>
                </c:pt>
                <c:pt idx="13">
                  <c:v>1.517226988175284</c:v>
                </c:pt>
                <c:pt idx="14">
                  <c:v>1.4671707009477577</c:v>
                </c:pt>
                <c:pt idx="15">
                  <c:v>1.6968912312629583</c:v>
                </c:pt>
                <c:pt idx="17">
                  <c:v>1.4370534501299228</c:v>
                </c:pt>
                <c:pt idx="20">
                  <c:v>1.7102469002906437</c:v>
                </c:pt>
                <c:pt idx="21">
                  <c:v>1.8395697961012771</c:v>
                </c:pt>
                <c:pt idx="27">
                  <c:v>1.8540742385135069</c:v>
                </c:pt>
                <c:pt idx="39">
                  <c:v>1.7216201298184346</c:v>
                </c:pt>
                <c:pt idx="42">
                  <c:v>1.6807343881470156</c:v>
                </c:pt>
                <c:pt idx="48">
                  <c:v>1.6460645514186252</c:v>
                </c:pt>
                <c:pt idx="66">
                  <c:v>1.7207623589358332</c:v>
                </c:pt>
                <c:pt idx="69">
                  <c:v>1.9668785343027422</c:v>
                </c:pt>
                <c:pt idx="74">
                  <c:v>1.5902334294153913</c:v>
                </c:pt>
                <c:pt idx="75">
                  <c:v>1.7452146002371618</c:v>
                </c:pt>
                <c:pt idx="76">
                  <c:v>1.8534071266591605</c:v>
                </c:pt>
                <c:pt idx="78">
                  <c:v>1.9417891977744648</c:v>
                </c:pt>
                <c:pt idx="93">
                  <c:v>1.682567587848123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97-4AF0-8CB8-25B9E5164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35199"/>
        <c:axId val="917945615"/>
      </c:scatterChart>
      <c:valAx>
        <c:axId val="920835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45615"/>
        <c:crosses val="autoZero"/>
        <c:crossBetween val="midCat"/>
      </c:valAx>
      <c:valAx>
        <c:axId val="917945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3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65977.399999999994</c:v>
                </c:pt>
                <c:pt idx="2">
                  <c:v>67604.2</c:v>
                </c:pt>
                <c:pt idx="8">
                  <c:v>61869</c:v>
                </c:pt>
                <c:pt idx="10">
                  <c:v>51857.8</c:v>
                </c:pt>
                <c:pt idx="11">
                  <c:v>36930.400000000001</c:v>
                </c:pt>
                <c:pt idx="19">
                  <c:v>71576.800000000003</c:v>
                </c:pt>
                <c:pt idx="22">
                  <c:v>72780.800000000003</c:v>
                </c:pt>
                <c:pt idx="24">
                  <c:v>98206.399999999994</c:v>
                </c:pt>
                <c:pt idx="26">
                  <c:v>55343.8</c:v>
                </c:pt>
                <c:pt idx="30">
                  <c:v>69400.800000000003</c:v>
                </c:pt>
                <c:pt idx="31">
                  <c:v>58130.400000000001</c:v>
                </c:pt>
                <c:pt idx="33">
                  <c:v>57467.6</c:v>
                </c:pt>
                <c:pt idx="34">
                  <c:v>66332.399999999994</c:v>
                </c:pt>
                <c:pt idx="36">
                  <c:v>47816.2</c:v>
                </c:pt>
                <c:pt idx="37">
                  <c:v>74302.2</c:v>
                </c:pt>
                <c:pt idx="40">
                  <c:v>65049.4</c:v>
                </c:pt>
                <c:pt idx="41">
                  <c:v>66886.8</c:v>
                </c:pt>
                <c:pt idx="43">
                  <c:v>72914</c:v>
                </c:pt>
                <c:pt idx="44">
                  <c:v>89951.2</c:v>
                </c:pt>
                <c:pt idx="45">
                  <c:v>41451.4</c:v>
                </c:pt>
                <c:pt idx="46">
                  <c:v>54159.4</c:v>
                </c:pt>
                <c:pt idx="47">
                  <c:v>81505.600000000006</c:v>
                </c:pt>
                <c:pt idx="49">
                  <c:v>53086.8</c:v>
                </c:pt>
                <c:pt idx="54">
                  <c:v>52608.2</c:v>
                </c:pt>
                <c:pt idx="56">
                  <c:v>62644.6</c:v>
                </c:pt>
                <c:pt idx="57">
                  <c:v>93762.8</c:v>
                </c:pt>
                <c:pt idx="58">
                  <c:v>76423.199999999997</c:v>
                </c:pt>
                <c:pt idx="60">
                  <c:v>51540</c:v>
                </c:pt>
                <c:pt idx="61">
                  <c:v>97993.2</c:v>
                </c:pt>
                <c:pt idx="62">
                  <c:v>81023.600000000006</c:v>
                </c:pt>
                <c:pt idx="63">
                  <c:v>40773.4</c:v>
                </c:pt>
                <c:pt idx="67">
                  <c:v>42552.2</c:v>
                </c:pt>
                <c:pt idx="71">
                  <c:v>101685.6</c:v>
                </c:pt>
                <c:pt idx="72">
                  <c:v>61431</c:v>
                </c:pt>
                <c:pt idx="73">
                  <c:v>90635.4</c:v>
                </c:pt>
                <c:pt idx="79">
                  <c:v>58603.6</c:v>
                </c:pt>
                <c:pt idx="80">
                  <c:v>70325.600000000006</c:v>
                </c:pt>
                <c:pt idx="82">
                  <c:v>98677.6</c:v>
                </c:pt>
                <c:pt idx="84">
                  <c:v>86078.2</c:v>
                </c:pt>
                <c:pt idx="85">
                  <c:v>51420.2</c:v>
                </c:pt>
                <c:pt idx="86">
                  <c:v>64635.6</c:v>
                </c:pt>
                <c:pt idx="89">
                  <c:v>69551.399999999994</c:v>
                </c:pt>
                <c:pt idx="90">
                  <c:v>52053.8</c:v>
                </c:pt>
                <c:pt idx="92">
                  <c:v>82178</c:v>
                </c:pt>
                <c:pt idx="96">
                  <c:v>77371.600000000006</c:v>
                </c:pt>
                <c:pt idx="97">
                  <c:v>63830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1.1105469448629379</c:v>
                </c:pt>
                <c:pt idx="1">
                  <c:v>1.2145547170146234</c:v>
                </c:pt>
                <c:pt idx="7">
                  <c:v>1.4033037547075271</c:v>
                </c:pt>
                <c:pt idx="9">
                  <c:v>1.0989475064503313</c:v>
                </c:pt>
                <c:pt idx="10">
                  <c:v>1.2869072633927603</c:v>
                </c:pt>
                <c:pt idx="18">
                  <c:v>1.0210291602865733</c:v>
                </c:pt>
                <c:pt idx="21">
                  <c:v>1.123593035525853</c:v>
                </c:pt>
                <c:pt idx="23">
                  <c:v>1.0809173332898876</c:v>
                </c:pt>
                <c:pt idx="25">
                  <c:v>1.3556893455093433</c:v>
                </c:pt>
                <c:pt idx="29">
                  <c:v>1.2003463937015135</c:v>
                </c:pt>
                <c:pt idx="30">
                  <c:v>1.3172625682947305</c:v>
                </c:pt>
                <c:pt idx="32">
                  <c:v>1.2294405891319631</c:v>
                </c:pt>
                <c:pt idx="33">
                  <c:v>1.4386031562253139</c:v>
                </c:pt>
                <c:pt idx="35">
                  <c:v>1.1374178625654068</c:v>
                </c:pt>
                <c:pt idx="36">
                  <c:v>1.3656123237266191</c:v>
                </c:pt>
                <c:pt idx="39">
                  <c:v>1.0987188198507596</c:v>
                </c:pt>
                <c:pt idx="40">
                  <c:v>1.1163189149428587</c:v>
                </c:pt>
                <c:pt idx="42">
                  <c:v>1.2405299393806402</c:v>
                </c:pt>
                <c:pt idx="43">
                  <c:v>1.1438090875941622</c:v>
                </c:pt>
                <c:pt idx="44">
                  <c:v>1.3657198550591776</c:v>
                </c:pt>
                <c:pt idx="45">
                  <c:v>1.5140308053634273</c:v>
                </c:pt>
                <c:pt idx="46">
                  <c:v>1.3769360632889027</c:v>
                </c:pt>
                <c:pt idx="48">
                  <c:v>1.0615633264766382</c:v>
                </c:pt>
                <c:pt idx="53">
                  <c:v>1.2883732954178246</c:v>
                </c:pt>
                <c:pt idx="55">
                  <c:v>1.0405845036922576</c:v>
                </c:pt>
                <c:pt idx="56">
                  <c:v>1.296942924059435</c:v>
                </c:pt>
                <c:pt idx="57">
                  <c:v>1.1260847491337709</c:v>
                </c:pt>
                <c:pt idx="59">
                  <c:v>1.1883973612727978</c:v>
                </c:pt>
                <c:pt idx="60">
                  <c:v>1.4012604956262271</c:v>
                </c:pt>
                <c:pt idx="61">
                  <c:v>1.1054556943902762</c:v>
                </c:pt>
                <c:pt idx="62">
                  <c:v>1.1158009878989734</c:v>
                </c:pt>
                <c:pt idx="66">
                  <c:v>1.1713612927181205</c:v>
                </c:pt>
                <c:pt idx="70">
                  <c:v>1.0189741713674305</c:v>
                </c:pt>
                <c:pt idx="71">
                  <c:v>1.2613175758167701</c:v>
                </c:pt>
                <c:pt idx="72">
                  <c:v>1.4017370696218034</c:v>
                </c:pt>
                <c:pt idx="78">
                  <c:v>1.3867236825041465</c:v>
                </c:pt>
                <c:pt idx="79">
                  <c:v>1.0417116953143661</c:v>
                </c:pt>
                <c:pt idx="81">
                  <c:v>1.1659586370158981</c:v>
                </c:pt>
                <c:pt idx="83">
                  <c:v>1.432848270526103</c:v>
                </c:pt>
                <c:pt idx="84">
                  <c:v>1.0303538298178538</c:v>
                </c:pt>
                <c:pt idx="85">
                  <c:v>1.2929562037019846</c:v>
                </c:pt>
                <c:pt idx="88">
                  <c:v>1.2843307251902911</c:v>
                </c:pt>
                <c:pt idx="89">
                  <c:v>1.3873722955864893</c:v>
                </c:pt>
                <c:pt idx="91">
                  <c:v>1.1308135997468909</c:v>
                </c:pt>
                <c:pt idx="95">
                  <c:v>1.2007377383949664</c:v>
                </c:pt>
                <c:pt idx="96">
                  <c:v>1.2218392605357982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89-4C06-883D-7FF4CC4172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59468.6</c:v>
                </c:pt>
                <c:pt idx="3">
                  <c:v>45919.8</c:v>
                </c:pt>
                <c:pt idx="4">
                  <c:v>54768</c:v>
                </c:pt>
                <c:pt idx="5">
                  <c:v>53306.8</c:v>
                </c:pt>
                <c:pt idx="6">
                  <c:v>45939.8</c:v>
                </c:pt>
                <c:pt idx="7">
                  <c:v>45464.2</c:v>
                </c:pt>
                <c:pt idx="9">
                  <c:v>79099.399999999994</c:v>
                </c:pt>
                <c:pt idx="12">
                  <c:v>54951.6</c:v>
                </c:pt>
                <c:pt idx="13">
                  <c:v>86260</c:v>
                </c:pt>
                <c:pt idx="14">
                  <c:v>63117.4</c:v>
                </c:pt>
                <c:pt idx="15">
                  <c:v>65498.6</c:v>
                </c:pt>
                <c:pt idx="16">
                  <c:v>29628.400000000001</c:v>
                </c:pt>
                <c:pt idx="17">
                  <c:v>104523.6</c:v>
                </c:pt>
                <c:pt idx="18">
                  <c:v>59179</c:v>
                </c:pt>
                <c:pt idx="20">
                  <c:v>61312.2</c:v>
                </c:pt>
                <c:pt idx="21">
                  <c:v>60696.800000000003</c:v>
                </c:pt>
                <c:pt idx="23">
                  <c:v>48334.400000000001</c:v>
                </c:pt>
                <c:pt idx="25">
                  <c:v>40614.199999999997</c:v>
                </c:pt>
                <c:pt idx="27">
                  <c:v>60362.2</c:v>
                </c:pt>
                <c:pt idx="28">
                  <c:v>58955.4</c:v>
                </c:pt>
                <c:pt idx="29">
                  <c:v>56676</c:v>
                </c:pt>
                <c:pt idx="32">
                  <c:v>41804.6</c:v>
                </c:pt>
                <c:pt idx="35">
                  <c:v>36230</c:v>
                </c:pt>
                <c:pt idx="38">
                  <c:v>57132.800000000003</c:v>
                </c:pt>
                <c:pt idx="39">
                  <c:v>75366.8</c:v>
                </c:pt>
                <c:pt idx="42">
                  <c:v>75349.8</c:v>
                </c:pt>
                <c:pt idx="48">
                  <c:v>59233.4</c:v>
                </c:pt>
                <c:pt idx="50">
                  <c:v>41248.199999999997</c:v>
                </c:pt>
                <c:pt idx="51">
                  <c:v>79031</c:v>
                </c:pt>
                <c:pt idx="52">
                  <c:v>29369.599999999999</c:v>
                </c:pt>
                <c:pt idx="53">
                  <c:v>54492.2</c:v>
                </c:pt>
                <c:pt idx="55">
                  <c:v>20247.599999999999</c:v>
                </c:pt>
                <c:pt idx="59">
                  <c:v>52258</c:v>
                </c:pt>
                <c:pt idx="64">
                  <c:v>72246.8</c:v>
                </c:pt>
                <c:pt idx="65">
                  <c:v>49857.8</c:v>
                </c:pt>
                <c:pt idx="66">
                  <c:v>61231</c:v>
                </c:pt>
                <c:pt idx="68">
                  <c:v>72954.2</c:v>
                </c:pt>
                <c:pt idx="69">
                  <c:v>65607</c:v>
                </c:pt>
                <c:pt idx="70">
                  <c:v>55649</c:v>
                </c:pt>
                <c:pt idx="74">
                  <c:v>84025.4</c:v>
                </c:pt>
                <c:pt idx="75">
                  <c:v>77078.2</c:v>
                </c:pt>
                <c:pt idx="76">
                  <c:v>63059</c:v>
                </c:pt>
                <c:pt idx="77">
                  <c:v>57486.6</c:v>
                </c:pt>
                <c:pt idx="78">
                  <c:v>61576.2</c:v>
                </c:pt>
                <c:pt idx="81">
                  <c:v>52252.2</c:v>
                </c:pt>
                <c:pt idx="83">
                  <c:v>51118.400000000001</c:v>
                </c:pt>
                <c:pt idx="87">
                  <c:v>56339.8</c:v>
                </c:pt>
                <c:pt idx="88">
                  <c:v>22824.400000000001</c:v>
                </c:pt>
                <c:pt idx="91">
                  <c:v>52996.800000000003</c:v>
                </c:pt>
                <c:pt idx="93">
                  <c:v>83957.4</c:v>
                </c:pt>
                <c:pt idx="94">
                  <c:v>60912.4</c:v>
                </c:pt>
                <c:pt idx="95">
                  <c:v>49957.599999999999</c:v>
                </c:pt>
                <c:pt idx="98">
                  <c:v>40576.800000000003</c:v>
                </c:pt>
                <c:pt idx="99">
                  <c:v>42258.400000000001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1.8467729188176618</c:v>
                </c:pt>
                <c:pt idx="3">
                  <c:v>2.2473312165993753</c:v>
                </c:pt>
                <c:pt idx="4">
                  <c:v>1.9330631025416301</c:v>
                </c:pt>
                <c:pt idx="5">
                  <c:v>2.2674405516744578</c:v>
                </c:pt>
                <c:pt idx="6">
                  <c:v>2.125390184545862</c:v>
                </c:pt>
                <c:pt idx="7">
                  <c:v>2.1079222773082997</c:v>
                </c:pt>
                <c:pt idx="9">
                  <c:v>1.5216171045545226</c:v>
                </c:pt>
                <c:pt idx="12">
                  <c:v>1.7089038353751302</c:v>
                </c:pt>
                <c:pt idx="13">
                  <c:v>1.517226988175284</c:v>
                </c:pt>
                <c:pt idx="14">
                  <c:v>1.4671707009477577</c:v>
                </c:pt>
                <c:pt idx="15">
                  <c:v>1.6968912312629583</c:v>
                </c:pt>
                <c:pt idx="16">
                  <c:v>2.6967369145819551</c:v>
                </c:pt>
                <c:pt idx="17">
                  <c:v>1.4370534501299228</c:v>
                </c:pt>
                <c:pt idx="18">
                  <c:v>1.4071207691917742</c:v>
                </c:pt>
                <c:pt idx="20">
                  <c:v>1.7102469002906437</c:v>
                </c:pt>
                <c:pt idx="21">
                  <c:v>1.8395697961012771</c:v>
                </c:pt>
                <c:pt idx="23">
                  <c:v>2.168993511867324</c:v>
                </c:pt>
                <c:pt idx="25">
                  <c:v>1.9344465728735272</c:v>
                </c:pt>
                <c:pt idx="27">
                  <c:v>1.8540742385135069</c:v>
                </c:pt>
                <c:pt idx="28">
                  <c:v>1.7415028988014669</c:v>
                </c:pt>
                <c:pt idx="29">
                  <c:v>1.9944597360434753</c:v>
                </c:pt>
                <c:pt idx="32">
                  <c:v>2.1196949617984626</c:v>
                </c:pt>
                <c:pt idx="35">
                  <c:v>1.5678995307756003</c:v>
                </c:pt>
                <c:pt idx="38">
                  <c:v>2.1805862831858405</c:v>
                </c:pt>
                <c:pt idx="39">
                  <c:v>1.7216201298184346</c:v>
                </c:pt>
                <c:pt idx="42">
                  <c:v>1.6807343881470156</c:v>
                </c:pt>
                <c:pt idx="48">
                  <c:v>1.6460645514186252</c:v>
                </c:pt>
                <c:pt idx="50">
                  <c:v>1.5142236509714364</c:v>
                </c:pt>
                <c:pt idx="51">
                  <c:v>1.299932937707988</c:v>
                </c:pt>
                <c:pt idx="52">
                  <c:v>1.3111176182174766</c:v>
                </c:pt>
                <c:pt idx="53">
                  <c:v>1.6632105145323552</c:v>
                </c:pt>
                <c:pt idx="55">
                  <c:v>2.7100001975542782</c:v>
                </c:pt>
                <c:pt idx="59">
                  <c:v>1.937043132152015</c:v>
                </c:pt>
                <c:pt idx="64">
                  <c:v>1.4868893847201536</c:v>
                </c:pt>
                <c:pt idx="65">
                  <c:v>1.6022969324759615</c:v>
                </c:pt>
                <c:pt idx="66">
                  <c:v>1.7207623589358332</c:v>
                </c:pt>
                <c:pt idx="68">
                  <c:v>1.4927721776128038</c:v>
                </c:pt>
                <c:pt idx="69">
                  <c:v>1.9668785343027422</c:v>
                </c:pt>
                <c:pt idx="70">
                  <c:v>1.2542543441930674</c:v>
                </c:pt>
                <c:pt idx="74">
                  <c:v>1.5902334294153913</c:v>
                </c:pt>
                <c:pt idx="75">
                  <c:v>1.7452146002371618</c:v>
                </c:pt>
                <c:pt idx="76">
                  <c:v>1.8534071266591605</c:v>
                </c:pt>
                <c:pt idx="77">
                  <c:v>1.5591633528509252</c:v>
                </c:pt>
                <c:pt idx="78">
                  <c:v>1.9417891977744648</c:v>
                </c:pt>
                <c:pt idx="81">
                  <c:v>2.0990312369622717</c:v>
                </c:pt>
                <c:pt idx="83">
                  <c:v>2.1544492785376694</c:v>
                </c:pt>
                <c:pt idx="87">
                  <c:v>1.7666196898107553</c:v>
                </c:pt>
                <c:pt idx="88">
                  <c:v>3.7908115875992356</c:v>
                </c:pt>
                <c:pt idx="91">
                  <c:v>2.1045232919723453</c:v>
                </c:pt>
                <c:pt idx="93">
                  <c:v>1.682567587848123</c:v>
                </c:pt>
                <c:pt idx="94">
                  <c:v>1.7522704736638188</c:v>
                </c:pt>
                <c:pt idx="95">
                  <c:v>1.7127724310215062</c:v>
                </c:pt>
                <c:pt idx="98">
                  <c:v>2.1156917253208727</c:v>
                </c:pt>
                <c:pt idx="99">
                  <c:v>1.608153645192435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89-4C06-883D-7FF4CC417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59999"/>
        <c:axId val="917970575"/>
      </c:scatterChart>
      <c:valAx>
        <c:axId val="920859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70575"/>
        <c:crosses val="autoZero"/>
        <c:crossBetween val="midCat"/>
      </c:valAx>
      <c:valAx>
        <c:axId val="91797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59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59476.2</c:v>
                </c:pt>
                <c:pt idx="1">
                  <c:v>66104.2</c:v>
                </c:pt>
                <c:pt idx="2">
                  <c:v>68010.8</c:v>
                </c:pt>
                <c:pt idx="3">
                  <c:v>45766.6</c:v>
                </c:pt>
                <c:pt idx="4">
                  <c:v>54447.199999999997</c:v>
                </c:pt>
                <c:pt idx="5">
                  <c:v>53645.4</c:v>
                </c:pt>
                <c:pt idx="6">
                  <c:v>46118.400000000001</c:v>
                </c:pt>
                <c:pt idx="7">
                  <c:v>45501.8</c:v>
                </c:pt>
                <c:pt idx="8">
                  <c:v>61679</c:v>
                </c:pt>
                <c:pt idx="9">
                  <c:v>79399</c:v>
                </c:pt>
                <c:pt idx="10">
                  <c:v>51867.6</c:v>
                </c:pt>
                <c:pt idx="11">
                  <c:v>36990.6</c:v>
                </c:pt>
                <c:pt idx="12">
                  <c:v>54657</c:v>
                </c:pt>
                <c:pt idx="13">
                  <c:v>86226.6</c:v>
                </c:pt>
                <c:pt idx="14">
                  <c:v>63212.6</c:v>
                </c:pt>
                <c:pt idx="15">
                  <c:v>65672.399999999994</c:v>
                </c:pt>
                <c:pt idx="16">
                  <c:v>29419.8</c:v>
                </c:pt>
                <c:pt idx="17">
                  <c:v>104371</c:v>
                </c:pt>
                <c:pt idx="18">
                  <c:v>59472.6</c:v>
                </c:pt>
                <c:pt idx="19">
                  <c:v>72270.399999999994</c:v>
                </c:pt>
                <c:pt idx="20">
                  <c:v>61120</c:v>
                </c:pt>
                <c:pt idx="21">
                  <c:v>60519.4</c:v>
                </c:pt>
                <c:pt idx="22">
                  <c:v>72963</c:v>
                </c:pt>
                <c:pt idx="23">
                  <c:v>48450.2</c:v>
                </c:pt>
                <c:pt idx="24">
                  <c:v>98193.8</c:v>
                </c:pt>
                <c:pt idx="25">
                  <c:v>40533.599999999999</c:v>
                </c:pt>
                <c:pt idx="26">
                  <c:v>55553.4</c:v>
                </c:pt>
                <c:pt idx="27">
                  <c:v>60431</c:v>
                </c:pt>
                <c:pt idx="28">
                  <c:v>58884</c:v>
                </c:pt>
                <c:pt idx="29">
                  <c:v>56572.800000000003</c:v>
                </c:pt>
                <c:pt idx="30">
                  <c:v>69332.2</c:v>
                </c:pt>
                <c:pt idx="31">
                  <c:v>58069.4</c:v>
                </c:pt>
                <c:pt idx="32">
                  <c:v>41639.4</c:v>
                </c:pt>
                <c:pt idx="33">
                  <c:v>57642.8</c:v>
                </c:pt>
                <c:pt idx="34">
                  <c:v>66499.8</c:v>
                </c:pt>
                <c:pt idx="35">
                  <c:v>36346.199999999997</c:v>
                </c:pt>
                <c:pt idx="36">
                  <c:v>48171.4</c:v>
                </c:pt>
                <c:pt idx="37">
                  <c:v>74423.399999999994</c:v>
                </c:pt>
                <c:pt idx="38">
                  <c:v>57415.199999999997</c:v>
                </c:pt>
                <c:pt idx="39">
                  <c:v>75495.199999999997</c:v>
                </c:pt>
                <c:pt idx="40">
                  <c:v>64970.2</c:v>
                </c:pt>
                <c:pt idx="41">
                  <c:v>66951.199999999997</c:v>
                </c:pt>
                <c:pt idx="42">
                  <c:v>75595</c:v>
                </c:pt>
                <c:pt idx="43">
                  <c:v>72866.8</c:v>
                </c:pt>
                <c:pt idx="44">
                  <c:v>89868.4</c:v>
                </c:pt>
                <c:pt idx="45">
                  <c:v>41293.800000000003</c:v>
                </c:pt>
                <c:pt idx="46">
                  <c:v>53879</c:v>
                </c:pt>
                <c:pt idx="47">
                  <c:v>81076.600000000006</c:v>
                </c:pt>
                <c:pt idx="48">
                  <c:v>59161</c:v>
                </c:pt>
                <c:pt idx="49">
                  <c:v>53193.8</c:v>
                </c:pt>
                <c:pt idx="50">
                  <c:v>41013.599999999999</c:v>
                </c:pt>
                <c:pt idx="51">
                  <c:v>79463.8</c:v>
                </c:pt>
                <c:pt idx="52">
                  <c:v>29564.799999999999</c:v>
                </c:pt>
                <c:pt idx="53">
                  <c:v>54460</c:v>
                </c:pt>
                <c:pt idx="54">
                  <c:v>52224.4</c:v>
                </c:pt>
                <c:pt idx="55">
                  <c:v>20513.8</c:v>
                </c:pt>
                <c:pt idx="56">
                  <c:v>62249.2</c:v>
                </c:pt>
                <c:pt idx="57">
                  <c:v>93703.4</c:v>
                </c:pt>
                <c:pt idx="58">
                  <c:v>76409.8</c:v>
                </c:pt>
                <c:pt idx="59">
                  <c:v>52363</c:v>
                </c:pt>
                <c:pt idx="60">
                  <c:v>51592.800000000003</c:v>
                </c:pt>
                <c:pt idx="61">
                  <c:v>97859</c:v>
                </c:pt>
                <c:pt idx="62">
                  <c:v>80975.8</c:v>
                </c:pt>
                <c:pt idx="63">
                  <c:v>40380.400000000001</c:v>
                </c:pt>
                <c:pt idx="64">
                  <c:v>72136.399999999994</c:v>
                </c:pt>
                <c:pt idx="65">
                  <c:v>49919</c:v>
                </c:pt>
                <c:pt idx="66">
                  <c:v>61142.8</c:v>
                </c:pt>
                <c:pt idx="67">
                  <c:v>42829.8</c:v>
                </c:pt>
                <c:pt idx="68">
                  <c:v>72863.8</c:v>
                </c:pt>
                <c:pt idx="69">
                  <c:v>65738.2</c:v>
                </c:pt>
                <c:pt idx="70">
                  <c:v>55784</c:v>
                </c:pt>
                <c:pt idx="71">
                  <c:v>101688</c:v>
                </c:pt>
                <c:pt idx="72">
                  <c:v>61198.400000000001</c:v>
                </c:pt>
                <c:pt idx="73">
                  <c:v>90249.8</c:v>
                </c:pt>
                <c:pt idx="74">
                  <c:v>84223.4</c:v>
                </c:pt>
                <c:pt idx="75">
                  <c:v>76907.8</c:v>
                </c:pt>
                <c:pt idx="76">
                  <c:v>63046.2</c:v>
                </c:pt>
                <c:pt idx="77">
                  <c:v>57380.2</c:v>
                </c:pt>
                <c:pt idx="78">
                  <c:v>61616.4</c:v>
                </c:pt>
                <c:pt idx="79">
                  <c:v>58732.6</c:v>
                </c:pt>
                <c:pt idx="80">
                  <c:v>70206.399999999994</c:v>
                </c:pt>
                <c:pt idx="81">
                  <c:v>52139.199999999997</c:v>
                </c:pt>
                <c:pt idx="82">
                  <c:v>98416.4</c:v>
                </c:pt>
                <c:pt idx="83">
                  <c:v>51216.2</c:v>
                </c:pt>
                <c:pt idx="84">
                  <c:v>86170.2</c:v>
                </c:pt>
                <c:pt idx="85">
                  <c:v>51676</c:v>
                </c:pt>
                <c:pt idx="86">
                  <c:v>64875.4</c:v>
                </c:pt>
                <c:pt idx="87">
                  <c:v>56296.4</c:v>
                </c:pt>
                <c:pt idx="88">
                  <c:v>22821.599999999999</c:v>
                </c:pt>
                <c:pt idx="89">
                  <c:v>69664.600000000006</c:v>
                </c:pt>
                <c:pt idx="90">
                  <c:v>51991.6</c:v>
                </c:pt>
                <c:pt idx="91">
                  <c:v>53295.4</c:v>
                </c:pt>
                <c:pt idx="92">
                  <c:v>82205.2</c:v>
                </c:pt>
                <c:pt idx="93">
                  <c:v>84075.199999999997</c:v>
                </c:pt>
                <c:pt idx="94">
                  <c:v>61319.199999999997</c:v>
                </c:pt>
                <c:pt idx="95">
                  <c:v>49801.599999999999</c:v>
                </c:pt>
                <c:pt idx="96">
                  <c:v>77353.399999999994</c:v>
                </c:pt>
                <c:pt idx="97">
                  <c:v>63783.8</c:v>
                </c:pt>
                <c:pt idx="98">
                  <c:v>40589.4</c:v>
                </c:pt>
                <c:pt idx="99">
                  <c:v>42735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1.8663599893739009</c:v>
                </c:pt>
                <c:pt idx="1">
                  <c:v>1.10871926443403</c:v>
                </c:pt>
                <c:pt idx="2">
                  <c:v>1.2084404241679263</c:v>
                </c:pt>
                <c:pt idx="3">
                  <c:v>2.2550287764439569</c:v>
                </c:pt>
                <c:pt idx="4">
                  <c:v>1.9450954319046712</c:v>
                </c:pt>
                <c:pt idx="5">
                  <c:v>2.2461944546969543</c:v>
                </c:pt>
                <c:pt idx="6">
                  <c:v>2.1204768595614767</c:v>
                </c:pt>
                <c:pt idx="7">
                  <c:v>2.1065100721290144</c:v>
                </c:pt>
                <c:pt idx="8">
                  <c:v>1.3906191734626048</c:v>
                </c:pt>
                <c:pt idx="9">
                  <c:v>1.5116815073237697</c:v>
                </c:pt>
                <c:pt idx="10">
                  <c:v>1.0867670761708659</c:v>
                </c:pt>
                <c:pt idx="11">
                  <c:v>1.2807037463571826</c:v>
                </c:pt>
                <c:pt idx="12">
                  <c:v>1.7193040232724079</c:v>
                </c:pt>
                <c:pt idx="13">
                  <c:v>1.5151472979335843</c:v>
                </c:pt>
                <c:pt idx="14">
                  <c:v>1.470624527388527</c:v>
                </c:pt>
                <c:pt idx="15">
                  <c:v>1.6874668810641915</c:v>
                </c:pt>
                <c:pt idx="16">
                  <c:v>2.7159260090143373</c:v>
                </c:pt>
                <c:pt idx="17">
                  <c:v>1.4337794981364556</c:v>
                </c:pt>
                <c:pt idx="18">
                  <c:v>1.4160134246695117</c:v>
                </c:pt>
                <c:pt idx="19">
                  <c:v>1.0107595917554075</c:v>
                </c:pt>
                <c:pt idx="20">
                  <c:v>1.7161321989528795</c:v>
                </c:pt>
                <c:pt idx="21">
                  <c:v>1.8614857384574202</c:v>
                </c:pt>
                <c:pt idx="22">
                  <c:v>1.118799939695462</c:v>
                </c:pt>
                <c:pt idx="23">
                  <c:v>2.17908285208317</c:v>
                </c:pt>
                <c:pt idx="24">
                  <c:v>1.0922889225185297</c:v>
                </c:pt>
                <c:pt idx="25">
                  <c:v>1.9364921941303019</c:v>
                </c:pt>
                <c:pt idx="26">
                  <c:v>1.3487383310472445</c:v>
                </c:pt>
                <c:pt idx="27">
                  <c:v>1.8508215981863614</c:v>
                </c:pt>
                <c:pt idx="28">
                  <c:v>1.7395557367026697</c:v>
                </c:pt>
                <c:pt idx="29">
                  <c:v>2.0005020080321283</c:v>
                </c:pt>
                <c:pt idx="30">
                  <c:v>1.214370811830578</c:v>
                </c:pt>
                <c:pt idx="31">
                  <c:v>1.3313035781323725</c:v>
                </c:pt>
                <c:pt idx="32">
                  <c:v>2.1281526631027345</c:v>
                </c:pt>
                <c:pt idx="33">
                  <c:v>1.2258426030657774</c:v>
                </c:pt>
                <c:pt idx="34">
                  <c:v>1.426214815683656</c:v>
                </c:pt>
                <c:pt idx="35">
                  <c:v>1.5636847868552972</c:v>
                </c:pt>
                <c:pt idx="36">
                  <c:v>1.1184022054580103</c:v>
                </c:pt>
                <c:pt idx="37">
                  <c:v>1.3623806490969239</c:v>
                </c:pt>
                <c:pt idx="38">
                  <c:v>2.1698609427468685</c:v>
                </c:pt>
                <c:pt idx="39">
                  <c:v>1.7292755036081764</c:v>
                </c:pt>
                <c:pt idx="40">
                  <c:v>1.1006738473946518</c:v>
                </c:pt>
                <c:pt idx="41">
                  <c:v>1.1046852035512433</c:v>
                </c:pt>
                <c:pt idx="42">
                  <c:v>1.6747271644950064</c:v>
                </c:pt>
                <c:pt idx="43">
                  <c:v>1.2485521526950545</c:v>
                </c:pt>
                <c:pt idx="44">
                  <c:v>1.1475446319284643</c:v>
                </c:pt>
                <c:pt idx="45">
                  <c:v>1.3489192082104335</c:v>
                </c:pt>
                <c:pt idx="46">
                  <c:v>1.5219287663096939</c:v>
                </c:pt>
                <c:pt idx="47">
                  <c:v>1.3931886635601394</c:v>
                </c:pt>
                <c:pt idx="48">
                  <c:v>1.6555839150791907</c:v>
                </c:pt>
                <c:pt idx="49">
                  <c:v>1.059427978448616</c:v>
                </c:pt>
                <c:pt idx="50">
                  <c:v>1.5230313847114128</c:v>
                </c:pt>
                <c:pt idx="51">
                  <c:v>1.3000259237539609</c:v>
                </c:pt>
                <c:pt idx="52">
                  <c:v>1.3036110509795433</c:v>
                </c:pt>
                <c:pt idx="53">
                  <c:v>1.6637715754682336</c:v>
                </c:pt>
                <c:pt idx="54">
                  <c:v>1.2935141428144699</c:v>
                </c:pt>
                <c:pt idx="55">
                  <c:v>2.6781483684154082</c:v>
                </c:pt>
                <c:pt idx="56">
                  <c:v>1.0472423741991865</c:v>
                </c:pt>
                <c:pt idx="57">
                  <c:v>1.2977757477316725</c:v>
                </c:pt>
                <c:pt idx="58">
                  <c:v>1.1259288729979662</c:v>
                </c:pt>
                <c:pt idx="59">
                  <c:v>1.9396520443824838</c:v>
                </c:pt>
                <c:pt idx="60">
                  <c:v>1.1862314121350266</c:v>
                </c:pt>
                <c:pt idx="61">
                  <c:v>1.4060536077417509</c:v>
                </c:pt>
                <c:pt idx="62">
                  <c:v>1.1118753998108077</c:v>
                </c:pt>
                <c:pt idx="63">
                  <c:v>1.1334459292131827</c:v>
                </c:pt>
                <c:pt idx="64">
                  <c:v>1.4891511081783955</c:v>
                </c:pt>
                <c:pt idx="65">
                  <c:v>1.6205052184538953</c:v>
                </c:pt>
                <c:pt idx="66">
                  <c:v>1.7127609465055573</c:v>
                </c:pt>
                <c:pt idx="67">
                  <c:v>1.1638858925327691</c:v>
                </c:pt>
                <c:pt idx="68">
                  <c:v>1.4971220276735497</c:v>
                </c:pt>
                <c:pt idx="69">
                  <c:v>1.9487147503278155</c:v>
                </c:pt>
                <c:pt idx="70">
                  <c:v>1.2572063674171805</c:v>
                </c:pt>
                <c:pt idx="71">
                  <c:v>1.0189599559436708</c:v>
                </c:pt>
                <c:pt idx="72">
                  <c:v>1.2489052001359513</c:v>
                </c:pt>
                <c:pt idx="73">
                  <c:v>1.4077261113044017</c:v>
                </c:pt>
                <c:pt idx="74">
                  <c:v>1.5855926025308882</c:v>
                </c:pt>
                <c:pt idx="75">
                  <c:v>1.7614468233391152</c:v>
                </c:pt>
                <c:pt idx="76">
                  <c:v>1.8541323664233531</c:v>
                </c:pt>
                <c:pt idx="77">
                  <c:v>1.5620545066068088</c:v>
                </c:pt>
                <c:pt idx="78">
                  <c:v>1.9406521640342507</c:v>
                </c:pt>
                <c:pt idx="79">
                  <c:v>1.3819922836721004</c:v>
                </c:pt>
                <c:pt idx="80">
                  <c:v>1.0556017684997381</c:v>
                </c:pt>
                <c:pt idx="81">
                  <c:v>2.1034461595114617</c:v>
                </c:pt>
                <c:pt idx="82">
                  <c:v>1.1657711519624778</c:v>
                </c:pt>
                <c:pt idx="83">
                  <c:v>2.1577938230481761</c:v>
                </c:pt>
                <c:pt idx="84">
                  <c:v>1.4310399650923407</c:v>
                </c:pt>
                <c:pt idx="85">
                  <c:v>1.0455724127254431</c:v>
                </c:pt>
                <c:pt idx="86">
                  <c:v>1.283074940578401</c:v>
                </c:pt>
                <c:pt idx="87">
                  <c:v>1.7685677947435359</c:v>
                </c:pt>
                <c:pt idx="88">
                  <c:v>3.7912766852455571</c:v>
                </c:pt>
                <c:pt idx="89">
                  <c:v>1.2885454018253173</c:v>
                </c:pt>
                <c:pt idx="90">
                  <c:v>1.3888782034020881</c:v>
                </c:pt>
                <c:pt idx="91">
                  <c:v>2.1008192076614494</c:v>
                </c:pt>
                <c:pt idx="92">
                  <c:v>1.1291134867380652</c:v>
                </c:pt>
                <c:pt idx="93">
                  <c:v>1.6805669210421148</c:v>
                </c:pt>
                <c:pt idx="94">
                  <c:v>1.7397976490234708</c:v>
                </c:pt>
                <c:pt idx="95">
                  <c:v>1.713398766304697</c:v>
                </c:pt>
                <c:pt idx="96">
                  <c:v>1.1932119337999365</c:v>
                </c:pt>
                <c:pt idx="97">
                  <c:v>1.2263772305820599</c:v>
                </c:pt>
                <c:pt idx="98">
                  <c:v>2.0876632815464133</c:v>
                </c:pt>
                <c:pt idx="99">
                  <c:v>1.5911079911079911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5-4DD2-A3EB-51DF1E7C1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03199"/>
        <c:axId val="917916079"/>
      </c:scatterChart>
      <c:valAx>
        <c:axId val="920803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16079"/>
        <c:crosses val="autoZero"/>
        <c:crossBetween val="midCat"/>
      </c:valAx>
      <c:valAx>
        <c:axId val="91791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0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0">
                  <c:v>51867.6</c:v>
                </c:pt>
                <c:pt idx="11">
                  <c:v>36990.6</c:v>
                </c:pt>
                <c:pt idx="26">
                  <c:v>55553.4</c:v>
                </c:pt>
                <c:pt idx="31">
                  <c:v>58069.4</c:v>
                </c:pt>
                <c:pt idx="33">
                  <c:v>57642.8</c:v>
                </c:pt>
                <c:pt idx="36">
                  <c:v>48171.4</c:v>
                </c:pt>
                <c:pt idx="45">
                  <c:v>41293.800000000003</c:v>
                </c:pt>
                <c:pt idx="49">
                  <c:v>53193.8</c:v>
                </c:pt>
                <c:pt idx="52">
                  <c:v>29564.799999999999</c:v>
                </c:pt>
                <c:pt idx="54">
                  <c:v>52224.4</c:v>
                </c:pt>
                <c:pt idx="60">
                  <c:v>51592.800000000003</c:v>
                </c:pt>
                <c:pt idx="63">
                  <c:v>40380.400000000001</c:v>
                </c:pt>
                <c:pt idx="67">
                  <c:v>42829.8</c:v>
                </c:pt>
                <c:pt idx="70">
                  <c:v>55784</c:v>
                </c:pt>
                <c:pt idx="72">
                  <c:v>61198.400000000001</c:v>
                </c:pt>
                <c:pt idx="79">
                  <c:v>58732.6</c:v>
                </c:pt>
                <c:pt idx="85">
                  <c:v>51676</c:v>
                </c:pt>
                <c:pt idx="90">
                  <c:v>51991.6</c:v>
                </c:pt>
              </c:numCache>
            </c:numRef>
          </c:xVal>
          <c:yVal>
            <c:numRef>
              <c:f>State072!$AA$12:$AA$101</c:f>
              <c:numCache>
                <c:formatCode>General</c:formatCode>
                <c:ptCount val="90"/>
                <c:pt idx="0">
                  <c:v>1.0867670761708659</c:v>
                </c:pt>
                <c:pt idx="1">
                  <c:v>1.2807037463571826</c:v>
                </c:pt>
                <c:pt idx="16">
                  <c:v>1.3487383310472445</c:v>
                </c:pt>
                <c:pt idx="21">
                  <c:v>1.3313035781323725</c:v>
                </c:pt>
                <c:pt idx="23">
                  <c:v>1.2258426030657774</c:v>
                </c:pt>
                <c:pt idx="26">
                  <c:v>1.1184022054580103</c:v>
                </c:pt>
                <c:pt idx="35">
                  <c:v>1.3489192082104335</c:v>
                </c:pt>
                <c:pt idx="39">
                  <c:v>1.059427978448616</c:v>
                </c:pt>
                <c:pt idx="42">
                  <c:v>1.3036110509795433</c:v>
                </c:pt>
                <c:pt idx="44">
                  <c:v>1.2935141428144699</c:v>
                </c:pt>
                <c:pt idx="50">
                  <c:v>1.1862314121350266</c:v>
                </c:pt>
                <c:pt idx="53">
                  <c:v>1.1334459292131827</c:v>
                </c:pt>
                <c:pt idx="57">
                  <c:v>1.1638858925327691</c:v>
                </c:pt>
                <c:pt idx="60">
                  <c:v>1.2572063674171805</c:v>
                </c:pt>
                <c:pt idx="62">
                  <c:v>1.2489052001359513</c:v>
                </c:pt>
                <c:pt idx="69">
                  <c:v>1.3819922836721004</c:v>
                </c:pt>
                <c:pt idx="75">
                  <c:v>1.0455724127254431</c:v>
                </c:pt>
                <c:pt idx="80">
                  <c:v>1.3888782034020881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B-45BB-86C7-B9D50230DD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66104.2</c:v>
                </c:pt>
                <c:pt idx="2">
                  <c:v>68010.8</c:v>
                </c:pt>
                <c:pt idx="8">
                  <c:v>61679</c:v>
                </c:pt>
                <c:pt idx="19">
                  <c:v>72270.399999999994</c:v>
                </c:pt>
                <c:pt idx="22">
                  <c:v>72963</c:v>
                </c:pt>
                <c:pt idx="24">
                  <c:v>98193.8</c:v>
                </c:pt>
                <c:pt idx="30">
                  <c:v>69332.2</c:v>
                </c:pt>
                <c:pt idx="34">
                  <c:v>66499.8</c:v>
                </c:pt>
                <c:pt idx="37">
                  <c:v>74423.399999999994</c:v>
                </c:pt>
                <c:pt idx="40">
                  <c:v>64970.2</c:v>
                </c:pt>
                <c:pt idx="41">
                  <c:v>66951.199999999997</c:v>
                </c:pt>
                <c:pt idx="43">
                  <c:v>72866.8</c:v>
                </c:pt>
                <c:pt idx="44">
                  <c:v>89868.4</c:v>
                </c:pt>
                <c:pt idx="47">
                  <c:v>81076.600000000006</c:v>
                </c:pt>
                <c:pt idx="51">
                  <c:v>79463.8</c:v>
                </c:pt>
                <c:pt idx="56">
                  <c:v>62249.2</c:v>
                </c:pt>
                <c:pt idx="57">
                  <c:v>93703.4</c:v>
                </c:pt>
                <c:pt idx="58">
                  <c:v>76409.8</c:v>
                </c:pt>
                <c:pt idx="61">
                  <c:v>97859</c:v>
                </c:pt>
                <c:pt idx="62">
                  <c:v>80975.8</c:v>
                </c:pt>
                <c:pt idx="64">
                  <c:v>72136.399999999994</c:v>
                </c:pt>
                <c:pt idx="68">
                  <c:v>72863.8</c:v>
                </c:pt>
                <c:pt idx="71">
                  <c:v>101688</c:v>
                </c:pt>
                <c:pt idx="73">
                  <c:v>90249.8</c:v>
                </c:pt>
                <c:pt idx="80">
                  <c:v>70206.399999999994</c:v>
                </c:pt>
                <c:pt idx="82">
                  <c:v>98416.4</c:v>
                </c:pt>
                <c:pt idx="84">
                  <c:v>86170.2</c:v>
                </c:pt>
                <c:pt idx="86">
                  <c:v>64875.4</c:v>
                </c:pt>
                <c:pt idx="89">
                  <c:v>69664.600000000006</c:v>
                </c:pt>
                <c:pt idx="92">
                  <c:v>82205.2</c:v>
                </c:pt>
                <c:pt idx="96">
                  <c:v>77353.399999999994</c:v>
                </c:pt>
                <c:pt idx="97">
                  <c:v>63783.8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1.10871926443403</c:v>
                </c:pt>
                <c:pt idx="2">
                  <c:v>1.2084404241679263</c:v>
                </c:pt>
                <c:pt idx="8">
                  <c:v>1.3906191734626048</c:v>
                </c:pt>
                <c:pt idx="19">
                  <c:v>1.0107595917554075</c:v>
                </c:pt>
                <c:pt idx="22">
                  <c:v>1.118799939695462</c:v>
                </c:pt>
                <c:pt idx="24">
                  <c:v>1.0922889225185297</c:v>
                </c:pt>
                <c:pt idx="30">
                  <c:v>1.214370811830578</c:v>
                </c:pt>
                <c:pt idx="34">
                  <c:v>1.426214815683656</c:v>
                </c:pt>
                <c:pt idx="37">
                  <c:v>1.3623806490969239</c:v>
                </c:pt>
                <c:pt idx="40">
                  <c:v>1.1006738473946518</c:v>
                </c:pt>
                <c:pt idx="41">
                  <c:v>1.1046852035512433</c:v>
                </c:pt>
                <c:pt idx="43">
                  <c:v>1.2485521526950545</c:v>
                </c:pt>
                <c:pt idx="44">
                  <c:v>1.1475446319284643</c:v>
                </c:pt>
                <c:pt idx="47">
                  <c:v>1.3931886635601394</c:v>
                </c:pt>
                <c:pt idx="51">
                  <c:v>1.3000259237539609</c:v>
                </c:pt>
                <c:pt idx="56">
                  <c:v>1.0472423741991865</c:v>
                </c:pt>
                <c:pt idx="57">
                  <c:v>1.2977757477316725</c:v>
                </c:pt>
                <c:pt idx="58">
                  <c:v>1.1259288729979662</c:v>
                </c:pt>
                <c:pt idx="61">
                  <c:v>1.4060536077417509</c:v>
                </c:pt>
                <c:pt idx="62">
                  <c:v>1.1118753998108077</c:v>
                </c:pt>
                <c:pt idx="64">
                  <c:v>1.4891511081783955</c:v>
                </c:pt>
                <c:pt idx="68">
                  <c:v>1.4971220276735497</c:v>
                </c:pt>
                <c:pt idx="71">
                  <c:v>1.0189599559436708</c:v>
                </c:pt>
                <c:pt idx="73">
                  <c:v>1.4077261113044017</c:v>
                </c:pt>
                <c:pt idx="80">
                  <c:v>1.0556017684997381</c:v>
                </c:pt>
                <c:pt idx="82">
                  <c:v>1.1657711519624778</c:v>
                </c:pt>
                <c:pt idx="84">
                  <c:v>1.4310399650923407</c:v>
                </c:pt>
                <c:pt idx="86">
                  <c:v>1.283074940578401</c:v>
                </c:pt>
                <c:pt idx="89">
                  <c:v>1.2885454018253173</c:v>
                </c:pt>
                <c:pt idx="92">
                  <c:v>1.1291134867380652</c:v>
                </c:pt>
                <c:pt idx="96">
                  <c:v>1.1932119337999365</c:v>
                </c:pt>
                <c:pt idx="97">
                  <c:v>1.2263772305820599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4B-45BB-86C7-B9D50230DD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59476.2</c:v>
                </c:pt>
                <c:pt idx="3">
                  <c:v>45766.6</c:v>
                </c:pt>
                <c:pt idx="4">
                  <c:v>54447.199999999997</c:v>
                </c:pt>
                <c:pt idx="5">
                  <c:v>53645.4</c:v>
                </c:pt>
                <c:pt idx="6">
                  <c:v>46118.400000000001</c:v>
                </c:pt>
                <c:pt idx="7">
                  <c:v>45501.8</c:v>
                </c:pt>
                <c:pt idx="12">
                  <c:v>54657</c:v>
                </c:pt>
                <c:pt idx="16">
                  <c:v>29419.8</c:v>
                </c:pt>
                <c:pt idx="18">
                  <c:v>59472.6</c:v>
                </c:pt>
                <c:pt idx="23">
                  <c:v>48450.2</c:v>
                </c:pt>
                <c:pt idx="25">
                  <c:v>40533.599999999999</c:v>
                </c:pt>
                <c:pt idx="28">
                  <c:v>58884</c:v>
                </c:pt>
                <c:pt idx="29">
                  <c:v>56572.800000000003</c:v>
                </c:pt>
                <c:pt idx="32">
                  <c:v>41639.4</c:v>
                </c:pt>
                <c:pt idx="35">
                  <c:v>36346.199999999997</c:v>
                </c:pt>
                <c:pt idx="38">
                  <c:v>57415.199999999997</c:v>
                </c:pt>
                <c:pt idx="46">
                  <c:v>53879</c:v>
                </c:pt>
                <c:pt idx="50">
                  <c:v>41013.599999999999</c:v>
                </c:pt>
                <c:pt idx="53">
                  <c:v>54460</c:v>
                </c:pt>
                <c:pt idx="55">
                  <c:v>20513.8</c:v>
                </c:pt>
                <c:pt idx="59">
                  <c:v>52363</c:v>
                </c:pt>
                <c:pt idx="65">
                  <c:v>49919</c:v>
                </c:pt>
                <c:pt idx="77">
                  <c:v>57380.2</c:v>
                </c:pt>
                <c:pt idx="81">
                  <c:v>52139.199999999997</c:v>
                </c:pt>
                <c:pt idx="83">
                  <c:v>51216.2</c:v>
                </c:pt>
                <c:pt idx="87">
                  <c:v>56296.4</c:v>
                </c:pt>
                <c:pt idx="88">
                  <c:v>22821.599999999999</c:v>
                </c:pt>
                <c:pt idx="91">
                  <c:v>53295.4</c:v>
                </c:pt>
                <c:pt idx="94">
                  <c:v>61319.199999999997</c:v>
                </c:pt>
                <c:pt idx="95">
                  <c:v>49801.599999999999</c:v>
                </c:pt>
                <c:pt idx="98">
                  <c:v>40589.4</c:v>
                </c:pt>
                <c:pt idx="99">
                  <c:v>42735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1.8663599893739009</c:v>
                </c:pt>
                <c:pt idx="3">
                  <c:v>2.2550287764439569</c:v>
                </c:pt>
                <c:pt idx="4">
                  <c:v>1.9450954319046712</c:v>
                </c:pt>
                <c:pt idx="5">
                  <c:v>2.2461944546969543</c:v>
                </c:pt>
                <c:pt idx="6">
                  <c:v>2.1204768595614767</c:v>
                </c:pt>
                <c:pt idx="7">
                  <c:v>2.1065100721290144</c:v>
                </c:pt>
                <c:pt idx="12">
                  <c:v>1.7193040232724079</c:v>
                </c:pt>
                <c:pt idx="16">
                  <c:v>2.7159260090143373</c:v>
                </c:pt>
                <c:pt idx="18">
                  <c:v>1.4160134246695117</c:v>
                </c:pt>
                <c:pt idx="23">
                  <c:v>2.17908285208317</c:v>
                </c:pt>
                <c:pt idx="25">
                  <c:v>1.9364921941303019</c:v>
                </c:pt>
                <c:pt idx="28">
                  <c:v>1.7395557367026697</c:v>
                </c:pt>
                <c:pt idx="29">
                  <c:v>2.0005020080321283</c:v>
                </c:pt>
                <c:pt idx="32">
                  <c:v>2.1281526631027345</c:v>
                </c:pt>
                <c:pt idx="35">
                  <c:v>1.5636847868552972</c:v>
                </c:pt>
                <c:pt idx="38">
                  <c:v>2.1698609427468685</c:v>
                </c:pt>
                <c:pt idx="46">
                  <c:v>1.5219287663096939</c:v>
                </c:pt>
                <c:pt idx="50">
                  <c:v>1.5230313847114128</c:v>
                </c:pt>
                <c:pt idx="53">
                  <c:v>1.6637715754682336</c:v>
                </c:pt>
                <c:pt idx="55">
                  <c:v>2.6781483684154082</c:v>
                </c:pt>
                <c:pt idx="59">
                  <c:v>1.9396520443824838</c:v>
                </c:pt>
                <c:pt idx="65">
                  <c:v>1.6205052184538953</c:v>
                </c:pt>
                <c:pt idx="77">
                  <c:v>1.5620545066068088</c:v>
                </c:pt>
                <c:pt idx="81">
                  <c:v>2.1034461595114617</c:v>
                </c:pt>
                <c:pt idx="83">
                  <c:v>2.1577938230481761</c:v>
                </c:pt>
                <c:pt idx="87">
                  <c:v>1.7685677947435359</c:v>
                </c:pt>
                <c:pt idx="88">
                  <c:v>3.7912766852455571</c:v>
                </c:pt>
                <c:pt idx="91">
                  <c:v>2.1008192076614494</c:v>
                </c:pt>
                <c:pt idx="94">
                  <c:v>1.7397976490234708</c:v>
                </c:pt>
                <c:pt idx="95">
                  <c:v>1.713398766304697</c:v>
                </c:pt>
                <c:pt idx="98">
                  <c:v>2.0876632815464133</c:v>
                </c:pt>
                <c:pt idx="99">
                  <c:v>1.5911079911079911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4B-45BB-86C7-B9D50230DD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9">
                  <c:v>79399</c:v>
                </c:pt>
                <c:pt idx="13">
                  <c:v>86226.6</c:v>
                </c:pt>
                <c:pt idx="14">
                  <c:v>63212.6</c:v>
                </c:pt>
                <c:pt idx="15">
                  <c:v>65672.399999999994</c:v>
                </c:pt>
                <c:pt idx="17">
                  <c:v>104371</c:v>
                </c:pt>
                <c:pt idx="20">
                  <c:v>61120</c:v>
                </c:pt>
                <c:pt idx="21">
                  <c:v>60519.4</c:v>
                </c:pt>
                <c:pt idx="27">
                  <c:v>60431</c:v>
                </c:pt>
                <c:pt idx="39">
                  <c:v>75495.199999999997</c:v>
                </c:pt>
                <c:pt idx="42">
                  <c:v>75595</c:v>
                </c:pt>
                <c:pt idx="48">
                  <c:v>59161</c:v>
                </c:pt>
                <c:pt idx="66">
                  <c:v>61142.8</c:v>
                </c:pt>
                <c:pt idx="69">
                  <c:v>65738.2</c:v>
                </c:pt>
                <c:pt idx="74">
                  <c:v>84223.4</c:v>
                </c:pt>
                <c:pt idx="75">
                  <c:v>76907.8</c:v>
                </c:pt>
                <c:pt idx="76">
                  <c:v>63046.2</c:v>
                </c:pt>
                <c:pt idx="78">
                  <c:v>61616.4</c:v>
                </c:pt>
                <c:pt idx="93">
                  <c:v>84075.199999999997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9">
                  <c:v>1.5116815073237697</c:v>
                </c:pt>
                <c:pt idx="13">
                  <c:v>1.5151472979335843</c:v>
                </c:pt>
                <c:pt idx="14">
                  <c:v>1.470624527388527</c:v>
                </c:pt>
                <c:pt idx="15">
                  <c:v>1.6874668810641915</c:v>
                </c:pt>
                <c:pt idx="17">
                  <c:v>1.4337794981364556</c:v>
                </c:pt>
                <c:pt idx="20">
                  <c:v>1.7161321989528795</c:v>
                </c:pt>
                <c:pt idx="21">
                  <c:v>1.8614857384574202</c:v>
                </c:pt>
                <c:pt idx="27">
                  <c:v>1.8508215981863614</c:v>
                </c:pt>
                <c:pt idx="39">
                  <c:v>1.7292755036081764</c:v>
                </c:pt>
                <c:pt idx="42">
                  <c:v>1.6747271644950064</c:v>
                </c:pt>
                <c:pt idx="48">
                  <c:v>1.6555839150791907</c:v>
                </c:pt>
                <c:pt idx="66">
                  <c:v>1.7127609465055573</c:v>
                </c:pt>
                <c:pt idx="69">
                  <c:v>1.9487147503278155</c:v>
                </c:pt>
                <c:pt idx="74">
                  <c:v>1.5855926025308882</c:v>
                </c:pt>
                <c:pt idx="75">
                  <c:v>1.7614468233391152</c:v>
                </c:pt>
                <c:pt idx="76">
                  <c:v>1.8541323664233531</c:v>
                </c:pt>
                <c:pt idx="78">
                  <c:v>1.9406521640342507</c:v>
                </c:pt>
                <c:pt idx="93">
                  <c:v>1.6805669210421148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4B-45BB-86C7-B9D50230D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95999"/>
        <c:axId val="917933967"/>
      </c:scatterChart>
      <c:valAx>
        <c:axId val="920795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33967"/>
        <c:crosses val="autoZero"/>
        <c:crossBetween val="midCat"/>
      </c:valAx>
      <c:valAx>
        <c:axId val="91793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9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66104.2</c:v>
                </c:pt>
                <c:pt idx="2">
                  <c:v>68010.8</c:v>
                </c:pt>
                <c:pt idx="9">
                  <c:v>79399</c:v>
                </c:pt>
                <c:pt idx="10">
                  <c:v>51867.6</c:v>
                </c:pt>
                <c:pt idx="11">
                  <c:v>36990.6</c:v>
                </c:pt>
                <c:pt idx="18">
                  <c:v>59472.6</c:v>
                </c:pt>
                <c:pt idx="19">
                  <c:v>72270.399999999994</c:v>
                </c:pt>
                <c:pt idx="22">
                  <c:v>72963</c:v>
                </c:pt>
                <c:pt idx="24">
                  <c:v>98193.8</c:v>
                </c:pt>
                <c:pt idx="26">
                  <c:v>55553.4</c:v>
                </c:pt>
                <c:pt idx="30">
                  <c:v>69332.2</c:v>
                </c:pt>
                <c:pt idx="31">
                  <c:v>58069.4</c:v>
                </c:pt>
                <c:pt idx="33">
                  <c:v>57642.8</c:v>
                </c:pt>
                <c:pt idx="36">
                  <c:v>48171.4</c:v>
                </c:pt>
                <c:pt idx="37">
                  <c:v>74423.399999999994</c:v>
                </c:pt>
                <c:pt idx="40">
                  <c:v>64970.2</c:v>
                </c:pt>
                <c:pt idx="41">
                  <c:v>66951.199999999997</c:v>
                </c:pt>
                <c:pt idx="43">
                  <c:v>72866.8</c:v>
                </c:pt>
                <c:pt idx="44">
                  <c:v>89868.4</c:v>
                </c:pt>
                <c:pt idx="45">
                  <c:v>41293.800000000003</c:v>
                </c:pt>
                <c:pt idx="46">
                  <c:v>53879</c:v>
                </c:pt>
                <c:pt idx="47">
                  <c:v>81076.600000000006</c:v>
                </c:pt>
                <c:pt idx="49">
                  <c:v>53193.8</c:v>
                </c:pt>
                <c:pt idx="50">
                  <c:v>41013.599999999999</c:v>
                </c:pt>
                <c:pt idx="52">
                  <c:v>29564.799999999999</c:v>
                </c:pt>
                <c:pt idx="54">
                  <c:v>52224.4</c:v>
                </c:pt>
                <c:pt idx="56">
                  <c:v>62249.2</c:v>
                </c:pt>
                <c:pt idx="57">
                  <c:v>93703.4</c:v>
                </c:pt>
                <c:pt idx="58">
                  <c:v>76409.8</c:v>
                </c:pt>
                <c:pt idx="60">
                  <c:v>51592.800000000003</c:v>
                </c:pt>
                <c:pt idx="62">
                  <c:v>80975.8</c:v>
                </c:pt>
                <c:pt idx="63">
                  <c:v>40380.400000000001</c:v>
                </c:pt>
                <c:pt idx="67">
                  <c:v>42829.8</c:v>
                </c:pt>
                <c:pt idx="70">
                  <c:v>55784</c:v>
                </c:pt>
                <c:pt idx="71">
                  <c:v>101688</c:v>
                </c:pt>
                <c:pt idx="72">
                  <c:v>61198.400000000001</c:v>
                </c:pt>
                <c:pt idx="73">
                  <c:v>90249.8</c:v>
                </c:pt>
                <c:pt idx="79">
                  <c:v>58732.6</c:v>
                </c:pt>
                <c:pt idx="80">
                  <c:v>70206.399999999994</c:v>
                </c:pt>
                <c:pt idx="82">
                  <c:v>98416.4</c:v>
                </c:pt>
                <c:pt idx="85">
                  <c:v>51676</c:v>
                </c:pt>
                <c:pt idx="86">
                  <c:v>64875.4</c:v>
                </c:pt>
                <c:pt idx="89">
                  <c:v>69664.600000000006</c:v>
                </c:pt>
                <c:pt idx="90">
                  <c:v>51991.6</c:v>
                </c:pt>
                <c:pt idx="92">
                  <c:v>82205.2</c:v>
                </c:pt>
                <c:pt idx="96">
                  <c:v>77353.399999999994</c:v>
                </c:pt>
                <c:pt idx="97">
                  <c:v>63783.8</c:v>
                </c:pt>
                <c:pt idx="99">
                  <c:v>42735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1.10871926443403</c:v>
                </c:pt>
                <c:pt idx="1">
                  <c:v>1.2084404241679263</c:v>
                </c:pt>
                <c:pt idx="8">
                  <c:v>1.5116815073237697</c:v>
                </c:pt>
                <c:pt idx="9">
                  <c:v>1.0867670761708659</c:v>
                </c:pt>
                <c:pt idx="10">
                  <c:v>1.2807037463571826</c:v>
                </c:pt>
                <c:pt idx="17">
                  <c:v>1.4160134246695117</c:v>
                </c:pt>
                <c:pt idx="18">
                  <c:v>1.0107595917554075</c:v>
                </c:pt>
                <c:pt idx="21">
                  <c:v>1.118799939695462</c:v>
                </c:pt>
                <c:pt idx="23">
                  <c:v>1.0922889225185297</c:v>
                </c:pt>
                <c:pt idx="25">
                  <c:v>1.3487383310472445</c:v>
                </c:pt>
                <c:pt idx="29">
                  <c:v>1.214370811830578</c:v>
                </c:pt>
                <c:pt idx="30">
                  <c:v>1.3313035781323725</c:v>
                </c:pt>
                <c:pt idx="32">
                  <c:v>1.2258426030657774</c:v>
                </c:pt>
                <c:pt idx="35">
                  <c:v>1.1184022054580103</c:v>
                </c:pt>
                <c:pt idx="36">
                  <c:v>1.3623806490969239</c:v>
                </c:pt>
                <c:pt idx="39">
                  <c:v>1.1006738473946518</c:v>
                </c:pt>
                <c:pt idx="40">
                  <c:v>1.1046852035512433</c:v>
                </c:pt>
                <c:pt idx="42">
                  <c:v>1.2485521526950545</c:v>
                </c:pt>
                <c:pt idx="43">
                  <c:v>1.1475446319284643</c:v>
                </c:pt>
                <c:pt idx="44">
                  <c:v>1.3489192082104335</c:v>
                </c:pt>
                <c:pt idx="45">
                  <c:v>1.5219287663096939</c:v>
                </c:pt>
                <c:pt idx="46">
                  <c:v>1.3931886635601394</c:v>
                </c:pt>
                <c:pt idx="48">
                  <c:v>1.059427978448616</c:v>
                </c:pt>
                <c:pt idx="49">
                  <c:v>1.5230313847114128</c:v>
                </c:pt>
                <c:pt idx="51">
                  <c:v>1.3036110509795433</c:v>
                </c:pt>
                <c:pt idx="53">
                  <c:v>1.2935141428144699</c:v>
                </c:pt>
                <c:pt idx="55">
                  <c:v>1.0472423741991865</c:v>
                </c:pt>
                <c:pt idx="56">
                  <c:v>1.2977757477316725</c:v>
                </c:pt>
                <c:pt idx="57">
                  <c:v>1.1259288729979662</c:v>
                </c:pt>
                <c:pt idx="59">
                  <c:v>1.1862314121350266</c:v>
                </c:pt>
                <c:pt idx="61">
                  <c:v>1.1118753998108077</c:v>
                </c:pt>
                <c:pt idx="62">
                  <c:v>1.1334459292131827</c:v>
                </c:pt>
                <c:pt idx="66">
                  <c:v>1.1638858925327691</c:v>
                </c:pt>
                <c:pt idx="69">
                  <c:v>1.2572063674171805</c:v>
                </c:pt>
                <c:pt idx="70">
                  <c:v>1.0189599559436708</c:v>
                </c:pt>
                <c:pt idx="71">
                  <c:v>1.2489052001359513</c:v>
                </c:pt>
                <c:pt idx="72">
                  <c:v>1.4077261113044017</c:v>
                </c:pt>
                <c:pt idx="78">
                  <c:v>1.3819922836721004</c:v>
                </c:pt>
                <c:pt idx="79">
                  <c:v>1.0556017684997381</c:v>
                </c:pt>
                <c:pt idx="81">
                  <c:v>1.1657711519624778</c:v>
                </c:pt>
                <c:pt idx="84">
                  <c:v>1.0455724127254431</c:v>
                </c:pt>
                <c:pt idx="85">
                  <c:v>1.283074940578401</c:v>
                </c:pt>
                <c:pt idx="88">
                  <c:v>1.2885454018253173</c:v>
                </c:pt>
                <c:pt idx="89">
                  <c:v>1.3888782034020881</c:v>
                </c:pt>
                <c:pt idx="91">
                  <c:v>1.1291134867380652</c:v>
                </c:pt>
                <c:pt idx="95">
                  <c:v>1.1932119337999365</c:v>
                </c:pt>
                <c:pt idx="96">
                  <c:v>1.2263772305820599</c:v>
                </c:pt>
                <c:pt idx="98">
                  <c:v>1.5911079911079911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AF-4A7C-83FD-7AE7B560E6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59476.2</c:v>
                </c:pt>
                <c:pt idx="3">
                  <c:v>45766.6</c:v>
                </c:pt>
                <c:pt idx="4">
                  <c:v>54447.199999999997</c:v>
                </c:pt>
                <c:pt idx="5">
                  <c:v>53645.4</c:v>
                </c:pt>
                <c:pt idx="6">
                  <c:v>46118.400000000001</c:v>
                </c:pt>
                <c:pt idx="7">
                  <c:v>45501.8</c:v>
                </c:pt>
                <c:pt idx="8">
                  <c:v>61679</c:v>
                </c:pt>
                <c:pt idx="12">
                  <c:v>54657</c:v>
                </c:pt>
                <c:pt idx="13">
                  <c:v>86226.6</c:v>
                </c:pt>
                <c:pt idx="14">
                  <c:v>63212.6</c:v>
                </c:pt>
                <c:pt idx="15">
                  <c:v>65672.399999999994</c:v>
                </c:pt>
                <c:pt idx="16">
                  <c:v>29419.8</c:v>
                </c:pt>
                <c:pt idx="17">
                  <c:v>104371</c:v>
                </c:pt>
                <c:pt idx="20">
                  <c:v>61120</c:v>
                </c:pt>
                <c:pt idx="21">
                  <c:v>60519.4</c:v>
                </c:pt>
                <c:pt idx="23">
                  <c:v>48450.2</c:v>
                </c:pt>
                <c:pt idx="25">
                  <c:v>40533.599999999999</c:v>
                </c:pt>
                <c:pt idx="27">
                  <c:v>60431</c:v>
                </c:pt>
                <c:pt idx="28">
                  <c:v>58884</c:v>
                </c:pt>
                <c:pt idx="29">
                  <c:v>56572.800000000003</c:v>
                </c:pt>
                <c:pt idx="32">
                  <c:v>41639.4</c:v>
                </c:pt>
                <c:pt idx="34">
                  <c:v>66499.8</c:v>
                </c:pt>
                <c:pt idx="35">
                  <c:v>36346.199999999997</c:v>
                </c:pt>
                <c:pt idx="38">
                  <c:v>57415.199999999997</c:v>
                </c:pt>
                <c:pt idx="39">
                  <c:v>75495.199999999997</c:v>
                </c:pt>
                <c:pt idx="42">
                  <c:v>75595</c:v>
                </c:pt>
                <c:pt idx="48">
                  <c:v>59161</c:v>
                </c:pt>
                <c:pt idx="51">
                  <c:v>79463.8</c:v>
                </c:pt>
                <c:pt idx="53">
                  <c:v>54460</c:v>
                </c:pt>
                <c:pt idx="55">
                  <c:v>20513.8</c:v>
                </c:pt>
                <c:pt idx="59">
                  <c:v>52363</c:v>
                </c:pt>
                <c:pt idx="61">
                  <c:v>97859</c:v>
                </c:pt>
                <c:pt idx="64">
                  <c:v>72136.399999999994</c:v>
                </c:pt>
                <c:pt idx="65">
                  <c:v>49919</c:v>
                </c:pt>
                <c:pt idx="66">
                  <c:v>61142.8</c:v>
                </c:pt>
                <c:pt idx="68">
                  <c:v>72863.8</c:v>
                </c:pt>
                <c:pt idx="69">
                  <c:v>65738.2</c:v>
                </c:pt>
                <c:pt idx="74">
                  <c:v>84223.4</c:v>
                </c:pt>
                <c:pt idx="75">
                  <c:v>76907.8</c:v>
                </c:pt>
                <c:pt idx="76">
                  <c:v>63046.2</c:v>
                </c:pt>
                <c:pt idx="77">
                  <c:v>57380.2</c:v>
                </c:pt>
                <c:pt idx="78">
                  <c:v>61616.4</c:v>
                </c:pt>
                <c:pt idx="81">
                  <c:v>52139.199999999997</c:v>
                </c:pt>
                <c:pt idx="83">
                  <c:v>51216.2</c:v>
                </c:pt>
                <c:pt idx="84">
                  <c:v>86170.2</c:v>
                </c:pt>
                <c:pt idx="87">
                  <c:v>56296.4</c:v>
                </c:pt>
                <c:pt idx="88">
                  <c:v>22821.599999999999</c:v>
                </c:pt>
                <c:pt idx="91">
                  <c:v>53295.4</c:v>
                </c:pt>
                <c:pt idx="93">
                  <c:v>84075.199999999997</c:v>
                </c:pt>
                <c:pt idx="94">
                  <c:v>61319.199999999997</c:v>
                </c:pt>
                <c:pt idx="95">
                  <c:v>49801.599999999999</c:v>
                </c:pt>
                <c:pt idx="98">
                  <c:v>40589.4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1.8663599893739009</c:v>
                </c:pt>
                <c:pt idx="3">
                  <c:v>2.2550287764439569</c:v>
                </c:pt>
                <c:pt idx="4">
                  <c:v>1.9450954319046712</c:v>
                </c:pt>
                <c:pt idx="5">
                  <c:v>2.2461944546969543</c:v>
                </c:pt>
                <c:pt idx="6">
                  <c:v>2.1204768595614767</c:v>
                </c:pt>
                <c:pt idx="7">
                  <c:v>2.1065100721290144</c:v>
                </c:pt>
                <c:pt idx="8">
                  <c:v>1.3906191734626048</c:v>
                </c:pt>
                <c:pt idx="12">
                  <c:v>1.7193040232724079</c:v>
                </c:pt>
                <c:pt idx="13">
                  <c:v>1.5151472979335843</c:v>
                </c:pt>
                <c:pt idx="14">
                  <c:v>1.470624527388527</c:v>
                </c:pt>
                <c:pt idx="15">
                  <c:v>1.6874668810641915</c:v>
                </c:pt>
                <c:pt idx="16">
                  <c:v>2.7159260090143373</c:v>
                </c:pt>
                <c:pt idx="17">
                  <c:v>1.4337794981364556</c:v>
                </c:pt>
                <c:pt idx="20">
                  <c:v>1.7161321989528795</c:v>
                </c:pt>
                <c:pt idx="21">
                  <c:v>1.8614857384574202</c:v>
                </c:pt>
                <c:pt idx="23">
                  <c:v>2.17908285208317</c:v>
                </c:pt>
                <c:pt idx="25">
                  <c:v>1.9364921941303019</c:v>
                </c:pt>
                <c:pt idx="27">
                  <c:v>1.8508215981863614</c:v>
                </c:pt>
                <c:pt idx="28">
                  <c:v>1.7395557367026697</c:v>
                </c:pt>
                <c:pt idx="29">
                  <c:v>2.0005020080321283</c:v>
                </c:pt>
                <c:pt idx="32">
                  <c:v>2.1281526631027345</c:v>
                </c:pt>
                <c:pt idx="34">
                  <c:v>1.426214815683656</c:v>
                </c:pt>
                <c:pt idx="35">
                  <c:v>1.5636847868552972</c:v>
                </c:pt>
                <c:pt idx="38">
                  <c:v>2.1698609427468685</c:v>
                </c:pt>
                <c:pt idx="39">
                  <c:v>1.7292755036081764</c:v>
                </c:pt>
                <c:pt idx="42">
                  <c:v>1.6747271644950064</c:v>
                </c:pt>
                <c:pt idx="48">
                  <c:v>1.6555839150791907</c:v>
                </c:pt>
                <c:pt idx="51">
                  <c:v>1.3000259237539609</c:v>
                </c:pt>
                <c:pt idx="53">
                  <c:v>1.6637715754682336</c:v>
                </c:pt>
                <c:pt idx="55">
                  <c:v>2.6781483684154082</c:v>
                </c:pt>
                <c:pt idx="59">
                  <c:v>1.9396520443824838</c:v>
                </c:pt>
                <c:pt idx="61">
                  <c:v>1.4060536077417509</c:v>
                </c:pt>
                <c:pt idx="64">
                  <c:v>1.4891511081783955</c:v>
                </c:pt>
                <c:pt idx="65">
                  <c:v>1.6205052184538953</c:v>
                </c:pt>
                <c:pt idx="66">
                  <c:v>1.7127609465055573</c:v>
                </c:pt>
                <c:pt idx="68">
                  <c:v>1.4971220276735497</c:v>
                </c:pt>
                <c:pt idx="69">
                  <c:v>1.9487147503278155</c:v>
                </c:pt>
                <c:pt idx="74">
                  <c:v>1.5855926025308882</c:v>
                </c:pt>
                <c:pt idx="75">
                  <c:v>1.7614468233391152</c:v>
                </c:pt>
                <c:pt idx="76">
                  <c:v>1.8541323664233531</c:v>
                </c:pt>
                <c:pt idx="77">
                  <c:v>1.5620545066068088</c:v>
                </c:pt>
                <c:pt idx="78">
                  <c:v>1.9406521640342507</c:v>
                </c:pt>
                <c:pt idx="81">
                  <c:v>2.1034461595114617</c:v>
                </c:pt>
                <c:pt idx="83">
                  <c:v>2.1577938230481761</c:v>
                </c:pt>
                <c:pt idx="84">
                  <c:v>1.4310399650923407</c:v>
                </c:pt>
                <c:pt idx="87">
                  <c:v>1.7685677947435359</c:v>
                </c:pt>
                <c:pt idx="88">
                  <c:v>3.7912766852455571</c:v>
                </c:pt>
                <c:pt idx="91">
                  <c:v>2.1008192076614494</c:v>
                </c:pt>
                <c:pt idx="93">
                  <c:v>1.6805669210421148</c:v>
                </c:pt>
                <c:pt idx="94">
                  <c:v>1.7397976490234708</c:v>
                </c:pt>
                <c:pt idx="95">
                  <c:v>1.713398766304697</c:v>
                </c:pt>
                <c:pt idx="98">
                  <c:v>2.0876632815464133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AF-4A7C-83FD-7AE7B560E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32799"/>
        <c:axId val="917943535"/>
      </c:scatterChart>
      <c:valAx>
        <c:axId val="920832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43535"/>
        <c:crosses val="autoZero"/>
        <c:crossBetween val="midCat"/>
      </c:valAx>
      <c:valAx>
        <c:axId val="917943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3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59758.8</c:v>
                </c:pt>
                <c:pt idx="1">
                  <c:v>65843.199999999997</c:v>
                </c:pt>
                <c:pt idx="2">
                  <c:v>68144</c:v>
                </c:pt>
                <c:pt idx="3">
                  <c:v>46060.2</c:v>
                </c:pt>
                <c:pt idx="4">
                  <c:v>54317.4</c:v>
                </c:pt>
                <c:pt idx="5">
                  <c:v>53348.6</c:v>
                </c:pt>
                <c:pt idx="6">
                  <c:v>45934</c:v>
                </c:pt>
                <c:pt idx="7">
                  <c:v>45686.8</c:v>
                </c:pt>
                <c:pt idx="8">
                  <c:v>61426.6</c:v>
                </c:pt>
                <c:pt idx="9">
                  <c:v>79592</c:v>
                </c:pt>
                <c:pt idx="10">
                  <c:v>51857.2</c:v>
                </c:pt>
                <c:pt idx="11">
                  <c:v>37379.199999999997</c:v>
                </c:pt>
                <c:pt idx="12">
                  <c:v>54866.6</c:v>
                </c:pt>
                <c:pt idx="13">
                  <c:v>86328.4</c:v>
                </c:pt>
                <c:pt idx="14">
                  <c:v>63083.199999999997</c:v>
                </c:pt>
                <c:pt idx="15">
                  <c:v>65825.2</c:v>
                </c:pt>
                <c:pt idx="16">
                  <c:v>29284.6</c:v>
                </c:pt>
                <c:pt idx="17">
                  <c:v>104181.2</c:v>
                </c:pt>
                <c:pt idx="18">
                  <c:v>59576.800000000003</c:v>
                </c:pt>
                <c:pt idx="19">
                  <c:v>71759.199999999997</c:v>
                </c:pt>
                <c:pt idx="20">
                  <c:v>61276.800000000003</c:v>
                </c:pt>
                <c:pt idx="21">
                  <c:v>60665</c:v>
                </c:pt>
                <c:pt idx="22">
                  <c:v>73453.399999999994</c:v>
                </c:pt>
                <c:pt idx="23">
                  <c:v>48675.6</c:v>
                </c:pt>
                <c:pt idx="24">
                  <c:v>98224.6</c:v>
                </c:pt>
                <c:pt idx="25">
                  <c:v>40778.199999999997</c:v>
                </c:pt>
                <c:pt idx="26">
                  <c:v>55569.8</c:v>
                </c:pt>
                <c:pt idx="27">
                  <c:v>60799.8</c:v>
                </c:pt>
                <c:pt idx="28">
                  <c:v>58510</c:v>
                </c:pt>
                <c:pt idx="29">
                  <c:v>56810.400000000001</c:v>
                </c:pt>
                <c:pt idx="30">
                  <c:v>69183.199999999997</c:v>
                </c:pt>
                <c:pt idx="31">
                  <c:v>58046</c:v>
                </c:pt>
                <c:pt idx="32">
                  <c:v>41608</c:v>
                </c:pt>
                <c:pt idx="33">
                  <c:v>57561.4</c:v>
                </c:pt>
                <c:pt idx="34">
                  <c:v>66515.8</c:v>
                </c:pt>
                <c:pt idx="35">
                  <c:v>36316.800000000003</c:v>
                </c:pt>
                <c:pt idx="36">
                  <c:v>47860</c:v>
                </c:pt>
                <c:pt idx="37">
                  <c:v>74294</c:v>
                </c:pt>
                <c:pt idx="38">
                  <c:v>57625.2</c:v>
                </c:pt>
                <c:pt idx="39">
                  <c:v>75805.600000000006</c:v>
                </c:pt>
                <c:pt idx="40">
                  <c:v>64913.4</c:v>
                </c:pt>
                <c:pt idx="41">
                  <c:v>66806.600000000006</c:v>
                </c:pt>
                <c:pt idx="42">
                  <c:v>75793.399999999994</c:v>
                </c:pt>
                <c:pt idx="43">
                  <c:v>72744.800000000003</c:v>
                </c:pt>
                <c:pt idx="44">
                  <c:v>89922.8</c:v>
                </c:pt>
                <c:pt idx="45">
                  <c:v>41730.800000000003</c:v>
                </c:pt>
                <c:pt idx="46">
                  <c:v>53746</c:v>
                </c:pt>
                <c:pt idx="47">
                  <c:v>81220.2</c:v>
                </c:pt>
                <c:pt idx="48">
                  <c:v>59063.6</c:v>
                </c:pt>
                <c:pt idx="49">
                  <c:v>53033.599999999999</c:v>
                </c:pt>
                <c:pt idx="50">
                  <c:v>40848.199999999997</c:v>
                </c:pt>
                <c:pt idx="51">
                  <c:v>79481.8</c:v>
                </c:pt>
                <c:pt idx="52">
                  <c:v>29534</c:v>
                </c:pt>
                <c:pt idx="53">
                  <c:v>54437.599999999999</c:v>
                </c:pt>
                <c:pt idx="54">
                  <c:v>52455.4</c:v>
                </c:pt>
                <c:pt idx="55">
                  <c:v>20663.8</c:v>
                </c:pt>
                <c:pt idx="56">
                  <c:v>62103.6</c:v>
                </c:pt>
                <c:pt idx="57">
                  <c:v>93641.4</c:v>
                </c:pt>
                <c:pt idx="58">
                  <c:v>76199.600000000006</c:v>
                </c:pt>
                <c:pt idx="59">
                  <c:v>51889.2</c:v>
                </c:pt>
                <c:pt idx="60">
                  <c:v>51558</c:v>
                </c:pt>
                <c:pt idx="61">
                  <c:v>98076.6</c:v>
                </c:pt>
                <c:pt idx="62">
                  <c:v>81174.399999999994</c:v>
                </c:pt>
                <c:pt idx="63">
                  <c:v>40498.400000000001</c:v>
                </c:pt>
                <c:pt idx="64">
                  <c:v>72166.399999999994</c:v>
                </c:pt>
                <c:pt idx="65">
                  <c:v>49658.400000000001</c:v>
                </c:pt>
                <c:pt idx="66">
                  <c:v>61225</c:v>
                </c:pt>
                <c:pt idx="67">
                  <c:v>43281.599999999999</c:v>
                </c:pt>
                <c:pt idx="68">
                  <c:v>72350.8</c:v>
                </c:pt>
                <c:pt idx="69">
                  <c:v>65745.399999999994</c:v>
                </c:pt>
                <c:pt idx="70">
                  <c:v>55734.8</c:v>
                </c:pt>
                <c:pt idx="71">
                  <c:v>101716.6</c:v>
                </c:pt>
                <c:pt idx="72">
                  <c:v>60937.4</c:v>
                </c:pt>
                <c:pt idx="73">
                  <c:v>90301.2</c:v>
                </c:pt>
                <c:pt idx="74">
                  <c:v>84153.600000000006</c:v>
                </c:pt>
                <c:pt idx="75">
                  <c:v>77046.399999999994</c:v>
                </c:pt>
                <c:pt idx="76">
                  <c:v>63065.2</c:v>
                </c:pt>
                <c:pt idx="77">
                  <c:v>57468.2</c:v>
                </c:pt>
                <c:pt idx="78">
                  <c:v>61900.4</c:v>
                </c:pt>
                <c:pt idx="79">
                  <c:v>58734.400000000001</c:v>
                </c:pt>
                <c:pt idx="80">
                  <c:v>70163.399999999994</c:v>
                </c:pt>
                <c:pt idx="81">
                  <c:v>52401.599999999999</c:v>
                </c:pt>
                <c:pt idx="82">
                  <c:v>98961.4</c:v>
                </c:pt>
                <c:pt idx="83">
                  <c:v>51043.4</c:v>
                </c:pt>
                <c:pt idx="84">
                  <c:v>86521.600000000006</c:v>
                </c:pt>
                <c:pt idx="85">
                  <c:v>51524.6</c:v>
                </c:pt>
                <c:pt idx="86">
                  <c:v>65142.6</c:v>
                </c:pt>
                <c:pt idx="87">
                  <c:v>56225.2</c:v>
                </c:pt>
                <c:pt idx="88">
                  <c:v>22856.400000000001</c:v>
                </c:pt>
                <c:pt idx="89">
                  <c:v>69664</c:v>
                </c:pt>
                <c:pt idx="90">
                  <c:v>52038.6</c:v>
                </c:pt>
                <c:pt idx="91">
                  <c:v>53119.199999999997</c:v>
                </c:pt>
                <c:pt idx="92">
                  <c:v>82384.399999999994</c:v>
                </c:pt>
                <c:pt idx="93">
                  <c:v>84323.6</c:v>
                </c:pt>
                <c:pt idx="94">
                  <c:v>60853.2</c:v>
                </c:pt>
                <c:pt idx="95">
                  <c:v>49811.199999999997</c:v>
                </c:pt>
                <c:pt idx="96">
                  <c:v>77408.2</c:v>
                </c:pt>
                <c:pt idx="97">
                  <c:v>63564.4</c:v>
                </c:pt>
                <c:pt idx="98">
                  <c:v>40650.800000000003</c:v>
                </c:pt>
                <c:pt idx="99">
                  <c:v>42503.6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1.8635414365750316</c:v>
                </c:pt>
                <c:pt idx="1">
                  <c:v>1.1132508748055987</c:v>
                </c:pt>
                <c:pt idx="2">
                  <c:v>1.2066652970180793</c:v>
                </c:pt>
                <c:pt idx="3">
                  <c:v>2.2406546215604797</c:v>
                </c:pt>
                <c:pt idx="4">
                  <c:v>1.9504247257784797</c:v>
                </c:pt>
                <c:pt idx="5">
                  <c:v>2.2577912072669197</c:v>
                </c:pt>
                <c:pt idx="6">
                  <c:v>2.1085688161274874</c:v>
                </c:pt>
                <c:pt idx="7">
                  <c:v>2.0775366188921089</c:v>
                </c:pt>
                <c:pt idx="8">
                  <c:v>1.4003054051502117</c:v>
                </c:pt>
                <c:pt idx="9">
                  <c:v>1.5080158809930646</c:v>
                </c:pt>
                <c:pt idx="10">
                  <c:v>1.0779988121225212</c:v>
                </c:pt>
                <c:pt idx="11">
                  <c:v>1.2671753274548414</c:v>
                </c:pt>
                <c:pt idx="12">
                  <c:v>1.7330579988554058</c:v>
                </c:pt>
                <c:pt idx="13">
                  <c:v>1.5133606090232183</c:v>
                </c:pt>
                <c:pt idx="14">
                  <c:v>1.476320161310777</c:v>
                </c:pt>
                <c:pt idx="15">
                  <c:v>1.6876515377089627</c:v>
                </c:pt>
                <c:pt idx="16">
                  <c:v>2.7284647903676338</c:v>
                </c:pt>
                <c:pt idx="17">
                  <c:v>1.4363723973231255</c:v>
                </c:pt>
                <c:pt idx="18">
                  <c:v>1.4225336036846556</c:v>
                </c:pt>
                <c:pt idx="19">
                  <c:v>1.0187404541856655</c:v>
                </c:pt>
                <c:pt idx="20">
                  <c:v>1.7154616429056346</c:v>
                </c:pt>
                <c:pt idx="21">
                  <c:v>1.869018379625814</c:v>
                </c:pt>
                <c:pt idx="22">
                  <c:v>1.1070692439015757</c:v>
                </c:pt>
                <c:pt idx="23">
                  <c:v>2.175648579575804</c:v>
                </c:pt>
                <c:pt idx="24">
                  <c:v>1.0829975382948873</c:v>
                </c:pt>
                <c:pt idx="25">
                  <c:v>1.9244105919339256</c:v>
                </c:pt>
                <c:pt idx="26">
                  <c:v>1.3472785577777857</c:v>
                </c:pt>
                <c:pt idx="27">
                  <c:v>1.8404665804821725</c:v>
                </c:pt>
                <c:pt idx="28">
                  <c:v>1.7441804819688942</c:v>
                </c:pt>
                <c:pt idx="29">
                  <c:v>2.0026262796952672</c:v>
                </c:pt>
                <c:pt idx="30">
                  <c:v>1.2015922940829566</c:v>
                </c:pt>
                <c:pt idx="31">
                  <c:v>1.3322192743686041</c:v>
                </c:pt>
                <c:pt idx="32">
                  <c:v>2.1336281484329938</c:v>
                </c:pt>
                <c:pt idx="33">
                  <c:v>1.2203490533586743</c:v>
                </c:pt>
                <c:pt idx="34">
                  <c:v>1.4410861780208613</c:v>
                </c:pt>
                <c:pt idx="35">
                  <c:v>1.5640419860780683</c:v>
                </c:pt>
                <c:pt idx="36">
                  <c:v>1.1222524028416214</c:v>
                </c:pt>
                <c:pt idx="37">
                  <c:v>1.3647535467197889</c:v>
                </c:pt>
                <c:pt idx="38">
                  <c:v>2.1626649451975872</c:v>
                </c:pt>
                <c:pt idx="39">
                  <c:v>1.7078025897822851</c:v>
                </c:pt>
                <c:pt idx="40">
                  <c:v>1.1042404187733195</c:v>
                </c:pt>
                <c:pt idx="41">
                  <c:v>1.1018821493684754</c:v>
                </c:pt>
                <c:pt idx="42">
                  <c:v>1.6716758979014006</c:v>
                </c:pt>
                <c:pt idx="43">
                  <c:v>1.2364045265091113</c:v>
                </c:pt>
                <c:pt idx="44">
                  <c:v>1.1469504953137579</c:v>
                </c:pt>
                <c:pt idx="45">
                  <c:v>1.3565999214009796</c:v>
                </c:pt>
                <c:pt idx="46">
                  <c:v>1.524448331038589</c:v>
                </c:pt>
                <c:pt idx="47">
                  <c:v>1.3991346980184733</c:v>
                </c:pt>
                <c:pt idx="48">
                  <c:v>1.6674229136049954</c:v>
                </c:pt>
                <c:pt idx="49">
                  <c:v>1.0494290412116092</c:v>
                </c:pt>
                <c:pt idx="50">
                  <c:v>1.5126247913004736</c:v>
                </c:pt>
                <c:pt idx="51">
                  <c:v>1.3132062937678814</c:v>
                </c:pt>
                <c:pt idx="52">
                  <c:v>1.3034807340692083</c:v>
                </c:pt>
                <c:pt idx="53">
                  <c:v>1.6638132467265272</c:v>
                </c:pt>
                <c:pt idx="54">
                  <c:v>1.2906774135741983</c:v>
                </c:pt>
                <c:pt idx="55">
                  <c:v>2.6151046758098704</c:v>
                </c:pt>
                <c:pt idx="56">
                  <c:v>1.0494560701795066</c:v>
                </c:pt>
                <c:pt idx="57">
                  <c:v>1.2986563635315149</c:v>
                </c:pt>
                <c:pt idx="58">
                  <c:v>1.1290085512259906</c:v>
                </c:pt>
                <c:pt idx="59">
                  <c:v>1.9475343616783456</c:v>
                </c:pt>
                <c:pt idx="60">
                  <c:v>1.1867023546297373</c:v>
                </c:pt>
                <c:pt idx="61">
                  <c:v>1.4029340331944622</c:v>
                </c:pt>
                <c:pt idx="62">
                  <c:v>1.113700871210628</c:v>
                </c:pt>
                <c:pt idx="63">
                  <c:v>1.1296989510696718</c:v>
                </c:pt>
                <c:pt idx="64">
                  <c:v>1.4777929895352964</c:v>
                </c:pt>
                <c:pt idx="65">
                  <c:v>1.618135098996343</c:v>
                </c:pt>
                <c:pt idx="66">
                  <c:v>1.7103634136382198</c:v>
                </c:pt>
                <c:pt idx="67">
                  <c:v>1.152152415807179</c:v>
                </c:pt>
                <c:pt idx="68">
                  <c:v>1.5062445750427085</c:v>
                </c:pt>
                <c:pt idx="69">
                  <c:v>1.9365917615528996</c:v>
                </c:pt>
                <c:pt idx="70">
                  <c:v>1.2640038180813422</c:v>
                </c:pt>
                <c:pt idx="71">
                  <c:v>1.0202366182117766</c:v>
                </c:pt>
                <c:pt idx="72">
                  <c:v>1.2421928077010178</c:v>
                </c:pt>
                <c:pt idx="73">
                  <c:v>1.4104131506558053</c:v>
                </c:pt>
                <c:pt idx="74">
                  <c:v>1.5826773899155828</c:v>
                </c:pt>
                <c:pt idx="75">
                  <c:v>1.7667275823399926</c:v>
                </c:pt>
                <c:pt idx="76">
                  <c:v>1.8536054749687625</c:v>
                </c:pt>
                <c:pt idx="77">
                  <c:v>1.5592797407957792</c:v>
                </c:pt>
                <c:pt idx="78">
                  <c:v>1.9490988749668823</c:v>
                </c:pt>
                <c:pt idx="79">
                  <c:v>1.3794301125064699</c:v>
                </c:pt>
                <c:pt idx="80">
                  <c:v>1.0535407349130743</c:v>
                </c:pt>
                <c:pt idx="81">
                  <c:v>2.0936192788006474</c:v>
                </c:pt>
                <c:pt idx="82">
                  <c:v>1.1590882909902245</c:v>
                </c:pt>
                <c:pt idx="83">
                  <c:v>2.1445867634209321</c:v>
                </c:pt>
                <c:pt idx="84">
                  <c:v>1.4246962608181077</c:v>
                </c:pt>
                <c:pt idx="85">
                  <c:v>1.0608718942019928</c:v>
                </c:pt>
                <c:pt idx="86">
                  <c:v>1.2778274124766282</c:v>
                </c:pt>
                <c:pt idx="87">
                  <c:v>1.7723547448475061</c:v>
                </c:pt>
                <c:pt idx="88">
                  <c:v>3.7793790798200941</c:v>
                </c:pt>
                <c:pt idx="89">
                  <c:v>1.2931499770326136</c:v>
                </c:pt>
                <c:pt idx="90">
                  <c:v>1.3861056984622953</c:v>
                </c:pt>
                <c:pt idx="91">
                  <c:v>2.1050580581032849</c:v>
                </c:pt>
                <c:pt idx="92">
                  <c:v>1.1237200246648638</c:v>
                </c:pt>
                <c:pt idx="93">
                  <c:v>1.6858388398977273</c:v>
                </c:pt>
                <c:pt idx="94">
                  <c:v>1.7677788513997621</c:v>
                </c:pt>
                <c:pt idx="95">
                  <c:v>1.7287477515097007</c:v>
                </c:pt>
                <c:pt idx="96">
                  <c:v>1.2017719053020224</c:v>
                </c:pt>
                <c:pt idx="97">
                  <c:v>1.2312080346860821</c:v>
                </c:pt>
                <c:pt idx="98">
                  <c:v>2.0701437610083935</c:v>
                </c:pt>
                <c:pt idx="99">
                  <c:v>1.5733020261813118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7-4033-9ACD-56015259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56799"/>
        <c:axId val="917914415"/>
      </c:scatterChart>
      <c:valAx>
        <c:axId val="920756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14415"/>
        <c:crosses val="autoZero"/>
        <c:crossBetween val="midCat"/>
      </c:valAx>
      <c:valAx>
        <c:axId val="91791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5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0">
                  <c:v>51857.2</c:v>
                </c:pt>
                <c:pt idx="11">
                  <c:v>37379.199999999997</c:v>
                </c:pt>
                <c:pt idx="26">
                  <c:v>55569.8</c:v>
                </c:pt>
                <c:pt idx="31">
                  <c:v>58046</c:v>
                </c:pt>
                <c:pt idx="33">
                  <c:v>57561.4</c:v>
                </c:pt>
                <c:pt idx="36">
                  <c:v>47860</c:v>
                </c:pt>
                <c:pt idx="45">
                  <c:v>41730.800000000003</c:v>
                </c:pt>
                <c:pt idx="49">
                  <c:v>53033.599999999999</c:v>
                </c:pt>
                <c:pt idx="52">
                  <c:v>29534</c:v>
                </c:pt>
                <c:pt idx="54">
                  <c:v>52455.4</c:v>
                </c:pt>
                <c:pt idx="60">
                  <c:v>51558</c:v>
                </c:pt>
                <c:pt idx="63">
                  <c:v>40498.400000000001</c:v>
                </c:pt>
                <c:pt idx="67">
                  <c:v>43281.599999999999</c:v>
                </c:pt>
                <c:pt idx="70">
                  <c:v>55734.8</c:v>
                </c:pt>
                <c:pt idx="72">
                  <c:v>60937.4</c:v>
                </c:pt>
                <c:pt idx="79">
                  <c:v>58734.400000000001</c:v>
                </c:pt>
                <c:pt idx="85">
                  <c:v>51524.6</c:v>
                </c:pt>
                <c:pt idx="90">
                  <c:v>52038.6</c:v>
                </c:pt>
              </c:numCache>
            </c:numRef>
          </c:xVal>
          <c:yVal>
            <c:numRef>
              <c:f>State071!$AA$12:$AA$101</c:f>
              <c:numCache>
                <c:formatCode>General</c:formatCode>
                <c:ptCount val="90"/>
                <c:pt idx="0">
                  <c:v>1.0779988121225212</c:v>
                </c:pt>
                <c:pt idx="1">
                  <c:v>1.2671753274548414</c:v>
                </c:pt>
                <c:pt idx="16">
                  <c:v>1.3472785577777857</c:v>
                </c:pt>
                <c:pt idx="21">
                  <c:v>1.3322192743686041</c:v>
                </c:pt>
                <c:pt idx="23">
                  <c:v>1.2203490533586743</c:v>
                </c:pt>
                <c:pt idx="26">
                  <c:v>1.1222524028416214</c:v>
                </c:pt>
                <c:pt idx="35">
                  <c:v>1.3565999214009796</c:v>
                </c:pt>
                <c:pt idx="39">
                  <c:v>1.0494290412116092</c:v>
                </c:pt>
                <c:pt idx="42">
                  <c:v>1.3034807340692083</c:v>
                </c:pt>
                <c:pt idx="44">
                  <c:v>1.2906774135741983</c:v>
                </c:pt>
                <c:pt idx="50">
                  <c:v>1.1867023546297373</c:v>
                </c:pt>
                <c:pt idx="53">
                  <c:v>1.1296989510696718</c:v>
                </c:pt>
                <c:pt idx="57">
                  <c:v>1.152152415807179</c:v>
                </c:pt>
                <c:pt idx="60">
                  <c:v>1.2640038180813422</c:v>
                </c:pt>
                <c:pt idx="62">
                  <c:v>1.2421928077010178</c:v>
                </c:pt>
                <c:pt idx="69">
                  <c:v>1.3794301125064699</c:v>
                </c:pt>
                <c:pt idx="75">
                  <c:v>1.0608718942019928</c:v>
                </c:pt>
                <c:pt idx="80">
                  <c:v>1.3861056984622953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36-4ADB-8096-642D37D763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65843.199999999997</c:v>
                </c:pt>
                <c:pt idx="2">
                  <c:v>68144</c:v>
                </c:pt>
                <c:pt idx="8">
                  <c:v>61426.6</c:v>
                </c:pt>
                <c:pt idx="19">
                  <c:v>71759.199999999997</c:v>
                </c:pt>
                <c:pt idx="22">
                  <c:v>73453.399999999994</c:v>
                </c:pt>
                <c:pt idx="24">
                  <c:v>98224.6</c:v>
                </c:pt>
                <c:pt idx="30">
                  <c:v>69183.199999999997</c:v>
                </c:pt>
                <c:pt idx="34">
                  <c:v>66515.8</c:v>
                </c:pt>
                <c:pt idx="37">
                  <c:v>74294</c:v>
                </c:pt>
                <c:pt idx="40">
                  <c:v>64913.4</c:v>
                </c:pt>
                <c:pt idx="41">
                  <c:v>66806.600000000006</c:v>
                </c:pt>
                <c:pt idx="43">
                  <c:v>72744.800000000003</c:v>
                </c:pt>
                <c:pt idx="44">
                  <c:v>89922.8</c:v>
                </c:pt>
                <c:pt idx="47">
                  <c:v>81220.2</c:v>
                </c:pt>
                <c:pt idx="51">
                  <c:v>79481.8</c:v>
                </c:pt>
                <c:pt idx="56">
                  <c:v>62103.6</c:v>
                </c:pt>
                <c:pt idx="57">
                  <c:v>93641.4</c:v>
                </c:pt>
                <c:pt idx="58">
                  <c:v>76199.600000000006</c:v>
                </c:pt>
                <c:pt idx="61">
                  <c:v>98076.6</c:v>
                </c:pt>
                <c:pt idx="62">
                  <c:v>81174.399999999994</c:v>
                </c:pt>
                <c:pt idx="64">
                  <c:v>72166.399999999994</c:v>
                </c:pt>
                <c:pt idx="68">
                  <c:v>72350.8</c:v>
                </c:pt>
                <c:pt idx="71">
                  <c:v>101716.6</c:v>
                </c:pt>
                <c:pt idx="73">
                  <c:v>90301.2</c:v>
                </c:pt>
                <c:pt idx="80">
                  <c:v>70163.399999999994</c:v>
                </c:pt>
                <c:pt idx="82">
                  <c:v>98961.4</c:v>
                </c:pt>
                <c:pt idx="84">
                  <c:v>86521.600000000006</c:v>
                </c:pt>
                <c:pt idx="86">
                  <c:v>65142.6</c:v>
                </c:pt>
                <c:pt idx="89">
                  <c:v>69664</c:v>
                </c:pt>
                <c:pt idx="92">
                  <c:v>82384.399999999994</c:v>
                </c:pt>
                <c:pt idx="96">
                  <c:v>77408.2</c:v>
                </c:pt>
                <c:pt idx="97">
                  <c:v>63564.4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1.1132508748055987</c:v>
                </c:pt>
                <c:pt idx="2">
                  <c:v>1.2066652970180793</c:v>
                </c:pt>
                <c:pt idx="8">
                  <c:v>1.4003054051502117</c:v>
                </c:pt>
                <c:pt idx="19">
                  <c:v>1.0187404541856655</c:v>
                </c:pt>
                <c:pt idx="22">
                  <c:v>1.1070692439015757</c:v>
                </c:pt>
                <c:pt idx="24">
                  <c:v>1.0829975382948873</c:v>
                </c:pt>
                <c:pt idx="30">
                  <c:v>1.2015922940829566</c:v>
                </c:pt>
                <c:pt idx="34">
                  <c:v>1.4410861780208613</c:v>
                </c:pt>
                <c:pt idx="37">
                  <c:v>1.3647535467197889</c:v>
                </c:pt>
                <c:pt idx="40">
                  <c:v>1.1042404187733195</c:v>
                </c:pt>
                <c:pt idx="41">
                  <c:v>1.1018821493684754</c:v>
                </c:pt>
                <c:pt idx="43">
                  <c:v>1.2364045265091113</c:v>
                </c:pt>
                <c:pt idx="44">
                  <c:v>1.1469504953137579</c:v>
                </c:pt>
                <c:pt idx="47">
                  <c:v>1.3991346980184733</c:v>
                </c:pt>
                <c:pt idx="51">
                  <c:v>1.3132062937678814</c:v>
                </c:pt>
                <c:pt idx="56">
                  <c:v>1.0494560701795066</c:v>
                </c:pt>
                <c:pt idx="57">
                  <c:v>1.2986563635315149</c:v>
                </c:pt>
                <c:pt idx="58">
                  <c:v>1.1290085512259906</c:v>
                </c:pt>
                <c:pt idx="61">
                  <c:v>1.4029340331944622</c:v>
                </c:pt>
                <c:pt idx="62">
                  <c:v>1.113700871210628</c:v>
                </c:pt>
                <c:pt idx="64">
                  <c:v>1.4777929895352964</c:v>
                </c:pt>
                <c:pt idx="68">
                  <c:v>1.5062445750427085</c:v>
                </c:pt>
                <c:pt idx="71">
                  <c:v>1.0202366182117766</c:v>
                </c:pt>
                <c:pt idx="73">
                  <c:v>1.4104131506558053</c:v>
                </c:pt>
                <c:pt idx="80">
                  <c:v>1.0535407349130743</c:v>
                </c:pt>
                <c:pt idx="82">
                  <c:v>1.1590882909902245</c:v>
                </c:pt>
                <c:pt idx="84">
                  <c:v>1.4246962608181077</c:v>
                </c:pt>
                <c:pt idx="86">
                  <c:v>1.2778274124766282</c:v>
                </c:pt>
                <c:pt idx="89">
                  <c:v>1.2931499770326136</c:v>
                </c:pt>
                <c:pt idx="92">
                  <c:v>1.1237200246648638</c:v>
                </c:pt>
                <c:pt idx="96">
                  <c:v>1.2017719053020224</c:v>
                </c:pt>
                <c:pt idx="97">
                  <c:v>1.2312080346860821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36-4ADB-8096-642D37D763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59758.8</c:v>
                </c:pt>
                <c:pt idx="3">
                  <c:v>46060.2</c:v>
                </c:pt>
                <c:pt idx="4">
                  <c:v>54317.4</c:v>
                </c:pt>
                <c:pt idx="5">
                  <c:v>53348.6</c:v>
                </c:pt>
                <c:pt idx="6">
                  <c:v>45934</c:v>
                </c:pt>
                <c:pt idx="7">
                  <c:v>45686.8</c:v>
                </c:pt>
                <c:pt idx="12">
                  <c:v>54866.6</c:v>
                </c:pt>
                <c:pt idx="16">
                  <c:v>29284.6</c:v>
                </c:pt>
                <c:pt idx="18">
                  <c:v>59576.800000000003</c:v>
                </c:pt>
                <c:pt idx="23">
                  <c:v>48675.6</c:v>
                </c:pt>
                <c:pt idx="25">
                  <c:v>40778.199999999997</c:v>
                </c:pt>
                <c:pt idx="28">
                  <c:v>58510</c:v>
                </c:pt>
                <c:pt idx="29">
                  <c:v>56810.400000000001</c:v>
                </c:pt>
                <c:pt idx="32">
                  <c:v>41608</c:v>
                </c:pt>
                <c:pt idx="35">
                  <c:v>36316.800000000003</c:v>
                </c:pt>
                <c:pt idx="38">
                  <c:v>57625.2</c:v>
                </c:pt>
                <c:pt idx="46">
                  <c:v>53746</c:v>
                </c:pt>
                <c:pt idx="50">
                  <c:v>40848.199999999997</c:v>
                </c:pt>
                <c:pt idx="53">
                  <c:v>54437.599999999999</c:v>
                </c:pt>
                <c:pt idx="55">
                  <c:v>20663.8</c:v>
                </c:pt>
                <c:pt idx="59">
                  <c:v>51889.2</c:v>
                </c:pt>
                <c:pt idx="65">
                  <c:v>49658.400000000001</c:v>
                </c:pt>
                <c:pt idx="77">
                  <c:v>57468.2</c:v>
                </c:pt>
                <c:pt idx="81">
                  <c:v>52401.599999999999</c:v>
                </c:pt>
                <c:pt idx="83">
                  <c:v>51043.4</c:v>
                </c:pt>
                <c:pt idx="87">
                  <c:v>56225.2</c:v>
                </c:pt>
                <c:pt idx="88">
                  <c:v>22856.400000000001</c:v>
                </c:pt>
                <c:pt idx="91">
                  <c:v>53119.199999999997</c:v>
                </c:pt>
                <c:pt idx="94">
                  <c:v>60853.2</c:v>
                </c:pt>
                <c:pt idx="95">
                  <c:v>49811.199999999997</c:v>
                </c:pt>
                <c:pt idx="98">
                  <c:v>40650.800000000003</c:v>
                </c:pt>
                <c:pt idx="99">
                  <c:v>42503.6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1.8635414365750316</c:v>
                </c:pt>
                <c:pt idx="3">
                  <c:v>2.2406546215604797</c:v>
                </c:pt>
                <c:pt idx="4">
                  <c:v>1.9504247257784797</c:v>
                </c:pt>
                <c:pt idx="5">
                  <c:v>2.2577912072669197</c:v>
                </c:pt>
                <c:pt idx="6">
                  <c:v>2.1085688161274874</c:v>
                </c:pt>
                <c:pt idx="7">
                  <c:v>2.0775366188921089</c:v>
                </c:pt>
                <c:pt idx="12">
                  <c:v>1.7330579988554058</c:v>
                </c:pt>
                <c:pt idx="16">
                  <c:v>2.7284647903676338</c:v>
                </c:pt>
                <c:pt idx="18">
                  <c:v>1.4225336036846556</c:v>
                </c:pt>
                <c:pt idx="23">
                  <c:v>2.175648579575804</c:v>
                </c:pt>
                <c:pt idx="25">
                  <c:v>1.9244105919339256</c:v>
                </c:pt>
                <c:pt idx="28">
                  <c:v>1.7441804819688942</c:v>
                </c:pt>
                <c:pt idx="29">
                  <c:v>2.0026262796952672</c:v>
                </c:pt>
                <c:pt idx="32">
                  <c:v>2.1336281484329938</c:v>
                </c:pt>
                <c:pt idx="35">
                  <c:v>1.5640419860780683</c:v>
                </c:pt>
                <c:pt idx="38">
                  <c:v>2.1626649451975872</c:v>
                </c:pt>
                <c:pt idx="46">
                  <c:v>1.524448331038589</c:v>
                </c:pt>
                <c:pt idx="50">
                  <c:v>1.5126247913004736</c:v>
                </c:pt>
                <c:pt idx="53">
                  <c:v>1.6638132467265272</c:v>
                </c:pt>
                <c:pt idx="55">
                  <c:v>2.6151046758098704</c:v>
                </c:pt>
                <c:pt idx="59">
                  <c:v>1.9475343616783456</c:v>
                </c:pt>
                <c:pt idx="65">
                  <c:v>1.618135098996343</c:v>
                </c:pt>
                <c:pt idx="77">
                  <c:v>1.5592797407957792</c:v>
                </c:pt>
                <c:pt idx="81">
                  <c:v>2.0936192788006474</c:v>
                </c:pt>
                <c:pt idx="83">
                  <c:v>2.1445867634209321</c:v>
                </c:pt>
                <c:pt idx="87">
                  <c:v>1.7723547448475061</c:v>
                </c:pt>
                <c:pt idx="88">
                  <c:v>3.7793790798200941</c:v>
                </c:pt>
                <c:pt idx="91">
                  <c:v>2.1050580581032849</c:v>
                </c:pt>
                <c:pt idx="94">
                  <c:v>1.7677788513997621</c:v>
                </c:pt>
                <c:pt idx="95">
                  <c:v>1.7287477515097007</c:v>
                </c:pt>
                <c:pt idx="98">
                  <c:v>2.0701437610083935</c:v>
                </c:pt>
                <c:pt idx="99">
                  <c:v>1.5733020261813118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36-4ADB-8096-642D37D763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9">
                  <c:v>79592</c:v>
                </c:pt>
                <c:pt idx="13">
                  <c:v>86328.4</c:v>
                </c:pt>
                <c:pt idx="14">
                  <c:v>63083.199999999997</c:v>
                </c:pt>
                <c:pt idx="15">
                  <c:v>65825.2</c:v>
                </c:pt>
                <c:pt idx="17">
                  <c:v>104181.2</c:v>
                </c:pt>
                <c:pt idx="20">
                  <c:v>61276.800000000003</c:v>
                </c:pt>
                <c:pt idx="21">
                  <c:v>60665</c:v>
                </c:pt>
                <c:pt idx="27">
                  <c:v>60799.8</c:v>
                </c:pt>
                <c:pt idx="39">
                  <c:v>75805.600000000006</c:v>
                </c:pt>
                <c:pt idx="42">
                  <c:v>75793.399999999994</c:v>
                </c:pt>
                <c:pt idx="48">
                  <c:v>59063.6</c:v>
                </c:pt>
                <c:pt idx="66">
                  <c:v>61225</c:v>
                </c:pt>
                <c:pt idx="69">
                  <c:v>65745.399999999994</c:v>
                </c:pt>
                <c:pt idx="74">
                  <c:v>84153.600000000006</c:v>
                </c:pt>
                <c:pt idx="75">
                  <c:v>77046.399999999994</c:v>
                </c:pt>
                <c:pt idx="76">
                  <c:v>63065.2</c:v>
                </c:pt>
                <c:pt idx="78">
                  <c:v>61900.4</c:v>
                </c:pt>
                <c:pt idx="93">
                  <c:v>84323.6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9">
                  <c:v>1.5080158809930646</c:v>
                </c:pt>
                <c:pt idx="13">
                  <c:v>1.5133606090232183</c:v>
                </c:pt>
                <c:pt idx="14">
                  <c:v>1.476320161310777</c:v>
                </c:pt>
                <c:pt idx="15">
                  <c:v>1.6876515377089627</c:v>
                </c:pt>
                <c:pt idx="17">
                  <c:v>1.4363723973231255</c:v>
                </c:pt>
                <c:pt idx="20">
                  <c:v>1.7154616429056346</c:v>
                </c:pt>
                <c:pt idx="21">
                  <c:v>1.869018379625814</c:v>
                </c:pt>
                <c:pt idx="27">
                  <c:v>1.8404665804821725</c:v>
                </c:pt>
                <c:pt idx="39">
                  <c:v>1.7078025897822851</c:v>
                </c:pt>
                <c:pt idx="42">
                  <c:v>1.6716758979014006</c:v>
                </c:pt>
                <c:pt idx="48">
                  <c:v>1.6674229136049954</c:v>
                </c:pt>
                <c:pt idx="66">
                  <c:v>1.7103634136382198</c:v>
                </c:pt>
                <c:pt idx="69">
                  <c:v>1.9365917615528996</c:v>
                </c:pt>
                <c:pt idx="74">
                  <c:v>1.5826773899155828</c:v>
                </c:pt>
                <c:pt idx="75">
                  <c:v>1.7667275823399926</c:v>
                </c:pt>
                <c:pt idx="76">
                  <c:v>1.8536054749687625</c:v>
                </c:pt>
                <c:pt idx="78">
                  <c:v>1.9490988749668823</c:v>
                </c:pt>
                <c:pt idx="93">
                  <c:v>1.6858388398977273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36-4ADB-8096-642D37D76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79999"/>
        <c:axId val="917906927"/>
      </c:scatterChart>
      <c:valAx>
        <c:axId val="920779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06927"/>
        <c:crosses val="autoZero"/>
        <c:crossBetween val="midCat"/>
      </c:valAx>
      <c:valAx>
        <c:axId val="91790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7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65843.199999999997</c:v>
                </c:pt>
                <c:pt idx="2">
                  <c:v>68144</c:v>
                </c:pt>
                <c:pt idx="10">
                  <c:v>51857.2</c:v>
                </c:pt>
                <c:pt idx="11">
                  <c:v>37379.199999999997</c:v>
                </c:pt>
                <c:pt idx="17">
                  <c:v>104181.2</c:v>
                </c:pt>
                <c:pt idx="19">
                  <c:v>71759.199999999997</c:v>
                </c:pt>
                <c:pt idx="22">
                  <c:v>73453.399999999994</c:v>
                </c:pt>
                <c:pt idx="24">
                  <c:v>98224.6</c:v>
                </c:pt>
                <c:pt idx="26">
                  <c:v>55569.8</c:v>
                </c:pt>
                <c:pt idx="30">
                  <c:v>69183.199999999997</c:v>
                </c:pt>
                <c:pt idx="33">
                  <c:v>57561.4</c:v>
                </c:pt>
                <c:pt idx="36">
                  <c:v>47860</c:v>
                </c:pt>
                <c:pt idx="37">
                  <c:v>74294</c:v>
                </c:pt>
                <c:pt idx="40">
                  <c:v>64913.4</c:v>
                </c:pt>
                <c:pt idx="41">
                  <c:v>66806.600000000006</c:v>
                </c:pt>
                <c:pt idx="43">
                  <c:v>72744.800000000003</c:v>
                </c:pt>
                <c:pt idx="44">
                  <c:v>89922.8</c:v>
                </c:pt>
                <c:pt idx="45">
                  <c:v>41730.800000000003</c:v>
                </c:pt>
                <c:pt idx="47">
                  <c:v>81220.2</c:v>
                </c:pt>
                <c:pt idx="49">
                  <c:v>53033.599999999999</c:v>
                </c:pt>
                <c:pt idx="51">
                  <c:v>79481.8</c:v>
                </c:pt>
                <c:pt idx="52">
                  <c:v>29534</c:v>
                </c:pt>
                <c:pt idx="54">
                  <c:v>52455.4</c:v>
                </c:pt>
                <c:pt idx="56">
                  <c:v>62103.6</c:v>
                </c:pt>
                <c:pt idx="57">
                  <c:v>93641.4</c:v>
                </c:pt>
                <c:pt idx="58">
                  <c:v>76199.600000000006</c:v>
                </c:pt>
                <c:pt idx="60">
                  <c:v>51558</c:v>
                </c:pt>
                <c:pt idx="61">
                  <c:v>98076.6</c:v>
                </c:pt>
                <c:pt idx="62">
                  <c:v>81174.399999999994</c:v>
                </c:pt>
                <c:pt idx="63">
                  <c:v>40498.400000000001</c:v>
                </c:pt>
                <c:pt idx="67">
                  <c:v>43281.599999999999</c:v>
                </c:pt>
                <c:pt idx="68">
                  <c:v>72350.8</c:v>
                </c:pt>
                <c:pt idx="71">
                  <c:v>101716.6</c:v>
                </c:pt>
                <c:pt idx="72">
                  <c:v>60937.4</c:v>
                </c:pt>
                <c:pt idx="73">
                  <c:v>90301.2</c:v>
                </c:pt>
                <c:pt idx="79">
                  <c:v>58734.400000000001</c:v>
                </c:pt>
                <c:pt idx="80">
                  <c:v>70163.399999999994</c:v>
                </c:pt>
                <c:pt idx="82">
                  <c:v>98961.4</c:v>
                </c:pt>
                <c:pt idx="85">
                  <c:v>51524.6</c:v>
                </c:pt>
                <c:pt idx="86">
                  <c:v>65142.6</c:v>
                </c:pt>
                <c:pt idx="89">
                  <c:v>69664</c:v>
                </c:pt>
                <c:pt idx="90">
                  <c:v>52038.6</c:v>
                </c:pt>
                <c:pt idx="92">
                  <c:v>82384.399999999994</c:v>
                </c:pt>
                <c:pt idx="96">
                  <c:v>77408.2</c:v>
                </c:pt>
                <c:pt idx="97">
                  <c:v>63564.4</c:v>
                </c:pt>
                <c:pt idx="99">
                  <c:v>42503.6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1.1132508748055987</c:v>
                </c:pt>
                <c:pt idx="1">
                  <c:v>1.2066652970180793</c:v>
                </c:pt>
                <c:pt idx="9">
                  <c:v>1.0779988121225212</c:v>
                </c:pt>
                <c:pt idx="10">
                  <c:v>1.2671753274548414</c:v>
                </c:pt>
                <c:pt idx="16">
                  <c:v>1.4363723973231255</c:v>
                </c:pt>
                <c:pt idx="18">
                  <c:v>1.0187404541856655</c:v>
                </c:pt>
                <c:pt idx="21">
                  <c:v>1.1070692439015757</c:v>
                </c:pt>
                <c:pt idx="23">
                  <c:v>1.0829975382948873</c:v>
                </c:pt>
                <c:pt idx="25">
                  <c:v>1.3472785577777857</c:v>
                </c:pt>
                <c:pt idx="29">
                  <c:v>1.2015922940829566</c:v>
                </c:pt>
                <c:pt idx="32">
                  <c:v>1.2203490533586743</c:v>
                </c:pt>
                <c:pt idx="35">
                  <c:v>1.1222524028416214</c:v>
                </c:pt>
                <c:pt idx="36">
                  <c:v>1.3647535467197889</c:v>
                </c:pt>
                <c:pt idx="39">
                  <c:v>1.1042404187733195</c:v>
                </c:pt>
                <c:pt idx="40">
                  <c:v>1.1018821493684754</c:v>
                </c:pt>
                <c:pt idx="42">
                  <c:v>1.2364045265091113</c:v>
                </c:pt>
                <c:pt idx="43">
                  <c:v>1.1469504953137579</c:v>
                </c:pt>
                <c:pt idx="44">
                  <c:v>1.3565999214009796</c:v>
                </c:pt>
                <c:pt idx="46">
                  <c:v>1.3991346980184733</c:v>
                </c:pt>
                <c:pt idx="48">
                  <c:v>1.0494290412116092</c:v>
                </c:pt>
                <c:pt idx="50">
                  <c:v>1.3132062937678814</c:v>
                </c:pt>
                <c:pt idx="51">
                  <c:v>1.3034807340692083</c:v>
                </c:pt>
                <c:pt idx="53">
                  <c:v>1.2906774135741983</c:v>
                </c:pt>
                <c:pt idx="55">
                  <c:v>1.0494560701795066</c:v>
                </c:pt>
                <c:pt idx="56">
                  <c:v>1.2986563635315149</c:v>
                </c:pt>
                <c:pt idx="57">
                  <c:v>1.1290085512259906</c:v>
                </c:pt>
                <c:pt idx="59">
                  <c:v>1.1867023546297373</c:v>
                </c:pt>
                <c:pt idx="60">
                  <c:v>1.4029340331944622</c:v>
                </c:pt>
                <c:pt idx="61">
                  <c:v>1.113700871210628</c:v>
                </c:pt>
                <c:pt idx="62">
                  <c:v>1.1296989510696718</c:v>
                </c:pt>
                <c:pt idx="66">
                  <c:v>1.152152415807179</c:v>
                </c:pt>
                <c:pt idx="67">
                  <c:v>1.5062445750427085</c:v>
                </c:pt>
                <c:pt idx="70">
                  <c:v>1.0202366182117766</c:v>
                </c:pt>
                <c:pt idx="71">
                  <c:v>1.2421928077010178</c:v>
                </c:pt>
                <c:pt idx="72">
                  <c:v>1.4104131506558053</c:v>
                </c:pt>
                <c:pt idx="78">
                  <c:v>1.3794301125064699</c:v>
                </c:pt>
                <c:pt idx="79">
                  <c:v>1.0535407349130743</c:v>
                </c:pt>
                <c:pt idx="81">
                  <c:v>1.1590882909902245</c:v>
                </c:pt>
                <c:pt idx="84">
                  <c:v>1.0608718942019928</c:v>
                </c:pt>
                <c:pt idx="85">
                  <c:v>1.2778274124766282</c:v>
                </c:pt>
                <c:pt idx="88">
                  <c:v>1.2931499770326136</c:v>
                </c:pt>
                <c:pt idx="89">
                  <c:v>1.3861056984622953</c:v>
                </c:pt>
                <c:pt idx="91">
                  <c:v>1.1237200246648638</c:v>
                </c:pt>
                <c:pt idx="95">
                  <c:v>1.2017719053020224</c:v>
                </c:pt>
                <c:pt idx="96">
                  <c:v>1.2312080346860821</c:v>
                </c:pt>
                <c:pt idx="98">
                  <c:v>1.5733020261813118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09-4AC0-98AA-FF2787CFA3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59758.8</c:v>
                </c:pt>
                <c:pt idx="3">
                  <c:v>46060.2</c:v>
                </c:pt>
                <c:pt idx="4">
                  <c:v>54317.4</c:v>
                </c:pt>
                <c:pt idx="5">
                  <c:v>53348.6</c:v>
                </c:pt>
                <c:pt idx="6">
                  <c:v>45934</c:v>
                </c:pt>
                <c:pt idx="7">
                  <c:v>45686.8</c:v>
                </c:pt>
                <c:pt idx="8">
                  <c:v>61426.6</c:v>
                </c:pt>
                <c:pt idx="9">
                  <c:v>79592</c:v>
                </c:pt>
                <c:pt idx="12">
                  <c:v>54866.6</c:v>
                </c:pt>
                <c:pt idx="13">
                  <c:v>86328.4</c:v>
                </c:pt>
                <c:pt idx="14">
                  <c:v>63083.199999999997</c:v>
                </c:pt>
                <c:pt idx="15">
                  <c:v>65825.2</c:v>
                </c:pt>
                <c:pt idx="16">
                  <c:v>29284.6</c:v>
                </c:pt>
                <c:pt idx="18">
                  <c:v>59576.800000000003</c:v>
                </c:pt>
                <c:pt idx="20">
                  <c:v>61276.800000000003</c:v>
                </c:pt>
                <c:pt idx="21">
                  <c:v>60665</c:v>
                </c:pt>
                <c:pt idx="23">
                  <c:v>48675.6</c:v>
                </c:pt>
                <c:pt idx="25">
                  <c:v>40778.199999999997</c:v>
                </c:pt>
                <c:pt idx="27">
                  <c:v>60799.8</c:v>
                </c:pt>
                <c:pt idx="28">
                  <c:v>58510</c:v>
                </c:pt>
                <c:pt idx="29">
                  <c:v>56810.400000000001</c:v>
                </c:pt>
                <c:pt idx="31">
                  <c:v>58046</c:v>
                </c:pt>
                <c:pt idx="32">
                  <c:v>41608</c:v>
                </c:pt>
                <c:pt idx="34">
                  <c:v>66515.8</c:v>
                </c:pt>
                <c:pt idx="35">
                  <c:v>36316.800000000003</c:v>
                </c:pt>
                <c:pt idx="38">
                  <c:v>57625.2</c:v>
                </c:pt>
                <c:pt idx="39">
                  <c:v>75805.600000000006</c:v>
                </c:pt>
                <c:pt idx="42">
                  <c:v>75793.399999999994</c:v>
                </c:pt>
                <c:pt idx="46">
                  <c:v>53746</c:v>
                </c:pt>
                <c:pt idx="48">
                  <c:v>59063.6</c:v>
                </c:pt>
                <c:pt idx="50">
                  <c:v>40848.199999999997</c:v>
                </c:pt>
                <c:pt idx="53">
                  <c:v>54437.599999999999</c:v>
                </c:pt>
                <c:pt idx="55">
                  <c:v>20663.8</c:v>
                </c:pt>
                <c:pt idx="59">
                  <c:v>51889.2</c:v>
                </c:pt>
                <c:pt idx="64">
                  <c:v>72166.399999999994</c:v>
                </c:pt>
                <c:pt idx="65">
                  <c:v>49658.400000000001</c:v>
                </c:pt>
                <c:pt idx="66">
                  <c:v>61225</c:v>
                </c:pt>
                <c:pt idx="69">
                  <c:v>65745.399999999994</c:v>
                </c:pt>
                <c:pt idx="70">
                  <c:v>55734.8</c:v>
                </c:pt>
                <c:pt idx="74">
                  <c:v>84153.600000000006</c:v>
                </c:pt>
                <c:pt idx="75">
                  <c:v>77046.399999999994</c:v>
                </c:pt>
                <c:pt idx="76">
                  <c:v>63065.2</c:v>
                </c:pt>
                <c:pt idx="77">
                  <c:v>57468.2</c:v>
                </c:pt>
                <c:pt idx="78">
                  <c:v>61900.4</c:v>
                </c:pt>
                <c:pt idx="81">
                  <c:v>52401.599999999999</c:v>
                </c:pt>
                <c:pt idx="83">
                  <c:v>51043.4</c:v>
                </c:pt>
                <c:pt idx="84">
                  <c:v>86521.600000000006</c:v>
                </c:pt>
                <c:pt idx="87">
                  <c:v>56225.2</c:v>
                </c:pt>
                <c:pt idx="88">
                  <c:v>22856.400000000001</c:v>
                </c:pt>
                <c:pt idx="91">
                  <c:v>53119.199999999997</c:v>
                </c:pt>
                <c:pt idx="93">
                  <c:v>84323.6</c:v>
                </c:pt>
                <c:pt idx="94">
                  <c:v>60853.2</c:v>
                </c:pt>
                <c:pt idx="95">
                  <c:v>49811.199999999997</c:v>
                </c:pt>
                <c:pt idx="98">
                  <c:v>40650.800000000003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1.8635414365750316</c:v>
                </c:pt>
                <c:pt idx="3">
                  <c:v>2.2406546215604797</c:v>
                </c:pt>
                <c:pt idx="4">
                  <c:v>1.9504247257784797</c:v>
                </c:pt>
                <c:pt idx="5">
                  <c:v>2.2577912072669197</c:v>
                </c:pt>
                <c:pt idx="6">
                  <c:v>2.1085688161274874</c:v>
                </c:pt>
                <c:pt idx="7">
                  <c:v>2.0775366188921089</c:v>
                </c:pt>
                <c:pt idx="8">
                  <c:v>1.4003054051502117</c:v>
                </c:pt>
                <c:pt idx="9">
                  <c:v>1.5080158809930646</c:v>
                </c:pt>
                <c:pt idx="12">
                  <c:v>1.7330579988554058</c:v>
                </c:pt>
                <c:pt idx="13">
                  <c:v>1.5133606090232183</c:v>
                </c:pt>
                <c:pt idx="14">
                  <c:v>1.476320161310777</c:v>
                </c:pt>
                <c:pt idx="15">
                  <c:v>1.6876515377089627</c:v>
                </c:pt>
                <c:pt idx="16">
                  <c:v>2.7284647903676338</c:v>
                </c:pt>
                <c:pt idx="18">
                  <c:v>1.4225336036846556</c:v>
                </c:pt>
                <c:pt idx="20">
                  <c:v>1.7154616429056346</c:v>
                </c:pt>
                <c:pt idx="21">
                  <c:v>1.869018379625814</c:v>
                </c:pt>
                <c:pt idx="23">
                  <c:v>2.175648579575804</c:v>
                </c:pt>
                <c:pt idx="25">
                  <c:v>1.9244105919339256</c:v>
                </c:pt>
                <c:pt idx="27">
                  <c:v>1.8404665804821725</c:v>
                </c:pt>
                <c:pt idx="28">
                  <c:v>1.7441804819688942</c:v>
                </c:pt>
                <c:pt idx="29">
                  <c:v>2.0026262796952672</c:v>
                </c:pt>
                <c:pt idx="31">
                  <c:v>1.3322192743686041</c:v>
                </c:pt>
                <c:pt idx="32">
                  <c:v>2.1336281484329938</c:v>
                </c:pt>
                <c:pt idx="34">
                  <c:v>1.4410861780208613</c:v>
                </c:pt>
                <c:pt idx="35">
                  <c:v>1.5640419860780683</c:v>
                </c:pt>
                <c:pt idx="38">
                  <c:v>2.1626649451975872</c:v>
                </c:pt>
                <c:pt idx="39">
                  <c:v>1.7078025897822851</c:v>
                </c:pt>
                <c:pt idx="42">
                  <c:v>1.6716758979014006</c:v>
                </c:pt>
                <c:pt idx="46">
                  <c:v>1.524448331038589</c:v>
                </c:pt>
                <c:pt idx="48">
                  <c:v>1.6674229136049954</c:v>
                </c:pt>
                <c:pt idx="50">
                  <c:v>1.5126247913004736</c:v>
                </c:pt>
                <c:pt idx="53">
                  <c:v>1.6638132467265272</c:v>
                </c:pt>
                <c:pt idx="55">
                  <c:v>2.6151046758098704</c:v>
                </c:pt>
                <c:pt idx="59">
                  <c:v>1.9475343616783456</c:v>
                </c:pt>
                <c:pt idx="64">
                  <c:v>1.4777929895352964</c:v>
                </c:pt>
                <c:pt idx="65">
                  <c:v>1.618135098996343</c:v>
                </c:pt>
                <c:pt idx="66">
                  <c:v>1.7103634136382198</c:v>
                </c:pt>
                <c:pt idx="69">
                  <c:v>1.9365917615528996</c:v>
                </c:pt>
                <c:pt idx="70">
                  <c:v>1.2640038180813422</c:v>
                </c:pt>
                <c:pt idx="74">
                  <c:v>1.5826773899155828</c:v>
                </c:pt>
                <c:pt idx="75">
                  <c:v>1.7667275823399926</c:v>
                </c:pt>
                <c:pt idx="76">
                  <c:v>1.8536054749687625</c:v>
                </c:pt>
                <c:pt idx="77">
                  <c:v>1.5592797407957792</c:v>
                </c:pt>
                <c:pt idx="78">
                  <c:v>1.9490988749668823</c:v>
                </c:pt>
                <c:pt idx="81">
                  <c:v>2.0936192788006474</c:v>
                </c:pt>
                <c:pt idx="83">
                  <c:v>2.1445867634209321</c:v>
                </c:pt>
                <c:pt idx="84">
                  <c:v>1.4246962608181077</c:v>
                </c:pt>
                <c:pt idx="87">
                  <c:v>1.7723547448475061</c:v>
                </c:pt>
                <c:pt idx="88">
                  <c:v>3.7793790798200941</c:v>
                </c:pt>
                <c:pt idx="91">
                  <c:v>2.1050580581032849</c:v>
                </c:pt>
                <c:pt idx="93">
                  <c:v>1.6858388398977273</c:v>
                </c:pt>
                <c:pt idx="94">
                  <c:v>1.7677788513997621</c:v>
                </c:pt>
                <c:pt idx="95">
                  <c:v>1.7287477515097007</c:v>
                </c:pt>
                <c:pt idx="98">
                  <c:v>2.0701437610083935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9-4AC0-98AA-FF2787CFA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03999"/>
        <c:axId val="917903183"/>
      </c:scatterChart>
      <c:valAx>
        <c:axId val="920803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03183"/>
        <c:crosses val="autoZero"/>
        <c:crossBetween val="midCat"/>
      </c:valAx>
      <c:valAx>
        <c:axId val="91790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03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59887.8</c:v>
                </c:pt>
                <c:pt idx="1">
                  <c:v>65992.2</c:v>
                </c:pt>
                <c:pt idx="2">
                  <c:v>67996.800000000003</c:v>
                </c:pt>
                <c:pt idx="3">
                  <c:v>46186.400000000001</c:v>
                </c:pt>
                <c:pt idx="4">
                  <c:v>53870.2</c:v>
                </c:pt>
                <c:pt idx="5">
                  <c:v>53653</c:v>
                </c:pt>
                <c:pt idx="6">
                  <c:v>45922</c:v>
                </c:pt>
                <c:pt idx="7">
                  <c:v>45557</c:v>
                </c:pt>
                <c:pt idx="8">
                  <c:v>61397.599999999999</c:v>
                </c:pt>
                <c:pt idx="9">
                  <c:v>79801</c:v>
                </c:pt>
                <c:pt idx="10">
                  <c:v>52007.4</c:v>
                </c:pt>
                <c:pt idx="11">
                  <c:v>37131</c:v>
                </c:pt>
                <c:pt idx="12">
                  <c:v>54752</c:v>
                </c:pt>
                <c:pt idx="13">
                  <c:v>86400</c:v>
                </c:pt>
                <c:pt idx="14">
                  <c:v>63476.2</c:v>
                </c:pt>
                <c:pt idx="15">
                  <c:v>65851</c:v>
                </c:pt>
                <c:pt idx="16">
                  <c:v>28855.599999999999</c:v>
                </c:pt>
                <c:pt idx="17">
                  <c:v>104382.2</c:v>
                </c:pt>
                <c:pt idx="18">
                  <c:v>59438</c:v>
                </c:pt>
                <c:pt idx="19">
                  <c:v>71266.8</c:v>
                </c:pt>
                <c:pt idx="20">
                  <c:v>61320.800000000003</c:v>
                </c:pt>
                <c:pt idx="21">
                  <c:v>60682</c:v>
                </c:pt>
                <c:pt idx="22">
                  <c:v>73441</c:v>
                </c:pt>
                <c:pt idx="23">
                  <c:v>48655.4</c:v>
                </c:pt>
                <c:pt idx="24">
                  <c:v>98524.2</c:v>
                </c:pt>
                <c:pt idx="25">
                  <c:v>41094</c:v>
                </c:pt>
                <c:pt idx="26">
                  <c:v>55642.2</c:v>
                </c:pt>
                <c:pt idx="27">
                  <c:v>60973.8</c:v>
                </c:pt>
                <c:pt idx="28">
                  <c:v>58431</c:v>
                </c:pt>
                <c:pt idx="29">
                  <c:v>56840.4</c:v>
                </c:pt>
                <c:pt idx="30">
                  <c:v>68892.2</c:v>
                </c:pt>
                <c:pt idx="31">
                  <c:v>58258.2</c:v>
                </c:pt>
                <c:pt idx="32">
                  <c:v>41512.400000000001</c:v>
                </c:pt>
                <c:pt idx="33">
                  <c:v>57625</c:v>
                </c:pt>
                <c:pt idx="34">
                  <c:v>66762.399999999994</c:v>
                </c:pt>
                <c:pt idx="35">
                  <c:v>36236.400000000001</c:v>
                </c:pt>
                <c:pt idx="36">
                  <c:v>47869.2</c:v>
                </c:pt>
                <c:pt idx="37">
                  <c:v>74460.800000000003</c:v>
                </c:pt>
                <c:pt idx="38">
                  <c:v>57667.199999999997</c:v>
                </c:pt>
                <c:pt idx="39">
                  <c:v>75607</c:v>
                </c:pt>
                <c:pt idx="40">
                  <c:v>64848.2</c:v>
                </c:pt>
                <c:pt idx="41">
                  <c:v>66805.2</c:v>
                </c:pt>
                <c:pt idx="42">
                  <c:v>75724</c:v>
                </c:pt>
                <c:pt idx="43">
                  <c:v>72521.399999999994</c:v>
                </c:pt>
                <c:pt idx="44">
                  <c:v>89639.4</c:v>
                </c:pt>
                <c:pt idx="45">
                  <c:v>41342</c:v>
                </c:pt>
                <c:pt idx="46">
                  <c:v>53594.400000000001</c:v>
                </c:pt>
                <c:pt idx="47">
                  <c:v>81116.800000000003</c:v>
                </c:pt>
                <c:pt idx="48">
                  <c:v>59379.199999999997</c:v>
                </c:pt>
                <c:pt idx="49">
                  <c:v>53184.4</c:v>
                </c:pt>
                <c:pt idx="50">
                  <c:v>41522.400000000001</c:v>
                </c:pt>
                <c:pt idx="51">
                  <c:v>79506.399999999994</c:v>
                </c:pt>
                <c:pt idx="52">
                  <c:v>29393.200000000001</c:v>
                </c:pt>
                <c:pt idx="53">
                  <c:v>54571.199999999997</c:v>
                </c:pt>
                <c:pt idx="54">
                  <c:v>52338.400000000001</c:v>
                </c:pt>
                <c:pt idx="55">
                  <c:v>20865.8</c:v>
                </c:pt>
                <c:pt idx="56">
                  <c:v>62052</c:v>
                </c:pt>
                <c:pt idx="57">
                  <c:v>94103.4</c:v>
                </c:pt>
                <c:pt idx="58">
                  <c:v>76427.8</c:v>
                </c:pt>
                <c:pt idx="59">
                  <c:v>51801.8</c:v>
                </c:pt>
                <c:pt idx="60">
                  <c:v>51127.4</c:v>
                </c:pt>
                <c:pt idx="61">
                  <c:v>97928</c:v>
                </c:pt>
                <c:pt idx="62">
                  <c:v>81081.2</c:v>
                </c:pt>
                <c:pt idx="63">
                  <c:v>40570</c:v>
                </c:pt>
                <c:pt idx="64">
                  <c:v>72338.8</c:v>
                </c:pt>
                <c:pt idx="65">
                  <c:v>49279.199999999997</c:v>
                </c:pt>
                <c:pt idx="66">
                  <c:v>61087.199999999997</c:v>
                </c:pt>
                <c:pt idx="67">
                  <c:v>43160</c:v>
                </c:pt>
                <c:pt idx="68">
                  <c:v>72093.600000000006</c:v>
                </c:pt>
                <c:pt idx="69">
                  <c:v>65667.199999999997</c:v>
                </c:pt>
                <c:pt idx="70">
                  <c:v>55968.2</c:v>
                </c:pt>
                <c:pt idx="71">
                  <c:v>101490.4</c:v>
                </c:pt>
                <c:pt idx="72">
                  <c:v>60802.8</c:v>
                </c:pt>
                <c:pt idx="73">
                  <c:v>90337.600000000006</c:v>
                </c:pt>
                <c:pt idx="74">
                  <c:v>83991</c:v>
                </c:pt>
                <c:pt idx="75">
                  <c:v>76789.600000000006</c:v>
                </c:pt>
                <c:pt idx="76">
                  <c:v>62857.599999999999</c:v>
                </c:pt>
                <c:pt idx="77">
                  <c:v>57529.2</c:v>
                </c:pt>
                <c:pt idx="78">
                  <c:v>61602.8</c:v>
                </c:pt>
                <c:pt idx="79">
                  <c:v>58604.2</c:v>
                </c:pt>
                <c:pt idx="80">
                  <c:v>70226</c:v>
                </c:pt>
                <c:pt idx="81">
                  <c:v>52344.800000000003</c:v>
                </c:pt>
                <c:pt idx="82">
                  <c:v>99118.8</c:v>
                </c:pt>
                <c:pt idx="83">
                  <c:v>51205.8</c:v>
                </c:pt>
                <c:pt idx="84">
                  <c:v>86167.4</c:v>
                </c:pt>
                <c:pt idx="85">
                  <c:v>51648</c:v>
                </c:pt>
                <c:pt idx="86">
                  <c:v>65237.599999999999</c:v>
                </c:pt>
                <c:pt idx="87">
                  <c:v>55910.400000000001</c:v>
                </c:pt>
                <c:pt idx="88">
                  <c:v>22818.400000000001</c:v>
                </c:pt>
                <c:pt idx="89">
                  <c:v>69810.2</c:v>
                </c:pt>
                <c:pt idx="90">
                  <c:v>52040.4</c:v>
                </c:pt>
                <c:pt idx="91">
                  <c:v>52800.800000000003</c:v>
                </c:pt>
                <c:pt idx="92">
                  <c:v>82273.399999999994</c:v>
                </c:pt>
                <c:pt idx="93">
                  <c:v>84197.4</c:v>
                </c:pt>
                <c:pt idx="94">
                  <c:v>60388.800000000003</c:v>
                </c:pt>
                <c:pt idx="95">
                  <c:v>50369.4</c:v>
                </c:pt>
                <c:pt idx="96">
                  <c:v>77500.2</c:v>
                </c:pt>
                <c:pt idx="97">
                  <c:v>63479.199999999997</c:v>
                </c:pt>
                <c:pt idx="98">
                  <c:v>40442.400000000001</c:v>
                </c:pt>
                <c:pt idx="99">
                  <c:v>42300.6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1.8660561917452301</c:v>
                </c:pt>
                <c:pt idx="1">
                  <c:v>1.1107827894811813</c:v>
                </c:pt>
                <c:pt idx="2">
                  <c:v>1.2096598663466516</c:v>
                </c:pt>
                <c:pt idx="3">
                  <c:v>2.2345105918625396</c:v>
                </c:pt>
                <c:pt idx="4">
                  <c:v>1.9672471978941977</c:v>
                </c:pt>
                <c:pt idx="5">
                  <c:v>2.244907088140458</c:v>
                </c:pt>
                <c:pt idx="6">
                  <c:v>2.0971429815774574</c:v>
                </c:pt>
                <c:pt idx="7">
                  <c:v>2.0833461378053868</c:v>
                </c:pt>
                <c:pt idx="8">
                  <c:v>1.4031004469230068</c:v>
                </c:pt>
                <c:pt idx="9">
                  <c:v>1.5027505920978435</c:v>
                </c:pt>
                <c:pt idx="10">
                  <c:v>1.0955171764018197</c:v>
                </c:pt>
                <c:pt idx="11">
                  <c:v>1.292720368425305</c:v>
                </c:pt>
                <c:pt idx="12">
                  <c:v>1.7366854178842781</c:v>
                </c:pt>
                <c:pt idx="13">
                  <c:v>1.504375</c:v>
                </c:pt>
                <c:pt idx="14">
                  <c:v>1.4677154587073582</c:v>
                </c:pt>
                <c:pt idx="15">
                  <c:v>1.7027987426159057</c:v>
                </c:pt>
                <c:pt idx="16">
                  <c:v>2.7689599245900278</c:v>
                </c:pt>
                <c:pt idx="17">
                  <c:v>1.4301672124174429</c:v>
                </c:pt>
                <c:pt idx="18">
                  <c:v>1.4330731182072076</c:v>
                </c:pt>
                <c:pt idx="19">
                  <c:v>1.0256108033474212</c:v>
                </c:pt>
                <c:pt idx="20">
                  <c:v>1.7124695046379041</c:v>
                </c:pt>
                <c:pt idx="21">
                  <c:v>1.8809696450347715</c:v>
                </c:pt>
                <c:pt idx="22">
                  <c:v>1.1013058101060715</c:v>
                </c:pt>
                <c:pt idx="23">
                  <c:v>2.1803540819724017</c:v>
                </c:pt>
                <c:pt idx="24">
                  <c:v>1.0733099076166059</c:v>
                </c:pt>
                <c:pt idx="25">
                  <c:v>1.9096705115101962</c:v>
                </c:pt>
                <c:pt idx="26">
                  <c:v>1.3267448087962015</c:v>
                </c:pt>
                <c:pt idx="27">
                  <c:v>1.8412334478087309</c:v>
                </c:pt>
                <c:pt idx="28">
                  <c:v>1.7436805805137683</c:v>
                </c:pt>
                <c:pt idx="29">
                  <c:v>1.9905384198562994</c:v>
                </c:pt>
                <c:pt idx="30">
                  <c:v>1.196274759697034</c:v>
                </c:pt>
                <c:pt idx="31">
                  <c:v>1.3350395309158196</c:v>
                </c:pt>
                <c:pt idx="32">
                  <c:v>2.1385417369267978</c:v>
                </c:pt>
                <c:pt idx="33">
                  <c:v>1.2166594360086769</c:v>
                </c:pt>
                <c:pt idx="34">
                  <c:v>1.4359429858722874</c:v>
                </c:pt>
                <c:pt idx="35">
                  <c:v>1.5845944961420009</c:v>
                </c:pt>
                <c:pt idx="36">
                  <c:v>1.125943195206939</c:v>
                </c:pt>
                <c:pt idx="37">
                  <c:v>1.3602862177145558</c:v>
                </c:pt>
                <c:pt idx="38">
                  <c:v>2.1622690194772765</c:v>
                </c:pt>
                <c:pt idx="39">
                  <c:v>1.7106088060629308</c:v>
                </c:pt>
                <c:pt idx="40">
                  <c:v>1.0877865538287879</c:v>
                </c:pt>
                <c:pt idx="41">
                  <c:v>1.0903043475657583</c:v>
                </c:pt>
                <c:pt idx="42">
                  <c:v>1.6728778194495801</c:v>
                </c:pt>
                <c:pt idx="43">
                  <c:v>1.2449566610683191</c:v>
                </c:pt>
                <c:pt idx="44">
                  <c:v>1.1604272228506662</c:v>
                </c:pt>
                <c:pt idx="45">
                  <c:v>1.3434763678583523</c:v>
                </c:pt>
                <c:pt idx="46">
                  <c:v>1.5287418088457003</c:v>
                </c:pt>
                <c:pt idx="47">
                  <c:v>1.3998209988559707</c:v>
                </c:pt>
                <c:pt idx="48">
                  <c:v>1.6705681450743695</c:v>
                </c:pt>
                <c:pt idx="49">
                  <c:v>1.0359052654537797</c:v>
                </c:pt>
                <c:pt idx="50">
                  <c:v>1.488425524536154</c:v>
                </c:pt>
                <c:pt idx="51">
                  <c:v>1.3089260738758139</c:v>
                </c:pt>
                <c:pt idx="52">
                  <c:v>1.3033967039995644</c:v>
                </c:pt>
                <c:pt idx="53">
                  <c:v>1.6771300612777436</c:v>
                </c:pt>
                <c:pt idx="54">
                  <c:v>1.3055806062088255</c:v>
                </c:pt>
                <c:pt idx="55">
                  <c:v>2.5955391118480962</c:v>
                </c:pt>
                <c:pt idx="56">
                  <c:v>1.0493134790175982</c:v>
                </c:pt>
                <c:pt idx="57">
                  <c:v>1.2924293914991383</c:v>
                </c:pt>
                <c:pt idx="58">
                  <c:v>1.1258468777068029</c:v>
                </c:pt>
                <c:pt idx="59">
                  <c:v>1.9278673714040824</c:v>
                </c:pt>
                <c:pt idx="60">
                  <c:v>1.1915528659779295</c:v>
                </c:pt>
                <c:pt idx="61">
                  <c:v>1.4051241728616943</c:v>
                </c:pt>
                <c:pt idx="62">
                  <c:v>1.1187056925649843</c:v>
                </c:pt>
                <c:pt idx="63">
                  <c:v>1.1272122257825981</c:v>
                </c:pt>
                <c:pt idx="64">
                  <c:v>1.4732757524316134</c:v>
                </c:pt>
                <c:pt idx="65">
                  <c:v>1.6234232698582771</c:v>
                </c:pt>
                <c:pt idx="66">
                  <c:v>1.7145326680548463</c:v>
                </c:pt>
                <c:pt idx="67">
                  <c:v>1.1554911955514364</c:v>
                </c:pt>
                <c:pt idx="68">
                  <c:v>1.5124088684709875</c:v>
                </c:pt>
                <c:pt idx="69">
                  <c:v>1.927385361337167</c:v>
                </c:pt>
                <c:pt idx="70">
                  <c:v>1.2646645773850151</c:v>
                </c:pt>
                <c:pt idx="71">
                  <c:v>1.0230524266334551</c:v>
                </c:pt>
                <c:pt idx="72">
                  <c:v>1.2397290914234211</c:v>
                </c:pt>
                <c:pt idx="73">
                  <c:v>1.4045646552487556</c:v>
                </c:pt>
                <c:pt idx="74">
                  <c:v>1.5827291019275875</c:v>
                </c:pt>
                <c:pt idx="75">
                  <c:v>1.778821611259858</c:v>
                </c:pt>
                <c:pt idx="76">
                  <c:v>1.8597432927760527</c:v>
                </c:pt>
                <c:pt idx="77">
                  <c:v>1.5544801596406694</c:v>
                </c:pt>
                <c:pt idx="78">
                  <c:v>1.9756569506580868</c:v>
                </c:pt>
                <c:pt idx="79">
                  <c:v>1.3736728766880191</c:v>
                </c:pt>
                <c:pt idx="80">
                  <c:v>1.0633810839290292</c:v>
                </c:pt>
                <c:pt idx="81">
                  <c:v>2.0984701441212881</c:v>
                </c:pt>
                <c:pt idx="82">
                  <c:v>1.1545640181277417</c:v>
                </c:pt>
                <c:pt idx="83">
                  <c:v>2.1579391397068299</c:v>
                </c:pt>
                <c:pt idx="84">
                  <c:v>1.4252373867611186</c:v>
                </c:pt>
                <c:pt idx="85">
                  <c:v>1.0740590148698885</c:v>
                </c:pt>
                <c:pt idx="86">
                  <c:v>1.2617723521404833</c:v>
                </c:pt>
                <c:pt idx="87">
                  <c:v>1.7921889308608059</c:v>
                </c:pt>
                <c:pt idx="88">
                  <c:v>3.7510956070539563</c:v>
                </c:pt>
                <c:pt idx="89">
                  <c:v>1.2893961054401792</c:v>
                </c:pt>
                <c:pt idx="90">
                  <c:v>1.3663038716074434</c:v>
                </c:pt>
                <c:pt idx="91">
                  <c:v>2.1011234678262452</c:v>
                </c:pt>
                <c:pt idx="92">
                  <c:v>1.1247377645751848</c:v>
                </c:pt>
                <c:pt idx="93">
                  <c:v>1.6883656739994348</c:v>
                </c:pt>
                <c:pt idx="94">
                  <c:v>1.7755113530985878</c:v>
                </c:pt>
                <c:pt idx="95">
                  <c:v>1.6935282135582317</c:v>
                </c:pt>
                <c:pt idx="96">
                  <c:v>1.2003839990090348</c:v>
                </c:pt>
                <c:pt idx="97">
                  <c:v>1.2332386041411991</c:v>
                </c:pt>
                <c:pt idx="98">
                  <c:v>2.0808112278203073</c:v>
                </c:pt>
                <c:pt idx="99">
                  <c:v>1.6011356812905728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58-47B2-A351-020EEE959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441663"/>
        <c:axId val="917895695"/>
      </c:scatterChart>
      <c:valAx>
        <c:axId val="9084416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895695"/>
        <c:crosses val="autoZero"/>
        <c:crossBetween val="midCat"/>
      </c:valAx>
      <c:valAx>
        <c:axId val="91789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44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0">
                  <c:v>52007.4</c:v>
                </c:pt>
                <c:pt idx="11">
                  <c:v>37131</c:v>
                </c:pt>
                <c:pt idx="26">
                  <c:v>55642.2</c:v>
                </c:pt>
                <c:pt idx="31">
                  <c:v>58258.2</c:v>
                </c:pt>
                <c:pt idx="33">
                  <c:v>57625</c:v>
                </c:pt>
                <c:pt idx="36">
                  <c:v>47869.2</c:v>
                </c:pt>
                <c:pt idx="45">
                  <c:v>41342</c:v>
                </c:pt>
                <c:pt idx="49">
                  <c:v>53184.4</c:v>
                </c:pt>
                <c:pt idx="52">
                  <c:v>29393.200000000001</c:v>
                </c:pt>
                <c:pt idx="54">
                  <c:v>52338.400000000001</c:v>
                </c:pt>
                <c:pt idx="60">
                  <c:v>51127.4</c:v>
                </c:pt>
                <c:pt idx="63">
                  <c:v>40570</c:v>
                </c:pt>
                <c:pt idx="67">
                  <c:v>43160</c:v>
                </c:pt>
                <c:pt idx="70">
                  <c:v>55968.2</c:v>
                </c:pt>
                <c:pt idx="72">
                  <c:v>60802.8</c:v>
                </c:pt>
                <c:pt idx="79">
                  <c:v>58604.2</c:v>
                </c:pt>
                <c:pt idx="85">
                  <c:v>51648</c:v>
                </c:pt>
                <c:pt idx="90">
                  <c:v>52040.4</c:v>
                </c:pt>
              </c:numCache>
            </c:numRef>
          </c:xVal>
          <c:yVal>
            <c:numRef>
              <c:f>State070!$AA$12:$AA$101</c:f>
              <c:numCache>
                <c:formatCode>General</c:formatCode>
                <c:ptCount val="90"/>
                <c:pt idx="0">
                  <c:v>1.0955171764018197</c:v>
                </c:pt>
                <c:pt idx="1">
                  <c:v>1.292720368425305</c:v>
                </c:pt>
                <c:pt idx="16">
                  <c:v>1.3267448087962015</c:v>
                </c:pt>
                <c:pt idx="21">
                  <c:v>1.3350395309158196</c:v>
                </c:pt>
                <c:pt idx="23">
                  <c:v>1.2166594360086769</c:v>
                </c:pt>
                <c:pt idx="26">
                  <c:v>1.125943195206939</c:v>
                </c:pt>
                <c:pt idx="35">
                  <c:v>1.3434763678583523</c:v>
                </c:pt>
                <c:pt idx="39">
                  <c:v>1.0359052654537797</c:v>
                </c:pt>
                <c:pt idx="42">
                  <c:v>1.3033967039995644</c:v>
                </c:pt>
                <c:pt idx="44">
                  <c:v>1.3055806062088255</c:v>
                </c:pt>
                <c:pt idx="50">
                  <c:v>1.1915528659779295</c:v>
                </c:pt>
                <c:pt idx="53">
                  <c:v>1.1272122257825981</c:v>
                </c:pt>
                <c:pt idx="57">
                  <c:v>1.1554911955514364</c:v>
                </c:pt>
                <c:pt idx="60">
                  <c:v>1.2646645773850151</c:v>
                </c:pt>
                <c:pt idx="62">
                  <c:v>1.2397290914234211</c:v>
                </c:pt>
                <c:pt idx="69">
                  <c:v>1.3736728766880191</c:v>
                </c:pt>
                <c:pt idx="75">
                  <c:v>1.0740590148698885</c:v>
                </c:pt>
                <c:pt idx="80">
                  <c:v>1.3663038716074434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2-4408-BB83-545135C681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65992.2</c:v>
                </c:pt>
                <c:pt idx="2">
                  <c:v>67996.800000000003</c:v>
                </c:pt>
                <c:pt idx="8">
                  <c:v>61397.599999999999</c:v>
                </c:pt>
                <c:pt idx="19">
                  <c:v>71266.8</c:v>
                </c:pt>
                <c:pt idx="22">
                  <c:v>73441</c:v>
                </c:pt>
                <c:pt idx="24">
                  <c:v>98524.2</c:v>
                </c:pt>
                <c:pt idx="30">
                  <c:v>68892.2</c:v>
                </c:pt>
                <c:pt idx="34">
                  <c:v>66762.399999999994</c:v>
                </c:pt>
                <c:pt idx="37">
                  <c:v>74460.800000000003</c:v>
                </c:pt>
                <c:pt idx="40">
                  <c:v>64848.2</c:v>
                </c:pt>
                <c:pt idx="41">
                  <c:v>66805.2</c:v>
                </c:pt>
                <c:pt idx="43">
                  <c:v>72521.399999999994</c:v>
                </c:pt>
                <c:pt idx="44">
                  <c:v>89639.4</c:v>
                </c:pt>
                <c:pt idx="47">
                  <c:v>81116.800000000003</c:v>
                </c:pt>
                <c:pt idx="51">
                  <c:v>79506.399999999994</c:v>
                </c:pt>
                <c:pt idx="56">
                  <c:v>62052</c:v>
                </c:pt>
                <c:pt idx="57">
                  <c:v>94103.4</c:v>
                </c:pt>
                <c:pt idx="58">
                  <c:v>76427.8</c:v>
                </c:pt>
                <c:pt idx="61">
                  <c:v>97928</c:v>
                </c:pt>
                <c:pt idx="62">
                  <c:v>81081.2</c:v>
                </c:pt>
                <c:pt idx="64">
                  <c:v>72338.8</c:v>
                </c:pt>
                <c:pt idx="68">
                  <c:v>72093.600000000006</c:v>
                </c:pt>
                <c:pt idx="71">
                  <c:v>101490.4</c:v>
                </c:pt>
                <c:pt idx="73">
                  <c:v>90337.600000000006</c:v>
                </c:pt>
                <c:pt idx="80">
                  <c:v>70226</c:v>
                </c:pt>
                <c:pt idx="82">
                  <c:v>99118.8</c:v>
                </c:pt>
                <c:pt idx="84">
                  <c:v>86167.4</c:v>
                </c:pt>
                <c:pt idx="86">
                  <c:v>65237.599999999999</c:v>
                </c:pt>
                <c:pt idx="89">
                  <c:v>69810.2</c:v>
                </c:pt>
                <c:pt idx="92">
                  <c:v>82273.399999999994</c:v>
                </c:pt>
                <c:pt idx="96">
                  <c:v>77500.2</c:v>
                </c:pt>
                <c:pt idx="97">
                  <c:v>63479.199999999997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1.1107827894811813</c:v>
                </c:pt>
                <c:pt idx="2">
                  <c:v>1.2096598663466516</c:v>
                </c:pt>
                <c:pt idx="8">
                  <c:v>1.4031004469230068</c:v>
                </c:pt>
                <c:pt idx="19">
                  <c:v>1.0256108033474212</c:v>
                </c:pt>
                <c:pt idx="22">
                  <c:v>1.1013058101060715</c:v>
                </c:pt>
                <c:pt idx="24">
                  <c:v>1.0733099076166059</c:v>
                </c:pt>
                <c:pt idx="30">
                  <c:v>1.196274759697034</c:v>
                </c:pt>
                <c:pt idx="34">
                  <c:v>1.4359429858722874</c:v>
                </c:pt>
                <c:pt idx="37">
                  <c:v>1.3602862177145558</c:v>
                </c:pt>
                <c:pt idx="40">
                  <c:v>1.0877865538287879</c:v>
                </c:pt>
                <c:pt idx="41">
                  <c:v>1.0903043475657583</c:v>
                </c:pt>
                <c:pt idx="43">
                  <c:v>1.2449566610683191</c:v>
                </c:pt>
                <c:pt idx="44">
                  <c:v>1.1604272228506662</c:v>
                </c:pt>
                <c:pt idx="47">
                  <c:v>1.3998209988559707</c:v>
                </c:pt>
                <c:pt idx="51">
                  <c:v>1.3089260738758139</c:v>
                </c:pt>
                <c:pt idx="56">
                  <c:v>1.0493134790175982</c:v>
                </c:pt>
                <c:pt idx="57">
                  <c:v>1.2924293914991383</c:v>
                </c:pt>
                <c:pt idx="58">
                  <c:v>1.1258468777068029</c:v>
                </c:pt>
                <c:pt idx="61">
                  <c:v>1.4051241728616943</c:v>
                </c:pt>
                <c:pt idx="62">
                  <c:v>1.1187056925649843</c:v>
                </c:pt>
                <c:pt idx="64">
                  <c:v>1.4732757524316134</c:v>
                </c:pt>
                <c:pt idx="68">
                  <c:v>1.5124088684709875</c:v>
                </c:pt>
                <c:pt idx="71">
                  <c:v>1.0230524266334551</c:v>
                </c:pt>
                <c:pt idx="73">
                  <c:v>1.4045646552487556</c:v>
                </c:pt>
                <c:pt idx="80">
                  <c:v>1.0633810839290292</c:v>
                </c:pt>
                <c:pt idx="82">
                  <c:v>1.1545640181277417</c:v>
                </c:pt>
                <c:pt idx="84">
                  <c:v>1.4252373867611186</c:v>
                </c:pt>
                <c:pt idx="86">
                  <c:v>1.2617723521404833</c:v>
                </c:pt>
                <c:pt idx="89">
                  <c:v>1.2893961054401792</c:v>
                </c:pt>
                <c:pt idx="92">
                  <c:v>1.1247377645751848</c:v>
                </c:pt>
                <c:pt idx="96">
                  <c:v>1.2003839990090348</c:v>
                </c:pt>
                <c:pt idx="97">
                  <c:v>1.2332386041411991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B2-4408-BB83-545135C681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59887.8</c:v>
                </c:pt>
                <c:pt idx="3">
                  <c:v>46186.400000000001</c:v>
                </c:pt>
                <c:pt idx="4">
                  <c:v>53870.2</c:v>
                </c:pt>
                <c:pt idx="5">
                  <c:v>53653</c:v>
                </c:pt>
                <c:pt idx="6">
                  <c:v>45922</c:v>
                </c:pt>
                <c:pt idx="7">
                  <c:v>45557</c:v>
                </c:pt>
                <c:pt idx="12">
                  <c:v>54752</c:v>
                </c:pt>
                <c:pt idx="16">
                  <c:v>28855.599999999999</c:v>
                </c:pt>
                <c:pt idx="18">
                  <c:v>59438</c:v>
                </c:pt>
                <c:pt idx="23">
                  <c:v>48655.4</c:v>
                </c:pt>
                <c:pt idx="25">
                  <c:v>41094</c:v>
                </c:pt>
                <c:pt idx="28">
                  <c:v>58431</c:v>
                </c:pt>
                <c:pt idx="29">
                  <c:v>56840.4</c:v>
                </c:pt>
                <c:pt idx="32">
                  <c:v>41512.400000000001</c:v>
                </c:pt>
                <c:pt idx="35">
                  <c:v>36236.400000000001</c:v>
                </c:pt>
                <c:pt idx="38">
                  <c:v>57667.199999999997</c:v>
                </c:pt>
                <c:pt idx="46">
                  <c:v>53594.400000000001</c:v>
                </c:pt>
                <c:pt idx="50">
                  <c:v>41522.400000000001</c:v>
                </c:pt>
                <c:pt idx="53">
                  <c:v>54571.199999999997</c:v>
                </c:pt>
                <c:pt idx="55">
                  <c:v>20865.8</c:v>
                </c:pt>
                <c:pt idx="59">
                  <c:v>51801.8</c:v>
                </c:pt>
                <c:pt idx="65">
                  <c:v>49279.199999999997</c:v>
                </c:pt>
                <c:pt idx="77">
                  <c:v>57529.2</c:v>
                </c:pt>
                <c:pt idx="81">
                  <c:v>52344.800000000003</c:v>
                </c:pt>
                <c:pt idx="83">
                  <c:v>51205.8</c:v>
                </c:pt>
                <c:pt idx="87">
                  <c:v>55910.400000000001</c:v>
                </c:pt>
                <c:pt idx="88">
                  <c:v>22818.400000000001</c:v>
                </c:pt>
                <c:pt idx="91">
                  <c:v>52800.800000000003</c:v>
                </c:pt>
                <c:pt idx="94">
                  <c:v>60388.800000000003</c:v>
                </c:pt>
                <c:pt idx="95">
                  <c:v>50369.4</c:v>
                </c:pt>
                <c:pt idx="98">
                  <c:v>40442.400000000001</c:v>
                </c:pt>
                <c:pt idx="99">
                  <c:v>42300.6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1.8660561917452301</c:v>
                </c:pt>
                <c:pt idx="3">
                  <c:v>2.2345105918625396</c:v>
                </c:pt>
                <c:pt idx="4">
                  <c:v>1.9672471978941977</c:v>
                </c:pt>
                <c:pt idx="5">
                  <c:v>2.244907088140458</c:v>
                </c:pt>
                <c:pt idx="6">
                  <c:v>2.0971429815774574</c:v>
                </c:pt>
                <c:pt idx="7">
                  <c:v>2.0833461378053868</c:v>
                </c:pt>
                <c:pt idx="12">
                  <c:v>1.7366854178842781</c:v>
                </c:pt>
                <c:pt idx="16">
                  <c:v>2.7689599245900278</c:v>
                </c:pt>
                <c:pt idx="18">
                  <c:v>1.4330731182072076</c:v>
                </c:pt>
                <c:pt idx="23">
                  <c:v>2.1803540819724017</c:v>
                </c:pt>
                <c:pt idx="25">
                  <c:v>1.9096705115101962</c:v>
                </c:pt>
                <c:pt idx="28">
                  <c:v>1.7436805805137683</c:v>
                </c:pt>
                <c:pt idx="29">
                  <c:v>1.9905384198562994</c:v>
                </c:pt>
                <c:pt idx="32">
                  <c:v>2.1385417369267978</c:v>
                </c:pt>
                <c:pt idx="35">
                  <c:v>1.5845944961420009</c:v>
                </c:pt>
                <c:pt idx="38">
                  <c:v>2.1622690194772765</c:v>
                </c:pt>
                <c:pt idx="46">
                  <c:v>1.5287418088457003</c:v>
                </c:pt>
                <c:pt idx="50">
                  <c:v>1.488425524536154</c:v>
                </c:pt>
                <c:pt idx="53">
                  <c:v>1.6771300612777436</c:v>
                </c:pt>
                <c:pt idx="55">
                  <c:v>2.5955391118480962</c:v>
                </c:pt>
                <c:pt idx="59">
                  <c:v>1.9278673714040824</c:v>
                </c:pt>
                <c:pt idx="65">
                  <c:v>1.6234232698582771</c:v>
                </c:pt>
                <c:pt idx="77">
                  <c:v>1.5544801596406694</c:v>
                </c:pt>
                <c:pt idx="81">
                  <c:v>2.0984701441212881</c:v>
                </c:pt>
                <c:pt idx="83">
                  <c:v>2.1579391397068299</c:v>
                </c:pt>
                <c:pt idx="87">
                  <c:v>1.7921889308608059</c:v>
                </c:pt>
                <c:pt idx="88">
                  <c:v>3.7510956070539563</c:v>
                </c:pt>
                <c:pt idx="91">
                  <c:v>2.1011234678262452</c:v>
                </c:pt>
                <c:pt idx="94">
                  <c:v>1.7755113530985878</c:v>
                </c:pt>
                <c:pt idx="95">
                  <c:v>1.6935282135582317</c:v>
                </c:pt>
                <c:pt idx="98">
                  <c:v>2.0808112278203073</c:v>
                </c:pt>
                <c:pt idx="99">
                  <c:v>1.6011356812905728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B2-4408-BB83-545135C681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9">
                  <c:v>79801</c:v>
                </c:pt>
                <c:pt idx="13">
                  <c:v>86400</c:v>
                </c:pt>
                <c:pt idx="14">
                  <c:v>63476.2</c:v>
                </c:pt>
                <c:pt idx="15">
                  <c:v>65851</c:v>
                </c:pt>
                <c:pt idx="17">
                  <c:v>104382.2</c:v>
                </c:pt>
                <c:pt idx="20">
                  <c:v>61320.800000000003</c:v>
                </c:pt>
                <c:pt idx="21">
                  <c:v>60682</c:v>
                </c:pt>
                <c:pt idx="27">
                  <c:v>60973.8</c:v>
                </c:pt>
                <c:pt idx="39">
                  <c:v>75607</c:v>
                </c:pt>
                <c:pt idx="42">
                  <c:v>75724</c:v>
                </c:pt>
                <c:pt idx="48">
                  <c:v>59379.199999999997</c:v>
                </c:pt>
                <c:pt idx="66">
                  <c:v>61087.199999999997</c:v>
                </c:pt>
                <c:pt idx="69">
                  <c:v>65667.199999999997</c:v>
                </c:pt>
                <c:pt idx="74">
                  <c:v>83991</c:v>
                </c:pt>
                <c:pt idx="75">
                  <c:v>76789.600000000006</c:v>
                </c:pt>
                <c:pt idx="76">
                  <c:v>62857.599999999999</c:v>
                </c:pt>
                <c:pt idx="78">
                  <c:v>61602.8</c:v>
                </c:pt>
                <c:pt idx="93">
                  <c:v>84197.4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9">
                  <c:v>1.5027505920978435</c:v>
                </c:pt>
                <c:pt idx="13">
                  <c:v>1.504375</c:v>
                </c:pt>
                <c:pt idx="14">
                  <c:v>1.4677154587073582</c:v>
                </c:pt>
                <c:pt idx="15">
                  <c:v>1.7027987426159057</c:v>
                </c:pt>
                <c:pt idx="17">
                  <c:v>1.4301672124174429</c:v>
                </c:pt>
                <c:pt idx="20">
                  <c:v>1.7124695046379041</c:v>
                </c:pt>
                <c:pt idx="21">
                  <c:v>1.8809696450347715</c:v>
                </c:pt>
                <c:pt idx="27">
                  <c:v>1.8412334478087309</c:v>
                </c:pt>
                <c:pt idx="39">
                  <c:v>1.7106088060629308</c:v>
                </c:pt>
                <c:pt idx="42">
                  <c:v>1.6728778194495801</c:v>
                </c:pt>
                <c:pt idx="48">
                  <c:v>1.6705681450743695</c:v>
                </c:pt>
                <c:pt idx="66">
                  <c:v>1.7145326680548463</c:v>
                </c:pt>
                <c:pt idx="69">
                  <c:v>1.927385361337167</c:v>
                </c:pt>
                <c:pt idx="74">
                  <c:v>1.5827291019275875</c:v>
                </c:pt>
                <c:pt idx="75">
                  <c:v>1.778821611259858</c:v>
                </c:pt>
                <c:pt idx="76">
                  <c:v>1.8597432927760527</c:v>
                </c:pt>
                <c:pt idx="78">
                  <c:v>1.9756569506580868</c:v>
                </c:pt>
                <c:pt idx="93">
                  <c:v>1.6883656739994348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B2-4408-BB83-545135C68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448063"/>
        <c:axId val="917886543"/>
      </c:scatterChart>
      <c:valAx>
        <c:axId val="9084480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886543"/>
        <c:crosses val="autoZero"/>
        <c:crossBetween val="midCat"/>
      </c:valAx>
      <c:valAx>
        <c:axId val="917886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44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65992.2</c:v>
                </c:pt>
                <c:pt idx="2">
                  <c:v>67996.800000000003</c:v>
                </c:pt>
                <c:pt idx="8">
                  <c:v>61397.599999999999</c:v>
                </c:pt>
                <c:pt idx="10">
                  <c:v>52007.4</c:v>
                </c:pt>
                <c:pt idx="11">
                  <c:v>37131</c:v>
                </c:pt>
                <c:pt idx="14">
                  <c:v>63476.2</c:v>
                </c:pt>
                <c:pt idx="17">
                  <c:v>104382.2</c:v>
                </c:pt>
                <c:pt idx="18">
                  <c:v>59438</c:v>
                </c:pt>
                <c:pt idx="19">
                  <c:v>71266.8</c:v>
                </c:pt>
                <c:pt idx="22">
                  <c:v>73441</c:v>
                </c:pt>
                <c:pt idx="24">
                  <c:v>98524.2</c:v>
                </c:pt>
                <c:pt idx="26">
                  <c:v>55642.2</c:v>
                </c:pt>
                <c:pt idx="30">
                  <c:v>68892.2</c:v>
                </c:pt>
                <c:pt idx="33">
                  <c:v>57625</c:v>
                </c:pt>
                <c:pt idx="34">
                  <c:v>66762.399999999994</c:v>
                </c:pt>
                <c:pt idx="36">
                  <c:v>47869.2</c:v>
                </c:pt>
                <c:pt idx="37">
                  <c:v>74460.800000000003</c:v>
                </c:pt>
                <c:pt idx="40">
                  <c:v>64848.2</c:v>
                </c:pt>
                <c:pt idx="41">
                  <c:v>66805.2</c:v>
                </c:pt>
                <c:pt idx="43">
                  <c:v>72521.399999999994</c:v>
                </c:pt>
                <c:pt idx="44">
                  <c:v>89639.4</c:v>
                </c:pt>
                <c:pt idx="45">
                  <c:v>41342</c:v>
                </c:pt>
                <c:pt idx="47">
                  <c:v>81116.800000000003</c:v>
                </c:pt>
                <c:pt idx="49">
                  <c:v>53184.4</c:v>
                </c:pt>
                <c:pt idx="51">
                  <c:v>79506.399999999994</c:v>
                </c:pt>
                <c:pt idx="54">
                  <c:v>52338.400000000001</c:v>
                </c:pt>
                <c:pt idx="56">
                  <c:v>62052</c:v>
                </c:pt>
                <c:pt idx="57">
                  <c:v>94103.4</c:v>
                </c:pt>
                <c:pt idx="58">
                  <c:v>76427.8</c:v>
                </c:pt>
                <c:pt idx="60">
                  <c:v>51127.4</c:v>
                </c:pt>
                <c:pt idx="62">
                  <c:v>81081.2</c:v>
                </c:pt>
                <c:pt idx="63">
                  <c:v>40570</c:v>
                </c:pt>
                <c:pt idx="67">
                  <c:v>43160</c:v>
                </c:pt>
                <c:pt idx="71">
                  <c:v>101490.4</c:v>
                </c:pt>
                <c:pt idx="72">
                  <c:v>60802.8</c:v>
                </c:pt>
                <c:pt idx="73">
                  <c:v>90337.600000000006</c:v>
                </c:pt>
                <c:pt idx="79">
                  <c:v>58604.2</c:v>
                </c:pt>
                <c:pt idx="80">
                  <c:v>70226</c:v>
                </c:pt>
                <c:pt idx="82">
                  <c:v>99118.8</c:v>
                </c:pt>
                <c:pt idx="85">
                  <c:v>51648</c:v>
                </c:pt>
                <c:pt idx="86">
                  <c:v>65237.599999999999</c:v>
                </c:pt>
                <c:pt idx="89">
                  <c:v>69810.2</c:v>
                </c:pt>
                <c:pt idx="92">
                  <c:v>82273.399999999994</c:v>
                </c:pt>
                <c:pt idx="96">
                  <c:v>77500.2</c:v>
                </c:pt>
                <c:pt idx="97">
                  <c:v>63479.199999999997</c:v>
                </c:pt>
                <c:pt idx="99">
                  <c:v>42300.6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1.1107827894811813</c:v>
                </c:pt>
                <c:pt idx="1">
                  <c:v>1.2096598663466516</c:v>
                </c:pt>
                <c:pt idx="7">
                  <c:v>1.4031004469230068</c:v>
                </c:pt>
                <c:pt idx="9">
                  <c:v>1.0955171764018197</c:v>
                </c:pt>
                <c:pt idx="10">
                  <c:v>1.292720368425305</c:v>
                </c:pt>
                <c:pt idx="13">
                  <c:v>1.4677154587073582</c:v>
                </c:pt>
                <c:pt idx="16">
                  <c:v>1.4301672124174429</c:v>
                </c:pt>
                <c:pt idx="17">
                  <c:v>1.4330731182072076</c:v>
                </c:pt>
                <c:pt idx="18">
                  <c:v>1.0256108033474212</c:v>
                </c:pt>
                <c:pt idx="21">
                  <c:v>1.1013058101060715</c:v>
                </c:pt>
                <c:pt idx="23">
                  <c:v>1.0733099076166059</c:v>
                </c:pt>
                <c:pt idx="25">
                  <c:v>1.3267448087962015</c:v>
                </c:pt>
                <c:pt idx="29">
                  <c:v>1.196274759697034</c:v>
                </c:pt>
                <c:pt idx="32">
                  <c:v>1.2166594360086769</c:v>
                </c:pt>
                <c:pt idx="33">
                  <c:v>1.4359429858722874</c:v>
                </c:pt>
                <c:pt idx="35">
                  <c:v>1.125943195206939</c:v>
                </c:pt>
                <c:pt idx="36">
                  <c:v>1.3602862177145558</c:v>
                </c:pt>
                <c:pt idx="39">
                  <c:v>1.0877865538287879</c:v>
                </c:pt>
                <c:pt idx="40">
                  <c:v>1.0903043475657583</c:v>
                </c:pt>
                <c:pt idx="42">
                  <c:v>1.2449566610683191</c:v>
                </c:pt>
                <c:pt idx="43">
                  <c:v>1.1604272228506662</c:v>
                </c:pt>
                <c:pt idx="44">
                  <c:v>1.3434763678583523</c:v>
                </c:pt>
                <c:pt idx="46">
                  <c:v>1.3998209988559707</c:v>
                </c:pt>
                <c:pt idx="48">
                  <c:v>1.0359052654537797</c:v>
                </c:pt>
                <c:pt idx="50">
                  <c:v>1.3089260738758139</c:v>
                </c:pt>
                <c:pt idx="53">
                  <c:v>1.3055806062088255</c:v>
                </c:pt>
                <c:pt idx="55">
                  <c:v>1.0493134790175982</c:v>
                </c:pt>
                <c:pt idx="56">
                  <c:v>1.2924293914991383</c:v>
                </c:pt>
                <c:pt idx="57">
                  <c:v>1.1258468777068029</c:v>
                </c:pt>
                <c:pt idx="59">
                  <c:v>1.1915528659779295</c:v>
                </c:pt>
                <c:pt idx="61">
                  <c:v>1.1187056925649843</c:v>
                </c:pt>
                <c:pt idx="62">
                  <c:v>1.1272122257825981</c:v>
                </c:pt>
                <c:pt idx="66">
                  <c:v>1.1554911955514364</c:v>
                </c:pt>
                <c:pt idx="70">
                  <c:v>1.0230524266334551</c:v>
                </c:pt>
                <c:pt idx="71">
                  <c:v>1.2397290914234211</c:v>
                </c:pt>
                <c:pt idx="72">
                  <c:v>1.4045646552487556</c:v>
                </c:pt>
                <c:pt idx="78">
                  <c:v>1.3736728766880191</c:v>
                </c:pt>
                <c:pt idx="79">
                  <c:v>1.0633810839290292</c:v>
                </c:pt>
                <c:pt idx="81">
                  <c:v>1.1545640181277417</c:v>
                </c:pt>
                <c:pt idx="84">
                  <c:v>1.0740590148698885</c:v>
                </c:pt>
                <c:pt idx="85">
                  <c:v>1.2617723521404833</c:v>
                </c:pt>
                <c:pt idx="88">
                  <c:v>1.2893961054401792</c:v>
                </c:pt>
                <c:pt idx="91">
                  <c:v>1.1247377645751848</c:v>
                </c:pt>
                <c:pt idx="95">
                  <c:v>1.2003839990090348</c:v>
                </c:pt>
                <c:pt idx="96">
                  <c:v>1.2332386041411991</c:v>
                </c:pt>
                <c:pt idx="98">
                  <c:v>1.6011356812905728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8B-4F10-906C-85406B834B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59887.8</c:v>
                </c:pt>
                <c:pt idx="3">
                  <c:v>46186.400000000001</c:v>
                </c:pt>
                <c:pt idx="4">
                  <c:v>53870.2</c:v>
                </c:pt>
                <c:pt idx="5">
                  <c:v>53653</c:v>
                </c:pt>
                <c:pt idx="6">
                  <c:v>45922</c:v>
                </c:pt>
                <c:pt idx="7">
                  <c:v>45557</c:v>
                </c:pt>
                <c:pt idx="9">
                  <c:v>79801</c:v>
                </c:pt>
                <c:pt idx="12">
                  <c:v>54752</c:v>
                </c:pt>
                <c:pt idx="13">
                  <c:v>86400</c:v>
                </c:pt>
                <c:pt idx="15">
                  <c:v>65851</c:v>
                </c:pt>
                <c:pt idx="16">
                  <c:v>28855.599999999999</c:v>
                </c:pt>
                <c:pt idx="20">
                  <c:v>61320.800000000003</c:v>
                </c:pt>
                <c:pt idx="21">
                  <c:v>60682</c:v>
                </c:pt>
                <c:pt idx="23">
                  <c:v>48655.4</c:v>
                </c:pt>
                <c:pt idx="25">
                  <c:v>41094</c:v>
                </c:pt>
                <c:pt idx="27">
                  <c:v>60973.8</c:v>
                </c:pt>
                <c:pt idx="28">
                  <c:v>58431</c:v>
                </c:pt>
                <c:pt idx="29">
                  <c:v>56840.4</c:v>
                </c:pt>
                <c:pt idx="31">
                  <c:v>58258.2</c:v>
                </c:pt>
                <c:pt idx="32">
                  <c:v>41512.400000000001</c:v>
                </c:pt>
                <c:pt idx="35">
                  <c:v>36236.400000000001</c:v>
                </c:pt>
                <c:pt idx="38">
                  <c:v>57667.199999999997</c:v>
                </c:pt>
                <c:pt idx="39">
                  <c:v>75607</c:v>
                </c:pt>
                <c:pt idx="42">
                  <c:v>75724</c:v>
                </c:pt>
                <c:pt idx="46">
                  <c:v>53594.400000000001</c:v>
                </c:pt>
                <c:pt idx="48">
                  <c:v>59379.199999999997</c:v>
                </c:pt>
                <c:pt idx="50">
                  <c:v>41522.400000000001</c:v>
                </c:pt>
                <c:pt idx="52">
                  <c:v>29393.200000000001</c:v>
                </c:pt>
                <c:pt idx="53">
                  <c:v>54571.199999999997</c:v>
                </c:pt>
                <c:pt idx="55">
                  <c:v>20865.8</c:v>
                </c:pt>
                <c:pt idx="59">
                  <c:v>51801.8</c:v>
                </c:pt>
                <c:pt idx="61">
                  <c:v>97928</c:v>
                </c:pt>
                <c:pt idx="64">
                  <c:v>72338.8</c:v>
                </c:pt>
                <c:pt idx="65">
                  <c:v>49279.199999999997</c:v>
                </c:pt>
                <c:pt idx="66">
                  <c:v>61087.199999999997</c:v>
                </c:pt>
                <c:pt idx="68">
                  <c:v>72093.600000000006</c:v>
                </c:pt>
                <c:pt idx="69">
                  <c:v>65667.199999999997</c:v>
                </c:pt>
                <c:pt idx="70">
                  <c:v>55968.2</c:v>
                </c:pt>
                <c:pt idx="74">
                  <c:v>83991</c:v>
                </c:pt>
                <c:pt idx="75">
                  <c:v>76789.600000000006</c:v>
                </c:pt>
                <c:pt idx="76">
                  <c:v>62857.599999999999</c:v>
                </c:pt>
                <c:pt idx="77">
                  <c:v>57529.2</c:v>
                </c:pt>
                <c:pt idx="78">
                  <c:v>61602.8</c:v>
                </c:pt>
                <c:pt idx="81">
                  <c:v>52344.800000000003</c:v>
                </c:pt>
                <c:pt idx="83">
                  <c:v>51205.8</c:v>
                </c:pt>
                <c:pt idx="84">
                  <c:v>86167.4</c:v>
                </c:pt>
                <c:pt idx="87">
                  <c:v>55910.400000000001</c:v>
                </c:pt>
                <c:pt idx="88">
                  <c:v>22818.400000000001</c:v>
                </c:pt>
                <c:pt idx="90">
                  <c:v>52040.4</c:v>
                </c:pt>
                <c:pt idx="91">
                  <c:v>52800.800000000003</c:v>
                </c:pt>
                <c:pt idx="93">
                  <c:v>84197.4</c:v>
                </c:pt>
                <c:pt idx="94">
                  <c:v>60388.800000000003</c:v>
                </c:pt>
                <c:pt idx="95">
                  <c:v>50369.4</c:v>
                </c:pt>
                <c:pt idx="98">
                  <c:v>40442.400000000001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1.8660561917452301</c:v>
                </c:pt>
                <c:pt idx="3">
                  <c:v>2.2345105918625396</c:v>
                </c:pt>
                <c:pt idx="4">
                  <c:v>1.9672471978941977</c:v>
                </c:pt>
                <c:pt idx="5">
                  <c:v>2.244907088140458</c:v>
                </c:pt>
                <c:pt idx="6">
                  <c:v>2.0971429815774574</c:v>
                </c:pt>
                <c:pt idx="7">
                  <c:v>2.0833461378053868</c:v>
                </c:pt>
                <c:pt idx="9">
                  <c:v>1.5027505920978435</c:v>
                </c:pt>
                <c:pt idx="12">
                  <c:v>1.7366854178842781</c:v>
                </c:pt>
                <c:pt idx="13">
                  <c:v>1.504375</c:v>
                </c:pt>
                <c:pt idx="15">
                  <c:v>1.7027987426159057</c:v>
                </c:pt>
                <c:pt idx="16">
                  <c:v>2.7689599245900278</c:v>
                </c:pt>
                <c:pt idx="20">
                  <c:v>1.7124695046379041</c:v>
                </c:pt>
                <c:pt idx="21">
                  <c:v>1.8809696450347715</c:v>
                </c:pt>
                <c:pt idx="23">
                  <c:v>2.1803540819724017</c:v>
                </c:pt>
                <c:pt idx="25">
                  <c:v>1.9096705115101962</c:v>
                </c:pt>
                <c:pt idx="27">
                  <c:v>1.8412334478087309</c:v>
                </c:pt>
                <c:pt idx="28">
                  <c:v>1.7436805805137683</c:v>
                </c:pt>
                <c:pt idx="29">
                  <c:v>1.9905384198562994</c:v>
                </c:pt>
                <c:pt idx="31">
                  <c:v>1.3350395309158196</c:v>
                </c:pt>
                <c:pt idx="32">
                  <c:v>2.1385417369267978</c:v>
                </c:pt>
                <c:pt idx="35">
                  <c:v>1.5845944961420009</c:v>
                </c:pt>
                <c:pt idx="38">
                  <c:v>2.1622690194772765</c:v>
                </c:pt>
                <c:pt idx="39">
                  <c:v>1.7106088060629308</c:v>
                </c:pt>
                <c:pt idx="42">
                  <c:v>1.6728778194495801</c:v>
                </c:pt>
                <c:pt idx="46">
                  <c:v>1.5287418088457003</c:v>
                </c:pt>
                <c:pt idx="48">
                  <c:v>1.6705681450743695</c:v>
                </c:pt>
                <c:pt idx="50">
                  <c:v>1.488425524536154</c:v>
                </c:pt>
                <c:pt idx="52">
                  <c:v>1.3033967039995644</c:v>
                </c:pt>
                <c:pt idx="53">
                  <c:v>1.6771300612777436</c:v>
                </c:pt>
                <c:pt idx="55">
                  <c:v>2.5955391118480962</c:v>
                </c:pt>
                <c:pt idx="59">
                  <c:v>1.9278673714040824</c:v>
                </c:pt>
                <c:pt idx="61">
                  <c:v>1.4051241728616943</c:v>
                </c:pt>
                <c:pt idx="64">
                  <c:v>1.4732757524316134</c:v>
                </c:pt>
                <c:pt idx="65">
                  <c:v>1.6234232698582771</c:v>
                </c:pt>
                <c:pt idx="66">
                  <c:v>1.7145326680548463</c:v>
                </c:pt>
                <c:pt idx="68">
                  <c:v>1.5124088684709875</c:v>
                </c:pt>
                <c:pt idx="69">
                  <c:v>1.927385361337167</c:v>
                </c:pt>
                <c:pt idx="70">
                  <c:v>1.2646645773850151</c:v>
                </c:pt>
                <c:pt idx="74">
                  <c:v>1.5827291019275875</c:v>
                </c:pt>
                <c:pt idx="75">
                  <c:v>1.778821611259858</c:v>
                </c:pt>
                <c:pt idx="76">
                  <c:v>1.8597432927760527</c:v>
                </c:pt>
                <c:pt idx="77">
                  <c:v>1.5544801596406694</c:v>
                </c:pt>
                <c:pt idx="78">
                  <c:v>1.9756569506580868</c:v>
                </c:pt>
                <c:pt idx="81">
                  <c:v>2.0984701441212881</c:v>
                </c:pt>
                <c:pt idx="83">
                  <c:v>2.1579391397068299</c:v>
                </c:pt>
                <c:pt idx="84">
                  <c:v>1.4252373867611186</c:v>
                </c:pt>
                <c:pt idx="87">
                  <c:v>1.7921889308608059</c:v>
                </c:pt>
                <c:pt idx="88">
                  <c:v>3.7510956070539563</c:v>
                </c:pt>
                <c:pt idx="90">
                  <c:v>1.3663038716074434</c:v>
                </c:pt>
                <c:pt idx="91">
                  <c:v>2.1011234678262452</c:v>
                </c:pt>
                <c:pt idx="93">
                  <c:v>1.6883656739994348</c:v>
                </c:pt>
                <c:pt idx="94">
                  <c:v>1.7755113530985878</c:v>
                </c:pt>
                <c:pt idx="95">
                  <c:v>1.6935282135582317</c:v>
                </c:pt>
                <c:pt idx="98">
                  <c:v>2.0808112278203073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B-4F10-906C-85406B834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58399"/>
        <c:axId val="917902767"/>
      </c:scatterChart>
      <c:valAx>
        <c:axId val="9207583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02767"/>
        <c:crosses val="autoZero"/>
        <c:crossBetween val="midCat"/>
      </c:valAx>
      <c:valAx>
        <c:axId val="917902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5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59842.6</c:v>
                </c:pt>
                <c:pt idx="1">
                  <c:v>65858.399999999994</c:v>
                </c:pt>
                <c:pt idx="2">
                  <c:v>68272.399999999994</c:v>
                </c:pt>
                <c:pt idx="3">
                  <c:v>46640.800000000003</c:v>
                </c:pt>
                <c:pt idx="4">
                  <c:v>54087</c:v>
                </c:pt>
                <c:pt idx="5">
                  <c:v>53692.4</c:v>
                </c:pt>
                <c:pt idx="6">
                  <c:v>45782</c:v>
                </c:pt>
                <c:pt idx="7">
                  <c:v>45790.2</c:v>
                </c:pt>
                <c:pt idx="8">
                  <c:v>61521.599999999999</c:v>
                </c:pt>
                <c:pt idx="9">
                  <c:v>79818.8</c:v>
                </c:pt>
                <c:pt idx="10">
                  <c:v>51727.199999999997</c:v>
                </c:pt>
                <c:pt idx="11">
                  <c:v>37147.199999999997</c:v>
                </c:pt>
                <c:pt idx="12">
                  <c:v>55002.2</c:v>
                </c:pt>
                <c:pt idx="13">
                  <c:v>86348.2</c:v>
                </c:pt>
                <c:pt idx="14">
                  <c:v>63519.4</c:v>
                </c:pt>
                <c:pt idx="15">
                  <c:v>65761.8</c:v>
                </c:pt>
                <c:pt idx="16">
                  <c:v>28798</c:v>
                </c:pt>
                <c:pt idx="17">
                  <c:v>104352.2</c:v>
                </c:pt>
                <c:pt idx="18">
                  <c:v>59191.4</c:v>
                </c:pt>
                <c:pt idx="19">
                  <c:v>71122</c:v>
                </c:pt>
                <c:pt idx="20">
                  <c:v>61512.4</c:v>
                </c:pt>
                <c:pt idx="21">
                  <c:v>60574</c:v>
                </c:pt>
                <c:pt idx="22">
                  <c:v>73659.199999999997</c:v>
                </c:pt>
                <c:pt idx="23">
                  <c:v>48893.8</c:v>
                </c:pt>
                <c:pt idx="24">
                  <c:v>98581.4</c:v>
                </c:pt>
                <c:pt idx="25">
                  <c:v>40872.6</c:v>
                </c:pt>
                <c:pt idx="26">
                  <c:v>55417.599999999999</c:v>
                </c:pt>
                <c:pt idx="27">
                  <c:v>61059.6</c:v>
                </c:pt>
                <c:pt idx="28">
                  <c:v>58349</c:v>
                </c:pt>
                <c:pt idx="29">
                  <c:v>56626</c:v>
                </c:pt>
                <c:pt idx="30">
                  <c:v>69081</c:v>
                </c:pt>
                <c:pt idx="31">
                  <c:v>58292</c:v>
                </c:pt>
                <c:pt idx="32">
                  <c:v>41335.800000000003</c:v>
                </c:pt>
                <c:pt idx="33">
                  <c:v>57474.2</c:v>
                </c:pt>
                <c:pt idx="34">
                  <c:v>66707.399999999994</c:v>
                </c:pt>
                <c:pt idx="35">
                  <c:v>36145.4</c:v>
                </c:pt>
                <c:pt idx="36">
                  <c:v>47777.2</c:v>
                </c:pt>
                <c:pt idx="37">
                  <c:v>74430.600000000006</c:v>
                </c:pt>
                <c:pt idx="38">
                  <c:v>57548.2</c:v>
                </c:pt>
                <c:pt idx="39">
                  <c:v>75418.8</c:v>
                </c:pt>
                <c:pt idx="40">
                  <c:v>64770.400000000001</c:v>
                </c:pt>
                <c:pt idx="41">
                  <c:v>66822</c:v>
                </c:pt>
                <c:pt idx="42">
                  <c:v>75706.600000000006</c:v>
                </c:pt>
                <c:pt idx="43">
                  <c:v>72737.600000000006</c:v>
                </c:pt>
                <c:pt idx="44">
                  <c:v>89378.8</c:v>
                </c:pt>
                <c:pt idx="45">
                  <c:v>41234.800000000003</c:v>
                </c:pt>
                <c:pt idx="46">
                  <c:v>53982.6</c:v>
                </c:pt>
                <c:pt idx="47">
                  <c:v>81001.2</c:v>
                </c:pt>
                <c:pt idx="48">
                  <c:v>59553.2</c:v>
                </c:pt>
                <c:pt idx="49">
                  <c:v>52827.199999999997</c:v>
                </c:pt>
                <c:pt idx="50">
                  <c:v>41656.800000000003</c:v>
                </c:pt>
                <c:pt idx="51">
                  <c:v>79254.2</c:v>
                </c:pt>
                <c:pt idx="52">
                  <c:v>29736</c:v>
                </c:pt>
                <c:pt idx="53">
                  <c:v>54512</c:v>
                </c:pt>
                <c:pt idx="54">
                  <c:v>52311</c:v>
                </c:pt>
                <c:pt idx="55">
                  <c:v>21052.799999999999</c:v>
                </c:pt>
                <c:pt idx="56">
                  <c:v>61835.6</c:v>
                </c:pt>
                <c:pt idx="57">
                  <c:v>93724.4</c:v>
                </c:pt>
                <c:pt idx="58">
                  <c:v>76263</c:v>
                </c:pt>
                <c:pt idx="59">
                  <c:v>51831.4</c:v>
                </c:pt>
                <c:pt idx="60">
                  <c:v>50805.8</c:v>
                </c:pt>
                <c:pt idx="61">
                  <c:v>97967.6</c:v>
                </c:pt>
                <c:pt idx="62">
                  <c:v>80933.600000000006</c:v>
                </c:pt>
                <c:pt idx="63">
                  <c:v>40231.4</c:v>
                </c:pt>
                <c:pt idx="64">
                  <c:v>72435.600000000006</c:v>
                </c:pt>
                <c:pt idx="65">
                  <c:v>49116</c:v>
                </c:pt>
                <c:pt idx="66">
                  <c:v>60883.8</c:v>
                </c:pt>
                <c:pt idx="67">
                  <c:v>43059.6</c:v>
                </c:pt>
                <c:pt idx="68">
                  <c:v>72221.8</c:v>
                </c:pt>
                <c:pt idx="69">
                  <c:v>65997.600000000006</c:v>
                </c:pt>
                <c:pt idx="70">
                  <c:v>55996</c:v>
                </c:pt>
                <c:pt idx="71">
                  <c:v>101463.4</c:v>
                </c:pt>
                <c:pt idx="72">
                  <c:v>60563.6</c:v>
                </c:pt>
                <c:pt idx="73">
                  <c:v>90455.8</c:v>
                </c:pt>
                <c:pt idx="74">
                  <c:v>84052.6</c:v>
                </c:pt>
                <c:pt idx="75">
                  <c:v>77388</c:v>
                </c:pt>
                <c:pt idx="76">
                  <c:v>63078</c:v>
                </c:pt>
                <c:pt idx="77">
                  <c:v>57494.2</c:v>
                </c:pt>
                <c:pt idx="78">
                  <c:v>61860.800000000003</c:v>
                </c:pt>
                <c:pt idx="79">
                  <c:v>58658.400000000001</c:v>
                </c:pt>
                <c:pt idx="80">
                  <c:v>70423.199999999997</c:v>
                </c:pt>
                <c:pt idx="81">
                  <c:v>52350.8</c:v>
                </c:pt>
                <c:pt idx="82">
                  <c:v>99396.4</c:v>
                </c:pt>
                <c:pt idx="83">
                  <c:v>51242.8</c:v>
                </c:pt>
                <c:pt idx="84">
                  <c:v>86283.199999999997</c:v>
                </c:pt>
                <c:pt idx="85">
                  <c:v>51443.4</c:v>
                </c:pt>
                <c:pt idx="86">
                  <c:v>65229.2</c:v>
                </c:pt>
                <c:pt idx="87">
                  <c:v>55998.8</c:v>
                </c:pt>
                <c:pt idx="88">
                  <c:v>22968.400000000001</c:v>
                </c:pt>
                <c:pt idx="89">
                  <c:v>69766</c:v>
                </c:pt>
                <c:pt idx="90">
                  <c:v>52026.8</c:v>
                </c:pt>
                <c:pt idx="91">
                  <c:v>53033.8</c:v>
                </c:pt>
                <c:pt idx="92">
                  <c:v>81954.600000000006</c:v>
                </c:pt>
                <c:pt idx="93">
                  <c:v>84074.6</c:v>
                </c:pt>
                <c:pt idx="94">
                  <c:v>60398.8</c:v>
                </c:pt>
                <c:pt idx="95">
                  <c:v>50703</c:v>
                </c:pt>
                <c:pt idx="96">
                  <c:v>77468.600000000006</c:v>
                </c:pt>
                <c:pt idx="97">
                  <c:v>63470.2</c:v>
                </c:pt>
                <c:pt idx="98">
                  <c:v>40495.599999999999</c:v>
                </c:pt>
                <c:pt idx="99">
                  <c:v>41634.400000000001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1.8681173612109101</c:v>
                </c:pt>
                <c:pt idx="1">
                  <c:v>1.1130698589701542</c:v>
                </c:pt>
                <c:pt idx="2">
                  <c:v>1.2050696914126353</c:v>
                </c:pt>
                <c:pt idx="3">
                  <c:v>2.2125263717603469</c:v>
                </c:pt>
                <c:pt idx="4">
                  <c:v>1.9601013182465288</c:v>
                </c:pt>
                <c:pt idx="5">
                  <c:v>2.241825658752449</c:v>
                </c:pt>
                <c:pt idx="6">
                  <c:v>2.1192826875191124</c:v>
                </c:pt>
                <c:pt idx="7">
                  <c:v>2.0863634576830852</c:v>
                </c:pt>
                <c:pt idx="8">
                  <c:v>1.405685157733219</c:v>
                </c:pt>
                <c:pt idx="9">
                  <c:v>1.4998095686730444</c:v>
                </c:pt>
                <c:pt idx="10">
                  <c:v>1.1175358418781609</c:v>
                </c:pt>
                <c:pt idx="11">
                  <c:v>1.2882262996941898</c:v>
                </c:pt>
                <c:pt idx="12">
                  <c:v>1.7262218602165005</c:v>
                </c:pt>
                <c:pt idx="13">
                  <c:v>1.4939280726176112</c:v>
                </c:pt>
                <c:pt idx="14">
                  <c:v>1.4682915770614962</c:v>
                </c:pt>
                <c:pt idx="15">
                  <c:v>1.7077543497896954</c:v>
                </c:pt>
                <c:pt idx="16">
                  <c:v>2.7739079102715465</c:v>
                </c:pt>
                <c:pt idx="17">
                  <c:v>1.4335299112045554</c:v>
                </c:pt>
                <c:pt idx="18">
                  <c:v>1.4411553029663093</c:v>
                </c:pt>
                <c:pt idx="19">
                  <c:v>1.0341104018447176</c:v>
                </c:pt>
                <c:pt idx="20">
                  <c:v>1.7072167562962914</c:v>
                </c:pt>
                <c:pt idx="21">
                  <c:v>1.8863538812031564</c:v>
                </c:pt>
                <c:pt idx="22">
                  <c:v>1.1125154766817995</c:v>
                </c:pt>
                <c:pt idx="23">
                  <c:v>2.1697229505581483</c:v>
                </c:pt>
                <c:pt idx="24">
                  <c:v>1.0837541361757899</c:v>
                </c:pt>
                <c:pt idx="25">
                  <c:v>1.9199904092228046</c:v>
                </c:pt>
                <c:pt idx="26">
                  <c:v>1.3365789929553067</c:v>
                </c:pt>
                <c:pt idx="27">
                  <c:v>1.8387935721819337</c:v>
                </c:pt>
                <c:pt idx="28">
                  <c:v>1.7446742874770775</c:v>
                </c:pt>
                <c:pt idx="29">
                  <c:v>1.993642496379755</c:v>
                </c:pt>
                <c:pt idx="30">
                  <c:v>1.1867517841374617</c:v>
                </c:pt>
                <c:pt idx="31">
                  <c:v>1.3342654223564125</c:v>
                </c:pt>
                <c:pt idx="32">
                  <c:v>2.1717494278567244</c:v>
                </c:pt>
                <c:pt idx="33">
                  <c:v>1.2198516899756762</c:v>
                </c:pt>
                <c:pt idx="34">
                  <c:v>1.4372018696576394</c:v>
                </c:pt>
                <c:pt idx="35">
                  <c:v>1.5895798635511018</c:v>
                </c:pt>
                <c:pt idx="36">
                  <c:v>1.1359393183359427</c:v>
                </c:pt>
                <c:pt idx="37">
                  <c:v>1.3490150556357197</c:v>
                </c:pt>
                <c:pt idx="38">
                  <c:v>2.1472261512957833</c:v>
                </c:pt>
                <c:pt idx="39">
                  <c:v>1.7148774576100387</c:v>
                </c:pt>
                <c:pt idx="40">
                  <c:v>1.0785945431863937</c:v>
                </c:pt>
                <c:pt idx="41">
                  <c:v>1.0900302295651132</c:v>
                </c:pt>
                <c:pt idx="42">
                  <c:v>1.6796421976419491</c:v>
                </c:pt>
                <c:pt idx="43">
                  <c:v>1.2435934097358174</c:v>
                </c:pt>
                <c:pt idx="44">
                  <c:v>1.1633407474703172</c:v>
                </c:pt>
                <c:pt idx="45">
                  <c:v>1.3597252805882409</c:v>
                </c:pt>
                <c:pt idx="46">
                  <c:v>1.5324567545838845</c:v>
                </c:pt>
                <c:pt idx="47">
                  <c:v>1.3888065855814482</c:v>
                </c:pt>
                <c:pt idx="48">
                  <c:v>1.651666073359618</c:v>
                </c:pt>
                <c:pt idx="49">
                  <c:v>1.0428907835357544</c:v>
                </c:pt>
                <c:pt idx="50">
                  <c:v>1.4848476119145013</c:v>
                </c:pt>
                <c:pt idx="51">
                  <c:v>1.3102523273214544</c:v>
                </c:pt>
                <c:pt idx="52">
                  <c:v>1.2884046273876781</c:v>
                </c:pt>
                <c:pt idx="53">
                  <c:v>1.6693388611681832</c:v>
                </c:pt>
                <c:pt idx="54">
                  <c:v>1.3057100800978763</c:v>
                </c:pt>
                <c:pt idx="55">
                  <c:v>2.5589470284237725</c:v>
                </c:pt>
                <c:pt idx="56">
                  <c:v>1.0408728952254043</c:v>
                </c:pt>
                <c:pt idx="57">
                  <c:v>1.2976556798443095</c:v>
                </c:pt>
                <c:pt idx="58">
                  <c:v>1.1283191062507376</c:v>
                </c:pt>
                <c:pt idx="59">
                  <c:v>1.9330174373063431</c:v>
                </c:pt>
                <c:pt idx="60">
                  <c:v>1.1990953788740655</c:v>
                </c:pt>
                <c:pt idx="61">
                  <c:v>1.404576615125817</c:v>
                </c:pt>
                <c:pt idx="62">
                  <c:v>1.1071421510967014</c:v>
                </c:pt>
                <c:pt idx="63">
                  <c:v>1.1212883469131076</c:v>
                </c:pt>
                <c:pt idx="64">
                  <c:v>1.4706166581073394</c:v>
                </c:pt>
                <c:pt idx="65">
                  <c:v>1.651376333577653</c:v>
                </c:pt>
                <c:pt idx="66">
                  <c:v>1.7250237337354106</c:v>
                </c:pt>
                <c:pt idx="67">
                  <c:v>1.1582086224674637</c:v>
                </c:pt>
                <c:pt idx="68">
                  <c:v>1.5065395766929099</c:v>
                </c:pt>
                <c:pt idx="69">
                  <c:v>1.9079633198782984</c:v>
                </c:pt>
                <c:pt idx="70">
                  <c:v>1.270090720765769</c:v>
                </c:pt>
                <c:pt idx="71">
                  <c:v>1.0233443783669778</c:v>
                </c:pt>
                <c:pt idx="72">
                  <c:v>1.2408938702454939</c:v>
                </c:pt>
                <c:pt idx="73">
                  <c:v>1.4027182336566588</c:v>
                </c:pt>
                <c:pt idx="74">
                  <c:v>1.5943706678912966</c:v>
                </c:pt>
                <c:pt idx="75">
                  <c:v>1.765816405644286</c:v>
                </c:pt>
                <c:pt idx="76">
                  <c:v>1.8527220266971052</c:v>
                </c:pt>
                <c:pt idx="77">
                  <c:v>1.5714802536603694</c:v>
                </c:pt>
                <c:pt idx="78">
                  <c:v>1.9809313814241005</c:v>
                </c:pt>
                <c:pt idx="79">
                  <c:v>1.3637773959057866</c:v>
                </c:pt>
                <c:pt idx="80">
                  <c:v>1.0599347942155426</c:v>
                </c:pt>
                <c:pt idx="81">
                  <c:v>2.1004454564209141</c:v>
                </c:pt>
                <c:pt idx="82">
                  <c:v>1.1623761021525931</c:v>
                </c:pt>
                <c:pt idx="83">
                  <c:v>2.1609474892082399</c:v>
                </c:pt>
                <c:pt idx="84">
                  <c:v>1.4225480742485213</c:v>
                </c:pt>
                <c:pt idx="85">
                  <c:v>1.0590668579448481</c:v>
                </c:pt>
                <c:pt idx="86">
                  <c:v>1.2660894200756716</c:v>
                </c:pt>
                <c:pt idx="87">
                  <c:v>1.789359771995114</c:v>
                </c:pt>
                <c:pt idx="88">
                  <c:v>3.6849758799045644</c:v>
                </c:pt>
                <c:pt idx="89">
                  <c:v>1.3044749591491558</c:v>
                </c:pt>
                <c:pt idx="90">
                  <c:v>1.3765597730400485</c:v>
                </c:pt>
                <c:pt idx="91">
                  <c:v>2.1115967552768233</c:v>
                </c:pt>
                <c:pt idx="92">
                  <c:v>1.1259404597179412</c:v>
                </c:pt>
                <c:pt idx="93">
                  <c:v>1.693733898228478</c:v>
                </c:pt>
                <c:pt idx="94">
                  <c:v>1.7737604058358774</c:v>
                </c:pt>
                <c:pt idx="95">
                  <c:v>1.6691122813245765</c:v>
                </c:pt>
                <c:pt idx="96">
                  <c:v>1.2065791817588027</c:v>
                </c:pt>
                <c:pt idx="97">
                  <c:v>1.232814769765969</c:v>
                </c:pt>
                <c:pt idx="98">
                  <c:v>2.0777565957783071</c:v>
                </c:pt>
                <c:pt idx="99">
                  <c:v>1.6310070518609612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DC-4CB0-9538-65E32BF8C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385663"/>
        <c:axId val="896348047"/>
      </c:scatterChart>
      <c:valAx>
        <c:axId val="9083856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348047"/>
        <c:crosses val="autoZero"/>
        <c:crossBetween val="midCat"/>
      </c:valAx>
      <c:valAx>
        <c:axId val="89634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38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0">
                  <c:v>51727.199999999997</c:v>
                </c:pt>
                <c:pt idx="11">
                  <c:v>37147.199999999997</c:v>
                </c:pt>
                <c:pt idx="26">
                  <c:v>55417.599999999999</c:v>
                </c:pt>
                <c:pt idx="31">
                  <c:v>58292</c:v>
                </c:pt>
                <c:pt idx="33">
                  <c:v>57474.2</c:v>
                </c:pt>
                <c:pt idx="36">
                  <c:v>47777.2</c:v>
                </c:pt>
                <c:pt idx="45">
                  <c:v>41234.800000000003</c:v>
                </c:pt>
                <c:pt idx="49">
                  <c:v>52827.199999999997</c:v>
                </c:pt>
                <c:pt idx="52">
                  <c:v>29736</c:v>
                </c:pt>
                <c:pt idx="54">
                  <c:v>52311</c:v>
                </c:pt>
                <c:pt idx="60">
                  <c:v>50805.8</c:v>
                </c:pt>
                <c:pt idx="63">
                  <c:v>40231.4</c:v>
                </c:pt>
                <c:pt idx="67">
                  <c:v>43059.6</c:v>
                </c:pt>
                <c:pt idx="70">
                  <c:v>55996</c:v>
                </c:pt>
                <c:pt idx="72">
                  <c:v>60563.6</c:v>
                </c:pt>
                <c:pt idx="79">
                  <c:v>58658.400000000001</c:v>
                </c:pt>
                <c:pt idx="85">
                  <c:v>51443.4</c:v>
                </c:pt>
                <c:pt idx="90">
                  <c:v>52026.8</c:v>
                </c:pt>
              </c:numCache>
            </c:numRef>
          </c:xVal>
          <c:yVal>
            <c:numRef>
              <c:f>State069!$AA$12:$AA$101</c:f>
              <c:numCache>
                <c:formatCode>General</c:formatCode>
                <c:ptCount val="90"/>
                <c:pt idx="0">
                  <c:v>1.1175358418781609</c:v>
                </c:pt>
                <c:pt idx="1">
                  <c:v>1.2882262996941898</c:v>
                </c:pt>
                <c:pt idx="16">
                  <c:v>1.3365789929553067</c:v>
                </c:pt>
                <c:pt idx="21">
                  <c:v>1.3342654223564125</c:v>
                </c:pt>
                <c:pt idx="23">
                  <c:v>1.2198516899756762</c:v>
                </c:pt>
                <c:pt idx="26">
                  <c:v>1.1359393183359427</c:v>
                </c:pt>
                <c:pt idx="35">
                  <c:v>1.3597252805882409</c:v>
                </c:pt>
                <c:pt idx="39">
                  <c:v>1.0428907835357544</c:v>
                </c:pt>
                <c:pt idx="42">
                  <c:v>1.2884046273876781</c:v>
                </c:pt>
                <c:pt idx="44">
                  <c:v>1.3057100800978763</c:v>
                </c:pt>
                <c:pt idx="50">
                  <c:v>1.1990953788740655</c:v>
                </c:pt>
                <c:pt idx="53">
                  <c:v>1.1212883469131076</c:v>
                </c:pt>
                <c:pt idx="57">
                  <c:v>1.1582086224674637</c:v>
                </c:pt>
                <c:pt idx="60">
                  <c:v>1.270090720765769</c:v>
                </c:pt>
                <c:pt idx="62">
                  <c:v>1.2408938702454939</c:v>
                </c:pt>
                <c:pt idx="69">
                  <c:v>1.3637773959057866</c:v>
                </c:pt>
                <c:pt idx="75">
                  <c:v>1.0590668579448481</c:v>
                </c:pt>
                <c:pt idx="80">
                  <c:v>1.3765597730400485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F7-4094-8B26-8492BDE417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65858.399999999994</c:v>
                </c:pt>
                <c:pt idx="2">
                  <c:v>68272.399999999994</c:v>
                </c:pt>
                <c:pt idx="8">
                  <c:v>61521.599999999999</c:v>
                </c:pt>
                <c:pt idx="19">
                  <c:v>71122</c:v>
                </c:pt>
                <c:pt idx="22">
                  <c:v>73659.199999999997</c:v>
                </c:pt>
                <c:pt idx="24">
                  <c:v>98581.4</c:v>
                </c:pt>
                <c:pt idx="30">
                  <c:v>69081</c:v>
                </c:pt>
                <c:pt idx="34">
                  <c:v>66707.399999999994</c:v>
                </c:pt>
                <c:pt idx="37">
                  <c:v>74430.600000000006</c:v>
                </c:pt>
                <c:pt idx="40">
                  <c:v>64770.400000000001</c:v>
                </c:pt>
                <c:pt idx="41">
                  <c:v>66822</c:v>
                </c:pt>
                <c:pt idx="43">
                  <c:v>72737.600000000006</c:v>
                </c:pt>
                <c:pt idx="44">
                  <c:v>89378.8</c:v>
                </c:pt>
                <c:pt idx="47">
                  <c:v>81001.2</c:v>
                </c:pt>
                <c:pt idx="51">
                  <c:v>79254.2</c:v>
                </c:pt>
                <c:pt idx="56">
                  <c:v>61835.6</c:v>
                </c:pt>
                <c:pt idx="57">
                  <c:v>93724.4</c:v>
                </c:pt>
                <c:pt idx="58">
                  <c:v>76263</c:v>
                </c:pt>
                <c:pt idx="61">
                  <c:v>97967.6</c:v>
                </c:pt>
                <c:pt idx="62">
                  <c:v>80933.600000000006</c:v>
                </c:pt>
                <c:pt idx="64">
                  <c:v>72435.600000000006</c:v>
                </c:pt>
                <c:pt idx="68">
                  <c:v>72221.8</c:v>
                </c:pt>
                <c:pt idx="71">
                  <c:v>101463.4</c:v>
                </c:pt>
                <c:pt idx="73">
                  <c:v>90455.8</c:v>
                </c:pt>
                <c:pt idx="80">
                  <c:v>70423.199999999997</c:v>
                </c:pt>
                <c:pt idx="82">
                  <c:v>99396.4</c:v>
                </c:pt>
                <c:pt idx="84">
                  <c:v>86283.199999999997</c:v>
                </c:pt>
                <c:pt idx="86">
                  <c:v>65229.2</c:v>
                </c:pt>
                <c:pt idx="89">
                  <c:v>69766</c:v>
                </c:pt>
                <c:pt idx="92">
                  <c:v>81954.600000000006</c:v>
                </c:pt>
                <c:pt idx="96">
                  <c:v>77468.600000000006</c:v>
                </c:pt>
                <c:pt idx="97">
                  <c:v>63470.2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1.1130698589701542</c:v>
                </c:pt>
                <c:pt idx="2">
                  <c:v>1.2050696914126353</c:v>
                </c:pt>
                <c:pt idx="8">
                  <c:v>1.405685157733219</c:v>
                </c:pt>
                <c:pt idx="19">
                  <c:v>1.0341104018447176</c:v>
                </c:pt>
                <c:pt idx="22">
                  <c:v>1.1125154766817995</c:v>
                </c:pt>
                <c:pt idx="24">
                  <c:v>1.0837541361757899</c:v>
                </c:pt>
                <c:pt idx="30">
                  <c:v>1.1867517841374617</c:v>
                </c:pt>
                <c:pt idx="34">
                  <c:v>1.4372018696576394</c:v>
                </c:pt>
                <c:pt idx="37">
                  <c:v>1.3490150556357197</c:v>
                </c:pt>
                <c:pt idx="40">
                  <c:v>1.0785945431863937</c:v>
                </c:pt>
                <c:pt idx="41">
                  <c:v>1.0900302295651132</c:v>
                </c:pt>
                <c:pt idx="43">
                  <c:v>1.2435934097358174</c:v>
                </c:pt>
                <c:pt idx="44">
                  <c:v>1.1633407474703172</c:v>
                </c:pt>
                <c:pt idx="47">
                  <c:v>1.3888065855814482</c:v>
                </c:pt>
                <c:pt idx="51">
                  <c:v>1.3102523273214544</c:v>
                </c:pt>
                <c:pt idx="56">
                  <c:v>1.0408728952254043</c:v>
                </c:pt>
                <c:pt idx="57">
                  <c:v>1.2976556798443095</c:v>
                </c:pt>
                <c:pt idx="58">
                  <c:v>1.1283191062507376</c:v>
                </c:pt>
                <c:pt idx="61">
                  <c:v>1.404576615125817</c:v>
                </c:pt>
                <c:pt idx="62">
                  <c:v>1.1071421510967014</c:v>
                </c:pt>
                <c:pt idx="64">
                  <c:v>1.4706166581073394</c:v>
                </c:pt>
                <c:pt idx="68">
                  <c:v>1.5065395766929099</c:v>
                </c:pt>
                <c:pt idx="71">
                  <c:v>1.0233443783669778</c:v>
                </c:pt>
                <c:pt idx="73">
                  <c:v>1.4027182336566588</c:v>
                </c:pt>
                <c:pt idx="80">
                  <c:v>1.0599347942155426</c:v>
                </c:pt>
                <c:pt idx="82">
                  <c:v>1.1623761021525931</c:v>
                </c:pt>
                <c:pt idx="84">
                  <c:v>1.4225480742485213</c:v>
                </c:pt>
                <c:pt idx="86">
                  <c:v>1.2660894200756716</c:v>
                </c:pt>
                <c:pt idx="89">
                  <c:v>1.3044749591491558</c:v>
                </c:pt>
                <c:pt idx="92">
                  <c:v>1.1259404597179412</c:v>
                </c:pt>
                <c:pt idx="96">
                  <c:v>1.2065791817588027</c:v>
                </c:pt>
                <c:pt idx="97">
                  <c:v>1.232814769765969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F7-4094-8B26-8492BDE417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59842.6</c:v>
                </c:pt>
                <c:pt idx="3">
                  <c:v>46640.800000000003</c:v>
                </c:pt>
                <c:pt idx="4">
                  <c:v>54087</c:v>
                </c:pt>
                <c:pt idx="5">
                  <c:v>53692.4</c:v>
                </c:pt>
                <c:pt idx="6">
                  <c:v>45782</c:v>
                </c:pt>
                <c:pt idx="7">
                  <c:v>45790.2</c:v>
                </c:pt>
                <c:pt idx="12">
                  <c:v>55002.2</c:v>
                </c:pt>
                <c:pt idx="16">
                  <c:v>28798</c:v>
                </c:pt>
                <c:pt idx="18">
                  <c:v>59191.4</c:v>
                </c:pt>
                <c:pt idx="23">
                  <c:v>48893.8</c:v>
                </c:pt>
                <c:pt idx="25">
                  <c:v>40872.6</c:v>
                </c:pt>
                <c:pt idx="28">
                  <c:v>58349</c:v>
                </c:pt>
                <c:pt idx="29">
                  <c:v>56626</c:v>
                </c:pt>
                <c:pt idx="32">
                  <c:v>41335.800000000003</c:v>
                </c:pt>
                <c:pt idx="35">
                  <c:v>36145.4</c:v>
                </c:pt>
                <c:pt idx="38">
                  <c:v>57548.2</c:v>
                </c:pt>
                <c:pt idx="46">
                  <c:v>53982.6</c:v>
                </c:pt>
                <c:pt idx="50">
                  <c:v>41656.800000000003</c:v>
                </c:pt>
                <c:pt idx="53">
                  <c:v>54512</c:v>
                </c:pt>
                <c:pt idx="55">
                  <c:v>21052.799999999999</c:v>
                </c:pt>
                <c:pt idx="59">
                  <c:v>51831.4</c:v>
                </c:pt>
                <c:pt idx="65">
                  <c:v>49116</c:v>
                </c:pt>
                <c:pt idx="77">
                  <c:v>57494.2</c:v>
                </c:pt>
                <c:pt idx="81">
                  <c:v>52350.8</c:v>
                </c:pt>
                <c:pt idx="83">
                  <c:v>51242.8</c:v>
                </c:pt>
                <c:pt idx="87">
                  <c:v>55998.8</c:v>
                </c:pt>
                <c:pt idx="88">
                  <c:v>22968.400000000001</c:v>
                </c:pt>
                <c:pt idx="91">
                  <c:v>53033.8</c:v>
                </c:pt>
                <c:pt idx="94">
                  <c:v>60398.8</c:v>
                </c:pt>
                <c:pt idx="95">
                  <c:v>50703</c:v>
                </c:pt>
                <c:pt idx="98">
                  <c:v>40495.599999999999</c:v>
                </c:pt>
                <c:pt idx="99">
                  <c:v>41634.400000000001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1.8681173612109101</c:v>
                </c:pt>
                <c:pt idx="3">
                  <c:v>2.2125263717603469</c:v>
                </c:pt>
                <c:pt idx="4">
                  <c:v>1.9601013182465288</c:v>
                </c:pt>
                <c:pt idx="5">
                  <c:v>2.241825658752449</c:v>
                </c:pt>
                <c:pt idx="6">
                  <c:v>2.1192826875191124</c:v>
                </c:pt>
                <c:pt idx="7">
                  <c:v>2.0863634576830852</c:v>
                </c:pt>
                <c:pt idx="12">
                  <c:v>1.7262218602165005</c:v>
                </c:pt>
                <c:pt idx="16">
                  <c:v>2.7739079102715465</c:v>
                </c:pt>
                <c:pt idx="18">
                  <c:v>1.4411553029663093</c:v>
                </c:pt>
                <c:pt idx="23">
                  <c:v>2.1697229505581483</c:v>
                </c:pt>
                <c:pt idx="25">
                  <c:v>1.9199904092228046</c:v>
                </c:pt>
                <c:pt idx="28">
                  <c:v>1.7446742874770775</c:v>
                </c:pt>
                <c:pt idx="29">
                  <c:v>1.993642496379755</c:v>
                </c:pt>
                <c:pt idx="32">
                  <c:v>2.1717494278567244</c:v>
                </c:pt>
                <c:pt idx="35">
                  <c:v>1.5895798635511018</c:v>
                </c:pt>
                <c:pt idx="38">
                  <c:v>2.1472261512957833</c:v>
                </c:pt>
                <c:pt idx="46">
                  <c:v>1.5324567545838845</c:v>
                </c:pt>
                <c:pt idx="50">
                  <c:v>1.4848476119145013</c:v>
                </c:pt>
                <c:pt idx="53">
                  <c:v>1.6693388611681832</c:v>
                </c:pt>
                <c:pt idx="55">
                  <c:v>2.5589470284237725</c:v>
                </c:pt>
                <c:pt idx="59">
                  <c:v>1.9330174373063431</c:v>
                </c:pt>
                <c:pt idx="65">
                  <c:v>1.651376333577653</c:v>
                </c:pt>
                <c:pt idx="77">
                  <c:v>1.5714802536603694</c:v>
                </c:pt>
                <c:pt idx="81">
                  <c:v>2.1004454564209141</c:v>
                </c:pt>
                <c:pt idx="83">
                  <c:v>2.1609474892082399</c:v>
                </c:pt>
                <c:pt idx="87">
                  <c:v>1.789359771995114</c:v>
                </c:pt>
                <c:pt idx="88">
                  <c:v>3.6849758799045644</c:v>
                </c:pt>
                <c:pt idx="91">
                  <c:v>2.1115967552768233</c:v>
                </c:pt>
                <c:pt idx="94">
                  <c:v>1.7737604058358774</c:v>
                </c:pt>
                <c:pt idx="95">
                  <c:v>1.6691122813245765</c:v>
                </c:pt>
                <c:pt idx="98">
                  <c:v>2.0777565957783071</c:v>
                </c:pt>
                <c:pt idx="99">
                  <c:v>1.6310070518609612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F7-4094-8B26-8492BDE417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9">
                  <c:v>79818.8</c:v>
                </c:pt>
                <c:pt idx="13">
                  <c:v>86348.2</c:v>
                </c:pt>
                <c:pt idx="14">
                  <c:v>63519.4</c:v>
                </c:pt>
                <c:pt idx="15">
                  <c:v>65761.8</c:v>
                </c:pt>
                <c:pt idx="17">
                  <c:v>104352.2</c:v>
                </c:pt>
                <c:pt idx="20">
                  <c:v>61512.4</c:v>
                </c:pt>
                <c:pt idx="21">
                  <c:v>60574</c:v>
                </c:pt>
                <c:pt idx="27">
                  <c:v>61059.6</c:v>
                </c:pt>
                <c:pt idx="39">
                  <c:v>75418.8</c:v>
                </c:pt>
                <c:pt idx="42">
                  <c:v>75706.600000000006</c:v>
                </c:pt>
                <c:pt idx="48">
                  <c:v>59553.2</c:v>
                </c:pt>
                <c:pt idx="66">
                  <c:v>60883.8</c:v>
                </c:pt>
                <c:pt idx="69">
                  <c:v>65997.600000000006</c:v>
                </c:pt>
                <c:pt idx="74">
                  <c:v>84052.6</c:v>
                </c:pt>
                <c:pt idx="75">
                  <c:v>77388</c:v>
                </c:pt>
                <c:pt idx="76">
                  <c:v>63078</c:v>
                </c:pt>
                <c:pt idx="78">
                  <c:v>61860.800000000003</c:v>
                </c:pt>
                <c:pt idx="93">
                  <c:v>84074.6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9">
                  <c:v>1.4998095686730444</c:v>
                </c:pt>
                <c:pt idx="13">
                  <c:v>1.4939280726176112</c:v>
                </c:pt>
                <c:pt idx="14">
                  <c:v>1.4682915770614962</c:v>
                </c:pt>
                <c:pt idx="15">
                  <c:v>1.7077543497896954</c:v>
                </c:pt>
                <c:pt idx="17">
                  <c:v>1.4335299112045554</c:v>
                </c:pt>
                <c:pt idx="20">
                  <c:v>1.7072167562962914</c:v>
                </c:pt>
                <c:pt idx="21">
                  <c:v>1.8863538812031564</c:v>
                </c:pt>
                <c:pt idx="27">
                  <c:v>1.8387935721819337</c:v>
                </c:pt>
                <c:pt idx="39">
                  <c:v>1.7148774576100387</c:v>
                </c:pt>
                <c:pt idx="42">
                  <c:v>1.6796421976419491</c:v>
                </c:pt>
                <c:pt idx="48">
                  <c:v>1.651666073359618</c:v>
                </c:pt>
                <c:pt idx="66">
                  <c:v>1.7250237337354106</c:v>
                </c:pt>
                <c:pt idx="69">
                  <c:v>1.9079633198782984</c:v>
                </c:pt>
                <c:pt idx="74">
                  <c:v>1.5943706678912966</c:v>
                </c:pt>
                <c:pt idx="75">
                  <c:v>1.765816405644286</c:v>
                </c:pt>
                <c:pt idx="76">
                  <c:v>1.8527220266971052</c:v>
                </c:pt>
                <c:pt idx="78">
                  <c:v>1.9809313814241005</c:v>
                </c:pt>
                <c:pt idx="93">
                  <c:v>1.693733898228478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F7-4094-8B26-8492BDE41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408863"/>
        <c:axId val="896197039"/>
      </c:scatterChart>
      <c:valAx>
        <c:axId val="9084088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97039"/>
        <c:crosses val="autoZero"/>
        <c:crossBetween val="midCat"/>
      </c:valAx>
      <c:valAx>
        <c:axId val="89619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40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65858.399999999994</c:v>
                </c:pt>
                <c:pt idx="2">
                  <c:v>68272.399999999994</c:v>
                </c:pt>
                <c:pt idx="10">
                  <c:v>51727.199999999997</c:v>
                </c:pt>
                <c:pt idx="11">
                  <c:v>37147.199999999997</c:v>
                </c:pt>
                <c:pt idx="18">
                  <c:v>59191.4</c:v>
                </c:pt>
                <c:pt idx="19">
                  <c:v>71122</c:v>
                </c:pt>
                <c:pt idx="22">
                  <c:v>73659.199999999997</c:v>
                </c:pt>
                <c:pt idx="24">
                  <c:v>98581.4</c:v>
                </c:pt>
                <c:pt idx="26">
                  <c:v>55417.599999999999</c:v>
                </c:pt>
                <c:pt idx="30">
                  <c:v>69081</c:v>
                </c:pt>
                <c:pt idx="31">
                  <c:v>58292</c:v>
                </c:pt>
                <c:pt idx="33">
                  <c:v>57474.2</c:v>
                </c:pt>
                <c:pt idx="36">
                  <c:v>47777.2</c:v>
                </c:pt>
                <c:pt idx="37">
                  <c:v>74430.600000000006</c:v>
                </c:pt>
                <c:pt idx="40">
                  <c:v>64770.400000000001</c:v>
                </c:pt>
                <c:pt idx="41">
                  <c:v>66822</c:v>
                </c:pt>
                <c:pt idx="43">
                  <c:v>72737.600000000006</c:v>
                </c:pt>
                <c:pt idx="44">
                  <c:v>89378.8</c:v>
                </c:pt>
                <c:pt idx="45">
                  <c:v>41234.800000000003</c:v>
                </c:pt>
                <c:pt idx="46">
                  <c:v>53982.6</c:v>
                </c:pt>
                <c:pt idx="47">
                  <c:v>81001.2</c:v>
                </c:pt>
                <c:pt idx="49">
                  <c:v>52827.199999999997</c:v>
                </c:pt>
                <c:pt idx="54">
                  <c:v>52311</c:v>
                </c:pt>
                <c:pt idx="56">
                  <c:v>61835.6</c:v>
                </c:pt>
                <c:pt idx="57">
                  <c:v>93724.4</c:v>
                </c:pt>
                <c:pt idx="58">
                  <c:v>76263</c:v>
                </c:pt>
                <c:pt idx="60">
                  <c:v>50805.8</c:v>
                </c:pt>
                <c:pt idx="61">
                  <c:v>97967.6</c:v>
                </c:pt>
                <c:pt idx="62">
                  <c:v>80933.600000000006</c:v>
                </c:pt>
                <c:pt idx="63">
                  <c:v>40231.4</c:v>
                </c:pt>
                <c:pt idx="67">
                  <c:v>43059.6</c:v>
                </c:pt>
                <c:pt idx="68">
                  <c:v>72221.8</c:v>
                </c:pt>
                <c:pt idx="71">
                  <c:v>101463.4</c:v>
                </c:pt>
                <c:pt idx="72">
                  <c:v>60563.6</c:v>
                </c:pt>
                <c:pt idx="73">
                  <c:v>90455.8</c:v>
                </c:pt>
                <c:pt idx="79">
                  <c:v>58658.400000000001</c:v>
                </c:pt>
                <c:pt idx="80">
                  <c:v>70423.199999999997</c:v>
                </c:pt>
                <c:pt idx="82">
                  <c:v>99396.4</c:v>
                </c:pt>
                <c:pt idx="84">
                  <c:v>86283.199999999997</c:v>
                </c:pt>
                <c:pt idx="85">
                  <c:v>51443.4</c:v>
                </c:pt>
                <c:pt idx="86">
                  <c:v>65229.2</c:v>
                </c:pt>
                <c:pt idx="89">
                  <c:v>69766</c:v>
                </c:pt>
                <c:pt idx="90">
                  <c:v>52026.8</c:v>
                </c:pt>
                <c:pt idx="92">
                  <c:v>81954.600000000006</c:v>
                </c:pt>
                <c:pt idx="96">
                  <c:v>77468.600000000006</c:v>
                </c:pt>
                <c:pt idx="97">
                  <c:v>63470.2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1.1130698589701542</c:v>
                </c:pt>
                <c:pt idx="1">
                  <c:v>1.2050696914126353</c:v>
                </c:pt>
                <c:pt idx="9">
                  <c:v>1.1175358418781609</c:v>
                </c:pt>
                <c:pt idx="10">
                  <c:v>1.2882262996941898</c:v>
                </c:pt>
                <c:pt idx="17">
                  <c:v>1.4411553029663093</c:v>
                </c:pt>
                <c:pt idx="18">
                  <c:v>1.0341104018447176</c:v>
                </c:pt>
                <c:pt idx="21">
                  <c:v>1.1125154766817995</c:v>
                </c:pt>
                <c:pt idx="23">
                  <c:v>1.0837541361757899</c:v>
                </c:pt>
                <c:pt idx="25">
                  <c:v>1.3365789929553067</c:v>
                </c:pt>
                <c:pt idx="29">
                  <c:v>1.1867517841374617</c:v>
                </c:pt>
                <c:pt idx="30">
                  <c:v>1.3342654223564125</c:v>
                </c:pt>
                <c:pt idx="32">
                  <c:v>1.2198516899756762</c:v>
                </c:pt>
                <c:pt idx="35">
                  <c:v>1.1359393183359427</c:v>
                </c:pt>
                <c:pt idx="36">
                  <c:v>1.3490150556357197</c:v>
                </c:pt>
                <c:pt idx="39">
                  <c:v>1.0785945431863937</c:v>
                </c:pt>
                <c:pt idx="40">
                  <c:v>1.0900302295651132</c:v>
                </c:pt>
                <c:pt idx="42">
                  <c:v>1.2435934097358174</c:v>
                </c:pt>
                <c:pt idx="43">
                  <c:v>1.1633407474703172</c:v>
                </c:pt>
                <c:pt idx="44">
                  <c:v>1.3597252805882409</c:v>
                </c:pt>
                <c:pt idx="45">
                  <c:v>1.5324567545838845</c:v>
                </c:pt>
                <c:pt idx="46">
                  <c:v>1.3888065855814482</c:v>
                </c:pt>
                <c:pt idx="48">
                  <c:v>1.0428907835357544</c:v>
                </c:pt>
                <c:pt idx="53">
                  <c:v>1.3057100800978763</c:v>
                </c:pt>
                <c:pt idx="55">
                  <c:v>1.0408728952254043</c:v>
                </c:pt>
                <c:pt idx="56">
                  <c:v>1.2976556798443095</c:v>
                </c:pt>
                <c:pt idx="57">
                  <c:v>1.1283191062507376</c:v>
                </c:pt>
                <c:pt idx="59">
                  <c:v>1.1990953788740655</c:v>
                </c:pt>
                <c:pt idx="60">
                  <c:v>1.404576615125817</c:v>
                </c:pt>
                <c:pt idx="61">
                  <c:v>1.1071421510967014</c:v>
                </c:pt>
                <c:pt idx="62">
                  <c:v>1.1212883469131076</c:v>
                </c:pt>
                <c:pt idx="66">
                  <c:v>1.1582086224674637</c:v>
                </c:pt>
                <c:pt idx="67">
                  <c:v>1.5065395766929099</c:v>
                </c:pt>
                <c:pt idx="70">
                  <c:v>1.0233443783669778</c:v>
                </c:pt>
                <c:pt idx="71">
                  <c:v>1.2408938702454939</c:v>
                </c:pt>
                <c:pt idx="72">
                  <c:v>1.4027182336566588</c:v>
                </c:pt>
                <c:pt idx="78">
                  <c:v>1.3637773959057866</c:v>
                </c:pt>
                <c:pt idx="79">
                  <c:v>1.0599347942155426</c:v>
                </c:pt>
                <c:pt idx="81">
                  <c:v>1.1623761021525931</c:v>
                </c:pt>
                <c:pt idx="83">
                  <c:v>1.4225480742485213</c:v>
                </c:pt>
                <c:pt idx="84">
                  <c:v>1.0590668579448481</c:v>
                </c:pt>
                <c:pt idx="85">
                  <c:v>1.2660894200756716</c:v>
                </c:pt>
                <c:pt idx="88">
                  <c:v>1.3044749591491558</c:v>
                </c:pt>
                <c:pt idx="89">
                  <c:v>1.3765597730400485</c:v>
                </c:pt>
                <c:pt idx="91">
                  <c:v>1.1259404597179412</c:v>
                </c:pt>
                <c:pt idx="95">
                  <c:v>1.2065791817588027</c:v>
                </c:pt>
                <c:pt idx="96">
                  <c:v>1.232814769765969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79-4414-9A03-56EC3A377E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59842.6</c:v>
                </c:pt>
                <c:pt idx="3">
                  <c:v>46640.800000000003</c:v>
                </c:pt>
                <c:pt idx="4">
                  <c:v>54087</c:v>
                </c:pt>
                <c:pt idx="5">
                  <c:v>53692.4</c:v>
                </c:pt>
                <c:pt idx="6">
                  <c:v>45782</c:v>
                </c:pt>
                <c:pt idx="7">
                  <c:v>45790.2</c:v>
                </c:pt>
                <c:pt idx="8">
                  <c:v>61521.599999999999</c:v>
                </c:pt>
                <c:pt idx="9">
                  <c:v>79818.8</c:v>
                </c:pt>
                <c:pt idx="12">
                  <c:v>55002.2</c:v>
                </c:pt>
                <c:pt idx="13">
                  <c:v>86348.2</c:v>
                </c:pt>
                <c:pt idx="14">
                  <c:v>63519.4</c:v>
                </c:pt>
                <c:pt idx="15">
                  <c:v>65761.8</c:v>
                </c:pt>
                <c:pt idx="16">
                  <c:v>28798</c:v>
                </c:pt>
                <c:pt idx="17">
                  <c:v>104352.2</c:v>
                </c:pt>
                <c:pt idx="20">
                  <c:v>61512.4</c:v>
                </c:pt>
                <c:pt idx="21">
                  <c:v>60574</c:v>
                </c:pt>
                <c:pt idx="23">
                  <c:v>48893.8</c:v>
                </c:pt>
                <c:pt idx="25">
                  <c:v>40872.6</c:v>
                </c:pt>
                <c:pt idx="27">
                  <c:v>61059.6</c:v>
                </c:pt>
                <c:pt idx="28">
                  <c:v>58349</c:v>
                </c:pt>
                <c:pt idx="29">
                  <c:v>56626</c:v>
                </c:pt>
                <c:pt idx="32">
                  <c:v>41335.800000000003</c:v>
                </c:pt>
                <c:pt idx="34">
                  <c:v>66707.399999999994</c:v>
                </c:pt>
                <c:pt idx="35">
                  <c:v>36145.4</c:v>
                </c:pt>
                <c:pt idx="38">
                  <c:v>57548.2</c:v>
                </c:pt>
                <c:pt idx="39">
                  <c:v>75418.8</c:v>
                </c:pt>
                <c:pt idx="42">
                  <c:v>75706.600000000006</c:v>
                </c:pt>
                <c:pt idx="48">
                  <c:v>59553.2</c:v>
                </c:pt>
                <c:pt idx="50">
                  <c:v>41656.800000000003</c:v>
                </c:pt>
                <c:pt idx="51">
                  <c:v>79254.2</c:v>
                </c:pt>
                <c:pt idx="52">
                  <c:v>29736</c:v>
                </c:pt>
                <c:pt idx="53">
                  <c:v>54512</c:v>
                </c:pt>
                <c:pt idx="55">
                  <c:v>21052.799999999999</c:v>
                </c:pt>
                <c:pt idx="59">
                  <c:v>51831.4</c:v>
                </c:pt>
                <c:pt idx="64">
                  <c:v>72435.600000000006</c:v>
                </c:pt>
                <c:pt idx="65">
                  <c:v>49116</c:v>
                </c:pt>
                <c:pt idx="66">
                  <c:v>60883.8</c:v>
                </c:pt>
                <c:pt idx="69">
                  <c:v>65997.600000000006</c:v>
                </c:pt>
                <c:pt idx="70">
                  <c:v>55996</c:v>
                </c:pt>
                <c:pt idx="74">
                  <c:v>84052.6</c:v>
                </c:pt>
                <c:pt idx="75">
                  <c:v>77388</c:v>
                </c:pt>
                <c:pt idx="76">
                  <c:v>63078</c:v>
                </c:pt>
                <c:pt idx="77">
                  <c:v>57494.2</c:v>
                </c:pt>
                <c:pt idx="78">
                  <c:v>61860.800000000003</c:v>
                </c:pt>
                <c:pt idx="81">
                  <c:v>52350.8</c:v>
                </c:pt>
                <c:pt idx="83">
                  <c:v>51242.8</c:v>
                </c:pt>
                <c:pt idx="87">
                  <c:v>55998.8</c:v>
                </c:pt>
                <c:pt idx="88">
                  <c:v>22968.400000000001</c:v>
                </c:pt>
                <c:pt idx="91">
                  <c:v>53033.8</c:v>
                </c:pt>
                <c:pt idx="93">
                  <c:v>84074.6</c:v>
                </c:pt>
                <c:pt idx="94">
                  <c:v>60398.8</c:v>
                </c:pt>
                <c:pt idx="95">
                  <c:v>50703</c:v>
                </c:pt>
                <c:pt idx="98">
                  <c:v>40495.599999999999</c:v>
                </c:pt>
                <c:pt idx="99">
                  <c:v>41634.400000000001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1.8681173612109101</c:v>
                </c:pt>
                <c:pt idx="3">
                  <c:v>2.2125263717603469</c:v>
                </c:pt>
                <c:pt idx="4">
                  <c:v>1.9601013182465288</c:v>
                </c:pt>
                <c:pt idx="5">
                  <c:v>2.241825658752449</c:v>
                </c:pt>
                <c:pt idx="6">
                  <c:v>2.1192826875191124</c:v>
                </c:pt>
                <c:pt idx="7">
                  <c:v>2.0863634576830852</c:v>
                </c:pt>
                <c:pt idx="8">
                  <c:v>1.405685157733219</c:v>
                </c:pt>
                <c:pt idx="9">
                  <c:v>1.4998095686730444</c:v>
                </c:pt>
                <c:pt idx="12">
                  <c:v>1.7262218602165005</c:v>
                </c:pt>
                <c:pt idx="13">
                  <c:v>1.4939280726176112</c:v>
                </c:pt>
                <c:pt idx="14">
                  <c:v>1.4682915770614962</c:v>
                </c:pt>
                <c:pt idx="15">
                  <c:v>1.7077543497896954</c:v>
                </c:pt>
                <c:pt idx="16">
                  <c:v>2.7739079102715465</c:v>
                </c:pt>
                <c:pt idx="17">
                  <c:v>1.4335299112045554</c:v>
                </c:pt>
                <c:pt idx="20">
                  <c:v>1.7072167562962914</c:v>
                </c:pt>
                <c:pt idx="21">
                  <c:v>1.8863538812031564</c:v>
                </c:pt>
                <c:pt idx="23">
                  <c:v>2.1697229505581483</c:v>
                </c:pt>
                <c:pt idx="25">
                  <c:v>1.9199904092228046</c:v>
                </c:pt>
                <c:pt idx="27">
                  <c:v>1.8387935721819337</c:v>
                </c:pt>
                <c:pt idx="28">
                  <c:v>1.7446742874770775</c:v>
                </c:pt>
                <c:pt idx="29">
                  <c:v>1.993642496379755</c:v>
                </c:pt>
                <c:pt idx="32">
                  <c:v>2.1717494278567244</c:v>
                </c:pt>
                <c:pt idx="34">
                  <c:v>1.4372018696576394</c:v>
                </c:pt>
                <c:pt idx="35">
                  <c:v>1.5895798635511018</c:v>
                </c:pt>
                <c:pt idx="38">
                  <c:v>2.1472261512957833</c:v>
                </c:pt>
                <c:pt idx="39">
                  <c:v>1.7148774576100387</c:v>
                </c:pt>
                <c:pt idx="42">
                  <c:v>1.6796421976419491</c:v>
                </c:pt>
                <c:pt idx="48">
                  <c:v>1.651666073359618</c:v>
                </c:pt>
                <c:pt idx="50">
                  <c:v>1.4848476119145013</c:v>
                </c:pt>
                <c:pt idx="51">
                  <c:v>1.3102523273214544</c:v>
                </c:pt>
                <c:pt idx="52">
                  <c:v>1.2884046273876781</c:v>
                </c:pt>
                <c:pt idx="53">
                  <c:v>1.6693388611681832</c:v>
                </c:pt>
                <c:pt idx="55">
                  <c:v>2.5589470284237725</c:v>
                </c:pt>
                <c:pt idx="59">
                  <c:v>1.9330174373063431</c:v>
                </c:pt>
                <c:pt idx="64">
                  <c:v>1.4706166581073394</c:v>
                </c:pt>
                <c:pt idx="65">
                  <c:v>1.651376333577653</c:v>
                </c:pt>
                <c:pt idx="66">
                  <c:v>1.7250237337354106</c:v>
                </c:pt>
                <c:pt idx="69">
                  <c:v>1.9079633198782984</c:v>
                </c:pt>
                <c:pt idx="70">
                  <c:v>1.270090720765769</c:v>
                </c:pt>
                <c:pt idx="74">
                  <c:v>1.5943706678912966</c:v>
                </c:pt>
                <c:pt idx="75">
                  <c:v>1.765816405644286</c:v>
                </c:pt>
                <c:pt idx="76">
                  <c:v>1.8527220266971052</c:v>
                </c:pt>
                <c:pt idx="77">
                  <c:v>1.5714802536603694</c:v>
                </c:pt>
                <c:pt idx="78">
                  <c:v>1.9809313814241005</c:v>
                </c:pt>
                <c:pt idx="81">
                  <c:v>2.1004454564209141</c:v>
                </c:pt>
                <c:pt idx="83">
                  <c:v>2.1609474892082399</c:v>
                </c:pt>
                <c:pt idx="87">
                  <c:v>1.789359771995114</c:v>
                </c:pt>
                <c:pt idx="88">
                  <c:v>3.6849758799045644</c:v>
                </c:pt>
                <c:pt idx="91">
                  <c:v>2.1115967552768233</c:v>
                </c:pt>
                <c:pt idx="93">
                  <c:v>1.693733898228478</c:v>
                </c:pt>
                <c:pt idx="94">
                  <c:v>1.7737604058358774</c:v>
                </c:pt>
                <c:pt idx="95">
                  <c:v>1.6691122813245765</c:v>
                </c:pt>
                <c:pt idx="98">
                  <c:v>2.0777565957783071</c:v>
                </c:pt>
                <c:pt idx="99">
                  <c:v>1.6310070518609612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9-4414-9A03-56EC3A377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450063"/>
        <c:axId val="917889039"/>
      </c:scatterChart>
      <c:valAx>
        <c:axId val="9084500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889039"/>
        <c:crosses val="autoZero"/>
        <c:crossBetween val="midCat"/>
      </c:valAx>
      <c:valAx>
        <c:axId val="91788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450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59580.4</c:v>
                </c:pt>
                <c:pt idx="1">
                  <c:v>65663.600000000006</c:v>
                </c:pt>
                <c:pt idx="2">
                  <c:v>68370.2</c:v>
                </c:pt>
                <c:pt idx="3">
                  <c:v>46481.4</c:v>
                </c:pt>
                <c:pt idx="4">
                  <c:v>54271.4</c:v>
                </c:pt>
                <c:pt idx="5">
                  <c:v>53364.4</c:v>
                </c:pt>
                <c:pt idx="6">
                  <c:v>45954.8</c:v>
                </c:pt>
                <c:pt idx="7">
                  <c:v>45557.2</c:v>
                </c:pt>
                <c:pt idx="8">
                  <c:v>61322.400000000001</c:v>
                </c:pt>
                <c:pt idx="9">
                  <c:v>79714</c:v>
                </c:pt>
                <c:pt idx="10">
                  <c:v>51675.8</c:v>
                </c:pt>
                <c:pt idx="11">
                  <c:v>37251.599999999999</c:v>
                </c:pt>
                <c:pt idx="12">
                  <c:v>55327.199999999997</c:v>
                </c:pt>
                <c:pt idx="13">
                  <c:v>86170</c:v>
                </c:pt>
                <c:pt idx="14">
                  <c:v>63226.6</c:v>
                </c:pt>
                <c:pt idx="15">
                  <c:v>65331.4</c:v>
                </c:pt>
                <c:pt idx="16">
                  <c:v>28650.400000000001</c:v>
                </c:pt>
                <c:pt idx="17">
                  <c:v>104356.6</c:v>
                </c:pt>
                <c:pt idx="18">
                  <c:v>59032.2</c:v>
                </c:pt>
                <c:pt idx="19">
                  <c:v>71474.600000000006</c:v>
                </c:pt>
                <c:pt idx="20">
                  <c:v>61323.8</c:v>
                </c:pt>
                <c:pt idx="21">
                  <c:v>60848.800000000003</c:v>
                </c:pt>
                <c:pt idx="22">
                  <c:v>73712.600000000006</c:v>
                </c:pt>
                <c:pt idx="23">
                  <c:v>48840.6</c:v>
                </c:pt>
                <c:pt idx="24">
                  <c:v>98691.6</c:v>
                </c:pt>
                <c:pt idx="25">
                  <c:v>40893.199999999997</c:v>
                </c:pt>
                <c:pt idx="26">
                  <c:v>55422</c:v>
                </c:pt>
                <c:pt idx="27">
                  <c:v>61176.2</c:v>
                </c:pt>
                <c:pt idx="28">
                  <c:v>58294.2</c:v>
                </c:pt>
                <c:pt idx="29">
                  <c:v>56874.2</c:v>
                </c:pt>
                <c:pt idx="30">
                  <c:v>69356.399999999994</c:v>
                </c:pt>
                <c:pt idx="31">
                  <c:v>58660.6</c:v>
                </c:pt>
                <c:pt idx="32">
                  <c:v>41620.400000000001</c:v>
                </c:pt>
                <c:pt idx="33">
                  <c:v>57498.6</c:v>
                </c:pt>
                <c:pt idx="34">
                  <c:v>67037.600000000006</c:v>
                </c:pt>
                <c:pt idx="35">
                  <c:v>36106</c:v>
                </c:pt>
                <c:pt idx="36">
                  <c:v>47731.6</c:v>
                </c:pt>
                <c:pt idx="37">
                  <c:v>74479.399999999994</c:v>
                </c:pt>
                <c:pt idx="38">
                  <c:v>57235.199999999997</c:v>
                </c:pt>
                <c:pt idx="39">
                  <c:v>75446</c:v>
                </c:pt>
                <c:pt idx="40">
                  <c:v>64734.8</c:v>
                </c:pt>
                <c:pt idx="41">
                  <c:v>66515.199999999997</c:v>
                </c:pt>
                <c:pt idx="42">
                  <c:v>76022.8</c:v>
                </c:pt>
                <c:pt idx="43">
                  <c:v>72820.600000000006</c:v>
                </c:pt>
                <c:pt idx="44">
                  <c:v>89167.6</c:v>
                </c:pt>
                <c:pt idx="45">
                  <c:v>41241.199999999997</c:v>
                </c:pt>
                <c:pt idx="46">
                  <c:v>54070.6</c:v>
                </c:pt>
                <c:pt idx="47">
                  <c:v>80804.800000000003</c:v>
                </c:pt>
                <c:pt idx="48">
                  <c:v>59527.8</c:v>
                </c:pt>
                <c:pt idx="49">
                  <c:v>53166</c:v>
                </c:pt>
                <c:pt idx="50">
                  <c:v>41667.199999999997</c:v>
                </c:pt>
                <c:pt idx="51">
                  <c:v>79457.2</c:v>
                </c:pt>
                <c:pt idx="52">
                  <c:v>29475.4</c:v>
                </c:pt>
                <c:pt idx="53">
                  <c:v>54627</c:v>
                </c:pt>
                <c:pt idx="54">
                  <c:v>52181.4</c:v>
                </c:pt>
                <c:pt idx="55">
                  <c:v>21168.400000000001</c:v>
                </c:pt>
                <c:pt idx="56">
                  <c:v>62094</c:v>
                </c:pt>
                <c:pt idx="57">
                  <c:v>94034.6</c:v>
                </c:pt>
                <c:pt idx="58">
                  <c:v>76283.399999999994</c:v>
                </c:pt>
                <c:pt idx="59">
                  <c:v>51812.800000000003</c:v>
                </c:pt>
                <c:pt idx="60">
                  <c:v>50551.8</c:v>
                </c:pt>
                <c:pt idx="61">
                  <c:v>97639.2</c:v>
                </c:pt>
                <c:pt idx="62">
                  <c:v>80853.399999999994</c:v>
                </c:pt>
                <c:pt idx="63">
                  <c:v>39909.199999999997</c:v>
                </c:pt>
                <c:pt idx="64">
                  <c:v>72120</c:v>
                </c:pt>
                <c:pt idx="65">
                  <c:v>49004.6</c:v>
                </c:pt>
                <c:pt idx="66">
                  <c:v>61286.2</c:v>
                </c:pt>
                <c:pt idx="67">
                  <c:v>43262</c:v>
                </c:pt>
                <c:pt idx="68">
                  <c:v>72302.8</c:v>
                </c:pt>
                <c:pt idx="69">
                  <c:v>66038.399999999994</c:v>
                </c:pt>
                <c:pt idx="70">
                  <c:v>55980.4</c:v>
                </c:pt>
                <c:pt idx="71">
                  <c:v>101782.8</c:v>
                </c:pt>
                <c:pt idx="72">
                  <c:v>60535</c:v>
                </c:pt>
                <c:pt idx="73">
                  <c:v>90367.6</c:v>
                </c:pt>
                <c:pt idx="74">
                  <c:v>84123.4</c:v>
                </c:pt>
                <c:pt idx="75">
                  <c:v>77162.2</c:v>
                </c:pt>
                <c:pt idx="76">
                  <c:v>63154.8</c:v>
                </c:pt>
                <c:pt idx="77">
                  <c:v>57304.6</c:v>
                </c:pt>
                <c:pt idx="78">
                  <c:v>61682.6</c:v>
                </c:pt>
                <c:pt idx="79">
                  <c:v>58403.6</c:v>
                </c:pt>
                <c:pt idx="80">
                  <c:v>70328.600000000006</c:v>
                </c:pt>
                <c:pt idx="81">
                  <c:v>52297.599999999999</c:v>
                </c:pt>
                <c:pt idx="82">
                  <c:v>99317.6</c:v>
                </c:pt>
                <c:pt idx="83">
                  <c:v>51494.6</c:v>
                </c:pt>
                <c:pt idx="84">
                  <c:v>86252.4</c:v>
                </c:pt>
                <c:pt idx="85">
                  <c:v>51655.199999999997</c:v>
                </c:pt>
                <c:pt idx="86">
                  <c:v>65320.2</c:v>
                </c:pt>
                <c:pt idx="87">
                  <c:v>56215</c:v>
                </c:pt>
                <c:pt idx="88">
                  <c:v>22867</c:v>
                </c:pt>
                <c:pt idx="89">
                  <c:v>70066.600000000006</c:v>
                </c:pt>
                <c:pt idx="90">
                  <c:v>52088</c:v>
                </c:pt>
                <c:pt idx="91">
                  <c:v>53386.8</c:v>
                </c:pt>
                <c:pt idx="92">
                  <c:v>82152.800000000003</c:v>
                </c:pt>
                <c:pt idx="93">
                  <c:v>84074.2</c:v>
                </c:pt>
                <c:pt idx="94">
                  <c:v>60575.8</c:v>
                </c:pt>
                <c:pt idx="95">
                  <c:v>50602.6</c:v>
                </c:pt>
                <c:pt idx="96">
                  <c:v>77202.2</c:v>
                </c:pt>
                <c:pt idx="97">
                  <c:v>63414.8</c:v>
                </c:pt>
                <c:pt idx="98">
                  <c:v>40383</c:v>
                </c:pt>
                <c:pt idx="99">
                  <c:v>41612.6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1.8764056636074951</c:v>
                </c:pt>
                <c:pt idx="1">
                  <c:v>1.1164023903654383</c:v>
                </c:pt>
                <c:pt idx="2">
                  <c:v>1.203667679778617</c:v>
                </c:pt>
                <c:pt idx="3">
                  <c:v>2.2193823766065566</c:v>
                </c:pt>
                <c:pt idx="4">
                  <c:v>1.9545838139425185</c:v>
                </c:pt>
                <c:pt idx="5">
                  <c:v>2.2521006513705766</c:v>
                </c:pt>
                <c:pt idx="6">
                  <c:v>2.1215846875625615</c:v>
                </c:pt>
                <c:pt idx="7">
                  <c:v>2.0984608360478698</c:v>
                </c:pt>
                <c:pt idx="8">
                  <c:v>1.4222046103870689</c:v>
                </c:pt>
                <c:pt idx="9">
                  <c:v>1.5014175678049024</c:v>
                </c:pt>
                <c:pt idx="10">
                  <c:v>1.1062625058538038</c:v>
                </c:pt>
                <c:pt idx="11">
                  <c:v>1.2615833950756479</c:v>
                </c:pt>
                <c:pt idx="12">
                  <c:v>1.7160817825590307</c:v>
                </c:pt>
                <c:pt idx="13">
                  <c:v>1.4945340605779274</c:v>
                </c:pt>
                <c:pt idx="14">
                  <c:v>1.4751860767461797</c:v>
                </c:pt>
                <c:pt idx="15">
                  <c:v>1.7332553718426362</c:v>
                </c:pt>
                <c:pt idx="16">
                  <c:v>2.8224387792142518</c:v>
                </c:pt>
                <c:pt idx="17">
                  <c:v>1.4406180347002489</c:v>
                </c:pt>
                <c:pt idx="18">
                  <c:v>1.4451943176774711</c:v>
                </c:pt>
                <c:pt idx="19">
                  <c:v>1.0353608134917858</c:v>
                </c:pt>
                <c:pt idx="20">
                  <c:v>1.702340689911584</c:v>
                </c:pt>
                <c:pt idx="21">
                  <c:v>1.8863642339701028</c:v>
                </c:pt>
                <c:pt idx="22">
                  <c:v>1.1009650995894866</c:v>
                </c:pt>
                <c:pt idx="23">
                  <c:v>2.1689332235885717</c:v>
                </c:pt>
                <c:pt idx="24">
                  <c:v>1.0750661657121781</c:v>
                </c:pt>
                <c:pt idx="25">
                  <c:v>1.9190232116831161</c:v>
                </c:pt>
                <c:pt idx="26">
                  <c:v>1.3381328714229006</c:v>
                </c:pt>
                <c:pt idx="27">
                  <c:v>1.8352888868546919</c:v>
                </c:pt>
                <c:pt idx="28">
                  <c:v>1.7453022770704463</c:v>
                </c:pt>
                <c:pt idx="29">
                  <c:v>1.983412513934262</c:v>
                </c:pt>
                <c:pt idx="30">
                  <c:v>1.1756377205275939</c:v>
                </c:pt>
                <c:pt idx="31">
                  <c:v>1.3327685021973863</c:v>
                </c:pt>
                <c:pt idx="32">
                  <c:v>2.1820549538207223</c:v>
                </c:pt>
                <c:pt idx="33">
                  <c:v>1.2216819192119461</c:v>
                </c:pt>
                <c:pt idx="34">
                  <c:v>1.4478292778977766</c:v>
                </c:pt>
                <c:pt idx="35">
                  <c:v>1.5909544120090844</c:v>
                </c:pt>
                <c:pt idx="36">
                  <c:v>1.1295661574302978</c:v>
                </c:pt>
                <c:pt idx="37">
                  <c:v>1.3441434812847581</c:v>
                </c:pt>
                <c:pt idx="38">
                  <c:v>2.1750950464050098</c:v>
                </c:pt>
                <c:pt idx="39">
                  <c:v>1.7116348116533679</c:v>
                </c:pt>
                <c:pt idx="40">
                  <c:v>1.0954849632655079</c:v>
                </c:pt>
                <c:pt idx="41">
                  <c:v>1.0949677667660926</c:v>
                </c:pt>
                <c:pt idx="42">
                  <c:v>1.6726429439589174</c:v>
                </c:pt>
                <c:pt idx="43">
                  <c:v>1.2480809001848376</c:v>
                </c:pt>
                <c:pt idx="44">
                  <c:v>1.1552514590501481</c:v>
                </c:pt>
                <c:pt idx="45">
                  <c:v>1.3723170033849645</c:v>
                </c:pt>
                <c:pt idx="46">
                  <c:v>1.5297222520186571</c:v>
                </c:pt>
                <c:pt idx="47">
                  <c:v>1.3924667841514364</c:v>
                </c:pt>
                <c:pt idx="48">
                  <c:v>1.6418043334374863</c:v>
                </c:pt>
                <c:pt idx="49">
                  <c:v>1.0374487454388144</c:v>
                </c:pt>
                <c:pt idx="50">
                  <c:v>1.4844529990016129</c:v>
                </c:pt>
                <c:pt idx="51">
                  <c:v>1.3124172510483632</c:v>
                </c:pt>
                <c:pt idx="52">
                  <c:v>1.2629175515853899</c:v>
                </c:pt>
                <c:pt idx="53">
                  <c:v>1.6500082376846614</c:v>
                </c:pt>
                <c:pt idx="54">
                  <c:v>1.3134373550728804</c:v>
                </c:pt>
                <c:pt idx="55">
                  <c:v>2.5344853649779857</c:v>
                </c:pt>
                <c:pt idx="56">
                  <c:v>1.0355106773601315</c:v>
                </c:pt>
                <c:pt idx="57">
                  <c:v>1.2933856261418668</c:v>
                </c:pt>
                <c:pt idx="58">
                  <c:v>1.1280304758309148</c:v>
                </c:pt>
                <c:pt idx="59">
                  <c:v>1.9364519964178735</c:v>
                </c:pt>
                <c:pt idx="60">
                  <c:v>1.2051202924524942</c:v>
                </c:pt>
                <c:pt idx="61">
                  <c:v>1.4087886832337833</c:v>
                </c:pt>
                <c:pt idx="62">
                  <c:v>1.0979624851892438</c:v>
                </c:pt>
                <c:pt idx="63">
                  <c:v>1.1342998606837522</c:v>
                </c:pt>
                <c:pt idx="64">
                  <c:v>1.4801026067665002</c:v>
                </c:pt>
                <c:pt idx="65">
                  <c:v>1.6668027083171784</c:v>
                </c:pt>
                <c:pt idx="66">
                  <c:v>1.7136810570732075</c:v>
                </c:pt>
                <c:pt idx="67">
                  <c:v>1.1528130923212057</c:v>
                </c:pt>
                <c:pt idx="68">
                  <c:v>1.5049624634177377</c:v>
                </c:pt>
                <c:pt idx="69">
                  <c:v>1.8968357803944373</c:v>
                </c:pt>
                <c:pt idx="70">
                  <c:v>1.2767325706854542</c:v>
                </c:pt>
                <c:pt idx="71">
                  <c:v>1.0199955198717268</c:v>
                </c:pt>
                <c:pt idx="72">
                  <c:v>1.2387048814735278</c:v>
                </c:pt>
                <c:pt idx="73">
                  <c:v>1.404087305627238</c:v>
                </c:pt>
                <c:pt idx="74">
                  <c:v>1.5838874795835642</c:v>
                </c:pt>
                <c:pt idx="75">
                  <c:v>1.7746383591966015</c:v>
                </c:pt>
                <c:pt idx="76">
                  <c:v>1.8473655209105246</c:v>
                </c:pt>
                <c:pt idx="77">
                  <c:v>1.5865043992977876</c:v>
                </c:pt>
                <c:pt idx="78">
                  <c:v>1.9868163793355014</c:v>
                </c:pt>
                <c:pt idx="79">
                  <c:v>1.3804286037162092</c:v>
                </c:pt>
                <c:pt idx="80">
                  <c:v>1.0759349681352963</c:v>
                </c:pt>
                <c:pt idx="81">
                  <c:v>2.0988152419996329</c:v>
                </c:pt>
                <c:pt idx="82">
                  <c:v>1.1550017318179255</c:v>
                </c:pt>
                <c:pt idx="83">
                  <c:v>2.1581097823849493</c:v>
                </c:pt>
                <c:pt idx="84">
                  <c:v>1.423056054092408</c:v>
                </c:pt>
                <c:pt idx="85">
                  <c:v>1.0351716768108536</c:v>
                </c:pt>
                <c:pt idx="86">
                  <c:v>1.280951374919244</c:v>
                </c:pt>
                <c:pt idx="87">
                  <c:v>1.7879925286845149</c:v>
                </c:pt>
                <c:pt idx="88">
                  <c:v>3.6714479380767044</c:v>
                </c:pt>
                <c:pt idx="89">
                  <c:v>1.298878495602755</c:v>
                </c:pt>
                <c:pt idx="90">
                  <c:v>1.3749616034403318</c:v>
                </c:pt>
                <c:pt idx="91">
                  <c:v>2.1066068766062021</c:v>
                </c:pt>
                <c:pt idx="92">
                  <c:v>1.1343496508944308</c:v>
                </c:pt>
                <c:pt idx="93">
                  <c:v>1.6945507658710997</c:v>
                </c:pt>
                <c:pt idx="94">
                  <c:v>1.787116307172171</c:v>
                </c:pt>
                <c:pt idx="95">
                  <c:v>1.6857236584681421</c:v>
                </c:pt>
                <c:pt idx="96">
                  <c:v>1.2101857200960595</c:v>
                </c:pt>
                <c:pt idx="97">
                  <c:v>1.2337656193822262</c:v>
                </c:pt>
                <c:pt idx="98">
                  <c:v>2.0827823589134042</c:v>
                </c:pt>
                <c:pt idx="99">
                  <c:v>1.6339041540302697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69-4DA5-B9C1-0E7FFEB6D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327263"/>
        <c:axId val="896350959"/>
      </c:scatterChart>
      <c:valAx>
        <c:axId val="9083272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350959"/>
        <c:crosses val="autoZero"/>
        <c:crossBetween val="midCat"/>
      </c:valAx>
      <c:valAx>
        <c:axId val="896350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32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0">
                  <c:v>51675.8</c:v>
                </c:pt>
                <c:pt idx="11">
                  <c:v>37251.599999999999</c:v>
                </c:pt>
                <c:pt idx="26">
                  <c:v>55422</c:v>
                </c:pt>
                <c:pt idx="31">
                  <c:v>58660.6</c:v>
                </c:pt>
                <c:pt idx="33">
                  <c:v>57498.6</c:v>
                </c:pt>
                <c:pt idx="36">
                  <c:v>47731.6</c:v>
                </c:pt>
                <c:pt idx="45">
                  <c:v>41241.199999999997</c:v>
                </c:pt>
                <c:pt idx="49">
                  <c:v>53166</c:v>
                </c:pt>
                <c:pt idx="52">
                  <c:v>29475.4</c:v>
                </c:pt>
                <c:pt idx="54">
                  <c:v>52181.4</c:v>
                </c:pt>
                <c:pt idx="60">
                  <c:v>50551.8</c:v>
                </c:pt>
                <c:pt idx="63">
                  <c:v>39909.199999999997</c:v>
                </c:pt>
                <c:pt idx="67">
                  <c:v>43262</c:v>
                </c:pt>
                <c:pt idx="70">
                  <c:v>55980.4</c:v>
                </c:pt>
                <c:pt idx="72">
                  <c:v>60535</c:v>
                </c:pt>
                <c:pt idx="79">
                  <c:v>58403.6</c:v>
                </c:pt>
                <c:pt idx="85">
                  <c:v>51655.199999999997</c:v>
                </c:pt>
                <c:pt idx="90">
                  <c:v>52088</c:v>
                </c:pt>
              </c:numCache>
            </c:numRef>
          </c:xVal>
          <c:yVal>
            <c:numRef>
              <c:f>State068!$AA$12:$AA$101</c:f>
              <c:numCache>
                <c:formatCode>General</c:formatCode>
                <c:ptCount val="90"/>
                <c:pt idx="0">
                  <c:v>1.1062625058538038</c:v>
                </c:pt>
                <c:pt idx="1">
                  <c:v>1.2615833950756479</c:v>
                </c:pt>
                <c:pt idx="16">
                  <c:v>1.3381328714229006</c:v>
                </c:pt>
                <c:pt idx="21">
                  <c:v>1.3327685021973863</c:v>
                </c:pt>
                <c:pt idx="23">
                  <c:v>1.2216819192119461</c:v>
                </c:pt>
                <c:pt idx="26">
                  <c:v>1.1295661574302978</c:v>
                </c:pt>
                <c:pt idx="35">
                  <c:v>1.3723170033849645</c:v>
                </c:pt>
                <c:pt idx="39">
                  <c:v>1.0374487454388144</c:v>
                </c:pt>
                <c:pt idx="42">
                  <c:v>1.2629175515853899</c:v>
                </c:pt>
                <c:pt idx="44">
                  <c:v>1.3134373550728804</c:v>
                </c:pt>
                <c:pt idx="50">
                  <c:v>1.2051202924524942</c:v>
                </c:pt>
                <c:pt idx="53">
                  <c:v>1.1342998606837522</c:v>
                </c:pt>
                <c:pt idx="57">
                  <c:v>1.1528130923212057</c:v>
                </c:pt>
                <c:pt idx="60">
                  <c:v>1.2767325706854542</c:v>
                </c:pt>
                <c:pt idx="62">
                  <c:v>1.2387048814735278</c:v>
                </c:pt>
                <c:pt idx="69">
                  <c:v>1.3804286037162092</c:v>
                </c:pt>
                <c:pt idx="75">
                  <c:v>1.0351716768108536</c:v>
                </c:pt>
                <c:pt idx="80">
                  <c:v>1.3749616034403318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1-4CB1-9B0E-7EA76097A7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65663.600000000006</c:v>
                </c:pt>
                <c:pt idx="2">
                  <c:v>68370.2</c:v>
                </c:pt>
                <c:pt idx="8">
                  <c:v>61322.400000000001</c:v>
                </c:pt>
                <c:pt idx="19">
                  <c:v>71474.600000000006</c:v>
                </c:pt>
                <c:pt idx="22">
                  <c:v>73712.600000000006</c:v>
                </c:pt>
                <c:pt idx="24">
                  <c:v>98691.6</c:v>
                </c:pt>
                <c:pt idx="30">
                  <c:v>69356.399999999994</c:v>
                </c:pt>
                <c:pt idx="34">
                  <c:v>67037.600000000006</c:v>
                </c:pt>
                <c:pt idx="37">
                  <c:v>74479.399999999994</c:v>
                </c:pt>
                <c:pt idx="40">
                  <c:v>64734.8</c:v>
                </c:pt>
                <c:pt idx="41">
                  <c:v>66515.199999999997</c:v>
                </c:pt>
                <c:pt idx="43">
                  <c:v>72820.600000000006</c:v>
                </c:pt>
                <c:pt idx="44">
                  <c:v>89167.6</c:v>
                </c:pt>
                <c:pt idx="47">
                  <c:v>80804.800000000003</c:v>
                </c:pt>
                <c:pt idx="51">
                  <c:v>79457.2</c:v>
                </c:pt>
                <c:pt idx="56">
                  <c:v>62094</c:v>
                </c:pt>
                <c:pt idx="57">
                  <c:v>94034.6</c:v>
                </c:pt>
                <c:pt idx="58">
                  <c:v>76283.399999999994</c:v>
                </c:pt>
                <c:pt idx="61">
                  <c:v>97639.2</c:v>
                </c:pt>
                <c:pt idx="62">
                  <c:v>80853.399999999994</c:v>
                </c:pt>
                <c:pt idx="64">
                  <c:v>72120</c:v>
                </c:pt>
                <c:pt idx="68">
                  <c:v>72302.8</c:v>
                </c:pt>
                <c:pt idx="71">
                  <c:v>101782.8</c:v>
                </c:pt>
                <c:pt idx="73">
                  <c:v>90367.6</c:v>
                </c:pt>
                <c:pt idx="80">
                  <c:v>70328.600000000006</c:v>
                </c:pt>
                <c:pt idx="82">
                  <c:v>99317.6</c:v>
                </c:pt>
                <c:pt idx="84">
                  <c:v>86252.4</c:v>
                </c:pt>
                <c:pt idx="86">
                  <c:v>65320.2</c:v>
                </c:pt>
                <c:pt idx="89">
                  <c:v>70066.600000000006</c:v>
                </c:pt>
                <c:pt idx="92">
                  <c:v>82152.800000000003</c:v>
                </c:pt>
                <c:pt idx="96">
                  <c:v>77202.2</c:v>
                </c:pt>
                <c:pt idx="97">
                  <c:v>63414.8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1.1164023903654383</c:v>
                </c:pt>
                <c:pt idx="2">
                  <c:v>1.203667679778617</c:v>
                </c:pt>
                <c:pt idx="8">
                  <c:v>1.4222046103870689</c:v>
                </c:pt>
                <c:pt idx="19">
                  <c:v>1.0353608134917858</c:v>
                </c:pt>
                <c:pt idx="22">
                  <c:v>1.1009650995894866</c:v>
                </c:pt>
                <c:pt idx="24">
                  <c:v>1.0750661657121781</c:v>
                </c:pt>
                <c:pt idx="30">
                  <c:v>1.1756377205275939</c:v>
                </c:pt>
                <c:pt idx="34">
                  <c:v>1.4478292778977766</c:v>
                </c:pt>
                <c:pt idx="37">
                  <c:v>1.3441434812847581</c:v>
                </c:pt>
                <c:pt idx="40">
                  <c:v>1.0954849632655079</c:v>
                </c:pt>
                <c:pt idx="41">
                  <c:v>1.0949677667660926</c:v>
                </c:pt>
                <c:pt idx="43">
                  <c:v>1.2480809001848376</c:v>
                </c:pt>
                <c:pt idx="44">
                  <c:v>1.1552514590501481</c:v>
                </c:pt>
                <c:pt idx="47">
                  <c:v>1.3924667841514364</c:v>
                </c:pt>
                <c:pt idx="51">
                  <c:v>1.3124172510483632</c:v>
                </c:pt>
                <c:pt idx="56">
                  <c:v>1.0355106773601315</c:v>
                </c:pt>
                <c:pt idx="57">
                  <c:v>1.2933856261418668</c:v>
                </c:pt>
                <c:pt idx="58">
                  <c:v>1.1280304758309148</c:v>
                </c:pt>
                <c:pt idx="61">
                  <c:v>1.4087886832337833</c:v>
                </c:pt>
                <c:pt idx="62">
                  <c:v>1.0979624851892438</c:v>
                </c:pt>
                <c:pt idx="64">
                  <c:v>1.4801026067665002</c:v>
                </c:pt>
                <c:pt idx="68">
                  <c:v>1.5049624634177377</c:v>
                </c:pt>
                <c:pt idx="71">
                  <c:v>1.0199955198717268</c:v>
                </c:pt>
                <c:pt idx="73">
                  <c:v>1.404087305627238</c:v>
                </c:pt>
                <c:pt idx="80">
                  <c:v>1.0759349681352963</c:v>
                </c:pt>
                <c:pt idx="82">
                  <c:v>1.1550017318179255</c:v>
                </c:pt>
                <c:pt idx="84">
                  <c:v>1.423056054092408</c:v>
                </c:pt>
                <c:pt idx="86">
                  <c:v>1.280951374919244</c:v>
                </c:pt>
                <c:pt idx="89">
                  <c:v>1.298878495602755</c:v>
                </c:pt>
                <c:pt idx="92">
                  <c:v>1.1343496508944308</c:v>
                </c:pt>
                <c:pt idx="96">
                  <c:v>1.2101857200960595</c:v>
                </c:pt>
                <c:pt idx="97">
                  <c:v>1.2337656193822262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91-4CB1-9B0E-7EA76097A7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59580.4</c:v>
                </c:pt>
                <c:pt idx="3">
                  <c:v>46481.4</c:v>
                </c:pt>
                <c:pt idx="4">
                  <c:v>54271.4</c:v>
                </c:pt>
                <c:pt idx="5">
                  <c:v>53364.4</c:v>
                </c:pt>
                <c:pt idx="6">
                  <c:v>45954.8</c:v>
                </c:pt>
                <c:pt idx="7">
                  <c:v>45557.2</c:v>
                </c:pt>
                <c:pt idx="12">
                  <c:v>55327.199999999997</c:v>
                </c:pt>
                <c:pt idx="16">
                  <c:v>28650.400000000001</c:v>
                </c:pt>
                <c:pt idx="18">
                  <c:v>59032.2</c:v>
                </c:pt>
                <c:pt idx="23">
                  <c:v>48840.6</c:v>
                </c:pt>
                <c:pt idx="25">
                  <c:v>40893.199999999997</c:v>
                </c:pt>
                <c:pt idx="28">
                  <c:v>58294.2</c:v>
                </c:pt>
                <c:pt idx="29">
                  <c:v>56874.2</c:v>
                </c:pt>
                <c:pt idx="32">
                  <c:v>41620.400000000001</c:v>
                </c:pt>
                <c:pt idx="35">
                  <c:v>36106</c:v>
                </c:pt>
                <c:pt idx="38">
                  <c:v>57235.199999999997</c:v>
                </c:pt>
                <c:pt idx="46">
                  <c:v>54070.6</c:v>
                </c:pt>
                <c:pt idx="50">
                  <c:v>41667.199999999997</c:v>
                </c:pt>
                <c:pt idx="53">
                  <c:v>54627</c:v>
                </c:pt>
                <c:pt idx="55">
                  <c:v>21168.400000000001</c:v>
                </c:pt>
                <c:pt idx="59">
                  <c:v>51812.800000000003</c:v>
                </c:pt>
                <c:pt idx="65">
                  <c:v>49004.6</c:v>
                </c:pt>
                <c:pt idx="77">
                  <c:v>57304.6</c:v>
                </c:pt>
                <c:pt idx="81">
                  <c:v>52297.599999999999</c:v>
                </c:pt>
                <c:pt idx="83">
                  <c:v>51494.6</c:v>
                </c:pt>
                <c:pt idx="87">
                  <c:v>56215</c:v>
                </c:pt>
                <c:pt idx="88">
                  <c:v>22867</c:v>
                </c:pt>
                <c:pt idx="91">
                  <c:v>53386.8</c:v>
                </c:pt>
                <c:pt idx="94">
                  <c:v>60575.8</c:v>
                </c:pt>
                <c:pt idx="95">
                  <c:v>50602.6</c:v>
                </c:pt>
                <c:pt idx="98">
                  <c:v>40383</c:v>
                </c:pt>
                <c:pt idx="99">
                  <c:v>41612.6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1.8764056636074951</c:v>
                </c:pt>
                <c:pt idx="3">
                  <c:v>2.2193823766065566</c:v>
                </c:pt>
                <c:pt idx="4">
                  <c:v>1.9545838139425185</c:v>
                </c:pt>
                <c:pt idx="5">
                  <c:v>2.2521006513705766</c:v>
                </c:pt>
                <c:pt idx="6">
                  <c:v>2.1215846875625615</c:v>
                </c:pt>
                <c:pt idx="7">
                  <c:v>2.0984608360478698</c:v>
                </c:pt>
                <c:pt idx="12">
                  <c:v>1.7160817825590307</c:v>
                </c:pt>
                <c:pt idx="16">
                  <c:v>2.8224387792142518</c:v>
                </c:pt>
                <c:pt idx="18">
                  <c:v>1.4451943176774711</c:v>
                </c:pt>
                <c:pt idx="23">
                  <c:v>2.1689332235885717</c:v>
                </c:pt>
                <c:pt idx="25">
                  <c:v>1.9190232116831161</c:v>
                </c:pt>
                <c:pt idx="28">
                  <c:v>1.7453022770704463</c:v>
                </c:pt>
                <c:pt idx="29">
                  <c:v>1.983412513934262</c:v>
                </c:pt>
                <c:pt idx="32">
                  <c:v>2.1820549538207223</c:v>
                </c:pt>
                <c:pt idx="35">
                  <c:v>1.5909544120090844</c:v>
                </c:pt>
                <c:pt idx="38">
                  <c:v>2.1750950464050098</c:v>
                </c:pt>
                <c:pt idx="46">
                  <c:v>1.5297222520186571</c:v>
                </c:pt>
                <c:pt idx="50">
                  <c:v>1.4844529990016129</c:v>
                </c:pt>
                <c:pt idx="53">
                  <c:v>1.6500082376846614</c:v>
                </c:pt>
                <c:pt idx="55">
                  <c:v>2.5344853649779857</c:v>
                </c:pt>
                <c:pt idx="59">
                  <c:v>1.9364519964178735</c:v>
                </c:pt>
                <c:pt idx="65">
                  <c:v>1.6668027083171784</c:v>
                </c:pt>
                <c:pt idx="77">
                  <c:v>1.5865043992977876</c:v>
                </c:pt>
                <c:pt idx="81">
                  <c:v>2.0988152419996329</c:v>
                </c:pt>
                <c:pt idx="83">
                  <c:v>2.1581097823849493</c:v>
                </c:pt>
                <c:pt idx="87">
                  <c:v>1.7879925286845149</c:v>
                </c:pt>
                <c:pt idx="88">
                  <c:v>3.6714479380767044</c:v>
                </c:pt>
                <c:pt idx="91">
                  <c:v>2.1066068766062021</c:v>
                </c:pt>
                <c:pt idx="94">
                  <c:v>1.787116307172171</c:v>
                </c:pt>
                <c:pt idx="95">
                  <c:v>1.6857236584681421</c:v>
                </c:pt>
                <c:pt idx="98">
                  <c:v>2.0827823589134042</c:v>
                </c:pt>
                <c:pt idx="99">
                  <c:v>1.6339041540302697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91-4CB1-9B0E-7EA76097A7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9">
                  <c:v>79714</c:v>
                </c:pt>
                <c:pt idx="13">
                  <c:v>86170</c:v>
                </c:pt>
                <c:pt idx="14">
                  <c:v>63226.6</c:v>
                </c:pt>
                <c:pt idx="15">
                  <c:v>65331.4</c:v>
                </c:pt>
                <c:pt idx="17">
                  <c:v>104356.6</c:v>
                </c:pt>
                <c:pt idx="20">
                  <c:v>61323.8</c:v>
                </c:pt>
                <c:pt idx="21">
                  <c:v>60848.800000000003</c:v>
                </c:pt>
                <c:pt idx="27">
                  <c:v>61176.2</c:v>
                </c:pt>
                <c:pt idx="39">
                  <c:v>75446</c:v>
                </c:pt>
                <c:pt idx="42">
                  <c:v>76022.8</c:v>
                </c:pt>
                <c:pt idx="48">
                  <c:v>59527.8</c:v>
                </c:pt>
                <c:pt idx="66">
                  <c:v>61286.2</c:v>
                </c:pt>
                <c:pt idx="69">
                  <c:v>66038.399999999994</c:v>
                </c:pt>
                <c:pt idx="74">
                  <c:v>84123.4</c:v>
                </c:pt>
                <c:pt idx="75">
                  <c:v>77162.2</c:v>
                </c:pt>
                <c:pt idx="76">
                  <c:v>63154.8</c:v>
                </c:pt>
                <c:pt idx="78">
                  <c:v>61682.6</c:v>
                </c:pt>
                <c:pt idx="93">
                  <c:v>84074.2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9">
                  <c:v>1.5014175678049024</c:v>
                </c:pt>
                <c:pt idx="13">
                  <c:v>1.4945340605779274</c:v>
                </c:pt>
                <c:pt idx="14">
                  <c:v>1.4751860767461797</c:v>
                </c:pt>
                <c:pt idx="15">
                  <c:v>1.7332553718426362</c:v>
                </c:pt>
                <c:pt idx="17">
                  <c:v>1.4406180347002489</c:v>
                </c:pt>
                <c:pt idx="20">
                  <c:v>1.702340689911584</c:v>
                </c:pt>
                <c:pt idx="21">
                  <c:v>1.8863642339701028</c:v>
                </c:pt>
                <c:pt idx="27">
                  <c:v>1.8352888868546919</c:v>
                </c:pt>
                <c:pt idx="39">
                  <c:v>1.7116348116533679</c:v>
                </c:pt>
                <c:pt idx="42">
                  <c:v>1.6726429439589174</c:v>
                </c:pt>
                <c:pt idx="48">
                  <c:v>1.6418043334374863</c:v>
                </c:pt>
                <c:pt idx="66">
                  <c:v>1.7136810570732075</c:v>
                </c:pt>
                <c:pt idx="69">
                  <c:v>1.8968357803944373</c:v>
                </c:pt>
                <c:pt idx="74">
                  <c:v>1.5838874795835642</c:v>
                </c:pt>
                <c:pt idx="75">
                  <c:v>1.7746383591966015</c:v>
                </c:pt>
                <c:pt idx="76">
                  <c:v>1.8473655209105246</c:v>
                </c:pt>
                <c:pt idx="78">
                  <c:v>1.9868163793355014</c:v>
                </c:pt>
                <c:pt idx="93">
                  <c:v>1.6945507658710997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91-4CB1-9B0E-7EA76097A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358063"/>
        <c:axId val="896364687"/>
      </c:scatterChart>
      <c:valAx>
        <c:axId val="9083580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364687"/>
        <c:crosses val="autoZero"/>
        <c:crossBetween val="midCat"/>
      </c:valAx>
      <c:valAx>
        <c:axId val="89636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35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65663.600000000006</c:v>
                </c:pt>
                <c:pt idx="2">
                  <c:v>68370.2</c:v>
                </c:pt>
                <c:pt idx="10">
                  <c:v>51675.8</c:v>
                </c:pt>
                <c:pt idx="11">
                  <c:v>37251.599999999999</c:v>
                </c:pt>
                <c:pt idx="18">
                  <c:v>59032.2</c:v>
                </c:pt>
                <c:pt idx="19">
                  <c:v>71474.600000000006</c:v>
                </c:pt>
                <c:pt idx="22">
                  <c:v>73712.600000000006</c:v>
                </c:pt>
                <c:pt idx="24">
                  <c:v>98691.6</c:v>
                </c:pt>
                <c:pt idx="26">
                  <c:v>55422</c:v>
                </c:pt>
                <c:pt idx="30">
                  <c:v>69356.399999999994</c:v>
                </c:pt>
                <c:pt idx="31">
                  <c:v>58660.6</c:v>
                </c:pt>
                <c:pt idx="33">
                  <c:v>57498.6</c:v>
                </c:pt>
                <c:pt idx="36">
                  <c:v>47731.6</c:v>
                </c:pt>
                <c:pt idx="37">
                  <c:v>74479.399999999994</c:v>
                </c:pt>
                <c:pt idx="40">
                  <c:v>64734.8</c:v>
                </c:pt>
                <c:pt idx="41">
                  <c:v>66515.199999999997</c:v>
                </c:pt>
                <c:pt idx="43">
                  <c:v>72820.600000000006</c:v>
                </c:pt>
                <c:pt idx="44">
                  <c:v>89167.6</c:v>
                </c:pt>
                <c:pt idx="45">
                  <c:v>41241.199999999997</c:v>
                </c:pt>
                <c:pt idx="46">
                  <c:v>54070.6</c:v>
                </c:pt>
                <c:pt idx="47">
                  <c:v>80804.800000000003</c:v>
                </c:pt>
                <c:pt idx="49">
                  <c:v>53166</c:v>
                </c:pt>
                <c:pt idx="54">
                  <c:v>52181.4</c:v>
                </c:pt>
                <c:pt idx="56">
                  <c:v>62094</c:v>
                </c:pt>
                <c:pt idx="57">
                  <c:v>94034.6</c:v>
                </c:pt>
                <c:pt idx="58">
                  <c:v>76283.399999999994</c:v>
                </c:pt>
                <c:pt idx="60">
                  <c:v>50551.8</c:v>
                </c:pt>
                <c:pt idx="61">
                  <c:v>97639.2</c:v>
                </c:pt>
                <c:pt idx="62">
                  <c:v>80853.399999999994</c:v>
                </c:pt>
                <c:pt idx="63">
                  <c:v>39909.199999999997</c:v>
                </c:pt>
                <c:pt idx="67">
                  <c:v>43262</c:v>
                </c:pt>
                <c:pt idx="68">
                  <c:v>72302.8</c:v>
                </c:pt>
                <c:pt idx="71">
                  <c:v>101782.8</c:v>
                </c:pt>
                <c:pt idx="72">
                  <c:v>60535</c:v>
                </c:pt>
                <c:pt idx="73">
                  <c:v>90367.6</c:v>
                </c:pt>
                <c:pt idx="79">
                  <c:v>58403.6</c:v>
                </c:pt>
                <c:pt idx="80">
                  <c:v>70328.600000000006</c:v>
                </c:pt>
                <c:pt idx="82">
                  <c:v>99317.6</c:v>
                </c:pt>
                <c:pt idx="84">
                  <c:v>86252.4</c:v>
                </c:pt>
                <c:pt idx="85">
                  <c:v>51655.199999999997</c:v>
                </c:pt>
                <c:pt idx="86">
                  <c:v>65320.2</c:v>
                </c:pt>
                <c:pt idx="89">
                  <c:v>70066.600000000006</c:v>
                </c:pt>
                <c:pt idx="90">
                  <c:v>52088</c:v>
                </c:pt>
                <c:pt idx="92">
                  <c:v>82152.800000000003</c:v>
                </c:pt>
                <c:pt idx="96">
                  <c:v>77202.2</c:v>
                </c:pt>
                <c:pt idx="97">
                  <c:v>63414.8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1.1164023903654383</c:v>
                </c:pt>
                <c:pt idx="1">
                  <c:v>1.203667679778617</c:v>
                </c:pt>
                <c:pt idx="9">
                  <c:v>1.1062625058538038</c:v>
                </c:pt>
                <c:pt idx="10">
                  <c:v>1.2615833950756479</c:v>
                </c:pt>
                <c:pt idx="17">
                  <c:v>1.4451943176774711</c:v>
                </c:pt>
                <c:pt idx="18">
                  <c:v>1.0353608134917858</c:v>
                </c:pt>
                <c:pt idx="21">
                  <c:v>1.1009650995894866</c:v>
                </c:pt>
                <c:pt idx="23">
                  <c:v>1.0750661657121781</c:v>
                </c:pt>
                <c:pt idx="25">
                  <c:v>1.3381328714229006</c:v>
                </c:pt>
                <c:pt idx="29">
                  <c:v>1.1756377205275939</c:v>
                </c:pt>
                <c:pt idx="30">
                  <c:v>1.3327685021973863</c:v>
                </c:pt>
                <c:pt idx="32">
                  <c:v>1.2216819192119461</c:v>
                </c:pt>
                <c:pt idx="35">
                  <c:v>1.1295661574302978</c:v>
                </c:pt>
                <c:pt idx="36">
                  <c:v>1.3441434812847581</c:v>
                </c:pt>
                <c:pt idx="39">
                  <c:v>1.0954849632655079</c:v>
                </c:pt>
                <c:pt idx="40">
                  <c:v>1.0949677667660926</c:v>
                </c:pt>
                <c:pt idx="42">
                  <c:v>1.2480809001848376</c:v>
                </c:pt>
                <c:pt idx="43">
                  <c:v>1.1552514590501481</c:v>
                </c:pt>
                <c:pt idx="44">
                  <c:v>1.3723170033849645</c:v>
                </c:pt>
                <c:pt idx="45">
                  <c:v>1.5297222520186571</c:v>
                </c:pt>
                <c:pt idx="46">
                  <c:v>1.3924667841514364</c:v>
                </c:pt>
                <c:pt idx="48">
                  <c:v>1.0374487454388144</c:v>
                </c:pt>
                <c:pt idx="53">
                  <c:v>1.3134373550728804</c:v>
                </c:pt>
                <c:pt idx="55">
                  <c:v>1.0355106773601315</c:v>
                </c:pt>
                <c:pt idx="56">
                  <c:v>1.2933856261418668</c:v>
                </c:pt>
                <c:pt idx="57">
                  <c:v>1.1280304758309148</c:v>
                </c:pt>
                <c:pt idx="59">
                  <c:v>1.2051202924524942</c:v>
                </c:pt>
                <c:pt idx="60">
                  <c:v>1.4087886832337833</c:v>
                </c:pt>
                <c:pt idx="61">
                  <c:v>1.0979624851892438</c:v>
                </c:pt>
                <c:pt idx="62">
                  <c:v>1.1342998606837522</c:v>
                </c:pt>
                <c:pt idx="66">
                  <c:v>1.1528130923212057</c:v>
                </c:pt>
                <c:pt idx="67">
                  <c:v>1.5049624634177377</c:v>
                </c:pt>
                <c:pt idx="70">
                  <c:v>1.0199955198717268</c:v>
                </c:pt>
                <c:pt idx="71">
                  <c:v>1.2387048814735278</c:v>
                </c:pt>
                <c:pt idx="72">
                  <c:v>1.404087305627238</c:v>
                </c:pt>
                <c:pt idx="78">
                  <c:v>1.3804286037162092</c:v>
                </c:pt>
                <c:pt idx="79">
                  <c:v>1.0759349681352963</c:v>
                </c:pt>
                <c:pt idx="81">
                  <c:v>1.1550017318179255</c:v>
                </c:pt>
                <c:pt idx="83">
                  <c:v>1.423056054092408</c:v>
                </c:pt>
                <c:pt idx="84">
                  <c:v>1.0351716768108536</c:v>
                </c:pt>
                <c:pt idx="85">
                  <c:v>1.280951374919244</c:v>
                </c:pt>
                <c:pt idx="88">
                  <c:v>1.298878495602755</c:v>
                </c:pt>
                <c:pt idx="89">
                  <c:v>1.3749616034403318</c:v>
                </c:pt>
                <c:pt idx="91">
                  <c:v>1.1343496508944308</c:v>
                </c:pt>
                <c:pt idx="95">
                  <c:v>1.2101857200960595</c:v>
                </c:pt>
                <c:pt idx="96">
                  <c:v>1.2337656193822262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C9-4386-BAAA-8F245CE8FC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59580.4</c:v>
                </c:pt>
                <c:pt idx="3">
                  <c:v>46481.4</c:v>
                </c:pt>
                <c:pt idx="4">
                  <c:v>54271.4</c:v>
                </c:pt>
                <c:pt idx="5">
                  <c:v>53364.4</c:v>
                </c:pt>
                <c:pt idx="6">
                  <c:v>45954.8</c:v>
                </c:pt>
                <c:pt idx="7">
                  <c:v>45557.2</c:v>
                </c:pt>
                <c:pt idx="8">
                  <c:v>61322.400000000001</c:v>
                </c:pt>
                <c:pt idx="9">
                  <c:v>79714</c:v>
                </c:pt>
                <c:pt idx="12">
                  <c:v>55327.199999999997</c:v>
                </c:pt>
                <c:pt idx="13">
                  <c:v>86170</c:v>
                </c:pt>
                <c:pt idx="14">
                  <c:v>63226.6</c:v>
                </c:pt>
                <c:pt idx="15">
                  <c:v>65331.4</c:v>
                </c:pt>
                <c:pt idx="16">
                  <c:v>28650.400000000001</c:v>
                </c:pt>
                <c:pt idx="17">
                  <c:v>104356.6</c:v>
                </c:pt>
                <c:pt idx="20">
                  <c:v>61323.8</c:v>
                </c:pt>
                <c:pt idx="21">
                  <c:v>60848.800000000003</c:v>
                </c:pt>
                <c:pt idx="23">
                  <c:v>48840.6</c:v>
                </c:pt>
                <c:pt idx="25">
                  <c:v>40893.199999999997</c:v>
                </c:pt>
                <c:pt idx="27">
                  <c:v>61176.2</c:v>
                </c:pt>
                <c:pt idx="28">
                  <c:v>58294.2</c:v>
                </c:pt>
                <c:pt idx="29">
                  <c:v>56874.2</c:v>
                </c:pt>
                <c:pt idx="32">
                  <c:v>41620.400000000001</c:v>
                </c:pt>
                <c:pt idx="34">
                  <c:v>67037.600000000006</c:v>
                </c:pt>
                <c:pt idx="35">
                  <c:v>36106</c:v>
                </c:pt>
                <c:pt idx="38">
                  <c:v>57235.199999999997</c:v>
                </c:pt>
                <c:pt idx="39">
                  <c:v>75446</c:v>
                </c:pt>
                <c:pt idx="42">
                  <c:v>76022.8</c:v>
                </c:pt>
                <c:pt idx="48">
                  <c:v>59527.8</c:v>
                </c:pt>
                <c:pt idx="50">
                  <c:v>41667.199999999997</c:v>
                </c:pt>
                <c:pt idx="51">
                  <c:v>79457.2</c:v>
                </c:pt>
                <c:pt idx="52">
                  <c:v>29475.4</c:v>
                </c:pt>
                <c:pt idx="53">
                  <c:v>54627</c:v>
                </c:pt>
                <c:pt idx="55">
                  <c:v>21168.400000000001</c:v>
                </c:pt>
                <c:pt idx="59">
                  <c:v>51812.800000000003</c:v>
                </c:pt>
                <c:pt idx="64">
                  <c:v>72120</c:v>
                </c:pt>
                <c:pt idx="65">
                  <c:v>49004.6</c:v>
                </c:pt>
                <c:pt idx="66">
                  <c:v>61286.2</c:v>
                </c:pt>
                <c:pt idx="69">
                  <c:v>66038.399999999994</c:v>
                </c:pt>
                <c:pt idx="70">
                  <c:v>55980.4</c:v>
                </c:pt>
                <c:pt idx="74">
                  <c:v>84123.4</c:v>
                </c:pt>
                <c:pt idx="75">
                  <c:v>77162.2</c:v>
                </c:pt>
                <c:pt idx="76">
                  <c:v>63154.8</c:v>
                </c:pt>
                <c:pt idx="77">
                  <c:v>57304.6</c:v>
                </c:pt>
                <c:pt idx="78">
                  <c:v>61682.6</c:v>
                </c:pt>
                <c:pt idx="81">
                  <c:v>52297.599999999999</c:v>
                </c:pt>
                <c:pt idx="83">
                  <c:v>51494.6</c:v>
                </c:pt>
                <c:pt idx="87">
                  <c:v>56215</c:v>
                </c:pt>
                <c:pt idx="88">
                  <c:v>22867</c:v>
                </c:pt>
                <c:pt idx="91">
                  <c:v>53386.8</c:v>
                </c:pt>
                <c:pt idx="93">
                  <c:v>84074.2</c:v>
                </c:pt>
                <c:pt idx="94">
                  <c:v>60575.8</c:v>
                </c:pt>
                <c:pt idx="95">
                  <c:v>50602.6</c:v>
                </c:pt>
                <c:pt idx="98">
                  <c:v>40383</c:v>
                </c:pt>
                <c:pt idx="99">
                  <c:v>41612.6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1.8764056636074951</c:v>
                </c:pt>
                <c:pt idx="3">
                  <c:v>2.2193823766065566</c:v>
                </c:pt>
                <c:pt idx="4">
                  <c:v>1.9545838139425185</c:v>
                </c:pt>
                <c:pt idx="5">
                  <c:v>2.2521006513705766</c:v>
                </c:pt>
                <c:pt idx="6">
                  <c:v>2.1215846875625615</c:v>
                </c:pt>
                <c:pt idx="7">
                  <c:v>2.0984608360478698</c:v>
                </c:pt>
                <c:pt idx="8">
                  <c:v>1.4222046103870689</c:v>
                </c:pt>
                <c:pt idx="9">
                  <c:v>1.5014175678049024</c:v>
                </c:pt>
                <c:pt idx="12">
                  <c:v>1.7160817825590307</c:v>
                </c:pt>
                <c:pt idx="13">
                  <c:v>1.4945340605779274</c:v>
                </c:pt>
                <c:pt idx="14">
                  <c:v>1.4751860767461797</c:v>
                </c:pt>
                <c:pt idx="15">
                  <c:v>1.7332553718426362</c:v>
                </c:pt>
                <c:pt idx="16">
                  <c:v>2.8224387792142518</c:v>
                </c:pt>
                <c:pt idx="17">
                  <c:v>1.4406180347002489</c:v>
                </c:pt>
                <c:pt idx="20">
                  <c:v>1.702340689911584</c:v>
                </c:pt>
                <c:pt idx="21">
                  <c:v>1.8863642339701028</c:v>
                </c:pt>
                <c:pt idx="23">
                  <c:v>2.1689332235885717</c:v>
                </c:pt>
                <c:pt idx="25">
                  <c:v>1.9190232116831161</c:v>
                </c:pt>
                <c:pt idx="27">
                  <c:v>1.8352888868546919</c:v>
                </c:pt>
                <c:pt idx="28">
                  <c:v>1.7453022770704463</c:v>
                </c:pt>
                <c:pt idx="29">
                  <c:v>1.983412513934262</c:v>
                </c:pt>
                <c:pt idx="32">
                  <c:v>2.1820549538207223</c:v>
                </c:pt>
                <c:pt idx="34">
                  <c:v>1.4478292778977766</c:v>
                </c:pt>
                <c:pt idx="35">
                  <c:v>1.5909544120090844</c:v>
                </c:pt>
                <c:pt idx="38">
                  <c:v>2.1750950464050098</c:v>
                </c:pt>
                <c:pt idx="39">
                  <c:v>1.7116348116533679</c:v>
                </c:pt>
                <c:pt idx="42">
                  <c:v>1.6726429439589174</c:v>
                </c:pt>
                <c:pt idx="48">
                  <c:v>1.6418043334374863</c:v>
                </c:pt>
                <c:pt idx="50">
                  <c:v>1.4844529990016129</c:v>
                </c:pt>
                <c:pt idx="51">
                  <c:v>1.3124172510483632</c:v>
                </c:pt>
                <c:pt idx="52">
                  <c:v>1.2629175515853899</c:v>
                </c:pt>
                <c:pt idx="53">
                  <c:v>1.6500082376846614</c:v>
                </c:pt>
                <c:pt idx="55">
                  <c:v>2.5344853649779857</c:v>
                </c:pt>
                <c:pt idx="59">
                  <c:v>1.9364519964178735</c:v>
                </c:pt>
                <c:pt idx="64">
                  <c:v>1.4801026067665002</c:v>
                </c:pt>
                <c:pt idx="65">
                  <c:v>1.6668027083171784</c:v>
                </c:pt>
                <c:pt idx="66">
                  <c:v>1.7136810570732075</c:v>
                </c:pt>
                <c:pt idx="69">
                  <c:v>1.8968357803944373</c:v>
                </c:pt>
                <c:pt idx="70">
                  <c:v>1.2767325706854542</c:v>
                </c:pt>
                <c:pt idx="74">
                  <c:v>1.5838874795835642</c:v>
                </c:pt>
                <c:pt idx="75">
                  <c:v>1.7746383591966015</c:v>
                </c:pt>
                <c:pt idx="76">
                  <c:v>1.8473655209105246</c:v>
                </c:pt>
                <c:pt idx="77">
                  <c:v>1.5865043992977876</c:v>
                </c:pt>
                <c:pt idx="78">
                  <c:v>1.9868163793355014</c:v>
                </c:pt>
                <c:pt idx="81">
                  <c:v>2.0988152419996329</c:v>
                </c:pt>
                <c:pt idx="83">
                  <c:v>2.1581097823849493</c:v>
                </c:pt>
                <c:pt idx="87">
                  <c:v>1.7879925286845149</c:v>
                </c:pt>
                <c:pt idx="88">
                  <c:v>3.6714479380767044</c:v>
                </c:pt>
                <c:pt idx="91">
                  <c:v>2.1066068766062021</c:v>
                </c:pt>
                <c:pt idx="93">
                  <c:v>1.6945507658710997</c:v>
                </c:pt>
                <c:pt idx="94">
                  <c:v>1.787116307172171</c:v>
                </c:pt>
                <c:pt idx="95">
                  <c:v>1.6857236584681421</c:v>
                </c:pt>
                <c:pt idx="98">
                  <c:v>2.0827823589134042</c:v>
                </c:pt>
                <c:pt idx="99">
                  <c:v>1.6339041540302697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C9-4386-BAAA-8F245CE8F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391663"/>
        <c:axId val="896361359"/>
      </c:scatterChart>
      <c:valAx>
        <c:axId val="9083916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361359"/>
        <c:crosses val="autoZero"/>
        <c:crossBetween val="midCat"/>
      </c:valAx>
      <c:valAx>
        <c:axId val="896361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39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59878</c:v>
                </c:pt>
                <c:pt idx="1">
                  <c:v>65687</c:v>
                </c:pt>
                <c:pt idx="2">
                  <c:v>68119.600000000006</c:v>
                </c:pt>
                <c:pt idx="3">
                  <c:v>46285.599999999999</c:v>
                </c:pt>
                <c:pt idx="4">
                  <c:v>54076.6</c:v>
                </c:pt>
                <c:pt idx="5">
                  <c:v>53446.6</c:v>
                </c:pt>
                <c:pt idx="6">
                  <c:v>45960.2</c:v>
                </c:pt>
                <c:pt idx="7">
                  <c:v>45207.199999999997</c:v>
                </c:pt>
                <c:pt idx="8">
                  <c:v>61093</c:v>
                </c:pt>
                <c:pt idx="9">
                  <c:v>79753.600000000006</c:v>
                </c:pt>
                <c:pt idx="10">
                  <c:v>51684.2</c:v>
                </c:pt>
                <c:pt idx="11">
                  <c:v>37352.199999999997</c:v>
                </c:pt>
                <c:pt idx="12">
                  <c:v>55422.6</c:v>
                </c:pt>
                <c:pt idx="13">
                  <c:v>86047.8</c:v>
                </c:pt>
                <c:pt idx="14">
                  <c:v>63545.2</c:v>
                </c:pt>
                <c:pt idx="15">
                  <c:v>65088</c:v>
                </c:pt>
                <c:pt idx="16">
                  <c:v>28427</c:v>
                </c:pt>
                <c:pt idx="17">
                  <c:v>104683</c:v>
                </c:pt>
                <c:pt idx="18">
                  <c:v>59251</c:v>
                </c:pt>
                <c:pt idx="19">
                  <c:v>71378.600000000006</c:v>
                </c:pt>
                <c:pt idx="20">
                  <c:v>61203.6</c:v>
                </c:pt>
                <c:pt idx="21">
                  <c:v>60983.4</c:v>
                </c:pt>
                <c:pt idx="22">
                  <c:v>73436.2</c:v>
                </c:pt>
                <c:pt idx="23">
                  <c:v>48965.599999999999</c:v>
                </c:pt>
                <c:pt idx="24">
                  <c:v>98580.2</c:v>
                </c:pt>
                <c:pt idx="25">
                  <c:v>41089</c:v>
                </c:pt>
                <c:pt idx="26">
                  <c:v>55384.2</c:v>
                </c:pt>
                <c:pt idx="27">
                  <c:v>61040.6</c:v>
                </c:pt>
                <c:pt idx="28">
                  <c:v>58059.8</c:v>
                </c:pt>
                <c:pt idx="29">
                  <c:v>56943.4</c:v>
                </c:pt>
                <c:pt idx="30">
                  <c:v>69160.800000000003</c:v>
                </c:pt>
                <c:pt idx="31">
                  <c:v>58493</c:v>
                </c:pt>
                <c:pt idx="32">
                  <c:v>41300.199999999997</c:v>
                </c:pt>
                <c:pt idx="33">
                  <c:v>57396.2</c:v>
                </c:pt>
                <c:pt idx="34">
                  <c:v>67062.399999999994</c:v>
                </c:pt>
                <c:pt idx="35">
                  <c:v>36254.6</c:v>
                </c:pt>
                <c:pt idx="36">
                  <c:v>47790.8</c:v>
                </c:pt>
                <c:pt idx="37">
                  <c:v>74562.8</c:v>
                </c:pt>
                <c:pt idx="38">
                  <c:v>56870.2</c:v>
                </c:pt>
                <c:pt idx="39">
                  <c:v>75642</c:v>
                </c:pt>
                <c:pt idx="40">
                  <c:v>64957.8</c:v>
                </c:pt>
                <c:pt idx="41">
                  <c:v>66202.399999999994</c:v>
                </c:pt>
                <c:pt idx="42">
                  <c:v>76009.8</c:v>
                </c:pt>
                <c:pt idx="43">
                  <c:v>72921.8</c:v>
                </c:pt>
                <c:pt idx="44">
                  <c:v>89022</c:v>
                </c:pt>
                <c:pt idx="45">
                  <c:v>41518.6</c:v>
                </c:pt>
                <c:pt idx="46">
                  <c:v>53539.4</c:v>
                </c:pt>
                <c:pt idx="47">
                  <c:v>81068.800000000003</c:v>
                </c:pt>
                <c:pt idx="48">
                  <c:v>59747.199999999997</c:v>
                </c:pt>
                <c:pt idx="49">
                  <c:v>53176.2</c:v>
                </c:pt>
                <c:pt idx="50">
                  <c:v>41566.800000000003</c:v>
                </c:pt>
                <c:pt idx="51">
                  <c:v>79513.2</c:v>
                </c:pt>
                <c:pt idx="52">
                  <c:v>29656.799999999999</c:v>
                </c:pt>
                <c:pt idx="53">
                  <c:v>54678.6</c:v>
                </c:pt>
                <c:pt idx="54">
                  <c:v>52535</c:v>
                </c:pt>
                <c:pt idx="55">
                  <c:v>21077.200000000001</c:v>
                </c:pt>
                <c:pt idx="56">
                  <c:v>62274</c:v>
                </c:pt>
                <c:pt idx="57">
                  <c:v>93803.199999999997</c:v>
                </c:pt>
                <c:pt idx="58">
                  <c:v>76511</c:v>
                </c:pt>
                <c:pt idx="59">
                  <c:v>51544.6</c:v>
                </c:pt>
                <c:pt idx="60">
                  <c:v>50344</c:v>
                </c:pt>
                <c:pt idx="61">
                  <c:v>97659</c:v>
                </c:pt>
                <c:pt idx="62">
                  <c:v>80705.600000000006</c:v>
                </c:pt>
                <c:pt idx="63">
                  <c:v>39875.599999999999</c:v>
                </c:pt>
                <c:pt idx="64">
                  <c:v>72230</c:v>
                </c:pt>
                <c:pt idx="65">
                  <c:v>49225.4</c:v>
                </c:pt>
                <c:pt idx="66">
                  <c:v>61396</c:v>
                </c:pt>
                <c:pt idx="67">
                  <c:v>43489.8</c:v>
                </c:pt>
                <c:pt idx="68">
                  <c:v>72671.8</c:v>
                </c:pt>
                <c:pt idx="69">
                  <c:v>66057.600000000006</c:v>
                </c:pt>
                <c:pt idx="70">
                  <c:v>55564</c:v>
                </c:pt>
                <c:pt idx="71">
                  <c:v>101914.2</c:v>
                </c:pt>
                <c:pt idx="72">
                  <c:v>60756</c:v>
                </c:pt>
                <c:pt idx="73">
                  <c:v>90858</c:v>
                </c:pt>
                <c:pt idx="74">
                  <c:v>83823.8</c:v>
                </c:pt>
                <c:pt idx="75">
                  <c:v>77160.399999999994</c:v>
                </c:pt>
                <c:pt idx="76">
                  <c:v>63360.2</c:v>
                </c:pt>
                <c:pt idx="77">
                  <c:v>57415.4</c:v>
                </c:pt>
                <c:pt idx="78">
                  <c:v>61733.2</c:v>
                </c:pt>
                <c:pt idx="79">
                  <c:v>58563.199999999997</c:v>
                </c:pt>
                <c:pt idx="80">
                  <c:v>69930.2</c:v>
                </c:pt>
                <c:pt idx="81">
                  <c:v>52008.4</c:v>
                </c:pt>
                <c:pt idx="82">
                  <c:v>99376.6</c:v>
                </c:pt>
                <c:pt idx="83">
                  <c:v>51687.4</c:v>
                </c:pt>
                <c:pt idx="84">
                  <c:v>86321.4</c:v>
                </c:pt>
                <c:pt idx="85">
                  <c:v>51275.199999999997</c:v>
                </c:pt>
                <c:pt idx="86">
                  <c:v>65091.6</c:v>
                </c:pt>
                <c:pt idx="87">
                  <c:v>56434.6</c:v>
                </c:pt>
                <c:pt idx="88">
                  <c:v>22865.200000000001</c:v>
                </c:pt>
                <c:pt idx="89">
                  <c:v>70426</c:v>
                </c:pt>
                <c:pt idx="90">
                  <c:v>51673.599999999999</c:v>
                </c:pt>
                <c:pt idx="91">
                  <c:v>53324.6</c:v>
                </c:pt>
                <c:pt idx="92">
                  <c:v>81879.8</c:v>
                </c:pt>
                <c:pt idx="93">
                  <c:v>83892.6</c:v>
                </c:pt>
                <c:pt idx="94">
                  <c:v>60464.800000000003</c:v>
                </c:pt>
                <c:pt idx="95">
                  <c:v>50499.199999999997</c:v>
                </c:pt>
                <c:pt idx="96">
                  <c:v>77027.199999999997</c:v>
                </c:pt>
                <c:pt idx="97">
                  <c:v>63538</c:v>
                </c:pt>
                <c:pt idx="98">
                  <c:v>40115.599999999999</c:v>
                </c:pt>
                <c:pt idx="99">
                  <c:v>41628.800000000003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1.8542035472126657</c:v>
                </c:pt>
                <c:pt idx="1">
                  <c:v>1.1159894651909814</c:v>
                </c:pt>
                <c:pt idx="2">
                  <c:v>1.2248163524154574</c:v>
                </c:pt>
                <c:pt idx="3">
                  <c:v>2.2208202983217245</c:v>
                </c:pt>
                <c:pt idx="4">
                  <c:v>1.9648424642081788</c:v>
                </c:pt>
                <c:pt idx="5">
                  <c:v>2.2426496727574814</c:v>
                </c:pt>
                <c:pt idx="6">
                  <c:v>2.1299733247461936</c:v>
                </c:pt>
                <c:pt idx="7">
                  <c:v>2.1147516324833213</c:v>
                </c:pt>
                <c:pt idx="8">
                  <c:v>1.4235509796539703</c:v>
                </c:pt>
                <c:pt idx="9">
                  <c:v>1.5006720699755245</c:v>
                </c:pt>
                <c:pt idx="10">
                  <c:v>1.0887853541314367</c:v>
                </c:pt>
                <c:pt idx="11">
                  <c:v>1.2846365140473655</c:v>
                </c:pt>
                <c:pt idx="12">
                  <c:v>1.71107093496155</c:v>
                </c:pt>
                <c:pt idx="13">
                  <c:v>1.4964705663596281</c:v>
                </c:pt>
                <c:pt idx="14">
                  <c:v>1.4677898566689538</c:v>
                </c:pt>
                <c:pt idx="15">
                  <c:v>1.747787610619469</c:v>
                </c:pt>
                <c:pt idx="16">
                  <c:v>2.8026524079220461</c:v>
                </c:pt>
                <c:pt idx="17">
                  <c:v>1.4446376202439746</c:v>
                </c:pt>
                <c:pt idx="18">
                  <c:v>1.4398575551467485</c:v>
                </c:pt>
                <c:pt idx="19">
                  <c:v>1.0376359300966955</c:v>
                </c:pt>
                <c:pt idx="20">
                  <c:v>1.7084942715787961</c:v>
                </c:pt>
                <c:pt idx="21">
                  <c:v>1.8644090031057632</c:v>
                </c:pt>
                <c:pt idx="22">
                  <c:v>1.1016909916362776</c:v>
                </c:pt>
                <c:pt idx="23">
                  <c:v>2.1635393010603363</c:v>
                </c:pt>
                <c:pt idx="24">
                  <c:v>1.0869829844126915</c:v>
                </c:pt>
                <c:pt idx="25">
                  <c:v>1.907858550950376</c:v>
                </c:pt>
                <c:pt idx="26">
                  <c:v>1.3563435059096278</c:v>
                </c:pt>
                <c:pt idx="27">
                  <c:v>1.8384321255033536</c:v>
                </c:pt>
                <c:pt idx="28">
                  <c:v>1.7730167861411854</c:v>
                </c:pt>
                <c:pt idx="29">
                  <c:v>1.9966668656947073</c:v>
                </c:pt>
                <c:pt idx="30">
                  <c:v>1.1896623520838394</c:v>
                </c:pt>
                <c:pt idx="31">
                  <c:v>1.3448275862068966</c:v>
                </c:pt>
                <c:pt idx="32">
                  <c:v>2.1993113834799831</c:v>
                </c:pt>
                <c:pt idx="33">
                  <c:v>1.2238615099954353</c:v>
                </c:pt>
                <c:pt idx="34">
                  <c:v>1.4529453166006585</c:v>
                </c:pt>
                <c:pt idx="35">
                  <c:v>1.5843230927937422</c:v>
                </c:pt>
                <c:pt idx="36">
                  <c:v>1.1215966252918972</c:v>
                </c:pt>
                <c:pt idx="37">
                  <c:v>1.3492250827490384</c:v>
                </c:pt>
                <c:pt idx="38">
                  <c:v>2.1711546644815738</c:v>
                </c:pt>
                <c:pt idx="39">
                  <c:v>1.7071997038682214</c:v>
                </c:pt>
                <c:pt idx="40">
                  <c:v>1.0801166295656563</c:v>
                </c:pt>
                <c:pt idx="41">
                  <c:v>1.0994012301668823</c:v>
                </c:pt>
                <c:pt idx="42">
                  <c:v>1.6707450881333723</c:v>
                </c:pt>
                <c:pt idx="43">
                  <c:v>1.2518478699099582</c:v>
                </c:pt>
                <c:pt idx="44">
                  <c:v>1.1547707308305812</c:v>
                </c:pt>
                <c:pt idx="45">
                  <c:v>1.3790927439749896</c:v>
                </c:pt>
                <c:pt idx="46">
                  <c:v>1.5299013436833435</c:v>
                </c:pt>
                <c:pt idx="47">
                  <c:v>1.3921261940475249</c:v>
                </c:pt>
                <c:pt idx="48">
                  <c:v>1.6270218520700552</c:v>
                </c:pt>
                <c:pt idx="49">
                  <c:v>1.0369112497696338</c:v>
                </c:pt>
                <c:pt idx="50">
                  <c:v>1.4696584774387251</c:v>
                </c:pt>
                <c:pt idx="51">
                  <c:v>1.306764159913071</c:v>
                </c:pt>
                <c:pt idx="52">
                  <c:v>1.2632178792047692</c:v>
                </c:pt>
                <c:pt idx="53">
                  <c:v>1.6519625593925229</c:v>
                </c:pt>
                <c:pt idx="54">
                  <c:v>1.3073760350242696</c:v>
                </c:pt>
                <c:pt idx="55">
                  <c:v>2.5368644791528285</c:v>
                </c:pt>
                <c:pt idx="56">
                  <c:v>1.0325175835822333</c:v>
                </c:pt>
                <c:pt idx="57">
                  <c:v>1.2965868968222833</c:v>
                </c:pt>
                <c:pt idx="58">
                  <c:v>1.1246748833501066</c:v>
                </c:pt>
                <c:pt idx="59">
                  <c:v>1.9480605145834871</c:v>
                </c:pt>
                <c:pt idx="60">
                  <c:v>1.2100945494994437</c:v>
                </c:pt>
                <c:pt idx="61">
                  <c:v>1.4085644948238258</c:v>
                </c:pt>
                <c:pt idx="62">
                  <c:v>1.110269919311671</c:v>
                </c:pt>
                <c:pt idx="63">
                  <c:v>1.1420267030464746</c:v>
                </c:pt>
                <c:pt idx="64">
                  <c:v>1.4752180534403987</c:v>
                </c:pt>
                <c:pt idx="65">
                  <c:v>1.6352736595334929</c:v>
                </c:pt>
                <c:pt idx="66">
                  <c:v>1.7181249592807348</c:v>
                </c:pt>
                <c:pt idx="67">
                  <c:v>1.150223730621893</c:v>
                </c:pt>
                <c:pt idx="68">
                  <c:v>1.4989858514581997</c:v>
                </c:pt>
                <c:pt idx="69">
                  <c:v>1.9106355665358716</c:v>
                </c:pt>
                <c:pt idx="70">
                  <c:v>1.2886221294363256</c:v>
                </c:pt>
                <c:pt idx="71">
                  <c:v>1.018336993274735</c:v>
                </c:pt>
                <c:pt idx="72">
                  <c:v>1.2331127789847915</c:v>
                </c:pt>
                <c:pt idx="73">
                  <c:v>1.3916881287283454</c:v>
                </c:pt>
                <c:pt idx="74">
                  <c:v>1.6009295689291108</c:v>
                </c:pt>
                <c:pt idx="75">
                  <c:v>1.7750296784360891</c:v>
                </c:pt>
                <c:pt idx="76">
                  <c:v>1.8413609805524604</c:v>
                </c:pt>
                <c:pt idx="77">
                  <c:v>1.5641448113223977</c:v>
                </c:pt>
                <c:pt idx="78">
                  <c:v>1.9910356177875115</c:v>
                </c:pt>
                <c:pt idx="79">
                  <c:v>1.3574565597508335</c:v>
                </c:pt>
                <c:pt idx="80">
                  <c:v>1.0813925886097853</c:v>
                </c:pt>
                <c:pt idx="81">
                  <c:v>2.1026026564939508</c:v>
                </c:pt>
                <c:pt idx="82">
                  <c:v>1.1486205001982357</c:v>
                </c:pt>
                <c:pt idx="83">
                  <c:v>2.1594237667207095</c:v>
                </c:pt>
                <c:pt idx="84">
                  <c:v>1.4207369203928575</c:v>
                </c:pt>
                <c:pt idx="85">
                  <c:v>1.0593230255562143</c:v>
                </c:pt>
                <c:pt idx="86">
                  <c:v>1.2834989461005721</c:v>
                </c:pt>
                <c:pt idx="87">
                  <c:v>1.7809287210328415</c:v>
                </c:pt>
                <c:pt idx="88">
                  <c:v>3.6485138988506551</c:v>
                </c:pt>
                <c:pt idx="89">
                  <c:v>1.2950472836736433</c:v>
                </c:pt>
                <c:pt idx="90">
                  <c:v>1.3856592147634383</c:v>
                </c:pt>
                <c:pt idx="91">
                  <c:v>2.1090641092478895</c:v>
                </c:pt>
                <c:pt idx="92">
                  <c:v>1.1296559102489259</c:v>
                </c:pt>
                <c:pt idx="93">
                  <c:v>1.6980758731997816</c:v>
                </c:pt>
                <c:pt idx="94">
                  <c:v>1.7716588825233854</c:v>
                </c:pt>
                <c:pt idx="95">
                  <c:v>1.7029576706165643</c:v>
                </c:pt>
                <c:pt idx="96">
                  <c:v>1.2141685015163475</c:v>
                </c:pt>
                <c:pt idx="97">
                  <c:v>1.2309326702131009</c:v>
                </c:pt>
                <c:pt idx="98">
                  <c:v>2.0966157803946595</c:v>
                </c:pt>
                <c:pt idx="99">
                  <c:v>1.63089015297102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B-4B9B-AD86-179F28308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325263"/>
        <c:axId val="896337231"/>
      </c:scatterChart>
      <c:valAx>
        <c:axId val="9083252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337231"/>
        <c:crosses val="autoZero"/>
        <c:crossBetween val="midCat"/>
      </c:valAx>
      <c:valAx>
        <c:axId val="89633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32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0">
                  <c:v>51684.2</c:v>
                </c:pt>
                <c:pt idx="11">
                  <c:v>37352.199999999997</c:v>
                </c:pt>
                <c:pt idx="26">
                  <c:v>55384.2</c:v>
                </c:pt>
                <c:pt idx="31">
                  <c:v>58493</c:v>
                </c:pt>
                <c:pt idx="33">
                  <c:v>57396.2</c:v>
                </c:pt>
                <c:pt idx="36">
                  <c:v>47790.8</c:v>
                </c:pt>
                <c:pt idx="45">
                  <c:v>41518.6</c:v>
                </c:pt>
                <c:pt idx="49">
                  <c:v>53176.2</c:v>
                </c:pt>
                <c:pt idx="52">
                  <c:v>29656.799999999999</c:v>
                </c:pt>
                <c:pt idx="54">
                  <c:v>52535</c:v>
                </c:pt>
                <c:pt idx="60">
                  <c:v>50344</c:v>
                </c:pt>
                <c:pt idx="63">
                  <c:v>39875.599999999999</c:v>
                </c:pt>
                <c:pt idx="67">
                  <c:v>43489.8</c:v>
                </c:pt>
                <c:pt idx="70">
                  <c:v>55564</c:v>
                </c:pt>
                <c:pt idx="72">
                  <c:v>60756</c:v>
                </c:pt>
                <c:pt idx="79">
                  <c:v>58563.199999999997</c:v>
                </c:pt>
                <c:pt idx="85">
                  <c:v>51275.199999999997</c:v>
                </c:pt>
                <c:pt idx="90">
                  <c:v>51673.599999999999</c:v>
                </c:pt>
              </c:numCache>
            </c:numRef>
          </c:xVal>
          <c:yVal>
            <c:numRef>
              <c:f>State067!$AA$12:$AA$101</c:f>
              <c:numCache>
                <c:formatCode>General</c:formatCode>
                <c:ptCount val="90"/>
                <c:pt idx="0">
                  <c:v>1.0887853541314367</c:v>
                </c:pt>
                <c:pt idx="1">
                  <c:v>1.2846365140473655</c:v>
                </c:pt>
                <c:pt idx="16">
                  <c:v>1.3563435059096278</c:v>
                </c:pt>
                <c:pt idx="21">
                  <c:v>1.3448275862068966</c:v>
                </c:pt>
                <c:pt idx="23">
                  <c:v>1.2238615099954353</c:v>
                </c:pt>
                <c:pt idx="26">
                  <c:v>1.1215966252918972</c:v>
                </c:pt>
                <c:pt idx="35">
                  <c:v>1.3790927439749896</c:v>
                </c:pt>
                <c:pt idx="39">
                  <c:v>1.0369112497696338</c:v>
                </c:pt>
                <c:pt idx="42">
                  <c:v>1.2632178792047692</c:v>
                </c:pt>
                <c:pt idx="44">
                  <c:v>1.3073760350242696</c:v>
                </c:pt>
                <c:pt idx="50">
                  <c:v>1.2100945494994437</c:v>
                </c:pt>
                <c:pt idx="53">
                  <c:v>1.1420267030464746</c:v>
                </c:pt>
                <c:pt idx="57">
                  <c:v>1.150223730621893</c:v>
                </c:pt>
                <c:pt idx="60">
                  <c:v>1.2886221294363256</c:v>
                </c:pt>
                <c:pt idx="62">
                  <c:v>1.2331127789847915</c:v>
                </c:pt>
                <c:pt idx="69">
                  <c:v>1.3574565597508335</c:v>
                </c:pt>
                <c:pt idx="75">
                  <c:v>1.0593230255562143</c:v>
                </c:pt>
                <c:pt idx="80">
                  <c:v>1.3856592147634383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4-48CC-BCC9-9B6827E1C6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65687</c:v>
                </c:pt>
                <c:pt idx="2">
                  <c:v>68119.600000000006</c:v>
                </c:pt>
                <c:pt idx="8">
                  <c:v>61093</c:v>
                </c:pt>
                <c:pt idx="19">
                  <c:v>71378.600000000006</c:v>
                </c:pt>
                <c:pt idx="22">
                  <c:v>73436.2</c:v>
                </c:pt>
                <c:pt idx="24">
                  <c:v>98580.2</c:v>
                </c:pt>
                <c:pt idx="30">
                  <c:v>69160.800000000003</c:v>
                </c:pt>
                <c:pt idx="34">
                  <c:v>67062.399999999994</c:v>
                </c:pt>
                <c:pt idx="37">
                  <c:v>74562.8</c:v>
                </c:pt>
                <c:pt idx="40">
                  <c:v>64957.8</c:v>
                </c:pt>
                <c:pt idx="41">
                  <c:v>66202.399999999994</c:v>
                </c:pt>
                <c:pt idx="43">
                  <c:v>72921.8</c:v>
                </c:pt>
                <c:pt idx="44">
                  <c:v>89022</c:v>
                </c:pt>
                <c:pt idx="47">
                  <c:v>81068.800000000003</c:v>
                </c:pt>
                <c:pt idx="51">
                  <c:v>79513.2</c:v>
                </c:pt>
                <c:pt idx="56">
                  <c:v>62274</c:v>
                </c:pt>
                <c:pt idx="57">
                  <c:v>93803.199999999997</c:v>
                </c:pt>
                <c:pt idx="58">
                  <c:v>76511</c:v>
                </c:pt>
                <c:pt idx="61">
                  <c:v>97659</c:v>
                </c:pt>
                <c:pt idx="62">
                  <c:v>80705.600000000006</c:v>
                </c:pt>
                <c:pt idx="64">
                  <c:v>72230</c:v>
                </c:pt>
                <c:pt idx="68">
                  <c:v>72671.8</c:v>
                </c:pt>
                <c:pt idx="71">
                  <c:v>101914.2</c:v>
                </c:pt>
                <c:pt idx="73">
                  <c:v>90858</c:v>
                </c:pt>
                <c:pt idx="80">
                  <c:v>69930.2</c:v>
                </c:pt>
                <c:pt idx="82">
                  <c:v>99376.6</c:v>
                </c:pt>
                <c:pt idx="84">
                  <c:v>86321.4</c:v>
                </c:pt>
                <c:pt idx="86">
                  <c:v>65091.6</c:v>
                </c:pt>
                <c:pt idx="89">
                  <c:v>70426</c:v>
                </c:pt>
                <c:pt idx="92">
                  <c:v>81879.8</c:v>
                </c:pt>
                <c:pt idx="96">
                  <c:v>77027.199999999997</c:v>
                </c:pt>
                <c:pt idx="97">
                  <c:v>63538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1.1159894651909814</c:v>
                </c:pt>
                <c:pt idx="2">
                  <c:v>1.2248163524154574</c:v>
                </c:pt>
                <c:pt idx="8">
                  <c:v>1.4235509796539703</c:v>
                </c:pt>
                <c:pt idx="19">
                  <c:v>1.0376359300966955</c:v>
                </c:pt>
                <c:pt idx="22">
                  <c:v>1.1016909916362776</c:v>
                </c:pt>
                <c:pt idx="24">
                  <c:v>1.0869829844126915</c:v>
                </c:pt>
                <c:pt idx="30">
                  <c:v>1.1896623520838394</c:v>
                </c:pt>
                <c:pt idx="34">
                  <c:v>1.4529453166006585</c:v>
                </c:pt>
                <c:pt idx="37">
                  <c:v>1.3492250827490384</c:v>
                </c:pt>
                <c:pt idx="40">
                  <c:v>1.0801166295656563</c:v>
                </c:pt>
                <c:pt idx="41">
                  <c:v>1.0994012301668823</c:v>
                </c:pt>
                <c:pt idx="43">
                  <c:v>1.2518478699099582</c:v>
                </c:pt>
                <c:pt idx="44">
                  <c:v>1.1547707308305812</c:v>
                </c:pt>
                <c:pt idx="47">
                  <c:v>1.3921261940475249</c:v>
                </c:pt>
                <c:pt idx="51">
                  <c:v>1.306764159913071</c:v>
                </c:pt>
                <c:pt idx="56">
                  <c:v>1.0325175835822333</c:v>
                </c:pt>
                <c:pt idx="57">
                  <c:v>1.2965868968222833</c:v>
                </c:pt>
                <c:pt idx="58">
                  <c:v>1.1246748833501066</c:v>
                </c:pt>
                <c:pt idx="61">
                  <c:v>1.4085644948238258</c:v>
                </c:pt>
                <c:pt idx="62">
                  <c:v>1.110269919311671</c:v>
                </c:pt>
                <c:pt idx="64">
                  <c:v>1.4752180534403987</c:v>
                </c:pt>
                <c:pt idx="68">
                  <c:v>1.4989858514581997</c:v>
                </c:pt>
                <c:pt idx="71">
                  <c:v>1.018336993274735</c:v>
                </c:pt>
                <c:pt idx="73">
                  <c:v>1.3916881287283454</c:v>
                </c:pt>
                <c:pt idx="80">
                  <c:v>1.0813925886097853</c:v>
                </c:pt>
                <c:pt idx="82">
                  <c:v>1.1486205001982357</c:v>
                </c:pt>
                <c:pt idx="84">
                  <c:v>1.4207369203928575</c:v>
                </c:pt>
                <c:pt idx="86">
                  <c:v>1.2834989461005721</c:v>
                </c:pt>
                <c:pt idx="89">
                  <c:v>1.2950472836736433</c:v>
                </c:pt>
                <c:pt idx="92">
                  <c:v>1.1296559102489259</c:v>
                </c:pt>
                <c:pt idx="96">
                  <c:v>1.2141685015163475</c:v>
                </c:pt>
                <c:pt idx="97">
                  <c:v>1.2309326702131009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34-48CC-BCC9-9B6827E1C6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59878</c:v>
                </c:pt>
                <c:pt idx="3">
                  <c:v>46285.599999999999</c:v>
                </c:pt>
                <c:pt idx="4">
                  <c:v>54076.6</c:v>
                </c:pt>
                <c:pt idx="5">
                  <c:v>53446.6</c:v>
                </c:pt>
                <c:pt idx="6">
                  <c:v>45960.2</c:v>
                </c:pt>
                <c:pt idx="7">
                  <c:v>45207.199999999997</c:v>
                </c:pt>
                <c:pt idx="12">
                  <c:v>55422.6</c:v>
                </c:pt>
                <c:pt idx="16">
                  <c:v>28427</c:v>
                </c:pt>
                <c:pt idx="18">
                  <c:v>59251</c:v>
                </c:pt>
                <c:pt idx="23">
                  <c:v>48965.599999999999</c:v>
                </c:pt>
                <c:pt idx="25">
                  <c:v>41089</c:v>
                </c:pt>
                <c:pt idx="28">
                  <c:v>58059.8</c:v>
                </c:pt>
                <c:pt idx="29">
                  <c:v>56943.4</c:v>
                </c:pt>
                <c:pt idx="32">
                  <c:v>41300.199999999997</c:v>
                </c:pt>
                <c:pt idx="35">
                  <c:v>36254.6</c:v>
                </c:pt>
                <c:pt idx="38">
                  <c:v>56870.2</c:v>
                </c:pt>
                <c:pt idx="46">
                  <c:v>53539.4</c:v>
                </c:pt>
                <c:pt idx="50">
                  <c:v>41566.800000000003</c:v>
                </c:pt>
                <c:pt idx="53">
                  <c:v>54678.6</c:v>
                </c:pt>
                <c:pt idx="55">
                  <c:v>21077.200000000001</c:v>
                </c:pt>
                <c:pt idx="59">
                  <c:v>51544.6</c:v>
                </c:pt>
                <c:pt idx="65">
                  <c:v>49225.4</c:v>
                </c:pt>
                <c:pt idx="77">
                  <c:v>57415.4</c:v>
                </c:pt>
                <c:pt idx="81">
                  <c:v>52008.4</c:v>
                </c:pt>
                <c:pt idx="83">
                  <c:v>51687.4</c:v>
                </c:pt>
                <c:pt idx="87">
                  <c:v>56434.6</c:v>
                </c:pt>
                <c:pt idx="88">
                  <c:v>22865.200000000001</c:v>
                </c:pt>
                <c:pt idx="91">
                  <c:v>53324.6</c:v>
                </c:pt>
                <c:pt idx="94">
                  <c:v>60464.800000000003</c:v>
                </c:pt>
                <c:pt idx="95">
                  <c:v>50499.199999999997</c:v>
                </c:pt>
                <c:pt idx="98">
                  <c:v>40115.599999999999</c:v>
                </c:pt>
                <c:pt idx="99">
                  <c:v>41628.800000000003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1.8542035472126657</c:v>
                </c:pt>
                <c:pt idx="3">
                  <c:v>2.2208202983217245</c:v>
                </c:pt>
                <c:pt idx="4">
                  <c:v>1.9648424642081788</c:v>
                </c:pt>
                <c:pt idx="5">
                  <c:v>2.2426496727574814</c:v>
                </c:pt>
                <c:pt idx="6">
                  <c:v>2.1299733247461936</c:v>
                </c:pt>
                <c:pt idx="7">
                  <c:v>2.1147516324833213</c:v>
                </c:pt>
                <c:pt idx="12">
                  <c:v>1.71107093496155</c:v>
                </c:pt>
                <c:pt idx="16">
                  <c:v>2.8026524079220461</c:v>
                </c:pt>
                <c:pt idx="18">
                  <c:v>1.4398575551467485</c:v>
                </c:pt>
                <c:pt idx="23">
                  <c:v>2.1635393010603363</c:v>
                </c:pt>
                <c:pt idx="25">
                  <c:v>1.907858550950376</c:v>
                </c:pt>
                <c:pt idx="28">
                  <c:v>1.7730167861411854</c:v>
                </c:pt>
                <c:pt idx="29">
                  <c:v>1.9966668656947073</c:v>
                </c:pt>
                <c:pt idx="32">
                  <c:v>2.1993113834799831</c:v>
                </c:pt>
                <c:pt idx="35">
                  <c:v>1.5843230927937422</c:v>
                </c:pt>
                <c:pt idx="38">
                  <c:v>2.1711546644815738</c:v>
                </c:pt>
                <c:pt idx="46">
                  <c:v>1.5299013436833435</c:v>
                </c:pt>
                <c:pt idx="50">
                  <c:v>1.4696584774387251</c:v>
                </c:pt>
                <c:pt idx="53">
                  <c:v>1.6519625593925229</c:v>
                </c:pt>
                <c:pt idx="55">
                  <c:v>2.5368644791528285</c:v>
                </c:pt>
                <c:pt idx="59">
                  <c:v>1.9480605145834871</c:v>
                </c:pt>
                <c:pt idx="65">
                  <c:v>1.6352736595334929</c:v>
                </c:pt>
                <c:pt idx="77">
                  <c:v>1.5641448113223977</c:v>
                </c:pt>
                <c:pt idx="81">
                  <c:v>2.1026026564939508</c:v>
                </c:pt>
                <c:pt idx="83">
                  <c:v>2.1594237667207095</c:v>
                </c:pt>
                <c:pt idx="87">
                  <c:v>1.7809287210328415</c:v>
                </c:pt>
                <c:pt idx="88">
                  <c:v>3.6485138988506551</c:v>
                </c:pt>
                <c:pt idx="91">
                  <c:v>2.1090641092478895</c:v>
                </c:pt>
                <c:pt idx="94">
                  <c:v>1.7716588825233854</c:v>
                </c:pt>
                <c:pt idx="95">
                  <c:v>1.7029576706165643</c:v>
                </c:pt>
                <c:pt idx="98">
                  <c:v>2.0966157803946595</c:v>
                </c:pt>
                <c:pt idx="99">
                  <c:v>1.63089015297102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34-48CC-BCC9-9B6827E1C6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9">
                  <c:v>79753.600000000006</c:v>
                </c:pt>
                <c:pt idx="13">
                  <c:v>86047.8</c:v>
                </c:pt>
                <c:pt idx="14">
                  <c:v>63545.2</c:v>
                </c:pt>
                <c:pt idx="15">
                  <c:v>65088</c:v>
                </c:pt>
                <c:pt idx="17">
                  <c:v>104683</c:v>
                </c:pt>
                <c:pt idx="20">
                  <c:v>61203.6</c:v>
                </c:pt>
                <c:pt idx="21">
                  <c:v>60983.4</c:v>
                </c:pt>
                <c:pt idx="27">
                  <c:v>61040.6</c:v>
                </c:pt>
                <c:pt idx="39">
                  <c:v>75642</c:v>
                </c:pt>
                <c:pt idx="42">
                  <c:v>76009.8</c:v>
                </c:pt>
                <c:pt idx="48">
                  <c:v>59747.199999999997</c:v>
                </c:pt>
                <c:pt idx="66">
                  <c:v>61396</c:v>
                </c:pt>
                <c:pt idx="69">
                  <c:v>66057.600000000006</c:v>
                </c:pt>
                <c:pt idx="74">
                  <c:v>83823.8</c:v>
                </c:pt>
                <c:pt idx="75">
                  <c:v>77160.399999999994</c:v>
                </c:pt>
                <c:pt idx="76">
                  <c:v>63360.2</c:v>
                </c:pt>
                <c:pt idx="78">
                  <c:v>61733.2</c:v>
                </c:pt>
                <c:pt idx="93">
                  <c:v>83892.6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9">
                  <c:v>1.5006720699755245</c:v>
                </c:pt>
                <c:pt idx="13">
                  <c:v>1.4964705663596281</c:v>
                </c:pt>
                <c:pt idx="14">
                  <c:v>1.4677898566689538</c:v>
                </c:pt>
                <c:pt idx="15">
                  <c:v>1.747787610619469</c:v>
                </c:pt>
                <c:pt idx="17">
                  <c:v>1.4446376202439746</c:v>
                </c:pt>
                <c:pt idx="20">
                  <c:v>1.7084942715787961</c:v>
                </c:pt>
                <c:pt idx="21">
                  <c:v>1.8644090031057632</c:v>
                </c:pt>
                <c:pt idx="27">
                  <c:v>1.8384321255033536</c:v>
                </c:pt>
                <c:pt idx="39">
                  <c:v>1.7071997038682214</c:v>
                </c:pt>
                <c:pt idx="42">
                  <c:v>1.6707450881333723</c:v>
                </c:pt>
                <c:pt idx="48">
                  <c:v>1.6270218520700552</c:v>
                </c:pt>
                <c:pt idx="66">
                  <c:v>1.7181249592807348</c:v>
                </c:pt>
                <c:pt idx="69">
                  <c:v>1.9106355665358716</c:v>
                </c:pt>
                <c:pt idx="74">
                  <c:v>1.6009295689291108</c:v>
                </c:pt>
                <c:pt idx="75">
                  <c:v>1.7750296784360891</c:v>
                </c:pt>
                <c:pt idx="76">
                  <c:v>1.8413609805524604</c:v>
                </c:pt>
                <c:pt idx="78">
                  <c:v>1.9910356177875115</c:v>
                </c:pt>
                <c:pt idx="93">
                  <c:v>1.6980758731997816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34-48CC-BCC9-9B6827E1C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331263"/>
        <c:axId val="896324335"/>
      </c:scatterChart>
      <c:valAx>
        <c:axId val="9083312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324335"/>
        <c:crosses val="autoZero"/>
        <c:crossBetween val="midCat"/>
      </c:valAx>
      <c:valAx>
        <c:axId val="896324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33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65687</c:v>
                </c:pt>
                <c:pt idx="2">
                  <c:v>68119.600000000006</c:v>
                </c:pt>
                <c:pt idx="10">
                  <c:v>51684.2</c:v>
                </c:pt>
                <c:pt idx="11">
                  <c:v>37352.199999999997</c:v>
                </c:pt>
                <c:pt idx="18">
                  <c:v>59251</c:v>
                </c:pt>
                <c:pt idx="19">
                  <c:v>71378.600000000006</c:v>
                </c:pt>
                <c:pt idx="22">
                  <c:v>73436.2</c:v>
                </c:pt>
                <c:pt idx="24">
                  <c:v>98580.2</c:v>
                </c:pt>
                <c:pt idx="26">
                  <c:v>55384.2</c:v>
                </c:pt>
                <c:pt idx="30">
                  <c:v>69160.800000000003</c:v>
                </c:pt>
                <c:pt idx="31">
                  <c:v>58493</c:v>
                </c:pt>
                <c:pt idx="33">
                  <c:v>57396.2</c:v>
                </c:pt>
                <c:pt idx="36">
                  <c:v>47790.8</c:v>
                </c:pt>
                <c:pt idx="37">
                  <c:v>74562.8</c:v>
                </c:pt>
                <c:pt idx="40">
                  <c:v>64957.8</c:v>
                </c:pt>
                <c:pt idx="41">
                  <c:v>66202.399999999994</c:v>
                </c:pt>
                <c:pt idx="43">
                  <c:v>72921.8</c:v>
                </c:pt>
                <c:pt idx="44">
                  <c:v>89022</c:v>
                </c:pt>
                <c:pt idx="45">
                  <c:v>41518.6</c:v>
                </c:pt>
                <c:pt idx="46">
                  <c:v>53539.4</c:v>
                </c:pt>
                <c:pt idx="47">
                  <c:v>81068.800000000003</c:v>
                </c:pt>
                <c:pt idx="49">
                  <c:v>53176.2</c:v>
                </c:pt>
                <c:pt idx="54">
                  <c:v>52535</c:v>
                </c:pt>
                <c:pt idx="56">
                  <c:v>62274</c:v>
                </c:pt>
                <c:pt idx="57">
                  <c:v>93803.199999999997</c:v>
                </c:pt>
                <c:pt idx="58">
                  <c:v>76511</c:v>
                </c:pt>
                <c:pt idx="60">
                  <c:v>50344</c:v>
                </c:pt>
                <c:pt idx="61">
                  <c:v>97659</c:v>
                </c:pt>
                <c:pt idx="62">
                  <c:v>80705.600000000006</c:v>
                </c:pt>
                <c:pt idx="63">
                  <c:v>39875.599999999999</c:v>
                </c:pt>
                <c:pt idx="67">
                  <c:v>43489.8</c:v>
                </c:pt>
                <c:pt idx="68">
                  <c:v>72671.8</c:v>
                </c:pt>
                <c:pt idx="71">
                  <c:v>101914.2</c:v>
                </c:pt>
                <c:pt idx="72">
                  <c:v>60756</c:v>
                </c:pt>
                <c:pt idx="73">
                  <c:v>90858</c:v>
                </c:pt>
                <c:pt idx="79">
                  <c:v>58563.199999999997</c:v>
                </c:pt>
                <c:pt idx="80">
                  <c:v>69930.2</c:v>
                </c:pt>
                <c:pt idx="82">
                  <c:v>99376.6</c:v>
                </c:pt>
                <c:pt idx="84">
                  <c:v>86321.4</c:v>
                </c:pt>
                <c:pt idx="85">
                  <c:v>51275.199999999997</c:v>
                </c:pt>
                <c:pt idx="86">
                  <c:v>65091.6</c:v>
                </c:pt>
                <c:pt idx="89">
                  <c:v>70426</c:v>
                </c:pt>
                <c:pt idx="90">
                  <c:v>51673.599999999999</c:v>
                </c:pt>
                <c:pt idx="92">
                  <c:v>81879.8</c:v>
                </c:pt>
                <c:pt idx="96">
                  <c:v>77027.199999999997</c:v>
                </c:pt>
                <c:pt idx="97">
                  <c:v>63538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1.1159894651909814</c:v>
                </c:pt>
                <c:pt idx="1">
                  <c:v>1.2248163524154574</c:v>
                </c:pt>
                <c:pt idx="9">
                  <c:v>1.0887853541314367</c:v>
                </c:pt>
                <c:pt idx="10">
                  <c:v>1.2846365140473655</c:v>
                </c:pt>
                <c:pt idx="17">
                  <c:v>1.4398575551467485</c:v>
                </c:pt>
                <c:pt idx="18">
                  <c:v>1.0376359300966955</c:v>
                </c:pt>
                <c:pt idx="21">
                  <c:v>1.1016909916362776</c:v>
                </c:pt>
                <c:pt idx="23">
                  <c:v>1.0869829844126915</c:v>
                </c:pt>
                <c:pt idx="25">
                  <c:v>1.3563435059096278</c:v>
                </c:pt>
                <c:pt idx="29">
                  <c:v>1.1896623520838394</c:v>
                </c:pt>
                <c:pt idx="30">
                  <c:v>1.3448275862068966</c:v>
                </c:pt>
                <c:pt idx="32">
                  <c:v>1.2238615099954353</c:v>
                </c:pt>
                <c:pt idx="35">
                  <c:v>1.1215966252918972</c:v>
                </c:pt>
                <c:pt idx="36">
                  <c:v>1.3492250827490384</c:v>
                </c:pt>
                <c:pt idx="39">
                  <c:v>1.0801166295656563</c:v>
                </c:pt>
                <c:pt idx="40">
                  <c:v>1.0994012301668823</c:v>
                </c:pt>
                <c:pt idx="42">
                  <c:v>1.2518478699099582</c:v>
                </c:pt>
                <c:pt idx="43">
                  <c:v>1.1547707308305812</c:v>
                </c:pt>
                <c:pt idx="44">
                  <c:v>1.3790927439749896</c:v>
                </c:pt>
                <c:pt idx="45">
                  <c:v>1.5299013436833435</c:v>
                </c:pt>
                <c:pt idx="46">
                  <c:v>1.3921261940475249</c:v>
                </c:pt>
                <c:pt idx="48">
                  <c:v>1.0369112497696338</c:v>
                </c:pt>
                <c:pt idx="53">
                  <c:v>1.3073760350242696</c:v>
                </c:pt>
                <c:pt idx="55">
                  <c:v>1.0325175835822333</c:v>
                </c:pt>
                <c:pt idx="56">
                  <c:v>1.2965868968222833</c:v>
                </c:pt>
                <c:pt idx="57">
                  <c:v>1.1246748833501066</c:v>
                </c:pt>
                <c:pt idx="59">
                  <c:v>1.2100945494994437</c:v>
                </c:pt>
                <c:pt idx="60">
                  <c:v>1.4085644948238258</c:v>
                </c:pt>
                <c:pt idx="61">
                  <c:v>1.110269919311671</c:v>
                </c:pt>
                <c:pt idx="62">
                  <c:v>1.1420267030464746</c:v>
                </c:pt>
                <c:pt idx="66">
                  <c:v>1.150223730621893</c:v>
                </c:pt>
                <c:pt idx="67">
                  <c:v>1.4989858514581997</c:v>
                </c:pt>
                <c:pt idx="70">
                  <c:v>1.018336993274735</c:v>
                </c:pt>
                <c:pt idx="71">
                  <c:v>1.2331127789847915</c:v>
                </c:pt>
                <c:pt idx="72">
                  <c:v>1.3916881287283454</c:v>
                </c:pt>
                <c:pt idx="78">
                  <c:v>1.3574565597508335</c:v>
                </c:pt>
                <c:pt idx="79">
                  <c:v>1.0813925886097853</c:v>
                </c:pt>
                <c:pt idx="81">
                  <c:v>1.1486205001982357</c:v>
                </c:pt>
                <c:pt idx="83">
                  <c:v>1.4207369203928575</c:v>
                </c:pt>
                <c:pt idx="84">
                  <c:v>1.0593230255562143</c:v>
                </c:pt>
                <c:pt idx="85">
                  <c:v>1.2834989461005721</c:v>
                </c:pt>
                <c:pt idx="88">
                  <c:v>1.2950472836736433</c:v>
                </c:pt>
                <c:pt idx="89">
                  <c:v>1.3856592147634383</c:v>
                </c:pt>
                <c:pt idx="91">
                  <c:v>1.1296559102489259</c:v>
                </c:pt>
                <c:pt idx="95">
                  <c:v>1.2141685015163475</c:v>
                </c:pt>
                <c:pt idx="96">
                  <c:v>1.2309326702131009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68-4FFB-8B56-6A24EB23C1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59878</c:v>
                </c:pt>
                <c:pt idx="3">
                  <c:v>46285.599999999999</c:v>
                </c:pt>
                <c:pt idx="4">
                  <c:v>54076.6</c:v>
                </c:pt>
                <c:pt idx="5">
                  <c:v>53446.6</c:v>
                </c:pt>
                <c:pt idx="6">
                  <c:v>45960.2</c:v>
                </c:pt>
                <c:pt idx="7">
                  <c:v>45207.199999999997</c:v>
                </c:pt>
                <c:pt idx="8">
                  <c:v>61093</c:v>
                </c:pt>
                <c:pt idx="9">
                  <c:v>79753.600000000006</c:v>
                </c:pt>
                <c:pt idx="12">
                  <c:v>55422.6</c:v>
                </c:pt>
                <c:pt idx="13">
                  <c:v>86047.8</c:v>
                </c:pt>
                <c:pt idx="14">
                  <c:v>63545.2</c:v>
                </c:pt>
                <c:pt idx="15">
                  <c:v>65088</c:v>
                </c:pt>
                <c:pt idx="16">
                  <c:v>28427</c:v>
                </c:pt>
                <c:pt idx="17">
                  <c:v>104683</c:v>
                </c:pt>
                <c:pt idx="20">
                  <c:v>61203.6</c:v>
                </c:pt>
                <c:pt idx="21">
                  <c:v>60983.4</c:v>
                </c:pt>
                <c:pt idx="23">
                  <c:v>48965.599999999999</c:v>
                </c:pt>
                <c:pt idx="25">
                  <c:v>41089</c:v>
                </c:pt>
                <c:pt idx="27">
                  <c:v>61040.6</c:v>
                </c:pt>
                <c:pt idx="28">
                  <c:v>58059.8</c:v>
                </c:pt>
                <c:pt idx="29">
                  <c:v>56943.4</c:v>
                </c:pt>
                <c:pt idx="32">
                  <c:v>41300.199999999997</c:v>
                </c:pt>
                <c:pt idx="34">
                  <c:v>67062.399999999994</c:v>
                </c:pt>
                <c:pt idx="35">
                  <c:v>36254.6</c:v>
                </c:pt>
                <c:pt idx="38">
                  <c:v>56870.2</c:v>
                </c:pt>
                <c:pt idx="39">
                  <c:v>75642</c:v>
                </c:pt>
                <c:pt idx="42">
                  <c:v>76009.8</c:v>
                </c:pt>
                <c:pt idx="48">
                  <c:v>59747.199999999997</c:v>
                </c:pt>
                <c:pt idx="50">
                  <c:v>41566.800000000003</c:v>
                </c:pt>
                <c:pt idx="51">
                  <c:v>79513.2</c:v>
                </c:pt>
                <c:pt idx="52">
                  <c:v>29656.799999999999</c:v>
                </c:pt>
                <c:pt idx="53">
                  <c:v>54678.6</c:v>
                </c:pt>
                <c:pt idx="55">
                  <c:v>21077.200000000001</c:v>
                </c:pt>
                <c:pt idx="59">
                  <c:v>51544.6</c:v>
                </c:pt>
                <c:pt idx="64">
                  <c:v>72230</c:v>
                </c:pt>
                <c:pt idx="65">
                  <c:v>49225.4</c:v>
                </c:pt>
                <c:pt idx="66">
                  <c:v>61396</c:v>
                </c:pt>
                <c:pt idx="69">
                  <c:v>66057.600000000006</c:v>
                </c:pt>
                <c:pt idx="70">
                  <c:v>55564</c:v>
                </c:pt>
                <c:pt idx="74">
                  <c:v>83823.8</c:v>
                </c:pt>
                <c:pt idx="75">
                  <c:v>77160.399999999994</c:v>
                </c:pt>
                <c:pt idx="76">
                  <c:v>63360.2</c:v>
                </c:pt>
                <c:pt idx="77">
                  <c:v>57415.4</c:v>
                </c:pt>
                <c:pt idx="78">
                  <c:v>61733.2</c:v>
                </c:pt>
                <c:pt idx="81">
                  <c:v>52008.4</c:v>
                </c:pt>
                <c:pt idx="83">
                  <c:v>51687.4</c:v>
                </c:pt>
                <c:pt idx="87">
                  <c:v>56434.6</c:v>
                </c:pt>
                <c:pt idx="88">
                  <c:v>22865.200000000001</c:v>
                </c:pt>
                <c:pt idx="91">
                  <c:v>53324.6</c:v>
                </c:pt>
                <c:pt idx="93">
                  <c:v>83892.6</c:v>
                </c:pt>
                <c:pt idx="94">
                  <c:v>60464.800000000003</c:v>
                </c:pt>
                <c:pt idx="95">
                  <c:v>50499.199999999997</c:v>
                </c:pt>
                <c:pt idx="98">
                  <c:v>40115.599999999999</c:v>
                </c:pt>
                <c:pt idx="99">
                  <c:v>41628.800000000003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1.8542035472126657</c:v>
                </c:pt>
                <c:pt idx="3">
                  <c:v>2.2208202983217245</c:v>
                </c:pt>
                <c:pt idx="4">
                  <c:v>1.9648424642081788</c:v>
                </c:pt>
                <c:pt idx="5">
                  <c:v>2.2426496727574814</c:v>
                </c:pt>
                <c:pt idx="6">
                  <c:v>2.1299733247461936</c:v>
                </c:pt>
                <c:pt idx="7">
                  <c:v>2.1147516324833213</c:v>
                </c:pt>
                <c:pt idx="8">
                  <c:v>1.4235509796539703</c:v>
                </c:pt>
                <c:pt idx="9">
                  <c:v>1.5006720699755245</c:v>
                </c:pt>
                <c:pt idx="12">
                  <c:v>1.71107093496155</c:v>
                </c:pt>
                <c:pt idx="13">
                  <c:v>1.4964705663596281</c:v>
                </c:pt>
                <c:pt idx="14">
                  <c:v>1.4677898566689538</c:v>
                </c:pt>
                <c:pt idx="15">
                  <c:v>1.747787610619469</c:v>
                </c:pt>
                <c:pt idx="16">
                  <c:v>2.8026524079220461</c:v>
                </c:pt>
                <c:pt idx="17">
                  <c:v>1.4446376202439746</c:v>
                </c:pt>
                <c:pt idx="20">
                  <c:v>1.7084942715787961</c:v>
                </c:pt>
                <c:pt idx="21">
                  <c:v>1.8644090031057632</c:v>
                </c:pt>
                <c:pt idx="23">
                  <c:v>2.1635393010603363</c:v>
                </c:pt>
                <c:pt idx="25">
                  <c:v>1.907858550950376</c:v>
                </c:pt>
                <c:pt idx="27">
                  <c:v>1.8384321255033536</c:v>
                </c:pt>
                <c:pt idx="28">
                  <c:v>1.7730167861411854</c:v>
                </c:pt>
                <c:pt idx="29">
                  <c:v>1.9966668656947073</c:v>
                </c:pt>
                <c:pt idx="32">
                  <c:v>2.1993113834799831</c:v>
                </c:pt>
                <c:pt idx="34">
                  <c:v>1.4529453166006585</c:v>
                </c:pt>
                <c:pt idx="35">
                  <c:v>1.5843230927937422</c:v>
                </c:pt>
                <c:pt idx="38">
                  <c:v>2.1711546644815738</c:v>
                </c:pt>
                <c:pt idx="39">
                  <c:v>1.7071997038682214</c:v>
                </c:pt>
                <c:pt idx="42">
                  <c:v>1.6707450881333723</c:v>
                </c:pt>
                <c:pt idx="48">
                  <c:v>1.6270218520700552</c:v>
                </c:pt>
                <c:pt idx="50">
                  <c:v>1.4696584774387251</c:v>
                </c:pt>
                <c:pt idx="51">
                  <c:v>1.306764159913071</c:v>
                </c:pt>
                <c:pt idx="52">
                  <c:v>1.2632178792047692</c:v>
                </c:pt>
                <c:pt idx="53">
                  <c:v>1.6519625593925229</c:v>
                </c:pt>
                <c:pt idx="55">
                  <c:v>2.5368644791528285</c:v>
                </c:pt>
                <c:pt idx="59">
                  <c:v>1.9480605145834871</c:v>
                </c:pt>
                <c:pt idx="64">
                  <c:v>1.4752180534403987</c:v>
                </c:pt>
                <c:pt idx="65">
                  <c:v>1.6352736595334929</c:v>
                </c:pt>
                <c:pt idx="66">
                  <c:v>1.7181249592807348</c:v>
                </c:pt>
                <c:pt idx="69">
                  <c:v>1.9106355665358716</c:v>
                </c:pt>
                <c:pt idx="70">
                  <c:v>1.2886221294363256</c:v>
                </c:pt>
                <c:pt idx="74">
                  <c:v>1.6009295689291108</c:v>
                </c:pt>
                <c:pt idx="75">
                  <c:v>1.7750296784360891</c:v>
                </c:pt>
                <c:pt idx="76">
                  <c:v>1.8413609805524604</c:v>
                </c:pt>
                <c:pt idx="77">
                  <c:v>1.5641448113223977</c:v>
                </c:pt>
                <c:pt idx="78">
                  <c:v>1.9910356177875115</c:v>
                </c:pt>
                <c:pt idx="81">
                  <c:v>2.1026026564939508</c:v>
                </c:pt>
                <c:pt idx="83">
                  <c:v>2.1594237667207095</c:v>
                </c:pt>
                <c:pt idx="87">
                  <c:v>1.7809287210328415</c:v>
                </c:pt>
                <c:pt idx="88">
                  <c:v>3.6485138988506551</c:v>
                </c:pt>
                <c:pt idx="91">
                  <c:v>2.1090641092478895</c:v>
                </c:pt>
                <c:pt idx="93">
                  <c:v>1.6980758731997816</c:v>
                </c:pt>
                <c:pt idx="94">
                  <c:v>1.7716588825233854</c:v>
                </c:pt>
                <c:pt idx="95">
                  <c:v>1.7029576706165643</c:v>
                </c:pt>
                <c:pt idx="98">
                  <c:v>2.0966157803946595</c:v>
                </c:pt>
                <c:pt idx="99">
                  <c:v>1.63089015297102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8-4FFB-8B56-6A24EB23C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326863"/>
        <c:axId val="896339727"/>
      </c:scatterChart>
      <c:valAx>
        <c:axId val="9083268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339727"/>
        <c:crosses val="autoZero"/>
        <c:crossBetween val="midCat"/>
      </c:valAx>
      <c:valAx>
        <c:axId val="89633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32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59624.2</c:v>
                </c:pt>
                <c:pt idx="1">
                  <c:v>65616.399999999994</c:v>
                </c:pt>
                <c:pt idx="2">
                  <c:v>67954.600000000006</c:v>
                </c:pt>
                <c:pt idx="3">
                  <c:v>46285</c:v>
                </c:pt>
                <c:pt idx="4">
                  <c:v>54415</c:v>
                </c:pt>
                <c:pt idx="5">
                  <c:v>53374.2</c:v>
                </c:pt>
                <c:pt idx="6">
                  <c:v>46043.199999999997</c:v>
                </c:pt>
                <c:pt idx="7">
                  <c:v>44884.2</c:v>
                </c:pt>
                <c:pt idx="8">
                  <c:v>61399.4</c:v>
                </c:pt>
                <c:pt idx="9">
                  <c:v>80181</c:v>
                </c:pt>
                <c:pt idx="10">
                  <c:v>51563.6</c:v>
                </c:pt>
                <c:pt idx="11">
                  <c:v>37473.599999999999</c:v>
                </c:pt>
                <c:pt idx="12">
                  <c:v>55468.800000000003</c:v>
                </c:pt>
                <c:pt idx="13">
                  <c:v>86209</c:v>
                </c:pt>
                <c:pt idx="14">
                  <c:v>63486.6</c:v>
                </c:pt>
                <c:pt idx="15">
                  <c:v>65003.199999999997</c:v>
                </c:pt>
                <c:pt idx="16">
                  <c:v>28640.400000000001</c:v>
                </c:pt>
                <c:pt idx="17">
                  <c:v>104346.6</c:v>
                </c:pt>
                <c:pt idx="18">
                  <c:v>59274</c:v>
                </c:pt>
                <c:pt idx="19">
                  <c:v>71153</c:v>
                </c:pt>
                <c:pt idx="20">
                  <c:v>61123</c:v>
                </c:pt>
                <c:pt idx="21">
                  <c:v>61371.6</c:v>
                </c:pt>
                <c:pt idx="22">
                  <c:v>73507.600000000006</c:v>
                </c:pt>
                <c:pt idx="23">
                  <c:v>48809.2</c:v>
                </c:pt>
                <c:pt idx="24">
                  <c:v>98879.4</c:v>
                </c:pt>
                <c:pt idx="25">
                  <c:v>41173.199999999997</c:v>
                </c:pt>
                <c:pt idx="26">
                  <c:v>55741.4</c:v>
                </c:pt>
                <c:pt idx="27">
                  <c:v>61288.800000000003</c:v>
                </c:pt>
                <c:pt idx="28">
                  <c:v>57997.599999999999</c:v>
                </c:pt>
                <c:pt idx="29">
                  <c:v>56745.599999999999</c:v>
                </c:pt>
                <c:pt idx="30">
                  <c:v>69208.600000000006</c:v>
                </c:pt>
                <c:pt idx="31">
                  <c:v>58021.8</c:v>
                </c:pt>
                <c:pt idx="32">
                  <c:v>41520.800000000003</c:v>
                </c:pt>
                <c:pt idx="33">
                  <c:v>57336.4</c:v>
                </c:pt>
                <c:pt idx="34">
                  <c:v>67601.8</c:v>
                </c:pt>
                <c:pt idx="35">
                  <c:v>36274.199999999997</c:v>
                </c:pt>
                <c:pt idx="36">
                  <c:v>47945.599999999999</c:v>
                </c:pt>
                <c:pt idx="37">
                  <c:v>74396.2</c:v>
                </c:pt>
                <c:pt idx="38">
                  <c:v>57112.6</c:v>
                </c:pt>
                <c:pt idx="39">
                  <c:v>75517</c:v>
                </c:pt>
                <c:pt idx="40">
                  <c:v>65288.800000000003</c:v>
                </c:pt>
                <c:pt idx="41">
                  <c:v>66046.8</c:v>
                </c:pt>
                <c:pt idx="42">
                  <c:v>76054.8</c:v>
                </c:pt>
                <c:pt idx="43">
                  <c:v>72682.600000000006</c:v>
                </c:pt>
                <c:pt idx="44">
                  <c:v>89142.399999999994</c:v>
                </c:pt>
                <c:pt idx="45">
                  <c:v>41151</c:v>
                </c:pt>
                <c:pt idx="46">
                  <c:v>53679.199999999997</c:v>
                </c:pt>
                <c:pt idx="47">
                  <c:v>81015.199999999997</c:v>
                </c:pt>
                <c:pt idx="48">
                  <c:v>60050.2</c:v>
                </c:pt>
                <c:pt idx="49">
                  <c:v>53091.199999999997</c:v>
                </c:pt>
                <c:pt idx="50">
                  <c:v>41771.800000000003</c:v>
                </c:pt>
                <c:pt idx="51">
                  <c:v>79593</c:v>
                </c:pt>
                <c:pt idx="52">
                  <c:v>29869.8</c:v>
                </c:pt>
                <c:pt idx="53">
                  <c:v>54825.2</c:v>
                </c:pt>
                <c:pt idx="54">
                  <c:v>52659</c:v>
                </c:pt>
                <c:pt idx="55">
                  <c:v>21321.8</c:v>
                </c:pt>
                <c:pt idx="56">
                  <c:v>61957</c:v>
                </c:pt>
                <c:pt idx="57">
                  <c:v>93569.2</c:v>
                </c:pt>
                <c:pt idx="58">
                  <c:v>75984.2</c:v>
                </c:pt>
                <c:pt idx="59">
                  <c:v>51553.2</c:v>
                </c:pt>
                <c:pt idx="60">
                  <c:v>50438.2</c:v>
                </c:pt>
                <c:pt idx="61">
                  <c:v>97692.6</c:v>
                </c:pt>
                <c:pt idx="62">
                  <c:v>80657</c:v>
                </c:pt>
                <c:pt idx="63">
                  <c:v>39654.6</c:v>
                </c:pt>
                <c:pt idx="64">
                  <c:v>72326.2</c:v>
                </c:pt>
                <c:pt idx="65">
                  <c:v>49710.2</c:v>
                </c:pt>
                <c:pt idx="66">
                  <c:v>61234.2</c:v>
                </c:pt>
                <c:pt idx="67">
                  <c:v>43490.400000000001</c:v>
                </c:pt>
                <c:pt idx="68">
                  <c:v>72976</c:v>
                </c:pt>
                <c:pt idx="69">
                  <c:v>66184.2</c:v>
                </c:pt>
                <c:pt idx="70">
                  <c:v>55665.8</c:v>
                </c:pt>
                <c:pt idx="71">
                  <c:v>101908.6</c:v>
                </c:pt>
                <c:pt idx="72">
                  <c:v>60864.4</c:v>
                </c:pt>
                <c:pt idx="73">
                  <c:v>91015.2</c:v>
                </c:pt>
                <c:pt idx="74">
                  <c:v>83756.600000000006</c:v>
                </c:pt>
                <c:pt idx="75">
                  <c:v>77519.8</c:v>
                </c:pt>
                <c:pt idx="76">
                  <c:v>63407.6</c:v>
                </c:pt>
                <c:pt idx="77">
                  <c:v>57248.800000000003</c:v>
                </c:pt>
                <c:pt idx="78">
                  <c:v>61701.4</c:v>
                </c:pt>
                <c:pt idx="79">
                  <c:v>58793.4</c:v>
                </c:pt>
                <c:pt idx="80">
                  <c:v>69892</c:v>
                </c:pt>
                <c:pt idx="81">
                  <c:v>52031.199999999997</c:v>
                </c:pt>
                <c:pt idx="82">
                  <c:v>99874.2</c:v>
                </c:pt>
                <c:pt idx="83">
                  <c:v>51623.4</c:v>
                </c:pt>
                <c:pt idx="84">
                  <c:v>86058.6</c:v>
                </c:pt>
                <c:pt idx="85">
                  <c:v>51105.4</c:v>
                </c:pt>
                <c:pt idx="86">
                  <c:v>64945.4</c:v>
                </c:pt>
                <c:pt idx="87">
                  <c:v>56338.2</c:v>
                </c:pt>
                <c:pt idx="88">
                  <c:v>23390</c:v>
                </c:pt>
                <c:pt idx="89">
                  <c:v>70591</c:v>
                </c:pt>
                <c:pt idx="90">
                  <c:v>51744.4</c:v>
                </c:pt>
                <c:pt idx="91">
                  <c:v>53651.4</c:v>
                </c:pt>
                <c:pt idx="92">
                  <c:v>82005.2</c:v>
                </c:pt>
                <c:pt idx="93">
                  <c:v>83682.2</c:v>
                </c:pt>
                <c:pt idx="94">
                  <c:v>60215.4</c:v>
                </c:pt>
                <c:pt idx="95">
                  <c:v>50733.4</c:v>
                </c:pt>
                <c:pt idx="96">
                  <c:v>77246.8</c:v>
                </c:pt>
                <c:pt idx="97">
                  <c:v>63532.2</c:v>
                </c:pt>
                <c:pt idx="98">
                  <c:v>39909</c:v>
                </c:pt>
                <c:pt idx="99">
                  <c:v>41538.800000000003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1.8578362476980823</c:v>
                </c:pt>
                <c:pt idx="1">
                  <c:v>1.1171902146414616</c:v>
                </c:pt>
                <c:pt idx="2">
                  <c:v>1.2286732612656095</c:v>
                </c:pt>
                <c:pt idx="3">
                  <c:v>2.1967159987036835</c:v>
                </c:pt>
                <c:pt idx="4">
                  <c:v>1.9545162179546081</c:v>
                </c:pt>
                <c:pt idx="5">
                  <c:v>2.2671065795833942</c:v>
                </c:pt>
                <c:pt idx="6">
                  <c:v>2.129934496299128</c:v>
                </c:pt>
                <c:pt idx="7">
                  <c:v>2.1221276083788951</c:v>
                </c:pt>
                <c:pt idx="8">
                  <c:v>1.4252745140831995</c:v>
                </c:pt>
                <c:pt idx="9">
                  <c:v>1.4940197802471906</c:v>
                </c:pt>
                <c:pt idx="10">
                  <c:v>1.079385457958715</c:v>
                </c:pt>
                <c:pt idx="11">
                  <c:v>1.2783933222321848</c:v>
                </c:pt>
                <c:pt idx="12">
                  <c:v>1.7093933887158186</c:v>
                </c:pt>
                <c:pt idx="13">
                  <c:v>1.4935795566588175</c:v>
                </c:pt>
                <c:pt idx="14">
                  <c:v>1.4691446698988448</c:v>
                </c:pt>
                <c:pt idx="15">
                  <c:v>1.750067688975312</c:v>
                </c:pt>
                <c:pt idx="16">
                  <c:v>2.7933967402689905</c:v>
                </c:pt>
                <c:pt idx="17">
                  <c:v>1.4568371178361346</c:v>
                </c:pt>
                <c:pt idx="18">
                  <c:v>1.4393325910179844</c:v>
                </c:pt>
                <c:pt idx="19">
                  <c:v>1.0333085042092391</c:v>
                </c:pt>
                <c:pt idx="20">
                  <c:v>1.7122687040884774</c:v>
                </c:pt>
                <c:pt idx="21">
                  <c:v>1.8658956259898716</c:v>
                </c:pt>
                <c:pt idx="22">
                  <c:v>1.0992060684881562</c:v>
                </c:pt>
                <c:pt idx="23">
                  <c:v>2.1505371938077249</c:v>
                </c:pt>
                <c:pt idx="24">
                  <c:v>1.0786068685691863</c:v>
                </c:pt>
                <c:pt idx="25">
                  <c:v>1.9033740394237029</c:v>
                </c:pt>
                <c:pt idx="26">
                  <c:v>1.3432744782154735</c:v>
                </c:pt>
                <c:pt idx="27">
                  <c:v>1.8309870645207607</c:v>
                </c:pt>
                <c:pt idx="28">
                  <c:v>1.7576072113328829</c:v>
                </c:pt>
                <c:pt idx="29">
                  <c:v>2.0164030338916143</c:v>
                </c:pt>
                <c:pt idx="30">
                  <c:v>1.1939412153980862</c:v>
                </c:pt>
                <c:pt idx="31">
                  <c:v>1.3557490460482093</c:v>
                </c:pt>
                <c:pt idx="32">
                  <c:v>2.1908537407757076</c:v>
                </c:pt>
                <c:pt idx="33">
                  <c:v>1.2204986710013186</c:v>
                </c:pt>
                <c:pt idx="34">
                  <c:v>1.4286010135824785</c:v>
                </c:pt>
                <c:pt idx="35">
                  <c:v>1.5959001163361288</c:v>
                </c:pt>
                <c:pt idx="36">
                  <c:v>1.1068794633918442</c:v>
                </c:pt>
                <c:pt idx="37">
                  <c:v>1.3557681709549683</c:v>
                </c:pt>
                <c:pt idx="38">
                  <c:v>2.1501910261483457</c:v>
                </c:pt>
                <c:pt idx="39">
                  <c:v>1.709654779718474</c:v>
                </c:pt>
                <c:pt idx="40">
                  <c:v>1.0893292570854418</c:v>
                </c:pt>
                <c:pt idx="41">
                  <c:v>1.1020215968071125</c:v>
                </c:pt>
                <c:pt idx="42">
                  <c:v>1.6646812561468836</c:v>
                </c:pt>
                <c:pt idx="43">
                  <c:v>1.2608657367788163</c:v>
                </c:pt>
                <c:pt idx="44">
                  <c:v>1.1532110421079083</c:v>
                </c:pt>
                <c:pt idx="45">
                  <c:v>1.402493256542976</c:v>
                </c:pt>
                <c:pt idx="46">
                  <c:v>1.5259914454760877</c:v>
                </c:pt>
                <c:pt idx="47">
                  <c:v>1.3934669049758563</c:v>
                </c:pt>
                <c:pt idx="48">
                  <c:v>1.638345917249235</c:v>
                </c:pt>
                <c:pt idx="49">
                  <c:v>1.0416415526490266</c:v>
                </c:pt>
                <c:pt idx="50">
                  <c:v>1.4627332315102533</c:v>
                </c:pt>
                <c:pt idx="51">
                  <c:v>1.3163594788486426</c:v>
                </c:pt>
                <c:pt idx="52">
                  <c:v>1.2537077583378531</c:v>
                </c:pt>
                <c:pt idx="53">
                  <c:v>1.6525977105418677</c:v>
                </c:pt>
                <c:pt idx="54">
                  <c:v>1.2993410433164321</c:v>
                </c:pt>
                <c:pt idx="55">
                  <c:v>2.5463141010608861</c:v>
                </c:pt>
                <c:pt idx="56">
                  <c:v>1.0389786464806237</c:v>
                </c:pt>
                <c:pt idx="57">
                  <c:v>1.2998187437746609</c:v>
                </c:pt>
                <c:pt idx="58">
                  <c:v>1.1324722771312985</c:v>
                </c:pt>
                <c:pt idx="59">
                  <c:v>1.9487248124267749</c:v>
                </c:pt>
                <c:pt idx="60">
                  <c:v>1.2078345381080213</c:v>
                </c:pt>
                <c:pt idx="61">
                  <c:v>1.4080493302460984</c:v>
                </c:pt>
                <c:pt idx="62">
                  <c:v>1.0990986523178397</c:v>
                </c:pt>
                <c:pt idx="63">
                  <c:v>1.1461217614097734</c:v>
                </c:pt>
                <c:pt idx="64">
                  <c:v>1.4600794732752447</c:v>
                </c:pt>
                <c:pt idx="65">
                  <c:v>1.6059078418513706</c:v>
                </c:pt>
                <c:pt idx="66">
                  <c:v>1.7337860215369842</c:v>
                </c:pt>
                <c:pt idx="67">
                  <c:v>1.152323271342641</c:v>
                </c:pt>
                <c:pt idx="68">
                  <c:v>1.4902296645472484</c:v>
                </c:pt>
                <c:pt idx="69">
                  <c:v>1.8938659075731066</c:v>
                </c:pt>
                <c:pt idx="70">
                  <c:v>1.2876308253900959</c:v>
                </c:pt>
                <c:pt idx="71">
                  <c:v>1.0254679192923855</c:v>
                </c:pt>
                <c:pt idx="72">
                  <c:v>1.2300129468129153</c:v>
                </c:pt>
                <c:pt idx="73">
                  <c:v>1.3825273141189605</c:v>
                </c:pt>
                <c:pt idx="74">
                  <c:v>1.6115028547004056</c:v>
                </c:pt>
                <c:pt idx="75">
                  <c:v>1.7668002239427862</c:v>
                </c:pt>
                <c:pt idx="76">
                  <c:v>1.8400791072363565</c:v>
                </c:pt>
                <c:pt idx="77">
                  <c:v>1.5577444418048936</c:v>
                </c:pt>
                <c:pt idx="78">
                  <c:v>1.993925583536192</c:v>
                </c:pt>
                <c:pt idx="79">
                  <c:v>1.3624828637227988</c:v>
                </c:pt>
                <c:pt idx="80">
                  <c:v>1.0853888857093801</c:v>
                </c:pt>
                <c:pt idx="81">
                  <c:v>2.0947239348698474</c:v>
                </c:pt>
                <c:pt idx="82">
                  <c:v>1.1541519231192841</c:v>
                </c:pt>
                <c:pt idx="83">
                  <c:v>2.1634375108962214</c:v>
                </c:pt>
                <c:pt idx="84">
                  <c:v>1.4250754718296601</c:v>
                </c:pt>
                <c:pt idx="85">
                  <c:v>1.0409663166710368</c:v>
                </c:pt>
                <c:pt idx="86">
                  <c:v>1.2957191733363718</c:v>
                </c:pt>
                <c:pt idx="87">
                  <c:v>1.7868160502110471</c:v>
                </c:pt>
                <c:pt idx="88">
                  <c:v>3.6131252672082086</c:v>
                </c:pt>
                <c:pt idx="89">
                  <c:v>1.2920202292076894</c:v>
                </c:pt>
                <c:pt idx="90">
                  <c:v>1.3706217484404108</c:v>
                </c:pt>
                <c:pt idx="91">
                  <c:v>2.0963292663378774</c:v>
                </c:pt>
                <c:pt idx="92">
                  <c:v>1.1231482881573365</c:v>
                </c:pt>
                <c:pt idx="93">
                  <c:v>1.7021541020671063</c:v>
                </c:pt>
                <c:pt idx="94">
                  <c:v>1.787117581216765</c:v>
                </c:pt>
                <c:pt idx="95">
                  <c:v>1.7019557135930177</c:v>
                </c:pt>
                <c:pt idx="96">
                  <c:v>1.2106909282973535</c:v>
                </c:pt>
                <c:pt idx="97">
                  <c:v>1.2307459839262611</c:v>
                </c:pt>
                <c:pt idx="98">
                  <c:v>2.1074444360921096</c:v>
                </c:pt>
                <c:pt idx="99">
                  <c:v>1.6343755717546005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7-4622-9D8C-36F1AAF5B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89263"/>
        <c:axId val="896316431"/>
      </c:scatterChart>
      <c:valAx>
        <c:axId val="9082892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316431"/>
        <c:crosses val="autoZero"/>
        <c:crossBetween val="midCat"/>
      </c:valAx>
      <c:valAx>
        <c:axId val="89631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8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0">
                  <c:v>51563.6</c:v>
                </c:pt>
                <c:pt idx="11">
                  <c:v>37473.599999999999</c:v>
                </c:pt>
                <c:pt idx="26">
                  <c:v>55741.4</c:v>
                </c:pt>
                <c:pt idx="31">
                  <c:v>58021.8</c:v>
                </c:pt>
                <c:pt idx="33">
                  <c:v>57336.4</c:v>
                </c:pt>
                <c:pt idx="36">
                  <c:v>47945.599999999999</c:v>
                </c:pt>
                <c:pt idx="45">
                  <c:v>41151</c:v>
                </c:pt>
                <c:pt idx="49">
                  <c:v>53091.199999999997</c:v>
                </c:pt>
                <c:pt idx="52">
                  <c:v>29869.8</c:v>
                </c:pt>
                <c:pt idx="54">
                  <c:v>52659</c:v>
                </c:pt>
                <c:pt idx="60">
                  <c:v>50438.2</c:v>
                </c:pt>
                <c:pt idx="63">
                  <c:v>39654.6</c:v>
                </c:pt>
                <c:pt idx="67">
                  <c:v>43490.400000000001</c:v>
                </c:pt>
                <c:pt idx="70">
                  <c:v>55665.8</c:v>
                </c:pt>
                <c:pt idx="72">
                  <c:v>60864.4</c:v>
                </c:pt>
                <c:pt idx="79">
                  <c:v>58793.4</c:v>
                </c:pt>
                <c:pt idx="85">
                  <c:v>51105.4</c:v>
                </c:pt>
                <c:pt idx="90">
                  <c:v>51744.4</c:v>
                </c:pt>
              </c:numCache>
            </c:numRef>
          </c:xVal>
          <c:yVal>
            <c:numRef>
              <c:f>State066!$AA$12:$AA$101</c:f>
              <c:numCache>
                <c:formatCode>General</c:formatCode>
                <c:ptCount val="90"/>
                <c:pt idx="0">
                  <c:v>1.079385457958715</c:v>
                </c:pt>
                <c:pt idx="1">
                  <c:v>1.2783933222321848</c:v>
                </c:pt>
                <c:pt idx="16">
                  <c:v>1.3432744782154735</c:v>
                </c:pt>
                <c:pt idx="21">
                  <c:v>1.3557490460482093</c:v>
                </c:pt>
                <c:pt idx="23">
                  <c:v>1.2204986710013186</c:v>
                </c:pt>
                <c:pt idx="26">
                  <c:v>1.1068794633918442</c:v>
                </c:pt>
                <c:pt idx="35">
                  <c:v>1.402493256542976</c:v>
                </c:pt>
                <c:pt idx="39">
                  <c:v>1.0416415526490266</c:v>
                </c:pt>
                <c:pt idx="42">
                  <c:v>1.2537077583378531</c:v>
                </c:pt>
                <c:pt idx="44">
                  <c:v>1.2993410433164321</c:v>
                </c:pt>
                <c:pt idx="50">
                  <c:v>1.2078345381080213</c:v>
                </c:pt>
                <c:pt idx="53">
                  <c:v>1.1461217614097734</c:v>
                </c:pt>
                <c:pt idx="57">
                  <c:v>1.152323271342641</c:v>
                </c:pt>
                <c:pt idx="60">
                  <c:v>1.2876308253900959</c:v>
                </c:pt>
                <c:pt idx="62">
                  <c:v>1.2300129468129153</c:v>
                </c:pt>
                <c:pt idx="69">
                  <c:v>1.3624828637227988</c:v>
                </c:pt>
                <c:pt idx="75">
                  <c:v>1.0409663166710368</c:v>
                </c:pt>
                <c:pt idx="80">
                  <c:v>1.3706217484404108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0-4E04-85AC-40BDDD162B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65616.399999999994</c:v>
                </c:pt>
                <c:pt idx="2">
                  <c:v>67954.600000000006</c:v>
                </c:pt>
                <c:pt idx="8">
                  <c:v>61399.4</c:v>
                </c:pt>
                <c:pt idx="19">
                  <c:v>71153</c:v>
                </c:pt>
                <c:pt idx="22">
                  <c:v>73507.600000000006</c:v>
                </c:pt>
                <c:pt idx="24">
                  <c:v>98879.4</c:v>
                </c:pt>
                <c:pt idx="30">
                  <c:v>69208.600000000006</c:v>
                </c:pt>
                <c:pt idx="34">
                  <c:v>67601.8</c:v>
                </c:pt>
                <c:pt idx="37">
                  <c:v>74396.2</c:v>
                </c:pt>
                <c:pt idx="40">
                  <c:v>65288.800000000003</c:v>
                </c:pt>
                <c:pt idx="41">
                  <c:v>66046.8</c:v>
                </c:pt>
                <c:pt idx="43">
                  <c:v>72682.600000000006</c:v>
                </c:pt>
                <c:pt idx="44">
                  <c:v>89142.399999999994</c:v>
                </c:pt>
                <c:pt idx="47">
                  <c:v>81015.199999999997</c:v>
                </c:pt>
                <c:pt idx="51">
                  <c:v>79593</c:v>
                </c:pt>
                <c:pt idx="56">
                  <c:v>61957</c:v>
                </c:pt>
                <c:pt idx="57">
                  <c:v>93569.2</c:v>
                </c:pt>
                <c:pt idx="58">
                  <c:v>75984.2</c:v>
                </c:pt>
                <c:pt idx="61">
                  <c:v>97692.6</c:v>
                </c:pt>
                <c:pt idx="62">
                  <c:v>80657</c:v>
                </c:pt>
                <c:pt idx="64">
                  <c:v>72326.2</c:v>
                </c:pt>
                <c:pt idx="68">
                  <c:v>72976</c:v>
                </c:pt>
                <c:pt idx="71">
                  <c:v>101908.6</c:v>
                </c:pt>
                <c:pt idx="73">
                  <c:v>91015.2</c:v>
                </c:pt>
                <c:pt idx="80">
                  <c:v>69892</c:v>
                </c:pt>
                <c:pt idx="82">
                  <c:v>99874.2</c:v>
                </c:pt>
                <c:pt idx="84">
                  <c:v>86058.6</c:v>
                </c:pt>
                <c:pt idx="86">
                  <c:v>64945.4</c:v>
                </c:pt>
                <c:pt idx="89">
                  <c:v>70591</c:v>
                </c:pt>
                <c:pt idx="92">
                  <c:v>82005.2</c:v>
                </c:pt>
                <c:pt idx="96">
                  <c:v>77246.8</c:v>
                </c:pt>
                <c:pt idx="97">
                  <c:v>63532.2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1.1171902146414616</c:v>
                </c:pt>
                <c:pt idx="2">
                  <c:v>1.2286732612656095</c:v>
                </c:pt>
                <c:pt idx="8">
                  <c:v>1.4252745140831995</c:v>
                </c:pt>
                <c:pt idx="19">
                  <c:v>1.0333085042092391</c:v>
                </c:pt>
                <c:pt idx="22">
                  <c:v>1.0992060684881562</c:v>
                </c:pt>
                <c:pt idx="24">
                  <c:v>1.0786068685691863</c:v>
                </c:pt>
                <c:pt idx="30">
                  <c:v>1.1939412153980862</c:v>
                </c:pt>
                <c:pt idx="34">
                  <c:v>1.4286010135824785</c:v>
                </c:pt>
                <c:pt idx="37">
                  <c:v>1.3557681709549683</c:v>
                </c:pt>
                <c:pt idx="40">
                  <c:v>1.0893292570854418</c:v>
                </c:pt>
                <c:pt idx="41">
                  <c:v>1.1020215968071125</c:v>
                </c:pt>
                <c:pt idx="43">
                  <c:v>1.2608657367788163</c:v>
                </c:pt>
                <c:pt idx="44">
                  <c:v>1.1532110421079083</c:v>
                </c:pt>
                <c:pt idx="47">
                  <c:v>1.3934669049758563</c:v>
                </c:pt>
                <c:pt idx="51">
                  <c:v>1.3163594788486426</c:v>
                </c:pt>
                <c:pt idx="56">
                  <c:v>1.0389786464806237</c:v>
                </c:pt>
                <c:pt idx="57">
                  <c:v>1.2998187437746609</c:v>
                </c:pt>
                <c:pt idx="58">
                  <c:v>1.1324722771312985</c:v>
                </c:pt>
                <c:pt idx="61">
                  <c:v>1.4080493302460984</c:v>
                </c:pt>
                <c:pt idx="62">
                  <c:v>1.0990986523178397</c:v>
                </c:pt>
                <c:pt idx="64">
                  <c:v>1.4600794732752447</c:v>
                </c:pt>
                <c:pt idx="68">
                  <c:v>1.4902296645472484</c:v>
                </c:pt>
                <c:pt idx="71">
                  <c:v>1.0254679192923855</c:v>
                </c:pt>
                <c:pt idx="73">
                  <c:v>1.3825273141189605</c:v>
                </c:pt>
                <c:pt idx="80">
                  <c:v>1.0853888857093801</c:v>
                </c:pt>
                <c:pt idx="82">
                  <c:v>1.1541519231192841</c:v>
                </c:pt>
                <c:pt idx="84">
                  <c:v>1.4250754718296601</c:v>
                </c:pt>
                <c:pt idx="86">
                  <c:v>1.2957191733363718</c:v>
                </c:pt>
                <c:pt idx="89">
                  <c:v>1.2920202292076894</c:v>
                </c:pt>
                <c:pt idx="92">
                  <c:v>1.1231482881573365</c:v>
                </c:pt>
                <c:pt idx="96">
                  <c:v>1.2106909282973535</c:v>
                </c:pt>
                <c:pt idx="97">
                  <c:v>1.2307459839262611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B0-4E04-85AC-40BDDD162B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59624.2</c:v>
                </c:pt>
                <c:pt idx="3">
                  <c:v>46285</c:v>
                </c:pt>
                <c:pt idx="4">
                  <c:v>54415</c:v>
                </c:pt>
                <c:pt idx="5">
                  <c:v>53374.2</c:v>
                </c:pt>
                <c:pt idx="6">
                  <c:v>46043.199999999997</c:v>
                </c:pt>
                <c:pt idx="7">
                  <c:v>44884.2</c:v>
                </c:pt>
                <c:pt idx="12">
                  <c:v>55468.800000000003</c:v>
                </c:pt>
                <c:pt idx="16">
                  <c:v>28640.400000000001</c:v>
                </c:pt>
                <c:pt idx="18">
                  <c:v>59274</c:v>
                </c:pt>
                <c:pt idx="23">
                  <c:v>48809.2</c:v>
                </c:pt>
                <c:pt idx="25">
                  <c:v>41173.199999999997</c:v>
                </c:pt>
                <c:pt idx="28">
                  <c:v>57997.599999999999</c:v>
                </c:pt>
                <c:pt idx="29">
                  <c:v>56745.599999999999</c:v>
                </c:pt>
                <c:pt idx="32">
                  <c:v>41520.800000000003</c:v>
                </c:pt>
                <c:pt idx="35">
                  <c:v>36274.199999999997</c:v>
                </c:pt>
                <c:pt idx="38">
                  <c:v>57112.6</c:v>
                </c:pt>
                <c:pt idx="46">
                  <c:v>53679.199999999997</c:v>
                </c:pt>
                <c:pt idx="50">
                  <c:v>41771.800000000003</c:v>
                </c:pt>
                <c:pt idx="53">
                  <c:v>54825.2</c:v>
                </c:pt>
                <c:pt idx="55">
                  <c:v>21321.8</c:v>
                </c:pt>
                <c:pt idx="59">
                  <c:v>51553.2</c:v>
                </c:pt>
                <c:pt idx="65">
                  <c:v>49710.2</c:v>
                </c:pt>
                <c:pt idx="77">
                  <c:v>57248.800000000003</c:v>
                </c:pt>
                <c:pt idx="81">
                  <c:v>52031.199999999997</c:v>
                </c:pt>
                <c:pt idx="83">
                  <c:v>51623.4</c:v>
                </c:pt>
                <c:pt idx="87">
                  <c:v>56338.2</c:v>
                </c:pt>
                <c:pt idx="88">
                  <c:v>23390</c:v>
                </c:pt>
                <c:pt idx="91">
                  <c:v>53651.4</c:v>
                </c:pt>
                <c:pt idx="94">
                  <c:v>60215.4</c:v>
                </c:pt>
                <c:pt idx="95">
                  <c:v>50733.4</c:v>
                </c:pt>
                <c:pt idx="98">
                  <c:v>39909</c:v>
                </c:pt>
                <c:pt idx="99">
                  <c:v>41538.800000000003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1.8578362476980823</c:v>
                </c:pt>
                <c:pt idx="3">
                  <c:v>2.1967159987036835</c:v>
                </c:pt>
                <c:pt idx="4">
                  <c:v>1.9545162179546081</c:v>
                </c:pt>
                <c:pt idx="5">
                  <c:v>2.2671065795833942</c:v>
                </c:pt>
                <c:pt idx="6">
                  <c:v>2.129934496299128</c:v>
                </c:pt>
                <c:pt idx="7">
                  <c:v>2.1221276083788951</c:v>
                </c:pt>
                <c:pt idx="12">
                  <c:v>1.7093933887158186</c:v>
                </c:pt>
                <c:pt idx="16">
                  <c:v>2.7933967402689905</c:v>
                </c:pt>
                <c:pt idx="18">
                  <c:v>1.4393325910179844</c:v>
                </c:pt>
                <c:pt idx="23">
                  <c:v>2.1505371938077249</c:v>
                </c:pt>
                <c:pt idx="25">
                  <c:v>1.9033740394237029</c:v>
                </c:pt>
                <c:pt idx="28">
                  <c:v>1.7576072113328829</c:v>
                </c:pt>
                <c:pt idx="29">
                  <c:v>2.0164030338916143</c:v>
                </c:pt>
                <c:pt idx="32">
                  <c:v>2.1908537407757076</c:v>
                </c:pt>
                <c:pt idx="35">
                  <c:v>1.5959001163361288</c:v>
                </c:pt>
                <c:pt idx="38">
                  <c:v>2.1501910261483457</c:v>
                </c:pt>
                <c:pt idx="46">
                  <c:v>1.5259914454760877</c:v>
                </c:pt>
                <c:pt idx="50">
                  <c:v>1.4627332315102533</c:v>
                </c:pt>
                <c:pt idx="53">
                  <c:v>1.6525977105418677</c:v>
                </c:pt>
                <c:pt idx="55">
                  <c:v>2.5463141010608861</c:v>
                </c:pt>
                <c:pt idx="59">
                  <c:v>1.9487248124267749</c:v>
                </c:pt>
                <c:pt idx="65">
                  <c:v>1.6059078418513706</c:v>
                </c:pt>
                <c:pt idx="77">
                  <c:v>1.5577444418048936</c:v>
                </c:pt>
                <c:pt idx="81">
                  <c:v>2.0947239348698474</c:v>
                </c:pt>
                <c:pt idx="83">
                  <c:v>2.1634375108962214</c:v>
                </c:pt>
                <c:pt idx="87">
                  <c:v>1.7868160502110471</c:v>
                </c:pt>
                <c:pt idx="88">
                  <c:v>3.6131252672082086</c:v>
                </c:pt>
                <c:pt idx="91">
                  <c:v>2.0963292663378774</c:v>
                </c:pt>
                <c:pt idx="94">
                  <c:v>1.787117581216765</c:v>
                </c:pt>
                <c:pt idx="95">
                  <c:v>1.7019557135930177</c:v>
                </c:pt>
                <c:pt idx="98">
                  <c:v>2.1074444360921096</c:v>
                </c:pt>
                <c:pt idx="99">
                  <c:v>1.6343755717546005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B0-4E04-85AC-40BDDD162B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9">
                  <c:v>80181</c:v>
                </c:pt>
                <c:pt idx="13">
                  <c:v>86209</c:v>
                </c:pt>
                <c:pt idx="14">
                  <c:v>63486.6</c:v>
                </c:pt>
                <c:pt idx="15">
                  <c:v>65003.199999999997</c:v>
                </c:pt>
                <c:pt idx="17">
                  <c:v>104346.6</c:v>
                </c:pt>
                <c:pt idx="20">
                  <c:v>61123</c:v>
                </c:pt>
                <c:pt idx="21">
                  <c:v>61371.6</c:v>
                </c:pt>
                <c:pt idx="27">
                  <c:v>61288.800000000003</c:v>
                </c:pt>
                <c:pt idx="39">
                  <c:v>75517</c:v>
                </c:pt>
                <c:pt idx="42">
                  <c:v>76054.8</c:v>
                </c:pt>
                <c:pt idx="48">
                  <c:v>60050.2</c:v>
                </c:pt>
                <c:pt idx="66">
                  <c:v>61234.2</c:v>
                </c:pt>
                <c:pt idx="69">
                  <c:v>66184.2</c:v>
                </c:pt>
                <c:pt idx="74">
                  <c:v>83756.600000000006</c:v>
                </c:pt>
                <c:pt idx="75">
                  <c:v>77519.8</c:v>
                </c:pt>
                <c:pt idx="76">
                  <c:v>63407.6</c:v>
                </c:pt>
                <c:pt idx="78">
                  <c:v>61701.4</c:v>
                </c:pt>
                <c:pt idx="93">
                  <c:v>83682.2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9">
                  <c:v>1.4940197802471906</c:v>
                </c:pt>
                <c:pt idx="13">
                  <c:v>1.4935795566588175</c:v>
                </c:pt>
                <c:pt idx="14">
                  <c:v>1.4691446698988448</c:v>
                </c:pt>
                <c:pt idx="15">
                  <c:v>1.750067688975312</c:v>
                </c:pt>
                <c:pt idx="17">
                  <c:v>1.4568371178361346</c:v>
                </c:pt>
                <c:pt idx="20">
                  <c:v>1.7122687040884774</c:v>
                </c:pt>
                <c:pt idx="21">
                  <c:v>1.8658956259898716</c:v>
                </c:pt>
                <c:pt idx="27">
                  <c:v>1.8309870645207607</c:v>
                </c:pt>
                <c:pt idx="39">
                  <c:v>1.709654779718474</c:v>
                </c:pt>
                <c:pt idx="42">
                  <c:v>1.6646812561468836</c:v>
                </c:pt>
                <c:pt idx="48">
                  <c:v>1.638345917249235</c:v>
                </c:pt>
                <c:pt idx="66">
                  <c:v>1.7337860215369842</c:v>
                </c:pt>
                <c:pt idx="69">
                  <c:v>1.8938659075731066</c:v>
                </c:pt>
                <c:pt idx="74">
                  <c:v>1.6115028547004056</c:v>
                </c:pt>
                <c:pt idx="75">
                  <c:v>1.7668002239427862</c:v>
                </c:pt>
                <c:pt idx="76">
                  <c:v>1.8400791072363565</c:v>
                </c:pt>
                <c:pt idx="78">
                  <c:v>1.993925583536192</c:v>
                </c:pt>
                <c:pt idx="93">
                  <c:v>1.7021541020671063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B0-4E04-85AC-40BDDD162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320863"/>
        <c:axId val="896296879"/>
      </c:scatterChart>
      <c:valAx>
        <c:axId val="9083208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96879"/>
        <c:crosses val="autoZero"/>
        <c:crossBetween val="midCat"/>
      </c:valAx>
      <c:valAx>
        <c:axId val="89629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32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65616.399999999994</c:v>
                </c:pt>
                <c:pt idx="2">
                  <c:v>67954.600000000006</c:v>
                </c:pt>
                <c:pt idx="10">
                  <c:v>51563.6</c:v>
                </c:pt>
                <c:pt idx="11">
                  <c:v>37473.599999999999</c:v>
                </c:pt>
                <c:pt idx="18">
                  <c:v>59274</c:v>
                </c:pt>
                <c:pt idx="19">
                  <c:v>71153</c:v>
                </c:pt>
                <c:pt idx="22">
                  <c:v>73507.600000000006</c:v>
                </c:pt>
                <c:pt idx="24">
                  <c:v>98879.4</c:v>
                </c:pt>
                <c:pt idx="26">
                  <c:v>55741.4</c:v>
                </c:pt>
                <c:pt idx="30">
                  <c:v>69208.600000000006</c:v>
                </c:pt>
                <c:pt idx="31">
                  <c:v>58021.8</c:v>
                </c:pt>
                <c:pt idx="33">
                  <c:v>57336.4</c:v>
                </c:pt>
                <c:pt idx="36">
                  <c:v>47945.599999999999</c:v>
                </c:pt>
                <c:pt idx="37">
                  <c:v>74396.2</c:v>
                </c:pt>
                <c:pt idx="40">
                  <c:v>65288.800000000003</c:v>
                </c:pt>
                <c:pt idx="41">
                  <c:v>66046.8</c:v>
                </c:pt>
                <c:pt idx="43">
                  <c:v>72682.600000000006</c:v>
                </c:pt>
                <c:pt idx="44">
                  <c:v>89142.399999999994</c:v>
                </c:pt>
                <c:pt idx="45">
                  <c:v>41151</c:v>
                </c:pt>
                <c:pt idx="46">
                  <c:v>53679.199999999997</c:v>
                </c:pt>
                <c:pt idx="47">
                  <c:v>81015.199999999997</c:v>
                </c:pt>
                <c:pt idx="49">
                  <c:v>53091.199999999997</c:v>
                </c:pt>
                <c:pt idx="54">
                  <c:v>52659</c:v>
                </c:pt>
                <c:pt idx="56">
                  <c:v>61957</c:v>
                </c:pt>
                <c:pt idx="57">
                  <c:v>93569.2</c:v>
                </c:pt>
                <c:pt idx="58">
                  <c:v>75984.2</c:v>
                </c:pt>
                <c:pt idx="60">
                  <c:v>50438.2</c:v>
                </c:pt>
                <c:pt idx="61">
                  <c:v>97692.6</c:v>
                </c:pt>
                <c:pt idx="62">
                  <c:v>80657</c:v>
                </c:pt>
                <c:pt idx="63">
                  <c:v>39654.6</c:v>
                </c:pt>
                <c:pt idx="67">
                  <c:v>43490.400000000001</c:v>
                </c:pt>
                <c:pt idx="68">
                  <c:v>72976</c:v>
                </c:pt>
                <c:pt idx="71">
                  <c:v>101908.6</c:v>
                </c:pt>
                <c:pt idx="72">
                  <c:v>60864.4</c:v>
                </c:pt>
                <c:pt idx="73">
                  <c:v>91015.2</c:v>
                </c:pt>
                <c:pt idx="79">
                  <c:v>58793.4</c:v>
                </c:pt>
                <c:pt idx="80">
                  <c:v>69892</c:v>
                </c:pt>
                <c:pt idx="82">
                  <c:v>99874.2</c:v>
                </c:pt>
                <c:pt idx="84">
                  <c:v>86058.6</c:v>
                </c:pt>
                <c:pt idx="85">
                  <c:v>51105.4</c:v>
                </c:pt>
                <c:pt idx="86">
                  <c:v>64945.4</c:v>
                </c:pt>
                <c:pt idx="89">
                  <c:v>70591</c:v>
                </c:pt>
                <c:pt idx="90">
                  <c:v>51744.4</c:v>
                </c:pt>
                <c:pt idx="92">
                  <c:v>82005.2</c:v>
                </c:pt>
                <c:pt idx="96">
                  <c:v>77246.8</c:v>
                </c:pt>
                <c:pt idx="97">
                  <c:v>63532.2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1.1171902146414616</c:v>
                </c:pt>
                <c:pt idx="1">
                  <c:v>1.2286732612656095</c:v>
                </c:pt>
                <c:pt idx="9">
                  <c:v>1.079385457958715</c:v>
                </c:pt>
                <c:pt idx="10">
                  <c:v>1.2783933222321848</c:v>
                </c:pt>
                <c:pt idx="17">
                  <c:v>1.4393325910179844</c:v>
                </c:pt>
                <c:pt idx="18">
                  <c:v>1.0333085042092391</c:v>
                </c:pt>
                <c:pt idx="21">
                  <c:v>1.0992060684881562</c:v>
                </c:pt>
                <c:pt idx="23">
                  <c:v>1.0786068685691863</c:v>
                </c:pt>
                <c:pt idx="25">
                  <c:v>1.3432744782154735</c:v>
                </c:pt>
                <c:pt idx="29">
                  <c:v>1.1939412153980862</c:v>
                </c:pt>
                <c:pt idx="30">
                  <c:v>1.3557490460482093</c:v>
                </c:pt>
                <c:pt idx="32">
                  <c:v>1.2204986710013186</c:v>
                </c:pt>
                <c:pt idx="35">
                  <c:v>1.1068794633918442</c:v>
                </c:pt>
                <c:pt idx="36">
                  <c:v>1.3557681709549683</c:v>
                </c:pt>
                <c:pt idx="39">
                  <c:v>1.0893292570854418</c:v>
                </c:pt>
                <c:pt idx="40">
                  <c:v>1.1020215968071125</c:v>
                </c:pt>
                <c:pt idx="42">
                  <c:v>1.2608657367788163</c:v>
                </c:pt>
                <c:pt idx="43">
                  <c:v>1.1532110421079083</c:v>
                </c:pt>
                <c:pt idx="44">
                  <c:v>1.402493256542976</c:v>
                </c:pt>
                <c:pt idx="45">
                  <c:v>1.5259914454760877</c:v>
                </c:pt>
                <c:pt idx="46">
                  <c:v>1.3934669049758563</c:v>
                </c:pt>
                <c:pt idx="48">
                  <c:v>1.0416415526490266</c:v>
                </c:pt>
                <c:pt idx="53">
                  <c:v>1.2993410433164321</c:v>
                </c:pt>
                <c:pt idx="55">
                  <c:v>1.0389786464806237</c:v>
                </c:pt>
                <c:pt idx="56">
                  <c:v>1.2998187437746609</c:v>
                </c:pt>
                <c:pt idx="57">
                  <c:v>1.1324722771312985</c:v>
                </c:pt>
                <c:pt idx="59">
                  <c:v>1.2078345381080213</c:v>
                </c:pt>
                <c:pt idx="60">
                  <c:v>1.4080493302460984</c:v>
                </c:pt>
                <c:pt idx="61">
                  <c:v>1.0990986523178397</c:v>
                </c:pt>
                <c:pt idx="62">
                  <c:v>1.1461217614097734</c:v>
                </c:pt>
                <c:pt idx="66">
                  <c:v>1.152323271342641</c:v>
                </c:pt>
                <c:pt idx="67">
                  <c:v>1.4902296645472484</c:v>
                </c:pt>
                <c:pt idx="70">
                  <c:v>1.0254679192923855</c:v>
                </c:pt>
                <c:pt idx="71">
                  <c:v>1.2300129468129153</c:v>
                </c:pt>
                <c:pt idx="72">
                  <c:v>1.3825273141189605</c:v>
                </c:pt>
                <c:pt idx="78">
                  <c:v>1.3624828637227988</c:v>
                </c:pt>
                <c:pt idx="79">
                  <c:v>1.0853888857093801</c:v>
                </c:pt>
                <c:pt idx="81">
                  <c:v>1.1541519231192841</c:v>
                </c:pt>
                <c:pt idx="83">
                  <c:v>1.4250754718296601</c:v>
                </c:pt>
                <c:pt idx="84">
                  <c:v>1.0409663166710368</c:v>
                </c:pt>
                <c:pt idx="85">
                  <c:v>1.2957191733363718</c:v>
                </c:pt>
                <c:pt idx="88">
                  <c:v>1.2920202292076894</c:v>
                </c:pt>
                <c:pt idx="89">
                  <c:v>1.3706217484404108</c:v>
                </c:pt>
                <c:pt idx="91">
                  <c:v>1.1231482881573365</c:v>
                </c:pt>
                <c:pt idx="95">
                  <c:v>1.2106909282973535</c:v>
                </c:pt>
                <c:pt idx="96">
                  <c:v>1.2307459839262611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7D-4246-A741-08F6E68F7E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59624.2</c:v>
                </c:pt>
                <c:pt idx="3">
                  <c:v>46285</c:v>
                </c:pt>
                <c:pt idx="4">
                  <c:v>54415</c:v>
                </c:pt>
                <c:pt idx="5">
                  <c:v>53374.2</c:v>
                </c:pt>
                <c:pt idx="6">
                  <c:v>46043.199999999997</c:v>
                </c:pt>
                <c:pt idx="7">
                  <c:v>44884.2</c:v>
                </c:pt>
                <c:pt idx="8">
                  <c:v>61399.4</c:v>
                </c:pt>
                <c:pt idx="9">
                  <c:v>80181</c:v>
                </c:pt>
                <c:pt idx="12">
                  <c:v>55468.800000000003</c:v>
                </c:pt>
                <c:pt idx="13">
                  <c:v>86209</c:v>
                </c:pt>
                <c:pt idx="14">
                  <c:v>63486.6</c:v>
                </c:pt>
                <c:pt idx="15">
                  <c:v>65003.199999999997</c:v>
                </c:pt>
                <c:pt idx="16">
                  <c:v>28640.400000000001</c:v>
                </c:pt>
                <c:pt idx="17">
                  <c:v>104346.6</c:v>
                </c:pt>
                <c:pt idx="20">
                  <c:v>61123</c:v>
                </c:pt>
                <c:pt idx="21">
                  <c:v>61371.6</c:v>
                </c:pt>
                <c:pt idx="23">
                  <c:v>48809.2</c:v>
                </c:pt>
                <c:pt idx="25">
                  <c:v>41173.199999999997</c:v>
                </c:pt>
                <c:pt idx="27">
                  <c:v>61288.800000000003</c:v>
                </c:pt>
                <c:pt idx="28">
                  <c:v>57997.599999999999</c:v>
                </c:pt>
                <c:pt idx="29">
                  <c:v>56745.599999999999</c:v>
                </c:pt>
                <c:pt idx="32">
                  <c:v>41520.800000000003</c:v>
                </c:pt>
                <c:pt idx="34">
                  <c:v>67601.8</c:v>
                </c:pt>
                <c:pt idx="35">
                  <c:v>36274.199999999997</c:v>
                </c:pt>
                <c:pt idx="38">
                  <c:v>57112.6</c:v>
                </c:pt>
                <c:pt idx="39">
                  <c:v>75517</c:v>
                </c:pt>
                <c:pt idx="42">
                  <c:v>76054.8</c:v>
                </c:pt>
                <c:pt idx="48">
                  <c:v>60050.2</c:v>
                </c:pt>
                <c:pt idx="50">
                  <c:v>41771.800000000003</c:v>
                </c:pt>
                <c:pt idx="51">
                  <c:v>79593</c:v>
                </c:pt>
                <c:pt idx="52">
                  <c:v>29869.8</c:v>
                </c:pt>
                <c:pt idx="53">
                  <c:v>54825.2</c:v>
                </c:pt>
                <c:pt idx="55">
                  <c:v>21321.8</c:v>
                </c:pt>
                <c:pt idx="59">
                  <c:v>51553.2</c:v>
                </c:pt>
                <c:pt idx="64">
                  <c:v>72326.2</c:v>
                </c:pt>
                <c:pt idx="65">
                  <c:v>49710.2</c:v>
                </c:pt>
                <c:pt idx="66">
                  <c:v>61234.2</c:v>
                </c:pt>
                <c:pt idx="69">
                  <c:v>66184.2</c:v>
                </c:pt>
                <c:pt idx="70">
                  <c:v>55665.8</c:v>
                </c:pt>
                <c:pt idx="74">
                  <c:v>83756.600000000006</c:v>
                </c:pt>
                <c:pt idx="75">
                  <c:v>77519.8</c:v>
                </c:pt>
                <c:pt idx="76">
                  <c:v>63407.6</c:v>
                </c:pt>
                <c:pt idx="77">
                  <c:v>57248.800000000003</c:v>
                </c:pt>
                <c:pt idx="78">
                  <c:v>61701.4</c:v>
                </c:pt>
                <c:pt idx="81">
                  <c:v>52031.199999999997</c:v>
                </c:pt>
                <c:pt idx="83">
                  <c:v>51623.4</c:v>
                </c:pt>
                <c:pt idx="87">
                  <c:v>56338.2</c:v>
                </c:pt>
                <c:pt idx="88">
                  <c:v>23390</c:v>
                </c:pt>
                <c:pt idx="91">
                  <c:v>53651.4</c:v>
                </c:pt>
                <c:pt idx="93">
                  <c:v>83682.2</c:v>
                </c:pt>
                <c:pt idx="94">
                  <c:v>60215.4</c:v>
                </c:pt>
                <c:pt idx="95">
                  <c:v>50733.4</c:v>
                </c:pt>
                <c:pt idx="98">
                  <c:v>39909</c:v>
                </c:pt>
                <c:pt idx="99">
                  <c:v>41538.800000000003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1.8578362476980823</c:v>
                </c:pt>
                <c:pt idx="3">
                  <c:v>2.1967159987036835</c:v>
                </c:pt>
                <c:pt idx="4">
                  <c:v>1.9545162179546081</c:v>
                </c:pt>
                <c:pt idx="5">
                  <c:v>2.2671065795833942</c:v>
                </c:pt>
                <c:pt idx="6">
                  <c:v>2.129934496299128</c:v>
                </c:pt>
                <c:pt idx="7">
                  <c:v>2.1221276083788951</c:v>
                </c:pt>
                <c:pt idx="8">
                  <c:v>1.4252745140831995</c:v>
                </c:pt>
                <c:pt idx="9">
                  <c:v>1.4940197802471906</c:v>
                </c:pt>
                <c:pt idx="12">
                  <c:v>1.7093933887158186</c:v>
                </c:pt>
                <c:pt idx="13">
                  <c:v>1.4935795566588175</c:v>
                </c:pt>
                <c:pt idx="14">
                  <c:v>1.4691446698988448</c:v>
                </c:pt>
                <c:pt idx="15">
                  <c:v>1.750067688975312</c:v>
                </c:pt>
                <c:pt idx="16">
                  <c:v>2.7933967402689905</c:v>
                </c:pt>
                <c:pt idx="17">
                  <c:v>1.4568371178361346</c:v>
                </c:pt>
                <c:pt idx="20">
                  <c:v>1.7122687040884774</c:v>
                </c:pt>
                <c:pt idx="21">
                  <c:v>1.8658956259898716</c:v>
                </c:pt>
                <c:pt idx="23">
                  <c:v>2.1505371938077249</c:v>
                </c:pt>
                <c:pt idx="25">
                  <c:v>1.9033740394237029</c:v>
                </c:pt>
                <c:pt idx="27">
                  <c:v>1.8309870645207607</c:v>
                </c:pt>
                <c:pt idx="28">
                  <c:v>1.7576072113328829</c:v>
                </c:pt>
                <c:pt idx="29">
                  <c:v>2.0164030338916143</c:v>
                </c:pt>
                <c:pt idx="32">
                  <c:v>2.1908537407757076</c:v>
                </c:pt>
                <c:pt idx="34">
                  <c:v>1.4286010135824785</c:v>
                </c:pt>
                <c:pt idx="35">
                  <c:v>1.5959001163361288</c:v>
                </c:pt>
                <c:pt idx="38">
                  <c:v>2.1501910261483457</c:v>
                </c:pt>
                <c:pt idx="39">
                  <c:v>1.709654779718474</c:v>
                </c:pt>
                <c:pt idx="42">
                  <c:v>1.6646812561468836</c:v>
                </c:pt>
                <c:pt idx="48">
                  <c:v>1.638345917249235</c:v>
                </c:pt>
                <c:pt idx="50">
                  <c:v>1.4627332315102533</c:v>
                </c:pt>
                <c:pt idx="51">
                  <c:v>1.3163594788486426</c:v>
                </c:pt>
                <c:pt idx="52">
                  <c:v>1.2537077583378531</c:v>
                </c:pt>
                <c:pt idx="53">
                  <c:v>1.6525977105418677</c:v>
                </c:pt>
                <c:pt idx="55">
                  <c:v>2.5463141010608861</c:v>
                </c:pt>
                <c:pt idx="59">
                  <c:v>1.9487248124267749</c:v>
                </c:pt>
                <c:pt idx="64">
                  <c:v>1.4600794732752447</c:v>
                </c:pt>
                <c:pt idx="65">
                  <c:v>1.6059078418513706</c:v>
                </c:pt>
                <c:pt idx="66">
                  <c:v>1.7337860215369842</c:v>
                </c:pt>
                <c:pt idx="69">
                  <c:v>1.8938659075731066</c:v>
                </c:pt>
                <c:pt idx="70">
                  <c:v>1.2876308253900959</c:v>
                </c:pt>
                <c:pt idx="74">
                  <c:v>1.6115028547004056</c:v>
                </c:pt>
                <c:pt idx="75">
                  <c:v>1.7668002239427862</c:v>
                </c:pt>
                <c:pt idx="76">
                  <c:v>1.8400791072363565</c:v>
                </c:pt>
                <c:pt idx="77">
                  <c:v>1.5577444418048936</c:v>
                </c:pt>
                <c:pt idx="78">
                  <c:v>1.993925583536192</c:v>
                </c:pt>
                <c:pt idx="81">
                  <c:v>2.0947239348698474</c:v>
                </c:pt>
                <c:pt idx="83">
                  <c:v>2.1634375108962214</c:v>
                </c:pt>
                <c:pt idx="87">
                  <c:v>1.7868160502110471</c:v>
                </c:pt>
                <c:pt idx="88">
                  <c:v>3.6131252672082086</c:v>
                </c:pt>
                <c:pt idx="91">
                  <c:v>2.0963292663378774</c:v>
                </c:pt>
                <c:pt idx="93">
                  <c:v>1.7021541020671063</c:v>
                </c:pt>
                <c:pt idx="94">
                  <c:v>1.787117581216765</c:v>
                </c:pt>
                <c:pt idx="95">
                  <c:v>1.7019557135930177</c:v>
                </c:pt>
                <c:pt idx="98">
                  <c:v>2.1074444360921096</c:v>
                </c:pt>
                <c:pt idx="99">
                  <c:v>1.6343755717546005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D-4246-A741-08F6E68F7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324063"/>
        <c:axId val="896341807"/>
      </c:scatterChart>
      <c:valAx>
        <c:axId val="9083240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341807"/>
        <c:crosses val="autoZero"/>
        <c:crossBetween val="midCat"/>
      </c:valAx>
      <c:valAx>
        <c:axId val="89634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324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59967</c:v>
                </c:pt>
                <c:pt idx="1">
                  <c:v>65970.600000000006</c:v>
                </c:pt>
                <c:pt idx="2">
                  <c:v>68254.8</c:v>
                </c:pt>
                <c:pt idx="3">
                  <c:v>46252</c:v>
                </c:pt>
                <c:pt idx="4">
                  <c:v>54768.2</c:v>
                </c:pt>
                <c:pt idx="5">
                  <c:v>53139.4</c:v>
                </c:pt>
                <c:pt idx="6">
                  <c:v>45640</c:v>
                </c:pt>
                <c:pt idx="7">
                  <c:v>44736.2</c:v>
                </c:pt>
                <c:pt idx="8">
                  <c:v>61406.6</c:v>
                </c:pt>
                <c:pt idx="9">
                  <c:v>80084</c:v>
                </c:pt>
                <c:pt idx="10">
                  <c:v>51465.599999999999</c:v>
                </c:pt>
                <c:pt idx="11">
                  <c:v>37845.199999999997</c:v>
                </c:pt>
                <c:pt idx="12">
                  <c:v>55818.2</c:v>
                </c:pt>
                <c:pt idx="13">
                  <c:v>86518.8</c:v>
                </c:pt>
                <c:pt idx="14">
                  <c:v>63400.6</c:v>
                </c:pt>
                <c:pt idx="15">
                  <c:v>65367.8</c:v>
                </c:pt>
                <c:pt idx="16">
                  <c:v>28561.4</c:v>
                </c:pt>
                <c:pt idx="17">
                  <c:v>104398.8</c:v>
                </c:pt>
                <c:pt idx="18">
                  <c:v>59849.4</c:v>
                </c:pt>
                <c:pt idx="19">
                  <c:v>71698.8</c:v>
                </c:pt>
                <c:pt idx="20">
                  <c:v>60937</c:v>
                </c:pt>
                <c:pt idx="21">
                  <c:v>61371</c:v>
                </c:pt>
                <c:pt idx="22">
                  <c:v>73464.600000000006</c:v>
                </c:pt>
                <c:pt idx="23">
                  <c:v>48978</c:v>
                </c:pt>
                <c:pt idx="24">
                  <c:v>98601</c:v>
                </c:pt>
                <c:pt idx="25">
                  <c:v>41169</c:v>
                </c:pt>
                <c:pt idx="26">
                  <c:v>55573.2</c:v>
                </c:pt>
                <c:pt idx="27">
                  <c:v>60850.8</c:v>
                </c:pt>
                <c:pt idx="28">
                  <c:v>57852</c:v>
                </c:pt>
                <c:pt idx="29">
                  <c:v>56654</c:v>
                </c:pt>
                <c:pt idx="30">
                  <c:v>69221.399999999994</c:v>
                </c:pt>
                <c:pt idx="31">
                  <c:v>58112.6</c:v>
                </c:pt>
                <c:pt idx="32">
                  <c:v>41710.199999999997</c:v>
                </c:pt>
                <c:pt idx="33">
                  <c:v>57760.2</c:v>
                </c:pt>
                <c:pt idx="34">
                  <c:v>67418.600000000006</c:v>
                </c:pt>
                <c:pt idx="35">
                  <c:v>36345.4</c:v>
                </c:pt>
                <c:pt idx="36">
                  <c:v>47825.8</c:v>
                </c:pt>
                <c:pt idx="37">
                  <c:v>74197.2</c:v>
                </c:pt>
                <c:pt idx="38">
                  <c:v>57008.4</c:v>
                </c:pt>
                <c:pt idx="39">
                  <c:v>75396.600000000006</c:v>
                </c:pt>
                <c:pt idx="40">
                  <c:v>65246</c:v>
                </c:pt>
                <c:pt idx="41">
                  <c:v>66063.8</c:v>
                </c:pt>
                <c:pt idx="42">
                  <c:v>75919</c:v>
                </c:pt>
                <c:pt idx="43">
                  <c:v>72720.2</c:v>
                </c:pt>
                <c:pt idx="44">
                  <c:v>88968.2</c:v>
                </c:pt>
                <c:pt idx="45">
                  <c:v>41268.6</c:v>
                </c:pt>
                <c:pt idx="46">
                  <c:v>53623</c:v>
                </c:pt>
                <c:pt idx="47">
                  <c:v>81263.8</c:v>
                </c:pt>
                <c:pt idx="48">
                  <c:v>59951.199999999997</c:v>
                </c:pt>
                <c:pt idx="49">
                  <c:v>52983.4</c:v>
                </c:pt>
                <c:pt idx="50">
                  <c:v>41453.199999999997</c:v>
                </c:pt>
                <c:pt idx="51">
                  <c:v>79678.2</c:v>
                </c:pt>
                <c:pt idx="52">
                  <c:v>30047.599999999999</c:v>
                </c:pt>
                <c:pt idx="53">
                  <c:v>54567.8</c:v>
                </c:pt>
                <c:pt idx="54">
                  <c:v>52354.400000000001</c:v>
                </c:pt>
                <c:pt idx="55">
                  <c:v>21382</c:v>
                </c:pt>
                <c:pt idx="56">
                  <c:v>62296.6</c:v>
                </c:pt>
                <c:pt idx="57">
                  <c:v>94160</c:v>
                </c:pt>
                <c:pt idx="58">
                  <c:v>75978.8</c:v>
                </c:pt>
                <c:pt idx="59">
                  <c:v>51552.2</c:v>
                </c:pt>
                <c:pt idx="60">
                  <c:v>50529.2</c:v>
                </c:pt>
                <c:pt idx="61">
                  <c:v>97571.8</c:v>
                </c:pt>
                <c:pt idx="62">
                  <c:v>80810</c:v>
                </c:pt>
                <c:pt idx="63">
                  <c:v>39426.6</c:v>
                </c:pt>
                <c:pt idx="64">
                  <c:v>72410</c:v>
                </c:pt>
                <c:pt idx="65">
                  <c:v>49492.800000000003</c:v>
                </c:pt>
                <c:pt idx="66">
                  <c:v>61401.4</c:v>
                </c:pt>
                <c:pt idx="67">
                  <c:v>43456.2</c:v>
                </c:pt>
                <c:pt idx="68">
                  <c:v>72772.2</c:v>
                </c:pt>
                <c:pt idx="69">
                  <c:v>65996.399999999994</c:v>
                </c:pt>
                <c:pt idx="70">
                  <c:v>55413.599999999999</c:v>
                </c:pt>
                <c:pt idx="71">
                  <c:v>101736</c:v>
                </c:pt>
                <c:pt idx="72">
                  <c:v>61038.2</c:v>
                </c:pt>
                <c:pt idx="73">
                  <c:v>90888</c:v>
                </c:pt>
                <c:pt idx="74">
                  <c:v>84107.8</c:v>
                </c:pt>
                <c:pt idx="75">
                  <c:v>77550.399999999994</c:v>
                </c:pt>
                <c:pt idx="76">
                  <c:v>63150.2</c:v>
                </c:pt>
                <c:pt idx="77">
                  <c:v>57088.4</c:v>
                </c:pt>
                <c:pt idx="78">
                  <c:v>61821.2</c:v>
                </c:pt>
                <c:pt idx="79">
                  <c:v>58681.2</c:v>
                </c:pt>
                <c:pt idx="80">
                  <c:v>69928</c:v>
                </c:pt>
                <c:pt idx="81">
                  <c:v>52287.199999999997</c:v>
                </c:pt>
                <c:pt idx="82">
                  <c:v>99844</c:v>
                </c:pt>
                <c:pt idx="83">
                  <c:v>51495.6</c:v>
                </c:pt>
                <c:pt idx="84">
                  <c:v>85450.6</c:v>
                </c:pt>
                <c:pt idx="85">
                  <c:v>50992.2</c:v>
                </c:pt>
                <c:pt idx="86">
                  <c:v>64893.8</c:v>
                </c:pt>
                <c:pt idx="87">
                  <c:v>56119</c:v>
                </c:pt>
                <c:pt idx="88">
                  <c:v>23369.599999999999</c:v>
                </c:pt>
                <c:pt idx="89">
                  <c:v>70697.399999999994</c:v>
                </c:pt>
                <c:pt idx="90">
                  <c:v>51616.800000000003</c:v>
                </c:pt>
                <c:pt idx="91">
                  <c:v>53726.8</c:v>
                </c:pt>
                <c:pt idx="92">
                  <c:v>82106.600000000006</c:v>
                </c:pt>
                <c:pt idx="93">
                  <c:v>83865.399999999994</c:v>
                </c:pt>
                <c:pt idx="94">
                  <c:v>60222.6</c:v>
                </c:pt>
                <c:pt idx="95">
                  <c:v>50804.4</c:v>
                </c:pt>
                <c:pt idx="96">
                  <c:v>77182.600000000006</c:v>
                </c:pt>
                <c:pt idx="97">
                  <c:v>63478.6</c:v>
                </c:pt>
                <c:pt idx="98">
                  <c:v>39995</c:v>
                </c:pt>
                <c:pt idx="99">
                  <c:v>41493.800000000003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1.8570547134257174</c:v>
                </c:pt>
                <c:pt idx="1">
                  <c:v>1.1111313221344052</c:v>
                </c:pt>
                <c:pt idx="2">
                  <c:v>1.2237234597420255</c:v>
                </c:pt>
                <c:pt idx="3">
                  <c:v>2.1988454553316612</c:v>
                </c:pt>
                <c:pt idx="4">
                  <c:v>1.9482473406100622</c:v>
                </c:pt>
                <c:pt idx="5">
                  <c:v>2.2577785974248861</c:v>
                </c:pt>
                <c:pt idx="6">
                  <c:v>2.1549298860648554</c:v>
                </c:pt>
                <c:pt idx="7">
                  <c:v>2.1322106034933679</c:v>
                </c:pt>
                <c:pt idx="8">
                  <c:v>1.4257913644461671</c:v>
                </c:pt>
                <c:pt idx="9">
                  <c:v>1.4960291693721592</c:v>
                </c:pt>
                <c:pt idx="10">
                  <c:v>1.1002883479450352</c:v>
                </c:pt>
                <c:pt idx="11">
                  <c:v>1.2789204443364022</c:v>
                </c:pt>
                <c:pt idx="12">
                  <c:v>1.7061818546638912</c:v>
                </c:pt>
                <c:pt idx="13">
                  <c:v>1.5021012774102276</c:v>
                </c:pt>
                <c:pt idx="14">
                  <c:v>1.468361498156169</c:v>
                </c:pt>
                <c:pt idx="15">
                  <c:v>1.7538145692527514</c:v>
                </c:pt>
                <c:pt idx="16">
                  <c:v>2.8030138578641099</c:v>
                </c:pt>
                <c:pt idx="17">
                  <c:v>1.4575550676827702</c:v>
                </c:pt>
                <c:pt idx="18">
                  <c:v>1.4255280754694282</c:v>
                </c:pt>
                <c:pt idx="19">
                  <c:v>1.0247870257242799</c:v>
                </c:pt>
                <c:pt idx="20">
                  <c:v>1.713310468188457</c:v>
                </c:pt>
                <c:pt idx="21">
                  <c:v>1.8817030845187466</c:v>
                </c:pt>
                <c:pt idx="22">
                  <c:v>1.0917775363916771</c:v>
                </c:pt>
                <c:pt idx="23">
                  <c:v>2.1668095879782761</c:v>
                </c:pt>
                <c:pt idx="24">
                  <c:v>1.090059938540177</c:v>
                </c:pt>
                <c:pt idx="25">
                  <c:v>1.9020379411693265</c:v>
                </c:pt>
                <c:pt idx="26">
                  <c:v>1.3473760733591011</c:v>
                </c:pt>
                <c:pt idx="27">
                  <c:v>1.8364261439455192</c:v>
                </c:pt>
                <c:pt idx="28">
                  <c:v>1.7766715066030561</c:v>
                </c:pt>
                <c:pt idx="29">
                  <c:v>2.0216048293147879</c:v>
                </c:pt>
                <c:pt idx="30">
                  <c:v>1.2020993507788056</c:v>
                </c:pt>
                <c:pt idx="31">
                  <c:v>1.338023079332193</c:v>
                </c:pt>
                <c:pt idx="32">
                  <c:v>2.1697090879449155</c:v>
                </c:pt>
                <c:pt idx="33">
                  <c:v>1.2238877289206063</c:v>
                </c:pt>
                <c:pt idx="34">
                  <c:v>1.4325275220784768</c:v>
                </c:pt>
                <c:pt idx="35">
                  <c:v>1.5932415106175746</c:v>
                </c:pt>
                <c:pt idx="36">
                  <c:v>1.1175557962438682</c:v>
                </c:pt>
                <c:pt idx="37">
                  <c:v>1.3608869337387395</c:v>
                </c:pt>
                <c:pt idx="38">
                  <c:v>2.1688558177391402</c:v>
                </c:pt>
                <c:pt idx="39">
                  <c:v>1.7123318558131266</c:v>
                </c:pt>
                <c:pt idx="40">
                  <c:v>1.0787327958802073</c:v>
                </c:pt>
                <c:pt idx="41">
                  <c:v>1.0988771460315634</c:v>
                </c:pt>
                <c:pt idx="42">
                  <c:v>1.6737443854634544</c:v>
                </c:pt>
                <c:pt idx="43">
                  <c:v>1.2491164765773473</c:v>
                </c:pt>
                <c:pt idx="44">
                  <c:v>1.1449371798013224</c:v>
                </c:pt>
                <c:pt idx="45">
                  <c:v>1.4122117057520731</c:v>
                </c:pt>
                <c:pt idx="46">
                  <c:v>1.5221266993640787</c:v>
                </c:pt>
                <c:pt idx="47">
                  <c:v>1.3893517162623454</c:v>
                </c:pt>
                <c:pt idx="48">
                  <c:v>1.6477234817651691</c:v>
                </c:pt>
                <c:pt idx="49">
                  <c:v>1.0572934164285417</c:v>
                </c:pt>
                <c:pt idx="50">
                  <c:v>1.4825152219852751</c:v>
                </c:pt>
                <c:pt idx="51">
                  <c:v>1.3158429783805357</c:v>
                </c:pt>
                <c:pt idx="52">
                  <c:v>1.2492511881148578</c:v>
                </c:pt>
                <c:pt idx="53">
                  <c:v>1.6416458057682368</c:v>
                </c:pt>
                <c:pt idx="54">
                  <c:v>1.3069006616444845</c:v>
                </c:pt>
                <c:pt idx="55">
                  <c:v>2.5525208118978582</c:v>
                </c:pt>
                <c:pt idx="56">
                  <c:v>1.03328271526857</c:v>
                </c:pt>
                <c:pt idx="57">
                  <c:v>1.2916525063721325</c:v>
                </c:pt>
                <c:pt idx="58">
                  <c:v>1.1325527647185794</c:v>
                </c:pt>
                <c:pt idx="59">
                  <c:v>1.9494803325561276</c:v>
                </c:pt>
                <c:pt idx="60">
                  <c:v>1.2055999303373099</c:v>
                </c:pt>
                <c:pt idx="61">
                  <c:v>1.4141381013776522</c:v>
                </c:pt>
                <c:pt idx="62">
                  <c:v>1.0879594109639896</c:v>
                </c:pt>
                <c:pt idx="63">
                  <c:v>1.1527496664688308</c:v>
                </c:pt>
                <c:pt idx="64">
                  <c:v>1.473415274133407</c:v>
                </c:pt>
                <c:pt idx="65">
                  <c:v>1.5992427181327384</c:v>
                </c:pt>
                <c:pt idx="66">
                  <c:v>1.7278270528033561</c:v>
                </c:pt>
                <c:pt idx="67">
                  <c:v>1.155140118095922</c:v>
                </c:pt>
                <c:pt idx="68">
                  <c:v>1.4944580485405141</c:v>
                </c:pt>
                <c:pt idx="69">
                  <c:v>1.8874968937699634</c:v>
                </c:pt>
                <c:pt idx="70">
                  <c:v>1.2992478380758514</c:v>
                </c:pt>
                <c:pt idx="71">
                  <c:v>1.0198553117873712</c:v>
                </c:pt>
                <c:pt idx="72">
                  <c:v>1.226215714093797</c:v>
                </c:pt>
                <c:pt idx="73">
                  <c:v>1.38669571340551</c:v>
                </c:pt>
                <c:pt idx="74">
                  <c:v>1.5945607898435104</c:v>
                </c:pt>
                <c:pt idx="75">
                  <c:v>1.7664383420330523</c:v>
                </c:pt>
                <c:pt idx="76">
                  <c:v>1.848244344435964</c:v>
                </c:pt>
                <c:pt idx="77">
                  <c:v>1.5550094239810539</c:v>
                </c:pt>
                <c:pt idx="78">
                  <c:v>1.990789567332889</c:v>
                </c:pt>
                <c:pt idx="79">
                  <c:v>1.3720919135941325</c:v>
                </c:pt>
                <c:pt idx="80">
                  <c:v>1.0847157075849445</c:v>
                </c:pt>
                <c:pt idx="81">
                  <c:v>2.0848314692697256</c:v>
                </c:pt>
                <c:pt idx="82">
                  <c:v>1.1605905212130925</c:v>
                </c:pt>
                <c:pt idx="83">
                  <c:v>2.1690008466742792</c:v>
                </c:pt>
                <c:pt idx="84">
                  <c:v>1.4353556323770693</c:v>
                </c:pt>
                <c:pt idx="85">
                  <c:v>1.030235996877954</c:v>
                </c:pt>
                <c:pt idx="86">
                  <c:v>1.2972425717094698</c:v>
                </c:pt>
                <c:pt idx="87">
                  <c:v>1.7887524724246691</c:v>
                </c:pt>
                <c:pt idx="88">
                  <c:v>3.651709913734082</c:v>
                </c:pt>
                <c:pt idx="89">
                  <c:v>1.2873882207832255</c:v>
                </c:pt>
                <c:pt idx="90">
                  <c:v>1.3689535190093147</c:v>
                </c:pt>
                <c:pt idx="91">
                  <c:v>2.1022469233231833</c:v>
                </c:pt>
                <c:pt idx="92">
                  <c:v>1.1317360601949173</c:v>
                </c:pt>
                <c:pt idx="93">
                  <c:v>1.6984596746691725</c:v>
                </c:pt>
                <c:pt idx="94">
                  <c:v>1.7806438114594854</c:v>
                </c:pt>
                <c:pt idx="95">
                  <c:v>1.6767051672689766</c:v>
                </c:pt>
                <c:pt idx="96">
                  <c:v>1.2116591045131933</c:v>
                </c:pt>
                <c:pt idx="97">
                  <c:v>1.2313756131987788</c:v>
                </c:pt>
                <c:pt idx="98">
                  <c:v>2.1041130141267659</c:v>
                </c:pt>
                <c:pt idx="99">
                  <c:v>1.6625857357002731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0-4772-80AF-2F3F1842F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64063"/>
        <c:axId val="896304367"/>
      </c:scatterChart>
      <c:valAx>
        <c:axId val="9082640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304367"/>
        <c:crosses val="autoZero"/>
        <c:crossBetween val="midCat"/>
      </c:valAx>
      <c:valAx>
        <c:axId val="89630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6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0">
                  <c:v>51465.599999999999</c:v>
                </c:pt>
                <c:pt idx="11">
                  <c:v>37845.199999999997</c:v>
                </c:pt>
                <c:pt idx="26">
                  <c:v>55573.2</c:v>
                </c:pt>
                <c:pt idx="31">
                  <c:v>58112.6</c:v>
                </c:pt>
                <c:pt idx="33">
                  <c:v>57760.2</c:v>
                </c:pt>
                <c:pt idx="36">
                  <c:v>47825.8</c:v>
                </c:pt>
                <c:pt idx="45">
                  <c:v>41268.6</c:v>
                </c:pt>
                <c:pt idx="49">
                  <c:v>52983.4</c:v>
                </c:pt>
                <c:pt idx="52">
                  <c:v>30047.599999999999</c:v>
                </c:pt>
                <c:pt idx="54">
                  <c:v>52354.400000000001</c:v>
                </c:pt>
                <c:pt idx="60">
                  <c:v>50529.2</c:v>
                </c:pt>
                <c:pt idx="63">
                  <c:v>39426.6</c:v>
                </c:pt>
                <c:pt idx="67">
                  <c:v>43456.2</c:v>
                </c:pt>
                <c:pt idx="70">
                  <c:v>55413.599999999999</c:v>
                </c:pt>
                <c:pt idx="72">
                  <c:v>61038.2</c:v>
                </c:pt>
                <c:pt idx="79">
                  <c:v>58681.2</c:v>
                </c:pt>
                <c:pt idx="85">
                  <c:v>50992.2</c:v>
                </c:pt>
                <c:pt idx="90">
                  <c:v>51616.800000000003</c:v>
                </c:pt>
              </c:numCache>
            </c:numRef>
          </c:xVal>
          <c:yVal>
            <c:numRef>
              <c:f>State065!$AA$12:$AA$101</c:f>
              <c:numCache>
                <c:formatCode>General</c:formatCode>
                <c:ptCount val="90"/>
                <c:pt idx="0">
                  <c:v>1.1002883479450352</c:v>
                </c:pt>
                <c:pt idx="1">
                  <c:v>1.2789204443364022</c:v>
                </c:pt>
                <c:pt idx="16">
                  <c:v>1.3473760733591011</c:v>
                </c:pt>
                <c:pt idx="21">
                  <c:v>1.338023079332193</c:v>
                </c:pt>
                <c:pt idx="23">
                  <c:v>1.2238877289206063</c:v>
                </c:pt>
                <c:pt idx="26">
                  <c:v>1.1175557962438682</c:v>
                </c:pt>
                <c:pt idx="35">
                  <c:v>1.4122117057520731</c:v>
                </c:pt>
                <c:pt idx="39">
                  <c:v>1.0572934164285417</c:v>
                </c:pt>
                <c:pt idx="42">
                  <c:v>1.2492511881148578</c:v>
                </c:pt>
                <c:pt idx="44">
                  <c:v>1.3069006616444845</c:v>
                </c:pt>
                <c:pt idx="50">
                  <c:v>1.2055999303373099</c:v>
                </c:pt>
                <c:pt idx="53">
                  <c:v>1.1527496664688308</c:v>
                </c:pt>
                <c:pt idx="57">
                  <c:v>1.155140118095922</c:v>
                </c:pt>
                <c:pt idx="60">
                  <c:v>1.2992478380758514</c:v>
                </c:pt>
                <c:pt idx="62">
                  <c:v>1.226215714093797</c:v>
                </c:pt>
                <c:pt idx="69">
                  <c:v>1.3720919135941325</c:v>
                </c:pt>
                <c:pt idx="75">
                  <c:v>1.030235996877954</c:v>
                </c:pt>
                <c:pt idx="80">
                  <c:v>1.3689535190093147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D-4B96-A029-FDDC06AC5A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65970.600000000006</c:v>
                </c:pt>
                <c:pt idx="2">
                  <c:v>68254.8</c:v>
                </c:pt>
                <c:pt idx="8">
                  <c:v>61406.6</c:v>
                </c:pt>
                <c:pt idx="19">
                  <c:v>71698.8</c:v>
                </c:pt>
                <c:pt idx="22">
                  <c:v>73464.600000000006</c:v>
                </c:pt>
                <c:pt idx="24">
                  <c:v>98601</c:v>
                </c:pt>
                <c:pt idx="30">
                  <c:v>69221.399999999994</c:v>
                </c:pt>
                <c:pt idx="34">
                  <c:v>67418.600000000006</c:v>
                </c:pt>
                <c:pt idx="37">
                  <c:v>74197.2</c:v>
                </c:pt>
                <c:pt idx="40">
                  <c:v>65246</c:v>
                </c:pt>
                <c:pt idx="41">
                  <c:v>66063.8</c:v>
                </c:pt>
                <c:pt idx="43">
                  <c:v>72720.2</c:v>
                </c:pt>
                <c:pt idx="44">
                  <c:v>88968.2</c:v>
                </c:pt>
                <c:pt idx="47">
                  <c:v>81263.8</c:v>
                </c:pt>
                <c:pt idx="51">
                  <c:v>79678.2</c:v>
                </c:pt>
                <c:pt idx="56">
                  <c:v>62296.6</c:v>
                </c:pt>
                <c:pt idx="57">
                  <c:v>94160</c:v>
                </c:pt>
                <c:pt idx="58">
                  <c:v>75978.8</c:v>
                </c:pt>
                <c:pt idx="61">
                  <c:v>97571.8</c:v>
                </c:pt>
                <c:pt idx="62">
                  <c:v>80810</c:v>
                </c:pt>
                <c:pt idx="64">
                  <c:v>72410</c:v>
                </c:pt>
                <c:pt idx="68">
                  <c:v>72772.2</c:v>
                </c:pt>
                <c:pt idx="71">
                  <c:v>101736</c:v>
                </c:pt>
                <c:pt idx="73">
                  <c:v>90888</c:v>
                </c:pt>
                <c:pt idx="80">
                  <c:v>69928</c:v>
                </c:pt>
                <c:pt idx="82">
                  <c:v>99844</c:v>
                </c:pt>
                <c:pt idx="84">
                  <c:v>85450.6</c:v>
                </c:pt>
                <c:pt idx="86">
                  <c:v>64893.8</c:v>
                </c:pt>
                <c:pt idx="89">
                  <c:v>70697.399999999994</c:v>
                </c:pt>
                <c:pt idx="92">
                  <c:v>82106.600000000006</c:v>
                </c:pt>
                <c:pt idx="96">
                  <c:v>77182.600000000006</c:v>
                </c:pt>
                <c:pt idx="97">
                  <c:v>63478.6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1.1111313221344052</c:v>
                </c:pt>
                <c:pt idx="2">
                  <c:v>1.2237234597420255</c:v>
                </c:pt>
                <c:pt idx="8">
                  <c:v>1.4257913644461671</c:v>
                </c:pt>
                <c:pt idx="19">
                  <c:v>1.0247870257242799</c:v>
                </c:pt>
                <c:pt idx="22">
                  <c:v>1.0917775363916771</c:v>
                </c:pt>
                <c:pt idx="24">
                  <c:v>1.090059938540177</c:v>
                </c:pt>
                <c:pt idx="30">
                  <c:v>1.2020993507788056</c:v>
                </c:pt>
                <c:pt idx="34">
                  <c:v>1.4325275220784768</c:v>
                </c:pt>
                <c:pt idx="37">
                  <c:v>1.3608869337387395</c:v>
                </c:pt>
                <c:pt idx="40">
                  <c:v>1.0787327958802073</c:v>
                </c:pt>
                <c:pt idx="41">
                  <c:v>1.0988771460315634</c:v>
                </c:pt>
                <c:pt idx="43">
                  <c:v>1.2491164765773473</c:v>
                </c:pt>
                <c:pt idx="44">
                  <c:v>1.1449371798013224</c:v>
                </c:pt>
                <c:pt idx="47">
                  <c:v>1.3893517162623454</c:v>
                </c:pt>
                <c:pt idx="51">
                  <c:v>1.3158429783805357</c:v>
                </c:pt>
                <c:pt idx="56">
                  <c:v>1.03328271526857</c:v>
                </c:pt>
                <c:pt idx="57">
                  <c:v>1.2916525063721325</c:v>
                </c:pt>
                <c:pt idx="58">
                  <c:v>1.1325527647185794</c:v>
                </c:pt>
                <c:pt idx="61">
                  <c:v>1.4141381013776522</c:v>
                </c:pt>
                <c:pt idx="62">
                  <c:v>1.0879594109639896</c:v>
                </c:pt>
                <c:pt idx="64">
                  <c:v>1.473415274133407</c:v>
                </c:pt>
                <c:pt idx="68">
                  <c:v>1.4944580485405141</c:v>
                </c:pt>
                <c:pt idx="71">
                  <c:v>1.0198553117873712</c:v>
                </c:pt>
                <c:pt idx="73">
                  <c:v>1.38669571340551</c:v>
                </c:pt>
                <c:pt idx="80">
                  <c:v>1.0847157075849445</c:v>
                </c:pt>
                <c:pt idx="82">
                  <c:v>1.1605905212130925</c:v>
                </c:pt>
                <c:pt idx="84">
                  <c:v>1.4353556323770693</c:v>
                </c:pt>
                <c:pt idx="86">
                  <c:v>1.2972425717094698</c:v>
                </c:pt>
                <c:pt idx="89">
                  <c:v>1.2873882207832255</c:v>
                </c:pt>
                <c:pt idx="92">
                  <c:v>1.1317360601949173</c:v>
                </c:pt>
                <c:pt idx="96">
                  <c:v>1.2116591045131933</c:v>
                </c:pt>
                <c:pt idx="97">
                  <c:v>1.2313756131987788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6D-4B96-A029-FDDC06AC5A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59967</c:v>
                </c:pt>
                <c:pt idx="3">
                  <c:v>46252</c:v>
                </c:pt>
                <c:pt idx="4">
                  <c:v>54768.2</c:v>
                </c:pt>
                <c:pt idx="5">
                  <c:v>53139.4</c:v>
                </c:pt>
                <c:pt idx="6">
                  <c:v>45640</c:v>
                </c:pt>
                <c:pt idx="7">
                  <c:v>44736.2</c:v>
                </c:pt>
                <c:pt idx="12">
                  <c:v>55818.2</c:v>
                </c:pt>
                <c:pt idx="16">
                  <c:v>28561.4</c:v>
                </c:pt>
                <c:pt idx="18">
                  <c:v>59849.4</c:v>
                </c:pt>
                <c:pt idx="23">
                  <c:v>48978</c:v>
                </c:pt>
                <c:pt idx="25">
                  <c:v>41169</c:v>
                </c:pt>
                <c:pt idx="28">
                  <c:v>57852</c:v>
                </c:pt>
                <c:pt idx="29">
                  <c:v>56654</c:v>
                </c:pt>
                <c:pt idx="32">
                  <c:v>41710.199999999997</c:v>
                </c:pt>
                <c:pt idx="35">
                  <c:v>36345.4</c:v>
                </c:pt>
                <c:pt idx="38">
                  <c:v>57008.4</c:v>
                </c:pt>
                <c:pt idx="46">
                  <c:v>53623</c:v>
                </c:pt>
                <c:pt idx="50">
                  <c:v>41453.199999999997</c:v>
                </c:pt>
                <c:pt idx="53">
                  <c:v>54567.8</c:v>
                </c:pt>
                <c:pt idx="55">
                  <c:v>21382</c:v>
                </c:pt>
                <c:pt idx="59">
                  <c:v>51552.2</c:v>
                </c:pt>
                <c:pt idx="65">
                  <c:v>49492.800000000003</c:v>
                </c:pt>
                <c:pt idx="77">
                  <c:v>57088.4</c:v>
                </c:pt>
                <c:pt idx="81">
                  <c:v>52287.199999999997</c:v>
                </c:pt>
                <c:pt idx="83">
                  <c:v>51495.6</c:v>
                </c:pt>
                <c:pt idx="87">
                  <c:v>56119</c:v>
                </c:pt>
                <c:pt idx="88">
                  <c:v>23369.599999999999</c:v>
                </c:pt>
                <c:pt idx="91">
                  <c:v>53726.8</c:v>
                </c:pt>
                <c:pt idx="94">
                  <c:v>60222.6</c:v>
                </c:pt>
                <c:pt idx="95">
                  <c:v>50804.4</c:v>
                </c:pt>
                <c:pt idx="98">
                  <c:v>39995</c:v>
                </c:pt>
                <c:pt idx="99">
                  <c:v>41493.800000000003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1.8570547134257174</c:v>
                </c:pt>
                <c:pt idx="3">
                  <c:v>2.1988454553316612</c:v>
                </c:pt>
                <c:pt idx="4">
                  <c:v>1.9482473406100622</c:v>
                </c:pt>
                <c:pt idx="5">
                  <c:v>2.2577785974248861</c:v>
                </c:pt>
                <c:pt idx="6">
                  <c:v>2.1549298860648554</c:v>
                </c:pt>
                <c:pt idx="7">
                  <c:v>2.1322106034933679</c:v>
                </c:pt>
                <c:pt idx="12">
                  <c:v>1.7061818546638912</c:v>
                </c:pt>
                <c:pt idx="16">
                  <c:v>2.8030138578641099</c:v>
                </c:pt>
                <c:pt idx="18">
                  <c:v>1.4255280754694282</c:v>
                </c:pt>
                <c:pt idx="23">
                  <c:v>2.1668095879782761</c:v>
                </c:pt>
                <c:pt idx="25">
                  <c:v>1.9020379411693265</c:v>
                </c:pt>
                <c:pt idx="28">
                  <c:v>1.7766715066030561</c:v>
                </c:pt>
                <c:pt idx="29">
                  <c:v>2.0216048293147879</c:v>
                </c:pt>
                <c:pt idx="32">
                  <c:v>2.1697090879449155</c:v>
                </c:pt>
                <c:pt idx="35">
                  <c:v>1.5932415106175746</c:v>
                </c:pt>
                <c:pt idx="38">
                  <c:v>2.1688558177391402</c:v>
                </c:pt>
                <c:pt idx="46">
                  <c:v>1.5221266993640787</c:v>
                </c:pt>
                <c:pt idx="50">
                  <c:v>1.4825152219852751</c:v>
                </c:pt>
                <c:pt idx="53">
                  <c:v>1.6416458057682368</c:v>
                </c:pt>
                <c:pt idx="55">
                  <c:v>2.5525208118978582</c:v>
                </c:pt>
                <c:pt idx="59">
                  <c:v>1.9494803325561276</c:v>
                </c:pt>
                <c:pt idx="65">
                  <c:v>1.5992427181327384</c:v>
                </c:pt>
                <c:pt idx="77">
                  <c:v>1.5550094239810539</c:v>
                </c:pt>
                <c:pt idx="81">
                  <c:v>2.0848314692697256</c:v>
                </c:pt>
                <c:pt idx="83">
                  <c:v>2.1690008466742792</c:v>
                </c:pt>
                <c:pt idx="87">
                  <c:v>1.7887524724246691</c:v>
                </c:pt>
                <c:pt idx="88">
                  <c:v>3.651709913734082</c:v>
                </c:pt>
                <c:pt idx="91">
                  <c:v>2.1022469233231833</c:v>
                </c:pt>
                <c:pt idx="94">
                  <c:v>1.7806438114594854</c:v>
                </c:pt>
                <c:pt idx="95">
                  <c:v>1.6767051672689766</c:v>
                </c:pt>
                <c:pt idx="98">
                  <c:v>2.1041130141267659</c:v>
                </c:pt>
                <c:pt idx="99">
                  <c:v>1.6625857357002731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6D-4B96-A029-FDDC06AC5A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9">
                  <c:v>80084</c:v>
                </c:pt>
                <c:pt idx="13">
                  <c:v>86518.8</c:v>
                </c:pt>
                <c:pt idx="14">
                  <c:v>63400.6</c:v>
                </c:pt>
                <c:pt idx="15">
                  <c:v>65367.8</c:v>
                </c:pt>
                <c:pt idx="17">
                  <c:v>104398.8</c:v>
                </c:pt>
                <c:pt idx="20">
                  <c:v>60937</c:v>
                </c:pt>
                <c:pt idx="21">
                  <c:v>61371</c:v>
                </c:pt>
                <c:pt idx="27">
                  <c:v>60850.8</c:v>
                </c:pt>
                <c:pt idx="39">
                  <c:v>75396.600000000006</c:v>
                </c:pt>
                <c:pt idx="42">
                  <c:v>75919</c:v>
                </c:pt>
                <c:pt idx="48">
                  <c:v>59951.199999999997</c:v>
                </c:pt>
                <c:pt idx="66">
                  <c:v>61401.4</c:v>
                </c:pt>
                <c:pt idx="69">
                  <c:v>65996.399999999994</c:v>
                </c:pt>
                <c:pt idx="74">
                  <c:v>84107.8</c:v>
                </c:pt>
                <c:pt idx="75">
                  <c:v>77550.399999999994</c:v>
                </c:pt>
                <c:pt idx="76">
                  <c:v>63150.2</c:v>
                </c:pt>
                <c:pt idx="78">
                  <c:v>61821.2</c:v>
                </c:pt>
                <c:pt idx="93">
                  <c:v>83865.399999999994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9">
                  <c:v>1.4960291693721592</c:v>
                </c:pt>
                <c:pt idx="13">
                  <c:v>1.5021012774102276</c:v>
                </c:pt>
                <c:pt idx="14">
                  <c:v>1.468361498156169</c:v>
                </c:pt>
                <c:pt idx="15">
                  <c:v>1.7538145692527514</c:v>
                </c:pt>
                <c:pt idx="17">
                  <c:v>1.4575550676827702</c:v>
                </c:pt>
                <c:pt idx="20">
                  <c:v>1.713310468188457</c:v>
                </c:pt>
                <c:pt idx="21">
                  <c:v>1.8817030845187466</c:v>
                </c:pt>
                <c:pt idx="27">
                  <c:v>1.8364261439455192</c:v>
                </c:pt>
                <c:pt idx="39">
                  <c:v>1.7123318558131266</c:v>
                </c:pt>
                <c:pt idx="42">
                  <c:v>1.6737443854634544</c:v>
                </c:pt>
                <c:pt idx="48">
                  <c:v>1.6477234817651691</c:v>
                </c:pt>
                <c:pt idx="66">
                  <c:v>1.7278270528033561</c:v>
                </c:pt>
                <c:pt idx="69">
                  <c:v>1.8874968937699634</c:v>
                </c:pt>
                <c:pt idx="74">
                  <c:v>1.5945607898435104</c:v>
                </c:pt>
                <c:pt idx="75">
                  <c:v>1.7664383420330523</c:v>
                </c:pt>
                <c:pt idx="76">
                  <c:v>1.848244344435964</c:v>
                </c:pt>
                <c:pt idx="78">
                  <c:v>1.990789567332889</c:v>
                </c:pt>
                <c:pt idx="93">
                  <c:v>1.6984596746691725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6D-4B96-A029-FDDC06AC5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68863"/>
        <c:axId val="896293967"/>
      </c:scatterChart>
      <c:valAx>
        <c:axId val="9082688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93967"/>
        <c:crosses val="autoZero"/>
        <c:crossBetween val="midCat"/>
      </c:valAx>
      <c:valAx>
        <c:axId val="89629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6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65970.600000000006</c:v>
                </c:pt>
                <c:pt idx="2">
                  <c:v>68254.8</c:v>
                </c:pt>
                <c:pt idx="10">
                  <c:v>51465.599999999999</c:v>
                </c:pt>
                <c:pt idx="11">
                  <c:v>37845.199999999997</c:v>
                </c:pt>
                <c:pt idx="18">
                  <c:v>59849.4</c:v>
                </c:pt>
                <c:pt idx="19">
                  <c:v>71698.8</c:v>
                </c:pt>
                <c:pt idx="22">
                  <c:v>73464.600000000006</c:v>
                </c:pt>
                <c:pt idx="24">
                  <c:v>98601</c:v>
                </c:pt>
                <c:pt idx="26">
                  <c:v>55573.2</c:v>
                </c:pt>
                <c:pt idx="30">
                  <c:v>69221.399999999994</c:v>
                </c:pt>
                <c:pt idx="31">
                  <c:v>58112.6</c:v>
                </c:pt>
                <c:pt idx="33">
                  <c:v>57760.2</c:v>
                </c:pt>
                <c:pt idx="36">
                  <c:v>47825.8</c:v>
                </c:pt>
                <c:pt idx="37">
                  <c:v>74197.2</c:v>
                </c:pt>
                <c:pt idx="40">
                  <c:v>65246</c:v>
                </c:pt>
                <c:pt idx="41">
                  <c:v>66063.8</c:v>
                </c:pt>
                <c:pt idx="43">
                  <c:v>72720.2</c:v>
                </c:pt>
                <c:pt idx="44">
                  <c:v>88968.2</c:v>
                </c:pt>
                <c:pt idx="45">
                  <c:v>41268.6</c:v>
                </c:pt>
                <c:pt idx="46">
                  <c:v>53623</c:v>
                </c:pt>
                <c:pt idx="47">
                  <c:v>81263.8</c:v>
                </c:pt>
                <c:pt idx="49">
                  <c:v>52983.4</c:v>
                </c:pt>
                <c:pt idx="54">
                  <c:v>52354.400000000001</c:v>
                </c:pt>
                <c:pt idx="56">
                  <c:v>62296.6</c:v>
                </c:pt>
                <c:pt idx="57">
                  <c:v>94160</c:v>
                </c:pt>
                <c:pt idx="58">
                  <c:v>75978.8</c:v>
                </c:pt>
                <c:pt idx="60">
                  <c:v>50529.2</c:v>
                </c:pt>
                <c:pt idx="61">
                  <c:v>97571.8</c:v>
                </c:pt>
                <c:pt idx="62">
                  <c:v>80810</c:v>
                </c:pt>
                <c:pt idx="63">
                  <c:v>39426.6</c:v>
                </c:pt>
                <c:pt idx="67">
                  <c:v>43456.2</c:v>
                </c:pt>
                <c:pt idx="68">
                  <c:v>72772.2</c:v>
                </c:pt>
                <c:pt idx="71">
                  <c:v>101736</c:v>
                </c:pt>
                <c:pt idx="72">
                  <c:v>61038.2</c:v>
                </c:pt>
                <c:pt idx="73">
                  <c:v>90888</c:v>
                </c:pt>
                <c:pt idx="79">
                  <c:v>58681.2</c:v>
                </c:pt>
                <c:pt idx="80">
                  <c:v>69928</c:v>
                </c:pt>
                <c:pt idx="82">
                  <c:v>99844</c:v>
                </c:pt>
                <c:pt idx="84">
                  <c:v>85450.6</c:v>
                </c:pt>
                <c:pt idx="85">
                  <c:v>50992.2</c:v>
                </c:pt>
                <c:pt idx="86">
                  <c:v>64893.8</c:v>
                </c:pt>
                <c:pt idx="89">
                  <c:v>70697.399999999994</c:v>
                </c:pt>
                <c:pt idx="90">
                  <c:v>51616.800000000003</c:v>
                </c:pt>
                <c:pt idx="92">
                  <c:v>82106.600000000006</c:v>
                </c:pt>
                <c:pt idx="96">
                  <c:v>77182.600000000006</c:v>
                </c:pt>
                <c:pt idx="97">
                  <c:v>63478.6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1.1111313221344052</c:v>
                </c:pt>
                <c:pt idx="1">
                  <c:v>1.2237234597420255</c:v>
                </c:pt>
                <c:pt idx="9">
                  <c:v>1.1002883479450352</c:v>
                </c:pt>
                <c:pt idx="10">
                  <c:v>1.2789204443364022</c:v>
                </c:pt>
                <c:pt idx="17">
                  <c:v>1.4255280754694282</c:v>
                </c:pt>
                <c:pt idx="18">
                  <c:v>1.0247870257242799</c:v>
                </c:pt>
                <c:pt idx="21">
                  <c:v>1.0917775363916771</c:v>
                </c:pt>
                <c:pt idx="23">
                  <c:v>1.090059938540177</c:v>
                </c:pt>
                <c:pt idx="25">
                  <c:v>1.3473760733591011</c:v>
                </c:pt>
                <c:pt idx="29">
                  <c:v>1.2020993507788056</c:v>
                </c:pt>
                <c:pt idx="30">
                  <c:v>1.338023079332193</c:v>
                </c:pt>
                <c:pt idx="32">
                  <c:v>1.2238877289206063</c:v>
                </c:pt>
                <c:pt idx="35">
                  <c:v>1.1175557962438682</c:v>
                </c:pt>
                <c:pt idx="36">
                  <c:v>1.3608869337387395</c:v>
                </c:pt>
                <c:pt idx="39">
                  <c:v>1.0787327958802073</c:v>
                </c:pt>
                <c:pt idx="40">
                  <c:v>1.0988771460315634</c:v>
                </c:pt>
                <c:pt idx="42">
                  <c:v>1.2491164765773473</c:v>
                </c:pt>
                <c:pt idx="43">
                  <c:v>1.1449371798013224</c:v>
                </c:pt>
                <c:pt idx="44">
                  <c:v>1.4122117057520731</c:v>
                </c:pt>
                <c:pt idx="45">
                  <c:v>1.5221266993640787</c:v>
                </c:pt>
                <c:pt idx="46">
                  <c:v>1.3893517162623454</c:v>
                </c:pt>
                <c:pt idx="48">
                  <c:v>1.0572934164285417</c:v>
                </c:pt>
                <c:pt idx="53">
                  <c:v>1.3069006616444845</c:v>
                </c:pt>
                <c:pt idx="55">
                  <c:v>1.03328271526857</c:v>
                </c:pt>
                <c:pt idx="56">
                  <c:v>1.2916525063721325</c:v>
                </c:pt>
                <c:pt idx="57">
                  <c:v>1.1325527647185794</c:v>
                </c:pt>
                <c:pt idx="59">
                  <c:v>1.2055999303373099</c:v>
                </c:pt>
                <c:pt idx="60">
                  <c:v>1.4141381013776522</c:v>
                </c:pt>
                <c:pt idx="61">
                  <c:v>1.0879594109639896</c:v>
                </c:pt>
                <c:pt idx="62">
                  <c:v>1.1527496664688308</c:v>
                </c:pt>
                <c:pt idx="66">
                  <c:v>1.155140118095922</c:v>
                </c:pt>
                <c:pt idx="67">
                  <c:v>1.4944580485405141</c:v>
                </c:pt>
                <c:pt idx="70">
                  <c:v>1.0198553117873712</c:v>
                </c:pt>
                <c:pt idx="71">
                  <c:v>1.226215714093797</c:v>
                </c:pt>
                <c:pt idx="72">
                  <c:v>1.38669571340551</c:v>
                </c:pt>
                <c:pt idx="78">
                  <c:v>1.3720919135941325</c:v>
                </c:pt>
                <c:pt idx="79">
                  <c:v>1.0847157075849445</c:v>
                </c:pt>
                <c:pt idx="81">
                  <c:v>1.1605905212130925</c:v>
                </c:pt>
                <c:pt idx="83">
                  <c:v>1.4353556323770693</c:v>
                </c:pt>
                <c:pt idx="84">
                  <c:v>1.030235996877954</c:v>
                </c:pt>
                <c:pt idx="85">
                  <c:v>1.2972425717094698</c:v>
                </c:pt>
                <c:pt idx="88">
                  <c:v>1.2873882207832255</c:v>
                </c:pt>
                <c:pt idx="89">
                  <c:v>1.3689535190093147</c:v>
                </c:pt>
                <c:pt idx="91">
                  <c:v>1.1317360601949173</c:v>
                </c:pt>
                <c:pt idx="95">
                  <c:v>1.2116591045131933</c:v>
                </c:pt>
                <c:pt idx="96">
                  <c:v>1.2313756131987788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17-4CDC-8EF7-318635CB78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59967</c:v>
                </c:pt>
                <c:pt idx="3">
                  <c:v>46252</c:v>
                </c:pt>
                <c:pt idx="4">
                  <c:v>54768.2</c:v>
                </c:pt>
                <c:pt idx="5">
                  <c:v>53139.4</c:v>
                </c:pt>
                <c:pt idx="6">
                  <c:v>45640</c:v>
                </c:pt>
                <c:pt idx="7">
                  <c:v>44736.2</c:v>
                </c:pt>
                <c:pt idx="8">
                  <c:v>61406.6</c:v>
                </c:pt>
                <c:pt idx="9">
                  <c:v>80084</c:v>
                </c:pt>
                <c:pt idx="12">
                  <c:v>55818.2</c:v>
                </c:pt>
                <c:pt idx="13">
                  <c:v>86518.8</c:v>
                </c:pt>
                <c:pt idx="14">
                  <c:v>63400.6</c:v>
                </c:pt>
                <c:pt idx="15">
                  <c:v>65367.8</c:v>
                </c:pt>
                <c:pt idx="16">
                  <c:v>28561.4</c:v>
                </c:pt>
                <c:pt idx="17">
                  <c:v>104398.8</c:v>
                </c:pt>
                <c:pt idx="20">
                  <c:v>60937</c:v>
                </c:pt>
                <c:pt idx="21">
                  <c:v>61371</c:v>
                </c:pt>
                <c:pt idx="23">
                  <c:v>48978</c:v>
                </c:pt>
                <c:pt idx="25">
                  <c:v>41169</c:v>
                </c:pt>
                <c:pt idx="27">
                  <c:v>60850.8</c:v>
                </c:pt>
                <c:pt idx="28">
                  <c:v>57852</c:v>
                </c:pt>
                <c:pt idx="29">
                  <c:v>56654</c:v>
                </c:pt>
                <c:pt idx="32">
                  <c:v>41710.199999999997</c:v>
                </c:pt>
                <c:pt idx="34">
                  <c:v>67418.600000000006</c:v>
                </c:pt>
                <c:pt idx="35">
                  <c:v>36345.4</c:v>
                </c:pt>
                <c:pt idx="38">
                  <c:v>57008.4</c:v>
                </c:pt>
                <c:pt idx="39">
                  <c:v>75396.600000000006</c:v>
                </c:pt>
                <c:pt idx="42">
                  <c:v>75919</c:v>
                </c:pt>
                <c:pt idx="48">
                  <c:v>59951.199999999997</c:v>
                </c:pt>
                <c:pt idx="50">
                  <c:v>41453.199999999997</c:v>
                </c:pt>
                <c:pt idx="51">
                  <c:v>79678.2</c:v>
                </c:pt>
                <c:pt idx="52">
                  <c:v>30047.599999999999</c:v>
                </c:pt>
                <c:pt idx="53">
                  <c:v>54567.8</c:v>
                </c:pt>
                <c:pt idx="55">
                  <c:v>21382</c:v>
                </c:pt>
                <c:pt idx="59">
                  <c:v>51552.2</c:v>
                </c:pt>
                <c:pt idx="64">
                  <c:v>72410</c:v>
                </c:pt>
                <c:pt idx="65">
                  <c:v>49492.800000000003</c:v>
                </c:pt>
                <c:pt idx="66">
                  <c:v>61401.4</c:v>
                </c:pt>
                <c:pt idx="69">
                  <c:v>65996.399999999994</c:v>
                </c:pt>
                <c:pt idx="70">
                  <c:v>55413.599999999999</c:v>
                </c:pt>
                <c:pt idx="74">
                  <c:v>84107.8</c:v>
                </c:pt>
                <c:pt idx="75">
                  <c:v>77550.399999999994</c:v>
                </c:pt>
                <c:pt idx="76">
                  <c:v>63150.2</c:v>
                </c:pt>
                <c:pt idx="77">
                  <c:v>57088.4</c:v>
                </c:pt>
                <c:pt idx="78">
                  <c:v>61821.2</c:v>
                </c:pt>
                <c:pt idx="81">
                  <c:v>52287.199999999997</c:v>
                </c:pt>
                <c:pt idx="83">
                  <c:v>51495.6</c:v>
                </c:pt>
                <c:pt idx="87">
                  <c:v>56119</c:v>
                </c:pt>
                <c:pt idx="88">
                  <c:v>23369.599999999999</c:v>
                </c:pt>
                <c:pt idx="91">
                  <c:v>53726.8</c:v>
                </c:pt>
                <c:pt idx="93">
                  <c:v>83865.399999999994</c:v>
                </c:pt>
                <c:pt idx="94">
                  <c:v>60222.6</c:v>
                </c:pt>
                <c:pt idx="95">
                  <c:v>50804.4</c:v>
                </c:pt>
                <c:pt idx="98">
                  <c:v>39995</c:v>
                </c:pt>
                <c:pt idx="99">
                  <c:v>41493.800000000003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1.8570547134257174</c:v>
                </c:pt>
                <c:pt idx="3">
                  <c:v>2.1988454553316612</c:v>
                </c:pt>
                <c:pt idx="4">
                  <c:v>1.9482473406100622</c:v>
                </c:pt>
                <c:pt idx="5">
                  <c:v>2.2577785974248861</c:v>
                </c:pt>
                <c:pt idx="6">
                  <c:v>2.1549298860648554</c:v>
                </c:pt>
                <c:pt idx="7">
                  <c:v>2.1322106034933679</c:v>
                </c:pt>
                <c:pt idx="8">
                  <c:v>1.4257913644461671</c:v>
                </c:pt>
                <c:pt idx="9">
                  <c:v>1.4960291693721592</c:v>
                </c:pt>
                <c:pt idx="12">
                  <c:v>1.7061818546638912</c:v>
                </c:pt>
                <c:pt idx="13">
                  <c:v>1.5021012774102276</c:v>
                </c:pt>
                <c:pt idx="14">
                  <c:v>1.468361498156169</c:v>
                </c:pt>
                <c:pt idx="15">
                  <c:v>1.7538145692527514</c:v>
                </c:pt>
                <c:pt idx="16">
                  <c:v>2.8030138578641099</c:v>
                </c:pt>
                <c:pt idx="17">
                  <c:v>1.4575550676827702</c:v>
                </c:pt>
                <c:pt idx="20">
                  <c:v>1.713310468188457</c:v>
                </c:pt>
                <c:pt idx="21">
                  <c:v>1.8817030845187466</c:v>
                </c:pt>
                <c:pt idx="23">
                  <c:v>2.1668095879782761</c:v>
                </c:pt>
                <c:pt idx="25">
                  <c:v>1.9020379411693265</c:v>
                </c:pt>
                <c:pt idx="27">
                  <c:v>1.8364261439455192</c:v>
                </c:pt>
                <c:pt idx="28">
                  <c:v>1.7766715066030561</c:v>
                </c:pt>
                <c:pt idx="29">
                  <c:v>2.0216048293147879</c:v>
                </c:pt>
                <c:pt idx="32">
                  <c:v>2.1697090879449155</c:v>
                </c:pt>
                <c:pt idx="34">
                  <c:v>1.4325275220784768</c:v>
                </c:pt>
                <c:pt idx="35">
                  <c:v>1.5932415106175746</c:v>
                </c:pt>
                <c:pt idx="38">
                  <c:v>2.1688558177391402</c:v>
                </c:pt>
                <c:pt idx="39">
                  <c:v>1.7123318558131266</c:v>
                </c:pt>
                <c:pt idx="42">
                  <c:v>1.6737443854634544</c:v>
                </c:pt>
                <c:pt idx="48">
                  <c:v>1.6477234817651691</c:v>
                </c:pt>
                <c:pt idx="50">
                  <c:v>1.4825152219852751</c:v>
                </c:pt>
                <c:pt idx="51">
                  <c:v>1.3158429783805357</c:v>
                </c:pt>
                <c:pt idx="52">
                  <c:v>1.2492511881148578</c:v>
                </c:pt>
                <c:pt idx="53">
                  <c:v>1.6416458057682368</c:v>
                </c:pt>
                <c:pt idx="55">
                  <c:v>2.5525208118978582</c:v>
                </c:pt>
                <c:pt idx="59">
                  <c:v>1.9494803325561276</c:v>
                </c:pt>
                <c:pt idx="64">
                  <c:v>1.473415274133407</c:v>
                </c:pt>
                <c:pt idx="65">
                  <c:v>1.5992427181327384</c:v>
                </c:pt>
                <c:pt idx="66">
                  <c:v>1.7278270528033561</c:v>
                </c:pt>
                <c:pt idx="69">
                  <c:v>1.8874968937699634</c:v>
                </c:pt>
                <c:pt idx="70">
                  <c:v>1.2992478380758514</c:v>
                </c:pt>
                <c:pt idx="74">
                  <c:v>1.5945607898435104</c:v>
                </c:pt>
                <c:pt idx="75">
                  <c:v>1.7664383420330523</c:v>
                </c:pt>
                <c:pt idx="76">
                  <c:v>1.848244344435964</c:v>
                </c:pt>
                <c:pt idx="77">
                  <c:v>1.5550094239810539</c:v>
                </c:pt>
                <c:pt idx="78">
                  <c:v>1.990789567332889</c:v>
                </c:pt>
                <c:pt idx="81">
                  <c:v>2.0848314692697256</c:v>
                </c:pt>
                <c:pt idx="83">
                  <c:v>2.1690008466742792</c:v>
                </c:pt>
                <c:pt idx="87">
                  <c:v>1.7887524724246691</c:v>
                </c:pt>
                <c:pt idx="88">
                  <c:v>3.651709913734082</c:v>
                </c:pt>
                <c:pt idx="91">
                  <c:v>2.1022469233231833</c:v>
                </c:pt>
                <c:pt idx="93">
                  <c:v>1.6984596746691725</c:v>
                </c:pt>
                <c:pt idx="94">
                  <c:v>1.7806438114594854</c:v>
                </c:pt>
                <c:pt idx="95">
                  <c:v>1.6767051672689766</c:v>
                </c:pt>
                <c:pt idx="98">
                  <c:v>2.1041130141267659</c:v>
                </c:pt>
                <c:pt idx="99">
                  <c:v>1.6625857357002731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7-4CDC-8EF7-318635CB7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77263"/>
        <c:axId val="896293135"/>
      </c:scatterChart>
      <c:valAx>
        <c:axId val="9082772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93135"/>
        <c:crosses val="autoZero"/>
        <c:crossBetween val="midCat"/>
      </c:valAx>
      <c:valAx>
        <c:axId val="89629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77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59552.800000000003</c:v>
                </c:pt>
                <c:pt idx="1">
                  <c:v>65763.399999999994</c:v>
                </c:pt>
                <c:pt idx="2">
                  <c:v>68225.600000000006</c:v>
                </c:pt>
                <c:pt idx="3">
                  <c:v>46609.599999999999</c:v>
                </c:pt>
                <c:pt idx="4">
                  <c:v>54946</c:v>
                </c:pt>
                <c:pt idx="5">
                  <c:v>53010.6</c:v>
                </c:pt>
                <c:pt idx="6">
                  <c:v>45637.599999999999</c:v>
                </c:pt>
                <c:pt idx="7">
                  <c:v>45065</c:v>
                </c:pt>
                <c:pt idx="8">
                  <c:v>61218.400000000001</c:v>
                </c:pt>
                <c:pt idx="9">
                  <c:v>80061.2</c:v>
                </c:pt>
                <c:pt idx="10">
                  <c:v>51758.8</c:v>
                </c:pt>
                <c:pt idx="11">
                  <c:v>38017.199999999997</c:v>
                </c:pt>
                <c:pt idx="12">
                  <c:v>55915.8</c:v>
                </c:pt>
                <c:pt idx="13">
                  <c:v>86791.4</c:v>
                </c:pt>
                <c:pt idx="14">
                  <c:v>63039.8</c:v>
                </c:pt>
                <c:pt idx="15">
                  <c:v>65087.8</c:v>
                </c:pt>
                <c:pt idx="16">
                  <c:v>28889.599999999999</c:v>
                </c:pt>
                <c:pt idx="17">
                  <c:v>104248</c:v>
                </c:pt>
                <c:pt idx="18">
                  <c:v>59740.4</c:v>
                </c:pt>
                <c:pt idx="19">
                  <c:v>71865.399999999994</c:v>
                </c:pt>
                <c:pt idx="20">
                  <c:v>60770.2</c:v>
                </c:pt>
                <c:pt idx="21">
                  <c:v>60872.800000000003</c:v>
                </c:pt>
                <c:pt idx="22">
                  <c:v>73449</c:v>
                </c:pt>
                <c:pt idx="23">
                  <c:v>49089.8</c:v>
                </c:pt>
                <c:pt idx="24">
                  <c:v>98454.6</c:v>
                </c:pt>
                <c:pt idx="25">
                  <c:v>41011.199999999997</c:v>
                </c:pt>
                <c:pt idx="26">
                  <c:v>55460.4</c:v>
                </c:pt>
                <c:pt idx="27">
                  <c:v>60958.400000000001</c:v>
                </c:pt>
                <c:pt idx="28">
                  <c:v>58206.400000000001</c:v>
                </c:pt>
                <c:pt idx="29">
                  <c:v>56487.6</c:v>
                </c:pt>
                <c:pt idx="30">
                  <c:v>69389.399999999994</c:v>
                </c:pt>
                <c:pt idx="31">
                  <c:v>57904.6</c:v>
                </c:pt>
                <c:pt idx="32">
                  <c:v>42034.8</c:v>
                </c:pt>
                <c:pt idx="33">
                  <c:v>58040.4</c:v>
                </c:pt>
                <c:pt idx="34">
                  <c:v>67716</c:v>
                </c:pt>
                <c:pt idx="35">
                  <c:v>36208.6</c:v>
                </c:pt>
                <c:pt idx="36">
                  <c:v>47798</c:v>
                </c:pt>
                <c:pt idx="37">
                  <c:v>74427.199999999997</c:v>
                </c:pt>
                <c:pt idx="38">
                  <c:v>56770.6</c:v>
                </c:pt>
                <c:pt idx="39">
                  <c:v>75273.600000000006</c:v>
                </c:pt>
                <c:pt idx="40">
                  <c:v>65018.400000000001</c:v>
                </c:pt>
                <c:pt idx="41">
                  <c:v>66095.8</c:v>
                </c:pt>
                <c:pt idx="42">
                  <c:v>76052.399999999994</c:v>
                </c:pt>
                <c:pt idx="43">
                  <c:v>72915.199999999997</c:v>
                </c:pt>
                <c:pt idx="44">
                  <c:v>88839.2</c:v>
                </c:pt>
                <c:pt idx="45">
                  <c:v>41813.4</c:v>
                </c:pt>
                <c:pt idx="46">
                  <c:v>53721.4</c:v>
                </c:pt>
                <c:pt idx="47">
                  <c:v>81481.2</c:v>
                </c:pt>
                <c:pt idx="48">
                  <c:v>60084</c:v>
                </c:pt>
                <c:pt idx="49">
                  <c:v>53083.4</c:v>
                </c:pt>
                <c:pt idx="50">
                  <c:v>41931.800000000003</c:v>
                </c:pt>
                <c:pt idx="51">
                  <c:v>79774.2</c:v>
                </c:pt>
                <c:pt idx="52">
                  <c:v>30217.200000000001</c:v>
                </c:pt>
                <c:pt idx="53">
                  <c:v>54660.800000000003</c:v>
                </c:pt>
                <c:pt idx="54">
                  <c:v>52683.4</c:v>
                </c:pt>
                <c:pt idx="55">
                  <c:v>21166.2</c:v>
                </c:pt>
                <c:pt idx="56">
                  <c:v>62020.2</c:v>
                </c:pt>
                <c:pt idx="57">
                  <c:v>94287.4</c:v>
                </c:pt>
                <c:pt idx="58">
                  <c:v>76466</c:v>
                </c:pt>
                <c:pt idx="59">
                  <c:v>51542.6</c:v>
                </c:pt>
                <c:pt idx="60">
                  <c:v>50452.800000000003</c:v>
                </c:pt>
                <c:pt idx="61">
                  <c:v>97535.8</c:v>
                </c:pt>
                <c:pt idx="62">
                  <c:v>80843.8</c:v>
                </c:pt>
                <c:pt idx="63">
                  <c:v>39291.800000000003</c:v>
                </c:pt>
                <c:pt idx="64">
                  <c:v>72164.600000000006</c:v>
                </c:pt>
                <c:pt idx="65">
                  <c:v>49435</c:v>
                </c:pt>
                <c:pt idx="66">
                  <c:v>61401</c:v>
                </c:pt>
                <c:pt idx="67">
                  <c:v>43633</c:v>
                </c:pt>
                <c:pt idx="68">
                  <c:v>72915.199999999997</c:v>
                </c:pt>
                <c:pt idx="69">
                  <c:v>65942.600000000006</c:v>
                </c:pt>
                <c:pt idx="70">
                  <c:v>55423.8</c:v>
                </c:pt>
                <c:pt idx="71">
                  <c:v>101657.2</c:v>
                </c:pt>
                <c:pt idx="72">
                  <c:v>60723</c:v>
                </c:pt>
                <c:pt idx="73">
                  <c:v>90363.199999999997</c:v>
                </c:pt>
                <c:pt idx="74">
                  <c:v>84222.2</c:v>
                </c:pt>
                <c:pt idx="75">
                  <c:v>77519.399999999994</c:v>
                </c:pt>
                <c:pt idx="76">
                  <c:v>62989.2</c:v>
                </c:pt>
                <c:pt idx="77">
                  <c:v>57531.6</c:v>
                </c:pt>
                <c:pt idx="78">
                  <c:v>61837.8</c:v>
                </c:pt>
                <c:pt idx="79">
                  <c:v>58621.8</c:v>
                </c:pt>
                <c:pt idx="80">
                  <c:v>70233</c:v>
                </c:pt>
                <c:pt idx="81">
                  <c:v>52222.6</c:v>
                </c:pt>
                <c:pt idx="82">
                  <c:v>99715.6</c:v>
                </c:pt>
                <c:pt idx="83">
                  <c:v>51057.8</c:v>
                </c:pt>
                <c:pt idx="84">
                  <c:v>85639.8</c:v>
                </c:pt>
                <c:pt idx="85">
                  <c:v>51069.2</c:v>
                </c:pt>
                <c:pt idx="86">
                  <c:v>64798.2</c:v>
                </c:pt>
                <c:pt idx="87">
                  <c:v>55537.8</c:v>
                </c:pt>
                <c:pt idx="88">
                  <c:v>23323</c:v>
                </c:pt>
                <c:pt idx="89">
                  <c:v>70887</c:v>
                </c:pt>
                <c:pt idx="90">
                  <c:v>51580.2</c:v>
                </c:pt>
                <c:pt idx="91">
                  <c:v>53559.6</c:v>
                </c:pt>
                <c:pt idx="92">
                  <c:v>81993.600000000006</c:v>
                </c:pt>
                <c:pt idx="93">
                  <c:v>83816.800000000003</c:v>
                </c:pt>
                <c:pt idx="94">
                  <c:v>60370.2</c:v>
                </c:pt>
                <c:pt idx="95">
                  <c:v>50750.8</c:v>
                </c:pt>
                <c:pt idx="96">
                  <c:v>77126.8</c:v>
                </c:pt>
                <c:pt idx="97">
                  <c:v>63483.6</c:v>
                </c:pt>
                <c:pt idx="98">
                  <c:v>39916.800000000003</c:v>
                </c:pt>
                <c:pt idx="99">
                  <c:v>41649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1.8711798605607124</c:v>
                </c:pt>
                <c:pt idx="1">
                  <c:v>1.114556120881828</c:v>
                </c:pt>
                <c:pt idx="2">
                  <c:v>1.2245843202551534</c:v>
                </c:pt>
                <c:pt idx="3">
                  <c:v>2.1819753870447292</c:v>
                </c:pt>
                <c:pt idx="4">
                  <c:v>1.9440359625814436</c:v>
                </c:pt>
                <c:pt idx="5">
                  <c:v>2.2734509701833221</c:v>
                </c:pt>
                <c:pt idx="6">
                  <c:v>2.162383648570477</c:v>
                </c:pt>
                <c:pt idx="7">
                  <c:v>2.1009430822145791</c:v>
                </c:pt>
                <c:pt idx="8">
                  <c:v>1.4297498791213099</c:v>
                </c:pt>
                <c:pt idx="9">
                  <c:v>1.498528625601415</c:v>
                </c:pt>
                <c:pt idx="10">
                  <c:v>1.072880360441123</c:v>
                </c:pt>
                <c:pt idx="11">
                  <c:v>1.279920667487348</c:v>
                </c:pt>
                <c:pt idx="12">
                  <c:v>1.7020233994684864</c:v>
                </c:pt>
                <c:pt idx="13">
                  <c:v>1.5027756206260068</c:v>
                </c:pt>
                <c:pt idx="14">
                  <c:v>1.4742749818368712</c:v>
                </c:pt>
                <c:pt idx="15">
                  <c:v>1.7579177664631467</c:v>
                </c:pt>
                <c:pt idx="16">
                  <c:v>2.7732817346034562</c:v>
                </c:pt>
                <c:pt idx="17">
                  <c:v>1.4603733404957409</c:v>
                </c:pt>
                <c:pt idx="18">
                  <c:v>1.4281290383057361</c:v>
                </c:pt>
                <c:pt idx="19">
                  <c:v>1.0294105369204096</c:v>
                </c:pt>
                <c:pt idx="20">
                  <c:v>1.7179637388061912</c:v>
                </c:pt>
                <c:pt idx="21">
                  <c:v>1.8994690567872679</c:v>
                </c:pt>
                <c:pt idx="22">
                  <c:v>1.1083064439270787</c:v>
                </c:pt>
                <c:pt idx="23">
                  <c:v>2.1506911822822663</c:v>
                </c:pt>
                <c:pt idx="24">
                  <c:v>1.1015737202731004</c:v>
                </c:pt>
                <c:pt idx="25">
                  <c:v>1.8985789247815232</c:v>
                </c:pt>
                <c:pt idx="26">
                  <c:v>1.3701668217322629</c:v>
                </c:pt>
                <c:pt idx="27">
                  <c:v>1.8331845980209454</c:v>
                </c:pt>
                <c:pt idx="28">
                  <c:v>1.750993017949916</c:v>
                </c:pt>
                <c:pt idx="29">
                  <c:v>2.0298791239139211</c:v>
                </c:pt>
                <c:pt idx="30">
                  <c:v>1.2047085001455555</c:v>
                </c:pt>
                <c:pt idx="31">
                  <c:v>1.3427085240205441</c:v>
                </c:pt>
                <c:pt idx="32">
                  <c:v>2.1643019593289368</c:v>
                </c:pt>
                <c:pt idx="33">
                  <c:v>1.2179964300728459</c:v>
                </c:pt>
                <c:pt idx="34">
                  <c:v>1.4262655797743518</c:v>
                </c:pt>
                <c:pt idx="35">
                  <c:v>1.5996199797838084</c:v>
                </c:pt>
                <c:pt idx="36">
                  <c:v>1.1182894681785849</c:v>
                </c:pt>
                <c:pt idx="37">
                  <c:v>1.366301567168992</c:v>
                </c:pt>
                <c:pt idx="38">
                  <c:v>2.1575075831504336</c:v>
                </c:pt>
                <c:pt idx="39">
                  <c:v>1.7145453386047698</c:v>
                </c:pt>
                <c:pt idx="40">
                  <c:v>1.0983967615321202</c:v>
                </c:pt>
                <c:pt idx="41">
                  <c:v>1.0966960079157828</c:v>
                </c:pt>
                <c:pt idx="42">
                  <c:v>1.6707953989617685</c:v>
                </c:pt>
                <c:pt idx="43">
                  <c:v>1.2392614982884227</c:v>
                </c:pt>
                <c:pt idx="44">
                  <c:v>1.1465996992318706</c:v>
                </c:pt>
                <c:pt idx="45">
                  <c:v>1.3666910607604261</c:v>
                </c:pt>
                <c:pt idx="46">
                  <c:v>1.518780225385042</c:v>
                </c:pt>
                <c:pt idx="47">
                  <c:v>1.3859270604752998</c:v>
                </c:pt>
                <c:pt idx="48">
                  <c:v>1.6268058052060448</c:v>
                </c:pt>
                <c:pt idx="49">
                  <c:v>1.0444696458779956</c:v>
                </c:pt>
                <c:pt idx="50">
                  <c:v>1.4909925164195192</c:v>
                </c:pt>
                <c:pt idx="51">
                  <c:v>1.3028773713807222</c:v>
                </c:pt>
                <c:pt idx="52">
                  <c:v>1.2117932832956064</c:v>
                </c:pt>
                <c:pt idx="53">
                  <c:v>1.6398223223955741</c:v>
                </c:pt>
                <c:pt idx="54">
                  <c:v>1.2982837098592725</c:v>
                </c:pt>
                <c:pt idx="55">
                  <c:v>2.5867184473358469</c:v>
                </c:pt>
                <c:pt idx="56">
                  <c:v>1.037081467005911</c:v>
                </c:pt>
                <c:pt idx="57">
                  <c:v>1.2899072410523571</c:v>
                </c:pt>
                <c:pt idx="58">
                  <c:v>1.1253367509742893</c:v>
                </c:pt>
                <c:pt idx="59">
                  <c:v>1.9504060718706469</c:v>
                </c:pt>
                <c:pt idx="60">
                  <c:v>1.2073462721593251</c:v>
                </c:pt>
                <c:pt idx="61">
                  <c:v>1.4146600530266835</c:v>
                </c:pt>
                <c:pt idx="62">
                  <c:v>1.0788953512823494</c:v>
                </c:pt>
                <c:pt idx="63">
                  <c:v>1.1642632813971363</c:v>
                </c:pt>
                <c:pt idx="64">
                  <c:v>1.4759591267740693</c:v>
                </c:pt>
                <c:pt idx="65">
                  <c:v>1.6213006978861131</c:v>
                </c:pt>
                <c:pt idx="66">
                  <c:v>1.7278871679614338</c:v>
                </c:pt>
                <c:pt idx="67">
                  <c:v>1.1529347053835399</c:v>
                </c:pt>
                <c:pt idx="68">
                  <c:v>1.4871384841569386</c:v>
                </c:pt>
                <c:pt idx="69">
                  <c:v>1.8748578309014201</c:v>
                </c:pt>
                <c:pt idx="70">
                  <c:v>1.3138399027132748</c:v>
                </c:pt>
                <c:pt idx="71">
                  <c:v>1.0092644692161501</c:v>
                </c:pt>
                <c:pt idx="72">
                  <c:v>1.2325807354709089</c:v>
                </c:pt>
                <c:pt idx="73">
                  <c:v>1.3939634718557998</c:v>
                </c:pt>
                <c:pt idx="74">
                  <c:v>1.5869450097480238</c:v>
                </c:pt>
                <c:pt idx="75">
                  <c:v>1.7682025402673396</c:v>
                </c:pt>
                <c:pt idx="76">
                  <c:v>1.8528731909597203</c:v>
                </c:pt>
                <c:pt idx="77">
                  <c:v>1.5627585535601305</c:v>
                </c:pt>
                <c:pt idx="78">
                  <c:v>1.9877485939021116</c:v>
                </c:pt>
                <c:pt idx="79">
                  <c:v>1.3778662545332965</c:v>
                </c:pt>
                <c:pt idx="80">
                  <c:v>1.0831375564193471</c:v>
                </c:pt>
                <c:pt idx="81">
                  <c:v>2.092733797244871</c:v>
                </c:pt>
                <c:pt idx="82">
                  <c:v>1.1651336400723658</c:v>
                </c:pt>
                <c:pt idx="83">
                  <c:v>2.1876383236253814</c:v>
                </c:pt>
                <c:pt idx="84">
                  <c:v>1.4321261843208415</c:v>
                </c:pt>
                <c:pt idx="85">
                  <c:v>1.0482835055180031</c:v>
                </c:pt>
                <c:pt idx="86">
                  <c:v>1.298585454534231</c:v>
                </c:pt>
                <c:pt idx="87">
                  <c:v>1.8211740472254931</c:v>
                </c:pt>
                <c:pt idx="88">
                  <c:v>3.6939930540668011</c:v>
                </c:pt>
                <c:pt idx="89">
                  <c:v>1.2678911507046426</c:v>
                </c:pt>
                <c:pt idx="90">
                  <c:v>1.3541630315508666</c:v>
                </c:pt>
                <c:pt idx="91">
                  <c:v>2.1088656375327672</c:v>
                </c:pt>
                <c:pt idx="92">
                  <c:v>1.1221363618623892</c:v>
                </c:pt>
                <c:pt idx="93">
                  <c:v>1.7042526080690266</c:v>
                </c:pt>
                <c:pt idx="94">
                  <c:v>1.7616638672722635</c:v>
                </c:pt>
                <c:pt idx="95">
                  <c:v>1.6975692994002065</c:v>
                </c:pt>
                <c:pt idx="96">
                  <c:v>1.2128339306181508</c:v>
                </c:pt>
                <c:pt idx="97">
                  <c:v>1.2308848269474322</c:v>
                </c:pt>
                <c:pt idx="98">
                  <c:v>2.1082852332852333</c:v>
                </c:pt>
                <c:pt idx="99">
                  <c:v>1.6607121419481861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7-44EC-B818-506123202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03663"/>
        <c:axId val="896285647"/>
      </c:scatterChart>
      <c:valAx>
        <c:axId val="9082036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85647"/>
        <c:crosses val="autoZero"/>
        <c:crossBetween val="midCat"/>
      </c:valAx>
      <c:valAx>
        <c:axId val="896285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0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0">
                  <c:v>51758.8</c:v>
                </c:pt>
                <c:pt idx="11">
                  <c:v>38017.199999999997</c:v>
                </c:pt>
                <c:pt idx="26">
                  <c:v>55460.4</c:v>
                </c:pt>
                <c:pt idx="31">
                  <c:v>57904.6</c:v>
                </c:pt>
                <c:pt idx="33">
                  <c:v>58040.4</c:v>
                </c:pt>
                <c:pt idx="36">
                  <c:v>47798</c:v>
                </c:pt>
                <c:pt idx="45">
                  <c:v>41813.4</c:v>
                </c:pt>
                <c:pt idx="49">
                  <c:v>53083.4</c:v>
                </c:pt>
                <c:pt idx="52">
                  <c:v>30217.200000000001</c:v>
                </c:pt>
                <c:pt idx="54">
                  <c:v>52683.4</c:v>
                </c:pt>
                <c:pt idx="60">
                  <c:v>50452.800000000003</c:v>
                </c:pt>
                <c:pt idx="63">
                  <c:v>39291.800000000003</c:v>
                </c:pt>
                <c:pt idx="67">
                  <c:v>43633</c:v>
                </c:pt>
                <c:pt idx="70">
                  <c:v>55423.8</c:v>
                </c:pt>
                <c:pt idx="72">
                  <c:v>60723</c:v>
                </c:pt>
                <c:pt idx="79">
                  <c:v>58621.8</c:v>
                </c:pt>
                <c:pt idx="85">
                  <c:v>51069.2</c:v>
                </c:pt>
                <c:pt idx="90">
                  <c:v>51580.2</c:v>
                </c:pt>
              </c:numCache>
            </c:numRef>
          </c:xVal>
          <c:yVal>
            <c:numRef>
              <c:f>State064!$AA$12:$AA$101</c:f>
              <c:numCache>
                <c:formatCode>General</c:formatCode>
                <c:ptCount val="90"/>
                <c:pt idx="0">
                  <c:v>1.072880360441123</c:v>
                </c:pt>
                <c:pt idx="1">
                  <c:v>1.279920667487348</c:v>
                </c:pt>
                <c:pt idx="16">
                  <c:v>1.3701668217322629</c:v>
                </c:pt>
                <c:pt idx="21">
                  <c:v>1.3427085240205441</c:v>
                </c:pt>
                <c:pt idx="23">
                  <c:v>1.2179964300728459</c:v>
                </c:pt>
                <c:pt idx="26">
                  <c:v>1.1182894681785849</c:v>
                </c:pt>
                <c:pt idx="35">
                  <c:v>1.3666910607604261</c:v>
                </c:pt>
                <c:pt idx="39">
                  <c:v>1.0444696458779956</c:v>
                </c:pt>
                <c:pt idx="42">
                  <c:v>1.2117932832956064</c:v>
                </c:pt>
                <c:pt idx="44">
                  <c:v>1.2982837098592725</c:v>
                </c:pt>
                <c:pt idx="50">
                  <c:v>1.2073462721593251</c:v>
                </c:pt>
                <c:pt idx="53">
                  <c:v>1.1642632813971363</c:v>
                </c:pt>
                <c:pt idx="57">
                  <c:v>1.1529347053835399</c:v>
                </c:pt>
                <c:pt idx="60">
                  <c:v>1.3138399027132748</c:v>
                </c:pt>
                <c:pt idx="62">
                  <c:v>1.2325807354709089</c:v>
                </c:pt>
                <c:pt idx="69">
                  <c:v>1.3778662545332965</c:v>
                </c:pt>
                <c:pt idx="75">
                  <c:v>1.0482835055180031</c:v>
                </c:pt>
                <c:pt idx="80">
                  <c:v>1.3541630315508666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9-464D-997A-96EBD93E96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65763.399999999994</c:v>
                </c:pt>
                <c:pt idx="2">
                  <c:v>68225.600000000006</c:v>
                </c:pt>
                <c:pt idx="8">
                  <c:v>61218.400000000001</c:v>
                </c:pt>
                <c:pt idx="19">
                  <c:v>71865.399999999994</c:v>
                </c:pt>
                <c:pt idx="22">
                  <c:v>73449</c:v>
                </c:pt>
                <c:pt idx="24">
                  <c:v>98454.6</c:v>
                </c:pt>
                <c:pt idx="30">
                  <c:v>69389.399999999994</c:v>
                </c:pt>
                <c:pt idx="34">
                  <c:v>67716</c:v>
                </c:pt>
                <c:pt idx="37">
                  <c:v>74427.199999999997</c:v>
                </c:pt>
                <c:pt idx="40">
                  <c:v>65018.400000000001</c:v>
                </c:pt>
                <c:pt idx="41">
                  <c:v>66095.8</c:v>
                </c:pt>
                <c:pt idx="43">
                  <c:v>72915.199999999997</c:v>
                </c:pt>
                <c:pt idx="44">
                  <c:v>88839.2</c:v>
                </c:pt>
                <c:pt idx="47">
                  <c:v>81481.2</c:v>
                </c:pt>
                <c:pt idx="51">
                  <c:v>79774.2</c:v>
                </c:pt>
                <c:pt idx="56">
                  <c:v>62020.2</c:v>
                </c:pt>
                <c:pt idx="57">
                  <c:v>94287.4</c:v>
                </c:pt>
                <c:pt idx="58">
                  <c:v>76466</c:v>
                </c:pt>
                <c:pt idx="61">
                  <c:v>97535.8</c:v>
                </c:pt>
                <c:pt idx="62">
                  <c:v>80843.8</c:v>
                </c:pt>
                <c:pt idx="64">
                  <c:v>72164.600000000006</c:v>
                </c:pt>
                <c:pt idx="68">
                  <c:v>72915.199999999997</c:v>
                </c:pt>
                <c:pt idx="71">
                  <c:v>101657.2</c:v>
                </c:pt>
                <c:pt idx="73">
                  <c:v>90363.199999999997</c:v>
                </c:pt>
                <c:pt idx="80">
                  <c:v>70233</c:v>
                </c:pt>
                <c:pt idx="82">
                  <c:v>99715.6</c:v>
                </c:pt>
                <c:pt idx="84">
                  <c:v>85639.8</c:v>
                </c:pt>
                <c:pt idx="86">
                  <c:v>64798.2</c:v>
                </c:pt>
                <c:pt idx="89">
                  <c:v>70887</c:v>
                </c:pt>
                <c:pt idx="92">
                  <c:v>81993.600000000006</c:v>
                </c:pt>
                <c:pt idx="96">
                  <c:v>77126.8</c:v>
                </c:pt>
                <c:pt idx="97">
                  <c:v>63483.6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1.114556120881828</c:v>
                </c:pt>
                <c:pt idx="2">
                  <c:v>1.2245843202551534</c:v>
                </c:pt>
                <c:pt idx="8">
                  <c:v>1.4297498791213099</c:v>
                </c:pt>
                <c:pt idx="19">
                  <c:v>1.0294105369204096</c:v>
                </c:pt>
                <c:pt idx="22">
                  <c:v>1.1083064439270787</c:v>
                </c:pt>
                <c:pt idx="24">
                  <c:v>1.1015737202731004</c:v>
                </c:pt>
                <c:pt idx="30">
                  <c:v>1.2047085001455555</c:v>
                </c:pt>
                <c:pt idx="34">
                  <c:v>1.4262655797743518</c:v>
                </c:pt>
                <c:pt idx="37">
                  <c:v>1.366301567168992</c:v>
                </c:pt>
                <c:pt idx="40">
                  <c:v>1.0983967615321202</c:v>
                </c:pt>
                <c:pt idx="41">
                  <c:v>1.0966960079157828</c:v>
                </c:pt>
                <c:pt idx="43">
                  <c:v>1.2392614982884227</c:v>
                </c:pt>
                <c:pt idx="44">
                  <c:v>1.1465996992318706</c:v>
                </c:pt>
                <c:pt idx="47">
                  <c:v>1.3859270604752998</c:v>
                </c:pt>
                <c:pt idx="51">
                  <c:v>1.3028773713807222</c:v>
                </c:pt>
                <c:pt idx="56">
                  <c:v>1.037081467005911</c:v>
                </c:pt>
                <c:pt idx="57">
                  <c:v>1.2899072410523571</c:v>
                </c:pt>
                <c:pt idx="58">
                  <c:v>1.1253367509742893</c:v>
                </c:pt>
                <c:pt idx="61">
                  <c:v>1.4146600530266835</c:v>
                </c:pt>
                <c:pt idx="62">
                  <c:v>1.0788953512823494</c:v>
                </c:pt>
                <c:pt idx="64">
                  <c:v>1.4759591267740693</c:v>
                </c:pt>
                <c:pt idx="68">
                  <c:v>1.4871384841569386</c:v>
                </c:pt>
                <c:pt idx="71">
                  <c:v>1.0092644692161501</c:v>
                </c:pt>
                <c:pt idx="73">
                  <c:v>1.3939634718557998</c:v>
                </c:pt>
                <c:pt idx="80">
                  <c:v>1.0831375564193471</c:v>
                </c:pt>
                <c:pt idx="82">
                  <c:v>1.1651336400723658</c:v>
                </c:pt>
                <c:pt idx="84">
                  <c:v>1.4321261843208415</c:v>
                </c:pt>
                <c:pt idx="86">
                  <c:v>1.298585454534231</c:v>
                </c:pt>
                <c:pt idx="89">
                  <c:v>1.2678911507046426</c:v>
                </c:pt>
                <c:pt idx="92">
                  <c:v>1.1221363618623892</c:v>
                </c:pt>
                <c:pt idx="96">
                  <c:v>1.2128339306181508</c:v>
                </c:pt>
                <c:pt idx="97">
                  <c:v>1.2308848269474322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F9-464D-997A-96EBD93E96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59552.800000000003</c:v>
                </c:pt>
                <c:pt idx="3">
                  <c:v>46609.599999999999</c:v>
                </c:pt>
                <c:pt idx="4">
                  <c:v>54946</c:v>
                </c:pt>
                <c:pt idx="5">
                  <c:v>53010.6</c:v>
                </c:pt>
                <c:pt idx="6">
                  <c:v>45637.599999999999</c:v>
                </c:pt>
                <c:pt idx="7">
                  <c:v>45065</c:v>
                </c:pt>
                <c:pt idx="12">
                  <c:v>55915.8</c:v>
                </c:pt>
                <c:pt idx="16">
                  <c:v>28889.599999999999</c:v>
                </c:pt>
                <c:pt idx="18">
                  <c:v>59740.4</c:v>
                </c:pt>
                <c:pt idx="23">
                  <c:v>49089.8</c:v>
                </c:pt>
                <c:pt idx="25">
                  <c:v>41011.199999999997</c:v>
                </c:pt>
                <c:pt idx="28">
                  <c:v>58206.400000000001</c:v>
                </c:pt>
                <c:pt idx="29">
                  <c:v>56487.6</c:v>
                </c:pt>
                <c:pt idx="32">
                  <c:v>42034.8</c:v>
                </c:pt>
                <c:pt idx="35">
                  <c:v>36208.6</c:v>
                </c:pt>
                <c:pt idx="38">
                  <c:v>56770.6</c:v>
                </c:pt>
                <c:pt idx="46">
                  <c:v>53721.4</c:v>
                </c:pt>
                <c:pt idx="50">
                  <c:v>41931.800000000003</c:v>
                </c:pt>
                <c:pt idx="53">
                  <c:v>54660.800000000003</c:v>
                </c:pt>
                <c:pt idx="55">
                  <c:v>21166.2</c:v>
                </c:pt>
                <c:pt idx="59">
                  <c:v>51542.6</c:v>
                </c:pt>
                <c:pt idx="65">
                  <c:v>49435</c:v>
                </c:pt>
                <c:pt idx="77">
                  <c:v>57531.6</c:v>
                </c:pt>
                <c:pt idx="81">
                  <c:v>52222.6</c:v>
                </c:pt>
                <c:pt idx="83">
                  <c:v>51057.8</c:v>
                </c:pt>
                <c:pt idx="87">
                  <c:v>55537.8</c:v>
                </c:pt>
                <c:pt idx="88">
                  <c:v>23323</c:v>
                </c:pt>
                <c:pt idx="91">
                  <c:v>53559.6</c:v>
                </c:pt>
                <c:pt idx="94">
                  <c:v>60370.2</c:v>
                </c:pt>
                <c:pt idx="95">
                  <c:v>50750.8</c:v>
                </c:pt>
                <c:pt idx="98">
                  <c:v>39916.800000000003</c:v>
                </c:pt>
                <c:pt idx="99">
                  <c:v>41649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1.8711798605607124</c:v>
                </c:pt>
                <c:pt idx="3">
                  <c:v>2.1819753870447292</c:v>
                </c:pt>
                <c:pt idx="4">
                  <c:v>1.9440359625814436</c:v>
                </c:pt>
                <c:pt idx="5">
                  <c:v>2.2734509701833221</c:v>
                </c:pt>
                <c:pt idx="6">
                  <c:v>2.162383648570477</c:v>
                </c:pt>
                <c:pt idx="7">
                  <c:v>2.1009430822145791</c:v>
                </c:pt>
                <c:pt idx="12">
                  <c:v>1.7020233994684864</c:v>
                </c:pt>
                <c:pt idx="16">
                  <c:v>2.7732817346034562</c:v>
                </c:pt>
                <c:pt idx="18">
                  <c:v>1.4281290383057361</c:v>
                </c:pt>
                <c:pt idx="23">
                  <c:v>2.1506911822822663</c:v>
                </c:pt>
                <c:pt idx="25">
                  <c:v>1.8985789247815232</c:v>
                </c:pt>
                <c:pt idx="28">
                  <c:v>1.750993017949916</c:v>
                </c:pt>
                <c:pt idx="29">
                  <c:v>2.0298791239139211</c:v>
                </c:pt>
                <c:pt idx="32">
                  <c:v>2.1643019593289368</c:v>
                </c:pt>
                <c:pt idx="35">
                  <c:v>1.5996199797838084</c:v>
                </c:pt>
                <c:pt idx="38">
                  <c:v>2.1575075831504336</c:v>
                </c:pt>
                <c:pt idx="46">
                  <c:v>1.518780225385042</c:v>
                </c:pt>
                <c:pt idx="50">
                  <c:v>1.4909925164195192</c:v>
                </c:pt>
                <c:pt idx="53">
                  <c:v>1.6398223223955741</c:v>
                </c:pt>
                <c:pt idx="55">
                  <c:v>2.5867184473358469</c:v>
                </c:pt>
                <c:pt idx="59">
                  <c:v>1.9504060718706469</c:v>
                </c:pt>
                <c:pt idx="65">
                  <c:v>1.6213006978861131</c:v>
                </c:pt>
                <c:pt idx="77">
                  <c:v>1.5627585535601305</c:v>
                </c:pt>
                <c:pt idx="81">
                  <c:v>2.092733797244871</c:v>
                </c:pt>
                <c:pt idx="83">
                  <c:v>2.1876383236253814</c:v>
                </c:pt>
                <c:pt idx="87">
                  <c:v>1.8211740472254931</c:v>
                </c:pt>
                <c:pt idx="88">
                  <c:v>3.6939930540668011</c:v>
                </c:pt>
                <c:pt idx="91">
                  <c:v>2.1088656375327672</c:v>
                </c:pt>
                <c:pt idx="94">
                  <c:v>1.7616638672722635</c:v>
                </c:pt>
                <c:pt idx="95">
                  <c:v>1.6975692994002065</c:v>
                </c:pt>
                <c:pt idx="98">
                  <c:v>2.1082852332852333</c:v>
                </c:pt>
                <c:pt idx="99">
                  <c:v>1.6607121419481861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F9-464D-997A-96EBD93E96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9">
                  <c:v>80061.2</c:v>
                </c:pt>
                <c:pt idx="13">
                  <c:v>86791.4</c:v>
                </c:pt>
                <c:pt idx="14">
                  <c:v>63039.8</c:v>
                </c:pt>
                <c:pt idx="15">
                  <c:v>65087.8</c:v>
                </c:pt>
                <c:pt idx="17">
                  <c:v>104248</c:v>
                </c:pt>
                <c:pt idx="20">
                  <c:v>60770.2</c:v>
                </c:pt>
                <c:pt idx="21">
                  <c:v>60872.800000000003</c:v>
                </c:pt>
                <c:pt idx="27">
                  <c:v>60958.400000000001</c:v>
                </c:pt>
                <c:pt idx="39">
                  <c:v>75273.600000000006</c:v>
                </c:pt>
                <c:pt idx="42">
                  <c:v>76052.399999999994</c:v>
                </c:pt>
                <c:pt idx="48">
                  <c:v>60084</c:v>
                </c:pt>
                <c:pt idx="66">
                  <c:v>61401</c:v>
                </c:pt>
                <c:pt idx="69">
                  <c:v>65942.600000000006</c:v>
                </c:pt>
                <c:pt idx="74">
                  <c:v>84222.2</c:v>
                </c:pt>
                <c:pt idx="75">
                  <c:v>77519.399999999994</c:v>
                </c:pt>
                <c:pt idx="76">
                  <c:v>62989.2</c:v>
                </c:pt>
                <c:pt idx="78">
                  <c:v>61837.8</c:v>
                </c:pt>
                <c:pt idx="93">
                  <c:v>83816.800000000003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9">
                  <c:v>1.498528625601415</c:v>
                </c:pt>
                <c:pt idx="13">
                  <c:v>1.5027756206260068</c:v>
                </c:pt>
                <c:pt idx="14">
                  <c:v>1.4742749818368712</c:v>
                </c:pt>
                <c:pt idx="15">
                  <c:v>1.7579177664631467</c:v>
                </c:pt>
                <c:pt idx="17">
                  <c:v>1.4603733404957409</c:v>
                </c:pt>
                <c:pt idx="20">
                  <c:v>1.7179637388061912</c:v>
                </c:pt>
                <c:pt idx="21">
                  <c:v>1.8994690567872679</c:v>
                </c:pt>
                <c:pt idx="27">
                  <c:v>1.8331845980209454</c:v>
                </c:pt>
                <c:pt idx="39">
                  <c:v>1.7145453386047698</c:v>
                </c:pt>
                <c:pt idx="42">
                  <c:v>1.6707953989617685</c:v>
                </c:pt>
                <c:pt idx="48">
                  <c:v>1.6268058052060448</c:v>
                </c:pt>
                <c:pt idx="66">
                  <c:v>1.7278871679614338</c:v>
                </c:pt>
                <c:pt idx="69">
                  <c:v>1.8748578309014201</c:v>
                </c:pt>
                <c:pt idx="74">
                  <c:v>1.5869450097480238</c:v>
                </c:pt>
                <c:pt idx="75">
                  <c:v>1.7682025402673396</c:v>
                </c:pt>
                <c:pt idx="76">
                  <c:v>1.8528731909597203</c:v>
                </c:pt>
                <c:pt idx="78">
                  <c:v>1.9877485939021116</c:v>
                </c:pt>
                <c:pt idx="93">
                  <c:v>1.7042526080690266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F9-464D-997A-96EBD93E9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11263"/>
        <c:axId val="896273167"/>
      </c:scatterChart>
      <c:valAx>
        <c:axId val="9082112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73167"/>
        <c:crosses val="autoZero"/>
        <c:crossBetween val="midCat"/>
      </c:valAx>
      <c:valAx>
        <c:axId val="896273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1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65763.399999999994</c:v>
                </c:pt>
                <c:pt idx="2">
                  <c:v>68225.600000000006</c:v>
                </c:pt>
                <c:pt idx="8">
                  <c:v>61218.400000000001</c:v>
                </c:pt>
                <c:pt idx="9">
                  <c:v>80061.2</c:v>
                </c:pt>
                <c:pt idx="10">
                  <c:v>51758.8</c:v>
                </c:pt>
                <c:pt idx="11">
                  <c:v>38017.199999999997</c:v>
                </c:pt>
                <c:pt idx="18">
                  <c:v>59740.4</c:v>
                </c:pt>
                <c:pt idx="19">
                  <c:v>71865.399999999994</c:v>
                </c:pt>
                <c:pt idx="22">
                  <c:v>73449</c:v>
                </c:pt>
                <c:pt idx="24">
                  <c:v>98454.6</c:v>
                </c:pt>
                <c:pt idx="26">
                  <c:v>55460.4</c:v>
                </c:pt>
                <c:pt idx="30">
                  <c:v>69389.399999999994</c:v>
                </c:pt>
                <c:pt idx="31">
                  <c:v>57904.6</c:v>
                </c:pt>
                <c:pt idx="33">
                  <c:v>58040.4</c:v>
                </c:pt>
                <c:pt idx="36">
                  <c:v>47798</c:v>
                </c:pt>
                <c:pt idx="37">
                  <c:v>74427.199999999997</c:v>
                </c:pt>
                <c:pt idx="40">
                  <c:v>65018.400000000001</c:v>
                </c:pt>
                <c:pt idx="41">
                  <c:v>66095.8</c:v>
                </c:pt>
                <c:pt idx="43">
                  <c:v>72915.199999999997</c:v>
                </c:pt>
                <c:pt idx="44">
                  <c:v>88839.2</c:v>
                </c:pt>
                <c:pt idx="46">
                  <c:v>53721.4</c:v>
                </c:pt>
                <c:pt idx="47">
                  <c:v>81481.2</c:v>
                </c:pt>
                <c:pt idx="49">
                  <c:v>53083.4</c:v>
                </c:pt>
                <c:pt idx="52">
                  <c:v>30217.200000000001</c:v>
                </c:pt>
                <c:pt idx="54">
                  <c:v>52683.4</c:v>
                </c:pt>
                <c:pt idx="56">
                  <c:v>62020.2</c:v>
                </c:pt>
                <c:pt idx="57">
                  <c:v>94287.4</c:v>
                </c:pt>
                <c:pt idx="58">
                  <c:v>76466</c:v>
                </c:pt>
                <c:pt idx="60">
                  <c:v>50452.800000000003</c:v>
                </c:pt>
                <c:pt idx="62">
                  <c:v>80843.8</c:v>
                </c:pt>
                <c:pt idx="63">
                  <c:v>39291.800000000003</c:v>
                </c:pt>
                <c:pt idx="67">
                  <c:v>43633</c:v>
                </c:pt>
                <c:pt idx="68">
                  <c:v>72915.199999999997</c:v>
                </c:pt>
                <c:pt idx="70">
                  <c:v>55423.8</c:v>
                </c:pt>
                <c:pt idx="71">
                  <c:v>101657.2</c:v>
                </c:pt>
                <c:pt idx="72">
                  <c:v>60723</c:v>
                </c:pt>
                <c:pt idx="73">
                  <c:v>90363.199999999997</c:v>
                </c:pt>
                <c:pt idx="79">
                  <c:v>58621.8</c:v>
                </c:pt>
                <c:pt idx="80">
                  <c:v>70233</c:v>
                </c:pt>
                <c:pt idx="82">
                  <c:v>99715.6</c:v>
                </c:pt>
                <c:pt idx="85">
                  <c:v>51069.2</c:v>
                </c:pt>
                <c:pt idx="86">
                  <c:v>64798.2</c:v>
                </c:pt>
                <c:pt idx="89">
                  <c:v>70887</c:v>
                </c:pt>
                <c:pt idx="90">
                  <c:v>51580.2</c:v>
                </c:pt>
                <c:pt idx="92">
                  <c:v>81993.600000000006</c:v>
                </c:pt>
                <c:pt idx="96">
                  <c:v>77126.8</c:v>
                </c:pt>
                <c:pt idx="97">
                  <c:v>63483.6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1.114556120881828</c:v>
                </c:pt>
                <c:pt idx="1">
                  <c:v>1.2245843202551534</c:v>
                </c:pt>
                <c:pt idx="7">
                  <c:v>1.4297498791213099</c:v>
                </c:pt>
                <c:pt idx="8">
                  <c:v>1.498528625601415</c:v>
                </c:pt>
                <c:pt idx="9">
                  <c:v>1.072880360441123</c:v>
                </c:pt>
                <c:pt idx="10">
                  <c:v>1.279920667487348</c:v>
                </c:pt>
                <c:pt idx="17">
                  <c:v>1.4281290383057361</c:v>
                </c:pt>
                <c:pt idx="18">
                  <c:v>1.0294105369204096</c:v>
                </c:pt>
                <c:pt idx="21">
                  <c:v>1.1083064439270787</c:v>
                </c:pt>
                <c:pt idx="23">
                  <c:v>1.1015737202731004</c:v>
                </c:pt>
                <c:pt idx="25">
                  <c:v>1.3701668217322629</c:v>
                </c:pt>
                <c:pt idx="29">
                  <c:v>1.2047085001455555</c:v>
                </c:pt>
                <c:pt idx="30">
                  <c:v>1.3427085240205441</c:v>
                </c:pt>
                <c:pt idx="32">
                  <c:v>1.2179964300728459</c:v>
                </c:pt>
                <c:pt idx="35">
                  <c:v>1.1182894681785849</c:v>
                </c:pt>
                <c:pt idx="36">
                  <c:v>1.366301567168992</c:v>
                </c:pt>
                <c:pt idx="39">
                  <c:v>1.0983967615321202</c:v>
                </c:pt>
                <c:pt idx="40">
                  <c:v>1.0966960079157828</c:v>
                </c:pt>
                <c:pt idx="42">
                  <c:v>1.2392614982884227</c:v>
                </c:pt>
                <c:pt idx="43">
                  <c:v>1.1465996992318706</c:v>
                </c:pt>
                <c:pt idx="45">
                  <c:v>1.518780225385042</c:v>
                </c:pt>
                <c:pt idx="46">
                  <c:v>1.3859270604752998</c:v>
                </c:pt>
                <c:pt idx="48">
                  <c:v>1.0444696458779956</c:v>
                </c:pt>
                <c:pt idx="51">
                  <c:v>1.2117932832956064</c:v>
                </c:pt>
                <c:pt idx="53">
                  <c:v>1.2982837098592725</c:v>
                </c:pt>
                <c:pt idx="55">
                  <c:v>1.037081467005911</c:v>
                </c:pt>
                <c:pt idx="56">
                  <c:v>1.2899072410523571</c:v>
                </c:pt>
                <c:pt idx="57">
                  <c:v>1.1253367509742893</c:v>
                </c:pt>
                <c:pt idx="59">
                  <c:v>1.2073462721593251</c:v>
                </c:pt>
                <c:pt idx="61">
                  <c:v>1.0788953512823494</c:v>
                </c:pt>
                <c:pt idx="62">
                  <c:v>1.1642632813971363</c:v>
                </c:pt>
                <c:pt idx="66">
                  <c:v>1.1529347053835399</c:v>
                </c:pt>
                <c:pt idx="67">
                  <c:v>1.4871384841569386</c:v>
                </c:pt>
                <c:pt idx="69">
                  <c:v>1.3138399027132748</c:v>
                </c:pt>
                <c:pt idx="70">
                  <c:v>1.0092644692161501</c:v>
                </c:pt>
                <c:pt idx="71">
                  <c:v>1.2325807354709089</c:v>
                </c:pt>
                <c:pt idx="72">
                  <c:v>1.3939634718557998</c:v>
                </c:pt>
                <c:pt idx="78">
                  <c:v>1.3778662545332965</c:v>
                </c:pt>
                <c:pt idx="79">
                  <c:v>1.0831375564193471</c:v>
                </c:pt>
                <c:pt idx="81">
                  <c:v>1.1651336400723658</c:v>
                </c:pt>
                <c:pt idx="84">
                  <c:v>1.0482835055180031</c:v>
                </c:pt>
                <c:pt idx="85">
                  <c:v>1.298585454534231</c:v>
                </c:pt>
                <c:pt idx="88">
                  <c:v>1.2678911507046426</c:v>
                </c:pt>
                <c:pt idx="89">
                  <c:v>1.3541630315508666</c:v>
                </c:pt>
                <c:pt idx="91">
                  <c:v>1.1221363618623892</c:v>
                </c:pt>
                <c:pt idx="95">
                  <c:v>1.2128339306181508</c:v>
                </c:pt>
                <c:pt idx="96">
                  <c:v>1.2308848269474322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DB-4589-86C8-6EC4B8935D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59552.800000000003</c:v>
                </c:pt>
                <c:pt idx="3">
                  <c:v>46609.599999999999</c:v>
                </c:pt>
                <c:pt idx="4">
                  <c:v>54946</c:v>
                </c:pt>
                <c:pt idx="5">
                  <c:v>53010.6</c:v>
                </c:pt>
                <c:pt idx="6">
                  <c:v>45637.599999999999</c:v>
                </c:pt>
                <c:pt idx="7">
                  <c:v>45065</c:v>
                </c:pt>
                <c:pt idx="12">
                  <c:v>55915.8</c:v>
                </c:pt>
                <c:pt idx="13">
                  <c:v>86791.4</c:v>
                </c:pt>
                <c:pt idx="14">
                  <c:v>63039.8</c:v>
                </c:pt>
                <c:pt idx="15">
                  <c:v>65087.8</c:v>
                </c:pt>
                <c:pt idx="16">
                  <c:v>28889.599999999999</c:v>
                </c:pt>
                <c:pt idx="17">
                  <c:v>104248</c:v>
                </c:pt>
                <c:pt idx="20">
                  <c:v>60770.2</c:v>
                </c:pt>
                <c:pt idx="21">
                  <c:v>60872.800000000003</c:v>
                </c:pt>
                <c:pt idx="23">
                  <c:v>49089.8</c:v>
                </c:pt>
                <c:pt idx="25">
                  <c:v>41011.199999999997</c:v>
                </c:pt>
                <c:pt idx="27">
                  <c:v>60958.400000000001</c:v>
                </c:pt>
                <c:pt idx="28">
                  <c:v>58206.400000000001</c:v>
                </c:pt>
                <c:pt idx="29">
                  <c:v>56487.6</c:v>
                </c:pt>
                <c:pt idx="32">
                  <c:v>42034.8</c:v>
                </c:pt>
                <c:pt idx="34">
                  <c:v>67716</c:v>
                </c:pt>
                <c:pt idx="35">
                  <c:v>36208.6</c:v>
                </c:pt>
                <c:pt idx="38">
                  <c:v>56770.6</c:v>
                </c:pt>
                <c:pt idx="39">
                  <c:v>75273.600000000006</c:v>
                </c:pt>
                <c:pt idx="42">
                  <c:v>76052.399999999994</c:v>
                </c:pt>
                <c:pt idx="45">
                  <c:v>41813.4</c:v>
                </c:pt>
                <c:pt idx="48">
                  <c:v>60084</c:v>
                </c:pt>
                <c:pt idx="50">
                  <c:v>41931.800000000003</c:v>
                </c:pt>
                <c:pt idx="51">
                  <c:v>79774.2</c:v>
                </c:pt>
                <c:pt idx="53">
                  <c:v>54660.800000000003</c:v>
                </c:pt>
                <c:pt idx="55">
                  <c:v>21166.2</c:v>
                </c:pt>
                <c:pt idx="59">
                  <c:v>51542.6</c:v>
                </c:pt>
                <c:pt idx="61">
                  <c:v>97535.8</c:v>
                </c:pt>
                <c:pt idx="64">
                  <c:v>72164.600000000006</c:v>
                </c:pt>
                <c:pt idx="65">
                  <c:v>49435</c:v>
                </c:pt>
                <c:pt idx="66">
                  <c:v>61401</c:v>
                </c:pt>
                <c:pt idx="69">
                  <c:v>65942.600000000006</c:v>
                </c:pt>
                <c:pt idx="74">
                  <c:v>84222.2</c:v>
                </c:pt>
                <c:pt idx="75">
                  <c:v>77519.399999999994</c:v>
                </c:pt>
                <c:pt idx="76">
                  <c:v>62989.2</c:v>
                </c:pt>
                <c:pt idx="77">
                  <c:v>57531.6</c:v>
                </c:pt>
                <c:pt idx="78">
                  <c:v>61837.8</c:v>
                </c:pt>
                <c:pt idx="81">
                  <c:v>52222.6</c:v>
                </c:pt>
                <c:pt idx="83">
                  <c:v>51057.8</c:v>
                </c:pt>
                <c:pt idx="84">
                  <c:v>85639.8</c:v>
                </c:pt>
                <c:pt idx="87">
                  <c:v>55537.8</c:v>
                </c:pt>
                <c:pt idx="88">
                  <c:v>23323</c:v>
                </c:pt>
                <c:pt idx="91">
                  <c:v>53559.6</c:v>
                </c:pt>
                <c:pt idx="93">
                  <c:v>83816.800000000003</c:v>
                </c:pt>
                <c:pt idx="94">
                  <c:v>60370.2</c:v>
                </c:pt>
                <c:pt idx="95">
                  <c:v>50750.8</c:v>
                </c:pt>
                <c:pt idx="98">
                  <c:v>39916.800000000003</c:v>
                </c:pt>
                <c:pt idx="99">
                  <c:v>41649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1.8711798605607124</c:v>
                </c:pt>
                <c:pt idx="3">
                  <c:v>2.1819753870447292</c:v>
                </c:pt>
                <c:pt idx="4">
                  <c:v>1.9440359625814436</c:v>
                </c:pt>
                <c:pt idx="5">
                  <c:v>2.2734509701833221</c:v>
                </c:pt>
                <c:pt idx="6">
                  <c:v>2.162383648570477</c:v>
                </c:pt>
                <c:pt idx="7">
                  <c:v>2.1009430822145791</c:v>
                </c:pt>
                <c:pt idx="12">
                  <c:v>1.7020233994684864</c:v>
                </c:pt>
                <c:pt idx="13">
                  <c:v>1.5027756206260068</c:v>
                </c:pt>
                <c:pt idx="14">
                  <c:v>1.4742749818368712</c:v>
                </c:pt>
                <c:pt idx="15">
                  <c:v>1.7579177664631467</c:v>
                </c:pt>
                <c:pt idx="16">
                  <c:v>2.7732817346034562</c:v>
                </c:pt>
                <c:pt idx="17">
                  <c:v>1.4603733404957409</c:v>
                </c:pt>
                <c:pt idx="20">
                  <c:v>1.7179637388061912</c:v>
                </c:pt>
                <c:pt idx="21">
                  <c:v>1.8994690567872679</c:v>
                </c:pt>
                <c:pt idx="23">
                  <c:v>2.1506911822822663</c:v>
                </c:pt>
                <c:pt idx="25">
                  <c:v>1.8985789247815232</c:v>
                </c:pt>
                <c:pt idx="27">
                  <c:v>1.8331845980209454</c:v>
                </c:pt>
                <c:pt idx="28">
                  <c:v>1.750993017949916</c:v>
                </c:pt>
                <c:pt idx="29">
                  <c:v>2.0298791239139211</c:v>
                </c:pt>
                <c:pt idx="32">
                  <c:v>2.1643019593289368</c:v>
                </c:pt>
                <c:pt idx="34">
                  <c:v>1.4262655797743518</c:v>
                </c:pt>
                <c:pt idx="35">
                  <c:v>1.5996199797838084</c:v>
                </c:pt>
                <c:pt idx="38">
                  <c:v>2.1575075831504336</c:v>
                </c:pt>
                <c:pt idx="39">
                  <c:v>1.7145453386047698</c:v>
                </c:pt>
                <c:pt idx="42">
                  <c:v>1.6707953989617685</c:v>
                </c:pt>
                <c:pt idx="45">
                  <c:v>1.3666910607604261</c:v>
                </c:pt>
                <c:pt idx="48">
                  <c:v>1.6268058052060448</c:v>
                </c:pt>
                <c:pt idx="50">
                  <c:v>1.4909925164195192</c:v>
                </c:pt>
                <c:pt idx="51">
                  <c:v>1.3028773713807222</c:v>
                </c:pt>
                <c:pt idx="53">
                  <c:v>1.6398223223955741</c:v>
                </c:pt>
                <c:pt idx="55">
                  <c:v>2.5867184473358469</c:v>
                </c:pt>
                <c:pt idx="59">
                  <c:v>1.9504060718706469</c:v>
                </c:pt>
                <c:pt idx="61">
                  <c:v>1.4146600530266835</c:v>
                </c:pt>
                <c:pt idx="64">
                  <c:v>1.4759591267740693</c:v>
                </c:pt>
                <c:pt idx="65">
                  <c:v>1.6213006978861131</c:v>
                </c:pt>
                <c:pt idx="66">
                  <c:v>1.7278871679614338</c:v>
                </c:pt>
                <c:pt idx="69">
                  <c:v>1.8748578309014201</c:v>
                </c:pt>
                <c:pt idx="74">
                  <c:v>1.5869450097480238</c:v>
                </c:pt>
                <c:pt idx="75">
                  <c:v>1.7682025402673396</c:v>
                </c:pt>
                <c:pt idx="76">
                  <c:v>1.8528731909597203</c:v>
                </c:pt>
                <c:pt idx="77">
                  <c:v>1.5627585535601305</c:v>
                </c:pt>
                <c:pt idx="78">
                  <c:v>1.9877485939021116</c:v>
                </c:pt>
                <c:pt idx="81">
                  <c:v>2.092733797244871</c:v>
                </c:pt>
                <c:pt idx="83">
                  <c:v>2.1876383236253814</c:v>
                </c:pt>
                <c:pt idx="84">
                  <c:v>1.4321261843208415</c:v>
                </c:pt>
                <c:pt idx="87">
                  <c:v>1.8211740472254931</c:v>
                </c:pt>
                <c:pt idx="88">
                  <c:v>3.6939930540668011</c:v>
                </c:pt>
                <c:pt idx="91">
                  <c:v>2.1088656375327672</c:v>
                </c:pt>
                <c:pt idx="93">
                  <c:v>1.7042526080690266</c:v>
                </c:pt>
                <c:pt idx="94">
                  <c:v>1.7616638672722635</c:v>
                </c:pt>
                <c:pt idx="95">
                  <c:v>1.6975692994002065</c:v>
                </c:pt>
                <c:pt idx="98">
                  <c:v>2.1082852332852333</c:v>
                </c:pt>
                <c:pt idx="99">
                  <c:v>1.6607121419481861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DB-4589-86C8-6EC4B8935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26063"/>
        <c:axId val="896275663"/>
      </c:scatterChart>
      <c:valAx>
        <c:axId val="9082260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75663"/>
        <c:crosses val="autoZero"/>
        <c:crossBetween val="midCat"/>
      </c:valAx>
      <c:valAx>
        <c:axId val="89627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2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59101</c:v>
                </c:pt>
                <c:pt idx="1">
                  <c:v>65861.600000000006</c:v>
                </c:pt>
                <c:pt idx="2">
                  <c:v>68340.600000000006</c:v>
                </c:pt>
                <c:pt idx="3">
                  <c:v>46522.8</c:v>
                </c:pt>
                <c:pt idx="4">
                  <c:v>55242.400000000001</c:v>
                </c:pt>
                <c:pt idx="5">
                  <c:v>53051.6</c:v>
                </c:pt>
                <c:pt idx="6">
                  <c:v>45441.8</c:v>
                </c:pt>
                <c:pt idx="7">
                  <c:v>44763.4</c:v>
                </c:pt>
                <c:pt idx="8">
                  <c:v>61147</c:v>
                </c:pt>
                <c:pt idx="9">
                  <c:v>79764.2</c:v>
                </c:pt>
                <c:pt idx="10">
                  <c:v>52086.6</c:v>
                </c:pt>
                <c:pt idx="11">
                  <c:v>37926</c:v>
                </c:pt>
                <c:pt idx="12">
                  <c:v>55906.2</c:v>
                </c:pt>
                <c:pt idx="13">
                  <c:v>87062.399999999994</c:v>
                </c:pt>
                <c:pt idx="14">
                  <c:v>63143.8</c:v>
                </c:pt>
                <c:pt idx="15">
                  <c:v>64940.2</c:v>
                </c:pt>
                <c:pt idx="16">
                  <c:v>28809</c:v>
                </c:pt>
                <c:pt idx="17">
                  <c:v>104633</c:v>
                </c:pt>
                <c:pt idx="18">
                  <c:v>59734.2</c:v>
                </c:pt>
                <c:pt idx="19">
                  <c:v>71667</c:v>
                </c:pt>
                <c:pt idx="20">
                  <c:v>60920.800000000003</c:v>
                </c:pt>
                <c:pt idx="21">
                  <c:v>60686</c:v>
                </c:pt>
                <c:pt idx="22">
                  <c:v>73718.2</c:v>
                </c:pt>
                <c:pt idx="23">
                  <c:v>48960.2</c:v>
                </c:pt>
                <c:pt idx="24">
                  <c:v>98460.6</c:v>
                </c:pt>
                <c:pt idx="25">
                  <c:v>41015.199999999997</c:v>
                </c:pt>
                <c:pt idx="26">
                  <c:v>55634.2</c:v>
                </c:pt>
                <c:pt idx="27">
                  <c:v>60840.6</c:v>
                </c:pt>
                <c:pt idx="28">
                  <c:v>58526</c:v>
                </c:pt>
                <c:pt idx="29">
                  <c:v>56294.400000000001</c:v>
                </c:pt>
                <c:pt idx="30">
                  <c:v>69172.800000000003</c:v>
                </c:pt>
                <c:pt idx="31">
                  <c:v>57814.2</c:v>
                </c:pt>
                <c:pt idx="32">
                  <c:v>41743.4</c:v>
                </c:pt>
                <c:pt idx="33">
                  <c:v>58354.6</c:v>
                </c:pt>
                <c:pt idx="34">
                  <c:v>67473.8</c:v>
                </c:pt>
                <c:pt idx="35">
                  <c:v>36248.400000000001</c:v>
                </c:pt>
                <c:pt idx="36">
                  <c:v>47612.800000000003</c:v>
                </c:pt>
                <c:pt idx="37">
                  <c:v>74230.399999999994</c:v>
                </c:pt>
                <c:pt idx="38">
                  <c:v>56807.4</c:v>
                </c:pt>
                <c:pt idx="39">
                  <c:v>75518.600000000006</c:v>
                </c:pt>
                <c:pt idx="40">
                  <c:v>65267.199999999997</c:v>
                </c:pt>
                <c:pt idx="41">
                  <c:v>65842.2</c:v>
                </c:pt>
                <c:pt idx="42">
                  <c:v>75823.600000000006</c:v>
                </c:pt>
                <c:pt idx="43">
                  <c:v>72973.8</c:v>
                </c:pt>
                <c:pt idx="44">
                  <c:v>88760.6</c:v>
                </c:pt>
                <c:pt idx="45">
                  <c:v>41877.800000000003</c:v>
                </c:pt>
                <c:pt idx="46">
                  <c:v>53433.599999999999</c:v>
                </c:pt>
                <c:pt idx="47">
                  <c:v>81582.8</c:v>
                </c:pt>
                <c:pt idx="48">
                  <c:v>59914</c:v>
                </c:pt>
                <c:pt idx="49">
                  <c:v>52835.4</c:v>
                </c:pt>
                <c:pt idx="50">
                  <c:v>41911.199999999997</c:v>
                </c:pt>
                <c:pt idx="51">
                  <c:v>79764.800000000003</c:v>
                </c:pt>
                <c:pt idx="52">
                  <c:v>30412.799999999999</c:v>
                </c:pt>
                <c:pt idx="53">
                  <c:v>54863</c:v>
                </c:pt>
                <c:pt idx="54">
                  <c:v>52797</c:v>
                </c:pt>
                <c:pt idx="55">
                  <c:v>21724.799999999999</c:v>
                </c:pt>
                <c:pt idx="56">
                  <c:v>61900.4</c:v>
                </c:pt>
                <c:pt idx="57">
                  <c:v>94002.4</c:v>
                </c:pt>
                <c:pt idx="58">
                  <c:v>76524.399999999994</c:v>
                </c:pt>
                <c:pt idx="59">
                  <c:v>51439.199999999997</c:v>
                </c:pt>
                <c:pt idx="60">
                  <c:v>50637.8</c:v>
                </c:pt>
                <c:pt idx="61">
                  <c:v>97662.399999999994</c:v>
                </c:pt>
                <c:pt idx="62">
                  <c:v>80630.600000000006</c:v>
                </c:pt>
                <c:pt idx="63">
                  <c:v>39333.599999999999</c:v>
                </c:pt>
                <c:pt idx="64">
                  <c:v>72419.199999999997</c:v>
                </c:pt>
                <c:pt idx="65">
                  <c:v>49520.800000000003</c:v>
                </c:pt>
                <c:pt idx="66">
                  <c:v>61381</c:v>
                </c:pt>
                <c:pt idx="67">
                  <c:v>43501.2</c:v>
                </c:pt>
                <c:pt idx="68">
                  <c:v>73340.800000000003</c:v>
                </c:pt>
                <c:pt idx="69">
                  <c:v>65763.600000000006</c:v>
                </c:pt>
                <c:pt idx="70">
                  <c:v>55211.199999999997</c:v>
                </c:pt>
                <c:pt idx="71">
                  <c:v>101186.2</c:v>
                </c:pt>
                <c:pt idx="72">
                  <c:v>60884.800000000003</c:v>
                </c:pt>
                <c:pt idx="73">
                  <c:v>90522.4</c:v>
                </c:pt>
                <c:pt idx="74">
                  <c:v>84105.8</c:v>
                </c:pt>
                <c:pt idx="75">
                  <c:v>77279.600000000006</c:v>
                </c:pt>
                <c:pt idx="76">
                  <c:v>63061.8</c:v>
                </c:pt>
                <c:pt idx="77">
                  <c:v>57804.800000000003</c:v>
                </c:pt>
                <c:pt idx="78">
                  <c:v>61768.6</c:v>
                </c:pt>
                <c:pt idx="79">
                  <c:v>58298.8</c:v>
                </c:pt>
                <c:pt idx="80">
                  <c:v>69832.600000000006</c:v>
                </c:pt>
                <c:pt idx="81">
                  <c:v>52083.6</c:v>
                </c:pt>
                <c:pt idx="82">
                  <c:v>100165</c:v>
                </c:pt>
                <c:pt idx="83">
                  <c:v>51108.2</c:v>
                </c:pt>
                <c:pt idx="84">
                  <c:v>85591.6</c:v>
                </c:pt>
                <c:pt idx="85">
                  <c:v>51349.2</c:v>
                </c:pt>
                <c:pt idx="86">
                  <c:v>64914</c:v>
                </c:pt>
                <c:pt idx="87">
                  <c:v>55608.2</c:v>
                </c:pt>
                <c:pt idx="88">
                  <c:v>23053.8</c:v>
                </c:pt>
                <c:pt idx="89">
                  <c:v>70727</c:v>
                </c:pt>
                <c:pt idx="90">
                  <c:v>51597.4</c:v>
                </c:pt>
                <c:pt idx="91">
                  <c:v>53595.199999999997</c:v>
                </c:pt>
                <c:pt idx="92">
                  <c:v>81614.600000000006</c:v>
                </c:pt>
                <c:pt idx="93">
                  <c:v>84305.4</c:v>
                </c:pt>
                <c:pt idx="94">
                  <c:v>60674.2</c:v>
                </c:pt>
                <c:pt idx="95">
                  <c:v>50565.2</c:v>
                </c:pt>
                <c:pt idx="96">
                  <c:v>77281.2</c:v>
                </c:pt>
                <c:pt idx="97">
                  <c:v>63287.6</c:v>
                </c:pt>
                <c:pt idx="98">
                  <c:v>39858.6</c:v>
                </c:pt>
                <c:pt idx="99">
                  <c:v>41144.800000000003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1.9055515135107697</c:v>
                </c:pt>
                <c:pt idx="1">
                  <c:v>1.1124995444993744</c:v>
                </c:pt>
                <c:pt idx="2">
                  <c:v>1.2199190525105135</c:v>
                </c:pt>
                <c:pt idx="3">
                  <c:v>2.2042525385402425</c:v>
                </c:pt>
                <c:pt idx="4">
                  <c:v>1.9336777547680766</c:v>
                </c:pt>
                <c:pt idx="5">
                  <c:v>2.2761613221844392</c:v>
                </c:pt>
                <c:pt idx="6">
                  <c:v>2.1792930737778873</c:v>
                </c:pt>
                <c:pt idx="7">
                  <c:v>2.1053137161162914</c:v>
                </c:pt>
                <c:pt idx="8">
                  <c:v>1.4148854400052333</c:v>
                </c:pt>
                <c:pt idx="9">
                  <c:v>1.5041083593893001</c:v>
                </c:pt>
                <c:pt idx="10">
                  <c:v>1.049022205327282</c:v>
                </c:pt>
                <c:pt idx="11">
                  <c:v>1.2915414227706588</c:v>
                </c:pt>
                <c:pt idx="12">
                  <c:v>1.7052133752607046</c:v>
                </c:pt>
                <c:pt idx="13">
                  <c:v>1.4983620943139635</c:v>
                </c:pt>
                <c:pt idx="14">
                  <c:v>1.4718151267424513</c:v>
                </c:pt>
                <c:pt idx="15">
                  <c:v>1.7440814780367169</c:v>
                </c:pt>
                <c:pt idx="16">
                  <c:v>2.7525773195876289</c:v>
                </c:pt>
                <c:pt idx="17">
                  <c:v>1.4506417669377729</c:v>
                </c:pt>
                <c:pt idx="18">
                  <c:v>1.4274737085287825</c:v>
                </c:pt>
                <c:pt idx="19">
                  <c:v>1.0457951358365776</c:v>
                </c:pt>
                <c:pt idx="20">
                  <c:v>1.7153254717600557</c:v>
                </c:pt>
                <c:pt idx="21">
                  <c:v>1.9123850641004516</c:v>
                </c:pt>
                <c:pt idx="22">
                  <c:v>1.0913044539882961</c:v>
                </c:pt>
                <c:pt idx="23">
                  <c:v>2.1646153406236088</c:v>
                </c:pt>
                <c:pt idx="24">
                  <c:v>1.1025933215925963</c:v>
                </c:pt>
                <c:pt idx="25">
                  <c:v>1.92701730090308</c:v>
                </c:pt>
                <c:pt idx="26">
                  <c:v>1.3682051687630989</c:v>
                </c:pt>
                <c:pt idx="27">
                  <c:v>1.8372106783956765</c:v>
                </c:pt>
                <c:pt idx="28">
                  <c:v>1.7546389638793014</c:v>
                </c:pt>
                <c:pt idx="29">
                  <c:v>2.0370409845384265</c:v>
                </c:pt>
                <c:pt idx="30">
                  <c:v>1.2128466680544954</c:v>
                </c:pt>
                <c:pt idx="31">
                  <c:v>1.3439085899311933</c:v>
                </c:pt>
                <c:pt idx="32">
                  <c:v>2.175337897727545</c:v>
                </c:pt>
                <c:pt idx="33">
                  <c:v>1.2060745853797301</c:v>
                </c:pt>
                <c:pt idx="34">
                  <c:v>1.4266129964519561</c:v>
                </c:pt>
                <c:pt idx="35">
                  <c:v>1.587407995939131</c:v>
                </c:pt>
                <c:pt idx="36">
                  <c:v>1.1151623092949794</c:v>
                </c:pt>
                <c:pt idx="37">
                  <c:v>1.3647912445574859</c:v>
                </c:pt>
                <c:pt idx="38">
                  <c:v>2.1709671627287994</c:v>
                </c:pt>
                <c:pt idx="39">
                  <c:v>1.7088240512933237</c:v>
                </c:pt>
                <c:pt idx="40">
                  <c:v>1.0837296528731124</c:v>
                </c:pt>
                <c:pt idx="41">
                  <c:v>1.0975483808256712</c:v>
                </c:pt>
                <c:pt idx="42">
                  <c:v>1.674966633079938</c:v>
                </c:pt>
                <c:pt idx="43">
                  <c:v>1.244981075399664</c:v>
                </c:pt>
                <c:pt idx="44">
                  <c:v>1.1609430310295332</c:v>
                </c:pt>
                <c:pt idx="45">
                  <c:v>1.3766960059984048</c:v>
                </c:pt>
                <c:pt idx="46">
                  <c:v>1.529449634686789</c:v>
                </c:pt>
                <c:pt idx="47">
                  <c:v>1.3843604289139377</c:v>
                </c:pt>
                <c:pt idx="48">
                  <c:v>1.6460593517374904</c:v>
                </c:pt>
                <c:pt idx="49">
                  <c:v>1.0493911279180246</c:v>
                </c:pt>
                <c:pt idx="50">
                  <c:v>1.498525453816641</c:v>
                </c:pt>
                <c:pt idx="51">
                  <c:v>1.3030309108779812</c:v>
                </c:pt>
                <c:pt idx="52">
                  <c:v>1.1754261363636365</c:v>
                </c:pt>
                <c:pt idx="53">
                  <c:v>1.6326850518564424</c:v>
                </c:pt>
                <c:pt idx="54">
                  <c:v>1.2953008693675776</c:v>
                </c:pt>
                <c:pt idx="55">
                  <c:v>2.5202533510089853</c:v>
                </c:pt>
                <c:pt idx="56">
                  <c:v>1.0474084173931024</c:v>
                </c:pt>
                <c:pt idx="57">
                  <c:v>1.2963392424023217</c:v>
                </c:pt>
                <c:pt idx="58">
                  <c:v>1.1244779442896646</c:v>
                </c:pt>
                <c:pt idx="59">
                  <c:v>1.9548515529012893</c:v>
                </c:pt>
                <c:pt idx="60">
                  <c:v>1.2026983794714619</c:v>
                </c:pt>
                <c:pt idx="61">
                  <c:v>1.416000425957175</c:v>
                </c:pt>
                <c:pt idx="62">
                  <c:v>1.0748648776022998</c:v>
                </c:pt>
                <c:pt idx="63">
                  <c:v>1.163076860495861</c:v>
                </c:pt>
                <c:pt idx="64">
                  <c:v>1.4707701824930406</c:v>
                </c:pt>
                <c:pt idx="65">
                  <c:v>1.609465113649214</c:v>
                </c:pt>
                <c:pt idx="66">
                  <c:v>1.715074697381926</c:v>
                </c:pt>
                <c:pt idx="67">
                  <c:v>1.1600599523691302</c:v>
                </c:pt>
                <c:pt idx="68">
                  <c:v>1.4786858065360617</c:v>
                </c:pt>
                <c:pt idx="69">
                  <c:v>1.8629150472297744</c:v>
                </c:pt>
                <c:pt idx="70">
                  <c:v>1.3326100501347553</c:v>
                </c:pt>
                <c:pt idx="71">
                  <c:v>1.0137153090045876</c:v>
                </c:pt>
                <c:pt idx="72">
                  <c:v>1.2293051796179013</c:v>
                </c:pt>
                <c:pt idx="73">
                  <c:v>1.391379371293735</c:v>
                </c:pt>
                <c:pt idx="74">
                  <c:v>1.6002106870156398</c:v>
                </c:pt>
                <c:pt idx="75">
                  <c:v>1.7737281248867747</c:v>
                </c:pt>
                <c:pt idx="76">
                  <c:v>1.8494397559219686</c:v>
                </c:pt>
                <c:pt idx="77">
                  <c:v>1.5662540135075287</c:v>
                </c:pt>
                <c:pt idx="78">
                  <c:v>1.9894250476779465</c:v>
                </c:pt>
                <c:pt idx="79">
                  <c:v>1.3890165835317365</c:v>
                </c:pt>
                <c:pt idx="80">
                  <c:v>1.0894195547638208</c:v>
                </c:pt>
                <c:pt idx="81">
                  <c:v>2.0984916557227229</c:v>
                </c:pt>
                <c:pt idx="82">
                  <c:v>1.1621025308241402</c:v>
                </c:pt>
                <c:pt idx="83">
                  <c:v>2.1854809991351685</c:v>
                </c:pt>
                <c:pt idx="84">
                  <c:v>1.4331429719738853</c:v>
                </c:pt>
                <c:pt idx="85">
                  <c:v>1.0212233101976274</c:v>
                </c:pt>
                <c:pt idx="86">
                  <c:v>1.3083618325784885</c:v>
                </c:pt>
                <c:pt idx="87">
                  <c:v>1.819587758639913</c:v>
                </c:pt>
                <c:pt idx="88">
                  <c:v>3.7598140002949623</c:v>
                </c:pt>
                <c:pt idx="89">
                  <c:v>1.2706745655831577</c:v>
                </c:pt>
                <c:pt idx="90">
                  <c:v>1.3587893963649331</c:v>
                </c:pt>
                <c:pt idx="91">
                  <c:v>2.107296922112428</c:v>
                </c:pt>
                <c:pt idx="92">
                  <c:v>1.140028867384022</c:v>
                </c:pt>
                <c:pt idx="93">
                  <c:v>1.6852657125166361</c:v>
                </c:pt>
                <c:pt idx="94">
                  <c:v>1.7513704342208056</c:v>
                </c:pt>
                <c:pt idx="95">
                  <c:v>1.6890074596758247</c:v>
                </c:pt>
                <c:pt idx="96">
                  <c:v>1.2094791488745</c:v>
                </c:pt>
                <c:pt idx="97">
                  <c:v>1.2346968442475303</c:v>
                </c:pt>
                <c:pt idx="98">
                  <c:v>2.1093565754943726</c:v>
                </c:pt>
                <c:pt idx="99">
                  <c:v>1.6572689622990024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1-478F-A254-3948B4841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19903"/>
        <c:axId val="896252367"/>
      </c:scatterChart>
      <c:valAx>
        <c:axId val="8979199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52367"/>
        <c:crosses val="autoZero"/>
        <c:crossBetween val="midCat"/>
      </c:valAx>
      <c:valAx>
        <c:axId val="896252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1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0">
                  <c:v>52086.6</c:v>
                </c:pt>
                <c:pt idx="11">
                  <c:v>37926</c:v>
                </c:pt>
                <c:pt idx="26">
                  <c:v>55634.2</c:v>
                </c:pt>
                <c:pt idx="31">
                  <c:v>57814.2</c:v>
                </c:pt>
                <c:pt idx="33">
                  <c:v>58354.6</c:v>
                </c:pt>
                <c:pt idx="36">
                  <c:v>47612.800000000003</c:v>
                </c:pt>
                <c:pt idx="45">
                  <c:v>41877.800000000003</c:v>
                </c:pt>
                <c:pt idx="49">
                  <c:v>52835.4</c:v>
                </c:pt>
                <c:pt idx="52">
                  <c:v>30412.799999999999</c:v>
                </c:pt>
                <c:pt idx="54">
                  <c:v>52797</c:v>
                </c:pt>
                <c:pt idx="60">
                  <c:v>50637.8</c:v>
                </c:pt>
                <c:pt idx="63">
                  <c:v>39333.599999999999</c:v>
                </c:pt>
                <c:pt idx="67">
                  <c:v>43501.2</c:v>
                </c:pt>
                <c:pt idx="70">
                  <c:v>55211.199999999997</c:v>
                </c:pt>
                <c:pt idx="72">
                  <c:v>60884.800000000003</c:v>
                </c:pt>
                <c:pt idx="79">
                  <c:v>58298.8</c:v>
                </c:pt>
                <c:pt idx="85">
                  <c:v>51349.2</c:v>
                </c:pt>
                <c:pt idx="90">
                  <c:v>51597.4</c:v>
                </c:pt>
              </c:numCache>
            </c:numRef>
          </c:xVal>
          <c:yVal>
            <c:numRef>
              <c:f>State063!$AA$12:$AA$101</c:f>
              <c:numCache>
                <c:formatCode>General</c:formatCode>
                <c:ptCount val="90"/>
                <c:pt idx="0">
                  <c:v>1.049022205327282</c:v>
                </c:pt>
                <c:pt idx="1">
                  <c:v>1.2915414227706588</c:v>
                </c:pt>
                <c:pt idx="16">
                  <c:v>1.3682051687630989</c:v>
                </c:pt>
                <c:pt idx="21">
                  <c:v>1.3439085899311933</c:v>
                </c:pt>
                <c:pt idx="23">
                  <c:v>1.2060745853797301</c:v>
                </c:pt>
                <c:pt idx="26">
                  <c:v>1.1151623092949794</c:v>
                </c:pt>
                <c:pt idx="35">
                  <c:v>1.3766960059984048</c:v>
                </c:pt>
                <c:pt idx="39">
                  <c:v>1.0493911279180246</c:v>
                </c:pt>
                <c:pt idx="42">
                  <c:v>1.1754261363636365</c:v>
                </c:pt>
                <c:pt idx="44">
                  <c:v>1.2953008693675776</c:v>
                </c:pt>
                <c:pt idx="50">
                  <c:v>1.2026983794714619</c:v>
                </c:pt>
                <c:pt idx="53">
                  <c:v>1.163076860495861</c:v>
                </c:pt>
                <c:pt idx="57">
                  <c:v>1.1600599523691302</c:v>
                </c:pt>
                <c:pt idx="60">
                  <c:v>1.3326100501347553</c:v>
                </c:pt>
                <c:pt idx="62">
                  <c:v>1.2293051796179013</c:v>
                </c:pt>
                <c:pt idx="69">
                  <c:v>1.3890165835317365</c:v>
                </c:pt>
                <c:pt idx="75">
                  <c:v>1.0212233101976274</c:v>
                </c:pt>
                <c:pt idx="80">
                  <c:v>1.3587893963649331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1-4554-BBC0-817097FB0C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65861.600000000006</c:v>
                </c:pt>
                <c:pt idx="2">
                  <c:v>68340.600000000006</c:v>
                </c:pt>
                <c:pt idx="8">
                  <c:v>61147</c:v>
                </c:pt>
                <c:pt idx="19">
                  <c:v>71667</c:v>
                </c:pt>
                <c:pt idx="22">
                  <c:v>73718.2</c:v>
                </c:pt>
                <c:pt idx="24">
                  <c:v>98460.6</c:v>
                </c:pt>
                <c:pt idx="30">
                  <c:v>69172.800000000003</c:v>
                </c:pt>
                <c:pt idx="34">
                  <c:v>67473.8</c:v>
                </c:pt>
                <c:pt idx="37">
                  <c:v>74230.399999999994</c:v>
                </c:pt>
                <c:pt idx="40">
                  <c:v>65267.199999999997</c:v>
                </c:pt>
                <c:pt idx="41">
                  <c:v>65842.2</c:v>
                </c:pt>
                <c:pt idx="43">
                  <c:v>72973.8</c:v>
                </c:pt>
                <c:pt idx="44">
                  <c:v>88760.6</c:v>
                </c:pt>
                <c:pt idx="47">
                  <c:v>81582.8</c:v>
                </c:pt>
                <c:pt idx="51">
                  <c:v>79764.800000000003</c:v>
                </c:pt>
                <c:pt idx="56">
                  <c:v>61900.4</c:v>
                </c:pt>
                <c:pt idx="57">
                  <c:v>94002.4</c:v>
                </c:pt>
                <c:pt idx="58">
                  <c:v>76524.399999999994</c:v>
                </c:pt>
                <c:pt idx="61">
                  <c:v>97662.399999999994</c:v>
                </c:pt>
                <c:pt idx="62">
                  <c:v>80630.600000000006</c:v>
                </c:pt>
                <c:pt idx="64">
                  <c:v>72419.199999999997</c:v>
                </c:pt>
                <c:pt idx="68">
                  <c:v>73340.800000000003</c:v>
                </c:pt>
                <c:pt idx="71">
                  <c:v>101186.2</c:v>
                </c:pt>
                <c:pt idx="73">
                  <c:v>90522.4</c:v>
                </c:pt>
                <c:pt idx="80">
                  <c:v>69832.600000000006</c:v>
                </c:pt>
                <c:pt idx="82">
                  <c:v>100165</c:v>
                </c:pt>
                <c:pt idx="84">
                  <c:v>85591.6</c:v>
                </c:pt>
                <c:pt idx="86">
                  <c:v>64914</c:v>
                </c:pt>
                <c:pt idx="89">
                  <c:v>70727</c:v>
                </c:pt>
                <c:pt idx="92">
                  <c:v>81614.600000000006</c:v>
                </c:pt>
                <c:pt idx="96">
                  <c:v>77281.2</c:v>
                </c:pt>
                <c:pt idx="97">
                  <c:v>63287.6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1.1124995444993744</c:v>
                </c:pt>
                <c:pt idx="2">
                  <c:v>1.2199190525105135</c:v>
                </c:pt>
                <c:pt idx="8">
                  <c:v>1.4148854400052333</c:v>
                </c:pt>
                <c:pt idx="19">
                  <c:v>1.0457951358365776</c:v>
                </c:pt>
                <c:pt idx="22">
                  <c:v>1.0913044539882961</c:v>
                </c:pt>
                <c:pt idx="24">
                  <c:v>1.1025933215925963</c:v>
                </c:pt>
                <c:pt idx="30">
                  <c:v>1.2128466680544954</c:v>
                </c:pt>
                <c:pt idx="34">
                  <c:v>1.4266129964519561</c:v>
                </c:pt>
                <c:pt idx="37">
                  <c:v>1.3647912445574859</c:v>
                </c:pt>
                <c:pt idx="40">
                  <c:v>1.0837296528731124</c:v>
                </c:pt>
                <c:pt idx="41">
                  <c:v>1.0975483808256712</c:v>
                </c:pt>
                <c:pt idx="43">
                  <c:v>1.244981075399664</c:v>
                </c:pt>
                <c:pt idx="44">
                  <c:v>1.1609430310295332</c:v>
                </c:pt>
                <c:pt idx="47">
                  <c:v>1.3843604289139377</c:v>
                </c:pt>
                <c:pt idx="51">
                  <c:v>1.3030309108779812</c:v>
                </c:pt>
                <c:pt idx="56">
                  <c:v>1.0474084173931024</c:v>
                </c:pt>
                <c:pt idx="57">
                  <c:v>1.2963392424023217</c:v>
                </c:pt>
                <c:pt idx="58">
                  <c:v>1.1244779442896646</c:v>
                </c:pt>
                <c:pt idx="61">
                  <c:v>1.416000425957175</c:v>
                </c:pt>
                <c:pt idx="62">
                  <c:v>1.0748648776022998</c:v>
                </c:pt>
                <c:pt idx="64">
                  <c:v>1.4707701824930406</c:v>
                </c:pt>
                <c:pt idx="68">
                  <c:v>1.4786858065360617</c:v>
                </c:pt>
                <c:pt idx="71">
                  <c:v>1.0137153090045876</c:v>
                </c:pt>
                <c:pt idx="73">
                  <c:v>1.391379371293735</c:v>
                </c:pt>
                <c:pt idx="80">
                  <c:v>1.0894195547638208</c:v>
                </c:pt>
                <c:pt idx="82">
                  <c:v>1.1621025308241402</c:v>
                </c:pt>
                <c:pt idx="84">
                  <c:v>1.4331429719738853</c:v>
                </c:pt>
                <c:pt idx="86">
                  <c:v>1.3083618325784885</c:v>
                </c:pt>
                <c:pt idx="89">
                  <c:v>1.2706745655831577</c:v>
                </c:pt>
                <c:pt idx="92">
                  <c:v>1.140028867384022</c:v>
                </c:pt>
                <c:pt idx="96">
                  <c:v>1.2094791488745</c:v>
                </c:pt>
                <c:pt idx="97">
                  <c:v>1.2346968442475303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F1-4554-BBC0-817097FB0C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59101</c:v>
                </c:pt>
                <c:pt idx="3">
                  <c:v>46522.8</c:v>
                </c:pt>
                <c:pt idx="4">
                  <c:v>55242.400000000001</c:v>
                </c:pt>
                <c:pt idx="5">
                  <c:v>53051.6</c:v>
                </c:pt>
                <c:pt idx="6">
                  <c:v>45441.8</c:v>
                </c:pt>
                <c:pt idx="7">
                  <c:v>44763.4</c:v>
                </c:pt>
                <c:pt idx="12">
                  <c:v>55906.2</c:v>
                </c:pt>
                <c:pt idx="16">
                  <c:v>28809</c:v>
                </c:pt>
                <c:pt idx="18">
                  <c:v>59734.2</c:v>
                </c:pt>
                <c:pt idx="23">
                  <c:v>48960.2</c:v>
                </c:pt>
                <c:pt idx="25">
                  <c:v>41015.199999999997</c:v>
                </c:pt>
                <c:pt idx="28">
                  <c:v>58526</c:v>
                </c:pt>
                <c:pt idx="29">
                  <c:v>56294.400000000001</c:v>
                </c:pt>
                <c:pt idx="32">
                  <c:v>41743.4</c:v>
                </c:pt>
                <c:pt idx="35">
                  <c:v>36248.400000000001</c:v>
                </c:pt>
                <c:pt idx="38">
                  <c:v>56807.4</c:v>
                </c:pt>
                <c:pt idx="46">
                  <c:v>53433.599999999999</c:v>
                </c:pt>
                <c:pt idx="50">
                  <c:v>41911.199999999997</c:v>
                </c:pt>
                <c:pt idx="53">
                  <c:v>54863</c:v>
                </c:pt>
                <c:pt idx="55">
                  <c:v>21724.799999999999</c:v>
                </c:pt>
                <c:pt idx="59">
                  <c:v>51439.199999999997</c:v>
                </c:pt>
                <c:pt idx="65">
                  <c:v>49520.800000000003</c:v>
                </c:pt>
                <c:pt idx="77">
                  <c:v>57804.800000000003</c:v>
                </c:pt>
                <c:pt idx="81">
                  <c:v>52083.6</c:v>
                </c:pt>
                <c:pt idx="83">
                  <c:v>51108.2</c:v>
                </c:pt>
                <c:pt idx="87">
                  <c:v>55608.2</c:v>
                </c:pt>
                <c:pt idx="88">
                  <c:v>23053.8</c:v>
                </c:pt>
                <c:pt idx="91">
                  <c:v>53595.199999999997</c:v>
                </c:pt>
                <c:pt idx="94">
                  <c:v>60674.2</c:v>
                </c:pt>
                <c:pt idx="95">
                  <c:v>50565.2</c:v>
                </c:pt>
                <c:pt idx="98">
                  <c:v>39858.6</c:v>
                </c:pt>
                <c:pt idx="99">
                  <c:v>41144.800000000003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1.9055515135107697</c:v>
                </c:pt>
                <c:pt idx="3">
                  <c:v>2.2042525385402425</c:v>
                </c:pt>
                <c:pt idx="4">
                  <c:v>1.9336777547680766</c:v>
                </c:pt>
                <c:pt idx="5">
                  <c:v>2.2761613221844392</c:v>
                </c:pt>
                <c:pt idx="6">
                  <c:v>2.1792930737778873</c:v>
                </c:pt>
                <c:pt idx="7">
                  <c:v>2.1053137161162914</c:v>
                </c:pt>
                <c:pt idx="12">
                  <c:v>1.7052133752607046</c:v>
                </c:pt>
                <c:pt idx="16">
                  <c:v>2.7525773195876289</c:v>
                </c:pt>
                <c:pt idx="18">
                  <c:v>1.4274737085287825</c:v>
                </c:pt>
                <c:pt idx="23">
                  <c:v>2.1646153406236088</c:v>
                </c:pt>
                <c:pt idx="25">
                  <c:v>1.92701730090308</c:v>
                </c:pt>
                <c:pt idx="28">
                  <c:v>1.7546389638793014</c:v>
                </c:pt>
                <c:pt idx="29">
                  <c:v>2.0370409845384265</c:v>
                </c:pt>
                <c:pt idx="32">
                  <c:v>2.175337897727545</c:v>
                </c:pt>
                <c:pt idx="35">
                  <c:v>1.587407995939131</c:v>
                </c:pt>
                <c:pt idx="38">
                  <c:v>2.1709671627287994</c:v>
                </c:pt>
                <c:pt idx="46">
                  <c:v>1.529449634686789</c:v>
                </c:pt>
                <c:pt idx="50">
                  <c:v>1.498525453816641</c:v>
                </c:pt>
                <c:pt idx="53">
                  <c:v>1.6326850518564424</c:v>
                </c:pt>
                <c:pt idx="55">
                  <c:v>2.5202533510089853</c:v>
                </c:pt>
                <c:pt idx="59">
                  <c:v>1.9548515529012893</c:v>
                </c:pt>
                <c:pt idx="65">
                  <c:v>1.609465113649214</c:v>
                </c:pt>
                <c:pt idx="77">
                  <c:v>1.5662540135075287</c:v>
                </c:pt>
                <c:pt idx="81">
                  <c:v>2.0984916557227229</c:v>
                </c:pt>
                <c:pt idx="83">
                  <c:v>2.1854809991351685</c:v>
                </c:pt>
                <c:pt idx="87">
                  <c:v>1.819587758639913</c:v>
                </c:pt>
                <c:pt idx="88">
                  <c:v>3.7598140002949623</c:v>
                </c:pt>
                <c:pt idx="91">
                  <c:v>2.107296922112428</c:v>
                </c:pt>
                <c:pt idx="94">
                  <c:v>1.7513704342208056</c:v>
                </c:pt>
                <c:pt idx="95">
                  <c:v>1.6890074596758247</c:v>
                </c:pt>
                <c:pt idx="98">
                  <c:v>2.1093565754943726</c:v>
                </c:pt>
                <c:pt idx="99">
                  <c:v>1.6572689622990024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F1-4554-BBC0-817097FB0C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9">
                  <c:v>79764.2</c:v>
                </c:pt>
                <c:pt idx="13">
                  <c:v>87062.399999999994</c:v>
                </c:pt>
                <c:pt idx="14">
                  <c:v>63143.8</c:v>
                </c:pt>
                <c:pt idx="15">
                  <c:v>64940.2</c:v>
                </c:pt>
                <c:pt idx="17">
                  <c:v>104633</c:v>
                </c:pt>
                <c:pt idx="20">
                  <c:v>60920.800000000003</c:v>
                </c:pt>
                <c:pt idx="21">
                  <c:v>60686</c:v>
                </c:pt>
                <c:pt idx="27">
                  <c:v>60840.6</c:v>
                </c:pt>
                <c:pt idx="39">
                  <c:v>75518.600000000006</c:v>
                </c:pt>
                <c:pt idx="42">
                  <c:v>75823.600000000006</c:v>
                </c:pt>
                <c:pt idx="48">
                  <c:v>59914</c:v>
                </c:pt>
                <c:pt idx="66">
                  <c:v>61381</c:v>
                </c:pt>
                <c:pt idx="69">
                  <c:v>65763.600000000006</c:v>
                </c:pt>
                <c:pt idx="74">
                  <c:v>84105.8</c:v>
                </c:pt>
                <c:pt idx="75">
                  <c:v>77279.600000000006</c:v>
                </c:pt>
                <c:pt idx="76">
                  <c:v>63061.8</c:v>
                </c:pt>
                <c:pt idx="78">
                  <c:v>61768.6</c:v>
                </c:pt>
                <c:pt idx="93">
                  <c:v>84305.4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9">
                  <c:v>1.5041083593893001</c:v>
                </c:pt>
                <c:pt idx="13">
                  <c:v>1.4983620943139635</c:v>
                </c:pt>
                <c:pt idx="14">
                  <c:v>1.4718151267424513</c:v>
                </c:pt>
                <c:pt idx="15">
                  <c:v>1.7440814780367169</c:v>
                </c:pt>
                <c:pt idx="17">
                  <c:v>1.4506417669377729</c:v>
                </c:pt>
                <c:pt idx="20">
                  <c:v>1.7153254717600557</c:v>
                </c:pt>
                <c:pt idx="21">
                  <c:v>1.9123850641004516</c:v>
                </c:pt>
                <c:pt idx="27">
                  <c:v>1.8372106783956765</c:v>
                </c:pt>
                <c:pt idx="39">
                  <c:v>1.7088240512933237</c:v>
                </c:pt>
                <c:pt idx="42">
                  <c:v>1.674966633079938</c:v>
                </c:pt>
                <c:pt idx="48">
                  <c:v>1.6460593517374904</c:v>
                </c:pt>
                <c:pt idx="66">
                  <c:v>1.715074697381926</c:v>
                </c:pt>
                <c:pt idx="69">
                  <c:v>1.8629150472297744</c:v>
                </c:pt>
                <c:pt idx="74">
                  <c:v>1.6002106870156398</c:v>
                </c:pt>
                <c:pt idx="75">
                  <c:v>1.7737281248867747</c:v>
                </c:pt>
                <c:pt idx="76">
                  <c:v>1.8494397559219686</c:v>
                </c:pt>
                <c:pt idx="78">
                  <c:v>1.9894250476779465</c:v>
                </c:pt>
                <c:pt idx="93">
                  <c:v>1.6852657125166361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F1-4554-BBC0-817097FB0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026703"/>
        <c:axId val="896263599"/>
      </c:scatterChart>
      <c:valAx>
        <c:axId val="898026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63599"/>
        <c:crosses val="autoZero"/>
        <c:crossBetween val="midCat"/>
      </c:valAx>
      <c:valAx>
        <c:axId val="89626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02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65861.600000000006</c:v>
                </c:pt>
                <c:pt idx="2">
                  <c:v>68340.600000000006</c:v>
                </c:pt>
                <c:pt idx="9">
                  <c:v>79764.2</c:v>
                </c:pt>
                <c:pt idx="10">
                  <c:v>52086.6</c:v>
                </c:pt>
                <c:pt idx="11">
                  <c:v>37926</c:v>
                </c:pt>
                <c:pt idx="17">
                  <c:v>104633</c:v>
                </c:pt>
                <c:pt idx="19">
                  <c:v>71667</c:v>
                </c:pt>
                <c:pt idx="22">
                  <c:v>73718.2</c:v>
                </c:pt>
                <c:pt idx="24">
                  <c:v>98460.6</c:v>
                </c:pt>
                <c:pt idx="26">
                  <c:v>55634.2</c:v>
                </c:pt>
                <c:pt idx="30">
                  <c:v>69172.800000000003</c:v>
                </c:pt>
                <c:pt idx="31">
                  <c:v>57814.2</c:v>
                </c:pt>
                <c:pt idx="33">
                  <c:v>58354.6</c:v>
                </c:pt>
                <c:pt idx="34">
                  <c:v>67473.8</c:v>
                </c:pt>
                <c:pt idx="36">
                  <c:v>47612.800000000003</c:v>
                </c:pt>
                <c:pt idx="37">
                  <c:v>74230.399999999994</c:v>
                </c:pt>
                <c:pt idx="40">
                  <c:v>65267.199999999997</c:v>
                </c:pt>
                <c:pt idx="41">
                  <c:v>65842.2</c:v>
                </c:pt>
                <c:pt idx="43">
                  <c:v>72973.8</c:v>
                </c:pt>
                <c:pt idx="44">
                  <c:v>88760.6</c:v>
                </c:pt>
                <c:pt idx="45">
                  <c:v>41877.800000000003</c:v>
                </c:pt>
                <c:pt idx="47">
                  <c:v>81582.8</c:v>
                </c:pt>
                <c:pt idx="49">
                  <c:v>52835.4</c:v>
                </c:pt>
                <c:pt idx="54">
                  <c:v>52797</c:v>
                </c:pt>
                <c:pt idx="56">
                  <c:v>61900.4</c:v>
                </c:pt>
                <c:pt idx="57">
                  <c:v>94002.4</c:v>
                </c:pt>
                <c:pt idx="58">
                  <c:v>76524.399999999994</c:v>
                </c:pt>
                <c:pt idx="60">
                  <c:v>50637.8</c:v>
                </c:pt>
                <c:pt idx="61">
                  <c:v>97662.399999999994</c:v>
                </c:pt>
                <c:pt idx="62">
                  <c:v>80630.600000000006</c:v>
                </c:pt>
                <c:pt idx="63">
                  <c:v>39333.599999999999</c:v>
                </c:pt>
                <c:pt idx="64">
                  <c:v>72419.199999999997</c:v>
                </c:pt>
                <c:pt idx="67">
                  <c:v>43501.2</c:v>
                </c:pt>
                <c:pt idx="70">
                  <c:v>55211.199999999997</c:v>
                </c:pt>
                <c:pt idx="71">
                  <c:v>101186.2</c:v>
                </c:pt>
                <c:pt idx="72">
                  <c:v>60884.800000000003</c:v>
                </c:pt>
                <c:pt idx="73">
                  <c:v>90522.4</c:v>
                </c:pt>
                <c:pt idx="80">
                  <c:v>69832.600000000006</c:v>
                </c:pt>
                <c:pt idx="82">
                  <c:v>100165</c:v>
                </c:pt>
                <c:pt idx="85">
                  <c:v>51349.2</c:v>
                </c:pt>
                <c:pt idx="86">
                  <c:v>64914</c:v>
                </c:pt>
                <c:pt idx="89">
                  <c:v>70727</c:v>
                </c:pt>
                <c:pt idx="92">
                  <c:v>81614.600000000006</c:v>
                </c:pt>
                <c:pt idx="96">
                  <c:v>77281.2</c:v>
                </c:pt>
                <c:pt idx="97">
                  <c:v>63287.6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1.1124995444993744</c:v>
                </c:pt>
                <c:pt idx="1">
                  <c:v>1.2199190525105135</c:v>
                </c:pt>
                <c:pt idx="8">
                  <c:v>1.5041083593893001</c:v>
                </c:pt>
                <c:pt idx="9">
                  <c:v>1.049022205327282</c:v>
                </c:pt>
                <c:pt idx="10">
                  <c:v>1.2915414227706588</c:v>
                </c:pt>
                <c:pt idx="16">
                  <c:v>1.4506417669377729</c:v>
                </c:pt>
                <c:pt idx="18">
                  <c:v>1.0457951358365776</c:v>
                </c:pt>
                <c:pt idx="21">
                  <c:v>1.0913044539882961</c:v>
                </c:pt>
                <c:pt idx="23">
                  <c:v>1.1025933215925963</c:v>
                </c:pt>
                <c:pt idx="25">
                  <c:v>1.3682051687630989</c:v>
                </c:pt>
                <c:pt idx="29">
                  <c:v>1.2128466680544954</c:v>
                </c:pt>
                <c:pt idx="30">
                  <c:v>1.3439085899311933</c:v>
                </c:pt>
                <c:pt idx="32">
                  <c:v>1.2060745853797301</c:v>
                </c:pt>
                <c:pt idx="33">
                  <c:v>1.4266129964519561</c:v>
                </c:pt>
                <c:pt idx="35">
                  <c:v>1.1151623092949794</c:v>
                </c:pt>
                <c:pt idx="36">
                  <c:v>1.3647912445574859</c:v>
                </c:pt>
                <c:pt idx="39">
                  <c:v>1.0837296528731124</c:v>
                </c:pt>
                <c:pt idx="40">
                  <c:v>1.0975483808256712</c:v>
                </c:pt>
                <c:pt idx="42">
                  <c:v>1.244981075399664</c:v>
                </c:pt>
                <c:pt idx="43">
                  <c:v>1.1609430310295332</c:v>
                </c:pt>
                <c:pt idx="44">
                  <c:v>1.3766960059984048</c:v>
                </c:pt>
                <c:pt idx="46">
                  <c:v>1.3843604289139377</c:v>
                </c:pt>
                <c:pt idx="48">
                  <c:v>1.0493911279180246</c:v>
                </c:pt>
                <c:pt idx="53">
                  <c:v>1.2953008693675776</c:v>
                </c:pt>
                <c:pt idx="55">
                  <c:v>1.0474084173931024</c:v>
                </c:pt>
                <c:pt idx="56">
                  <c:v>1.2963392424023217</c:v>
                </c:pt>
                <c:pt idx="57">
                  <c:v>1.1244779442896646</c:v>
                </c:pt>
                <c:pt idx="59">
                  <c:v>1.2026983794714619</c:v>
                </c:pt>
                <c:pt idx="60">
                  <c:v>1.416000425957175</c:v>
                </c:pt>
                <c:pt idx="61">
                  <c:v>1.0748648776022998</c:v>
                </c:pt>
                <c:pt idx="62">
                  <c:v>1.163076860495861</c:v>
                </c:pt>
                <c:pt idx="63">
                  <c:v>1.4707701824930406</c:v>
                </c:pt>
                <c:pt idx="66">
                  <c:v>1.1600599523691302</c:v>
                </c:pt>
                <c:pt idx="69">
                  <c:v>1.3326100501347553</c:v>
                </c:pt>
                <c:pt idx="70">
                  <c:v>1.0137153090045876</c:v>
                </c:pt>
                <c:pt idx="71">
                  <c:v>1.2293051796179013</c:v>
                </c:pt>
                <c:pt idx="72">
                  <c:v>1.391379371293735</c:v>
                </c:pt>
                <c:pt idx="79">
                  <c:v>1.0894195547638208</c:v>
                </c:pt>
                <c:pt idx="81">
                  <c:v>1.1621025308241402</c:v>
                </c:pt>
                <c:pt idx="84">
                  <c:v>1.0212233101976274</c:v>
                </c:pt>
                <c:pt idx="85">
                  <c:v>1.3083618325784885</c:v>
                </c:pt>
                <c:pt idx="88">
                  <c:v>1.2706745655831577</c:v>
                </c:pt>
                <c:pt idx="91">
                  <c:v>1.140028867384022</c:v>
                </c:pt>
                <c:pt idx="95">
                  <c:v>1.2094791488745</c:v>
                </c:pt>
                <c:pt idx="96">
                  <c:v>1.2346968442475303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6B-4634-8CD7-EF452D896F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59101</c:v>
                </c:pt>
                <c:pt idx="3">
                  <c:v>46522.8</c:v>
                </c:pt>
                <c:pt idx="4">
                  <c:v>55242.400000000001</c:v>
                </c:pt>
                <c:pt idx="5">
                  <c:v>53051.6</c:v>
                </c:pt>
                <c:pt idx="6">
                  <c:v>45441.8</c:v>
                </c:pt>
                <c:pt idx="7">
                  <c:v>44763.4</c:v>
                </c:pt>
                <c:pt idx="8">
                  <c:v>61147</c:v>
                </c:pt>
                <c:pt idx="12">
                  <c:v>55906.2</c:v>
                </c:pt>
                <c:pt idx="13">
                  <c:v>87062.399999999994</c:v>
                </c:pt>
                <c:pt idx="14">
                  <c:v>63143.8</c:v>
                </c:pt>
                <c:pt idx="15">
                  <c:v>64940.2</c:v>
                </c:pt>
                <c:pt idx="16">
                  <c:v>28809</c:v>
                </c:pt>
                <c:pt idx="18">
                  <c:v>59734.2</c:v>
                </c:pt>
                <c:pt idx="20">
                  <c:v>60920.800000000003</c:v>
                </c:pt>
                <c:pt idx="21">
                  <c:v>60686</c:v>
                </c:pt>
                <c:pt idx="23">
                  <c:v>48960.2</c:v>
                </c:pt>
                <c:pt idx="25">
                  <c:v>41015.199999999997</c:v>
                </c:pt>
                <c:pt idx="27">
                  <c:v>60840.6</c:v>
                </c:pt>
                <c:pt idx="28">
                  <c:v>58526</c:v>
                </c:pt>
                <c:pt idx="29">
                  <c:v>56294.400000000001</c:v>
                </c:pt>
                <c:pt idx="32">
                  <c:v>41743.4</c:v>
                </c:pt>
                <c:pt idx="35">
                  <c:v>36248.400000000001</c:v>
                </c:pt>
                <c:pt idx="38">
                  <c:v>56807.4</c:v>
                </c:pt>
                <c:pt idx="39">
                  <c:v>75518.600000000006</c:v>
                </c:pt>
                <c:pt idx="42">
                  <c:v>75823.600000000006</c:v>
                </c:pt>
                <c:pt idx="46">
                  <c:v>53433.599999999999</c:v>
                </c:pt>
                <c:pt idx="48">
                  <c:v>59914</c:v>
                </c:pt>
                <c:pt idx="50">
                  <c:v>41911.199999999997</c:v>
                </c:pt>
                <c:pt idx="51">
                  <c:v>79764.800000000003</c:v>
                </c:pt>
                <c:pt idx="52">
                  <c:v>30412.799999999999</c:v>
                </c:pt>
                <c:pt idx="53">
                  <c:v>54863</c:v>
                </c:pt>
                <c:pt idx="55">
                  <c:v>21724.799999999999</c:v>
                </c:pt>
                <c:pt idx="59">
                  <c:v>51439.199999999997</c:v>
                </c:pt>
                <c:pt idx="65">
                  <c:v>49520.800000000003</c:v>
                </c:pt>
                <c:pt idx="66">
                  <c:v>61381</c:v>
                </c:pt>
                <c:pt idx="68">
                  <c:v>73340.800000000003</c:v>
                </c:pt>
                <c:pt idx="69">
                  <c:v>65763.600000000006</c:v>
                </c:pt>
                <c:pt idx="74">
                  <c:v>84105.8</c:v>
                </c:pt>
                <c:pt idx="75">
                  <c:v>77279.600000000006</c:v>
                </c:pt>
                <c:pt idx="76">
                  <c:v>63061.8</c:v>
                </c:pt>
                <c:pt idx="77">
                  <c:v>57804.800000000003</c:v>
                </c:pt>
                <c:pt idx="78">
                  <c:v>61768.6</c:v>
                </c:pt>
                <c:pt idx="79">
                  <c:v>58298.8</c:v>
                </c:pt>
                <c:pt idx="81">
                  <c:v>52083.6</c:v>
                </c:pt>
                <c:pt idx="83">
                  <c:v>51108.2</c:v>
                </c:pt>
                <c:pt idx="84">
                  <c:v>85591.6</c:v>
                </c:pt>
                <c:pt idx="87">
                  <c:v>55608.2</c:v>
                </c:pt>
                <c:pt idx="88">
                  <c:v>23053.8</c:v>
                </c:pt>
                <c:pt idx="90">
                  <c:v>51597.4</c:v>
                </c:pt>
                <c:pt idx="91">
                  <c:v>53595.199999999997</c:v>
                </c:pt>
                <c:pt idx="93">
                  <c:v>84305.4</c:v>
                </c:pt>
                <c:pt idx="94">
                  <c:v>60674.2</c:v>
                </c:pt>
                <c:pt idx="95">
                  <c:v>50565.2</c:v>
                </c:pt>
                <c:pt idx="98">
                  <c:v>39858.6</c:v>
                </c:pt>
                <c:pt idx="99">
                  <c:v>41144.800000000003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1.9055515135107697</c:v>
                </c:pt>
                <c:pt idx="3">
                  <c:v>2.2042525385402425</c:v>
                </c:pt>
                <c:pt idx="4">
                  <c:v>1.9336777547680766</c:v>
                </c:pt>
                <c:pt idx="5">
                  <c:v>2.2761613221844392</c:v>
                </c:pt>
                <c:pt idx="6">
                  <c:v>2.1792930737778873</c:v>
                </c:pt>
                <c:pt idx="7">
                  <c:v>2.1053137161162914</c:v>
                </c:pt>
                <c:pt idx="8">
                  <c:v>1.4148854400052333</c:v>
                </c:pt>
                <c:pt idx="12">
                  <c:v>1.7052133752607046</c:v>
                </c:pt>
                <c:pt idx="13">
                  <c:v>1.4983620943139635</c:v>
                </c:pt>
                <c:pt idx="14">
                  <c:v>1.4718151267424513</c:v>
                </c:pt>
                <c:pt idx="15">
                  <c:v>1.7440814780367169</c:v>
                </c:pt>
                <c:pt idx="16">
                  <c:v>2.7525773195876289</c:v>
                </c:pt>
                <c:pt idx="18">
                  <c:v>1.4274737085287825</c:v>
                </c:pt>
                <c:pt idx="20">
                  <c:v>1.7153254717600557</c:v>
                </c:pt>
                <c:pt idx="21">
                  <c:v>1.9123850641004516</c:v>
                </c:pt>
                <c:pt idx="23">
                  <c:v>2.1646153406236088</c:v>
                </c:pt>
                <c:pt idx="25">
                  <c:v>1.92701730090308</c:v>
                </c:pt>
                <c:pt idx="27">
                  <c:v>1.8372106783956765</c:v>
                </c:pt>
                <c:pt idx="28">
                  <c:v>1.7546389638793014</c:v>
                </c:pt>
                <c:pt idx="29">
                  <c:v>2.0370409845384265</c:v>
                </c:pt>
                <c:pt idx="32">
                  <c:v>2.175337897727545</c:v>
                </c:pt>
                <c:pt idx="35">
                  <c:v>1.587407995939131</c:v>
                </c:pt>
                <c:pt idx="38">
                  <c:v>2.1709671627287994</c:v>
                </c:pt>
                <c:pt idx="39">
                  <c:v>1.7088240512933237</c:v>
                </c:pt>
                <c:pt idx="42">
                  <c:v>1.674966633079938</c:v>
                </c:pt>
                <c:pt idx="46">
                  <c:v>1.529449634686789</c:v>
                </c:pt>
                <c:pt idx="48">
                  <c:v>1.6460593517374904</c:v>
                </c:pt>
                <c:pt idx="50">
                  <c:v>1.498525453816641</c:v>
                </c:pt>
                <c:pt idx="51">
                  <c:v>1.3030309108779812</c:v>
                </c:pt>
                <c:pt idx="52">
                  <c:v>1.1754261363636365</c:v>
                </c:pt>
                <c:pt idx="53">
                  <c:v>1.6326850518564424</c:v>
                </c:pt>
                <c:pt idx="55">
                  <c:v>2.5202533510089853</c:v>
                </c:pt>
                <c:pt idx="59">
                  <c:v>1.9548515529012893</c:v>
                </c:pt>
                <c:pt idx="65">
                  <c:v>1.609465113649214</c:v>
                </c:pt>
                <c:pt idx="66">
                  <c:v>1.715074697381926</c:v>
                </c:pt>
                <c:pt idx="68">
                  <c:v>1.4786858065360617</c:v>
                </c:pt>
                <c:pt idx="69">
                  <c:v>1.8629150472297744</c:v>
                </c:pt>
                <c:pt idx="74">
                  <c:v>1.6002106870156398</c:v>
                </c:pt>
                <c:pt idx="75">
                  <c:v>1.7737281248867747</c:v>
                </c:pt>
                <c:pt idx="76">
                  <c:v>1.8494397559219686</c:v>
                </c:pt>
                <c:pt idx="77">
                  <c:v>1.5662540135075287</c:v>
                </c:pt>
                <c:pt idx="78">
                  <c:v>1.9894250476779465</c:v>
                </c:pt>
                <c:pt idx="79">
                  <c:v>1.3890165835317365</c:v>
                </c:pt>
                <c:pt idx="81">
                  <c:v>2.0984916557227229</c:v>
                </c:pt>
                <c:pt idx="83">
                  <c:v>2.1854809991351685</c:v>
                </c:pt>
                <c:pt idx="84">
                  <c:v>1.4331429719738853</c:v>
                </c:pt>
                <c:pt idx="87">
                  <c:v>1.819587758639913</c:v>
                </c:pt>
                <c:pt idx="88">
                  <c:v>3.7598140002949623</c:v>
                </c:pt>
                <c:pt idx="90">
                  <c:v>1.3587893963649331</c:v>
                </c:pt>
                <c:pt idx="91">
                  <c:v>2.107296922112428</c:v>
                </c:pt>
                <c:pt idx="93">
                  <c:v>1.6852657125166361</c:v>
                </c:pt>
                <c:pt idx="94">
                  <c:v>1.7513704342208056</c:v>
                </c:pt>
                <c:pt idx="95">
                  <c:v>1.6890074596758247</c:v>
                </c:pt>
                <c:pt idx="98">
                  <c:v>2.1093565754943726</c:v>
                </c:pt>
                <c:pt idx="99">
                  <c:v>1.6572689622990024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B-4634-8CD7-EF452D896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11263"/>
        <c:axId val="896274831"/>
      </c:scatterChart>
      <c:valAx>
        <c:axId val="9082112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74831"/>
        <c:crosses val="autoZero"/>
        <c:crossBetween val="midCat"/>
      </c:valAx>
      <c:valAx>
        <c:axId val="89627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11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59440.6</c:v>
                </c:pt>
                <c:pt idx="1">
                  <c:v>65834</c:v>
                </c:pt>
                <c:pt idx="2">
                  <c:v>68465.8</c:v>
                </c:pt>
                <c:pt idx="3">
                  <c:v>46470.400000000001</c:v>
                </c:pt>
                <c:pt idx="4">
                  <c:v>55035.6</c:v>
                </c:pt>
                <c:pt idx="5">
                  <c:v>52970.8</c:v>
                </c:pt>
                <c:pt idx="6">
                  <c:v>45004.4</c:v>
                </c:pt>
                <c:pt idx="7">
                  <c:v>44697</c:v>
                </c:pt>
                <c:pt idx="8">
                  <c:v>61010.400000000001</c:v>
                </c:pt>
                <c:pt idx="9">
                  <c:v>79766</c:v>
                </c:pt>
                <c:pt idx="10">
                  <c:v>52386.2</c:v>
                </c:pt>
                <c:pt idx="11">
                  <c:v>37706</c:v>
                </c:pt>
                <c:pt idx="12">
                  <c:v>55885.4</c:v>
                </c:pt>
                <c:pt idx="13">
                  <c:v>87297</c:v>
                </c:pt>
                <c:pt idx="14">
                  <c:v>63050.400000000001</c:v>
                </c:pt>
                <c:pt idx="15">
                  <c:v>64932.6</c:v>
                </c:pt>
                <c:pt idx="16">
                  <c:v>28549.200000000001</c:v>
                </c:pt>
                <c:pt idx="17">
                  <c:v>104635.6</c:v>
                </c:pt>
                <c:pt idx="18">
                  <c:v>59564.2</c:v>
                </c:pt>
                <c:pt idx="19">
                  <c:v>71668.2</c:v>
                </c:pt>
                <c:pt idx="20">
                  <c:v>60986.2</c:v>
                </c:pt>
                <c:pt idx="21">
                  <c:v>60383.4</c:v>
                </c:pt>
                <c:pt idx="22">
                  <c:v>73781.2</c:v>
                </c:pt>
                <c:pt idx="23">
                  <c:v>48964</c:v>
                </c:pt>
                <c:pt idx="24">
                  <c:v>98266.2</c:v>
                </c:pt>
                <c:pt idx="25">
                  <c:v>40944.800000000003</c:v>
                </c:pt>
                <c:pt idx="26">
                  <c:v>55597</c:v>
                </c:pt>
                <c:pt idx="27">
                  <c:v>60570.400000000001</c:v>
                </c:pt>
                <c:pt idx="28">
                  <c:v>58567.6</c:v>
                </c:pt>
                <c:pt idx="29">
                  <c:v>56583.199999999997</c:v>
                </c:pt>
                <c:pt idx="30">
                  <c:v>69171</c:v>
                </c:pt>
                <c:pt idx="31">
                  <c:v>57593.2</c:v>
                </c:pt>
                <c:pt idx="32">
                  <c:v>41674.400000000001</c:v>
                </c:pt>
                <c:pt idx="33">
                  <c:v>58349</c:v>
                </c:pt>
                <c:pt idx="34">
                  <c:v>67961.600000000006</c:v>
                </c:pt>
                <c:pt idx="35">
                  <c:v>36488</c:v>
                </c:pt>
                <c:pt idx="36">
                  <c:v>47339</c:v>
                </c:pt>
                <c:pt idx="37">
                  <c:v>73810</c:v>
                </c:pt>
                <c:pt idx="38">
                  <c:v>56721.599999999999</c:v>
                </c:pt>
                <c:pt idx="39">
                  <c:v>75576.2</c:v>
                </c:pt>
                <c:pt idx="40">
                  <c:v>65429.4</c:v>
                </c:pt>
                <c:pt idx="41">
                  <c:v>65575.600000000006</c:v>
                </c:pt>
                <c:pt idx="42">
                  <c:v>75961.600000000006</c:v>
                </c:pt>
                <c:pt idx="43">
                  <c:v>73036</c:v>
                </c:pt>
                <c:pt idx="44">
                  <c:v>88599.8</c:v>
                </c:pt>
                <c:pt idx="45">
                  <c:v>41963.8</c:v>
                </c:pt>
                <c:pt idx="46">
                  <c:v>53704.800000000003</c:v>
                </c:pt>
                <c:pt idx="47">
                  <c:v>81482.2</c:v>
                </c:pt>
                <c:pt idx="48">
                  <c:v>60072.2</c:v>
                </c:pt>
                <c:pt idx="49">
                  <c:v>52807.6</c:v>
                </c:pt>
                <c:pt idx="50">
                  <c:v>41466.800000000003</c:v>
                </c:pt>
                <c:pt idx="51">
                  <c:v>79756.800000000003</c:v>
                </c:pt>
                <c:pt idx="52">
                  <c:v>30399.4</c:v>
                </c:pt>
                <c:pt idx="53">
                  <c:v>54884.800000000003</c:v>
                </c:pt>
                <c:pt idx="54">
                  <c:v>52693.2</c:v>
                </c:pt>
                <c:pt idx="55">
                  <c:v>21649</c:v>
                </c:pt>
                <c:pt idx="56">
                  <c:v>61937.2</c:v>
                </c:pt>
                <c:pt idx="57">
                  <c:v>94290.8</c:v>
                </c:pt>
                <c:pt idx="58">
                  <c:v>76452.600000000006</c:v>
                </c:pt>
                <c:pt idx="59">
                  <c:v>51646</c:v>
                </c:pt>
                <c:pt idx="60">
                  <c:v>50135.8</c:v>
                </c:pt>
                <c:pt idx="61">
                  <c:v>97666.2</c:v>
                </c:pt>
                <c:pt idx="62">
                  <c:v>80406.399999999994</c:v>
                </c:pt>
                <c:pt idx="63">
                  <c:v>39118</c:v>
                </c:pt>
                <c:pt idx="64">
                  <c:v>72544.2</c:v>
                </c:pt>
                <c:pt idx="65">
                  <c:v>49739.6</c:v>
                </c:pt>
                <c:pt idx="66">
                  <c:v>61343.199999999997</c:v>
                </c:pt>
                <c:pt idx="67">
                  <c:v>43405.8</c:v>
                </c:pt>
                <c:pt idx="68">
                  <c:v>73580</c:v>
                </c:pt>
                <c:pt idx="69">
                  <c:v>65476.800000000003</c:v>
                </c:pt>
                <c:pt idx="70">
                  <c:v>55242.400000000001</c:v>
                </c:pt>
                <c:pt idx="71">
                  <c:v>101382</c:v>
                </c:pt>
                <c:pt idx="72">
                  <c:v>60968.6</c:v>
                </c:pt>
                <c:pt idx="73">
                  <c:v>90155</c:v>
                </c:pt>
                <c:pt idx="74">
                  <c:v>84037.8</c:v>
                </c:pt>
                <c:pt idx="75">
                  <c:v>77468.399999999994</c:v>
                </c:pt>
                <c:pt idx="76">
                  <c:v>62915.4</c:v>
                </c:pt>
                <c:pt idx="77">
                  <c:v>57384.800000000003</c:v>
                </c:pt>
                <c:pt idx="78">
                  <c:v>61610</c:v>
                </c:pt>
                <c:pt idx="79">
                  <c:v>58476.2</c:v>
                </c:pt>
                <c:pt idx="80">
                  <c:v>69948.399999999994</c:v>
                </c:pt>
                <c:pt idx="81">
                  <c:v>52071.199999999997</c:v>
                </c:pt>
                <c:pt idx="82">
                  <c:v>99847.6</c:v>
                </c:pt>
                <c:pt idx="83">
                  <c:v>51100.2</c:v>
                </c:pt>
                <c:pt idx="84">
                  <c:v>85708.4</c:v>
                </c:pt>
                <c:pt idx="85">
                  <c:v>51238.400000000001</c:v>
                </c:pt>
                <c:pt idx="86">
                  <c:v>64875.6</c:v>
                </c:pt>
                <c:pt idx="87">
                  <c:v>55576.4</c:v>
                </c:pt>
                <c:pt idx="88">
                  <c:v>23104.2</c:v>
                </c:pt>
                <c:pt idx="89">
                  <c:v>70234</c:v>
                </c:pt>
                <c:pt idx="90">
                  <c:v>51485.4</c:v>
                </c:pt>
                <c:pt idx="91">
                  <c:v>53711.6</c:v>
                </c:pt>
                <c:pt idx="92">
                  <c:v>81338.600000000006</c:v>
                </c:pt>
                <c:pt idx="93">
                  <c:v>84177.8</c:v>
                </c:pt>
                <c:pt idx="94">
                  <c:v>60944.2</c:v>
                </c:pt>
                <c:pt idx="95">
                  <c:v>50495</c:v>
                </c:pt>
                <c:pt idx="96">
                  <c:v>77155.8</c:v>
                </c:pt>
                <c:pt idx="97">
                  <c:v>63461.599999999999</c:v>
                </c:pt>
                <c:pt idx="98">
                  <c:v>40195.199999999997</c:v>
                </c:pt>
                <c:pt idx="99">
                  <c:v>40862.800000000003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1.9004518796916585</c:v>
                </c:pt>
                <c:pt idx="1">
                  <c:v>1.1127077194154995</c:v>
                </c:pt>
                <c:pt idx="2">
                  <c:v>1.213160439226592</c:v>
                </c:pt>
                <c:pt idx="3">
                  <c:v>2.2168520176284257</c:v>
                </c:pt>
                <c:pt idx="4">
                  <c:v>1.9414161015778879</c:v>
                </c:pt>
                <c:pt idx="5">
                  <c:v>2.2635678524772138</c:v>
                </c:pt>
                <c:pt idx="6">
                  <c:v>2.1805867870697089</c:v>
                </c:pt>
                <c:pt idx="7">
                  <c:v>2.1071660290399805</c:v>
                </c:pt>
                <c:pt idx="8">
                  <c:v>1.4128902613324941</c:v>
                </c:pt>
                <c:pt idx="9">
                  <c:v>1.4935310784043327</c:v>
                </c:pt>
                <c:pt idx="10">
                  <c:v>1.0624744684668863</c:v>
                </c:pt>
                <c:pt idx="11">
                  <c:v>1.3047790802524797</c:v>
                </c:pt>
                <c:pt idx="12">
                  <c:v>1.705830145261553</c:v>
                </c:pt>
                <c:pt idx="13">
                  <c:v>1.4945301671306002</c:v>
                </c:pt>
                <c:pt idx="14">
                  <c:v>1.4739795465215129</c:v>
                </c:pt>
                <c:pt idx="15">
                  <c:v>1.7426839522828288</c:v>
                </c:pt>
                <c:pt idx="16">
                  <c:v>2.7714962240623202</c:v>
                </c:pt>
                <c:pt idx="17">
                  <c:v>1.441698618825715</c:v>
                </c:pt>
                <c:pt idx="18">
                  <c:v>1.4313967114474804</c:v>
                </c:pt>
                <c:pt idx="19">
                  <c:v>1.0456101869448375</c:v>
                </c:pt>
                <c:pt idx="20">
                  <c:v>1.7275875525938655</c:v>
                </c:pt>
                <c:pt idx="21">
                  <c:v>1.9223660807440455</c:v>
                </c:pt>
                <c:pt idx="22">
                  <c:v>1.1004564848497991</c:v>
                </c:pt>
                <c:pt idx="23">
                  <c:v>2.1646720039212481</c:v>
                </c:pt>
                <c:pt idx="24">
                  <c:v>1.1081429830399465</c:v>
                </c:pt>
                <c:pt idx="25">
                  <c:v>1.9100593970418709</c:v>
                </c:pt>
                <c:pt idx="26">
                  <c:v>1.3692105689155889</c:v>
                </c:pt>
                <c:pt idx="27">
                  <c:v>1.8439534822289434</c:v>
                </c:pt>
                <c:pt idx="28">
                  <c:v>1.7613151298670255</c:v>
                </c:pt>
                <c:pt idx="29">
                  <c:v>2.0277220093596688</c:v>
                </c:pt>
                <c:pt idx="30">
                  <c:v>1.2012548611412297</c:v>
                </c:pt>
                <c:pt idx="31">
                  <c:v>1.3294972323121481</c:v>
                </c:pt>
                <c:pt idx="32">
                  <c:v>2.1731566621235099</c:v>
                </c:pt>
                <c:pt idx="33">
                  <c:v>1.2061903374522271</c:v>
                </c:pt>
                <c:pt idx="34">
                  <c:v>1.4141662350503812</c:v>
                </c:pt>
                <c:pt idx="35">
                  <c:v>1.5766553387415041</c:v>
                </c:pt>
                <c:pt idx="36">
                  <c:v>1.1158241618961111</c:v>
                </c:pt>
                <c:pt idx="37">
                  <c:v>1.3781194960032517</c:v>
                </c:pt>
                <c:pt idx="38">
                  <c:v>2.1563566613071563</c:v>
                </c:pt>
                <c:pt idx="39">
                  <c:v>1.7076407652144459</c:v>
                </c:pt>
                <c:pt idx="40">
                  <c:v>1.0733248356243523</c:v>
                </c:pt>
                <c:pt idx="41">
                  <c:v>1.1038099537022916</c:v>
                </c:pt>
                <c:pt idx="42">
                  <c:v>1.669343457747072</c:v>
                </c:pt>
                <c:pt idx="43">
                  <c:v>1.2307355276849772</c:v>
                </c:pt>
                <c:pt idx="44">
                  <c:v>1.1631177497014666</c:v>
                </c:pt>
                <c:pt idx="45">
                  <c:v>1.351379045748955</c:v>
                </c:pt>
                <c:pt idx="46">
                  <c:v>1.5104981305209217</c:v>
                </c:pt>
                <c:pt idx="47">
                  <c:v>1.3861064134252634</c:v>
                </c:pt>
                <c:pt idx="48">
                  <c:v>1.6549751798668937</c:v>
                </c:pt>
                <c:pt idx="49">
                  <c:v>1.0439027715707587</c:v>
                </c:pt>
                <c:pt idx="50">
                  <c:v>1.5233150375722264</c:v>
                </c:pt>
                <c:pt idx="51">
                  <c:v>1.3031616112983468</c:v>
                </c:pt>
                <c:pt idx="52">
                  <c:v>1.1704507325802482</c:v>
                </c:pt>
                <c:pt idx="53">
                  <c:v>1.6320001166078768</c:v>
                </c:pt>
                <c:pt idx="54">
                  <c:v>1.2976816742957347</c:v>
                </c:pt>
                <c:pt idx="55">
                  <c:v>2.5290775555452907</c:v>
                </c:pt>
                <c:pt idx="56">
                  <c:v>1.0495146696976938</c:v>
                </c:pt>
                <c:pt idx="57">
                  <c:v>1.2923954404883615</c:v>
                </c:pt>
                <c:pt idx="58">
                  <c:v>1.1261225909910191</c:v>
                </c:pt>
                <c:pt idx="59">
                  <c:v>1.9238082329706077</c:v>
                </c:pt>
                <c:pt idx="60">
                  <c:v>1.2205051081263287</c:v>
                </c:pt>
                <c:pt idx="61">
                  <c:v>1.4165391916548407</c:v>
                </c:pt>
                <c:pt idx="62">
                  <c:v>1.0741060413101446</c:v>
                </c:pt>
                <c:pt idx="63">
                  <c:v>1.1621504166879697</c:v>
                </c:pt>
                <c:pt idx="64">
                  <c:v>1.4632596403296199</c:v>
                </c:pt>
                <c:pt idx="65">
                  <c:v>1.5917699378362513</c:v>
                </c:pt>
                <c:pt idx="66">
                  <c:v>1.7312106313332203</c:v>
                </c:pt>
                <c:pt idx="67">
                  <c:v>1.1638076017490748</c:v>
                </c:pt>
                <c:pt idx="68">
                  <c:v>1.4754281054634411</c:v>
                </c:pt>
                <c:pt idx="69">
                  <c:v>1.8643550081861056</c:v>
                </c:pt>
                <c:pt idx="70">
                  <c:v>1.3221004156227825</c:v>
                </c:pt>
                <c:pt idx="71">
                  <c:v>1.00661853188929</c:v>
                </c:pt>
                <c:pt idx="72">
                  <c:v>1.2277139379943118</c:v>
                </c:pt>
                <c:pt idx="73">
                  <c:v>1.3950085963063612</c:v>
                </c:pt>
                <c:pt idx="74">
                  <c:v>1.5935686084119289</c:v>
                </c:pt>
                <c:pt idx="75">
                  <c:v>1.7714448730062839</c:v>
                </c:pt>
                <c:pt idx="76">
                  <c:v>1.8466861849404119</c:v>
                </c:pt>
                <c:pt idx="77">
                  <c:v>1.5944117606055959</c:v>
                </c:pt>
                <c:pt idx="78">
                  <c:v>1.9776497321863333</c:v>
                </c:pt>
                <c:pt idx="79">
                  <c:v>1.3711048255529601</c:v>
                </c:pt>
                <c:pt idx="80">
                  <c:v>1.0759216794093933</c:v>
                </c:pt>
                <c:pt idx="81">
                  <c:v>2.099048994453748</c:v>
                </c:pt>
                <c:pt idx="82">
                  <c:v>1.1674792383592594</c:v>
                </c:pt>
                <c:pt idx="83">
                  <c:v>2.1858231474632195</c:v>
                </c:pt>
                <c:pt idx="84">
                  <c:v>1.4326833775919281</c:v>
                </c:pt>
                <c:pt idx="85">
                  <c:v>1.0105116475143643</c:v>
                </c:pt>
                <c:pt idx="86">
                  <c:v>1.3091670828477888</c:v>
                </c:pt>
                <c:pt idx="87">
                  <c:v>1.8209527785175001</c:v>
                </c:pt>
                <c:pt idx="88">
                  <c:v>3.7051272063088097</c:v>
                </c:pt>
                <c:pt idx="89">
                  <c:v>1.2773300680582054</c:v>
                </c:pt>
                <c:pt idx="90">
                  <c:v>1.3629883423261739</c:v>
                </c:pt>
                <c:pt idx="91">
                  <c:v>2.1079059272112541</c:v>
                </c:pt>
                <c:pt idx="92">
                  <c:v>1.1487903652140556</c:v>
                </c:pt>
                <c:pt idx="93">
                  <c:v>1.6892102193214837</c:v>
                </c:pt>
                <c:pt idx="94">
                  <c:v>1.7624154554494111</c:v>
                </c:pt>
                <c:pt idx="95">
                  <c:v>1.7034161798197842</c:v>
                </c:pt>
                <c:pt idx="96">
                  <c:v>1.2112504827893691</c:v>
                </c:pt>
                <c:pt idx="97">
                  <c:v>1.2391587983914683</c:v>
                </c:pt>
                <c:pt idx="98">
                  <c:v>2.0985341533317414</c:v>
                </c:pt>
                <c:pt idx="99">
                  <c:v>1.6688038998795969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1-41CD-A8C5-39280486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75903"/>
        <c:axId val="896236559"/>
      </c:scatterChart>
      <c:valAx>
        <c:axId val="8979759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36559"/>
        <c:crosses val="autoZero"/>
        <c:crossBetween val="midCat"/>
      </c:valAx>
      <c:valAx>
        <c:axId val="89623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7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0">
                  <c:v>52386.2</c:v>
                </c:pt>
                <c:pt idx="11">
                  <c:v>37706</c:v>
                </c:pt>
                <c:pt idx="26">
                  <c:v>55597</c:v>
                </c:pt>
                <c:pt idx="31">
                  <c:v>57593.2</c:v>
                </c:pt>
                <c:pt idx="33">
                  <c:v>58349</c:v>
                </c:pt>
                <c:pt idx="36">
                  <c:v>47339</c:v>
                </c:pt>
                <c:pt idx="45">
                  <c:v>41963.8</c:v>
                </c:pt>
                <c:pt idx="49">
                  <c:v>52807.6</c:v>
                </c:pt>
                <c:pt idx="52">
                  <c:v>30399.4</c:v>
                </c:pt>
                <c:pt idx="54">
                  <c:v>52693.2</c:v>
                </c:pt>
                <c:pt idx="60">
                  <c:v>50135.8</c:v>
                </c:pt>
                <c:pt idx="63">
                  <c:v>39118</c:v>
                </c:pt>
                <c:pt idx="67">
                  <c:v>43405.8</c:v>
                </c:pt>
                <c:pt idx="70">
                  <c:v>55242.400000000001</c:v>
                </c:pt>
                <c:pt idx="72">
                  <c:v>60968.6</c:v>
                </c:pt>
                <c:pt idx="79">
                  <c:v>58476.2</c:v>
                </c:pt>
                <c:pt idx="85">
                  <c:v>51238.400000000001</c:v>
                </c:pt>
                <c:pt idx="90">
                  <c:v>51485.4</c:v>
                </c:pt>
              </c:numCache>
            </c:numRef>
          </c:xVal>
          <c:yVal>
            <c:numRef>
              <c:f>State062!$AA$12:$AA$101</c:f>
              <c:numCache>
                <c:formatCode>General</c:formatCode>
                <c:ptCount val="90"/>
                <c:pt idx="0">
                  <c:v>1.0624744684668863</c:v>
                </c:pt>
                <c:pt idx="1">
                  <c:v>1.3047790802524797</c:v>
                </c:pt>
                <c:pt idx="16">
                  <c:v>1.3692105689155889</c:v>
                </c:pt>
                <c:pt idx="21">
                  <c:v>1.3294972323121481</c:v>
                </c:pt>
                <c:pt idx="23">
                  <c:v>1.2061903374522271</c:v>
                </c:pt>
                <c:pt idx="26">
                  <c:v>1.1158241618961111</c:v>
                </c:pt>
                <c:pt idx="35">
                  <c:v>1.351379045748955</c:v>
                </c:pt>
                <c:pt idx="39">
                  <c:v>1.0439027715707587</c:v>
                </c:pt>
                <c:pt idx="42">
                  <c:v>1.1704507325802482</c:v>
                </c:pt>
                <c:pt idx="44">
                  <c:v>1.2976816742957347</c:v>
                </c:pt>
                <c:pt idx="50">
                  <c:v>1.2205051081263287</c:v>
                </c:pt>
                <c:pt idx="53">
                  <c:v>1.1621504166879697</c:v>
                </c:pt>
                <c:pt idx="57">
                  <c:v>1.1638076017490748</c:v>
                </c:pt>
                <c:pt idx="60">
                  <c:v>1.3221004156227825</c:v>
                </c:pt>
                <c:pt idx="62">
                  <c:v>1.2277139379943118</c:v>
                </c:pt>
                <c:pt idx="69">
                  <c:v>1.3711048255529601</c:v>
                </c:pt>
                <c:pt idx="75">
                  <c:v>1.0105116475143643</c:v>
                </c:pt>
                <c:pt idx="80">
                  <c:v>1.3629883423261739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3F-41B8-ADBD-54F48B0D85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65834</c:v>
                </c:pt>
                <c:pt idx="2">
                  <c:v>68465.8</c:v>
                </c:pt>
                <c:pt idx="8">
                  <c:v>61010.400000000001</c:v>
                </c:pt>
                <c:pt idx="19">
                  <c:v>71668.2</c:v>
                </c:pt>
                <c:pt idx="22">
                  <c:v>73781.2</c:v>
                </c:pt>
                <c:pt idx="24">
                  <c:v>98266.2</c:v>
                </c:pt>
                <c:pt idx="30">
                  <c:v>69171</c:v>
                </c:pt>
                <c:pt idx="34">
                  <c:v>67961.600000000006</c:v>
                </c:pt>
                <c:pt idx="37">
                  <c:v>73810</c:v>
                </c:pt>
                <c:pt idx="40">
                  <c:v>65429.4</c:v>
                </c:pt>
                <c:pt idx="41">
                  <c:v>65575.600000000006</c:v>
                </c:pt>
                <c:pt idx="43">
                  <c:v>73036</c:v>
                </c:pt>
                <c:pt idx="44">
                  <c:v>88599.8</c:v>
                </c:pt>
                <c:pt idx="47">
                  <c:v>81482.2</c:v>
                </c:pt>
                <c:pt idx="51">
                  <c:v>79756.800000000003</c:v>
                </c:pt>
                <c:pt idx="56">
                  <c:v>61937.2</c:v>
                </c:pt>
                <c:pt idx="57">
                  <c:v>94290.8</c:v>
                </c:pt>
                <c:pt idx="58">
                  <c:v>76452.600000000006</c:v>
                </c:pt>
                <c:pt idx="61">
                  <c:v>97666.2</c:v>
                </c:pt>
                <c:pt idx="62">
                  <c:v>80406.399999999994</c:v>
                </c:pt>
                <c:pt idx="64">
                  <c:v>72544.2</c:v>
                </c:pt>
                <c:pt idx="68">
                  <c:v>73580</c:v>
                </c:pt>
                <c:pt idx="71">
                  <c:v>101382</c:v>
                </c:pt>
                <c:pt idx="73">
                  <c:v>90155</c:v>
                </c:pt>
                <c:pt idx="80">
                  <c:v>69948.399999999994</c:v>
                </c:pt>
                <c:pt idx="82">
                  <c:v>99847.6</c:v>
                </c:pt>
                <c:pt idx="84">
                  <c:v>85708.4</c:v>
                </c:pt>
                <c:pt idx="86">
                  <c:v>64875.6</c:v>
                </c:pt>
                <c:pt idx="89">
                  <c:v>70234</c:v>
                </c:pt>
                <c:pt idx="92">
                  <c:v>81338.600000000006</c:v>
                </c:pt>
                <c:pt idx="96">
                  <c:v>77155.8</c:v>
                </c:pt>
                <c:pt idx="97">
                  <c:v>63461.599999999999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1.1127077194154995</c:v>
                </c:pt>
                <c:pt idx="2">
                  <c:v>1.213160439226592</c:v>
                </c:pt>
                <c:pt idx="8">
                  <c:v>1.4128902613324941</c:v>
                </c:pt>
                <c:pt idx="19">
                  <c:v>1.0456101869448375</c:v>
                </c:pt>
                <c:pt idx="22">
                  <c:v>1.1004564848497991</c:v>
                </c:pt>
                <c:pt idx="24">
                  <c:v>1.1081429830399465</c:v>
                </c:pt>
                <c:pt idx="30">
                  <c:v>1.2012548611412297</c:v>
                </c:pt>
                <c:pt idx="34">
                  <c:v>1.4141662350503812</c:v>
                </c:pt>
                <c:pt idx="37">
                  <c:v>1.3781194960032517</c:v>
                </c:pt>
                <c:pt idx="40">
                  <c:v>1.0733248356243523</c:v>
                </c:pt>
                <c:pt idx="41">
                  <c:v>1.1038099537022916</c:v>
                </c:pt>
                <c:pt idx="43">
                  <c:v>1.2307355276849772</c:v>
                </c:pt>
                <c:pt idx="44">
                  <c:v>1.1631177497014666</c:v>
                </c:pt>
                <c:pt idx="47">
                  <c:v>1.3861064134252634</c:v>
                </c:pt>
                <c:pt idx="51">
                  <c:v>1.3031616112983468</c:v>
                </c:pt>
                <c:pt idx="56">
                  <c:v>1.0495146696976938</c:v>
                </c:pt>
                <c:pt idx="57">
                  <c:v>1.2923954404883615</c:v>
                </c:pt>
                <c:pt idx="58">
                  <c:v>1.1261225909910191</c:v>
                </c:pt>
                <c:pt idx="61">
                  <c:v>1.4165391916548407</c:v>
                </c:pt>
                <c:pt idx="62">
                  <c:v>1.0741060413101446</c:v>
                </c:pt>
                <c:pt idx="64">
                  <c:v>1.4632596403296199</c:v>
                </c:pt>
                <c:pt idx="68">
                  <c:v>1.4754281054634411</c:v>
                </c:pt>
                <c:pt idx="71">
                  <c:v>1.00661853188929</c:v>
                </c:pt>
                <c:pt idx="73">
                  <c:v>1.3950085963063612</c:v>
                </c:pt>
                <c:pt idx="80">
                  <c:v>1.0759216794093933</c:v>
                </c:pt>
                <c:pt idx="82">
                  <c:v>1.1674792383592594</c:v>
                </c:pt>
                <c:pt idx="84">
                  <c:v>1.4326833775919281</c:v>
                </c:pt>
                <c:pt idx="86">
                  <c:v>1.3091670828477888</c:v>
                </c:pt>
                <c:pt idx="89">
                  <c:v>1.2773300680582054</c:v>
                </c:pt>
                <c:pt idx="92">
                  <c:v>1.1487903652140556</c:v>
                </c:pt>
                <c:pt idx="96">
                  <c:v>1.2112504827893691</c:v>
                </c:pt>
                <c:pt idx="97">
                  <c:v>1.2391587983914683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3F-41B8-ADBD-54F48B0D85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59440.6</c:v>
                </c:pt>
                <c:pt idx="3">
                  <c:v>46470.400000000001</c:v>
                </c:pt>
                <c:pt idx="4">
                  <c:v>55035.6</c:v>
                </c:pt>
                <c:pt idx="5">
                  <c:v>52970.8</c:v>
                </c:pt>
                <c:pt idx="6">
                  <c:v>45004.4</c:v>
                </c:pt>
                <c:pt idx="7">
                  <c:v>44697</c:v>
                </c:pt>
                <c:pt idx="12">
                  <c:v>55885.4</c:v>
                </c:pt>
                <c:pt idx="16">
                  <c:v>28549.200000000001</c:v>
                </c:pt>
                <c:pt idx="18">
                  <c:v>59564.2</c:v>
                </c:pt>
                <c:pt idx="23">
                  <c:v>48964</c:v>
                </c:pt>
                <c:pt idx="25">
                  <c:v>40944.800000000003</c:v>
                </c:pt>
                <c:pt idx="28">
                  <c:v>58567.6</c:v>
                </c:pt>
                <c:pt idx="29">
                  <c:v>56583.199999999997</c:v>
                </c:pt>
                <c:pt idx="32">
                  <c:v>41674.400000000001</c:v>
                </c:pt>
                <c:pt idx="35">
                  <c:v>36488</c:v>
                </c:pt>
                <c:pt idx="38">
                  <c:v>56721.599999999999</c:v>
                </c:pt>
                <c:pt idx="46">
                  <c:v>53704.800000000003</c:v>
                </c:pt>
                <c:pt idx="50">
                  <c:v>41466.800000000003</c:v>
                </c:pt>
                <c:pt idx="53">
                  <c:v>54884.800000000003</c:v>
                </c:pt>
                <c:pt idx="55">
                  <c:v>21649</c:v>
                </c:pt>
                <c:pt idx="59">
                  <c:v>51646</c:v>
                </c:pt>
                <c:pt idx="65">
                  <c:v>49739.6</c:v>
                </c:pt>
                <c:pt idx="77">
                  <c:v>57384.800000000003</c:v>
                </c:pt>
                <c:pt idx="81">
                  <c:v>52071.199999999997</c:v>
                </c:pt>
                <c:pt idx="83">
                  <c:v>51100.2</c:v>
                </c:pt>
                <c:pt idx="87">
                  <c:v>55576.4</c:v>
                </c:pt>
                <c:pt idx="88">
                  <c:v>23104.2</c:v>
                </c:pt>
                <c:pt idx="91">
                  <c:v>53711.6</c:v>
                </c:pt>
                <c:pt idx="94">
                  <c:v>60944.2</c:v>
                </c:pt>
                <c:pt idx="95">
                  <c:v>50495</c:v>
                </c:pt>
                <c:pt idx="98">
                  <c:v>40195.199999999997</c:v>
                </c:pt>
                <c:pt idx="99">
                  <c:v>40862.800000000003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1.9004518796916585</c:v>
                </c:pt>
                <c:pt idx="3">
                  <c:v>2.2168520176284257</c:v>
                </c:pt>
                <c:pt idx="4">
                  <c:v>1.9414161015778879</c:v>
                </c:pt>
                <c:pt idx="5">
                  <c:v>2.2635678524772138</c:v>
                </c:pt>
                <c:pt idx="6">
                  <c:v>2.1805867870697089</c:v>
                </c:pt>
                <c:pt idx="7">
                  <c:v>2.1071660290399805</c:v>
                </c:pt>
                <c:pt idx="12">
                  <c:v>1.705830145261553</c:v>
                </c:pt>
                <c:pt idx="16">
                  <c:v>2.7714962240623202</c:v>
                </c:pt>
                <c:pt idx="18">
                  <c:v>1.4313967114474804</c:v>
                </c:pt>
                <c:pt idx="23">
                  <c:v>2.1646720039212481</c:v>
                </c:pt>
                <c:pt idx="25">
                  <c:v>1.9100593970418709</c:v>
                </c:pt>
                <c:pt idx="28">
                  <c:v>1.7613151298670255</c:v>
                </c:pt>
                <c:pt idx="29">
                  <c:v>2.0277220093596688</c:v>
                </c:pt>
                <c:pt idx="32">
                  <c:v>2.1731566621235099</c:v>
                </c:pt>
                <c:pt idx="35">
                  <c:v>1.5766553387415041</c:v>
                </c:pt>
                <c:pt idx="38">
                  <c:v>2.1563566613071563</c:v>
                </c:pt>
                <c:pt idx="46">
                  <c:v>1.5104981305209217</c:v>
                </c:pt>
                <c:pt idx="50">
                  <c:v>1.5233150375722264</c:v>
                </c:pt>
                <c:pt idx="53">
                  <c:v>1.6320001166078768</c:v>
                </c:pt>
                <c:pt idx="55">
                  <c:v>2.5290775555452907</c:v>
                </c:pt>
                <c:pt idx="59">
                  <c:v>1.9238082329706077</c:v>
                </c:pt>
                <c:pt idx="65">
                  <c:v>1.5917699378362513</c:v>
                </c:pt>
                <c:pt idx="77">
                  <c:v>1.5944117606055959</c:v>
                </c:pt>
                <c:pt idx="81">
                  <c:v>2.099048994453748</c:v>
                </c:pt>
                <c:pt idx="83">
                  <c:v>2.1858231474632195</c:v>
                </c:pt>
                <c:pt idx="87">
                  <c:v>1.8209527785175001</c:v>
                </c:pt>
                <c:pt idx="88">
                  <c:v>3.7051272063088097</c:v>
                </c:pt>
                <c:pt idx="91">
                  <c:v>2.1079059272112541</c:v>
                </c:pt>
                <c:pt idx="94">
                  <c:v>1.7624154554494111</c:v>
                </c:pt>
                <c:pt idx="95">
                  <c:v>1.7034161798197842</c:v>
                </c:pt>
                <c:pt idx="98">
                  <c:v>2.0985341533317414</c:v>
                </c:pt>
                <c:pt idx="99">
                  <c:v>1.6688038998795969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3F-41B8-ADBD-54F48B0D85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9">
                  <c:v>79766</c:v>
                </c:pt>
                <c:pt idx="13">
                  <c:v>87297</c:v>
                </c:pt>
                <c:pt idx="14">
                  <c:v>63050.400000000001</c:v>
                </c:pt>
                <c:pt idx="15">
                  <c:v>64932.6</c:v>
                </c:pt>
                <c:pt idx="17">
                  <c:v>104635.6</c:v>
                </c:pt>
                <c:pt idx="20">
                  <c:v>60986.2</c:v>
                </c:pt>
                <c:pt idx="21">
                  <c:v>60383.4</c:v>
                </c:pt>
                <c:pt idx="27">
                  <c:v>60570.400000000001</c:v>
                </c:pt>
                <c:pt idx="39">
                  <c:v>75576.2</c:v>
                </c:pt>
                <c:pt idx="42">
                  <c:v>75961.600000000006</c:v>
                </c:pt>
                <c:pt idx="48">
                  <c:v>60072.2</c:v>
                </c:pt>
                <c:pt idx="66">
                  <c:v>61343.199999999997</c:v>
                </c:pt>
                <c:pt idx="69">
                  <c:v>65476.800000000003</c:v>
                </c:pt>
                <c:pt idx="74">
                  <c:v>84037.8</c:v>
                </c:pt>
                <c:pt idx="75">
                  <c:v>77468.399999999994</c:v>
                </c:pt>
                <c:pt idx="76">
                  <c:v>62915.4</c:v>
                </c:pt>
                <c:pt idx="78">
                  <c:v>61610</c:v>
                </c:pt>
                <c:pt idx="93">
                  <c:v>84177.8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9">
                  <c:v>1.4935310784043327</c:v>
                </c:pt>
                <c:pt idx="13">
                  <c:v>1.4945301671306002</c:v>
                </c:pt>
                <c:pt idx="14">
                  <c:v>1.4739795465215129</c:v>
                </c:pt>
                <c:pt idx="15">
                  <c:v>1.7426839522828288</c:v>
                </c:pt>
                <c:pt idx="17">
                  <c:v>1.441698618825715</c:v>
                </c:pt>
                <c:pt idx="20">
                  <c:v>1.7275875525938655</c:v>
                </c:pt>
                <c:pt idx="21">
                  <c:v>1.9223660807440455</c:v>
                </c:pt>
                <c:pt idx="27">
                  <c:v>1.8439534822289434</c:v>
                </c:pt>
                <c:pt idx="39">
                  <c:v>1.7076407652144459</c:v>
                </c:pt>
                <c:pt idx="42">
                  <c:v>1.669343457747072</c:v>
                </c:pt>
                <c:pt idx="48">
                  <c:v>1.6549751798668937</c:v>
                </c:pt>
                <c:pt idx="66">
                  <c:v>1.7312106313332203</c:v>
                </c:pt>
                <c:pt idx="69">
                  <c:v>1.8643550081861056</c:v>
                </c:pt>
                <c:pt idx="74">
                  <c:v>1.5935686084119289</c:v>
                </c:pt>
                <c:pt idx="75">
                  <c:v>1.7714448730062839</c:v>
                </c:pt>
                <c:pt idx="76">
                  <c:v>1.8466861849404119</c:v>
                </c:pt>
                <c:pt idx="78">
                  <c:v>1.9776497321863333</c:v>
                </c:pt>
                <c:pt idx="93">
                  <c:v>1.6892102193214837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3F-41B8-ADBD-54F48B0D8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91503"/>
        <c:axId val="896260687"/>
      </c:scatterChart>
      <c:valAx>
        <c:axId val="897991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60687"/>
        <c:crosses val="autoZero"/>
        <c:crossBetween val="midCat"/>
      </c:valAx>
      <c:valAx>
        <c:axId val="896260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9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65834</c:v>
                </c:pt>
                <c:pt idx="2">
                  <c:v>68465.8</c:v>
                </c:pt>
                <c:pt idx="9">
                  <c:v>79766</c:v>
                </c:pt>
                <c:pt idx="10">
                  <c:v>52386.2</c:v>
                </c:pt>
                <c:pt idx="11">
                  <c:v>37706</c:v>
                </c:pt>
                <c:pt idx="19">
                  <c:v>71668.2</c:v>
                </c:pt>
                <c:pt idx="22">
                  <c:v>73781.2</c:v>
                </c:pt>
                <c:pt idx="24">
                  <c:v>98266.2</c:v>
                </c:pt>
                <c:pt idx="26">
                  <c:v>55597</c:v>
                </c:pt>
                <c:pt idx="30">
                  <c:v>69171</c:v>
                </c:pt>
                <c:pt idx="31">
                  <c:v>57593.2</c:v>
                </c:pt>
                <c:pt idx="33">
                  <c:v>58349</c:v>
                </c:pt>
                <c:pt idx="34">
                  <c:v>67961.600000000006</c:v>
                </c:pt>
                <c:pt idx="36">
                  <c:v>47339</c:v>
                </c:pt>
                <c:pt idx="37">
                  <c:v>73810</c:v>
                </c:pt>
                <c:pt idx="40">
                  <c:v>65429.4</c:v>
                </c:pt>
                <c:pt idx="41">
                  <c:v>65575.600000000006</c:v>
                </c:pt>
                <c:pt idx="43">
                  <c:v>73036</c:v>
                </c:pt>
                <c:pt idx="44">
                  <c:v>88599.8</c:v>
                </c:pt>
                <c:pt idx="45">
                  <c:v>41963.8</c:v>
                </c:pt>
                <c:pt idx="46">
                  <c:v>53704.800000000003</c:v>
                </c:pt>
                <c:pt idx="47">
                  <c:v>81482.2</c:v>
                </c:pt>
                <c:pt idx="49">
                  <c:v>52807.6</c:v>
                </c:pt>
                <c:pt idx="54">
                  <c:v>52693.2</c:v>
                </c:pt>
                <c:pt idx="56">
                  <c:v>61937.2</c:v>
                </c:pt>
                <c:pt idx="57">
                  <c:v>94290.8</c:v>
                </c:pt>
                <c:pt idx="58">
                  <c:v>76452.600000000006</c:v>
                </c:pt>
                <c:pt idx="60">
                  <c:v>50135.8</c:v>
                </c:pt>
                <c:pt idx="61">
                  <c:v>97666.2</c:v>
                </c:pt>
                <c:pt idx="62">
                  <c:v>80406.399999999994</c:v>
                </c:pt>
                <c:pt idx="63">
                  <c:v>39118</c:v>
                </c:pt>
                <c:pt idx="64">
                  <c:v>72544.2</c:v>
                </c:pt>
                <c:pt idx="67">
                  <c:v>43405.8</c:v>
                </c:pt>
                <c:pt idx="70">
                  <c:v>55242.400000000001</c:v>
                </c:pt>
                <c:pt idx="71">
                  <c:v>101382</c:v>
                </c:pt>
                <c:pt idx="72">
                  <c:v>60968.6</c:v>
                </c:pt>
                <c:pt idx="73">
                  <c:v>90155</c:v>
                </c:pt>
                <c:pt idx="80">
                  <c:v>69948.399999999994</c:v>
                </c:pt>
                <c:pt idx="82">
                  <c:v>99847.6</c:v>
                </c:pt>
                <c:pt idx="85">
                  <c:v>51238.400000000001</c:v>
                </c:pt>
                <c:pt idx="86">
                  <c:v>64875.6</c:v>
                </c:pt>
                <c:pt idx="89">
                  <c:v>70234</c:v>
                </c:pt>
                <c:pt idx="90">
                  <c:v>51485.4</c:v>
                </c:pt>
                <c:pt idx="92">
                  <c:v>81338.600000000006</c:v>
                </c:pt>
                <c:pt idx="96">
                  <c:v>77155.8</c:v>
                </c:pt>
                <c:pt idx="97">
                  <c:v>63461.599999999999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1.1127077194154995</c:v>
                </c:pt>
                <c:pt idx="1">
                  <c:v>1.213160439226592</c:v>
                </c:pt>
                <c:pt idx="8">
                  <c:v>1.4935310784043327</c:v>
                </c:pt>
                <c:pt idx="9">
                  <c:v>1.0624744684668863</c:v>
                </c:pt>
                <c:pt idx="10">
                  <c:v>1.3047790802524797</c:v>
                </c:pt>
                <c:pt idx="18">
                  <c:v>1.0456101869448375</c:v>
                </c:pt>
                <c:pt idx="21">
                  <c:v>1.1004564848497991</c:v>
                </c:pt>
                <c:pt idx="23">
                  <c:v>1.1081429830399465</c:v>
                </c:pt>
                <c:pt idx="25">
                  <c:v>1.3692105689155889</c:v>
                </c:pt>
                <c:pt idx="29">
                  <c:v>1.2012548611412297</c:v>
                </c:pt>
                <c:pt idx="30">
                  <c:v>1.3294972323121481</c:v>
                </c:pt>
                <c:pt idx="32">
                  <c:v>1.2061903374522271</c:v>
                </c:pt>
                <c:pt idx="33">
                  <c:v>1.4141662350503812</c:v>
                </c:pt>
                <c:pt idx="35">
                  <c:v>1.1158241618961111</c:v>
                </c:pt>
                <c:pt idx="36">
                  <c:v>1.3781194960032517</c:v>
                </c:pt>
                <c:pt idx="39">
                  <c:v>1.0733248356243523</c:v>
                </c:pt>
                <c:pt idx="40">
                  <c:v>1.1038099537022916</c:v>
                </c:pt>
                <c:pt idx="42">
                  <c:v>1.2307355276849772</c:v>
                </c:pt>
                <c:pt idx="43">
                  <c:v>1.1631177497014666</c:v>
                </c:pt>
                <c:pt idx="44">
                  <c:v>1.351379045748955</c:v>
                </c:pt>
                <c:pt idx="45">
                  <c:v>1.5104981305209217</c:v>
                </c:pt>
                <c:pt idx="46">
                  <c:v>1.3861064134252634</c:v>
                </c:pt>
                <c:pt idx="48">
                  <c:v>1.0439027715707587</c:v>
                </c:pt>
                <c:pt idx="53">
                  <c:v>1.2976816742957347</c:v>
                </c:pt>
                <c:pt idx="55">
                  <c:v>1.0495146696976938</c:v>
                </c:pt>
                <c:pt idx="56">
                  <c:v>1.2923954404883615</c:v>
                </c:pt>
                <c:pt idx="57">
                  <c:v>1.1261225909910191</c:v>
                </c:pt>
                <c:pt idx="59">
                  <c:v>1.2205051081263287</c:v>
                </c:pt>
                <c:pt idx="60">
                  <c:v>1.4165391916548407</c:v>
                </c:pt>
                <c:pt idx="61">
                  <c:v>1.0741060413101446</c:v>
                </c:pt>
                <c:pt idx="62">
                  <c:v>1.1621504166879697</c:v>
                </c:pt>
                <c:pt idx="63">
                  <c:v>1.4632596403296199</c:v>
                </c:pt>
                <c:pt idx="66">
                  <c:v>1.1638076017490748</c:v>
                </c:pt>
                <c:pt idx="69">
                  <c:v>1.3221004156227825</c:v>
                </c:pt>
                <c:pt idx="70">
                  <c:v>1.00661853188929</c:v>
                </c:pt>
                <c:pt idx="71">
                  <c:v>1.2277139379943118</c:v>
                </c:pt>
                <c:pt idx="72">
                  <c:v>1.3950085963063612</c:v>
                </c:pt>
                <c:pt idx="79">
                  <c:v>1.0759216794093933</c:v>
                </c:pt>
                <c:pt idx="81">
                  <c:v>1.1674792383592594</c:v>
                </c:pt>
                <c:pt idx="84">
                  <c:v>1.0105116475143643</c:v>
                </c:pt>
                <c:pt idx="85">
                  <c:v>1.3091670828477888</c:v>
                </c:pt>
                <c:pt idx="88">
                  <c:v>1.2773300680582054</c:v>
                </c:pt>
                <c:pt idx="89">
                  <c:v>1.3629883423261739</c:v>
                </c:pt>
                <c:pt idx="91">
                  <c:v>1.1487903652140556</c:v>
                </c:pt>
                <c:pt idx="95">
                  <c:v>1.2112504827893691</c:v>
                </c:pt>
                <c:pt idx="96">
                  <c:v>1.2391587983914683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E4-452F-95B9-18ED066160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59440.6</c:v>
                </c:pt>
                <c:pt idx="3">
                  <c:v>46470.400000000001</c:v>
                </c:pt>
                <c:pt idx="4">
                  <c:v>55035.6</c:v>
                </c:pt>
                <c:pt idx="5">
                  <c:v>52970.8</c:v>
                </c:pt>
                <c:pt idx="6">
                  <c:v>45004.4</c:v>
                </c:pt>
                <c:pt idx="7">
                  <c:v>44697</c:v>
                </c:pt>
                <c:pt idx="8">
                  <c:v>61010.400000000001</c:v>
                </c:pt>
                <c:pt idx="12">
                  <c:v>55885.4</c:v>
                </c:pt>
                <c:pt idx="13">
                  <c:v>87297</c:v>
                </c:pt>
                <c:pt idx="14">
                  <c:v>63050.400000000001</c:v>
                </c:pt>
                <c:pt idx="15">
                  <c:v>64932.6</c:v>
                </c:pt>
                <c:pt idx="16">
                  <c:v>28549.200000000001</c:v>
                </c:pt>
                <c:pt idx="17">
                  <c:v>104635.6</c:v>
                </c:pt>
                <c:pt idx="18">
                  <c:v>59564.2</c:v>
                </c:pt>
                <c:pt idx="20">
                  <c:v>60986.2</c:v>
                </c:pt>
                <c:pt idx="21">
                  <c:v>60383.4</c:v>
                </c:pt>
                <c:pt idx="23">
                  <c:v>48964</c:v>
                </c:pt>
                <c:pt idx="25">
                  <c:v>40944.800000000003</c:v>
                </c:pt>
                <c:pt idx="27">
                  <c:v>60570.400000000001</c:v>
                </c:pt>
                <c:pt idx="28">
                  <c:v>58567.6</c:v>
                </c:pt>
                <c:pt idx="29">
                  <c:v>56583.199999999997</c:v>
                </c:pt>
                <c:pt idx="32">
                  <c:v>41674.400000000001</c:v>
                </c:pt>
                <c:pt idx="35">
                  <c:v>36488</c:v>
                </c:pt>
                <c:pt idx="38">
                  <c:v>56721.599999999999</c:v>
                </c:pt>
                <c:pt idx="39">
                  <c:v>75576.2</c:v>
                </c:pt>
                <c:pt idx="42">
                  <c:v>75961.600000000006</c:v>
                </c:pt>
                <c:pt idx="48">
                  <c:v>60072.2</c:v>
                </c:pt>
                <c:pt idx="50">
                  <c:v>41466.800000000003</c:v>
                </c:pt>
                <c:pt idx="51">
                  <c:v>79756.800000000003</c:v>
                </c:pt>
                <c:pt idx="52">
                  <c:v>30399.4</c:v>
                </c:pt>
                <c:pt idx="53">
                  <c:v>54884.800000000003</c:v>
                </c:pt>
                <c:pt idx="55">
                  <c:v>21649</c:v>
                </c:pt>
                <c:pt idx="59">
                  <c:v>51646</c:v>
                </c:pt>
                <c:pt idx="65">
                  <c:v>49739.6</c:v>
                </c:pt>
                <c:pt idx="66">
                  <c:v>61343.199999999997</c:v>
                </c:pt>
                <c:pt idx="68">
                  <c:v>73580</c:v>
                </c:pt>
                <c:pt idx="69">
                  <c:v>65476.800000000003</c:v>
                </c:pt>
                <c:pt idx="74">
                  <c:v>84037.8</c:v>
                </c:pt>
                <c:pt idx="75">
                  <c:v>77468.399999999994</c:v>
                </c:pt>
                <c:pt idx="76">
                  <c:v>62915.4</c:v>
                </c:pt>
                <c:pt idx="77">
                  <c:v>57384.800000000003</c:v>
                </c:pt>
                <c:pt idx="78">
                  <c:v>61610</c:v>
                </c:pt>
                <c:pt idx="79">
                  <c:v>58476.2</c:v>
                </c:pt>
                <c:pt idx="81">
                  <c:v>52071.199999999997</c:v>
                </c:pt>
                <c:pt idx="83">
                  <c:v>51100.2</c:v>
                </c:pt>
                <c:pt idx="84">
                  <c:v>85708.4</c:v>
                </c:pt>
                <c:pt idx="87">
                  <c:v>55576.4</c:v>
                </c:pt>
                <c:pt idx="88">
                  <c:v>23104.2</c:v>
                </c:pt>
                <c:pt idx="91">
                  <c:v>53711.6</c:v>
                </c:pt>
                <c:pt idx="93">
                  <c:v>84177.8</c:v>
                </c:pt>
                <c:pt idx="94">
                  <c:v>60944.2</c:v>
                </c:pt>
                <c:pt idx="95">
                  <c:v>50495</c:v>
                </c:pt>
                <c:pt idx="98">
                  <c:v>40195.199999999997</c:v>
                </c:pt>
                <c:pt idx="99">
                  <c:v>40862.800000000003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1.9004518796916585</c:v>
                </c:pt>
                <c:pt idx="3">
                  <c:v>2.2168520176284257</c:v>
                </c:pt>
                <c:pt idx="4">
                  <c:v>1.9414161015778879</c:v>
                </c:pt>
                <c:pt idx="5">
                  <c:v>2.2635678524772138</c:v>
                </c:pt>
                <c:pt idx="6">
                  <c:v>2.1805867870697089</c:v>
                </c:pt>
                <c:pt idx="7">
                  <c:v>2.1071660290399805</c:v>
                </c:pt>
                <c:pt idx="8">
                  <c:v>1.4128902613324941</c:v>
                </c:pt>
                <c:pt idx="12">
                  <c:v>1.705830145261553</c:v>
                </c:pt>
                <c:pt idx="13">
                  <c:v>1.4945301671306002</c:v>
                </c:pt>
                <c:pt idx="14">
                  <c:v>1.4739795465215129</c:v>
                </c:pt>
                <c:pt idx="15">
                  <c:v>1.7426839522828288</c:v>
                </c:pt>
                <c:pt idx="16">
                  <c:v>2.7714962240623202</c:v>
                </c:pt>
                <c:pt idx="17">
                  <c:v>1.441698618825715</c:v>
                </c:pt>
                <c:pt idx="18">
                  <c:v>1.4313967114474804</c:v>
                </c:pt>
                <c:pt idx="20">
                  <c:v>1.7275875525938655</c:v>
                </c:pt>
                <c:pt idx="21">
                  <c:v>1.9223660807440455</c:v>
                </c:pt>
                <c:pt idx="23">
                  <c:v>2.1646720039212481</c:v>
                </c:pt>
                <c:pt idx="25">
                  <c:v>1.9100593970418709</c:v>
                </c:pt>
                <c:pt idx="27">
                  <c:v>1.8439534822289434</c:v>
                </c:pt>
                <c:pt idx="28">
                  <c:v>1.7613151298670255</c:v>
                </c:pt>
                <c:pt idx="29">
                  <c:v>2.0277220093596688</c:v>
                </c:pt>
                <c:pt idx="32">
                  <c:v>2.1731566621235099</c:v>
                </c:pt>
                <c:pt idx="35">
                  <c:v>1.5766553387415041</c:v>
                </c:pt>
                <c:pt idx="38">
                  <c:v>2.1563566613071563</c:v>
                </c:pt>
                <c:pt idx="39">
                  <c:v>1.7076407652144459</c:v>
                </c:pt>
                <c:pt idx="42">
                  <c:v>1.669343457747072</c:v>
                </c:pt>
                <c:pt idx="48">
                  <c:v>1.6549751798668937</c:v>
                </c:pt>
                <c:pt idx="50">
                  <c:v>1.5233150375722264</c:v>
                </c:pt>
                <c:pt idx="51">
                  <c:v>1.3031616112983468</c:v>
                </c:pt>
                <c:pt idx="52">
                  <c:v>1.1704507325802482</c:v>
                </c:pt>
                <c:pt idx="53">
                  <c:v>1.6320001166078768</c:v>
                </c:pt>
                <c:pt idx="55">
                  <c:v>2.5290775555452907</c:v>
                </c:pt>
                <c:pt idx="59">
                  <c:v>1.9238082329706077</c:v>
                </c:pt>
                <c:pt idx="65">
                  <c:v>1.5917699378362513</c:v>
                </c:pt>
                <c:pt idx="66">
                  <c:v>1.7312106313332203</c:v>
                </c:pt>
                <c:pt idx="68">
                  <c:v>1.4754281054634411</c:v>
                </c:pt>
                <c:pt idx="69">
                  <c:v>1.8643550081861056</c:v>
                </c:pt>
                <c:pt idx="74">
                  <c:v>1.5935686084119289</c:v>
                </c:pt>
                <c:pt idx="75">
                  <c:v>1.7714448730062839</c:v>
                </c:pt>
                <c:pt idx="76">
                  <c:v>1.8466861849404119</c:v>
                </c:pt>
                <c:pt idx="77">
                  <c:v>1.5944117606055959</c:v>
                </c:pt>
                <c:pt idx="78">
                  <c:v>1.9776497321863333</c:v>
                </c:pt>
                <c:pt idx="79">
                  <c:v>1.3711048255529601</c:v>
                </c:pt>
                <c:pt idx="81">
                  <c:v>2.099048994453748</c:v>
                </c:pt>
                <c:pt idx="83">
                  <c:v>2.1858231474632195</c:v>
                </c:pt>
                <c:pt idx="84">
                  <c:v>1.4326833775919281</c:v>
                </c:pt>
                <c:pt idx="87">
                  <c:v>1.8209527785175001</c:v>
                </c:pt>
                <c:pt idx="88">
                  <c:v>3.7051272063088097</c:v>
                </c:pt>
                <c:pt idx="91">
                  <c:v>2.1079059272112541</c:v>
                </c:pt>
                <c:pt idx="93">
                  <c:v>1.6892102193214837</c:v>
                </c:pt>
                <c:pt idx="94">
                  <c:v>1.7624154554494111</c:v>
                </c:pt>
                <c:pt idx="95">
                  <c:v>1.7034161798197842</c:v>
                </c:pt>
                <c:pt idx="98">
                  <c:v>2.0985341533317414</c:v>
                </c:pt>
                <c:pt idx="99">
                  <c:v>1.6688038998795969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E4-452F-95B9-18ED06616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011903"/>
        <c:axId val="896241135"/>
      </c:scatterChart>
      <c:valAx>
        <c:axId val="8980119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41135"/>
        <c:crosses val="autoZero"/>
        <c:crossBetween val="midCat"/>
      </c:valAx>
      <c:valAx>
        <c:axId val="89624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01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59308.800000000003</c:v>
                </c:pt>
                <c:pt idx="1">
                  <c:v>66071</c:v>
                </c:pt>
                <c:pt idx="2">
                  <c:v>68515</c:v>
                </c:pt>
                <c:pt idx="3">
                  <c:v>46369.4</c:v>
                </c:pt>
                <c:pt idx="4">
                  <c:v>54960.4</c:v>
                </c:pt>
                <c:pt idx="5">
                  <c:v>52999.6</c:v>
                </c:pt>
                <c:pt idx="6">
                  <c:v>44902.8</c:v>
                </c:pt>
                <c:pt idx="7">
                  <c:v>44570.6</c:v>
                </c:pt>
                <c:pt idx="8">
                  <c:v>61375.4</c:v>
                </c:pt>
                <c:pt idx="9">
                  <c:v>79952.800000000003</c:v>
                </c:pt>
                <c:pt idx="10">
                  <c:v>52225.2</c:v>
                </c:pt>
                <c:pt idx="11">
                  <c:v>37788.6</c:v>
                </c:pt>
                <c:pt idx="12">
                  <c:v>56249.8</c:v>
                </c:pt>
                <c:pt idx="13">
                  <c:v>87413.8</c:v>
                </c:pt>
                <c:pt idx="14">
                  <c:v>63193.4</c:v>
                </c:pt>
                <c:pt idx="15">
                  <c:v>64769.4</c:v>
                </c:pt>
                <c:pt idx="16">
                  <c:v>28451.8</c:v>
                </c:pt>
                <c:pt idx="17">
                  <c:v>104523</c:v>
                </c:pt>
                <c:pt idx="18">
                  <c:v>59889.599999999999</c:v>
                </c:pt>
                <c:pt idx="19">
                  <c:v>71655.8</c:v>
                </c:pt>
                <c:pt idx="20">
                  <c:v>61202.2</c:v>
                </c:pt>
                <c:pt idx="21">
                  <c:v>60759</c:v>
                </c:pt>
                <c:pt idx="22">
                  <c:v>74258.600000000006</c:v>
                </c:pt>
                <c:pt idx="23">
                  <c:v>49060</c:v>
                </c:pt>
                <c:pt idx="24">
                  <c:v>98160.8</c:v>
                </c:pt>
                <c:pt idx="25">
                  <c:v>40867</c:v>
                </c:pt>
                <c:pt idx="26">
                  <c:v>55685.8</c:v>
                </c:pt>
                <c:pt idx="27">
                  <c:v>60352</c:v>
                </c:pt>
                <c:pt idx="28">
                  <c:v>58572.2</c:v>
                </c:pt>
                <c:pt idx="29">
                  <c:v>56301.599999999999</c:v>
                </c:pt>
                <c:pt idx="30">
                  <c:v>68923.8</c:v>
                </c:pt>
                <c:pt idx="31">
                  <c:v>57438.2</c:v>
                </c:pt>
                <c:pt idx="32">
                  <c:v>42098.8</c:v>
                </c:pt>
                <c:pt idx="33">
                  <c:v>58171.8</c:v>
                </c:pt>
                <c:pt idx="34">
                  <c:v>67709.399999999994</c:v>
                </c:pt>
                <c:pt idx="35">
                  <c:v>36617.599999999999</c:v>
                </c:pt>
                <c:pt idx="36">
                  <c:v>47615.8</c:v>
                </c:pt>
                <c:pt idx="37">
                  <c:v>73499.600000000006</c:v>
                </c:pt>
                <c:pt idx="38">
                  <c:v>56865.4</c:v>
                </c:pt>
                <c:pt idx="39">
                  <c:v>75596</c:v>
                </c:pt>
                <c:pt idx="40">
                  <c:v>65498.8</c:v>
                </c:pt>
                <c:pt idx="41">
                  <c:v>65634.8</c:v>
                </c:pt>
                <c:pt idx="42">
                  <c:v>75828.600000000006</c:v>
                </c:pt>
                <c:pt idx="43">
                  <c:v>72906.399999999994</c:v>
                </c:pt>
                <c:pt idx="44">
                  <c:v>88491</c:v>
                </c:pt>
                <c:pt idx="45">
                  <c:v>41770.800000000003</c:v>
                </c:pt>
                <c:pt idx="46">
                  <c:v>53570.6</c:v>
                </c:pt>
                <c:pt idx="47">
                  <c:v>81548.2</c:v>
                </c:pt>
                <c:pt idx="48">
                  <c:v>60185.599999999999</c:v>
                </c:pt>
                <c:pt idx="49">
                  <c:v>52458</c:v>
                </c:pt>
                <c:pt idx="50">
                  <c:v>41621.4</c:v>
                </c:pt>
                <c:pt idx="51">
                  <c:v>79755</c:v>
                </c:pt>
                <c:pt idx="52">
                  <c:v>30358.400000000001</c:v>
                </c:pt>
                <c:pt idx="53">
                  <c:v>54800.4</c:v>
                </c:pt>
                <c:pt idx="54">
                  <c:v>52491.199999999997</c:v>
                </c:pt>
                <c:pt idx="55">
                  <c:v>21768.6</c:v>
                </c:pt>
                <c:pt idx="56">
                  <c:v>61704</c:v>
                </c:pt>
                <c:pt idx="57">
                  <c:v>93847</c:v>
                </c:pt>
                <c:pt idx="58">
                  <c:v>76489</c:v>
                </c:pt>
                <c:pt idx="59">
                  <c:v>51506.2</c:v>
                </c:pt>
                <c:pt idx="60">
                  <c:v>49877</c:v>
                </c:pt>
                <c:pt idx="61">
                  <c:v>98188.2</c:v>
                </c:pt>
                <c:pt idx="62">
                  <c:v>80542</c:v>
                </c:pt>
                <c:pt idx="63">
                  <c:v>39016.400000000001</c:v>
                </c:pt>
                <c:pt idx="64">
                  <c:v>72459.600000000006</c:v>
                </c:pt>
                <c:pt idx="65">
                  <c:v>50114.400000000001</c:v>
                </c:pt>
                <c:pt idx="66">
                  <c:v>61346.400000000001</c:v>
                </c:pt>
                <c:pt idx="67">
                  <c:v>43371.199999999997</c:v>
                </c:pt>
                <c:pt idx="68">
                  <c:v>72835.399999999994</c:v>
                </c:pt>
                <c:pt idx="69">
                  <c:v>65288.4</c:v>
                </c:pt>
                <c:pt idx="70">
                  <c:v>55600.4</c:v>
                </c:pt>
                <c:pt idx="71">
                  <c:v>100962.4</c:v>
                </c:pt>
                <c:pt idx="72">
                  <c:v>60813.4</c:v>
                </c:pt>
                <c:pt idx="73">
                  <c:v>90751.6</c:v>
                </c:pt>
                <c:pt idx="74">
                  <c:v>83796.2</c:v>
                </c:pt>
                <c:pt idx="75">
                  <c:v>77153.2</c:v>
                </c:pt>
                <c:pt idx="76">
                  <c:v>62792.2</c:v>
                </c:pt>
                <c:pt idx="77">
                  <c:v>57152</c:v>
                </c:pt>
                <c:pt idx="78">
                  <c:v>61538.2</c:v>
                </c:pt>
                <c:pt idx="79">
                  <c:v>58331.6</c:v>
                </c:pt>
                <c:pt idx="80">
                  <c:v>69952.2</c:v>
                </c:pt>
                <c:pt idx="81">
                  <c:v>52440.6</c:v>
                </c:pt>
                <c:pt idx="82">
                  <c:v>99824.6</c:v>
                </c:pt>
                <c:pt idx="83">
                  <c:v>50982.400000000001</c:v>
                </c:pt>
                <c:pt idx="84">
                  <c:v>85595.6</c:v>
                </c:pt>
                <c:pt idx="85">
                  <c:v>51196.2</c:v>
                </c:pt>
                <c:pt idx="86">
                  <c:v>65001.4</c:v>
                </c:pt>
                <c:pt idx="87">
                  <c:v>55276</c:v>
                </c:pt>
                <c:pt idx="88">
                  <c:v>23032</c:v>
                </c:pt>
                <c:pt idx="89">
                  <c:v>70468.600000000006</c:v>
                </c:pt>
                <c:pt idx="90">
                  <c:v>51465.4</c:v>
                </c:pt>
                <c:pt idx="91">
                  <c:v>53901.8</c:v>
                </c:pt>
                <c:pt idx="92">
                  <c:v>81595.399999999994</c:v>
                </c:pt>
                <c:pt idx="93">
                  <c:v>83815.600000000006</c:v>
                </c:pt>
                <c:pt idx="94">
                  <c:v>61579.4</c:v>
                </c:pt>
                <c:pt idx="95">
                  <c:v>50668</c:v>
                </c:pt>
                <c:pt idx="96">
                  <c:v>76778.600000000006</c:v>
                </c:pt>
                <c:pt idx="97">
                  <c:v>63624</c:v>
                </c:pt>
                <c:pt idx="98">
                  <c:v>40337.599999999999</c:v>
                </c:pt>
                <c:pt idx="99">
                  <c:v>40750.400000000001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1.9075078234595877</c:v>
                </c:pt>
                <c:pt idx="1">
                  <c:v>1.1083985409635089</c:v>
                </c:pt>
                <c:pt idx="2">
                  <c:v>1.2122454936875138</c:v>
                </c:pt>
                <c:pt idx="3">
                  <c:v>2.2142835576910636</c:v>
                </c:pt>
                <c:pt idx="4">
                  <c:v>1.9442726035472813</c:v>
                </c:pt>
                <c:pt idx="5">
                  <c:v>2.2718284666299371</c:v>
                </c:pt>
                <c:pt idx="6">
                  <c:v>2.1999518960955662</c:v>
                </c:pt>
                <c:pt idx="7">
                  <c:v>2.1133437736983574</c:v>
                </c:pt>
                <c:pt idx="8">
                  <c:v>1.4064918517842653</c:v>
                </c:pt>
                <c:pt idx="9">
                  <c:v>1.4943191482974956</c:v>
                </c:pt>
                <c:pt idx="10">
                  <c:v>1.0473679373176168</c:v>
                </c:pt>
                <c:pt idx="11">
                  <c:v>1.3019799622108255</c:v>
                </c:pt>
                <c:pt idx="12">
                  <c:v>1.7000593779888995</c:v>
                </c:pt>
                <c:pt idx="13">
                  <c:v>1.4803612244290947</c:v>
                </c:pt>
                <c:pt idx="14">
                  <c:v>1.4728436830428493</c:v>
                </c:pt>
                <c:pt idx="15">
                  <c:v>1.73023063360167</c:v>
                </c:pt>
                <c:pt idx="16">
                  <c:v>2.779367210510407</c:v>
                </c:pt>
                <c:pt idx="17">
                  <c:v>1.4470882006831032</c:v>
                </c:pt>
                <c:pt idx="18">
                  <c:v>1.4233356041783549</c:v>
                </c:pt>
                <c:pt idx="19">
                  <c:v>1.045316638708939</c:v>
                </c:pt>
                <c:pt idx="20">
                  <c:v>1.7236471891533311</c:v>
                </c:pt>
                <c:pt idx="21">
                  <c:v>1.9131322108658799</c:v>
                </c:pt>
                <c:pt idx="22">
                  <c:v>1.0815716967462354</c:v>
                </c:pt>
                <c:pt idx="23">
                  <c:v>2.1585609457806769</c:v>
                </c:pt>
                <c:pt idx="24">
                  <c:v>1.1149970252891175</c:v>
                </c:pt>
                <c:pt idx="25">
                  <c:v>1.897496757775222</c:v>
                </c:pt>
                <c:pt idx="26">
                  <c:v>1.3667218572777979</c:v>
                </c:pt>
                <c:pt idx="27">
                  <c:v>1.8466165164369035</c:v>
                </c:pt>
                <c:pt idx="28">
                  <c:v>1.7668791679329103</c:v>
                </c:pt>
                <c:pt idx="29">
                  <c:v>2.03995978799892</c:v>
                </c:pt>
                <c:pt idx="30">
                  <c:v>1.1975253831042396</c:v>
                </c:pt>
                <c:pt idx="31">
                  <c:v>1.3330849504336835</c:v>
                </c:pt>
                <c:pt idx="32">
                  <c:v>2.148493543758967</c:v>
                </c:pt>
                <c:pt idx="33">
                  <c:v>1.2098989544762238</c:v>
                </c:pt>
                <c:pt idx="34">
                  <c:v>1.4194188694627334</c:v>
                </c:pt>
                <c:pt idx="35">
                  <c:v>1.5633465874333654</c:v>
                </c:pt>
                <c:pt idx="36">
                  <c:v>1.0866141070821029</c:v>
                </c:pt>
                <c:pt idx="37">
                  <c:v>1.3843068533706304</c:v>
                </c:pt>
                <c:pt idx="38">
                  <c:v>2.1400711153003407</c:v>
                </c:pt>
                <c:pt idx="39">
                  <c:v>1.7084237261230752</c:v>
                </c:pt>
                <c:pt idx="40">
                  <c:v>1.0675920780228034</c:v>
                </c:pt>
                <c:pt idx="41">
                  <c:v>1.0994777160896354</c:v>
                </c:pt>
                <c:pt idx="42">
                  <c:v>1.6727329793771741</c:v>
                </c:pt>
                <c:pt idx="43">
                  <c:v>1.2445958105186925</c:v>
                </c:pt>
                <c:pt idx="44">
                  <c:v>1.1616548575561356</c:v>
                </c:pt>
                <c:pt idx="45">
                  <c:v>1.3804619494958199</c:v>
                </c:pt>
                <c:pt idx="46">
                  <c:v>1.5127700641769926</c:v>
                </c:pt>
                <c:pt idx="47">
                  <c:v>1.3823971589808237</c:v>
                </c:pt>
                <c:pt idx="48">
                  <c:v>1.6626236176095279</c:v>
                </c:pt>
                <c:pt idx="49">
                  <c:v>1.0496206489000723</c:v>
                </c:pt>
                <c:pt idx="50">
                  <c:v>1.5059560706751816</c:v>
                </c:pt>
                <c:pt idx="51">
                  <c:v>1.3045577079806909</c:v>
                </c:pt>
                <c:pt idx="52">
                  <c:v>1.1693633393064193</c:v>
                </c:pt>
                <c:pt idx="53">
                  <c:v>1.6345136166889291</c:v>
                </c:pt>
                <c:pt idx="54">
                  <c:v>1.3025230895845399</c:v>
                </c:pt>
                <c:pt idx="55">
                  <c:v>2.5151364809863752</c:v>
                </c:pt>
                <c:pt idx="56">
                  <c:v>1.0548748865551667</c:v>
                </c:pt>
                <c:pt idx="57">
                  <c:v>1.2983473099832707</c:v>
                </c:pt>
                <c:pt idx="58">
                  <c:v>1.1268809894233158</c:v>
                </c:pt>
                <c:pt idx="59">
                  <c:v>1.9211667721555852</c:v>
                </c:pt>
                <c:pt idx="60">
                  <c:v>1.2268380215329711</c:v>
                </c:pt>
                <c:pt idx="61">
                  <c:v>1.4038652302415158</c:v>
                </c:pt>
                <c:pt idx="62">
                  <c:v>1.0838817014725237</c:v>
                </c:pt>
                <c:pt idx="63">
                  <c:v>1.191114505695041</c:v>
                </c:pt>
                <c:pt idx="64">
                  <c:v>1.4651060729013132</c:v>
                </c:pt>
                <c:pt idx="65">
                  <c:v>1.6021343166834283</c:v>
                </c:pt>
                <c:pt idx="66">
                  <c:v>1.7290338145351642</c:v>
                </c:pt>
                <c:pt idx="67">
                  <c:v>1.1657505441398901</c:v>
                </c:pt>
                <c:pt idx="68">
                  <c:v>1.4921315733832725</c:v>
                </c:pt>
                <c:pt idx="69">
                  <c:v>1.8661354850172465</c:v>
                </c:pt>
                <c:pt idx="70">
                  <c:v>1.3080841145027733</c:v>
                </c:pt>
                <c:pt idx="71">
                  <c:v>1.0106732803499126</c:v>
                </c:pt>
                <c:pt idx="72">
                  <c:v>1.2309458112850129</c:v>
                </c:pt>
                <c:pt idx="73">
                  <c:v>1.3858268063593369</c:v>
                </c:pt>
                <c:pt idx="74">
                  <c:v>1.6074833942350608</c:v>
                </c:pt>
                <c:pt idx="75">
                  <c:v>1.7790059258721609</c:v>
                </c:pt>
                <c:pt idx="76">
                  <c:v>1.8489557620213977</c:v>
                </c:pt>
                <c:pt idx="77">
                  <c:v>1.5890082586786114</c:v>
                </c:pt>
                <c:pt idx="78">
                  <c:v>1.9797134137820087</c:v>
                </c:pt>
                <c:pt idx="79">
                  <c:v>1.3950071659272161</c:v>
                </c:pt>
                <c:pt idx="80">
                  <c:v>1.0692587223847141</c:v>
                </c:pt>
                <c:pt idx="81">
                  <c:v>2.0622761753298016</c:v>
                </c:pt>
                <c:pt idx="82">
                  <c:v>1.1587424342296386</c:v>
                </c:pt>
                <c:pt idx="83">
                  <c:v>2.1910698594024605</c:v>
                </c:pt>
                <c:pt idx="84">
                  <c:v>1.4345947688899896</c:v>
                </c:pt>
                <c:pt idx="85">
                  <c:v>1.0301741144850596</c:v>
                </c:pt>
                <c:pt idx="86">
                  <c:v>1.3073410726538197</c:v>
                </c:pt>
                <c:pt idx="87">
                  <c:v>1.8286959982632607</c:v>
                </c:pt>
                <c:pt idx="88">
                  <c:v>3.6879993053143454</c:v>
                </c:pt>
                <c:pt idx="89">
                  <c:v>1.2743122468730752</c:v>
                </c:pt>
                <c:pt idx="90">
                  <c:v>1.3627019317832951</c:v>
                </c:pt>
                <c:pt idx="91">
                  <c:v>2.0818228704792787</c:v>
                </c:pt>
                <c:pt idx="92">
                  <c:v>1.15257722861828</c:v>
                </c:pt>
                <c:pt idx="93">
                  <c:v>1.695245276535633</c:v>
                </c:pt>
                <c:pt idx="94">
                  <c:v>1.7392991812196936</c:v>
                </c:pt>
                <c:pt idx="95">
                  <c:v>1.6842188363464119</c:v>
                </c:pt>
                <c:pt idx="96">
                  <c:v>1.2099334970942424</c:v>
                </c:pt>
                <c:pt idx="97">
                  <c:v>1.2215044637243808</c:v>
                </c:pt>
                <c:pt idx="98">
                  <c:v>2.0910515251279205</c:v>
                </c:pt>
                <c:pt idx="99">
                  <c:v>1.673406886803565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D-4D1D-A55E-9EAD14DBA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29903"/>
        <c:axId val="896220751"/>
      </c:scatterChart>
      <c:valAx>
        <c:axId val="8979299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20751"/>
        <c:crosses val="autoZero"/>
        <c:crossBetween val="midCat"/>
      </c:valAx>
      <c:valAx>
        <c:axId val="896220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2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0">
                  <c:v>52225.2</c:v>
                </c:pt>
                <c:pt idx="11">
                  <c:v>37788.6</c:v>
                </c:pt>
                <c:pt idx="26">
                  <c:v>55685.8</c:v>
                </c:pt>
                <c:pt idx="31">
                  <c:v>57438.2</c:v>
                </c:pt>
                <c:pt idx="33">
                  <c:v>58171.8</c:v>
                </c:pt>
                <c:pt idx="36">
                  <c:v>47615.8</c:v>
                </c:pt>
                <c:pt idx="45">
                  <c:v>41770.800000000003</c:v>
                </c:pt>
                <c:pt idx="49">
                  <c:v>52458</c:v>
                </c:pt>
                <c:pt idx="52">
                  <c:v>30358.400000000001</c:v>
                </c:pt>
                <c:pt idx="54">
                  <c:v>52491.199999999997</c:v>
                </c:pt>
                <c:pt idx="60">
                  <c:v>49877</c:v>
                </c:pt>
                <c:pt idx="63">
                  <c:v>39016.400000000001</c:v>
                </c:pt>
                <c:pt idx="67">
                  <c:v>43371.199999999997</c:v>
                </c:pt>
                <c:pt idx="70">
                  <c:v>55600.4</c:v>
                </c:pt>
                <c:pt idx="72">
                  <c:v>60813.4</c:v>
                </c:pt>
                <c:pt idx="79">
                  <c:v>58331.6</c:v>
                </c:pt>
                <c:pt idx="85">
                  <c:v>51196.2</c:v>
                </c:pt>
                <c:pt idx="90">
                  <c:v>51465.4</c:v>
                </c:pt>
              </c:numCache>
            </c:numRef>
          </c:xVal>
          <c:yVal>
            <c:numRef>
              <c:f>State061!$AA$12:$AA$101</c:f>
              <c:numCache>
                <c:formatCode>General</c:formatCode>
                <c:ptCount val="90"/>
                <c:pt idx="0">
                  <c:v>1.0473679373176168</c:v>
                </c:pt>
                <c:pt idx="1">
                  <c:v>1.3019799622108255</c:v>
                </c:pt>
                <c:pt idx="16">
                  <c:v>1.3667218572777979</c:v>
                </c:pt>
                <c:pt idx="21">
                  <c:v>1.3330849504336835</c:v>
                </c:pt>
                <c:pt idx="23">
                  <c:v>1.2098989544762238</c:v>
                </c:pt>
                <c:pt idx="26">
                  <c:v>1.0866141070821029</c:v>
                </c:pt>
                <c:pt idx="35">
                  <c:v>1.3804619494958199</c:v>
                </c:pt>
                <c:pt idx="39">
                  <c:v>1.0496206489000723</c:v>
                </c:pt>
                <c:pt idx="42">
                  <c:v>1.1693633393064193</c:v>
                </c:pt>
                <c:pt idx="44">
                  <c:v>1.3025230895845399</c:v>
                </c:pt>
                <c:pt idx="50">
                  <c:v>1.2268380215329711</c:v>
                </c:pt>
                <c:pt idx="53">
                  <c:v>1.191114505695041</c:v>
                </c:pt>
                <c:pt idx="57">
                  <c:v>1.1657505441398901</c:v>
                </c:pt>
                <c:pt idx="60">
                  <c:v>1.3080841145027733</c:v>
                </c:pt>
                <c:pt idx="62">
                  <c:v>1.2309458112850129</c:v>
                </c:pt>
                <c:pt idx="69">
                  <c:v>1.3950071659272161</c:v>
                </c:pt>
                <c:pt idx="75">
                  <c:v>1.0301741144850596</c:v>
                </c:pt>
                <c:pt idx="80">
                  <c:v>1.3627019317832951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F-4440-8273-2B7384DAA8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66071</c:v>
                </c:pt>
                <c:pt idx="2">
                  <c:v>68515</c:v>
                </c:pt>
                <c:pt idx="8">
                  <c:v>61375.4</c:v>
                </c:pt>
                <c:pt idx="19">
                  <c:v>71655.8</c:v>
                </c:pt>
                <c:pt idx="22">
                  <c:v>74258.600000000006</c:v>
                </c:pt>
                <c:pt idx="24">
                  <c:v>98160.8</c:v>
                </c:pt>
                <c:pt idx="30">
                  <c:v>68923.8</c:v>
                </c:pt>
                <c:pt idx="34">
                  <c:v>67709.399999999994</c:v>
                </c:pt>
                <c:pt idx="37">
                  <c:v>73499.600000000006</c:v>
                </c:pt>
                <c:pt idx="40">
                  <c:v>65498.8</c:v>
                </c:pt>
                <c:pt idx="41">
                  <c:v>65634.8</c:v>
                </c:pt>
                <c:pt idx="43">
                  <c:v>72906.399999999994</c:v>
                </c:pt>
                <c:pt idx="44">
                  <c:v>88491</c:v>
                </c:pt>
                <c:pt idx="47">
                  <c:v>81548.2</c:v>
                </c:pt>
                <c:pt idx="51">
                  <c:v>79755</c:v>
                </c:pt>
                <c:pt idx="56">
                  <c:v>61704</c:v>
                </c:pt>
                <c:pt idx="57">
                  <c:v>93847</c:v>
                </c:pt>
                <c:pt idx="58">
                  <c:v>76489</c:v>
                </c:pt>
                <c:pt idx="61">
                  <c:v>98188.2</c:v>
                </c:pt>
                <c:pt idx="62">
                  <c:v>80542</c:v>
                </c:pt>
                <c:pt idx="64">
                  <c:v>72459.600000000006</c:v>
                </c:pt>
                <c:pt idx="68">
                  <c:v>72835.399999999994</c:v>
                </c:pt>
                <c:pt idx="71">
                  <c:v>100962.4</c:v>
                </c:pt>
                <c:pt idx="73">
                  <c:v>90751.6</c:v>
                </c:pt>
                <c:pt idx="80">
                  <c:v>69952.2</c:v>
                </c:pt>
                <c:pt idx="82">
                  <c:v>99824.6</c:v>
                </c:pt>
                <c:pt idx="84">
                  <c:v>85595.6</c:v>
                </c:pt>
                <c:pt idx="86">
                  <c:v>65001.4</c:v>
                </c:pt>
                <c:pt idx="89">
                  <c:v>70468.600000000006</c:v>
                </c:pt>
                <c:pt idx="92">
                  <c:v>81595.399999999994</c:v>
                </c:pt>
                <c:pt idx="96">
                  <c:v>76778.600000000006</c:v>
                </c:pt>
                <c:pt idx="97">
                  <c:v>63624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1.1083985409635089</c:v>
                </c:pt>
                <c:pt idx="2">
                  <c:v>1.2122454936875138</c:v>
                </c:pt>
                <c:pt idx="8">
                  <c:v>1.4064918517842653</c:v>
                </c:pt>
                <c:pt idx="19">
                  <c:v>1.045316638708939</c:v>
                </c:pt>
                <c:pt idx="22">
                  <c:v>1.0815716967462354</c:v>
                </c:pt>
                <c:pt idx="24">
                  <c:v>1.1149970252891175</c:v>
                </c:pt>
                <c:pt idx="30">
                  <c:v>1.1975253831042396</c:v>
                </c:pt>
                <c:pt idx="34">
                  <c:v>1.4194188694627334</c:v>
                </c:pt>
                <c:pt idx="37">
                  <c:v>1.3843068533706304</c:v>
                </c:pt>
                <c:pt idx="40">
                  <c:v>1.0675920780228034</c:v>
                </c:pt>
                <c:pt idx="41">
                  <c:v>1.0994777160896354</c:v>
                </c:pt>
                <c:pt idx="43">
                  <c:v>1.2445958105186925</c:v>
                </c:pt>
                <c:pt idx="44">
                  <c:v>1.1616548575561356</c:v>
                </c:pt>
                <c:pt idx="47">
                  <c:v>1.3823971589808237</c:v>
                </c:pt>
                <c:pt idx="51">
                  <c:v>1.3045577079806909</c:v>
                </c:pt>
                <c:pt idx="56">
                  <c:v>1.0548748865551667</c:v>
                </c:pt>
                <c:pt idx="57">
                  <c:v>1.2983473099832707</c:v>
                </c:pt>
                <c:pt idx="58">
                  <c:v>1.1268809894233158</c:v>
                </c:pt>
                <c:pt idx="61">
                  <c:v>1.4038652302415158</c:v>
                </c:pt>
                <c:pt idx="62">
                  <c:v>1.0838817014725237</c:v>
                </c:pt>
                <c:pt idx="64">
                  <c:v>1.4651060729013132</c:v>
                </c:pt>
                <c:pt idx="68">
                  <c:v>1.4921315733832725</c:v>
                </c:pt>
                <c:pt idx="71">
                  <c:v>1.0106732803499126</c:v>
                </c:pt>
                <c:pt idx="73">
                  <c:v>1.3858268063593369</c:v>
                </c:pt>
                <c:pt idx="80">
                  <c:v>1.0692587223847141</c:v>
                </c:pt>
                <c:pt idx="82">
                  <c:v>1.1587424342296386</c:v>
                </c:pt>
                <c:pt idx="84">
                  <c:v>1.4345947688899896</c:v>
                </c:pt>
                <c:pt idx="86">
                  <c:v>1.3073410726538197</c:v>
                </c:pt>
                <c:pt idx="89">
                  <c:v>1.2743122468730752</c:v>
                </c:pt>
                <c:pt idx="92">
                  <c:v>1.15257722861828</c:v>
                </c:pt>
                <c:pt idx="96">
                  <c:v>1.2099334970942424</c:v>
                </c:pt>
                <c:pt idx="97">
                  <c:v>1.2215044637243808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5F-4440-8273-2B7384DAA8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59308.800000000003</c:v>
                </c:pt>
                <c:pt idx="3">
                  <c:v>46369.4</c:v>
                </c:pt>
                <c:pt idx="4">
                  <c:v>54960.4</c:v>
                </c:pt>
                <c:pt idx="5">
                  <c:v>52999.6</c:v>
                </c:pt>
                <c:pt idx="6">
                  <c:v>44902.8</c:v>
                </c:pt>
                <c:pt idx="7">
                  <c:v>44570.6</c:v>
                </c:pt>
                <c:pt idx="12">
                  <c:v>56249.8</c:v>
                </c:pt>
                <c:pt idx="16">
                  <c:v>28451.8</c:v>
                </c:pt>
                <c:pt idx="18">
                  <c:v>59889.599999999999</c:v>
                </c:pt>
                <c:pt idx="23">
                  <c:v>49060</c:v>
                </c:pt>
                <c:pt idx="25">
                  <c:v>40867</c:v>
                </c:pt>
                <c:pt idx="28">
                  <c:v>58572.2</c:v>
                </c:pt>
                <c:pt idx="29">
                  <c:v>56301.599999999999</c:v>
                </c:pt>
                <c:pt idx="32">
                  <c:v>42098.8</c:v>
                </c:pt>
                <c:pt idx="35">
                  <c:v>36617.599999999999</c:v>
                </c:pt>
                <c:pt idx="38">
                  <c:v>56865.4</c:v>
                </c:pt>
                <c:pt idx="46">
                  <c:v>53570.6</c:v>
                </c:pt>
                <c:pt idx="50">
                  <c:v>41621.4</c:v>
                </c:pt>
                <c:pt idx="53">
                  <c:v>54800.4</c:v>
                </c:pt>
                <c:pt idx="55">
                  <c:v>21768.6</c:v>
                </c:pt>
                <c:pt idx="59">
                  <c:v>51506.2</c:v>
                </c:pt>
                <c:pt idx="65">
                  <c:v>50114.400000000001</c:v>
                </c:pt>
                <c:pt idx="77">
                  <c:v>57152</c:v>
                </c:pt>
                <c:pt idx="81">
                  <c:v>52440.6</c:v>
                </c:pt>
                <c:pt idx="83">
                  <c:v>50982.400000000001</c:v>
                </c:pt>
                <c:pt idx="87">
                  <c:v>55276</c:v>
                </c:pt>
                <c:pt idx="88">
                  <c:v>23032</c:v>
                </c:pt>
                <c:pt idx="91">
                  <c:v>53901.8</c:v>
                </c:pt>
                <c:pt idx="94">
                  <c:v>61579.4</c:v>
                </c:pt>
                <c:pt idx="95">
                  <c:v>50668</c:v>
                </c:pt>
                <c:pt idx="98">
                  <c:v>40337.599999999999</c:v>
                </c:pt>
                <c:pt idx="99">
                  <c:v>40750.400000000001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1.9075078234595877</c:v>
                </c:pt>
                <c:pt idx="3">
                  <c:v>2.2142835576910636</c:v>
                </c:pt>
                <c:pt idx="4">
                  <c:v>1.9442726035472813</c:v>
                </c:pt>
                <c:pt idx="5">
                  <c:v>2.2718284666299371</c:v>
                </c:pt>
                <c:pt idx="6">
                  <c:v>2.1999518960955662</c:v>
                </c:pt>
                <c:pt idx="7">
                  <c:v>2.1133437736983574</c:v>
                </c:pt>
                <c:pt idx="12">
                  <c:v>1.7000593779888995</c:v>
                </c:pt>
                <c:pt idx="16">
                  <c:v>2.779367210510407</c:v>
                </c:pt>
                <c:pt idx="18">
                  <c:v>1.4233356041783549</c:v>
                </c:pt>
                <c:pt idx="23">
                  <c:v>2.1585609457806769</c:v>
                </c:pt>
                <c:pt idx="25">
                  <c:v>1.897496757775222</c:v>
                </c:pt>
                <c:pt idx="28">
                  <c:v>1.7668791679329103</c:v>
                </c:pt>
                <c:pt idx="29">
                  <c:v>2.03995978799892</c:v>
                </c:pt>
                <c:pt idx="32">
                  <c:v>2.148493543758967</c:v>
                </c:pt>
                <c:pt idx="35">
                  <c:v>1.5633465874333654</c:v>
                </c:pt>
                <c:pt idx="38">
                  <c:v>2.1400711153003407</c:v>
                </c:pt>
                <c:pt idx="46">
                  <c:v>1.5127700641769926</c:v>
                </c:pt>
                <c:pt idx="50">
                  <c:v>1.5059560706751816</c:v>
                </c:pt>
                <c:pt idx="53">
                  <c:v>1.6345136166889291</c:v>
                </c:pt>
                <c:pt idx="55">
                  <c:v>2.5151364809863752</c:v>
                </c:pt>
                <c:pt idx="59">
                  <c:v>1.9211667721555852</c:v>
                </c:pt>
                <c:pt idx="65">
                  <c:v>1.6021343166834283</c:v>
                </c:pt>
                <c:pt idx="77">
                  <c:v>1.5890082586786114</c:v>
                </c:pt>
                <c:pt idx="81">
                  <c:v>2.0622761753298016</c:v>
                </c:pt>
                <c:pt idx="83">
                  <c:v>2.1910698594024605</c:v>
                </c:pt>
                <c:pt idx="87">
                  <c:v>1.8286959982632607</c:v>
                </c:pt>
                <c:pt idx="88">
                  <c:v>3.6879993053143454</c:v>
                </c:pt>
                <c:pt idx="91">
                  <c:v>2.0818228704792787</c:v>
                </c:pt>
                <c:pt idx="94">
                  <c:v>1.7392991812196936</c:v>
                </c:pt>
                <c:pt idx="95">
                  <c:v>1.6842188363464119</c:v>
                </c:pt>
                <c:pt idx="98">
                  <c:v>2.0910515251279205</c:v>
                </c:pt>
                <c:pt idx="99">
                  <c:v>1.673406886803565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5F-4440-8273-2B7384DAA8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9">
                  <c:v>79952.800000000003</c:v>
                </c:pt>
                <c:pt idx="13">
                  <c:v>87413.8</c:v>
                </c:pt>
                <c:pt idx="14">
                  <c:v>63193.4</c:v>
                </c:pt>
                <c:pt idx="15">
                  <c:v>64769.4</c:v>
                </c:pt>
                <c:pt idx="17">
                  <c:v>104523</c:v>
                </c:pt>
                <c:pt idx="20">
                  <c:v>61202.2</c:v>
                </c:pt>
                <c:pt idx="21">
                  <c:v>60759</c:v>
                </c:pt>
                <c:pt idx="27">
                  <c:v>60352</c:v>
                </c:pt>
                <c:pt idx="39">
                  <c:v>75596</c:v>
                </c:pt>
                <c:pt idx="42">
                  <c:v>75828.600000000006</c:v>
                </c:pt>
                <c:pt idx="48">
                  <c:v>60185.599999999999</c:v>
                </c:pt>
                <c:pt idx="66">
                  <c:v>61346.400000000001</c:v>
                </c:pt>
                <c:pt idx="69">
                  <c:v>65288.4</c:v>
                </c:pt>
                <c:pt idx="74">
                  <c:v>83796.2</c:v>
                </c:pt>
                <c:pt idx="75">
                  <c:v>77153.2</c:v>
                </c:pt>
                <c:pt idx="76">
                  <c:v>62792.2</c:v>
                </c:pt>
                <c:pt idx="78">
                  <c:v>61538.2</c:v>
                </c:pt>
                <c:pt idx="93">
                  <c:v>83815.600000000006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9">
                  <c:v>1.4943191482974956</c:v>
                </c:pt>
                <c:pt idx="13">
                  <c:v>1.4803612244290947</c:v>
                </c:pt>
                <c:pt idx="14">
                  <c:v>1.4728436830428493</c:v>
                </c:pt>
                <c:pt idx="15">
                  <c:v>1.73023063360167</c:v>
                </c:pt>
                <c:pt idx="17">
                  <c:v>1.4470882006831032</c:v>
                </c:pt>
                <c:pt idx="20">
                  <c:v>1.7236471891533311</c:v>
                </c:pt>
                <c:pt idx="21">
                  <c:v>1.9131322108658799</c:v>
                </c:pt>
                <c:pt idx="27">
                  <c:v>1.8466165164369035</c:v>
                </c:pt>
                <c:pt idx="39">
                  <c:v>1.7084237261230752</c:v>
                </c:pt>
                <c:pt idx="42">
                  <c:v>1.6727329793771741</c:v>
                </c:pt>
                <c:pt idx="48">
                  <c:v>1.6626236176095279</c:v>
                </c:pt>
                <c:pt idx="66">
                  <c:v>1.7290338145351642</c:v>
                </c:pt>
                <c:pt idx="69">
                  <c:v>1.8661354850172465</c:v>
                </c:pt>
                <c:pt idx="74">
                  <c:v>1.6074833942350608</c:v>
                </c:pt>
                <c:pt idx="75">
                  <c:v>1.7790059258721609</c:v>
                </c:pt>
                <c:pt idx="76">
                  <c:v>1.8489557620213977</c:v>
                </c:pt>
                <c:pt idx="78">
                  <c:v>1.9797134137820087</c:v>
                </c:pt>
                <c:pt idx="93">
                  <c:v>1.695245276535633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5F-4440-8273-2B7384DAA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49503"/>
        <c:axId val="896224079"/>
      </c:scatterChart>
      <c:valAx>
        <c:axId val="897949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24079"/>
        <c:crosses val="autoZero"/>
        <c:crossBetween val="midCat"/>
      </c:valAx>
      <c:valAx>
        <c:axId val="89622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4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66071</c:v>
                </c:pt>
                <c:pt idx="2">
                  <c:v>68515</c:v>
                </c:pt>
                <c:pt idx="9">
                  <c:v>79952.800000000003</c:v>
                </c:pt>
                <c:pt idx="10">
                  <c:v>52225.2</c:v>
                </c:pt>
                <c:pt idx="11">
                  <c:v>37788.6</c:v>
                </c:pt>
                <c:pt idx="19">
                  <c:v>71655.8</c:v>
                </c:pt>
                <c:pt idx="22">
                  <c:v>74258.600000000006</c:v>
                </c:pt>
                <c:pt idx="24">
                  <c:v>98160.8</c:v>
                </c:pt>
                <c:pt idx="26">
                  <c:v>55685.8</c:v>
                </c:pt>
                <c:pt idx="30">
                  <c:v>68923.8</c:v>
                </c:pt>
                <c:pt idx="31">
                  <c:v>57438.2</c:v>
                </c:pt>
                <c:pt idx="33">
                  <c:v>58171.8</c:v>
                </c:pt>
                <c:pt idx="34">
                  <c:v>67709.399999999994</c:v>
                </c:pt>
                <c:pt idx="36">
                  <c:v>47615.8</c:v>
                </c:pt>
                <c:pt idx="37">
                  <c:v>73499.600000000006</c:v>
                </c:pt>
                <c:pt idx="40">
                  <c:v>65498.8</c:v>
                </c:pt>
                <c:pt idx="41">
                  <c:v>65634.8</c:v>
                </c:pt>
                <c:pt idx="43">
                  <c:v>72906.399999999994</c:v>
                </c:pt>
                <c:pt idx="44">
                  <c:v>88491</c:v>
                </c:pt>
                <c:pt idx="45">
                  <c:v>41770.800000000003</c:v>
                </c:pt>
                <c:pt idx="46">
                  <c:v>53570.6</c:v>
                </c:pt>
                <c:pt idx="47">
                  <c:v>81548.2</c:v>
                </c:pt>
                <c:pt idx="49">
                  <c:v>52458</c:v>
                </c:pt>
                <c:pt idx="54">
                  <c:v>52491.199999999997</c:v>
                </c:pt>
                <c:pt idx="56">
                  <c:v>61704</c:v>
                </c:pt>
                <c:pt idx="57">
                  <c:v>93847</c:v>
                </c:pt>
                <c:pt idx="58">
                  <c:v>76489</c:v>
                </c:pt>
                <c:pt idx="60">
                  <c:v>49877</c:v>
                </c:pt>
                <c:pt idx="61">
                  <c:v>98188.2</c:v>
                </c:pt>
                <c:pt idx="62">
                  <c:v>80542</c:v>
                </c:pt>
                <c:pt idx="63">
                  <c:v>39016.400000000001</c:v>
                </c:pt>
                <c:pt idx="64">
                  <c:v>72459.600000000006</c:v>
                </c:pt>
                <c:pt idx="67">
                  <c:v>43371.199999999997</c:v>
                </c:pt>
                <c:pt idx="70">
                  <c:v>55600.4</c:v>
                </c:pt>
                <c:pt idx="71">
                  <c:v>100962.4</c:v>
                </c:pt>
                <c:pt idx="72">
                  <c:v>60813.4</c:v>
                </c:pt>
                <c:pt idx="73">
                  <c:v>90751.6</c:v>
                </c:pt>
                <c:pt idx="80">
                  <c:v>69952.2</c:v>
                </c:pt>
                <c:pt idx="82">
                  <c:v>99824.6</c:v>
                </c:pt>
                <c:pt idx="85">
                  <c:v>51196.2</c:v>
                </c:pt>
                <c:pt idx="86">
                  <c:v>65001.4</c:v>
                </c:pt>
                <c:pt idx="89">
                  <c:v>70468.600000000006</c:v>
                </c:pt>
                <c:pt idx="90">
                  <c:v>51465.4</c:v>
                </c:pt>
                <c:pt idx="92">
                  <c:v>81595.399999999994</c:v>
                </c:pt>
                <c:pt idx="96">
                  <c:v>76778.600000000006</c:v>
                </c:pt>
                <c:pt idx="97">
                  <c:v>63624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1.1083985409635089</c:v>
                </c:pt>
                <c:pt idx="1">
                  <c:v>1.2122454936875138</c:v>
                </c:pt>
                <c:pt idx="8">
                  <c:v>1.4943191482974956</c:v>
                </c:pt>
                <c:pt idx="9">
                  <c:v>1.0473679373176168</c:v>
                </c:pt>
                <c:pt idx="10">
                  <c:v>1.3019799622108255</c:v>
                </c:pt>
                <c:pt idx="18">
                  <c:v>1.045316638708939</c:v>
                </c:pt>
                <c:pt idx="21">
                  <c:v>1.0815716967462354</c:v>
                </c:pt>
                <c:pt idx="23">
                  <c:v>1.1149970252891175</c:v>
                </c:pt>
                <c:pt idx="25">
                  <c:v>1.3667218572777979</c:v>
                </c:pt>
                <c:pt idx="29">
                  <c:v>1.1975253831042396</c:v>
                </c:pt>
                <c:pt idx="30">
                  <c:v>1.3330849504336835</c:v>
                </c:pt>
                <c:pt idx="32">
                  <c:v>1.2098989544762238</c:v>
                </c:pt>
                <c:pt idx="33">
                  <c:v>1.4194188694627334</c:v>
                </c:pt>
                <c:pt idx="35">
                  <c:v>1.0866141070821029</c:v>
                </c:pt>
                <c:pt idx="36">
                  <c:v>1.3843068533706304</c:v>
                </c:pt>
                <c:pt idx="39">
                  <c:v>1.0675920780228034</c:v>
                </c:pt>
                <c:pt idx="40">
                  <c:v>1.0994777160896354</c:v>
                </c:pt>
                <c:pt idx="42">
                  <c:v>1.2445958105186925</c:v>
                </c:pt>
                <c:pt idx="43">
                  <c:v>1.1616548575561356</c:v>
                </c:pt>
                <c:pt idx="44">
                  <c:v>1.3804619494958199</c:v>
                </c:pt>
                <c:pt idx="45">
                  <c:v>1.5127700641769926</c:v>
                </c:pt>
                <c:pt idx="46">
                  <c:v>1.3823971589808237</c:v>
                </c:pt>
                <c:pt idx="48">
                  <c:v>1.0496206489000723</c:v>
                </c:pt>
                <c:pt idx="53">
                  <c:v>1.3025230895845399</c:v>
                </c:pt>
                <c:pt idx="55">
                  <c:v>1.0548748865551667</c:v>
                </c:pt>
                <c:pt idx="56">
                  <c:v>1.2983473099832707</c:v>
                </c:pt>
                <c:pt idx="57">
                  <c:v>1.1268809894233158</c:v>
                </c:pt>
                <c:pt idx="59">
                  <c:v>1.2268380215329711</c:v>
                </c:pt>
                <c:pt idx="60">
                  <c:v>1.4038652302415158</c:v>
                </c:pt>
                <c:pt idx="61">
                  <c:v>1.0838817014725237</c:v>
                </c:pt>
                <c:pt idx="62">
                  <c:v>1.191114505695041</c:v>
                </c:pt>
                <c:pt idx="63">
                  <c:v>1.4651060729013132</c:v>
                </c:pt>
                <c:pt idx="66">
                  <c:v>1.1657505441398901</c:v>
                </c:pt>
                <c:pt idx="69">
                  <c:v>1.3080841145027733</c:v>
                </c:pt>
                <c:pt idx="70">
                  <c:v>1.0106732803499126</c:v>
                </c:pt>
                <c:pt idx="71">
                  <c:v>1.2309458112850129</c:v>
                </c:pt>
                <c:pt idx="72">
                  <c:v>1.3858268063593369</c:v>
                </c:pt>
                <c:pt idx="79">
                  <c:v>1.0692587223847141</c:v>
                </c:pt>
                <c:pt idx="81">
                  <c:v>1.1587424342296386</c:v>
                </c:pt>
                <c:pt idx="84">
                  <c:v>1.0301741144850596</c:v>
                </c:pt>
                <c:pt idx="85">
                  <c:v>1.3073410726538197</c:v>
                </c:pt>
                <c:pt idx="88">
                  <c:v>1.2743122468730752</c:v>
                </c:pt>
                <c:pt idx="89">
                  <c:v>1.3627019317832951</c:v>
                </c:pt>
                <c:pt idx="91">
                  <c:v>1.15257722861828</c:v>
                </c:pt>
                <c:pt idx="95">
                  <c:v>1.2099334970942424</c:v>
                </c:pt>
                <c:pt idx="96">
                  <c:v>1.2215044637243808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3F-4191-8F6B-86A956CB02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59308.800000000003</c:v>
                </c:pt>
                <c:pt idx="3">
                  <c:v>46369.4</c:v>
                </c:pt>
                <c:pt idx="4">
                  <c:v>54960.4</c:v>
                </c:pt>
                <c:pt idx="5">
                  <c:v>52999.6</c:v>
                </c:pt>
                <c:pt idx="6">
                  <c:v>44902.8</c:v>
                </c:pt>
                <c:pt idx="7">
                  <c:v>44570.6</c:v>
                </c:pt>
                <c:pt idx="8">
                  <c:v>61375.4</c:v>
                </c:pt>
                <c:pt idx="12">
                  <c:v>56249.8</c:v>
                </c:pt>
                <c:pt idx="13">
                  <c:v>87413.8</c:v>
                </c:pt>
                <c:pt idx="14">
                  <c:v>63193.4</c:v>
                </c:pt>
                <c:pt idx="15">
                  <c:v>64769.4</c:v>
                </c:pt>
                <c:pt idx="16">
                  <c:v>28451.8</c:v>
                </c:pt>
                <c:pt idx="17">
                  <c:v>104523</c:v>
                </c:pt>
                <c:pt idx="18">
                  <c:v>59889.599999999999</c:v>
                </c:pt>
                <c:pt idx="20">
                  <c:v>61202.2</c:v>
                </c:pt>
                <c:pt idx="21">
                  <c:v>60759</c:v>
                </c:pt>
                <c:pt idx="23">
                  <c:v>49060</c:v>
                </c:pt>
                <c:pt idx="25">
                  <c:v>40867</c:v>
                </c:pt>
                <c:pt idx="27">
                  <c:v>60352</c:v>
                </c:pt>
                <c:pt idx="28">
                  <c:v>58572.2</c:v>
                </c:pt>
                <c:pt idx="29">
                  <c:v>56301.599999999999</c:v>
                </c:pt>
                <c:pt idx="32">
                  <c:v>42098.8</c:v>
                </c:pt>
                <c:pt idx="35">
                  <c:v>36617.599999999999</c:v>
                </c:pt>
                <c:pt idx="38">
                  <c:v>56865.4</c:v>
                </c:pt>
                <c:pt idx="39">
                  <c:v>75596</c:v>
                </c:pt>
                <c:pt idx="42">
                  <c:v>75828.600000000006</c:v>
                </c:pt>
                <c:pt idx="48">
                  <c:v>60185.599999999999</c:v>
                </c:pt>
                <c:pt idx="50">
                  <c:v>41621.4</c:v>
                </c:pt>
                <c:pt idx="51">
                  <c:v>79755</c:v>
                </c:pt>
                <c:pt idx="52">
                  <c:v>30358.400000000001</c:v>
                </c:pt>
                <c:pt idx="53">
                  <c:v>54800.4</c:v>
                </c:pt>
                <c:pt idx="55">
                  <c:v>21768.6</c:v>
                </c:pt>
                <c:pt idx="59">
                  <c:v>51506.2</c:v>
                </c:pt>
                <c:pt idx="65">
                  <c:v>50114.400000000001</c:v>
                </c:pt>
                <c:pt idx="66">
                  <c:v>61346.400000000001</c:v>
                </c:pt>
                <c:pt idx="68">
                  <c:v>72835.399999999994</c:v>
                </c:pt>
                <c:pt idx="69">
                  <c:v>65288.4</c:v>
                </c:pt>
                <c:pt idx="74">
                  <c:v>83796.2</c:v>
                </c:pt>
                <c:pt idx="75">
                  <c:v>77153.2</c:v>
                </c:pt>
                <c:pt idx="76">
                  <c:v>62792.2</c:v>
                </c:pt>
                <c:pt idx="77">
                  <c:v>57152</c:v>
                </c:pt>
                <c:pt idx="78">
                  <c:v>61538.2</c:v>
                </c:pt>
                <c:pt idx="79">
                  <c:v>58331.6</c:v>
                </c:pt>
                <c:pt idx="81">
                  <c:v>52440.6</c:v>
                </c:pt>
                <c:pt idx="83">
                  <c:v>50982.400000000001</c:v>
                </c:pt>
                <c:pt idx="84">
                  <c:v>85595.6</c:v>
                </c:pt>
                <c:pt idx="87">
                  <c:v>55276</c:v>
                </c:pt>
                <c:pt idx="88">
                  <c:v>23032</c:v>
                </c:pt>
                <c:pt idx="91">
                  <c:v>53901.8</c:v>
                </c:pt>
                <c:pt idx="93">
                  <c:v>83815.600000000006</c:v>
                </c:pt>
                <c:pt idx="94">
                  <c:v>61579.4</c:v>
                </c:pt>
                <c:pt idx="95">
                  <c:v>50668</c:v>
                </c:pt>
                <c:pt idx="98">
                  <c:v>40337.599999999999</c:v>
                </c:pt>
                <c:pt idx="99">
                  <c:v>40750.400000000001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1.9075078234595877</c:v>
                </c:pt>
                <c:pt idx="3">
                  <c:v>2.2142835576910636</c:v>
                </c:pt>
                <c:pt idx="4">
                  <c:v>1.9442726035472813</c:v>
                </c:pt>
                <c:pt idx="5">
                  <c:v>2.2718284666299371</c:v>
                </c:pt>
                <c:pt idx="6">
                  <c:v>2.1999518960955662</c:v>
                </c:pt>
                <c:pt idx="7">
                  <c:v>2.1133437736983574</c:v>
                </c:pt>
                <c:pt idx="8">
                  <c:v>1.4064918517842653</c:v>
                </c:pt>
                <c:pt idx="12">
                  <c:v>1.7000593779888995</c:v>
                </c:pt>
                <c:pt idx="13">
                  <c:v>1.4803612244290947</c:v>
                </c:pt>
                <c:pt idx="14">
                  <c:v>1.4728436830428493</c:v>
                </c:pt>
                <c:pt idx="15">
                  <c:v>1.73023063360167</c:v>
                </c:pt>
                <c:pt idx="16">
                  <c:v>2.779367210510407</c:v>
                </c:pt>
                <c:pt idx="17">
                  <c:v>1.4470882006831032</c:v>
                </c:pt>
                <c:pt idx="18">
                  <c:v>1.4233356041783549</c:v>
                </c:pt>
                <c:pt idx="20">
                  <c:v>1.7236471891533311</c:v>
                </c:pt>
                <c:pt idx="21">
                  <c:v>1.9131322108658799</c:v>
                </c:pt>
                <c:pt idx="23">
                  <c:v>2.1585609457806769</c:v>
                </c:pt>
                <c:pt idx="25">
                  <c:v>1.897496757775222</c:v>
                </c:pt>
                <c:pt idx="27">
                  <c:v>1.8466165164369035</c:v>
                </c:pt>
                <c:pt idx="28">
                  <c:v>1.7668791679329103</c:v>
                </c:pt>
                <c:pt idx="29">
                  <c:v>2.03995978799892</c:v>
                </c:pt>
                <c:pt idx="32">
                  <c:v>2.148493543758967</c:v>
                </c:pt>
                <c:pt idx="35">
                  <c:v>1.5633465874333654</c:v>
                </c:pt>
                <c:pt idx="38">
                  <c:v>2.1400711153003407</c:v>
                </c:pt>
                <c:pt idx="39">
                  <c:v>1.7084237261230752</c:v>
                </c:pt>
                <c:pt idx="42">
                  <c:v>1.6727329793771741</c:v>
                </c:pt>
                <c:pt idx="48">
                  <c:v>1.6626236176095279</c:v>
                </c:pt>
                <c:pt idx="50">
                  <c:v>1.5059560706751816</c:v>
                </c:pt>
                <c:pt idx="51">
                  <c:v>1.3045577079806909</c:v>
                </c:pt>
                <c:pt idx="52">
                  <c:v>1.1693633393064193</c:v>
                </c:pt>
                <c:pt idx="53">
                  <c:v>1.6345136166889291</c:v>
                </c:pt>
                <c:pt idx="55">
                  <c:v>2.5151364809863752</c:v>
                </c:pt>
                <c:pt idx="59">
                  <c:v>1.9211667721555852</c:v>
                </c:pt>
                <c:pt idx="65">
                  <c:v>1.6021343166834283</c:v>
                </c:pt>
                <c:pt idx="66">
                  <c:v>1.7290338145351642</c:v>
                </c:pt>
                <c:pt idx="68">
                  <c:v>1.4921315733832725</c:v>
                </c:pt>
                <c:pt idx="69">
                  <c:v>1.8661354850172465</c:v>
                </c:pt>
                <c:pt idx="74">
                  <c:v>1.6074833942350608</c:v>
                </c:pt>
                <c:pt idx="75">
                  <c:v>1.7790059258721609</c:v>
                </c:pt>
                <c:pt idx="76">
                  <c:v>1.8489557620213977</c:v>
                </c:pt>
                <c:pt idx="77">
                  <c:v>1.5890082586786114</c:v>
                </c:pt>
                <c:pt idx="78">
                  <c:v>1.9797134137820087</c:v>
                </c:pt>
                <c:pt idx="79">
                  <c:v>1.3950071659272161</c:v>
                </c:pt>
                <c:pt idx="81">
                  <c:v>2.0622761753298016</c:v>
                </c:pt>
                <c:pt idx="83">
                  <c:v>2.1910698594024605</c:v>
                </c:pt>
                <c:pt idx="84">
                  <c:v>1.4345947688899896</c:v>
                </c:pt>
                <c:pt idx="87">
                  <c:v>1.8286959982632607</c:v>
                </c:pt>
                <c:pt idx="88">
                  <c:v>3.6879993053143454</c:v>
                </c:pt>
                <c:pt idx="91">
                  <c:v>2.0818228704792787</c:v>
                </c:pt>
                <c:pt idx="93">
                  <c:v>1.695245276535633</c:v>
                </c:pt>
                <c:pt idx="94">
                  <c:v>1.7392991812196936</c:v>
                </c:pt>
                <c:pt idx="95">
                  <c:v>1.6842188363464119</c:v>
                </c:pt>
                <c:pt idx="98">
                  <c:v>2.0910515251279205</c:v>
                </c:pt>
                <c:pt idx="99">
                  <c:v>1.673406886803565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F-4191-8F6B-86A956CB0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50303"/>
        <c:axId val="896219087"/>
      </c:scatterChart>
      <c:valAx>
        <c:axId val="8979503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19087"/>
        <c:crosses val="autoZero"/>
        <c:crossBetween val="midCat"/>
      </c:valAx>
      <c:valAx>
        <c:axId val="896219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5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59540.4</c:v>
                </c:pt>
                <c:pt idx="1">
                  <c:v>66202.600000000006</c:v>
                </c:pt>
                <c:pt idx="2">
                  <c:v>68304.2</c:v>
                </c:pt>
                <c:pt idx="3">
                  <c:v>46353.8</c:v>
                </c:pt>
                <c:pt idx="4">
                  <c:v>54970</c:v>
                </c:pt>
                <c:pt idx="5">
                  <c:v>52952</c:v>
                </c:pt>
                <c:pt idx="6">
                  <c:v>44883.6</c:v>
                </c:pt>
                <c:pt idx="7">
                  <c:v>44559.8</c:v>
                </c:pt>
                <c:pt idx="8">
                  <c:v>61108.4</c:v>
                </c:pt>
                <c:pt idx="9">
                  <c:v>80026</c:v>
                </c:pt>
                <c:pt idx="10">
                  <c:v>52285.4</c:v>
                </c:pt>
                <c:pt idx="11">
                  <c:v>37837.199999999997</c:v>
                </c:pt>
                <c:pt idx="12">
                  <c:v>56034.400000000001</c:v>
                </c:pt>
                <c:pt idx="13">
                  <c:v>87244.4</c:v>
                </c:pt>
                <c:pt idx="14">
                  <c:v>63226.8</c:v>
                </c:pt>
                <c:pt idx="15">
                  <c:v>64661.2</c:v>
                </c:pt>
                <c:pt idx="16">
                  <c:v>28372.400000000001</c:v>
                </c:pt>
                <c:pt idx="17">
                  <c:v>104607.8</c:v>
                </c:pt>
                <c:pt idx="18">
                  <c:v>59393.4</c:v>
                </c:pt>
                <c:pt idx="19">
                  <c:v>71505</c:v>
                </c:pt>
                <c:pt idx="20">
                  <c:v>61230.400000000001</c:v>
                </c:pt>
                <c:pt idx="21">
                  <c:v>61009.2</c:v>
                </c:pt>
                <c:pt idx="22">
                  <c:v>74244.399999999994</c:v>
                </c:pt>
                <c:pt idx="23">
                  <c:v>49100.6</c:v>
                </c:pt>
                <c:pt idx="24">
                  <c:v>98213.8</c:v>
                </c:pt>
                <c:pt idx="25">
                  <c:v>40805.199999999997</c:v>
                </c:pt>
                <c:pt idx="26">
                  <c:v>55643</c:v>
                </c:pt>
                <c:pt idx="27">
                  <c:v>60097.4</c:v>
                </c:pt>
                <c:pt idx="28">
                  <c:v>58549.8</c:v>
                </c:pt>
                <c:pt idx="29">
                  <c:v>56260</c:v>
                </c:pt>
                <c:pt idx="30">
                  <c:v>68745.399999999994</c:v>
                </c:pt>
                <c:pt idx="31">
                  <c:v>57508.6</c:v>
                </c:pt>
                <c:pt idx="32">
                  <c:v>42506.2</c:v>
                </c:pt>
                <c:pt idx="33">
                  <c:v>58108</c:v>
                </c:pt>
                <c:pt idx="34">
                  <c:v>67706</c:v>
                </c:pt>
                <c:pt idx="35">
                  <c:v>36949.4</c:v>
                </c:pt>
                <c:pt idx="36">
                  <c:v>47857.2</c:v>
                </c:pt>
                <c:pt idx="37">
                  <c:v>73737.8</c:v>
                </c:pt>
                <c:pt idx="38">
                  <c:v>56905.8</c:v>
                </c:pt>
                <c:pt idx="39">
                  <c:v>75594.600000000006</c:v>
                </c:pt>
                <c:pt idx="40">
                  <c:v>65542.399999999994</c:v>
                </c:pt>
                <c:pt idx="41">
                  <c:v>65425</c:v>
                </c:pt>
                <c:pt idx="42">
                  <c:v>75869.2</c:v>
                </c:pt>
                <c:pt idx="43">
                  <c:v>72815.399999999994</c:v>
                </c:pt>
                <c:pt idx="44">
                  <c:v>88686.8</c:v>
                </c:pt>
                <c:pt idx="45">
                  <c:v>41892.199999999997</c:v>
                </c:pt>
                <c:pt idx="46">
                  <c:v>53132.800000000003</c:v>
                </c:pt>
                <c:pt idx="47">
                  <c:v>81551.8</c:v>
                </c:pt>
                <c:pt idx="48">
                  <c:v>60283.199999999997</c:v>
                </c:pt>
                <c:pt idx="49">
                  <c:v>52987.8</c:v>
                </c:pt>
                <c:pt idx="50">
                  <c:v>41898.800000000003</c:v>
                </c:pt>
                <c:pt idx="51">
                  <c:v>79468.800000000003</c:v>
                </c:pt>
                <c:pt idx="52">
                  <c:v>30704.2</c:v>
                </c:pt>
                <c:pt idx="53">
                  <c:v>54988.4</c:v>
                </c:pt>
                <c:pt idx="54">
                  <c:v>52696.6</c:v>
                </c:pt>
                <c:pt idx="55">
                  <c:v>21819</c:v>
                </c:pt>
                <c:pt idx="56">
                  <c:v>61838.8</c:v>
                </c:pt>
                <c:pt idx="57">
                  <c:v>94027.6</c:v>
                </c:pt>
                <c:pt idx="58">
                  <c:v>76465</c:v>
                </c:pt>
                <c:pt idx="59">
                  <c:v>51812.800000000003</c:v>
                </c:pt>
                <c:pt idx="60">
                  <c:v>49676.800000000003</c:v>
                </c:pt>
                <c:pt idx="61">
                  <c:v>98251.4</c:v>
                </c:pt>
                <c:pt idx="62">
                  <c:v>80331.399999999994</c:v>
                </c:pt>
                <c:pt idx="63">
                  <c:v>39330.199999999997</c:v>
                </c:pt>
                <c:pt idx="64">
                  <c:v>72174.8</c:v>
                </c:pt>
                <c:pt idx="65">
                  <c:v>50406.8</c:v>
                </c:pt>
                <c:pt idx="66">
                  <c:v>61448</c:v>
                </c:pt>
                <c:pt idx="67">
                  <c:v>43803.6</c:v>
                </c:pt>
                <c:pt idx="68">
                  <c:v>72965</c:v>
                </c:pt>
                <c:pt idx="69">
                  <c:v>65462.6</c:v>
                </c:pt>
                <c:pt idx="70">
                  <c:v>55705.8</c:v>
                </c:pt>
                <c:pt idx="71">
                  <c:v>101090</c:v>
                </c:pt>
                <c:pt idx="72">
                  <c:v>60682.6</c:v>
                </c:pt>
                <c:pt idx="73">
                  <c:v>90722.2</c:v>
                </c:pt>
                <c:pt idx="74">
                  <c:v>83451</c:v>
                </c:pt>
                <c:pt idx="75">
                  <c:v>76728.399999999994</c:v>
                </c:pt>
                <c:pt idx="76">
                  <c:v>62782</c:v>
                </c:pt>
                <c:pt idx="77">
                  <c:v>56997.4</c:v>
                </c:pt>
                <c:pt idx="78">
                  <c:v>60982</c:v>
                </c:pt>
                <c:pt idx="79">
                  <c:v>58298.6</c:v>
                </c:pt>
                <c:pt idx="80">
                  <c:v>70422.600000000006</c:v>
                </c:pt>
                <c:pt idx="81">
                  <c:v>52807</c:v>
                </c:pt>
                <c:pt idx="82">
                  <c:v>99318</c:v>
                </c:pt>
                <c:pt idx="83">
                  <c:v>50679.6</c:v>
                </c:pt>
                <c:pt idx="84">
                  <c:v>85640.4</c:v>
                </c:pt>
                <c:pt idx="85">
                  <c:v>51368</c:v>
                </c:pt>
                <c:pt idx="86">
                  <c:v>64792.4</c:v>
                </c:pt>
                <c:pt idx="87">
                  <c:v>55352.2</c:v>
                </c:pt>
                <c:pt idx="88">
                  <c:v>22829.4</c:v>
                </c:pt>
                <c:pt idx="89">
                  <c:v>70359</c:v>
                </c:pt>
                <c:pt idx="90">
                  <c:v>51171</c:v>
                </c:pt>
                <c:pt idx="91">
                  <c:v>53733.4</c:v>
                </c:pt>
                <c:pt idx="92">
                  <c:v>81640.600000000006</c:v>
                </c:pt>
                <c:pt idx="93">
                  <c:v>83556.2</c:v>
                </c:pt>
                <c:pt idx="94">
                  <c:v>61520.800000000003</c:v>
                </c:pt>
                <c:pt idx="95">
                  <c:v>50871.8</c:v>
                </c:pt>
                <c:pt idx="96">
                  <c:v>76476.800000000003</c:v>
                </c:pt>
                <c:pt idx="97">
                  <c:v>63569.2</c:v>
                </c:pt>
                <c:pt idx="98">
                  <c:v>40321.599999999999</c:v>
                </c:pt>
                <c:pt idx="99">
                  <c:v>40625.4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1.9000880074705577</c:v>
                </c:pt>
                <c:pt idx="1">
                  <c:v>1.1040805043910662</c:v>
                </c:pt>
                <c:pt idx="2">
                  <c:v>1.2303342986229251</c:v>
                </c:pt>
                <c:pt idx="3">
                  <c:v>2.2098511880363638</c:v>
                </c:pt>
                <c:pt idx="4">
                  <c:v>1.9441331635437511</c:v>
                </c:pt>
                <c:pt idx="5">
                  <c:v>2.2778365311980662</c:v>
                </c:pt>
                <c:pt idx="6">
                  <c:v>2.2092256414369613</c:v>
                </c:pt>
                <c:pt idx="7">
                  <c:v>2.1134071517376647</c:v>
                </c:pt>
                <c:pt idx="8">
                  <c:v>1.394390951162197</c:v>
                </c:pt>
                <c:pt idx="9">
                  <c:v>1.4932646889760828</c:v>
                </c:pt>
                <c:pt idx="10">
                  <c:v>1.0644080374253615</c:v>
                </c:pt>
                <c:pt idx="11">
                  <c:v>1.2995676212827589</c:v>
                </c:pt>
                <c:pt idx="12">
                  <c:v>1.6987065088588438</c:v>
                </c:pt>
                <c:pt idx="13">
                  <c:v>1.4832356002219054</c:v>
                </c:pt>
                <c:pt idx="14">
                  <c:v>1.4731569524315637</c:v>
                </c:pt>
                <c:pt idx="15">
                  <c:v>1.7367138252924474</c:v>
                </c:pt>
                <c:pt idx="16">
                  <c:v>2.8187604855422874</c:v>
                </c:pt>
                <c:pt idx="17">
                  <c:v>1.4580174709725278</c:v>
                </c:pt>
                <c:pt idx="18">
                  <c:v>1.4319604535184043</c:v>
                </c:pt>
                <c:pt idx="19">
                  <c:v>1.0541220893643801</c:v>
                </c:pt>
                <c:pt idx="20">
                  <c:v>1.7280795160573832</c:v>
                </c:pt>
                <c:pt idx="21">
                  <c:v>1.9053847616425064</c:v>
                </c:pt>
                <c:pt idx="22">
                  <c:v>1.092432560570225</c:v>
                </c:pt>
                <c:pt idx="23">
                  <c:v>2.1568982863753194</c:v>
                </c:pt>
                <c:pt idx="24">
                  <c:v>1.1222557318828923</c:v>
                </c:pt>
                <c:pt idx="25">
                  <c:v>1.8821375707017733</c:v>
                </c:pt>
                <c:pt idx="26">
                  <c:v>1.3731286954333879</c:v>
                </c:pt>
                <c:pt idx="27">
                  <c:v>1.8546559418543898</c:v>
                </c:pt>
                <c:pt idx="28">
                  <c:v>1.7715517388616187</c:v>
                </c:pt>
                <c:pt idx="29">
                  <c:v>2.041468183434056</c:v>
                </c:pt>
                <c:pt idx="30">
                  <c:v>1.2171578025584258</c:v>
                </c:pt>
                <c:pt idx="31">
                  <c:v>1.3314530348504399</c:v>
                </c:pt>
                <c:pt idx="32">
                  <c:v>2.1312185045946239</c:v>
                </c:pt>
                <c:pt idx="33">
                  <c:v>1.2215701796654506</c:v>
                </c:pt>
                <c:pt idx="34">
                  <c:v>1.4198741618172688</c:v>
                </c:pt>
                <c:pt idx="35">
                  <c:v>1.5645991545194238</c:v>
                </c:pt>
                <c:pt idx="36">
                  <c:v>1.0811121419556515</c:v>
                </c:pt>
                <c:pt idx="37">
                  <c:v>1.3882567692553887</c:v>
                </c:pt>
                <c:pt idx="38">
                  <c:v>2.1487967834561679</c:v>
                </c:pt>
                <c:pt idx="39">
                  <c:v>1.7095136425088564</c:v>
                </c:pt>
                <c:pt idx="40">
                  <c:v>1.0627624255443806</c:v>
                </c:pt>
                <c:pt idx="41">
                  <c:v>1.1045777607948033</c:v>
                </c:pt>
                <c:pt idx="42">
                  <c:v>1.6641403889852537</c:v>
                </c:pt>
                <c:pt idx="43">
                  <c:v>1.2577421809122797</c:v>
                </c:pt>
                <c:pt idx="44">
                  <c:v>1.1546701425691308</c:v>
                </c:pt>
                <c:pt idx="45">
                  <c:v>1.392789111099441</c:v>
                </c:pt>
                <c:pt idx="46">
                  <c:v>1.5252913454589254</c:v>
                </c:pt>
                <c:pt idx="47">
                  <c:v>1.3831576985425214</c:v>
                </c:pt>
                <c:pt idx="48">
                  <c:v>1.6680103246012157</c:v>
                </c:pt>
                <c:pt idx="49">
                  <c:v>1.0382578631307584</c:v>
                </c:pt>
                <c:pt idx="50">
                  <c:v>1.4872024974462275</c:v>
                </c:pt>
                <c:pt idx="51">
                  <c:v>1.316290166706934</c:v>
                </c:pt>
                <c:pt idx="52">
                  <c:v>1.150396362712593</c:v>
                </c:pt>
                <c:pt idx="53">
                  <c:v>1.6323988332084585</c:v>
                </c:pt>
                <c:pt idx="54">
                  <c:v>1.2873695836164003</c:v>
                </c:pt>
                <c:pt idx="55">
                  <c:v>2.4724322837893578</c:v>
                </c:pt>
                <c:pt idx="56">
                  <c:v>1.0525430635782065</c:v>
                </c:pt>
                <c:pt idx="57">
                  <c:v>1.2954068805329497</c:v>
                </c:pt>
                <c:pt idx="58">
                  <c:v>1.1283855358660826</c:v>
                </c:pt>
                <c:pt idx="59">
                  <c:v>1.9097983509866288</c:v>
                </c:pt>
                <c:pt idx="60">
                  <c:v>1.2228042063901057</c:v>
                </c:pt>
                <c:pt idx="61">
                  <c:v>1.4029927308923844</c:v>
                </c:pt>
                <c:pt idx="62">
                  <c:v>1.0886278590937044</c:v>
                </c:pt>
                <c:pt idx="63">
                  <c:v>1.210723566114589</c:v>
                </c:pt>
                <c:pt idx="64">
                  <c:v>1.468753637003497</c:v>
                </c:pt>
                <c:pt idx="65">
                  <c:v>1.6045255798820792</c:v>
                </c:pt>
                <c:pt idx="66">
                  <c:v>1.7298203358937638</c:v>
                </c:pt>
                <c:pt idx="67">
                  <c:v>1.1544028344702262</c:v>
                </c:pt>
                <c:pt idx="68">
                  <c:v>1.4973069279791682</c:v>
                </c:pt>
                <c:pt idx="69">
                  <c:v>1.8476656900275883</c:v>
                </c:pt>
                <c:pt idx="70">
                  <c:v>1.3246017470353175</c:v>
                </c:pt>
                <c:pt idx="71">
                  <c:v>1.0183796616876051</c:v>
                </c:pt>
                <c:pt idx="72">
                  <c:v>1.2335826085236954</c:v>
                </c:pt>
                <c:pt idx="73">
                  <c:v>1.3901448598027826</c:v>
                </c:pt>
                <c:pt idx="74">
                  <c:v>1.6172364621154929</c:v>
                </c:pt>
                <c:pt idx="75">
                  <c:v>1.7897284447479682</c:v>
                </c:pt>
                <c:pt idx="76">
                  <c:v>1.8418655028511357</c:v>
                </c:pt>
                <c:pt idx="77">
                  <c:v>1.6115121040608869</c:v>
                </c:pt>
                <c:pt idx="78">
                  <c:v>1.9976878423141256</c:v>
                </c:pt>
                <c:pt idx="79">
                  <c:v>1.4080441039750526</c:v>
                </c:pt>
                <c:pt idx="80">
                  <c:v>1.062116422852891</c:v>
                </c:pt>
                <c:pt idx="81">
                  <c:v>2.0479671255704734</c:v>
                </c:pt>
                <c:pt idx="82">
                  <c:v>1.1591050967599026</c:v>
                </c:pt>
                <c:pt idx="83">
                  <c:v>2.205206828783179</c:v>
                </c:pt>
                <c:pt idx="84">
                  <c:v>1.4337859234660277</c:v>
                </c:pt>
                <c:pt idx="85">
                  <c:v>1.0402974614546021</c:v>
                </c:pt>
                <c:pt idx="86">
                  <c:v>1.3063877862218407</c:v>
                </c:pt>
                <c:pt idx="87">
                  <c:v>1.8266843955615135</c:v>
                </c:pt>
                <c:pt idx="88">
                  <c:v>3.7655391731714367</c:v>
                </c:pt>
                <c:pt idx="89">
                  <c:v>1.2763257010474851</c:v>
                </c:pt>
                <c:pt idx="90">
                  <c:v>1.3563541849875906</c:v>
                </c:pt>
                <c:pt idx="91">
                  <c:v>2.0884589473214055</c:v>
                </c:pt>
                <c:pt idx="92">
                  <c:v>1.1412703973268201</c:v>
                </c:pt>
                <c:pt idx="93">
                  <c:v>1.7006996488590913</c:v>
                </c:pt>
                <c:pt idx="94">
                  <c:v>1.753439487132807</c:v>
                </c:pt>
                <c:pt idx="95">
                  <c:v>1.6912513416077275</c:v>
                </c:pt>
                <c:pt idx="96">
                  <c:v>1.2161596719528014</c:v>
                </c:pt>
                <c:pt idx="97">
                  <c:v>1.2361332217488974</c:v>
                </c:pt>
                <c:pt idx="98">
                  <c:v>2.0701559461926116</c:v>
                </c:pt>
                <c:pt idx="99">
                  <c:v>1.6884756827009704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D-4E4C-9D0B-916B59F25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07503"/>
        <c:axId val="896212431"/>
      </c:scatterChart>
      <c:valAx>
        <c:axId val="897907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12431"/>
        <c:crosses val="autoZero"/>
        <c:crossBetween val="midCat"/>
      </c:valAx>
      <c:valAx>
        <c:axId val="89621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0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0">
                  <c:v>52285.4</c:v>
                </c:pt>
                <c:pt idx="11">
                  <c:v>37837.199999999997</c:v>
                </c:pt>
                <c:pt idx="26">
                  <c:v>55643</c:v>
                </c:pt>
                <c:pt idx="31">
                  <c:v>57508.6</c:v>
                </c:pt>
                <c:pt idx="33">
                  <c:v>58108</c:v>
                </c:pt>
                <c:pt idx="36">
                  <c:v>47857.2</c:v>
                </c:pt>
                <c:pt idx="45">
                  <c:v>41892.199999999997</c:v>
                </c:pt>
                <c:pt idx="49">
                  <c:v>52987.8</c:v>
                </c:pt>
                <c:pt idx="52">
                  <c:v>30704.2</c:v>
                </c:pt>
                <c:pt idx="54">
                  <c:v>52696.6</c:v>
                </c:pt>
                <c:pt idx="60">
                  <c:v>49676.800000000003</c:v>
                </c:pt>
                <c:pt idx="63">
                  <c:v>39330.199999999997</c:v>
                </c:pt>
                <c:pt idx="67">
                  <c:v>43803.6</c:v>
                </c:pt>
                <c:pt idx="70">
                  <c:v>55705.8</c:v>
                </c:pt>
                <c:pt idx="72">
                  <c:v>60682.6</c:v>
                </c:pt>
                <c:pt idx="79">
                  <c:v>58298.6</c:v>
                </c:pt>
                <c:pt idx="85">
                  <c:v>51368</c:v>
                </c:pt>
                <c:pt idx="90">
                  <c:v>51171</c:v>
                </c:pt>
              </c:numCache>
            </c:numRef>
          </c:xVal>
          <c:yVal>
            <c:numRef>
              <c:f>State060!$AA$12:$AA$101</c:f>
              <c:numCache>
                <c:formatCode>General</c:formatCode>
                <c:ptCount val="90"/>
                <c:pt idx="0">
                  <c:v>1.0644080374253615</c:v>
                </c:pt>
                <c:pt idx="1">
                  <c:v>1.2995676212827589</c:v>
                </c:pt>
                <c:pt idx="16">
                  <c:v>1.3731286954333879</c:v>
                </c:pt>
                <c:pt idx="21">
                  <c:v>1.3314530348504399</c:v>
                </c:pt>
                <c:pt idx="23">
                  <c:v>1.2215701796654506</c:v>
                </c:pt>
                <c:pt idx="26">
                  <c:v>1.0811121419556515</c:v>
                </c:pt>
                <c:pt idx="35">
                  <c:v>1.392789111099441</c:v>
                </c:pt>
                <c:pt idx="39">
                  <c:v>1.0382578631307584</c:v>
                </c:pt>
                <c:pt idx="42">
                  <c:v>1.150396362712593</c:v>
                </c:pt>
                <c:pt idx="44">
                  <c:v>1.2873695836164003</c:v>
                </c:pt>
                <c:pt idx="50">
                  <c:v>1.2228042063901057</c:v>
                </c:pt>
                <c:pt idx="53">
                  <c:v>1.210723566114589</c:v>
                </c:pt>
                <c:pt idx="57">
                  <c:v>1.1544028344702262</c:v>
                </c:pt>
                <c:pt idx="60">
                  <c:v>1.3246017470353175</c:v>
                </c:pt>
                <c:pt idx="62">
                  <c:v>1.2335826085236954</c:v>
                </c:pt>
                <c:pt idx="69">
                  <c:v>1.4080441039750526</c:v>
                </c:pt>
                <c:pt idx="75">
                  <c:v>1.0402974614546021</c:v>
                </c:pt>
                <c:pt idx="80">
                  <c:v>1.3563541849875906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7-4FBF-A168-7AD4429A51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66202.600000000006</c:v>
                </c:pt>
                <c:pt idx="2">
                  <c:v>68304.2</c:v>
                </c:pt>
                <c:pt idx="8">
                  <c:v>61108.4</c:v>
                </c:pt>
                <c:pt idx="19">
                  <c:v>71505</c:v>
                </c:pt>
                <c:pt idx="22">
                  <c:v>74244.399999999994</c:v>
                </c:pt>
                <c:pt idx="24">
                  <c:v>98213.8</c:v>
                </c:pt>
                <c:pt idx="30">
                  <c:v>68745.399999999994</c:v>
                </c:pt>
                <c:pt idx="34">
                  <c:v>67706</c:v>
                </c:pt>
                <c:pt idx="37">
                  <c:v>73737.8</c:v>
                </c:pt>
                <c:pt idx="40">
                  <c:v>65542.399999999994</c:v>
                </c:pt>
                <c:pt idx="41">
                  <c:v>65425</c:v>
                </c:pt>
                <c:pt idx="43">
                  <c:v>72815.399999999994</c:v>
                </c:pt>
                <c:pt idx="44">
                  <c:v>88686.8</c:v>
                </c:pt>
                <c:pt idx="47">
                  <c:v>81551.8</c:v>
                </c:pt>
                <c:pt idx="51">
                  <c:v>79468.800000000003</c:v>
                </c:pt>
                <c:pt idx="56">
                  <c:v>61838.8</c:v>
                </c:pt>
                <c:pt idx="57">
                  <c:v>94027.6</c:v>
                </c:pt>
                <c:pt idx="58">
                  <c:v>76465</c:v>
                </c:pt>
                <c:pt idx="61">
                  <c:v>98251.4</c:v>
                </c:pt>
                <c:pt idx="62">
                  <c:v>80331.399999999994</c:v>
                </c:pt>
                <c:pt idx="64">
                  <c:v>72174.8</c:v>
                </c:pt>
                <c:pt idx="68">
                  <c:v>72965</c:v>
                </c:pt>
                <c:pt idx="71">
                  <c:v>101090</c:v>
                </c:pt>
                <c:pt idx="73">
                  <c:v>90722.2</c:v>
                </c:pt>
                <c:pt idx="80">
                  <c:v>70422.600000000006</c:v>
                </c:pt>
                <c:pt idx="82">
                  <c:v>99318</c:v>
                </c:pt>
                <c:pt idx="84">
                  <c:v>85640.4</c:v>
                </c:pt>
                <c:pt idx="86">
                  <c:v>64792.4</c:v>
                </c:pt>
                <c:pt idx="89">
                  <c:v>70359</c:v>
                </c:pt>
                <c:pt idx="92">
                  <c:v>81640.600000000006</c:v>
                </c:pt>
                <c:pt idx="96">
                  <c:v>76476.800000000003</c:v>
                </c:pt>
                <c:pt idx="97">
                  <c:v>63569.2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1.1040805043910662</c:v>
                </c:pt>
                <c:pt idx="2">
                  <c:v>1.2303342986229251</c:v>
                </c:pt>
                <c:pt idx="8">
                  <c:v>1.394390951162197</c:v>
                </c:pt>
                <c:pt idx="19">
                  <c:v>1.0541220893643801</c:v>
                </c:pt>
                <c:pt idx="22">
                  <c:v>1.092432560570225</c:v>
                </c:pt>
                <c:pt idx="24">
                  <c:v>1.1222557318828923</c:v>
                </c:pt>
                <c:pt idx="30">
                  <c:v>1.2171578025584258</c:v>
                </c:pt>
                <c:pt idx="34">
                  <c:v>1.4198741618172688</c:v>
                </c:pt>
                <c:pt idx="37">
                  <c:v>1.3882567692553887</c:v>
                </c:pt>
                <c:pt idx="40">
                  <c:v>1.0627624255443806</c:v>
                </c:pt>
                <c:pt idx="41">
                  <c:v>1.1045777607948033</c:v>
                </c:pt>
                <c:pt idx="43">
                  <c:v>1.2577421809122797</c:v>
                </c:pt>
                <c:pt idx="44">
                  <c:v>1.1546701425691308</c:v>
                </c:pt>
                <c:pt idx="47">
                  <c:v>1.3831576985425214</c:v>
                </c:pt>
                <c:pt idx="51">
                  <c:v>1.316290166706934</c:v>
                </c:pt>
                <c:pt idx="56">
                  <c:v>1.0525430635782065</c:v>
                </c:pt>
                <c:pt idx="57">
                  <c:v>1.2954068805329497</c:v>
                </c:pt>
                <c:pt idx="58">
                  <c:v>1.1283855358660826</c:v>
                </c:pt>
                <c:pt idx="61">
                  <c:v>1.4029927308923844</c:v>
                </c:pt>
                <c:pt idx="62">
                  <c:v>1.0886278590937044</c:v>
                </c:pt>
                <c:pt idx="64">
                  <c:v>1.468753637003497</c:v>
                </c:pt>
                <c:pt idx="68">
                  <c:v>1.4973069279791682</c:v>
                </c:pt>
                <c:pt idx="71">
                  <c:v>1.0183796616876051</c:v>
                </c:pt>
                <c:pt idx="73">
                  <c:v>1.3901448598027826</c:v>
                </c:pt>
                <c:pt idx="80">
                  <c:v>1.062116422852891</c:v>
                </c:pt>
                <c:pt idx="82">
                  <c:v>1.1591050967599026</c:v>
                </c:pt>
                <c:pt idx="84">
                  <c:v>1.4337859234660277</c:v>
                </c:pt>
                <c:pt idx="86">
                  <c:v>1.3063877862218407</c:v>
                </c:pt>
                <c:pt idx="89">
                  <c:v>1.2763257010474851</c:v>
                </c:pt>
                <c:pt idx="92">
                  <c:v>1.1412703973268201</c:v>
                </c:pt>
                <c:pt idx="96">
                  <c:v>1.2161596719528014</c:v>
                </c:pt>
                <c:pt idx="97">
                  <c:v>1.2361332217488974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07-4FBF-A168-7AD4429A51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59540.4</c:v>
                </c:pt>
                <c:pt idx="3">
                  <c:v>46353.8</c:v>
                </c:pt>
                <c:pt idx="4">
                  <c:v>54970</c:v>
                </c:pt>
                <c:pt idx="5">
                  <c:v>52952</c:v>
                </c:pt>
                <c:pt idx="6">
                  <c:v>44883.6</c:v>
                </c:pt>
                <c:pt idx="7">
                  <c:v>44559.8</c:v>
                </c:pt>
                <c:pt idx="12">
                  <c:v>56034.400000000001</c:v>
                </c:pt>
                <c:pt idx="16">
                  <c:v>28372.400000000001</c:v>
                </c:pt>
                <c:pt idx="18">
                  <c:v>59393.4</c:v>
                </c:pt>
                <c:pt idx="23">
                  <c:v>49100.6</c:v>
                </c:pt>
                <c:pt idx="25">
                  <c:v>40805.199999999997</c:v>
                </c:pt>
                <c:pt idx="28">
                  <c:v>58549.8</c:v>
                </c:pt>
                <c:pt idx="29">
                  <c:v>56260</c:v>
                </c:pt>
                <c:pt idx="32">
                  <c:v>42506.2</c:v>
                </c:pt>
                <c:pt idx="35">
                  <c:v>36949.4</c:v>
                </c:pt>
                <c:pt idx="38">
                  <c:v>56905.8</c:v>
                </c:pt>
                <c:pt idx="46">
                  <c:v>53132.800000000003</c:v>
                </c:pt>
                <c:pt idx="50">
                  <c:v>41898.800000000003</c:v>
                </c:pt>
                <c:pt idx="53">
                  <c:v>54988.4</c:v>
                </c:pt>
                <c:pt idx="55">
                  <c:v>21819</c:v>
                </c:pt>
                <c:pt idx="59">
                  <c:v>51812.800000000003</c:v>
                </c:pt>
                <c:pt idx="65">
                  <c:v>50406.8</c:v>
                </c:pt>
                <c:pt idx="77">
                  <c:v>56997.4</c:v>
                </c:pt>
                <c:pt idx="81">
                  <c:v>52807</c:v>
                </c:pt>
                <c:pt idx="83">
                  <c:v>50679.6</c:v>
                </c:pt>
                <c:pt idx="87">
                  <c:v>55352.2</c:v>
                </c:pt>
                <c:pt idx="88">
                  <c:v>22829.4</c:v>
                </c:pt>
                <c:pt idx="91">
                  <c:v>53733.4</c:v>
                </c:pt>
                <c:pt idx="94">
                  <c:v>61520.800000000003</c:v>
                </c:pt>
                <c:pt idx="95">
                  <c:v>50871.8</c:v>
                </c:pt>
                <c:pt idx="98">
                  <c:v>40321.599999999999</c:v>
                </c:pt>
                <c:pt idx="99">
                  <c:v>40625.4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1.9000880074705577</c:v>
                </c:pt>
                <c:pt idx="3">
                  <c:v>2.2098511880363638</c:v>
                </c:pt>
                <c:pt idx="4">
                  <c:v>1.9441331635437511</c:v>
                </c:pt>
                <c:pt idx="5">
                  <c:v>2.2778365311980662</c:v>
                </c:pt>
                <c:pt idx="6">
                  <c:v>2.2092256414369613</c:v>
                </c:pt>
                <c:pt idx="7">
                  <c:v>2.1134071517376647</c:v>
                </c:pt>
                <c:pt idx="12">
                  <c:v>1.6987065088588438</c:v>
                </c:pt>
                <c:pt idx="16">
                  <c:v>2.8187604855422874</c:v>
                </c:pt>
                <c:pt idx="18">
                  <c:v>1.4319604535184043</c:v>
                </c:pt>
                <c:pt idx="23">
                  <c:v>2.1568982863753194</c:v>
                </c:pt>
                <c:pt idx="25">
                  <c:v>1.8821375707017733</c:v>
                </c:pt>
                <c:pt idx="28">
                  <c:v>1.7715517388616187</c:v>
                </c:pt>
                <c:pt idx="29">
                  <c:v>2.041468183434056</c:v>
                </c:pt>
                <c:pt idx="32">
                  <c:v>2.1312185045946239</c:v>
                </c:pt>
                <c:pt idx="35">
                  <c:v>1.5645991545194238</c:v>
                </c:pt>
                <c:pt idx="38">
                  <c:v>2.1487967834561679</c:v>
                </c:pt>
                <c:pt idx="46">
                  <c:v>1.5252913454589254</c:v>
                </c:pt>
                <c:pt idx="50">
                  <c:v>1.4872024974462275</c:v>
                </c:pt>
                <c:pt idx="53">
                  <c:v>1.6323988332084585</c:v>
                </c:pt>
                <c:pt idx="55">
                  <c:v>2.4724322837893578</c:v>
                </c:pt>
                <c:pt idx="59">
                  <c:v>1.9097983509866288</c:v>
                </c:pt>
                <c:pt idx="65">
                  <c:v>1.6045255798820792</c:v>
                </c:pt>
                <c:pt idx="77">
                  <c:v>1.6115121040608869</c:v>
                </c:pt>
                <c:pt idx="81">
                  <c:v>2.0479671255704734</c:v>
                </c:pt>
                <c:pt idx="83">
                  <c:v>2.205206828783179</c:v>
                </c:pt>
                <c:pt idx="87">
                  <c:v>1.8266843955615135</c:v>
                </c:pt>
                <c:pt idx="88">
                  <c:v>3.7655391731714367</c:v>
                </c:pt>
                <c:pt idx="91">
                  <c:v>2.0884589473214055</c:v>
                </c:pt>
                <c:pt idx="94">
                  <c:v>1.753439487132807</c:v>
                </c:pt>
                <c:pt idx="95">
                  <c:v>1.6912513416077275</c:v>
                </c:pt>
                <c:pt idx="98">
                  <c:v>2.0701559461926116</c:v>
                </c:pt>
                <c:pt idx="99">
                  <c:v>1.6884756827009704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07-4FBF-A168-7AD4429A51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9">
                  <c:v>80026</c:v>
                </c:pt>
                <c:pt idx="13">
                  <c:v>87244.4</c:v>
                </c:pt>
                <c:pt idx="14">
                  <c:v>63226.8</c:v>
                </c:pt>
                <c:pt idx="15">
                  <c:v>64661.2</c:v>
                </c:pt>
                <c:pt idx="17">
                  <c:v>104607.8</c:v>
                </c:pt>
                <c:pt idx="20">
                  <c:v>61230.400000000001</c:v>
                </c:pt>
                <c:pt idx="21">
                  <c:v>61009.2</c:v>
                </c:pt>
                <c:pt idx="27">
                  <c:v>60097.4</c:v>
                </c:pt>
                <c:pt idx="39">
                  <c:v>75594.600000000006</c:v>
                </c:pt>
                <c:pt idx="42">
                  <c:v>75869.2</c:v>
                </c:pt>
                <c:pt idx="48">
                  <c:v>60283.199999999997</c:v>
                </c:pt>
                <c:pt idx="66">
                  <c:v>61448</c:v>
                </c:pt>
                <c:pt idx="69">
                  <c:v>65462.6</c:v>
                </c:pt>
                <c:pt idx="74">
                  <c:v>83451</c:v>
                </c:pt>
                <c:pt idx="75">
                  <c:v>76728.399999999994</c:v>
                </c:pt>
                <c:pt idx="76">
                  <c:v>62782</c:v>
                </c:pt>
                <c:pt idx="78">
                  <c:v>60982</c:v>
                </c:pt>
                <c:pt idx="93">
                  <c:v>83556.2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9">
                  <c:v>1.4932646889760828</c:v>
                </c:pt>
                <c:pt idx="13">
                  <c:v>1.4832356002219054</c:v>
                </c:pt>
                <c:pt idx="14">
                  <c:v>1.4731569524315637</c:v>
                </c:pt>
                <c:pt idx="15">
                  <c:v>1.7367138252924474</c:v>
                </c:pt>
                <c:pt idx="17">
                  <c:v>1.4580174709725278</c:v>
                </c:pt>
                <c:pt idx="20">
                  <c:v>1.7280795160573832</c:v>
                </c:pt>
                <c:pt idx="21">
                  <c:v>1.9053847616425064</c:v>
                </c:pt>
                <c:pt idx="27">
                  <c:v>1.8546559418543898</c:v>
                </c:pt>
                <c:pt idx="39">
                  <c:v>1.7095136425088564</c:v>
                </c:pt>
                <c:pt idx="42">
                  <c:v>1.6641403889852537</c:v>
                </c:pt>
                <c:pt idx="48">
                  <c:v>1.6680103246012157</c:v>
                </c:pt>
                <c:pt idx="66">
                  <c:v>1.7298203358937638</c:v>
                </c:pt>
                <c:pt idx="69">
                  <c:v>1.8476656900275883</c:v>
                </c:pt>
                <c:pt idx="74">
                  <c:v>1.6172364621154929</c:v>
                </c:pt>
                <c:pt idx="75">
                  <c:v>1.7897284447479682</c:v>
                </c:pt>
                <c:pt idx="76">
                  <c:v>1.8418655028511357</c:v>
                </c:pt>
                <c:pt idx="78">
                  <c:v>1.9976878423141256</c:v>
                </c:pt>
                <c:pt idx="93">
                  <c:v>1.7006996488590913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07-4FBF-A168-7AD4429A5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28303"/>
        <c:axId val="896204111"/>
      </c:scatterChart>
      <c:valAx>
        <c:axId val="8979283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04111"/>
        <c:crosses val="autoZero"/>
        <c:crossBetween val="midCat"/>
      </c:valAx>
      <c:valAx>
        <c:axId val="89620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2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66202.600000000006</c:v>
                </c:pt>
                <c:pt idx="2">
                  <c:v>68304.2</c:v>
                </c:pt>
                <c:pt idx="9">
                  <c:v>80026</c:v>
                </c:pt>
                <c:pt idx="10">
                  <c:v>52285.4</c:v>
                </c:pt>
                <c:pt idx="11">
                  <c:v>37837.199999999997</c:v>
                </c:pt>
                <c:pt idx="19">
                  <c:v>71505</c:v>
                </c:pt>
                <c:pt idx="22">
                  <c:v>74244.399999999994</c:v>
                </c:pt>
                <c:pt idx="24">
                  <c:v>98213.8</c:v>
                </c:pt>
                <c:pt idx="26">
                  <c:v>55643</c:v>
                </c:pt>
                <c:pt idx="30">
                  <c:v>68745.399999999994</c:v>
                </c:pt>
                <c:pt idx="31">
                  <c:v>57508.6</c:v>
                </c:pt>
                <c:pt idx="33">
                  <c:v>58108</c:v>
                </c:pt>
                <c:pt idx="34">
                  <c:v>67706</c:v>
                </c:pt>
                <c:pt idx="36">
                  <c:v>47857.2</c:v>
                </c:pt>
                <c:pt idx="37">
                  <c:v>73737.8</c:v>
                </c:pt>
                <c:pt idx="40">
                  <c:v>65542.399999999994</c:v>
                </c:pt>
                <c:pt idx="41">
                  <c:v>65425</c:v>
                </c:pt>
                <c:pt idx="43">
                  <c:v>72815.399999999994</c:v>
                </c:pt>
                <c:pt idx="44">
                  <c:v>88686.8</c:v>
                </c:pt>
                <c:pt idx="45">
                  <c:v>41892.199999999997</c:v>
                </c:pt>
                <c:pt idx="46">
                  <c:v>53132.800000000003</c:v>
                </c:pt>
                <c:pt idx="47">
                  <c:v>81551.8</c:v>
                </c:pt>
                <c:pt idx="49">
                  <c:v>52987.8</c:v>
                </c:pt>
                <c:pt idx="54">
                  <c:v>52696.6</c:v>
                </c:pt>
                <c:pt idx="56">
                  <c:v>61838.8</c:v>
                </c:pt>
                <c:pt idx="57">
                  <c:v>94027.6</c:v>
                </c:pt>
                <c:pt idx="58">
                  <c:v>76465</c:v>
                </c:pt>
                <c:pt idx="60">
                  <c:v>49676.800000000003</c:v>
                </c:pt>
                <c:pt idx="61">
                  <c:v>98251.4</c:v>
                </c:pt>
                <c:pt idx="62">
                  <c:v>80331.399999999994</c:v>
                </c:pt>
                <c:pt idx="63">
                  <c:v>39330.199999999997</c:v>
                </c:pt>
                <c:pt idx="64">
                  <c:v>72174.8</c:v>
                </c:pt>
                <c:pt idx="67">
                  <c:v>43803.6</c:v>
                </c:pt>
                <c:pt idx="70">
                  <c:v>55705.8</c:v>
                </c:pt>
                <c:pt idx="71">
                  <c:v>101090</c:v>
                </c:pt>
                <c:pt idx="72">
                  <c:v>60682.6</c:v>
                </c:pt>
                <c:pt idx="73">
                  <c:v>90722.2</c:v>
                </c:pt>
                <c:pt idx="80">
                  <c:v>70422.600000000006</c:v>
                </c:pt>
                <c:pt idx="82">
                  <c:v>99318</c:v>
                </c:pt>
                <c:pt idx="85">
                  <c:v>51368</c:v>
                </c:pt>
                <c:pt idx="86">
                  <c:v>64792.4</c:v>
                </c:pt>
                <c:pt idx="89">
                  <c:v>70359</c:v>
                </c:pt>
                <c:pt idx="90">
                  <c:v>51171</c:v>
                </c:pt>
                <c:pt idx="92">
                  <c:v>81640.600000000006</c:v>
                </c:pt>
                <c:pt idx="96">
                  <c:v>76476.800000000003</c:v>
                </c:pt>
                <c:pt idx="97">
                  <c:v>63569.2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1.1040805043910662</c:v>
                </c:pt>
                <c:pt idx="1">
                  <c:v>1.2303342986229251</c:v>
                </c:pt>
                <c:pt idx="8">
                  <c:v>1.4932646889760828</c:v>
                </c:pt>
                <c:pt idx="9">
                  <c:v>1.0644080374253615</c:v>
                </c:pt>
                <c:pt idx="10">
                  <c:v>1.2995676212827589</c:v>
                </c:pt>
                <c:pt idx="18">
                  <c:v>1.0541220893643801</c:v>
                </c:pt>
                <c:pt idx="21">
                  <c:v>1.092432560570225</c:v>
                </c:pt>
                <c:pt idx="23">
                  <c:v>1.1222557318828923</c:v>
                </c:pt>
                <c:pt idx="25">
                  <c:v>1.3731286954333879</c:v>
                </c:pt>
                <c:pt idx="29">
                  <c:v>1.2171578025584258</c:v>
                </c:pt>
                <c:pt idx="30">
                  <c:v>1.3314530348504399</c:v>
                </c:pt>
                <c:pt idx="32">
                  <c:v>1.2215701796654506</c:v>
                </c:pt>
                <c:pt idx="33">
                  <c:v>1.4198741618172688</c:v>
                </c:pt>
                <c:pt idx="35">
                  <c:v>1.0811121419556515</c:v>
                </c:pt>
                <c:pt idx="36">
                  <c:v>1.3882567692553887</c:v>
                </c:pt>
                <c:pt idx="39">
                  <c:v>1.0627624255443806</c:v>
                </c:pt>
                <c:pt idx="40">
                  <c:v>1.1045777607948033</c:v>
                </c:pt>
                <c:pt idx="42">
                  <c:v>1.2577421809122797</c:v>
                </c:pt>
                <c:pt idx="43">
                  <c:v>1.1546701425691308</c:v>
                </c:pt>
                <c:pt idx="44">
                  <c:v>1.392789111099441</c:v>
                </c:pt>
                <c:pt idx="45">
                  <c:v>1.5252913454589254</c:v>
                </c:pt>
                <c:pt idx="46">
                  <c:v>1.3831576985425214</c:v>
                </c:pt>
                <c:pt idx="48">
                  <c:v>1.0382578631307584</c:v>
                </c:pt>
                <c:pt idx="53">
                  <c:v>1.2873695836164003</c:v>
                </c:pt>
                <c:pt idx="55">
                  <c:v>1.0525430635782065</c:v>
                </c:pt>
                <c:pt idx="56">
                  <c:v>1.2954068805329497</c:v>
                </c:pt>
                <c:pt idx="57">
                  <c:v>1.1283855358660826</c:v>
                </c:pt>
                <c:pt idx="59">
                  <c:v>1.2228042063901057</c:v>
                </c:pt>
                <c:pt idx="60">
                  <c:v>1.4029927308923844</c:v>
                </c:pt>
                <c:pt idx="61">
                  <c:v>1.0886278590937044</c:v>
                </c:pt>
                <c:pt idx="62">
                  <c:v>1.210723566114589</c:v>
                </c:pt>
                <c:pt idx="63">
                  <c:v>1.468753637003497</c:v>
                </c:pt>
                <c:pt idx="66">
                  <c:v>1.1544028344702262</c:v>
                </c:pt>
                <c:pt idx="69">
                  <c:v>1.3246017470353175</c:v>
                </c:pt>
                <c:pt idx="70">
                  <c:v>1.0183796616876051</c:v>
                </c:pt>
                <c:pt idx="71">
                  <c:v>1.2335826085236954</c:v>
                </c:pt>
                <c:pt idx="72">
                  <c:v>1.3901448598027826</c:v>
                </c:pt>
                <c:pt idx="79">
                  <c:v>1.062116422852891</c:v>
                </c:pt>
                <c:pt idx="81">
                  <c:v>1.1591050967599026</c:v>
                </c:pt>
                <c:pt idx="84">
                  <c:v>1.0402974614546021</c:v>
                </c:pt>
                <c:pt idx="85">
                  <c:v>1.3063877862218407</c:v>
                </c:pt>
                <c:pt idx="88">
                  <c:v>1.2763257010474851</c:v>
                </c:pt>
                <c:pt idx="89">
                  <c:v>1.3563541849875906</c:v>
                </c:pt>
                <c:pt idx="91">
                  <c:v>1.1412703973268201</c:v>
                </c:pt>
                <c:pt idx="95">
                  <c:v>1.2161596719528014</c:v>
                </c:pt>
                <c:pt idx="96">
                  <c:v>1.2361332217488974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86-4A32-BFBC-6EDF036D3C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59540.4</c:v>
                </c:pt>
                <c:pt idx="3">
                  <c:v>46353.8</c:v>
                </c:pt>
                <c:pt idx="4">
                  <c:v>54970</c:v>
                </c:pt>
                <c:pt idx="5">
                  <c:v>52952</c:v>
                </c:pt>
                <c:pt idx="6">
                  <c:v>44883.6</c:v>
                </c:pt>
                <c:pt idx="7">
                  <c:v>44559.8</c:v>
                </c:pt>
                <c:pt idx="8">
                  <c:v>61108.4</c:v>
                </c:pt>
                <c:pt idx="12">
                  <c:v>56034.400000000001</c:v>
                </c:pt>
                <c:pt idx="13">
                  <c:v>87244.4</c:v>
                </c:pt>
                <c:pt idx="14">
                  <c:v>63226.8</c:v>
                </c:pt>
                <c:pt idx="15">
                  <c:v>64661.2</c:v>
                </c:pt>
                <c:pt idx="16">
                  <c:v>28372.400000000001</c:v>
                </c:pt>
                <c:pt idx="17">
                  <c:v>104607.8</c:v>
                </c:pt>
                <c:pt idx="18">
                  <c:v>59393.4</c:v>
                </c:pt>
                <c:pt idx="20">
                  <c:v>61230.400000000001</c:v>
                </c:pt>
                <c:pt idx="21">
                  <c:v>61009.2</c:v>
                </c:pt>
                <c:pt idx="23">
                  <c:v>49100.6</c:v>
                </c:pt>
                <c:pt idx="25">
                  <c:v>40805.199999999997</c:v>
                </c:pt>
                <c:pt idx="27">
                  <c:v>60097.4</c:v>
                </c:pt>
                <c:pt idx="28">
                  <c:v>58549.8</c:v>
                </c:pt>
                <c:pt idx="29">
                  <c:v>56260</c:v>
                </c:pt>
                <c:pt idx="32">
                  <c:v>42506.2</c:v>
                </c:pt>
                <c:pt idx="35">
                  <c:v>36949.4</c:v>
                </c:pt>
                <c:pt idx="38">
                  <c:v>56905.8</c:v>
                </c:pt>
                <c:pt idx="39">
                  <c:v>75594.600000000006</c:v>
                </c:pt>
                <c:pt idx="42">
                  <c:v>75869.2</c:v>
                </c:pt>
                <c:pt idx="48">
                  <c:v>60283.199999999997</c:v>
                </c:pt>
                <c:pt idx="50">
                  <c:v>41898.800000000003</c:v>
                </c:pt>
                <c:pt idx="51">
                  <c:v>79468.800000000003</c:v>
                </c:pt>
                <c:pt idx="52">
                  <c:v>30704.2</c:v>
                </c:pt>
                <c:pt idx="53">
                  <c:v>54988.4</c:v>
                </c:pt>
                <c:pt idx="55">
                  <c:v>21819</c:v>
                </c:pt>
                <c:pt idx="59">
                  <c:v>51812.800000000003</c:v>
                </c:pt>
                <c:pt idx="65">
                  <c:v>50406.8</c:v>
                </c:pt>
                <c:pt idx="66">
                  <c:v>61448</c:v>
                </c:pt>
                <c:pt idx="68">
                  <c:v>72965</c:v>
                </c:pt>
                <c:pt idx="69">
                  <c:v>65462.6</c:v>
                </c:pt>
                <c:pt idx="74">
                  <c:v>83451</c:v>
                </c:pt>
                <c:pt idx="75">
                  <c:v>76728.399999999994</c:v>
                </c:pt>
                <c:pt idx="76">
                  <c:v>62782</c:v>
                </c:pt>
                <c:pt idx="77">
                  <c:v>56997.4</c:v>
                </c:pt>
                <c:pt idx="78">
                  <c:v>60982</c:v>
                </c:pt>
                <c:pt idx="79">
                  <c:v>58298.6</c:v>
                </c:pt>
                <c:pt idx="81">
                  <c:v>52807</c:v>
                </c:pt>
                <c:pt idx="83">
                  <c:v>50679.6</c:v>
                </c:pt>
                <c:pt idx="84">
                  <c:v>85640.4</c:v>
                </c:pt>
                <c:pt idx="87">
                  <c:v>55352.2</c:v>
                </c:pt>
                <c:pt idx="88">
                  <c:v>22829.4</c:v>
                </c:pt>
                <c:pt idx="91">
                  <c:v>53733.4</c:v>
                </c:pt>
                <c:pt idx="93">
                  <c:v>83556.2</c:v>
                </c:pt>
                <c:pt idx="94">
                  <c:v>61520.800000000003</c:v>
                </c:pt>
                <c:pt idx="95">
                  <c:v>50871.8</c:v>
                </c:pt>
                <c:pt idx="98">
                  <c:v>40321.599999999999</c:v>
                </c:pt>
                <c:pt idx="99">
                  <c:v>40625.4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1.9000880074705577</c:v>
                </c:pt>
                <c:pt idx="3">
                  <c:v>2.2098511880363638</c:v>
                </c:pt>
                <c:pt idx="4">
                  <c:v>1.9441331635437511</c:v>
                </c:pt>
                <c:pt idx="5">
                  <c:v>2.2778365311980662</c:v>
                </c:pt>
                <c:pt idx="6">
                  <c:v>2.2092256414369613</c:v>
                </c:pt>
                <c:pt idx="7">
                  <c:v>2.1134071517376647</c:v>
                </c:pt>
                <c:pt idx="8">
                  <c:v>1.394390951162197</c:v>
                </c:pt>
                <c:pt idx="12">
                  <c:v>1.6987065088588438</c:v>
                </c:pt>
                <c:pt idx="13">
                  <c:v>1.4832356002219054</c:v>
                </c:pt>
                <c:pt idx="14">
                  <c:v>1.4731569524315637</c:v>
                </c:pt>
                <c:pt idx="15">
                  <c:v>1.7367138252924474</c:v>
                </c:pt>
                <c:pt idx="16">
                  <c:v>2.8187604855422874</c:v>
                </c:pt>
                <c:pt idx="17">
                  <c:v>1.4580174709725278</c:v>
                </c:pt>
                <c:pt idx="18">
                  <c:v>1.4319604535184043</c:v>
                </c:pt>
                <c:pt idx="20">
                  <c:v>1.7280795160573832</c:v>
                </c:pt>
                <c:pt idx="21">
                  <c:v>1.9053847616425064</c:v>
                </c:pt>
                <c:pt idx="23">
                  <c:v>2.1568982863753194</c:v>
                </c:pt>
                <c:pt idx="25">
                  <c:v>1.8821375707017733</c:v>
                </c:pt>
                <c:pt idx="27">
                  <c:v>1.8546559418543898</c:v>
                </c:pt>
                <c:pt idx="28">
                  <c:v>1.7715517388616187</c:v>
                </c:pt>
                <c:pt idx="29">
                  <c:v>2.041468183434056</c:v>
                </c:pt>
                <c:pt idx="32">
                  <c:v>2.1312185045946239</c:v>
                </c:pt>
                <c:pt idx="35">
                  <c:v>1.5645991545194238</c:v>
                </c:pt>
                <c:pt idx="38">
                  <c:v>2.1487967834561679</c:v>
                </c:pt>
                <c:pt idx="39">
                  <c:v>1.7095136425088564</c:v>
                </c:pt>
                <c:pt idx="42">
                  <c:v>1.6641403889852537</c:v>
                </c:pt>
                <c:pt idx="48">
                  <c:v>1.6680103246012157</c:v>
                </c:pt>
                <c:pt idx="50">
                  <c:v>1.4872024974462275</c:v>
                </c:pt>
                <c:pt idx="51">
                  <c:v>1.316290166706934</c:v>
                </c:pt>
                <c:pt idx="52">
                  <c:v>1.150396362712593</c:v>
                </c:pt>
                <c:pt idx="53">
                  <c:v>1.6323988332084585</c:v>
                </c:pt>
                <c:pt idx="55">
                  <c:v>2.4724322837893578</c:v>
                </c:pt>
                <c:pt idx="59">
                  <c:v>1.9097983509866288</c:v>
                </c:pt>
                <c:pt idx="65">
                  <c:v>1.6045255798820792</c:v>
                </c:pt>
                <c:pt idx="66">
                  <c:v>1.7298203358937638</c:v>
                </c:pt>
                <c:pt idx="68">
                  <c:v>1.4973069279791682</c:v>
                </c:pt>
                <c:pt idx="69">
                  <c:v>1.8476656900275883</c:v>
                </c:pt>
                <c:pt idx="74">
                  <c:v>1.6172364621154929</c:v>
                </c:pt>
                <c:pt idx="75">
                  <c:v>1.7897284447479682</c:v>
                </c:pt>
                <c:pt idx="76">
                  <c:v>1.8418655028511357</c:v>
                </c:pt>
                <c:pt idx="77">
                  <c:v>1.6115121040608869</c:v>
                </c:pt>
                <c:pt idx="78">
                  <c:v>1.9976878423141256</c:v>
                </c:pt>
                <c:pt idx="79">
                  <c:v>1.4080441039750526</c:v>
                </c:pt>
                <c:pt idx="81">
                  <c:v>2.0479671255704734</c:v>
                </c:pt>
                <c:pt idx="83">
                  <c:v>2.205206828783179</c:v>
                </c:pt>
                <c:pt idx="84">
                  <c:v>1.4337859234660277</c:v>
                </c:pt>
                <c:pt idx="87">
                  <c:v>1.8266843955615135</c:v>
                </c:pt>
                <c:pt idx="88">
                  <c:v>3.7655391731714367</c:v>
                </c:pt>
                <c:pt idx="91">
                  <c:v>2.0884589473214055</c:v>
                </c:pt>
                <c:pt idx="93">
                  <c:v>1.7006996488590913</c:v>
                </c:pt>
                <c:pt idx="94">
                  <c:v>1.753439487132807</c:v>
                </c:pt>
                <c:pt idx="95">
                  <c:v>1.6912513416077275</c:v>
                </c:pt>
                <c:pt idx="98">
                  <c:v>2.0701559461926116</c:v>
                </c:pt>
                <c:pt idx="99">
                  <c:v>1.6884756827009704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6-4A32-BFBC-6EDF036D3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29903"/>
        <c:axId val="896222415"/>
      </c:scatterChart>
      <c:valAx>
        <c:axId val="8979299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22415"/>
        <c:crosses val="autoZero"/>
        <c:crossBetween val="midCat"/>
      </c:valAx>
      <c:valAx>
        <c:axId val="89622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2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59913.4</c:v>
                </c:pt>
                <c:pt idx="1">
                  <c:v>65940</c:v>
                </c:pt>
                <c:pt idx="2">
                  <c:v>68309.2</c:v>
                </c:pt>
                <c:pt idx="3">
                  <c:v>46471</c:v>
                </c:pt>
                <c:pt idx="4">
                  <c:v>54938.2</c:v>
                </c:pt>
                <c:pt idx="5">
                  <c:v>52965.2</c:v>
                </c:pt>
                <c:pt idx="6">
                  <c:v>45041.599999999999</c:v>
                </c:pt>
                <c:pt idx="7">
                  <c:v>44773.599999999999</c:v>
                </c:pt>
                <c:pt idx="8">
                  <c:v>61112.2</c:v>
                </c:pt>
                <c:pt idx="9">
                  <c:v>80066.8</c:v>
                </c:pt>
                <c:pt idx="10">
                  <c:v>52214.2</c:v>
                </c:pt>
                <c:pt idx="11">
                  <c:v>37996.199999999997</c:v>
                </c:pt>
                <c:pt idx="12">
                  <c:v>55624.800000000003</c:v>
                </c:pt>
                <c:pt idx="13">
                  <c:v>87055.8</c:v>
                </c:pt>
                <c:pt idx="14">
                  <c:v>63186.400000000001</c:v>
                </c:pt>
                <c:pt idx="15">
                  <c:v>64885.4</c:v>
                </c:pt>
                <c:pt idx="16">
                  <c:v>28291.200000000001</c:v>
                </c:pt>
                <c:pt idx="17">
                  <c:v>104645.6</c:v>
                </c:pt>
                <c:pt idx="18">
                  <c:v>59353</c:v>
                </c:pt>
                <c:pt idx="19">
                  <c:v>71408</c:v>
                </c:pt>
                <c:pt idx="20">
                  <c:v>61189.599999999999</c:v>
                </c:pt>
                <c:pt idx="21">
                  <c:v>61263.4</c:v>
                </c:pt>
                <c:pt idx="22">
                  <c:v>74362</c:v>
                </c:pt>
                <c:pt idx="23">
                  <c:v>49223.8</c:v>
                </c:pt>
                <c:pt idx="24">
                  <c:v>98108.800000000003</c:v>
                </c:pt>
                <c:pt idx="25">
                  <c:v>40978.199999999997</c:v>
                </c:pt>
                <c:pt idx="26">
                  <c:v>55921.599999999999</c:v>
                </c:pt>
                <c:pt idx="27">
                  <c:v>60319.199999999997</c:v>
                </c:pt>
                <c:pt idx="28">
                  <c:v>58312.6</c:v>
                </c:pt>
                <c:pt idx="29">
                  <c:v>56327.4</c:v>
                </c:pt>
                <c:pt idx="30">
                  <c:v>68396.2</c:v>
                </c:pt>
                <c:pt idx="31">
                  <c:v>57542.400000000001</c:v>
                </c:pt>
                <c:pt idx="32">
                  <c:v>42077.8</c:v>
                </c:pt>
                <c:pt idx="33">
                  <c:v>58040.800000000003</c:v>
                </c:pt>
                <c:pt idx="34">
                  <c:v>67202.600000000006</c:v>
                </c:pt>
                <c:pt idx="35">
                  <c:v>37301</c:v>
                </c:pt>
                <c:pt idx="36">
                  <c:v>48072.800000000003</c:v>
                </c:pt>
                <c:pt idx="37">
                  <c:v>73753.600000000006</c:v>
                </c:pt>
                <c:pt idx="38">
                  <c:v>56888.6</c:v>
                </c:pt>
                <c:pt idx="39">
                  <c:v>75595.600000000006</c:v>
                </c:pt>
                <c:pt idx="40">
                  <c:v>65537.2</c:v>
                </c:pt>
                <c:pt idx="41">
                  <c:v>65657.600000000006</c:v>
                </c:pt>
                <c:pt idx="42">
                  <c:v>75874.600000000006</c:v>
                </c:pt>
                <c:pt idx="43">
                  <c:v>72613.600000000006</c:v>
                </c:pt>
                <c:pt idx="44">
                  <c:v>89041.600000000006</c:v>
                </c:pt>
                <c:pt idx="45">
                  <c:v>41680.400000000001</c:v>
                </c:pt>
                <c:pt idx="46">
                  <c:v>53217.8</c:v>
                </c:pt>
                <c:pt idx="47">
                  <c:v>81235.199999999997</c:v>
                </c:pt>
                <c:pt idx="48">
                  <c:v>60364.800000000003</c:v>
                </c:pt>
                <c:pt idx="49">
                  <c:v>52600.6</c:v>
                </c:pt>
                <c:pt idx="50">
                  <c:v>41855.199999999997</c:v>
                </c:pt>
                <c:pt idx="51">
                  <c:v>79423.8</c:v>
                </c:pt>
                <c:pt idx="52">
                  <c:v>30616.2</c:v>
                </c:pt>
                <c:pt idx="53">
                  <c:v>55145.4</c:v>
                </c:pt>
                <c:pt idx="54">
                  <c:v>52680.2</c:v>
                </c:pt>
                <c:pt idx="55">
                  <c:v>21899</c:v>
                </c:pt>
                <c:pt idx="56">
                  <c:v>62031.4</c:v>
                </c:pt>
                <c:pt idx="57">
                  <c:v>94302.8</c:v>
                </c:pt>
                <c:pt idx="58">
                  <c:v>76335.600000000006</c:v>
                </c:pt>
                <c:pt idx="59">
                  <c:v>52006.400000000001</c:v>
                </c:pt>
                <c:pt idx="60">
                  <c:v>49582.6</c:v>
                </c:pt>
                <c:pt idx="61">
                  <c:v>98455.8</c:v>
                </c:pt>
                <c:pt idx="62">
                  <c:v>80115.8</c:v>
                </c:pt>
                <c:pt idx="63">
                  <c:v>39642</c:v>
                </c:pt>
                <c:pt idx="64">
                  <c:v>72193.600000000006</c:v>
                </c:pt>
                <c:pt idx="65">
                  <c:v>50584.6</c:v>
                </c:pt>
                <c:pt idx="66">
                  <c:v>61480.4</c:v>
                </c:pt>
                <c:pt idx="67">
                  <c:v>43844</c:v>
                </c:pt>
                <c:pt idx="68">
                  <c:v>72564.800000000003</c:v>
                </c:pt>
                <c:pt idx="69">
                  <c:v>65344.4</c:v>
                </c:pt>
                <c:pt idx="70">
                  <c:v>55707.8</c:v>
                </c:pt>
                <c:pt idx="71">
                  <c:v>101297.8</c:v>
                </c:pt>
                <c:pt idx="72">
                  <c:v>60647.8</c:v>
                </c:pt>
                <c:pt idx="73">
                  <c:v>90526.399999999994</c:v>
                </c:pt>
                <c:pt idx="74">
                  <c:v>83607.399999999994</c:v>
                </c:pt>
                <c:pt idx="75">
                  <c:v>76814.2</c:v>
                </c:pt>
                <c:pt idx="76">
                  <c:v>62697.2</c:v>
                </c:pt>
                <c:pt idx="77">
                  <c:v>57098.6</c:v>
                </c:pt>
                <c:pt idx="78">
                  <c:v>60873.8</c:v>
                </c:pt>
                <c:pt idx="79">
                  <c:v>58207.4</c:v>
                </c:pt>
                <c:pt idx="80">
                  <c:v>70278.600000000006</c:v>
                </c:pt>
                <c:pt idx="81">
                  <c:v>52722.400000000001</c:v>
                </c:pt>
                <c:pt idx="82">
                  <c:v>99005</c:v>
                </c:pt>
                <c:pt idx="83">
                  <c:v>51030</c:v>
                </c:pt>
                <c:pt idx="84">
                  <c:v>85693.4</c:v>
                </c:pt>
                <c:pt idx="85">
                  <c:v>51260.4</c:v>
                </c:pt>
                <c:pt idx="86">
                  <c:v>65017.2</c:v>
                </c:pt>
                <c:pt idx="87">
                  <c:v>55617.2</c:v>
                </c:pt>
                <c:pt idx="88">
                  <c:v>22836.2</c:v>
                </c:pt>
                <c:pt idx="89">
                  <c:v>70014</c:v>
                </c:pt>
                <c:pt idx="90">
                  <c:v>51628.2</c:v>
                </c:pt>
                <c:pt idx="91">
                  <c:v>53907.4</c:v>
                </c:pt>
                <c:pt idx="92">
                  <c:v>81650.8</c:v>
                </c:pt>
                <c:pt idx="93">
                  <c:v>83839.600000000006</c:v>
                </c:pt>
                <c:pt idx="94">
                  <c:v>61322.8</c:v>
                </c:pt>
                <c:pt idx="95">
                  <c:v>50783</c:v>
                </c:pt>
                <c:pt idx="96">
                  <c:v>76382.2</c:v>
                </c:pt>
                <c:pt idx="97">
                  <c:v>63395</c:v>
                </c:pt>
                <c:pt idx="98">
                  <c:v>40385.4</c:v>
                </c:pt>
                <c:pt idx="99">
                  <c:v>40565.4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1.8943007741173092</c:v>
                </c:pt>
                <c:pt idx="1">
                  <c:v>1.1264937822262664</c:v>
                </c:pt>
                <c:pt idx="2">
                  <c:v>1.2405649605031241</c:v>
                </c:pt>
                <c:pt idx="3">
                  <c:v>2.2155753050289428</c:v>
                </c:pt>
                <c:pt idx="4">
                  <c:v>1.9452584904492685</c:v>
                </c:pt>
                <c:pt idx="5">
                  <c:v>2.2791946410095685</c:v>
                </c:pt>
                <c:pt idx="6">
                  <c:v>2.2072928137543961</c:v>
                </c:pt>
                <c:pt idx="7">
                  <c:v>2.1023102899923169</c:v>
                </c:pt>
                <c:pt idx="8">
                  <c:v>1.3916861117747357</c:v>
                </c:pt>
                <c:pt idx="9">
                  <c:v>1.4925162489321415</c:v>
                </c:pt>
                <c:pt idx="10">
                  <c:v>1.0875968606241215</c:v>
                </c:pt>
                <c:pt idx="11">
                  <c:v>1.2679952205746892</c:v>
                </c:pt>
                <c:pt idx="12">
                  <c:v>1.6948735096575627</c:v>
                </c:pt>
                <c:pt idx="13">
                  <c:v>1.486552303235396</c:v>
                </c:pt>
                <c:pt idx="14">
                  <c:v>1.4751908638567792</c:v>
                </c:pt>
                <c:pt idx="15">
                  <c:v>1.7296032697648469</c:v>
                </c:pt>
                <c:pt idx="16">
                  <c:v>2.8097783056215357</c:v>
                </c:pt>
                <c:pt idx="17">
                  <c:v>1.452311420642626</c:v>
                </c:pt>
                <c:pt idx="18">
                  <c:v>1.4315198894748369</c:v>
                </c:pt>
                <c:pt idx="19">
                  <c:v>1.0543636567331391</c:v>
                </c:pt>
                <c:pt idx="20">
                  <c:v>1.7464405716004028</c:v>
                </c:pt>
                <c:pt idx="21">
                  <c:v>1.8977399230209226</c:v>
                </c:pt>
                <c:pt idx="22">
                  <c:v>1.0795836583201097</c:v>
                </c:pt>
                <c:pt idx="23">
                  <c:v>2.1505856922870641</c:v>
                </c:pt>
                <c:pt idx="24">
                  <c:v>1.11598551811866</c:v>
                </c:pt>
                <c:pt idx="25">
                  <c:v>1.8645035653103359</c:v>
                </c:pt>
                <c:pt idx="26">
                  <c:v>1.367754141512403</c:v>
                </c:pt>
                <c:pt idx="27">
                  <c:v>1.8587116540007163</c:v>
                </c:pt>
                <c:pt idx="28">
                  <c:v>1.7800098092007559</c:v>
                </c:pt>
                <c:pt idx="29">
                  <c:v>2.0387591119064612</c:v>
                </c:pt>
                <c:pt idx="30">
                  <c:v>1.2341182697284352</c:v>
                </c:pt>
                <c:pt idx="31">
                  <c:v>1.3292806695584474</c:v>
                </c:pt>
                <c:pt idx="32">
                  <c:v>2.1773001440189361</c:v>
                </c:pt>
                <c:pt idx="33">
                  <c:v>1.205824178853496</c:v>
                </c:pt>
                <c:pt idx="34">
                  <c:v>1.4296768279798697</c:v>
                </c:pt>
                <c:pt idx="35">
                  <c:v>1.5496903568268947</c:v>
                </c:pt>
                <c:pt idx="36">
                  <c:v>1.0934665756935313</c:v>
                </c:pt>
                <c:pt idx="37">
                  <c:v>1.3880813953488371</c:v>
                </c:pt>
                <c:pt idx="38">
                  <c:v>2.1548605520262409</c:v>
                </c:pt>
                <c:pt idx="39">
                  <c:v>1.7115281841800316</c:v>
                </c:pt>
                <c:pt idx="40">
                  <c:v>1.0557820596546694</c:v>
                </c:pt>
                <c:pt idx="41">
                  <c:v>1.1119200214445852</c:v>
                </c:pt>
                <c:pt idx="42">
                  <c:v>1.6546116882329527</c:v>
                </c:pt>
                <c:pt idx="43">
                  <c:v>1.2696519660228938</c:v>
                </c:pt>
                <c:pt idx="44">
                  <c:v>1.1520120932238413</c:v>
                </c:pt>
                <c:pt idx="45">
                  <c:v>1.3726595714052647</c:v>
                </c:pt>
                <c:pt idx="46">
                  <c:v>1.5249784846423564</c:v>
                </c:pt>
                <c:pt idx="47">
                  <c:v>1.3864802450169385</c:v>
                </c:pt>
                <c:pt idx="48">
                  <c:v>1.6735084022476674</c:v>
                </c:pt>
                <c:pt idx="49">
                  <c:v>1.0432960840750867</c:v>
                </c:pt>
                <c:pt idx="50">
                  <c:v>1.5033974273208588</c:v>
                </c:pt>
                <c:pt idx="51">
                  <c:v>1.3170989048622705</c:v>
                </c:pt>
                <c:pt idx="52">
                  <c:v>1.1545848276402688</c:v>
                </c:pt>
                <c:pt idx="53">
                  <c:v>1.6088377271721666</c:v>
                </c:pt>
                <c:pt idx="54">
                  <c:v>1.2877703577435167</c:v>
                </c:pt>
                <c:pt idx="55">
                  <c:v>2.4695191561258505</c:v>
                </c:pt>
                <c:pt idx="56">
                  <c:v>1.0593183452251602</c:v>
                </c:pt>
                <c:pt idx="57">
                  <c:v>1.2916477559521031</c:v>
                </c:pt>
                <c:pt idx="58">
                  <c:v>1.1312808178621769</c:v>
                </c:pt>
                <c:pt idx="59">
                  <c:v>1.9027081282303715</c:v>
                </c:pt>
                <c:pt idx="60">
                  <c:v>1.2228080011939673</c:v>
                </c:pt>
                <c:pt idx="61">
                  <c:v>1.4005066232766379</c:v>
                </c:pt>
                <c:pt idx="62">
                  <c:v>1.0779272003774536</c:v>
                </c:pt>
                <c:pt idx="63">
                  <c:v>1.1754200090812774</c:v>
                </c:pt>
                <c:pt idx="64">
                  <c:v>1.4518738503136011</c:v>
                </c:pt>
                <c:pt idx="65">
                  <c:v>1.5877757262091625</c:v>
                </c:pt>
                <c:pt idx="66">
                  <c:v>1.7253466145308098</c:v>
                </c:pt>
                <c:pt idx="67">
                  <c:v>1.1538636985676489</c:v>
                </c:pt>
                <c:pt idx="68">
                  <c:v>1.5012926377527396</c:v>
                </c:pt>
                <c:pt idx="69">
                  <c:v>1.8477482385636719</c:v>
                </c:pt>
                <c:pt idx="70">
                  <c:v>1.3128323143258214</c:v>
                </c:pt>
                <c:pt idx="71">
                  <c:v>1.0162905808418345</c:v>
                </c:pt>
                <c:pt idx="72">
                  <c:v>1.2342574668825579</c:v>
                </c:pt>
                <c:pt idx="73">
                  <c:v>1.3935161455663763</c:v>
                </c:pt>
                <c:pt idx="74">
                  <c:v>1.6160292031566585</c:v>
                </c:pt>
                <c:pt idx="75">
                  <c:v>1.7884974392755506</c:v>
                </c:pt>
                <c:pt idx="76">
                  <c:v>1.8424746240661465</c:v>
                </c:pt>
                <c:pt idx="77">
                  <c:v>1.5983053875226363</c:v>
                </c:pt>
                <c:pt idx="78">
                  <c:v>1.9991523446868766</c:v>
                </c:pt>
                <c:pt idx="79">
                  <c:v>1.3940495538367974</c:v>
                </c:pt>
                <c:pt idx="80">
                  <c:v>1.063865814060041</c:v>
                </c:pt>
                <c:pt idx="81">
                  <c:v>2.0517654734989303</c:v>
                </c:pt>
                <c:pt idx="82">
                  <c:v>1.1728397555679007</c:v>
                </c:pt>
                <c:pt idx="83">
                  <c:v>2.190084264158338</c:v>
                </c:pt>
                <c:pt idx="84">
                  <c:v>1.4314404609923286</c:v>
                </c:pt>
                <c:pt idx="85">
                  <c:v>1.0598434659113076</c:v>
                </c:pt>
                <c:pt idx="86">
                  <c:v>1.2835680404569869</c:v>
                </c:pt>
                <c:pt idx="87">
                  <c:v>1.8179268283912171</c:v>
                </c:pt>
                <c:pt idx="88">
                  <c:v>3.7335020712728038</c:v>
                </c:pt>
                <c:pt idx="89">
                  <c:v>1.2796155054703344</c:v>
                </c:pt>
                <c:pt idx="90">
                  <c:v>1.3437811118729688</c:v>
                </c:pt>
                <c:pt idx="91">
                  <c:v>2.0799370772843804</c:v>
                </c:pt>
                <c:pt idx="92">
                  <c:v>1.147018767727934</c:v>
                </c:pt>
                <c:pt idx="93">
                  <c:v>1.7033716763915858</c:v>
                </c:pt>
                <c:pt idx="94">
                  <c:v>1.7495450305595961</c:v>
                </c:pt>
                <c:pt idx="95">
                  <c:v>1.6782978555815922</c:v>
                </c:pt>
                <c:pt idx="96">
                  <c:v>1.2181895782001566</c:v>
                </c:pt>
                <c:pt idx="97">
                  <c:v>1.2340878618187554</c:v>
                </c:pt>
                <c:pt idx="98">
                  <c:v>2.0676036389388242</c:v>
                </c:pt>
                <c:pt idx="99">
                  <c:v>1.677710561217195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C-486C-94CC-478119F3D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72703"/>
        <c:axId val="896184559"/>
      </c:scatterChart>
      <c:valAx>
        <c:axId val="897872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84559"/>
        <c:crosses val="autoZero"/>
        <c:crossBetween val="midCat"/>
      </c:valAx>
      <c:valAx>
        <c:axId val="896184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87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0">
                  <c:v>52214.2</c:v>
                </c:pt>
                <c:pt idx="11">
                  <c:v>37996.199999999997</c:v>
                </c:pt>
                <c:pt idx="26">
                  <c:v>55921.599999999999</c:v>
                </c:pt>
                <c:pt idx="31">
                  <c:v>57542.400000000001</c:v>
                </c:pt>
                <c:pt idx="33">
                  <c:v>58040.800000000003</c:v>
                </c:pt>
                <c:pt idx="36">
                  <c:v>48072.800000000003</c:v>
                </c:pt>
                <c:pt idx="45">
                  <c:v>41680.400000000001</c:v>
                </c:pt>
                <c:pt idx="49">
                  <c:v>52600.6</c:v>
                </c:pt>
                <c:pt idx="52">
                  <c:v>30616.2</c:v>
                </c:pt>
                <c:pt idx="54">
                  <c:v>52680.2</c:v>
                </c:pt>
                <c:pt idx="60">
                  <c:v>49582.6</c:v>
                </c:pt>
                <c:pt idx="63">
                  <c:v>39642</c:v>
                </c:pt>
                <c:pt idx="67">
                  <c:v>43844</c:v>
                </c:pt>
                <c:pt idx="70">
                  <c:v>55707.8</c:v>
                </c:pt>
                <c:pt idx="72">
                  <c:v>60647.8</c:v>
                </c:pt>
                <c:pt idx="79">
                  <c:v>58207.4</c:v>
                </c:pt>
                <c:pt idx="85">
                  <c:v>51260.4</c:v>
                </c:pt>
                <c:pt idx="90">
                  <c:v>51628.2</c:v>
                </c:pt>
              </c:numCache>
            </c:numRef>
          </c:xVal>
          <c:yVal>
            <c:numRef>
              <c:f>State059!$AA$12:$AA$101</c:f>
              <c:numCache>
                <c:formatCode>General</c:formatCode>
                <c:ptCount val="90"/>
                <c:pt idx="0">
                  <c:v>1.0875968606241215</c:v>
                </c:pt>
                <c:pt idx="1">
                  <c:v>1.2679952205746892</c:v>
                </c:pt>
                <c:pt idx="16">
                  <c:v>1.367754141512403</c:v>
                </c:pt>
                <c:pt idx="21">
                  <c:v>1.3292806695584474</c:v>
                </c:pt>
                <c:pt idx="23">
                  <c:v>1.205824178853496</c:v>
                </c:pt>
                <c:pt idx="26">
                  <c:v>1.0934665756935313</c:v>
                </c:pt>
                <c:pt idx="35">
                  <c:v>1.3726595714052647</c:v>
                </c:pt>
                <c:pt idx="39">
                  <c:v>1.0432960840750867</c:v>
                </c:pt>
                <c:pt idx="42">
                  <c:v>1.1545848276402688</c:v>
                </c:pt>
                <c:pt idx="44">
                  <c:v>1.2877703577435167</c:v>
                </c:pt>
                <c:pt idx="50">
                  <c:v>1.2228080011939673</c:v>
                </c:pt>
                <c:pt idx="53">
                  <c:v>1.1754200090812774</c:v>
                </c:pt>
                <c:pt idx="57">
                  <c:v>1.1538636985676489</c:v>
                </c:pt>
                <c:pt idx="60">
                  <c:v>1.3128323143258214</c:v>
                </c:pt>
                <c:pt idx="62">
                  <c:v>1.2342574668825579</c:v>
                </c:pt>
                <c:pt idx="69">
                  <c:v>1.3940495538367974</c:v>
                </c:pt>
                <c:pt idx="75">
                  <c:v>1.0598434659113076</c:v>
                </c:pt>
                <c:pt idx="80">
                  <c:v>1.3437811118729688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B-40CA-83EB-0E0A11213F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65940</c:v>
                </c:pt>
                <c:pt idx="2">
                  <c:v>68309.2</c:v>
                </c:pt>
                <c:pt idx="8">
                  <c:v>61112.2</c:v>
                </c:pt>
                <c:pt idx="19">
                  <c:v>71408</c:v>
                </c:pt>
                <c:pt idx="22">
                  <c:v>74362</c:v>
                </c:pt>
                <c:pt idx="24">
                  <c:v>98108.800000000003</c:v>
                </c:pt>
                <c:pt idx="30">
                  <c:v>68396.2</c:v>
                </c:pt>
                <c:pt idx="34">
                  <c:v>67202.600000000006</c:v>
                </c:pt>
                <c:pt idx="37">
                  <c:v>73753.600000000006</c:v>
                </c:pt>
                <c:pt idx="40">
                  <c:v>65537.2</c:v>
                </c:pt>
                <c:pt idx="41">
                  <c:v>65657.600000000006</c:v>
                </c:pt>
                <c:pt idx="43">
                  <c:v>72613.600000000006</c:v>
                </c:pt>
                <c:pt idx="44">
                  <c:v>89041.600000000006</c:v>
                </c:pt>
                <c:pt idx="47">
                  <c:v>81235.199999999997</c:v>
                </c:pt>
                <c:pt idx="51">
                  <c:v>79423.8</c:v>
                </c:pt>
                <c:pt idx="56">
                  <c:v>62031.4</c:v>
                </c:pt>
                <c:pt idx="57">
                  <c:v>94302.8</c:v>
                </c:pt>
                <c:pt idx="58">
                  <c:v>76335.600000000006</c:v>
                </c:pt>
                <c:pt idx="61">
                  <c:v>98455.8</c:v>
                </c:pt>
                <c:pt idx="62">
                  <c:v>80115.8</c:v>
                </c:pt>
                <c:pt idx="64">
                  <c:v>72193.600000000006</c:v>
                </c:pt>
                <c:pt idx="68">
                  <c:v>72564.800000000003</c:v>
                </c:pt>
                <c:pt idx="71">
                  <c:v>101297.8</c:v>
                </c:pt>
                <c:pt idx="73">
                  <c:v>90526.399999999994</c:v>
                </c:pt>
                <c:pt idx="80">
                  <c:v>70278.600000000006</c:v>
                </c:pt>
                <c:pt idx="82">
                  <c:v>99005</c:v>
                </c:pt>
                <c:pt idx="84">
                  <c:v>85693.4</c:v>
                </c:pt>
                <c:pt idx="86">
                  <c:v>65017.2</c:v>
                </c:pt>
                <c:pt idx="89">
                  <c:v>70014</c:v>
                </c:pt>
                <c:pt idx="92">
                  <c:v>81650.8</c:v>
                </c:pt>
                <c:pt idx="96">
                  <c:v>76382.2</c:v>
                </c:pt>
                <c:pt idx="97">
                  <c:v>63395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1.1264937822262664</c:v>
                </c:pt>
                <c:pt idx="2">
                  <c:v>1.2405649605031241</c:v>
                </c:pt>
                <c:pt idx="8">
                  <c:v>1.3916861117747357</c:v>
                </c:pt>
                <c:pt idx="19">
                  <c:v>1.0543636567331391</c:v>
                </c:pt>
                <c:pt idx="22">
                  <c:v>1.0795836583201097</c:v>
                </c:pt>
                <c:pt idx="24">
                  <c:v>1.11598551811866</c:v>
                </c:pt>
                <c:pt idx="30">
                  <c:v>1.2341182697284352</c:v>
                </c:pt>
                <c:pt idx="34">
                  <c:v>1.4296768279798697</c:v>
                </c:pt>
                <c:pt idx="37">
                  <c:v>1.3880813953488371</c:v>
                </c:pt>
                <c:pt idx="40">
                  <c:v>1.0557820596546694</c:v>
                </c:pt>
                <c:pt idx="41">
                  <c:v>1.1119200214445852</c:v>
                </c:pt>
                <c:pt idx="43">
                  <c:v>1.2696519660228938</c:v>
                </c:pt>
                <c:pt idx="44">
                  <c:v>1.1520120932238413</c:v>
                </c:pt>
                <c:pt idx="47">
                  <c:v>1.3864802450169385</c:v>
                </c:pt>
                <c:pt idx="51">
                  <c:v>1.3170989048622705</c:v>
                </c:pt>
                <c:pt idx="56">
                  <c:v>1.0593183452251602</c:v>
                </c:pt>
                <c:pt idx="57">
                  <c:v>1.2916477559521031</c:v>
                </c:pt>
                <c:pt idx="58">
                  <c:v>1.1312808178621769</c:v>
                </c:pt>
                <c:pt idx="61">
                  <c:v>1.4005066232766379</c:v>
                </c:pt>
                <c:pt idx="62">
                  <c:v>1.0779272003774536</c:v>
                </c:pt>
                <c:pt idx="64">
                  <c:v>1.4518738503136011</c:v>
                </c:pt>
                <c:pt idx="68">
                  <c:v>1.5012926377527396</c:v>
                </c:pt>
                <c:pt idx="71">
                  <c:v>1.0162905808418345</c:v>
                </c:pt>
                <c:pt idx="73">
                  <c:v>1.3935161455663763</c:v>
                </c:pt>
                <c:pt idx="80">
                  <c:v>1.063865814060041</c:v>
                </c:pt>
                <c:pt idx="82">
                  <c:v>1.1728397555679007</c:v>
                </c:pt>
                <c:pt idx="84">
                  <c:v>1.4314404609923286</c:v>
                </c:pt>
                <c:pt idx="86">
                  <c:v>1.2835680404569869</c:v>
                </c:pt>
                <c:pt idx="89">
                  <c:v>1.2796155054703344</c:v>
                </c:pt>
                <c:pt idx="92">
                  <c:v>1.147018767727934</c:v>
                </c:pt>
                <c:pt idx="96">
                  <c:v>1.2181895782001566</c:v>
                </c:pt>
                <c:pt idx="97">
                  <c:v>1.2340878618187554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0B-40CA-83EB-0E0A11213F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59913.4</c:v>
                </c:pt>
                <c:pt idx="3">
                  <c:v>46471</c:v>
                </c:pt>
                <c:pt idx="4">
                  <c:v>54938.2</c:v>
                </c:pt>
                <c:pt idx="5">
                  <c:v>52965.2</c:v>
                </c:pt>
                <c:pt idx="6">
                  <c:v>45041.599999999999</c:v>
                </c:pt>
                <c:pt idx="7">
                  <c:v>44773.599999999999</c:v>
                </c:pt>
                <c:pt idx="12">
                  <c:v>55624.800000000003</c:v>
                </c:pt>
                <c:pt idx="16">
                  <c:v>28291.200000000001</c:v>
                </c:pt>
                <c:pt idx="18">
                  <c:v>59353</c:v>
                </c:pt>
                <c:pt idx="23">
                  <c:v>49223.8</c:v>
                </c:pt>
                <c:pt idx="25">
                  <c:v>40978.199999999997</c:v>
                </c:pt>
                <c:pt idx="28">
                  <c:v>58312.6</c:v>
                </c:pt>
                <c:pt idx="29">
                  <c:v>56327.4</c:v>
                </c:pt>
                <c:pt idx="32">
                  <c:v>42077.8</c:v>
                </c:pt>
                <c:pt idx="35">
                  <c:v>37301</c:v>
                </c:pt>
                <c:pt idx="38">
                  <c:v>56888.6</c:v>
                </c:pt>
                <c:pt idx="46">
                  <c:v>53217.8</c:v>
                </c:pt>
                <c:pt idx="50">
                  <c:v>41855.199999999997</c:v>
                </c:pt>
                <c:pt idx="53">
                  <c:v>55145.4</c:v>
                </c:pt>
                <c:pt idx="55">
                  <c:v>21899</c:v>
                </c:pt>
                <c:pt idx="59">
                  <c:v>52006.400000000001</c:v>
                </c:pt>
                <c:pt idx="65">
                  <c:v>50584.6</c:v>
                </c:pt>
                <c:pt idx="77">
                  <c:v>57098.6</c:v>
                </c:pt>
                <c:pt idx="81">
                  <c:v>52722.400000000001</c:v>
                </c:pt>
                <c:pt idx="83">
                  <c:v>51030</c:v>
                </c:pt>
                <c:pt idx="87">
                  <c:v>55617.2</c:v>
                </c:pt>
                <c:pt idx="88">
                  <c:v>22836.2</c:v>
                </c:pt>
                <c:pt idx="91">
                  <c:v>53907.4</c:v>
                </c:pt>
                <c:pt idx="94">
                  <c:v>61322.8</c:v>
                </c:pt>
                <c:pt idx="95">
                  <c:v>50783</c:v>
                </c:pt>
                <c:pt idx="98">
                  <c:v>40385.4</c:v>
                </c:pt>
                <c:pt idx="99">
                  <c:v>40565.4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1.8943007741173092</c:v>
                </c:pt>
                <c:pt idx="3">
                  <c:v>2.2155753050289428</c:v>
                </c:pt>
                <c:pt idx="4">
                  <c:v>1.9452584904492685</c:v>
                </c:pt>
                <c:pt idx="5">
                  <c:v>2.2791946410095685</c:v>
                </c:pt>
                <c:pt idx="6">
                  <c:v>2.2072928137543961</c:v>
                </c:pt>
                <c:pt idx="7">
                  <c:v>2.1023102899923169</c:v>
                </c:pt>
                <c:pt idx="12">
                  <c:v>1.6948735096575627</c:v>
                </c:pt>
                <c:pt idx="16">
                  <c:v>2.8097783056215357</c:v>
                </c:pt>
                <c:pt idx="18">
                  <c:v>1.4315198894748369</c:v>
                </c:pt>
                <c:pt idx="23">
                  <c:v>2.1505856922870641</c:v>
                </c:pt>
                <c:pt idx="25">
                  <c:v>1.8645035653103359</c:v>
                </c:pt>
                <c:pt idx="28">
                  <c:v>1.7800098092007559</c:v>
                </c:pt>
                <c:pt idx="29">
                  <c:v>2.0387591119064612</c:v>
                </c:pt>
                <c:pt idx="32">
                  <c:v>2.1773001440189361</c:v>
                </c:pt>
                <c:pt idx="35">
                  <c:v>1.5496903568268947</c:v>
                </c:pt>
                <c:pt idx="38">
                  <c:v>2.1548605520262409</c:v>
                </c:pt>
                <c:pt idx="46">
                  <c:v>1.5249784846423564</c:v>
                </c:pt>
                <c:pt idx="50">
                  <c:v>1.5033974273208588</c:v>
                </c:pt>
                <c:pt idx="53">
                  <c:v>1.6088377271721666</c:v>
                </c:pt>
                <c:pt idx="55">
                  <c:v>2.4695191561258505</c:v>
                </c:pt>
                <c:pt idx="59">
                  <c:v>1.9027081282303715</c:v>
                </c:pt>
                <c:pt idx="65">
                  <c:v>1.5877757262091625</c:v>
                </c:pt>
                <c:pt idx="77">
                  <c:v>1.5983053875226363</c:v>
                </c:pt>
                <c:pt idx="81">
                  <c:v>2.0517654734989303</c:v>
                </c:pt>
                <c:pt idx="83">
                  <c:v>2.190084264158338</c:v>
                </c:pt>
                <c:pt idx="87">
                  <c:v>1.8179268283912171</c:v>
                </c:pt>
                <c:pt idx="88">
                  <c:v>3.7335020712728038</c:v>
                </c:pt>
                <c:pt idx="91">
                  <c:v>2.0799370772843804</c:v>
                </c:pt>
                <c:pt idx="94">
                  <c:v>1.7495450305595961</c:v>
                </c:pt>
                <c:pt idx="95">
                  <c:v>1.6782978555815922</c:v>
                </c:pt>
                <c:pt idx="98">
                  <c:v>2.0676036389388242</c:v>
                </c:pt>
                <c:pt idx="99">
                  <c:v>1.677710561217195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0B-40CA-83EB-0E0A11213F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9">
                  <c:v>80066.8</c:v>
                </c:pt>
                <c:pt idx="13">
                  <c:v>87055.8</c:v>
                </c:pt>
                <c:pt idx="14">
                  <c:v>63186.400000000001</c:v>
                </c:pt>
                <c:pt idx="15">
                  <c:v>64885.4</c:v>
                </c:pt>
                <c:pt idx="17">
                  <c:v>104645.6</c:v>
                </c:pt>
                <c:pt idx="20">
                  <c:v>61189.599999999999</c:v>
                </c:pt>
                <c:pt idx="21">
                  <c:v>61263.4</c:v>
                </c:pt>
                <c:pt idx="27">
                  <c:v>60319.199999999997</c:v>
                </c:pt>
                <c:pt idx="39">
                  <c:v>75595.600000000006</c:v>
                </c:pt>
                <c:pt idx="42">
                  <c:v>75874.600000000006</c:v>
                </c:pt>
                <c:pt idx="48">
                  <c:v>60364.800000000003</c:v>
                </c:pt>
                <c:pt idx="66">
                  <c:v>61480.4</c:v>
                </c:pt>
                <c:pt idx="69">
                  <c:v>65344.4</c:v>
                </c:pt>
                <c:pt idx="74">
                  <c:v>83607.399999999994</c:v>
                </c:pt>
                <c:pt idx="75">
                  <c:v>76814.2</c:v>
                </c:pt>
                <c:pt idx="76">
                  <c:v>62697.2</c:v>
                </c:pt>
                <c:pt idx="78">
                  <c:v>60873.8</c:v>
                </c:pt>
                <c:pt idx="93">
                  <c:v>83839.600000000006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9">
                  <c:v>1.4925162489321415</c:v>
                </c:pt>
                <c:pt idx="13">
                  <c:v>1.486552303235396</c:v>
                </c:pt>
                <c:pt idx="14">
                  <c:v>1.4751908638567792</c:v>
                </c:pt>
                <c:pt idx="15">
                  <c:v>1.7296032697648469</c:v>
                </c:pt>
                <c:pt idx="17">
                  <c:v>1.452311420642626</c:v>
                </c:pt>
                <c:pt idx="20">
                  <c:v>1.7464405716004028</c:v>
                </c:pt>
                <c:pt idx="21">
                  <c:v>1.8977399230209226</c:v>
                </c:pt>
                <c:pt idx="27">
                  <c:v>1.8587116540007163</c:v>
                </c:pt>
                <c:pt idx="39">
                  <c:v>1.7115281841800316</c:v>
                </c:pt>
                <c:pt idx="42">
                  <c:v>1.6546116882329527</c:v>
                </c:pt>
                <c:pt idx="48">
                  <c:v>1.6735084022476674</c:v>
                </c:pt>
                <c:pt idx="66">
                  <c:v>1.7253466145308098</c:v>
                </c:pt>
                <c:pt idx="69">
                  <c:v>1.8477482385636719</c:v>
                </c:pt>
                <c:pt idx="74">
                  <c:v>1.6160292031566585</c:v>
                </c:pt>
                <c:pt idx="75">
                  <c:v>1.7884974392755506</c:v>
                </c:pt>
                <c:pt idx="76">
                  <c:v>1.8424746240661465</c:v>
                </c:pt>
                <c:pt idx="78">
                  <c:v>1.9991523446868766</c:v>
                </c:pt>
                <c:pt idx="93">
                  <c:v>1.7033716763915858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0B-40CA-83EB-0E0A11213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67903"/>
        <c:axId val="896161263"/>
      </c:scatterChart>
      <c:valAx>
        <c:axId val="8978679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61263"/>
        <c:crosses val="autoZero"/>
        <c:crossBetween val="midCat"/>
      </c:valAx>
      <c:valAx>
        <c:axId val="89616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86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65940</c:v>
                </c:pt>
                <c:pt idx="2">
                  <c:v>68309.2</c:v>
                </c:pt>
                <c:pt idx="10">
                  <c:v>52214.2</c:v>
                </c:pt>
                <c:pt idx="11">
                  <c:v>37996.199999999997</c:v>
                </c:pt>
                <c:pt idx="19">
                  <c:v>71408</c:v>
                </c:pt>
                <c:pt idx="22">
                  <c:v>74362</c:v>
                </c:pt>
                <c:pt idx="24">
                  <c:v>98108.800000000003</c:v>
                </c:pt>
                <c:pt idx="26">
                  <c:v>55921.599999999999</c:v>
                </c:pt>
                <c:pt idx="30">
                  <c:v>68396.2</c:v>
                </c:pt>
                <c:pt idx="31">
                  <c:v>57542.400000000001</c:v>
                </c:pt>
                <c:pt idx="33">
                  <c:v>58040.800000000003</c:v>
                </c:pt>
                <c:pt idx="34">
                  <c:v>67202.600000000006</c:v>
                </c:pt>
                <c:pt idx="36">
                  <c:v>48072.800000000003</c:v>
                </c:pt>
                <c:pt idx="37">
                  <c:v>73753.600000000006</c:v>
                </c:pt>
                <c:pt idx="40">
                  <c:v>65537.2</c:v>
                </c:pt>
                <c:pt idx="41">
                  <c:v>65657.600000000006</c:v>
                </c:pt>
                <c:pt idx="43">
                  <c:v>72613.600000000006</c:v>
                </c:pt>
                <c:pt idx="44">
                  <c:v>89041.600000000006</c:v>
                </c:pt>
                <c:pt idx="45">
                  <c:v>41680.400000000001</c:v>
                </c:pt>
                <c:pt idx="47">
                  <c:v>81235.199999999997</c:v>
                </c:pt>
                <c:pt idx="49">
                  <c:v>52600.6</c:v>
                </c:pt>
                <c:pt idx="52">
                  <c:v>30616.2</c:v>
                </c:pt>
                <c:pt idx="54">
                  <c:v>52680.2</c:v>
                </c:pt>
                <c:pt idx="56">
                  <c:v>62031.4</c:v>
                </c:pt>
                <c:pt idx="57">
                  <c:v>94302.8</c:v>
                </c:pt>
                <c:pt idx="58">
                  <c:v>76335.600000000006</c:v>
                </c:pt>
                <c:pt idx="60">
                  <c:v>49582.6</c:v>
                </c:pt>
                <c:pt idx="61">
                  <c:v>98455.8</c:v>
                </c:pt>
                <c:pt idx="62">
                  <c:v>80115.8</c:v>
                </c:pt>
                <c:pt idx="63">
                  <c:v>39642</c:v>
                </c:pt>
                <c:pt idx="64">
                  <c:v>72193.600000000006</c:v>
                </c:pt>
                <c:pt idx="67">
                  <c:v>43844</c:v>
                </c:pt>
                <c:pt idx="68">
                  <c:v>72564.800000000003</c:v>
                </c:pt>
                <c:pt idx="71">
                  <c:v>101297.8</c:v>
                </c:pt>
                <c:pt idx="72">
                  <c:v>60647.8</c:v>
                </c:pt>
                <c:pt idx="73">
                  <c:v>90526.399999999994</c:v>
                </c:pt>
                <c:pt idx="79">
                  <c:v>58207.4</c:v>
                </c:pt>
                <c:pt idx="80">
                  <c:v>70278.600000000006</c:v>
                </c:pt>
                <c:pt idx="82">
                  <c:v>99005</c:v>
                </c:pt>
                <c:pt idx="84">
                  <c:v>85693.4</c:v>
                </c:pt>
                <c:pt idx="85">
                  <c:v>51260.4</c:v>
                </c:pt>
                <c:pt idx="86">
                  <c:v>65017.2</c:v>
                </c:pt>
                <c:pt idx="89">
                  <c:v>70014</c:v>
                </c:pt>
                <c:pt idx="92">
                  <c:v>81650.8</c:v>
                </c:pt>
                <c:pt idx="96">
                  <c:v>76382.2</c:v>
                </c:pt>
                <c:pt idx="97">
                  <c:v>63395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1.1264937822262664</c:v>
                </c:pt>
                <c:pt idx="1">
                  <c:v>1.2405649605031241</c:v>
                </c:pt>
                <c:pt idx="9">
                  <c:v>1.0875968606241215</c:v>
                </c:pt>
                <c:pt idx="10">
                  <c:v>1.2679952205746892</c:v>
                </c:pt>
                <c:pt idx="18">
                  <c:v>1.0543636567331391</c:v>
                </c:pt>
                <c:pt idx="21">
                  <c:v>1.0795836583201097</c:v>
                </c:pt>
                <c:pt idx="23">
                  <c:v>1.11598551811866</c:v>
                </c:pt>
                <c:pt idx="25">
                  <c:v>1.367754141512403</c:v>
                </c:pt>
                <c:pt idx="29">
                  <c:v>1.2341182697284352</c:v>
                </c:pt>
                <c:pt idx="30">
                  <c:v>1.3292806695584474</c:v>
                </c:pt>
                <c:pt idx="32">
                  <c:v>1.205824178853496</c:v>
                </c:pt>
                <c:pt idx="33">
                  <c:v>1.4296768279798697</c:v>
                </c:pt>
                <c:pt idx="35">
                  <c:v>1.0934665756935313</c:v>
                </c:pt>
                <c:pt idx="36">
                  <c:v>1.3880813953488371</c:v>
                </c:pt>
                <c:pt idx="39">
                  <c:v>1.0557820596546694</c:v>
                </c:pt>
                <c:pt idx="40">
                  <c:v>1.1119200214445852</c:v>
                </c:pt>
                <c:pt idx="42">
                  <c:v>1.2696519660228938</c:v>
                </c:pt>
                <c:pt idx="43">
                  <c:v>1.1520120932238413</c:v>
                </c:pt>
                <c:pt idx="44">
                  <c:v>1.3726595714052647</c:v>
                </c:pt>
                <c:pt idx="46">
                  <c:v>1.3864802450169385</c:v>
                </c:pt>
                <c:pt idx="48">
                  <c:v>1.0432960840750867</c:v>
                </c:pt>
                <c:pt idx="51">
                  <c:v>1.1545848276402688</c:v>
                </c:pt>
                <c:pt idx="53">
                  <c:v>1.2877703577435167</c:v>
                </c:pt>
                <c:pt idx="55">
                  <c:v>1.0593183452251602</c:v>
                </c:pt>
                <c:pt idx="56">
                  <c:v>1.2916477559521031</c:v>
                </c:pt>
                <c:pt idx="57">
                  <c:v>1.1312808178621769</c:v>
                </c:pt>
                <c:pt idx="59">
                  <c:v>1.2228080011939673</c:v>
                </c:pt>
                <c:pt idx="60">
                  <c:v>1.4005066232766379</c:v>
                </c:pt>
                <c:pt idx="61">
                  <c:v>1.0779272003774536</c:v>
                </c:pt>
                <c:pt idx="62">
                  <c:v>1.1754200090812774</c:v>
                </c:pt>
                <c:pt idx="63">
                  <c:v>1.4518738503136011</c:v>
                </c:pt>
                <c:pt idx="66">
                  <c:v>1.1538636985676489</c:v>
                </c:pt>
                <c:pt idx="67">
                  <c:v>1.5012926377527396</c:v>
                </c:pt>
                <c:pt idx="70">
                  <c:v>1.0162905808418345</c:v>
                </c:pt>
                <c:pt idx="71">
                  <c:v>1.2342574668825579</c:v>
                </c:pt>
                <c:pt idx="72">
                  <c:v>1.3935161455663763</c:v>
                </c:pt>
                <c:pt idx="78">
                  <c:v>1.3940495538367974</c:v>
                </c:pt>
                <c:pt idx="79">
                  <c:v>1.063865814060041</c:v>
                </c:pt>
                <c:pt idx="81">
                  <c:v>1.1728397555679007</c:v>
                </c:pt>
                <c:pt idx="83">
                  <c:v>1.4314404609923286</c:v>
                </c:pt>
                <c:pt idx="84">
                  <c:v>1.0598434659113076</c:v>
                </c:pt>
                <c:pt idx="85">
                  <c:v>1.2835680404569869</c:v>
                </c:pt>
                <c:pt idx="88">
                  <c:v>1.2796155054703344</c:v>
                </c:pt>
                <c:pt idx="91">
                  <c:v>1.147018767727934</c:v>
                </c:pt>
                <c:pt idx="95">
                  <c:v>1.2181895782001566</c:v>
                </c:pt>
                <c:pt idx="96">
                  <c:v>1.2340878618187554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82-43AC-9D8A-4FA768E664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59913.4</c:v>
                </c:pt>
                <c:pt idx="3">
                  <c:v>46471</c:v>
                </c:pt>
                <c:pt idx="4">
                  <c:v>54938.2</c:v>
                </c:pt>
                <c:pt idx="5">
                  <c:v>52965.2</c:v>
                </c:pt>
                <c:pt idx="6">
                  <c:v>45041.599999999999</c:v>
                </c:pt>
                <c:pt idx="7">
                  <c:v>44773.599999999999</c:v>
                </c:pt>
                <c:pt idx="8">
                  <c:v>61112.2</c:v>
                </c:pt>
                <c:pt idx="9">
                  <c:v>80066.8</c:v>
                </c:pt>
                <c:pt idx="12">
                  <c:v>55624.800000000003</c:v>
                </c:pt>
                <c:pt idx="13">
                  <c:v>87055.8</c:v>
                </c:pt>
                <c:pt idx="14">
                  <c:v>63186.400000000001</c:v>
                </c:pt>
                <c:pt idx="15">
                  <c:v>64885.4</c:v>
                </c:pt>
                <c:pt idx="16">
                  <c:v>28291.200000000001</c:v>
                </c:pt>
                <c:pt idx="17">
                  <c:v>104645.6</c:v>
                </c:pt>
                <c:pt idx="18">
                  <c:v>59353</c:v>
                </c:pt>
                <c:pt idx="20">
                  <c:v>61189.599999999999</c:v>
                </c:pt>
                <c:pt idx="21">
                  <c:v>61263.4</c:v>
                </c:pt>
                <c:pt idx="23">
                  <c:v>49223.8</c:v>
                </c:pt>
                <c:pt idx="25">
                  <c:v>40978.199999999997</c:v>
                </c:pt>
                <c:pt idx="27">
                  <c:v>60319.199999999997</c:v>
                </c:pt>
                <c:pt idx="28">
                  <c:v>58312.6</c:v>
                </c:pt>
                <c:pt idx="29">
                  <c:v>56327.4</c:v>
                </c:pt>
                <c:pt idx="32">
                  <c:v>42077.8</c:v>
                </c:pt>
                <c:pt idx="35">
                  <c:v>37301</c:v>
                </c:pt>
                <c:pt idx="38">
                  <c:v>56888.6</c:v>
                </c:pt>
                <c:pt idx="39">
                  <c:v>75595.600000000006</c:v>
                </c:pt>
                <c:pt idx="42">
                  <c:v>75874.600000000006</c:v>
                </c:pt>
                <c:pt idx="46">
                  <c:v>53217.8</c:v>
                </c:pt>
                <c:pt idx="48">
                  <c:v>60364.800000000003</c:v>
                </c:pt>
                <c:pt idx="50">
                  <c:v>41855.199999999997</c:v>
                </c:pt>
                <c:pt idx="51">
                  <c:v>79423.8</c:v>
                </c:pt>
                <c:pt idx="53">
                  <c:v>55145.4</c:v>
                </c:pt>
                <c:pt idx="55">
                  <c:v>21899</c:v>
                </c:pt>
                <c:pt idx="59">
                  <c:v>52006.400000000001</c:v>
                </c:pt>
                <c:pt idx="65">
                  <c:v>50584.6</c:v>
                </c:pt>
                <c:pt idx="66">
                  <c:v>61480.4</c:v>
                </c:pt>
                <c:pt idx="69">
                  <c:v>65344.4</c:v>
                </c:pt>
                <c:pt idx="70">
                  <c:v>55707.8</c:v>
                </c:pt>
                <c:pt idx="74">
                  <c:v>83607.399999999994</c:v>
                </c:pt>
                <c:pt idx="75">
                  <c:v>76814.2</c:v>
                </c:pt>
                <c:pt idx="76">
                  <c:v>62697.2</c:v>
                </c:pt>
                <c:pt idx="77">
                  <c:v>57098.6</c:v>
                </c:pt>
                <c:pt idx="78">
                  <c:v>60873.8</c:v>
                </c:pt>
                <c:pt idx="81">
                  <c:v>52722.400000000001</c:v>
                </c:pt>
                <c:pt idx="83">
                  <c:v>51030</c:v>
                </c:pt>
                <c:pt idx="87">
                  <c:v>55617.2</c:v>
                </c:pt>
                <c:pt idx="88">
                  <c:v>22836.2</c:v>
                </c:pt>
                <c:pt idx="90">
                  <c:v>51628.2</c:v>
                </c:pt>
                <c:pt idx="91">
                  <c:v>53907.4</c:v>
                </c:pt>
                <c:pt idx="93">
                  <c:v>83839.600000000006</c:v>
                </c:pt>
                <c:pt idx="94">
                  <c:v>61322.8</c:v>
                </c:pt>
                <c:pt idx="95">
                  <c:v>50783</c:v>
                </c:pt>
                <c:pt idx="98">
                  <c:v>40385.4</c:v>
                </c:pt>
                <c:pt idx="99">
                  <c:v>40565.4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1.8943007741173092</c:v>
                </c:pt>
                <c:pt idx="3">
                  <c:v>2.2155753050289428</c:v>
                </c:pt>
                <c:pt idx="4">
                  <c:v>1.9452584904492685</c:v>
                </c:pt>
                <c:pt idx="5">
                  <c:v>2.2791946410095685</c:v>
                </c:pt>
                <c:pt idx="6">
                  <c:v>2.2072928137543961</c:v>
                </c:pt>
                <c:pt idx="7">
                  <c:v>2.1023102899923169</c:v>
                </c:pt>
                <c:pt idx="8">
                  <c:v>1.3916861117747357</c:v>
                </c:pt>
                <c:pt idx="9">
                  <c:v>1.4925162489321415</c:v>
                </c:pt>
                <c:pt idx="12">
                  <c:v>1.6948735096575627</c:v>
                </c:pt>
                <c:pt idx="13">
                  <c:v>1.486552303235396</c:v>
                </c:pt>
                <c:pt idx="14">
                  <c:v>1.4751908638567792</c:v>
                </c:pt>
                <c:pt idx="15">
                  <c:v>1.7296032697648469</c:v>
                </c:pt>
                <c:pt idx="16">
                  <c:v>2.8097783056215357</c:v>
                </c:pt>
                <c:pt idx="17">
                  <c:v>1.452311420642626</c:v>
                </c:pt>
                <c:pt idx="18">
                  <c:v>1.4315198894748369</c:v>
                </c:pt>
                <c:pt idx="20">
                  <c:v>1.7464405716004028</c:v>
                </c:pt>
                <c:pt idx="21">
                  <c:v>1.8977399230209226</c:v>
                </c:pt>
                <c:pt idx="23">
                  <c:v>2.1505856922870641</c:v>
                </c:pt>
                <c:pt idx="25">
                  <c:v>1.8645035653103359</c:v>
                </c:pt>
                <c:pt idx="27">
                  <c:v>1.8587116540007163</c:v>
                </c:pt>
                <c:pt idx="28">
                  <c:v>1.7800098092007559</c:v>
                </c:pt>
                <c:pt idx="29">
                  <c:v>2.0387591119064612</c:v>
                </c:pt>
                <c:pt idx="32">
                  <c:v>2.1773001440189361</c:v>
                </c:pt>
                <c:pt idx="35">
                  <c:v>1.5496903568268947</c:v>
                </c:pt>
                <c:pt idx="38">
                  <c:v>2.1548605520262409</c:v>
                </c:pt>
                <c:pt idx="39">
                  <c:v>1.7115281841800316</c:v>
                </c:pt>
                <c:pt idx="42">
                  <c:v>1.6546116882329527</c:v>
                </c:pt>
                <c:pt idx="46">
                  <c:v>1.5249784846423564</c:v>
                </c:pt>
                <c:pt idx="48">
                  <c:v>1.6735084022476674</c:v>
                </c:pt>
                <c:pt idx="50">
                  <c:v>1.5033974273208588</c:v>
                </c:pt>
                <c:pt idx="51">
                  <c:v>1.3170989048622705</c:v>
                </c:pt>
                <c:pt idx="53">
                  <c:v>1.6088377271721666</c:v>
                </c:pt>
                <c:pt idx="55">
                  <c:v>2.4695191561258505</c:v>
                </c:pt>
                <c:pt idx="59">
                  <c:v>1.9027081282303715</c:v>
                </c:pt>
                <c:pt idx="65">
                  <c:v>1.5877757262091625</c:v>
                </c:pt>
                <c:pt idx="66">
                  <c:v>1.7253466145308098</c:v>
                </c:pt>
                <c:pt idx="69">
                  <c:v>1.8477482385636719</c:v>
                </c:pt>
                <c:pt idx="70">
                  <c:v>1.3128323143258214</c:v>
                </c:pt>
                <c:pt idx="74">
                  <c:v>1.6160292031566585</c:v>
                </c:pt>
                <c:pt idx="75">
                  <c:v>1.7884974392755506</c:v>
                </c:pt>
                <c:pt idx="76">
                  <c:v>1.8424746240661465</c:v>
                </c:pt>
                <c:pt idx="77">
                  <c:v>1.5983053875226363</c:v>
                </c:pt>
                <c:pt idx="78">
                  <c:v>1.9991523446868766</c:v>
                </c:pt>
                <c:pt idx="81">
                  <c:v>2.0517654734989303</c:v>
                </c:pt>
                <c:pt idx="83">
                  <c:v>2.190084264158338</c:v>
                </c:pt>
                <c:pt idx="87">
                  <c:v>1.8179268283912171</c:v>
                </c:pt>
                <c:pt idx="88">
                  <c:v>3.7335020712728038</c:v>
                </c:pt>
                <c:pt idx="90">
                  <c:v>1.3437811118729688</c:v>
                </c:pt>
                <c:pt idx="91">
                  <c:v>2.0799370772843804</c:v>
                </c:pt>
                <c:pt idx="93">
                  <c:v>1.7033716763915858</c:v>
                </c:pt>
                <c:pt idx="94">
                  <c:v>1.7495450305595961</c:v>
                </c:pt>
                <c:pt idx="95">
                  <c:v>1.6782978555815922</c:v>
                </c:pt>
                <c:pt idx="98">
                  <c:v>2.0676036389388242</c:v>
                </c:pt>
                <c:pt idx="99">
                  <c:v>1.677710561217195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2-43AC-9D8A-4FA768E66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11503"/>
        <c:axId val="896194959"/>
      </c:scatterChart>
      <c:valAx>
        <c:axId val="897911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94959"/>
        <c:crosses val="autoZero"/>
        <c:crossBetween val="midCat"/>
      </c:valAx>
      <c:valAx>
        <c:axId val="896194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1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60077.2</c:v>
                </c:pt>
                <c:pt idx="1">
                  <c:v>66258.8</c:v>
                </c:pt>
                <c:pt idx="2">
                  <c:v>68130</c:v>
                </c:pt>
                <c:pt idx="3">
                  <c:v>46463.4</c:v>
                </c:pt>
                <c:pt idx="4">
                  <c:v>55148</c:v>
                </c:pt>
                <c:pt idx="5">
                  <c:v>52973.4</c:v>
                </c:pt>
                <c:pt idx="6">
                  <c:v>45407.8</c:v>
                </c:pt>
                <c:pt idx="7">
                  <c:v>45026.2</c:v>
                </c:pt>
                <c:pt idx="8">
                  <c:v>61200.6</c:v>
                </c:pt>
                <c:pt idx="9">
                  <c:v>79920.399999999994</c:v>
                </c:pt>
                <c:pt idx="10">
                  <c:v>51909.599999999999</c:v>
                </c:pt>
                <c:pt idx="11">
                  <c:v>37406.6</c:v>
                </c:pt>
                <c:pt idx="12">
                  <c:v>55661</c:v>
                </c:pt>
                <c:pt idx="13">
                  <c:v>86951.8</c:v>
                </c:pt>
                <c:pt idx="14">
                  <c:v>63225.8</c:v>
                </c:pt>
                <c:pt idx="15">
                  <c:v>65074.400000000001</c:v>
                </c:pt>
                <c:pt idx="16">
                  <c:v>28262</c:v>
                </c:pt>
                <c:pt idx="17">
                  <c:v>104432.6</c:v>
                </c:pt>
                <c:pt idx="18">
                  <c:v>59965.2</c:v>
                </c:pt>
                <c:pt idx="19">
                  <c:v>71457</c:v>
                </c:pt>
                <c:pt idx="20">
                  <c:v>60826.400000000001</c:v>
                </c:pt>
                <c:pt idx="21">
                  <c:v>60924.800000000003</c:v>
                </c:pt>
                <c:pt idx="22">
                  <c:v>74126.399999999994</c:v>
                </c:pt>
                <c:pt idx="23">
                  <c:v>49420.2</c:v>
                </c:pt>
                <c:pt idx="24">
                  <c:v>97967</c:v>
                </c:pt>
                <c:pt idx="25">
                  <c:v>40774.199999999997</c:v>
                </c:pt>
                <c:pt idx="26">
                  <c:v>56092</c:v>
                </c:pt>
                <c:pt idx="27">
                  <c:v>60499.199999999997</c:v>
                </c:pt>
                <c:pt idx="28">
                  <c:v>58395.4</c:v>
                </c:pt>
                <c:pt idx="29">
                  <c:v>56486.2</c:v>
                </c:pt>
                <c:pt idx="30">
                  <c:v>68381</c:v>
                </c:pt>
                <c:pt idx="31">
                  <c:v>56945.2</c:v>
                </c:pt>
                <c:pt idx="32">
                  <c:v>41688.400000000001</c:v>
                </c:pt>
                <c:pt idx="33">
                  <c:v>57966.400000000001</c:v>
                </c:pt>
                <c:pt idx="34">
                  <c:v>67265.8</c:v>
                </c:pt>
                <c:pt idx="35">
                  <c:v>37537.4</c:v>
                </c:pt>
                <c:pt idx="36">
                  <c:v>47947.8</c:v>
                </c:pt>
                <c:pt idx="37">
                  <c:v>73462.2</c:v>
                </c:pt>
                <c:pt idx="38">
                  <c:v>56693</c:v>
                </c:pt>
                <c:pt idx="39">
                  <c:v>75520.2</c:v>
                </c:pt>
                <c:pt idx="40">
                  <c:v>65353.2</c:v>
                </c:pt>
                <c:pt idx="41">
                  <c:v>65453.4</c:v>
                </c:pt>
                <c:pt idx="42">
                  <c:v>75867.600000000006</c:v>
                </c:pt>
                <c:pt idx="43">
                  <c:v>72848.600000000006</c:v>
                </c:pt>
                <c:pt idx="44">
                  <c:v>89095.4</c:v>
                </c:pt>
                <c:pt idx="45">
                  <c:v>41658.6</c:v>
                </c:pt>
                <c:pt idx="46">
                  <c:v>53106.8</c:v>
                </c:pt>
                <c:pt idx="47">
                  <c:v>81486.8</c:v>
                </c:pt>
                <c:pt idx="48">
                  <c:v>60527.6</c:v>
                </c:pt>
                <c:pt idx="49">
                  <c:v>52630.400000000001</c:v>
                </c:pt>
                <c:pt idx="50">
                  <c:v>41674.199999999997</c:v>
                </c:pt>
                <c:pt idx="51">
                  <c:v>79397.2</c:v>
                </c:pt>
                <c:pt idx="52">
                  <c:v>30604</c:v>
                </c:pt>
                <c:pt idx="53">
                  <c:v>54922.8</c:v>
                </c:pt>
                <c:pt idx="54">
                  <c:v>52495.4</c:v>
                </c:pt>
                <c:pt idx="55">
                  <c:v>22046</c:v>
                </c:pt>
                <c:pt idx="56">
                  <c:v>62286.400000000001</c:v>
                </c:pt>
                <c:pt idx="57">
                  <c:v>94299.199999999997</c:v>
                </c:pt>
                <c:pt idx="58">
                  <c:v>76231.199999999997</c:v>
                </c:pt>
                <c:pt idx="59">
                  <c:v>51848</c:v>
                </c:pt>
                <c:pt idx="60">
                  <c:v>49701</c:v>
                </c:pt>
                <c:pt idx="61">
                  <c:v>98891.6</c:v>
                </c:pt>
                <c:pt idx="62">
                  <c:v>80413.8</c:v>
                </c:pt>
                <c:pt idx="63">
                  <c:v>39670.199999999997</c:v>
                </c:pt>
                <c:pt idx="64">
                  <c:v>71876</c:v>
                </c:pt>
                <c:pt idx="65">
                  <c:v>50008.800000000003</c:v>
                </c:pt>
                <c:pt idx="66">
                  <c:v>61686</c:v>
                </c:pt>
                <c:pt idx="67">
                  <c:v>44035.8</c:v>
                </c:pt>
                <c:pt idx="68">
                  <c:v>72688.800000000003</c:v>
                </c:pt>
                <c:pt idx="69">
                  <c:v>65139.199999999997</c:v>
                </c:pt>
                <c:pt idx="70">
                  <c:v>55507.8</c:v>
                </c:pt>
                <c:pt idx="71">
                  <c:v>101054</c:v>
                </c:pt>
                <c:pt idx="72">
                  <c:v>60629.8</c:v>
                </c:pt>
                <c:pt idx="73">
                  <c:v>90611.8</c:v>
                </c:pt>
                <c:pt idx="74">
                  <c:v>83408.2</c:v>
                </c:pt>
                <c:pt idx="75">
                  <c:v>76745.2</c:v>
                </c:pt>
                <c:pt idx="76">
                  <c:v>62460.2</c:v>
                </c:pt>
                <c:pt idx="77">
                  <c:v>57226.400000000001</c:v>
                </c:pt>
                <c:pt idx="78">
                  <c:v>60902.2</c:v>
                </c:pt>
                <c:pt idx="79">
                  <c:v>58472.800000000003</c:v>
                </c:pt>
                <c:pt idx="80">
                  <c:v>70371.399999999994</c:v>
                </c:pt>
                <c:pt idx="81">
                  <c:v>52433.2</c:v>
                </c:pt>
                <c:pt idx="82">
                  <c:v>98964.2</c:v>
                </c:pt>
                <c:pt idx="83">
                  <c:v>50777.8</c:v>
                </c:pt>
                <c:pt idx="84">
                  <c:v>85979.4</c:v>
                </c:pt>
                <c:pt idx="85">
                  <c:v>51222.400000000001</c:v>
                </c:pt>
                <c:pt idx="86">
                  <c:v>65290</c:v>
                </c:pt>
                <c:pt idx="87">
                  <c:v>55474.2</c:v>
                </c:pt>
                <c:pt idx="88">
                  <c:v>23110</c:v>
                </c:pt>
                <c:pt idx="89">
                  <c:v>70383.399999999994</c:v>
                </c:pt>
                <c:pt idx="90">
                  <c:v>51797.599999999999</c:v>
                </c:pt>
                <c:pt idx="91">
                  <c:v>54393</c:v>
                </c:pt>
                <c:pt idx="92">
                  <c:v>81722</c:v>
                </c:pt>
                <c:pt idx="93">
                  <c:v>83452</c:v>
                </c:pt>
                <c:pt idx="94">
                  <c:v>61408.2</c:v>
                </c:pt>
                <c:pt idx="95">
                  <c:v>51097.4</c:v>
                </c:pt>
                <c:pt idx="96">
                  <c:v>76268.600000000006</c:v>
                </c:pt>
                <c:pt idx="97">
                  <c:v>63375.199999999997</c:v>
                </c:pt>
                <c:pt idx="98">
                  <c:v>40376.400000000001</c:v>
                </c:pt>
                <c:pt idx="99">
                  <c:v>40282.400000000001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1.8891526236242702</c:v>
                </c:pt>
                <c:pt idx="1">
                  <c:v>1.1103732636268691</c:v>
                </c:pt>
                <c:pt idx="2">
                  <c:v>1.2438279759283721</c:v>
                </c:pt>
                <c:pt idx="3">
                  <c:v>2.2183482052540278</c:v>
                </c:pt>
                <c:pt idx="4">
                  <c:v>1.9388191774860375</c:v>
                </c:pt>
                <c:pt idx="5">
                  <c:v>2.2569062963676108</c:v>
                </c:pt>
                <c:pt idx="6">
                  <c:v>2.1714331018018931</c:v>
                </c:pt>
                <c:pt idx="7">
                  <c:v>2.0866073530522229</c:v>
                </c:pt>
                <c:pt idx="8">
                  <c:v>1.3894308225736349</c:v>
                </c:pt>
                <c:pt idx="9">
                  <c:v>1.4963513696127648</c:v>
                </c:pt>
                <c:pt idx="10">
                  <c:v>1.1085618074498744</c:v>
                </c:pt>
                <c:pt idx="11">
                  <c:v>1.2879812653382023</c:v>
                </c:pt>
                <c:pt idx="12">
                  <c:v>1.6936813927166239</c:v>
                </c:pt>
                <c:pt idx="13">
                  <c:v>1.4798313548425679</c:v>
                </c:pt>
                <c:pt idx="14">
                  <c:v>1.4767072935415606</c:v>
                </c:pt>
                <c:pt idx="15">
                  <c:v>1.724579865507788</c:v>
                </c:pt>
                <c:pt idx="16">
                  <c:v>2.8021371452834196</c:v>
                </c:pt>
                <c:pt idx="17">
                  <c:v>1.4554076026068488</c:v>
                </c:pt>
                <c:pt idx="18">
                  <c:v>1.4156877655706976</c:v>
                </c:pt>
                <c:pt idx="19">
                  <c:v>1.0536406510208938</c:v>
                </c:pt>
                <c:pt idx="20">
                  <c:v>1.7527422303473492</c:v>
                </c:pt>
                <c:pt idx="21">
                  <c:v>1.9082869373391458</c:v>
                </c:pt>
                <c:pt idx="22">
                  <c:v>1.0939962010835547</c:v>
                </c:pt>
                <c:pt idx="23">
                  <c:v>2.1424033087684795</c:v>
                </c:pt>
                <c:pt idx="24">
                  <c:v>1.1138648728653526</c:v>
                </c:pt>
                <c:pt idx="25">
                  <c:v>1.8660819832148763</c:v>
                </c:pt>
                <c:pt idx="26">
                  <c:v>1.3679490836482922</c:v>
                </c:pt>
                <c:pt idx="27">
                  <c:v>1.8531815296731198</c:v>
                </c:pt>
                <c:pt idx="28">
                  <c:v>1.7789414919668329</c:v>
                </c:pt>
                <c:pt idx="29">
                  <c:v>2.0306198682155996</c:v>
                </c:pt>
                <c:pt idx="30">
                  <c:v>1.2457115280560389</c:v>
                </c:pt>
                <c:pt idx="31">
                  <c:v>1.3336154759312462</c:v>
                </c:pt>
                <c:pt idx="32">
                  <c:v>2.1976377121693322</c:v>
                </c:pt>
                <c:pt idx="33">
                  <c:v>1.2272109359905048</c:v>
                </c:pt>
                <c:pt idx="34">
                  <c:v>1.4283781654273047</c:v>
                </c:pt>
                <c:pt idx="35">
                  <c:v>1.5397177215257316</c:v>
                </c:pt>
                <c:pt idx="36">
                  <c:v>1.096650941231923</c:v>
                </c:pt>
                <c:pt idx="37">
                  <c:v>1.4058250365494092</c:v>
                </c:pt>
                <c:pt idx="38">
                  <c:v>2.1629830843313989</c:v>
                </c:pt>
                <c:pt idx="39">
                  <c:v>1.7132369882495015</c:v>
                </c:pt>
                <c:pt idx="40">
                  <c:v>1.0767032065759596</c:v>
                </c:pt>
                <c:pt idx="41">
                  <c:v>1.1160153636021963</c:v>
                </c:pt>
                <c:pt idx="42">
                  <c:v>1.6555420232088531</c:v>
                </c:pt>
                <c:pt idx="43">
                  <c:v>1.2556727239782233</c:v>
                </c:pt>
                <c:pt idx="44">
                  <c:v>1.1459963140633525</c:v>
                </c:pt>
                <c:pt idx="45">
                  <c:v>1.3582789628071996</c:v>
                </c:pt>
                <c:pt idx="46">
                  <c:v>1.5288437638871104</c:v>
                </c:pt>
                <c:pt idx="47">
                  <c:v>1.3746275470382934</c:v>
                </c:pt>
                <c:pt idx="48">
                  <c:v>1.679597406802847</c:v>
                </c:pt>
                <c:pt idx="49">
                  <c:v>1.0366442208305466</c:v>
                </c:pt>
                <c:pt idx="50">
                  <c:v>1.5274678338156462</c:v>
                </c:pt>
                <c:pt idx="51">
                  <c:v>1.3107515126478013</c:v>
                </c:pt>
                <c:pt idx="52">
                  <c:v>1.1665468566200496</c:v>
                </c:pt>
                <c:pt idx="53">
                  <c:v>1.5975514722483193</c:v>
                </c:pt>
                <c:pt idx="54">
                  <c:v>1.2922656080342276</c:v>
                </c:pt>
                <c:pt idx="55">
                  <c:v>2.4202576431098612</c:v>
                </c:pt>
                <c:pt idx="56">
                  <c:v>1.0550136145290143</c:v>
                </c:pt>
                <c:pt idx="57">
                  <c:v>1.291442557306955</c:v>
                </c:pt>
                <c:pt idx="58">
                  <c:v>1.1359653265329681</c:v>
                </c:pt>
                <c:pt idx="59">
                  <c:v>1.8930527696343158</c:v>
                </c:pt>
                <c:pt idx="60">
                  <c:v>1.2366753184040562</c:v>
                </c:pt>
                <c:pt idx="61">
                  <c:v>1.3933134866864323</c:v>
                </c:pt>
                <c:pt idx="62">
                  <c:v>1.0650908177452127</c:v>
                </c:pt>
                <c:pt idx="63">
                  <c:v>1.1746348644574518</c:v>
                </c:pt>
                <c:pt idx="64">
                  <c:v>1.4582614502754745</c:v>
                </c:pt>
                <c:pt idx="65">
                  <c:v>1.6267736878309416</c:v>
                </c:pt>
                <c:pt idx="66">
                  <c:v>1.719596018545537</c:v>
                </c:pt>
                <c:pt idx="67">
                  <c:v>1.1493375844199492</c:v>
                </c:pt>
                <c:pt idx="68">
                  <c:v>1.4987590935604935</c:v>
                </c:pt>
                <c:pt idx="69">
                  <c:v>1.8429916240911772</c:v>
                </c:pt>
                <c:pt idx="70">
                  <c:v>1.337811983180742</c:v>
                </c:pt>
                <c:pt idx="71">
                  <c:v>1.0187523502285907</c:v>
                </c:pt>
                <c:pt idx="72">
                  <c:v>1.2345909107402631</c:v>
                </c:pt>
                <c:pt idx="73">
                  <c:v>1.3922579619872908</c:v>
                </c:pt>
                <c:pt idx="74">
                  <c:v>1.620691970333852</c:v>
                </c:pt>
                <c:pt idx="75">
                  <c:v>1.7928287371718363</c:v>
                </c:pt>
                <c:pt idx="76">
                  <c:v>1.8396835104594607</c:v>
                </c:pt>
                <c:pt idx="77">
                  <c:v>1.6143423315113303</c:v>
                </c:pt>
                <c:pt idx="78">
                  <c:v>1.9993859006735391</c:v>
                </c:pt>
                <c:pt idx="79">
                  <c:v>1.3774438713384685</c:v>
                </c:pt>
                <c:pt idx="80">
                  <c:v>1.0622070898120544</c:v>
                </c:pt>
                <c:pt idx="81">
                  <c:v>2.0788355469435396</c:v>
                </c:pt>
                <c:pt idx="82">
                  <c:v>1.1615210348792797</c:v>
                </c:pt>
                <c:pt idx="83">
                  <c:v>2.202714572116161</c:v>
                </c:pt>
                <c:pt idx="84">
                  <c:v>1.4266440565996041</c:v>
                </c:pt>
                <c:pt idx="85">
                  <c:v>1.0422198100830886</c:v>
                </c:pt>
                <c:pt idx="86">
                  <c:v>1.2821105835503139</c:v>
                </c:pt>
                <c:pt idx="87">
                  <c:v>1.8208103947420604</c:v>
                </c:pt>
                <c:pt idx="88">
                  <c:v>3.7363911726525312</c:v>
                </c:pt>
                <c:pt idx="89">
                  <c:v>1.2713935388173918</c:v>
                </c:pt>
                <c:pt idx="90">
                  <c:v>1.3446182834725933</c:v>
                </c:pt>
                <c:pt idx="91">
                  <c:v>2.0440865552552716</c:v>
                </c:pt>
                <c:pt idx="92">
                  <c:v>1.1544137441570201</c:v>
                </c:pt>
                <c:pt idx="93">
                  <c:v>1.708670852705747</c:v>
                </c:pt>
                <c:pt idx="94">
                  <c:v>1.7448646923375055</c:v>
                </c:pt>
                <c:pt idx="95">
                  <c:v>1.6574424530406635</c:v>
                </c:pt>
                <c:pt idx="96">
                  <c:v>1.2219838832756862</c:v>
                </c:pt>
                <c:pt idx="97">
                  <c:v>1.2392229136949471</c:v>
                </c:pt>
                <c:pt idx="98">
                  <c:v>2.0680892798763635</c:v>
                </c:pt>
                <c:pt idx="99">
                  <c:v>1.6859472126784898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E0-4F6F-8A8D-EC4DEC293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30303"/>
        <c:axId val="896174159"/>
      </c:scatterChart>
      <c:valAx>
        <c:axId val="8978303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74159"/>
        <c:crosses val="autoZero"/>
        <c:crossBetween val="midCat"/>
      </c:valAx>
      <c:valAx>
        <c:axId val="89617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83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0">
                  <c:v>51909.599999999999</c:v>
                </c:pt>
                <c:pt idx="11">
                  <c:v>37406.6</c:v>
                </c:pt>
                <c:pt idx="26">
                  <c:v>56092</c:v>
                </c:pt>
                <c:pt idx="31">
                  <c:v>56945.2</c:v>
                </c:pt>
                <c:pt idx="33">
                  <c:v>57966.400000000001</c:v>
                </c:pt>
                <c:pt idx="36">
                  <c:v>47947.8</c:v>
                </c:pt>
                <c:pt idx="45">
                  <c:v>41658.6</c:v>
                </c:pt>
                <c:pt idx="49">
                  <c:v>52630.400000000001</c:v>
                </c:pt>
                <c:pt idx="52">
                  <c:v>30604</c:v>
                </c:pt>
                <c:pt idx="54">
                  <c:v>52495.4</c:v>
                </c:pt>
                <c:pt idx="60">
                  <c:v>49701</c:v>
                </c:pt>
                <c:pt idx="63">
                  <c:v>39670.199999999997</c:v>
                </c:pt>
                <c:pt idx="67">
                  <c:v>44035.8</c:v>
                </c:pt>
                <c:pt idx="70">
                  <c:v>55507.8</c:v>
                </c:pt>
                <c:pt idx="72">
                  <c:v>60629.8</c:v>
                </c:pt>
                <c:pt idx="79">
                  <c:v>58472.800000000003</c:v>
                </c:pt>
                <c:pt idx="85">
                  <c:v>51222.400000000001</c:v>
                </c:pt>
                <c:pt idx="90">
                  <c:v>51797.599999999999</c:v>
                </c:pt>
              </c:numCache>
            </c:numRef>
          </c:xVal>
          <c:yVal>
            <c:numRef>
              <c:f>State058!$AA$12:$AA$101</c:f>
              <c:numCache>
                <c:formatCode>General</c:formatCode>
                <c:ptCount val="90"/>
                <c:pt idx="0">
                  <c:v>1.1085618074498744</c:v>
                </c:pt>
                <c:pt idx="1">
                  <c:v>1.2879812653382023</c:v>
                </c:pt>
                <c:pt idx="16">
                  <c:v>1.3679490836482922</c:v>
                </c:pt>
                <c:pt idx="21">
                  <c:v>1.3336154759312462</c:v>
                </c:pt>
                <c:pt idx="23">
                  <c:v>1.2272109359905048</c:v>
                </c:pt>
                <c:pt idx="26">
                  <c:v>1.096650941231923</c:v>
                </c:pt>
                <c:pt idx="35">
                  <c:v>1.3582789628071996</c:v>
                </c:pt>
                <c:pt idx="39">
                  <c:v>1.0366442208305466</c:v>
                </c:pt>
                <c:pt idx="42">
                  <c:v>1.1665468566200496</c:v>
                </c:pt>
                <c:pt idx="44">
                  <c:v>1.2922656080342276</c:v>
                </c:pt>
                <c:pt idx="50">
                  <c:v>1.2366753184040562</c:v>
                </c:pt>
                <c:pt idx="53">
                  <c:v>1.1746348644574518</c:v>
                </c:pt>
                <c:pt idx="57">
                  <c:v>1.1493375844199492</c:v>
                </c:pt>
                <c:pt idx="60">
                  <c:v>1.337811983180742</c:v>
                </c:pt>
                <c:pt idx="62">
                  <c:v>1.2345909107402631</c:v>
                </c:pt>
                <c:pt idx="69">
                  <c:v>1.3774438713384685</c:v>
                </c:pt>
                <c:pt idx="75">
                  <c:v>1.0422198100830886</c:v>
                </c:pt>
                <c:pt idx="80">
                  <c:v>1.3446182834725933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4-453B-AA06-0946E416AB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66258.8</c:v>
                </c:pt>
                <c:pt idx="2">
                  <c:v>68130</c:v>
                </c:pt>
                <c:pt idx="8">
                  <c:v>61200.6</c:v>
                </c:pt>
                <c:pt idx="19">
                  <c:v>71457</c:v>
                </c:pt>
                <c:pt idx="22">
                  <c:v>74126.399999999994</c:v>
                </c:pt>
                <c:pt idx="24">
                  <c:v>97967</c:v>
                </c:pt>
                <c:pt idx="30">
                  <c:v>68381</c:v>
                </c:pt>
                <c:pt idx="34">
                  <c:v>67265.8</c:v>
                </c:pt>
                <c:pt idx="37">
                  <c:v>73462.2</c:v>
                </c:pt>
                <c:pt idx="40">
                  <c:v>65353.2</c:v>
                </c:pt>
                <c:pt idx="41">
                  <c:v>65453.4</c:v>
                </c:pt>
                <c:pt idx="43">
                  <c:v>72848.600000000006</c:v>
                </c:pt>
                <c:pt idx="44">
                  <c:v>89095.4</c:v>
                </c:pt>
                <c:pt idx="47">
                  <c:v>81486.8</c:v>
                </c:pt>
                <c:pt idx="51">
                  <c:v>79397.2</c:v>
                </c:pt>
                <c:pt idx="56">
                  <c:v>62286.400000000001</c:v>
                </c:pt>
                <c:pt idx="57">
                  <c:v>94299.199999999997</c:v>
                </c:pt>
                <c:pt idx="58">
                  <c:v>76231.199999999997</c:v>
                </c:pt>
                <c:pt idx="61">
                  <c:v>98891.6</c:v>
                </c:pt>
                <c:pt idx="62">
                  <c:v>80413.8</c:v>
                </c:pt>
                <c:pt idx="64">
                  <c:v>71876</c:v>
                </c:pt>
                <c:pt idx="68">
                  <c:v>72688.800000000003</c:v>
                </c:pt>
                <c:pt idx="71">
                  <c:v>101054</c:v>
                </c:pt>
                <c:pt idx="73">
                  <c:v>90611.8</c:v>
                </c:pt>
                <c:pt idx="80">
                  <c:v>70371.399999999994</c:v>
                </c:pt>
                <c:pt idx="82">
                  <c:v>98964.2</c:v>
                </c:pt>
                <c:pt idx="84">
                  <c:v>85979.4</c:v>
                </c:pt>
                <c:pt idx="86">
                  <c:v>65290</c:v>
                </c:pt>
                <c:pt idx="89">
                  <c:v>70383.399999999994</c:v>
                </c:pt>
                <c:pt idx="92">
                  <c:v>81722</c:v>
                </c:pt>
                <c:pt idx="96">
                  <c:v>76268.600000000006</c:v>
                </c:pt>
                <c:pt idx="97">
                  <c:v>63375.199999999997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1.1103732636268691</c:v>
                </c:pt>
                <c:pt idx="2">
                  <c:v>1.2438279759283721</c:v>
                </c:pt>
                <c:pt idx="8">
                  <c:v>1.3894308225736349</c:v>
                </c:pt>
                <c:pt idx="19">
                  <c:v>1.0536406510208938</c:v>
                </c:pt>
                <c:pt idx="22">
                  <c:v>1.0939962010835547</c:v>
                </c:pt>
                <c:pt idx="24">
                  <c:v>1.1138648728653526</c:v>
                </c:pt>
                <c:pt idx="30">
                  <c:v>1.2457115280560389</c:v>
                </c:pt>
                <c:pt idx="34">
                  <c:v>1.4283781654273047</c:v>
                </c:pt>
                <c:pt idx="37">
                  <c:v>1.4058250365494092</c:v>
                </c:pt>
                <c:pt idx="40">
                  <c:v>1.0767032065759596</c:v>
                </c:pt>
                <c:pt idx="41">
                  <c:v>1.1160153636021963</c:v>
                </c:pt>
                <c:pt idx="43">
                  <c:v>1.2556727239782233</c:v>
                </c:pt>
                <c:pt idx="44">
                  <c:v>1.1459963140633525</c:v>
                </c:pt>
                <c:pt idx="47">
                  <c:v>1.3746275470382934</c:v>
                </c:pt>
                <c:pt idx="51">
                  <c:v>1.3107515126478013</c:v>
                </c:pt>
                <c:pt idx="56">
                  <c:v>1.0550136145290143</c:v>
                </c:pt>
                <c:pt idx="57">
                  <c:v>1.291442557306955</c:v>
                </c:pt>
                <c:pt idx="58">
                  <c:v>1.1359653265329681</c:v>
                </c:pt>
                <c:pt idx="61">
                  <c:v>1.3933134866864323</c:v>
                </c:pt>
                <c:pt idx="62">
                  <c:v>1.0650908177452127</c:v>
                </c:pt>
                <c:pt idx="64">
                  <c:v>1.4582614502754745</c:v>
                </c:pt>
                <c:pt idx="68">
                  <c:v>1.4987590935604935</c:v>
                </c:pt>
                <c:pt idx="71">
                  <c:v>1.0187523502285907</c:v>
                </c:pt>
                <c:pt idx="73">
                  <c:v>1.3922579619872908</c:v>
                </c:pt>
                <c:pt idx="80">
                  <c:v>1.0622070898120544</c:v>
                </c:pt>
                <c:pt idx="82">
                  <c:v>1.1615210348792797</c:v>
                </c:pt>
                <c:pt idx="84">
                  <c:v>1.4266440565996041</c:v>
                </c:pt>
                <c:pt idx="86">
                  <c:v>1.2821105835503139</c:v>
                </c:pt>
                <c:pt idx="89">
                  <c:v>1.2713935388173918</c:v>
                </c:pt>
                <c:pt idx="92">
                  <c:v>1.1544137441570201</c:v>
                </c:pt>
                <c:pt idx="96">
                  <c:v>1.2219838832756862</c:v>
                </c:pt>
                <c:pt idx="97">
                  <c:v>1.2392229136949471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54-453B-AA06-0946E416AB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60077.2</c:v>
                </c:pt>
                <c:pt idx="3">
                  <c:v>46463.4</c:v>
                </c:pt>
                <c:pt idx="4">
                  <c:v>55148</c:v>
                </c:pt>
                <c:pt idx="5">
                  <c:v>52973.4</c:v>
                </c:pt>
                <c:pt idx="6">
                  <c:v>45407.8</c:v>
                </c:pt>
                <c:pt idx="7">
                  <c:v>45026.2</c:v>
                </c:pt>
                <c:pt idx="12">
                  <c:v>55661</c:v>
                </c:pt>
                <c:pt idx="16">
                  <c:v>28262</c:v>
                </c:pt>
                <c:pt idx="18">
                  <c:v>59965.2</c:v>
                </c:pt>
                <c:pt idx="23">
                  <c:v>49420.2</c:v>
                </c:pt>
                <c:pt idx="25">
                  <c:v>40774.199999999997</c:v>
                </c:pt>
                <c:pt idx="28">
                  <c:v>58395.4</c:v>
                </c:pt>
                <c:pt idx="29">
                  <c:v>56486.2</c:v>
                </c:pt>
                <c:pt idx="32">
                  <c:v>41688.400000000001</c:v>
                </c:pt>
                <c:pt idx="35">
                  <c:v>37537.4</c:v>
                </c:pt>
                <c:pt idx="38">
                  <c:v>56693</c:v>
                </c:pt>
                <c:pt idx="46">
                  <c:v>53106.8</c:v>
                </c:pt>
                <c:pt idx="50">
                  <c:v>41674.199999999997</c:v>
                </c:pt>
                <c:pt idx="53">
                  <c:v>54922.8</c:v>
                </c:pt>
                <c:pt idx="55">
                  <c:v>22046</c:v>
                </c:pt>
                <c:pt idx="59">
                  <c:v>51848</c:v>
                </c:pt>
                <c:pt idx="65">
                  <c:v>50008.800000000003</c:v>
                </c:pt>
                <c:pt idx="77">
                  <c:v>57226.400000000001</c:v>
                </c:pt>
                <c:pt idx="81">
                  <c:v>52433.2</c:v>
                </c:pt>
                <c:pt idx="83">
                  <c:v>50777.8</c:v>
                </c:pt>
                <c:pt idx="87">
                  <c:v>55474.2</c:v>
                </c:pt>
                <c:pt idx="88">
                  <c:v>23110</c:v>
                </c:pt>
                <c:pt idx="91">
                  <c:v>54393</c:v>
                </c:pt>
                <c:pt idx="94">
                  <c:v>61408.2</c:v>
                </c:pt>
                <c:pt idx="95">
                  <c:v>51097.4</c:v>
                </c:pt>
                <c:pt idx="98">
                  <c:v>40376.400000000001</c:v>
                </c:pt>
                <c:pt idx="99">
                  <c:v>40282.400000000001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1.8891526236242702</c:v>
                </c:pt>
                <c:pt idx="3">
                  <c:v>2.2183482052540278</c:v>
                </c:pt>
                <c:pt idx="4">
                  <c:v>1.9388191774860375</c:v>
                </c:pt>
                <c:pt idx="5">
                  <c:v>2.2569062963676108</c:v>
                </c:pt>
                <c:pt idx="6">
                  <c:v>2.1714331018018931</c:v>
                </c:pt>
                <c:pt idx="7">
                  <c:v>2.0866073530522229</c:v>
                </c:pt>
                <c:pt idx="12">
                  <c:v>1.6936813927166239</c:v>
                </c:pt>
                <c:pt idx="16">
                  <c:v>2.8021371452834196</c:v>
                </c:pt>
                <c:pt idx="18">
                  <c:v>1.4156877655706976</c:v>
                </c:pt>
                <c:pt idx="23">
                  <c:v>2.1424033087684795</c:v>
                </c:pt>
                <c:pt idx="25">
                  <c:v>1.8660819832148763</c:v>
                </c:pt>
                <c:pt idx="28">
                  <c:v>1.7789414919668329</c:v>
                </c:pt>
                <c:pt idx="29">
                  <c:v>2.0306198682155996</c:v>
                </c:pt>
                <c:pt idx="32">
                  <c:v>2.1976377121693322</c:v>
                </c:pt>
                <c:pt idx="35">
                  <c:v>1.5397177215257316</c:v>
                </c:pt>
                <c:pt idx="38">
                  <c:v>2.1629830843313989</c:v>
                </c:pt>
                <c:pt idx="46">
                  <c:v>1.5288437638871104</c:v>
                </c:pt>
                <c:pt idx="50">
                  <c:v>1.5274678338156462</c:v>
                </c:pt>
                <c:pt idx="53">
                  <c:v>1.5975514722483193</c:v>
                </c:pt>
                <c:pt idx="55">
                  <c:v>2.4202576431098612</c:v>
                </c:pt>
                <c:pt idx="59">
                  <c:v>1.8930527696343158</c:v>
                </c:pt>
                <c:pt idx="65">
                  <c:v>1.6267736878309416</c:v>
                </c:pt>
                <c:pt idx="77">
                  <c:v>1.6143423315113303</c:v>
                </c:pt>
                <c:pt idx="81">
                  <c:v>2.0788355469435396</c:v>
                </c:pt>
                <c:pt idx="83">
                  <c:v>2.202714572116161</c:v>
                </c:pt>
                <c:pt idx="87">
                  <c:v>1.8208103947420604</c:v>
                </c:pt>
                <c:pt idx="88">
                  <c:v>3.7363911726525312</c:v>
                </c:pt>
                <c:pt idx="91">
                  <c:v>2.0440865552552716</c:v>
                </c:pt>
                <c:pt idx="94">
                  <c:v>1.7448646923375055</c:v>
                </c:pt>
                <c:pt idx="95">
                  <c:v>1.6574424530406635</c:v>
                </c:pt>
                <c:pt idx="98">
                  <c:v>2.0680892798763635</c:v>
                </c:pt>
                <c:pt idx="99">
                  <c:v>1.6859472126784898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54-453B-AA06-0946E416AB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9">
                  <c:v>79920.399999999994</c:v>
                </c:pt>
                <c:pt idx="13">
                  <c:v>86951.8</c:v>
                </c:pt>
                <c:pt idx="14">
                  <c:v>63225.8</c:v>
                </c:pt>
                <c:pt idx="15">
                  <c:v>65074.400000000001</c:v>
                </c:pt>
                <c:pt idx="17">
                  <c:v>104432.6</c:v>
                </c:pt>
                <c:pt idx="20">
                  <c:v>60826.400000000001</c:v>
                </c:pt>
                <c:pt idx="21">
                  <c:v>60924.800000000003</c:v>
                </c:pt>
                <c:pt idx="27">
                  <c:v>60499.199999999997</c:v>
                </c:pt>
                <c:pt idx="39">
                  <c:v>75520.2</c:v>
                </c:pt>
                <c:pt idx="42">
                  <c:v>75867.600000000006</c:v>
                </c:pt>
                <c:pt idx="48">
                  <c:v>60527.6</c:v>
                </c:pt>
                <c:pt idx="66">
                  <c:v>61686</c:v>
                </c:pt>
                <c:pt idx="69">
                  <c:v>65139.199999999997</c:v>
                </c:pt>
                <c:pt idx="74">
                  <c:v>83408.2</c:v>
                </c:pt>
                <c:pt idx="75">
                  <c:v>76745.2</c:v>
                </c:pt>
                <c:pt idx="76">
                  <c:v>62460.2</c:v>
                </c:pt>
                <c:pt idx="78">
                  <c:v>60902.2</c:v>
                </c:pt>
                <c:pt idx="93">
                  <c:v>83452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9">
                  <c:v>1.4963513696127648</c:v>
                </c:pt>
                <c:pt idx="13">
                  <c:v>1.4798313548425679</c:v>
                </c:pt>
                <c:pt idx="14">
                  <c:v>1.4767072935415606</c:v>
                </c:pt>
                <c:pt idx="15">
                  <c:v>1.724579865507788</c:v>
                </c:pt>
                <c:pt idx="17">
                  <c:v>1.4554076026068488</c:v>
                </c:pt>
                <c:pt idx="20">
                  <c:v>1.7527422303473492</c:v>
                </c:pt>
                <c:pt idx="21">
                  <c:v>1.9082869373391458</c:v>
                </c:pt>
                <c:pt idx="27">
                  <c:v>1.8531815296731198</c:v>
                </c:pt>
                <c:pt idx="39">
                  <c:v>1.7132369882495015</c:v>
                </c:pt>
                <c:pt idx="42">
                  <c:v>1.6555420232088531</c:v>
                </c:pt>
                <c:pt idx="48">
                  <c:v>1.679597406802847</c:v>
                </c:pt>
                <c:pt idx="66">
                  <c:v>1.719596018545537</c:v>
                </c:pt>
                <c:pt idx="69">
                  <c:v>1.8429916240911772</c:v>
                </c:pt>
                <c:pt idx="74">
                  <c:v>1.620691970333852</c:v>
                </c:pt>
                <c:pt idx="75">
                  <c:v>1.7928287371718363</c:v>
                </c:pt>
                <c:pt idx="76">
                  <c:v>1.8396835104594607</c:v>
                </c:pt>
                <c:pt idx="78">
                  <c:v>1.9993859006735391</c:v>
                </c:pt>
                <c:pt idx="93">
                  <c:v>1.708670852705747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54-453B-AA06-0946E416A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12703"/>
        <c:axId val="896162927"/>
      </c:scatterChart>
      <c:valAx>
        <c:axId val="897812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62927"/>
        <c:crosses val="autoZero"/>
        <c:crossBetween val="midCat"/>
      </c:valAx>
      <c:valAx>
        <c:axId val="89616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81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66258.8</c:v>
                </c:pt>
                <c:pt idx="2">
                  <c:v>68130</c:v>
                </c:pt>
                <c:pt idx="10">
                  <c:v>51909.599999999999</c:v>
                </c:pt>
                <c:pt idx="11">
                  <c:v>37406.6</c:v>
                </c:pt>
                <c:pt idx="19">
                  <c:v>71457</c:v>
                </c:pt>
                <c:pt idx="22">
                  <c:v>74126.399999999994</c:v>
                </c:pt>
                <c:pt idx="24">
                  <c:v>97967</c:v>
                </c:pt>
                <c:pt idx="26">
                  <c:v>56092</c:v>
                </c:pt>
                <c:pt idx="30">
                  <c:v>68381</c:v>
                </c:pt>
                <c:pt idx="31">
                  <c:v>56945.2</c:v>
                </c:pt>
                <c:pt idx="33">
                  <c:v>57966.400000000001</c:v>
                </c:pt>
                <c:pt idx="34">
                  <c:v>67265.8</c:v>
                </c:pt>
                <c:pt idx="36">
                  <c:v>47947.8</c:v>
                </c:pt>
                <c:pt idx="37">
                  <c:v>73462.2</c:v>
                </c:pt>
                <c:pt idx="40">
                  <c:v>65353.2</c:v>
                </c:pt>
                <c:pt idx="41">
                  <c:v>65453.4</c:v>
                </c:pt>
                <c:pt idx="43">
                  <c:v>72848.600000000006</c:v>
                </c:pt>
                <c:pt idx="44">
                  <c:v>89095.4</c:v>
                </c:pt>
                <c:pt idx="45">
                  <c:v>41658.6</c:v>
                </c:pt>
                <c:pt idx="47">
                  <c:v>81486.8</c:v>
                </c:pt>
                <c:pt idx="49">
                  <c:v>52630.400000000001</c:v>
                </c:pt>
                <c:pt idx="52">
                  <c:v>30604</c:v>
                </c:pt>
                <c:pt idx="54">
                  <c:v>52495.4</c:v>
                </c:pt>
                <c:pt idx="56">
                  <c:v>62286.400000000001</c:v>
                </c:pt>
                <c:pt idx="57">
                  <c:v>94299.199999999997</c:v>
                </c:pt>
                <c:pt idx="58">
                  <c:v>76231.199999999997</c:v>
                </c:pt>
                <c:pt idx="60">
                  <c:v>49701</c:v>
                </c:pt>
                <c:pt idx="61">
                  <c:v>98891.6</c:v>
                </c:pt>
                <c:pt idx="62">
                  <c:v>80413.8</c:v>
                </c:pt>
                <c:pt idx="63">
                  <c:v>39670.199999999997</c:v>
                </c:pt>
                <c:pt idx="64">
                  <c:v>71876</c:v>
                </c:pt>
                <c:pt idx="67">
                  <c:v>44035.8</c:v>
                </c:pt>
                <c:pt idx="68">
                  <c:v>72688.800000000003</c:v>
                </c:pt>
                <c:pt idx="71">
                  <c:v>101054</c:v>
                </c:pt>
                <c:pt idx="72">
                  <c:v>60629.8</c:v>
                </c:pt>
                <c:pt idx="73">
                  <c:v>90611.8</c:v>
                </c:pt>
                <c:pt idx="79">
                  <c:v>58472.800000000003</c:v>
                </c:pt>
                <c:pt idx="80">
                  <c:v>70371.399999999994</c:v>
                </c:pt>
                <c:pt idx="82">
                  <c:v>98964.2</c:v>
                </c:pt>
                <c:pt idx="84">
                  <c:v>85979.4</c:v>
                </c:pt>
                <c:pt idx="85">
                  <c:v>51222.400000000001</c:v>
                </c:pt>
                <c:pt idx="86">
                  <c:v>65290</c:v>
                </c:pt>
                <c:pt idx="89">
                  <c:v>70383.399999999994</c:v>
                </c:pt>
                <c:pt idx="92">
                  <c:v>81722</c:v>
                </c:pt>
                <c:pt idx="96">
                  <c:v>76268.600000000006</c:v>
                </c:pt>
                <c:pt idx="97">
                  <c:v>63375.199999999997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1.1103732636268691</c:v>
                </c:pt>
                <c:pt idx="1">
                  <c:v>1.2438279759283721</c:v>
                </c:pt>
                <c:pt idx="9">
                  <c:v>1.1085618074498744</c:v>
                </c:pt>
                <c:pt idx="10">
                  <c:v>1.2879812653382023</c:v>
                </c:pt>
                <c:pt idx="18">
                  <c:v>1.0536406510208938</c:v>
                </c:pt>
                <c:pt idx="21">
                  <c:v>1.0939962010835547</c:v>
                </c:pt>
                <c:pt idx="23">
                  <c:v>1.1138648728653526</c:v>
                </c:pt>
                <c:pt idx="25">
                  <c:v>1.3679490836482922</c:v>
                </c:pt>
                <c:pt idx="29">
                  <c:v>1.2457115280560389</c:v>
                </c:pt>
                <c:pt idx="30">
                  <c:v>1.3336154759312462</c:v>
                </c:pt>
                <c:pt idx="32">
                  <c:v>1.2272109359905048</c:v>
                </c:pt>
                <c:pt idx="33">
                  <c:v>1.4283781654273047</c:v>
                </c:pt>
                <c:pt idx="35">
                  <c:v>1.096650941231923</c:v>
                </c:pt>
                <c:pt idx="36">
                  <c:v>1.4058250365494092</c:v>
                </c:pt>
                <c:pt idx="39">
                  <c:v>1.0767032065759596</c:v>
                </c:pt>
                <c:pt idx="40">
                  <c:v>1.1160153636021963</c:v>
                </c:pt>
                <c:pt idx="42">
                  <c:v>1.2556727239782233</c:v>
                </c:pt>
                <c:pt idx="43">
                  <c:v>1.1459963140633525</c:v>
                </c:pt>
                <c:pt idx="44">
                  <c:v>1.3582789628071996</c:v>
                </c:pt>
                <c:pt idx="46">
                  <c:v>1.3746275470382934</c:v>
                </c:pt>
                <c:pt idx="48">
                  <c:v>1.0366442208305466</c:v>
                </c:pt>
                <c:pt idx="51">
                  <c:v>1.1665468566200496</c:v>
                </c:pt>
                <c:pt idx="53">
                  <c:v>1.2922656080342276</c:v>
                </c:pt>
                <c:pt idx="55">
                  <c:v>1.0550136145290143</c:v>
                </c:pt>
                <c:pt idx="56">
                  <c:v>1.291442557306955</c:v>
                </c:pt>
                <c:pt idx="57">
                  <c:v>1.1359653265329681</c:v>
                </c:pt>
                <c:pt idx="59">
                  <c:v>1.2366753184040562</c:v>
                </c:pt>
                <c:pt idx="60">
                  <c:v>1.3933134866864323</c:v>
                </c:pt>
                <c:pt idx="61">
                  <c:v>1.0650908177452127</c:v>
                </c:pt>
                <c:pt idx="62">
                  <c:v>1.1746348644574518</c:v>
                </c:pt>
                <c:pt idx="63">
                  <c:v>1.4582614502754745</c:v>
                </c:pt>
                <c:pt idx="66">
                  <c:v>1.1493375844199492</c:v>
                </c:pt>
                <c:pt idx="67">
                  <c:v>1.4987590935604935</c:v>
                </c:pt>
                <c:pt idx="70">
                  <c:v>1.0187523502285907</c:v>
                </c:pt>
                <c:pt idx="71">
                  <c:v>1.2345909107402631</c:v>
                </c:pt>
                <c:pt idx="72">
                  <c:v>1.3922579619872908</c:v>
                </c:pt>
                <c:pt idx="78">
                  <c:v>1.3774438713384685</c:v>
                </c:pt>
                <c:pt idx="79">
                  <c:v>1.0622070898120544</c:v>
                </c:pt>
                <c:pt idx="81">
                  <c:v>1.1615210348792797</c:v>
                </c:pt>
                <c:pt idx="83">
                  <c:v>1.4266440565996041</c:v>
                </c:pt>
                <c:pt idx="84">
                  <c:v>1.0422198100830886</c:v>
                </c:pt>
                <c:pt idx="85">
                  <c:v>1.2821105835503139</c:v>
                </c:pt>
                <c:pt idx="88">
                  <c:v>1.2713935388173918</c:v>
                </c:pt>
                <c:pt idx="91">
                  <c:v>1.1544137441570201</c:v>
                </c:pt>
                <c:pt idx="95">
                  <c:v>1.2219838832756862</c:v>
                </c:pt>
                <c:pt idx="96">
                  <c:v>1.2392229136949471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DD-48A6-87A3-A9F143F526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60077.2</c:v>
                </c:pt>
                <c:pt idx="3">
                  <c:v>46463.4</c:v>
                </c:pt>
                <c:pt idx="4">
                  <c:v>55148</c:v>
                </c:pt>
                <c:pt idx="5">
                  <c:v>52973.4</c:v>
                </c:pt>
                <c:pt idx="6">
                  <c:v>45407.8</c:v>
                </c:pt>
                <c:pt idx="7">
                  <c:v>45026.2</c:v>
                </c:pt>
                <c:pt idx="8">
                  <c:v>61200.6</c:v>
                </c:pt>
                <c:pt idx="9">
                  <c:v>79920.399999999994</c:v>
                </c:pt>
                <c:pt idx="12">
                  <c:v>55661</c:v>
                </c:pt>
                <c:pt idx="13">
                  <c:v>86951.8</c:v>
                </c:pt>
                <c:pt idx="14">
                  <c:v>63225.8</c:v>
                </c:pt>
                <c:pt idx="15">
                  <c:v>65074.400000000001</c:v>
                </c:pt>
                <c:pt idx="16">
                  <c:v>28262</c:v>
                </c:pt>
                <c:pt idx="17">
                  <c:v>104432.6</c:v>
                </c:pt>
                <c:pt idx="18">
                  <c:v>59965.2</c:v>
                </c:pt>
                <c:pt idx="20">
                  <c:v>60826.400000000001</c:v>
                </c:pt>
                <c:pt idx="21">
                  <c:v>60924.800000000003</c:v>
                </c:pt>
                <c:pt idx="23">
                  <c:v>49420.2</c:v>
                </c:pt>
                <c:pt idx="25">
                  <c:v>40774.199999999997</c:v>
                </c:pt>
                <c:pt idx="27">
                  <c:v>60499.199999999997</c:v>
                </c:pt>
                <c:pt idx="28">
                  <c:v>58395.4</c:v>
                </c:pt>
                <c:pt idx="29">
                  <c:v>56486.2</c:v>
                </c:pt>
                <c:pt idx="32">
                  <c:v>41688.400000000001</c:v>
                </c:pt>
                <c:pt idx="35">
                  <c:v>37537.4</c:v>
                </c:pt>
                <c:pt idx="38">
                  <c:v>56693</c:v>
                </c:pt>
                <c:pt idx="39">
                  <c:v>75520.2</c:v>
                </c:pt>
                <c:pt idx="42">
                  <c:v>75867.600000000006</c:v>
                </c:pt>
                <c:pt idx="46">
                  <c:v>53106.8</c:v>
                </c:pt>
                <c:pt idx="48">
                  <c:v>60527.6</c:v>
                </c:pt>
                <c:pt idx="50">
                  <c:v>41674.199999999997</c:v>
                </c:pt>
                <c:pt idx="51">
                  <c:v>79397.2</c:v>
                </c:pt>
                <c:pt idx="53">
                  <c:v>54922.8</c:v>
                </c:pt>
                <c:pt idx="55">
                  <c:v>22046</c:v>
                </c:pt>
                <c:pt idx="59">
                  <c:v>51848</c:v>
                </c:pt>
                <c:pt idx="65">
                  <c:v>50008.800000000003</c:v>
                </c:pt>
                <c:pt idx="66">
                  <c:v>61686</c:v>
                </c:pt>
                <c:pt idx="69">
                  <c:v>65139.199999999997</c:v>
                </c:pt>
                <c:pt idx="70">
                  <c:v>55507.8</c:v>
                </c:pt>
                <c:pt idx="74">
                  <c:v>83408.2</c:v>
                </c:pt>
                <c:pt idx="75">
                  <c:v>76745.2</c:v>
                </c:pt>
                <c:pt idx="76">
                  <c:v>62460.2</c:v>
                </c:pt>
                <c:pt idx="77">
                  <c:v>57226.400000000001</c:v>
                </c:pt>
                <c:pt idx="78">
                  <c:v>60902.2</c:v>
                </c:pt>
                <c:pt idx="81">
                  <c:v>52433.2</c:v>
                </c:pt>
                <c:pt idx="83">
                  <c:v>50777.8</c:v>
                </c:pt>
                <c:pt idx="87">
                  <c:v>55474.2</c:v>
                </c:pt>
                <c:pt idx="88">
                  <c:v>23110</c:v>
                </c:pt>
                <c:pt idx="90">
                  <c:v>51797.599999999999</c:v>
                </c:pt>
                <c:pt idx="91">
                  <c:v>54393</c:v>
                </c:pt>
                <c:pt idx="93">
                  <c:v>83452</c:v>
                </c:pt>
                <c:pt idx="94">
                  <c:v>61408.2</c:v>
                </c:pt>
                <c:pt idx="95">
                  <c:v>51097.4</c:v>
                </c:pt>
                <c:pt idx="98">
                  <c:v>40376.400000000001</c:v>
                </c:pt>
                <c:pt idx="99">
                  <c:v>40282.400000000001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1.8891526236242702</c:v>
                </c:pt>
                <c:pt idx="3">
                  <c:v>2.2183482052540278</c:v>
                </c:pt>
                <c:pt idx="4">
                  <c:v>1.9388191774860375</c:v>
                </c:pt>
                <c:pt idx="5">
                  <c:v>2.2569062963676108</c:v>
                </c:pt>
                <c:pt idx="6">
                  <c:v>2.1714331018018931</c:v>
                </c:pt>
                <c:pt idx="7">
                  <c:v>2.0866073530522229</c:v>
                </c:pt>
                <c:pt idx="8">
                  <c:v>1.3894308225736349</c:v>
                </c:pt>
                <c:pt idx="9">
                  <c:v>1.4963513696127648</c:v>
                </c:pt>
                <c:pt idx="12">
                  <c:v>1.6936813927166239</c:v>
                </c:pt>
                <c:pt idx="13">
                  <c:v>1.4798313548425679</c:v>
                </c:pt>
                <c:pt idx="14">
                  <c:v>1.4767072935415606</c:v>
                </c:pt>
                <c:pt idx="15">
                  <c:v>1.724579865507788</c:v>
                </c:pt>
                <c:pt idx="16">
                  <c:v>2.8021371452834196</c:v>
                </c:pt>
                <c:pt idx="17">
                  <c:v>1.4554076026068488</c:v>
                </c:pt>
                <c:pt idx="18">
                  <c:v>1.4156877655706976</c:v>
                </c:pt>
                <c:pt idx="20">
                  <c:v>1.7527422303473492</c:v>
                </c:pt>
                <c:pt idx="21">
                  <c:v>1.9082869373391458</c:v>
                </c:pt>
                <c:pt idx="23">
                  <c:v>2.1424033087684795</c:v>
                </c:pt>
                <c:pt idx="25">
                  <c:v>1.8660819832148763</c:v>
                </c:pt>
                <c:pt idx="27">
                  <c:v>1.8531815296731198</c:v>
                </c:pt>
                <c:pt idx="28">
                  <c:v>1.7789414919668329</c:v>
                </c:pt>
                <c:pt idx="29">
                  <c:v>2.0306198682155996</c:v>
                </c:pt>
                <c:pt idx="32">
                  <c:v>2.1976377121693322</c:v>
                </c:pt>
                <c:pt idx="35">
                  <c:v>1.5397177215257316</c:v>
                </c:pt>
                <c:pt idx="38">
                  <c:v>2.1629830843313989</c:v>
                </c:pt>
                <c:pt idx="39">
                  <c:v>1.7132369882495015</c:v>
                </c:pt>
                <c:pt idx="42">
                  <c:v>1.6555420232088531</c:v>
                </c:pt>
                <c:pt idx="46">
                  <c:v>1.5288437638871104</c:v>
                </c:pt>
                <c:pt idx="48">
                  <c:v>1.679597406802847</c:v>
                </c:pt>
                <c:pt idx="50">
                  <c:v>1.5274678338156462</c:v>
                </c:pt>
                <c:pt idx="51">
                  <c:v>1.3107515126478013</c:v>
                </c:pt>
                <c:pt idx="53">
                  <c:v>1.5975514722483193</c:v>
                </c:pt>
                <c:pt idx="55">
                  <c:v>2.4202576431098612</c:v>
                </c:pt>
                <c:pt idx="59">
                  <c:v>1.8930527696343158</c:v>
                </c:pt>
                <c:pt idx="65">
                  <c:v>1.6267736878309416</c:v>
                </c:pt>
                <c:pt idx="66">
                  <c:v>1.719596018545537</c:v>
                </c:pt>
                <c:pt idx="69">
                  <c:v>1.8429916240911772</c:v>
                </c:pt>
                <c:pt idx="70">
                  <c:v>1.337811983180742</c:v>
                </c:pt>
                <c:pt idx="74">
                  <c:v>1.620691970333852</c:v>
                </c:pt>
                <c:pt idx="75">
                  <c:v>1.7928287371718363</c:v>
                </c:pt>
                <c:pt idx="76">
                  <c:v>1.8396835104594607</c:v>
                </c:pt>
                <c:pt idx="77">
                  <c:v>1.6143423315113303</c:v>
                </c:pt>
                <c:pt idx="78">
                  <c:v>1.9993859006735391</c:v>
                </c:pt>
                <c:pt idx="81">
                  <c:v>2.0788355469435396</c:v>
                </c:pt>
                <c:pt idx="83">
                  <c:v>2.202714572116161</c:v>
                </c:pt>
                <c:pt idx="87">
                  <c:v>1.8208103947420604</c:v>
                </c:pt>
                <c:pt idx="88">
                  <c:v>3.7363911726525312</c:v>
                </c:pt>
                <c:pt idx="90">
                  <c:v>1.3446182834725933</c:v>
                </c:pt>
                <c:pt idx="91">
                  <c:v>2.0440865552552716</c:v>
                </c:pt>
                <c:pt idx="93">
                  <c:v>1.708670852705747</c:v>
                </c:pt>
                <c:pt idx="94">
                  <c:v>1.7448646923375055</c:v>
                </c:pt>
                <c:pt idx="95">
                  <c:v>1.6574424530406635</c:v>
                </c:pt>
                <c:pt idx="98">
                  <c:v>2.0680892798763635</c:v>
                </c:pt>
                <c:pt idx="99">
                  <c:v>1.6859472126784898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D-48A6-87A3-A9F143F52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46703"/>
        <c:axId val="896163343"/>
      </c:scatterChart>
      <c:valAx>
        <c:axId val="897846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63343"/>
        <c:crosses val="autoZero"/>
        <c:crossBetween val="midCat"/>
      </c:valAx>
      <c:valAx>
        <c:axId val="89616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84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60044.4</c:v>
                </c:pt>
                <c:pt idx="1">
                  <c:v>66263.399999999994</c:v>
                </c:pt>
                <c:pt idx="2">
                  <c:v>67751</c:v>
                </c:pt>
                <c:pt idx="3">
                  <c:v>46383.8</c:v>
                </c:pt>
                <c:pt idx="4">
                  <c:v>55411.199999999997</c:v>
                </c:pt>
                <c:pt idx="5">
                  <c:v>52904.2</c:v>
                </c:pt>
                <c:pt idx="6">
                  <c:v>45450.6</c:v>
                </c:pt>
                <c:pt idx="7">
                  <c:v>45286.8</c:v>
                </c:pt>
                <c:pt idx="8">
                  <c:v>61656.800000000003</c:v>
                </c:pt>
                <c:pt idx="9">
                  <c:v>80151.8</c:v>
                </c:pt>
                <c:pt idx="10">
                  <c:v>51579.8</c:v>
                </c:pt>
                <c:pt idx="11">
                  <c:v>37436.400000000001</c:v>
                </c:pt>
                <c:pt idx="12">
                  <c:v>55678.2</c:v>
                </c:pt>
                <c:pt idx="13">
                  <c:v>86524.2</c:v>
                </c:pt>
                <c:pt idx="14">
                  <c:v>62849</c:v>
                </c:pt>
                <c:pt idx="15">
                  <c:v>65061.8</c:v>
                </c:pt>
                <c:pt idx="16">
                  <c:v>28292.6</c:v>
                </c:pt>
                <c:pt idx="17">
                  <c:v>104591.4</c:v>
                </c:pt>
                <c:pt idx="18">
                  <c:v>59698.8</c:v>
                </c:pt>
                <c:pt idx="19">
                  <c:v>71672.2</c:v>
                </c:pt>
                <c:pt idx="20">
                  <c:v>60629</c:v>
                </c:pt>
                <c:pt idx="21">
                  <c:v>61009.4</c:v>
                </c:pt>
                <c:pt idx="22">
                  <c:v>74161.8</c:v>
                </c:pt>
                <c:pt idx="23">
                  <c:v>49463.199999999997</c:v>
                </c:pt>
                <c:pt idx="24">
                  <c:v>98090.8</c:v>
                </c:pt>
                <c:pt idx="25">
                  <c:v>40803.599999999999</c:v>
                </c:pt>
                <c:pt idx="26">
                  <c:v>56392.6</c:v>
                </c:pt>
                <c:pt idx="27">
                  <c:v>60705.8</c:v>
                </c:pt>
                <c:pt idx="28">
                  <c:v>58498</c:v>
                </c:pt>
                <c:pt idx="29">
                  <c:v>56755</c:v>
                </c:pt>
                <c:pt idx="30">
                  <c:v>68652.399999999994</c:v>
                </c:pt>
                <c:pt idx="31">
                  <c:v>56781.2</c:v>
                </c:pt>
                <c:pt idx="32">
                  <c:v>42247.199999999997</c:v>
                </c:pt>
                <c:pt idx="33">
                  <c:v>57959.199999999997</c:v>
                </c:pt>
                <c:pt idx="34">
                  <c:v>67754.2</c:v>
                </c:pt>
                <c:pt idx="35">
                  <c:v>37943.599999999999</c:v>
                </c:pt>
                <c:pt idx="36">
                  <c:v>47714.400000000001</c:v>
                </c:pt>
                <c:pt idx="37">
                  <c:v>73620.800000000003</c:v>
                </c:pt>
                <c:pt idx="38">
                  <c:v>56634</c:v>
                </c:pt>
                <c:pt idx="39">
                  <c:v>75311.8</c:v>
                </c:pt>
                <c:pt idx="40">
                  <c:v>65205.8</c:v>
                </c:pt>
                <c:pt idx="41">
                  <c:v>65657.600000000006</c:v>
                </c:pt>
                <c:pt idx="42">
                  <c:v>75611</c:v>
                </c:pt>
                <c:pt idx="43">
                  <c:v>72671.600000000006</c:v>
                </c:pt>
                <c:pt idx="44">
                  <c:v>88730.8</c:v>
                </c:pt>
                <c:pt idx="45">
                  <c:v>41405.4</c:v>
                </c:pt>
                <c:pt idx="46">
                  <c:v>53150.400000000001</c:v>
                </c:pt>
                <c:pt idx="47">
                  <c:v>81433.8</c:v>
                </c:pt>
                <c:pt idx="48">
                  <c:v>60610.8</c:v>
                </c:pt>
                <c:pt idx="49">
                  <c:v>52720.6</c:v>
                </c:pt>
                <c:pt idx="50">
                  <c:v>41643.4</c:v>
                </c:pt>
                <c:pt idx="51">
                  <c:v>79451</c:v>
                </c:pt>
                <c:pt idx="52">
                  <c:v>30502.400000000001</c:v>
                </c:pt>
                <c:pt idx="53">
                  <c:v>54774.2</c:v>
                </c:pt>
                <c:pt idx="54">
                  <c:v>52390.400000000001</c:v>
                </c:pt>
                <c:pt idx="55">
                  <c:v>22036.799999999999</c:v>
                </c:pt>
                <c:pt idx="56">
                  <c:v>62454</c:v>
                </c:pt>
                <c:pt idx="57">
                  <c:v>94256.4</c:v>
                </c:pt>
                <c:pt idx="58">
                  <c:v>76225.600000000006</c:v>
                </c:pt>
                <c:pt idx="59">
                  <c:v>51897</c:v>
                </c:pt>
                <c:pt idx="60">
                  <c:v>49852.4</c:v>
                </c:pt>
                <c:pt idx="61">
                  <c:v>98765</c:v>
                </c:pt>
                <c:pt idx="62">
                  <c:v>80399.399999999994</c:v>
                </c:pt>
                <c:pt idx="63">
                  <c:v>39613.199999999997</c:v>
                </c:pt>
                <c:pt idx="64">
                  <c:v>71643.600000000006</c:v>
                </c:pt>
                <c:pt idx="65">
                  <c:v>50163.4</c:v>
                </c:pt>
                <c:pt idx="66">
                  <c:v>61763.6</c:v>
                </c:pt>
                <c:pt idx="67">
                  <c:v>44011.4</c:v>
                </c:pt>
                <c:pt idx="68">
                  <c:v>72282.8</c:v>
                </c:pt>
                <c:pt idx="69">
                  <c:v>64967.4</c:v>
                </c:pt>
                <c:pt idx="70">
                  <c:v>55472</c:v>
                </c:pt>
                <c:pt idx="71">
                  <c:v>101195.4</c:v>
                </c:pt>
                <c:pt idx="72">
                  <c:v>60434</c:v>
                </c:pt>
                <c:pt idx="73">
                  <c:v>90430.399999999994</c:v>
                </c:pt>
                <c:pt idx="74">
                  <c:v>83459.399999999994</c:v>
                </c:pt>
                <c:pt idx="75">
                  <c:v>76841.399999999994</c:v>
                </c:pt>
                <c:pt idx="76">
                  <c:v>62703.8</c:v>
                </c:pt>
                <c:pt idx="77">
                  <c:v>57238.8</c:v>
                </c:pt>
                <c:pt idx="78">
                  <c:v>60848</c:v>
                </c:pt>
                <c:pt idx="79">
                  <c:v>58707</c:v>
                </c:pt>
                <c:pt idx="80">
                  <c:v>70659.399999999994</c:v>
                </c:pt>
                <c:pt idx="81">
                  <c:v>52393.8</c:v>
                </c:pt>
                <c:pt idx="82">
                  <c:v>99204</c:v>
                </c:pt>
                <c:pt idx="83">
                  <c:v>50904.800000000003</c:v>
                </c:pt>
                <c:pt idx="84">
                  <c:v>86139.4</c:v>
                </c:pt>
                <c:pt idx="85">
                  <c:v>51080.4</c:v>
                </c:pt>
                <c:pt idx="86">
                  <c:v>65438.8</c:v>
                </c:pt>
                <c:pt idx="87">
                  <c:v>55674.2</c:v>
                </c:pt>
                <c:pt idx="88">
                  <c:v>22778.799999999999</c:v>
                </c:pt>
                <c:pt idx="89">
                  <c:v>70392.399999999994</c:v>
                </c:pt>
                <c:pt idx="90">
                  <c:v>52043.8</c:v>
                </c:pt>
                <c:pt idx="91">
                  <c:v>54488.4</c:v>
                </c:pt>
                <c:pt idx="92">
                  <c:v>81467.399999999994</c:v>
                </c:pt>
                <c:pt idx="93">
                  <c:v>83755.600000000006</c:v>
                </c:pt>
                <c:pt idx="94">
                  <c:v>61329.2</c:v>
                </c:pt>
                <c:pt idx="95">
                  <c:v>51221.2</c:v>
                </c:pt>
                <c:pt idx="96">
                  <c:v>76010.600000000006</c:v>
                </c:pt>
                <c:pt idx="97">
                  <c:v>63519.6</c:v>
                </c:pt>
                <c:pt idx="98">
                  <c:v>40152.400000000001</c:v>
                </c:pt>
                <c:pt idx="99">
                  <c:v>40417.800000000003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1.8921997721685953</c:v>
                </c:pt>
                <c:pt idx="1">
                  <c:v>1.1245423567157737</c:v>
                </c:pt>
                <c:pt idx="2">
                  <c:v>1.2508450059777716</c:v>
                </c:pt>
                <c:pt idx="3">
                  <c:v>2.2232546708117917</c:v>
                </c:pt>
                <c:pt idx="4">
                  <c:v>1.9296098983598984</c:v>
                </c:pt>
                <c:pt idx="5">
                  <c:v>2.2776641552088495</c:v>
                </c:pt>
                <c:pt idx="6">
                  <c:v>2.1603015141714303</c:v>
                </c:pt>
                <c:pt idx="7">
                  <c:v>2.0573102979234568</c:v>
                </c:pt>
                <c:pt idx="8">
                  <c:v>1.3658834062098584</c:v>
                </c:pt>
                <c:pt idx="9">
                  <c:v>1.4939152957263593</c:v>
                </c:pt>
                <c:pt idx="10">
                  <c:v>1.1253048674093347</c:v>
                </c:pt>
                <c:pt idx="11">
                  <c:v>1.289493647893494</c:v>
                </c:pt>
                <c:pt idx="12">
                  <c:v>1.6929426597842603</c:v>
                </c:pt>
                <c:pt idx="13">
                  <c:v>1.4850874090716817</c:v>
                </c:pt>
                <c:pt idx="14">
                  <c:v>1.4857515632706964</c:v>
                </c:pt>
                <c:pt idx="15">
                  <c:v>1.739745903125951</c:v>
                </c:pt>
                <c:pt idx="16">
                  <c:v>2.8236712073121595</c:v>
                </c:pt>
                <c:pt idx="17">
                  <c:v>1.4538671439525621</c:v>
                </c:pt>
                <c:pt idx="18">
                  <c:v>1.4207320750165833</c:v>
                </c:pt>
                <c:pt idx="19">
                  <c:v>1.051090939025173</c:v>
                </c:pt>
                <c:pt idx="20">
                  <c:v>1.7559253822428211</c:v>
                </c:pt>
                <c:pt idx="21">
                  <c:v>1.9062800158664075</c:v>
                </c:pt>
                <c:pt idx="22">
                  <c:v>1.0822148329733097</c:v>
                </c:pt>
                <c:pt idx="23">
                  <c:v>2.1402780248750588</c:v>
                </c:pt>
                <c:pt idx="24">
                  <c:v>1.1044766685560725</c:v>
                </c:pt>
                <c:pt idx="25">
                  <c:v>1.8910831397229657</c:v>
                </c:pt>
                <c:pt idx="26">
                  <c:v>1.3792944464344612</c:v>
                </c:pt>
                <c:pt idx="27">
                  <c:v>1.8431517252058287</c:v>
                </c:pt>
                <c:pt idx="28">
                  <c:v>1.778932613080789</c:v>
                </c:pt>
                <c:pt idx="29">
                  <c:v>2.0149061756673419</c:v>
                </c:pt>
                <c:pt idx="30">
                  <c:v>1.2499490185339479</c:v>
                </c:pt>
                <c:pt idx="31">
                  <c:v>1.3359879678485134</c:v>
                </c:pt>
                <c:pt idx="32">
                  <c:v>2.1479293302278024</c:v>
                </c:pt>
                <c:pt idx="33">
                  <c:v>1.2278982456624661</c:v>
                </c:pt>
                <c:pt idx="34">
                  <c:v>1.418111349554714</c:v>
                </c:pt>
                <c:pt idx="35">
                  <c:v>1.5230500005270982</c:v>
                </c:pt>
                <c:pt idx="36">
                  <c:v>1.1020362825478263</c:v>
                </c:pt>
                <c:pt idx="37">
                  <c:v>1.4059341925108122</c:v>
                </c:pt>
                <c:pt idx="38">
                  <c:v>2.1655542606914575</c:v>
                </c:pt>
                <c:pt idx="39">
                  <c:v>1.7176060059645366</c:v>
                </c:pt>
                <c:pt idx="40">
                  <c:v>1.0899797257299197</c:v>
                </c:pt>
                <c:pt idx="41">
                  <c:v>1.1123007846768689</c:v>
                </c:pt>
                <c:pt idx="42">
                  <c:v>1.651320575048604</c:v>
                </c:pt>
                <c:pt idx="43">
                  <c:v>1.275064812113673</c:v>
                </c:pt>
                <c:pt idx="44">
                  <c:v>1.1494881146118372</c:v>
                </c:pt>
                <c:pt idx="45">
                  <c:v>1.3935621923710433</c:v>
                </c:pt>
                <c:pt idx="46">
                  <c:v>1.5275896324392666</c:v>
                </c:pt>
                <c:pt idx="47">
                  <c:v>1.3753994041786088</c:v>
                </c:pt>
                <c:pt idx="48">
                  <c:v>1.6895008810311032</c:v>
                </c:pt>
                <c:pt idx="49">
                  <c:v>1.0257470514371991</c:v>
                </c:pt>
                <c:pt idx="50">
                  <c:v>1.5411565818352968</c:v>
                </c:pt>
                <c:pt idx="51">
                  <c:v>1.3132496759008698</c:v>
                </c:pt>
                <c:pt idx="52">
                  <c:v>1.17043249055812</c:v>
                </c:pt>
                <c:pt idx="53">
                  <c:v>1.6119450398180166</c:v>
                </c:pt>
                <c:pt idx="54">
                  <c:v>1.2950082457854875</c:v>
                </c:pt>
                <c:pt idx="55">
                  <c:v>2.4625626225223263</c:v>
                </c:pt>
                <c:pt idx="56">
                  <c:v>1.0404777916546579</c:v>
                </c:pt>
                <c:pt idx="57">
                  <c:v>1.2963363760975384</c:v>
                </c:pt>
                <c:pt idx="58">
                  <c:v>1.1379510295753656</c:v>
                </c:pt>
                <c:pt idx="59">
                  <c:v>1.8895504557103493</c:v>
                </c:pt>
                <c:pt idx="60">
                  <c:v>1.2489669504376921</c:v>
                </c:pt>
                <c:pt idx="61">
                  <c:v>1.3949982281172479</c:v>
                </c:pt>
                <c:pt idx="62">
                  <c:v>1.0771224660880554</c:v>
                </c:pt>
                <c:pt idx="63">
                  <c:v>1.1819545000151466</c:v>
                </c:pt>
                <c:pt idx="64">
                  <c:v>1.4662579769860811</c:v>
                </c:pt>
                <c:pt idx="65">
                  <c:v>1.6344984590358707</c:v>
                </c:pt>
                <c:pt idx="66">
                  <c:v>1.7131935314651348</c:v>
                </c:pt>
                <c:pt idx="67">
                  <c:v>1.1510881271670521</c:v>
                </c:pt>
                <c:pt idx="68">
                  <c:v>1.5030685031570443</c:v>
                </c:pt>
                <c:pt idx="69">
                  <c:v>1.8605485212583541</c:v>
                </c:pt>
                <c:pt idx="70">
                  <c:v>1.3476168156907991</c:v>
                </c:pt>
                <c:pt idx="71">
                  <c:v>1.01549082270538</c:v>
                </c:pt>
                <c:pt idx="72">
                  <c:v>1.2384419366581725</c:v>
                </c:pt>
                <c:pt idx="73">
                  <c:v>1.4006351846281782</c:v>
                </c:pt>
                <c:pt idx="74">
                  <c:v>1.6221300416729572</c:v>
                </c:pt>
                <c:pt idx="75">
                  <c:v>1.7774402860957765</c:v>
                </c:pt>
                <c:pt idx="76">
                  <c:v>1.8253598665471629</c:v>
                </c:pt>
                <c:pt idx="77">
                  <c:v>1.6262220731391992</c:v>
                </c:pt>
                <c:pt idx="78">
                  <c:v>2.0027116749934262</c:v>
                </c:pt>
                <c:pt idx="79">
                  <c:v>1.3597526700393479</c:v>
                </c:pt>
                <c:pt idx="80">
                  <c:v>1.0671757756222102</c:v>
                </c:pt>
                <c:pt idx="81">
                  <c:v>2.0668857765613486</c:v>
                </c:pt>
                <c:pt idx="82">
                  <c:v>1.1540562880529011</c:v>
                </c:pt>
                <c:pt idx="83">
                  <c:v>2.2007747795885653</c:v>
                </c:pt>
                <c:pt idx="84">
                  <c:v>1.422868048767463</c:v>
                </c:pt>
                <c:pt idx="85">
                  <c:v>1.0603088464459949</c:v>
                </c:pt>
                <c:pt idx="86">
                  <c:v>1.281365183958141</c:v>
                </c:pt>
                <c:pt idx="87">
                  <c:v>1.8227832640612709</c:v>
                </c:pt>
                <c:pt idx="88">
                  <c:v>3.7383005250496075</c:v>
                </c:pt>
                <c:pt idx="89">
                  <c:v>1.2789448860956583</c:v>
                </c:pt>
                <c:pt idx="90">
                  <c:v>1.3364704345186169</c:v>
                </c:pt>
                <c:pt idx="91">
                  <c:v>2.044251620528406</c:v>
                </c:pt>
                <c:pt idx="92">
                  <c:v>1.1465813319192708</c:v>
                </c:pt>
                <c:pt idx="93">
                  <c:v>1.7033846095067076</c:v>
                </c:pt>
                <c:pt idx="94">
                  <c:v>1.7466068365476806</c:v>
                </c:pt>
                <c:pt idx="95">
                  <c:v>1.6438896394461668</c:v>
                </c:pt>
                <c:pt idx="96">
                  <c:v>1.2307625515388643</c:v>
                </c:pt>
                <c:pt idx="97">
                  <c:v>1.2380115743801914</c:v>
                </c:pt>
                <c:pt idx="98">
                  <c:v>2.103336288739901</c:v>
                </c:pt>
                <c:pt idx="99">
                  <c:v>1.6797797010228166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C-493E-8C4B-82745952E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6703"/>
        <c:axId val="896145455"/>
      </c:scatterChart>
      <c:valAx>
        <c:axId val="8978067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45455"/>
        <c:crosses val="autoZero"/>
        <c:crossBetween val="midCat"/>
      </c:valAx>
      <c:valAx>
        <c:axId val="89614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80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0">
                  <c:v>51579.8</c:v>
                </c:pt>
                <c:pt idx="11">
                  <c:v>37436.400000000001</c:v>
                </c:pt>
                <c:pt idx="26">
                  <c:v>56392.6</c:v>
                </c:pt>
                <c:pt idx="31">
                  <c:v>56781.2</c:v>
                </c:pt>
                <c:pt idx="33">
                  <c:v>57959.199999999997</c:v>
                </c:pt>
                <c:pt idx="36">
                  <c:v>47714.400000000001</c:v>
                </c:pt>
                <c:pt idx="45">
                  <c:v>41405.4</c:v>
                </c:pt>
                <c:pt idx="49">
                  <c:v>52720.6</c:v>
                </c:pt>
                <c:pt idx="52">
                  <c:v>30502.400000000001</c:v>
                </c:pt>
                <c:pt idx="54">
                  <c:v>52390.400000000001</c:v>
                </c:pt>
                <c:pt idx="60">
                  <c:v>49852.4</c:v>
                </c:pt>
                <c:pt idx="63">
                  <c:v>39613.199999999997</c:v>
                </c:pt>
                <c:pt idx="67">
                  <c:v>44011.4</c:v>
                </c:pt>
                <c:pt idx="70">
                  <c:v>55472</c:v>
                </c:pt>
                <c:pt idx="72">
                  <c:v>60434</c:v>
                </c:pt>
                <c:pt idx="79">
                  <c:v>58707</c:v>
                </c:pt>
                <c:pt idx="85">
                  <c:v>51080.4</c:v>
                </c:pt>
                <c:pt idx="90">
                  <c:v>52043.8</c:v>
                </c:pt>
              </c:numCache>
            </c:numRef>
          </c:xVal>
          <c:yVal>
            <c:numRef>
              <c:f>State057!$AA$12:$AA$101</c:f>
              <c:numCache>
                <c:formatCode>General</c:formatCode>
                <c:ptCount val="90"/>
                <c:pt idx="0">
                  <c:v>1.1253048674093347</c:v>
                </c:pt>
                <c:pt idx="1">
                  <c:v>1.289493647893494</c:v>
                </c:pt>
                <c:pt idx="16">
                  <c:v>1.3792944464344612</c:v>
                </c:pt>
                <c:pt idx="21">
                  <c:v>1.3359879678485134</c:v>
                </c:pt>
                <c:pt idx="23">
                  <c:v>1.2278982456624661</c:v>
                </c:pt>
                <c:pt idx="26">
                  <c:v>1.1020362825478263</c:v>
                </c:pt>
                <c:pt idx="35">
                  <c:v>1.3935621923710433</c:v>
                </c:pt>
                <c:pt idx="39">
                  <c:v>1.0257470514371991</c:v>
                </c:pt>
                <c:pt idx="42">
                  <c:v>1.17043249055812</c:v>
                </c:pt>
                <c:pt idx="44">
                  <c:v>1.2950082457854875</c:v>
                </c:pt>
                <c:pt idx="50">
                  <c:v>1.2489669504376921</c:v>
                </c:pt>
                <c:pt idx="53">
                  <c:v>1.1819545000151466</c:v>
                </c:pt>
                <c:pt idx="57">
                  <c:v>1.1510881271670521</c:v>
                </c:pt>
                <c:pt idx="60">
                  <c:v>1.3476168156907991</c:v>
                </c:pt>
                <c:pt idx="62">
                  <c:v>1.2384419366581725</c:v>
                </c:pt>
                <c:pt idx="69">
                  <c:v>1.3597526700393479</c:v>
                </c:pt>
                <c:pt idx="75">
                  <c:v>1.0603088464459949</c:v>
                </c:pt>
                <c:pt idx="80">
                  <c:v>1.3364704345186169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3-40AB-87D0-A9A5985170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66263.399999999994</c:v>
                </c:pt>
                <c:pt idx="2">
                  <c:v>67751</c:v>
                </c:pt>
                <c:pt idx="8">
                  <c:v>61656.800000000003</c:v>
                </c:pt>
                <c:pt idx="19">
                  <c:v>71672.2</c:v>
                </c:pt>
                <c:pt idx="22">
                  <c:v>74161.8</c:v>
                </c:pt>
                <c:pt idx="24">
                  <c:v>98090.8</c:v>
                </c:pt>
                <c:pt idx="30">
                  <c:v>68652.399999999994</c:v>
                </c:pt>
                <c:pt idx="34">
                  <c:v>67754.2</c:v>
                </c:pt>
                <c:pt idx="37">
                  <c:v>73620.800000000003</c:v>
                </c:pt>
                <c:pt idx="40">
                  <c:v>65205.8</c:v>
                </c:pt>
                <c:pt idx="41">
                  <c:v>65657.600000000006</c:v>
                </c:pt>
                <c:pt idx="43">
                  <c:v>72671.600000000006</c:v>
                </c:pt>
                <c:pt idx="44">
                  <c:v>88730.8</c:v>
                </c:pt>
                <c:pt idx="47">
                  <c:v>81433.8</c:v>
                </c:pt>
                <c:pt idx="51">
                  <c:v>79451</c:v>
                </c:pt>
                <c:pt idx="56">
                  <c:v>62454</c:v>
                </c:pt>
                <c:pt idx="57">
                  <c:v>94256.4</c:v>
                </c:pt>
                <c:pt idx="58">
                  <c:v>76225.600000000006</c:v>
                </c:pt>
                <c:pt idx="61">
                  <c:v>98765</c:v>
                </c:pt>
                <c:pt idx="62">
                  <c:v>80399.399999999994</c:v>
                </c:pt>
                <c:pt idx="64">
                  <c:v>71643.600000000006</c:v>
                </c:pt>
                <c:pt idx="68">
                  <c:v>72282.8</c:v>
                </c:pt>
                <c:pt idx="71">
                  <c:v>101195.4</c:v>
                </c:pt>
                <c:pt idx="73">
                  <c:v>90430.399999999994</c:v>
                </c:pt>
                <c:pt idx="80">
                  <c:v>70659.399999999994</c:v>
                </c:pt>
                <c:pt idx="82">
                  <c:v>99204</c:v>
                </c:pt>
                <c:pt idx="84">
                  <c:v>86139.4</c:v>
                </c:pt>
                <c:pt idx="86">
                  <c:v>65438.8</c:v>
                </c:pt>
                <c:pt idx="89">
                  <c:v>70392.399999999994</c:v>
                </c:pt>
                <c:pt idx="92">
                  <c:v>81467.399999999994</c:v>
                </c:pt>
                <c:pt idx="96">
                  <c:v>76010.600000000006</c:v>
                </c:pt>
                <c:pt idx="97">
                  <c:v>63519.6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1.1245423567157737</c:v>
                </c:pt>
                <c:pt idx="2">
                  <c:v>1.2508450059777716</c:v>
                </c:pt>
                <c:pt idx="8">
                  <c:v>1.3658834062098584</c:v>
                </c:pt>
                <c:pt idx="19">
                  <c:v>1.051090939025173</c:v>
                </c:pt>
                <c:pt idx="22">
                  <c:v>1.0822148329733097</c:v>
                </c:pt>
                <c:pt idx="24">
                  <c:v>1.1044766685560725</c:v>
                </c:pt>
                <c:pt idx="30">
                  <c:v>1.2499490185339479</c:v>
                </c:pt>
                <c:pt idx="34">
                  <c:v>1.418111349554714</c:v>
                </c:pt>
                <c:pt idx="37">
                  <c:v>1.4059341925108122</c:v>
                </c:pt>
                <c:pt idx="40">
                  <c:v>1.0899797257299197</c:v>
                </c:pt>
                <c:pt idx="41">
                  <c:v>1.1123007846768689</c:v>
                </c:pt>
                <c:pt idx="43">
                  <c:v>1.275064812113673</c:v>
                </c:pt>
                <c:pt idx="44">
                  <c:v>1.1494881146118372</c:v>
                </c:pt>
                <c:pt idx="47">
                  <c:v>1.3753994041786088</c:v>
                </c:pt>
                <c:pt idx="51">
                  <c:v>1.3132496759008698</c:v>
                </c:pt>
                <c:pt idx="56">
                  <c:v>1.0404777916546579</c:v>
                </c:pt>
                <c:pt idx="57">
                  <c:v>1.2963363760975384</c:v>
                </c:pt>
                <c:pt idx="58">
                  <c:v>1.1379510295753656</c:v>
                </c:pt>
                <c:pt idx="61">
                  <c:v>1.3949982281172479</c:v>
                </c:pt>
                <c:pt idx="62">
                  <c:v>1.0771224660880554</c:v>
                </c:pt>
                <c:pt idx="64">
                  <c:v>1.4662579769860811</c:v>
                </c:pt>
                <c:pt idx="68">
                  <c:v>1.5030685031570443</c:v>
                </c:pt>
                <c:pt idx="71">
                  <c:v>1.01549082270538</c:v>
                </c:pt>
                <c:pt idx="73">
                  <c:v>1.4006351846281782</c:v>
                </c:pt>
                <c:pt idx="80">
                  <c:v>1.0671757756222102</c:v>
                </c:pt>
                <c:pt idx="82">
                  <c:v>1.1540562880529011</c:v>
                </c:pt>
                <c:pt idx="84">
                  <c:v>1.422868048767463</c:v>
                </c:pt>
                <c:pt idx="86">
                  <c:v>1.281365183958141</c:v>
                </c:pt>
                <c:pt idx="89">
                  <c:v>1.2789448860956583</c:v>
                </c:pt>
                <c:pt idx="92">
                  <c:v>1.1465813319192708</c:v>
                </c:pt>
                <c:pt idx="96">
                  <c:v>1.2307625515388643</c:v>
                </c:pt>
                <c:pt idx="97">
                  <c:v>1.2380115743801914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53-40AB-87D0-A9A5985170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60044.4</c:v>
                </c:pt>
                <c:pt idx="3">
                  <c:v>46383.8</c:v>
                </c:pt>
                <c:pt idx="4">
                  <c:v>55411.199999999997</c:v>
                </c:pt>
                <c:pt idx="5">
                  <c:v>52904.2</c:v>
                </c:pt>
                <c:pt idx="6">
                  <c:v>45450.6</c:v>
                </c:pt>
                <c:pt idx="7">
                  <c:v>45286.8</c:v>
                </c:pt>
                <c:pt idx="12">
                  <c:v>55678.2</c:v>
                </c:pt>
                <c:pt idx="16">
                  <c:v>28292.6</c:v>
                </c:pt>
                <c:pt idx="18">
                  <c:v>59698.8</c:v>
                </c:pt>
                <c:pt idx="23">
                  <c:v>49463.199999999997</c:v>
                </c:pt>
                <c:pt idx="25">
                  <c:v>40803.599999999999</c:v>
                </c:pt>
                <c:pt idx="28">
                  <c:v>58498</c:v>
                </c:pt>
                <c:pt idx="29">
                  <c:v>56755</c:v>
                </c:pt>
                <c:pt idx="32">
                  <c:v>42247.199999999997</c:v>
                </c:pt>
                <c:pt idx="35">
                  <c:v>37943.599999999999</c:v>
                </c:pt>
                <c:pt idx="38">
                  <c:v>56634</c:v>
                </c:pt>
                <c:pt idx="46">
                  <c:v>53150.400000000001</c:v>
                </c:pt>
                <c:pt idx="50">
                  <c:v>41643.4</c:v>
                </c:pt>
                <c:pt idx="53">
                  <c:v>54774.2</c:v>
                </c:pt>
                <c:pt idx="55">
                  <c:v>22036.799999999999</c:v>
                </c:pt>
                <c:pt idx="59">
                  <c:v>51897</c:v>
                </c:pt>
                <c:pt idx="65">
                  <c:v>50163.4</c:v>
                </c:pt>
                <c:pt idx="77">
                  <c:v>57238.8</c:v>
                </c:pt>
                <c:pt idx="81">
                  <c:v>52393.8</c:v>
                </c:pt>
                <c:pt idx="83">
                  <c:v>50904.800000000003</c:v>
                </c:pt>
                <c:pt idx="87">
                  <c:v>55674.2</c:v>
                </c:pt>
                <c:pt idx="88">
                  <c:v>22778.799999999999</c:v>
                </c:pt>
                <c:pt idx="91">
                  <c:v>54488.4</c:v>
                </c:pt>
                <c:pt idx="94">
                  <c:v>61329.2</c:v>
                </c:pt>
                <c:pt idx="95">
                  <c:v>51221.2</c:v>
                </c:pt>
                <c:pt idx="98">
                  <c:v>40152.400000000001</c:v>
                </c:pt>
                <c:pt idx="99">
                  <c:v>40417.800000000003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1.8921997721685953</c:v>
                </c:pt>
                <c:pt idx="3">
                  <c:v>2.2232546708117917</c:v>
                </c:pt>
                <c:pt idx="4">
                  <c:v>1.9296098983598984</c:v>
                </c:pt>
                <c:pt idx="5">
                  <c:v>2.2776641552088495</c:v>
                </c:pt>
                <c:pt idx="6">
                  <c:v>2.1603015141714303</c:v>
                </c:pt>
                <c:pt idx="7">
                  <c:v>2.0573102979234568</c:v>
                </c:pt>
                <c:pt idx="12">
                  <c:v>1.6929426597842603</c:v>
                </c:pt>
                <c:pt idx="16">
                  <c:v>2.8236712073121595</c:v>
                </c:pt>
                <c:pt idx="18">
                  <c:v>1.4207320750165833</c:v>
                </c:pt>
                <c:pt idx="23">
                  <c:v>2.1402780248750588</c:v>
                </c:pt>
                <c:pt idx="25">
                  <c:v>1.8910831397229657</c:v>
                </c:pt>
                <c:pt idx="28">
                  <c:v>1.778932613080789</c:v>
                </c:pt>
                <c:pt idx="29">
                  <c:v>2.0149061756673419</c:v>
                </c:pt>
                <c:pt idx="32">
                  <c:v>2.1479293302278024</c:v>
                </c:pt>
                <c:pt idx="35">
                  <c:v>1.5230500005270982</c:v>
                </c:pt>
                <c:pt idx="38">
                  <c:v>2.1655542606914575</c:v>
                </c:pt>
                <c:pt idx="46">
                  <c:v>1.5275896324392666</c:v>
                </c:pt>
                <c:pt idx="50">
                  <c:v>1.5411565818352968</c:v>
                </c:pt>
                <c:pt idx="53">
                  <c:v>1.6119450398180166</c:v>
                </c:pt>
                <c:pt idx="55">
                  <c:v>2.4625626225223263</c:v>
                </c:pt>
                <c:pt idx="59">
                  <c:v>1.8895504557103493</c:v>
                </c:pt>
                <c:pt idx="65">
                  <c:v>1.6344984590358707</c:v>
                </c:pt>
                <c:pt idx="77">
                  <c:v>1.6262220731391992</c:v>
                </c:pt>
                <c:pt idx="81">
                  <c:v>2.0668857765613486</c:v>
                </c:pt>
                <c:pt idx="83">
                  <c:v>2.2007747795885653</c:v>
                </c:pt>
                <c:pt idx="87">
                  <c:v>1.8227832640612709</c:v>
                </c:pt>
                <c:pt idx="88">
                  <c:v>3.7383005250496075</c:v>
                </c:pt>
                <c:pt idx="91">
                  <c:v>2.044251620528406</c:v>
                </c:pt>
                <c:pt idx="94">
                  <c:v>1.7466068365476806</c:v>
                </c:pt>
                <c:pt idx="95">
                  <c:v>1.6438896394461668</c:v>
                </c:pt>
                <c:pt idx="98">
                  <c:v>2.103336288739901</c:v>
                </c:pt>
                <c:pt idx="99">
                  <c:v>1.6797797010228166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53-40AB-87D0-A9A5985170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9">
                  <c:v>80151.8</c:v>
                </c:pt>
                <c:pt idx="13">
                  <c:v>86524.2</c:v>
                </c:pt>
                <c:pt idx="14">
                  <c:v>62849</c:v>
                </c:pt>
                <c:pt idx="15">
                  <c:v>65061.8</c:v>
                </c:pt>
                <c:pt idx="17">
                  <c:v>104591.4</c:v>
                </c:pt>
                <c:pt idx="20">
                  <c:v>60629</c:v>
                </c:pt>
                <c:pt idx="21">
                  <c:v>61009.4</c:v>
                </c:pt>
                <c:pt idx="27">
                  <c:v>60705.8</c:v>
                </c:pt>
                <c:pt idx="39">
                  <c:v>75311.8</c:v>
                </c:pt>
                <c:pt idx="42">
                  <c:v>75611</c:v>
                </c:pt>
                <c:pt idx="48">
                  <c:v>60610.8</c:v>
                </c:pt>
                <c:pt idx="66">
                  <c:v>61763.6</c:v>
                </c:pt>
                <c:pt idx="69">
                  <c:v>64967.4</c:v>
                </c:pt>
                <c:pt idx="74">
                  <c:v>83459.399999999994</c:v>
                </c:pt>
                <c:pt idx="75">
                  <c:v>76841.399999999994</c:v>
                </c:pt>
                <c:pt idx="76">
                  <c:v>62703.8</c:v>
                </c:pt>
                <c:pt idx="78">
                  <c:v>60848</c:v>
                </c:pt>
                <c:pt idx="93">
                  <c:v>83755.600000000006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9">
                  <c:v>1.4939152957263593</c:v>
                </c:pt>
                <c:pt idx="13">
                  <c:v>1.4850874090716817</c:v>
                </c:pt>
                <c:pt idx="14">
                  <c:v>1.4857515632706964</c:v>
                </c:pt>
                <c:pt idx="15">
                  <c:v>1.739745903125951</c:v>
                </c:pt>
                <c:pt idx="17">
                  <c:v>1.4538671439525621</c:v>
                </c:pt>
                <c:pt idx="20">
                  <c:v>1.7559253822428211</c:v>
                </c:pt>
                <c:pt idx="21">
                  <c:v>1.9062800158664075</c:v>
                </c:pt>
                <c:pt idx="27">
                  <c:v>1.8431517252058287</c:v>
                </c:pt>
                <c:pt idx="39">
                  <c:v>1.7176060059645366</c:v>
                </c:pt>
                <c:pt idx="42">
                  <c:v>1.651320575048604</c:v>
                </c:pt>
                <c:pt idx="48">
                  <c:v>1.6895008810311032</c:v>
                </c:pt>
                <c:pt idx="66">
                  <c:v>1.7131935314651348</c:v>
                </c:pt>
                <c:pt idx="69">
                  <c:v>1.8605485212583541</c:v>
                </c:pt>
                <c:pt idx="74">
                  <c:v>1.6221300416729572</c:v>
                </c:pt>
                <c:pt idx="75">
                  <c:v>1.7774402860957765</c:v>
                </c:pt>
                <c:pt idx="76">
                  <c:v>1.8253598665471629</c:v>
                </c:pt>
                <c:pt idx="78">
                  <c:v>2.0027116749934262</c:v>
                </c:pt>
                <c:pt idx="93">
                  <c:v>1.7033846095067076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53-40AB-87D0-A9A598517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7903"/>
        <c:axId val="896148367"/>
      </c:scatterChart>
      <c:valAx>
        <c:axId val="8978079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48367"/>
        <c:crosses val="autoZero"/>
        <c:crossBetween val="midCat"/>
      </c:valAx>
      <c:valAx>
        <c:axId val="896148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80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66263.399999999994</c:v>
                </c:pt>
                <c:pt idx="2">
                  <c:v>67751</c:v>
                </c:pt>
                <c:pt idx="10">
                  <c:v>51579.8</c:v>
                </c:pt>
                <c:pt idx="11">
                  <c:v>37436.400000000001</c:v>
                </c:pt>
                <c:pt idx="19">
                  <c:v>71672.2</c:v>
                </c:pt>
                <c:pt idx="22">
                  <c:v>74161.8</c:v>
                </c:pt>
                <c:pt idx="24">
                  <c:v>98090.8</c:v>
                </c:pt>
                <c:pt idx="26">
                  <c:v>56392.6</c:v>
                </c:pt>
                <c:pt idx="30">
                  <c:v>68652.399999999994</c:v>
                </c:pt>
                <c:pt idx="31">
                  <c:v>56781.2</c:v>
                </c:pt>
                <c:pt idx="33">
                  <c:v>57959.199999999997</c:v>
                </c:pt>
                <c:pt idx="34">
                  <c:v>67754.2</c:v>
                </c:pt>
                <c:pt idx="36">
                  <c:v>47714.400000000001</c:v>
                </c:pt>
                <c:pt idx="37">
                  <c:v>73620.800000000003</c:v>
                </c:pt>
                <c:pt idx="40">
                  <c:v>65205.8</c:v>
                </c:pt>
                <c:pt idx="41">
                  <c:v>65657.600000000006</c:v>
                </c:pt>
                <c:pt idx="43">
                  <c:v>72671.600000000006</c:v>
                </c:pt>
                <c:pt idx="44">
                  <c:v>88730.8</c:v>
                </c:pt>
                <c:pt idx="45">
                  <c:v>41405.4</c:v>
                </c:pt>
                <c:pt idx="47">
                  <c:v>81433.8</c:v>
                </c:pt>
                <c:pt idx="49">
                  <c:v>52720.6</c:v>
                </c:pt>
                <c:pt idx="52">
                  <c:v>30502.400000000001</c:v>
                </c:pt>
                <c:pt idx="54">
                  <c:v>52390.400000000001</c:v>
                </c:pt>
                <c:pt idx="56">
                  <c:v>62454</c:v>
                </c:pt>
                <c:pt idx="57">
                  <c:v>94256.4</c:v>
                </c:pt>
                <c:pt idx="58">
                  <c:v>76225.600000000006</c:v>
                </c:pt>
                <c:pt idx="60">
                  <c:v>49852.4</c:v>
                </c:pt>
                <c:pt idx="61">
                  <c:v>98765</c:v>
                </c:pt>
                <c:pt idx="62">
                  <c:v>80399.399999999994</c:v>
                </c:pt>
                <c:pt idx="63">
                  <c:v>39613.199999999997</c:v>
                </c:pt>
                <c:pt idx="64">
                  <c:v>71643.600000000006</c:v>
                </c:pt>
                <c:pt idx="67">
                  <c:v>44011.4</c:v>
                </c:pt>
                <c:pt idx="68">
                  <c:v>72282.8</c:v>
                </c:pt>
                <c:pt idx="71">
                  <c:v>101195.4</c:v>
                </c:pt>
                <c:pt idx="72">
                  <c:v>60434</c:v>
                </c:pt>
                <c:pt idx="73">
                  <c:v>90430.399999999994</c:v>
                </c:pt>
                <c:pt idx="79">
                  <c:v>58707</c:v>
                </c:pt>
                <c:pt idx="80">
                  <c:v>70659.399999999994</c:v>
                </c:pt>
                <c:pt idx="82">
                  <c:v>99204</c:v>
                </c:pt>
                <c:pt idx="84">
                  <c:v>86139.4</c:v>
                </c:pt>
                <c:pt idx="85">
                  <c:v>51080.4</c:v>
                </c:pt>
                <c:pt idx="86">
                  <c:v>65438.8</c:v>
                </c:pt>
                <c:pt idx="89">
                  <c:v>70392.399999999994</c:v>
                </c:pt>
                <c:pt idx="92">
                  <c:v>81467.399999999994</c:v>
                </c:pt>
                <c:pt idx="96">
                  <c:v>76010.600000000006</c:v>
                </c:pt>
                <c:pt idx="97">
                  <c:v>63519.6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1.1245423567157737</c:v>
                </c:pt>
                <c:pt idx="1">
                  <c:v>1.2508450059777716</c:v>
                </c:pt>
                <c:pt idx="9">
                  <c:v>1.1253048674093347</c:v>
                </c:pt>
                <c:pt idx="10">
                  <c:v>1.289493647893494</c:v>
                </c:pt>
                <c:pt idx="18">
                  <c:v>1.051090939025173</c:v>
                </c:pt>
                <c:pt idx="21">
                  <c:v>1.0822148329733097</c:v>
                </c:pt>
                <c:pt idx="23">
                  <c:v>1.1044766685560725</c:v>
                </c:pt>
                <c:pt idx="25">
                  <c:v>1.3792944464344612</c:v>
                </c:pt>
                <c:pt idx="29">
                  <c:v>1.2499490185339479</c:v>
                </c:pt>
                <c:pt idx="30">
                  <c:v>1.3359879678485134</c:v>
                </c:pt>
                <c:pt idx="32">
                  <c:v>1.2278982456624661</c:v>
                </c:pt>
                <c:pt idx="33">
                  <c:v>1.418111349554714</c:v>
                </c:pt>
                <c:pt idx="35">
                  <c:v>1.1020362825478263</c:v>
                </c:pt>
                <c:pt idx="36">
                  <c:v>1.4059341925108122</c:v>
                </c:pt>
                <c:pt idx="39">
                  <c:v>1.0899797257299197</c:v>
                </c:pt>
                <c:pt idx="40">
                  <c:v>1.1123007846768689</c:v>
                </c:pt>
                <c:pt idx="42">
                  <c:v>1.275064812113673</c:v>
                </c:pt>
                <c:pt idx="43">
                  <c:v>1.1494881146118372</c:v>
                </c:pt>
                <c:pt idx="44">
                  <c:v>1.3935621923710433</c:v>
                </c:pt>
                <c:pt idx="46">
                  <c:v>1.3753994041786088</c:v>
                </c:pt>
                <c:pt idx="48">
                  <c:v>1.0257470514371991</c:v>
                </c:pt>
                <c:pt idx="51">
                  <c:v>1.17043249055812</c:v>
                </c:pt>
                <c:pt idx="53">
                  <c:v>1.2950082457854875</c:v>
                </c:pt>
                <c:pt idx="55">
                  <c:v>1.0404777916546579</c:v>
                </c:pt>
                <c:pt idx="56">
                  <c:v>1.2963363760975384</c:v>
                </c:pt>
                <c:pt idx="57">
                  <c:v>1.1379510295753656</c:v>
                </c:pt>
                <c:pt idx="59">
                  <c:v>1.2489669504376921</c:v>
                </c:pt>
                <c:pt idx="60">
                  <c:v>1.3949982281172479</c:v>
                </c:pt>
                <c:pt idx="61">
                  <c:v>1.0771224660880554</c:v>
                </c:pt>
                <c:pt idx="62">
                  <c:v>1.1819545000151466</c:v>
                </c:pt>
                <c:pt idx="63">
                  <c:v>1.4662579769860811</c:v>
                </c:pt>
                <c:pt idx="66">
                  <c:v>1.1510881271670521</c:v>
                </c:pt>
                <c:pt idx="67">
                  <c:v>1.5030685031570443</c:v>
                </c:pt>
                <c:pt idx="70">
                  <c:v>1.01549082270538</c:v>
                </c:pt>
                <c:pt idx="71">
                  <c:v>1.2384419366581725</c:v>
                </c:pt>
                <c:pt idx="72">
                  <c:v>1.4006351846281782</c:v>
                </c:pt>
                <c:pt idx="78">
                  <c:v>1.3597526700393479</c:v>
                </c:pt>
                <c:pt idx="79">
                  <c:v>1.0671757756222102</c:v>
                </c:pt>
                <c:pt idx="81">
                  <c:v>1.1540562880529011</c:v>
                </c:pt>
                <c:pt idx="83">
                  <c:v>1.422868048767463</c:v>
                </c:pt>
                <c:pt idx="84">
                  <c:v>1.0603088464459949</c:v>
                </c:pt>
                <c:pt idx="85">
                  <c:v>1.281365183958141</c:v>
                </c:pt>
                <c:pt idx="88">
                  <c:v>1.2789448860956583</c:v>
                </c:pt>
                <c:pt idx="91">
                  <c:v>1.1465813319192708</c:v>
                </c:pt>
                <c:pt idx="95">
                  <c:v>1.2307625515388643</c:v>
                </c:pt>
                <c:pt idx="96">
                  <c:v>1.2380115743801914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73-48E8-A1A2-B2E06C8C67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60044.4</c:v>
                </c:pt>
                <c:pt idx="3">
                  <c:v>46383.8</c:v>
                </c:pt>
                <c:pt idx="4">
                  <c:v>55411.199999999997</c:v>
                </c:pt>
                <c:pt idx="5">
                  <c:v>52904.2</c:v>
                </c:pt>
                <c:pt idx="6">
                  <c:v>45450.6</c:v>
                </c:pt>
                <c:pt idx="7">
                  <c:v>45286.8</c:v>
                </c:pt>
                <c:pt idx="8">
                  <c:v>61656.800000000003</c:v>
                </c:pt>
                <c:pt idx="9">
                  <c:v>80151.8</c:v>
                </c:pt>
                <c:pt idx="12">
                  <c:v>55678.2</c:v>
                </c:pt>
                <c:pt idx="13">
                  <c:v>86524.2</c:v>
                </c:pt>
                <c:pt idx="14">
                  <c:v>62849</c:v>
                </c:pt>
                <c:pt idx="15">
                  <c:v>65061.8</c:v>
                </c:pt>
                <c:pt idx="16">
                  <c:v>28292.6</c:v>
                </c:pt>
                <c:pt idx="17">
                  <c:v>104591.4</c:v>
                </c:pt>
                <c:pt idx="18">
                  <c:v>59698.8</c:v>
                </c:pt>
                <c:pt idx="20">
                  <c:v>60629</c:v>
                </c:pt>
                <c:pt idx="21">
                  <c:v>61009.4</c:v>
                </c:pt>
                <c:pt idx="23">
                  <c:v>49463.199999999997</c:v>
                </c:pt>
                <c:pt idx="25">
                  <c:v>40803.599999999999</c:v>
                </c:pt>
                <c:pt idx="27">
                  <c:v>60705.8</c:v>
                </c:pt>
                <c:pt idx="28">
                  <c:v>58498</c:v>
                </c:pt>
                <c:pt idx="29">
                  <c:v>56755</c:v>
                </c:pt>
                <c:pt idx="32">
                  <c:v>42247.199999999997</c:v>
                </c:pt>
                <c:pt idx="35">
                  <c:v>37943.599999999999</c:v>
                </c:pt>
                <c:pt idx="38">
                  <c:v>56634</c:v>
                </c:pt>
                <c:pt idx="39">
                  <c:v>75311.8</c:v>
                </c:pt>
                <c:pt idx="42">
                  <c:v>75611</c:v>
                </c:pt>
                <c:pt idx="46">
                  <c:v>53150.400000000001</c:v>
                </c:pt>
                <c:pt idx="48">
                  <c:v>60610.8</c:v>
                </c:pt>
                <c:pt idx="50">
                  <c:v>41643.4</c:v>
                </c:pt>
                <c:pt idx="51">
                  <c:v>79451</c:v>
                </c:pt>
                <c:pt idx="53">
                  <c:v>54774.2</c:v>
                </c:pt>
                <c:pt idx="55">
                  <c:v>22036.799999999999</c:v>
                </c:pt>
                <c:pt idx="59">
                  <c:v>51897</c:v>
                </c:pt>
                <c:pt idx="65">
                  <c:v>50163.4</c:v>
                </c:pt>
                <c:pt idx="66">
                  <c:v>61763.6</c:v>
                </c:pt>
                <c:pt idx="69">
                  <c:v>64967.4</c:v>
                </c:pt>
                <c:pt idx="70">
                  <c:v>55472</c:v>
                </c:pt>
                <c:pt idx="74">
                  <c:v>83459.399999999994</c:v>
                </c:pt>
                <c:pt idx="75">
                  <c:v>76841.399999999994</c:v>
                </c:pt>
                <c:pt idx="76">
                  <c:v>62703.8</c:v>
                </c:pt>
                <c:pt idx="77">
                  <c:v>57238.8</c:v>
                </c:pt>
                <c:pt idx="78">
                  <c:v>60848</c:v>
                </c:pt>
                <c:pt idx="81">
                  <c:v>52393.8</c:v>
                </c:pt>
                <c:pt idx="83">
                  <c:v>50904.800000000003</c:v>
                </c:pt>
                <c:pt idx="87">
                  <c:v>55674.2</c:v>
                </c:pt>
                <c:pt idx="88">
                  <c:v>22778.799999999999</c:v>
                </c:pt>
                <c:pt idx="90">
                  <c:v>52043.8</c:v>
                </c:pt>
                <c:pt idx="91">
                  <c:v>54488.4</c:v>
                </c:pt>
                <c:pt idx="93">
                  <c:v>83755.600000000006</c:v>
                </c:pt>
                <c:pt idx="94">
                  <c:v>61329.2</c:v>
                </c:pt>
                <c:pt idx="95">
                  <c:v>51221.2</c:v>
                </c:pt>
                <c:pt idx="98">
                  <c:v>40152.400000000001</c:v>
                </c:pt>
                <c:pt idx="99">
                  <c:v>40417.800000000003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1.8921997721685953</c:v>
                </c:pt>
                <c:pt idx="3">
                  <c:v>2.2232546708117917</c:v>
                </c:pt>
                <c:pt idx="4">
                  <c:v>1.9296098983598984</c:v>
                </c:pt>
                <c:pt idx="5">
                  <c:v>2.2776641552088495</c:v>
                </c:pt>
                <c:pt idx="6">
                  <c:v>2.1603015141714303</c:v>
                </c:pt>
                <c:pt idx="7">
                  <c:v>2.0573102979234568</c:v>
                </c:pt>
                <c:pt idx="8">
                  <c:v>1.3658834062098584</c:v>
                </c:pt>
                <c:pt idx="9">
                  <c:v>1.4939152957263593</c:v>
                </c:pt>
                <c:pt idx="12">
                  <c:v>1.6929426597842603</c:v>
                </c:pt>
                <c:pt idx="13">
                  <c:v>1.4850874090716817</c:v>
                </c:pt>
                <c:pt idx="14">
                  <c:v>1.4857515632706964</c:v>
                </c:pt>
                <c:pt idx="15">
                  <c:v>1.739745903125951</c:v>
                </c:pt>
                <c:pt idx="16">
                  <c:v>2.8236712073121595</c:v>
                </c:pt>
                <c:pt idx="17">
                  <c:v>1.4538671439525621</c:v>
                </c:pt>
                <c:pt idx="18">
                  <c:v>1.4207320750165833</c:v>
                </c:pt>
                <c:pt idx="20">
                  <c:v>1.7559253822428211</c:v>
                </c:pt>
                <c:pt idx="21">
                  <c:v>1.9062800158664075</c:v>
                </c:pt>
                <c:pt idx="23">
                  <c:v>2.1402780248750588</c:v>
                </c:pt>
                <c:pt idx="25">
                  <c:v>1.8910831397229657</c:v>
                </c:pt>
                <c:pt idx="27">
                  <c:v>1.8431517252058287</c:v>
                </c:pt>
                <c:pt idx="28">
                  <c:v>1.778932613080789</c:v>
                </c:pt>
                <c:pt idx="29">
                  <c:v>2.0149061756673419</c:v>
                </c:pt>
                <c:pt idx="32">
                  <c:v>2.1479293302278024</c:v>
                </c:pt>
                <c:pt idx="35">
                  <c:v>1.5230500005270982</c:v>
                </c:pt>
                <c:pt idx="38">
                  <c:v>2.1655542606914575</c:v>
                </c:pt>
                <c:pt idx="39">
                  <c:v>1.7176060059645366</c:v>
                </c:pt>
                <c:pt idx="42">
                  <c:v>1.651320575048604</c:v>
                </c:pt>
                <c:pt idx="46">
                  <c:v>1.5275896324392666</c:v>
                </c:pt>
                <c:pt idx="48">
                  <c:v>1.6895008810311032</c:v>
                </c:pt>
                <c:pt idx="50">
                  <c:v>1.5411565818352968</c:v>
                </c:pt>
                <c:pt idx="51">
                  <c:v>1.3132496759008698</c:v>
                </c:pt>
                <c:pt idx="53">
                  <c:v>1.6119450398180166</c:v>
                </c:pt>
                <c:pt idx="55">
                  <c:v>2.4625626225223263</c:v>
                </c:pt>
                <c:pt idx="59">
                  <c:v>1.8895504557103493</c:v>
                </c:pt>
                <c:pt idx="65">
                  <c:v>1.6344984590358707</c:v>
                </c:pt>
                <c:pt idx="66">
                  <c:v>1.7131935314651348</c:v>
                </c:pt>
                <c:pt idx="69">
                  <c:v>1.8605485212583541</c:v>
                </c:pt>
                <c:pt idx="70">
                  <c:v>1.3476168156907991</c:v>
                </c:pt>
                <c:pt idx="74">
                  <c:v>1.6221300416729572</c:v>
                </c:pt>
                <c:pt idx="75">
                  <c:v>1.7774402860957765</c:v>
                </c:pt>
                <c:pt idx="76">
                  <c:v>1.8253598665471629</c:v>
                </c:pt>
                <c:pt idx="77">
                  <c:v>1.6262220731391992</c:v>
                </c:pt>
                <c:pt idx="78">
                  <c:v>2.0027116749934262</c:v>
                </c:pt>
                <c:pt idx="81">
                  <c:v>2.0668857765613486</c:v>
                </c:pt>
                <c:pt idx="83">
                  <c:v>2.2007747795885653</c:v>
                </c:pt>
                <c:pt idx="87">
                  <c:v>1.8227832640612709</c:v>
                </c:pt>
                <c:pt idx="88">
                  <c:v>3.7383005250496075</c:v>
                </c:pt>
                <c:pt idx="90">
                  <c:v>1.3364704345186169</c:v>
                </c:pt>
                <c:pt idx="91">
                  <c:v>2.044251620528406</c:v>
                </c:pt>
                <c:pt idx="93">
                  <c:v>1.7033846095067076</c:v>
                </c:pt>
                <c:pt idx="94">
                  <c:v>1.7466068365476806</c:v>
                </c:pt>
                <c:pt idx="95">
                  <c:v>1.6438896394461668</c:v>
                </c:pt>
                <c:pt idx="98">
                  <c:v>2.103336288739901</c:v>
                </c:pt>
                <c:pt idx="99">
                  <c:v>1.6797797010228166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3-48E8-A1A2-B2E06C8C6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30303"/>
        <c:axId val="896141295"/>
      </c:scatterChart>
      <c:valAx>
        <c:axId val="8978303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41295"/>
        <c:crosses val="autoZero"/>
        <c:crossBetween val="midCat"/>
      </c:valAx>
      <c:valAx>
        <c:axId val="89614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83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59926.2</c:v>
                </c:pt>
                <c:pt idx="1">
                  <c:v>66254.399999999994</c:v>
                </c:pt>
                <c:pt idx="2">
                  <c:v>67748.2</c:v>
                </c:pt>
                <c:pt idx="3">
                  <c:v>46378.8</c:v>
                </c:pt>
                <c:pt idx="4">
                  <c:v>54959.199999999997</c:v>
                </c:pt>
                <c:pt idx="5">
                  <c:v>52643.4</c:v>
                </c:pt>
                <c:pt idx="6">
                  <c:v>45420</c:v>
                </c:pt>
                <c:pt idx="7">
                  <c:v>45393.2</c:v>
                </c:pt>
                <c:pt idx="8">
                  <c:v>61307.199999999997</c:v>
                </c:pt>
                <c:pt idx="9">
                  <c:v>80323.199999999997</c:v>
                </c:pt>
                <c:pt idx="10">
                  <c:v>51470.8</c:v>
                </c:pt>
                <c:pt idx="11">
                  <c:v>37395.800000000003</c:v>
                </c:pt>
                <c:pt idx="12">
                  <c:v>55843.6</c:v>
                </c:pt>
                <c:pt idx="13">
                  <c:v>86585.4</c:v>
                </c:pt>
                <c:pt idx="14">
                  <c:v>62433.4</c:v>
                </c:pt>
                <c:pt idx="15">
                  <c:v>65247.6</c:v>
                </c:pt>
                <c:pt idx="16">
                  <c:v>28230</c:v>
                </c:pt>
                <c:pt idx="17">
                  <c:v>104649.60000000001</c:v>
                </c:pt>
                <c:pt idx="18">
                  <c:v>59187</c:v>
                </c:pt>
                <c:pt idx="19">
                  <c:v>71510</c:v>
                </c:pt>
                <c:pt idx="20">
                  <c:v>61053</c:v>
                </c:pt>
                <c:pt idx="21">
                  <c:v>60807</c:v>
                </c:pt>
                <c:pt idx="22">
                  <c:v>74285.2</c:v>
                </c:pt>
                <c:pt idx="23">
                  <c:v>49769</c:v>
                </c:pt>
                <c:pt idx="24">
                  <c:v>97946.6</c:v>
                </c:pt>
                <c:pt idx="25">
                  <c:v>40555.800000000003</c:v>
                </c:pt>
                <c:pt idx="26">
                  <c:v>56249.8</c:v>
                </c:pt>
                <c:pt idx="27">
                  <c:v>60349.4</c:v>
                </c:pt>
                <c:pt idx="28">
                  <c:v>58449.8</c:v>
                </c:pt>
                <c:pt idx="29">
                  <c:v>57060.4</c:v>
                </c:pt>
                <c:pt idx="30">
                  <c:v>68545.2</c:v>
                </c:pt>
                <c:pt idx="31">
                  <c:v>56527.199999999997</c:v>
                </c:pt>
                <c:pt idx="32">
                  <c:v>42630.400000000001</c:v>
                </c:pt>
                <c:pt idx="33">
                  <c:v>57933.8</c:v>
                </c:pt>
                <c:pt idx="34">
                  <c:v>68075.399999999994</c:v>
                </c:pt>
                <c:pt idx="35">
                  <c:v>37565.4</c:v>
                </c:pt>
                <c:pt idx="36">
                  <c:v>47762.6</c:v>
                </c:pt>
                <c:pt idx="37">
                  <c:v>73995.600000000006</c:v>
                </c:pt>
                <c:pt idx="38">
                  <c:v>56767.8</c:v>
                </c:pt>
                <c:pt idx="39">
                  <c:v>74948</c:v>
                </c:pt>
                <c:pt idx="40">
                  <c:v>65233.4</c:v>
                </c:pt>
                <c:pt idx="41">
                  <c:v>65954.2</c:v>
                </c:pt>
                <c:pt idx="42">
                  <c:v>76233.600000000006</c:v>
                </c:pt>
                <c:pt idx="43">
                  <c:v>72686.2</c:v>
                </c:pt>
                <c:pt idx="44">
                  <c:v>88455</c:v>
                </c:pt>
                <c:pt idx="45">
                  <c:v>41196.800000000003</c:v>
                </c:pt>
                <c:pt idx="46">
                  <c:v>53043.4</c:v>
                </c:pt>
                <c:pt idx="47">
                  <c:v>81704.399999999994</c:v>
                </c:pt>
                <c:pt idx="48">
                  <c:v>60723.6</c:v>
                </c:pt>
                <c:pt idx="49">
                  <c:v>52751</c:v>
                </c:pt>
                <c:pt idx="50">
                  <c:v>41854.6</c:v>
                </c:pt>
                <c:pt idx="51">
                  <c:v>79454.8</c:v>
                </c:pt>
                <c:pt idx="52">
                  <c:v>30379</c:v>
                </c:pt>
                <c:pt idx="53">
                  <c:v>54543.6</c:v>
                </c:pt>
                <c:pt idx="54">
                  <c:v>52294.2</c:v>
                </c:pt>
                <c:pt idx="55">
                  <c:v>21871</c:v>
                </c:pt>
                <c:pt idx="56">
                  <c:v>62431.4</c:v>
                </c:pt>
                <c:pt idx="57">
                  <c:v>94390.8</c:v>
                </c:pt>
                <c:pt idx="58">
                  <c:v>76371.600000000006</c:v>
                </c:pt>
                <c:pt idx="59">
                  <c:v>52213</c:v>
                </c:pt>
                <c:pt idx="60">
                  <c:v>49995.8</c:v>
                </c:pt>
                <c:pt idx="61">
                  <c:v>98489.8</c:v>
                </c:pt>
                <c:pt idx="62">
                  <c:v>80542.2</c:v>
                </c:pt>
                <c:pt idx="63">
                  <c:v>39839.800000000003</c:v>
                </c:pt>
                <c:pt idx="64">
                  <c:v>71378.8</c:v>
                </c:pt>
                <c:pt idx="65">
                  <c:v>49990</c:v>
                </c:pt>
                <c:pt idx="66">
                  <c:v>61689.4</c:v>
                </c:pt>
                <c:pt idx="67">
                  <c:v>44110</c:v>
                </c:pt>
                <c:pt idx="68">
                  <c:v>72297.399999999994</c:v>
                </c:pt>
                <c:pt idx="69">
                  <c:v>65168.2</c:v>
                </c:pt>
                <c:pt idx="70">
                  <c:v>55877.4</c:v>
                </c:pt>
                <c:pt idx="71">
                  <c:v>100906.8</c:v>
                </c:pt>
                <c:pt idx="72">
                  <c:v>60244.4</c:v>
                </c:pt>
                <c:pt idx="73">
                  <c:v>90360.2</c:v>
                </c:pt>
                <c:pt idx="74">
                  <c:v>83437.2</c:v>
                </c:pt>
                <c:pt idx="75">
                  <c:v>76627</c:v>
                </c:pt>
                <c:pt idx="76">
                  <c:v>62638.6</c:v>
                </c:pt>
                <c:pt idx="77">
                  <c:v>56789.2</c:v>
                </c:pt>
                <c:pt idx="78">
                  <c:v>60902.8</c:v>
                </c:pt>
                <c:pt idx="79">
                  <c:v>58458.8</c:v>
                </c:pt>
                <c:pt idx="80">
                  <c:v>70470.399999999994</c:v>
                </c:pt>
                <c:pt idx="81">
                  <c:v>52102</c:v>
                </c:pt>
                <c:pt idx="82">
                  <c:v>99034.2</c:v>
                </c:pt>
                <c:pt idx="83">
                  <c:v>51096.2</c:v>
                </c:pt>
                <c:pt idx="84">
                  <c:v>85981.8</c:v>
                </c:pt>
                <c:pt idx="85">
                  <c:v>51193.599999999999</c:v>
                </c:pt>
                <c:pt idx="86">
                  <c:v>65341.599999999999</c:v>
                </c:pt>
                <c:pt idx="87">
                  <c:v>55729.8</c:v>
                </c:pt>
                <c:pt idx="88">
                  <c:v>22597</c:v>
                </c:pt>
                <c:pt idx="89">
                  <c:v>70221.2</c:v>
                </c:pt>
                <c:pt idx="90">
                  <c:v>51784.4</c:v>
                </c:pt>
                <c:pt idx="91">
                  <c:v>54500.800000000003</c:v>
                </c:pt>
                <c:pt idx="92">
                  <c:v>81531.399999999994</c:v>
                </c:pt>
                <c:pt idx="93">
                  <c:v>83804.399999999994</c:v>
                </c:pt>
                <c:pt idx="94">
                  <c:v>61701</c:v>
                </c:pt>
                <c:pt idx="95">
                  <c:v>51248</c:v>
                </c:pt>
                <c:pt idx="96">
                  <c:v>76352.2</c:v>
                </c:pt>
                <c:pt idx="97">
                  <c:v>63712.2</c:v>
                </c:pt>
                <c:pt idx="98">
                  <c:v>40072.199999999997</c:v>
                </c:pt>
                <c:pt idx="99">
                  <c:v>40281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1.8941965283965945</c:v>
                </c:pt>
                <c:pt idx="1">
                  <c:v>1.1340529836508972</c:v>
                </c:pt>
                <c:pt idx="2">
                  <c:v>1.2504391260579617</c:v>
                </c:pt>
                <c:pt idx="3">
                  <c:v>2.2123038974703957</c:v>
                </c:pt>
                <c:pt idx="4">
                  <c:v>1.946880595059608</c:v>
                </c:pt>
                <c:pt idx="5">
                  <c:v>2.2746821063989029</c:v>
                </c:pt>
                <c:pt idx="6">
                  <c:v>2.1584103918978426</c:v>
                </c:pt>
                <c:pt idx="7">
                  <c:v>2.0521135324233586</c:v>
                </c:pt>
                <c:pt idx="8">
                  <c:v>1.3878467781924473</c:v>
                </c:pt>
                <c:pt idx="9">
                  <c:v>1.4928439106011713</c:v>
                </c:pt>
                <c:pt idx="10">
                  <c:v>1.1315347731140764</c:v>
                </c:pt>
                <c:pt idx="11">
                  <c:v>1.3080613330908817</c:v>
                </c:pt>
                <c:pt idx="12">
                  <c:v>1.6955568767056566</c:v>
                </c:pt>
                <c:pt idx="13">
                  <c:v>1.4935081434052393</c:v>
                </c:pt>
                <c:pt idx="14">
                  <c:v>1.495641755855039</c:v>
                </c:pt>
                <c:pt idx="15">
                  <c:v>1.7347917777818649</c:v>
                </c:pt>
                <c:pt idx="16">
                  <c:v>2.8440311725115124</c:v>
                </c:pt>
                <c:pt idx="17">
                  <c:v>1.4526572485704674</c:v>
                </c:pt>
                <c:pt idx="18">
                  <c:v>1.4308040617027389</c:v>
                </c:pt>
                <c:pt idx="19">
                  <c:v>1.0581876660606908</c:v>
                </c:pt>
                <c:pt idx="20">
                  <c:v>1.7590454195535028</c:v>
                </c:pt>
                <c:pt idx="21">
                  <c:v>1.9125429638035094</c:v>
                </c:pt>
                <c:pt idx="22">
                  <c:v>1.0913748633644387</c:v>
                </c:pt>
                <c:pt idx="23">
                  <c:v>2.1273483493741083</c:v>
                </c:pt>
                <c:pt idx="24">
                  <c:v>1.1146481858482069</c:v>
                </c:pt>
                <c:pt idx="25">
                  <c:v>1.9081364441091038</c:v>
                </c:pt>
                <c:pt idx="26">
                  <c:v>1.3979427482408826</c:v>
                </c:pt>
                <c:pt idx="27">
                  <c:v>1.8555776859421966</c:v>
                </c:pt>
                <c:pt idx="28">
                  <c:v>1.7867469178679825</c:v>
                </c:pt>
                <c:pt idx="29">
                  <c:v>1.9896110086855332</c:v>
                </c:pt>
                <c:pt idx="30">
                  <c:v>1.2659383881001149</c:v>
                </c:pt>
                <c:pt idx="31">
                  <c:v>1.3299261240606293</c:v>
                </c:pt>
                <c:pt idx="32">
                  <c:v>2.1286218285542708</c:v>
                </c:pt>
                <c:pt idx="33">
                  <c:v>1.2306114910466774</c:v>
                </c:pt>
                <c:pt idx="34">
                  <c:v>1.4282545530397179</c:v>
                </c:pt>
                <c:pt idx="35">
                  <c:v>1.5378513206301543</c:v>
                </c:pt>
                <c:pt idx="36">
                  <c:v>1.1209398148342009</c:v>
                </c:pt>
                <c:pt idx="37">
                  <c:v>1.3987993880717231</c:v>
                </c:pt>
                <c:pt idx="38">
                  <c:v>2.1610666610296683</c:v>
                </c:pt>
                <c:pt idx="39">
                  <c:v>1.7232881464482042</c:v>
                </c:pt>
                <c:pt idx="40">
                  <c:v>1.1005098615126607</c:v>
                </c:pt>
                <c:pt idx="41">
                  <c:v>1.0996873588035334</c:v>
                </c:pt>
                <c:pt idx="42">
                  <c:v>1.6375981194643829</c:v>
                </c:pt>
                <c:pt idx="43">
                  <c:v>1.2653020793493126</c:v>
                </c:pt>
                <c:pt idx="44">
                  <c:v>1.1542931434062518</c:v>
                </c:pt>
                <c:pt idx="45">
                  <c:v>1.4243824763088395</c:v>
                </c:pt>
                <c:pt idx="46">
                  <c:v>1.5159284661239665</c:v>
                </c:pt>
                <c:pt idx="47">
                  <c:v>1.3710399929501962</c:v>
                </c:pt>
                <c:pt idx="48">
                  <c:v>1.6991910888023767</c:v>
                </c:pt>
                <c:pt idx="49">
                  <c:v>1.0170233739644745</c:v>
                </c:pt>
                <c:pt idx="50">
                  <c:v>1.5307278053069435</c:v>
                </c:pt>
                <c:pt idx="51">
                  <c:v>1.3131742827368516</c:v>
                </c:pt>
                <c:pt idx="52">
                  <c:v>1.1935547582211397</c:v>
                </c:pt>
                <c:pt idx="53">
                  <c:v>1.6187600378412867</c:v>
                </c:pt>
                <c:pt idx="54">
                  <c:v>1.2973714102137524</c:v>
                </c:pt>
                <c:pt idx="55">
                  <c:v>2.4914270037949797</c:v>
                </c:pt>
                <c:pt idx="56">
                  <c:v>1.0434653075215357</c:v>
                </c:pt>
                <c:pt idx="57">
                  <c:v>1.2947024498150244</c:v>
                </c:pt>
                <c:pt idx="58">
                  <c:v>1.1360898553912711</c:v>
                </c:pt>
                <c:pt idx="59">
                  <c:v>1.8910424606898666</c:v>
                </c:pt>
                <c:pt idx="60">
                  <c:v>1.2449845787046112</c:v>
                </c:pt>
                <c:pt idx="61">
                  <c:v>1.398073709155669</c:v>
                </c:pt>
                <c:pt idx="62">
                  <c:v>1.0638894889883812</c:v>
                </c:pt>
                <c:pt idx="63">
                  <c:v>1.1752569039001199</c:v>
                </c:pt>
                <c:pt idx="64">
                  <c:v>1.4813922341087269</c:v>
                </c:pt>
                <c:pt idx="65">
                  <c:v>1.625245049009802</c:v>
                </c:pt>
                <c:pt idx="66">
                  <c:v>1.6989628688234932</c:v>
                </c:pt>
                <c:pt idx="67">
                  <c:v>1.1504874178190887</c:v>
                </c:pt>
                <c:pt idx="68">
                  <c:v>1.5051578618318227</c:v>
                </c:pt>
                <c:pt idx="69">
                  <c:v>1.8596953728965968</c:v>
                </c:pt>
                <c:pt idx="70">
                  <c:v>1.3447476081564282</c:v>
                </c:pt>
                <c:pt idx="71">
                  <c:v>1.0146293411345915</c:v>
                </c:pt>
                <c:pt idx="72">
                  <c:v>1.241492985240122</c:v>
                </c:pt>
                <c:pt idx="73">
                  <c:v>1.4124581397562201</c:v>
                </c:pt>
                <c:pt idx="74">
                  <c:v>1.6225616391729349</c:v>
                </c:pt>
                <c:pt idx="75">
                  <c:v>1.7854411630365277</c:v>
                </c:pt>
                <c:pt idx="76">
                  <c:v>1.8407180237106193</c:v>
                </c:pt>
                <c:pt idx="77">
                  <c:v>1.6428123657315123</c:v>
                </c:pt>
                <c:pt idx="78">
                  <c:v>2.0008768069776757</c:v>
                </c:pt>
                <c:pt idx="79">
                  <c:v>1.3806988853688409</c:v>
                </c:pt>
                <c:pt idx="80">
                  <c:v>1.072719893742621</c:v>
                </c:pt>
                <c:pt idx="81">
                  <c:v>2.0830294422478985</c:v>
                </c:pt>
                <c:pt idx="82">
                  <c:v>1.1656074366229041</c:v>
                </c:pt>
                <c:pt idx="83">
                  <c:v>2.1933137885009062</c:v>
                </c:pt>
                <c:pt idx="84">
                  <c:v>1.4228592562612088</c:v>
                </c:pt>
                <c:pt idx="85">
                  <c:v>1.0667935054381799</c:v>
                </c:pt>
                <c:pt idx="86">
                  <c:v>1.2869902175643082</c:v>
                </c:pt>
                <c:pt idx="87">
                  <c:v>1.8344404609383129</c:v>
                </c:pt>
                <c:pt idx="88">
                  <c:v>3.7271319201663937</c:v>
                </c:pt>
                <c:pt idx="89">
                  <c:v>1.2820344853121279</c:v>
                </c:pt>
                <c:pt idx="90">
                  <c:v>1.3459845049860575</c:v>
                </c:pt>
                <c:pt idx="91">
                  <c:v>2.0543918621378032</c:v>
                </c:pt>
                <c:pt idx="92">
                  <c:v>1.1505628506317813</c:v>
                </c:pt>
                <c:pt idx="93">
                  <c:v>1.7054832443165278</c:v>
                </c:pt>
                <c:pt idx="94">
                  <c:v>1.7359200012965754</c:v>
                </c:pt>
                <c:pt idx="95">
                  <c:v>1.6363760536996566</c:v>
                </c:pt>
                <c:pt idx="96">
                  <c:v>1.2252561157373332</c:v>
                </c:pt>
                <c:pt idx="97">
                  <c:v>1.2272060923967467</c:v>
                </c:pt>
                <c:pt idx="98">
                  <c:v>2.1057740777895901</c:v>
                </c:pt>
                <c:pt idx="99">
                  <c:v>1.6854844715871007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D-4541-BAAF-758FD8BA6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157535"/>
        <c:axId val="896120495"/>
      </c:scatterChart>
      <c:valAx>
        <c:axId val="886157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20495"/>
        <c:crosses val="autoZero"/>
        <c:crossBetween val="midCat"/>
      </c:valAx>
      <c:valAx>
        <c:axId val="89612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15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0">
                  <c:v>51470.8</c:v>
                </c:pt>
                <c:pt idx="11">
                  <c:v>37395.800000000003</c:v>
                </c:pt>
                <c:pt idx="26">
                  <c:v>56249.8</c:v>
                </c:pt>
                <c:pt idx="31">
                  <c:v>56527.199999999997</c:v>
                </c:pt>
                <c:pt idx="33">
                  <c:v>57933.8</c:v>
                </c:pt>
                <c:pt idx="36">
                  <c:v>47762.6</c:v>
                </c:pt>
                <c:pt idx="45">
                  <c:v>41196.800000000003</c:v>
                </c:pt>
                <c:pt idx="49">
                  <c:v>52751</c:v>
                </c:pt>
                <c:pt idx="52">
                  <c:v>30379</c:v>
                </c:pt>
                <c:pt idx="54">
                  <c:v>52294.2</c:v>
                </c:pt>
                <c:pt idx="60">
                  <c:v>49995.8</c:v>
                </c:pt>
                <c:pt idx="63">
                  <c:v>39839.800000000003</c:v>
                </c:pt>
                <c:pt idx="67">
                  <c:v>44110</c:v>
                </c:pt>
                <c:pt idx="70">
                  <c:v>55877.4</c:v>
                </c:pt>
                <c:pt idx="72">
                  <c:v>60244.4</c:v>
                </c:pt>
                <c:pt idx="79">
                  <c:v>58458.8</c:v>
                </c:pt>
                <c:pt idx="85">
                  <c:v>51193.599999999999</c:v>
                </c:pt>
                <c:pt idx="90">
                  <c:v>51784.4</c:v>
                </c:pt>
              </c:numCache>
            </c:numRef>
          </c:xVal>
          <c:yVal>
            <c:numRef>
              <c:f>State056!$AA$12:$AA$101</c:f>
              <c:numCache>
                <c:formatCode>General</c:formatCode>
                <c:ptCount val="90"/>
                <c:pt idx="0">
                  <c:v>1.1315347731140764</c:v>
                </c:pt>
                <c:pt idx="1">
                  <c:v>1.3080613330908817</c:v>
                </c:pt>
                <c:pt idx="16">
                  <c:v>1.3979427482408826</c:v>
                </c:pt>
                <c:pt idx="21">
                  <c:v>1.3299261240606293</c:v>
                </c:pt>
                <c:pt idx="23">
                  <c:v>1.2306114910466774</c:v>
                </c:pt>
                <c:pt idx="26">
                  <c:v>1.1209398148342009</c:v>
                </c:pt>
                <c:pt idx="35">
                  <c:v>1.4243824763088395</c:v>
                </c:pt>
                <c:pt idx="39">
                  <c:v>1.0170233739644745</c:v>
                </c:pt>
                <c:pt idx="42">
                  <c:v>1.1935547582211397</c:v>
                </c:pt>
                <c:pt idx="44">
                  <c:v>1.2973714102137524</c:v>
                </c:pt>
                <c:pt idx="50">
                  <c:v>1.2449845787046112</c:v>
                </c:pt>
                <c:pt idx="53">
                  <c:v>1.1752569039001199</c:v>
                </c:pt>
                <c:pt idx="57">
                  <c:v>1.1504874178190887</c:v>
                </c:pt>
                <c:pt idx="60">
                  <c:v>1.3447476081564282</c:v>
                </c:pt>
                <c:pt idx="62">
                  <c:v>1.241492985240122</c:v>
                </c:pt>
                <c:pt idx="69">
                  <c:v>1.3806988853688409</c:v>
                </c:pt>
                <c:pt idx="75">
                  <c:v>1.0667935054381799</c:v>
                </c:pt>
                <c:pt idx="80">
                  <c:v>1.3459845049860575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4-452A-AFB9-A0CCF868A5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66254.399999999994</c:v>
                </c:pt>
                <c:pt idx="2">
                  <c:v>67748.2</c:v>
                </c:pt>
                <c:pt idx="8">
                  <c:v>61307.199999999997</c:v>
                </c:pt>
                <c:pt idx="19">
                  <c:v>71510</c:v>
                </c:pt>
                <c:pt idx="22">
                  <c:v>74285.2</c:v>
                </c:pt>
                <c:pt idx="24">
                  <c:v>97946.6</c:v>
                </c:pt>
                <c:pt idx="30">
                  <c:v>68545.2</c:v>
                </c:pt>
                <c:pt idx="34">
                  <c:v>68075.399999999994</c:v>
                </c:pt>
                <c:pt idx="37">
                  <c:v>73995.600000000006</c:v>
                </c:pt>
                <c:pt idx="40">
                  <c:v>65233.4</c:v>
                </c:pt>
                <c:pt idx="41">
                  <c:v>65954.2</c:v>
                </c:pt>
                <c:pt idx="43">
                  <c:v>72686.2</c:v>
                </c:pt>
                <c:pt idx="44">
                  <c:v>88455</c:v>
                </c:pt>
                <c:pt idx="47">
                  <c:v>81704.399999999994</c:v>
                </c:pt>
                <c:pt idx="51">
                  <c:v>79454.8</c:v>
                </c:pt>
                <c:pt idx="56">
                  <c:v>62431.4</c:v>
                </c:pt>
                <c:pt idx="57">
                  <c:v>94390.8</c:v>
                </c:pt>
                <c:pt idx="58">
                  <c:v>76371.600000000006</c:v>
                </c:pt>
                <c:pt idx="61">
                  <c:v>98489.8</c:v>
                </c:pt>
                <c:pt idx="62">
                  <c:v>80542.2</c:v>
                </c:pt>
                <c:pt idx="64">
                  <c:v>71378.8</c:v>
                </c:pt>
                <c:pt idx="68">
                  <c:v>72297.399999999994</c:v>
                </c:pt>
                <c:pt idx="71">
                  <c:v>100906.8</c:v>
                </c:pt>
                <c:pt idx="73">
                  <c:v>90360.2</c:v>
                </c:pt>
                <c:pt idx="80">
                  <c:v>70470.399999999994</c:v>
                </c:pt>
                <c:pt idx="82">
                  <c:v>99034.2</c:v>
                </c:pt>
                <c:pt idx="84">
                  <c:v>85981.8</c:v>
                </c:pt>
                <c:pt idx="86">
                  <c:v>65341.599999999999</c:v>
                </c:pt>
                <c:pt idx="89">
                  <c:v>70221.2</c:v>
                </c:pt>
                <c:pt idx="92">
                  <c:v>81531.399999999994</c:v>
                </c:pt>
                <c:pt idx="96">
                  <c:v>76352.2</c:v>
                </c:pt>
                <c:pt idx="97">
                  <c:v>63712.2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1.1340529836508972</c:v>
                </c:pt>
                <c:pt idx="2">
                  <c:v>1.2504391260579617</c:v>
                </c:pt>
                <c:pt idx="8">
                  <c:v>1.3878467781924473</c:v>
                </c:pt>
                <c:pt idx="19">
                  <c:v>1.0581876660606908</c:v>
                </c:pt>
                <c:pt idx="22">
                  <c:v>1.0913748633644387</c:v>
                </c:pt>
                <c:pt idx="24">
                  <c:v>1.1146481858482069</c:v>
                </c:pt>
                <c:pt idx="30">
                  <c:v>1.2659383881001149</c:v>
                </c:pt>
                <c:pt idx="34">
                  <c:v>1.4282545530397179</c:v>
                </c:pt>
                <c:pt idx="37">
                  <c:v>1.3987993880717231</c:v>
                </c:pt>
                <c:pt idx="40">
                  <c:v>1.1005098615126607</c:v>
                </c:pt>
                <c:pt idx="41">
                  <c:v>1.0996873588035334</c:v>
                </c:pt>
                <c:pt idx="43">
                  <c:v>1.2653020793493126</c:v>
                </c:pt>
                <c:pt idx="44">
                  <c:v>1.1542931434062518</c:v>
                </c:pt>
                <c:pt idx="47">
                  <c:v>1.3710399929501962</c:v>
                </c:pt>
                <c:pt idx="51">
                  <c:v>1.3131742827368516</c:v>
                </c:pt>
                <c:pt idx="56">
                  <c:v>1.0434653075215357</c:v>
                </c:pt>
                <c:pt idx="57">
                  <c:v>1.2947024498150244</c:v>
                </c:pt>
                <c:pt idx="58">
                  <c:v>1.1360898553912711</c:v>
                </c:pt>
                <c:pt idx="61">
                  <c:v>1.398073709155669</c:v>
                </c:pt>
                <c:pt idx="62">
                  <c:v>1.0638894889883812</c:v>
                </c:pt>
                <c:pt idx="64">
                  <c:v>1.4813922341087269</c:v>
                </c:pt>
                <c:pt idx="68">
                  <c:v>1.5051578618318227</c:v>
                </c:pt>
                <c:pt idx="71">
                  <c:v>1.0146293411345915</c:v>
                </c:pt>
                <c:pt idx="73">
                  <c:v>1.4124581397562201</c:v>
                </c:pt>
                <c:pt idx="80">
                  <c:v>1.072719893742621</c:v>
                </c:pt>
                <c:pt idx="82">
                  <c:v>1.1656074366229041</c:v>
                </c:pt>
                <c:pt idx="84">
                  <c:v>1.4228592562612088</c:v>
                </c:pt>
                <c:pt idx="86">
                  <c:v>1.2869902175643082</c:v>
                </c:pt>
                <c:pt idx="89">
                  <c:v>1.2820344853121279</c:v>
                </c:pt>
                <c:pt idx="92">
                  <c:v>1.1505628506317813</c:v>
                </c:pt>
                <c:pt idx="96">
                  <c:v>1.2252561157373332</c:v>
                </c:pt>
                <c:pt idx="97">
                  <c:v>1.2272060923967467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34-452A-AFB9-A0CCF868A5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59926.2</c:v>
                </c:pt>
                <c:pt idx="3">
                  <c:v>46378.8</c:v>
                </c:pt>
                <c:pt idx="4">
                  <c:v>54959.199999999997</c:v>
                </c:pt>
                <c:pt idx="5">
                  <c:v>52643.4</c:v>
                </c:pt>
                <c:pt idx="6">
                  <c:v>45420</c:v>
                </c:pt>
                <c:pt idx="7">
                  <c:v>45393.2</c:v>
                </c:pt>
                <c:pt idx="12">
                  <c:v>55843.6</c:v>
                </c:pt>
                <c:pt idx="16">
                  <c:v>28230</c:v>
                </c:pt>
                <c:pt idx="18">
                  <c:v>59187</c:v>
                </c:pt>
                <c:pt idx="23">
                  <c:v>49769</c:v>
                </c:pt>
                <c:pt idx="25">
                  <c:v>40555.800000000003</c:v>
                </c:pt>
                <c:pt idx="28">
                  <c:v>58449.8</c:v>
                </c:pt>
                <c:pt idx="29">
                  <c:v>57060.4</c:v>
                </c:pt>
                <c:pt idx="32">
                  <c:v>42630.400000000001</c:v>
                </c:pt>
                <c:pt idx="35">
                  <c:v>37565.4</c:v>
                </c:pt>
                <c:pt idx="38">
                  <c:v>56767.8</c:v>
                </c:pt>
                <c:pt idx="46">
                  <c:v>53043.4</c:v>
                </c:pt>
                <c:pt idx="50">
                  <c:v>41854.6</c:v>
                </c:pt>
                <c:pt idx="53">
                  <c:v>54543.6</c:v>
                </c:pt>
                <c:pt idx="55">
                  <c:v>21871</c:v>
                </c:pt>
                <c:pt idx="59">
                  <c:v>52213</c:v>
                </c:pt>
                <c:pt idx="65">
                  <c:v>49990</c:v>
                </c:pt>
                <c:pt idx="77">
                  <c:v>56789.2</c:v>
                </c:pt>
                <c:pt idx="81">
                  <c:v>52102</c:v>
                </c:pt>
                <c:pt idx="83">
                  <c:v>51096.2</c:v>
                </c:pt>
                <c:pt idx="87">
                  <c:v>55729.8</c:v>
                </c:pt>
                <c:pt idx="88">
                  <c:v>22597</c:v>
                </c:pt>
                <c:pt idx="91">
                  <c:v>54500.800000000003</c:v>
                </c:pt>
                <c:pt idx="94">
                  <c:v>61701</c:v>
                </c:pt>
                <c:pt idx="95">
                  <c:v>51248</c:v>
                </c:pt>
                <c:pt idx="98">
                  <c:v>40072.199999999997</c:v>
                </c:pt>
                <c:pt idx="99">
                  <c:v>40281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1.8941965283965945</c:v>
                </c:pt>
                <c:pt idx="3">
                  <c:v>2.2123038974703957</c:v>
                </c:pt>
                <c:pt idx="4">
                  <c:v>1.946880595059608</c:v>
                </c:pt>
                <c:pt idx="5">
                  <c:v>2.2746821063989029</c:v>
                </c:pt>
                <c:pt idx="6">
                  <c:v>2.1584103918978426</c:v>
                </c:pt>
                <c:pt idx="7">
                  <c:v>2.0521135324233586</c:v>
                </c:pt>
                <c:pt idx="12">
                  <c:v>1.6955568767056566</c:v>
                </c:pt>
                <c:pt idx="16">
                  <c:v>2.8440311725115124</c:v>
                </c:pt>
                <c:pt idx="18">
                  <c:v>1.4308040617027389</c:v>
                </c:pt>
                <c:pt idx="23">
                  <c:v>2.1273483493741083</c:v>
                </c:pt>
                <c:pt idx="25">
                  <c:v>1.9081364441091038</c:v>
                </c:pt>
                <c:pt idx="28">
                  <c:v>1.7867469178679825</c:v>
                </c:pt>
                <c:pt idx="29">
                  <c:v>1.9896110086855332</c:v>
                </c:pt>
                <c:pt idx="32">
                  <c:v>2.1286218285542708</c:v>
                </c:pt>
                <c:pt idx="35">
                  <c:v>1.5378513206301543</c:v>
                </c:pt>
                <c:pt idx="38">
                  <c:v>2.1610666610296683</c:v>
                </c:pt>
                <c:pt idx="46">
                  <c:v>1.5159284661239665</c:v>
                </c:pt>
                <c:pt idx="50">
                  <c:v>1.5307278053069435</c:v>
                </c:pt>
                <c:pt idx="53">
                  <c:v>1.6187600378412867</c:v>
                </c:pt>
                <c:pt idx="55">
                  <c:v>2.4914270037949797</c:v>
                </c:pt>
                <c:pt idx="59">
                  <c:v>1.8910424606898666</c:v>
                </c:pt>
                <c:pt idx="65">
                  <c:v>1.625245049009802</c:v>
                </c:pt>
                <c:pt idx="77">
                  <c:v>1.6428123657315123</c:v>
                </c:pt>
                <c:pt idx="81">
                  <c:v>2.0830294422478985</c:v>
                </c:pt>
                <c:pt idx="83">
                  <c:v>2.1933137885009062</c:v>
                </c:pt>
                <c:pt idx="87">
                  <c:v>1.8344404609383129</c:v>
                </c:pt>
                <c:pt idx="88">
                  <c:v>3.7271319201663937</c:v>
                </c:pt>
                <c:pt idx="91">
                  <c:v>2.0543918621378032</c:v>
                </c:pt>
                <c:pt idx="94">
                  <c:v>1.7359200012965754</c:v>
                </c:pt>
                <c:pt idx="95">
                  <c:v>1.6363760536996566</c:v>
                </c:pt>
                <c:pt idx="98">
                  <c:v>2.1057740777895901</c:v>
                </c:pt>
                <c:pt idx="99">
                  <c:v>1.6854844715871007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34-452A-AFB9-A0CCF868A5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9">
                  <c:v>80323.199999999997</c:v>
                </c:pt>
                <c:pt idx="13">
                  <c:v>86585.4</c:v>
                </c:pt>
                <c:pt idx="14">
                  <c:v>62433.4</c:v>
                </c:pt>
                <c:pt idx="15">
                  <c:v>65247.6</c:v>
                </c:pt>
                <c:pt idx="17">
                  <c:v>104649.60000000001</c:v>
                </c:pt>
                <c:pt idx="20">
                  <c:v>61053</c:v>
                </c:pt>
                <c:pt idx="21">
                  <c:v>60807</c:v>
                </c:pt>
                <c:pt idx="27">
                  <c:v>60349.4</c:v>
                </c:pt>
                <c:pt idx="39">
                  <c:v>74948</c:v>
                </c:pt>
                <c:pt idx="42">
                  <c:v>76233.600000000006</c:v>
                </c:pt>
                <c:pt idx="48">
                  <c:v>60723.6</c:v>
                </c:pt>
                <c:pt idx="66">
                  <c:v>61689.4</c:v>
                </c:pt>
                <c:pt idx="69">
                  <c:v>65168.2</c:v>
                </c:pt>
                <c:pt idx="74">
                  <c:v>83437.2</c:v>
                </c:pt>
                <c:pt idx="75">
                  <c:v>76627</c:v>
                </c:pt>
                <c:pt idx="76">
                  <c:v>62638.6</c:v>
                </c:pt>
                <c:pt idx="78">
                  <c:v>60902.8</c:v>
                </c:pt>
                <c:pt idx="93">
                  <c:v>83804.399999999994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9">
                  <c:v>1.4928439106011713</c:v>
                </c:pt>
                <c:pt idx="13">
                  <c:v>1.4935081434052393</c:v>
                </c:pt>
                <c:pt idx="14">
                  <c:v>1.495641755855039</c:v>
                </c:pt>
                <c:pt idx="15">
                  <c:v>1.7347917777818649</c:v>
                </c:pt>
                <c:pt idx="17">
                  <c:v>1.4526572485704674</c:v>
                </c:pt>
                <c:pt idx="20">
                  <c:v>1.7590454195535028</c:v>
                </c:pt>
                <c:pt idx="21">
                  <c:v>1.9125429638035094</c:v>
                </c:pt>
                <c:pt idx="27">
                  <c:v>1.8555776859421966</c:v>
                </c:pt>
                <c:pt idx="39">
                  <c:v>1.7232881464482042</c:v>
                </c:pt>
                <c:pt idx="42">
                  <c:v>1.6375981194643829</c:v>
                </c:pt>
                <c:pt idx="48">
                  <c:v>1.6991910888023767</c:v>
                </c:pt>
                <c:pt idx="66">
                  <c:v>1.6989628688234932</c:v>
                </c:pt>
                <c:pt idx="69">
                  <c:v>1.8596953728965968</c:v>
                </c:pt>
                <c:pt idx="74">
                  <c:v>1.6225616391729349</c:v>
                </c:pt>
                <c:pt idx="75">
                  <c:v>1.7854411630365277</c:v>
                </c:pt>
                <c:pt idx="76">
                  <c:v>1.8407180237106193</c:v>
                </c:pt>
                <c:pt idx="78">
                  <c:v>2.0008768069776757</c:v>
                </c:pt>
                <c:pt idx="93">
                  <c:v>1.7054832443165278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34-452A-AFB9-A0CCF868A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771503"/>
        <c:axId val="896132559"/>
      </c:scatterChart>
      <c:valAx>
        <c:axId val="897771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32559"/>
        <c:crosses val="autoZero"/>
        <c:crossBetween val="midCat"/>
      </c:valAx>
      <c:valAx>
        <c:axId val="896132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77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66254.399999999994</c:v>
                </c:pt>
                <c:pt idx="2">
                  <c:v>67748.2</c:v>
                </c:pt>
                <c:pt idx="10">
                  <c:v>51470.8</c:v>
                </c:pt>
                <c:pt idx="11">
                  <c:v>37395.800000000003</c:v>
                </c:pt>
                <c:pt idx="19">
                  <c:v>71510</c:v>
                </c:pt>
                <c:pt idx="22">
                  <c:v>74285.2</c:v>
                </c:pt>
                <c:pt idx="24">
                  <c:v>97946.6</c:v>
                </c:pt>
                <c:pt idx="26">
                  <c:v>56249.8</c:v>
                </c:pt>
                <c:pt idx="30">
                  <c:v>68545.2</c:v>
                </c:pt>
                <c:pt idx="31">
                  <c:v>56527.199999999997</c:v>
                </c:pt>
                <c:pt idx="33">
                  <c:v>57933.8</c:v>
                </c:pt>
                <c:pt idx="34">
                  <c:v>68075.399999999994</c:v>
                </c:pt>
                <c:pt idx="36">
                  <c:v>47762.6</c:v>
                </c:pt>
                <c:pt idx="37">
                  <c:v>73995.600000000006</c:v>
                </c:pt>
                <c:pt idx="40">
                  <c:v>65233.4</c:v>
                </c:pt>
                <c:pt idx="41">
                  <c:v>65954.2</c:v>
                </c:pt>
                <c:pt idx="43">
                  <c:v>72686.2</c:v>
                </c:pt>
                <c:pt idx="44">
                  <c:v>88455</c:v>
                </c:pt>
                <c:pt idx="45">
                  <c:v>41196.800000000003</c:v>
                </c:pt>
                <c:pt idx="47">
                  <c:v>81704.399999999994</c:v>
                </c:pt>
                <c:pt idx="49">
                  <c:v>52751</c:v>
                </c:pt>
                <c:pt idx="52">
                  <c:v>30379</c:v>
                </c:pt>
                <c:pt idx="54">
                  <c:v>52294.2</c:v>
                </c:pt>
                <c:pt idx="56">
                  <c:v>62431.4</c:v>
                </c:pt>
                <c:pt idx="57">
                  <c:v>94390.8</c:v>
                </c:pt>
                <c:pt idx="58">
                  <c:v>76371.600000000006</c:v>
                </c:pt>
                <c:pt idx="60">
                  <c:v>49995.8</c:v>
                </c:pt>
                <c:pt idx="61">
                  <c:v>98489.8</c:v>
                </c:pt>
                <c:pt idx="62">
                  <c:v>80542.2</c:v>
                </c:pt>
                <c:pt idx="63">
                  <c:v>39839.800000000003</c:v>
                </c:pt>
                <c:pt idx="64">
                  <c:v>71378.8</c:v>
                </c:pt>
                <c:pt idx="67">
                  <c:v>44110</c:v>
                </c:pt>
                <c:pt idx="68">
                  <c:v>72297.399999999994</c:v>
                </c:pt>
                <c:pt idx="71">
                  <c:v>100906.8</c:v>
                </c:pt>
                <c:pt idx="72">
                  <c:v>60244.4</c:v>
                </c:pt>
                <c:pt idx="73">
                  <c:v>90360.2</c:v>
                </c:pt>
                <c:pt idx="79">
                  <c:v>58458.8</c:v>
                </c:pt>
                <c:pt idx="80">
                  <c:v>70470.399999999994</c:v>
                </c:pt>
                <c:pt idx="82">
                  <c:v>99034.2</c:v>
                </c:pt>
                <c:pt idx="84">
                  <c:v>85981.8</c:v>
                </c:pt>
                <c:pt idx="85">
                  <c:v>51193.599999999999</c:v>
                </c:pt>
                <c:pt idx="86">
                  <c:v>65341.599999999999</c:v>
                </c:pt>
                <c:pt idx="89">
                  <c:v>70221.2</c:v>
                </c:pt>
                <c:pt idx="92">
                  <c:v>81531.399999999994</c:v>
                </c:pt>
                <c:pt idx="96">
                  <c:v>76352.2</c:v>
                </c:pt>
                <c:pt idx="97">
                  <c:v>63712.2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1.1340529836508972</c:v>
                </c:pt>
                <c:pt idx="1">
                  <c:v>1.2504391260579617</c:v>
                </c:pt>
                <c:pt idx="9">
                  <c:v>1.1315347731140764</c:v>
                </c:pt>
                <c:pt idx="10">
                  <c:v>1.3080613330908817</c:v>
                </c:pt>
                <c:pt idx="18">
                  <c:v>1.0581876660606908</c:v>
                </c:pt>
                <c:pt idx="21">
                  <c:v>1.0913748633644387</c:v>
                </c:pt>
                <c:pt idx="23">
                  <c:v>1.1146481858482069</c:v>
                </c:pt>
                <c:pt idx="25">
                  <c:v>1.3979427482408826</c:v>
                </c:pt>
                <c:pt idx="29">
                  <c:v>1.2659383881001149</c:v>
                </c:pt>
                <c:pt idx="30">
                  <c:v>1.3299261240606293</c:v>
                </c:pt>
                <c:pt idx="32">
                  <c:v>1.2306114910466774</c:v>
                </c:pt>
                <c:pt idx="33">
                  <c:v>1.4282545530397179</c:v>
                </c:pt>
                <c:pt idx="35">
                  <c:v>1.1209398148342009</c:v>
                </c:pt>
                <c:pt idx="36">
                  <c:v>1.3987993880717231</c:v>
                </c:pt>
                <c:pt idx="39">
                  <c:v>1.1005098615126607</c:v>
                </c:pt>
                <c:pt idx="40">
                  <c:v>1.0996873588035334</c:v>
                </c:pt>
                <c:pt idx="42">
                  <c:v>1.2653020793493126</c:v>
                </c:pt>
                <c:pt idx="43">
                  <c:v>1.1542931434062518</c:v>
                </c:pt>
                <c:pt idx="44">
                  <c:v>1.4243824763088395</c:v>
                </c:pt>
                <c:pt idx="46">
                  <c:v>1.3710399929501962</c:v>
                </c:pt>
                <c:pt idx="48">
                  <c:v>1.0170233739644745</c:v>
                </c:pt>
                <c:pt idx="51">
                  <c:v>1.1935547582211397</c:v>
                </c:pt>
                <c:pt idx="53">
                  <c:v>1.2973714102137524</c:v>
                </c:pt>
                <c:pt idx="55">
                  <c:v>1.0434653075215357</c:v>
                </c:pt>
                <c:pt idx="56">
                  <c:v>1.2947024498150244</c:v>
                </c:pt>
                <c:pt idx="57">
                  <c:v>1.1360898553912711</c:v>
                </c:pt>
                <c:pt idx="59">
                  <c:v>1.2449845787046112</c:v>
                </c:pt>
                <c:pt idx="60">
                  <c:v>1.398073709155669</c:v>
                </c:pt>
                <c:pt idx="61">
                  <c:v>1.0638894889883812</c:v>
                </c:pt>
                <c:pt idx="62">
                  <c:v>1.1752569039001199</c:v>
                </c:pt>
                <c:pt idx="63">
                  <c:v>1.4813922341087269</c:v>
                </c:pt>
                <c:pt idx="66">
                  <c:v>1.1504874178190887</c:v>
                </c:pt>
                <c:pt idx="67">
                  <c:v>1.5051578618318227</c:v>
                </c:pt>
                <c:pt idx="70">
                  <c:v>1.0146293411345915</c:v>
                </c:pt>
                <c:pt idx="71">
                  <c:v>1.241492985240122</c:v>
                </c:pt>
                <c:pt idx="72">
                  <c:v>1.4124581397562201</c:v>
                </c:pt>
                <c:pt idx="78">
                  <c:v>1.3806988853688409</c:v>
                </c:pt>
                <c:pt idx="79">
                  <c:v>1.072719893742621</c:v>
                </c:pt>
                <c:pt idx="81">
                  <c:v>1.1656074366229041</c:v>
                </c:pt>
                <c:pt idx="83">
                  <c:v>1.4228592562612088</c:v>
                </c:pt>
                <c:pt idx="84">
                  <c:v>1.0667935054381799</c:v>
                </c:pt>
                <c:pt idx="85">
                  <c:v>1.2869902175643082</c:v>
                </c:pt>
                <c:pt idx="88">
                  <c:v>1.2820344853121279</c:v>
                </c:pt>
                <c:pt idx="91">
                  <c:v>1.1505628506317813</c:v>
                </c:pt>
                <c:pt idx="95">
                  <c:v>1.2252561157373332</c:v>
                </c:pt>
                <c:pt idx="96">
                  <c:v>1.2272060923967467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65-43C2-AB98-D7356C9CE2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59926.2</c:v>
                </c:pt>
                <c:pt idx="3">
                  <c:v>46378.8</c:v>
                </c:pt>
                <c:pt idx="4">
                  <c:v>54959.199999999997</c:v>
                </c:pt>
                <c:pt idx="5">
                  <c:v>52643.4</c:v>
                </c:pt>
                <c:pt idx="6">
                  <c:v>45420</c:v>
                </c:pt>
                <c:pt idx="7">
                  <c:v>45393.2</c:v>
                </c:pt>
                <c:pt idx="8">
                  <c:v>61307.199999999997</c:v>
                </c:pt>
                <c:pt idx="9">
                  <c:v>80323.199999999997</c:v>
                </c:pt>
                <c:pt idx="12">
                  <c:v>55843.6</c:v>
                </c:pt>
                <c:pt idx="13">
                  <c:v>86585.4</c:v>
                </c:pt>
                <c:pt idx="14">
                  <c:v>62433.4</c:v>
                </c:pt>
                <c:pt idx="15">
                  <c:v>65247.6</c:v>
                </c:pt>
                <c:pt idx="16">
                  <c:v>28230</c:v>
                </c:pt>
                <c:pt idx="17">
                  <c:v>104649.60000000001</c:v>
                </c:pt>
                <c:pt idx="18">
                  <c:v>59187</c:v>
                </c:pt>
                <c:pt idx="20">
                  <c:v>61053</c:v>
                </c:pt>
                <c:pt idx="21">
                  <c:v>60807</c:v>
                </c:pt>
                <c:pt idx="23">
                  <c:v>49769</c:v>
                </c:pt>
                <c:pt idx="25">
                  <c:v>40555.800000000003</c:v>
                </c:pt>
                <c:pt idx="27">
                  <c:v>60349.4</c:v>
                </c:pt>
                <c:pt idx="28">
                  <c:v>58449.8</c:v>
                </c:pt>
                <c:pt idx="29">
                  <c:v>57060.4</c:v>
                </c:pt>
                <c:pt idx="32">
                  <c:v>42630.400000000001</c:v>
                </c:pt>
                <c:pt idx="35">
                  <c:v>37565.4</c:v>
                </c:pt>
                <c:pt idx="38">
                  <c:v>56767.8</c:v>
                </c:pt>
                <c:pt idx="39">
                  <c:v>74948</c:v>
                </c:pt>
                <c:pt idx="42">
                  <c:v>76233.600000000006</c:v>
                </c:pt>
                <c:pt idx="46">
                  <c:v>53043.4</c:v>
                </c:pt>
                <c:pt idx="48">
                  <c:v>60723.6</c:v>
                </c:pt>
                <c:pt idx="50">
                  <c:v>41854.6</c:v>
                </c:pt>
                <c:pt idx="51">
                  <c:v>79454.8</c:v>
                </c:pt>
                <c:pt idx="53">
                  <c:v>54543.6</c:v>
                </c:pt>
                <c:pt idx="55">
                  <c:v>21871</c:v>
                </c:pt>
                <c:pt idx="59">
                  <c:v>52213</c:v>
                </c:pt>
                <c:pt idx="65">
                  <c:v>49990</c:v>
                </c:pt>
                <c:pt idx="66">
                  <c:v>61689.4</c:v>
                </c:pt>
                <c:pt idx="69">
                  <c:v>65168.2</c:v>
                </c:pt>
                <c:pt idx="70">
                  <c:v>55877.4</c:v>
                </c:pt>
                <c:pt idx="74">
                  <c:v>83437.2</c:v>
                </c:pt>
                <c:pt idx="75">
                  <c:v>76627</c:v>
                </c:pt>
                <c:pt idx="76">
                  <c:v>62638.6</c:v>
                </c:pt>
                <c:pt idx="77">
                  <c:v>56789.2</c:v>
                </c:pt>
                <c:pt idx="78">
                  <c:v>60902.8</c:v>
                </c:pt>
                <c:pt idx="81">
                  <c:v>52102</c:v>
                </c:pt>
                <c:pt idx="83">
                  <c:v>51096.2</c:v>
                </c:pt>
                <c:pt idx="87">
                  <c:v>55729.8</c:v>
                </c:pt>
                <c:pt idx="88">
                  <c:v>22597</c:v>
                </c:pt>
                <c:pt idx="90">
                  <c:v>51784.4</c:v>
                </c:pt>
                <c:pt idx="91">
                  <c:v>54500.800000000003</c:v>
                </c:pt>
                <c:pt idx="93">
                  <c:v>83804.399999999994</c:v>
                </c:pt>
                <c:pt idx="94">
                  <c:v>61701</c:v>
                </c:pt>
                <c:pt idx="95">
                  <c:v>51248</c:v>
                </c:pt>
                <c:pt idx="98">
                  <c:v>40072.199999999997</c:v>
                </c:pt>
                <c:pt idx="99">
                  <c:v>40281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1.8941965283965945</c:v>
                </c:pt>
                <c:pt idx="3">
                  <c:v>2.2123038974703957</c:v>
                </c:pt>
                <c:pt idx="4">
                  <c:v>1.946880595059608</c:v>
                </c:pt>
                <c:pt idx="5">
                  <c:v>2.2746821063989029</c:v>
                </c:pt>
                <c:pt idx="6">
                  <c:v>2.1584103918978426</c:v>
                </c:pt>
                <c:pt idx="7">
                  <c:v>2.0521135324233586</c:v>
                </c:pt>
                <c:pt idx="8">
                  <c:v>1.3878467781924473</c:v>
                </c:pt>
                <c:pt idx="9">
                  <c:v>1.4928439106011713</c:v>
                </c:pt>
                <c:pt idx="12">
                  <c:v>1.6955568767056566</c:v>
                </c:pt>
                <c:pt idx="13">
                  <c:v>1.4935081434052393</c:v>
                </c:pt>
                <c:pt idx="14">
                  <c:v>1.495641755855039</c:v>
                </c:pt>
                <c:pt idx="15">
                  <c:v>1.7347917777818649</c:v>
                </c:pt>
                <c:pt idx="16">
                  <c:v>2.8440311725115124</c:v>
                </c:pt>
                <c:pt idx="17">
                  <c:v>1.4526572485704674</c:v>
                </c:pt>
                <c:pt idx="18">
                  <c:v>1.4308040617027389</c:v>
                </c:pt>
                <c:pt idx="20">
                  <c:v>1.7590454195535028</c:v>
                </c:pt>
                <c:pt idx="21">
                  <c:v>1.9125429638035094</c:v>
                </c:pt>
                <c:pt idx="23">
                  <c:v>2.1273483493741083</c:v>
                </c:pt>
                <c:pt idx="25">
                  <c:v>1.9081364441091038</c:v>
                </c:pt>
                <c:pt idx="27">
                  <c:v>1.8555776859421966</c:v>
                </c:pt>
                <c:pt idx="28">
                  <c:v>1.7867469178679825</c:v>
                </c:pt>
                <c:pt idx="29">
                  <c:v>1.9896110086855332</c:v>
                </c:pt>
                <c:pt idx="32">
                  <c:v>2.1286218285542708</c:v>
                </c:pt>
                <c:pt idx="35">
                  <c:v>1.5378513206301543</c:v>
                </c:pt>
                <c:pt idx="38">
                  <c:v>2.1610666610296683</c:v>
                </c:pt>
                <c:pt idx="39">
                  <c:v>1.7232881464482042</c:v>
                </c:pt>
                <c:pt idx="42">
                  <c:v>1.6375981194643829</c:v>
                </c:pt>
                <c:pt idx="46">
                  <c:v>1.5159284661239665</c:v>
                </c:pt>
                <c:pt idx="48">
                  <c:v>1.6991910888023767</c:v>
                </c:pt>
                <c:pt idx="50">
                  <c:v>1.5307278053069435</c:v>
                </c:pt>
                <c:pt idx="51">
                  <c:v>1.3131742827368516</c:v>
                </c:pt>
                <c:pt idx="53">
                  <c:v>1.6187600378412867</c:v>
                </c:pt>
                <c:pt idx="55">
                  <c:v>2.4914270037949797</c:v>
                </c:pt>
                <c:pt idx="59">
                  <c:v>1.8910424606898666</c:v>
                </c:pt>
                <c:pt idx="65">
                  <c:v>1.625245049009802</c:v>
                </c:pt>
                <c:pt idx="66">
                  <c:v>1.6989628688234932</c:v>
                </c:pt>
                <c:pt idx="69">
                  <c:v>1.8596953728965968</c:v>
                </c:pt>
                <c:pt idx="70">
                  <c:v>1.3447476081564282</c:v>
                </c:pt>
                <c:pt idx="74">
                  <c:v>1.6225616391729349</c:v>
                </c:pt>
                <c:pt idx="75">
                  <c:v>1.7854411630365277</c:v>
                </c:pt>
                <c:pt idx="76">
                  <c:v>1.8407180237106193</c:v>
                </c:pt>
                <c:pt idx="77">
                  <c:v>1.6428123657315123</c:v>
                </c:pt>
                <c:pt idx="78">
                  <c:v>2.0008768069776757</c:v>
                </c:pt>
                <c:pt idx="81">
                  <c:v>2.0830294422478985</c:v>
                </c:pt>
                <c:pt idx="83">
                  <c:v>2.1933137885009062</c:v>
                </c:pt>
                <c:pt idx="87">
                  <c:v>1.8344404609383129</c:v>
                </c:pt>
                <c:pt idx="88">
                  <c:v>3.7271319201663937</c:v>
                </c:pt>
                <c:pt idx="90">
                  <c:v>1.3459845049860575</c:v>
                </c:pt>
                <c:pt idx="91">
                  <c:v>2.0543918621378032</c:v>
                </c:pt>
                <c:pt idx="93">
                  <c:v>1.7054832443165278</c:v>
                </c:pt>
                <c:pt idx="94">
                  <c:v>1.7359200012965754</c:v>
                </c:pt>
                <c:pt idx="95">
                  <c:v>1.6363760536996566</c:v>
                </c:pt>
                <c:pt idx="98">
                  <c:v>2.1057740777895901</c:v>
                </c:pt>
                <c:pt idx="99">
                  <c:v>1.6854844715871007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65-43C2-AB98-D7356C9CE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799503"/>
        <c:axId val="896135887"/>
      </c:scatterChart>
      <c:valAx>
        <c:axId val="89779950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35887"/>
        <c:crosses val="autoZero"/>
        <c:crossBetween val="midCat"/>
      </c:valAx>
      <c:valAx>
        <c:axId val="89613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79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59835.8</c:v>
                </c:pt>
                <c:pt idx="1">
                  <c:v>66531.399999999994</c:v>
                </c:pt>
                <c:pt idx="2">
                  <c:v>67651.199999999997</c:v>
                </c:pt>
                <c:pt idx="3">
                  <c:v>46372.2</c:v>
                </c:pt>
                <c:pt idx="4">
                  <c:v>55017</c:v>
                </c:pt>
                <c:pt idx="5">
                  <c:v>52679.8</c:v>
                </c:pt>
                <c:pt idx="6">
                  <c:v>45385.4</c:v>
                </c:pt>
                <c:pt idx="7">
                  <c:v>45443</c:v>
                </c:pt>
                <c:pt idx="8">
                  <c:v>61267.6</c:v>
                </c:pt>
                <c:pt idx="9">
                  <c:v>80367</c:v>
                </c:pt>
                <c:pt idx="10">
                  <c:v>51499.199999999997</c:v>
                </c:pt>
                <c:pt idx="11">
                  <c:v>37273.599999999999</c:v>
                </c:pt>
                <c:pt idx="12">
                  <c:v>55667.4</c:v>
                </c:pt>
                <c:pt idx="13">
                  <c:v>86789.2</c:v>
                </c:pt>
                <c:pt idx="14">
                  <c:v>62565.2</c:v>
                </c:pt>
                <c:pt idx="15">
                  <c:v>65259</c:v>
                </c:pt>
                <c:pt idx="16">
                  <c:v>28222.6</c:v>
                </c:pt>
                <c:pt idx="17">
                  <c:v>104979.4</c:v>
                </c:pt>
                <c:pt idx="18">
                  <c:v>59199.8</c:v>
                </c:pt>
                <c:pt idx="19">
                  <c:v>71316.800000000003</c:v>
                </c:pt>
                <c:pt idx="20">
                  <c:v>61216.6</c:v>
                </c:pt>
                <c:pt idx="21">
                  <c:v>60665.2</c:v>
                </c:pt>
                <c:pt idx="22">
                  <c:v>74351.199999999997</c:v>
                </c:pt>
                <c:pt idx="23">
                  <c:v>49760</c:v>
                </c:pt>
                <c:pt idx="24">
                  <c:v>97588.800000000003</c:v>
                </c:pt>
                <c:pt idx="25">
                  <c:v>40665.199999999997</c:v>
                </c:pt>
                <c:pt idx="26">
                  <c:v>55733.4</c:v>
                </c:pt>
                <c:pt idx="27">
                  <c:v>60586</c:v>
                </c:pt>
                <c:pt idx="28">
                  <c:v>58133</c:v>
                </c:pt>
                <c:pt idx="29">
                  <c:v>57128.800000000003</c:v>
                </c:pt>
                <c:pt idx="30">
                  <c:v>68293.399999999994</c:v>
                </c:pt>
                <c:pt idx="31">
                  <c:v>56237</c:v>
                </c:pt>
                <c:pt idx="32">
                  <c:v>42763.199999999997</c:v>
                </c:pt>
                <c:pt idx="33">
                  <c:v>57665.4</c:v>
                </c:pt>
                <c:pt idx="34">
                  <c:v>67875.199999999997</c:v>
                </c:pt>
                <c:pt idx="35">
                  <c:v>37635.4</c:v>
                </c:pt>
                <c:pt idx="36">
                  <c:v>47598.2</c:v>
                </c:pt>
                <c:pt idx="37">
                  <c:v>74163.8</c:v>
                </c:pt>
                <c:pt idx="38">
                  <c:v>57031</c:v>
                </c:pt>
                <c:pt idx="39">
                  <c:v>74576.600000000006</c:v>
                </c:pt>
                <c:pt idx="40">
                  <c:v>65711</c:v>
                </c:pt>
                <c:pt idx="41">
                  <c:v>65957.8</c:v>
                </c:pt>
                <c:pt idx="42">
                  <c:v>75901.600000000006</c:v>
                </c:pt>
                <c:pt idx="43">
                  <c:v>72503.600000000006</c:v>
                </c:pt>
                <c:pt idx="44">
                  <c:v>88133.6</c:v>
                </c:pt>
                <c:pt idx="45">
                  <c:v>41430.6</c:v>
                </c:pt>
                <c:pt idx="46">
                  <c:v>52854.2</c:v>
                </c:pt>
                <c:pt idx="47">
                  <c:v>81643</c:v>
                </c:pt>
                <c:pt idx="48">
                  <c:v>60769.2</c:v>
                </c:pt>
                <c:pt idx="49">
                  <c:v>52577.2</c:v>
                </c:pt>
                <c:pt idx="50">
                  <c:v>41702.6</c:v>
                </c:pt>
                <c:pt idx="51">
                  <c:v>79318.8</c:v>
                </c:pt>
                <c:pt idx="52">
                  <c:v>30349.599999999999</c:v>
                </c:pt>
                <c:pt idx="53">
                  <c:v>54447.4</c:v>
                </c:pt>
                <c:pt idx="54">
                  <c:v>52286.8</c:v>
                </c:pt>
                <c:pt idx="55">
                  <c:v>21401.8</c:v>
                </c:pt>
                <c:pt idx="56">
                  <c:v>62676.4</c:v>
                </c:pt>
                <c:pt idx="57">
                  <c:v>94338.8</c:v>
                </c:pt>
                <c:pt idx="58">
                  <c:v>76641.399999999994</c:v>
                </c:pt>
                <c:pt idx="59">
                  <c:v>52003</c:v>
                </c:pt>
                <c:pt idx="60">
                  <c:v>50150</c:v>
                </c:pt>
                <c:pt idx="61">
                  <c:v>98718.2</c:v>
                </c:pt>
                <c:pt idx="62">
                  <c:v>80434.399999999994</c:v>
                </c:pt>
                <c:pt idx="63">
                  <c:v>39752.199999999997</c:v>
                </c:pt>
                <c:pt idx="64">
                  <c:v>71532.600000000006</c:v>
                </c:pt>
                <c:pt idx="65">
                  <c:v>50000.2</c:v>
                </c:pt>
                <c:pt idx="66">
                  <c:v>61791.199999999997</c:v>
                </c:pt>
                <c:pt idx="67">
                  <c:v>43812.4</c:v>
                </c:pt>
                <c:pt idx="68">
                  <c:v>72068</c:v>
                </c:pt>
                <c:pt idx="69">
                  <c:v>65623.8</c:v>
                </c:pt>
                <c:pt idx="70">
                  <c:v>55758.6</c:v>
                </c:pt>
                <c:pt idx="71">
                  <c:v>101138.4</c:v>
                </c:pt>
                <c:pt idx="72">
                  <c:v>60127</c:v>
                </c:pt>
                <c:pt idx="73">
                  <c:v>90171.199999999997</c:v>
                </c:pt>
                <c:pt idx="74">
                  <c:v>83759.600000000006</c:v>
                </c:pt>
                <c:pt idx="75">
                  <c:v>76919.399999999994</c:v>
                </c:pt>
                <c:pt idx="76">
                  <c:v>62703.4</c:v>
                </c:pt>
                <c:pt idx="77">
                  <c:v>57262</c:v>
                </c:pt>
                <c:pt idx="78">
                  <c:v>60946.400000000001</c:v>
                </c:pt>
                <c:pt idx="79">
                  <c:v>58379.6</c:v>
                </c:pt>
                <c:pt idx="80">
                  <c:v>70275.8</c:v>
                </c:pt>
                <c:pt idx="81">
                  <c:v>52337</c:v>
                </c:pt>
                <c:pt idx="82">
                  <c:v>99134</c:v>
                </c:pt>
                <c:pt idx="83">
                  <c:v>51133</c:v>
                </c:pt>
                <c:pt idx="84">
                  <c:v>85696</c:v>
                </c:pt>
                <c:pt idx="85">
                  <c:v>51460.800000000003</c:v>
                </c:pt>
                <c:pt idx="86">
                  <c:v>65500.4</c:v>
                </c:pt>
                <c:pt idx="87">
                  <c:v>55999.4</c:v>
                </c:pt>
                <c:pt idx="88">
                  <c:v>22668.799999999999</c:v>
                </c:pt>
                <c:pt idx="89">
                  <c:v>70222.8</c:v>
                </c:pt>
                <c:pt idx="90">
                  <c:v>51691</c:v>
                </c:pt>
                <c:pt idx="91">
                  <c:v>54403</c:v>
                </c:pt>
                <c:pt idx="92">
                  <c:v>81438</c:v>
                </c:pt>
                <c:pt idx="93">
                  <c:v>83759.8</c:v>
                </c:pt>
                <c:pt idx="94">
                  <c:v>61456.4</c:v>
                </c:pt>
                <c:pt idx="95">
                  <c:v>50823.4</c:v>
                </c:pt>
                <c:pt idx="96">
                  <c:v>76409.399999999994</c:v>
                </c:pt>
                <c:pt idx="97">
                  <c:v>63812.800000000003</c:v>
                </c:pt>
                <c:pt idx="98">
                  <c:v>40107.800000000003</c:v>
                </c:pt>
                <c:pt idx="99">
                  <c:v>40396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1.9055648959318667</c:v>
                </c:pt>
                <c:pt idx="1">
                  <c:v>1.1143910995409687</c:v>
                </c:pt>
                <c:pt idx="2">
                  <c:v>1.2466445532377846</c:v>
                </c:pt>
                <c:pt idx="3">
                  <c:v>2.2270455143383323</c:v>
                </c:pt>
                <c:pt idx="4">
                  <c:v>1.9457440427504227</c:v>
                </c:pt>
                <c:pt idx="5">
                  <c:v>2.2645112547883626</c:v>
                </c:pt>
                <c:pt idx="6">
                  <c:v>2.1580508269179073</c:v>
                </c:pt>
                <c:pt idx="7">
                  <c:v>2.0523072860506568</c:v>
                </c:pt>
                <c:pt idx="8">
                  <c:v>1.3826231156435049</c:v>
                </c:pt>
                <c:pt idx="9">
                  <c:v>1.4933741461047445</c:v>
                </c:pt>
                <c:pt idx="10">
                  <c:v>1.1360176468760681</c:v>
                </c:pt>
                <c:pt idx="11">
                  <c:v>1.3007061298076923</c:v>
                </c:pt>
                <c:pt idx="12">
                  <c:v>1.7009775919119627</c:v>
                </c:pt>
                <c:pt idx="13">
                  <c:v>1.4867402856576626</c:v>
                </c:pt>
                <c:pt idx="14">
                  <c:v>1.4925070166801992</c:v>
                </c:pt>
                <c:pt idx="15">
                  <c:v>1.7347645535481695</c:v>
                </c:pt>
                <c:pt idx="16">
                  <c:v>2.8091316887884181</c:v>
                </c:pt>
                <c:pt idx="17">
                  <c:v>1.4486651666898458</c:v>
                </c:pt>
                <c:pt idx="18">
                  <c:v>1.4440420406825698</c:v>
                </c:pt>
                <c:pt idx="19">
                  <c:v>1.0774880533058129</c:v>
                </c:pt>
                <c:pt idx="20">
                  <c:v>1.7543444098496159</c:v>
                </c:pt>
                <c:pt idx="21">
                  <c:v>1.9153979546758275</c:v>
                </c:pt>
                <c:pt idx="22">
                  <c:v>1.1017979534963793</c:v>
                </c:pt>
                <c:pt idx="23">
                  <c:v>2.1114549839228296</c:v>
                </c:pt>
                <c:pt idx="24">
                  <c:v>1.1099429442722935</c:v>
                </c:pt>
                <c:pt idx="25">
                  <c:v>1.9110689237972518</c:v>
                </c:pt>
                <c:pt idx="26">
                  <c:v>1.4091550129724726</c:v>
                </c:pt>
                <c:pt idx="27">
                  <c:v>1.8589938269567228</c:v>
                </c:pt>
                <c:pt idx="28">
                  <c:v>1.8036055252610392</c:v>
                </c:pt>
                <c:pt idx="29">
                  <c:v>1.9708798364397642</c:v>
                </c:pt>
                <c:pt idx="30">
                  <c:v>1.2772976598031436</c:v>
                </c:pt>
                <c:pt idx="31">
                  <c:v>1.3517257321692124</c:v>
                </c:pt>
                <c:pt idx="32">
                  <c:v>2.1253788303962287</c:v>
                </c:pt>
                <c:pt idx="33">
                  <c:v>1.2366167580559573</c:v>
                </c:pt>
                <c:pt idx="34">
                  <c:v>1.4322315072368113</c:v>
                </c:pt>
                <c:pt idx="35">
                  <c:v>1.5566727070789734</c:v>
                </c:pt>
                <c:pt idx="36">
                  <c:v>1.1247484148560241</c:v>
                </c:pt>
                <c:pt idx="37">
                  <c:v>1.3955325913720709</c:v>
                </c:pt>
                <c:pt idx="38">
                  <c:v>2.1527590257929896</c:v>
                </c:pt>
                <c:pt idx="39">
                  <c:v>1.7262251161892603</c:v>
                </c:pt>
                <c:pt idx="40">
                  <c:v>1.1008354765564365</c:v>
                </c:pt>
                <c:pt idx="41">
                  <c:v>1.0996879823159655</c:v>
                </c:pt>
                <c:pt idx="42">
                  <c:v>1.6447611117552199</c:v>
                </c:pt>
                <c:pt idx="43">
                  <c:v>1.2666957226951487</c:v>
                </c:pt>
                <c:pt idx="44">
                  <c:v>1.1475759528715495</c:v>
                </c:pt>
                <c:pt idx="45">
                  <c:v>1.3995211268965451</c:v>
                </c:pt>
                <c:pt idx="46">
                  <c:v>1.5230956101880269</c:v>
                </c:pt>
                <c:pt idx="47">
                  <c:v>1.3718383694866676</c:v>
                </c:pt>
                <c:pt idx="48">
                  <c:v>1.6831388269057352</c:v>
                </c:pt>
                <c:pt idx="49">
                  <c:v>1.0157444671834941</c:v>
                </c:pt>
                <c:pt idx="50">
                  <c:v>1.5362591301261792</c:v>
                </c:pt>
                <c:pt idx="51">
                  <c:v>1.3159679672410576</c:v>
                </c:pt>
                <c:pt idx="52">
                  <c:v>1.1846284629780952</c:v>
                </c:pt>
                <c:pt idx="53">
                  <c:v>1.6230527077509669</c:v>
                </c:pt>
                <c:pt idx="54">
                  <c:v>1.2969238890121406</c:v>
                </c:pt>
                <c:pt idx="55">
                  <c:v>2.5517947088562645</c:v>
                </c:pt>
                <c:pt idx="56">
                  <c:v>1.0397374450351329</c:v>
                </c:pt>
                <c:pt idx="57">
                  <c:v>1.2954160960283574</c:v>
                </c:pt>
                <c:pt idx="58">
                  <c:v>1.1336823179117292</c:v>
                </c:pt>
                <c:pt idx="59">
                  <c:v>1.8845835817164394</c:v>
                </c:pt>
                <c:pt idx="60">
                  <c:v>1.2225922233300099</c:v>
                </c:pt>
                <c:pt idx="61">
                  <c:v>1.3840608925203255</c:v>
                </c:pt>
                <c:pt idx="62">
                  <c:v>1.0799981102612812</c:v>
                </c:pt>
                <c:pt idx="63">
                  <c:v>1.1779222282037221</c:v>
                </c:pt>
                <c:pt idx="64">
                  <c:v>1.4781372409223206</c:v>
                </c:pt>
                <c:pt idx="65">
                  <c:v>1.6431534273862904</c:v>
                </c:pt>
                <c:pt idx="66">
                  <c:v>1.6959534691023965</c:v>
                </c:pt>
                <c:pt idx="67">
                  <c:v>1.1600140599464992</c:v>
                </c:pt>
                <c:pt idx="68">
                  <c:v>1.5100183160348559</c:v>
                </c:pt>
                <c:pt idx="69">
                  <c:v>1.8486738043209932</c:v>
                </c:pt>
                <c:pt idx="70">
                  <c:v>1.354858264016672</c:v>
                </c:pt>
                <c:pt idx="71">
                  <c:v>1.0071248902494008</c:v>
                </c:pt>
                <c:pt idx="72">
                  <c:v>1.2438172534801337</c:v>
                </c:pt>
                <c:pt idx="73">
                  <c:v>1.4124354561101549</c:v>
                </c:pt>
                <c:pt idx="74">
                  <c:v>1.6170086772143133</c:v>
                </c:pt>
                <c:pt idx="75">
                  <c:v>1.7725047257258899</c:v>
                </c:pt>
                <c:pt idx="76">
                  <c:v>1.820411652318694</c:v>
                </c:pt>
                <c:pt idx="77">
                  <c:v>1.6431315706751424</c:v>
                </c:pt>
                <c:pt idx="78">
                  <c:v>1.9848916424924195</c:v>
                </c:pt>
                <c:pt idx="79">
                  <c:v>1.371300933887865</c:v>
                </c:pt>
                <c:pt idx="80">
                  <c:v>1.0754484474029467</c:v>
                </c:pt>
                <c:pt idx="81">
                  <c:v>2.0740011846303763</c:v>
                </c:pt>
                <c:pt idx="82">
                  <c:v>1.1549115338834306</c:v>
                </c:pt>
                <c:pt idx="83">
                  <c:v>2.1979152406469402</c:v>
                </c:pt>
                <c:pt idx="84">
                  <c:v>1.4229252240477968</c:v>
                </c:pt>
                <c:pt idx="85">
                  <c:v>1.0684637627087026</c:v>
                </c:pt>
                <c:pt idx="86">
                  <c:v>1.2838700221678034</c:v>
                </c:pt>
                <c:pt idx="87">
                  <c:v>1.8236981110511898</c:v>
                </c:pt>
                <c:pt idx="88">
                  <c:v>3.7507058159232072</c:v>
                </c:pt>
                <c:pt idx="89">
                  <c:v>1.2843691792409302</c:v>
                </c:pt>
                <c:pt idx="90">
                  <c:v>1.3484165522044456</c:v>
                </c:pt>
                <c:pt idx="91">
                  <c:v>2.0605665128761284</c:v>
                </c:pt>
                <c:pt idx="92">
                  <c:v>1.1527665217711633</c:v>
                </c:pt>
                <c:pt idx="93">
                  <c:v>1.715452997738772</c:v>
                </c:pt>
                <c:pt idx="94">
                  <c:v>1.7425361719853425</c:v>
                </c:pt>
                <c:pt idx="95">
                  <c:v>1.6450886796239528</c:v>
                </c:pt>
                <c:pt idx="96">
                  <c:v>1.2243650650312659</c:v>
                </c:pt>
                <c:pt idx="97">
                  <c:v>1.2280294862472731</c:v>
                </c:pt>
                <c:pt idx="98">
                  <c:v>2.1112850866913666</c:v>
                </c:pt>
                <c:pt idx="99">
                  <c:v>1.6532577482919102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C-4A5D-9023-1FA2937B3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125935"/>
        <c:axId val="896110095"/>
      </c:scatterChart>
      <c:valAx>
        <c:axId val="8861259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10095"/>
        <c:crosses val="autoZero"/>
        <c:crossBetween val="midCat"/>
      </c:valAx>
      <c:valAx>
        <c:axId val="89611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12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0">
                  <c:v>51499.199999999997</c:v>
                </c:pt>
                <c:pt idx="11">
                  <c:v>37273.599999999999</c:v>
                </c:pt>
                <c:pt idx="26">
                  <c:v>55733.4</c:v>
                </c:pt>
                <c:pt idx="31">
                  <c:v>56237</c:v>
                </c:pt>
                <c:pt idx="33">
                  <c:v>57665.4</c:v>
                </c:pt>
                <c:pt idx="36">
                  <c:v>47598.2</c:v>
                </c:pt>
                <c:pt idx="45">
                  <c:v>41430.6</c:v>
                </c:pt>
                <c:pt idx="49">
                  <c:v>52577.2</c:v>
                </c:pt>
                <c:pt idx="52">
                  <c:v>30349.599999999999</c:v>
                </c:pt>
                <c:pt idx="54">
                  <c:v>52286.8</c:v>
                </c:pt>
                <c:pt idx="60">
                  <c:v>50150</c:v>
                </c:pt>
                <c:pt idx="63">
                  <c:v>39752.199999999997</c:v>
                </c:pt>
                <c:pt idx="67">
                  <c:v>43812.4</c:v>
                </c:pt>
                <c:pt idx="70">
                  <c:v>55758.6</c:v>
                </c:pt>
                <c:pt idx="72">
                  <c:v>60127</c:v>
                </c:pt>
                <c:pt idx="79">
                  <c:v>58379.6</c:v>
                </c:pt>
                <c:pt idx="85">
                  <c:v>51460.800000000003</c:v>
                </c:pt>
                <c:pt idx="90">
                  <c:v>51691</c:v>
                </c:pt>
              </c:numCache>
            </c:numRef>
          </c:xVal>
          <c:yVal>
            <c:numRef>
              <c:f>State055!$AA$12:$AA$101</c:f>
              <c:numCache>
                <c:formatCode>General</c:formatCode>
                <c:ptCount val="90"/>
                <c:pt idx="0">
                  <c:v>1.1360176468760681</c:v>
                </c:pt>
                <c:pt idx="1">
                  <c:v>1.3007061298076923</c:v>
                </c:pt>
                <c:pt idx="16">
                  <c:v>1.4091550129724726</c:v>
                </c:pt>
                <c:pt idx="21">
                  <c:v>1.3517257321692124</c:v>
                </c:pt>
                <c:pt idx="23">
                  <c:v>1.2366167580559573</c:v>
                </c:pt>
                <c:pt idx="26">
                  <c:v>1.1247484148560241</c:v>
                </c:pt>
                <c:pt idx="35">
                  <c:v>1.3995211268965451</c:v>
                </c:pt>
                <c:pt idx="39">
                  <c:v>1.0157444671834941</c:v>
                </c:pt>
                <c:pt idx="42">
                  <c:v>1.1846284629780952</c:v>
                </c:pt>
                <c:pt idx="44">
                  <c:v>1.2969238890121406</c:v>
                </c:pt>
                <c:pt idx="50">
                  <c:v>1.2225922233300099</c:v>
                </c:pt>
                <c:pt idx="53">
                  <c:v>1.1779222282037221</c:v>
                </c:pt>
                <c:pt idx="57">
                  <c:v>1.1600140599464992</c:v>
                </c:pt>
                <c:pt idx="60">
                  <c:v>1.354858264016672</c:v>
                </c:pt>
                <c:pt idx="62">
                  <c:v>1.2438172534801337</c:v>
                </c:pt>
                <c:pt idx="69">
                  <c:v>1.371300933887865</c:v>
                </c:pt>
                <c:pt idx="75">
                  <c:v>1.0684637627087026</c:v>
                </c:pt>
                <c:pt idx="80">
                  <c:v>1.3484165522044456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F8-41F5-B786-2B6B92E791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66531.399999999994</c:v>
                </c:pt>
                <c:pt idx="2">
                  <c:v>67651.199999999997</c:v>
                </c:pt>
                <c:pt idx="8">
                  <c:v>61267.6</c:v>
                </c:pt>
                <c:pt idx="19">
                  <c:v>71316.800000000003</c:v>
                </c:pt>
                <c:pt idx="22">
                  <c:v>74351.199999999997</c:v>
                </c:pt>
                <c:pt idx="24">
                  <c:v>97588.800000000003</c:v>
                </c:pt>
                <c:pt idx="30">
                  <c:v>68293.399999999994</c:v>
                </c:pt>
                <c:pt idx="34">
                  <c:v>67875.199999999997</c:v>
                </c:pt>
                <c:pt idx="37">
                  <c:v>74163.8</c:v>
                </c:pt>
                <c:pt idx="40">
                  <c:v>65711</c:v>
                </c:pt>
                <c:pt idx="41">
                  <c:v>65957.8</c:v>
                </c:pt>
                <c:pt idx="43">
                  <c:v>72503.600000000006</c:v>
                </c:pt>
                <c:pt idx="44">
                  <c:v>88133.6</c:v>
                </c:pt>
                <c:pt idx="47">
                  <c:v>81643</c:v>
                </c:pt>
                <c:pt idx="51">
                  <c:v>79318.8</c:v>
                </c:pt>
                <c:pt idx="56">
                  <c:v>62676.4</c:v>
                </c:pt>
                <c:pt idx="57">
                  <c:v>94338.8</c:v>
                </c:pt>
                <c:pt idx="58">
                  <c:v>76641.399999999994</c:v>
                </c:pt>
                <c:pt idx="61">
                  <c:v>98718.2</c:v>
                </c:pt>
                <c:pt idx="62">
                  <c:v>80434.399999999994</c:v>
                </c:pt>
                <c:pt idx="64">
                  <c:v>71532.600000000006</c:v>
                </c:pt>
                <c:pt idx="68">
                  <c:v>72068</c:v>
                </c:pt>
                <c:pt idx="71">
                  <c:v>101138.4</c:v>
                </c:pt>
                <c:pt idx="73">
                  <c:v>90171.199999999997</c:v>
                </c:pt>
                <c:pt idx="80">
                  <c:v>70275.8</c:v>
                </c:pt>
                <c:pt idx="82">
                  <c:v>99134</c:v>
                </c:pt>
                <c:pt idx="84">
                  <c:v>85696</c:v>
                </c:pt>
                <c:pt idx="86">
                  <c:v>65500.4</c:v>
                </c:pt>
                <c:pt idx="89">
                  <c:v>70222.8</c:v>
                </c:pt>
                <c:pt idx="92">
                  <c:v>81438</c:v>
                </c:pt>
                <c:pt idx="96">
                  <c:v>76409.399999999994</c:v>
                </c:pt>
                <c:pt idx="97">
                  <c:v>63812.800000000003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1.1143910995409687</c:v>
                </c:pt>
                <c:pt idx="2">
                  <c:v>1.2466445532377846</c:v>
                </c:pt>
                <c:pt idx="8">
                  <c:v>1.3826231156435049</c:v>
                </c:pt>
                <c:pt idx="19">
                  <c:v>1.0774880533058129</c:v>
                </c:pt>
                <c:pt idx="22">
                  <c:v>1.1017979534963793</c:v>
                </c:pt>
                <c:pt idx="24">
                  <c:v>1.1099429442722935</c:v>
                </c:pt>
                <c:pt idx="30">
                  <c:v>1.2772976598031436</c:v>
                </c:pt>
                <c:pt idx="34">
                  <c:v>1.4322315072368113</c:v>
                </c:pt>
                <c:pt idx="37">
                  <c:v>1.3955325913720709</c:v>
                </c:pt>
                <c:pt idx="40">
                  <c:v>1.1008354765564365</c:v>
                </c:pt>
                <c:pt idx="41">
                  <c:v>1.0996879823159655</c:v>
                </c:pt>
                <c:pt idx="43">
                  <c:v>1.2666957226951487</c:v>
                </c:pt>
                <c:pt idx="44">
                  <c:v>1.1475759528715495</c:v>
                </c:pt>
                <c:pt idx="47">
                  <c:v>1.3718383694866676</c:v>
                </c:pt>
                <c:pt idx="51">
                  <c:v>1.3159679672410576</c:v>
                </c:pt>
                <c:pt idx="56">
                  <c:v>1.0397374450351329</c:v>
                </c:pt>
                <c:pt idx="57">
                  <c:v>1.2954160960283574</c:v>
                </c:pt>
                <c:pt idx="58">
                  <c:v>1.1336823179117292</c:v>
                </c:pt>
                <c:pt idx="61">
                  <c:v>1.3840608925203255</c:v>
                </c:pt>
                <c:pt idx="62">
                  <c:v>1.0799981102612812</c:v>
                </c:pt>
                <c:pt idx="64">
                  <c:v>1.4781372409223206</c:v>
                </c:pt>
                <c:pt idx="68">
                  <c:v>1.5100183160348559</c:v>
                </c:pt>
                <c:pt idx="71">
                  <c:v>1.0071248902494008</c:v>
                </c:pt>
                <c:pt idx="73">
                  <c:v>1.4124354561101549</c:v>
                </c:pt>
                <c:pt idx="80">
                  <c:v>1.0754484474029467</c:v>
                </c:pt>
                <c:pt idx="82">
                  <c:v>1.1549115338834306</c:v>
                </c:pt>
                <c:pt idx="84">
                  <c:v>1.4229252240477968</c:v>
                </c:pt>
                <c:pt idx="86">
                  <c:v>1.2838700221678034</c:v>
                </c:pt>
                <c:pt idx="89">
                  <c:v>1.2843691792409302</c:v>
                </c:pt>
                <c:pt idx="92">
                  <c:v>1.1527665217711633</c:v>
                </c:pt>
                <c:pt idx="96">
                  <c:v>1.2243650650312659</c:v>
                </c:pt>
                <c:pt idx="97">
                  <c:v>1.2280294862472731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F8-41F5-B786-2B6B92E791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59835.8</c:v>
                </c:pt>
                <c:pt idx="3">
                  <c:v>46372.2</c:v>
                </c:pt>
                <c:pt idx="4">
                  <c:v>55017</c:v>
                </c:pt>
                <c:pt idx="5">
                  <c:v>52679.8</c:v>
                </c:pt>
                <c:pt idx="6">
                  <c:v>45385.4</c:v>
                </c:pt>
                <c:pt idx="7">
                  <c:v>45443</c:v>
                </c:pt>
                <c:pt idx="12">
                  <c:v>55667.4</c:v>
                </c:pt>
                <c:pt idx="16">
                  <c:v>28222.6</c:v>
                </c:pt>
                <c:pt idx="18">
                  <c:v>59199.8</c:v>
                </c:pt>
                <c:pt idx="23">
                  <c:v>49760</c:v>
                </c:pt>
                <c:pt idx="25">
                  <c:v>40665.199999999997</c:v>
                </c:pt>
                <c:pt idx="28">
                  <c:v>58133</c:v>
                </c:pt>
                <c:pt idx="29">
                  <c:v>57128.800000000003</c:v>
                </c:pt>
                <c:pt idx="32">
                  <c:v>42763.199999999997</c:v>
                </c:pt>
                <c:pt idx="35">
                  <c:v>37635.4</c:v>
                </c:pt>
                <c:pt idx="38">
                  <c:v>57031</c:v>
                </c:pt>
                <c:pt idx="46">
                  <c:v>52854.2</c:v>
                </c:pt>
                <c:pt idx="50">
                  <c:v>41702.6</c:v>
                </c:pt>
                <c:pt idx="53">
                  <c:v>54447.4</c:v>
                </c:pt>
                <c:pt idx="55">
                  <c:v>21401.8</c:v>
                </c:pt>
                <c:pt idx="59">
                  <c:v>52003</c:v>
                </c:pt>
                <c:pt idx="65">
                  <c:v>50000.2</c:v>
                </c:pt>
                <c:pt idx="77">
                  <c:v>57262</c:v>
                </c:pt>
                <c:pt idx="81">
                  <c:v>52337</c:v>
                </c:pt>
                <c:pt idx="83">
                  <c:v>51133</c:v>
                </c:pt>
                <c:pt idx="87">
                  <c:v>55999.4</c:v>
                </c:pt>
                <c:pt idx="88">
                  <c:v>22668.799999999999</c:v>
                </c:pt>
                <c:pt idx="91">
                  <c:v>54403</c:v>
                </c:pt>
                <c:pt idx="94">
                  <c:v>61456.4</c:v>
                </c:pt>
                <c:pt idx="95">
                  <c:v>50823.4</c:v>
                </c:pt>
                <c:pt idx="98">
                  <c:v>40107.800000000003</c:v>
                </c:pt>
                <c:pt idx="99">
                  <c:v>40396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1.9055648959318667</c:v>
                </c:pt>
                <c:pt idx="3">
                  <c:v>2.2270455143383323</c:v>
                </c:pt>
                <c:pt idx="4">
                  <c:v>1.9457440427504227</c:v>
                </c:pt>
                <c:pt idx="5">
                  <c:v>2.2645112547883626</c:v>
                </c:pt>
                <c:pt idx="6">
                  <c:v>2.1580508269179073</c:v>
                </c:pt>
                <c:pt idx="7">
                  <c:v>2.0523072860506568</c:v>
                </c:pt>
                <c:pt idx="12">
                  <c:v>1.7009775919119627</c:v>
                </c:pt>
                <c:pt idx="16">
                  <c:v>2.8091316887884181</c:v>
                </c:pt>
                <c:pt idx="18">
                  <c:v>1.4440420406825698</c:v>
                </c:pt>
                <c:pt idx="23">
                  <c:v>2.1114549839228296</c:v>
                </c:pt>
                <c:pt idx="25">
                  <c:v>1.9110689237972518</c:v>
                </c:pt>
                <c:pt idx="28">
                  <c:v>1.8036055252610392</c:v>
                </c:pt>
                <c:pt idx="29">
                  <c:v>1.9708798364397642</c:v>
                </c:pt>
                <c:pt idx="32">
                  <c:v>2.1253788303962287</c:v>
                </c:pt>
                <c:pt idx="35">
                  <c:v>1.5566727070789734</c:v>
                </c:pt>
                <c:pt idx="38">
                  <c:v>2.1527590257929896</c:v>
                </c:pt>
                <c:pt idx="46">
                  <c:v>1.5230956101880269</c:v>
                </c:pt>
                <c:pt idx="50">
                  <c:v>1.5362591301261792</c:v>
                </c:pt>
                <c:pt idx="53">
                  <c:v>1.6230527077509669</c:v>
                </c:pt>
                <c:pt idx="55">
                  <c:v>2.5517947088562645</c:v>
                </c:pt>
                <c:pt idx="59">
                  <c:v>1.8845835817164394</c:v>
                </c:pt>
                <c:pt idx="65">
                  <c:v>1.6431534273862904</c:v>
                </c:pt>
                <c:pt idx="77">
                  <c:v>1.6431315706751424</c:v>
                </c:pt>
                <c:pt idx="81">
                  <c:v>2.0740011846303763</c:v>
                </c:pt>
                <c:pt idx="83">
                  <c:v>2.1979152406469402</c:v>
                </c:pt>
                <c:pt idx="87">
                  <c:v>1.8236981110511898</c:v>
                </c:pt>
                <c:pt idx="88">
                  <c:v>3.7507058159232072</c:v>
                </c:pt>
                <c:pt idx="91">
                  <c:v>2.0605665128761284</c:v>
                </c:pt>
                <c:pt idx="94">
                  <c:v>1.7425361719853425</c:v>
                </c:pt>
                <c:pt idx="95">
                  <c:v>1.6450886796239528</c:v>
                </c:pt>
                <c:pt idx="98">
                  <c:v>2.1112850866913666</c:v>
                </c:pt>
                <c:pt idx="99">
                  <c:v>1.6532577482919102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F8-41F5-B786-2B6B92E791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9">
                  <c:v>80367</c:v>
                </c:pt>
                <c:pt idx="13">
                  <c:v>86789.2</c:v>
                </c:pt>
                <c:pt idx="14">
                  <c:v>62565.2</c:v>
                </c:pt>
                <c:pt idx="15">
                  <c:v>65259</c:v>
                </c:pt>
                <c:pt idx="17">
                  <c:v>104979.4</c:v>
                </c:pt>
                <c:pt idx="20">
                  <c:v>61216.6</c:v>
                </c:pt>
                <c:pt idx="21">
                  <c:v>60665.2</c:v>
                </c:pt>
                <c:pt idx="27">
                  <c:v>60586</c:v>
                </c:pt>
                <c:pt idx="39">
                  <c:v>74576.600000000006</c:v>
                </c:pt>
                <c:pt idx="42">
                  <c:v>75901.600000000006</c:v>
                </c:pt>
                <c:pt idx="48">
                  <c:v>60769.2</c:v>
                </c:pt>
                <c:pt idx="66">
                  <c:v>61791.199999999997</c:v>
                </c:pt>
                <c:pt idx="69">
                  <c:v>65623.8</c:v>
                </c:pt>
                <c:pt idx="74">
                  <c:v>83759.600000000006</c:v>
                </c:pt>
                <c:pt idx="75">
                  <c:v>76919.399999999994</c:v>
                </c:pt>
                <c:pt idx="76">
                  <c:v>62703.4</c:v>
                </c:pt>
                <c:pt idx="78">
                  <c:v>60946.400000000001</c:v>
                </c:pt>
                <c:pt idx="93">
                  <c:v>83759.8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9">
                  <c:v>1.4933741461047445</c:v>
                </c:pt>
                <c:pt idx="13">
                  <c:v>1.4867402856576626</c:v>
                </c:pt>
                <c:pt idx="14">
                  <c:v>1.4925070166801992</c:v>
                </c:pt>
                <c:pt idx="15">
                  <c:v>1.7347645535481695</c:v>
                </c:pt>
                <c:pt idx="17">
                  <c:v>1.4486651666898458</c:v>
                </c:pt>
                <c:pt idx="20">
                  <c:v>1.7543444098496159</c:v>
                </c:pt>
                <c:pt idx="21">
                  <c:v>1.9153979546758275</c:v>
                </c:pt>
                <c:pt idx="27">
                  <c:v>1.8589938269567228</c:v>
                </c:pt>
                <c:pt idx="39">
                  <c:v>1.7262251161892603</c:v>
                </c:pt>
                <c:pt idx="42">
                  <c:v>1.6447611117552199</c:v>
                </c:pt>
                <c:pt idx="48">
                  <c:v>1.6831388269057352</c:v>
                </c:pt>
                <c:pt idx="66">
                  <c:v>1.6959534691023965</c:v>
                </c:pt>
                <c:pt idx="69">
                  <c:v>1.8486738043209932</c:v>
                </c:pt>
                <c:pt idx="74">
                  <c:v>1.6170086772143133</c:v>
                </c:pt>
                <c:pt idx="75">
                  <c:v>1.7725047257258899</c:v>
                </c:pt>
                <c:pt idx="76">
                  <c:v>1.820411652318694</c:v>
                </c:pt>
                <c:pt idx="78">
                  <c:v>1.9848916424924195</c:v>
                </c:pt>
                <c:pt idx="93">
                  <c:v>1.715452997738772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F8-41F5-B786-2B6B92E79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153135"/>
        <c:axId val="896118831"/>
      </c:scatterChart>
      <c:valAx>
        <c:axId val="886153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18831"/>
        <c:crosses val="autoZero"/>
        <c:crossBetween val="midCat"/>
      </c:valAx>
      <c:valAx>
        <c:axId val="89611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15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66531.399999999994</c:v>
                </c:pt>
                <c:pt idx="2">
                  <c:v>67651.199999999997</c:v>
                </c:pt>
                <c:pt idx="10">
                  <c:v>51499.199999999997</c:v>
                </c:pt>
                <c:pt idx="11">
                  <c:v>37273.599999999999</c:v>
                </c:pt>
                <c:pt idx="18">
                  <c:v>59199.8</c:v>
                </c:pt>
                <c:pt idx="19">
                  <c:v>71316.800000000003</c:v>
                </c:pt>
                <c:pt idx="22">
                  <c:v>74351.199999999997</c:v>
                </c:pt>
                <c:pt idx="24">
                  <c:v>97588.800000000003</c:v>
                </c:pt>
                <c:pt idx="26">
                  <c:v>55733.4</c:v>
                </c:pt>
                <c:pt idx="30">
                  <c:v>68293.399999999994</c:v>
                </c:pt>
                <c:pt idx="31">
                  <c:v>56237</c:v>
                </c:pt>
                <c:pt idx="33">
                  <c:v>57665.4</c:v>
                </c:pt>
                <c:pt idx="34">
                  <c:v>67875.199999999997</c:v>
                </c:pt>
                <c:pt idx="36">
                  <c:v>47598.2</c:v>
                </c:pt>
                <c:pt idx="37">
                  <c:v>74163.8</c:v>
                </c:pt>
                <c:pt idx="40">
                  <c:v>65711</c:v>
                </c:pt>
                <c:pt idx="41">
                  <c:v>65957.8</c:v>
                </c:pt>
                <c:pt idx="43">
                  <c:v>72503.600000000006</c:v>
                </c:pt>
                <c:pt idx="44">
                  <c:v>88133.6</c:v>
                </c:pt>
                <c:pt idx="45">
                  <c:v>41430.6</c:v>
                </c:pt>
                <c:pt idx="46">
                  <c:v>52854.2</c:v>
                </c:pt>
                <c:pt idx="47">
                  <c:v>81643</c:v>
                </c:pt>
                <c:pt idx="49">
                  <c:v>52577.2</c:v>
                </c:pt>
                <c:pt idx="52">
                  <c:v>30349.599999999999</c:v>
                </c:pt>
                <c:pt idx="54">
                  <c:v>52286.8</c:v>
                </c:pt>
                <c:pt idx="56">
                  <c:v>62676.4</c:v>
                </c:pt>
                <c:pt idx="57">
                  <c:v>94338.8</c:v>
                </c:pt>
                <c:pt idx="58">
                  <c:v>76641.399999999994</c:v>
                </c:pt>
                <c:pt idx="60">
                  <c:v>50150</c:v>
                </c:pt>
                <c:pt idx="61">
                  <c:v>98718.2</c:v>
                </c:pt>
                <c:pt idx="62">
                  <c:v>80434.399999999994</c:v>
                </c:pt>
                <c:pt idx="63">
                  <c:v>39752.199999999997</c:v>
                </c:pt>
                <c:pt idx="67">
                  <c:v>43812.4</c:v>
                </c:pt>
                <c:pt idx="68">
                  <c:v>72068</c:v>
                </c:pt>
                <c:pt idx="71">
                  <c:v>101138.4</c:v>
                </c:pt>
                <c:pt idx="72">
                  <c:v>60127</c:v>
                </c:pt>
                <c:pt idx="79">
                  <c:v>58379.6</c:v>
                </c:pt>
                <c:pt idx="80">
                  <c:v>70275.8</c:v>
                </c:pt>
                <c:pt idx="82">
                  <c:v>99134</c:v>
                </c:pt>
                <c:pt idx="84">
                  <c:v>85696</c:v>
                </c:pt>
                <c:pt idx="85">
                  <c:v>51460.800000000003</c:v>
                </c:pt>
                <c:pt idx="86">
                  <c:v>65500.4</c:v>
                </c:pt>
                <c:pt idx="89">
                  <c:v>70222.8</c:v>
                </c:pt>
                <c:pt idx="90">
                  <c:v>51691</c:v>
                </c:pt>
                <c:pt idx="92">
                  <c:v>81438</c:v>
                </c:pt>
                <c:pt idx="96">
                  <c:v>76409.399999999994</c:v>
                </c:pt>
                <c:pt idx="97">
                  <c:v>63812.800000000003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1.1143910995409687</c:v>
                </c:pt>
                <c:pt idx="1">
                  <c:v>1.2466445532377846</c:v>
                </c:pt>
                <c:pt idx="9">
                  <c:v>1.1360176468760681</c:v>
                </c:pt>
                <c:pt idx="10">
                  <c:v>1.3007061298076923</c:v>
                </c:pt>
                <c:pt idx="17">
                  <c:v>1.4440420406825698</c:v>
                </c:pt>
                <c:pt idx="18">
                  <c:v>1.0774880533058129</c:v>
                </c:pt>
                <c:pt idx="21">
                  <c:v>1.1017979534963793</c:v>
                </c:pt>
                <c:pt idx="23">
                  <c:v>1.1099429442722935</c:v>
                </c:pt>
                <c:pt idx="25">
                  <c:v>1.4091550129724726</c:v>
                </c:pt>
                <c:pt idx="29">
                  <c:v>1.2772976598031436</c:v>
                </c:pt>
                <c:pt idx="30">
                  <c:v>1.3517257321692124</c:v>
                </c:pt>
                <c:pt idx="32">
                  <c:v>1.2366167580559573</c:v>
                </c:pt>
                <c:pt idx="33">
                  <c:v>1.4322315072368113</c:v>
                </c:pt>
                <c:pt idx="35">
                  <c:v>1.1247484148560241</c:v>
                </c:pt>
                <c:pt idx="36">
                  <c:v>1.3955325913720709</c:v>
                </c:pt>
                <c:pt idx="39">
                  <c:v>1.1008354765564365</c:v>
                </c:pt>
                <c:pt idx="40">
                  <c:v>1.0996879823159655</c:v>
                </c:pt>
                <c:pt idx="42">
                  <c:v>1.2666957226951487</c:v>
                </c:pt>
                <c:pt idx="43">
                  <c:v>1.1475759528715495</c:v>
                </c:pt>
                <c:pt idx="44">
                  <c:v>1.3995211268965451</c:v>
                </c:pt>
                <c:pt idx="45">
                  <c:v>1.5230956101880269</c:v>
                </c:pt>
                <c:pt idx="46">
                  <c:v>1.3718383694866676</c:v>
                </c:pt>
                <c:pt idx="48">
                  <c:v>1.0157444671834941</c:v>
                </c:pt>
                <c:pt idx="51">
                  <c:v>1.1846284629780952</c:v>
                </c:pt>
                <c:pt idx="53">
                  <c:v>1.2969238890121406</c:v>
                </c:pt>
                <c:pt idx="55">
                  <c:v>1.0397374450351329</c:v>
                </c:pt>
                <c:pt idx="56">
                  <c:v>1.2954160960283574</c:v>
                </c:pt>
                <c:pt idx="57">
                  <c:v>1.1336823179117292</c:v>
                </c:pt>
                <c:pt idx="59">
                  <c:v>1.2225922233300099</c:v>
                </c:pt>
                <c:pt idx="60">
                  <c:v>1.3840608925203255</c:v>
                </c:pt>
                <c:pt idx="61">
                  <c:v>1.0799981102612812</c:v>
                </c:pt>
                <c:pt idx="62">
                  <c:v>1.1779222282037221</c:v>
                </c:pt>
                <c:pt idx="66">
                  <c:v>1.1600140599464992</c:v>
                </c:pt>
                <c:pt idx="67">
                  <c:v>1.5100183160348559</c:v>
                </c:pt>
                <c:pt idx="70">
                  <c:v>1.0071248902494008</c:v>
                </c:pt>
                <c:pt idx="71">
                  <c:v>1.2438172534801337</c:v>
                </c:pt>
                <c:pt idx="78">
                  <c:v>1.371300933887865</c:v>
                </c:pt>
                <c:pt idx="79">
                  <c:v>1.0754484474029467</c:v>
                </c:pt>
                <c:pt idx="81">
                  <c:v>1.1549115338834306</c:v>
                </c:pt>
                <c:pt idx="83">
                  <c:v>1.4229252240477968</c:v>
                </c:pt>
                <c:pt idx="84">
                  <c:v>1.0684637627087026</c:v>
                </c:pt>
                <c:pt idx="85">
                  <c:v>1.2838700221678034</c:v>
                </c:pt>
                <c:pt idx="88">
                  <c:v>1.2843691792409302</c:v>
                </c:pt>
                <c:pt idx="89">
                  <c:v>1.3484165522044456</c:v>
                </c:pt>
                <c:pt idx="91">
                  <c:v>1.1527665217711633</c:v>
                </c:pt>
                <c:pt idx="95">
                  <c:v>1.2243650650312659</c:v>
                </c:pt>
                <c:pt idx="96">
                  <c:v>1.2280294862472731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A4-4BD3-82C2-B1BB6299C9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59835.8</c:v>
                </c:pt>
                <c:pt idx="3">
                  <c:v>46372.2</c:v>
                </c:pt>
                <c:pt idx="4">
                  <c:v>55017</c:v>
                </c:pt>
                <c:pt idx="5">
                  <c:v>52679.8</c:v>
                </c:pt>
                <c:pt idx="6">
                  <c:v>45385.4</c:v>
                </c:pt>
                <c:pt idx="7">
                  <c:v>45443</c:v>
                </c:pt>
                <c:pt idx="8">
                  <c:v>61267.6</c:v>
                </c:pt>
                <c:pt idx="9">
                  <c:v>80367</c:v>
                </c:pt>
                <c:pt idx="12">
                  <c:v>55667.4</c:v>
                </c:pt>
                <c:pt idx="13">
                  <c:v>86789.2</c:v>
                </c:pt>
                <c:pt idx="14">
                  <c:v>62565.2</c:v>
                </c:pt>
                <c:pt idx="15">
                  <c:v>65259</c:v>
                </c:pt>
                <c:pt idx="16">
                  <c:v>28222.6</c:v>
                </c:pt>
                <c:pt idx="17">
                  <c:v>104979.4</c:v>
                </c:pt>
                <c:pt idx="20">
                  <c:v>61216.6</c:v>
                </c:pt>
                <c:pt idx="21">
                  <c:v>60665.2</c:v>
                </c:pt>
                <c:pt idx="23">
                  <c:v>49760</c:v>
                </c:pt>
                <c:pt idx="25">
                  <c:v>40665.199999999997</c:v>
                </c:pt>
                <c:pt idx="27">
                  <c:v>60586</c:v>
                </c:pt>
                <c:pt idx="28">
                  <c:v>58133</c:v>
                </c:pt>
                <c:pt idx="29">
                  <c:v>57128.800000000003</c:v>
                </c:pt>
                <c:pt idx="32">
                  <c:v>42763.199999999997</c:v>
                </c:pt>
                <c:pt idx="35">
                  <c:v>37635.4</c:v>
                </c:pt>
                <c:pt idx="38">
                  <c:v>57031</c:v>
                </c:pt>
                <c:pt idx="39">
                  <c:v>74576.600000000006</c:v>
                </c:pt>
                <c:pt idx="42">
                  <c:v>75901.600000000006</c:v>
                </c:pt>
                <c:pt idx="48">
                  <c:v>60769.2</c:v>
                </c:pt>
                <c:pt idx="50">
                  <c:v>41702.6</c:v>
                </c:pt>
                <c:pt idx="51">
                  <c:v>79318.8</c:v>
                </c:pt>
                <c:pt idx="53">
                  <c:v>54447.4</c:v>
                </c:pt>
                <c:pt idx="55">
                  <c:v>21401.8</c:v>
                </c:pt>
                <c:pt idx="59">
                  <c:v>52003</c:v>
                </c:pt>
                <c:pt idx="64">
                  <c:v>71532.600000000006</c:v>
                </c:pt>
                <c:pt idx="65">
                  <c:v>50000.2</c:v>
                </c:pt>
                <c:pt idx="66">
                  <c:v>61791.199999999997</c:v>
                </c:pt>
                <c:pt idx="69">
                  <c:v>65623.8</c:v>
                </c:pt>
                <c:pt idx="70">
                  <c:v>55758.6</c:v>
                </c:pt>
                <c:pt idx="73">
                  <c:v>90171.199999999997</c:v>
                </c:pt>
                <c:pt idx="74">
                  <c:v>83759.600000000006</c:v>
                </c:pt>
                <c:pt idx="75">
                  <c:v>76919.399999999994</c:v>
                </c:pt>
                <c:pt idx="76">
                  <c:v>62703.4</c:v>
                </c:pt>
                <c:pt idx="77">
                  <c:v>57262</c:v>
                </c:pt>
                <c:pt idx="78">
                  <c:v>60946.400000000001</c:v>
                </c:pt>
                <c:pt idx="81">
                  <c:v>52337</c:v>
                </c:pt>
                <c:pt idx="83">
                  <c:v>51133</c:v>
                </c:pt>
                <c:pt idx="87">
                  <c:v>55999.4</c:v>
                </c:pt>
                <c:pt idx="88">
                  <c:v>22668.799999999999</c:v>
                </c:pt>
                <c:pt idx="91">
                  <c:v>54403</c:v>
                </c:pt>
                <c:pt idx="93">
                  <c:v>83759.8</c:v>
                </c:pt>
                <c:pt idx="94">
                  <c:v>61456.4</c:v>
                </c:pt>
                <c:pt idx="95">
                  <c:v>50823.4</c:v>
                </c:pt>
                <c:pt idx="98">
                  <c:v>40107.800000000003</c:v>
                </c:pt>
                <c:pt idx="99">
                  <c:v>40396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1.9055648959318667</c:v>
                </c:pt>
                <c:pt idx="3">
                  <c:v>2.2270455143383323</c:v>
                </c:pt>
                <c:pt idx="4">
                  <c:v>1.9457440427504227</c:v>
                </c:pt>
                <c:pt idx="5">
                  <c:v>2.2645112547883626</c:v>
                </c:pt>
                <c:pt idx="6">
                  <c:v>2.1580508269179073</c:v>
                </c:pt>
                <c:pt idx="7">
                  <c:v>2.0523072860506568</c:v>
                </c:pt>
                <c:pt idx="8">
                  <c:v>1.3826231156435049</c:v>
                </c:pt>
                <c:pt idx="9">
                  <c:v>1.4933741461047445</c:v>
                </c:pt>
                <c:pt idx="12">
                  <c:v>1.7009775919119627</c:v>
                </c:pt>
                <c:pt idx="13">
                  <c:v>1.4867402856576626</c:v>
                </c:pt>
                <c:pt idx="14">
                  <c:v>1.4925070166801992</c:v>
                </c:pt>
                <c:pt idx="15">
                  <c:v>1.7347645535481695</c:v>
                </c:pt>
                <c:pt idx="16">
                  <c:v>2.8091316887884181</c:v>
                </c:pt>
                <c:pt idx="17">
                  <c:v>1.4486651666898458</c:v>
                </c:pt>
                <c:pt idx="20">
                  <c:v>1.7543444098496159</c:v>
                </c:pt>
                <c:pt idx="21">
                  <c:v>1.9153979546758275</c:v>
                </c:pt>
                <c:pt idx="23">
                  <c:v>2.1114549839228296</c:v>
                </c:pt>
                <c:pt idx="25">
                  <c:v>1.9110689237972518</c:v>
                </c:pt>
                <c:pt idx="27">
                  <c:v>1.8589938269567228</c:v>
                </c:pt>
                <c:pt idx="28">
                  <c:v>1.8036055252610392</c:v>
                </c:pt>
                <c:pt idx="29">
                  <c:v>1.9708798364397642</c:v>
                </c:pt>
                <c:pt idx="32">
                  <c:v>2.1253788303962287</c:v>
                </c:pt>
                <c:pt idx="35">
                  <c:v>1.5566727070789734</c:v>
                </c:pt>
                <c:pt idx="38">
                  <c:v>2.1527590257929896</c:v>
                </c:pt>
                <c:pt idx="39">
                  <c:v>1.7262251161892603</c:v>
                </c:pt>
                <c:pt idx="42">
                  <c:v>1.6447611117552199</c:v>
                </c:pt>
                <c:pt idx="48">
                  <c:v>1.6831388269057352</c:v>
                </c:pt>
                <c:pt idx="50">
                  <c:v>1.5362591301261792</c:v>
                </c:pt>
                <c:pt idx="51">
                  <c:v>1.3159679672410576</c:v>
                </c:pt>
                <c:pt idx="53">
                  <c:v>1.6230527077509669</c:v>
                </c:pt>
                <c:pt idx="55">
                  <c:v>2.5517947088562645</c:v>
                </c:pt>
                <c:pt idx="59">
                  <c:v>1.8845835817164394</c:v>
                </c:pt>
                <c:pt idx="64">
                  <c:v>1.4781372409223206</c:v>
                </c:pt>
                <c:pt idx="65">
                  <c:v>1.6431534273862904</c:v>
                </c:pt>
                <c:pt idx="66">
                  <c:v>1.6959534691023965</c:v>
                </c:pt>
                <c:pt idx="69">
                  <c:v>1.8486738043209932</c:v>
                </c:pt>
                <c:pt idx="70">
                  <c:v>1.354858264016672</c:v>
                </c:pt>
                <c:pt idx="73">
                  <c:v>1.4124354561101549</c:v>
                </c:pt>
                <c:pt idx="74">
                  <c:v>1.6170086772143133</c:v>
                </c:pt>
                <c:pt idx="75">
                  <c:v>1.7725047257258899</c:v>
                </c:pt>
                <c:pt idx="76">
                  <c:v>1.820411652318694</c:v>
                </c:pt>
                <c:pt idx="77">
                  <c:v>1.6431315706751424</c:v>
                </c:pt>
                <c:pt idx="78">
                  <c:v>1.9848916424924195</c:v>
                </c:pt>
                <c:pt idx="81">
                  <c:v>2.0740011846303763</c:v>
                </c:pt>
                <c:pt idx="83">
                  <c:v>2.1979152406469402</c:v>
                </c:pt>
                <c:pt idx="87">
                  <c:v>1.8236981110511898</c:v>
                </c:pt>
                <c:pt idx="88">
                  <c:v>3.7507058159232072</c:v>
                </c:pt>
                <c:pt idx="91">
                  <c:v>2.0605665128761284</c:v>
                </c:pt>
                <c:pt idx="93">
                  <c:v>1.715452997738772</c:v>
                </c:pt>
                <c:pt idx="94">
                  <c:v>1.7425361719853425</c:v>
                </c:pt>
                <c:pt idx="95">
                  <c:v>1.6450886796239528</c:v>
                </c:pt>
                <c:pt idx="98">
                  <c:v>2.1112850866913666</c:v>
                </c:pt>
                <c:pt idx="99">
                  <c:v>1.6532577482919102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A4-4BD3-82C2-B1BB6299C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151535"/>
        <c:axId val="896113839"/>
      </c:scatterChart>
      <c:valAx>
        <c:axId val="886151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13839"/>
        <c:crosses val="autoZero"/>
        <c:crossBetween val="midCat"/>
      </c:valAx>
      <c:valAx>
        <c:axId val="89611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15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60045.8</c:v>
                </c:pt>
                <c:pt idx="1">
                  <c:v>66671</c:v>
                </c:pt>
                <c:pt idx="2">
                  <c:v>67950.8</c:v>
                </c:pt>
                <c:pt idx="3">
                  <c:v>46157.2</c:v>
                </c:pt>
                <c:pt idx="4">
                  <c:v>54795.199999999997</c:v>
                </c:pt>
                <c:pt idx="5">
                  <c:v>52672.2</c:v>
                </c:pt>
                <c:pt idx="6">
                  <c:v>45584.4</c:v>
                </c:pt>
                <c:pt idx="7">
                  <c:v>45526.6</c:v>
                </c:pt>
                <c:pt idx="8">
                  <c:v>61380.4</c:v>
                </c:pt>
                <c:pt idx="9">
                  <c:v>80573</c:v>
                </c:pt>
                <c:pt idx="10">
                  <c:v>51641.4</c:v>
                </c:pt>
                <c:pt idx="11">
                  <c:v>37263.800000000003</c:v>
                </c:pt>
                <c:pt idx="12">
                  <c:v>55886</c:v>
                </c:pt>
                <c:pt idx="13">
                  <c:v>86664.6</c:v>
                </c:pt>
                <c:pt idx="14">
                  <c:v>62483</c:v>
                </c:pt>
                <c:pt idx="15">
                  <c:v>65466.6</c:v>
                </c:pt>
                <c:pt idx="16">
                  <c:v>28333</c:v>
                </c:pt>
                <c:pt idx="17">
                  <c:v>104871.4</c:v>
                </c:pt>
                <c:pt idx="18">
                  <c:v>59251.6</c:v>
                </c:pt>
                <c:pt idx="19">
                  <c:v>71000</c:v>
                </c:pt>
                <c:pt idx="20">
                  <c:v>61510</c:v>
                </c:pt>
                <c:pt idx="21">
                  <c:v>60913.4</c:v>
                </c:pt>
                <c:pt idx="22">
                  <c:v>74055.199999999997</c:v>
                </c:pt>
                <c:pt idx="23">
                  <c:v>49746</c:v>
                </c:pt>
                <c:pt idx="24">
                  <c:v>97314.2</c:v>
                </c:pt>
                <c:pt idx="25">
                  <c:v>41155.599999999999</c:v>
                </c:pt>
                <c:pt idx="26">
                  <c:v>55836.800000000003</c:v>
                </c:pt>
                <c:pt idx="27">
                  <c:v>60667</c:v>
                </c:pt>
                <c:pt idx="28">
                  <c:v>58077.2</c:v>
                </c:pt>
                <c:pt idx="29">
                  <c:v>56834.6</c:v>
                </c:pt>
                <c:pt idx="30">
                  <c:v>68426.2</c:v>
                </c:pt>
                <c:pt idx="31">
                  <c:v>56491</c:v>
                </c:pt>
                <c:pt idx="32">
                  <c:v>42754.400000000001</c:v>
                </c:pt>
                <c:pt idx="33">
                  <c:v>57565.599999999999</c:v>
                </c:pt>
                <c:pt idx="34">
                  <c:v>67769.399999999994</c:v>
                </c:pt>
                <c:pt idx="35">
                  <c:v>37763</c:v>
                </c:pt>
                <c:pt idx="36">
                  <c:v>47709.4</c:v>
                </c:pt>
                <c:pt idx="37">
                  <c:v>74474.2</c:v>
                </c:pt>
                <c:pt idx="38">
                  <c:v>57527.199999999997</c:v>
                </c:pt>
                <c:pt idx="39">
                  <c:v>74918.600000000006</c:v>
                </c:pt>
                <c:pt idx="40">
                  <c:v>65603.199999999997</c:v>
                </c:pt>
                <c:pt idx="41">
                  <c:v>66084.800000000003</c:v>
                </c:pt>
                <c:pt idx="42">
                  <c:v>76086.2</c:v>
                </c:pt>
                <c:pt idx="43">
                  <c:v>72597.600000000006</c:v>
                </c:pt>
                <c:pt idx="44">
                  <c:v>87880.2</c:v>
                </c:pt>
                <c:pt idx="45">
                  <c:v>41295.199999999997</c:v>
                </c:pt>
                <c:pt idx="46">
                  <c:v>52888.800000000003</c:v>
                </c:pt>
                <c:pt idx="47">
                  <c:v>81341.8</c:v>
                </c:pt>
                <c:pt idx="48">
                  <c:v>60877.2</c:v>
                </c:pt>
                <c:pt idx="49">
                  <c:v>52913.8</c:v>
                </c:pt>
                <c:pt idx="50">
                  <c:v>41575.199999999997</c:v>
                </c:pt>
                <c:pt idx="51">
                  <c:v>79229.8</c:v>
                </c:pt>
                <c:pt idx="52">
                  <c:v>30486.799999999999</c:v>
                </c:pt>
                <c:pt idx="53">
                  <c:v>54568.4</c:v>
                </c:pt>
                <c:pt idx="54">
                  <c:v>52561.599999999999</c:v>
                </c:pt>
                <c:pt idx="55">
                  <c:v>21579.8</c:v>
                </c:pt>
                <c:pt idx="56">
                  <c:v>63116.4</c:v>
                </c:pt>
                <c:pt idx="57">
                  <c:v>94330.4</c:v>
                </c:pt>
                <c:pt idx="58">
                  <c:v>76360.2</c:v>
                </c:pt>
                <c:pt idx="59">
                  <c:v>51944.6</c:v>
                </c:pt>
                <c:pt idx="60">
                  <c:v>50136.6</c:v>
                </c:pt>
                <c:pt idx="61">
                  <c:v>98842.6</c:v>
                </c:pt>
                <c:pt idx="62">
                  <c:v>80566.2</c:v>
                </c:pt>
                <c:pt idx="63">
                  <c:v>40085.199999999997</c:v>
                </c:pt>
                <c:pt idx="64">
                  <c:v>71671.399999999994</c:v>
                </c:pt>
                <c:pt idx="65">
                  <c:v>50187</c:v>
                </c:pt>
                <c:pt idx="66">
                  <c:v>62257.4</c:v>
                </c:pt>
                <c:pt idx="67">
                  <c:v>43967.8</c:v>
                </c:pt>
                <c:pt idx="68">
                  <c:v>72172.399999999994</c:v>
                </c:pt>
                <c:pt idx="69">
                  <c:v>65532.6</c:v>
                </c:pt>
                <c:pt idx="70">
                  <c:v>55717.2</c:v>
                </c:pt>
                <c:pt idx="71">
                  <c:v>101231.8</c:v>
                </c:pt>
                <c:pt idx="72">
                  <c:v>59714.400000000001</c:v>
                </c:pt>
                <c:pt idx="73">
                  <c:v>90250</c:v>
                </c:pt>
                <c:pt idx="74">
                  <c:v>83718.8</c:v>
                </c:pt>
                <c:pt idx="75">
                  <c:v>76801.399999999994</c:v>
                </c:pt>
                <c:pt idx="76">
                  <c:v>62579</c:v>
                </c:pt>
                <c:pt idx="77">
                  <c:v>57190.400000000001</c:v>
                </c:pt>
                <c:pt idx="78">
                  <c:v>60551.6</c:v>
                </c:pt>
                <c:pt idx="79">
                  <c:v>58089.2</c:v>
                </c:pt>
                <c:pt idx="80">
                  <c:v>70431.399999999994</c:v>
                </c:pt>
                <c:pt idx="81">
                  <c:v>52330.400000000001</c:v>
                </c:pt>
                <c:pt idx="82">
                  <c:v>99602.4</c:v>
                </c:pt>
                <c:pt idx="83">
                  <c:v>50836.6</c:v>
                </c:pt>
                <c:pt idx="84">
                  <c:v>85732.2</c:v>
                </c:pt>
                <c:pt idx="85">
                  <c:v>51312.2</c:v>
                </c:pt>
                <c:pt idx="86">
                  <c:v>65245</c:v>
                </c:pt>
                <c:pt idx="87">
                  <c:v>55767.6</c:v>
                </c:pt>
                <c:pt idx="88">
                  <c:v>22605</c:v>
                </c:pt>
                <c:pt idx="89">
                  <c:v>70140.399999999994</c:v>
                </c:pt>
                <c:pt idx="90">
                  <c:v>51564.6</c:v>
                </c:pt>
                <c:pt idx="91">
                  <c:v>54648.4</c:v>
                </c:pt>
                <c:pt idx="92">
                  <c:v>81280.600000000006</c:v>
                </c:pt>
                <c:pt idx="93">
                  <c:v>83637.399999999994</c:v>
                </c:pt>
                <c:pt idx="94">
                  <c:v>61208.800000000003</c:v>
                </c:pt>
                <c:pt idx="95">
                  <c:v>50937</c:v>
                </c:pt>
                <c:pt idx="96">
                  <c:v>76818.8</c:v>
                </c:pt>
                <c:pt idx="97">
                  <c:v>63947.199999999997</c:v>
                </c:pt>
                <c:pt idx="98">
                  <c:v>40000.800000000003</c:v>
                </c:pt>
                <c:pt idx="99">
                  <c:v>40597.4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1.8989005059471269</c:v>
                </c:pt>
                <c:pt idx="1">
                  <c:v>1.1193622414543054</c:v>
                </c:pt>
                <c:pt idx="2">
                  <c:v>1.2524503022775302</c:v>
                </c:pt>
                <c:pt idx="3">
                  <c:v>2.24212040591717</c:v>
                </c:pt>
                <c:pt idx="4">
                  <c:v>1.9536382748853915</c:v>
                </c:pt>
                <c:pt idx="5">
                  <c:v>2.2769126787945067</c:v>
                </c:pt>
                <c:pt idx="6">
                  <c:v>2.1676494590254558</c:v>
                </c:pt>
                <c:pt idx="7">
                  <c:v>2.0694934390004964</c:v>
                </c:pt>
                <c:pt idx="8">
                  <c:v>1.3829658979087787</c:v>
                </c:pt>
                <c:pt idx="9">
                  <c:v>1.4914177205763717</c:v>
                </c:pt>
                <c:pt idx="10">
                  <c:v>1.1103494483108514</c:v>
                </c:pt>
                <c:pt idx="11">
                  <c:v>1.2743466849865015</c:v>
                </c:pt>
                <c:pt idx="12">
                  <c:v>1.695451454747164</c:v>
                </c:pt>
                <c:pt idx="13">
                  <c:v>1.4925471299700224</c:v>
                </c:pt>
                <c:pt idx="14">
                  <c:v>1.4944704959749051</c:v>
                </c:pt>
                <c:pt idx="15">
                  <c:v>1.726926402165379</c:v>
                </c:pt>
                <c:pt idx="16">
                  <c:v>2.7819503758867752</c:v>
                </c:pt>
                <c:pt idx="17">
                  <c:v>1.4501665849793175</c:v>
                </c:pt>
                <c:pt idx="18">
                  <c:v>1.4263412296039264</c:v>
                </c:pt>
                <c:pt idx="19">
                  <c:v>1.0851830985915494</c:v>
                </c:pt>
                <c:pt idx="20">
                  <c:v>1.7443505121118517</c:v>
                </c:pt>
                <c:pt idx="21">
                  <c:v>1.907560569595524</c:v>
                </c:pt>
                <c:pt idx="22">
                  <c:v>1.0946024046927159</c:v>
                </c:pt>
                <c:pt idx="23">
                  <c:v>2.1140795239818275</c:v>
                </c:pt>
                <c:pt idx="24">
                  <c:v>1.1052754890858683</c:v>
                </c:pt>
                <c:pt idx="25">
                  <c:v>1.8957322940256005</c:v>
                </c:pt>
                <c:pt idx="26">
                  <c:v>1.4105034672474066</c:v>
                </c:pt>
                <c:pt idx="27">
                  <c:v>1.8565117774078164</c:v>
                </c:pt>
                <c:pt idx="28">
                  <c:v>1.8076456853980565</c:v>
                </c:pt>
                <c:pt idx="29">
                  <c:v>1.9905480112466702</c:v>
                </c:pt>
                <c:pt idx="30">
                  <c:v>1.2820089380968109</c:v>
                </c:pt>
                <c:pt idx="31">
                  <c:v>1.3335398559062506</c:v>
                </c:pt>
                <c:pt idx="32">
                  <c:v>2.1267518664745615</c:v>
                </c:pt>
                <c:pt idx="33">
                  <c:v>1.228737301443918</c:v>
                </c:pt>
                <c:pt idx="34">
                  <c:v>1.4344674735204976</c:v>
                </c:pt>
                <c:pt idx="35">
                  <c:v>1.5600720281757277</c:v>
                </c:pt>
                <c:pt idx="36">
                  <c:v>1.1200727739187666</c:v>
                </c:pt>
                <c:pt idx="37">
                  <c:v>1.3896758877571025</c:v>
                </c:pt>
                <c:pt idx="38">
                  <c:v>2.1374063051912837</c:v>
                </c:pt>
                <c:pt idx="39">
                  <c:v>1.7121916319845805</c:v>
                </c:pt>
                <c:pt idx="40">
                  <c:v>1.1057235012926199</c:v>
                </c:pt>
                <c:pt idx="41">
                  <c:v>1.1097105537128054</c:v>
                </c:pt>
                <c:pt idx="42">
                  <c:v>1.6337653871529922</c:v>
                </c:pt>
                <c:pt idx="43">
                  <c:v>1.2614466593936988</c:v>
                </c:pt>
                <c:pt idx="44">
                  <c:v>1.1617178841195173</c:v>
                </c:pt>
                <c:pt idx="45">
                  <c:v>1.4220054631046708</c:v>
                </c:pt>
                <c:pt idx="46">
                  <c:v>1.526939541074859</c:v>
                </c:pt>
                <c:pt idx="47">
                  <c:v>1.3769181404886539</c:v>
                </c:pt>
                <c:pt idx="48">
                  <c:v>1.6724487985649801</c:v>
                </c:pt>
                <c:pt idx="49">
                  <c:v>1.0034244374813375</c:v>
                </c:pt>
                <c:pt idx="50">
                  <c:v>1.5575631626546595</c:v>
                </c:pt>
                <c:pt idx="51">
                  <c:v>1.3293735437928658</c:v>
                </c:pt>
                <c:pt idx="52">
                  <c:v>1.1854310718081269</c:v>
                </c:pt>
                <c:pt idx="53">
                  <c:v>1.6148906693251039</c:v>
                </c:pt>
                <c:pt idx="54">
                  <c:v>1.3124790721743631</c:v>
                </c:pt>
                <c:pt idx="55">
                  <c:v>2.5223588726494222</c:v>
                </c:pt>
                <c:pt idx="56">
                  <c:v>1.0343428966164103</c:v>
                </c:pt>
                <c:pt idx="57">
                  <c:v>1.2950968086640151</c:v>
                </c:pt>
                <c:pt idx="58">
                  <c:v>1.1386167139426036</c:v>
                </c:pt>
                <c:pt idx="59">
                  <c:v>1.8925162577053245</c:v>
                </c:pt>
                <c:pt idx="60">
                  <c:v>1.2240758248465193</c:v>
                </c:pt>
                <c:pt idx="61">
                  <c:v>1.3822683741625574</c:v>
                </c:pt>
                <c:pt idx="62">
                  <c:v>1.0856413731813093</c:v>
                </c:pt>
                <c:pt idx="63">
                  <c:v>1.17569576801413</c:v>
                </c:pt>
                <c:pt idx="64">
                  <c:v>1.4648241837050764</c:v>
                </c:pt>
                <c:pt idx="65">
                  <c:v>1.6500886683802578</c:v>
                </c:pt>
                <c:pt idx="66">
                  <c:v>1.6873014292276902</c:v>
                </c:pt>
                <c:pt idx="67">
                  <c:v>1.1575744067249214</c:v>
                </c:pt>
                <c:pt idx="68">
                  <c:v>1.5045779272963073</c:v>
                </c:pt>
                <c:pt idx="69">
                  <c:v>1.836414242682268</c:v>
                </c:pt>
                <c:pt idx="70">
                  <c:v>1.3383479428255549</c:v>
                </c:pt>
                <c:pt idx="71">
                  <c:v>1.008882584326269</c:v>
                </c:pt>
                <c:pt idx="72">
                  <c:v>1.2524114786383183</c:v>
                </c:pt>
                <c:pt idx="73">
                  <c:v>1.4012409972299169</c:v>
                </c:pt>
                <c:pt idx="74">
                  <c:v>1.6067478272502711</c:v>
                </c:pt>
                <c:pt idx="75">
                  <c:v>1.7748504584551845</c:v>
                </c:pt>
                <c:pt idx="76">
                  <c:v>1.8196359801211268</c:v>
                </c:pt>
                <c:pt idx="77">
                  <c:v>1.6329663719785139</c:v>
                </c:pt>
                <c:pt idx="78">
                  <c:v>1.9976020451978147</c:v>
                </c:pt>
                <c:pt idx="79">
                  <c:v>1.3696866198880344</c:v>
                </c:pt>
                <c:pt idx="80">
                  <c:v>1.0748331000093709</c:v>
                </c:pt>
                <c:pt idx="81">
                  <c:v>2.0739187929004936</c:v>
                </c:pt>
                <c:pt idx="82">
                  <c:v>1.13902877842301</c:v>
                </c:pt>
                <c:pt idx="83">
                  <c:v>2.2295354134619547</c:v>
                </c:pt>
                <c:pt idx="84">
                  <c:v>1.4130863316233575</c:v>
                </c:pt>
                <c:pt idx="85">
                  <c:v>1.079860150217687</c:v>
                </c:pt>
                <c:pt idx="86">
                  <c:v>1.2858303318261937</c:v>
                </c:pt>
                <c:pt idx="87">
                  <c:v>1.8304355934270078</c:v>
                </c:pt>
                <c:pt idx="88">
                  <c:v>3.7209909312099092</c:v>
                </c:pt>
                <c:pt idx="89">
                  <c:v>1.2858210104305081</c:v>
                </c:pt>
                <c:pt idx="90">
                  <c:v>1.3517219177497741</c:v>
                </c:pt>
                <c:pt idx="91">
                  <c:v>2.0522284275477416</c:v>
                </c:pt>
                <c:pt idx="92">
                  <c:v>1.1555032812257782</c:v>
                </c:pt>
                <c:pt idx="93">
                  <c:v>1.7194460851245974</c:v>
                </c:pt>
                <c:pt idx="94">
                  <c:v>1.7495850269895832</c:v>
                </c:pt>
                <c:pt idx="95">
                  <c:v>1.6317804346545732</c:v>
                </c:pt>
                <c:pt idx="96">
                  <c:v>1.2302847740396881</c:v>
                </c:pt>
                <c:pt idx="97">
                  <c:v>1.2134385868341382</c:v>
                </c:pt>
                <c:pt idx="98">
                  <c:v>2.135907281854363</c:v>
                </c:pt>
                <c:pt idx="99">
                  <c:v>1.6446127091882732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E1-4E7A-B61E-073AB0969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11135"/>
        <c:axId val="885549055"/>
      </c:scatterChart>
      <c:valAx>
        <c:axId val="886011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549055"/>
        <c:crosses val="autoZero"/>
        <c:crossBetween val="midCat"/>
      </c:valAx>
      <c:valAx>
        <c:axId val="88554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01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0">
                  <c:v>51641.4</c:v>
                </c:pt>
                <c:pt idx="11">
                  <c:v>37263.800000000003</c:v>
                </c:pt>
                <c:pt idx="26">
                  <c:v>55836.800000000003</c:v>
                </c:pt>
                <c:pt idx="31">
                  <c:v>56491</c:v>
                </c:pt>
                <c:pt idx="33">
                  <c:v>57565.599999999999</c:v>
                </c:pt>
                <c:pt idx="36">
                  <c:v>47709.4</c:v>
                </c:pt>
                <c:pt idx="45">
                  <c:v>41295.199999999997</c:v>
                </c:pt>
                <c:pt idx="49">
                  <c:v>52913.8</c:v>
                </c:pt>
                <c:pt idx="52">
                  <c:v>30486.799999999999</c:v>
                </c:pt>
                <c:pt idx="54">
                  <c:v>52561.599999999999</c:v>
                </c:pt>
                <c:pt idx="60">
                  <c:v>50136.6</c:v>
                </c:pt>
                <c:pt idx="63">
                  <c:v>40085.199999999997</c:v>
                </c:pt>
                <c:pt idx="67">
                  <c:v>43967.8</c:v>
                </c:pt>
                <c:pt idx="70">
                  <c:v>55717.2</c:v>
                </c:pt>
                <c:pt idx="72">
                  <c:v>59714.400000000001</c:v>
                </c:pt>
                <c:pt idx="79">
                  <c:v>58089.2</c:v>
                </c:pt>
                <c:pt idx="85">
                  <c:v>51312.2</c:v>
                </c:pt>
                <c:pt idx="90">
                  <c:v>51564.6</c:v>
                </c:pt>
              </c:numCache>
            </c:numRef>
          </c:xVal>
          <c:yVal>
            <c:numRef>
              <c:f>State054!$AA$12:$AA$101</c:f>
              <c:numCache>
                <c:formatCode>General</c:formatCode>
                <c:ptCount val="90"/>
                <c:pt idx="0">
                  <c:v>1.1103494483108514</c:v>
                </c:pt>
                <c:pt idx="1">
                  <c:v>1.2743466849865015</c:v>
                </c:pt>
                <c:pt idx="16">
                  <c:v>1.4105034672474066</c:v>
                </c:pt>
                <c:pt idx="21">
                  <c:v>1.3335398559062506</c:v>
                </c:pt>
                <c:pt idx="23">
                  <c:v>1.228737301443918</c:v>
                </c:pt>
                <c:pt idx="26">
                  <c:v>1.1200727739187666</c:v>
                </c:pt>
                <c:pt idx="35">
                  <c:v>1.4220054631046708</c:v>
                </c:pt>
                <c:pt idx="39">
                  <c:v>1.0034244374813375</c:v>
                </c:pt>
                <c:pt idx="42">
                  <c:v>1.1854310718081269</c:v>
                </c:pt>
                <c:pt idx="44">
                  <c:v>1.3124790721743631</c:v>
                </c:pt>
                <c:pt idx="50">
                  <c:v>1.2240758248465193</c:v>
                </c:pt>
                <c:pt idx="53">
                  <c:v>1.17569576801413</c:v>
                </c:pt>
                <c:pt idx="57">
                  <c:v>1.1575744067249214</c:v>
                </c:pt>
                <c:pt idx="60">
                  <c:v>1.3383479428255549</c:v>
                </c:pt>
                <c:pt idx="62">
                  <c:v>1.2524114786383183</c:v>
                </c:pt>
                <c:pt idx="69">
                  <c:v>1.3696866198880344</c:v>
                </c:pt>
                <c:pt idx="75">
                  <c:v>1.079860150217687</c:v>
                </c:pt>
                <c:pt idx="80">
                  <c:v>1.3517219177497741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8-4E87-BEEB-E4C76CD7A5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66671</c:v>
                </c:pt>
                <c:pt idx="2">
                  <c:v>67950.8</c:v>
                </c:pt>
                <c:pt idx="8">
                  <c:v>61380.4</c:v>
                </c:pt>
                <c:pt idx="19">
                  <c:v>71000</c:v>
                </c:pt>
                <c:pt idx="22">
                  <c:v>74055.199999999997</c:v>
                </c:pt>
                <c:pt idx="24">
                  <c:v>97314.2</c:v>
                </c:pt>
                <c:pt idx="30">
                  <c:v>68426.2</c:v>
                </c:pt>
                <c:pt idx="34">
                  <c:v>67769.399999999994</c:v>
                </c:pt>
                <c:pt idx="37">
                  <c:v>74474.2</c:v>
                </c:pt>
                <c:pt idx="40">
                  <c:v>65603.199999999997</c:v>
                </c:pt>
                <c:pt idx="41">
                  <c:v>66084.800000000003</c:v>
                </c:pt>
                <c:pt idx="43">
                  <c:v>72597.600000000006</c:v>
                </c:pt>
                <c:pt idx="44">
                  <c:v>87880.2</c:v>
                </c:pt>
                <c:pt idx="47">
                  <c:v>81341.8</c:v>
                </c:pt>
                <c:pt idx="51">
                  <c:v>79229.8</c:v>
                </c:pt>
                <c:pt idx="56">
                  <c:v>63116.4</c:v>
                </c:pt>
                <c:pt idx="57">
                  <c:v>94330.4</c:v>
                </c:pt>
                <c:pt idx="58">
                  <c:v>76360.2</c:v>
                </c:pt>
                <c:pt idx="61">
                  <c:v>98842.6</c:v>
                </c:pt>
                <c:pt idx="62">
                  <c:v>80566.2</c:v>
                </c:pt>
                <c:pt idx="64">
                  <c:v>71671.399999999994</c:v>
                </c:pt>
                <c:pt idx="68">
                  <c:v>72172.399999999994</c:v>
                </c:pt>
                <c:pt idx="71">
                  <c:v>101231.8</c:v>
                </c:pt>
                <c:pt idx="73">
                  <c:v>90250</c:v>
                </c:pt>
                <c:pt idx="80">
                  <c:v>70431.399999999994</c:v>
                </c:pt>
                <c:pt idx="82">
                  <c:v>99602.4</c:v>
                </c:pt>
                <c:pt idx="84">
                  <c:v>85732.2</c:v>
                </c:pt>
                <c:pt idx="86">
                  <c:v>65245</c:v>
                </c:pt>
                <c:pt idx="89">
                  <c:v>70140.399999999994</c:v>
                </c:pt>
                <c:pt idx="92">
                  <c:v>81280.600000000006</c:v>
                </c:pt>
                <c:pt idx="96">
                  <c:v>76818.8</c:v>
                </c:pt>
                <c:pt idx="97">
                  <c:v>63947.199999999997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1.1193622414543054</c:v>
                </c:pt>
                <c:pt idx="2">
                  <c:v>1.2524503022775302</c:v>
                </c:pt>
                <c:pt idx="8">
                  <c:v>1.3829658979087787</c:v>
                </c:pt>
                <c:pt idx="19">
                  <c:v>1.0851830985915494</c:v>
                </c:pt>
                <c:pt idx="22">
                  <c:v>1.0946024046927159</c:v>
                </c:pt>
                <c:pt idx="24">
                  <c:v>1.1052754890858683</c:v>
                </c:pt>
                <c:pt idx="30">
                  <c:v>1.2820089380968109</c:v>
                </c:pt>
                <c:pt idx="34">
                  <c:v>1.4344674735204976</c:v>
                </c:pt>
                <c:pt idx="37">
                  <c:v>1.3896758877571025</c:v>
                </c:pt>
                <c:pt idx="40">
                  <c:v>1.1057235012926199</c:v>
                </c:pt>
                <c:pt idx="41">
                  <c:v>1.1097105537128054</c:v>
                </c:pt>
                <c:pt idx="43">
                  <c:v>1.2614466593936988</c:v>
                </c:pt>
                <c:pt idx="44">
                  <c:v>1.1617178841195173</c:v>
                </c:pt>
                <c:pt idx="47">
                  <c:v>1.3769181404886539</c:v>
                </c:pt>
                <c:pt idx="51">
                  <c:v>1.3293735437928658</c:v>
                </c:pt>
                <c:pt idx="56">
                  <c:v>1.0343428966164103</c:v>
                </c:pt>
                <c:pt idx="57">
                  <c:v>1.2950968086640151</c:v>
                </c:pt>
                <c:pt idx="58">
                  <c:v>1.1386167139426036</c:v>
                </c:pt>
                <c:pt idx="61">
                  <c:v>1.3822683741625574</c:v>
                </c:pt>
                <c:pt idx="62">
                  <c:v>1.0856413731813093</c:v>
                </c:pt>
                <c:pt idx="64">
                  <c:v>1.4648241837050764</c:v>
                </c:pt>
                <c:pt idx="68">
                  <c:v>1.5045779272963073</c:v>
                </c:pt>
                <c:pt idx="71">
                  <c:v>1.008882584326269</c:v>
                </c:pt>
                <c:pt idx="73">
                  <c:v>1.4012409972299169</c:v>
                </c:pt>
                <c:pt idx="80">
                  <c:v>1.0748331000093709</c:v>
                </c:pt>
                <c:pt idx="82">
                  <c:v>1.13902877842301</c:v>
                </c:pt>
                <c:pt idx="84">
                  <c:v>1.4130863316233575</c:v>
                </c:pt>
                <c:pt idx="86">
                  <c:v>1.2858303318261937</c:v>
                </c:pt>
                <c:pt idx="89">
                  <c:v>1.2858210104305081</c:v>
                </c:pt>
                <c:pt idx="92">
                  <c:v>1.1555032812257782</c:v>
                </c:pt>
                <c:pt idx="96">
                  <c:v>1.2302847740396881</c:v>
                </c:pt>
                <c:pt idx="97">
                  <c:v>1.2134385868341382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E8-4E87-BEEB-E4C76CD7A5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60045.8</c:v>
                </c:pt>
                <c:pt idx="3">
                  <c:v>46157.2</c:v>
                </c:pt>
                <c:pt idx="4">
                  <c:v>54795.199999999997</c:v>
                </c:pt>
                <c:pt idx="5">
                  <c:v>52672.2</c:v>
                </c:pt>
                <c:pt idx="6">
                  <c:v>45584.4</c:v>
                </c:pt>
                <c:pt idx="7">
                  <c:v>45526.6</c:v>
                </c:pt>
                <c:pt idx="12">
                  <c:v>55886</c:v>
                </c:pt>
                <c:pt idx="16">
                  <c:v>28333</c:v>
                </c:pt>
                <c:pt idx="18">
                  <c:v>59251.6</c:v>
                </c:pt>
                <c:pt idx="23">
                  <c:v>49746</c:v>
                </c:pt>
                <c:pt idx="25">
                  <c:v>41155.599999999999</c:v>
                </c:pt>
                <c:pt idx="28">
                  <c:v>58077.2</c:v>
                </c:pt>
                <c:pt idx="29">
                  <c:v>56834.6</c:v>
                </c:pt>
                <c:pt idx="32">
                  <c:v>42754.400000000001</c:v>
                </c:pt>
                <c:pt idx="35">
                  <c:v>37763</c:v>
                </c:pt>
                <c:pt idx="38">
                  <c:v>57527.199999999997</c:v>
                </c:pt>
                <c:pt idx="46">
                  <c:v>52888.800000000003</c:v>
                </c:pt>
                <c:pt idx="50">
                  <c:v>41575.199999999997</c:v>
                </c:pt>
                <c:pt idx="53">
                  <c:v>54568.4</c:v>
                </c:pt>
                <c:pt idx="55">
                  <c:v>21579.8</c:v>
                </c:pt>
                <c:pt idx="59">
                  <c:v>51944.6</c:v>
                </c:pt>
                <c:pt idx="65">
                  <c:v>50187</c:v>
                </c:pt>
                <c:pt idx="77">
                  <c:v>57190.400000000001</c:v>
                </c:pt>
                <c:pt idx="81">
                  <c:v>52330.400000000001</c:v>
                </c:pt>
                <c:pt idx="83">
                  <c:v>50836.6</c:v>
                </c:pt>
                <c:pt idx="87">
                  <c:v>55767.6</c:v>
                </c:pt>
                <c:pt idx="88">
                  <c:v>22605</c:v>
                </c:pt>
                <c:pt idx="91">
                  <c:v>54648.4</c:v>
                </c:pt>
                <c:pt idx="94">
                  <c:v>61208.800000000003</c:v>
                </c:pt>
                <c:pt idx="95">
                  <c:v>50937</c:v>
                </c:pt>
                <c:pt idx="98">
                  <c:v>40000.800000000003</c:v>
                </c:pt>
                <c:pt idx="99">
                  <c:v>40597.4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1.8989005059471269</c:v>
                </c:pt>
                <c:pt idx="3">
                  <c:v>2.24212040591717</c:v>
                </c:pt>
                <c:pt idx="4">
                  <c:v>1.9536382748853915</c:v>
                </c:pt>
                <c:pt idx="5">
                  <c:v>2.2769126787945067</c:v>
                </c:pt>
                <c:pt idx="6">
                  <c:v>2.1676494590254558</c:v>
                </c:pt>
                <c:pt idx="7">
                  <c:v>2.0694934390004964</c:v>
                </c:pt>
                <c:pt idx="12">
                  <c:v>1.695451454747164</c:v>
                </c:pt>
                <c:pt idx="16">
                  <c:v>2.7819503758867752</c:v>
                </c:pt>
                <c:pt idx="18">
                  <c:v>1.4263412296039264</c:v>
                </c:pt>
                <c:pt idx="23">
                  <c:v>2.1140795239818275</c:v>
                </c:pt>
                <c:pt idx="25">
                  <c:v>1.8957322940256005</c:v>
                </c:pt>
                <c:pt idx="28">
                  <c:v>1.8076456853980565</c:v>
                </c:pt>
                <c:pt idx="29">
                  <c:v>1.9905480112466702</c:v>
                </c:pt>
                <c:pt idx="32">
                  <c:v>2.1267518664745615</c:v>
                </c:pt>
                <c:pt idx="35">
                  <c:v>1.5600720281757277</c:v>
                </c:pt>
                <c:pt idx="38">
                  <c:v>2.1374063051912837</c:v>
                </c:pt>
                <c:pt idx="46">
                  <c:v>1.526939541074859</c:v>
                </c:pt>
                <c:pt idx="50">
                  <c:v>1.5575631626546595</c:v>
                </c:pt>
                <c:pt idx="53">
                  <c:v>1.6148906693251039</c:v>
                </c:pt>
                <c:pt idx="55">
                  <c:v>2.5223588726494222</c:v>
                </c:pt>
                <c:pt idx="59">
                  <c:v>1.8925162577053245</c:v>
                </c:pt>
                <c:pt idx="65">
                  <c:v>1.6500886683802578</c:v>
                </c:pt>
                <c:pt idx="77">
                  <c:v>1.6329663719785139</c:v>
                </c:pt>
                <c:pt idx="81">
                  <c:v>2.0739187929004936</c:v>
                </c:pt>
                <c:pt idx="83">
                  <c:v>2.2295354134619547</c:v>
                </c:pt>
                <c:pt idx="87">
                  <c:v>1.8304355934270078</c:v>
                </c:pt>
                <c:pt idx="88">
                  <c:v>3.7209909312099092</c:v>
                </c:pt>
                <c:pt idx="91">
                  <c:v>2.0522284275477416</c:v>
                </c:pt>
                <c:pt idx="94">
                  <c:v>1.7495850269895832</c:v>
                </c:pt>
                <c:pt idx="95">
                  <c:v>1.6317804346545732</c:v>
                </c:pt>
                <c:pt idx="98">
                  <c:v>2.135907281854363</c:v>
                </c:pt>
                <c:pt idx="99">
                  <c:v>1.6446127091882732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E8-4E87-BEEB-E4C76CD7A5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9">
                  <c:v>80573</c:v>
                </c:pt>
                <c:pt idx="13">
                  <c:v>86664.6</c:v>
                </c:pt>
                <c:pt idx="14">
                  <c:v>62483</c:v>
                </c:pt>
                <c:pt idx="15">
                  <c:v>65466.6</c:v>
                </c:pt>
                <c:pt idx="17">
                  <c:v>104871.4</c:v>
                </c:pt>
                <c:pt idx="20">
                  <c:v>61510</c:v>
                </c:pt>
                <c:pt idx="21">
                  <c:v>60913.4</c:v>
                </c:pt>
                <c:pt idx="27">
                  <c:v>60667</c:v>
                </c:pt>
                <c:pt idx="39">
                  <c:v>74918.600000000006</c:v>
                </c:pt>
                <c:pt idx="42">
                  <c:v>76086.2</c:v>
                </c:pt>
                <c:pt idx="48">
                  <c:v>60877.2</c:v>
                </c:pt>
                <c:pt idx="66">
                  <c:v>62257.4</c:v>
                </c:pt>
                <c:pt idx="69">
                  <c:v>65532.6</c:v>
                </c:pt>
                <c:pt idx="74">
                  <c:v>83718.8</c:v>
                </c:pt>
                <c:pt idx="75">
                  <c:v>76801.399999999994</c:v>
                </c:pt>
                <c:pt idx="76">
                  <c:v>62579</c:v>
                </c:pt>
                <c:pt idx="78">
                  <c:v>60551.6</c:v>
                </c:pt>
                <c:pt idx="93">
                  <c:v>83637.399999999994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9">
                  <c:v>1.4914177205763717</c:v>
                </c:pt>
                <c:pt idx="13">
                  <c:v>1.4925471299700224</c:v>
                </c:pt>
                <c:pt idx="14">
                  <c:v>1.4944704959749051</c:v>
                </c:pt>
                <c:pt idx="15">
                  <c:v>1.726926402165379</c:v>
                </c:pt>
                <c:pt idx="17">
                  <c:v>1.4501665849793175</c:v>
                </c:pt>
                <c:pt idx="20">
                  <c:v>1.7443505121118517</c:v>
                </c:pt>
                <c:pt idx="21">
                  <c:v>1.907560569595524</c:v>
                </c:pt>
                <c:pt idx="27">
                  <c:v>1.8565117774078164</c:v>
                </c:pt>
                <c:pt idx="39">
                  <c:v>1.7121916319845805</c:v>
                </c:pt>
                <c:pt idx="42">
                  <c:v>1.6337653871529922</c:v>
                </c:pt>
                <c:pt idx="48">
                  <c:v>1.6724487985649801</c:v>
                </c:pt>
                <c:pt idx="66">
                  <c:v>1.6873014292276902</c:v>
                </c:pt>
                <c:pt idx="69">
                  <c:v>1.836414242682268</c:v>
                </c:pt>
                <c:pt idx="74">
                  <c:v>1.6067478272502711</c:v>
                </c:pt>
                <c:pt idx="75">
                  <c:v>1.7748504584551845</c:v>
                </c:pt>
                <c:pt idx="76">
                  <c:v>1.8196359801211268</c:v>
                </c:pt>
                <c:pt idx="78">
                  <c:v>1.9976020451978147</c:v>
                </c:pt>
                <c:pt idx="93">
                  <c:v>1.7194460851245974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E8-4E87-BEEB-E4C76CD7A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111535"/>
        <c:axId val="885541151"/>
      </c:scatterChart>
      <c:valAx>
        <c:axId val="886111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541151"/>
        <c:crosses val="autoZero"/>
        <c:crossBetween val="midCat"/>
      </c:valAx>
      <c:valAx>
        <c:axId val="88554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11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66671</c:v>
                </c:pt>
                <c:pt idx="2">
                  <c:v>67950.8</c:v>
                </c:pt>
                <c:pt idx="10">
                  <c:v>51641.4</c:v>
                </c:pt>
                <c:pt idx="11">
                  <c:v>37263.800000000003</c:v>
                </c:pt>
                <c:pt idx="19">
                  <c:v>71000</c:v>
                </c:pt>
                <c:pt idx="22">
                  <c:v>74055.199999999997</c:v>
                </c:pt>
                <c:pt idx="24">
                  <c:v>97314.2</c:v>
                </c:pt>
                <c:pt idx="26">
                  <c:v>55836.800000000003</c:v>
                </c:pt>
                <c:pt idx="30">
                  <c:v>68426.2</c:v>
                </c:pt>
                <c:pt idx="31">
                  <c:v>56491</c:v>
                </c:pt>
                <c:pt idx="33">
                  <c:v>57565.599999999999</c:v>
                </c:pt>
                <c:pt idx="34">
                  <c:v>67769.399999999994</c:v>
                </c:pt>
                <c:pt idx="35">
                  <c:v>37763</c:v>
                </c:pt>
                <c:pt idx="36">
                  <c:v>47709.4</c:v>
                </c:pt>
                <c:pt idx="37">
                  <c:v>74474.2</c:v>
                </c:pt>
                <c:pt idx="40">
                  <c:v>65603.199999999997</c:v>
                </c:pt>
                <c:pt idx="41">
                  <c:v>66084.800000000003</c:v>
                </c:pt>
                <c:pt idx="43">
                  <c:v>72597.600000000006</c:v>
                </c:pt>
                <c:pt idx="44">
                  <c:v>87880.2</c:v>
                </c:pt>
                <c:pt idx="47">
                  <c:v>81341.8</c:v>
                </c:pt>
                <c:pt idx="49">
                  <c:v>52913.8</c:v>
                </c:pt>
                <c:pt idx="52">
                  <c:v>30486.799999999999</c:v>
                </c:pt>
                <c:pt idx="53">
                  <c:v>54568.4</c:v>
                </c:pt>
                <c:pt idx="54">
                  <c:v>52561.599999999999</c:v>
                </c:pt>
                <c:pt idx="56">
                  <c:v>63116.4</c:v>
                </c:pt>
                <c:pt idx="57">
                  <c:v>94330.4</c:v>
                </c:pt>
                <c:pt idx="58">
                  <c:v>76360.2</c:v>
                </c:pt>
                <c:pt idx="60">
                  <c:v>50136.6</c:v>
                </c:pt>
                <c:pt idx="61">
                  <c:v>98842.6</c:v>
                </c:pt>
                <c:pt idx="62">
                  <c:v>80566.2</c:v>
                </c:pt>
                <c:pt idx="63">
                  <c:v>40085.199999999997</c:v>
                </c:pt>
                <c:pt idx="64">
                  <c:v>71671.399999999994</c:v>
                </c:pt>
                <c:pt idx="67">
                  <c:v>43967.8</c:v>
                </c:pt>
                <c:pt idx="70">
                  <c:v>55717.2</c:v>
                </c:pt>
                <c:pt idx="71">
                  <c:v>101231.8</c:v>
                </c:pt>
                <c:pt idx="72">
                  <c:v>59714.400000000001</c:v>
                </c:pt>
                <c:pt idx="73">
                  <c:v>90250</c:v>
                </c:pt>
                <c:pt idx="79">
                  <c:v>58089.2</c:v>
                </c:pt>
                <c:pt idx="80">
                  <c:v>70431.399999999994</c:v>
                </c:pt>
                <c:pt idx="82">
                  <c:v>99602.4</c:v>
                </c:pt>
                <c:pt idx="85">
                  <c:v>51312.2</c:v>
                </c:pt>
                <c:pt idx="86">
                  <c:v>65245</c:v>
                </c:pt>
                <c:pt idx="89">
                  <c:v>70140.399999999994</c:v>
                </c:pt>
                <c:pt idx="90">
                  <c:v>51564.6</c:v>
                </c:pt>
                <c:pt idx="92">
                  <c:v>81280.600000000006</c:v>
                </c:pt>
                <c:pt idx="96">
                  <c:v>76818.8</c:v>
                </c:pt>
                <c:pt idx="97">
                  <c:v>63947.199999999997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1.1193622414543054</c:v>
                </c:pt>
                <c:pt idx="1">
                  <c:v>1.2524503022775302</c:v>
                </c:pt>
                <c:pt idx="9">
                  <c:v>1.1103494483108514</c:v>
                </c:pt>
                <c:pt idx="10">
                  <c:v>1.2743466849865015</c:v>
                </c:pt>
                <c:pt idx="18">
                  <c:v>1.0851830985915494</c:v>
                </c:pt>
                <c:pt idx="21">
                  <c:v>1.0946024046927159</c:v>
                </c:pt>
                <c:pt idx="23">
                  <c:v>1.1052754890858683</c:v>
                </c:pt>
                <c:pt idx="25">
                  <c:v>1.4105034672474066</c:v>
                </c:pt>
                <c:pt idx="29">
                  <c:v>1.2820089380968109</c:v>
                </c:pt>
                <c:pt idx="30">
                  <c:v>1.3335398559062506</c:v>
                </c:pt>
                <c:pt idx="32">
                  <c:v>1.228737301443918</c:v>
                </c:pt>
                <c:pt idx="33">
                  <c:v>1.4344674735204976</c:v>
                </c:pt>
                <c:pt idx="34">
                  <c:v>1.5600720281757277</c:v>
                </c:pt>
                <c:pt idx="35">
                  <c:v>1.1200727739187666</c:v>
                </c:pt>
                <c:pt idx="36">
                  <c:v>1.3896758877571025</c:v>
                </c:pt>
                <c:pt idx="39">
                  <c:v>1.1057235012926199</c:v>
                </c:pt>
                <c:pt idx="40">
                  <c:v>1.1097105537128054</c:v>
                </c:pt>
                <c:pt idx="42">
                  <c:v>1.2614466593936988</c:v>
                </c:pt>
                <c:pt idx="43">
                  <c:v>1.1617178841195173</c:v>
                </c:pt>
                <c:pt idx="46">
                  <c:v>1.3769181404886539</c:v>
                </c:pt>
                <c:pt idx="48">
                  <c:v>1.0034244374813375</c:v>
                </c:pt>
                <c:pt idx="51">
                  <c:v>1.1854310718081269</c:v>
                </c:pt>
                <c:pt idx="52">
                  <c:v>1.6148906693251039</c:v>
                </c:pt>
                <c:pt idx="53">
                  <c:v>1.3124790721743631</c:v>
                </c:pt>
                <c:pt idx="55">
                  <c:v>1.0343428966164103</c:v>
                </c:pt>
                <c:pt idx="56">
                  <c:v>1.2950968086640151</c:v>
                </c:pt>
                <c:pt idx="57">
                  <c:v>1.1386167139426036</c:v>
                </c:pt>
                <c:pt idx="59">
                  <c:v>1.2240758248465193</c:v>
                </c:pt>
                <c:pt idx="60">
                  <c:v>1.3822683741625574</c:v>
                </c:pt>
                <c:pt idx="61">
                  <c:v>1.0856413731813093</c:v>
                </c:pt>
                <c:pt idx="62">
                  <c:v>1.17569576801413</c:v>
                </c:pt>
                <c:pt idx="63">
                  <c:v>1.4648241837050764</c:v>
                </c:pt>
                <c:pt idx="66">
                  <c:v>1.1575744067249214</c:v>
                </c:pt>
                <c:pt idx="69">
                  <c:v>1.3383479428255549</c:v>
                </c:pt>
                <c:pt idx="70">
                  <c:v>1.008882584326269</c:v>
                </c:pt>
                <c:pt idx="71">
                  <c:v>1.2524114786383183</c:v>
                </c:pt>
                <c:pt idx="72">
                  <c:v>1.4012409972299169</c:v>
                </c:pt>
                <c:pt idx="78">
                  <c:v>1.3696866198880344</c:v>
                </c:pt>
                <c:pt idx="79">
                  <c:v>1.0748331000093709</c:v>
                </c:pt>
                <c:pt idx="81">
                  <c:v>1.13902877842301</c:v>
                </c:pt>
                <c:pt idx="84">
                  <c:v>1.079860150217687</c:v>
                </c:pt>
                <c:pt idx="85">
                  <c:v>1.2858303318261937</c:v>
                </c:pt>
                <c:pt idx="88">
                  <c:v>1.2858210104305081</c:v>
                </c:pt>
                <c:pt idx="89">
                  <c:v>1.3517219177497741</c:v>
                </c:pt>
                <c:pt idx="91">
                  <c:v>1.1555032812257782</c:v>
                </c:pt>
                <c:pt idx="95">
                  <c:v>1.2302847740396881</c:v>
                </c:pt>
                <c:pt idx="96">
                  <c:v>1.2134385868341382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8C-47EE-964A-B8BA84F060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60045.8</c:v>
                </c:pt>
                <c:pt idx="3">
                  <c:v>46157.2</c:v>
                </c:pt>
                <c:pt idx="4">
                  <c:v>54795.199999999997</c:v>
                </c:pt>
                <c:pt idx="5">
                  <c:v>52672.2</c:v>
                </c:pt>
                <c:pt idx="6">
                  <c:v>45584.4</c:v>
                </c:pt>
                <c:pt idx="7">
                  <c:v>45526.6</c:v>
                </c:pt>
                <c:pt idx="8">
                  <c:v>61380.4</c:v>
                </c:pt>
                <c:pt idx="9">
                  <c:v>80573</c:v>
                </c:pt>
                <c:pt idx="12">
                  <c:v>55886</c:v>
                </c:pt>
                <c:pt idx="13">
                  <c:v>86664.6</c:v>
                </c:pt>
                <c:pt idx="14">
                  <c:v>62483</c:v>
                </c:pt>
                <c:pt idx="15">
                  <c:v>65466.6</c:v>
                </c:pt>
                <c:pt idx="16">
                  <c:v>28333</c:v>
                </c:pt>
                <c:pt idx="17">
                  <c:v>104871.4</c:v>
                </c:pt>
                <c:pt idx="18">
                  <c:v>59251.6</c:v>
                </c:pt>
                <c:pt idx="20">
                  <c:v>61510</c:v>
                </c:pt>
                <c:pt idx="21">
                  <c:v>60913.4</c:v>
                </c:pt>
                <c:pt idx="23">
                  <c:v>49746</c:v>
                </c:pt>
                <c:pt idx="25">
                  <c:v>41155.599999999999</c:v>
                </c:pt>
                <c:pt idx="27">
                  <c:v>60667</c:v>
                </c:pt>
                <c:pt idx="28">
                  <c:v>58077.2</c:v>
                </c:pt>
                <c:pt idx="29">
                  <c:v>56834.6</c:v>
                </c:pt>
                <c:pt idx="32">
                  <c:v>42754.400000000001</c:v>
                </c:pt>
                <c:pt idx="38">
                  <c:v>57527.199999999997</c:v>
                </c:pt>
                <c:pt idx="39">
                  <c:v>74918.600000000006</c:v>
                </c:pt>
                <c:pt idx="42">
                  <c:v>76086.2</c:v>
                </c:pt>
                <c:pt idx="45">
                  <c:v>41295.199999999997</c:v>
                </c:pt>
                <c:pt idx="46">
                  <c:v>52888.800000000003</c:v>
                </c:pt>
                <c:pt idx="48">
                  <c:v>60877.2</c:v>
                </c:pt>
                <c:pt idx="50">
                  <c:v>41575.199999999997</c:v>
                </c:pt>
                <c:pt idx="51">
                  <c:v>79229.8</c:v>
                </c:pt>
                <c:pt idx="55">
                  <c:v>21579.8</c:v>
                </c:pt>
                <c:pt idx="59">
                  <c:v>51944.6</c:v>
                </c:pt>
                <c:pt idx="65">
                  <c:v>50187</c:v>
                </c:pt>
                <c:pt idx="66">
                  <c:v>62257.4</c:v>
                </c:pt>
                <c:pt idx="68">
                  <c:v>72172.399999999994</c:v>
                </c:pt>
                <c:pt idx="69">
                  <c:v>65532.6</c:v>
                </c:pt>
                <c:pt idx="74">
                  <c:v>83718.8</c:v>
                </c:pt>
                <c:pt idx="75">
                  <c:v>76801.399999999994</c:v>
                </c:pt>
                <c:pt idx="76">
                  <c:v>62579</c:v>
                </c:pt>
                <c:pt idx="77">
                  <c:v>57190.400000000001</c:v>
                </c:pt>
                <c:pt idx="78">
                  <c:v>60551.6</c:v>
                </c:pt>
                <c:pt idx="81">
                  <c:v>52330.400000000001</c:v>
                </c:pt>
                <c:pt idx="83">
                  <c:v>50836.6</c:v>
                </c:pt>
                <c:pt idx="84">
                  <c:v>85732.2</c:v>
                </c:pt>
                <c:pt idx="87">
                  <c:v>55767.6</c:v>
                </c:pt>
                <c:pt idx="88">
                  <c:v>22605</c:v>
                </c:pt>
                <c:pt idx="91">
                  <c:v>54648.4</c:v>
                </c:pt>
                <c:pt idx="93">
                  <c:v>83637.399999999994</c:v>
                </c:pt>
                <c:pt idx="94">
                  <c:v>61208.800000000003</c:v>
                </c:pt>
                <c:pt idx="95">
                  <c:v>50937</c:v>
                </c:pt>
                <c:pt idx="98">
                  <c:v>40000.800000000003</c:v>
                </c:pt>
                <c:pt idx="99">
                  <c:v>40597.4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1.8989005059471269</c:v>
                </c:pt>
                <c:pt idx="3">
                  <c:v>2.24212040591717</c:v>
                </c:pt>
                <c:pt idx="4">
                  <c:v>1.9536382748853915</c:v>
                </c:pt>
                <c:pt idx="5">
                  <c:v>2.2769126787945067</c:v>
                </c:pt>
                <c:pt idx="6">
                  <c:v>2.1676494590254558</c:v>
                </c:pt>
                <c:pt idx="7">
                  <c:v>2.0694934390004964</c:v>
                </c:pt>
                <c:pt idx="8">
                  <c:v>1.3829658979087787</c:v>
                </c:pt>
                <c:pt idx="9">
                  <c:v>1.4914177205763717</c:v>
                </c:pt>
                <c:pt idx="12">
                  <c:v>1.695451454747164</c:v>
                </c:pt>
                <c:pt idx="13">
                  <c:v>1.4925471299700224</c:v>
                </c:pt>
                <c:pt idx="14">
                  <c:v>1.4944704959749051</c:v>
                </c:pt>
                <c:pt idx="15">
                  <c:v>1.726926402165379</c:v>
                </c:pt>
                <c:pt idx="16">
                  <c:v>2.7819503758867752</c:v>
                </c:pt>
                <c:pt idx="17">
                  <c:v>1.4501665849793175</c:v>
                </c:pt>
                <c:pt idx="18">
                  <c:v>1.4263412296039264</c:v>
                </c:pt>
                <c:pt idx="20">
                  <c:v>1.7443505121118517</c:v>
                </c:pt>
                <c:pt idx="21">
                  <c:v>1.907560569595524</c:v>
                </c:pt>
                <c:pt idx="23">
                  <c:v>2.1140795239818275</c:v>
                </c:pt>
                <c:pt idx="25">
                  <c:v>1.8957322940256005</c:v>
                </c:pt>
                <c:pt idx="27">
                  <c:v>1.8565117774078164</c:v>
                </c:pt>
                <c:pt idx="28">
                  <c:v>1.8076456853980565</c:v>
                </c:pt>
                <c:pt idx="29">
                  <c:v>1.9905480112466702</c:v>
                </c:pt>
                <c:pt idx="32">
                  <c:v>2.1267518664745615</c:v>
                </c:pt>
                <c:pt idx="38">
                  <c:v>2.1374063051912837</c:v>
                </c:pt>
                <c:pt idx="39">
                  <c:v>1.7121916319845805</c:v>
                </c:pt>
                <c:pt idx="42">
                  <c:v>1.6337653871529922</c:v>
                </c:pt>
                <c:pt idx="45">
                  <c:v>1.4220054631046708</c:v>
                </c:pt>
                <c:pt idx="46">
                  <c:v>1.526939541074859</c:v>
                </c:pt>
                <c:pt idx="48">
                  <c:v>1.6724487985649801</c:v>
                </c:pt>
                <c:pt idx="50">
                  <c:v>1.5575631626546595</c:v>
                </c:pt>
                <c:pt idx="51">
                  <c:v>1.3293735437928658</c:v>
                </c:pt>
                <c:pt idx="55">
                  <c:v>2.5223588726494222</c:v>
                </c:pt>
                <c:pt idx="59">
                  <c:v>1.8925162577053245</c:v>
                </c:pt>
                <c:pt idx="65">
                  <c:v>1.6500886683802578</c:v>
                </c:pt>
                <c:pt idx="66">
                  <c:v>1.6873014292276902</c:v>
                </c:pt>
                <c:pt idx="68">
                  <c:v>1.5045779272963073</c:v>
                </c:pt>
                <c:pt idx="69">
                  <c:v>1.836414242682268</c:v>
                </c:pt>
                <c:pt idx="74">
                  <c:v>1.6067478272502711</c:v>
                </c:pt>
                <c:pt idx="75">
                  <c:v>1.7748504584551845</c:v>
                </c:pt>
                <c:pt idx="76">
                  <c:v>1.8196359801211268</c:v>
                </c:pt>
                <c:pt idx="77">
                  <c:v>1.6329663719785139</c:v>
                </c:pt>
                <c:pt idx="78">
                  <c:v>1.9976020451978147</c:v>
                </c:pt>
                <c:pt idx="81">
                  <c:v>2.0739187929004936</c:v>
                </c:pt>
                <c:pt idx="83">
                  <c:v>2.2295354134619547</c:v>
                </c:pt>
                <c:pt idx="84">
                  <c:v>1.4130863316233575</c:v>
                </c:pt>
                <c:pt idx="87">
                  <c:v>1.8304355934270078</c:v>
                </c:pt>
                <c:pt idx="88">
                  <c:v>3.7209909312099092</c:v>
                </c:pt>
                <c:pt idx="91">
                  <c:v>2.0522284275477416</c:v>
                </c:pt>
                <c:pt idx="93">
                  <c:v>1.7194460851245974</c:v>
                </c:pt>
                <c:pt idx="94">
                  <c:v>1.7495850269895832</c:v>
                </c:pt>
                <c:pt idx="95">
                  <c:v>1.6317804346545732</c:v>
                </c:pt>
                <c:pt idx="98">
                  <c:v>2.135907281854363</c:v>
                </c:pt>
                <c:pt idx="99">
                  <c:v>1.6446127091882732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C-47EE-964A-B8BA84F06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106735"/>
        <c:axId val="885475839"/>
      </c:scatterChart>
      <c:valAx>
        <c:axId val="886106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75839"/>
        <c:crosses val="autoZero"/>
        <c:crossBetween val="midCat"/>
      </c:valAx>
      <c:valAx>
        <c:axId val="885475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10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60029.599999999999</c:v>
                </c:pt>
                <c:pt idx="1">
                  <c:v>66639.600000000006</c:v>
                </c:pt>
                <c:pt idx="2">
                  <c:v>68349.600000000006</c:v>
                </c:pt>
                <c:pt idx="3">
                  <c:v>46247.8</c:v>
                </c:pt>
                <c:pt idx="4">
                  <c:v>54620.800000000003</c:v>
                </c:pt>
                <c:pt idx="5">
                  <c:v>52790.400000000001</c:v>
                </c:pt>
                <c:pt idx="6">
                  <c:v>45546.6</c:v>
                </c:pt>
                <c:pt idx="7">
                  <c:v>45727</c:v>
                </c:pt>
                <c:pt idx="8">
                  <c:v>61190.8</c:v>
                </c:pt>
                <c:pt idx="9">
                  <c:v>80456.2</c:v>
                </c:pt>
                <c:pt idx="10">
                  <c:v>51548</c:v>
                </c:pt>
                <c:pt idx="11">
                  <c:v>37288.400000000001</c:v>
                </c:pt>
                <c:pt idx="12">
                  <c:v>55869.599999999999</c:v>
                </c:pt>
                <c:pt idx="13">
                  <c:v>86797.4</c:v>
                </c:pt>
                <c:pt idx="14">
                  <c:v>62425.8</c:v>
                </c:pt>
                <c:pt idx="15">
                  <c:v>65235.6</c:v>
                </c:pt>
                <c:pt idx="16">
                  <c:v>28255.8</c:v>
                </c:pt>
                <c:pt idx="17">
                  <c:v>104657.4</c:v>
                </c:pt>
                <c:pt idx="18">
                  <c:v>59036.2</c:v>
                </c:pt>
                <c:pt idx="19">
                  <c:v>70900.600000000006</c:v>
                </c:pt>
                <c:pt idx="20">
                  <c:v>61161.599999999999</c:v>
                </c:pt>
                <c:pt idx="21">
                  <c:v>60669.599999999999</c:v>
                </c:pt>
                <c:pt idx="22">
                  <c:v>74140.2</c:v>
                </c:pt>
                <c:pt idx="23">
                  <c:v>49826.400000000001</c:v>
                </c:pt>
                <c:pt idx="24">
                  <c:v>97582.399999999994</c:v>
                </c:pt>
                <c:pt idx="25">
                  <c:v>41004.6</c:v>
                </c:pt>
                <c:pt idx="26">
                  <c:v>55766</c:v>
                </c:pt>
                <c:pt idx="27">
                  <c:v>60704.6</c:v>
                </c:pt>
                <c:pt idx="28">
                  <c:v>58033</c:v>
                </c:pt>
                <c:pt idx="29">
                  <c:v>56731.4</c:v>
                </c:pt>
                <c:pt idx="30">
                  <c:v>68918</c:v>
                </c:pt>
                <c:pt idx="31">
                  <c:v>56642.2</c:v>
                </c:pt>
                <c:pt idx="32">
                  <c:v>42481.4</c:v>
                </c:pt>
                <c:pt idx="33">
                  <c:v>57571</c:v>
                </c:pt>
                <c:pt idx="34">
                  <c:v>67748.399999999994</c:v>
                </c:pt>
                <c:pt idx="35">
                  <c:v>37454</c:v>
                </c:pt>
                <c:pt idx="36">
                  <c:v>47875.8</c:v>
                </c:pt>
                <c:pt idx="37">
                  <c:v>74332.2</c:v>
                </c:pt>
                <c:pt idx="38">
                  <c:v>57114.400000000001</c:v>
                </c:pt>
                <c:pt idx="39">
                  <c:v>74735.600000000006</c:v>
                </c:pt>
                <c:pt idx="40">
                  <c:v>65869.399999999994</c:v>
                </c:pt>
                <c:pt idx="41">
                  <c:v>66006</c:v>
                </c:pt>
                <c:pt idx="42">
                  <c:v>76021.600000000006</c:v>
                </c:pt>
                <c:pt idx="43">
                  <c:v>72576.2</c:v>
                </c:pt>
                <c:pt idx="44">
                  <c:v>88110.8</c:v>
                </c:pt>
                <c:pt idx="45">
                  <c:v>41244.800000000003</c:v>
                </c:pt>
                <c:pt idx="46">
                  <c:v>52833</c:v>
                </c:pt>
                <c:pt idx="47">
                  <c:v>81394</c:v>
                </c:pt>
                <c:pt idx="48">
                  <c:v>60883</c:v>
                </c:pt>
                <c:pt idx="49">
                  <c:v>53055</c:v>
                </c:pt>
                <c:pt idx="50">
                  <c:v>41277.199999999997</c:v>
                </c:pt>
                <c:pt idx="51">
                  <c:v>78908.399999999994</c:v>
                </c:pt>
                <c:pt idx="52">
                  <c:v>30747.200000000001</c:v>
                </c:pt>
                <c:pt idx="53">
                  <c:v>54611.4</c:v>
                </c:pt>
                <c:pt idx="54">
                  <c:v>52825</c:v>
                </c:pt>
                <c:pt idx="55">
                  <c:v>21469.200000000001</c:v>
                </c:pt>
                <c:pt idx="56">
                  <c:v>63121.8</c:v>
                </c:pt>
                <c:pt idx="57">
                  <c:v>94201.4</c:v>
                </c:pt>
                <c:pt idx="58">
                  <c:v>76599.8</c:v>
                </c:pt>
                <c:pt idx="59">
                  <c:v>51660.4</c:v>
                </c:pt>
                <c:pt idx="60">
                  <c:v>49846</c:v>
                </c:pt>
                <c:pt idx="61">
                  <c:v>99037.8</c:v>
                </c:pt>
                <c:pt idx="62">
                  <c:v>80383.199999999997</c:v>
                </c:pt>
                <c:pt idx="63">
                  <c:v>40169</c:v>
                </c:pt>
                <c:pt idx="64">
                  <c:v>71749.600000000006</c:v>
                </c:pt>
                <c:pt idx="65">
                  <c:v>50558</c:v>
                </c:pt>
                <c:pt idx="66">
                  <c:v>62158.400000000001</c:v>
                </c:pt>
                <c:pt idx="67">
                  <c:v>44176.6</c:v>
                </c:pt>
                <c:pt idx="68">
                  <c:v>72541</c:v>
                </c:pt>
                <c:pt idx="69">
                  <c:v>65681.8</c:v>
                </c:pt>
                <c:pt idx="70">
                  <c:v>55769</c:v>
                </c:pt>
                <c:pt idx="71">
                  <c:v>101299.2</c:v>
                </c:pt>
                <c:pt idx="72">
                  <c:v>59603.4</c:v>
                </c:pt>
                <c:pt idx="73">
                  <c:v>90444.800000000003</c:v>
                </c:pt>
                <c:pt idx="74">
                  <c:v>83882.600000000006</c:v>
                </c:pt>
                <c:pt idx="75">
                  <c:v>76498.2</c:v>
                </c:pt>
                <c:pt idx="76">
                  <c:v>62315</c:v>
                </c:pt>
                <c:pt idx="77">
                  <c:v>57045</c:v>
                </c:pt>
                <c:pt idx="78">
                  <c:v>60505.599999999999</c:v>
                </c:pt>
                <c:pt idx="79">
                  <c:v>58134.8</c:v>
                </c:pt>
                <c:pt idx="80">
                  <c:v>70237.2</c:v>
                </c:pt>
                <c:pt idx="81">
                  <c:v>52394.6</c:v>
                </c:pt>
                <c:pt idx="82">
                  <c:v>99838.6</c:v>
                </c:pt>
                <c:pt idx="83">
                  <c:v>51194.8</c:v>
                </c:pt>
                <c:pt idx="84">
                  <c:v>85423.2</c:v>
                </c:pt>
                <c:pt idx="85">
                  <c:v>51074.400000000001</c:v>
                </c:pt>
                <c:pt idx="86">
                  <c:v>65225.2</c:v>
                </c:pt>
                <c:pt idx="87">
                  <c:v>55524.800000000003</c:v>
                </c:pt>
                <c:pt idx="88">
                  <c:v>22623.4</c:v>
                </c:pt>
                <c:pt idx="89">
                  <c:v>70110.600000000006</c:v>
                </c:pt>
                <c:pt idx="90">
                  <c:v>51605.599999999999</c:v>
                </c:pt>
                <c:pt idx="91">
                  <c:v>54200.6</c:v>
                </c:pt>
                <c:pt idx="92">
                  <c:v>81211.399999999994</c:v>
                </c:pt>
                <c:pt idx="93">
                  <c:v>83939.6</c:v>
                </c:pt>
                <c:pt idx="94">
                  <c:v>60948.4</c:v>
                </c:pt>
                <c:pt idx="95">
                  <c:v>51191</c:v>
                </c:pt>
                <c:pt idx="96">
                  <c:v>77027.600000000006</c:v>
                </c:pt>
                <c:pt idx="97">
                  <c:v>64001.2</c:v>
                </c:pt>
                <c:pt idx="98">
                  <c:v>40503.599999999999</c:v>
                </c:pt>
                <c:pt idx="99">
                  <c:v>40643.800000000003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1.8996628330023855</c:v>
                </c:pt>
                <c:pt idx="1">
                  <c:v>1.1250217588340865</c:v>
                </c:pt>
                <c:pt idx="2">
                  <c:v>1.2451572503716188</c:v>
                </c:pt>
                <c:pt idx="3">
                  <c:v>2.2392632730637998</c:v>
                </c:pt>
                <c:pt idx="4">
                  <c:v>1.9602788681234986</c:v>
                </c:pt>
                <c:pt idx="5">
                  <c:v>2.2596153846153846</c:v>
                </c:pt>
                <c:pt idx="6">
                  <c:v>2.1557262232526688</c:v>
                </c:pt>
                <c:pt idx="7">
                  <c:v>2.0604019507074596</c:v>
                </c:pt>
                <c:pt idx="8">
                  <c:v>1.3883296181778959</c:v>
                </c:pt>
                <c:pt idx="9">
                  <c:v>1.4935704147101156</c:v>
                </c:pt>
                <c:pt idx="10">
                  <c:v>1.098626522852487</c:v>
                </c:pt>
                <c:pt idx="11">
                  <c:v>1.2687323671704873</c:v>
                </c:pt>
                <c:pt idx="12">
                  <c:v>1.6896666523476094</c:v>
                </c:pt>
                <c:pt idx="13">
                  <c:v>1.4897335634477531</c:v>
                </c:pt>
                <c:pt idx="14">
                  <c:v>1.4957117089408545</c:v>
                </c:pt>
                <c:pt idx="15">
                  <c:v>1.7448908264812464</c:v>
                </c:pt>
                <c:pt idx="16">
                  <c:v>2.8130861628409036</c:v>
                </c:pt>
                <c:pt idx="17">
                  <c:v>1.4529502930514231</c:v>
                </c:pt>
                <c:pt idx="18">
                  <c:v>1.448501089162243</c:v>
                </c:pt>
                <c:pt idx="19">
                  <c:v>1.0810063666598024</c:v>
                </c:pt>
                <c:pt idx="20">
                  <c:v>1.7560528174540888</c:v>
                </c:pt>
                <c:pt idx="21">
                  <c:v>1.9152920078589608</c:v>
                </c:pt>
                <c:pt idx="22">
                  <c:v>1.0823952457641064</c:v>
                </c:pt>
                <c:pt idx="23">
                  <c:v>2.1256402228537481</c:v>
                </c:pt>
                <c:pt idx="24">
                  <c:v>1.0923691157421831</c:v>
                </c:pt>
                <c:pt idx="25">
                  <c:v>1.9123220321622454</c:v>
                </c:pt>
                <c:pt idx="26">
                  <c:v>1.4122762973855036</c:v>
                </c:pt>
                <c:pt idx="27">
                  <c:v>1.853895750898614</c:v>
                </c:pt>
                <c:pt idx="28">
                  <c:v>1.8142608515844434</c:v>
                </c:pt>
                <c:pt idx="29">
                  <c:v>1.9827643950263873</c:v>
                </c:pt>
                <c:pt idx="30">
                  <c:v>1.2581183435386982</c:v>
                </c:pt>
                <c:pt idx="31">
                  <c:v>1.3299624661471483</c:v>
                </c:pt>
                <c:pt idx="32">
                  <c:v>2.1213754725597553</c:v>
                </c:pt>
                <c:pt idx="33">
                  <c:v>1.2297337201021348</c:v>
                </c:pt>
                <c:pt idx="34">
                  <c:v>1.4349121160056917</c:v>
                </c:pt>
                <c:pt idx="35">
                  <c:v>1.5729161104287928</c:v>
                </c:pt>
                <c:pt idx="36">
                  <c:v>1.1288584211647636</c:v>
                </c:pt>
                <c:pt idx="37">
                  <c:v>1.392438270359279</c:v>
                </c:pt>
                <c:pt idx="38">
                  <c:v>2.1529246564789264</c:v>
                </c:pt>
                <c:pt idx="39">
                  <c:v>1.7306343964589832</c:v>
                </c:pt>
                <c:pt idx="40">
                  <c:v>1.1041242215657043</c:v>
                </c:pt>
                <c:pt idx="41">
                  <c:v>1.1023240311486835</c:v>
                </c:pt>
                <c:pt idx="42">
                  <c:v>1.6389815526113629</c:v>
                </c:pt>
                <c:pt idx="43">
                  <c:v>1.2592144532229574</c:v>
                </c:pt>
                <c:pt idx="44">
                  <c:v>1.1563508673170599</c:v>
                </c:pt>
                <c:pt idx="45">
                  <c:v>1.3986975327798898</c:v>
                </c:pt>
                <c:pt idx="46">
                  <c:v>1.5317320614010184</c:v>
                </c:pt>
                <c:pt idx="47">
                  <c:v>1.3751996461655651</c:v>
                </c:pt>
                <c:pt idx="48">
                  <c:v>1.69022551451144</c:v>
                </c:pt>
                <c:pt idx="49">
                  <c:v>1.0084629158420506</c:v>
                </c:pt>
                <c:pt idx="50">
                  <c:v>1.5926710145067982</c:v>
                </c:pt>
                <c:pt idx="51">
                  <c:v>1.3364610104881103</c:v>
                </c:pt>
                <c:pt idx="52">
                  <c:v>1.1629026382890149</c:v>
                </c:pt>
                <c:pt idx="53">
                  <c:v>1.6136740680517254</c:v>
                </c:pt>
                <c:pt idx="54">
                  <c:v>1.3010506389020351</c:v>
                </c:pt>
                <c:pt idx="55">
                  <c:v>2.5299033033368734</c:v>
                </c:pt>
                <c:pt idx="56">
                  <c:v>1.0393715008127145</c:v>
                </c:pt>
                <c:pt idx="57">
                  <c:v>1.2914245435842779</c:v>
                </c:pt>
                <c:pt idx="58">
                  <c:v>1.1372353452619981</c:v>
                </c:pt>
                <c:pt idx="59">
                  <c:v>1.8965977808921339</c:v>
                </c:pt>
                <c:pt idx="60">
                  <c:v>1.2468402680255186</c:v>
                </c:pt>
                <c:pt idx="61">
                  <c:v>1.3795035834802469</c:v>
                </c:pt>
                <c:pt idx="62">
                  <c:v>1.0740925964629426</c:v>
                </c:pt>
                <c:pt idx="63">
                  <c:v>1.1704299335308321</c:v>
                </c:pt>
                <c:pt idx="64">
                  <c:v>1.4641754100371289</c:v>
                </c:pt>
                <c:pt idx="65">
                  <c:v>1.6184382293603385</c:v>
                </c:pt>
                <c:pt idx="66">
                  <c:v>1.6899083631496306</c:v>
                </c:pt>
                <c:pt idx="67">
                  <c:v>1.1523295138150063</c:v>
                </c:pt>
                <c:pt idx="68">
                  <c:v>1.5095738961414924</c:v>
                </c:pt>
                <c:pt idx="69">
                  <c:v>1.8487465325249917</c:v>
                </c:pt>
                <c:pt idx="70">
                  <c:v>1.3223116785310836</c:v>
                </c:pt>
                <c:pt idx="71">
                  <c:v>1.0082113185494062</c:v>
                </c:pt>
                <c:pt idx="72">
                  <c:v>1.2543579728673195</c:v>
                </c:pt>
                <c:pt idx="73">
                  <c:v>1.4103298365411832</c:v>
                </c:pt>
                <c:pt idx="74">
                  <c:v>1.5914861961837139</c:v>
                </c:pt>
                <c:pt idx="75">
                  <c:v>1.7818981361652955</c:v>
                </c:pt>
                <c:pt idx="76">
                  <c:v>1.8258685709700715</c:v>
                </c:pt>
                <c:pt idx="77">
                  <c:v>1.6302568147953369</c:v>
                </c:pt>
                <c:pt idx="78">
                  <c:v>1.9990876877512165</c:v>
                </c:pt>
                <c:pt idx="79">
                  <c:v>1.3885314820038943</c:v>
                </c:pt>
                <c:pt idx="80">
                  <c:v>1.0783317102617986</c:v>
                </c:pt>
                <c:pt idx="81">
                  <c:v>2.0707095769411352</c:v>
                </c:pt>
                <c:pt idx="82">
                  <c:v>1.1479728281446253</c:v>
                </c:pt>
                <c:pt idx="83">
                  <c:v>2.1990709993983764</c:v>
                </c:pt>
                <c:pt idx="84">
                  <c:v>1.4079079219696757</c:v>
                </c:pt>
                <c:pt idx="85">
                  <c:v>1.1003555597324688</c:v>
                </c:pt>
                <c:pt idx="86">
                  <c:v>1.2697086402188111</c:v>
                </c:pt>
                <c:pt idx="87">
                  <c:v>1.8416275249978387</c:v>
                </c:pt>
                <c:pt idx="88">
                  <c:v>3.691929595021084</c:v>
                </c:pt>
                <c:pt idx="89">
                  <c:v>1.2852122218323618</c:v>
                </c:pt>
                <c:pt idx="90">
                  <c:v>1.3411528981350862</c:v>
                </c:pt>
                <c:pt idx="91">
                  <c:v>2.0671726881252237</c:v>
                </c:pt>
                <c:pt idx="92">
                  <c:v>1.1570296780993803</c:v>
                </c:pt>
                <c:pt idx="93">
                  <c:v>1.713553555175388</c:v>
                </c:pt>
                <c:pt idx="94">
                  <c:v>1.7570600704858537</c:v>
                </c:pt>
                <c:pt idx="95">
                  <c:v>1.6174718212185735</c:v>
                </c:pt>
                <c:pt idx="96">
                  <c:v>1.2258852670990656</c:v>
                </c:pt>
                <c:pt idx="97">
                  <c:v>1.2121803966175635</c:v>
                </c:pt>
                <c:pt idx="98">
                  <c:v>2.1333906121924966</c:v>
                </c:pt>
                <c:pt idx="99">
                  <c:v>1.6581126764721801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83-46D7-A435-0B56349BE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67535"/>
        <c:axId val="885515359"/>
      </c:scatterChart>
      <c:valAx>
        <c:axId val="886067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515359"/>
        <c:crosses val="autoZero"/>
        <c:crossBetween val="midCat"/>
      </c:valAx>
      <c:valAx>
        <c:axId val="885515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06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0">
                  <c:v>51548</c:v>
                </c:pt>
                <c:pt idx="11">
                  <c:v>37288.400000000001</c:v>
                </c:pt>
                <c:pt idx="26">
                  <c:v>55766</c:v>
                </c:pt>
                <c:pt idx="31">
                  <c:v>56642.2</c:v>
                </c:pt>
                <c:pt idx="33">
                  <c:v>57571</c:v>
                </c:pt>
                <c:pt idx="36">
                  <c:v>47875.8</c:v>
                </c:pt>
                <c:pt idx="45">
                  <c:v>41244.800000000003</c:v>
                </c:pt>
                <c:pt idx="49">
                  <c:v>53055</c:v>
                </c:pt>
                <c:pt idx="52">
                  <c:v>30747.200000000001</c:v>
                </c:pt>
                <c:pt idx="54">
                  <c:v>52825</c:v>
                </c:pt>
                <c:pt idx="60">
                  <c:v>49846</c:v>
                </c:pt>
                <c:pt idx="63">
                  <c:v>40169</c:v>
                </c:pt>
                <c:pt idx="67">
                  <c:v>44176.6</c:v>
                </c:pt>
                <c:pt idx="70">
                  <c:v>55769</c:v>
                </c:pt>
                <c:pt idx="72">
                  <c:v>59603.4</c:v>
                </c:pt>
                <c:pt idx="79">
                  <c:v>58134.8</c:v>
                </c:pt>
                <c:pt idx="85">
                  <c:v>51074.400000000001</c:v>
                </c:pt>
                <c:pt idx="90">
                  <c:v>51605.599999999999</c:v>
                </c:pt>
              </c:numCache>
            </c:numRef>
          </c:xVal>
          <c:yVal>
            <c:numRef>
              <c:f>State053!$AA$12:$AA$101</c:f>
              <c:numCache>
                <c:formatCode>General</c:formatCode>
                <c:ptCount val="90"/>
                <c:pt idx="0">
                  <c:v>1.098626522852487</c:v>
                </c:pt>
                <c:pt idx="1">
                  <c:v>1.2687323671704873</c:v>
                </c:pt>
                <c:pt idx="16">
                  <c:v>1.4122762973855036</c:v>
                </c:pt>
                <c:pt idx="21">
                  <c:v>1.3299624661471483</c:v>
                </c:pt>
                <c:pt idx="23">
                  <c:v>1.2297337201021348</c:v>
                </c:pt>
                <c:pt idx="26">
                  <c:v>1.1288584211647636</c:v>
                </c:pt>
                <c:pt idx="35">
                  <c:v>1.3986975327798898</c:v>
                </c:pt>
                <c:pt idx="39">
                  <c:v>1.0084629158420506</c:v>
                </c:pt>
                <c:pt idx="42">
                  <c:v>1.1629026382890149</c:v>
                </c:pt>
                <c:pt idx="44">
                  <c:v>1.3010506389020351</c:v>
                </c:pt>
                <c:pt idx="50">
                  <c:v>1.2468402680255186</c:v>
                </c:pt>
                <c:pt idx="53">
                  <c:v>1.1704299335308321</c:v>
                </c:pt>
                <c:pt idx="57">
                  <c:v>1.1523295138150063</c:v>
                </c:pt>
                <c:pt idx="60">
                  <c:v>1.3223116785310836</c:v>
                </c:pt>
                <c:pt idx="62">
                  <c:v>1.2543579728673195</c:v>
                </c:pt>
                <c:pt idx="69">
                  <c:v>1.3885314820038943</c:v>
                </c:pt>
                <c:pt idx="75">
                  <c:v>1.1003555597324688</c:v>
                </c:pt>
                <c:pt idx="80">
                  <c:v>1.3411528981350862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F-4CBB-83DF-5C394095F2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66639.600000000006</c:v>
                </c:pt>
                <c:pt idx="2">
                  <c:v>68349.600000000006</c:v>
                </c:pt>
                <c:pt idx="8">
                  <c:v>61190.8</c:v>
                </c:pt>
                <c:pt idx="19">
                  <c:v>70900.600000000006</c:v>
                </c:pt>
                <c:pt idx="22">
                  <c:v>74140.2</c:v>
                </c:pt>
                <c:pt idx="24">
                  <c:v>97582.399999999994</c:v>
                </c:pt>
                <c:pt idx="30">
                  <c:v>68918</c:v>
                </c:pt>
                <c:pt idx="34">
                  <c:v>67748.399999999994</c:v>
                </c:pt>
                <c:pt idx="37">
                  <c:v>74332.2</c:v>
                </c:pt>
                <c:pt idx="40">
                  <c:v>65869.399999999994</c:v>
                </c:pt>
                <c:pt idx="41">
                  <c:v>66006</c:v>
                </c:pt>
                <c:pt idx="43">
                  <c:v>72576.2</c:v>
                </c:pt>
                <c:pt idx="44">
                  <c:v>88110.8</c:v>
                </c:pt>
                <c:pt idx="47">
                  <c:v>81394</c:v>
                </c:pt>
                <c:pt idx="51">
                  <c:v>78908.399999999994</c:v>
                </c:pt>
                <c:pt idx="56">
                  <c:v>63121.8</c:v>
                </c:pt>
                <c:pt idx="57">
                  <c:v>94201.4</c:v>
                </c:pt>
                <c:pt idx="58">
                  <c:v>76599.8</c:v>
                </c:pt>
                <c:pt idx="61">
                  <c:v>99037.8</c:v>
                </c:pt>
                <c:pt idx="62">
                  <c:v>80383.199999999997</c:v>
                </c:pt>
                <c:pt idx="64">
                  <c:v>71749.600000000006</c:v>
                </c:pt>
                <c:pt idx="68">
                  <c:v>72541</c:v>
                </c:pt>
                <c:pt idx="71">
                  <c:v>101299.2</c:v>
                </c:pt>
                <c:pt idx="73">
                  <c:v>90444.800000000003</c:v>
                </c:pt>
                <c:pt idx="80">
                  <c:v>70237.2</c:v>
                </c:pt>
                <c:pt idx="82">
                  <c:v>99838.6</c:v>
                </c:pt>
                <c:pt idx="84">
                  <c:v>85423.2</c:v>
                </c:pt>
                <c:pt idx="86">
                  <c:v>65225.2</c:v>
                </c:pt>
                <c:pt idx="89">
                  <c:v>70110.600000000006</c:v>
                </c:pt>
                <c:pt idx="92">
                  <c:v>81211.399999999994</c:v>
                </c:pt>
                <c:pt idx="96">
                  <c:v>77027.600000000006</c:v>
                </c:pt>
                <c:pt idx="97">
                  <c:v>64001.2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1.1250217588340865</c:v>
                </c:pt>
                <c:pt idx="2">
                  <c:v>1.2451572503716188</c:v>
                </c:pt>
                <c:pt idx="8">
                  <c:v>1.3883296181778959</c:v>
                </c:pt>
                <c:pt idx="19">
                  <c:v>1.0810063666598024</c:v>
                </c:pt>
                <c:pt idx="22">
                  <c:v>1.0823952457641064</c:v>
                </c:pt>
                <c:pt idx="24">
                  <c:v>1.0923691157421831</c:v>
                </c:pt>
                <c:pt idx="30">
                  <c:v>1.2581183435386982</c:v>
                </c:pt>
                <c:pt idx="34">
                  <c:v>1.4349121160056917</c:v>
                </c:pt>
                <c:pt idx="37">
                  <c:v>1.392438270359279</c:v>
                </c:pt>
                <c:pt idx="40">
                  <c:v>1.1041242215657043</c:v>
                </c:pt>
                <c:pt idx="41">
                  <c:v>1.1023240311486835</c:v>
                </c:pt>
                <c:pt idx="43">
                  <c:v>1.2592144532229574</c:v>
                </c:pt>
                <c:pt idx="44">
                  <c:v>1.1563508673170599</c:v>
                </c:pt>
                <c:pt idx="47">
                  <c:v>1.3751996461655651</c:v>
                </c:pt>
                <c:pt idx="51">
                  <c:v>1.3364610104881103</c:v>
                </c:pt>
                <c:pt idx="56">
                  <c:v>1.0393715008127145</c:v>
                </c:pt>
                <c:pt idx="57">
                  <c:v>1.2914245435842779</c:v>
                </c:pt>
                <c:pt idx="58">
                  <c:v>1.1372353452619981</c:v>
                </c:pt>
                <c:pt idx="61">
                  <c:v>1.3795035834802469</c:v>
                </c:pt>
                <c:pt idx="62">
                  <c:v>1.0740925964629426</c:v>
                </c:pt>
                <c:pt idx="64">
                  <c:v>1.4641754100371289</c:v>
                </c:pt>
                <c:pt idx="68">
                  <c:v>1.5095738961414924</c:v>
                </c:pt>
                <c:pt idx="71">
                  <c:v>1.0082113185494062</c:v>
                </c:pt>
                <c:pt idx="73">
                  <c:v>1.4103298365411832</c:v>
                </c:pt>
                <c:pt idx="80">
                  <c:v>1.0783317102617986</c:v>
                </c:pt>
                <c:pt idx="82">
                  <c:v>1.1479728281446253</c:v>
                </c:pt>
                <c:pt idx="84">
                  <c:v>1.4079079219696757</c:v>
                </c:pt>
                <c:pt idx="86">
                  <c:v>1.2697086402188111</c:v>
                </c:pt>
                <c:pt idx="89">
                  <c:v>1.2852122218323618</c:v>
                </c:pt>
                <c:pt idx="92">
                  <c:v>1.1570296780993803</c:v>
                </c:pt>
                <c:pt idx="96">
                  <c:v>1.2258852670990656</c:v>
                </c:pt>
                <c:pt idx="97">
                  <c:v>1.2121803966175635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4F-4CBB-83DF-5C394095F2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60029.599999999999</c:v>
                </c:pt>
                <c:pt idx="3">
                  <c:v>46247.8</c:v>
                </c:pt>
                <c:pt idx="4">
                  <c:v>54620.800000000003</c:v>
                </c:pt>
                <c:pt idx="5">
                  <c:v>52790.400000000001</c:v>
                </c:pt>
                <c:pt idx="6">
                  <c:v>45546.6</c:v>
                </c:pt>
                <c:pt idx="7">
                  <c:v>45727</c:v>
                </c:pt>
                <c:pt idx="12">
                  <c:v>55869.599999999999</c:v>
                </c:pt>
                <c:pt idx="16">
                  <c:v>28255.8</c:v>
                </c:pt>
                <c:pt idx="18">
                  <c:v>59036.2</c:v>
                </c:pt>
                <c:pt idx="23">
                  <c:v>49826.400000000001</c:v>
                </c:pt>
                <c:pt idx="25">
                  <c:v>41004.6</c:v>
                </c:pt>
                <c:pt idx="28">
                  <c:v>58033</c:v>
                </c:pt>
                <c:pt idx="29">
                  <c:v>56731.4</c:v>
                </c:pt>
                <c:pt idx="32">
                  <c:v>42481.4</c:v>
                </c:pt>
                <c:pt idx="35">
                  <c:v>37454</c:v>
                </c:pt>
                <c:pt idx="38">
                  <c:v>57114.400000000001</c:v>
                </c:pt>
                <c:pt idx="46">
                  <c:v>52833</c:v>
                </c:pt>
                <c:pt idx="50">
                  <c:v>41277.199999999997</c:v>
                </c:pt>
                <c:pt idx="53">
                  <c:v>54611.4</c:v>
                </c:pt>
                <c:pt idx="55">
                  <c:v>21469.200000000001</c:v>
                </c:pt>
                <c:pt idx="59">
                  <c:v>51660.4</c:v>
                </c:pt>
                <c:pt idx="65">
                  <c:v>50558</c:v>
                </c:pt>
                <c:pt idx="77">
                  <c:v>57045</c:v>
                </c:pt>
                <c:pt idx="81">
                  <c:v>52394.6</c:v>
                </c:pt>
                <c:pt idx="83">
                  <c:v>51194.8</c:v>
                </c:pt>
                <c:pt idx="87">
                  <c:v>55524.800000000003</c:v>
                </c:pt>
                <c:pt idx="88">
                  <c:v>22623.4</c:v>
                </c:pt>
                <c:pt idx="91">
                  <c:v>54200.6</c:v>
                </c:pt>
                <c:pt idx="94">
                  <c:v>60948.4</c:v>
                </c:pt>
                <c:pt idx="95">
                  <c:v>51191</c:v>
                </c:pt>
                <c:pt idx="98">
                  <c:v>40503.599999999999</c:v>
                </c:pt>
                <c:pt idx="99">
                  <c:v>40643.800000000003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1.8996628330023855</c:v>
                </c:pt>
                <c:pt idx="3">
                  <c:v>2.2392632730637998</c:v>
                </c:pt>
                <c:pt idx="4">
                  <c:v>1.9602788681234986</c:v>
                </c:pt>
                <c:pt idx="5">
                  <c:v>2.2596153846153846</c:v>
                </c:pt>
                <c:pt idx="6">
                  <c:v>2.1557262232526688</c:v>
                </c:pt>
                <c:pt idx="7">
                  <c:v>2.0604019507074596</c:v>
                </c:pt>
                <c:pt idx="12">
                  <c:v>1.6896666523476094</c:v>
                </c:pt>
                <c:pt idx="16">
                  <c:v>2.8130861628409036</c:v>
                </c:pt>
                <c:pt idx="18">
                  <c:v>1.448501089162243</c:v>
                </c:pt>
                <c:pt idx="23">
                  <c:v>2.1256402228537481</c:v>
                </c:pt>
                <c:pt idx="25">
                  <c:v>1.9123220321622454</c:v>
                </c:pt>
                <c:pt idx="28">
                  <c:v>1.8142608515844434</c:v>
                </c:pt>
                <c:pt idx="29">
                  <c:v>1.9827643950263873</c:v>
                </c:pt>
                <c:pt idx="32">
                  <c:v>2.1213754725597553</c:v>
                </c:pt>
                <c:pt idx="35">
                  <c:v>1.5729161104287928</c:v>
                </c:pt>
                <c:pt idx="38">
                  <c:v>2.1529246564789264</c:v>
                </c:pt>
                <c:pt idx="46">
                  <c:v>1.5317320614010184</c:v>
                </c:pt>
                <c:pt idx="50">
                  <c:v>1.5926710145067982</c:v>
                </c:pt>
                <c:pt idx="53">
                  <c:v>1.6136740680517254</c:v>
                </c:pt>
                <c:pt idx="55">
                  <c:v>2.5299033033368734</c:v>
                </c:pt>
                <c:pt idx="59">
                  <c:v>1.8965977808921339</c:v>
                </c:pt>
                <c:pt idx="65">
                  <c:v>1.6184382293603385</c:v>
                </c:pt>
                <c:pt idx="77">
                  <c:v>1.6302568147953369</c:v>
                </c:pt>
                <c:pt idx="81">
                  <c:v>2.0707095769411352</c:v>
                </c:pt>
                <c:pt idx="83">
                  <c:v>2.1990709993983764</c:v>
                </c:pt>
                <c:pt idx="87">
                  <c:v>1.8416275249978387</c:v>
                </c:pt>
                <c:pt idx="88">
                  <c:v>3.691929595021084</c:v>
                </c:pt>
                <c:pt idx="91">
                  <c:v>2.0671726881252237</c:v>
                </c:pt>
                <c:pt idx="94">
                  <c:v>1.7570600704858537</c:v>
                </c:pt>
                <c:pt idx="95">
                  <c:v>1.6174718212185735</c:v>
                </c:pt>
                <c:pt idx="98">
                  <c:v>2.1333906121924966</c:v>
                </c:pt>
                <c:pt idx="99">
                  <c:v>1.6581126764721801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4F-4CBB-83DF-5C394095F2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9">
                  <c:v>80456.2</c:v>
                </c:pt>
                <c:pt idx="13">
                  <c:v>86797.4</c:v>
                </c:pt>
                <c:pt idx="14">
                  <c:v>62425.8</c:v>
                </c:pt>
                <c:pt idx="15">
                  <c:v>65235.6</c:v>
                </c:pt>
                <c:pt idx="17">
                  <c:v>104657.4</c:v>
                </c:pt>
                <c:pt idx="20">
                  <c:v>61161.599999999999</c:v>
                </c:pt>
                <c:pt idx="21">
                  <c:v>60669.599999999999</c:v>
                </c:pt>
                <c:pt idx="27">
                  <c:v>60704.6</c:v>
                </c:pt>
                <c:pt idx="39">
                  <c:v>74735.600000000006</c:v>
                </c:pt>
                <c:pt idx="42">
                  <c:v>76021.600000000006</c:v>
                </c:pt>
                <c:pt idx="48">
                  <c:v>60883</c:v>
                </c:pt>
                <c:pt idx="66">
                  <c:v>62158.400000000001</c:v>
                </c:pt>
                <c:pt idx="69">
                  <c:v>65681.8</c:v>
                </c:pt>
                <c:pt idx="74">
                  <c:v>83882.600000000006</c:v>
                </c:pt>
                <c:pt idx="75">
                  <c:v>76498.2</c:v>
                </c:pt>
                <c:pt idx="76">
                  <c:v>62315</c:v>
                </c:pt>
                <c:pt idx="78">
                  <c:v>60505.599999999999</c:v>
                </c:pt>
                <c:pt idx="93">
                  <c:v>83939.6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9">
                  <c:v>1.4935704147101156</c:v>
                </c:pt>
                <c:pt idx="13">
                  <c:v>1.4897335634477531</c:v>
                </c:pt>
                <c:pt idx="14">
                  <c:v>1.4957117089408545</c:v>
                </c:pt>
                <c:pt idx="15">
                  <c:v>1.7448908264812464</c:v>
                </c:pt>
                <c:pt idx="17">
                  <c:v>1.4529502930514231</c:v>
                </c:pt>
                <c:pt idx="20">
                  <c:v>1.7560528174540888</c:v>
                </c:pt>
                <c:pt idx="21">
                  <c:v>1.9152920078589608</c:v>
                </c:pt>
                <c:pt idx="27">
                  <c:v>1.853895750898614</c:v>
                </c:pt>
                <c:pt idx="39">
                  <c:v>1.7306343964589832</c:v>
                </c:pt>
                <c:pt idx="42">
                  <c:v>1.6389815526113629</c:v>
                </c:pt>
                <c:pt idx="48">
                  <c:v>1.69022551451144</c:v>
                </c:pt>
                <c:pt idx="66">
                  <c:v>1.6899083631496306</c:v>
                </c:pt>
                <c:pt idx="69">
                  <c:v>1.8487465325249917</c:v>
                </c:pt>
                <c:pt idx="74">
                  <c:v>1.5914861961837139</c:v>
                </c:pt>
                <c:pt idx="75">
                  <c:v>1.7818981361652955</c:v>
                </c:pt>
                <c:pt idx="76">
                  <c:v>1.8258685709700715</c:v>
                </c:pt>
                <c:pt idx="78">
                  <c:v>1.9990876877512165</c:v>
                </c:pt>
                <c:pt idx="93">
                  <c:v>1.713553555175388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4F-4CBB-83DF-5C394095F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64335"/>
        <c:axId val="885512447"/>
      </c:scatterChart>
      <c:valAx>
        <c:axId val="886064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512447"/>
        <c:crosses val="autoZero"/>
        <c:crossBetween val="midCat"/>
      </c:valAx>
      <c:valAx>
        <c:axId val="885512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06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66639.600000000006</c:v>
                </c:pt>
                <c:pt idx="2">
                  <c:v>68349.600000000006</c:v>
                </c:pt>
                <c:pt idx="10">
                  <c:v>51548</c:v>
                </c:pt>
                <c:pt idx="11">
                  <c:v>37288.400000000001</c:v>
                </c:pt>
                <c:pt idx="18">
                  <c:v>59036.2</c:v>
                </c:pt>
                <c:pt idx="19">
                  <c:v>70900.600000000006</c:v>
                </c:pt>
                <c:pt idx="22">
                  <c:v>74140.2</c:v>
                </c:pt>
                <c:pt idx="24">
                  <c:v>97582.399999999994</c:v>
                </c:pt>
                <c:pt idx="26">
                  <c:v>55766</c:v>
                </c:pt>
                <c:pt idx="30">
                  <c:v>68918</c:v>
                </c:pt>
                <c:pt idx="31">
                  <c:v>56642.2</c:v>
                </c:pt>
                <c:pt idx="33">
                  <c:v>57571</c:v>
                </c:pt>
                <c:pt idx="36">
                  <c:v>47875.8</c:v>
                </c:pt>
                <c:pt idx="37">
                  <c:v>74332.2</c:v>
                </c:pt>
                <c:pt idx="40">
                  <c:v>65869.399999999994</c:v>
                </c:pt>
                <c:pt idx="41">
                  <c:v>66006</c:v>
                </c:pt>
                <c:pt idx="43">
                  <c:v>72576.2</c:v>
                </c:pt>
                <c:pt idx="44">
                  <c:v>88110.8</c:v>
                </c:pt>
                <c:pt idx="45">
                  <c:v>41244.800000000003</c:v>
                </c:pt>
                <c:pt idx="46">
                  <c:v>52833</c:v>
                </c:pt>
                <c:pt idx="47">
                  <c:v>81394</c:v>
                </c:pt>
                <c:pt idx="49">
                  <c:v>53055</c:v>
                </c:pt>
                <c:pt idx="54">
                  <c:v>52825</c:v>
                </c:pt>
                <c:pt idx="56">
                  <c:v>63121.8</c:v>
                </c:pt>
                <c:pt idx="57">
                  <c:v>94201.4</c:v>
                </c:pt>
                <c:pt idx="58">
                  <c:v>76599.8</c:v>
                </c:pt>
                <c:pt idx="60">
                  <c:v>49846</c:v>
                </c:pt>
                <c:pt idx="61">
                  <c:v>99037.8</c:v>
                </c:pt>
                <c:pt idx="62">
                  <c:v>80383.199999999997</c:v>
                </c:pt>
                <c:pt idx="63">
                  <c:v>40169</c:v>
                </c:pt>
                <c:pt idx="67">
                  <c:v>44176.6</c:v>
                </c:pt>
                <c:pt idx="68">
                  <c:v>72541</c:v>
                </c:pt>
                <c:pt idx="71">
                  <c:v>101299.2</c:v>
                </c:pt>
                <c:pt idx="72">
                  <c:v>59603.4</c:v>
                </c:pt>
                <c:pt idx="73">
                  <c:v>90444.800000000003</c:v>
                </c:pt>
                <c:pt idx="79">
                  <c:v>58134.8</c:v>
                </c:pt>
                <c:pt idx="80">
                  <c:v>70237.2</c:v>
                </c:pt>
                <c:pt idx="82">
                  <c:v>99838.6</c:v>
                </c:pt>
                <c:pt idx="84">
                  <c:v>85423.2</c:v>
                </c:pt>
                <c:pt idx="85">
                  <c:v>51074.400000000001</c:v>
                </c:pt>
                <c:pt idx="86">
                  <c:v>65225.2</c:v>
                </c:pt>
                <c:pt idx="89">
                  <c:v>70110.600000000006</c:v>
                </c:pt>
                <c:pt idx="90">
                  <c:v>51605.599999999999</c:v>
                </c:pt>
                <c:pt idx="92">
                  <c:v>81211.399999999994</c:v>
                </c:pt>
                <c:pt idx="96">
                  <c:v>77027.600000000006</c:v>
                </c:pt>
                <c:pt idx="97">
                  <c:v>64001.2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1.1250217588340865</c:v>
                </c:pt>
                <c:pt idx="1">
                  <c:v>1.2451572503716188</c:v>
                </c:pt>
                <c:pt idx="9">
                  <c:v>1.098626522852487</c:v>
                </c:pt>
                <c:pt idx="10">
                  <c:v>1.2687323671704873</c:v>
                </c:pt>
                <c:pt idx="17">
                  <c:v>1.448501089162243</c:v>
                </c:pt>
                <c:pt idx="18">
                  <c:v>1.0810063666598024</c:v>
                </c:pt>
                <c:pt idx="21">
                  <c:v>1.0823952457641064</c:v>
                </c:pt>
                <c:pt idx="23">
                  <c:v>1.0923691157421831</c:v>
                </c:pt>
                <c:pt idx="25">
                  <c:v>1.4122762973855036</c:v>
                </c:pt>
                <c:pt idx="29">
                  <c:v>1.2581183435386982</c:v>
                </c:pt>
                <c:pt idx="30">
                  <c:v>1.3299624661471483</c:v>
                </c:pt>
                <c:pt idx="32">
                  <c:v>1.2297337201021348</c:v>
                </c:pt>
                <c:pt idx="35">
                  <c:v>1.1288584211647636</c:v>
                </c:pt>
                <c:pt idx="36">
                  <c:v>1.392438270359279</c:v>
                </c:pt>
                <c:pt idx="39">
                  <c:v>1.1041242215657043</c:v>
                </c:pt>
                <c:pt idx="40">
                  <c:v>1.1023240311486835</c:v>
                </c:pt>
                <c:pt idx="42">
                  <c:v>1.2592144532229574</c:v>
                </c:pt>
                <c:pt idx="43">
                  <c:v>1.1563508673170599</c:v>
                </c:pt>
                <c:pt idx="44">
                  <c:v>1.3986975327798898</c:v>
                </c:pt>
                <c:pt idx="45">
                  <c:v>1.5317320614010184</c:v>
                </c:pt>
                <c:pt idx="46">
                  <c:v>1.3751996461655651</c:v>
                </c:pt>
                <c:pt idx="48">
                  <c:v>1.0084629158420506</c:v>
                </c:pt>
                <c:pt idx="53">
                  <c:v>1.3010506389020351</c:v>
                </c:pt>
                <c:pt idx="55">
                  <c:v>1.0393715008127145</c:v>
                </c:pt>
                <c:pt idx="56">
                  <c:v>1.2914245435842779</c:v>
                </c:pt>
                <c:pt idx="57">
                  <c:v>1.1372353452619981</c:v>
                </c:pt>
                <c:pt idx="59">
                  <c:v>1.2468402680255186</c:v>
                </c:pt>
                <c:pt idx="60">
                  <c:v>1.3795035834802469</c:v>
                </c:pt>
                <c:pt idx="61">
                  <c:v>1.0740925964629426</c:v>
                </c:pt>
                <c:pt idx="62">
                  <c:v>1.1704299335308321</c:v>
                </c:pt>
                <c:pt idx="66">
                  <c:v>1.1523295138150063</c:v>
                </c:pt>
                <c:pt idx="67">
                  <c:v>1.5095738961414924</c:v>
                </c:pt>
                <c:pt idx="70">
                  <c:v>1.0082113185494062</c:v>
                </c:pt>
                <c:pt idx="71">
                  <c:v>1.2543579728673195</c:v>
                </c:pt>
                <c:pt idx="72">
                  <c:v>1.4103298365411832</c:v>
                </c:pt>
                <c:pt idx="78">
                  <c:v>1.3885314820038943</c:v>
                </c:pt>
                <c:pt idx="79">
                  <c:v>1.0783317102617986</c:v>
                </c:pt>
                <c:pt idx="81">
                  <c:v>1.1479728281446253</c:v>
                </c:pt>
                <c:pt idx="83">
                  <c:v>1.4079079219696757</c:v>
                </c:pt>
                <c:pt idx="84">
                  <c:v>1.1003555597324688</c:v>
                </c:pt>
                <c:pt idx="85">
                  <c:v>1.2697086402188111</c:v>
                </c:pt>
                <c:pt idx="88">
                  <c:v>1.2852122218323618</c:v>
                </c:pt>
                <c:pt idx="89">
                  <c:v>1.3411528981350862</c:v>
                </c:pt>
                <c:pt idx="91">
                  <c:v>1.1570296780993803</c:v>
                </c:pt>
                <c:pt idx="95">
                  <c:v>1.2258852670990656</c:v>
                </c:pt>
                <c:pt idx="96">
                  <c:v>1.2121803966175635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49-4B9F-BF61-9630B93609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60029.599999999999</c:v>
                </c:pt>
                <c:pt idx="3">
                  <c:v>46247.8</c:v>
                </c:pt>
                <c:pt idx="4">
                  <c:v>54620.800000000003</c:v>
                </c:pt>
                <c:pt idx="5">
                  <c:v>52790.400000000001</c:v>
                </c:pt>
                <c:pt idx="6">
                  <c:v>45546.6</c:v>
                </c:pt>
                <c:pt idx="7">
                  <c:v>45727</c:v>
                </c:pt>
                <c:pt idx="8">
                  <c:v>61190.8</c:v>
                </c:pt>
                <c:pt idx="9">
                  <c:v>80456.2</c:v>
                </c:pt>
                <c:pt idx="12">
                  <c:v>55869.599999999999</c:v>
                </c:pt>
                <c:pt idx="13">
                  <c:v>86797.4</c:v>
                </c:pt>
                <c:pt idx="14">
                  <c:v>62425.8</c:v>
                </c:pt>
                <c:pt idx="15">
                  <c:v>65235.6</c:v>
                </c:pt>
                <c:pt idx="16">
                  <c:v>28255.8</c:v>
                </c:pt>
                <c:pt idx="17">
                  <c:v>104657.4</c:v>
                </c:pt>
                <c:pt idx="20">
                  <c:v>61161.599999999999</c:v>
                </c:pt>
                <c:pt idx="21">
                  <c:v>60669.599999999999</c:v>
                </c:pt>
                <c:pt idx="23">
                  <c:v>49826.400000000001</c:v>
                </c:pt>
                <c:pt idx="25">
                  <c:v>41004.6</c:v>
                </c:pt>
                <c:pt idx="27">
                  <c:v>60704.6</c:v>
                </c:pt>
                <c:pt idx="28">
                  <c:v>58033</c:v>
                </c:pt>
                <c:pt idx="29">
                  <c:v>56731.4</c:v>
                </c:pt>
                <c:pt idx="32">
                  <c:v>42481.4</c:v>
                </c:pt>
                <c:pt idx="34">
                  <c:v>67748.399999999994</c:v>
                </c:pt>
                <c:pt idx="35">
                  <c:v>37454</c:v>
                </c:pt>
                <c:pt idx="38">
                  <c:v>57114.400000000001</c:v>
                </c:pt>
                <c:pt idx="39">
                  <c:v>74735.600000000006</c:v>
                </c:pt>
                <c:pt idx="42">
                  <c:v>76021.600000000006</c:v>
                </c:pt>
                <c:pt idx="48">
                  <c:v>60883</c:v>
                </c:pt>
                <c:pt idx="50">
                  <c:v>41277.199999999997</c:v>
                </c:pt>
                <c:pt idx="51">
                  <c:v>78908.399999999994</c:v>
                </c:pt>
                <c:pt idx="52">
                  <c:v>30747.200000000001</c:v>
                </c:pt>
                <c:pt idx="53">
                  <c:v>54611.4</c:v>
                </c:pt>
                <c:pt idx="55">
                  <c:v>21469.200000000001</c:v>
                </c:pt>
                <c:pt idx="59">
                  <c:v>51660.4</c:v>
                </c:pt>
                <c:pt idx="64">
                  <c:v>71749.600000000006</c:v>
                </c:pt>
                <c:pt idx="65">
                  <c:v>50558</c:v>
                </c:pt>
                <c:pt idx="66">
                  <c:v>62158.400000000001</c:v>
                </c:pt>
                <c:pt idx="69">
                  <c:v>65681.8</c:v>
                </c:pt>
                <c:pt idx="70">
                  <c:v>55769</c:v>
                </c:pt>
                <c:pt idx="74">
                  <c:v>83882.600000000006</c:v>
                </c:pt>
                <c:pt idx="75">
                  <c:v>76498.2</c:v>
                </c:pt>
                <c:pt idx="76">
                  <c:v>62315</c:v>
                </c:pt>
                <c:pt idx="77">
                  <c:v>57045</c:v>
                </c:pt>
                <c:pt idx="78">
                  <c:v>60505.599999999999</c:v>
                </c:pt>
                <c:pt idx="81">
                  <c:v>52394.6</c:v>
                </c:pt>
                <c:pt idx="83">
                  <c:v>51194.8</c:v>
                </c:pt>
                <c:pt idx="87">
                  <c:v>55524.800000000003</c:v>
                </c:pt>
                <c:pt idx="88">
                  <c:v>22623.4</c:v>
                </c:pt>
                <c:pt idx="91">
                  <c:v>54200.6</c:v>
                </c:pt>
                <c:pt idx="93">
                  <c:v>83939.6</c:v>
                </c:pt>
                <c:pt idx="94">
                  <c:v>60948.4</c:v>
                </c:pt>
                <c:pt idx="95">
                  <c:v>51191</c:v>
                </c:pt>
                <c:pt idx="98">
                  <c:v>40503.599999999999</c:v>
                </c:pt>
                <c:pt idx="99">
                  <c:v>40643.800000000003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1.8996628330023855</c:v>
                </c:pt>
                <c:pt idx="3">
                  <c:v>2.2392632730637998</c:v>
                </c:pt>
                <c:pt idx="4">
                  <c:v>1.9602788681234986</c:v>
                </c:pt>
                <c:pt idx="5">
                  <c:v>2.2596153846153846</c:v>
                </c:pt>
                <c:pt idx="6">
                  <c:v>2.1557262232526688</c:v>
                </c:pt>
                <c:pt idx="7">
                  <c:v>2.0604019507074596</c:v>
                </c:pt>
                <c:pt idx="8">
                  <c:v>1.3883296181778959</c:v>
                </c:pt>
                <c:pt idx="9">
                  <c:v>1.4935704147101156</c:v>
                </c:pt>
                <c:pt idx="12">
                  <c:v>1.6896666523476094</c:v>
                </c:pt>
                <c:pt idx="13">
                  <c:v>1.4897335634477531</c:v>
                </c:pt>
                <c:pt idx="14">
                  <c:v>1.4957117089408545</c:v>
                </c:pt>
                <c:pt idx="15">
                  <c:v>1.7448908264812464</c:v>
                </c:pt>
                <c:pt idx="16">
                  <c:v>2.8130861628409036</c:v>
                </c:pt>
                <c:pt idx="17">
                  <c:v>1.4529502930514231</c:v>
                </c:pt>
                <c:pt idx="20">
                  <c:v>1.7560528174540888</c:v>
                </c:pt>
                <c:pt idx="21">
                  <c:v>1.9152920078589608</c:v>
                </c:pt>
                <c:pt idx="23">
                  <c:v>2.1256402228537481</c:v>
                </c:pt>
                <c:pt idx="25">
                  <c:v>1.9123220321622454</c:v>
                </c:pt>
                <c:pt idx="27">
                  <c:v>1.853895750898614</c:v>
                </c:pt>
                <c:pt idx="28">
                  <c:v>1.8142608515844434</c:v>
                </c:pt>
                <c:pt idx="29">
                  <c:v>1.9827643950263873</c:v>
                </c:pt>
                <c:pt idx="32">
                  <c:v>2.1213754725597553</c:v>
                </c:pt>
                <c:pt idx="34">
                  <c:v>1.4349121160056917</c:v>
                </c:pt>
                <c:pt idx="35">
                  <c:v>1.5729161104287928</c:v>
                </c:pt>
                <c:pt idx="38">
                  <c:v>2.1529246564789264</c:v>
                </c:pt>
                <c:pt idx="39">
                  <c:v>1.7306343964589832</c:v>
                </c:pt>
                <c:pt idx="42">
                  <c:v>1.6389815526113629</c:v>
                </c:pt>
                <c:pt idx="48">
                  <c:v>1.69022551451144</c:v>
                </c:pt>
                <c:pt idx="50">
                  <c:v>1.5926710145067982</c:v>
                </c:pt>
                <c:pt idx="51">
                  <c:v>1.3364610104881103</c:v>
                </c:pt>
                <c:pt idx="52">
                  <c:v>1.1629026382890149</c:v>
                </c:pt>
                <c:pt idx="53">
                  <c:v>1.6136740680517254</c:v>
                </c:pt>
                <c:pt idx="55">
                  <c:v>2.5299033033368734</c:v>
                </c:pt>
                <c:pt idx="59">
                  <c:v>1.8965977808921339</c:v>
                </c:pt>
                <c:pt idx="64">
                  <c:v>1.4641754100371289</c:v>
                </c:pt>
                <c:pt idx="65">
                  <c:v>1.6184382293603385</c:v>
                </c:pt>
                <c:pt idx="66">
                  <c:v>1.6899083631496306</c:v>
                </c:pt>
                <c:pt idx="69">
                  <c:v>1.8487465325249917</c:v>
                </c:pt>
                <c:pt idx="70">
                  <c:v>1.3223116785310836</c:v>
                </c:pt>
                <c:pt idx="74">
                  <c:v>1.5914861961837139</c:v>
                </c:pt>
                <c:pt idx="75">
                  <c:v>1.7818981361652955</c:v>
                </c:pt>
                <c:pt idx="76">
                  <c:v>1.8258685709700715</c:v>
                </c:pt>
                <c:pt idx="77">
                  <c:v>1.6302568147953369</c:v>
                </c:pt>
                <c:pt idx="78">
                  <c:v>1.9990876877512165</c:v>
                </c:pt>
                <c:pt idx="81">
                  <c:v>2.0707095769411352</c:v>
                </c:pt>
                <c:pt idx="83">
                  <c:v>2.1990709993983764</c:v>
                </c:pt>
                <c:pt idx="87">
                  <c:v>1.8416275249978387</c:v>
                </c:pt>
                <c:pt idx="88">
                  <c:v>3.691929595021084</c:v>
                </c:pt>
                <c:pt idx="91">
                  <c:v>2.0671726881252237</c:v>
                </c:pt>
                <c:pt idx="93">
                  <c:v>1.713553555175388</c:v>
                </c:pt>
                <c:pt idx="94">
                  <c:v>1.7570600704858537</c:v>
                </c:pt>
                <c:pt idx="95">
                  <c:v>1.6174718212185735</c:v>
                </c:pt>
                <c:pt idx="98">
                  <c:v>2.1333906121924966</c:v>
                </c:pt>
                <c:pt idx="99">
                  <c:v>1.6581126764721801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9-4B9F-BF61-9630B9360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94735"/>
        <c:axId val="885545311"/>
      </c:scatterChart>
      <c:valAx>
        <c:axId val="886094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545311"/>
        <c:crosses val="autoZero"/>
        <c:crossBetween val="midCat"/>
      </c:valAx>
      <c:valAx>
        <c:axId val="88554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09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60063.6</c:v>
                </c:pt>
                <c:pt idx="1">
                  <c:v>66606.600000000006</c:v>
                </c:pt>
                <c:pt idx="2">
                  <c:v>68275</c:v>
                </c:pt>
                <c:pt idx="3">
                  <c:v>46086.400000000001</c:v>
                </c:pt>
                <c:pt idx="4">
                  <c:v>54554.8</c:v>
                </c:pt>
                <c:pt idx="5">
                  <c:v>52751.6</c:v>
                </c:pt>
                <c:pt idx="6">
                  <c:v>45571</c:v>
                </c:pt>
                <c:pt idx="7">
                  <c:v>45783.6</c:v>
                </c:pt>
                <c:pt idx="8">
                  <c:v>61150.8</c:v>
                </c:pt>
                <c:pt idx="9">
                  <c:v>80313.600000000006</c:v>
                </c:pt>
                <c:pt idx="10">
                  <c:v>51812</c:v>
                </c:pt>
                <c:pt idx="11">
                  <c:v>37030.6</c:v>
                </c:pt>
                <c:pt idx="12">
                  <c:v>55628.4</c:v>
                </c:pt>
                <c:pt idx="13">
                  <c:v>86598.8</c:v>
                </c:pt>
                <c:pt idx="14">
                  <c:v>62359.8</c:v>
                </c:pt>
                <c:pt idx="15">
                  <c:v>65335</c:v>
                </c:pt>
                <c:pt idx="16">
                  <c:v>28285</c:v>
                </c:pt>
                <c:pt idx="17">
                  <c:v>104641</c:v>
                </c:pt>
                <c:pt idx="18">
                  <c:v>58524</c:v>
                </c:pt>
                <c:pt idx="19">
                  <c:v>70897.8</c:v>
                </c:pt>
                <c:pt idx="20">
                  <c:v>61049.8</c:v>
                </c:pt>
                <c:pt idx="21">
                  <c:v>60825.8</c:v>
                </c:pt>
                <c:pt idx="22">
                  <c:v>74267</c:v>
                </c:pt>
                <c:pt idx="23">
                  <c:v>49975.199999999997</c:v>
                </c:pt>
                <c:pt idx="24">
                  <c:v>98166.399999999994</c:v>
                </c:pt>
                <c:pt idx="25">
                  <c:v>40924.800000000003</c:v>
                </c:pt>
                <c:pt idx="26">
                  <c:v>55671.8</c:v>
                </c:pt>
                <c:pt idx="27">
                  <c:v>60541.599999999999</c:v>
                </c:pt>
                <c:pt idx="28">
                  <c:v>57458</c:v>
                </c:pt>
                <c:pt idx="29">
                  <c:v>56602.400000000001</c:v>
                </c:pt>
                <c:pt idx="30">
                  <c:v>69089.399999999994</c:v>
                </c:pt>
                <c:pt idx="31">
                  <c:v>56549.4</c:v>
                </c:pt>
                <c:pt idx="32">
                  <c:v>42344.800000000003</c:v>
                </c:pt>
                <c:pt idx="33">
                  <c:v>57626.6</c:v>
                </c:pt>
                <c:pt idx="34">
                  <c:v>67797</c:v>
                </c:pt>
                <c:pt idx="35">
                  <c:v>37250.199999999997</c:v>
                </c:pt>
                <c:pt idx="36">
                  <c:v>47723</c:v>
                </c:pt>
                <c:pt idx="37">
                  <c:v>74090.600000000006</c:v>
                </c:pt>
                <c:pt idx="38">
                  <c:v>57230.6</c:v>
                </c:pt>
                <c:pt idx="39">
                  <c:v>74791.600000000006</c:v>
                </c:pt>
                <c:pt idx="40">
                  <c:v>65559.199999999997</c:v>
                </c:pt>
                <c:pt idx="41">
                  <c:v>66209.600000000006</c:v>
                </c:pt>
                <c:pt idx="42">
                  <c:v>75783</c:v>
                </c:pt>
                <c:pt idx="43">
                  <c:v>72563.600000000006</c:v>
                </c:pt>
                <c:pt idx="44">
                  <c:v>87686.8</c:v>
                </c:pt>
                <c:pt idx="45">
                  <c:v>41223.199999999997</c:v>
                </c:pt>
                <c:pt idx="46">
                  <c:v>52815.6</c:v>
                </c:pt>
                <c:pt idx="47">
                  <c:v>81438.8</c:v>
                </c:pt>
                <c:pt idx="48">
                  <c:v>61212.6</c:v>
                </c:pt>
                <c:pt idx="49">
                  <c:v>53463.6</c:v>
                </c:pt>
                <c:pt idx="50">
                  <c:v>41172.800000000003</c:v>
                </c:pt>
                <c:pt idx="51">
                  <c:v>78617.399999999994</c:v>
                </c:pt>
                <c:pt idx="52">
                  <c:v>30452.2</c:v>
                </c:pt>
                <c:pt idx="53">
                  <c:v>54534.400000000001</c:v>
                </c:pt>
                <c:pt idx="54">
                  <c:v>52717.599999999999</c:v>
                </c:pt>
                <c:pt idx="55">
                  <c:v>21450</c:v>
                </c:pt>
                <c:pt idx="56">
                  <c:v>63014.6</c:v>
                </c:pt>
                <c:pt idx="57">
                  <c:v>94189.6</c:v>
                </c:pt>
                <c:pt idx="58">
                  <c:v>76741</c:v>
                </c:pt>
                <c:pt idx="59">
                  <c:v>51465</c:v>
                </c:pt>
                <c:pt idx="60">
                  <c:v>49567.6</c:v>
                </c:pt>
                <c:pt idx="61">
                  <c:v>99204.4</c:v>
                </c:pt>
                <c:pt idx="62">
                  <c:v>80141</c:v>
                </c:pt>
                <c:pt idx="63">
                  <c:v>40182.6</c:v>
                </c:pt>
                <c:pt idx="64">
                  <c:v>71796.399999999994</c:v>
                </c:pt>
                <c:pt idx="65">
                  <c:v>50409.2</c:v>
                </c:pt>
                <c:pt idx="66">
                  <c:v>62002.6</c:v>
                </c:pt>
                <c:pt idx="67">
                  <c:v>44221.4</c:v>
                </c:pt>
                <c:pt idx="68">
                  <c:v>72391.199999999997</c:v>
                </c:pt>
                <c:pt idx="69">
                  <c:v>65772.399999999994</c:v>
                </c:pt>
                <c:pt idx="70">
                  <c:v>55867</c:v>
                </c:pt>
                <c:pt idx="71">
                  <c:v>101047.4</c:v>
                </c:pt>
                <c:pt idx="72">
                  <c:v>59548.6</c:v>
                </c:pt>
                <c:pt idx="73">
                  <c:v>89879.8</c:v>
                </c:pt>
                <c:pt idx="74">
                  <c:v>83764.399999999994</c:v>
                </c:pt>
                <c:pt idx="75">
                  <c:v>76220.800000000003</c:v>
                </c:pt>
                <c:pt idx="76">
                  <c:v>62275</c:v>
                </c:pt>
                <c:pt idx="77">
                  <c:v>57307.6</c:v>
                </c:pt>
                <c:pt idx="78">
                  <c:v>60968.800000000003</c:v>
                </c:pt>
                <c:pt idx="79">
                  <c:v>58167.4</c:v>
                </c:pt>
                <c:pt idx="80">
                  <c:v>70329</c:v>
                </c:pt>
                <c:pt idx="81">
                  <c:v>52420.6</c:v>
                </c:pt>
                <c:pt idx="82">
                  <c:v>99799.4</c:v>
                </c:pt>
                <c:pt idx="83">
                  <c:v>51217.8</c:v>
                </c:pt>
                <c:pt idx="84">
                  <c:v>85552.4</c:v>
                </c:pt>
                <c:pt idx="85">
                  <c:v>51276.2</c:v>
                </c:pt>
                <c:pt idx="86">
                  <c:v>65212.2</c:v>
                </c:pt>
                <c:pt idx="87">
                  <c:v>55327.4</c:v>
                </c:pt>
                <c:pt idx="88">
                  <c:v>22712.2</c:v>
                </c:pt>
                <c:pt idx="89">
                  <c:v>69990.399999999994</c:v>
                </c:pt>
                <c:pt idx="90">
                  <c:v>51618.400000000001</c:v>
                </c:pt>
                <c:pt idx="91">
                  <c:v>54401.8</c:v>
                </c:pt>
                <c:pt idx="92">
                  <c:v>81336</c:v>
                </c:pt>
                <c:pt idx="93">
                  <c:v>83876</c:v>
                </c:pt>
                <c:pt idx="94">
                  <c:v>61029.4</c:v>
                </c:pt>
                <c:pt idx="95">
                  <c:v>50971.6</c:v>
                </c:pt>
                <c:pt idx="96">
                  <c:v>76932</c:v>
                </c:pt>
                <c:pt idx="97">
                  <c:v>63583.4</c:v>
                </c:pt>
                <c:pt idx="98">
                  <c:v>40121</c:v>
                </c:pt>
                <c:pt idx="99">
                  <c:v>40461.199999999997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1.8988871795896349</c:v>
                </c:pt>
                <c:pt idx="1">
                  <c:v>1.1119318505973881</c:v>
                </c:pt>
                <c:pt idx="2">
                  <c:v>1.2345075064079092</c:v>
                </c:pt>
                <c:pt idx="3">
                  <c:v>2.2478648798777945</c:v>
                </c:pt>
                <c:pt idx="4">
                  <c:v>1.9626503992315982</c:v>
                </c:pt>
                <c:pt idx="5">
                  <c:v>2.2721016992849505</c:v>
                </c:pt>
                <c:pt idx="6">
                  <c:v>2.170810383796713</c:v>
                </c:pt>
                <c:pt idx="7">
                  <c:v>2.0598642308599588</c:v>
                </c:pt>
                <c:pt idx="8">
                  <c:v>1.3893031652897427</c:v>
                </c:pt>
                <c:pt idx="9">
                  <c:v>1.4963094668897918</c:v>
                </c:pt>
                <c:pt idx="10">
                  <c:v>1.1085655832625647</c:v>
                </c:pt>
                <c:pt idx="11">
                  <c:v>1.2959282323267785</c:v>
                </c:pt>
                <c:pt idx="12">
                  <c:v>1.6958603878594387</c:v>
                </c:pt>
                <c:pt idx="13">
                  <c:v>1.4931038305380675</c:v>
                </c:pt>
                <c:pt idx="14">
                  <c:v>1.4971985157104415</c:v>
                </c:pt>
                <c:pt idx="15">
                  <c:v>1.7415321037728628</c:v>
                </c:pt>
                <c:pt idx="16">
                  <c:v>2.8305815803429382</c:v>
                </c:pt>
                <c:pt idx="17">
                  <c:v>1.4473198841754189</c:v>
                </c:pt>
                <c:pt idx="18">
                  <c:v>1.4733442690178389</c:v>
                </c:pt>
                <c:pt idx="19">
                  <c:v>1.0810349545401972</c:v>
                </c:pt>
                <c:pt idx="20">
                  <c:v>1.7601695664850663</c:v>
                </c:pt>
                <c:pt idx="21">
                  <c:v>1.9103077970203433</c:v>
                </c:pt>
                <c:pt idx="22">
                  <c:v>1.0916288526532645</c:v>
                </c:pt>
                <c:pt idx="23">
                  <c:v>2.1196913669179915</c:v>
                </c:pt>
                <c:pt idx="24">
                  <c:v>1.0777210939792028</c:v>
                </c:pt>
                <c:pt idx="25">
                  <c:v>1.9240167331300335</c:v>
                </c:pt>
                <c:pt idx="26">
                  <c:v>1.4207192869639564</c:v>
                </c:pt>
                <c:pt idx="27">
                  <c:v>1.8589201474688479</c:v>
                </c:pt>
                <c:pt idx="28">
                  <c:v>1.8378293710188311</c:v>
                </c:pt>
                <c:pt idx="29">
                  <c:v>1.9822304354585671</c:v>
                </c:pt>
                <c:pt idx="30">
                  <c:v>1.2465588064160349</c:v>
                </c:pt>
                <c:pt idx="31">
                  <c:v>1.3324456139234016</c:v>
                </c:pt>
                <c:pt idx="32">
                  <c:v>2.1373816855906744</c:v>
                </c:pt>
                <c:pt idx="33">
                  <c:v>1.2283389962274367</c:v>
                </c:pt>
                <c:pt idx="34">
                  <c:v>1.4338835051698453</c:v>
                </c:pt>
                <c:pt idx="35">
                  <c:v>1.5815754009374448</c:v>
                </c:pt>
                <c:pt idx="36">
                  <c:v>1.128763908387989</c:v>
                </c:pt>
                <c:pt idx="37">
                  <c:v>1.388637694930261</c:v>
                </c:pt>
                <c:pt idx="38">
                  <c:v>2.1531663131261949</c:v>
                </c:pt>
                <c:pt idx="39">
                  <c:v>1.7172249290027222</c:v>
                </c:pt>
                <c:pt idx="40">
                  <c:v>1.1098976192509977</c:v>
                </c:pt>
                <c:pt idx="41">
                  <c:v>1.1164997220946811</c:v>
                </c:pt>
                <c:pt idx="42">
                  <c:v>1.6441418260031933</c:v>
                </c:pt>
                <c:pt idx="43">
                  <c:v>1.2574072951176622</c:v>
                </c:pt>
                <c:pt idx="44">
                  <c:v>1.1619422763745513</c:v>
                </c:pt>
                <c:pt idx="45">
                  <c:v>1.4193706456558444</c:v>
                </c:pt>
                <c:pt idx="46">
                  <c:v>1.5321609524458684</c:v>
                </c:pt>
                <c:pt idx="47">
                  <c:v>1.3629375678423552</c:v>
                </c:pt>
                <c:pt idx="48">
                  <c:v>1.6651473716195686</c:v>
                </c:pt>
                <c:pt idx="49">
                  <c:v>1.0110804360349845</c:v>
                </c:pt>
                <c:pt idx="50">
                  <c:v>1.5966123265845411</c:v>
                </c:pt>
                <c:pt idx="51">
                  <c:v>1.3446895979770384</c:v>
                </c:pt>
                <c:pt idx="52">
                  <c:v>1.1687168743144993</c:v>
                </c:pt>
                <c:pt idx="53">
                  <c:v>1.616851015139068</c:v>
                </c:pt>
                <c:pt idx="54">
                  <c:v>1.303796075693886</c:v>
                </c:pt>
                <c:pt idx="55">
                  <c:v>2.5745454545454547</c:v>
                </c:pt>
                <c:pt idx="56">
                  <c:v>1.0368390817366135</c:v>
                </c:pt>
                <c:pt idx="57">
                  <c:v>1.2915438647154249</c:v>
                </c:pt>
                <c:pt idx="58">
                  <c:v>1.135377438396685</c:v>
                </c:pt>
                <c:pt idx="59">
                  <c:v>1.9204507918002527</c:v>
                </c:pt>
                <c:pt idx="60">
                  <c:v>1.2479724658849733</c:v>
                </c:pt>
                <c:pt idx="61">
                  <c:v>1.382216917798001</c:v>
                </c:pt>
                <c:pt idx="62">
                  <c:v>1.0863228559663594</c:v>
                </c:pt>
                <c:pt idx="63">
                  <c:v>1.1704319780203372</c:v>
                </c:pt>
                <c:pt idx="64">
                  <c:v>1.462803148904402</c:v>
                </c:pt>
                <c:pt idx="65">
                  <c:v>1.6354355950897852</c:v>
                </c:pt>
                <c:pt idx="66">
                  <c:v>1.7004932051236561</c:v>
                </c:pt>
                <c:pt idx="67">
                  <c:v>1.1267847693650586</c:v>
                </c:pt>
                <c:pt idx="68">
                  <c:v>1.5116616384311905</c:v>
                </c:pt>
                <c:pt idx="69">
                  <c:v>1.8524183396074951</c:v>
                </c:pt>
                <c:pt idx="70">
                  <c:v>1.3298011348380976</c:v>
                </c:pt>
                <c:pt idx="71">
                  <c:v>1.0149395234315777</c:v>
                </c:pt>
                <c:pt idx="72">
                  <c:v>1.2547566189633341</c:v>
                </c:pt>
                <c:pt idx="73">
                  <c:v>1.4187948793833542</c:v>
                </c:pt>
                <c:pt idx="74">
                  <c:v>1.6027572572596473</c:v>
                </c:pt>
                <c:pt idx="75">
                  <c:v>1.785929824929678</c:v>
                </c:pt>
                <c:pt idx="76">
                  <c:v>1.8423283821758329</c:v>
                </c:pt>
                <c:pt idx="77">
                  <c:v>1.640323447500855</c:v>
                </c:pt>
                <c:pt idx="78">
                  <c:v>1.9743868995289393</c:v>
                </c:pt>
                <c:pt idx="79">
                  <c:v>1.3834725292861636</c:v>
                </c:pt>
                <c:pt idx="80">
                  <c:v>1.0632598216951756</c:v>
                </c:pt>
                <c:pt idx="81">
                  <c:v>2.0611744237952254</c:v>
                </c:pt>
                <c:pt idx="82">
                  <c:v>1.1587945418509531</c:v>
                </c:pt>
                <c:pt idx="83">
                  <c:v>2.1907422810038697</c:v>
                </c:pt>
                <c:pt idx="84">
                  <c:v>1.3940462219645504</c:v>
                </c:pt>
                <c:pt idx="85">
                  <c:v>1.1101446675065625</c:v>
                </c:pt>
                <c:pt idx="86">
                  <c:v>1.2677689144055868</c:v>
                </c:pt>
                <c:pt idx="87">
                  <c:v>1.8539096360935088</c:v>
                </c:pt>
                <c:pt idx="88">
                  <c:v>3.7194547423851496</c:v>
                </c:pt>
                <c:pt idx="89">
                  <c:v>1.2883338286393564</c:v>
                </c:pt>
                <c:pt idx="90">
                  <c:v>1.3379337600545542</c:v>
                </c:pt>
                <c:pt idx="91">
                  <c:v>2.0588656992967143</c:v>
                </c:pt>
                <c:pt idx="92">
                  <c:v>1.1571382905478509</c:v>
                </c:pt>
                <c:pt idx="93">
                  <c:v>1.7065429920358626</c:v>
                </c:pt>
                <c:pt idx="94">
                  <c:v>1.754957446738785</c:v>
                </c:pt>
                <c:pt idx="95">
                  <c:v>1.6224917404986308</c:v>
                </c:pt>
                <c:pt idx="96">
                  <c:v>1.2187126293349972</c:v>
                </c:pt>
                <c:pt idx="97">
                  <c:v>1.2150341126772082</c:v>
                </c:pt>
                <c:pt idx="98">
                  <c:v>2.153485705740136</c:v>
                </c:pt>
                <c:pt idx="99">
                  <c:v>1.6584777515249178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0-475B-A4F6-BB5BE3206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999135"/>
        <c:axId val="885522431"/>
      </c:scatterChart>
      <c:valAx>
        <c:axId val="885999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522431"/>
        <c:crosses val="autoZero"/>
        <c:crossBetween val="midCat"/>
      </c:valAx>
      <c:valAx>
        <c:axId val="88552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9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0">
                  <c:v>51812</c:v>
                </c:pt>
                <c:pt idx="11">
                  <c:v>37030.6</c:v>
                </c:pt>
                <c:pt idx="26">
                  <c:v>55671.8</c:v>
                </c:pt>
                <c:pt idx="31">
                  <c:v>56549.4</c:v>
                </c:pt>
                <c:pt idx="33">
                  <c:v>57626.6</c:v>
                </c:pt>
                <c:pt idx="36">
                  <c:v>47723</c:v>
                </c:pt>
                <c:pt idx="45">
                  <c:v>41223.199999999997</c:v>
                </c:pt>
                <c:pt idx="49">
                  <c:v>53463.6</c:v>
                </c:pt>
                <c:pt idx="52">
                  <c:v>30452.2</c:v>
                </c:pt>
                <c:pt idx="54">
                  <c:v>52717.599999999999</c:v>
                </c:pt>
                <c:pt idx="60">
                  <c:v>49567.6</c:v>
                </c:pt>
                <c:pt idx="63">
                  <c:v>40182.6</c:v>
                </c:pt>
                <c:pt idx="67">
                  <c:v>44221.4</c:v>
                </c:pt>
                <c:pt idx="70">
                  <c:v>55867</c:v>
                </c:pt>
                <c:pt idx="72">
                  <c:v>59548.6</c:v>
                </c:pt>
                <c:pt idx="79">
                  <c:v>58167.4</c:v>
                </c:pt>
                <c:pt idx="85">
                  <c:v>51276.2</c:v>
                </c:pt>
                <c:pt idx="90">
                  <c:v>51618.400000000001</c:v>
                </c:pt>
              </c:numCache>
            </c:numRef>
          </c:xVal>
          <c:yVal>
            <c:numRef>
              <c:f>State052!$AA$12:$AA$101</c:f>
              <c:numCache>
                <c:formatCode>General</c:formatCode>
                <c:ptCount val="90"/>
                <c:pt idx="0">
                  <c:v>1.1085655832625647</c:v>
                </c:pt>
                <c:pt idx="1">
                  <c:v>1.2959282323267785</c:v>
                </c:pt>
                <c:pt idx="16">
                  <c:v>1.4207192869639564</c:v>
                </c:pt>
                <c:pt idx="21">
                  <c:v>1.3324456139234016</c:v>
                </c:pt>
                <c:pt idx="23">
                  <c:v>1.2283389962274367</c:v>
                </c:pt>
                <c:pt idx="26">
                  <c:v>1.128763908387989</c:v>
                </c:pt>
                <c:pt idx="35">
                  <c:v>1.4193706456558444</c:v>
                </c:pt>
                <c:pt idx="39">
                  <c:v>1.0110804360349845</c:v>
                </c:pt>
                <c:pt idx="42">
                  <c:v>1.1687168743144993</c:v>
                </c:pt>
                <c:pt idx="44">
                  <c:v>1.303796075693886</c:v>
                </c:pt>
                <c:pt idx="50">
                  <c:v>1.2479724658849733</c:v>
                </c:pt>
                <c:pt idx="53">
                  <c:v>1.1704319780203372</c:v>
                </c:pt>
                <c:pt idx="57">
                  <c:v>1.1267847693650586</c:v>
                </c:pt>
                <c:pt idx="60">
                  <c:v>1.3298011348380976</c:v>
                </c:pt>
                <c:pt idx="62">
                  <c:v>1.2547566189633341</c:v>
                </c:pt>
                <c:pt idx="69">
                  <c:v>1.3834725292861636</c:v>
                </c:pt>
                <c:pt idx="75">
                  <c:v>1.1101446675065625</c:v>
                </c:pt>
                <c:pt idx="80">
                  <c:v>1.3379337600545542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C-4A87-86DA-FA690A6082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66606.600000000006</c:v>
                </c:pt>
                <c:pt idx="2">
                  <c:v>68275</c:v>
                </c:pt>
                <c:pt idx="8">
                  <c:v>61150.8</c:v>
                </c:pt>
                <c:pt idx="19">
                  <c:v>70897.8</c:v>
                </c:pt>
                <c:pt idx="22">
                  <c:v>74267</c:v>
                </c:pt>
                <c:pt idx="24">
                  <c:v>98166.399999999994</c:v>
                </c:pt>
                <c:pt idx="30">
                  <c:v>69089.399999999994</c:v>
                </c:pt>
                <c:pt idx="34">
                  <c:v>67797</c:v>
                </c:pt>
                <c:pt idx="37">
                  <c:v>74090.600000000006</c:v>
                </c:pt>
                <c:pt idx="40">
                  <c:v>65559.199999999997</c:v>
                </c:pt>
                <c:pt idx="41">
                  <c:v>66209.600000000006</c:v>
                </c:pt>
                <c:pt idx="43">
                  <c:v>72563.600000000006</c:v>
                </c:pt>
                <c:pt idx="44">
                  <c:v>87686.8</c:v>
                </c:pt>
                <c:pt idx="47">
                  <c:v>81438.8</c:v>
                </c:pt>
                <c:pt idx="51">
                  <c:v>78617.399999999994</c:v>
                </c:pt>
                <c:pt idx="56">
                  <c:v>63014.6</c:v>
                </c:pt>
                <c:pt idx="57">
                  <c:v>94189.6</c:v>
                </c:pt>
                <c:pt idx="58">
                  <c:v>76741</c:v>
                </c:pt>
                <c:pt idx="61">
                  <c:v>99204.4</c:v>
                </c:pt>
                <c:pt idx="62">
                  <c:v>80141</c:v>
                </c:pt>
                <c:pt idx="64">
                  <c:v>71796.399999999994</c:v>
                </c:pt>
                <c:pt idx="68">
                  <c:v>72391.199999999997</c:v>
                </c:pt>
                <c:pt idx="71">
                  <c:v>101047.4</c:v>
                </c:pt>
                <c:pt idx="73">
                  <c:v>89879.8</c:v>
                </c:pt>
                <c:pt idx="80">
                  <c:v>70329</c:v>
                </c:pt>
                <c:pt idx="82">
                  <c:v>99799.4</c:v>
                </c:pt>
                <c:pt idx="84">
                  <c:v>85552.4</c:v>
                </c:pt>
                <c:pt idx="86">
                  <c:v>65212.2</c:v>
                </c:pt>
                <c:pt idx="89">
                  <c:v>69990.399999999994</c:v>
                </c:pt>
                <c:pt idx="92">
                  <c:v>81336</c:v>
                </c:pt>
                <c:pt idx="96">
                  <c:v>76932</c:v>
                </c:pt>
                <c:pt idx="97">
                  <c:v>63583.4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1.1119318505973881</c:v>
                </c:pt>
                <c:pt idx="2">
                  <c:v>1.2345075064079092</c:v>
                </c:pt>
                <c:pt idx="8">
                  <c:v>1.3893031652897427</c:v>
                </c:pt>
                <c:pt idx="19">
                  <c:v>1.0810349545401972</c:v>
                </c:pt>
                <c:pt idx="22">
                  <c:v>1.0916288526532645</c:v>
                </c:pt>
                <c:pt idx="24">
                  <c:v>1.0777210939792028</c:v>
                </c:pt>
                <c:pt idx="30">
                  <c:v>1.2465588064160349</c:v>
                </c:pt>
                <c:pt idx="34">
                  <c:v>1.4338835051698453</c:v>
                </c:pt>
                <c:pt idx="37">
                  <c:v>1.388637694930261</c:v>
                </c:pt>
                <c:pt idx="40">
                  <c:v>1.1098976192509977</c:v>
                </c:pt>
                <c:pt idx="41">
                  <c:v>1.1164997220946811</c:v>
                </c:pt>
                <c:pt idx="43">
                  <c:v>1.2574072951176622</c:v>
                </c:pt>
                <c:pt idx="44">
                  <c:v>1.1619422763745513</c:v>
                </c:pt>
                <c:pt idx="47">
                  <c:v>1.3629375678423552</c:v>
                </c:pt>
                <c:pt idx="51">
                  <c:v>1.3446895979770384</c:v>
                </c:pt>
                <c:pt idx="56">
                  <c:v>1.0368390817366135</c:v>
                </c:pt>
                <c:pt idx="57">
                  <c:v>1.2915438647154249</c:v>
                </c:pt>
                <c:pt idx="58">
                  <c:v>1.135377438396685</c:v>
                </c:pt>
                <c:pt idx="61">
                  <c:v>1.382216917798001</c:v>
                </c:pt>
                <c:pt idx="62">
                  <c:v>1.0863228559663594</c:v>
                </c:pt>
                <c:pt idx="64">
                  <c:v>1.462803148904402</c:v>
                </c:pt>
                <c:pt idx="68">
                  <c:v>1.5116616384311905</c:v>
                </c:pt>
                <c:pt idx="71">
                  <c:v>1.0149395234315777</c:v>
                </c:pt>
                <c:pt idx="73">
                  <c:v>1.4187948793833542</c:v>
                </c:pt>
                <c:pt idx="80">
                  <c:v>1.0632598216951756</c:v>
                </c:pt>
                <c:pt idx="82">
                  <c:v>1.1587945418509531</c:v>
                </c:pt>
                <c:pt idx="84">
                  <c:v>1.3940462219645504</c:v>
                </c:pt>
                <c:pt idx="86">
                  <c:v>1.2677689144055868</c:v>
                </c:pt>
                <c:pt idx="89">
                  <c:v>1.2883338286393564</c:v>
                </c:pt>
                <c:pt idx="92">
                  <c:v>1.1571382905478509</c:v>
                </c:pt>
                <c:pt idx="96">
                  <c:v>1.2187126293349972</c:v>
                </c:pt>
                <c:pt idx="97">
                  <c:v>1.2150341126772082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1C-4A87-86DA-FA690A6082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60063.6</c:v>
                </c:pt>
                <c:pt idx="3">
                  <c:v>46086.400000000001</c:v>
                </c:pt>
                <c:pt idx="4">
                  <c:v>54554.8</c:v>
                </c:pt>
                <c:pt idx="5">
                  <c:v>52751.6</c:v>
                </c:pt>
                <c:pt idx="6">
                  <c:v>45571</c:v>
                </c:pt>
                <c:pt idx="7">
                  <c:v>45783.6</c:v>
                </c:pt>
                <c:pt idx="12">
                  <c:v>55628.4</c:v>
                </c:pt>
                <c:pt idx="16">
                  <c:v>28285</c:v>
                </c:pt>
                <c:pt idx="18">
                  <c:v>58524</c:v>
                </c:pt>
                <c:pt idx="23">
                  <c:v>49975.199999999997</c:v>
                </c:pt>
                <c:pt idx="25">
                  <c:v>40924.800000000003</c:v>
                </c:pt>
                <c:pt idx="28">
                  <c:v>57458</c:v>
                </c:pt>
                <c:pt idx="29">
                  <c:v>56602.400000000001</c:v>
                </c:pt>
                <c:pt idx="32">
                  <c:v>42344.800000000003</c:v>
                </c:pt>
                <c:pt idx="35">
                  <c:v>37250.199999999997</c:v>
                </c:pt>
                <c:pt idx="38">
                  <c:v>57230.6</c:v>
                </c:pt>
                <c:pt idx="46">
                  <c:v>52815.6</c:v>
                </c:pt>
                <c:pt idx="50">
                  <c:v>41172.800000000003</c:v>
                </c:pt>
                <c:pt idx="53">
                  <c:v>54534.400000000001</c:v>
                </c:pt>
                <c:pt idx="55">
                  <c:v>21450</c:v>
                </c:pt>
                <c:pt idx="59">
                  <c:v>51465</c:v>
                </c:pt>
                <c:pt idx="65">
                  <c:v>50409.2</c:v>
                </c:pt>
                <c:pt idx="77">
                  <c:v>57307.6</c:v>
                </c:pt>
                <c:pt idx="81">
                  <c:v>52420.6</c:v>
                </c:pt>
                <c:pt idx="83">
                  <c:v>51217.8</c:v>
                </c:pt>
                <c:pt idx="87">
                  <c:v>55327.4</c:v>
                </c:pt>
                <c:pt idx="88">
                  <c:v>22712.2</c:v>
                </c:pt>
                <c:pt idx="91">
                  <c:v>54401.8</c:v>
                </c:pt>
                <c:pt idx="94">
                  <c:v>61029.4</c:v>
                </c:pt>
                <c:pt idx="95">
                  <c:v>50971.6</c:v>
                </c:pt>
                <c:pt idx="98">
                  <c:v>40121</c:v>
                </c:pt>
                <c:pt idx="99">
                  <c:v>40461.199999999997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1.8988871795896349</c:v>
                </c:pt>
                <c:pt idx="3">
                  <c:v>2.2478648798777945</c:v>
                </c:pt>
                <c:pt idx="4">
                  <c:v>1.9626503992315982</c:v>
                </c:pt>
                <c:pt idx="5">
                  <c:v>2.2721016992849505</c:v>
                </c:pt>
                <c:pt idx="6">
                  <c:v>2.170810383796713</c:v>
                </c:pt>
                <c:pt idx="7">
                  <c:v>2.0598642308599588</c:v>
                </c:pt>
                <c:pt idx="12">
                  <c:v>1.6958603878594387</c:v>
                </c:pt>
                <c:pt idx="16">
                  <c:v>2.8305815803429382</c:v>
                </c:pt>
                <c:pt idx="18">
                  <c:v>1.4733442690178389</c:v>
                </c:pt>
                <c:pt idx="23">
                  <c:v>2.1196913669179915</c:v>
                </c:pt>
                <c:pt idx="25">
                  <c:v>1.9240167331300335</c:v>
                </c:pt>
                <c:pt idx="28">
                  <c:v>1.8378293710188311</c:v>
                </c:pt>
                <c:pt idx="29">
                  <c:v>1.9822304354585671</c:v>
                </c:pt>
                <c:pt idx="32">
                  <c:v>2.1373816855906744</c:v>
                </c:pt>
                <c:pt idx="35">
                  <c:v>1.5815754009374448</c:v>
                </c:pt>
                <c:pt idx="38">
                  <c:v>2.1531663131261949</c:v>
                </c:pt>
                <c:pt idx="46">
                  <c:v>1.5321609524458684</c:v>
                </c:pt>
                <c:pt idx="50">
                  <c:v>1.5966123265845411</c:v>
                </c:pt>
                <c:pt idx="53">
                  <c:v>1.616851015139068</c:v>
                </c:pt>
                <c:pt idx="55">
                  <c:v>2.5745454545454547</c:v>
                </c:pt>
                <c:pt idx="59">
                  <c:v>1.9204507918002527</c:v>
                </c:pt>
                <c:pt idx="65">
                  <c:v>1.6354355950897852</c:v>
                </c:pt>
                <c:pt idx="77">
                  <c:v>1.640323447500855</c:v>
                </c:pt>
                <c:pt idx="81">
                  <c:v>2.0611744237952254</c:v>
                </c:pt>
                <c:pt idx="83">
                  <c:v>2.1907422810038697</c:v>
                </c:pt>
                <c:pt idx="87">
                  <c:v>1.8539096360935088</c:v>
                </c:pt>
                <c:pt idx="88">
                  <c:v>3.7194547423851496</c:v>
                </c:pt>
                <c:pt idx="91">
                  <c:v>2.0588656992967143</c:v>
                </c:pt>
                <c:pt idx="94">
                  <c:v>1.754957446738785</c:v>
                </c:pt>
                <c:pt idx="95">
                  <c:v>1.6224917404986308</c:v>
                </c:pt>
                <c:pt idx="98">
                  <c:v>2.153485705740136</c:v>
                </c:pt>
                <c:pt idx="99">
                  <c:v>1.6584777515249178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1C-4A87-86DA-FA690A6082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9">
                  <c:v>80313.600000000006</c:v>
                </c:pt>
                <c:pt idx="13">
                  <c:v>86598.8</c:v>
                </c:pt>
                <c:pt idx="14">
                  <c:v>62359.8</c:v>
                </c:pt>
                <c:pt idx="15">
                  <c:v>65335</c:v>
                </c:pt>
                <c:pt idx="17">
                  <c:v>104641</c:v>
                </c:pt>
                <c:pt idx="20">
                  <c:v>61049.8</c:v>
                </c:pt>
                <c:pt idx="21">
                  <c:v>60825.8</c:v>
                </c:pt>
                <c:pt idx="27">
                  <c:v>60541.599999999999</c:v>
                </c:pt>
                <c:pt idx="39">
                  <c:v>74791.600000000006</c:v>
                </c:pt>
                <c:pt idx="42">
                  <c:v>75783</c:v>
                </c:pt>
                <c:pt idx="48">
                  <c:v>61212.6</c:v>
                </c:pt>
                <c:pt idx="66">
                  <c:v>62002.6</c:v>
                </c:pt>
                <c:pt idx="69">
                  <c:v>65772.399999999994</c:v>
                </c:pt>
                <c:pt idx="74">
                  <c:v>83764.399999999994</c:v>
                </c:pt>
                <c:pt idx="75">
                  <c:v>76220.800000000003</c:v>
                </c:pt>
                <c:pt idx="76">
                  <c:v>62275</c:v>
                </c:pt>
                <c:pt idx="78">
                  <c:v>60968.800000000003</c:v>
                </c:pt>
                <c:pt idx="93">
                  <c:v>83876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9">
                  <c:v>1.4963094668897918</c:v>
                </c:pt>
                <c:pt idx="13">
                  <c:v>1.4931038305380675</c:v>
                </c:pt>
                <c:pt idx="14">
                  <c:v>1.4971985157104415</c:v>
                </c:pt>
                <c:pt idx="15">
                  <c:v>1.7415321037728628</c:v>
                </c:pt>
                <c:pt idx="17">
                  <c:v>1.4473198841754189</c:v>
                </c:pt>
                <c:pt idx="20">
                  <c:v>1.7601695664850663</c:v>
                </c:pt>
                <c:pt idx="21">
                  <c:v>1.9103077970203433</c:v>
                </c:pt>
                <c:pt idx="27">
                  <c:v>1.8589201474688479</c:v>
                </c:pt>
                <c:pt idx="39">
                  <c:v>1.7172249290027222</c:v>
                </c:pt>
                <c:pt idx="42">
                  <c:v>1.6441418260031933</c:v>
                </c:pt>
                <c:pt idx="48">
                  <c:v>1.6651473716195686</c:v>
                </c:pt>
                <c:pt idx="66">
                  <c:v>1.7004932051236561</c:v>
                </c:pt>
                <c:pt idx="69">
                  <c:v>1.8524183396074951</c:v>
                </c:pt>
                <c:pt idx="74">
                  <c:v>1.6027572572596473</c:v>
                </c:pt>
                <c:pt idx="75">
                  <c:v>1.785929824929678</c:v>
                </c:pt>
                <c:pt idx="76">
                  <c:v>1.8423283821758329</c:v>
                </c:pt>
                <c:pt idx="78">
                  <c:v>1.9743868995289393</c:v>
                </c:pt>
                <c:pt idx="93">
                  <c:v>1.7065429920358626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1C-4A87-86DA-FA690A608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43135"/>
        <c:axId val="885525759"/>
      </c:scatterChart>
      <c:valAx>
        <c:axId val="886043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525759"/>
        <c:crosses val="autoZero"/>
        <c:crossBetween val="midCat"/>
      </c:valAx>
      <c:valAx>
        <c:axId val="885525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04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66606.600000000006</c:v>
                </c:pt>
                <c:pt idx="2">
                  <c:v>68275</c:v>
                </c:pt>
                <c:pt idx="10">
                  <c:v>51812</c:v>
                </c:pt>
                <c:pt idx="11">
                  <c:v>37030.6</c:v>
                </c:pt>
                <c:pt idx="19">
                  <c:v>70897.8</c:v>
                </c:pt>
                <c:pt idx="22">
                  <c:v>74267</c:v>
                </c:pt>
                <c:pt idx="24">
                  <c:v>98166.399999999994</c:v>
                </c:pt>
                <c:pt idx="26">
                  <c:v>55671.8</c:v>
                </c:pt>
                <c:pt idx="30">
                  <c:v>69089.399999999994</c:v>
                </c:pt>
                <c:pt idx="31">
                  <c:v>56549.4</c:v>
                </c:pt>
                <c:pt idx="33">
                  <c:v>57626.6</c:v>
                </c:pt>
                <c:pt idx="34">
                  <c:v>67797</c:v>
                </c:pt>
                <c:pt idx="36">
                  <c:v>47723</c:v>
                </c:pt>
                <c:pt idx="37">
                  <c:v>74090.600000000006</c:v>
                </c:pt>
                <c:pt idx="40">
                  <c:v>65559.199999999997</c:v>
                </c:pt>
                <c:pt idx="41">
                  <c:v>66209.600000000006</c:v>
                </c:pt>
                <c:pt idx="43">
                  <c:v>72563.600000000006</c:v>
                </c:pt>
                <c:pt idx="44">
                  <c:v>87686.8</c:v>
                </c:pt>
                <c:pt idx="45">
                  <c:v>41223.199999999997</c:v>
                </c:pt>
                <c:pt idx="47">
                  <c:v>81438.8</c:v>
                </c:pt>
                <c:pt idx="49">
                  <c:v>53463.6</c:v>
                </c:pt>
                <c:pt idx="52">
                  <c:v>30452.2</c:v>
                </c:pt>
                <c:pt idx="54">
                  <c:v>52717.599999999999</c:v>
                </c:pt>
                <c:pt idx="56">
                  <c:v>63014.6</c:v>
                </c:pt>
                <c:pt idx="57">
                  <c:v>94189.6</c:v>
                </c:pt>
                <c:pt idx="58">
                  <c:v>76741</c:v>
                </c:pt>
                <c:pt idx="60">
                  <c:v>49567.6</c:v>
                </c:pt>
                <c:pt idx="61">
                  <c:v>99204.4</c:v>
                </c:pt>
                <c:pt idx="62">
                  <c:v>80141</c:v>
                </c:pt>
                <c:pt idx="63">
                  <c:v>40182.6</c:v>
                </c:pt>
                <c:pt idx="64">
                  <c:v>71796.399999999994</c:v>
                </c:pt>
                <c:pt idx="67">
                  <c:v>44221.4</c:v>
                </c:pt>
                <c:pt idx="68">
                  <c:v>72391.199999999997</c:v>
                </c:pt>
                <c:pt idx="71">
                  <c:v>101047.4</c:v>
                </c:pt>
                <c:pt idx="72">
                  <c:v>59548.6</c:v>
                </c:pt>
                <c:pt idx="73">
                  <c:v>89879.8</c:v>
                </c:pt>
                <c:pt idx="79">
                  <c:v>58167.4</c:v>
                </c:pt>
                <c:pt idx="80">
                  <c:v>70329</c:v>
                </c:pt>
                <c:pt idx="82">
                  <c:v>99799.4</c:v>
                </c:pt>
                <c:pt idx="84">
                  <c:v>85552.4</c:v>
                </c:pt>
                <c:pt idx="85">
                  <c:v>51276.2</c:v>
                </c:pt>
                <c:pt idx="86">
                  <c:v>65212.2</c:v>
                </c:pt>
                <c:pt idx="89">
                  <c:v>69990.399999999994</c:v>
                </c:pt>
                <c:pt idx="92">
                  <c:v>81336</c:v>
                </c:pt>
                <c:pt idx="96">
                  <c:v>76932</c:v>
                </c:pt>
                <c:pt idx="97">
                  <c:v>63583.4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1.1119318505973881</c:v>
                </c:pt>
                <c:pt idx="1">
                  <c:v>1.2345075064079092</c:v>
                </c:pt>
                <c:pt idx="9">
                  <c:v>1.1085655832625647</c:v>
                </c:pt>
                <c:pt idx="10">
                  <c:v>1.2959282323267785</c:v>
                </c:pt>
                <c:pt idx="18">
                  <c:v>1.0810349545401972</c:v>
                </c:pt>
                <c:pt idx="21">
                  <c:v>1.0916288526532645</c:v>
                </c:pt>
                <c:pt idx="23">
                  <c:v>1.0777210939792028</c:v>
                </c:pt>
                <c:pt idx="25">
                  <c:v>1.4207192869639564</c:v>
                </c:pt>
                <c:pt idx="29">
                  <c:v>1.2465588064160349</c:v>
                </c:pt>
                <c:pt idx="30">
                  <c:v>1.3324456139234016</c:v>
                </c:pt>
                <c:pt idx="32">
                  <c:v>1.2283389962274367</c:v>
                </c:pt>
                <c:pt idx="33">
                  <c:v>1.4338835051698453</c:v>
                </c:pt>
                <c:pt idx="35">
                  <c:v>1.128763908387989</c:v>
                </c:pt>
                <c:pt idx="36">
                  <c:v>1.388637694930261</c:v>
                </c:pt>
                <c:pt idx="39">
                  <c:v>1.1098976192509977</c:v>
                </c:pt>
                <c:pt idx="40">
                  <c:v>1.1164997220946811</c:v>
                </c:pt>
                <c:pt idx="42">
                  <c:v>1.2574072951176622</c:v>
                </c:pt>
                <c:pt idx="43">
                  <c:v>1.1619422763745513</c:v>
                </c:pt>
                <c:pt idx="44">
                  <c:v>1.4193706456558444</c:v>
                </c:pt>
                <c:pt idx="46">
                  <c:v>1.3629375678423552</c:v>
                </c:pt>
                <c:pt idx="48">
                  <c:v>1.0110804360349845</c:v>
                </c:pt>
                <c:pt idx="51">
                  <c:v>1.1687168743144993</c:v>
                </c:pt>
                <c:pt idx="53">
                  <c:v>1.303796075693886</c:v>
                </c:pt>
                <c:pt idx="55">
                  <c:v>1.0368390817366135</c:v>
                </c:pt>
                <c:pt idx="56">
                  <c:v>1.2915438647154249</c:v>
                </c:pt>
                <c:pt idx="57">
                  <c:v>1.135377438396685</c:v>
                </c:pt>
                <c:pt idx="59">
                  <c:v>1.2479724658849733</c:v>
                </c:pt>
                <c:pt idx="60">
                  <c:v>1.382216917798001</c:v>
                </c:pt>
                <c:pt idx="61">
                  <c:v>1.0863228559663594</c:v>
                </c:pt>
                <c:pt idx="62">
                  <c:v>1.1704319780203372</c:v>
                </c:pt>
                <c:pt idx="63">
                  <c:v>1.462803148904402</c:v>
                </c:pt>
                <c:pt idx="66">
                  <c:v>1.1267847693650586</c:v>
                </c:pt>
                <c:pt idx="67">
                  <c:v>1.5116616384311905</c:v>
                </c:pt>
                <c:pt idx="70">
                  <c:v>1.0149395234315777</c:v>
                </c:pt>
                <c:pt idx="71">
                  <c:v>1.2547566189633341</c:v>
                </c:pt>
                <c:pt idx="72">
                  <c:v>1.4187948793833542</c:v>
                </c:pt>
                <c:pt idx="78">
                  <c:v>1.3834725292861636</c:v>
                </c:pt>
                <c:pt idx="79">
                  <c:v>1.0632598216951756</c:v>
                </c:pt>
                <c:pt idx="81">
                  <c:v>1.1587945418509531</c:v>
                </c:pt>
                <c:pt idx="83">
                  <c:v>1.3940462219645504</c:v>
                </c:pt>
                <c:pt idx="84">
                  <c:v>1.1101446675065625</c:v>
                </c:pt>
                <c:pt idx="85">
                  <c:v>1.2677689144055868</c:v>
                </c:pt>
                <c:pt idx="88">
                  <c:v>1.2883338286393564</c:v>
                </c:pt>
                <c:pt idx="91">
                  <c:v>1.1571382905478509</c:v>
                </c:pt>
                <c:pt idx="95">
                  <c:v>1.2187126293349972</c:v>
                </c:pt>
                <c:pt idx="96">
                  <c:v>1.2150341126772082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D9-4E43-A368-92BAC91533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60063.6</c:v>
                </c:pt>
                <c:pt idx="3">
                  <c:v>46086.400000000001</c:v>
                </c:pt>
                <c:pt idx="4">
                  <c:v>54554.8</c:v>
                </c:pt>
                <c:pt idx="5">
                  <c:v>52751.6</c:v>
                </c:pt>
                <c:pt idx="6">
                  <c:v>45571</c:v>
                </c:pt>
                <c:pt idx="7">
                  <c:v>45783.6</c:v>
                </c:pt>
                <c:pt idx="8">
                  <c:v>61150.8</c:v>
                </c:pt>
                <c:pt idx="9">
                  <c:v>80313.600000000006</c:v>
                </c:pt>
                <c:pt idx="12">
                  <c:v>55628.4</c:v>
                </c:pt>
                <c:pt idx="13">
                  <c:v>86598.8</c:v>
                </c:pt>
                <c:pt idx="14">
                  <c:v>62359.8</c:v>
                </c:pt>
                <c:pt idx="15">
                  <c:v>65335</c:v>
                </c:pt>
                <c:pt idx="16">
                  <c:v>28285</c:v>
                </c:pt>
                <c:pt idx="17">
                  <c:v>104641</c:v>
                </c:pt>
                <c:pt idx="18">
                  <c:v>58524</c:v>
                </c:pt>
                <c:pt idx="20">
                  <c:v>61049.8</c:v>
                </c:pt>
                <c:pt idx="21">
                  <c:v>60825.8</c:v>
                </c:pt>
                <c:pt idx="23">
                  <c:v>49975.199999999997</c:v>
                </c:pt>
                <c:pt idx="25">
                  <c:v>40924.800000000003</c:v>
                </c:pt>
                <c:pt idx="27">
                  <c:v>60541.599999999999</c:v>
                </c:pt>
                <c:pt idx="28">
                  <c:v>57458</c:v>
                </c:pt>
                <c:pt idx="29">
                  <c:v>56602.400000000001</c:v>
                </c:pt>
                <c:pt idx="32">
                  <c:v>42344.800000000003</c:v>
                </c:pt>
                <c:pt idx="35">
                  <c:v>37250.199999999997</c:v>
                </c:pt>
                <c:pt idx="38">
                  <c:v>57230.6</c:v>
                </c:pt>
                <c:pt idx="39">
                  <c:v>74791.600000000006</c:v>
                </c:pt>
                <c:pt idx="42">
                  <c:v>75783</c:v>
                </c:pt>
                <c:pt idx="46">
                  <c:v>52815.6</c:v>
                </c:pt>
                <c:pt idx="48">
                  <c:v>61212.6</c:v>
                </c:pt>
                <c:pt idx="50">
                  <c:v>41172.800000000003</c:v>
                </c:pt>
                <c:pt idx="51">
                  <c:v>78617.399999999994</c:v>
                </c:pt>
                <c:pt idx="53">
                  <c:v>54534.400000000001</c:v>
                </c:pt>
                <c:pt idx="55">
                  <c:v>21450</c:v>
                </c:pt>
                <c:pt idx="59">
                  <c:v>51465</c:v>
                </c:pt>
                <c:pt idx="65">
                  <c:v>50409.2</c:v>
                </c:pt>
                <c:pt idx="66">
                  <c:v>62002.6</c:v>
                </c:pt>
                <c:pt idx="69">
                  <c:v>65772.399999999994</c:v>
                </c:pt>
                <c:pt idx="70">
                  <c:v>55867</c:v>
                </c:pt>
                <c:pt idx="74">
                  <c:v>83764.399999999994</c:v>
                </c:pt>
                <c:pt idx="75">
                  <c:v>76220.800000000003</c:v>
                </c:pt>
                <c:pt idx="76">
                  <c:v>62275</c:v>
                </c:pt>
                <c:pt idx="77">
                  <c:v>57307.6</c:v>
                </c:pt>
                <c:pt idx="78">
                  <c:v>60968.800000000003</c:v>
                </c:pt>
                <c:pt idx="81">
                  <c:v>52420.6</c:v>
                </c:pt>
                <c:pt idx="83">
                  <c:v>51217.8</c:v>
                </c:pt>
                <c:pt idx="87">
                  <c:v>55327.4</c:v>
                </c:pt>
                <c:pt idx="88">
                  <c:v>22712.2</c:v>
                </c:pt>
                <c:pt idx="90">
                  <c:v>51618.400000000001</c:v>
                </c:pt>
                <c:pt idx="91">
                  <c:v>54401.8</c:v>
                </c:pt>
                <c:pt idx="93">
                  <c:v>83876</c:v>
                </c:pt>
                <c:pt idx="94">
                  <c:v>61029.4</c:v>
                </c:pt>
                <c:pt idx="95">
                  <c:v>50971.6</c:v>
                </c:pt>
                <c:pt idx="98">
                  <c:v>40121</c:v>
                </c:pt>
                <c:pt idx="99">
                  <c:v>40461.199999999997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1.8988871795896349</c:v>
                </c:pt>
                <c:pt idx="3">
                  <c:v>2.2478648798777945</c:v>
                </c:pt>
                <c:pt idx="4">
                  <c:v>1.9626503992315982</c:v>
                </c:pt>
                <c:pt idx="5">
                  <c:v>2.2721016992849505</c:v>
                </c:pt>
                <c:pt idx="6">
                  <c:v>2.170810383796713</c:v>
                </c:pt>
                <c:pt idx="7">
                  <c:v>2.0598642308599588</c:v>
                </c:pt>
                <c:pt idx="8">
                  <c:v>1.3893031652897427</c:v>
                </c:pt>
                <c:pt idx="9">
                  <c:v>1.4963094668897918</c:v>
                </c:pt>
                <c:pt idx="12">
                  <c:v>1.6958603878594387</c:v>
                </c:pt>
                <c:pt idx="13">
                  <c:v>1.4931038305380675</c:v>
                </c:pt>
                <c:pt idx="14">
                  <c:v>1.4971985157104415</c:v>
                </c:pt>
                <c:pt idx="15">
                  <c:v>1.7415321037728628</c:v>
                </c:pt>
                <c:pt idx="16">
                  <c:v>2.8305815803429382</c:v>
                </c:pt>
                <c:pt idx="17">
                  <c:v>1.4473198841754189</c:v>
                </c:pt>
                <c:pt idx="18">
                  <c:v>1.4733442690178389</c:v>
                </c:pt>
                <c:pt idx="20">
                  <c:v>1.7601695664850663</c:v>
                </c:pt>
                <c:pt idx="21">
                  <c:v>1.9103077970203433</c:v>
                </c:pt>
                <c:pt idx="23">
                  <c:v>2.1196913669179915</c:v>
                </c:pt>
                <c:pt idx="25">
                  <c:v>1.9240167331300335</c:v>
                </c:pt>
                <c:pt idx="27">
                  <c:v>1.8589201474688479</c:v>
                </c:pt>
                <c:pt idx="28">
                  <c:v>1.8378293710188311</c:v>
                </c:pt>
                <c:pt idx="29">
                  <c:v>1.9822304354585671</c:v>
                </c:pt>
                <c:pt idx="32">
                  <c:v>2.1373816855906744</c:v>
                </c:pt>
                <c:pt idx="35">
                  <c:v>1.5815754009374448</c:v>
                </c:pt>
                <c:pt idx="38">
                  <c:v>2.1531663131261949</c:v>
                </c:pt>
                <c:pt idx="39">
                  <c:v>1.7172249290027222</c:v>
                </c:pt>
                <c:pt idx="42">
                  <c:v>1.6441418260031933</c:v>
                </c:pt>
                <c:pt idx="46">
                  <c:v>1.5321609524458684</c:v>
                </c:pt>
                <c:pt idx="48">
                  <c:v>1.6651473716195686</c:v>
                </c:pt>
                <c:pt idx="50">
                  <c:v>1.5966123265845411</c:v>
                </c:pt>
                <c:pt idx="51">
                  <c:v>1.3446895979770384</c:v>
                </c:pt>
                <c:pt idx="53">
                  <c:v>1.616851015139068</c:v>
                </c:pt>
                <c:pt idx="55">
                  <c:v>2.5745454545454547</c:v>
                </c:pt>
                <c:pt idx="59">
                  <c:v>1.9204507918002527</c:v>
                </c:pt>
                <c:pt idx="65">
                  <c:v>1.6354355950897852</c:v>
                </c:pt>
                <c:pt idx="66">
                  <c:v>1.7004932051236561</c:v>
                </c:pt>
                <c:pt idx="69">
                  <c:v>1.8524183396074951</c:v>
                </c:pt>
                <c:pt idx="70">
                  <c:v>1.3298011348380976</c:v>
                </c:pt>
                <c:pt idx="74">
                  <c:v>1.6027572572596473</c:v>
                </c:pt>
                <c:pt idx="75">
                  <c:v>1.785929824929678</c:v>
                </c:pt>
                <c:pt idx="76">
                  <c:v>1.8423283821758329</c:v>
                </c:pt>
                <c:pt idx="77">
                  <c:v>1.640323447500855</c:v>
                </c:pt>
                <c:pt idx="78">
                  <c:v>1.9743868995289393</c:v>
                </c:pt>
                <c:pt idx="81">
                  <c:v>2.0611744237952254</c:v>
                </c:pt>
                <c:pt idx="83">
                  <c:v>2.1907422810038697</c:v>
                </c:pt>
                <c:pt idx="87">
                  <c:v>1.8539096360935088</c:v>
                </c:pt>
                <c:pt idx="88">
                  <c:v>3.7194547423851496</c:v>
                </c:pt>
                <c:pt idx="90">
                  <c:v>1.3379337600545542</c:v>
                </c:pt>
                <c:pt idx="91">
                  <c:v>2.0588656992967143</c:v>
                </c:pt>
                <c:pt idx="93">
                  <c:v>1.7065429920358626</c:v>
                </c:pt>
                <c:pt idx="94">
                  <c:v>1.754957446738785</c:v>
                </c:pt>
                <c:pt idx="95">
                  <c:v>1.6224917404986308</c:v>
                </c:pt>
                <c:pt idx="98">
                  <c:v>2.153485705740136</c:v>
                </c:pt>
                <c:pt idx="99">
                  <c:v>1.6584777515249178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9-4E43-A368-92BAC9153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48335"/>
        <c:axId val="885524927"/>
      </c:scatterChart>
      <c:valAx>
        <c:axId val="886048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524927"/>
        <c:crosses val="autoZero"/>
        <c:crossBetween val="midCat"/>
      </c:valAx>
      <c:valAx>
        <c:axId val="885524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048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59969.2</c:v>
                </c:pt>
                <c:pt idx="1">
                  <c:v>66586.8</c:v>
                </c:pt>
                <c:pt idx="2">
                  <c:v>68535.399999999994</c:v>
                </c:pt>
                <c:pt idx="3">
                  <c:v>46228</c:v>
                </c:pt>
                <c:pt idx="4">
                  <c:v>54266.6</c:v>
                </c:pt>
                <c:pt idx="5">
                  <c:v>52596.2</c:v>
                </c:pt>
                <c:pt idx="6">
                  <c:v>45509.599999999999</c:v>
                </c:pt>
                <c:pt idx="7">
                  <c:v>45755</c:v>
                </c:pt>
                <c:pt idx="8">
                  <c:v>61171.4</c:v>
                </c:pt>
                <c:pt idx="9">
                  <c:v>80656.2</c:v>
                </c:pt>
                <c:pt idx="10">
                  <c:v>51888.6</c:v>
                </c:pt>
                <c:pt idx="11">
                  <c:v>36840.400000000001</c:v>
                </c:pt>
                <c:pt idx="12">
                  <c:v>55689.4</c:v>
                </c:pt>
                <c:pt idx="13">
                  <c:v>86604</c:v>
                </c:pt>
                <c:pt idx="14">
                  <c:v>61999</c:v>
                </c:pt>
                <c:pt idx="15">
                  <c:v>65601</c:v>
                </c:pt>
                <c:pt idx="16">
                  <c:v>28668</c:v>
                </c:pt>
                <c:pt idx="17">
                  <c:v>104867.6</c:v>
                </c:pt>
                <c:pt idx="18">
                  <c:v>58840</c:v>
                </c:pt>
                <c:pt idx="19">
                  <c:v>71011.399999999994</c:v>
                </c:pt>
                <c:pt idx="20">
                  <c:v>60919.8</c:v>
                </c:pt>
                <c:pt idx="21">
                  <c:v>60408.800000000003</c:v>
                </c:pt>
                <c:pt idx="22">
                  <c:v>74224</c:v>
                </c:pt>
                <c:pt idx="23">
                  <c:v>49933</c:v>
                </c:pt>
                <c:pt idx="24">
                  <c:v>97681.600000000006</c:v>
                </c:pt>
                <c:pt idx="25">
                  <c:v>40711.800000000003</c:v>
                </c:pt>
                <c:pt idx="26">
                  <c:v>55711.4</c:v>
                </c:pt>
                <c:pt idx="27">
                  <c:v>60562.8</c:v>
                </c:pt>
                <c:pt idx="28">
                  <c:v>57679.6</c:v>
                </c:pt>
                <c:pt idx="29">
                  <c:v>56889.8</c:v>
                </c:pt>
                <c:pt idx="30">
                  <c:v>69069</c:v>
                </c:pt>
                <c:pt idx="31">
                  <c:v>56640.4</c:v>
                </c:pt>
                <c:pt idx="32">
                  <c:v>42248.2</c:v>
                </c:pt>
                <c:pt idx="33">
                  <c:v>57658.2</c:v>
                </c:pt>
                <c:pt idx="34">
                  <c:v>67781</c:v>
                </c:pt>
                <c:pt idx="35">
                  <c:v>37430.400000000001</c:v>
                </c:pt>
                <c:pt idx="36">
                  <c:v>48110.2</c:v>
                </c:pt>
                <c:pt idx="37">
                  <c:v>74178.600000000006</c:v>
                </c:pt>
                <c:pt idx="38">
                  <c:v>57158.400000000001</c:v>
                </c:pt>
                <c:pt idx="39">
                  <c:v>74555</c:v>
                </c:pt>
                <c:pt idx="40">
                  <c:v>65403.4</c:v>
                </c:pt>
                <c:pt idx="41">
                  <c:v>65973.8</c:v>
                </c:pt>
                <c:pt idx="42">
                  <c:v>76101.2</c:v>
                </c:pt>
                <c:pt idx="43">
                  <c:v>72434</c:v>
                </c:pt>
                <c:pt idx="44">
                  <c:v>88116.6</c:v>
                </c:pt>
                <c:pt idx="45">
                  <c:v>41126.6</c:v>
                </c:pt>
                <c:pt idx="46">
                  <c:v>53103.4</c:v>
                </c:pt>
                <c:pt idx="47">
                  <c:v>81496.800000000003</c:v>
                </c:pt>
                <c:pt idx="48">
                  <c:v>61593.599999999999</c:v>
                </c:pt>
                <c:pt idx="49">
                  <c:v>53406</c:v>
                </c:pt>
                <c:pt idx="50">
                  <c:v>41223.199999999997</c:v>
                </c:pt>
                <c:pt idx="51">
                  <c:v>78400.2</c:v>
                </c:pt>
                <c:pt idx="52">
                  <c:v>30364.6</c:v>
                </c:pt>
                <c:pt idx="53">
                  <c:v>54326.400000000001</c:v>
                </c:pt>
                <c:pt idx="54">
                  <c:v>52654.400000000001</c:v>
                </c:pt>
                <c:pt idx="55">
                  <c:v>21578</c:v>
                </c:pt>
                <c:pt idx="56">
                  <c:v>62988.2</c:v>
                </c:pt>
                <c:pt idx="57">
                  <c:v>94179.199999999997</c:v>
                </c:pt>
                <c:pt idx="58">
                  <c:v>77019</c:v>
                </c:pt>
                <c:pt idx="59">
                  <c:v>51870.6</c:v>
                </c:pt>
                <c:pt idx="60">
                  <c:v>49549.8</c:v>
                </c:pt>
                <c:pt idx="61">
                  <c:v>99672.6</c:v>
                </c:pt>
                <c:pt idx="62">
                  <c:v>80302.8</c:v>
                </c:pt>
                <c:pt idx="63">
                  <c:v>39962.800000000003</c:v>
                </c:pt>
                <c:pt idx="64">
                  <c:v>71823.199999999997</c:v>
                </c:pt>
                <c:pt idx="65">
                  <c:v>50526.400000000001</c:v>
                </c:pt>
                <c:pt idx="66">
                  <c:v>61970.8</c:v>
                </c:pt>
                <c:pt idx="67">
                  <c:v>44111.4</c:v>
                </c:pt>
                <c:pt idx="68">
                  <c:v>72658.399999999994</c:v>
                </c:pt>
                <c:pt idx="69">
                  <c:v>65779</c:v>
                </c:pt>
                <c:pt idx="70">
                  <c:v>56013.8</c:v>
                </c:pt>
                <c:pt idx="71">
                  <c:v>101103.8</c:v>
                </c:pt>
                <c:pt idx="72">
                  <c:v>59521</c:v>
                </c:pt>
                <c:pt idx="73">
                  <c:v>89723.8</c:v>
                </c:pt>
                <c:pt idx="74">
                  <c:v>84202.2</c:v>
                </c:pt>
                <c:pt idx="75">
                  <c:v>76217.2</c:v>
                </c:pt>
                <c:pt idx="76">
                  <c:v>62486.2</c:v>
                </c:pt>
                <c:pt idx="77">
                  <c:v>57121.4</c:v>
                </c:pt>
                <c:pt idx="78">
                  <c:v>61197</c:v>
                </c:pt>
                <c:pt idx="79">
                  <c:v>58000.800000000003</c:v>
                </c:pt>
                <c:pt idx="80">
                  <c:v>70282.600000000006</c:v>
                </c:pt>
                <c:pt idx="81">
                  <c:v>52449.2</c:v>
                </c:pt>
                <c:pt idx="82">
                  <c:v>99930.8</c:v>
                </c:pt>
                <c:pt idx="83">
                  <c:v>51222.8</c:v>
                </c:pt>
                <c:pt idx="84">
                  <c:v>85538.4</c:v>
                </c:pt>
                <c:pt idx="85">
                  <c:v>50948.800000000003</c:v>
                </c:pt>
                <c:pt idx="86">
                  <c:v>65092.4</c:v>
                </c:pt>
                <c:pt idx="87">
                  <c:v>55367.8</c:v>
                </c:pt>
                <c:pt idx="88">
                  <c:v>22653.4</c:v>
                </c:pt>
                <c:pt idx="89">
                  <c:v>69888.399999999994</c:v>
                </c:pt>
                <c:pt idx="90">
                  <c:v>51082.400000000001</c:v>
                </c:pt>
                <c:pt idx="91">
                  <c:v>54176.800000000003</c:v>
                </c:pt>
                <c:pt idx="92">
                  <c:v>81234.2</c:v>
                </c:pt>
                <c:pt idx="93">
                  <c:v>83843.199999999997</c:v>
                </c:pt>
                <c:pt idx="94">
                  <c:v>61172.2</c:v>
                </c:pt>
                <c:pt idx="95">
                  <c:v>50710.6</c:v>
                </c:pt>
                <c:pt idx="96">
                  <c:v>76774.2</c:v>
                </c:pt>
                <c:pt idx="97">
                  <c:v>63370</c:v>
                </c:pt>
                <c:pt idx="98">
                  <c:v>40019</c:v>
                </c:pt>
                <c:pt idx="99">
                  <c:v>40676.6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1.9168006243204847</c:v>
                </c:pt>
                <c:pt idx="1">
                  <c:v>1.1073966612001176</c:v>
                </c:pt>
                <c:pt idx="2">
                  <c:v>1.2125412560516173</c:v>
                </c:pt>
                <c:pt idx="3">
                  <c:v>2.2181578264255428</c:v>
                </c:pt>
                <c:pt idx="4">
                  <c:v>1.9735712206034652</c:v>
                </c:pt>
                <c:pt idx="5">
                  <c:v>2.2830926949095183</c:v>
                </c:pt>
                <c:pt idx="6">
                  <c:v>2.1826603617698246</c:v>
                </c:pt>
                <c:pt idx="7">
                  <c:v>2.061108075620151</c:v>
                </c:pt>
                <c:pt idx="8">
                  <c:v>1.3873803771043329</c:v>
                </c:pt>
                <c:pt idx="9">
                  <c:v>1.4956568744870202</c:v>
                </c:pt>
                <c:pt idx="10">
                  <c:v>1.1170083602178513</c:v>
                </c:pt>
                <c:pt idx="11">
                  <c:v>1.3027817287543022</c:v>
                </c:pt>
                <c:pt idx="12">
                  <c:v>1.6931947551957822</c:v>
                </c:pt>
                <c:pt idx="13">
                  <c:v>1.4930141794836267</c:v>
                </c:pt>
                <c:pt idx="14">
                  <c:v>1.5057178341586155</c:v>
                </c:pt>
                <c:pt idx="15">
                  <c:v>1.736680843279828</c:v>
                </c:pt>
                <c:pt idx="16">
                  <c:v>2.8079391656202035</c:v>
                </c:pt>
                <c:pt idx="17">
                  <c:v>1.4396438938242127</c:v>
                </c:pt>
                <c:pt idx="18">
                  <c:v>1.4747960571040108</c:v>
                </c:pt>
                <c:pt idx="19">
                  <c:v>1.0789957668768677</c:v>
                </c:pt>
                <c:pt idx="20">
                  <c:v>1.7777143063503162</c:v>
                </c:pt>
                <c:pt idx="21">
                  <c:v>1.9234945901921574</c:v>
                </c:pt>
                <c:pt idx="22">
                  <c:v>1.0817390601422721</c:v>
                </c:pt>
                <c:pt idx="23">
                  <c:v>2.1195201570103941</c:v>
                </c:pt>
                <c:pt idx="24">
                  <c:v>1.076026600710881</c:v>
                </c:pt>
                <c:pt idx="25">
                  <c:v>1.9430238898795924</c:v>
                </c:pt>
                <c:pt idx="26">
                  <c:v>1.4197094311038674</c:v>
                </c:pt>
                <c:pt idx="27">
                  <c:v>1.8574768669876558</c:v>
                </c:pt>
                <c:pt idx="28">
                  <c:v>1.8358483762023317</c:v>
                </c:pt>
                <c:pt idx="29">
                  <c:v>1.969052448769375</c:v>
                </c:pt>
                <c:pt idx="30">
                  <c:v>1.2421636334679813</c:v>
                </c:pt>
                <c:pt idx="31">
                  <c:v>1.3278507920141807</c:v>
                </c:pt>
                <c:pt idx="32">
                  <c:v>2.13320330806993</c:v>
                </c:pt>
                <c:pt idx="33">
                  <c:v>1.2276484524317444</c:v>
                </c:pt>
                <c:pt idx="34">
                  <c:v>1.4394446821380622</c:v>
                </c:pt>
                <c:pt idx="35">
                  <c:v>1.5560880995126956</c:v>
                </c:pt>
                <c:pt idx="36">
                  <c:v>1.1426890763289281</c:v>
                </c:pt>
                <c:pt idx="37">
                  <c:v>1.3870307608933035</c:v>
                </c:pt>
                <c:pt idx="38">
                  <c:v>2.156393460978614</c:v>
                </c:pt>
                <c:pt idx="39">
                  <c:v>1.7341828180537857</c:v>
                </c:pt>
                <c:pt idx="40">
                  <c:v>1.1125874190026819</c:v>
                </c:pt>
                <c:pt idx="41">
                  <c:v>1.1240674328293958</c:v>
                </c:pt>
                <c:pt idx="42">
                  <c:v>1.6368730059447159</c:v>
                </c:pt>
                <c:pt idx="43">
                  <c:v>1.2580832205870172</c:v>
                </c:pt>
                <c:pt idx="44">
                  <c:v>1.1562747541325924</c:v>
                </c:pt>
                <c:pt idx="45">
                  <c:v>1.3998239582168233</c:v>
                </c:pt>
                <c:pt idx="46">
                  <c:v>1.5235182681334904</c:v>
                </c:pt>
                <c:pt idx="47">
                  <c:v>1.3619675864573824</c:v>
                </c:pt>
                <c:pt idx="48">
                  <c:v>1.6645398223192021</c:v>
                </c:pt>
                <c:pt idx="49">
                  <c:v>1.022357038534996</c:v>
                </c:pt>
                <c:pt idx="50">
                  <c:v>1.6019862601641794</c:v>
                </c:pt>
                <c:pt idx="51">
                  <c:v>1.3484021724434376</c:v>
                </c:pt>
                <c:pt idx="52">
                  <c:v>1.1810463500260171</c:v>
                </c:pt>
                <c:pt idx="53">
                  <c:v>1.6285636449313776</c:v>
                </c:pt>
                <c:pt idx="54">
                  <c:v>1.2838813090643897</c:v>
                </c:pt>
                <c:pt idx="55">
                  <c:v>2.5592733339512468</c:v>
                </c:pt>
                <c:pt idx="56">
                  <c:v>1.0354955372593597</c:v>
                </c:pt>
                <c:pt idx="57">
                  <c:v>1.2916864870374776</c:v>
                </c:pt>
                <c:pt idx="58">
                  <c:v>1.1320453394616912</c:v>
                </c:pt>
                <c:pt idx="59">
                  <c:v>1.896970538223965</c:v>
                </c:pt>
                <c:pt idx="60">
                  <c:v>1.2486024161550602</c:v>
                </c:pt>
                <c:pt idx="61">
                  <c:v>1.3756237922959769</c:v>
                </c:pt>
                <c:pt idx="62">
                  <c:v>1.0906095428801985</c:v>
                </c:pt>
                <c:pt idx="63">
                  <c:v>1.1768694886244206</c:v>
                </c:pt>
                <c:pt idx="64">
                  <c:v>1.4707086289666849</c:v>
                </c:pt>
                <c:pt idx="65">
                  <c:v>1.6391628930618449</c:v>
                </c:pt>
                <c:pt idx="66">
                  <c:v>1.6956050268836289</c:v>
                </c:pt>
                <c:pt idx="67">
                  <c:v>1.1196198715071386</c:v>
                </c:pt>
                <c:pt idx="68">
                  <c:v>1.4980649174768508</c:v>
                </c:pt>
                <c:pt idx="69">
                  <c:v>1.8571124523024065</c:v>
                </c:pt>
                <c:pt idx="70">
                  <c:v>1.3315290160638984</c:v>
                </c:pt>
                <c:pt idx="71">
                  <c:v>1.014551381847171</c:v>
                </c:pt>
                <c:pt idx="72">
                  <c:v>1.2546496194620387</c:v>
                </c:pt>
                <c:pt idx="73">
                  <c:v>1.421127950443472</c:v>
                </c:pt>
                <c:pt idx="74">
                  <c:v>1.5948989456332496</c:v>
                </c:pt>
                <c:pt idx="75">
                  <c:v>1.8015356113843071</c:v>
                </c:pt>
                <c:pt idx="76">
                  <c:v>1.8375257256802302</c:v>
                </c:pt>
                <c:pt idx="77">
                  <c:v>1.6540911112122603</c:v>
                </c:pt>
                <c:pt idx="78">
                  <c:v>1.9686259130349526</c:v>
                </c:pt>
                <c:pt idx="79">
                  <c:v>1.3845498682776789</c:v>
                </c:pt>
                <c:pt idx="80">
                  <c:v>1.0615856556245784</c:v>
                </c:pt>
                <c:pt idx="81">
                  <c:v>2.0628531989048451</c:v>
                </c:pt>
                <c:pt idx="82">
                  <c:v>1.1629647716219624</c:v>
                </c:pt>
                <c:pt idx="83">
                  <c:v>2.1888690192648586</c:v>
                </c:pt>
                <c:pt idx="84">
                  <c:v>1.3812509937057509</c:v>
                </c:pt>
                <c:pt idx="85">
                  <c:v>1.1298205257042364</c:v>
                </c:pt>
                <c:pt idx="86">
                  <c:v>1.2708242436905077</c:v>
                </c:pt>
                <c:pt idx="87">
                  <c:v>1.8508049805121387</c:v>
                </c:pt>
                <c:pt idx="88">
                  <c:v>3.7566987736940147</c:v>
                </c:pt>
                <c:pt idx="89">
                  <c:v>1.2900853360500457</c:v>
                </c:pt>
                <c:pt idx="90">
                  <c:v>1.3481159851533993</c:v>
                </c:pt>
                <c:pt idx="91">
                  <c:v>2.0463740937080077</c:v>
                </c:pt>
                <c:pt idx="92">
                  <c:v>1.163512412259861</c:v>
                </c:pt>
                <c:pt idx="93">
                  <c:v>1.7070913323918935</c:v>
                </c:pt>
                <c:pt idx="94">
                  <c:v>1.7513511039328322</c:v>
                </c:pt>
                <c:pt idx="95">
                  <c:v>1.6273126328617686</c:v>
                </c:pt>
                <c:pt idx="96">
                  <c:v>1.2274826699594394</c:v>
                </c:pt>
                <c:pt idx="97">
                  <c:v>1.2201041502288148</c:v>
                </c:pt>
                <c:pt idx="98">
                  <c:v>2.161198430745396</c:v>
                </c:pt>
                <c:pt idx="99">
                  <c:v>1.6360020257346977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8-440C-BD88-BA8ECFDE1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985935"/>
        <c:axId val="885498719"/>
      </c:scatterChart>
      <c:valAx>
        <c:axId val="8859859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98719"/>
        <c:crosses val="autoZero"/>
        <c:crossBetween val="midCat"/>
      </c:valAx>
      <c:valAx>
        <c:axId val="88549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8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0">
                  <c:v>51888.6</c:v>
                </c:pt>
                <c:pt idx="11">
                  <c:v>36840.400000000001</c:v>
                </c:pt>
                <c:pt idx="26">
                  <c:v>55711.4</c:v>
                </c:pt>
                <c:pt idx="31">
                  <c:v>56640.4</c:v>
                </c:pt>
                <c:pt idx="33">
                  <c:v>57658.2</c:v>
                </c:pt>
                <c:pt idx="36">
                  <c:v>48110.2</c:v>
                </c:pt>
                <c:pt idx="45">
                  <c:v>41126.6</c:v>
                </c:pt>
                <c:pt idx="49">
                  <c:v>53406</c:v>
                </c:pt>
                <c:pt idx="52">
                  <c:v>30364.6</c:v>
                </c:pt>
                <c:pt idx="54">
                  <c:v>52654.400000000001</c:v>
                </c:pt>
                <c:pt idx="60">
                  <c:v>49549.8</c:v>
                </c:pt>
                <c:pt idx="63">
                  <c:v>39962.800000000003</c:v>
                </c:pt>
                <c:pt idx="67">
                  <c:v>44111.4</c:v>
                </c:pt>
                <c:pt idx="70">
                  <c:v>56013.8</c:v>
                </c:pt>
                <c:pt idx="72">
                  <c:v>59521</c:v>
                </c:pt>
                <c:pt idx="79">
                  <c:v>58000.800000000003</c:v>
                </c:pt>
                <c:pt idx="85">
                  <c:v>50948.800000000003</c:v>
                </c:pt>
                <c:pt idx="90">
                  <c:v>51082.400000000001</c:v>
                </c:pt>
              </c:numCache>
            </c:numRef>
          </c:xVal>
          <c:yVal>
            <c:numRef>
              <c:f>State051!$AA$12:$AA$101</c:f>
              <c:numCache>
                <c:formatCode>General</c:formatCode>
                <c:ptCount val="90"/>
                <c:pt idx="0">
                  <c:v>1.1170083602178513</c:v>
                </c:pt>
                <c:pt idx="1">
                  <c:v>1.3027817287543022</c:v>
                </c:pt>
                <c:pt idx="16">
                  <c:v>1.4197094311038674</c:v>
                </c:pt>
                <c:pt idx="21">
                  <c:v>1.3278507920141807</c:v>
                </c:pt>
                <c:pt idx="23">
                  <c:v>1.2276484524317444</c:v>
                </c:pt>
                <c:pt idx="26">
                  <c:v>1.1426890763289281</c:v>
                </c:pt>
                <c:pt idx="35">
                  <c:v>1.3998239582168233</c:v>
                </c:pt>
                <c:pt idx="39">
                  <c:v>1.022357038534996</c:v>
                </c:pt>
                <c:pt idx="42">
                  <c:v>1.1810463500260171</c:v>
                </c:pt>
                <c:pt idx="44">
                  <c:v>1.2838813090643897</c:v>
                </c:pt>
                <c:pt idx="50">
                  <c:v>1.2486024161550602</c:v>
                </c:pt>
                <c:pt idx="53">
                  <c:v>1.1768694886244206</c:v>
                </c:pt>
                <c:pt idx="57">
                  <c:v>1.1196198715071386</c:v>
                </c:pt>
                <c:pt idx="60">
                  <c:v>1.3315290160638984</c:v>
                </c:pt>
                <c:pt idx="62">
                  <c:v>1.2546496194620387</c:v>
                </c:pt>
                <c:pt idx="69">
                  <c:v>1.3845498682776789</c:v>
                </c:pt>
                <c:pt idx="75">
                  <c:v>1.1298205257042364</c:v>
                </c:pt>
                <c:pt idx="80">
                  <c:v>1.3481159851533993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8-439A-8D21-5E61668153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66586.8</c:v>
                </c:pt>
                <c:pt idx="2">
                  <c:v>68535.399999999994</c:v>
                </c:pt>
                <c:pt idx="8">
                  <c:v>61171.4</c:v>
                </c:pt>
                <c:pt idx="19">
                  <c:v>71011.399999999994</c:v>
                </c:pt>
                <c:pt idx="22">
                  <c:v>74224</c:v>
                </c:pt>
                <c:pt idx="24">
                  <c:v>97681.600000000006</c:v>
                </c:pt>
                <c:pt idx="30">
                  <c:v>69069</c:v>
                </c:pt>
                <c:pt idx="34">
                  <c:v>67781</c:v>
                </c:pt>
                <c:pt idx="37">
                  <c:v>74178.600000000006</c:v>
                </c:pt>
                <c:pt idx="40">
                  <c:v>65403.4</c:v>
                </c:pt>
                <c:pt idx="41">
                  <c:v>65973.8</c:v>
                </c:pt>
                <c:pt idx="43">
                  <c:v>72434</c:v>
                </c:pt>
                <c:pt idx="44">
                  <c:v>88116.6</c:v>
                </c:pt>
                <c:pt idx="47">
                  <c:v>81496.800000000003</c:v>
                </c:pt>
                <c:pt idx="51">
                  <c:v>78400.2</c:v>
                </c:pt>
                <c:pt idx="56">
                  <c:v>62988.2</c:v>
                </c:pt>
                <c:pt idx="57">
                  <c:v>94179.199999999997</c:v>
                </c:pt>
                <c:pt idx="58">
                  <c:v>77019</c:v>
                </c:pt>
                <c:pt idx="61">
                  <c:v>99672.6</c:v>
                </c:pt>
                <c:pt idx="62">
                  <c:v>80302.8</c:v>
                </c:pt>
                <c:pt idx="64">
                  <c:v>71823.199999999997</c:v>
                </c:pt>
                <c:pt idx="68">
                  <c:v>72658.399999999994</c:v>
                </c:pt>
                <c:pt idx="71">
                  <c:v>101103.8</c:v>
                </c:pt>
                <c:pt idx="73">
                  <c:v>89723.8</c:v>
                </c:pt>
                <c:pt idx="80">
                  <c:v>70282.600000000006</c:v>
                </c:pt>
                <c:pt idx="82">
                  <c:v>99930.8</c:v>
                </c:pt>
                <c:pt idx="84">
                  <c:v>85538.4</c:v>
                </c:pt>
                <c:pt idx="86">
                  <c:v>65092.4</c:v>
                </c:pt>
                <c:pt idx="89">
                  <c:v>69888.399999999994</c:v>
                </c:pt>
                <c:pt idx="92">
                  <c:v>81234.2</c:v>
                </c:pt>
                <c:pt idx="96">
                  <c:v>76774.2</c:v>
                </c:pt>
                <c:pt idx="97">
                  <c:v>63370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1.1073966612001176</c:v>
                </c:pt>
                <c:pt idx="2">
                  <c:v>1.2125412560516173</c:v>
                </c:pt>
                <c:pt idx="8">
                  <c:v>1.3873803771043329</c:v>
                </c:pt>
                <c:pt idx="19">
                  <c:v>1.0789957668768677</c:v>
                </c:pt>
                <c:pt idx="22">
                  <c:v>1.0817390601422721</c:v>
                </c:pt>
                <c:pt idx="24">
                  <c:v>1.076026600710881</c:v>
                </c:pt>
                <c:pt idx="30">
                  <c:v>1.2421636334679813</c:v>
                </c:pt>
                <c:pt idx="34">
                  <c:v>1.4394446821380622</c:v>
                </c:pt>
                <c:pt idx="37">
                  <c:v>1.3870307608933035</c:v>
                </c:pt>
                <c:pt idx="40">
                  <c:v>1.1125874190026819</c:v>
                </c:pt>
                <c:pt idx="41">
                  <c:v>1.1240674328293958</c:v>
                </c:pt>
                <c:pt idx="43">
                  <c:v>1.2580832205870172</c:v>
                </c:pt>
                <c:pt idx="44">
                  <c:v>1.1562747541325924</c:v>
                </c:pt>
                <c:pt idx="47">
                  <c:v>1.3619675864573824</c:v>
                </c:pt>
                <c:pt idx="51">
                  <c:v>1.3484021724434376</c:v>
                </c:pt>
                <c:pt idx="56">
                  <c:v>1.0354955372593597</c:v>
                </c:pt>
                <c:pt idx="57">
                  <c:v>1.2916864870374776</c:v>
                </c:pt>
                <c:pt idx="58">
                  <c:v>1.1320453394616912</c:v>
                </c:pt>
                <c:pt idx="61">
                  <c:v>1.3756237922959769</c:v>
                </c:pt>
                <c:pt idx="62">
                  <c:v>1.0906095428801985</c:v>
                </c:pt>
                <c:pt idx="64">
                  <c:v>1.4707086289666849</c:v>
                </c:pt>
                <c:pt idx="68">
                  <c:v>1.4980649174768508</c:v>
                </c:pt>
                <c:pt idx="71">
                  <c:v>1.014551381847171</c:v>
                </c:pt>
                <c:pt idx="73">
                  <c:v>1.421127950443472</c:v>
                </c:pt>
                <c:pt idx="80">
                  <c:v>1.0615856556245784</c:v>
                </c:pt>
                <c:pt idx="82">
                  <c:v>1.1629647716219624</c:v>
                </c:pt>
                <c:pt idx="84">
                  <c:v>1.3812509937057509</c:v>
                </c:pt>
                <c:pt idx="86">
                  <c:v>1.2708242436905077</c:v>
                </c:pt>
                <c:pt idx="89">
                  <c:v>1.2900853360500457</c:v>
                </c:pt>
                <c:pt idx="92">
                  <c:v>1.163512412259861</c:v>
                </c:pt>
                <c:pt idx="96">
                  <c:v>1.2274826699594394</c:v>
                </c:pt>
                <c:pt idx="97">
                  <c:v>1.2201041502288148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E8-439A-8D21-5E61668153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59969.2</c:v>
                </c:pt>
                <c:pt idx="3">
                  <c:v>46228</c:v>
                </c:pt>
                <c:pt idx="4">
                  <c:v>54266.6</c:v>
                </c:pt>
                <c:pt idx="5">
                  <c:v>52596.2</c:v>
                </c:pt>
                <c:pt idx="6">
                  <c:v>45509.599999999999</c:v>
                </c:pt>
                <c:pt idx="7">
                  <c:v>45755</c:v>
                </c:pt>
                <c:pt idx="12">
                  <c:v>55689.4</c:v>
                </c:pt>
                <c:pt idx="16">
                  <c:v>28668</c:v>
                </c:pt>
                <c:pt idx="18">
                  <c:v>58840</c:v>
                </c:pt>
                <c:pt idx="23">
                  <c:v>49933</c:v>
                </c:pt>
                <c:pt idx="25">
                  <c:v>40711.800000000003</c:v>
                </c:pt>
                <c:pt idx="28">
                  <c:v>57679.6</c:v>
                </c:pt>
                <c:pt idx="29">
                  <c:v>56889.8</c:v>
                </c:pt>
                <c:pt idx="32">
                  <c:v>42248.2</c:v>
                </c:pt>
                <c:pt idx="35">
                  <c:v>37430.400000000001</c:v>
                </c:pt>
                <c:pt idx="38">
                  <c:v>57158.400000000001</c:v>
                </c:pt>
                <c:pt idx="46">
                  <c:v>53103.4</c:v>
                </c:pt>
                <c:pt idx="50">
                  <c:v>41223.199999999997</c:v>
                </c:pt>
                <c:pt idx="53">
                  <c:v>54326.400000000001</c:v>
                </c:pt>
                <c:pt idx="55">
                  <c:v>21578</c:v>
                </c:pt>
                <c:pt idx="59">
                  <c:v>51870.6</c:v>
                </c:pt>
                <c:pt idx="65">
                  <c:v>50526.400000000001</c:v>
                </c:pt>
                <c:pt idx="77">
                  <c:v>57121.4</c:v>
                </c:pt>
                <c:pt idx="81">
                  <c:v>52449.2</c:v>
                </c:pt>
                <c:pt idx="83">
                  <c:v>51222.8</c:v>
                </c:pt>
                <c:pt idx="87">
                  <c:v>55367.8</c:v>
                </c:pt>
                <c:pt idx="88">
                  <c:v>22653.4</c:v>
                </c:pt>
                <c:pt idx="91">
                  <c:v>54176.800000000003</c:v>
                </c:pt>
                <c:pt idx="94">
                  <c:v>61172.2</c:v>
                </c:pt>
                <c:pt idx="95">
                  <c:v>50710.6</c:v>
                </c:pt>
                <c:pt idx="98">
                  <c:v>40019</c:v>
                </c:pt>
                <c:pt idx="99">
                  <c:v>40676.6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1.9168006243204847</c:v>
                </c:pt>
                <c:pt idx="3">
                  <c:v>2.2181578264255428</c:v>
                </c:pt>
                <c:pt idx="4">
                  <c:v>1.9735712206034652</c:v>
                </c:pt>
                <c:pt idx="5">
                  <c:v>2.2830926949095183</c:v>
                </c:pt>
                <c:pt idx="6">
                  <c:v>2.1826603617698246</c:v>
                </c:pt>
                <c:pt idx="7">
                  <c:v>2.061108075620151</c:v>
                </c:pt>
                <c:pt idx="12">
                  <c:v>1.6931947551957822</c:v>
                </c:pt>
                <c:pt idx="16">
                  <c:v>2.8079391656202035</c:v>
                </c:pt>
                <c:pt idx="18">
                  <c:v>1.4747960571040108</c:v>
                </c:pt>
                <c:pt idx="23">
                  <c:v>2.1195201570103941</c:v>
                </c:pt>
                <c:pt idx="25">
                  <c:v>1.9430238898795924</c:v>
                </c:pt>
                <c:pt idx="28">
                  <c:v>1.8358483762023317</c:v>
                </c:pt>
                <c:pt idx="29">
                  <c:v>1.969052448769375</c:v>
                </c:pt>
                <c:pt idx="32">
                  <c:v>2.13320330806993</c:v>
                </c:pt>
                <c:pt idx="35">
                  <c:v>1.5560880995126956</c:v>
                </c:pt>
                <c:pt idx="38">
                  <c:v>2.156393460978614</c:v>
                </c:pt>
                <c:pt idx="46">
                  <c:v>1.5235182681334904</c:v>
                </c:pt>
                <c:pt idx="50">
                  <c:v>1.6019862601641794</c:v>
                </c:pt>
                <c:pt idx="53">
                  <c:v>1.6285636449313776</c:v>
                </c:pt>
                <c:pt idx="55">
                  <c:v>2.5592733339512468</c:v>
                </c:pt>
                <c:pt idx="59">
                  <c:v>1.896970538223965</c:v>
                </c:pt>
                <c:pt idx="65">
                  <c:v>1.6391628930618449</c:v>
                </c:pt>
                <c:pt idx="77">
                  <c:v>1.6540911112122603</c:v>
                </c:pt>
                <c:pt idx="81">
                  <c:v>2.0628531989048451</c:v>
                </c:pt>
                <c:pt idx="83">
                  <c:v>2.1888690192648586</c:v>
                </c:pt>
                <c:pt idx="87">
                  <c:v>1.8508049805121387</c:v>
                </c:pt>
                <c:pt idx="88">
                  <c:v>3.7566987736940147</c:v>
                </c:pt>
                <c:pt idx="91">
                  <c:v>2.0463740937080077</c:v>
                </c:pt>
                <c:pt idx="94">
                  <c:v>1.7513511039328322</c:v>
                </c:pt>
                <c:pt idx="95">
                  <c:v>1.6273126328617686</c:v>
                </c:pt>
                <c:pt idx="98">
                  <c:v>2.161198430745396</c:v>
                </c:pt>
                <c:pt idx="99">
                  <c:v>1.6360020257346977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E8-439A-8D21-5E61668153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9">
                  <c:v>80656.2</c:v>
                </c:pt>
                <c:pt idx="13">
                  <c:v>86604</c:v>
                </c:pt>
                <c:pt idx="14">
                  <c:v>61999</c:v>
                </c:pt>
                <c:pt idx="15">
                  <c:v>65601</c:v>
                </c:pt>
                <c:pt idx="17">
                  <c:v>104867.6</c:v>
                </c:pt>
                <c:pt idx="20">
                  <c:v>60919.8</c:v>
                </c:pt>
                <c:pt idx="21">
                  <c:v>60408.800000000003</c:v>
                </c:pt>
                <c:pt idx="27">
                  <c:v>60562.8</c:v>
                </c:pt>
                <c:pt idx="39">
                  <c:v>74555</c:v>
                </c:pt>
                <c:pt idx="42">
                  <c:v>76101.2</c:v>
                </c:pt>
                <c:pt idx="48">
                  <c:v>61593.599999999999</c:v>
                </c:pt>
                <c:pt idx="66">
                  <c:v>61970.8</c:v>
                </c:pt>
                <c:pt idx="69">
                  <c:v>65779</c:v>
                </c:pt>
                <c:pt idx="74">
                  <c:v>84202.2</c:v>
                </c:pt>
                <c:pt idx="75">
                  <c:v>76217.2</c:v>
                </c:pt>
                <c:pt idx="76">
                  <c:v>62486.2</c:v>
                </c:pt>
                <c:pt idx="78">
                  <c:v>61197</c:v>
                </c:pt>
                <c:pt idx="93">
                  <c:v>83843.199999999997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9">
                  <c:v>1.4956568744870202</c:v>
                </c:pt>
                <c:pt idx="13">
                  <c:v>1.4930141794836267</c:v>
                </c:pt>
                <c:pt idx="14">
                  <c:v>1.5057178341586155</c:v>
                </c:pt>
                <c:pt idx="15">
                  <c:v>1.736680843279828</c:v>
                </c:pt>
                <c:pt idx="17">
                  <c:v>1.4396438938242127</c:v>
                </c:pt>
                <c:pt idx="20">
                  <c:v>1.7777143063503162</c:v>
                </c:pt>
                <c:pt idx="21">
                  <c:v>1.9234945901921574</c:v>
                </c:pt>
                <c:pt idx="27">
                  <c:v>1.8574768669876558</c:v>
                </c:pt>
                <c:pt idx="39">
                  <c:v>1.7341828180537857</c:v>
                </c:pt>
                <c:pt idx="42">
                  <c:v>1.6368730059447159</c:v>
                </c:pt>
                <c:pt idx="48">
                  <c:v>1.6645398223192021</c:v>
                </c:pt>
                <c:pt idx="66">
                  <c:v>1.6956050268836289</c:v>
                </c:pt>
                <c:pt idx="69">
                  <c:v>1.8571124523024065</c:v>
                </c:pt>
                <c:pt idx="74">
                  <c:v>1.5948989456332496</c:v>
                </c:pt>
                <c:pt idx="75">
                  <c:v>1.8015356113843071</c:v>
                </c:pt>
                <c:pt idx="76">
                  <c:v>1.8375257256802302</c:v>
                </c:pt>
                <c:pt idx="78">
                  <c:v>1.9686259130349526</c:v>
                </c:pt>
                <c:pt idx="93">
                  <c:v>1.7070913323918935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E8-439A-8D21-5E6166815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979935"/>
        <c:axId val="885486655"/>
      </c:scatterChart>
      <c:valAx>
        <c:axId val="8859799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86655"/>
        <c:crosses val="autoZero"/>
        <c:crossBetween val="midCat"/>
      </c:valAx>
      <c:valAx>
        <c:axId val="885486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7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66586.8</c:v>
                </c:pt>
                <c:pt idx="2">
                  <c:v>68535.399999999994</c:v>
                </c:pt>
                <c:pt idx="10">
                  <c:v>51888.6</c:v>
                </c:pt>
                <c:pt idx="11">
                  <c:v>36840.400000000001</c:v>
                </c:pt>
                <c:pt idx="17">
                  <c:v>104867.6</c:v>
                </c:pt>
                <c:pt idx="19">
                  <c:v>71011.399999999994</c:v>
                </c:pt>
                <c:pt idx="22">
                  <c:v>74224</c:v>
                </c:pt>
                <c:pt idx="24">
                  <c:v>97681.600000000006</c:v>
                </c:pt>
                <c:pt idx="26">
                  <c:v>55711.4</c:v>
                </c:pt>
                <c:pt idx="30">
                  <c:v>69069</c:v>
                </c:pt>
                <c:pt idx="33">
                  <c:v>57658.2</c:v>
                </c:pt>
                <c:pt idx="36">
                  <c:v>48110.2</c:v>
                </c:pt>
                <c:pt idx="37">
                  <c:v>74178.600000000006</c:v>
                </c:pt>
                <c:pt idx="40">
                  <c:v>65403.4</c:v>
                </c:pt>
                <c:pt idx="41">
                  <c:v>65973.8</c:v>
                </c:pt>
                <c:pt idx="43">
                  <c:v>72434</c:v>
                </c:pt>
                <c:pt idx="44">
                  <c:v>88116.6</c:v>
                </c:pt>
                <c:pt idx="45">
                  <c:v>41126.6</c:v>
                </c:pt>
                <c:pt idx="47">
                  <c:v>81496.800000000003</c:v>
                </c:pt>
                <c:pt idx="49">
                  <c:v>53406</c:v>
                </c:pt>
                <c:pt idx="51">
                  <c:v>78400.2</c:v>
                </c:pt>
                <c:pt idx="52">
                  <c:v>30364.6</c:v>
                </c:pt>
                <c:pt idx="54">
                  <c:v>52654.400000000001</c:v>
                </c:pt>
                <c:pt idx="56">
                  <c:v>62988.2</c:v>
                </c:pt>
                <c:pt idx="57">
                  <c:v>94179.199999999997</c:v>
                </c:pt>
                <c:pt idx="58">
                  <c:v>77019</c:v>
                </c:pt>
                <c:pt idx="60">
                  <c:v>49549.8</c:v>
                </c:pt>
                <c:pt idx="61">
                  <c:v>99672.6</c:v>
                </c:pt>
                <c:pt idx="62">
                  <c:v>80302.8</c:v>
                </c:pt>
                <c:pt idx="63">
                  <c:v>39962.800000000003</c:v>
                </c:pt>
                <c:pt idx="67">
                  <c:v>44111.4</c:v>
                </c:pt>
                <c:pt idx="68">
                  <c:v>72658.399999999994</c:v>
                </c:pt>
                <c:pt idx="71">
                  <c:v>101103.8</c:v>
                </c:pt>
                <c:pt idx="72">
                  <c:v>59521</c:v>
                </c:pt>
                <c:pt idx="73">
                  <c:v>89723.8</c:v>
                </c:pt>
                <c:pt idx="79">
                  <c:v>58000.800000000003</c:v>
                </c:pt>
                <c:pt idx="80">
                  <c:v>70282.600000000006</c:v>
                </c:pt>
                <c:pt idx="82">
                  <c:v>99930.8</c:v>
                </c:pt>
                <c:pt idx="85">
                  <c:v>50948.800000000003</c:v>
                </c:pt>
                <c:pt idx="86">
                  <c:v>65092.4</c:v>
                </c:pt>
                <c:pt idx="89">
                  <c:v>69888.399999999994</c:v>
                </c:pt>
                <c:pt idx="90">
                  <c:v>51082.400000000001</c:v>
                </c:pt>
                <c:pt idx="92">
                  <c:v>81234.2</c:v>
                </c:pt>
                <c:pt idx="96">
                  <c:v>76774.2</c:v>
                </c:pt>
                <c:pt idx="97">
                  <c:v>63370</c:v>
                </c:pt>
                <c:pt idx="99">
                  <c:v>40676.6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1.1073966612001176</c:v>
                </c:pt>
                <c:pt idx="1">
                  <c:v>1.2125412560516173</c:v>
                </c:pt>
                <c:pt idx="9">
                  <c:v>1.1170083602178513</c:v>
                </c:pt>
                <c:pt idx="10">
                  <c:v>1.3027817287543022</c:v>
                </c:pt>
                <c:pt idx="16">
                  <c:v>1.4396438938242127</c:v>
                </c:pt>
                <c:pt idx="18">
                  <c:v>1.0789957668768677</c:v>
                </c:pt>
                <c:pt idx="21">
                  <c:v>1.0817390601422721</c:v>
                </c:pt>
                <c:pt idx="23">
                  <c:v>1.076026600710881</c:v>
                </c:pt>
                <c:pt idx="25">
                  <c:v>1.4197094311038674</c:v>
                </c:pt>
                <c:pt idx="29">
                  <c:v>1.2421636334679813</c:v>
                </c:pt>
                <c:pt idx="32">
                  <c:v>1.2276484524317444</c:v>
                </c:pt>
                <c:pt idx="35">
                  <c:v>1.1426890763289281</c:v>
                </c:pt>
                <c:pt idx="36">
                  <c:v>1.3870307608933035</c:v>
                </c:pt>
                <c:pt idx="39">
                  <c:v>1.1125874190026819</c:v>
                </c:pt>
                <c:pt idx="40">
                  <c:v>1.1240674328293958</c:v>
                </c:pt>
                <c:pt idx="42">
                  <c:v>1.2580832205870172</c:v>
                </c:pt>
                <c:pt idx="43">
                  <c:v>1.1562747541325924</c:v>
                </c:pt>
                <c:pt idx="44">
                  <c:v>1.3998239582168233</c:v>
                </c:pt>
                <c:pt idx="46">
                  <c:v>1.3619675864573824</c:v>
                </c:pt>
                <c:pt idx="48">
                  <c:v>1.022357038534996</c:v>
                </c:pt>
                <c:pt idx="50">
                  <c:v>1.3484021724434376</c:v>
                </c:pt>
                <c:pt idx="51">
                  <c:v>1.1810463500260171</c:v>
                </c:pt>
                <c:pt idx="53">
                  <c:v>1.2838813090643897</c:v>
                </c:pt>
                <c:pt idx="55">
                  <c:v>1.0354955372593597</c:v>
                </c:pt>
                <c:pt idx="56">
                  <c:v>1.2916864870374776</c:v>
                </c:pt>
                <c:pt idx="57">
                  <c:v>1.1320453394616912</c:v>
                </c:pt>
                <c:pt idx="59">
                  <c:v>1.2486024161550602</c:v>
                </c:pt>
                <c:pt idx="60">
                  <c:v>1.3756237922959769</c:v>
                </c:pt>
                <c:pt idx="61">
                  <c:v>1.0906095428801985</c:v>
                </c:pt>
                <c:pt idx="62">
                  <c:v>1.1768694886244206</c:v>
                </c:pt>
                <c:pt idx="66">
                  <c:v>1.1196198715071386</c:v>
                </c:pt>
                <c:pt idx="67">
                  <c:v>1.4980649174768508</c:v>
                </c:pt>
                <c:pt idx="70">
                  <c:v>1.014551381847171</c:v>
                </c:pt>
                <c:pt idx="71">
                  <c:v>1.2546496194620387</c:v>
                </c:pt>
                <c:pt idx="72">
                  <c:v>1.421127950443472</c:v>
                </c:pt>
                <c:pt idx="78">
                  <c:v>1.3845498682776789</c:v>
                </c:pt>
                <c:pt idx="79">
                  <c:v>1.0615856556245784</c:v>
                </c:pt>
                <c:pt idx="81">
                  <c:v>1.1629647716219624</c:v>
                </c:pt>
                <c:pt idx="84">
                  <c:v>1.1298205257042364</c:v>
                </c:pt>
                <c:pt idx="85">
                  <c:v>1.2708242436905077</c:v>
                </c:pt>
                <c:pt idx="88">
                  <c:v>1.2900853360500457</c:v>
                </c:pt>
                <c:pt idx="89">
                  <c:v>1.3481159851533993</c:v>
                </c:pt>
                <c:pt idx="91">
                  <c:v>1.163512412259861</c:v>
                </c:pt>
                <c:pt idx="95">
                  <c:v>1.2274826699594394</c:v>
                </c:pt>
                <c:pt idx="96">
                  <c:v>1.2201041502288148</c:v>
                </c:pt>
                <c:pt idx="98">
                  <c:v>1.6360020257346977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4C-4827-898A-37F8E91064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59969.2</c:v>
                </c:pt>
                <c:pt idx="3">
                  <c:v>46228</c:v>
                </c:pt>
                <c:pt idx="4">
                  <c:v>54266.6</c:v>
                </c:pt>
                <c:pt idx="5">
                  <c:v>52596.2</c:v>
                </c:pt>
                <c:pt idx="6">
                  <c:v>45509.599999999999</c:v>
                </c:pt>
                <c:pt idx="7">
                  <c:v>45755</c:v>
                </c:pt>
                <c:pt idx="8">
                  <c:v>61171.4</c:v>
                </c:pt>
                <c:pt idx="9">
                  <c:v>80656.2</c:v>
                </c:pt>
                <c:pt idx="12">
                  <c:v>55689.4</c:v>
                </c:pt>
                <c:pt idx="13">
                  <c:v>86604</c:v>
                </c:pt>
                <c:pt idx="14">
                  <c:v>61999</c:v>
                </c:pt>
                <c:pt idx="15">
                  <c:v>65601</c:v>
                </c:pt>
                <c:pt idx="16">
                  <c:v>28668</c:v>
                </c:pt>
                <c:pt idx="18">
                  <c:v>58840</c:v>
                </c:pt>
                <c:pt idx="20">
                  <c:v>60919.8</c:v>
                </c:pt>
                <c:pt idx="21">
                  <c:v>60408.800000000003</c:v>
                </c:pt>
                <c:pt idx="23">
                  <c:v>49933</c:v>
                </c:pt>
                <c:pt idx="25">
                  <c:v>40711.800000000003</c:v>
                </c:pt>
                <c:pt idx="27">
                  <c:v>60562.8</c:v>
                </c:pt>
                <c:pt idx="28">
                  <c:v>57679.6</c:v>
                </c:pt>
                <c:pt idx="29">
                  <c:v>56889.8</c:v>
                </c:pt>
                <c:pt idx="31">
                  <c:v>56640.4</c:v>
                </c:pt>
                <c:pt idx="32">
                  <c:v>42248.2</c:v>
                </c:pt>
                <c:pt idx="34">
                  <c:v>67781</c:v>
                </c:pt>
                <c:pt idx="35">
                  <c:v>37430.400000000001</c:v>
                </c:pt>
                <c:pt idx="38">
                  <c:v>57158.400000000001</c:v>
                </c:pt>
                <c:pt idx="39">
                  <c:v>74555</c:v>
                </c:pt>
                <c:pt idx="42">
                  <c:v>76101.2</c:v>
                </c:pt>
                <c:pt idx="46">
                  <c:v>53103.4</c:v>
                </c:pt>
                <c:pt idx="48">
                  <c:v>61593.599999999999</c:v>
                </c:pt>
                <c:pt idx="50">
                  <c:v>41223.199999999997</c:v>
                </c:pt>
                <c:pt idx="53">
                  <c:v>54326.400000000001</c:v>
                </c:pt>
                <c:pt idx="55">
                  <c:v>21578</c:v>
                </c:pt>
                <c:pt idx="59">
                  <c:v>51870.6</c:v>
                </c:pt>
                <c:pt idx="64">
                  <c:v>71823.199999999997</c:v>
                </c:pt>
                <c:pt idx="65">
                  <c:v>50526.400000000001</c:v>
                </c:pt>
                <c:pt idx="66">
                  <c:v>61970.8</c:v>
                </c:pt>
                <c:pt idx="69">
                  <c:v>65779</c:v>
                </c:pt>
                <c:pt idx="70">
                  <c:v>56013.8</c:v>
                </c:pt>
                <c:pt idx="74">
                  <c:v>84202.2</c:v>
                </c:pt>
                <c:pt idx="75">
                  <c:v>76217.2</c:v>
                </c:pt>
                <c:pt idx="76">
                  <c:v>62486.2</c:v>
                </c:pt>
                <c:pt idx="77">
                  <c:v>57121.4</c:v>
                </c:pt>
                <c:pt idx="78">
                  <c:v>61197</c:v>
                </c:pt>
                <c:pt idx="81">
                  <c:v>52449.2</c:v>
                </c:pt>
                <c:pt idx="83">
                  <c:v>51222.8</c:v>
                </c:pt>
                <c:pt idx="84">
                  <c:v>85538.4</c:v>
                </c:pt>
                <c:pt idx="87">
                  <c:v>55367.8</c:v>
                </c:pt>
                <c:pt idx="88">
                  <c:v>22653.4</c:v>
                </c:pt>
                <c:pt idx="91">
                  <c:v>54176.800000000003</c:v>
                </c:pt>
                <c:pt idx="93">
                  <c:v>83843.199999999997</c:v>
                </c:pt>
                <c:pt idx="94">
                  <c:v>61172.2</c:v>
                </c:pt>
                <c:pt idx="95">
                  <c:v>50710.6</c:v>
                </c:pt>
                <c:pt idx="98">
                  <c:v>40019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1.9168006243204847</c:v>
                </c:pt>
                <c:pt idx="3">
                  <c:v>2.2181578264255428</c:v>
                </c:pt>
                <c:pt idx="4">
                  <c:v>1.9735712206034652</c:v>
                </c:pt>
                <c:pt idx="5">
                  <c:v>2.2830926949095183</c:v>
                </c:pt>
                <c:pt idx="6">
                  <c:v>2.1826603617698246</c:v>
                </c:pt>
                <c:pt idx="7">
                  <c:v>2.061108075620151</c:v>
                </c:pt>
                <c:pt idx="8">
                  <c:v>1.3873803771043329</c:v>
                </c:pt>
                <c:pt idx="9">
                  <c:v>1.4956568744870202</c:v>
                </c:pt>
                <c:pt idx="12">
                  <c:v>1.6931947551957822</c:v>
                </c:pt>
                <c:pt idx="13">
                  <c:v>1.4930141794836267</c:v>
                </c:pt>
                <c:pt idx="14">
                  <c:v>1.5057178341586155</c:v>
                </c:pt>
                <c:pt idx="15">
                  <c:v>1.736680843279828</c:v>
                </c:pt>
                <c:pt idx="16">
                  <c:v>2.8079391656202035</c:v>
                </c:pt>
                <c:pt idx="18">
                  <c:v>1.4747960571040108</c:v>
                </c:pt>
                <c:pt idx="20">
                  <c:v>1.7777143063503162</c:v>
                </c:pt>
                <c:pt idx="21">
                  <c:v>1.9234945901921574</c:v>
                </c:pt>
                <c:pt idx="23">
                  <c:v>2.1195201570103941</c:v>
                </c:pt>
                <c:pt idx="25">
                  <c:v>1.9430238898795924</c:v>
                </c:pt>
                <c:pt idx="27">
                  <c:v>1.8574768669876558</c:v>
                </c:pt>
                <c:pt idx="28">
                  <c:v>1.8358483762023317</c:v>
                </c:pt>
                <c:pt idx="29">
                  <c:v>1.969052448769375</c:v>
                </c:pt>
                <c:pt idx="31">
                  <c:v>1.3278507920141807</c:v>
                </c:pt>
                <c:pt idx="32">
                  <c:v>2.13320330806993</c:v>
                </c:pt>
                <c:pt idx="34">
                  <c:v>1.4394446821380622</c:v>
                </c:pt>
                <c:pt idx="35">
                  <c:v>1.5560880995126956</c:v>
                </c:pt>
                <c:pt idx="38">
                  <c:v>2.156393460978614</c:v>
                </c:pt>
                <c:pt idx="39">
                  <c:v>1.7341828180537857</c:v>
                </c:pt>
                <c:pt idx="42">
                  <c:v>1.6368730059447159</c:v>
                </c:pt>
                <c:pt idx="46">
                  <c:v>1.5235182681334904</c:v>
                </c:pt>
                <c:pt idx="48">
                  <c:v>1.6645398223192021</c:v>
                </c:pt>
                <c:pt idx="50">
                  <c:v>1.6019862601641794</c:v>
                </c:pt>
                <c:pt idx="53">
                  <c:v>1.6285636449313776</c:v>
                </c:pt>
                <c:pt idx="55">
                  <c:v>2.5592733339512468</c:v>
                </c:pt>
                <c:pt idx="59">
                  <c:v>1.896970538223965</c:v>
                </c:pt>
                <c:pt idx="64">
                  <c:v>1.4707086289666849</c:v>
                </c:pt>
                <c:pt idx="65">
                  <c:v>1.6391628930618449</c:v>
                </c:pt>
                <c:pt idx="66">
                  <c:v>1.6956050268836289</c:v>
                </c:pt>
                <c:pt idx="69">
                  <c:v>1.8571124523024065</c:v>
                </c:pt>
                <c:pt idx="70">
                  <c:v>1.3315290160638984</c:v>
                </c:pt>
                <c:pt idx="74">
                  <c:v>1.5948989456332496</c:v>
                </c:pt>
                <c:pt idx="75">
                  <c:v>1.8015356113843071</c:v>
                </c:pt>
                <c:pt idx="76">
                  <c:v>1.8375257256802302</c:v>
                </c:pt>
                <c:pt idx="77">
                  <c:v>1.6540911112122603</c:v>
                </c:pt>
                <c:pt idx="78">
                  <c:v>1.9686259130349526</c:v>
                </c:pt>
                <c:pt idx="81">
                  <c:v>2.0628531989048451</c:v>
                </c:pt>
                <c:pt idx="83">
                  <c:v>2.1888690192648586</c:v>
                </c:pt>
                <c:pt idx="84">
                  <c:v>1.3812509937057509</c:v>
                </c:pt>
                <c:pt idx="87">
                  <c:v>1.8508049805121387</c:v>
                </c:pt>
                <c:pt idx="88">
                  <c:v>3.7566987736940147</c:v>
                </c:pt>
                <c:pt idx="91">
                  <c:v>2.0463740937080077</c:v>
                </c:pt>
                <c:pt idx="93">
                  <c:v>1.7070913323918935</c:v>
                </c:pt>
                <c:pt idx="94">
                  <c:v>1.7513511039328322</c:v>
                </c:pt>
                <c:pt idx="95">
                  <c:v>1.6273126328617686</c:v>
                </c:pt>
                <c:pt idx="98">
                  <c:v>2.161198430745396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4C-4827-898A-37F8E9106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24735"/>
        <c:axId val="885491231"/>
      </c:scatterChart>
      <c:valAx>
        <c:axId val="886024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91231"/>
        <c:crosses val="autoZero"/>
        <c:crossBetween val="midCat"/>
      </c:valAx>
      <c:valAx>
        <c:axId val="88549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02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59837</c:v>
                </c:pt>
                <c:pt idx="1">
                  <c:v>66483.399999999994</c:v>
                </c:pt>
                <c:pt idx="2">
                  <c:v>69121</c:v>
                </c:pt>
                <c:pt idx="3">
                  <c:v>46500.4</c:v>
                </c:pt>
                <c:pt idx="4">
                  <c:v>53951.4</c:v>
                </c:pt>
                <c:pt idx="5">
                  <c:v>52443.8</c:v>
                </c:pt>
                <c:pt idx="6">
                  <c:v>45617.4</c:v>
                </c:pt>
                <c:pt idx="7">
                  <c:v>45574.6</c:v>
                </c:pt>
                <c:pt idx="8">
                  <c:v>61363.199999999997</c:v>
                </c:pt>
                <c:pt idx="9">
                  <c:v>80579</c:v>
                </c:pt>
                <c:pt idx="10">
                  <c:v>51795.199999999997</c:v>
                </c:pt>
                <c:pt idx="11">
                  <c:v>37002.800000000003</c:v>
                </c:pt>
                <c:pt idx="12">
                  <c:v>55452.6</c:v>
                </c:pt>
                <c:pt idx="13">
                  <c:v>86639</c:v>
                </c:pt>
                <c:pt idx="14">
                  <c:v>62109.599999999999</c:v>
                </c:pt>
                <c:pt idx="15">
                  <c:v>66028.399999999994</c:v>
                </c:pt>
                <c:pt idx="16">
                  <c:v>28717.599999999999</c:v>
                </c:pt>
                <c:pt idx="17">
                  <c:v>105039.8</c:v>
                </c:pt>
                <c:pt idx="18">
                  <c:v>58587.6</c:v>
                </c:pt>
                <c:pt idx="19">
                  <c:v>71080.2</c:v>
                </c:pt>
                <c:pt idx="20">
                  <c:v>60600.6</c:v>
                </c:pt>
                <c:pt idx="21">
                  <c:v>59975</c:v>
                </c:pt>
                <c:pt idx="22">
                  <c:v>74491.600000000006</c:v>
                </c:pt>
                <c:pt idx="23">
                  <c:v>49894.400000000001</c:v>
                </c:pt>
                <c:pt idx="24">
                  <c:v>97533.2</c:v>
                </c:pt>
                <c:pt idx="25">
                  <c:v>40986.400000000001</c:v>
                </c:pt>
                <c:pt idx="26">
                  <c:v>56159.6</c:v>
                </c:pt>
                <c:pt idx="27">
                  <c:v>60555</c:v>
                </c:pt>
                <c:pt idx="28">
                  <c:v>57409</c:v>
                </c:pt>
                <c:pt idx="29">
                  <c:v>56647.8</c:v>
                </c:pt>
                <c:pt idx="30">
                  <c:v>68884.600000000006</c:v>
                </c:pt>
                <c:pt idx="31">
                  <c:v>56262.2</c:v>
                </c:pt>
                <c:pt idx="32">
                  <c:v>42079.8</c:v>
                </c:pt>
                <c:pt idx="33">
                  <c:v>57745.8</c:v>
                </c:pt>
                <c:pt idx="34">
                  <c:v>67766.399999999994</c:v>
                </c:pt>
                <c:pt idx="35">
                  <c:v>37373.800000000003</c:v>
                </c:pt>
                <c:pt idx="36">
                  <c:v>47727.199999999997</c:v>
                </c:pt>
                <c:pt idx="37">
                  <c:v>74032.2</c:v>
                </c:pt>
                <c:pt idx="38">
                  <c:v>57230.8</c:v>
                </c:pt>
                <c:pt idx="39">
                  <c:v>74354.2</c:v>
                </c:pt>
                <c:pt idx="40">
                  <c:v>65522.8</c:v>
                </c:pt>
                <c:pt idx="41">
                  <c:v>66261.399999999994</c:v>
                </c:pt>
                <c:pt idx="42">
                  <c:v>76417.8</c:v>
                </c:pt>
                <c:pt idx="43">
                  <c:v>72542</c:v>
                </c:pt>
                <c:pt idx="44">
                  <c:v>88192.2</c:v>
                </c:pt>
                <c:pt idx="45">
                  <c:v>41268.6</c:v>
                </c:pt>
                <c:pt idx="46">
                  <c:v>53411</c:v>
                </c:pt>
                <c:pt idx="47">
                  <c:v>81373.8</c:v>
                </c:pt>
                <c:pt idx="48">
                  <c:v>61103.199999999997</c:v>
                </c:pt>
                <c:pt idx="49">
                  <c:v>53336.6</c:v>
                </c:pt>
                <c:pt idx="50">
                  <c:v>41186.6</c:v>
                </c:pt>
                <c:pt idx="51">
                  <c:v>78511</c:v>
                </c:pt>
                <c:pt idx="52">
                  <c:v>30362.799999999999</c:v>
                </c:pt>
                <c:pt idx="53">
                  <c:v>54197.599999999999</c:v>
                </c:pt>
                <c:pt idx="54">
                  <c:v>52855.4</c:v>
                </c:pt>
                <c:pt idx="55">
                  <c:v>21766</c:v>
                </c:pt>
                <c:pt idx="56">
                  <c:v>63246</c:v>
                </c:pt>
                <c:pt idx="57">
                  <c:v>94173</c:v>
                </c:pt>
                <c:pt idx="58">
                  <c:v>77190.8</c:v>
                </c:pt>
                <c:pt idx="59">
                  <c:v>51761.8</c:v>
                </c:pt>
                <c:pt idx="60">
                  <c:v>49523.6</c:v>
                </c:pt>
                <c:pt idx="61">
                  <c:v>99298.2</c:v>
                </c:pt>
                <c:pt idx="62">
                  <c:v>79942.399999999994</c:v>
                </c:pt>
                <c:pt idx="63">
                  <c:v>39619.599999999999</c:v>
                </c:pt>
                <c:pt idx="64">
                  <c:v>71804.800000000003</c:v>
                </c:pt>
                <c:pt idx="65">
                  <c:v>50519</c:v>
                </c:pt>
                <c:pt idx="66">
                  <c:v>62146</c:v>
                </c:pt>
                <c:pt idx="67">
                  <c:v>44317.4</c:v>
                </c:pt>
                <c:pt idx="68">
                  <c:v>72236.600000000006</c:v>
                </c:pt>
                <c:pt idx="69">
                  <c:v>65660</c:v>
                </c:pt>
                <c:pt idx="70">
                  <c:v>55830.6</c:v>
                </c:pt>
                <c:pt idx="71">
                  <c:v>100463</c:v>
                </c:pt>
                <c:pt idx="72">
                  <c:v>59723.8</c:v>
                </c:pt>
                <c:pt idx="73">
                  <c:v>89874.2</c:v>
                </c:pt>
                <c:pt idx="74">
                  <c:v>84120</c:v>
                </c:pt>
                <c:pt idx="75">
                  <c:v>76062</c:v>
                </c:pt>
                <c:pt idx="76">
                  <c:v>62235</c:v>
                </c:pt>
                <c:pt idx="77">
                  <c:v>57350.2</c:v>
                </c:pt>
                <c:pt idx="78">
                  <c:v>60912.6</c:v>
                </c:pt>
                <c:pt idx="79">
                  <c:v>57669</c:v>
                </c:pt>
                <c:pt idx="80">
                  <c:v>69915.8</c:v>
                </c:pt>
                <c:pt idx="81">
                  <c:v>52323.4</c:v>
                </c:pt>
                <c:pt idx="82">
                  <c:v>99812.6</c:v>
                </c:pt>
                <c:pt idx="83">
                  <c:v>51058.8</c:v>
                </c:pt>
                <c:pt idx="84">
                  <c:v>85551.4</c:v>
                </c:pt>
                <c:pt idx="85">
                  <c:v>51087.199999999997</c:v>
                </c:pt>
                <c:pt idx="86">
                  <c:v>65028.6</c:v>
                </c:pt>
                <c:pt idx="87">
                  <c:v>55498.400000000001</c:v>
                </c:pt>
                <c:pt idx="88">
                  <c:v>23035</c:v>
                </c:pt>
                <c:pt idx="89">
                  <c:v>69875.600000000006</c:v>
                </c:pt>
                <c:pt idx="90">
                  <c:v>51085.599999999999</c:v>
                </c:pt>
                <c:pt idx="91">
                  <c:v>54334.400000000001</c:v>
                </c:pt>
                <c:pt idx="92">
                  <c:v>81502.399999999994</c:v>
                </c:pt>
                <c:pt idx="93">
                  <c:v>84008</c:v>
                </c:pt>
                <c:pt idx="94">
                  <c:v>61319.6</c:v>
                </c:pt>
                <c:pt idx="95">
                  <c:v>50599.199999999997</c:v>
                </c:pt>
                <c:pt idx="96">
                  <c:v>76914.8</c:v>
                </c:pt>
                <c:pt idx="97">
                  <c:v>63250.8</c:v>
                </c:pt>
                <c:pt idx="98">
                  <c:v>39969.199999999997</c:v>
                </c:pt>
                <c:pt idx="99">
                  <c:v>41031.199999999997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1.9264501896819695</c:v>
                </c:pt>
                <c:pt idx="1">
                  <c:v>1.1268828008194527</c:v>
                </c:pt>
                <c:pt idx="2">
                  <c:v>1.2043662562752275</c:v>
                </c:pt>
                <c:pt idx="3">
                  <c:v>2.2056799511402052</c:v>
                </c:pt>
                <c:pt idx="4">
                  <c:v>1.9890123333222121</c:v>
                </c:pt>
                <c:pt idx="5">
                  <c:v>2.2691910197201572</c:v>
                </c:pt>
                <c:pt idx="6">
                  <c:v>2.1623766369850101</c:v>
                </c:pt>
                <c:pt idx="7">
                  <c:v>2.0649440697230474</c:v>
                </c:pt>
                <c:pt idx="8">
                  <c:v>1.3830439090529829</c:v>
                </c:pt>
                <c:pt idx="9">
                  <c:v>1.497697911366485</c:v>
                </c:pt>
                <c:pt idx="10">
                  <c:v>1.1040405288520945</c:v>
                </c:pt>
                <c:pt idx="11">
                  <c:v>1.2675257007577805</c:v>
                </c:pt>
                <c:pt idx="12">
                  <c:v>1.7022285699858979</c:v>
                </c:pt>
                <c:pt idx="13">
                  <c:v>1.4922725331548148</c:v>
                </c:pt>
                <c:pt idx="14">
                  <c:v>1.5028594613393098</c:v>
                </c:pt>
                <c:pt idx="15">
                  <c:v>1.725439356398156</c:v>
                </c:pt>
                <c:pt idx="16">
                  <c:v>2.7800025071733017</c:v>
                </c:pt>
                <c:pt idx="17">
                  <c:v>1.4301245813491648</c:v>
                </c:pt>
                <c:pt idx="18">
                  <c:v>1.4884036895179185</c:v>
                </c:pt>
                <c:pt idx="19">
                  <c:v>1.0804415294273231</c:v>
                </c:pt>
                <c:pt idx="20">
                  <c:v>1.7879525945287671</c:v>
                </c:pt>
                <c:pt idx="21">
                  <c:v>1.9369904126719466</c:v>
                </c:pt>
                <c:pt idx="22">
                  <c:v>1.0862164324568138</c:v>
                </c:pt>
                <c:pt idx="23">
                  <c:v>2.1320629168804515</c:v>
                </c:pt>
                <c:pt idx="24">
                  <c:v>1.0683234016724561</c:v>
                </c:pt>
                <c:pt idx="25">
                  <c:v>1.9429127710655241</c:v>
                </c:pt>
                <c:pt idx="26">
                  <c:v>1.4039986039786609</c:v>
                </c:pt>
                <c:pt idx="27">
                  <c:v>1.8576170423581868</c:v>
                </c:pt>
                <c:pt idx="28">
                  <c:v>1.848926126565521</c:v>
                </c:pt>
                <c:pt idx="29">
                  <c:v>1.9751870328591754</c:v>
                </c:pt>
                <c:pt idx="30">
                  <c:v>1.2419902271334957</c:v>
                </c:pt>
                <c:pt idx="31">
                  <c:v>1.3371144391794136</c:v>
                </c:pt>
                <c:pt idx="32">
                  <c:v>2.1692593595977168</c:v>
                </c:pt>
                <c:pt idx="33">
                  <c:v>1.2377869905690111</c:v>
                </c:pt>
                <c:pt idx="34">
                  <c:v>1.439533456108042</c:v>
                </c:pt>
                <c:pt idx="35">
                  <c:v>1.5581503620183121</c:v>
                </c:pt>
                <c:pt idx="36">
                  <c:v>1.1418645971270052</c:v>
                </c:pt>
                <c:pt idx="37">
                  <c:v>1.3955413995531674</c:v>
                </c:pt>
                <c:pt idx="38">
                  <c:v>2.1556050238682665</c:v>
                </c:pt>
                <c:pt idx="39">
                  <c:v>1.7259415070029669</c:v>
                </c:pt>
                <c:pt idx="40">
                  <c:v>1.1109415348550429</c:v>
                </c:pt>
                <c:pt idx="41">
                  <c:v>1.117996299504689</c:v>
                </c:pt>
                <c:pt idx="42">
                  <c:v>1.6420912405224961</c:v>
                </c:pt>
                <c:pt idx="43">
                  <c:v>1.2541975683052577</c:v>
                </c:pt>
                <c:pt idx="44">
                  <c:v>1.1515984406784274</c:v>
                </c:pt>
                <c:pt idx="45">
                  <c:v>1.3855328264103943</c:v>
                </c:pt>
                <c:pt idx="46">
                  <c:v>1.5045589859766715</c:v>
                </c:pt>
                <c:pt idx="47">
                  <c:v>1.3642105935817179</c:v>
                </c:pt>
                <c:pt idx="48">
                  <c:v>1.6698961756503752</c:v>
                </c:pt>
                <c:pt idx="49">
                  <c:v>1.0013199191549518</c:v>
                </c:pt>
                <c:pt idx="50">
                  <c:v>1.6056678628485965</c:v>
                </c:pt>
                <c:pt idx="51">
                  <c:v>1.3464992166702756</c:v>
                </c:pt>
                <c:pt idx="52">
                  <c:v>1.1757479547340826</c:v>
                </c:pt>
                <c:pt idx="53">
                  <c:v>1.6215109156124994</c:v>
                </c:pt>
                <c:pt idx="54">
                  <c:v>1.2778826761314832</c:v>
                </c:pt>
                <c:pt idx="55">
                  <c:v>2.5373518331342462</c:v>
                </c:pt>
                <c:pt idx="56">
                  <c:v>1.0302785946937356</c:v>
                </c:pt>
                <c:pt idx="57">
                  <c:v>1.2917715268707592</c:v>
                </c:pt>
                <c:pt idx="58">
                  <c:v>1.115612223218311</c:v>
                </c:pt>
                <c:pt idx="59">
                  <c:v>1.8778906452248569</c:v>
                </c:pt>
                <c:pt idx="60">
                  <c:v>1.2393081278420794</c:v>
                </c:pt>
                <c:pt idx="61">
                  <c:v>1.3850100001812722</c:v>
                </c:pt>
                <c:pt idx="62">
                  <c:v>1.0809407773596991</c:v>
                </c:pt>
                <c:pt idx="63">
                  <c:v>1.17969388888328</c:v>
                </c:pt>
                <c:pt idx="64">
                  <c:v>1.4605708810553055</c:v>
                </c:pt>
                <c:pt idx="65">
                  <c:v>1.6547437597735506</c:v>
                </c:pt>
                <c:pt idx="66">
                  <c:v>1.6769059955588452</c:v>
                </c:pt>
                <c:pt idx="67">
                  <c:v>1.1146412018755611</c:v>
                </c:pt>
                <c:pt idx="68">
                  <c:v>1.5068123361287766</c:v>
                </c:pt>
                <c:pt idx="69">
                  <c:v>1.8498324703015534</c:v>
                </c:pt>
                <c:pt idx="70">
                  <c:v>1.3172525460947939</c:v>
                </c:pt>
                <c:pt idx="71">
                  <c:v>1.0210226650607686</c:v>
                </c:pt>
                <c:pt idx="72">
                  <c:v>1.2503223170662281</c:v>
                </c:pt>
                <c:pt idx="73">
                  <c:v>1.4108609589848922</c:v>
                </c:pt>
                <c:pt idx="74">
                  <c:v>1.5969686162624821</c:v>
                </c:pt>
                <c:pt idx="75">
                  <c:v>1.8127054245221004</c:v>
                </c:pt>
                <c:pt idx="76">
                  <c:v>1.8450068289547683</c:v>
                </c:pt>
                <c:pt idx="77">
                  <c:v>1.6529148982915491</c:v>
                </c:pt>
                <c:pt idx="78">
                  <c:v>1.9778338143503971</c:v>
                </c:pt>
                <c:pt idx="79">
                  <c:v>1.3901576236799666</c:v>
                </c:pt>
                <c:pt idx="80">
                  <c:v>1.0668547023705657</c:v>
                </c:pt>
                <c:pt idx="81">
                  <c:v>2.0681951096450155</c:v>
                </c:pt>
                <c:pt idx="82">
                  <c:v>1.1541929576025471</c:v>
                </c:pt>
                <c:pt idx="83">
                  <c:v>2.1961934083840591</c:v>
                </c:pt>
                <c:pt idx="84">
                  <c:v>1.3692820924029299</c:v>
                </c:pt>
                <c:pt idx="85">
                  <c:v>1.1340609780923598</c:v>
                </c:pt>
                <c:pt idx="86">
                  <c:v>1.2826510181673909</c:v>
                </c:pt>
                <c:pt idx="87">
                  <c:v>1.8457469044152623</c:v>
                </c:pt>
                <c:pt idx="88">
                  <c:v>3.7090080312567832</c:v>
                </c:pt>
                <c:pt idx="89">
                  <c:v>1.2946150015169815</c:v>
                </c:pt>
                <c:pt idx="90">
                  <c:v>1.3519465367931471</c:v>
                </c:pt>
                <c:pt idx="91">
                  <c:v>2.0401071880797432</c:v>
                </c:pt>
                <c:pt idx="92">
                  <c:v>1.1659165865054282</c:v>
                </c:pt>
                <c:pt idx="93">
                  <c:v>1.6947790686601276</c:v>
                </c:pt>
                <c:pt idx="94">
                  <c:v>1.750370191586377</c:v>
                </c:pt>
                <c:pt idx="95">
                  <c:v>1.6229703236414805</c:v>
                </c:pt>
                <c:pt idx="96">
                  <c:v>1.2358479772423512</c:v>
                </c:pt>
                <c:pt idx="97">
                  <c:v>1.2362373282235164</c:v>
                </c:pt>
                <c:pt idx="98">
                  <c:v>2.1756252314281999</c:v>
                </c:pt>
                <c:pt idx="99">
                  <c:v>1.6218633625143795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D-4850-B703-A282C3D62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943935"/>
        <c:axId val="885463775"/>
      </c:scatterChart>
      <c:valAx>
        <c:axId val="8859439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63775"/>
        <c:crosses val="autoZero"/>
        <c:crossBetween val="midCat"/>
      </c:valAx>
      <c:valAx>
        <c:axId val="885463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4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0">
                  <c:v>51795.199999999997</c:v>
                </c:pt>
                <c:pt idx="11">
                  <c:v>37002.800000000003</c:v>
                </c:pt>
                <c:pt idx="26">
                  <c:v>56159.6</c:v>
                </c:pt>
                <c:pt idx="31">
                  <c:v>56262.2</c:v>
                </c:pt>
                <c:pt idx="33">
                  <c:v>57745.8</c:v>
                </c:pt>
                <c:pt idx="36">
                  <c:v>47727.199999999997</c:v>
                </c:pt>
                <c:pt idx="45">
                  <c:v>41268.6</c:v>
                </c:pt>
                <c:pt idx="49">
                  <c:v>53336.6</c:v>
                </c:pt>
                <c:pt idx="52">
                  <c:v>30362.799999999999</c:v>
                </c:pt>
                <c:pt idx="54">
                  <c:v>52855.4</c:v>
                </c:pt>
                <c:pt idx="60">
                  <c:v>49523.6</c:v>
                </c:pt>
                <c:pt idx="63">
                  <c:v>39619.599999999999</c:v>
                </c:pt>
                <c:pt idx="67">
                  <c:v>44317.4</c:v>
                </c:pt>
                <c:pt idx="70">
                  <c:v>55830.6</c:v>
                </c:pt>
                <c:pt idx="72">
                  <c:v>59723.8</c:v>
                </c:pt>
                <c:pt idx="79">
                  <c:v>57669</c:v>
                </c:pt>
                <c:pt idx="85">
                  <c:v>51087.199999999997</c:v>
                </c:pt>
                <c:pt idx="90">
                  <c:v>51085.599999999999</c:v>
                </c:pt>
              </c:numCache>
            </c:numRef>
          </c:xVal>
          <c:yVal>
            <c:numRef>
              <c:f>State050!$AA$12:$AA$101</c:f>
              <c:numCache>
                <c:formatCode>General</c:formatCode>
                <c:ptCount val="90"/>
                <c:pt idx="0">
                  <c:v>1.1040405288520945</c:v>
                </c:pt>
                <c:pt idx="1">
                  <c:v>1.2675257007577805</c:v>
                </c:pt>
                <c:pt idx="16">
                  <c:v>1.4039986039786609</c:v>
                </c:pt>
                <c:pt idx="21">
                  <c:v>1.3371144391794136</c:v>
                </c:pt>
                <c:pt idx="23">
                  <c:v>1.2377869905690111</c:v>
                </c:pt>
                <c:pt idx="26">
                  <c:v>1.1418645971270052</c:v>
                </c:pt>
                <c:pt idx="35">
                  <c:v>1.3855328264103943</c:v>
                </c:pt>
                <c:pt idx="39">
                  <c:v>1.0013199191549518</c:v>
                </c:pt>
                <c:pt idx="42">
                  <c:v>1.1757479547340826</c:v>
                </c:pt>
                <c:pt idx="44">
                  <c:v>1.2778826761314832</c:v>
                </c:pt>
                <c:pt idx="50">
                  <c:v>1.2393081278420794</c:v>
                </c:pt>
                <c:pt idx="53">
                  <c:v>1.17969388888328</c:v>
                </c:pt>
                <c:pt idx="57">
                  <c:v>1.1146412018755611</c:v>
                </c:pt>
                <c:pt idx="60">
                  <c:v>1.3172525460947939</c:v>
                </c:pt>
                <c:pt idx="62">
                  <c:v>1.2503223170662281</c:v>
                </c:pt>
                <c:pt idx="69">
                  <c:v>1.3901576236799666</c:v>
                </c:pt>
                <c:pt idx="75">
                  <c:v>1.1340609780923598</c:v>
                </c:pt>
                <c:pt idx="80">
                  <c:v>1.3519465367931471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4B-46A4-B465-F4129028A0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66483.399999999994</c:v>
                </c:pt>
                <c:pt idx="2">
                  <c:v>69121</c:v>
                </c:pt>
                <c:pt idx="8">
                  <c:v>61363.199999999997</c:v>
                </c:pt>
                <c:pt idx="19">
                  <c:v>71080.2</c:v>
                </c:pt>
                <c:pt idx="22">
                  <c:v>74491.600000000006</c:v>
                </c:pt>
                <c:pt idx="24">
                  <c:v>97533.2</c:v>
                </c:pt>
                <c:pt idx="30">
                  <c:v>68884.600000000006</c:v>
                </c:pt>
                <c:pt idx="34">
                  <c:v>67766.399999999994</c:v>
                </c:pt>
                <c:pt idx="37">
                  <c:v>74032.2</c:v>
                </c:pt>
                <c:pt idx="40">
                  <c:v>65522.8</c:v>
                </c:pt>
                <c:pt idx="41">
                  <c:v>66261.399999999994</c:v>
                </c:pt>
                <c:pt idx="43">
                  <c:v>72542</c:v>
                </c:pt>
                <c:pt idx="44">
                  <c:v>88192.2</c:v>
                </c:pt>
                <c:pt idx="47">
                  <c:v>81373.8</c:v>
                </c:pt>
                <c:pt idx="51">
                  <c:v>78511</c:v>
                </c:pt>
                <c:pt idx="56">
                  <c:v>63246</c:v>
                </c:pt>
                <c:pt idx="57">
                  <c:v>94173</c:v>
                </c:pt>
                <c:pt idx="58">
                  <c:v>77190.8</c:v>
                </c:pt>
                <c:pt idx="61">
                  <c:v>99298.2</c:v>
                </c:pt>
                <c:pt idx="62">
                  <c:v>79942.399999999994</c:v>
                </c:pt>
                <c:pt idx="64">
                  <c:v>71804.800000000003</c:v>
                </c:pt>
                <c:pt idx="68">
                  <c:v>72236.600000000006</c:v>
                </c:pt>
                <c:pt idx="71">
                  <c:v>100463</c:v>
                </c:pt>
                <c:pt idx="73">
                  <c:v>89874.2</c:v>
                </c:pt>
                <c:pt idx="80">
                  <c:v>69915.8</c:v>
                </c:pt>
                <c:pt idx="82">
                  <c:v>99812.6</c:v>
                </c:pt>
                <c:pt idx="84">
                  <c:v>85551.4</c:v>
                </c:pt>
                <c:pt idx="86">
                  <c:v>65028.6</c:v>
                </c:pt>
                <c:pt idx="89">
                  <c:v>69875.600000000006</c:v>
                </c:pt>
                <c:pt idx="92">
                  <c:v>81502.399999999994</c:v>
                </c:pt>
                <c:pt idx="96">
                  <c:v>76914.8</c:v>
                </c:pt>
                <c:pt idx="97">
                  <c:v>63250.8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1.1268828008194527</c:v>
                </c:pt>
                <c:pt idx="2">
                  <c:v>1.2043662562752275</c:v>
                </c:pt>
                <c:pt idx="8">
                  <c:v>1.3830439090529829</c:v>
                </c:pt>
                <c:pt idx="19">
                  <c:v>1.0804415294273231</c:v>
                </c:pt>
                <c:pt idx="22">
                  <c:v>1.0862164324568138</c:v>
                </c:pt>
                <c:pt idx="24">
                  <c:v>1.0683234016724561</c:v>
                </c:pt>
                <c:pt idx="30">
                  <c:v>1.2419902271334957</c:v>
                </c:pt>
                <c:pt idx="34">
                  <c:v>1.439533456108042</c:v>
                </c:pt>
                <c:pt idx="37">
                  <c:v>1.3955413995531674</c:v>
                </c:pt>
                <c:pt idx="40">
                  <c:v>1.1109415348550429</c:v>
                </c:pt>
                <c:pt idx="41">
                  <c:v>1.117996299504689</c:v>
                </c:pt>
                <c:pt idx="43">
                  <c:v>1.2541975683052577</c:v>
                </c:pt>
                <c:pt idx="44">
                  <c:v>1.1515984406784274</c:v>
                </c:pt>
                <c:pt idx="47">
                  <c:v>1.3642105935817179</c:v>
                </c:pt>
                <c:pt idx="51">
                  <c:v>1.3464992166702756</c:v>
                </c:pt>
                <c:pt idx="56">
                  <c:v>1.0302785946937356</c:v>
                </c:pt>
                <c:pt idx="57">
                  <c:v>1.2917715268707592</c:v>
                </c:pt>
                <c:pt idx="58">
                  <c:v>1.115612223218311</c:v>
                </c:pt>
                <c:pt idx="61">
                  <c:v>1.3850100001812722</c:v>
                </c:pt>
                <c:pt idx="62">
                  <c:v>1.0809407773596991</c:v>
                </c:pt>
                <c:pt idx="64">
                  <c:v>1.4605708810553055</c:v>
                </c:pt>
                <c:pt idx="68">
                  <c:v>1.5068123361287766</c:v>
                </c:pt>
                <c:pt idx="71">
                  <c:v>1.0210226650607686</c:v>
                </c:pt>
                <c:pt idx="73">
                  <c:v>1.4108609589848922</c:v>
                </c:pt>
                <c:pt idx="80">
                  <c:v>1.0668547023705657</c:v>
                </c:pt>
                <c:pt idx="82">
                  <c:v>1.1541929576025471</c:v>
                </c:pt>
                <c:pt idx="84">
                  <c:v>1.3692820924029299</c:v>
                </c:pt>
                <c:pt idx="86">
                  <c:v>1.2826510181673909</c:v>
                </c:pt>
                <c:pt idx="89">
                  <c:v>1.2946150015169815</c:v>
                </c:pt>
                <c:pt idx="92">
                  <c:v>1.1659165865054282</c:v>
                </c:pt>
                <c:pt idx="96">
                  <c:v>1.2358479772423512</c:v>
                </c:pt>
                <c:pt idx="97">
                  <c:v>1.2362373282235164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4B-46A4-B465-F4129028A0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59837</c:v>
                </c:pt>
                <c:pt idx="3">
                  <c:v>46500.4</c:v>
                </c:pt>
                <c:pt idx="4">
                  <c:v>53951.4</c:v>
                </c:pt>
                <c:pt idx="5">
                  <c:v>52443.8</c:v>
                </c:pt>
                <c:pt idx="6">
                  <c:v>45617.4</c:v>
                </c:pt>
                <c:pt idx="7">
                  <c:v>45574.6</c:v>
                </c:pt>
                <c:pt idx="12">
                  <c:v>55452.6</c:v>
                </c:pt>
                <c:pt idx="16">
                  <c:v>28717.599999999999</c:v>
                </c:pt>
                <c:pt idx="18">
                  <c:v>58587.6</c:v>
                </c:pt>
                <c:pt idx="23">
                  <c:v>49894.400000000001</c:v>
                </c:pt>
                <c:pt idx="25">
                  <c:v>40986.400000000001</c:v>
                </c:pt>
                <c:pt idx="28">
                  <c:v>57409</c:v>
                </c:pt>
                <c:pt idx="29">
                  <c:v>56647.8</c:v>
                </c:pt>
                <c:pt idx="32">
                  <c:v>42079.8</c:v>
                </c:pt>
                <c:pt idx="35">
                  <c:v>37373.800000000003</c:v>
                </c:pt>
                <c:pt idx="38">
                  <c:v>57230.8</c:v>
                </c:pt>
                <c:pt idx="46">
                  <c:v>53411</c:v>
                </c:pt>
                <c:pt idx="50">
                  <c:v>41186.6</c:v>
                </c:pt>
                <c:pt idx="53">
                  <c:v>54197.599999999999</c:v>
                </c:pt>
                <c:pt idx="55">
                  <c:v>21766</c:v>
                </c:pt>
                <c:pt idx="59">
                  <c:v>51761.8</c:v>
                </c:pt>
                <c:pt idx="65">
                  <c:v>50519</c:v>
                </c:pt>
                <c:pt idx="77">
                  <c:v>57350.2</c:v>
                </c:pt>
                <c:pt idx="81">
                  <c:v>52323.4</c:v>
                </c:pt>
                <c:pt idx="83">
                  <c:v>51058.8</c:v>
                </c:pt>
                <c:pt idx="87">
                  <c:v>55498.400000000001</c:v>
                </c:pt>
                <c:pt idx="88">
                  <c:v>23035</c:v>
                </c:pt>
                <c:pt idx="91">
                  <c:v>54334.400000000001</c:v>
                </c:pt>
                <c:pt idx="94">
                  <c:v>61319.6</c:v>
                </c:pt>
                <c:pt idx="95">
                  <c:v>50599.199999999997</c:v>
                </c:pt>
                <c:pt idx="98">
                  <c:v>39969.199999999997</c:v>
                </c:pt>
                <c:pt idx="99">
                  <c:v>41031.199999999997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1.9264501896819695</c:v>
                </c:pt>
                <c:pt idx="3">
                  <c:v>2.2056799511402052</c:v>
                </c:pt>
                <c:pt idx="4">
                  <c:v>1.9890123333222121</c:v>
                </c:pt>
                <c:pt idx="5">
                  <c:v>2.2691910197201572</c:v>
                </c:pt>
                <c:pt idx="6">
                  <c:v>2.1623766369850101</c:v>
                </c:pt>
                <c:pt idx="7">
                  <c:v>2.0649440697230474</c:v>
                </c:pt>
                <c:pt idx="12">
                  <c:v>1.7022285699858979</c:v>
                </c:pt>
                <c:pt idx="16">
                  <c:v>2.7800025071733017</c:v>
                </c:pt>
                <c:pt idx="18">
                  <c:v>1.4884036895179185</c:v>
                </c:pt>
                <c:pt idx="23">
                  <c:v>2.1320629168804515</c:v>
                </c:pt>
                <c:pt idx="25">
                  <c:v>1.9429127710655241</c:v>
                </c:pt>
                <c:pt idx="28">
                  <c:v>1.848926126565521</c:v>
                </c:pt>
                <c:pt idx="29">
                  <c:v>1.9751870328591754</c:v>
                </c:pt>
                <c:pt idx="32">
                  <c:v>2.1692593595977168</c:v>
                </c:pt>
                <c:pt idx="35">
                  <c:v>1.5581503620183121</c:v>
                </c:pt>
                <c:pt idx="38">
                  <c:v>2.1556050238682665</c:v>
                </c:pt>
                <c:pt idx="46">
                  <c:v>1.5045589859766715</c:v>
                </c:pt>
                <c:pt idx="50">
                  <c:v>1.6056678628485965</c:v>
                </c:pt>
                <c:pt idx="53">
                  <c:v>1.6215109156124994</c:v>
                </c:pt>
                <c:pt idx="55">
                  <c:v>2.5373518331342462</c:v>
                </c:pt>
                <c:pt idx="59">
                  <c:v>1.8778906452248569</c:v>
                </c:pt>
                <c:pt idx="65">
                  <c:v>1.6547437597735506</c:v>
                </c:pt>
                <c:pt idx="77">
                  <c:v>1.6529148982915491</c:v>
                </c:pt>
                <c:pt idx="81">
                  <c:v>2.0681951096450155</c:v>
                </c:pt>
                <c:pt idx="83">
                  <c:v>2.1961934083840591</c:v>
                </c:pt>
                <c:pt idx="87">
                  <c:v>1.8457469044152623</c:v>
                </c:pt>
                <c:pt idx="88">
                  <c:v>3.7090080312567832</c:v>
                </c:pt>
                <c:pt idx="91">
                  <c:v>2.0401071880797432</c:v>
                </c:pt>
                <c:pt idx="94">
                  <c:v>1.750370191586377</c:v>
                </c:pt>
                <c:pt idx="95">
                  <c:v>1.6229703236414805</c:v>
                </c:pt>
                <c:pt idx="98">
                  <c:v>2.1756252314281999</c:v>
                </c:pt>
                <c:pt idx="99">
                  <c:v>1.6218633625143795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4B-46A4-B465-F4129028A0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9">
                  <c:v>80579</c:v>
                </c:pt>
                <c:pt idx="13">
                  <c:v>86639</c:v>
                </c:pt>
                <c:pt idx="14">
                  <c:v>62109.599999999999</c:v>
                </c:pt>
                <c:pt idx="15">
                  <c:v>66028.399999999994</c:v>
                </c:pt>
                <c:pt idx="17">
                  <c:v>105039.8</c:v>
                </c:pt>
                <c:pt idx="20">
                  <c:v>60600.6</c:v>
                </c:pt>
                <c:pt idx="21">
                  <c:v>59975</c:v>
                </c:pt>
                <c:pt idx="27">
                  <c:v>60555</c:v>
                </c:pt>
                <c:pt idx="39">
                  <c:v>74354.2</c:v>
                </c:pt>
                <c:pt idx="42">
                  <c:v>76417.8</c:v>
                </c:pt>
                <c:pt idx="48">
                  <c:v>61103.199999999997</c:v>
                </c:pt>
                <c:pt idx="66">
                  <c:v>62146</c:v>
                </c:pt>
                <c:pt idx="69">
                  <c:v>65660</c:v>
                </c:pt>
                <c:pt idx="74">
                  <c:v>84120</c:v>
                </c:pt>
                <c:pt idx="75">
                  <c:v>76062</c:v>
                </c:pt>
                <c:pt idx="76">
                  <c:v>62235</c:v>
                </c:pt>
                <c:pt idx="78">
                  <c:v>60912.6</c:v>
                </c:pt>
                <c:pt idx="93">
                  <c:v>84008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9">
                  <c:v>1.497697911366485</c:v>
                </c:pt>
                <c:pt idx="13">
                  <c:v>1.4922725331548148</c:v>
                </c:pt>
                <c:pt idx="14">
                  <c:v>1.5028594613393098</c:v>
                </c:pt>
                <c:pt idx="15">
                  <c:v>1.725439356398156</c:v>
                </c:pt>
                <c:pt idx="17">
                  <c:v>1.4301245813491648</c:v>
                </c:pt>
                <c:pt idx="20">
                  <c:v>1.7879525945287671</c:v>
                </c:pt>
                <c:pt idx="21">
                  <c:v>1.9369904126719466</c:v>
                </c:pt>
                <c:pt idx="27">
                  <c:v>1.8576170423581868</c:v>
                </c:pt>
                <c:pt idx="39">
                  <c:v>1.7259415070029669</c:v>
                </c:pt>
                <c:pt idx="42">
                  <c:v>1.6420912405224961</c:v>
                </c:pt>
                <c:pt idx="48">
                  <c:v>1.6698961756503752</c:v>
                </c:pt>
                <c:pt idx="66">
                  <c:v>1.6769059955588452</c:v>
                </c:pt>
                <c:pt idx="69">
                  <c:v>1.8498324703015534</c:v>
                </c:pt>
                <c:pt idx="74">
                  <c:v>1.5969686162624821</c:v>
                </c:pt>
                <c:pt idx="75">
                  <c:v>1.8127054245221004</c:v>
                </c:pt>
                <c:pt idx="76">
                  <c:v>1.8450068289547683</c:v>
                </c:pt>
                <c:pt idx="78">
                  <c:v>1.9778338143503971</c:v>
                </c:pt>
                <c:pt idx="93">
                  <c:v>1.6947790686601276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4B-46A4-B465-F4129028A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975135"/>
        <c:axId val="885451295"/>
      </c:scatterChart>
      <c:valAx>
        <c:axId val="885975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51295"/>
        <c:crosses val="autoZero"/>
        <c:crossBetween val="midCat"/>
      </c:valAx>
      <c:valAx>
        <c:axId val="88545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7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66483.399999999994</c:v>
                </c:pt>
                <c:pt idx="2">
                  <c:v>69121</c:v>
                </c:pt>
                <c:pt idx="10">
                  <c:v>51795.199999999997</c:v>
                </c:pt>
                <c:pt idx="11">
                  <c:v>37002.800000000003</c:v>
                </c:pt>
                <c:pt idx="17">
                  <c:v>105039.8</c:v>
                </c:pt>
                <c:pt idx="19">
                  <c:v>71080.2</c:v>
                </c:pt>
                <c:pt idx="22">
                  <c:v>74491.600000000006</c:v>
                </c:pt>
                <c:pt idx="24">
                  <c:v>97533.2</c:v>
                </c:pt>
                <c:pt idx="26">
                  <c:v>56159.6</c:v>
                </c:pt>
                <c:pt idx="30">
                  <c:v>68884.600000000006</c:v>
                </c:pt>
                <c:pt idx="31">
                  <c:v>56262.2</c:v>
                </c:pt>
                <c:pt idx="33">
                  <c:v>57745.8</c:v>
                </c:pt>
                <c:pt idx="36">
                  <c:v>47727.199999999997</c:v>
                </c:pt>
                <c:pt idx="37">
                  <c:v>74032.2</c:v>
                </c:pt>
                <c:pt idx="40">
                  <c:v>65522.8</c:v>
                </c:pt>
                <c:pt idx="41">
                  <c:v>66261.399999999994</c:v>
                </c:pt>
                <c:pt idx="43">
                  <c:v>72542</c:v>
                </c:pt>
                <c:pt idx="44">
                  <c:v>88192.2</c:v>
                </c:pt>
                <c:pt idx="45">
                  <c:v>41268.6</c:v>
                </c:pt>
                <c:pt idx="47">
                  <c:v>81373.8</c:v>
                </c:pt>
                <c:pt idx="49">
                  <c:v>53336.6</c:v>
                </c:pt>
                <c:pt idx="52">
                  <c:v>30362.799999999999</c:v>
                </c:pt>
                <c:pt idx="53">
                  <c:v>54197.599999999999</c:v>
                </c:pt>
                <c:pt idx="54">
                  <c:v>52855.4</c:v>
                </c:pt>
                <c:pt idx="56">
                  <c:v>63246</c:v>
                </c:pt>
                <c:pt idx="57">
                  <c:v>94173</c:v>
                </c:pt>
                <c:pt idx="58">
                  <c:v>77190.8</c:v>
                </c:pt>
                <c:pt idx="60">
                  <c:v>49523.6</c:v>
                </c:pt>
                <c:pt idx="61">
                  <c:v>99298.2</c:v>
                </c:pt>
                <c:pt idx="62">
                  <c:v>79942.399999999994</c:v>
                </c:pt>
                <c:pt idx="63">
                  <c:v>39619.599999999999</c:v>
                </c:pt>
                <c:pt idx="67">
                  <c:v>44317.4</c:v>
                </c:pt>
                <c:pt idx="71">
                  <c:v>100463</c:v>
                </c:pt>
                <c:pt idx="72">
                  <c:v>59723.8</c:v>
                </c:pt>
                <c:pt idx="73">
                  <c:v>89874.2</c:v>
                </c:pt>
                <c:pt idx="79">
                  <c:v>57669</c:v>
                </c:pt>
                <c:pt idx="80">
                  <c:v>69915.8</c:v>
                </c:pt>
                <c:pt idx="82">
                  <c:v>99812.6</c:v>
                </c:pt>
                <c:pt idx="84">
                  <c:v>85551.4</c:v>
                </c:pt>
                <c:pt idx="85">
                  <c:v>51087.199999999997</c:v>
                </c:pt>
                <c:pt idx="86">
                  <c:v>65028.6</c:v>
                </c:pt>
                <c:pt idx="89">
                  <c:v>69875.600000000006</c:v>
                </c:pt>
                <c:pt idx="90">
                  <c:v>51085.599999999999</c:v>
                </c:pt>
                <c:pt idx="92">
                  <c:v>81502.399999999994</c:v>
                </c:pt>
                <c:pt idx="96">
                  <c:v>76914.8</c:v>
                </c:pt>
                <c:pt idx="97">
                  <c:v>63250.8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1.1268828008194527</c:v>
                </c:pt>
                <c:pt idx="1">
                  <c:v>1.2043662562752275</c:v>
                </c:pt>
                <c:pt idx="9">
                  <c:v>1.1040405288520945</c:v>
                </c:pt>
                <c:pt idx="10">
                  <c:v>1.2675257007577805</c:v>
                </c:pt>
                <c:pt idx="16">
                  <c:v>1.4301245813491648</c:v>
                </c:pt>
                <c:pt idx="18">
                  <c:v>1.0804415294273231</c:v>
                </c:pt>
                <c:pt idx="21">
                  <c:v>1.0862164324568138</c:v>
                </c:pt>
                <c:pt idx="23">
                  <c:v>1.0683234016724561</c:v>
                </c:pt>
                <c:pt idx="25">
                  <c:v>1.4039986039786609</c:v>
                </c:pt>
                <c:pt idx="29">
                  <c:v>1.2419902271334957</c:v>
                </c:pt>
                <c:pt idx="30">
                  <c:v>1.3371144391794136</c:v>
                </c:pt>
                <c:pt idx="32">
                  <c:v>1.2377869905690111</c:v>
                </c:pt>
                <c:pt idx="35">
                  <c:v>1.1418645971270052</c:v>
                </c:pt>
                <c:pt idx="36">
                  <c:v>1.3955413995531674</c:v>
                </c:pt>
                <c:pt idx="39">
                  <c:v>1.1109415348550429</c:v>
                </c:pt>
                <c:pt idx="40">
                  <c:v>1.117996299504689</c:v>
                </c:pt>
                <c:pt idx="42">
                  <c:v>1.2541975683052577</c:v>
                </c:pt>
                <c:pt idx="43">
                  <c:v>1.1515984406784274</c:v>
                </c:pt>
                <c:pt idx="44">
                  <c:v>1.3855328264103943</c:v>
                </c:pt>
                <c:pt idx="46">
                  <c:v>1.3642105935817179</c:v>
                </c:pt>
                <c:pt idx="48">
                  <c:v>1.0013199191549518</c:v>
                </c:pt>
                <c:pt idx="51">
                  <c:v>1.1757479547340826</c:v>
                </c:pt>
                <c:pt idx="52">
                  <c:v>1.6215109156124994</c:v>
                </c:pt>
                <c:pt idx="53">
                  <c:v>1.2778826761314832</c:v>
                </c:pt>
                <c:pt idx="55">
                  <c:v>1.0302785946937356</c:v>
                </c:pt>
                <c:pt idx="56">
                  <c:v>1.2917715268707592</c:v>
                </c:pt>
                <c:pt idx="57">
                  <c:v>1.115612223218311</c:v>
                </c:pt>
                <c:pt idx="59">
                  <c:v>1.2393081278420794</c:v>
                </c:pt>
                <c:pt idx="60">
                  <c:v>1.3850100001812722</c:v>
                </c:pt>
                <c:pt idx="61">
                  <c:v>1.0809407773596991</c:v>
                </c:pt>
                <c:pt idx="62">
                  <c:v>1.17969388888328</c:v>
                </c:pt>
                <c:pt idx="66">
                  <c:v>1.1146412018755611</c:v>
                </c:pt>
                <c:pt idx="70">
                  <c:v>1.0210226650607686</c:v>
                </c:pt>
                <c:pt idx="71">
                  <c:v>1.2503223170662281</c:v>
                </c:pt>
                <c:pt idx="72">
                  <c:v>1.4108609589848922</c:v>
                </c:pt>
                <c:pt idx="78">
                  <c:v>1.3901576236799666</c:v>
                </c:pt>
                <c:pt idx="79">
                  <c:v>1.0668547023705657</c:v>
                </c:pt>
                <c:pt idx="81">
                  <c:v>1.1541929576025471</c:v>
                </c:pt>
                <c:pt idx="83">
                  <c:v>1.3692820924029299</c:v>
                </c:pt>
                <c:pt idx="84">
                  <c:v>1.1340609780923598</c:v>
                </c:pt>
                <c:pt idx="85">
                  <c:v>1.2826510181673909</c:v>
                </c:pt>
                <c:pt idx="88">
                  <c:v>1.2946150015169815</c:v>
                </c:pt>
                <c:pt idx="89">
                  <c:v>1.3519465367931471</c:v>
                </c:pt>
                <c:pt idx="91">
                  <c:v>1.1659165865054282</c:v>
                </c:pt>
                <c:pt idx="95">
                  <c:v>1.2358479772423512</c:v>
                </c:pt>
                <c:pt idx="96">
                  <c:v>1.2362373282235164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4E-43C2-85DC-22C8EE0E47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59837</c:v>
                </c:pt>
                <c:pt idx="3">
                  <c:v>46500.4</c:v>
                </c:pt>
                <c:pt idx="4">
                  <c:v>53951.4</c:v>
                </c:pt>
                <c:pt idx="5">
                  <c:v>52443.8</c:v>
                </c:pt>
                <c:pt idx="6">
                  <c:v>45617.4</c:v>
                </c:pt>
                <c:pt idx="7">
                  <c:v>45574.6</c:v>
                </c:pt>
                <c:pt idx="8">
                  <c:v>61363.199999999997</c:v>
                </c:pt>
                <c:pt idx="9">
                  <c:v>80579</c:v>
                </c:pt>
                <c:pt idx="12">
                  <c:v>55452.6</c:v>
                </c:pt>
                <c:pt idx="13">
                  <c:v>86639</c:v>
                </c:pt>
                <c:pt idx="14">
                  <c:v>62109.599999999999</c:v>
                </c:pt>
                <c:pt idx="15">
                  <c:v>66028.399999999994</c:v>
                </c:pt>
                <c:pt idx="16">
                  <c:v>28717.599999999999</c:v>
                </c:pt>
                <c:pt idx="18">
                  <c:v>58587.6</c:v>
                </c:pt>
                <c:pt idx="20">
                  <c:v>60600.6</c:v>
                </c:pt>
                <c:pt idx="21">
                  <c:v>59975</c:v>
                </c:pt>
                <c:pt idx="23">
                  <c:v>49894.400000000001</c:v>
                </c:pt>
                <c:pt idx="25">
                  <c:v>40986.400000000001</c:v>
                </c:pt>
                <c:pt idx="27">
                  <c:v>60555</c:v>
                </c:pt>
                <c:pt idx="28">
                  <c:v>57409</c:v>
                </c:pt>
                <c:pt idx="29">
                  <c:v>56647.8</c:v>
                </c:pt>
                <c:pt idx="32">
                  <c:v>42079.8</c:v>
                </c:pt>
                <c:pt idx="34">
                  <c:v>67766.399999999994</c:v>
                </c:pt>
                <c:pt idx="35">
                  <c:v>37373.800000000003</c:v>
                </c:pt>
                <c:pt idx="38">
                  <c:v>57230.8</c:v>
                </c:pt>
                <c:pt idx="39">
                  <c:v>74354.2</c:v>
                </c:pt>
                <c:pt idx="42">
                  <c:v>76417.8</c:v>
                </c:pt>
                <c:pt idx="46">
                  <c:v>53411</c:v>
                </c:pt>
                <c:pt idx="48">
                  <c:v>61103.199999999997</c:v>
                </c:pt>
                <c:pt idx="50">
                  <c:v>41186.6</c:v>
                </c:pt>
                <c:pt idx="51">
                  <c:v>78511</c:v>
                </c:pt>
                <c:pt idx="55">
                  <c:v>21766</c:v>
                </c:pt>
                <c:pt idx="59">
                  <c:v>51761.8</c:v>
                </c:pt>
                <c:pt idx="64">
                  <c:v>71804.800000000003</c:v>
                </c:pt>
                <c:pt idx="65">
                  <c:v>50519</c:v>
                </c:pt>
                <c:pt idx="66">
                  <c:v>62146</c:v>
                </c:pt>
                <c:pt idx="68">
                  <c:v>72236.600000000006</c:v>
                </c:pt>
                <c:pt idx="69">
                  <c:v>65660</c:v>
                </c:pt>
                <c:pt idx="70">
                  <c:v>55830.6</c:v>
                </c:pt>
                <c:pt idx="74">
                  <c:v>84120</c:v>
                </c:pt>
                <c:pt idx="75">
                  <c:v>76062</c:v>
                </c:pt>
                <c:pt idx="76">
                  <c:v>62235</c:v>
                </c:pt>
                <c:pt idx="77">
                  <c:v>57350.2</c:v>
                </c:pt>
                <c:pt idx="78">
                  <c:v>60912.6</c:v>
                </c:pt>
                <c:pt idx="81">
                  <c:v>52323.4</c:v>
                </c:pt>
                <c:pt idx="83">
                  <c:v>51058.8</c:v>
                </c:pt>
                <c:pt idx="87">
                  <c:v>55498.400000000001</c:v>
                </c:pt>
                <c:pt idx="88">
                  <c:v>23035</c:v>
                </c:pt>
                <c:pt idx="91">
                  <c:v>54334.400000000001</c:v>
                </c:pt>
                <c:pt idx="93">
                  <c:v>84008</c:v>
                </c:pt>
                <c:pt idx="94">
                  <c:v>61319.6</c:v>
                </c:pt>
                <c:pt idx="95">
                  <c:v>50599.199999999997</c:v>
                </c:pt>
                <c:pt idx="98">
                  <c:v>39969.199999999997</c:v>
                </c:pt>
                <c:pt idx="99">
                  <c:v>41031.199999999997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1.9264501896819695</c:v>
                </c:pt>
                <c:pt idx="3">
                  <c:v>2.2056799511402052</c:v>
                </c:pt>
                <c:pt idx="4">
                  <c:v>1.9890123333222121</c:v>
                </c:pt>
                <c:pt idx="5">
                  <c:v>2.2691910197201572</c:v>
                </c:pt>
                <c:pt idx="6">
                  <c:v>2.1623766369850101</c:v>
                </c:pt>
                <c:pt idx="7">
                  <c:v>2.0649440697230474</c:v>
                </c:pt>
                <c:pt idx="8">
                  <c:v>1.3830439090529829</c:v>
                </c:pt>
                <c:pt idx="9">
                  <c:v>1.497697911366485</c:v>
                </c:pt>
                <c:pt idx="12">
                  <c:v>1.7022285699858979</c:v>
                </c:pt>
                <c:pt idx="13">
                  <c:v>1.4922725331548148</c:v>
                </c:pt>
                <c:pt idx="14">
                  <c:v>1.5028594613393098</c:v>
                </c:pt>
                <c:pt idx="15">
                  <c:v>1.725439356398156</c:v>
                </c:pt>
                <c:pt idx="16">
                  <c:v>2.7800025071733017</c:v>
                </c:pt>
                <c:pt idx="18">
                  <c:v>1.4884036895179185</c:v>
                </c:pt>
                <c:pt idx="20">
                  <c:v>1.7879525945287671</c:v>
                </c:pt>
                <c:pt idx="21">
                  <c:v>1.9369904126719466</c:v>
                </c:pt>
                <c:pt idx="23">
                  <c:v>2.1320629168804515</c:v>
                </c:pt>
                <c:pt idx="25">
                  <c:v>1.9429127710655241</c:v>
                </c:pt>
                <c:pt idx="27">
                  <c:v>1.8576170423581868</c:v>
                </c:pt>
                <c:pt idx="28">
                  <c:v>1.848926126565521</c:v>
                </c:pt>
                <c:pt idx="29">
                  <c:v>1.9751870328591754</c:v>
                </c:pt>
                <c:pt idx="32">
                  <c:v>2.1692593595977168</c:v>
                </c:pt>
                <c:pt idx="34">
                  <c:v>1.439533456108042</c:v>
                </c:pt>
                <c:pt idx="35">
                  <c:v>1.5581503620183121</c:v>
                </c:pt>
                <c:pt idx="38">
                  <c:v>2.1556050238682665</c:v>
                </c:pt>
                <c:pt idx="39">
                  <c:v>1.7259415070029669</c:v>
                </c:pt>
                <c:pt idx="42">
                  <c:v>1.6420912405224961</c:v>
                </c:pt>
                <c:pt idx="46">
                  <c:v>1.5045589859766715</c:v>
                </c:pt>
                <c:pt idx="48">
                  <c:v>1.6698961756503752</c:v>
                </c:pt>
                <c:pt idx="50">
                  <c:v>1.6056678628485965</c:v>
                </c:pt>
                <c:pt idx="51">
                  <c:v>1.3464992166702756</c:v>
                </c:pt>
                <c:pt idx="55">
                  <c:v>2.5373518331342462</c:v>
                </c:pt>
                <c:pt idx="59">
                  <c:v>1.8778906452248569</c:v>
                </c:pt>
                <c:pt idx="64">
                  <c:v>1.4605708810553055</c:v>
                </c:pt>
                <c:pt idx="65">
                  <c:v>1.6547437597735506</c:v>
                </c:pt>
                <c:pt idx="66">
                  <c:v>1.6769059955588452</c:v>
                </c:pt>
                <c:pt idx="68">
                  <c:v>1.5068123361287766</c:v>
                </c:pt>
                <c:pt idx="69">
                  <c:v>1.8498324703015534</c:v>
                </c:pt>
                <c:pt idx="70">
                  <c:v>1.3172525460947939</c:v>
                </c:pt>
                <c:pt idx="74">
                  <c:v>1.5969686162624821</c:v>
                </c:pt>
                <c:pt idx="75">
                  <c:v>1.8127054245221004</c:v>
                </c:pt>
                <c:pt idx="76">
                  <c:v>1.8450068289547683</c:v>
                </c:pt>
                <c:pt idx="77">
                  <c:v>1.6529148982915491</c:v>
                </c:pt>
                <c:pt idx="78">
                  <c:v>1.9778338143503971</c:v>
                </c:pt>
                <c:pt idx="81">
                  <c:v>2.0681951096450155</c:v>
                </c:pt>
                <c:pt idx="83">
                  <c:v>2.1961934083840591</c:v>
                </c:pt>
                <c:pt idx="87">
                  <c:v>1.8457469044152623</c:v>
                </c:pt>
                <c:pt idx="88">
                  <c:v>3.7090080312567832</c:v>
                </c:pt>
                <c:pt idx="91">
                  <c:v>2.0401071880797432</c:v>
                </c:pt>
                <c:pt idx="93">
                  <c:v>1.6947790686601276</c:v>
                </c:pt>
                <c:pt idx="94">
                  <c:v>1.750370191586377</c:v>
                </c:pt>
                <c:pt idx="95">
                  <c:v>1.6229703236414805</c:v>
                </c:pt>
                <c:pt idx="98">
                  <c:v>2.1756252314281999</c:v>
                </c:pt>
                <c:pt idx="99">
                  <c:v>1.6218633625143795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4E-43C2-85DC-22C8EE0E4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986735"/>
        <c:axId val="885487487"/>
      </c:scatterChart>
      <c:valAx>
        <c:axId val="885986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87487"/>
        <c:crosses val="autoZero"/>
        <c:crossBetween val="midCat"/>
      </c:valAx>
      <c:valAx>
        <c:axId val="88548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8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59815</c:v>
                </c:pt>
                <c:pt idx="1">
                  <c:v>66738.399999999994</c:v>
                </c:pt>
                <c:pt idx="2">
                  <c:v>69102.399999999994</c:v>
                </c:pt>
                <c:pt idx="3">
                  <c:v>46348.2</c:v>
                </c:pt>
                <c:pt idx="4">
                  <c:v>53917.599999999999</c:v>
                </c:pt>
                <c:pt idx="5">
                  <c:v>52855.199999999997</c:v>
                </c:pt>
                <c:pt idx="6">
                  <c:v>45670</c:v>
                </c:pt>
                <c:pt idx="7">
                  <c:v>45227.6</c:v>
                </c:pt>
                <c:pt idx="8">
                  <c:v>60849.4</c:v>
                </c:pt>
                <c:pt idx="9">
                  <c:v>80817</c:v>
                </c:pt>
                <c:pt idx="10">
                  <c:v>51507.6</c:v>
                </c:pt>
                <c:pt idx="11">
                  <c:v>36924.800000000003</c:v>
                </c:pt>
                <c:pt idx="12">
                  <c:v>55563.4</c:v>
                </c:pt>
                <c:pt idx="13">
                  <c:v>86159.8</c:v>
                </c:pt>
                <c:pt idx="14">
                  <c:v>62263.199999999997</c:v>
                </c:pt>
                <c:pt idx="15">
                  <c:v>66072.600000000006</c:v>
                </c:pt>
                <c:pt idx="16">
                  <c:v>28785.8</c:v>
                </c:pt>
                <c:pt idx="17">
                  <c:v>105037</c:v>
                </c:pt>
                <c:pt idx="18">
                  <c:v>59163.6</c:v>
                </c:pt>
                <c:pt idx="19">
                  <c:v>71057.8</c:v>
                </c:pt>
                <c:pt idx="20">
                  <c:v>60804</c:v>
                </c:pt>
                <c:pt idx="21">
                  <c:v>59726.2</c:v>
                </c:pt>
                <c:pt idx="22">
                  <c:v>74337</c:v>
                </c:pt>
                <c:pt idx="23">
                  <c:v>50053.4</c:v>
                </c:pt>
                <c:pt idx="24">
                  <c:v>97541</c:v>
                </c:pt>
                <c:pt idx="25">
                  <c:v>41109</c:v>
                </c:pt>
                <c:pt idx="26">
                  <c:v>56289</c:v>
                </c:pt>
                <c:pt idx="27">
                  <c:v>60516.4</c:v>
                </c:pt>
                <c:pt idx="28">
                  <c:v>57371</c:v>
                </c:pt>
                <c:pt idx="29">
                  <c:v>56776.4</c:v>
                </c:pt>
                <c:pt idx="30">
                  <c:v>69134.600000000006</c:v>
                </c:pt>
                <c:pt idx="31">
                  <c:v>56420</c:v>
                </c:pt>
                <c:pt idx="32">
                  <c:v>41976.6</c:v>
                </c:pt>
                <c:pt idx="33">
                  <c:v>58053.8</c:v>
                </c:pt>
                <c:pt idx="34">
                  <c:v>67739.600000000006</c:v>
                </c:pt>
                <c:pt idx="35">
                  <c:v>37549.199999999997</c:v>
                </c:pt>
                <c:pt idx="36">
                  <c:v>47810.8</c:v>
                </c:pt>
                <c:pt idx="37">
                  <c:v>73841</c:v>
                </c:pt>
                <c:pt idx="38">
                  <c:v>57233.4</c:v>
                </c:pt>
                <c:pt idx="39">
                  <c:v>74065.8</c:v>
                </c:pt>
                <c:pt idx="40">
                  <c:v>65848.800000000003</c:v>
                </c:pt>
                <c:pt idx="41">
                  <c:v>66249</c:v>
                </c:pt>
                <c:pt idx="42">
                  <c:v>76387.600000000006</c:v>
                </c:pt>
                <c:pt idx="43">
                  <c:v>72321.8</c:v>
                </c:pt>
                <c:pt idx="44">
                  <c:v>87998.8</c:v>
                </c:pt>
                <c:pt idx="45">
                  <c:v>40873.599999999999</c:v>
                </c:pt>
                <c:pt idx="46">
                  <c:v>53493.2</c:v>
                </c:pt>
                <c:pt idx="47">
                  <c:v>81105.600000000006</c:v>
                </c:pt>
                <c:pt idx="48">
                  <c:v>61360.4</c:v>
                </c:pt>
                <c:pt idx="49">
                  <c:v>53366.6</c:v>
                </c:pt>
                <c:pt idx="50">
                  <c:v>41370.199999999997</c:v>
                </c:pt>
                <c:pt idx="51">
                  <c:v>78526</c:v>
                </c:pt>
                <c:pt idx="52">
                  <c:v>30031.599999999999</c:v>
                </c:pt>
                <c:pt idx="53">
                  <c:v>54153.8</c:v>
                </c:pt>
                <c:pt idx="54">
                  <c:v>52452.4</c:v>
                </c:pt>
                <c:pt idx="55">
                  <c:v>21888.2</c:v>
                </c:pt>
                <c:pt idx="56">
                  <c:v>63253.4</c:v>
                </c:pt>
                <c:pt idx="57">
                  <c:v>94677.2</c:v>
                </c:pt>
                <c:pt idx="58">
                  <c:v>77238.399999999994</c:v>
                </c:pt>
                <c:pt idx="59">
                  <c:v>51811</c:v>
                </c:pt>
                <c:pt idx="60">
                  <c:v>49308.800000000003</c:v>
                </c:pt>
                <c:pt idx="61">
                  <c:v>99497.600000000006</c:v>
                </c:pt>
                <c:pt idx="62">
                  <c:v>79982</c:v>
                </c:pt>
                <c:pt idx="63">
                  <c:v>40022.400000000001</c:v>
                </c:pt>
                <c:pt idx="64">
                  <c:v>71919</c:v>
                </c:pt>
                <c:pt idx="65">
                  <c:v>50620.800000000003</c:v>
                </c:pt>
                <c:pt idx="66">
                  <c:v>62250.2</c:v>
                </c:pt>
                <c:pt idx="67">
                  <c:v>44235.4</c:v>
                </c:pt>
                <c:pt idx="68">
                  <c:v>71926.2</c:v>
                </c:pt>
                <c:pt idx="69">
                  <c:v>65403</c:v>
                </c:pt>
                <c:pt idx="70">
                  <c:v>56045.2</c:v>
                </c:pt>
                <c:pt idx="71">
                  <c:v>100551.2</c:v>
                </c:pt>
                <c:pt idx="72">
                  <c:v>59649.2</c:v>
                </c:pt>
                <c:pt idx="73">
                  <c:v>89938</c:v>
                </c:pt>
                <c:pt idx="74">
                  <c:v>84174.399999999994</c:v>
                </c:pt>
                <c:pt idx="75">
                  <c:v>75945</c:v>
                </c:pt>
                <c:pt idx="76">
                  <c:v>62315.4</c:v>
                </c:pt>
                <c:pt idx="77">
                  <c:v>57104.2</c:v>
                </c:pt>
                <c:pt idx="78">
                  <c:v>60733.599999999999</c:v>
                </c:pt>
                <c:pt idx="79">
                  <c:v>57624</c:v>
                </c:pt>
                <c:pt idx="80">
                  <c:v>70040.800000000003</c:v>
                </c:pt>
                <c:pt idx="81">
                  <c:v>52318</c:v>
                </c:pt>
                <c:pt idx="82">
                  <c:v>99826.6</c:v>
                </c:pt>
                <c:pt idx="83">
                  <c:v>50925.4</c:v>
                </c:pt>
                <c:pt idx="84">
                  <c:v>85606.6</c:v>
                </c:pt>
                <c:pt idx="85">
                  <c:v>51033.4</c:v>
                </c:pt>
                <c:pt idx="86">
                  <c:v>64941.2</c:v>
                </c:pt>
                <c:pt idx="87">
                  <c:v>55094.400000000001</c:v>
                </c:pt>
                <c:pt idx="88">
                  <c:v>23019.8</c:v>
                </c:pt>
                <c:pt idx="89">
                  <c:v>69649</c:v>
                </c:pt>
                <c:pt idx="90">
                  <c:v>51149.8</c:v>
                </c:pt>
                <c:pt idx="91">
                  <c:v>54226</c:v>
                </c:pt>
                <c:pt idx="92">
                  <c:v>81512.399999999994</c:v>
                </c:pt>
                <c:pt idx="93">
                  <c:v>83975.6</c:v>
                </c:pt>
                <c:pt idx="94">
                  <c:v>61434.400000000001</c:v>
                </c:pt>
                <c:pt idx="95">
                  <c:v>50569.2</c:v>
                </c:pt>
                <c:pt idx="96">
                  <c:v>76867.600000000006</c:v>
                </c:pt>
                <c:pt idx="97">
                  <c:v>63239.4</c:v>
                </c:pt>
                <c:pt idx="98">
                  <c:v>40313.800000000003</c:v>
                </c:pt>
                <c:pt idx="99">
                  <c:v>40723.599999999999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1.9169940650338544</c:v>
                </c:pt>
                <c:pt idx="1">
                  <c:v>1.10603490644067</c:v>
                </c:pt>
                <c:pt idx="2">
                  <c:v>1.2213323994535648</c:v>
                </c:pt>
                <c:pt idx="3">
                  <c:v>2.2101613439141112</c:v>
                </c:pt>
                <c:pt idx="4">
                  <c:v>1.9924848287015744</c:v>
                </c:pt>
                <c:pt idx="5">
                  <c:v>2.2572424283703403</c:v>
                </c:pt>
                <c:pt idx="6">
                  <c:v>2.1781694766805342</c:v>
                </c:pt>
                <c:pt idx="7">
                  <c:v>2.0807648427066661</c:v>
                </c:pt>
                <c:pt idx="8">
                  <c:v>1.3950835998382893</c:v>
                </c:pt>
                <c:pt idx="9">
                  <c:v>1.5051412450350792</c:v>
                </c:pt>
                <c:pt idx="10">
                  <c:v>1.0959741863336674</c:v>
                </c:pt>
                <c:pt idx="11">
                  <c:v>1.27318225149493</c:v>
                </c:pt>
                <c:pt idx="12">
                  <c:v>1.6988341246216034</c:v>
                </c:pt>
                <c:pt idx="13">
                  <c:v>1.5031371939117779</c:v>
                </c:pt>
                <c:pt idx="14">
                  <c:v>1.5169474103483278</c:v>
                </c:pt>
                <c:pt idx="15">
                  <c:v>1.7415691224501533</c:v>
                </c:pt>
                <c:pt idx="16">
                  <c:v>2.788770852295229</c:v>
                </c:pt>
                <c:pt idx="17">
                  <c:v>1.4300198977503165</c:v>
                </c:pt>
                <c:pt idx="18">
                  <c:v>1.4614729326815812</c:v>
                </c:pt>
                <c:pt idx="19">
                  <c:v>1.0713391070368066</c:v>
                </c:pt>
                <c:pt idx="20">
                  <c:v>1.7820702585356227</c:v>
                </c:pt>
                <c:pt idx="21">
                  <c:v>1.9450592872139867</c:v>
                </c:pt>
                <c:pt idx="22">
                  <c:v>1.0758706969611365</c:v>
                </c:pt>
                <c:pt idx="23">
                  <c:v>2.1248107021700822</c:v>
                </c:pt>
                <c:pt idx="24">
                  <c:v>1.075886037666212</c:v>
                </c:pt>
                <c:pt idx="25">
                  <c:v>1.9433457393758058</c:v>
                </c:pt>
                <c:pt idx="26">
                  <c:v>1.400930910124536</c:v>
                </c:pt>
                <c:pt idx="27">
                  <c:v>1.8429549675790364</c:v>
                </c:pt>
                <c:pt idx="28">
                  <c:v>1.8349165954924962</c:v>
                </c:pt>
                <c:pt idx="29">
                  <c:v>1.9704842152725428</c:v>
                </c:pt>
                <c:pt idx="30">
                  <c:v>1.2346929034087128</c:v>
                </c:pt>
                <c:pt idx="31">
                  <c:v>1.3334810350939383</c:v>
                </c:pt>
                <c:pt idx="32">
                  <c:v>2.1466245479624364</c:v>
                </c:pt>
                <c:pt idx="33">
                  <c:v>1.2463783593838818</c:v>
                </c:pt>
                <c:pt idx="34">
                  <c:v>1.4424206815511162</c:v>
                </c:pt>
                <c:pt idx="35">
                  <c:v>1.5499398122995964</c:v>
                </c:pt>
                <c:pt idx="36">
                  <c:v>1.1399934742777782</c:v>
                </c:pt>
                <c:pt idx="37">
                  <c:v>1.3832017442884035</c:v>
                </c:pt>
                <c:pt idx="38">
                  <c:v>2.145670185590931</c:v>
                </c:pt>
                <c:pt idx="39">
                  <c:v>1.7248176621328601</c:v>
                </c:pt>
                <c:pt idx="40">
                  <c:v>1.10911664297603</c:v>
                </c:pt>
                <c:pt idx="41">
                  <c:v>1.1027185316004771</c:v>
                </c:pt>
                <c:pt idx="42">
                  <c:v>1.6423869842749346</c:v>
                </c:pt>
                <c:pt idx="43">
                  <c:v>1.2564399669256019</c:v>
                </c:pt>
                <c:pt idx="44">
                  <c:v>1.1541407382827946</c:v>
                </c:pt>
                <c:pt idx="45">
                  <c:v>1.3916562279808973</c:v>
                </c:pt>
                <c:pt idx="46">
                  <c:v>1.5022844025034958</c:v>
                </c:pt>
                <c:pt idx="47">
                  <c:v>1.3650352133514825</c:v>
                </c:pt>
                <c:pt idx="48">
                  <c:v>1.657355558307964</c:v>
                </c:pt>
                <c:pt idx="49">
                  <c:v>1.001206747291377</c:v>
                </c:pt>
                <c:pt idx="50">
                  <c:v>1.6177828485238168</c:v>
                </c:pt>
                <c:pt idx="51">
                  <c:v>1.3553854774214911</c:v>
                </c:pt>
                <c:pt idx="52">
                  <c:v>1.1905792565164695</c:v>
                </c:pt>
                <c:pt idx="53">
                  <c:v>1.6342528132836476</c:v>
                </c:pt>
                <c:pt idx="54">
                  <c:v>1.2878724329106008</c:v>
                </c:pt>
                <c:pt idx="55">
                  <c:v>2.5530651218464744</c:v>
                </c:pt>
                <c:pt idx="56">
                  <c:v>1.0435802660410349</c:v>
                </c:pt>
                <c:pt idx="57">
                  <c:v>1.2896769232719176</c:v>
                </c:pt>
                <c:pt idx="58">
                  <c:v>1.1055640717570536</c:v>
                </c:pt>
                <c:pt idx="59">
                  <c:v>1.8758950801953254</c:v>
                </c:pt>
                <c:pt idx="60">
                  <c:v>1.2473432734116425</c:v>
                </c:pt>
                <c:pt idx="61">
                  <c:v>1.38571181616441</c:v>
                </c:pt>
                <c:pt idx="62">
                  <c:v>1.0896326673501537</c:v>
                </c:pt>
                <c:pt idx="63">
                  <c:v>1.1678210202286718</c:v>
                </c:pt>
                <c:pt idx="64">
                  <c:v>1.458265548742335</c:v>
                </c:pt>
                <c:pt idx="65">
                  <c:v>1.6337948037170491</c:v>
                </c:pt>
                <c:pt idx="66">
                  <c:v>1.6741151032446482</c:v>
                </c:pt>
                <c:pt idx="67">
                  <c:v>1.117950781500789</c:v>
                </c:pt>
                <c:pt idx="68">
                  <c:v>1.5096168016661524</c:v>
                </c:pt>
                <c:pt idx="69">
                  <c:v>1.8673302447899944</c:v>
                </c:pt>
                <c:pt idx="70">
                  <c:v>1.3249662772191018</c:v>
                </c:pt>
                <c:pt idx="71">
                  <c:v>1.0159898638703466</c:v>
                </c:pt>
                <c:pt idx="72">
                  <c:v>1.2518860269710239</c:v>
                </c:pt>
                <c:pt idx="73">
                  <c:v>1.4104827770241721</c:v>
                </c:pt>
                <c:pt idx="74">
                  <c:v>1.6000232849892606</c:v>
                </c:pt>
                <c:pt idx="75">
                  <c:v>1.8010533939034827</c:v>
                </c:pt>
                <c:pt idx="76">
                  <c:v>1.8432361823883021</c:v>
                </c:pt>
                <c:pt idx="77">
                  <c:v>1.6637480255392774</c:v>
                </c:pt>
                <c:pt idx="78">
                  <c:v>1.9836466140653608</c:v>
                </c:pt>
                <c:pt idx="79">
                  <c:v>1.3892301818686659</c:v>
                </c:pt>
                <c:pt idx="80">
                  <c:v>1.0650078240111478</c:v>
                </c:pt>
                <c:pt idx="81">
                  <c:v>2.0652930157880651</c:v>
                </c:pt>
                <c:pt idx="82">
                  <c:v>1.1484413973830621</c:v>
                </c:pt>
                <c:pt idx="83">
                  <c:v>2.2037725771422512</c:v>
                </c:pt>
                <c:pt idx="84">
                  <c:v>1.3662264358121921</c:v>
                </c:pt>
                <c:pt idx="85">
                  <c:v>1.1142702622204281</c:v>
                </c:pt>
                <c:pt idx="86">
                  <c:v>1.2786489932431184</c:v>
                </c:pt>
                <c:pt idx="87">
                  <c:v>1.859281524075042</c:v>
                </c:pt>
                <c:pt idx="88">
                  <c:v>3.7224910729024581</c:v>
                </c:pt>
                <c:pt idx="89">
                  <c:v>1.2988269752616692</c:v>
                </c:pt>
                <c:pt idx="90">
                  <c:v>1.3534168266542586</c:v>
                </c:pt>
                <c:pt idx="91">
                  <c:v>2.0401652343894074</c:v>
                </c:pt>
                <c:pt idx="92">
                  <c:v>1.1675892256883615</c:v>
                </c:pt>
                <c:pt idx="93">
                  <c:v>1.7055549469131508</c:v>
                </c:pt>
                <c:pt idx="94">
                  <c:v>1.7470993449923822</c:v>
                </c:pt>
                <c:pt idx="95">
                  <c:v>1.6454877672575403</c:v>
                </c:pt>
                <c:pt idx="96">
                  <c:v>1.2399632615041967</c:v>
                </c:pt>
                <c:pt idx="97">
                  <c:v>1.237361518293975</c:v>
                </c:pt>
                <c:pt idx="98">
                  <c:v>2.157623444081183</c:v>
                </c:pt>
                <c:pt idx="99">
                  <c:v>1.6064640650630102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5F-4AA0-BED4-13F25940B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911135"/>
        <c:axId val="885428831"/>
      </c:scatterChart>
      <c:valAx>
        <c:axId val="885911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28831"/>
        <c:crosses val="autoZero"/>
        <c:crossBetween val="midCat"/>
      </c:valAx>
      <c:valAx>
        <c:axId val="88542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1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0">
                  <c:v>51507.6</c:v>
                </c:pt>
                <c:pt idx="11">
                  <c:v>36924.800000000003</c:v>
                </c:pt>
                <c:pt idx="26">
                  <c:v>56289</c:v>
                </c:pt>
                <c:pt idx="31">
                  <c:v>56420</c:v>
                </c:pt>
                <c:pt idx="33">
                  <c:v>58053.8</c:v>
                </c:pt>
                <c:pt idx="36">
                  <c:v>47810.8</c:v>
                </c:pt>
                <c:pt idx="45">
                  <c:v>40873.599999999999</c:v>
                </c:pt>
                <c:pt idx="49">
                  <c:v>53366.6</c:v>
                </c:pt>
                <c:pt idx="52">
                  <c:v>30031.599999999999</c:v>
                </c:pt>
                <c:pt idx="54">
                  <c:v>52452.4</c:v>
                </c:pt>
                <c:pt idx="60">
                  <c:v>49308.800000000003</c:v>
                </c:pt>
                <c:pt idx="63">
                  <c:v>40022.400000000001</c:v>
                </c:pt>
                <c:pt idx="67">
                  <c:v>44235.4</c:v>
                </c:pt>
                <c:pt idx="70">
                  <c:v>56045.2</c:v>
                </c:pt>
                <c:pt idx="72">
                  <c:v>59649.2</c:v>
                </c:pt>
                <c:pt idx="79">
                  <c:v>57624</c:v>
                </c:pt>
                <c:pt idx="85">
                  <c:v>51033.4</c:v>
                </c:pt>
                <c:pt idx="90">
                  <c:v>51149.8</c:v>
                </c:pt>
              </c:numCache>
            </c:numRef>
          </c:xVal>
          <c:yVal>
            <c:numRef>
              <c:f>State049!$AA$12:$AA$101</c:f>
              <c:numCache>
                <c:formatCode>General</c:formatCode>
                <c:ptCount val="90"/>
                <c:pt idx="0">
                  <c:v>1.0959741863336674</c:v>
                </c:pt>
                <c:pt idx="1">
                  <c:v>1.27318225149493</c:v>
                </c:pt>
                <c:pt idx="16">
                  <c:v>1.400930910124536</c:v>
                </c:pt>
                <c:pt idx="21">
                  <c:v>1.3334810350939383</c:v>
                </c:pt>
                <c:pt idx="23">
                  <c:v>1.2463783593838818</c:v>
                </c:pt>
                <c:pt idx="26">
                  <c:v>1.1399934742777782</c:v>
                </c:pt>
                <c:pt idx="35">
                  <c:v>1.3916562279808973</c:v>
                </c:pt>
                <c:pt idx="39">
                  <c:v>1.001206747291377</c:v>
                </c:pt>
                <c:pt idx="42">
                  <c:v>1.1905792565164695</c:v>
                </c:pt>
                <c:pt idx="44">
                  <c:v>1.2878724329106008</c:v>
                </c:pt>
                <c:pt idx="50">
                  <c:v>1.2473432734116425</c:v>
                </c:pt>
                <c:pt idx="53">
                  <c:v>1.1678210202286718</c:v>
                </c:pt>
                <c:pt idx="57">
                  <c:v>1.117950781500789</c:v>
                </c:pt>
                <c:pt idx="60">
                  <c:v>1.3249662772191018</c:v>
                </c:pt>
                <c:pt idx="62">
                  <c:v>1.2518860269710239</c:v>
                </c:pt>
                <c:pt idx="69">
                  <c:v>1.3892301818686659</c:v>
                </c:pt>
                <c:pt idx="75">
                  <c:v>1.1142702622204281</c:v>
                </c:pt>
                <c:pt idx="80">
                  <c:v>1.3534168266542586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D-477E-9BB7-4169B62F22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66738.399999999994</c:v>
                </c:pt>
                <c:pt idx="2">
                  <c:v>69102.399999999994</c:v>
                </c:pt>
                <c:pt idx="8">
                  <c:v>60849.4</c:v>
                </c:pt>
                <c:pt idx="19">
                  <c:v>71057.8</c:v>
                </c:pt>
                <c:pt idx="22">
                  <c:v>74337</c:v>
                </c:pt>
                <c:pt idx="24">
                  <c:v>97541</c:v>
                </c:pt>
                <c:pt idx="30">
                  <c:v>69134.600000000006</c:v>
                </c:pt>
                <c:pt idx="34">
                  <c:v>67739.600000000006</c:v>
                </c:pt>
                <c:pt idx="37">
                  <c:v>73841</c:v>
                </c:pt>
                <c:pt idx="40">
                  <c:v>65848.800000000003</c:v>
                </c:pt>
                <c:pt idx="41">
                  <c:v>66249</c:v>
                </c:pt>
                <c:pt idx="43">
                  <c:v>72321.8</c:v>
                </c:pt>
                <c:pt idx="44">
                  <c:v>87998.8</c:v>
                </c:pt>
                <c:pt idx="47">
                  <c:v>81105.600000000006</c:v>
                </c:pt>
                <c:pt idx="51">
                  <c:v>78526</c:v>
                </c:pt>
                <c:pt idx="56">
                  <c:v>63253.4</c:v>
                </c:pt>
                <c:pt idx="57">
                  <c:v>94677.2</c:v>
                </c:pt>
                <c:pt idx="58">
                  <c:v>77238.399999999994</c:v>
                </c:pt>
                <c:pt idx="61">
                  <c:v>99497.600000000006</c:v>
                </c:pt>
                <c:pt idx="62">
                  <c:v>79982</c:v>
                </c:pt>
                <c:pt idx="64">
                  <c:v>71919</c:v>
                </c:pt>
                <c:pt idx="68">
                  <c:v>71926.2</c:v>
                </c:pt>
                <c:pt idx="71">
                  <c:v>100551.2</c:v>
                </c:pt>
                <c:pt idx="73">
                  <c:v>89938</c:v>
                </c:pt>
                <c:pt idx="80">
                  <c:v>70040.800000000003</c:v>
                </c:pt>
                <c:pt idx="82">
                  <c:v>99826.6</c:v>
                </c:pt>
                <c:pt idx="84">
                  <c:v>85606.6</c:v>
                </c:pt>
                <c:pt idx="86">
                  <c:v>64941.2</c:v>
                </c:pt>
                <c:pt idx="89">
                  <c:v>69649</c:v>
                </c:pt>
                <c:pt idx="92">
                  <c:v>81512.399999999994</c:v>
                </c:pt>
                <c:pt idx="96">
                  <c:v>76867.600000000006</c:v>
                </c:pt>
                <c:pt idx="97">
                  <c:v>63239.4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1.10603490644067</c:v>
                </c:pt>
                <c:pt idx="2">
                  <c:v>1.2213323994535648</c:v>
                </c:pt>
                <c:pt idx="8">
                  <c:v>1.3950835998382893</c:v>
                </c:pt>
                <c:pt idx="19">
                  <c:v>1.0713391070368066</c:v>
                </c:pt>
                <c:pt idx="22">
                  <c:v>1.0758706969611365</c:v>
                </c:pt>
                <c:pt idx="24">
                  <c:v>1.075886037666212</c:v>
                </c:pt>
                <c:pt idx="30">
                  <c:v>1.2346929034087128</c:v>
                </c:pt>
                <c:pt idx="34">
                  <c:v>1.4424206815511162</c:v>
                </c:pt>
                <c:pt idx="37">
                  <c:v>1.3832017442884035</c:v>
                </c:pt>
                <c:pt idx="40">
                  <c:v>1.10911664297603</c:v>
                </c:pt>
                <c:pt idx="41">
                  <c:v>1.1027185316004771</c:v>
                </c:pt>
                <c:pt idx="43">
                  <c:v>1.2564399669256019</c:v>
                </c:pt>
                <c:pt idx="44">
                  <c:v>1.1541407382827946</c:v>
                </c:pt>
                <c:pt idx="47">
                  <c:v>1.3650352133514825</c:v>
                </c:pt>
                <c:pt idx="51">
                  <c:v>1.3553854774214911</c:v>
                </c:pt>
                <c:pt idx="56">
                  <c:v>1.0435802660410349</c:v>
                </c:pt>
                <c:pt idx="57">
                  <c:v>1.2896769232719176</c:v>
                </c:pt>
                <c:pt idx="58">
                  <c:v>1.1055640717570536</c:v>
                </c:pt>
                <c:pt idx="61">
                  <c:v>1.38571181616441</c:v>
                </c:pt>
                <c:pt idx="62">
                  <c:v>1.0896326673501537</c:v>
                </c:pt>
                <c:pt idx="64">
                  <c:v>1.458265548742335</c:v>
                </c:pt>
                <c:pt idx="68">
                  <c:v>1.5096168016661524</c:v>
                </c:pt>
                <c:pt idx="71">
                  <c:v>1.0159898638703466</c:v>
                </c:pt>
                <c:pt idx="73">
                  <c:v>1.4104827770241721</c:v>
                </c:pt>
                <c:pt idx="80">
                  <c:v>1.0650078240111478</c:v>
                </c:pt>
                <c:pt idx="82">
                  <c:v>1.1484413973830621</c:v>
                </c:pt>
                <c:pt idx="84">
                  <c:v>1.3662264358121921</c:v>
                </c:pt>
                <c:pt idx="86">
                  <c:v>1.2786489932431184</c:v>
                </c:pt>
                <c:pt idx="89">
                  <c:v>1.2988269752616692</c:v>
                </c:pt>
                <c:pt idx="92">
                  <c:v>1.1675892256883615</c:v>
                </c:pt>
                <c:pt idx="96">
                  <c:v>1.2399632615041967</c:v>
                </c:pt>
                <c:pt idx="97">
                  <c:v>1.237361518293975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CD-477E-9BB7-4169B62F22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59815</c:v>
                </c:pt>
                <c:pt idx="3">
                  <c:v>46348.2</c:v>
                </c:pt>
                <c:pt idx="4">
                  <c:v>53917.599999999999</c:v>
                </c:pt>
                <c:pt idx="5">
                  <c:v>52855.199999999997</c:v>
                </c:pt>
                <c:pt idx="6">
                  <c:v>45670</c:v>
                </c:pt>
                <c:pt idx="7">
                  <c:v>45227.6</c:v>
                </c:pt>
                <c:pt idx="12">
                  <c:v>55563.4</c:v>
                </c:pt>
                <c:pt idx="16">
                  <c:v>28785.8</c:v>
                </c:pt>
                <c:pt idx="18">
                  <c:v>59163.6</c:v>
                </c:pt>
                <c:pt idx="23">
                  <c:v>50053.4</c:v>
                </c:pt>
                <c:pt idx="25">
                  <c:v>41109</c:v>
                </c:pt>
                <c:pt idx="28">
                  <c:v>57371</c:v>
                </c:pt>
                <c:pt idx="29">
                  <c:v>56776.4</c:v>
                </c:pt>
                <c:pt idx="32">
                  <c:v>41976.6</c:v>
                </c:pt>
                <c:pt idx="35">
                  <c:v>37549.199999999997</c:v>
                </c:pt>
                <c:pt idx="38">
                  <c:v>57233.4</c:v>
                </c:pt>
                <c:pt idx="46">
                  <c:v>53493.2</c:v>
                </c:pt>
                <c:pt idx="50">
                  <c:v>41370.199999999997</c:v>
                </c:pt>
                <c:pt idx="53">
                  <c:v>54153.8</c:v>
                </c:pt>
                <c:pt idx="55">
                  <c:v>21888.2</c:v>
                </c:pt>
                <c:pt idx="59">
                  <c:v>51811</c:v>
                </c:pt>
                <c:pt idx="65">
                  <c:v>50620.800000000003</c:v>
                </c:pt>
                <c:pt idx="77">
                  <c:v>57104.2</c:v>
                </c:pt>
                <c:pt idx="81">
                  <c:v>52318</c:v>
                </c:pt>
                <c:pt idx="83">
                  <c:v>50925.4</c:v>
                </c:pt>
                <c:pt idx="87">
                  <c:v>55094.400000000001</c:v>
                </c:pt>
                <c:pt idx="88">
                  <c:v>23019.8</c:v>
                </c:pt>
                <c:pt idx="91">
                  <c:v>54226</c:v>
                </c:pt>
                <c:pt idx="94">
                  <c:v>61434.400000000001</c:v>
                </c:pt>
                <c:pt idx="95">
                  <c:v>50569.2</c:v>
                </c:pt>
                <c:pt idx="98">
                  <c:v>40313.800000000003</c:v>
                </c:pt>
                <c:pt idx="99">
                  <c:v>40723.599999999999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1.9169940650338544</c:v>
                </c:pt>
                <c:pt idx="3">
                  <c:v>2.2101613439141112</c:v>
                </c:pt>
                <c:pt idx="4">
                  <c:v>1.9924848287015744</c:v>
                </c:pt>
                <c:pt idx="5">
                  <c:v>2.2572424283703403</c:v>
                </c:pt>
                <c:pt idx="6">
                  <c:v>2.1781694766805342</c:v>
                </c:pt>
                <c:pt idx="7">
                  <c:v>2.0807648427066661</c:v>
                </c:pt>
                <c:pt idx="12">
                  <c:v>1.6988341246216034</c:v>
                </c:pt>
                <c:pt idx="16">
                  <c:v>2.788770852295229</c:v>
                </c:pt>
                <c:pt idx="18">
                  <c:v>1.4614729326815812</c:v>
                </c:pt>
                <c:pt idx="23">
                  <c:v>2.1248107021700822</c:v>
                </c:pt>
                <c:pt idx="25">
                  <c:v>1.9433457393758058</c:v>
                </c:pt>
                <c:pt idx="28">
                  <c:v>1.8349165954924962</c:v>
                </c:pt>
                <c:pt idx="29">
                  <c:v>1.9704842152725428</c:v>
                </c:pt>
                <c:pt idx="32">
                  <c:v>2.1466245479624364</c:v>
                </c:pt>
                <c:pt idx="35">
                  <c:v>1.5499398122995964</c:v>
                </c:pt>
                <c:pt idx="38">
                  <c:v>2.145670185590931</c:v>
                </c:pt>
                <c:pt idx="46">
                  <c:v>1.5022844025034958</c:v>
                </c:pt>
                <c:pt idx="50">
                  <c:v>1.6177828485238168</c:v>
                </c:pt>
                <c:pt idx="53">
                  <c:v>1.6342528132836476</c:v>
                </c:pt>
                <c:pt idx="55">
                  <c:v>2.5530651218464744</c:v>
                </c:pt>
                <c:pt idx="59">
                  <c:v>1.8758950801953254</c:v>
                </c:pt>
                <c:pt idx="65">
                  <c:v>1.6337948037170491</c:v>
                </c:pt>
                <c:pt idx="77">
                  <c:v>1.6637480255392774</c:v>
                </c:pt>
                <c:pt idx="81">
                  <c:v>2.0652930157880651</c:v>
                </c:pt>
                <c:pt idx="83">
                  <c:v>2.2037725771422512</c:v>
                </c:pt>
                <c:pt idx="87">
                  <c:v>1.859281524075042</c:v>
                </c:pt>
                <c:pt idx="88">
                  <c:v>3.7224910729024581</c:v>
                </c:pt>
                <c:pt idx="91">
                  <c:v>2.0401652343894074</c:v>
                </c:pt>
                <c:pt idx="94">
                  <c:v>1.7470993449923822</c:v>
                </c:pt>
                <c:pt idx="95">
                  <c:v>1.6454877672575403</c:v>
                </c:pt>
                <c:pt idx="98">
                  <c:v>2.157623444081183</c:v>
                </c:pt>
                <c:pt idx="99">
                  <c:v>1.6064640650630102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CD-477E-9BB7-4169B62F22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9">
                  <c:v>80817</c:v>
                </c:pt>
                <c:pt idx="13">
                  <c:v>86159.8</c:v>
                </c:pt>
                <c:pt idx="14">
                  <c:v>62263.199999999997</c:v>
                </c:pt>
                <c:pt idx="15">
                  <c:v>66072.600000000006</c:v>
                </c:pt>
                <c:pt idx="17">
                  <c:v>105037</c:v>
                </c:pt>
                <c:pt idx="20">
                  <c:v>60804</c:v>
                </c:pt>
                <c:pt idx="21">
                  <c:v>59726.2</c:v>
                </c:pt>
                <c:pt idx="27">
                  <c:v>60516.4</c:v>
                </c:pt>
                <c:pt idx="39">
                  <c:v>74065.8</c:v>
                </c:pt>
                <c:pt idx="42">
                  <c:v>76387.600000000006</c:v>
                </c:pt>
                <c:pt idx="48">
                  <c:v>61360.4</c:v>
                </c:pt>
                <c:pt idx="66">
                  <c:v>62250.2</c:v>
                </c:pt>
                <c:pt idx="69">
                  <c:v>65403</c:v>
                </c:pt>
                <c:pt idx="74">
                  <c:v>84174.399999999994</c:v>
                </c:pt>
                <c:pt idx="75">
                  <c:v>75945</c:v>
                </c:pt>
                <c:pt idx="76">
                  <c:v>62315.4</c:v>
                </c:pt>
                <c:pt idx="78">
                  <c:v>60733.599999999999</c:v>
                </c:pt>
                <c:pt idx="93">
                  <c:v>83975.6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9">
                  <c:v>1.5051412450350792</c:v>
                </c:pt>
                <c:pt idx="13">
                  <c:v>1.5031371939117779</c:v>
                </c:pt>
                <c:pt idx="14">
                  <c:v>1.5169474103483278</c:v>
                </c:pt>
                <c:pt idx="15">
                  <c:v>1.7415691224501533</c:v>
                </c:pt>
                <c:pt idx="17">
                  <c:v>1.4300198977503165</c:v>
                </c:pt>
                <c:pt idx="20">
                  <c:v>1.7820702585356227</c:v>
                </c:pt>
                <c:pt idx="21">
                  <c:v>1.9450592872139867</c:v>
                </c:pt>
                <c:pt idx="27">
                  <c:v>1.8429549675790364</c:v>
                </c:pt>
                <c:pt idx="39">
                  <c:v>1.7248176621328601</c:v>
                </c:pt>
                <c:pt idx="42">
                  <c:v>1.6423869842749346</c:v>
                </c:pt>
                <c:pt idx="48">
                  <c:v>1.657355558307964</c:v>
                </c:pt>
                <c:pt idx="66">
                  <c:v>1.6741151032446482</c:v>
                </c:pt>
                <c:pt idx="69">
                  <c:v>1.8673302447899944</c:v>
                </c:pt>
                <c:pt idx="74">
                  <c:v>1.6000232849892606</c:v>
                </c:pt>
                <c:pt idx="75">
                  <c:v>1.8010533939034827</c:v>
                </c:pt>
                <c:pt idx="76">
                  <c:v>1.8432361823883021</c:v>
                </c:pt>
                <c:pt idx="78">
                  <c:v>1.9836466140653608</c:v>
                </c:pt>
                <c:pt idx="93">
                  <c:v>1.7055549469131508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CD-477E-9BB7-4169B62F2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934735"/>
        <c:axId val="885467519"/>
      </c:scatterChart>
      <c:valAx>
        <c:axId val="885934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67519"/>
        <c:crosses val="autoZero"/>
        <c:crossBetween val="midCat"/>
      </c:valAx>
      <c:valAx>
        <c:axId val="88546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3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66738.399999999994</c:v>
                </c:pt>
                <c:pt idx="2">
                  <c:v>69102.399999999994</c:v>
                </c:pt>
                <c:pt idx="10">
                  <c:v>51507.6</c:v>
                </c:pt>
                <c:pt idx="11">
                  <c:v>36924.800000000003</c:v>
                </c:pt>
                <c:pt idx="17">
                  <c:v>105037</c:v>
                </c:pt>
                <c:pt idx="19">
                  <c:v>71057.8</c:v>
                </c:pt>
                <c:pt idx="22">
                  <c:v>74337</c:v>
                </c:pt>
                <c:pt idx="24">
                  <c:v>97541</c:v>
                </c:pt>
                <c:pt idx="26">
                  <c:v>56289</c:v>
                </c:pt>
                <c:pt idx="30">
                  <c:v>69134.600000000006</c:v>
                </c:pt>
                <c:pt idx="33">
                  <c:v>58053.8</c:v>
                </c:pt>
                <c:pt idx="36">
                  <c:v>47810.8</c:v>
                </c:pt>
                <c:pt idx="37">
                  <c:v>73841</c:v>
                </c:pt>
                <c:pt idx="40">
                  <c:v>65848.800000000003</c:v>
                </c:pt>
                <c:pt idx="41">
                  <c:v>66249</c:v>
                </c:pt>
                <c:pt idx="43">
                  <c:v>72321.8</c:v>
                </c:pt>
                <c:pt idx="44">
                  <c:v>87998.8</c:v>
                </c:pt>
                <c:pt idx="45">
                  <c:v>40873.599999999999</c:v>
                </c:pt>
                <c:pt idx="47">
                  <c:v>81105.600000000006</c:v>
                </c:pt>
                <c:pt idx="49">
                  <c:v>53366.6</c:v>
                </c:pt>
                <c:pt idx="51">
                  <c:v>78526</c:v>
                </c:pt>
                <c:pt idx="52">
                  <c:v>30031.599999999999</c:v>
                </c:pt>
                <c:pt idx="54">
                  <c:v>52452.4</c:v>
                </c:pt>
                <c:pt idx="56">
                  <c:v>63253.4</c:v>
                </c:pt>
                <c:pt idx="57">
                  <c:v>94677.2</c:v>
                </c:pt>
                <c:pt idx="58">
                  <c:v>77238.399999999994</c:v>
                </c:pt>
                <c:pt idx="60">
                  <c:v>49308.800000000003</c:v>
                </c:pt>
                <c:pt idx="61">
                  <c:v>99497.600000000006</c:v>
                </c:pt>
                <c:pt idx="62">
                  <c:v>79982</c:v>
                </c:pt>
                <c:pt idx="63">
                  <c:v>40022.400000000001</c:v>
                </c:pt>
                <c:pt idx="67">
                  <c:v>44235.4</c:v>
                </c:pt>
                <c:pt idx="68">
                  <c:v>71926.2</c:v>
                </c:pt>
                <c:pt idx="71">
                  <c:v>100551.2</c:v>
                </c:pt>
                <c:pt idx="72">
                  <c:v>59649.2</c:v>
                </c:pt>
                <c:pt idx="73">
                  <c:v>89938</c:v>
                </c:pt>
                <c:pt idx="79">
                  <c:v>57624</c:v>
                </c:pt>
                <c:pt idx="80">
                  <c:v>70040.800000000003</c:v>
                </c:pt>
                <c:pt idx="82">
                  <c:v>99826.6</c:v>
                </c:pt>
                <c:pt idx="85">
                  <c:v>51033.4</c:v>
                </c:pt>
                <c:pt idx="86">
                  <c:v>64941.2</c:v>
                </c:pt>
                <c:pt idx="89">
                  <c:v>69649</c:v>
                </c:pt>
                <c:pt idx="90">
                  <c:v>51149.8</c:v>
                </c:pt>
                <c:pt idx="92">
                  <c:v>81512.399999999994</c:v>
                </c:pt>
                <c:pt idx="96">
                  <c:v>76867.600000000006</c:v>
                </c:pt>
                <c:pt idx="97">
                  <c:v>63239.4</c:v>
                </c:pt>
                <c:pt idx="99">
                  <c:v>40723.599999999999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1.10603490644067</c:v>
                </c:pt>
                <c:pt idx="1">
                  <c:v>1.2213323994535648</c:v>
                </c:pt>
                <c:pt idx="9">
                  <c:v>1.0959741863336674</c:v>
                </c:pt>
                <c:pt idx="10">
                  <c:v>1.27318225149493</c:v>
                </c:pt>
                <c:pt idx="16">
                  <c:v>1.4300198977503165</c:v>
                </c:pt>
                <c:pt idx="18">
                  <c:v>1.0713391070368066</c:v>
                </c:pt>
                <c:pt idx="21">
                  <c:v>1.0758706969611365</c:v>
                </c:pt>
                <c:pt idx="23">
                  <c:v>1.075886037666212</c:v>
                </c:pt>
                <c:pt idx="25">
                  <c:v>1.400930910124536</c:v>
                </c:pt>
                <c:pt idx="29">
                  <c:v>1.2346929034087128</c:v>
                </c:pt>
                <c:pt idx="32">
                  <c:v>1.2463783593838818</c:v>
                </c:pt>
                <c:pt idx="35">
                  <c:v>1.1399934742777782</c:v>
                </c:pt>
                <c:pt idx="36">
                  <c:v>1.3832017442884035</c:v>
                </c:pt>
                <c:pt idx="39">
                  <c:v>1.10911664297603</c:v>
                </c:pt>
                <c:pt idx="40">
                  <c:v>1.1027185316004771</c:v>
                </c:pt>
                <c:pt idx="42">
                  <c:v>1.2564399669256019</c:v>
                </c:pt>
                <c:pt idx="43">
                  <c:v>1.1541407382827946</c:v>
                </c:pt>
                <c:pt idx="44">
                  <c:v>1.3916562279808973</c:v>
                </c:pt>
                <c:pt idx="46">
                  <c:v>1.3650352133514825</c:v>
                </c:pt>
                <c:pt idx="48">
                  <c:v>1.001206747291377</c:v>
                </c:pt>
                <c:pt idx="50">
                  <c:v>1.3553854774214911</c:v>
                </c:pt>
                <c:pt idx="51">
                  <c:v>1.1905792565164695</c:v>
                </c:pt>
                <c:pt idx="53">
                  <c:v>1.2878724329106008</c:v>
                </c:pt>
                <c:pt idx="55">
                  <c:v>1.0435802660410349</c:v>
                </c:pt>
                <c:pt idx="56">
                  <c:v>1.2896769232719176</c:v>
                </c:pt>
                <c:pt idx="57">
                  <c:v>1.1055640717570536</c:v>
                </c:pt>
                <c:pt idx="59">
                  <c:v>1.2473432734116425</c:v>
                </c:pt>
                <c:pt idx="60">
                  <c:v>1.38571181616441</c:v>
                </c:pt>
                <c:pt idx="61">
                  <c:v>1.0896326673501537</c:v>
                </c:pt>
                <c:pt idx="62">
                  <c:v>1.1678210202286718</c:v>
                </c:pt>
                <c:pt idx="66">
                  <c:v>1.117950781500789</c:v>
                </c:pt>
                <c:pt idx="67">
                  <c:v>1.5096168016661524</c:v>
                </c:pt>
                <c:pt idx="70">
                  <c:v>1.0159898638703466</c:v>
                </c:pt>
                <c:pt idx="71">
                  <c:v>1.2518860269710239</c:v>
                </c:pt>
                <c:pt idx="72">
                  <c:v>1.4104827770241721</c:v>
                </c:pt>
                <c:pt idx="78">
                  <c:v>1.3892301818686659</c:v>
                </c:pt>
                <c:pt idx="79">
                  <c:v>1.0650078240111478</c:v>
                </c:pt>
                <c:pt idx="81">
                  <c:v>1.1484413973830621</c:v>
                </c:pt>
                <c:pt idx="84">
                  <c:v>1.1142702622204281</c:v>
                </c:pt>
                <c:pt idx="85">
                  <c:v>1.2786489932431184</c:v>
                </c:pt>
                <c:pt idx="88">
                  <c:v>1.2988269752616692</c:v>
                </c:pt>
                <c:pt idx="89">
                  <c:v>1.3534168266542586</c:v>
                </c:pt>
                <c:pt idx="91">
                  <c:v>1.1675892256883615</c:v>
                </c:pt>
                <c:pt idx="95">
                  <c:v>1.2399632615041967</c:v>
                </c:pt>
                <c:pt idx="96">
                  <c:v>1.237361518293975</c:v>
                </c:pt>
                <c:pt idx="98">
                  <c:v>1.6064640650630102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74-4F64-A37D-070C50817E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59815</c:v>
                </c:pt>
                <c:pt idx="3">
                  <c:v>46348.2</c:v>
                </c:pt>
                <c:pt idx="4">
                  <c:v>53917.599999999999</c:v>
                </c:pt>
                <c:pt idx="5">
                  <c:v>52855.199999999997</c:v>
                </c:pt>
                <c:pt idx="6">
                  <c:v>45670</c:v>
                </c:pt>
                <c:pt idx="7">
                  <c:v>45227.6</c:v>
                </c:pt>
                <c:pt idx="8">
                  <c:v>60849.4</c:v>
                </c:pt>
                <c:pt idx="9">
                  <c:v>80817</c:v>
                </c:pt>
                <c:pt idx="12">
                  <c:v>55563.4</c:v>
                </c:pt>
                <c:pt idx="13">
                  <c:v>86159.8</c:v>
                </c:pt>
                <c:pt idx="14">
                  <c:v>62263.199999999997</c:v>
                </c:pt>
                <c:pt idx="15">
                  <c:v>66072.600000000006</c:v>
                </c:pt>
                <c:pt idx="16">
                  <c:v>28785.8</c:v>
                </c:pt>
                <c:pt idx="18">
                  <c:v>59163.6</c:v>
                </c:pt>
                <c:pt idx="20">
                  <c:v>60804</c:v>
                </c:pt>
                <c:pt idx="21">
                  <c:v>59726.2</c:v>
                </c:pt>
                <c:pt idx="23">
                  <c:v>50053.4</c:v>
                </c:pt>
                <c:pt idx="25">
                  <c:v>41109</c:v>
                </c:pt>
                <c:pt idx="27">
                  <c:v>60516.4</c:v>
                </c:pt>
                <c:pt idx="28">
                  <c:v>57371</c:v>
                </c:pt>
                <c:pt idx="29">
                  <c:v>56776.4</c:v>
                </c:pt>
                <c:pt idx="31">
                  <c:v>56420</c:v>
                </c:pt>
                <c:pt idx="32">
                  <c:v>41976.6</c:v>
                </c:pt>
                <c:pt idx="34">
                  <c:v>67739.600000000006</c:v>
                </c:pt>
                <c:pt idx="35">
                  <c:v>37549.199999999997</c:v>
                </c:pt>
                <c:pt idx="38">
                  <c:v>57233.4</c:v>
                </c:pt>
                <c:pt idx="39">
                  <c:v>74065.8</c:v>
                </c:pt>
                <c:pt idx="42">
                  <c:v>76387.600000000006</c:v>
                </c:pt>
                <c:pt idx="46">
                  <c:v>53493.2</c:v>
                </c:pt>
                <c:pt idx="48">
                  <c:v>61360.4</c:v>
                </c:pt>
                <c:pt idx="50">
                  <c:v>41370.199999999997</c:v>
                </c:pt>
                <c:pt idx="53">
                  <c:v>54153.8</c:v>
                </c:pt>
                <c:pt idx="55">
                  <c:v>21888.2</c:v>
                </c:pt>
                <c:pt idx="59">
                  <c:v>51811</c:v>
                </c:pt>
                <c:pt idx="64">
                  <c:v>71919</c:v>
                </c:pt>
                <c:pt idx="65">
                  <c:v>50620.800000000003</c:v>
                </c:pt>
                <c:pt idx="66">
                  <c:v>62250.2</c:v>
                </c:pt>
                <c:pt idx="69">
                  <c:v>65403</c:v>
                </c:pt>
                <c:pt idx="70">
                  <c:v>56045.2</c:v>
                </c:pt>
                <c:pt idx="74">
                  <c:v>84174.399999999994</c:v>
                </c:pt>
                <c:pt idx="75">
                  <c:v>75945</c:v>
                </c:pt>
                <c:pt idx="76">
                  <c:v>62315.4</c:v>
                </c:pt>
                <c:pt idx="77">
                  <c:v>57104.2</c:v>
                </c:pt>
                <c:pt idx="78">
                  <c:v>60733.599999999999</c:v>
                </c:pt>
                <c:pt idx="81">
                  <c:v>52318</c:v>
                </c:pt>
                <c:pt idx="83">
                  <c:v>50925.4</c:v>
                </c:pt>
                <c:pt idx="84">
                  <c:v>85606.6</c:v>
                </c:pt>
                <c:pt idx="87">
                  <c:v>55094.400000000001</c:v>
                </c:pt>
                <c:pt idx="88">
                  <c:v>23019.8</c:v>
                </c:pt>
                <c:pt idx="91">
                  <c:v>54226</c:v>
                </c:pt>
                <c:pt idx="93">
                  <c:v>83975.6</c:v>
                </c:pt>
                <c:pt idx="94">
                  <c:v>61434.400000000001</c:v>
                </c:pt>
                <c:pt idx="95">
                  <c:v>50569.2</c:v>
                </c:pt>
                <c:pt idx="98">
                  <c:v>40313.800000000003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1.9169940650338544</c:v>
                </c:pt>
                <c:pt idx="3">
                  <c:v>2.2101613439141112</c:v>
                </c:pt>
                <c:pt idx="4">
                  <c:v>1.9924848287015744</c:v>
                </c:pt>
                <c:pt idx="5">
                  <c:v>2.2572424283703403</c:v>
                </c:pt>
                <c:pt idx="6">
                  <c:v>2.1781694766805342</c:v>
                </c:pt>
                <c:pt idx="7">
                  <c:v>2.0807648427066661</c:v>
                </c:pt>
                <c:pt idx="8">
                  <c:v>1.3950835998382893</c:v>
                </c:pt>
                <c:pt idx="9">
                  <c:v>1.5051412450350792</c:v>
                </c:pt>
                <c:pt idx="12">
                  <c:v>1.6988341246216034</c:v>
                </c:pt>
                <c:pt idx="13">
                  <c:v>1.5031371939117779</c:v>
                </c:pt>
                <c:pt idx="14">
                  <c:v>1.5169474103483278</c:v>
                </c:pt>
                <c:pt idx="15">
                  <c:v>1.7415691224501533</c:v>
                </c:pt>
                <c:pt idx="16">
                  <c:v>2.788770852295229</c:v>
                </c:pt>
                <c:pt idx="18">
                  <c:v>1.4614729326815812</c:v>
                </c:pt>
                <c:pt idx="20">
                  <c:v>1.7820702585356227</c:v>
                </c:pt>
                <c:pt idx="21">
                  <c:v>1.9450592872139867</c:v>
                </c:pt>
                <c:pt idx="23">
                  <c:v>2.1248107021700822</c:v>
                </c:pt>
                <c:pt idx="25">
                  <c:v>1.9433457393758058</c:v>
                </c:pt>
                <c:pt idx="27">
                  <c:v>1.8429549675790364</c:v>
                </c:pt>
                <c:pt idx="28">
                  <c:v>1.8349165954924962</c:v>
                </c:pt>
                <c:pt idx="29">
                  <c:v>1.9704842152725428</c:v>
                </c:pt>
                <c:pt idx="31">
                  <c:v>1.3334810350939383</c:v>
                </c:pt>
                <c:pt idx="32">
                  <c:v>2.1466245479624364</c:v>
                </c:pt>
                <c:pt idx="34">
                  <c:v>1.4424206815511162</c:v>
                </c:pt>
                <c:pt idx="35">
                  <c:v>1.5499398122995964</c:v>
                </c:pt>
                <c:pt idx="38">
                  <c:v>2.145670185590931</c:v>
                </c:pt>
                <c:pt idx="39">
                  <c:v>1.7248176621328601</c:v>
                </c:pt>
                <c:pt idx="42">
                  <c:v>1.6423869842749346</c:v>
                </c:pt>
                <c:pt idx="46">
                  <c:v>1.5022844025034958</c:v>
                </c:pt>
                <c:pt idx="48">
                  <c:v>1.657355558307964</c:v>
                </c:pt>
                <c:pt idx="50">
                  <c:v>1.6177828485238168</c:v>
                </c:pt>
                <c:pt idx="53">
                  <c:v>1.6342528132836476</c:v>
                </c:pt>
                <c:pt idx="55">
                  <c:v>2.5530651218464744</c:v>
                </c:pt>
                <c:pt idx="59">
                  <c:v>1.8758950801953254</c:v>
                </c:pt>
                <c:pt idx="64">
                  <c:v>1.458265548742335</c:v>
                </c:pt>
                <c:pt idx="65">
                  <c:v>1.6337948037170491</c:v>
                </c:pt>
                <c:pt idx="66">
                  <c:v>1.6741151032446482</c:v>
                </c:pt>
                <c:pt idx="69">
                  <c:v>1.8673302447899944</c:v>
                </c:pt>
                <c:pt idx="70">
                  <c:v>1.3249662772191018</c:v>
                </c:pt>
                <c:pt idx="74">
                  <c:v>1.6000232849892606</c:v>
                </c:pt>
                <c:pt idx="75">
                  <c:v>1.8010533939034827</c:v>
                </c:pt>
                <c:pt idx="76">
                  <c:v>1.8432361823883021</c:v>
                </c:pt>
                <c:pt idx="77">
                  <c:v>1.6637480255392774</c:v>
                </c:pt>
                <c:pt idx="78">
                  <c:v>1.9836466140653608</c:v>
                </c:pt>
                <c:pt idx="81">
                  <c:v>2.0652930157880651</c:v>
                </c:pt>
                <c:pt idx="83">
                  <c:v>2.2037725771422512</c:v>
                </c:pt>
                <c:pt idx="84">
                  <c:v>1.3662264358121921</c:v>
                </c:pt>
                <c:pt idx="87">
                  <c:v>1.859281524075042</c:v>
                </c:pt>
                <c:pt idx="88">
                  <c:v>3.7224910729024581</c:v>
                </c:pt>
                <c:pt idx="91">
                  <c:v>2.0401652343894074</c:v>
                </c:pt>
                <c:pt idx="93">
                  <c:v>1.7055549469131508</c:v>
                </c:pt>
                <c:pt idx="94">
                  <c:v>1.7470993449923822</c:v>
                </c:pt>
                <c:pt idx="95">
                  <c:v>1.6454877672575403</c:v>
                </c:pt>
                <c:pt idx="98">
                  <c:v>2.157623444081183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74-4F64-A37D-070C50817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937535"/>
        <c:axId val="885469183"/>
      </c:scatterChart>
      <c:valAx>
        <c:axId val="885937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69183"/>
        <c:crosses val="autoZero"/>
        <c:crossBetween val="midCat"/>
      </c:valAx>
      <c:valAx>
        <c:axId val="88546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3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60019.199999999997</c:v>
                </c:pt>
                <c:pt idx="1">
                  <c:v>66853.8</c:v>
                </c:pt>
                <c:pt idx="2">
                  <c:v>68681</c:v>
                </c:pt>
                <c:pt idx="3">
                  <c:v>46331.199999999997</c:v>
                </c:pt>
                <c:pt idx="4">
                  <c:v>53751.199999999997</c:v>
                </c:pt>
                <c:pt idx="5">
                  <c:v>52953.8</c:v>
                </c:pt>
                <c:pt idx="6">
                  <c:v>45650</c:v>
                </c:pt>
                <c:pt idx="7">
                  <c:v>45389.4</c:v>
                </c:pt>
                <c:pt idx="8">
                  <c:v>60990.6</c:v>
                </c:pt>
                <c:pt idx="9">
                  <c:v>80676</c:v>
                </c:pt>
                <c:pt idx="10">
                  <c:v>51353.599999999999</c:v>
                </c:pt>
                <c:pt idx="11">
                  <c:v>36770.199999999997</c:v>
                </c:pt>
                <c:pt idx="12">
                  <c:v>55567.6</c:v>
                </c:pt>
                <c:pt idx="13">
                  <c:v>86590.2</c:v>
                </c:pt>
                <c:pt idx="14">
                  <c:v>62453</c:v>
                </c:pt>
                <c:pt idx="15">
                  <c:v>66154.399999999994</c:v>
                </c:pt>
                <c:pt idx="16">
                  <c:v>28554.2</c:v>
                </c:pt>
                <c:pt idx="17">
                  <c:v>105117</c:v>
                </c:pt>
                <c:pt idx="18">
                  <c:v>59161.599999999999</c:v>
                </c:pt>
                <c:pt idx="19">
                  <c:v>71033.399999999994</c:v>
                </c:pt>
                <c:pt idx="20">
                  <c:v>61353</c:v>
                </c:pt>
                <c:pt idx="21">
                  <c:v>59710.8</c:v>
                </c:pt>
                <c:pt idx="22">
                  <c:v>74436.2</c:v>
                </c:pt>
                <c:pt idx="23">
                  <c:v>50335.8</c:v>
                </c:pt>
                <c:pt idx="24">
                  <c:v>97696.4</c:v>
                </c:pt>
                <c:pt idx="25">
                  <c:v>41149.800000000003</c:v>
                </c:pt>
                <c:pt idx="26">
                  <c:v>56299</c:v>
                </c:pt>
                <c:pt idx="27">
                  <c:v>60675</c:v>
                </c:pt>
                <c:pt idx="28">
                  <c:v>57387.8</c:v>
                </c:pt>
                <c:pt idx="29">
                  <c:v>56627.4</c:v>
                </c:pt>
                <c:pt idx="30">
                  <c:v>69021.8</c:v>
                </c:pt>
                <c:pt idx="31">
                  <c:v>56492.4</c:v>
                </c:pt>
                <c:pt idx="32">
                  <c:v>42172</c:v>
                </c:pt>
                <c:pt idx="33">
                  <c:v>58018.2</c:v>
                </c:pt>
                <c:pt idx="34">
                  <c:v>68174.399999999994</c:v>
                </c:pt>
                <c:pt idx="35">
                  <c:v>37501.599999999999</c:v>
                </c:pt>
                <c:pt idx="36">
                  <c:v>47959.6</c:v>
                </c:pt>
                <c:pt idx="37">
                  <c:v>73877.399999999994</c:v>
                </c:pt>
                <c:pt idx="38">
                  <c:v>57316.2</c:v>
                </c:pt>
                <c:pt idx="39">
                  <c:v>73991.199999999997</c:v>
                </c:pt>
                <c:pt idx="40">
                  <c:v>65804</c:v>
                </c:pt>
                <c:pt idx="41">
                  <c:v>66435</c:v>
                </c:pt>
                <c:pt idx="42">
                  <c:v>76278.2</c:v>
                </c:pt>
                <c:pt idx="43">
                  <c:v>72220</c:v>
                </c:pt>
                <c:pt idx="44">
                  <c:v>88232</c:v>
                </c:pt>
                <c:pt idx="45">
                  <c:v>41000.6</c:v>
                </c:pt>
                <c:pt idx="46">
                  <c:v>53478.6</c:v>
                </c:pt>
                <c:pt idx="47">
                  <c:v>81098.2</c:v>
                </c:pt>
                <c:pt idx="48">
                  <c:v>61462.2</c:v>
                </c:pt>
                <c:pt idx="49">
                  <c:v>53390.6</c:v>
                </c:pt>
                <c:pt idx="50">
                  <c:v>41025.199999999997</c:v>
                </c:pt>
                <c:pt idx="51">
                  <c:v>78662.2</c:v>
                </c:pt>
                <c:pt idx="52">
                  <c:v>30004</c:v>
                </c:pt>
                <c:pt idx="53">
                  <c:v>54206.8</c:v>
                </c:pt>
                <c:pt idx="54">
                  <c:v>52758.2</c:v>
                </c:pt>
                <c:pt idx="55">
                  <c:v>22143</c:v>
                </c:pt>
                <c:pt idx="56">
                  <c:v>63311.4</c:v>
                </c:pt>
                <c:pt idx="57">
                  <c:v>94861.2</c:v>
                </c:pt>
                <c:pt idx="58">
                  <c:v>77084.2</c:v>
                </c:pt>
                <c:pt idx="59">
                  <c:v>51556</c:v>
                </c:pt>
                <c:pt idx="60">
                  <c:v>49298</c:v>
                </c:pt>
                <c:pt idx="61">
                  <c:v>99327.2</c:v>
                </c:pt>
                <c:pt idx="62">
                  <c:v>79811.8</c:v>
                </c:pt>
                <c:pt idx="63">
                  <c:v>39622.800000000003</c:v>
                </c:pt>
                <c:pt idx="64">
                  <c:v>71736.399999999994</c:v>
                </c:pt>
                <c:pt idx="65">
                  <c:v>50453.8</c:v>
                </c:pt>
                <c:pt idx="66">
                  <c:v>61859.199999999997</c:v>
                </c:pt>
                <c:pt idx="67">
                  <c:v>44045.599999999999</c:v>
                </c:pt>
                <c:pt idx="68">
                  <c:v>71942</c:v>
                </c:pt>
                <c:pt idx="69">
                  <c:v>65355.8</c:v>
                </c:pt>
                <c:pt idx="70">
                  <c:v>56331.199999999997</c:v>
                </c:pt>
                <c:pt idx="71">
                  <c:v>100567.8</c:v>
                </c:pt>
                <c:pt idx="72">
                  <c:v>59667.8</c:v>
                </c:pt>
                <c:pt idx="73">
                  <c:v>89806</c:v>
                </c:pt>
                <c:pt idx="74">
                  <c:v>83929.600000000006</c:v>
                </c:pt>
                <c:pt idx="75">
                  <c:v>76008</c:v>
                </c:pt>
                <c:pt idx="76">
                  <c:v>62136.4</c:v>
                </c:pt>
                <c:pt idx="77">
                  <c:v>57258</c:v>
                </c:pt>
                <c:pt idx="78">
                  <c:v>60546.6</c:v>
                </c:pt>
                <c:pt idx="79">
                  <c:v>57719.8</c:v>
                </c:pt>
                <c:pt idx="80">
                  <c:v>70009.399999999994</c:v>
                </c:pt>
                <c:pt idx="81">
                  <c:v>52520.4</c:v>
                </c:pt>
                <c:pt idx="82">
                  <c:v>100049.8</c:v>
                </c:pt>
                <c:pt idx="83">
                  <c:v>50816</c:v>
                </c:pt>
                <c:pt idx="84">
                  <c:v>85625.600000000006</c:v>
                </c:pt>
                <c:pt idx="85">
                  <c:v>50969.599999999999</c:v>
                </c:pt>
                <c:pt idx="86">
                  <c:v>65130</c:v>
                </c:pt>
                <c:pt idx="87">
                  <c:v>55036</c:v>
                </c:pt>
                <c:pt idx="88">
                  <c:v>23131.8</c:v>
                </c:pt>
                <c:pt idx="89">
                  <c:v>70015.8</c:v>
                </c:pt>
                <c:pt idx="90">
                  <c:v>51150.6</c:v>
                </c:pt>
                <c:pt idx="91">
                  <c:v>54523.6</c:v>
                </c:pt>
                <c:pt idx="92">
                  <c:v>81095.399999999994</c:v>
                </c:pt>
                <c:pt idx="93">
                  <c:v>84006.8</c:v>
                </c:pt>
                <c:pt idx="94">
                  <c:v>61532.6</c:v>
                </c:pt>
                <c:pt idx="95">
                  <c:v>50505.4</c:v>
                </c:pt>
                <c:pt idx="96">
                  <c:v>76908</c:v>
                </c:pt>
                <c:pt idx="97">
                  <c:v>62840.4</c:v>
                </c:pt>
                <c:pt idx="98">
                  <c:v>40251.4</c:v>
                </c:pt>
                <c:pt idx="99">
                  <c:v>40890.400000000001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1.9115882917466411</c:v>
                </c:pt>
                <c:pt idx="1">
                  <c:v>1.0965719226132247</c:v>
                </c:pt>
                <c:pt idx="2">
                  <c:v>1.2225943128376116</c:v>
                </c:pt>
                <c:pt idx="3">
                  <c:v>2.2000941050523193</c:v>
                </c:pt>
                <c:pt idx="4">
                  <c:v>1.9804953191742698</c:v>
                </c:pt>
                <c:pt idx="5">
                  <c:v>2.2419165385675814</c:v>
                </c:pt>
                <c:pt idx="6">
                  <c:v>2.167907995618839</c:v>
                </c:pt>
                <c:pt idx="7">
                  <c:v>2.0664736700639357</c:v>
                </c:pt>
                <c:pt idx="8">
                  <c:v>1.3919030145628999</c:v>
                </c:pt>
                <c:pt idx="9">
                  <c:v>1.5138331102186524</c:v>
                </c:pt>
                <c:pt idx="10">
                  <c:v>1.1144301470588236</c:v>
                </c:pt>
                <c:pt idx="11">
                  <c:v>1.2932211410326842</c:v>
                </c:pt>
                <c:pt idx="12">
                  <c:v>1.7005413226412514</c:v>
                </c:pt>
                <c:pt idx="13">
                  <c:v>1.4948573857087755</c:v>
                </c:pt>
                <c:pt idx="14">
                  <c:v>1.5300305829984149</c:v>
                </c:pt>
                <c:pt idx="15">
                  <c:v>1.7239216136795135</c:v>
                </c:pt>
                <c:pt idx="16">
                  <c:v>2.8311071576160423</c:v>
                </c:pt>
                <c:pt idx="17">
                  <c:v>1.4286652016324666</c:v>
                </c:pt>
                <c:pt idx="18">
                  <c:v>1.478357583297274</c:v>
                </c:pt>
                <c:pt idx="19">
                  <c:v>1.0696658191780206</c:v>
                </c:pt>
                <c:pt idx="20">
                  <c:v>1.7673626391537496</c:v>
                </c:pt>
                <c:pt idx="21">
                  <c:v>1.9457954004970623</c:v>
                </c:pt>
                <c:pt idx="22">
                  <c:v>1.0670345880095975</c:v>
                </c:pt>
                <c:pt idx="23">
                  <c:v>2.1133268965626848</c:v>
                </c:pt>
                <c:pt idx="24">
                  <c:v>1.0785658427536737</c:v>
                </c:pt>
                <c:pt idx="25">
                  <c:v>1.9451370359029689</c:v>
                </c:pt>
                <c:pt idx="26">
                  <c:v>1.4006820725057283</c:v>
                </c:pt>
                <c:pt idx="27">
                  <c:v>1.8370663370416151</c:v>
                </c:pt>
                <c:pt idx="28">
                  <c:v>1.8490166899584928</c:v>
                </c:pt>
                <c:pt idx="29">
                  <c:v>1.9749449912939672</c:v>
                </c:pt>
                <c:pt idx="30">
                  <c:v>1.2338855260222132</c:v>
                </c:pt>
                <c:pt idx="31">
                  <c:v>1.3346751067400215</c:v>
                </c:pt>
                <c:pt idx="32">
                  <c:v>2.1315801953903062</c:v>
                </c:pt>
                <c:pt idx="33">
                  <c:v>1.2420240545208228</c:v>
                </c:pt>
                <c:pt idx="34">
                  <c:v>1.4375337370039194</c:v>
                </c:pt>
                <c:pt idx="35">
                  <c:v>1.5522804360347293</c:v>
                </c:pt>
                <c:pt idx="36">
                  <c:v>1.1230702507944186</c:v>
                </c:pt>
                <c:pt idx="37">
                  <c:v>1.3778909382300948</c:v>
                </c:pt>
                <c:pt idx="38">
                  <c:v>2.1406687812520722</c:v>
                </c:pt>
                <c:pt idx="39">
                  <c:v>1.7195828693141888</c:v>
                </c:pt>
                <c:pt idx="40">
                  <c:v>1.1137620813324418</c:v>
                </c:pt>
                <c:pt idx="41">
                  <c:v>1.0994355384962746</c:v>
                </c:pt>
                <c:pt idx="42">
                  <c:v>1.6534081821542721</c:v>
                </c:pt>
                <c:pt idx="43">
                  <c:v>1.2726668512877319</c:v>
                </c:pt>
                <c:pt idx="44">
                  <c:v>1.1560204914316801</c:v>
                </c:pt>
                <c:pt idx="45">
                  <c:v>1.3809797905396506</c:v>
                </c:pt>
                <c:pt idx="46">
                  <c:v>1.500805929848575</c:v>
                </c:pt>
                <c:pt idx="47">
                  <c:v>1.3799196529639377</c:v>
                </c:pt>
                <c:pt idx="48">
                  <c:v>1.6427495273517707</c:v>
                </c:pt>
                <c:pt idx="49">
                  <c:v>1.0095035455679464</c:v>
                </c:pt>
                <c:pt idx="50">
                  <c:v>1.6337519378333318</c:v>
                </c:pt>
                <c:pt idx="51">
                  <c:v>1.3463264439591063</c:v>
                </c:pt>
                <c:pt idx="52">
                  <c:v>1.1869417411011864</c:v>
                </c:pt>
                <c:pt idx="53">
                  <c:v>1.622268792845178</c:v>
                </c:pt>
                <c:pt idx="54">
                  <c:v>1.2822461721590199</c:v>
                </c:pt>
                <c:pt idx="55">
                  <c:v>2.5306417377952402</c:v>
                </c:pt>
                <c:pt idx="56">
                  <c:v>1.0440457800648857</c:v>
                </c:pt>
                <c:pt idx="57">
                  <c:v>1.2879659966350838</c:v>
                </c:pt>
                <c:pt idx="58">
                  <c:v>1.123148453249823</c:v>
                </c:pt>
                <c:pt idx="59">
                  <c:v>1.8737683295833656</c:v>
                </c:pt>
                <c:pt idx="60">
                  <c:v>1.2427684693090997</c:v>
                </c:pt>
                <c:pt idx="61">
                  <c:v>1.378846881820891</c:v>
                </c:pt>
                <c:pt idx="62">
                  <c:v>1.1005139590887563</c:v>
                </c:pt>
                <c:pt idx="63">
                  <c:v>1.1795986149388735</c:v>
                </c:pt>
                <c:pt idx="64">
                  <c:v>1.4571681879770941</c:v>
                </c:pt>
                <c:pt idx="65">
                  <c:v>1.6584677467306723</c:v>
                </c:pt>
                <c:pt idx="66">
                  <c:v>1.6834036004345352</c:v>
                </c:pt>
                <c:pt idx="67">
                  <c:v>1.1150943567575422</c:v>
                </c:pt>
                <c:pt idx="68">
                  <c:v>1.5092852575685969</c:v>
                </c:pt>
                <c:pt idx="69">
                  <c:v>1.8735598064747121</c:v>
                </c:pt>
                <c:pt idx="70">
                  <c:v>1.3238667026443605</c:v>
                </c:pt>
                <c:pt idx="71">
                  <c:v>1.0176816038533207</c:v>
                </c:pt>
                <c:pt idx="72">
                  <c:v>1.2514622627279706</c:v>
                </c:pt>
                <c:pt idx="73">
                  <c:v>1.412711845533706</c:v>
                </c:pt>
                <c:pt idx="74">
                  <c:v>1.6053692618575568</c:v>
                </c:pt>
                <c:pt idx="75">
                  <c:v>1.8075728870645196</c:v>
                </c:pt>
                <c:pt idx="76">
                  <c:v>1.8485461018018423</c:v>
                </c:pt>
                <c:pt idx="77">
                  <c:v>1.6687275140591709</c:v>
                </c:pt>
                <c:pt idx="78">
                  <c:v>1.9703005618812617</c:v>
                </c:pt>
                <c:pt idx="79">
                  <c:v>1.3841004300084199</c:v>
                </c:pt>
                <c:pt idx="80">
                  <c:v>1.0780123811945255</c:v>
                </c:pt>
                <c:pt idx="81">
                  <c:v>2.0573339121560386</c:v>
                </c:pt>
                <c:pt idx="82">
                  <c:v>1.1406019802138534</c:v>
                </c:pt>
                <c:pt idx="83">
                  <c:v>2.2161917506297231</c:v>
                </c:pt>
                <c:pt idx="84">
                  <c:v>1.3583204088496896</c:v>
                </c:pt>
                <c:pt idx="85">
                  <c:v>1.1334207056755399</c:v>
                </c:pt>
                <c:pt idx="86">
                  <c:v>1.2743282665438354</c:v>
                </c:pt>
                <c:pt idx="87">
                  <c:v>1.8608002035031617</c:v>
                </c:pt>
                <c:pt idx="88">
                  <c:v>3.7126380134706336</c:v>
                </c:pt>
                <c:pt idx="89">
                  <c:v>1.2929510196269984</c:v>
                </c:pt>
                <c:pt idx="90">
                  <c:v>1.3446763087823017</c:v>
                </c:pt>
                <c:pt idx="91">
                  <c:v>2.0294514668877333</c:v>
                </c:pt>
                <c:pt idx="92">
                  <c:v>1.1748385235167471</c:v>
                </c:pt>
                <c:pt idx="93">
                  <c:v>1.7055762152587648</c:v>
                </c:pt>
                <c:pt idx="94">
                  <c:v>1.7448149436233802</c:v>
                </c:pt>
                <c:pt idx="95">
                  <c:v>1.6293109251683977</c:v>
                </c:pt>
                <c:pt idx="96">
                  <c:v>1.2442138659177198</c:v>
                </c:pt>
                <c:pt idx="97">
                  <c:v>1.2545114289533486</c:v>
                </c:pt>
                <c:pt idx="98">
                  <c:v>2.1608440948637813</c:v>
                </c:pt>
                <c:pt idx="99">
                  <c:v>1.5942128225696006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72-41DF-B65D-DECEFCA07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490415"/>
        <c:axId val="885443807"/>
      </c:scatterChart>
      <c:valAx>
        <c:axId val="8044904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43807"/>
        <c:crosses val="autoZero"/>
        <c:crossBetween val="midCat"/>
      </c:valAx>
      <c:valAx>
        <c:axId val="88544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49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0">
                  <c:v>51353.599999999999</c:v>
                </c:pt>
                <c:pt idx="11">
                  <c:v>36770.199999999997</c:v>
                </c:pt>
                <c:pt idx="26">
                  <c:v>56299</c:v>
                </c:pt>
                <c:pt idx="31">
                  <c:v>56492.4</c:v>
                </c:pt>
                <c:pt idx="33">
                  <c:v>58018.2</c:v>
                </c:pt>
                <c:pt idx="36">
                  <c:v>47959.6</c:v>
                </c:pt>
                <c:pt idx="45">
                  <c:v>41000.6</c:v>
                </c:pt>
                <c:pt idx="49">
                  <c:v>53390.6</c:v>
                </c:pt>
                <c:pt idx="52">
                  <c:v>30004</c:v>
                </c:pt>
                <c:pt idx="54">
                  <c:v>52758.2</c:v>
                </c:pt>
                <c:pt idx="60">
                  <c:v>49298</c:v>
                </c:pt>
                <c:pt idx="63">
                  <c:v>39622.800000000003</c:v>
                </c:pt>
                <c:pt idx="67">
                  <c:v>44045.599999999999</c:v>
                </c:pt>
                <c:pt idx="70">
                  <c:v>56331.199999999997</c:v>
                </c:pt>
                <c:pt idx="72">
                  <c:v>59667.8</c:v>
                </c:pt>
                <c:pt idx="79">
                  <c:v>57719.8</c:v>
                </c:pt>
                <c:pt idx="85">
                  <c:v>50969.599999999999</c:v>
                </c:pt>
                <c:pt idx="90">
                  <c:v>51150.6</c:v>
                </c:pt>
              </c:numCache>
            </c:numRef>
          </c:xVal>
          <c:yVal>
            <c:numRef>
              <c:f>State048!$AA$12:$AA$101</c:f>
              <c:numCache>
                <c:formatCode>General</c:formatCode>
                <c:ptCount val="90"/>
                <c:pt idx="0">
                  <c:v>1.1144301470588236</c:v>
                </c:pt>
                <c:pt idx="1">
                  <c:v>1.2932211410326842</c:v>
                </c:pt>
                <c:pt idx="16">
                  <c:v>1.4006820725057283</c:v>
                </c:pt>
                <c:pt idx="21">
                  <c:v>1.3346751067400215</c:v>
                </c:pt>
                <c:pt idx="23">
                  <c:v>1.2420240545208228</c:v>
                </c:pt>
                <c:pt idx="26">
                  <c:v>1.1230702507944186</c:v>
                </c:pt>
                <c:pt idx="35">
                  <c:v>1.3809797905396506</c:v>
                </c:pt>
                <c:pt idx="39">
                  <c:v>1.0095035455679464</c:v>
                </c:pt>
                <c:pt idx="42">
                  <c:v>1.1869417411011864</c:v>
                </c:pt>
                <c:pt idx="44">
                  <c:v>1.2822461721590199</c:v>
                </c:pt>
                <c:pt idx="50">
                  <c:v>1.2427684693090997</c:v>
                </c:pt>
                <c:pt idx="53">
                  <c:v>1.1795986149388735</c:v>
                </c:pt>
                <c:pt idx="57">
                  <c:v>1.1150943567575422</c:v>
                </c:pt>
                <c:pt idx="60">
                  <c:v>1.3238667026443605</c:v>
                </c:pt>
                <c:pt idx="62">
                  <c:v>1.2514622627279706</c:v>
                </c:pt>
                <c:pt idx="69">
                  <c:v>1.3841004300084199</c:v>
                </c:pt>
                <c:pt idx="75">
                  <c:v>1.1334207056755399</c:v>
                </c:pt>
                <c:pt idx="80">
                  <c:v>1.3446763087823017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D4-403A-BAA5-B702469CFB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66853.8</c:v>
                </c:pt>
                <c:pt idx="2">
                  <c:v>68681</c:v>
                </c:pt>
                <c:pt idx="8">
                  <c:v>60990.6</c:v>
                </c:pt>
                <c:pt idx="19">
                  <c:v>71033.399999999994</c:v>
                </c:pt>
                <c:pt idx="22">
                  <c:v>74436.2</c:v>
                </c:pt>
                <c:pt idx="24">
                  <c:v>97696.4</c:v>
                </c:pt>
                <c:pt idx="30">
                  <c:v>69021.8</c:v>
                </c:pt>
                <c:pt idx="34">
                  <c:v>68174.399999999994</c:v>
                </c:pt>
                <c:pt idx="37">
                  <c:v>73877.399999999994</c:v>
                </c:pt>
                <c:pt idx="40">
                  <c:v>65804</c:v>
                </c:pt>
                <c:pt idx="41">
                  <c:v>66435</c:v>
                </c:pt>
                <c:pt idx="43">
                  <c:v>72220</c:v>
                </c:pt>
                <c:pt idx="44">
                  <c:v>88232</c:v>
                </c:pt>
                <c:pt idx="47">
                  <c:v>81098.2</c:v>
                </c:pt>
                <c:pt idx="51">
                  <c:v>78662.2</c:v>
                </c:pt>
                <c:pt idx="56">
                  <c:v>63311.4</c:v>
                </c:pt>
                <c:pt idx="57">
                  <c:v>94861.2</c:v>
                </c:pt>
                <c:pt idx="58">
                  <c:v>77084.2</c:v>
                </c:pt>
                <c:pt idx="61">
                  <c:v>99327.2</c:v>
                </c:pt>
                <c:pt idx="62">
                  <c:v>79811.8</c:v>
                </c:pt>
                <c:pt idx="64">
                  <c:v>71736.399999999994</c:v>
                </c:pt>
                <c:pt idx="68">
                  <c:v>71942</c:v>
                </c:pt>
                <c:pt idx="71">
                  <c:v>100567.8</c:v>
                </c:pt>
                <c:pt idx="73">
                  <c:v>89806</c:v>
                </c:pt>
                <c:pt idx="80">
                  <c:v>70009.399999999994</c:v>
                </c:pt>
                <c:pt idx="82">
                  <c:v>100049.8</c:v>
                </c:pt>
                <c:pt idx="84">
                  <c:v>85625.600000000006</c:v>
                </c:pt>
                <c:pt idx="86">
                  <c:v>65130</c:v>
                </c:pt>
                <c:pt idx="89">
                  <c:v>70015.8</c:v>
                </c:pt>
                <c:pt idx="92">
                  <c:v>81095.399999999994</c:v>
                </c:pt>
                <c:pt idx="96">
                  <c:v>76908</c:v>
                </c:pt>
                <c:pt idx="97">
                  <c:v>62840.4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1.0965719226132247</c:v>
                </c:pt>
                <c:pt idx="2">
                  <c:v>1.2225943128376116</c:v>
                </c:pt>
                <c:pt idx="8">
                  <c:v>1.3919030145628999</c:v>
                </c:pt>
                <c:pt idx="19">
                  <c:v>1.0696658191780206</c:v>
                </c:pt>
                <c:pt idx="22">
                  <c:v>1.0670345880095975</c:v>
                </c:pt>
                <c:pt idx="24">
                  <c:v>1.0785658427536737</c:v>
                </c:pt>
                <c:pt idx="30">
                  <c:v>1.2338855260222132</c:v>
                </c:pt>
                <c:pt idx="34">
                  <c:v>1.4375337370039194</c:v>
                </c:pt>
                <c:pt idx="37">
                  <c:v>1.3778909382300948</c:v>
                </c:pt>
                <c:pt idx="40">
                  <c:v>1.1137620813324418</c:v>
                </c:pt>
                <c:pt idx="41">
                  <c:v>1.0994355384962746</c:v>
                </c:pt>
                <c:pt idx="43">
                  <c:v>1.2726668512877319</c:v>
                </c:pt>
                <c:pt idx="44">
                  <c:v>1.1560204914316801</c:v>
                </c:pt>
                <c:pt idx="47">
                  <c:v>1.3799196529639377</c:v>
                </c:pt>
                <c:pt idx="51">
                  <c:v>1.3463264439591063</c:v>
                </c:pt>
                <c:pt idx="56">
                  <c:v>1.0440457800648857</c:v>
                </c:pt>
                <c:pt idx="57">
                  <c:v>1.2879659966350838</c:v>
                </c:pt>
                <c:pt idx="58">
                  <c:v>1.123148453249823</c:v>
                </c:pt>
                <c:pt idx="61">
                  <c:v>1.378846881820891</c:v>
                </c:pt>
                <c:pt idx="62">
                  <c:v>1.1005139590887563</c:v>
                </c:pt>
                <c:pt idx="64">
                  <c:v>1.4571681879770941</c:v>
                </c:pt>
                <c:pt idx="68">
                  <c:v>1.5092852575685969</c:v>
                </c:pt>
                <c:pt idx="71">
                  <c:v>1.0176816038533207</c:v>
                </c:pt>
                <c:pt idx="73">
                  <c:v>1.412711845533706</c:v>
                </c:pt>
                <c:pt idx="80">
                  <c:v>1.0780123811945255</c:v>
                </c:pt>
                <c:pt idx="82">
                  <c:v>1.1406019802138534</c:v>
                </c:pt>
                <c:pt idx="84">
                  <c:v>1.3583204088496896</c:v>
                </c:pt>
                <c:pt idx="86">
                  <c:v>1.2743282665438354</c:v>
                </c:pt>
                <c:pt idx="89">
                  <c:v>1.2929510196269984</c:v>
                </c:pt>
                <c:pt idx="92">
                  <c:v>1.1748385235167471</c:v>
                </c:pt>
                <c:pt idx="96">
                  <c:v>1.2442138659177198</c:v>
                </c:pt>
                <c:pt idx="97">
                  <c:v>1.2545114289533486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D4-403A-BAA5-B702469CFB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60019.199999999997</c:v>
                </c:pt>
                <c:pt idx="3">
                  <c:v>46331.199999999997</c:v>
                </c:pt>
                <c:pt idx="4">
                  <c:v>53751.199999999997</c:v>
                </c:pt>
                <c:pt idx="5">
                  <c:v>52953.8</c:v>
                </c:pt>
                <c:pt idx="6">
                  <c:v>45650</c:v>
                </c:pt>
                <c:pt idx="7">
                  <c:v>45389.4</c:v>
                </c:pt>
                <c:pt idx="12">
                  <c:v>55567.6</c:v>
                </c:pt>
                <c:pt idx="16">
                  <c:v>28554.2</c:v>
                </c:pt>
                <c:pt idx="18">
                  <c:v>59161.599999999999</c:v>
                </c:pt>
                <c:pt idx="23">
                  <c:v>50335.8</c:v>
                </c:pt>
                <c:pt idx="25">
                  <c:v>41149.800000000003</c:v>
                </c:pt>
                <c:pt idx="28">
                  <c:v>57387.8</c:v>
                </c:pt>
                <c:pt idx="29">
                  <c:v>56627.4</c:v>
                </c:pt>
                <c:pt idx="32">
                  <c:v>42172</c:v>
                </c:pt>
                <c:pt idx="35">
                  <c:v>37501.599999999999</c:v>
                </c:pt>
                <c:pt idx="38">
                  <c:v>57316.2</c:v>
                </c:pt>
                <c:pt idx="46">
                  <c:v>53478.6</c:v>
                </c:pt>
                <c:pt idx="50">
                  <c:v>41025.199999999997</c:v>
                </c:pt>
                <c:pt idx="53">
                  <c:v>54206.8</c:v>
                </c:pt>
                <c:pt idx="55">
                  <c:v>22143</c:v>
                </c:pt>
                <c:pt idx="59">
                  <c:v>51556</c:v>
                </c:pt>
                <c:pt idx="65">
                  <c:v>50453.8</c:v>
                </c:pt>
                <c:pt idx="77">
                  <c:v>57258</c:v>
                </c:pt>
                <c:pt idx="81">
                  <c:v>52520.4</c:v>
                </c:pt>
                <c:pt idx="83">
                  <c:v>50816</c:v>
                </c:pt>
                <c:pt idx="87">
                  <c:v>55036</c:v>
                </c:pt>
                <c:pt idx="88">
                  <c:v>23131.8</c:v>
                </c:pt>
                <c:pt idx="91">
                  <c:v>54523.6</c:v>
                </c:pt>
                <c:pt idx="94">
                  <c:v>61532.6</c:v>
                </c:pt>
                <c:pt idx="95">
                  <c:v>50505.4</c:v>
                </c:pt>
                <c:pt idx="98">
                  <c:v>40251.4</c:v>
                </c:pt>
                <c:pt idx="99">
                  <c:v>40890.400000000001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1.9115882917466411</c:v>
                </c:pt>
                <c:pt idx="3">
                  <c:v>2.2000941050523193</c:v>
                </c:pt>
                <c:pt idx="4">
                  <c:v>1.9804953191742698</c:v>
                </c:pt>
                <c:pt idx="5">
                  <c:v>2.2419165385675814</c:v>
                </c:pt>
                <c:pt idx="6">
                  <c:v>2.167907995618839</c:v>
                </c:pt>
                <c:pt idx="7">
                  <c:v>2.0664736700639357</c:v>
                </c:pt>
                <c:pt idx="12">
                  <c:v>1.7005413226412514</c:v>
                </c:pt>
                <c:pt idx="16">
                  <c:v>2.8311071576160423</c:v>
                </c:pt>
                <c:pt idx="18">
                  <c:v>1.478357583297274</c:v>
                </c:pt>
                <c:pt idx="23">
                  <c:v>2.1133268965626848</c:v>
                </c:pt>
                <c:pt idx="25">
                  <c:v>1.9451370359029689</c:v>
                </c:pt>
                <c:pt idx="28">
                  <c:v>1.8490166899584928</c:v>
                </c:pt>
                <c:pt idx="29">
                  <c:v>1.9749449912939672</c:v>
                </c:pt>
                <c:pt idx="32">
                  <c:v>2.1315801953903062</c:v>
                </c:pt>
                <c:pt idx="35">
                  <c:v>1.5522804360347293</c:v>
                </c:pt>
                <c:pt idx="38">
                  <c:v>2.1406687812520722</c:v>
                </c:pt>
                <c:pt idx="46">
                  <c:v>1.500805929848575</c:v>
                </c:pt>
                <c:pt idx="50">
                  <c:v>1.6337519378333318</c:v>
                </c:pt>
                <c:pt idx="53">
                  <c:v>1.622268792845178</c:v>
                </c:pt>
                <c:pt idx="55">
                  <c:v>2.5306417377952402</c:v>
                </c:pt>
                <c:pt idx="59">
                  <c:v>1.8737683295833656</c:v>
                </c:pt>
                <c:pt idx="65">
                  <c:v>1.6584677467306723</c:v>
                </c:pt>
                <c:pt idx="77">
                  <c:v>1.6687275140591709</c:v>
                </c:pt>
                <c:pt idx="81">
                  <c:v>2.0573339121560386</c:v>
                </c:pt>
                <c:pt idx="83">
                  <c:v>2.2161917506297231</c:v>
                </c:pt>
                <c:pt idx="87">
                  <c:v>1.8608002035031617</c:v>
                </c:pt>
                <c:pt idx="88">
                  <c:v>3.7126380134706336</c:v>
                </c:pt>
                <c:pt idx="91">
                  <c:v>2.0294514668877333</c:v>
                </c:pt>
                <c:pt idx="94">
                  <c:v>1.7448149436233802</c:v>
                </c:pt>
                <c:pt idx="95">
                  <c:v>1.6293109251683977</c:v>
                </c:pt>
                <c:pt idx="98">
                  <c:v>2.1608440948637813</c:v>
                </c:pt>
                <c:pt idx="99">
                  <c:v>1.5942128225696006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D4-403A-BAA5-B702469CFB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9">
                  <c:v>80676</c:v>
                </c:pt>
                <c:pt idx="13">
                  <c:v>86590.2</c:v>
                </c:pt>
                <c:pt idx="14">
                  <c:v>62453</c:v>
                </c:pt>
                <c:pt idx="15">
                  <c:v>66154.399999999994</c:v>
                </c:pt>
                <c:pt idx="17">
                  <c:v>105117</c:v>
                </c:pt>
                <c:pt idx="20">
                  <c:v>61353</c:v>
                </c:pt>
                <c:pt idx="21">
                  <c:v>59710.8</c:v>
                </c:pt>
                <c:pt idx="27">
                  <c:v>60675</c:v>
                </c:pt>
                <c:pt idx="39">
                  <c:v>73991.199999999997</c:v>
                </c:pt>
                <c:pt idx="42">
                  <c:v>76278.2</c:v>
                </c:pt>
                <c:pt idx="48">
                  <c:v>61462.2</c:v>
                </c:pt>
                <c:pt idx="66">
                  <c:v>61859.199999999997</c:v>
                </c:pt>
                <c:pt idx="69">
                  <c:v>65355.8</c:v>
                </c:pt>
                <c:pt idx="74">
                  <c:v>83929.600000000006</c:v>
                </c:pt>
                <c:pt idx="75">
                  <c:v>76008</c:v>
                </c:pt>
                <c:pt idx="76">
                  <c:v>62136.4</c:v>
                </c:pt>
                <c:pt idx="78">
                  <c:v>60546.6</c:v>
                </c:pt>
                <c:pt idx="93">
                  <c:v>84006.8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9">
                  <c:v>1.5138331102186524</c:v>
                </c:pt>
                <c:pt idx="13">
                  <c:v>1.4948573857087755</c:v>
                </c:pt>
                <c:pt idx="14">
                  <c:v>1.5300305829984149</c:v>
                </c:pt>
                <c:pt idx="15">
                  <c:v>1.7239216136795135</c:v>
                </c:pt>
                <c:pt idx="17">
                  <c:v>1.4286652016324666</c:v>
                </c:pt>
                <c:pt idx="20">
                  <c:v>1.7673626391537496</c:v>
                </c:pt>
                <c:pt idx="21">
                  <c:v>1.9457954004970623</c:v>
                </c:pt>
                <c:pt idx="27">
                  <c:v>1.8370663370416151</c:v>
                </c:pt>
                <c:pt idx="39">
                  <c:v>1.7195828693141888</c:v>
                </c:pt>
                <c:pt idx="42">
                  <c:v>1.6534081821542721</c:v>
                </c:pt>
                <c:pt idx="48">
                  <c:v>1.6427495273517707</c:v>
                </c:pt>
                <c:pt idx="66">
                  <c:v>1.6834036004345352</c:v>
                </c:pt>
                <c:pt idx="69">
                  <c:v>1.8735598064747121</c:v>
                </c:pt>
                <c:pt idx="74">
                  <c:v>1.6053692618575568</c:v>
                </c:pt>
                <c:pt idx="75">
                  <c:v>1.8075728870645196</c:v>
                </c:pt>
                <c:pt idx="76">
                  <c:v>1.8485461018018423</c:v>
                </c:pt>
                <c:pt idx="78">
                  <c:v>1.9703005618812617</c:v>
                </c:pt>
                <c:pt idx="93">
                  <c:v>1.7055762152587648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D4-403A-BAA5-B702469CF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500415"/>
        <c:axId val="885434655"/>
      </c:scatterChart>
      <c:valAx>
        <c:axId val="8045004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34655"/>
        <c:crosses val="autoZero"/>
        <c:crossBetween val="midCat"/>
      </c:valAx>
      <c:valAx>
        <c:axId val="885434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50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66853.8</c:v>
                </c:pt>
                <c:pt idx="2">
                  <c:v>68681</c:v>
                </c:pt>
                <c:pt idx="8">
                  <c:v>60990.6</c:v>
                </c:pt>
                <c:pt idx="10">
                  <c:v>51353.599999999999</c:v>
                </c:pt>
                <c:pt idx="11">
                  <c:v>36770.199999999997</c:v>
                </c:pt>
                <c:pt idx="17">
                  <c:v>105117</c:v>
                </c:pt>
                <c:pt idx="19">
                  <c:v>71033.399999999994</c:v>
                </c:pt>
                <c:pt idx="22">
                  <c:v>74436.2</c:v>
                </c:pt>
                <c:pt idx="24">
                  <c:v>97696.4</c:v>
                </c:pt>
                <c:pt idx="26">
                  <c:v>56299</c:v>
                </c:pt>
                <c:pt idx="30">
                  <c:v>69021.8</c:v>
                </c:pt>
                <c:pt idx="31">
                  <c:v>56492.4</c:v>
                </c:pt>
                <c:pt idx="33">
                  <c:v>58018.2</c:v>
                </c:pt>
                <c:pt idx="34">
                  <c:v>68174.399999999994</c:v>
                </c:pt>
                <c:pt idx="36">
                  <c:v>47959.6</c:v>
                </c:pt>
                <c:pt idx="37">
                  <c:v>73877.399999999994</c:v>
                </c:pt>
                <c:pt idx="40">
                  <c:v>65804</c:v>
                </c:pt>
                <c:pt idx="41">
                  <c:v>66435</c:v>
                </c:pt>
                <c:pt idx="43">
                  <c:v>72220</c:v>
                </c:pt>
                <c:pt idx="44">
                  <c:v>88232</c:v>
                </c:pt>
                <c:pt idx="45">
                  <c:v>41000.6</c:v>
                </c:pt>
                <c:pt idx="47">
                  <c:v>81098.2</c:v>
                </c:pt>
                <c:pt idx="49">
                  <c:v>53390.6</c:v>
                </c:pt>
                <c:pt idx="53">
                  <c:v>54206.8</c:v>
                </c:pt>
                <c:pt idx="54">
                  <c:v>52758.2</c:v>
                </c:pt>
                <c:pt idx="56">
                  <c:v>63311.4</c:v>
                </c:pt>
                <c:pt idx="57">
                  <c:v>94861.2</c:v>
                </c:pt>
                <c:pt idx="58">
                  <c:v>77084.2</c:v>
                </c:pt>
                <c:pt idx="60">
                  <c:v>49298</c:v>
                </c:pt>
                <c:pt idx="62">
                  <c:v>79811.8</c:v>
                </c:pt>
                <c:pt idx="63">
                  <c:v>39622.800000000003</c:v>
                </c:pt>
                <c:pt idx="67">
                  <c:v>44045.599999999999</c:v>
                </c:pt>
                <c:pt idx="70">
                  <c:v>56331.199999999997</c:v>
                </c:pt>
                <c:pt idx="71">
                  <c:v>100567.8</c:v>
                </c:pt>
                <c:pt idx="72">
                  <c:v>59667.8</c:v>
                </c:pt>
                <c:pt idx="73">
                  <c:v>89806</c:v>
                </c:pt>
                <c:pt idx="80">
                  <c:v>70009.399999999994</c:v>
                </c:pt>
                <c:pt idx="82">
                  <c:v>100049.8</c:v>
                </c:pt>
                <c:pt idx="84">
                  <c:v>85625.600000000006</c:v>
                </c:pt>
                <c:pt idx="85">
                  <c:v>50969.599999999999</c:v>
                </c:pt>
                <c:pt idx="86">
                  <c:v>65130</c:v>
                </c:pt>
                <c:pt idx="89">
                  <c:v>70015.8</c:v>
                </c:pt>
                <c:pt idx="90">
                  <c:v>51150.6</c:v>
                </c:pt>
                <c:pt idx="92">
                  <c:v>81095.399999999994</c:v>
                </c:pt>
                <c:pt idx="96">
                  <c:v>76908</c:v>
                </c:pt>
                <c:pt idx="97">
                  <c:v>62840.4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1.0965719226132247</c:v>
                </c:pt>
                <c:pt idx="1">
                  <c:v>1.2225943128376116</c:v>
                </c:pt>
                <c:pt idx="7">
                  <c:v>1.3919030145628999</c:v>
                </c:pt>
                <c:pt idx="9">
                  <c:v>1.1144301470588236</c:v>
                </c:pt>
                <c:pt idx="10">
                  <c:v>1.2932211410326842</c:v>
                </c:pt>
                <c:pt idx="16">
                  <c:v>1.4286652016324666</c:v>
                </c:pt>
                <c:pt idx="18">
                  <c:v>1.0696658191780206</c:v>
                </c:pt>
                <c:pt idx="21">
                  <c:v>1.0670345880095975</c:v>
                </c:pt>
                <c:pt idx="23">
                  <c:v>1.0785658427536737</c:v>
                </c:pt>
                <c:pt idx="25">
                  <c:v>1.4006820725057283</c:v>
                </c:pt>
                <c:pt idx="29">
                  <c:v>1.2338855260222132</c:v>
                </c:pt>
                <c:pt idx="30">
                  <c:v>1.3346751067400215</c:v>
                </c:pt>
                <c:pt idx="32">
                  <c:v>1.2420240545208228</c:v>
                </c:pt>
                <c:pt idx="33">
                  <c:v>1.4375337370039194</c:v>
                </c:pt>
                <c:pt idx="35">
                  <c:v>1.1230702507944186</c:v>
                </c:pt>
                <c:pt idx="36">
                  <c:v>1.3778909382300948</c:v>
                </c:pt>
                <c:pt idx="39">
                  <c:v>1.1137620813324418</c:v>
                </c:pt>
                <c:pt idx="40">
                  <c:v>1.0994355384962746</c:v>
                </c:pt>
                <c:pt idx="42">
                  <c:v>1.2726668512877319</c:v>
                </c:pt>
                <c:pt idx="43">
                  <c:v>1.1560204914316801</c:v>
                </c:pt>
                <c:pt idx="44">
                  <c:v>1.3809797905396506</c:v>
                </c:pt>
                <c:pt idx="46">
                  <c:v>1.3799196529639377</c:v>
                </c:pt>
                <c:pt idx="48">
                  <c:v>1.0095035455679464</c:v>
                </c:pt>
                <c:pt idx="52">
                  <c:v>1.622268792845178</c:v>
                </c:pt>
                <c:pt idx="53">
                  <c:v>1.2822461721590199</c:v>
                </c:pt>
                <c:pt idx="55">
                  <c:v>1.0440457800648857</c:v>
                </c:pt>
                <c:pt idx="56">
                  <c:v>1.2879659966350838</c:v>
                </c:pt>
                <c:pt idx="57">
                  <c:v>1.123148453249823</c:v>
                </c:pt>
                <c:pt idx="59">
                  <c:v>1.2427684693090997</c:v>
                </c:pt>
                <c:pt idx="61">
                  <c:v>1.1005139590887563</c:v>
                </c:pt>
                <c:pt idx="62">
                  <c:v>1.1795986149388735</c:v>
                </c:pt>
                <c:pt idx="66">
                  <c:v>1.1150943567575422</c:v>
                </c:pt>
                <c:pt idx="69">
                  <c:v>1.3238667026443605</c:v>
                </c:pt>
                <c:pt idx="70">
                  <c:v>1.0176816038533207</c:v>
                </c:pt>
                <c:pt idx="71">
                  <c:v>1.2514622627279706</c:v>
                </c:pt>
                <c:pt idx="72">
                  <c:v>1.412711845533706</c:v>
                </c:pt>
                <c:pt idx="79">
                  <c:v>1.0780123811945255</c:v>
                </c:pt>
                <c:pt idx="81">
                  <c:v>1.1406019802138534</c:v>
                </c:pt>
                <c:pt idx="83">
                  <c:v>1.3583204088496896</c:v>
                </c:pt>
                <c:pt idx="84">
                  <c:v>1.1334207056755399</c:v>
                </c:pt>
                <c:pt idx="85">
                  <c:v>1.2743282665438354</c:v>
                </c:pt>
                <c:pt idx="88">
                  <c:v>1.2929510196269984</c:v>
                </c:pt>
                <c:pt idx="89">
                  <c:v>1.3446763087823017</c:v>
                </c:pt>
                <c:pt idx="91">
                  <c:v>1.1748385235167471</c:v>
                </c:pt>
                <c:pt idx="95">
                  <c:v>1.2442138659177198</c:v>
                </c:pt>
                <c:pt idx="96">
                  <c:v>1.2545114289533486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A1-4F4F-88DB-5812FBB8D9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60019.199999999997</c:v>
                </c:pt>
                <c:pt idx="3">
                  <c:v>46331.199999999997</c:v>
                </c:pt>
                <c:pt idx="4">
                  <c:v>53751.199999999997</c:v>
                </c:pt>
                <c:pt idx="5">
                  <c:v>52953.8</c:v>
                </c:pt>
                <c:pt idx="6">
                  <c:v>45650</c:v>
                </c:pt>
                <c:pt idx="7">
                  <c:v>45389.4</c:v>
                </c:pt>
                <c:pt idx="9">
                  <c:v>80676</c:v>
                </c:pt>
                <c:pt idx="12">
                  <c:v>55567.6</c:v>
                </c:pt>
                <c:pt idx="13">
                  <c:v>86590.2</c:v>
                </c:pt>
                <c:pt idx="14">
                  <c:v>62453</c:v>
                </c:pt>
                <c:pt idx="15">
                  <c:v>66154.399999999994</c:v>
                </c:pt>
                <c:pt idx="16">
                  <c:v>28554.2</c:v>
                </c:pt>
                <c:pt idx="18">
                  <c:v>59161.599999999999</c:v>
                </c:pt>
                <c:pt idx="20">
                  <c:v>61353</c:v>
                </c:pt>
                <c:pt idx="21">
                  <c:v>59710.8</c:v>
                </c:pt>
                <c:pt idx="23">
                  <c:v>50335.8</c:v>
                </c:pt>
                <c:pt idx="25">
                  <c:v>41149.800000000003</c:v>
                </c:pt>
                <c:pt idx="27">
                  <c:v>60675</c:v>
                </c:pt>
                <c:pt idx="28">
                  <c:v>57387.8</c:v>
                </c:pt>
                <c:pt idx="29">
                  <c:v>56627.4</c:v>
                </c:pt>
                <c:pt idx="32">
                  <c:v>42172</c:v>
                </c:pt>
                <c:pt idx="35">
                  <c:v>37501.599999999999</c:v>
                </c:pt>
                <c:pt idx="38">
                  <c:v>57316.2</c:v>
                </c:pt>
                <c:pt idx="39">
                  <c:v>73991.199999999997</c:v>
                </c:pt>
                <c:pt idx="42">
                  <c:v>76278.2</c:v>
                </c:pt>
                <c:pt idx="46">
                  <c:v>53478.6</c:v>
                </c:pt>
                <c:pt idx="48">
                  <c:v>61462.2</c:v>
                </c:pt>
                <c:pt idx="50">
                  <c:v>41025.199999999997</c:v>
                </c:pt>
                <c:pt idx="51">
                  <c:v>78662.2</c:v>
                </c:pt>
                <c:pt idx="52">
                  <c:v>30004</c:v>
                </c:pt>
                <c:pt idx="55">
                  <c:v>22143</c:v>
                </c:pt>
                <c:pt idx="59">
                  <c:v>51556</c:v>
                </c:pt>
                <c:pt idx="61">
                  <c:v>99327.2</c:v>
                </c:pt>
                <c:pt idx="64">
                  <c:v>71736.399999999994</c:v>
                </c:pt>
                <c:pt idx="65">
                  <c:v>50453.8</c:v>
                </c:pt>
                <c:pt idx="66">
                  <c:v>61859.199999999997</c:v>
                </c:pt>
                <c:pt idx="68">
                  <c:v>71942</c:v>
                </c:pt>
                <c:pt idx="69">
                  <c:v>65355.8</c:v>
                </c:pt>
                <c:pt idx="74">
                  <c:v>83929.600000000006</c:v>
                </c:pt>
                <c:pt idx="75">
                  <c:v>76008</c:v>
                </c:pt>
                <c:pt idx="76">
                  <c:v>62136.4</c:v>
                </c:pt>
                <c:pt idx="77">
                  <c:v>57258</c:v>
                </c:pt>
                <c:pt idx="78">
                  <c:v>60546.6</c:v>
                </c:pt>
                <c:pt idx="79">
                  <c:v>57719.8</c:v>
                </c:pt>
                <c:pt idx="81">
                  <c:v>52520.4</c:v>
                </c:pt>
                <c:pt idx="83">
                  <c:v>50816</c:v>
                </c:pt>
                <c:pt idx="87">
                  <c:v>55036</c:v>
                </c:pt>
                <c:pt idx="88">
                  <c:v>23131.8</c:v>
                </c:pt>
                <c:pt idx="91">
                  <c:v>54523.6</c:v>
                </c:pt>
                <c:pt idx="93">
                  <c:v>84006.8</c:v>
                </c:pt>
                <c:pt idx="94">
                  <c:v>61532.6</c:v>
                </c:pt>
                <c:pt idx="95">
                  <c:v>50505.4</c:v>
                </c:pt>
                <c:pt idx="98">
                  <c:v>40251.4</c:v>
                </c:pt>
                <c:pt idx="99">
                  <c:v>40890.400000000001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1.9115882917466411</c:v>
                </c:pt>
                <c:pt idx="3">
                  <c:v>2.2000941050523193</c:v>
                </c:pt>
                <c:pt idx="4">
                  <c:v>1.9804953191742698</c:v>
                </c:pt>
                <c:pt idx="5">
                  <c:v>2.2419165385675814</c:v>
                </c:pt>
                <c:pt idx="6">
                  <c:v>2.167907995618839</c:v>
                </c:pt>
                <c:pt idx="7">
                  <c:v>2.0664736700639357</c:v>
                </c:pt>
                <c:pt idx="9">
                  <c:v>1.5138331102186524</c:v>
                </c:pt>
                <c:pt idx="12">
                  <c:v>1.7005413226412514</c:v>
                </c:pt>
                <c:pt idx="13">
                  <c:v>1.4948573857087755</c:v>
                </c:pt>
                <c:pt idx="14">
                  <c:v>1.5300305829984149</c:v>
                </c:pt>
                <c:pt idx="15">
                  <c:v>1.7239216136795135</c:v>
                </c:pt>
                <c:pt idx="16">
                  <c:v>2.8311071576160423</c:v>
                </c:pt>
                <c:pt idx="18">
                  <c:v>1.478357583297274</c:v>
                </c:pt>
                <c:pt idx="20">
                  <c:v>1.7673626391537496</c:v>
                </c:pt>
                <c:pt idx="21">
                  <c:v>1.9457954004970623</c:v>
                </c:pt>
                <c:pt idx="23">
                  <c:v>2.1133268965626848</c:v>
                </c:pt>
                <c:pt idx="25">
                  <c:v>1.9451370359029689</c:v>
                </c:pt>
                <c:pt idx="27">
                  <c:v>1.8370663370416151</c:v>
                </c:pt>
                <c:pt idx="28">
                  <c:v>1.8490166899584928</c:v>
                </c:pt>
                <c:pt idx="29">
                  <c:v>1.9749449912939672</c:v>
                </c:pt>
                <c:pt idx="32">
                  <c:v>2.1315801953903062</c:v>
                </c:pt>
                <c:pt idx="35">
                  <c:v>1.5522804360347293</c:v>
                </c:pt>
                <c:pt idx="38">
                  <c:v>2.1406687812520722</c:v>
                </c:pt>
                <c:pt idx="39">
                  <c:v>1.7195828693141888</c:v>
                </c:pt>
                <c:pt idx="42">
                  <c:v>1.6534081821542721</c:v>
                </c:pt>
                <c:pt idx="46">
                  <c:v>1.500805929848575</c:v>
                </c:pt>
                <c:pt idx="48">
                  <c:v>1.6427495273517707</c:v>
                </c:pt>
                <c:pt idx="50">
                  <c:v>1.6337519378333318</c:v>
                </c:pt>
                <c:pt idx="51">
                  <c:v>1.3463264439591063</c:v>
                </c:pt>
                <c:pt idx="52">
                  <c:v>1.1869417411011864</c:v>
                </c:pt>
                <c:pt idx="55">
                  <c:v>2.5306417377952402</c:v>
                </c:pt>
                <c:pt idx="59">
                  <c:v>1.8737683295833656</c:v>
                </c:pt>
                <c:pt idx="61">
                  <c:v>1.378846881820891</c:v>
                </c:pt>
                <c:pt idx="64">
                  <c:v>1.4571681879770941</c:v>
                </c:pt>
                <c:pt idx="65">
                  <c:v>1.6584677467306723</c:v>
                </c:pt>
                <c:pt idx="66">
                  <c:v>1.6834036004345352</c:v>
                </c:pt>
                <c:pt idx="68">
                  <c:v>1.5092852575685969</c:v>
                </c:pt>
                <c:pt idx="69">
                  <c:v>1.8735598064747121</c:v>
                </c:pt>
                <c:pt idx="74">
                  <c:v>1.6053692618575568</c:v>
                </c:pt>
                <c:pt idx="75">
                  <c:v>1.8075728870645196</c:v>
                </c:pt>
                <c:pt idx="76">
                  <c:v>1.8485461018018423</c:v>
                </c:pt>
                <c:pt idx="77">
                  <c:v>1.6687275140591709</c:v>
                </c:pt>
                <c:pt idx="78">
                  <c:v>1.9703005618812617</c:v>
                </c:pt>
                <c:pt idx="79">
                  <c:v>1.3841004300084199</c:v>
                </c:pt>
                <c:pt idx="81">
                  <c:v>2.0573339121560386</c:v>
                </c:pt>
                <c:pt idx="83">
                  <c:v>2.2161917506297231</c:v>
                </c:pt>
                <c:pt idx="87">
                  <c:v>1.8608002035031617</c:v>
                </c:pt>
                <c:pt idx="88">
                  <c:v>3.7126380134706336</c:v>
                </c:pt>
                <c:pt idx="91">
                  <c:v>2.0294514668877333</c:v>
                </c:pt>
                <c:pt idx="93">
                  <c:v>1.7055762152587648</c:v>
                </c:pt>
                <c:pt idx="94">
                  <c:v>1.7448149436233802</c:v>
                </c:pt>
                <c:pt idx="95">
                  <c:v>1.6293109251683977</c:v>
                </c:pt>
                <c:pt idx="98">
                  <c:v>2.1608440948637813</c:v>
                </c:pt>
                <c:pt idx="99">
                  <c:v>1.5942128225696006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1-4F4F-88DB-5812FBB8D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917135"/>
        <c:axId val="885450047"/>
      </c:scatterChart>
      <c:valAx>
        <c:axId val="885917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450047"/>
        <c:crosses val="autoZero"/>
        <c:crossBetween val="midCat"/>
      </c:valAx>
      <c:valAx>
        <c:axId val="885450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1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59941.8</c:v>
                </c:pt>
                <c:pt idx="1">
                  <c:v>67118.2</c:v>
                </c:pt>
                <c:pt idx="2">
                  <c:v>68771.600000000006</c:v>
                </c:pt>
                <c:pt idx="3">
                  <c:v>46462.8</c:v>
                </c:pt>
                <c:pt idx="4">
                  <c:v>53251.6</c:v>
                </c:pt>
                <c:pt idx="5">
                  <c:v>52992</c:v>
                </c:pt>
                <c:pt idx="6">
                  <c:v>45731.199999999997</c:v>
                </c:pt>
                <c:pt idx="7">
                  <c:v>44802.6</c:v>
                </c:pt>
                <c:pt idx="8">
                  <c:v>61118.2</c:v>
                </c:pt>
                <c:pt idx="9">
                  <c:v>80365.399999999994</c:v>
                </c:pt>
                <c:pt idx="10">
                  <c:v>51265.599999999999</c:v>
                </c:pt>
                <c:pt idx="11">
                  <c:v>36840.6</c:v>
                </c:pt>
                <c:pt idx="12">
                  <c:v>55427.199999999997</c:v>
                </c:pt>
                <c:pt idx="13">
                  <c:v>86233</c:v>
                </c:pt>
                <c:pt idx="14">
                  <c:v>62335.6</c:v>
                </c:pt>
                <c:pt idx="15">
                  <c:v>66013.399999999994</c:v>
                </c:pt>
                <c:pt idx="16">
                  <c:v>28747.4</c:v>
                </c:pt>
                <c:pt idx="17">
                  <c:v>105406.39999999999</c:v>
                </c:pt>
                <c:pt idx="18">
                  <c:v>58617.4</c:v>
                </c:pt>
                <c:pt idx="19">
                  <c:v>70713.2</c:v>
                </c:pt>
                <c:pt idx="20">
                  <c:v>61334</c:v>
                </c:pt>
                <c:pt idx="21">
                  <c:v>59334</c:v>
                </c:pt>
                <c:pt idx="22">
                  <c:v>74550</c:v>
                </c:pt>
                <c:pt idx="23">
                  <c:v>50357.4</c:v>
                </c:pt>
                <c:pt idx="24">
                  <c:v>97314</c:v>
                </c:pt>
                <c:pt idx="25">
                  <c:v>41118</c:v>
                </c:pt>
                <c:pt idx="26">
                  <c:v>56128</c:v>
                </c:pt>
                <c:pt idx="27">
                  <c:v>60816.2</c:v>
                </c:pt>
                <c:pt idx="28">
                  <c:v>57426.2</c:v>
                </c:pt>
                <c:pt idx="29">
                  <c:v>56552.4</c:v>
                </c:pt>
                <c:pt idx="30">
                  <c:v>69169.2</c:v>
                </c:pt>
                <c:pt idx="31">
                  <c:v>56387.8</c:v>
                </c:pt>
                <c:pt idx="32">
                  <c:v>41550.400000000001</c:v>
                </c:pt>
                <c:pt idx="33">
                  <c:v>58087</c:v>
                </c:pt>
                <c:pt idx="34">
                  <c:v>68482.2</c:v>
                </c:pt>
                <c:pt idx="35">
                  <c:v>37315.4</c:v>
                </c:pt>
                <c:pt idx="36">
                  <c:v>47942.2</c:v>
                </c:pt>
                <c:pt idx="37">
                  <c:v>74076.2</c:v>
                </c:pt>
                <c:pt idx="38">
                  <c:v>57252.4</c:v>
                </c:pt>
                <c:pt idx="39">
                  <c:v>74195</c:v>
                </c:pt>
                <c:pt idx="40">
                  <c:v>65908.600000000006</c:v>
                </c:pt>
                <c:pt idx="41">
                  <c:v>66348.399999999994</c:v>
                </c:pt>
                <c:pt idx="42">
                  <c:v>76134.600000000006</c:v>
                </c:pt>
                <c:pt idx="43">
                  <c:v>72309.8</c:v>
                </c:pt>
                <c:pt idx="44">
                  <c:v>88213.4</c:v>
                </c:pt>
                <c:pt idx="45">
                  <c:v>40986.199999999997</c:v>
                </c:pt>
                <c:pt idx="46">
                  <c:v>53431.8</c:v>
                </c:pt>
                <c:pt idx="47">
                  <c:v>81647.8</c:v>
                </c:pt>
                <c:pt idx="48">
                  <c:v>61642.400000000001</c:v>
                </c:pt>
                <c:pt idx="49">
                  <c:v>53779</c:v>
                </c:pt>
                <c:pt idx="50">
                  <c:v>41176.199999999997</c:v>
                </c:pt>
                <c:pt idx="51">
                  <c:v>78660.399999999994</c:v>
                </c:pt>
                <c:pt idx="52">
                  <c:v>30316.400000000001</c:v>
                </c:pt>
                <c:pt idx="53">
                  <c:v>54306.2</c:v>
                </c:pt>
                <c:pt idx="54">
                  <c:v>52724.2</c:v>
                </c:pt>
                <c:pt idx="55">
                  <c:v>22324.6</c:v>
                </c:pt>
                <c:pt idx="56">
                  <c:v>63240.4</c:v>
                </c:pt>
                <c:pt idx="57">
                  <c:v>94648.6</c:v>
                </c:pt>
                <c:pt idx="58">
                  <c:v>77343.399999999994</c:v>
                </c:pt>
                <c:pt idx="59">
                  <c:v>51229.8</c:v>
                </c:pt>
                <c:pt idx="60">
                  <c:v>49271.4</c:v>
                </c:pt>
                <c:pt idx="61">
                  <c:v>99069.6</c:v>
                </c:pt>
                <c:pt idx="62">
                  <c:v>80128.399999999994</c:v>
                </c:pt>
                <c:pt idx="63">
                  <c:v>39970.6</c:v>
                </c:pt>
                <c:pt idx="64">
                  <c:v>72021.399999999994</c:v>
                </c:pt>
                <c:pt idx="65">
                  <c:v>50005</c:v>
                </c:pt>
                <c:pt idx="66">
                  <c:v>62092.4</c:v>
                </c:pt>
                <c:pt idx="67">
                  <c:v>44089.4</c:v>
                </c:pt>
                <c:pt idx="68">
                  <c:v>71973.8</c:v>
                </c:pt>
                <c:pt idx="69">
                  <c:v>65180.4</c:v>
                </c:pt>
                <c:pt idx="70">
                  <c:v>56455.199999999997</c:v>
                </c:pt>
                <c:pt idx="71">
                  <c:v>100596</c:v>
                </c:pt>
                <c:pt idx="72">
                  <c:v>59473.4</c:v>
                </c:pt>
                <c:pt idx="73">
                  <c:v>89520.4</c:v>
                </c:pt>
                <c:pt idx="74">
                  <c:v>84205.2</c:v>
                </c:pt>
                <c:pt idx="75">
                  <c:v>75924.600000000006</c:v>
                </c:pt>
                <c:pt idx="76">
                  <c:v>62101</c:v>
                </c:pt>
                <c:pt idx="77">
                  <c:v>57244.4</c:v>
                </c:pt>
                <c:pt idx="78">
                  <c:v>60459.8</c:v>
                </c:pt>
                <c:pt idx="79">
                  <c:v>57677</c:v>
                </c:pt>
                <c:pt idx="80">
                  <c:v>70357.600000000006</c:v>
                </c:pt>
                <c:pt idx="81">
                  <c:v>52522</c:v>
                </c:pt>
                <c:pt idx="82">
                  <c:v>99768.8</c:v>
                </c:pt>
                <c:pt idx="83">
                  <c:v>50550.2</c:v>
                </c:pt>
                <c:pt idx="84">
                  <c:v>85320.2</c:v>
                </c:pt>
                <c:pt idx="85">
                  <c:v>50920.800000000003</c:v>
                </c:pt>
                <c:pt idx="86">
                  <c:v>64916</c:v>
                </c:pt>
                <c:pt idx="87">
                  <c:v>55422.8</c:v>
                </c:pt>
                <c:pt idx="88">
                  <c:v>23125.4</c:v>
                </c:pt>
                <c:pt idx="89">
                  <c:v>70174</c:v>
                </c:pt>
                <c:pt idx="90">
                  <c:v>51321.2</c:v>
                </c:pt>
                <c:pt idx="91">
                  <c:v>54602.400000000001</c:v>
                </c:pt>
                <c:pt idx="92">
                  <c:v>81011.8</c:v>
                </c:pt>
                <c:pt idx="93">
                  <c:v>83729.8</c:v>
                </c:pt>
                <c:pt idx="94">
                  <c:v>61654.6</c:v>
                </c:pt>
                <c:pt idx="95">
                  <c:v>50691.199999999997</c:v>
                </c:pt>
                <c:pt idx="96">
                  <c:v>76795</c:v>
                </c:pt>
                <c:pt idx="97">
                  <c:v>62978.400000000001</c:v>
                </c:pt>
                <c:pt idx="98">
                  <c:v>40315.4</c:v>
                </c:pt>
                <c:pt idx="99">
                  <c:v>40907.4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1.9301055357029651</c:v>
                </c:pt>
                <c:pt idx="1">
                  <c:v>1.0782172346695829</c:v>
                </c:pt>
                <c:pt idx="2">
                  <c:v>1.234913830709188</c:v>
                </c:pt>
                <c:pt idx="3">
                  <c:v>2.205398727584218</c:v>
                </c:pt>
                <c:pt idx="4">
                  <c:v>1.9911702183596363</c:v>
                </c:pt>
                <c:pt idx="5">
                  <c:v>2.2251471920289854</c:v>
                </c:pt>
                <c:pt idx="6">
                  <c:v>2.1886589461899097</c:v>
                </c:pt>
                <c:pt idx="7">
                  <c:v>2.1028467097891639</c:v>
                </c:pt>
                <c:pt idx="8">
                  <c:v>1.3905350615692216</c:v>
                </c:pt>
                <c:pt idx="9">
                  <c:v>1.5236407707794648</c:v>
                </c:pt>
                <c:pt idx="10">
                  <c:v>1.0951203145969228</c:v>
                </c:pt>
                <c:pt idx="11">
                  <c:v>1.2884697860512586</c:v>
                </c:pt>
                <c:pt idx="12">
                  <c:v>1.7051736331620577</c:v>
                </c:pt>
                <c:pt idx="13">
                  <c:v>1.5056416916957545</c:v>
                </c:pt>
                <c:pt idx="14">
                  <c:v>1.521249494670782</c:v>
                </c:pt>
                <c:pt idx="15">
                  <c:v>1.7262555784128679</c:v>
                </c:pt>
                <c:pt idx="16">
                  <c:v>2.8289514877867212</c:v>
                </c:pt>
                <c:pt idx="17">
                  <c:v>1.4206158259840012</c:v>
                </c:pt>
                <c:pt idx="18">
                  <c:v>1.503478489322283</c:v>
                </c:pt>
                <c:pt idx="19">
                  <c:v>1.0746932680178525</c:v>
                </c:pt>
                <c:pt idx="20">
                  <c:v>1.7682036064825382</c:v>
                </c:pt>
                <c:pt idx="21">
                  <c:v>1.9589779890113594</c:v>
                </c:pt>
                <c:pt idx="22">
                  <c:v>1.0604292421193831</c:v>
                </c:pt>
                <c:pt idx="23">
                  <c:v>2.1125792832830923</c:v>
                </c:pt>
                <c:pt idx="24">
                  <c:v>1.0768543066773537</c:v>
                </c:pt>
                <c:pt idx="25">
                  <c:v>1.9175786760056424</c:v>
                </c:pt>
                <c:pt idx="26">
                  <c:v>1.3936537913340934</c:v>
                </c:pt>
                <c:pt idx="27">
                  <c:v>1.8361226120671796</c:v>
                </c:pt>
                <c:pt idx="28">
                  <c:v>1.8322473017542515</c:v>
                </c:pt>
                <c:pt idx="29">
                  <c:v>1.9775641705745468</c:v>
                </c:pt>
                <c:pt idx="30">
                  <c:v>1.2269622895739722</c:v>
                </c:pt>
                <c:pt idx="31">
                  <c:v>1.3459649073026434</c:v>
                </c:pt>
                <c:pt idx="32">
                  <c:v>2.1539864838846317</c:v>
                </c:pt>
                <c:pt idx="33">
                  <c:v>1.2385387436087247</c:v>
                </c:pt>
                <c:pt idx="34">
                  <c:v>1.4381985391824446</c:v>
                </c:pt>
                <c:pt idx="35">
                  <c:v>1.5531925156905728</c:v>
                </c:pt>
                <c:pt idx="36">
                  <c:v>1.1352628790501897</c:v>
                </c:pt>
                <c:pt idx="37">
                  <c:v>1.3751515331509987</c:v>
                </c:pt>
                <c:pt idx="38">
                  <c:v>2.1622674333303058</c:v>
                </c:pt>
                <c:pt idx="39">
                  <c:v>1.7235258440595727</c:v>
                </c:pt>
                <c:pt idx="40">
                  <c:v>1.11430071341221</c:v>
                </c:pt>
                <c:pt idx="41">
                  <c:v>1.0997853753820741</c:v>
                </c:pt>
                <c:pt idx="42">
                  <c:v>1.6565135956582158</c:v>
                </c:pt>
                <c:pt idx="43">
                  <c:v>1.2787893203964054</c:v>
                </c:pt>
                <c:pt idx="44">
                  <c:v>1.1567630314668746</c:v>
                </c:pt>
                <c:pt idx="45">
                  <c:v>1.3762925082100805</c:v>
                </c:pt>
                <c:pt idx="46">
                  <c:v>1.5019707365276858</c:v>
                </c:pt>
                <c:pt idx="47">
                  <c:v>1.3728355203691955</c:v>
                </c:pt>
                <c:pt idx="48">
                  <c:v>1.6224708966555488</c:v>
                </c:pt>
                <c:pt idx="49">
                  <c:v>1.0142434779374849</c:v>
                </c:pt>
                <c:pt idx="50">
                  <c:v>1.6264735453975843</c:v>
                </c:pt>
                <c:pt idx="51">
                  <c:v>1.3433188745544138</c:v>
                </c:pt>
                <c:pt idx="52">
                  <c:v>1.1746447467377392</c:v>
                </c:pt>
                <c:pt idx="53">
                  <c:v>1.6148984830461348</c:v>
                </c:pt>
                <c:pt idx="54">
                  <c:v>1.2813660520216523</c:v>
                </c:pt>
                <c:pt idx="55">
                  <c:v>2.4812986570868012</c:v>
                </c:pt>
                <c:pt idx="56">
                  <c:v>1.0452179303103712</c:v>
                </c:pt>
                <c:pt idx="57">
                  <c:v>1.2855974626143438</c:v>
                </c:pt>
                <c:pt idx="58">
                  <c:v>1.1324948217947493</c:v>
                </c:pt>
                <c:pt idx="59">
                  <c:v>1.8772667470886084</c:v>
                </c:pt>
                <c:pt idx="60">
                  <c:v>1.2548253144826411</c:v>
                </c:pt>
                <c:pt idx="61">
                  <c:v>1.3820485799882103</c:v>
                </c:pt>
                <c:pt idx="62">
                  <c:v>1.0821256882703263</c:v>
                </c:pt>
                <c:pt idx="63">
                  <c:v>1.1693344608287091</c:v>
                </c:pt>
                <c:pt idx="64">
                  <c:v>1.4399331309860681</c:v>
                </c:pt>
                <c:pt idx="65">
                  <c:v>1.6528147185281472</c:v>
                </c:pt>
                <c:pt idx="66">
                  <c:v>1.6951672024273501</c:v>
                </c:pt>
                <c:pt idx="67">
                  <c:v>1.1252818137692959</c:v>
                </c:pt>
                <c:pt idx="68">
                  <c:v>1.5091185959335203</c:v>
                </c:pt>
                <c:pt idx="69">
                  <c:v>1.881286398978834</c:v>
                </c:pt>
                <c:pt idx="70">
                  <c:v>1.3245192648330004</c:v>
                </c:pt>
                <c:pt idx="71">
                  <c:v>1.0174659032168276</c:v>
                </c:pt>
                <c:pt idx="72">
                  <c:v>1.2555697168818329</c:v>
                </c:pt>
                <c:pt idx="73">
                  <c:v>1.4078020205450379</c:v>
                </c:pt>
                <c:pt idx="74">
                  <c:v>1.5931676428534105</c:v>
                </c:pt>
                <c:pt idx="75">
                  <c:v>1.8006812021400178</c:v>
                </c:pt>
                <c:pt idx="76">
                  <c:v>1.8514516674449686</c:v>
                </c:pt>
                <c:pt idx="77">
                  <c:v>1.6529302429582631</c:v>
                </c:pt>
                <c:pt idx="78">
                  <c:v>1.9703505469750147</c:v>
                </c:pt>
                <c:pt idx="79">
                  <c:v>1.3832030098652843</c:v>
                </c:pt>
                <c:pt idx="80">
                  <c:v>1.0720234914209694</c:v>
                </c:pt>
                <c:pt idx="81">
                  <c:v>2.0795095388599063</c:v>
                </c:pt>
                <c:pt idx="82">
                  <c:v>1.1388029123333145</c:v>
                </c:pt>
                <c:pt idx="83">
                  <c:v>2.2168260461877503</c:v>
                </c:pt>
                <c:pt idx="84">
                  <c:v>1.3556578629679725</c:v>
                </c:pt>
                <c:pt idx="85">
                  <c:v>1.1449545176038083</c:v>
                </c:pt>
                <c:pt idx="86">
                  <c:v>1.284999075728634</c:v>
                </c:pt>
                <c:pt idx="87">
                  <c:v>1.8384672012240448</c:v>
                </c:pt>
                <c:pt idx="88">
                  <c:v>3.723740994750361</c:v>
                </c:pt>
                <c:pt idx="89">
                  <c:v>1.2900219454498818</c:v>
                </c:pt>
                <c:pt idx="90">
                  <c:v>1.3416872559488087</c:v>
                </c:pt>
                <c:pt idx="91">
                  <c:v>2.0092340263431643</c:v>
                </c:pt>
                <c:pt idx="92">
                  <c:v>1.1782851387081881</c:v>
                </c:pt>
                <c:pt idx="93">
                  <c:v>1.7157810003129113</c:v>
                </c:pt>
                <c:pt idx="94">
                  <c:v>1.7429843028744003</c:v>
                </c:pt>
                <c:pt idx="95">
                  <c:v>1.6115025882204408</c:v>
                </c:pt>
                <c:pt idx="96">
                  <c:v>1.2463962497558434</c:v>
                </c:pt>
                <c:pt idx="97">
                  <c:v>1.2459033573415648</c:v>
                </c:pt>
                <c:pt idx="98">
                  <c:v>2.1581579247632416</c:v>
                </c:pt>
                <c:pt idx="99">
                  <c:v>1.5936969839197797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B-4B63-9A11-0D4C420C0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451615"/>
        <c:axId val="873374815"/>
      </c:scatterChart>
      <c:valAx>
        <c:axId val="804451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74815"/>
        <c:crosses val="autoZero"/>
        <c:crossBetween val="midCat"/>
      </c:valAx>
      <c:valAx>
        <c:axId val="87337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45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0">
                  <c:v>51265.599999999999</c:v>
                </c:pt>
                <c:pt idx="11">
                  <c:v>36840.6</c:v>
                </c:pt>
                <c:pt idx="26">
                  <c:v>56128</c:v>
                </c:pt>
                <c:pt idx="31">
                  <c:v>56387.8</c:v>
                </c:pt>
                <c:pt idx="33">
                  <c:v>58087</c:v>
                </c:pt>
                <c:pt idx="36">
                  <c:v>47942.2</c:v>
                </c:pt>
                <c:pt idx="45">
                  <c:v>40986.199999999997</c:v>
                </c:pt>
                <c:pt idx="49">
                  <c:v>53779</c:v>
                </c:pt>
                <c:pt idx="52">
                  <c:v>30316.400000000001</c:v>
                </c:pt>
                <c:pt idx="54">
                  <c:v>52724.2</c:v>
                </c:pt>
                <c:pt idx="60">
                  <c:v>49271.4</c:v>
                </c:pt>
                <c:pt idx="63">
                  <c:v>39970.6</c:v>
                </c:pt>
                <c:pt idx="67">
                  <c:v>44089.4</c:v>
                </c:pt>
                <c:pt idx="70">
                  <c:v>56455.199999999997</c:v>
                </c:pt>
                <c:pt idx="72">
                  <c:v>59473.4</c:v>
                </c:pt>
                <c:pt idx="79">
                  <c:v>57677</c:v>
                </c:pt>
                <c:pt idx="85">
                  <c:v>50920.800000000003</c:v>
                </c:pt>
                <c:pt idx="90">
                  <c:v>51321.2</c:v>
                </c:pt>
              </c:numCache>
            </c:numRef>
          </c:xVal>
          <c:yVal>
            <c:numRef>
              <c:f>State047!$AA$12:$AA$101</c:f>
              <c:numCache>
                <c:formatCode>General</c:formatCode>
                <c:ptCount val="90"/>
                <c:pt idx="0">
                  <c:v>1.0951203145969228</c:v>
                </c:pt>
                <c:pt idx="1">
                  <c:v>1.2884697860512586</c:v>
                </c:pt>
                <c:pt idx="16">
                  <c:v>1.3936537913340934</c:v>
                </c:pt>
                <c:pt idx="21">
                  <c:v>1.3459649073026434</c:v>
                </c:pt>
                <c:pt idx="23">
                  <c:v>1.2385387436087247</c:v>
                </c:pt>
                <c:pt idx="26">
                  <c:v>1.1352628790501897</c:v>
                </c:pt>
                <c:pt idx="35">
                  <c:v>1.3762925082100805</c:v>
                </c:pt>
                <c:pt idx="39">
                  <c:v>1.0142434779374849</c:v>
                </c:pt>
                <c:pt idx="42">
                  <c:v>1.1746447467377392</c:v>
                </c:pt>
                <c:pt idx="44">
                  <c:v>1.2813660520216523</c:v>
                </c:pt>
                <c:pt idx="50">
                  <c:v>1.2548253144826411</c:v>
                </c:pt>
                <c:pt idx="53">
                  <c:v>1.1693344608287091</c:v>
                </c:pt>
                <c:pt idx="57">
                  <c:v>1.1252818137692959</c:v>
                </c:pt>
                <c:pt idx="60">
                  <c:v>1.3245192648330004</c:v>
                </c:pt>
                <c:pt idx="62">
                  <c:v>1.2555697168818329</c:v>
                </c:pt>
                <c:pt idx="69">
                  <c:v>1.3832030098652843</c:v>
                </c:pt>
                <c:pt idx="75">
                  <c:v>1.1449545176038083</c:v>
                </c:pt>
                <c:pt idx="80">
                  <c:v>1.3416872559488087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48-4E41-94F9-2A8150DCDB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67118.2</c:v>
                </c:pt>
                <c:pt idx="2">
                  <c:v>68771.600000000006</c:v>
                </c:pt>
                <c:pt idx="8">
                  <c:v>61118.2</c:v>
                </c:pt>
                <c:pt idx="19">
                  <c:v>70713.2</c:v>
                </c:pt>
                <c:pt idx="22">
                  <c:v>74550</c:v>
                </c:pt>
                <c:pt idx="24">
                  <c:v>97314</c:v>
                </c:pt>
                <c:pt idx="30">
                  <c:v>69169.2</c:v>
                </c:pt>
                <c:pt idx="34">
                  <c:v>68482.2</c:v>
                </c:pt>
                <c:pt idx="37">
                  <c:v>74076.2</c:v>
                </c:pt>
                <c:pt idx="40">
                  <c:v>65908.600000000006</c:v>
                </c:pt>
                <c:pt idx="41">
                  <c:v>66348.399999999994</c:v>
                </c:pt>
                <c:pt idx="43">
                  <c:v>72309.8</c:v>
                </c:pt>
                <c:pt idx="44">
                  <c:v>88213.4</c:v>
                </c:pt>
                <c:pt idx="47">
                  <c:v>81647.8</c:v>
                </c:pt>
                <c:pt idx="51">
                  <c:v>78660.399999999994</c:v>
                </c:pt>
                <c:pt idx="56">
                  <c:v>63240.4</c:v>
                </c:pt>
                <c:pt idx="57">
                  <c:v>94648.6</c:v>
                </c:pt>
                <c:pt idx="58">
                  <c:v>77343.399999999994</c:v>
                </c:pt>
                <c:pt idx="61">
                  <c:v>99069.6</c:v>
                </c:pt>
                <c:pt idx="62">
                  <c:v>80128.399999999994</c:v>
                </c:pt>
                <c:pt idx="64">
                  <c:v>72021.399999999994</c:v>
                </c:pt>
                <c:pt idx="68">
                  <c:v>71973.8</c:v>
                </c:pt>
                <c:pt idx="71">
                  <c:v>100596</c:v>
                </c:pt>
                <c:pt idx="73">
                  <c:v>89520.4</c:v>
                </c:pt>
                <c:pt idx="80">
                  <c:v>70357.600000000006</c:v>
                </c:pt>
                <c:pt idx="82">
                  <c:v>99768.8</c:v>
                </c:pt>
                <c:pt idx="84">
                  <c:v>85320.2</c:v>
                </c:pt>
                <c:pt idx="86">
                  <c:v>64916</c:v>
                </c:pt>
                <c:pt idx="89">
                  <c:v>70174</c:v>
                </c:pt>
                <c:pt idx="92">
                  <c:v>81011.8</c:v>
                </c:pt>
                <c:pt idx="96">
                  <c:v>76795</c:v>
                </c:pt>
                <c:pt idx="97">
                  <c:v>62978.400000000001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1.0782172346695829</c:v>
                </c:pt>
                <c:pt idx="2">
                  <c:v>1.234913830709188</c:v>
                </c:pt>
                <c:pt idx="8">
                  <c:v>1.3905350615692216</c:v>
                </c:pt>
                <c:pt idx="19">
                  <c:v>1.0746932680178525</c:v>
                </c:pt>
                <c:pt idx="22">
                  <c:v>1.0604292421193831</c:v>
                </c:pt>
                <c:pt idx="24">
                  <c:v>1.0768543066773537</c:v>
                </c:pt>
                <c:pt idx="30">
                  <c:v>1.2269622895739722</c:v>
                </c:pt>
                <c:pt idx="34">
                  <c:v>1.4381985391824446</c:v>
                </c:pt>
                <c:pt idx="37">
                  <c:v>1.3751515331509987</c:v>
                </c:pt>
                <c:pt idx="40">
                  <c:v>1.11430071341221</c:v>
                </c:pt>
                <c:pt idx="41">
                  <c:v>1.0997853753820741</c:v>
                </c:pt>
                <c:pt idx="43">
                  <c:v>1.2787893203964054</c:v>
                </c:pt>
                <c:pt idx="44">
                  <c:v>1.1567630314668746</c:v>
                </c:pt>
                <c:pt idx="47">
                  <c:v>1.3728355203691955</c:v>
                </c:pt>
                <c:pt idx="51">
                  <c:v>1.3433188745544138</c:v>
                </c:pt>
                <c:pt idx="56">
                  <c:v>1.0452179303103712</c:v>
                </c:pt>
                <c:pt idx="57">
                  <c:v>1.2855974626143438</c:v>
                </c:pt>
                <c:pt idx="58">
                  <c:v>1.1324948217947493</c:v>
                </c:pt>
                <c:pt idx="61">
                  <c:v>1.3820485799882103</c:v>
                </c:pt>
                <c:pt idx="62">
                  <c:v>1.0821256882703263</c:v>
                </c:pt>
                <c:pt idx="64">
                  <c:v>1.4399331309860681</c:v>
                </c:pt>
                <c:pt idx="68">
                  <c:v>1.5091185959335203</c:v>
                </c:pt>
                <c:pt idx="71">
                  <c:v>1.0174659032168276</c:v>
                </c:pt>
                <c:pt idx="73">
                  <c:v>1.4078020205450379</c:v>
                </c:pt>
                <c:pt idx="80">
                  <c:v>1.0720234914209694</c:v>
                </c:pt>
                <c:pt idx="82">
                  <c:v>1.1388029123333145</c:v>
                </c:pt>
                <c:pt idx="84">
                  <c:v>1.3556578629679725</c:v>
                </c:pt>
                <c:pt idx="86">
                  <c:v>1.284999075728634</c:v>
                </c:pt>
                <c:pt idx="89">
                  <c:v>1.2900219454498818</c:v>
                </c:pt>
                <c:pt idx="92">
                  <c:v>1.1782851387081881</c:v>
                </c:pt>
                <c:pt idx="96">
                  <c:v>1.2463962497558434</c:v>
                </c:pt>
                <c:pt idx="97">
                  <c:v>1.2459033573415648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48-4E41-94F9-2A8150DCDB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59941.8</c:v>
                </c:pt>
                <c:pt idx="3">
                  <c:v>46462.8</c:v>
                </c:pt>
                <c:pt idx="4">
                  <c:v>53251.6</c:v>
                </c:pt>
                <c:pt idx="5">
                  <c:v>52992</c:v>
                </c:pt>
                <c:pt idx="6">
                  <c:v>45731.199999999997</c:v>
                </c:pt>
                <c:pt idx="7">
                  <c:v>44802.6</c:v>
                </c:pt>
                <c:pt idx="12">
                  <c:v>55427.199999999997</c:v>
                </c:pt>
                <c:pt idx="16">
                  <c:v>28747.4</c:v>
                </c:pt>
                <c:pt idx="18">
                  <c:v>58617.4</c:v>
                </c:pt>
                <c:pt idx="23">
                  <c:v>50357.4</c:v>
                </c:pt>
                <c:pt idx="25">
                  <c:v>41118</c:v>
                </c:pt>
                <c:pt idx="28">
                  <c:v>57426.2</c:v>
                </c:pt>
                <c:pt idx="29">
                  <c:v>56552.4</c:v>
                </c:pt>
                <c:pt idx="32">
                  <c:v>41550.400000000001</c:v>
                </c:pt>
                <c:pt idx="35">
                  <c:v>37315.4</c:v>
                </c:pt>
                <c:pt idx="38">
                  <c:v>57252.4</c:v>
                </c:pt>
                <c:pt idx="46">
                  <c:v>53431.8</c:v>
                </c:pt>
                <c:pt idx="50">
                  <c:v>41176.199999999997</c:v>
                </c:pt>
                <c:pt idx="53">
                  <c:v>54306.2</c:v>
                </c:pt>
                <c:pt idx="55">
                  <c:v>22324.6</c:v>
                </c:pt>
                <c:pt idx="59">
                  <c:v>51229.8</c:v>
                </c:pt>
                <c:pt idx="65">
                  <c:v>50005</c:v>
                </c:pt>
                <c:pt idx="77">
                  <c:v>57244.4</c:v>
                </c:pt>
                <c:pt idx="81">
                  <c:v>52522</c:v>
                </c:pt>
                <c:pt idx="83">
                  <c:v>50550.2</c:v>
                </c:pt>
                <c:pt idx="87">
                  <c:v>55422.8</c:v>
                </c:pt>
                <c:pt idx="88">
                  <c:v>23125.4</c:v>
                </c:pt>
                <c:pt idx="91">
                  <c:v>54602.400000000001</c:v>
                </c:pt>
                <c:pt idx="94">
                  <c:v>61654.6</c:v>
                </c:pt>
                <c:pt idx="95">
                  <c:v>50691.199999999997</c:v>
                </c:pt>
                <c:pt idx="98">
                  <c:v>40315.4</c:v>
                </c:pt>
                <c:pt idx="99">
                  <c:v>40907.4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1.9301055357029651</c:v>
                </c:pt>
                <c:pt idx="3">
                  <c:v>2.205398727584218</c:v>
                </c:pt>
                <c:pt idx="4">
                  <c:v>1.9911702183596363</c:v>
                </c:pt>
                <c:pt idx="5">
                  <c:v>2.2251471920289854</c:v>
                </c:pt>
                <c:pt idx="6">
                  <c:v>2.1886589461899097</c:v>
                </c:pt>
                <c:pt idx="7">
                  <c:v>2.1028467097891639</c:v>
                </c:pt>
                <c:pt idx="12">
                  <c:v>1.7051736331620577</c:v>
                </c:pt>
                <c:pt idx="16">
                  <c:v>2.8289514877867212</c:v>
                </c:pt>
                <c:pt idx="18">
                  <c:v>1.503478489322283</c:v>
                </c:pt>
                <c:pt idx="23">
                  <c:v>2.1125792832830923</c:v>
                </c:pt>
                <c:pt idx="25">
                  <c:v>1.9175786760056424</c:v>
                </c:pt>
                <c:pt idx="28">
                  <c:v>1.8322473017542515</c:v>
                </c:pt>
                <c:pt idx="29">
                  <c:v>1.9775641705745468</c:v>
                </c:pt>
                <c:pt idx="32">
                  <c:v>2.1539864838846317</c:v>
                </c:pt>
                <c:pt idx="35">
                  <c:v>1.5531925156905728</c:v>
                </c:pt>
                <c:pt idx="38">
                  <c:v>2.1622674333303058</c:v>
                </c:pt>
                <c:pt idx="46">
                  <c:v>1.5019707365276858</c:v>
                </c:pt>
                <c:pt idx="50">
                  <c:v>1.6264735453975843</c:v>
                </c:pt>
                <c:pt idx="53">
                  <c:v>1.6148984830461348</c:v>
                </c:pt>
                <c:pt idx="55">
                  <c:v>2.4812986570868012</c:v>
                </c:pt>
                <c:pt idx="59">
                  <c:v>1.8772667470886084</c:v>
                </c:pt>
                <c:pt idx="65">
                  <c:v>1.6528147185281472</c:v>
                </c:pt>
                <c:pt idx="77">
                  <c:v>1.6529302429582631</c:v>
                </c:pt>
                <c:pt idx="81">
                  <c:v>2.0795095388599063</c:v>
                </c:pt>
                <c:pt idx="83">
                  <c:v>2.2168260461877503</c:v>
                </c:pt>
                <c:pt idx="87">
                  <c:v>1.8384672012240448</c:v>
                </c:pt>
                <c:pt idx="88">
                  <c:v>3.723740994750361</c:v>
                </c:pt>
                <c:pt idx="91">
                  <c:v>2.0092340263431643</c:v>
                </c:pt>
                <c:pt idx="94">
                  <c:v>1.7429843028744003</c:v>
                </c:pt>
                <c:pt idx="95">
                  <c:v>1.6115025882204408</c:v>
                </c:pt>
                <c:pt idx="98">
                  <c:v>2.1581579247632416</c:v>
                </c:pt>
                <c:pt idx="99">
                  <c:v>1.5936969839197797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48-4E41-94F9-2A8150DCDB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9">
                  <c:v>80365.399999999994</c:v>
                </c:pt>
                <c:pt idx="13">
                  <c:v>86233</c:v>
                </c:pt>
                <c:pt idx="14">
                  <c:v>62335.6</c:v>
                </c:pt>
                <c:pt idx="15">
                  <c:v>66013.399999999994</c:v>
                </c:pt>
                <c:pt idx="17">
                  <c:v>105406.39999999999</c:v>
                </c:pt>
                <c:pt idx="20">
                  <c:v>61334</c:v>
                </c:pt>
                <c:pt idx="21">
                  <c:v>59334</c:v>
                </c:pt>
                <c:pt idx="27">
                  <c:v>60816.2</c:v>
                </c:pt>
                <c:pt idx="39">
                  <c:v>74195</c:v>
                </c:pt>
                <c:pt idx="42">
                  <c:v>76134.600000000006</c:v>
                </c:pt>
                <c:pt idx="48">
                  <c:v>61642.400000000001</c:v>
                </c:pt>
                <c:pt idx="66">
                  <c:v>62092.4</c:v>
                </c:pt>
                <c:pt idx="69">
                  <c:v>65180.4</c:v>
                </c:pt>
                <c:pt idx="74">
                  <c:v>84205.2</c:v>
                </c:pt>
                <c:pt idx="75">
                  <c:v>75924.600000000006</c:v>
                </c:pt>
                <c:pt idx="76">
                  <c:v>62101</c:v>
                </c:pt>
                <c:pt idx="78">
                  <c:v>60459.8</c:v>
                </c:pt>
                <c:pt idx="93">
                  <c:v>83729.8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9">
                  <c:v>1.5236407707794648</c:v>
                </c:pt>
                <c:pt idx="13">
                  <c:v>1.5056416916957545</c:v>
                </c:pt>
                <c:pt idx="14">
                  <c:v>1.521249494670782</c:v>
                </c:pt>
                <c:pt idx="15">
                  <c:v>1.7262555784128679</c:v>
                </c:pt>
                <c:pt idx="17">
                  <c:v>1.4206158259840012</c:v>
                </c:pt>
                <c:pt idx="20">
                  <c:v>1.7682036064825382</c:v>
                </c:pt>
                <c:pt idx="21">
                  <c:v>1.9589779890113594</c:v>
                </c:pt>
                <c:pt idx="27">
                  <c:v>1.8361226120671796</c:v>
                </c:pt>
                <c:pt idx="39">
                  <c:v>1.7235258440595727</c:v>
                </c:pt>
                <c:pt idx="42">
                  <c:v>1.6565135956582158</c:v>
                </c:pt>
                <c:pt idx="48">
                  <c:v>1.6224708966555488</c:v>
                </c:pt>
                <c:pt idx="66">
                  <c:v>1.6951672024273501</c:v>
                </c:pt>
                <c:pt idx="69">
                  <c:v>1.881286398978834</c:v>
                </c:pt>
                <c:pt idx="74">
                  <c:v>1.5931676428534105</c:v>
                </c:pt>
                <c:pt idx="75">
                  <c:v>1.8006812021400178</c:v>
                </c:pt>
                <c:pt idx="76">
                  <c:v>1.8514516674449686</c:v>
                </c:pt>
                <c:pt idx="78">
                  <c:v>1.9703505469750147</c:v>
                </c:pt>
                <c:pt idx="93">
                  <c:v>1.7157810003129113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48-4E41-94F9-2A8150DCD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463615"/>
        <c:axId val="873370239"/>
      </c:scatterChart>
      <c:valAx>
        <c:axId val="804463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70239"/>
        <c:crosses val="autoZero"/>
        <c:crossBetween val="midCat"/>
      </c:valAx>
      <c:valAx>
        <c:axId val="87337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46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67118.2</c:v>
                </c:pt>
                <c:pt idx="2">
                  <c:v>68771.600000000006</c:v>
                </c:pt>
                <c:pt idx="8">
                  <c:v>61118.2</c:v>
                </c:pt>
                <c:pt idx="10">
                  <c:v>51265.599999999999</c:v>
                </c:pt>
                <c:pt idx="11">
                  <c:v>36840.6</c:v>
                </c:pt>
                <c:pt idx="17">
                  <c:v>105406.39999999999</c:v>
                </c:pt>
                <c:pt idx="19">
                  <c:v>70713.2</c:v>
                </c:pt>
                <c:pt idx="22">
                  <c:v>74550</c:v>
                </c:pt>
                <c:pt idx="24">
                  <c:v>97314</c:v>
                </c:pt>
                <c:pt idx="26">
                  <c:v>56128</c:v>
                </c:pt>
                <c:pt idx="30">
                  <c:v>69169.2</c:v>
                </c:pt>
                <c:pt idx="31">
                  <c:v>56387.8</c:v>
                </c:pt>
                <c:pt idx="33">
                  <c:v>58087</c:v>
                </c:pt>
                <c:pt idx="34">
                  <c:v>68482.2</c:v>
                </c:pt>
                <c:pt idx="36">
                  <c:v>47942.2</c:v>
                </c:pt>
                <c:pt idx="37">
                  <c:v>74076.2</c:v>
                </c:pt>
                <c:pt idx="40">
                  <c:v>65908.600000000006</c:v>
                </c:pt>
                <c:pt idx="41">
                  <c:v>66348.399999999994</c:v>
                </c:pt>
                <c:pt idx="43">
                  <c:v>72309.8</c:v>
                </c:pt>
                <c:pt idx="44">
                  <c:v>88213.4</c:v>
                </c:pt>
                <c:pt idx="45">
                  <c:v>40986.199999999997</c:v>
                </c:pt>
                <c:pt idx="47">
                  <c:v>81647.8</c:v>
                </c:pt>
                <c:pt idx="49">
                  <c:v>53779</c:v>
                </c:pt>
                <c:pt idx="53">
                  <c:v>54306.2</c:v>
                </c:pt>
                <c:pt idx="54">
                  <c:v>52724.2</c:v>
                </c:pt>
                <c:pt idx="56">
                  <c:v>63240.4</c:v>
                </c:pt>
                <c:pt idx="57">
                  <c:v>94648.6</c:v>
                </c:pt>
                <c:pt idx="58">
                  <c:v>77343.399999999994</c:v>
                </c:pt>
                <c:pt idx="60">
                  <c:v>49271.4</c:v>
                </c:pt>
                <c:pt idx="62">
                  <c:v>80128.399999999994</c:v>
                </c:pt>
                <c:pt idx="63">
                  <c:v>39970.6</c:v>
                </c:pt>
                <c:pt idx="67">
                  <c:v>44089.4</c:v>
                </c:pt>
                <c:pt idx="70">
                  <c:v>56455.199999999997</c:v>
                </c:pt>
                <c:pt idx="71">
                  <c:v>100596</c:v>
                </c:pt>
                <c:pt idx="72">
                  <c:v>59473.4</c:v>
                </c:pt>
                <c:pt idx="73">
                  <c:v>89520.4</c:v>
                </c:pt>
                <c:pt idx="80">
                  <c:v>70357.600000000006</c:v>
                </c:pt>
                <c:pt idx="82">
                  <c:v>99768.8</c:v>
                </c:pt>
                <c:pt idx="84">
                  <c:v>85320.2</c:v>
                </c:pt>
                <c:pt idx="85">
                  <c:v>50920.800000000003</c:v>
                </c:pt>
                <c:pt idx="86">
                  <c:v>64916</c:v>
                </c:pt>
                <c:pt idx="89">
                  <c:v>70174</c:v>
                </c:pt>
                <c:pt idx="90">
                  <c:v>51321.2</c:v>
                </c:pt>
                <c:pt idx="92">
                  <c:v>81011.8</c:v>
                </c:pt>
                <c:pt idx="96">
                  <c:v>76795</c:v>
                </c:pt>
                <c:pt idx="97">
                  <c:v>62978.400000000001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1.0782172346695829</c:v>
                </c:pt>
                <c:pt idx="1">
                  <c:v>1.234913830709188</c:v>
                </c:pt>
                <c:pt idx="7">
                  <c:v>1.3905350615692216</c:v>
                </c:pt>
                <c:pt idx="9">
                  <c:v>1.0951203145969228</c:v>
                </c:pt>
                <c:pt idx="10">
                  <c:v>1.2884697860512586</c:v>
                </c:pt>
                <c:pt idx="16">
                  <c:v>1.4206158259840012</c:v>
                </c:pt>
                <c:pt idx="18">
                  <c:v>1.0746932680178525</c:v>
                </c:pt>
                <c:pt idx="21">
                  <c:v>1.0604292421193831</c:v>
                </c:pt>
                <c:pt idx="23">
                  <c:v>1.0768543066773537</c:v>
                </c:pt>
                <c:pt idx="25">
                  <c:v>1.3936537913340934</c:v>
                </c:pt>
                <c:pt idx="29">
                  <c:v>1.2269622895739722</c:v>
                </c:pt>
                <c:pt idx="30">
                  <c:v>1.3459649073026434</c:v>
                </c:pt>
                <c:pt idx="32">
                  <c:v>1.2385387436087247</c:v>
                </c:pt>
                <c:pt idx="33">
                  <c:v>1.4381985391824446</c:v>
                </c:pt>
                <c:pt idx="35">
                  <c:v>1.1352628790501897</c:v>
                </c:pt>
                <c:pt idx="36">
                  <c:v>1.3751515331509987</c:v>
                </c:pt>
                <c:pt idx="39">
                  <c:v>1.11430071341221</c:v>
                </c:pt>
                <c:pt idx="40">
                  <c:v>1.0997853753820741</c:v>
                </c:pt>
                <c:pt idx="42">
                  <c:v>1.2787893203964054</c:v>
                </c:pt>
                <c:pt idx="43">
                  <c:v>1.1567630314668746</c:v>
                </c:pt>
                <c:pt idx="44">
                  <c:v>1.3762925082100805</c:v>
                </c:pt>
                <c:pt idx="46">
                  <c:v>1.3728355203691955</c:v>
                </c:pt>
                <c:pt idx="48">
                  <c:v>1.0142434779374849</c:v>
                </c:pt>
                <c:pt idx="52">
                  <c:v>1.6148984830461348</c:v>
                </c:pt>
                <c:pt idx="53">
                  <c:v>1.2813660520216523</c:v>
                </c:pt>
                <c:pt idx="55">
                  <c:v>1.0452179303103712</c:v>
                </c:pt>
                <c:pt idx="56">
                  <c:v>1.2855974626143438</c:v>
                </c:pt>
                <c:pt idx="57">
                  <c:v>1.1324948217947493</c:v>
                </c:pt>
                <c:pt idx="59">
                  <c:v>1.2548253144826411</c:v>
                </c:pt>
                <c:pt idx="61">
                  <c:v>1.0821256882703263</c:v>
                </c:pt>
                <c:pt idx="62">
                  <c:v>1.1693344608287091</c:v>
                </c:pt>
                <c:pt idx="66">
                  <c:v>1.1252818137692959</c:v>
                </c:pt>
                <c:pt idx="69">
                  <c:v>1.3245192648330004</c:v>
                </c:pt>
                <c:pt idx="70">
                  <c:v>1.0174659032168276</c:v>
                </c:pt>
                <c:pt idx="71">
                  <c:v>1.2555697168818329</c:v>
                </c:pt>
                <c:pt idx="72">
                  <c:v>1.4078020205450379</c:v>
                </c:pt>
                <c:pt idx="79">
                  <c:v>1.0720234914209694</c:v>
                </c:pt>
                <c:pt idx="81">
                  <c:v>1.1388029123333145</c:v>
                </c:pt>
                <c:pt idx="83">
                  <c:v>1.3556578629679725</c:v>
                </c:pt>
                <c:pt idx="84">
                  <c:v>1.1449545176038083</c:v>
                </c:pt>
                <c:pt idx="85">
                  <c:v>1.284999075728634</c:v>
                </c:pt>
                <c:pt idx="88">
                  <c:v>1.2900219454498818</c:v>
                </c:pt>
                <c:pt idx="89">
                  <c:v>1.3416872559488087</c:v>
                </c:pt>
                <c:pt idx="91">
                  <c:v>1.1782851387081881</c:v>
                </c:pt>
                <c:pt idx="95">
                  <c:v>1.2463962497558434</c:v>
                </c:pt>
                <c:pt idx="96">
                  <c:v>1.2459033573415648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EE-42A3-9ECF-C697F70003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59941.8</c:v>
                </c:pt>
                <c:pt idx="3">
                  <c:v>46462.8</c:v>
                </c:pt>
                <c:pt idx="4">
                  <c:v>53251.6</c:v>
                </c:pt>
                <c:pt idx="5">
                  <c:v>52992</c:v>
                </c:pt>
                <c:pt idx="6">
                  <c:v>45731.199999999997</c:v>
                </c:pt>
                <c:pt idx="7">
                  <c:v>44802.6</c:v>
                </c:pt>
                <c:pt idx="9">
                  <c:v>80365.399999999994</c:v>
                </c:pt>
                <c:pt idx="12">
                  <c:v>55427.199999999997</c:v>
                </c:pt>
                <c:pt idx="13">
                  <c:v>86233</c:v>
                </c:pt>
                <c:pt idx="14">
                  <c:v>62335.6</c:v>
                </c:pt>
                <c:pt idx="15">
                  <c:v>66013.399999999994</c:v>
                </c:pt>
                <c:pt idx="16">
                  <c:v>28747.4</c:v>
                </c:pt>
                <c:pt idx="18">
                  <c:v>58617.4</c:v>
                </c:pt>
                <c:pt idx="20">
                  <c:v>61334</c:v>
                </c:pt>
                <c:pt idx="21">
                  <c:v>59334</c:v>
                </c:pt>
                <c:pt idx="23">
                  <c:v>50357.4</c:v>
                </c:pt>
                <c:pt idx="25">
                  <c:v>41118</c:v>
                </c:pt>
                <c:pt idx="27">
                  <c:v>60816.2</c:v>
                </c:pt>
                <c:pt idx="28">
                  <c:v>57426.2</c:v>
                </c:pt>
                <c:pt idx="29">
                  <c:v>56552.4</c:v>
                </c:pt>
                <c:pt idx="32">
                  <c:v>41550.400000000001</c:v>
                </c:pt>
                <c:pt idx="35">
                  <c:v>37315.4</c:v>
                </c:pt>
                <c:pt idx="38">
                  <c:v>57252.4</c:v>
                </c:pt>
                <c:pt idx="39">
                  <c:v>74195</c:v>
                </c:pt>
                <c:pt idx="42">
                  <c:v>76134.600000000006</c:v>
                </c:pt>
                <c:pt idx="46">
                  <c:v>53431.8</c:v>
                </c:pt>
                <c:pt idx="48">
                  <c:v>61642.400000000001</c:v>
                </c:pt>
                <c:pt idx="50">
                  <c:v>41176.199999999997</c:v>
                </c:pt>
                <c:pt idx="51">
                  <c:v>78660.399999999994</c:v>
                </c:pt>
                <c:pt idx="52">
                  <c:v>30316.400000000001</c:v>
                </c:pt>
                <c:pt idx="55">
                  <c:v>22324.6</c:v>
                </c:pt>
                <c:pt idx="59">
                  <c:v>51229.8</c:v>
                </c:pt>
                <c:pt idx="61">
                  <c:v>99069.6</c:v>
                </c:pt>
                <c:pt idx="64">
                  <c:v>72021.399999999994</c:v>
                </c:pt>
                <c:pt idx="65">
                  <c:v>50005</c:v>
                </c:pt>
                <c:pt idx="66">
                  <c:v>62092.4</c:v>
                </c:pt>
                <c:pt idx="68">
                  <c:v>71973.8</c:v>
                </c:pt>
                <c:pt idx="69">
                  <c:v>65180.4</c:v>
                </c:pt>
                <c:pt idx="74">
                  <c:v>84205.2</c:v>
                </c:pt>
                <c:pt idx="75">
                  <c:v>75924.600000000006</c:v>
                </c:pt>
                <c:pt idx="76">
                  <c:v>62101</c:v>
                </c:pt>
                <c:pt idx="77">
                  <c:v>57244.4</c:v>
                </c:pt>
                <c:pt idx="78">
                  <c:v>60459.8</c:v>
                </c:pt>
                <c:pt idx="79">
                  <c:v>57677</c:v>
                </c:pt>
                <c:pt idx="81">
                  <c:v>52522</c:v>
                </c:pt>
                <c:pt idx="83">
                  <c:v>50550.2</c:v>
                </c:pt>
                <c:pt idx="87">
                  <c:v>55422.8</c:v>
                </c:pt>
                <c:pt idx="88">
                  <c:v>23125.4</c:v>
                </c:pt>
                <c:pt idx="91">
                  <c:v>54602.400000000001</c:v>
                </c:pt>
                <c:pt idx="93">
                  <c:v>83729.8</c:v>
                </c:pt>
                <c:pt idx="94">
                  <c:v>61654.6</c:v>
                </c:pt>
                <c:pt idx="95">
                  <c:v>50691.199999999997</c:v>
                </c:pt>
                <c:pt idx="98">
                  <c:v>40315.4</c:v>
                </c:pt>
                <c:pt idx="99">
                  <c:v>40907.4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1.9301055357029651</c:v>
                </c:pt>
                <c:pt idx="3">
                  <c:v>2.205398727584218</c:v>
                </c:pt>
                <c:pt idx="4">
                  <c:v>1.9911702183596363</c:v>
                </c:pt>
                <c:pt idx="5">
                  <c:v>2.2251471920289854</c:v>
                </c:pt>
                <c:pt idx="6">
                  <c:v>2.1886589461899097</c:v>
                </c:pt>
                <c:pt idx="7">
                  <c:v>2.1028467097891639</c:v>
                </c:pt>
                <c:pt idx="9">
                  <c:v>1.5236407707794648</c:v>
                </c:pt>
                <c:pt idx="12">
                  <c:v>1.7051736331620577</c:v>
                </c:pt>
                <c:pt idx="13">
                  <c:v>1.5056416916957545</c:v>
                </c:pt>
                <c:pt idx="14">
                  <c:v>1.521249494670782</c:v>
                </c:pt>
                <c:pt idx="15">
                  <c:v>1.7262555784128679</c:v>
                </c:pt>
                <c:pt idx="16">
                  <c:v>2.8289514877867212</c:v>
                </c:pt>
                <c:pt idx="18">
                  <c:v>1.503478489322283</c:v>
                </c:pt>
                <c:pt idx="20">
                  <c:v>1.7682036064825382</c:v>
                </c:pt>
                <c:pt idx="21">
                  <c:v>1.9589779890113594</c:v>
                </c:pt>
                <c:pt idx="23">
                  <c:v>2.1125792832830923</c:v>
                </c:pt>
                <c:pt idx="25">
                  <c:v>1.9175786760056424</c:v>
                </c:pt>
                <c:pt idx="27">
                  <c:v>1.8361226120671796</c:v>
                </c:pt>
                <c:pt idx="28">
                  <c:v>1.8322473017542515</c:v>
                </c:pt>
                <c:pt idx="29">
                  <c:v>1.9775641705745468</c:v>
                </c:pt>
                <c:pt idx="32">
                  <c:v>2.1539864838846317</c:v>
                </c:pt>
                <c:pt idx="35">
                  <c:v>1.5531925156905728</c:v>
                </c:pt>
                <c:pt idx="38">
                  <c:v>2.1622674333303058</c:v>
                </c:pt>
                <c:pt idx="39">
                  <c:v>1.7235258440595727</c:v>
                </c:pt>
                <c:pt idx="42">
                  <c:v>1.6565135956582158</c:v>
                </c:pt>
                <c:pt idx="46">
                  <c:v>1.5019707365276858</c:v>
                </c:pt>
                <c:pt idx="48">
                  <c:v>1.6224708966555488</c:v>
                </c:pt>
                <c:pt idx="50">
                  <c:v>1.6264735453975843</c:v>
                </c:pt>
                <c:pt idx="51">
                  <c:v>1.3433188745544138</c:v>
                </c:pt>
                <c:pt idx="52">
                  <c:v>1.1746447467377392</c:v>
                </c:pt>
                <c:pt idx="55">
                  <c:v>2.4812986570868012</c:v>
                </c:pt>
                <c:pt idx="59">
                  <c:v>1.8772667470886084</c:v>
                </c:pt>
                <c:pt idx="61">
                  <c:v>1.3820485799882103</c:v>
                </c:pt>
                <c:pt idx="64">
                  <c:v>1.4399331309860681</c:v>
                </c:pt>
                <c:pt idx="65">
                  <c:v>1.6528147185281472</c:v>
                </c:pt>
                <c:pt idx="66">
                  <c:v>1.6951672024273501</c:v>
                </c:pt>
                <c:pt idx="68">
                  <c:v>1.5091185959335203</c:v>
                </c:pt>
                <c:pt idx="69">
                  <c:v>1.881286398978834</c:v>
                </c:pt>
                <c:pt idx="74">
                  <c:v>1.5931676428534105</c:v>
                </c:pt>
                <c:pt idx="75">
                  <c:v>1.8006812021400178</c:v>
                </c:pt>
                <c:pt idx="76">
                  <c:v>1.8514516674449686</c:v>
                </c:pt>
                <c:pt idx="77">
                  <c:v>1.6529302429582631</c:v>
                </c:pt>
                <c:pt idx="78">
                  <c:v>1.9703505469750147</c:v>
                </c:pt>
                <c:pt idx="79">
                  <c:v>1.3832030098652843</c:v>
                </c:pt>
                <c:pt idx="81">
                  <c:v>2.0795095388599063</c:v>
                </c:pt>
                <c:pt idx="83">
                  <c:v>2.2168260461877503</c:v>
                </c:pt>
                <c:pt idx="87">
                  <c:v>1.8384672012240448</c:v>
                </c:pt>
                <c:pt idx="88">
                  <c:v>3.723740994750361</c:v>
                </c:pt>
                <c:pt idx="91">
                  <c:v>2.0092340263431643</c:v>
                </c:pt>
                <c:pt idx="93">
                  <c:v>1.7157810003129113</c:v>
                </c:pt>
                <c:pt idx="94">
                  <c:v>1.7429843028744003</c:v>
                </c:pt>
                <c:pt idx="95">
                  <c:v>1.6115025882204408</c:v>
                </c:pt>
                <c:pt idx="98">
                  <c:v>2.1581579247632416</c:v>
                </c:pt>
                <c:pt idx="99">
                  <c:v>1.5936969839197797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E-42A3-9ECF-C697F7000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481615"/>
        <c:axId val="858712415"/>
      </c:scatterChart>
      <c:valAx>
        <c:axId val="804481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12415"/>
        <c:crosses val="autoZero"/>
        <c:crossBetween val="midCat"/>
      </c:valAx>
      <c:valAx>
        <c:axId val="85871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481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60121.2</c:v>
                </c:pt>
                <c:pt idx="1">
                  <c:v>66749.399999999994</c:v>
                </c:pt>
                <c:pt idx="2">
                  <c:v>68666</c:v>
                </c:pt>
                <c:pt idx="3">
                  <c:v>46519.4</c:v>
                </c:pt>
                <c:pt idx="4">
                  <c:v>53361.599999999999</c:v>
                </c:pt>
                <c:pt idx="5">
                  <c:v>53160.4</c:v>
                </c:pt>
                <c:pt idx="6">
                  <c:v>45679.199999999997</c:v>
                </c:pt>
                <c:pt idx="7">
                  <c:v>44715.199999999997</c:v>
                </c:pt>
                <c:pt idx="8">
                  <c:v>60918.8</c:v>
                </c:pt>
                <c:pt idx="9">
                  <c:v>80419.8</c:v>
                </c:pt>
                <c:pt idx="10">
                  <c:v>51303.6</c:v>
                </c:pt>
                <c:pt idx="11">
                  <c:v>36917.4</c:v>
                </c:pt>
                <c:pt idx="12">
                  <c:v>55527.4</c:v>
                </c:pt>
                <c:pt idx="13">
                  <c:v>86193.600000000006</c:v>
                </c:pt>
                <c:pt idx="14">
                  <c:v>62650.8</c:v>
                </c:pt>
                <c:pt idx="15">
                  <c:v>65994.8</c:v>
                </c:pt>
                <c:pt idx="16">
                  <c:v>28777.4</c:v>
                </c:pt>
                <c:pt idx="17">
                  <c:v>105581.8</c:v>
                </c:pt>
                <c:pt idx="18">
                  <c:v>59154</c:v>
                </c:pt>
                <c:pt idx="19">
                  <c:v>70509.2</c:v>
                </c:pt>
                <c:pt idx="20">
                  <c:v>61345.4</c:v>
                </c:pt>
                <c:pt idx="21">
                  <c:v>59168</c:v>
                </c:pt>
                <c:pt idx="22">
                  <c:v>74582.8</c:v>
                </c:pt>
                <c:pt idx="23">
                  <c:v>50242.6</c:v>
                </c:pt>
                <c:pt idx="24">
                  <c:v>97276</c:v>
                </c:pt>
                <c:pt idx="25">
                  <c:v>41194</c:v>
                </c:pt>
                <c:pt idx="26">
                  <c:v>55890.400000000001</c:v>
                </c:pt>
                <c:pt idx="27">
                  <c:v>60936</c:v>
                </c:pt>
                <c:pt idx="28">
                  <c:v>57317.4</c:v>
                </c:pt>
                <c:pt idx="29">
                  <c:v>56427.6</c:v>
                </c:pt>
                <c:pt idx="30">
                  <c:v>69117.399999999994</c:v>
                </c:pt>
                <c:pt idx="31">
                  <c:v>56563.4</c:v>
                </c:pt>
                <c:pt idx="32">
                  <c:v>41433.599999999999</c:v>
                </c:pt>
                <c:pt idx="33">
                  <c:v>57934.8</c:v>
                </c:pt>
                <c:pt idx="34">
                  <c:v>68629.399999999994</c:v>
                </c:pt>
                <c:pt idx="35">
                  <c:v>37326</c:v>
                </c:pt>
                <c:pt idx="36">
                  <c:v>47969.4</c:v>
                </c:pt>
                <c:pt idx="37">
                  <c:v>74309.600000000006</c:v>
                </c:pt>
                <c:pt idx="38">
                  <c:v>57291.8</c:v>
                </c:pt>
                <c:pt idx="39">
                  <c:v>74052.399999999994</c:v>
                </c:pt>
                <c:pt idx="40">
                  <c:v>66201.600000000006</c:v>
                </c:pt>
                <c:pt idx="41">
                  <c:v>66431.199999999997</c:v>
                </c:pt>
                <c:pt idx="42">
                  <c:v>76377.399999999994</c:v>
                </c:pt>
                <c:pt idx="43">
                  <c:v>72313.2</c:v>
                </c:pt>
                <c:pt idx="44">
                  <c:v>88162.8</c:v>
                </c:pt>
                <c:pt idx="45">
                  <c:v>41095.599999999999</c:v>
                </c:pt>
                <c:pt idx="46">
                  <c:v>53715</c:v>
                </c:pt>
                <c:pt idx="47">
                  <c:v>81953.399999999994</c:v>
                </c:pt>
                <c:pt idx="48">
                  <c:v>61604</c:v>
                </c:pt>
                <c:pt idx="49">
                  <c:v>53839.199999999997</c:v>
                </c:pt>
                <c:pt idx="50">
                  <c:v>40950.800000000003</c:v>
                </c:pt>
                <c:pt idx="51">
                  <c:v>78840.399999999994</c:v>
                </c:pt>
                <c:pt idx="52">
                  <c:v>30022.2</c:v>
                </c:pt>
                <c:pt idx="53">
                  <c:v>53821.8</c:v>
                </c:pt>
                <c:pt idx="54">
                  <c:v>53120.2</c:v>
                </c:pt>
                <c:pt idx="55">
                  <c:v>22298.6</c:v>
                </c:pt>
                <c:pt idx="56">
                  <c:v>63218.2</c:v>
                </c:pt>
                <c:pt idx="57">
                  <c:v>94701.2</c:v>
                </c:pt>
                <c:pt idx="58">
                  <c:v>77471.8</c:v>
                </c:pt>
                <c:pt idx="59">
                  <c:v>50992.2</c:v>
                </c:pt>
                <c:pt idx="60">
                  <c:v>49527.6</c:v>
                </c:pt>
                <c:pt idx="61">
                  <c:v>99130.6</c:v>
                </c:pt>
                <c:pt idx="62">
                  <c:v>80078</c:v>
                </c:pt>
                <c:pt idx="63">
                  <c:v>39904.400000000001</c:v>
                </c:pt>
                <c:pt idx="64">
                  <c:v>72137.600000000006</c:v>
                </c:pt>
                <c:pt idx="65">
                  <c:v>49933</c:v>
                </c:pt>
                <c:pt idx="66">
                  <c:v>62013.599999999999</c:v>
                </c:pt>
                <c:pt idx="67">
                  <c:v>43607.8</c:v>
                </c:pt>
                <c:pt idx="68">
                  <c:v>72047.600000000006</c:v>
                </c:pt>
                <c:pt idx="69">
                  <c:v>65133.599999999999</c:v>
                </c:pt>
                <c:pt idx="70">
                  <c:v>56397.4</c:v>
                </c:pt>
                <c:pt idx="71">
                  <c:v>100891.4</c:v>
                </c:pt>
                <c:pt idx="72">
                  <c:v>59355.8</c:v>
                </c:pt>
                <c:pt idx="73">
                  <c:v>89871.6</c:v>
                </c:pt>
                <c:pt idx="74">
                  <c:v>84414.8</c:v>
                </c:pt>
                <c:pt idx="75">
                  <c:v>75894.600000000006</c:v>
                </c:pt>
                <c:pt idx="76">
                  <c:v>62100</c:v>
                </c:pt>
                <c:pt idx="77">
                  <c:v>57260.800000000003</c:v>
                </c:pt>
                <c:pt idx="78">
                  <c:v>60089.2</c:v>
                </c:pt>
                <c:pt idx="79">
                  <c:v>57251</c:v>
                </c:pt>
                <c:pt idx="80">
                  <c:v>70148.2</c:v>
                </c:pt>
                <c:pt idx="81">
                  <c:v>52817.8</c:v>
                </c:pt>
                <c:pt idx="82">
                  <c:v>99764.2</c:v>
                </c:pt>
                <c:pt idx="83">
                  <c:v>50156.6</c:v>
                </c:pt>
                <c:pt idx="84">
                  <c:v>85168.2</c:v>
                </c:pt>
                <c:pt idx="85">
                  <c:v>50802.400000000001</c:v>
                </c:pt>
                <c:pt idx="86">
                  <c:v>64947.6</c:v>
                </c:pt>
                <c:pt idx="87">
                  <c:v>55216</c:v>
                </c:pt>
                <c:pt idx="88">
                  <c:v>23493.8</c:v>
                </c:pt>
                <c:pt idx="89">
                  <c:v>70298.8</c:v>
                </c:pt>
                <c:pt idx="90">
                  <c:v>50821.599999999999</c:v>
                </c:pt>
                <c:pt idx="91">
                  <c:v>54805.4</c:v>
                </c:pt>
                <c:pt idx="92">
                  <c:v>81470.2</c:v>
                </c:pt>
                <c:pt idx="93">
                  <c:v>83775</c:v>
                </c:pt>
                <c:pt idx="94">
                  <c:v>61694.400000000001</c:v>
                </c:pt>
                <c:pt idx="95">
                  <c:v>50804.4</c:v>
                </c:pt>
                <c:pt idx="96">
                  <c:v>76824.600000000006</c:v>
                </c:pt>
                <c:pt idx="97">
                  <c:v>63308.2</c:v>
                </c:pt>
                <c:pt idx="98">
                  <c:v>40587.800000000003</c:v>
                </c:pt>
                <c:pt idx="99">
                  <c:v>41159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1.9243128879663081</c:v>
                </c:pt>
                <c:pt idx="1">
                  <c:v>1.0752156573692049</c:v>
                </c:pt>
                <c:pt idx="2">
                  <c:v>1.2374828881833804</c:v>
                </c:pt>
                <c:pt idx="3">
                  <c:v>2.1975132955283172</c:v>
                </c:pt>
                <c:pt idx="4">
                  <c:v>1.9838797937093342</c:v>
                </c:pt>
                <c:pt idx="5">
                  <c:v>2.2138847713711711</c:v>
                </c:pt>
                <c:pt idx="6">
                  <c:v>2.1784094292369396</c:v>
                </c:pt>
                <c:pt idx="7">
                  <c:v>2.1044969048556199</c:v>
                </c:pt>
                <c:pt idx="8">
                  <c:v>1.3961043224751637</c:v>
                </c:pt>
                <c:pt idx="9">
                  <c:v>1.5237914046043386</c:v>
                </c:pt>
                <c:pt idx="10">
                  <c:v>1.1123390951122338</c:v>
                </c:pt>
                <c:pt idx="11">
                  <c:v>1.2817262320748481</c:v>
                </c:pt>
                <c:pt idx="12">
                  <c:v>1.7062927491652768</c:v>
                </c:pt>
                <c:pt idx="13">
                  <c:v>1.5036267193851978</c:v>
                </c:pt>
                <c:pt idx="14">
                  <c:v>1.5078338983700128</c:v>
                </c:pt>
                <c:pt idx="15">
                  <c:v>1.7267421069538811</c:v>
                </c:pt>
                <c:pt idx="16">
                  <c:v>2.8312842716854196</c:v>
                </c:pt>
                <c:pt idx="17">
                  <c:v>1.4241753787111036</c:v>
                </c:pt>
                <c:pt idx="18">
                  <c:v>1.4708050174121783</c:v>
                </c:pt>
                <c:pt idx="19">
                  <c:v>1.0781004464665604</c:v>
                </c:pt>
                <c:pt idx="20">
                  <c:v>1.7678750158936123</c:v>
                </c:pt>
                <c:pt idx="21">
                  <c:v>1.9663331530557058</c:v>
                </c:pt>
                <c:pt idx="22">
                  <c:v>1.0550555892243252</c:v>
                </c:pt>
                <c:pt idx="23">
                  <c:v>2.1231186284149306</c:v>
                </c:pt>
                <c:pt idx="24">
                  <c:v>1.0655557383116081</c:v>
                </c:pt>
                <c:pt idx="25">
                  <c:v>1.942977132592125</c:v>
                </c:pt>
                <c:pt idx="26">
                  <c:v>1.3946223322788887</c:v>
                </c:pt>
                <c:pt idx="27">
                  <c:v>1.8323979256925298</c:v>
                </c:pt>
                <c:pt idx="28">
                  <c:v>1.849438390436412</c:v>
                </c:pt>
                <c:pt idx="29">
                  <c:v>1.9819379169059113</c:v>
                </c:pt>
                <c:pt idx="30">
                  <c:v>1.2204162772326506</c:v>
                </c:pt>
                <c:pt idx="31">
                  <c:v>1.3561773160736448</c:v>
                </c:pt>
                <c:pt idx="32">
                  <c:v>2.1844589898053752</c:v>
                </c:pt>
                <c:pt idx="33">
                  <c:v>1.2417752369905479</c:v>
                </c:pt>
                <c:pt idx="34">
                  <c:v>1.4350846721667392</c:v>
                </c:pt>
                <c:pt idx="35">
                  <c:v>1.5678883352087016</c:v>
                </c:pt>
                <c:pt idx="36">
                  <c:v>1.1345983064203429</c:v>
                </c:pt>
                <c:pt idx="37">
                  <c:v>1.3730392842916661</c:v>
                </c:pt>
                <c:pt idx="38">
                  <c:v>2.1557360739233187</c:v>
                </c:pt>
                <c:pt idx="39">
                  <c:v>1.7124630666933145</c:v>
                </c:pt>
                <c:pt idx="40">
                  <c:v>1.111891555491106</c:v>
                </c:pt>
                <c:pt idx="41">
                  <c:v>1.102704753188261</c:v>
                </c:pt>
                <c:pt idx="42">
                  <c:v>1.6524390722910181</c:v>
                </c:pt>
                <c:pt idx="43">
                  <c:v>1.2833341630573671</c:v>
                </c:pt>
                <c:pt idx="44">
                  <c:v>1.1575743964574627</c:v>
                </c:pt>
                <c:pt idx="45">
                  <c:v>1.3683216694731311</c:v>
                </c:pt>
                <c:pt idx="46">
                  <c:v>1.4941822582146513</c:v>
                </c:pt>
                <c:pt idx="47">
                  <c:v>1.3674966505355484</c:v>
                </c:pt>
                <c:pt idx="48">
                  <c:v>1.6131420037659892</c:v>
                </c:pt>
                <c:pt idx="49">
                  <c:v>1.0124778971455743</c:v>
                </c:pt>
                <c:pt idx="50">
                  <c:v>1.6352794084608846</c:v>
                </c:pt>
                <c:pt idx="51">
                  <c:v>1.3383366903262794</c:v>
                </c:pt>
                <c:pt idx="52">
                  <c:v>1.1861888868903678</c:v>
                </c:pt>
                <c:pt idx="53">
                  <c:v>1.6267386077760311</c:v>
                </c:pt>
                <c:pt idx="54">
                  <c:v>1.2713995805738685</c:v>
                </c:pt>
                <c:pt idx="55">
                  <c:v>2.4841918326711094</c:v>
                </c:pt>
                <c:pt idx="56">
                  <c:v>1.0320762059027306</c:v>
                </c:pt>
                <c:pt idx="57">
                  <c:v>1.2859076759323007</c:v>
                </c:pt>
                <c:pt idx="58">
                  <c:v>1.120665842280675</c:v>
                </c:pt>
                <c:pt idx="59">
                  <c:v>1.8860923827565785</c:v>
                </c:pt>
                <c:pt idx="60">
                  <c:v>1.2506763905378011</c:v>
                </c:pt>
                <c:pt idx="61">
                  <c:v>1.3811880488971113</c:v>
                </c:pt>
                <c:pt idx="62">
                  <c:v>1.0931217063363221</c:v>
                </c:pt>
                <c:pt idx="63">
                  <c:v>1.17127434568619</c:v>
                </c:pt>
                <c:pt idx="64">
                  <c:v>1.4373918733087876</c:v>
                </c:pt>
                <c:pt idx="65">
                  <c:v>1.6433821320569564</c:v>
                </c:pt>
                <c:pt idx="66">
                  <c:v>1.6970309738508973</c:v>
                </c:pt>
                <c:pt idx="67">
                  <c:v>1.1373653337247005</c:v>
                </c:pt>
                <c:pt idx="68">
                  <c:v>1.4958721733964766</c:v>
                </c:pt>
                <c:pt idx="69">
                  <c:v>1.8866145890907304</c:v>
                </c:pt>
                <c:pt idx="70">
                  <c:v>1.3280931390454169</c:v>
                </c:pt>
                <c:pt idx="71">
                  <c:v>1.0144868640934708</c:v>
                </c:pt>
                <c:pt idx="72">
                  <c:v>1.2580910374386327</c:v>
                </c:pt>
                <c:pt idx="73">
                  <c:v>1.4015662344945454</c:v>
                </c:pt>
                <c:pt idx="74">
                  <c:v>1.5869373616948685</c:v>
                </c:pt>
                <c:pt idx="75">
                  <c:v>1.7970184967046403</c:v>
                </c:pt>
                <c:pt idx="76">
                  <c:v>1.8517069243156199</c:v>
                </c:pt>
                <c:pt idx="77">
                  <c:v>1.6652579076785514</c:v>
                </c:pt>
                <c:pt idx="78">
                  <c:v>1.9825359632013742</c:v>
                </c:pt>
                <c:pt idx="79">
                  <c:v>1.3921328885084976</c:v>
                </c:pt>
                <c:pt idx="80">
                  <c:v>1.0735414451119203</c:v>
                </c:pt>
                <c:pt idx="81">
                  <c:v>2.0748308335447518</c:v>
                </c:pt>
                <c:pt idx="82">
                  <c:v>1.1502422712756681</c:v>
                </c:pt>
                <c:pt idx="83">
                  <c:v>2.2254698284971468</c:v>
                </c:pt>
                <c:pt idx="84">
                  <c:v>1.3500813683980641</c:v>
                </c:pt>
                <c:pt idx="85">
                  <c:v>1.1586657323276066</c:v>
                </c:pt>
                <c:pt idx="86">
                  <c:v>1.2802166669746073</c:v>
                </c:pt>
                <c:pt idx="87">
                  <c:v>1.8551144595769342</c:v>
                </c:pt>
                <c:pt idx="88">
                  <c:v>3.6703726089436364</c:v>
                </c:pt>
                <c:pt idx="89">
                  <c:v>1.2875041963731955</c:v>
                </c:pt>
                <c:pt idx="90">
                  <c:v>1.3548963432871064</c:v>
                </c:pt>
                <c:pt idx="91">
                  <c:v>2.0063898812890701</c:v>
                </c:pt>
                <c:pt idx="92">
                  <c:v>1.1727110035325801</c:v>
                </c:pt>
                <c:pt idx="93">
                  <c:v>1.7153207997612654</c:v>
                </c:pt>
                <c:pt idx="94">
                  <c:v>1.7418598770715008</c:v>
                </c:pt>
                <c:pt idx="95">
                  <c:v>1.6283235310327451</c:v>
                </c:pt>
                <c:pt idx="96">
                  <c:v>1.2458769716991691</c:v>
                </c:pt>
                <c:pt idx="97">
                  <c:v>1.2455732432765425</c:v>
                </c:pt>
                <c:pt idx="98">
                  <c:v>2.1433287835260839</c:v>
                </c:pt>
                <c:pt idx="99">
                  <c:v>1.5841249787409801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A-40AE-B95D-1D5C00709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414815"/>
        <c:axId val="873426815"/>
      </c:scatterChart>
      <c:valAx>
        <c:axId val="8044148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426815"/>
        <c:crosses val="autoZero"/>
        <c:crossBetween val="midCat"/>
      </c:valAx>
      <c:valAx>
        <c:axId val="873426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41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0">
                  <c:v>51303.6</c:v>
                </c:pt>
                <c:pt idx="11">
                  <c:v>36917.4</c:v>
                </c:pt>
                <c:pt idx="26">
                  <c:v>55890.400000000001</c:v>
                </c:pt>
                <c:pt idx="31">
                  <c:v>56563.4</c:v>
                </c:pt>
                <c:pt idx="33">
                  <c:v>57934.8</c:v>
                </c:pt>
                <c:pt idx="36">
                  <c:v>47969.4</c:v>
                </c:pt>
                <c:pt idx="45">
                  <c:v>41095.599999999999</c:v>
                </c:pt>
                <c:pt idx="49">
                  <c:v>53839.199999999997</c:v>
                </c:pt>
                <c:pt idx="52">
                  <c:v>30022.2</c:v>
                </c:pt>
                <c:pt idx="54">
                  <c:v>53120.2</c:v>
                </c:pt>
                <c:pt idx="60">
                  <c:v>49527.6</c:v>
                </c:pt>
                <c:pt idx="63">
                  <c:v>39904.400000000001</c:v>
                </c:pt>
                <c:pt idx="67">
                  <c:v>43607.8</c:v>
                </c:pt>
                <c:pt idx="70">
                  <c:v>56397.4</c:v>
                </c:pt>
                <c:pt idx="72">
                  <c:v>59355.8</c:v>
                </c:pt>
                <c:pt idx="79">
                  <c:v>57251</c:v>
                </c:pt>
                <c:pt idx="85">
                  <c:v>50802.400000000001</c:v>
                </c:pt>
                <c:pt idx="90">
                  <c:v>50821.599999999999</c:v>
                </c:pt>
              </c:numCache>
            </c:numRef>
          </c:xVal>
          <c:yVal>
            <c:numRef>
              <c:f>State046!$AA$12:$AA$101</c:f>
              <c:numCache>
                <c:formatCode>General</c:formatCode>
                <c:ptCount val="90"/>
                <c:pt idx="0">
                  <c:v>1.1123390951122338</c:v>
                </c:pt>
                <c:pt idx="1">
                  <c:v>1.2817262320748481</c:v>
                </c:pt>
                <c:pt idx="16">
                  <c:v>1.3946223322788887</c:v>
                </c:pt>
                <c:pt idx="21">
                  <c:v>1.3561773160736448</c:v>
                </c:pt>
                <c:pt idx="23">
                  <c:v>1.2417752369905479</c:v>
                </c:pt>
                <c:pt idx="26">
                  <c:v>1.1345983064203429</c:v>
                </c:pt>
                <c:pt idx="35">
                  <c:v>1.3683216694731311</c:v>
                </c:pt>
                <c:pt idx="39">
                  <c:v>1.0124778971455743</c:v>
                </c:pt>
                <c:pt idx="42">
                  <c:v>1.1861888868903678</c:v>
                </c:pt>
                <c:pt idx="44">
                  <c:v>1.2713995805738685</c:v>
                </c:pt>
                <c:pt idx="50">
                  <c:v>1.2506763905378011</c:v>
                </c:pt>
                <c:pt idx="53">
                  <c:v>1.17127434568619</c:v>
                </c:pt>
                <c:pt idx="57">
                  <c:v>1.1373653337247005</c:v>
                </c:pt>
                <c:pt idx="60">
                  <c:v>1.3280931390454169</c:v>
                </c:pt>
                <c:pt idx="62">
                  <c:v>1.2580910374386327</c:v>
                </c:pt>
                <c:pt idx="69">
                  <c:v>1.3921328885084976</c:v>
                </c:pt>
                <c:pt idx="75">
                  <c:v>1.1586657323276066</c:v>
                </c:pt>
                <c:pt idx="80">
                  <c:v>1.3548963432871064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AE-4BE7-BB79-E275EAECEE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66749.399999999994</c:v>
                </c:pt>
                <c:pt idx="2">
                  <c:v>68666</c:v>
                </c:pt>
                <c:pt idx="8">
                  <c:v>60918.8</c:v>
                </c:pt>
                <c:pt idx="19">
                  <c:v>70509.2</c:v>
                </c:pt>
                <c:pt idx="22">
                  <c:v>74582.8</c:v>
                </c:pt>
                <c:pt idx="24">
                  <c:v>97276</c:v>
                </c:pt>
                <c:pt idx="30">
                  <c:v>69117.399999999994</c:v>
                </c:pt>
                <c:pt idx="34">
                  <c:v>68629.399999999994</c:v>
                </c:pt>
                <c:pt idx="37">
                  <c:v>74309.600000000006</c:v>
                </c:pt>
                <c:pt idx="40">
                  <c:v>66201.600000000006</c:v>
                </c:pt>
                <c:pt idx="41">
                  <c:v>66431.199999999997</c:v>
                </c:pt>
                <c:pt idx="43">
                  <c:v>72313.2</c:v>
                </c:pt>
                <c:pt idx="44">
                  <c:v>88162.8</c:v>
                </c:pt>
                <c:pt idx="47">
                  <c:v>81953.399999999994</c:v>
                </c:pt>
                <c:pt idx="51">
                  <c:v>78840.399999999994</c:v>
                </c:pt>
                <c:pt idx="56">
                  <c:v>63218.2</c:v>
                </c:pt>
                <c:pt idx="57">
                  <c:v>94701.2</c:v>
                </c:pt>
                <c:pt idx="58">
                  <c:v>77471.8</c:v>
                </c:pt>
                <c:pt idx="61">
                  <c:v>99130.6</c:v>
                </c:pt>
                <c:pt idx="62">
                  <c:v>80078</c:v>
                </c:pt>
                <c:pt idx="64">
                  <c:v>72137.600000000006</c:v>
                </c:pt>
                <c:pt idx="68">
                  <c:v>72047.600000000006</c:v>
                </c:pt>
                <c:pt idx="71">
                  <c:v>100891.4</c:v>
                </c:pt>
                <c:pt idx="73">
                  <c:v>89871.6</c:v>
                </c:pt>
                <c:pt idx="80">
                  <c:v>70148.2</c:v>
                </c:pt>
                <c:pt idx="82">
                  <c:v>99764.2</c:v>
                </c:pt>
                <c:pt idx="84">
                  <c:v>85168.2</c:v>
                </c:pt>
                <c:pt idx="86">
                  <c:v>64947.6</c:v>
                </c:pt>
                <c:pt idx="89">
                  <c:v>70298.8</c:v>
                </c:pt>
                <c:pt idx="92">
                  <c:v>81470.2</c:v>
                </c:pt>
                <c:pt idx="96">
                  <c:v>76824.600000000006</c:v>
                </c:pt>
                <c:pt idx="97">
                  <c:v>63308.2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1.0752156573692049</c:v>
                </c:pt>
                <c:pt idx="2">
                  <c:v>1.2374828881833804</c:v>
                </c:pt>
                <c:pt idx="8">
                  <c:v>1.3961043224751637</c:v>
                </c:pt>
                <c:pt idx="19">
                  <c:v>1.0781004464665604</c:v>
                </c:pt>
                <c:pt idx="22">
                  <c:v>1.0550555892243252</c:v>
                </c:pt>
                <c:pt idx="24">
                  <c:v>1.0655557383116081</c:v>
                </c:pt>
                <c:pt idx="30">
                  <c:v>1.2204162772326506</c:v>
                </c:pt>
                <c:pt idx="34">
                  <c:v>1.4350846721667392</c:v>
                </c:pt>
                <c:pt idx="37">
                  <c:v>1.3730392842916661</c:v>
                </c:pt>
                <c:pt idx="40">
                  <c:v>1.111891555491106</c:v>
                </c:pt>
                <c:pt idx="41">
                  <c:v>1.102704753188261</c:v>
                </c:pt>
                <c:pt idx="43">
                  <c:v>1.2833341630573671</c:v>
                </c:pt>
                <c:pt idx="44">
                  <c:v>1.1575743964574627</c:v>
                </c:pt>
                <c:pt idx="47">
                  <c:v>1.3674966505355484</c:v>
                </c:pt>
                <c:pt idx="51">
                  <c:v>1.3383366903262794</c:v>
                </c:pt>
                <c:pt idx="56">
                  <c:v>1.0320762059027306</c:v>
                </c:pt>
                <c:pt idx="57">
                  <c:v>1.2859076759323007</c:v>
                </c:pt>
                <c:pt idx="58">
                  <c:v>1.120665842280675</c:v>
                </c:pt>
                <c:pt idx="61">
                  <c:v>1.3811880488971113</c:v>
                </c:pt>
                <c:pt idx="62">
                  <c:v>1.0931217063363221</c:v>
                </c:pt>
                <c:pt idx="64">
                  <c:v>1.4373918733087876</c:v>
                </c:pt>
                <c:pt idx="68">
                  <c:v>1.4958721733964766</c:v>
                </c:pt>
                <c:pt idx="71">
                  <c:v>1.0144868640934708</c:v>
                </c:pt>
                <c:pt idx="73">
                  <c:v>1.4015662344945454</c:v>
                </c:pt>
                <c:pt idx="80">
                  <c:v>1.0735414451119203</c:v>
                </c:pt>
                <c:pt idx="82">
                  <c:v>1.1502422712756681</c:v>
                </c:pt>
                <c:pt idx="84">
                  <c:v>1.3500813683980641</c:v>
                </c:pt>
                <c:pt idx="86">
                  <c:v>1.2802166669746073</c:v>
                </c:pt>
                <c:pt idx="89">
                  <c:v>1.2875041963731955</c:v>
                </c:pt>
                <c:pt idx="92">
                  <c:v>1.1727110035325801</c:v>
                </c:pt>
                <c:pt idx="96">
                  <c:v>1.2458769716991691</c:v>
                </c:pt>
                <c:pt idx="97">
                  <c:v>1.2455732432765425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AE-4BE7-BB79-E275EAECEE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60121.2</c:v>
                </c:pt>
                <c:pt idx="3">
                  <c:v>46519.4</c:v>
                </c:pt>
                <c:pt idx="4">
                  <c:v>53361.599999999999</c:v>
                </c:pt>
                <c:pt idx="5">
                  <c:v>53160.4</c:v>
                </c:pt>
                <c:pt idx="6">
                  <c:v>45679.199999999997</c:v>
                </c:pt>
                <c:pt idx="7">
                  <c:v>44715.199999999997</c:v>
                </c:pt>
                <c:pt idx="12">
                  <c:v>55527.4</c:v>
                </c:pt>
                <c:pt idx="16">
                  <c:v>28777.4</c:v>
                </c:pt>
                <c:pt idx="18">
                  <c:v>59154</c:v>
                </c:pt>
                <c:pt idx="23">
                  <c:v>50242.6</c:v>
                </c:pt>
                <c:pt idx="25">
                  <c:v>41194</c:v>
                </c:pt>
                <c:pt idx="28">
                  <c:v>57317.4</c:v>
                </c:pt>
                <c:pt idx="29">
                  <c:v>56427.6</c:v>
                </c:pt>
                <c:pt idx="32">
                  <c:v>41433.599999999999</c:v>
                </c:pt>
                <c:pt idx="35">
                  <c:v>37326</c:v>
                </c:pt>
                <c:pt idx="38">
                  <c:v>57291.8</c:v>
                </c:pt>
                <c:pt idx="46">
                  <c:v>53715</c:v>
                </c:pt>
                <c:pt idx="50">
                  <c:v>40950.800000000003</c:v>
                </c:pt>
                <c:pt idx="53">
                  <c:v>53821.8</c:v>
                </c:pt>
                <c:pt idx="55">
                  <c:v>22298.6</c:v>
                </c:pt>
                <c:pt idx="59">
                  <c:v>50992.2</c:v>
                </c:pt>
                <c:pt idx="65">
                  <c:v>49933</c:v>
                </c:pt>
                <c:pt idx="77">
                  <c:v>57260.800000000003</c:v>
                </c:pt>
                <c:pt idx="81">
                  <c:v>52817.8</c:v>
                </c:pt>
                <c:pt idx="83">
                  <c:v>50156.6</c:v>
                </c:pt>
                <c:pt idx="87">
                  <c:v>55216</c:v>
                </c:pt>
                <c:pt idx="88">
                  <c:v>23493.8</c:v>
                </c:pt>
                <c:pt idx="91">
                  <c:v>54805.4</c:v>
                </c:pt>
                <c:pt idx="94">
                  <c:v>61694.400000000001</c:v>
                </c:pt>
                <c:pt idx="95">
                  <c:v>50804.4</c:v>
                </c:pt>
                <c:pt idx="98">
                  <c:v>40587.800000000003</c:v>
                </c:pt>
                <c:pt idx="99">
                  <c:v>41159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1.9243128879663081</c:v>
                </c:pt>
                <c:pt idx="3">
                  <c:v>2.1975132955283172</c:v>
                </c:pt>
                <c:pt idx="4">
                  <c:v>1.9838797937093342</c:v>
                </c:pt>
                <c:pt idx="5">
                  <c:v>2.2138847713711711</c:v>
                </c:pt>
                <c:pt idx="6">
                  <c:v>2.1784094292369396</c:v>
                </c:pt>
                <c:pt idx="7">
                  <c:v>2.1044969048556199</c:v>
                </c:pt>
                <c:pt idx="12">
                  <c:v>1.7062927491652768</c:v>
                </c:pt>
                <c:pt idx="16">
                  <c:v>2.8312842716854196</c:v>
                </c:pt>
                <c:pt idx="18">
                  <c:v>1.4708050174121783</c:v>
                </c:pt>
                <c:pt idx="23">
                  <c:v>2.1231186284149306</c:v>
                </c:pt>
                <c:pt idx="25">
                  <c:v>1.942977132592125</c:v>
                </c:pt>
                <c:pt idx="28">
                  <c:v>1.849438390436412</c:v>
                </c:pt>
                <c:pt idx="29">
                  <c:v>1.9819379169059113</c:v>
                </c:pt>
                <c:pt idx="32">
                  <c:v>2.1844589898053752</c:v>
                </c:pt>
                <c:pt idx="35">
                  <c:v>1.5678883352087016</c:v>
                </c:pt>
                <c:pt idx="38">
                  <c:v>2.1557360739233187</c:v>
                </c:pt>
                <c:pt idx="46">
                  <c:v>1.4941822582146513</c:v>
                </c:pt>
                <c:pt idx="50">
                  <c:v>1.6352794084608846</c:v>
                </c:pt>
                <c:pt idx="53">
                  <c:v>1.6267386077760311</c:v>
                </c:pt>
                <c:pt idx="55">
                  <c:v>2.4841918326711094</c:v>
                </c:pt>
                <c:pt idx="59">
                  <c:v>1.8860923827565785</c:v>
                </c:pt>
                <c:pt idx="65">
                  <c:v>1.6433821320569564</c:v>
                </c:pt>
                <c:pt idx="77">
                  <c:v>1.6652579076785514</c:v>
                </c:pt>
                <c:pt idx="81">
                  <c:v>2.0748308335447518</c:v>
                </c:pt>
                <c:pt idx="83">
                  <c:v>2.2254698284971468</c:v>
                </c:pt>
                <c:pt idx="87">
                  <c:v>1.8551144595769342</c:v>
                </c:pt>
                <c:pt idx="88">
                  <c:v>3.6703726089436364</c:v>
                </c:pt>
                <c:pt idx="91">
                  <c:v>2.0063898812890701</c:v>
                </c:pt>
                <c:pt idx="94">
                  <c:v>1.7418598770715008</c:v>
                </c:pt>
                <c:pt idx="95">
                  <c:v>1.6283235310327451</c:v>
                </c:pt>
                <c:pt idx="98">
                  <c:v>2.1433287835260839</c:v>
                </c:pt>
                <c:pt idx="99">
                  <c:v>1.5841249787409801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AE-4BE7-BB79-E275EAECEE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9">
                  <c:v>80419.8</c:v>
                </c:pt>
                <c:pt idx="13">
                  <c:v>86193.600000000006</c:v>
                </c:pt>
                <c:pt idx="14">
                  <c:v>62650.8</c:v>
                </c:pt>
                <c:pt idx="15">
                  <c:v>65994.8</c:v>
                </c:pt>
                <c:pt idx="17">
                  <c:v>105581.8</c:v>
                </c:pt>
                <c:pt idx="20">
                  <c:v>61345.4</c:v>
                </c:pt>
                <c:pt idx="21">
                  <c:v>59168</c:v>
                </c:pt>
                <c:pt idx="27">
                  <c:v>60936</c:v>
                </c:pt>
                <c:pt idx="39">
                  <c:v>74052.399999999994</c:v>
                </c:pt>
                <c:pt idx="42">
                  <c:v>76377.399999999994</c:v>
                </c:pt>
                <c:pt idx="48">
                  <c:v>61604</c:v>
                </c:pt>
                <c:pt idx="66">
                  <c:v>62013.599999999999</c:v>
                </c:pt>
                <c:pt idx="69">
                  <c:v>65133.599999999999</c:v>
                </c:pt>
                <c:pt idx="74">
                  <c:v>84414.8</c:v>
                </c:pt>
                <c:pt idx="75">
                  <c:v>75894.600000000006</c:v>
                </c:pt>
                <c:pt idx="76">
                  <c:v>62100</c:v>
                </c:pt>
                <c:pt idx="78">
                  <c:v>60089.2</c:v>
                </c:pt>
                <c:pt idx="93">
                  <c:v>83775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9">
                  <c:v>1.5237914046043386</c:v>
                </c:pt>
                <c:pt idx="13">
                  <c:v>1.5036267193851978</c:v>
                </c:pt>
                <c:pt idx="14">
                  <c:v>1.5078338983700128</c:v>
                </c:pt>
                <c:pt idx="15">
                  <c:v>1.7267421069538811</c:v>
                </c:pt>
                <c:pt idx="17">
                  <c:v>1.4241753787111036</c:v>
                </c:pt>
                <c:pt idx="20">
                  <c:v>1.7678750158936123</c:v>
                </c:pt>
                <c:pt idx="21">
                  <c:v>1.9663331530557058</c:v>
                </c:pt>
                <c:pt idx="27">
                  <c:v>1.8323979256925298</c:v>
                </c:pt>
                <c:pt idx="39">
                  <c:v>1.7124630666933145</c:v>
                </c:pt>
                <c:pt idx="42">
                  <c:v>1.6524390722910181</c:v>
                </c:pt>
                <c:pt idx="48">
                  <c:v>1.6131420037659892</c:v>
                </c:pt>
                <c:pt idx="66">
                  <c:v>1.6970309738508973</c:v>
                </c:pt>
                <c:pt idx="69">
                  <c:v>1.8866145890907304</c:v>
                </c:pt>
                <c:pt idx="74">
                  <c:v>1.5869373616948685</c:v>
                </c:pt>
                <c:pt idx="75">
                  <c:v>1.7970184967046403</c:v>
                </c:pt>
                <c:pt idx="76">
                  <c:v>1.8517069243156199</c:v>
                </c:pt>
                <c:pt idx="78">
                  <c:v>1.9825359632013742</c:v>
                </c:pt>
                <c:pt idx="93">
                  <c:v>1.7153207997612654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AE-4BE7-BB79-E275EAECE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421215"/>
        <c:axId val="873386047"/>
      </c:scatterChart>
      <c:valAx>
        <c:axId val="8044212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86047"/>
        <c:crosses val="autoZero"/>
        <c:crossBetween val="midCat"/>
      </c:valAx>
      <c:valAx>
        <c:axId val="87338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42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66749.399999999994</c:v>
                </c:pt>
                <c:pt idx="2">
                  <c:v>68666</c:v>
                </c:pt>
                <c:pt idx="8">
                  <c:v>60918.8</c:v>
                </c:pt>
                <c:pt idx="10">
                  <c:v>51303.6</c:v>
                </c:pt>
                <c:pt idx="11">
                  <c:v>36917.4</c:v>
                </c:pt>
                <c:pt idx="17">
                  <c:v>105581.8</c:v>
                </c:pt>
                <c:pt idx="19">
                  <c:v>70509.2</c:v>
                </c:pt>
                <c:pt idx="22">
                  <c:v>74582.8</c:v>
                </c:pt>
                <c:pt idx="24">
                  <c:v>97276</c:v>
                </c:pt>
                <c:pt idx="26">
                  <c:v>55890.400000000001</c:v>
                </c:pt>
                <c:pt idx="30">
                  <c:v>69117.399999999994</c:v>
                </c:pt>
                <c:pt idx="31">
                  <c:v>56563.4</c:v>
                </c:pt>
                <c:pt idx="33">
                  <c:v>57934.8</c:v>
                </c:pt>
                <c:pt idx="34">
                  <c:v>68629.399999999994</c:v>
                </c:pt>
                <c:pt idx="35">
                  <c:v>37326</c:v>
                </c:pt>
                <c:pt idx="36">
                  <c:v>47969.4</c:v>
                </c:pt>
                <c:pt idx="37">
                  <c:v>74309.600000000006</c:v>
                </c:pt>
                <c:pt idx="40">
                  <c:v>66201.600000000006</c:v>
                </c:pt>
                <c:pt idx="41">
                  <c:v>66431.199999999997</c:v>
                </c:pt>
                <c:pt idx="43">
                  <c:v>72313.2</c:v>
                </c:pt>
                <c:pt idx="44">
                  <c:v>88162.8</c:v>
                </c:pt>
                <c:pt idx="45">
                  <c:v>41095.599999999999</c:v>
                </c:pt>
                <c:pt idx="47">
                  <c:v>81953.399999999994</c:v>
                </c:pt>
                <c:pt idx="49">
                  <c:v>53839.199999999997</c:v>
                </c:pt>
                <c:pt idx="52">
                  <c:v>30022.2</c:v>
                </c:pt>
                <c:pt idx="54">
                  <c:v>53120.2</c:v>
                </c:pt>
                <c:pt idx="56">
                  <c:v>63218.2</c:v>
                </c:pt>
                <c:pt idx="57">
                  <c:v>94701.2</c:v>
                </c:pt>
                <c:pt idx="58">
                  <c:v>77471.8</c:v>
                </c:pt>
                <c:pt idx="60">
                  <c:v>49527.6</c:v>
                </c:pt>
                <c:pt idx="61">
                  <c:v>99130.6</c:v>
                </c:pt>
                <c:pt idx="62">
                  <c:v>80078</c:v>
                </c:pt>
                <c:pt idx="63">
                  <c:v>39904.400000000001</c:v>
                </c:pt>
                <c:pt idx="67">
                  <c:v>43607.8</c:v>
                </c:pt>
                <c:pt idx="71">
                  <c:v>100891.4</c:v>
                </c:pt>
                <c:pt idx="72">
                  <c:v>59355.8</c:v>
                </c:pt>
                <c:pt idx="73">
                  <c:v>89871.6</c:v>
                </c:pt>
                <c:pt idx="79">
                  <c:v>57251</c:v>
                </c:pt>
                <c:pt idx="80">
                  <c:v>70148.2</c:v>
                </c:pt>
                <c:pt idx="82">
                  <c:v>99764.2</c:v>
                </c:pt>
                <c:pt idx="84">
                  <c:v>85168.2</c:v>
                </c:pt>
                <c:pt idx="86">
                  <c:v>64947.6</c:v>
                </c:pt>
                <c:pt idx="90">
                  <c:v>50821.599999999999</c:v>
                </c:pt>
                <c:pt idx="92">
                  <c:v>81470.2</c:v>
                </c:pt>
                <c:pt idx="96">
                  <c:v>76824.600000000006</c:v>
                </c:pt>
                <c:pt idx="97">
                  <c:v>63308.2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1.0752156573692049</c:v>
                </c:pt>
                <c:pt idx="1">
                  <c:v>1.2374828881833804</c:v>
                </c:pt>
                <c:pt idx="7">
                  <c:v>1.3961043224751637</c:v>
                </c:pt>
                <c:pt idx="9">
                  <c:v>1.1123390951122338</c:v>
                </c:pt>
                <c:pt idx="10">
                  <c:v>1.2817262320748481</c:v>
                </c:pt>
                <c:pt idx="16">
                  <c:v>1.4241753787111036</c:v>
                </c:pt>
                <c:pt idx="18">
                  <c:v>1.0781004464665604</c:v>
                </c:pt>
                <c:pt idx="21">
                  <c:v>1.0550555892243252</c:v>
                </c:pt>
                <c:pt idx="23">
                  <c:v>1.0655557383116081</c:v>
                </c:pt>
                <c:pt idx="25">
                  <c:v>1.3946223322788887</c:v>
                </c:pt>
                <c:pt idx="29">
                  <c:v>1.2204162772326506</c:v>
                </c:pt>
                <c:pt idx="30">
                  <c:v>1.3561773160736448</c:v>
                </c:pt>
                <c:pt idx="32">
                  <c:v>1.2417752369905479</c:v>
                </c:pt>
                <c:pt idx="33">
                  <c:v>1.4350846721667392</c:v>
                </c:pt>
                <c:pt idx="34">
                  <c:v>1.5678883352087016</c:v>
                </c:pt>
                <c:pt idx="35">
                  <c:v>1.1345983064203429</c:v>
                </c:pt>
                <c:pt idx="36">
                  <c:v>1.3730392842916661</c:v>
                </c:pt>
                <c:pt idx="39">
                  <c:v>1.111891555491106</c:v>
                </c:pt>
                <c:pt idx="40">
                  <c:v>1.102704753188261</c:v>
                </c:pt>
                <c:pt idx="42">
                  <c:v>1.2833341630573671</c:v>
                </c:pt>
                <c:pt idx="43">
                  <c:v>1.1575743964574627</c:v>
                </c:pt>
                <c:pt idx="44">
                  <c:v>1.3683216694731311</c:v>
                </c:pt>
                <c:pt idx="46">
                  <c:v>1.3674966505355484</c:v>
                </c:pt>
                <c:pt idx="48">
                  <c:v>1.0124778971455743</c:v>
                </c:pt>
                <c:pt idx="51">
                  <c:v>1.1861888868903678</c:v>
                </c:pt>
                <c:pt idx="53">
                  <c:v>1.2713995805738685</c:v>
                </c:pt>
                <c:pt idx="55">
                  <c:v>1.0320762059027306</c:v>
                </c:pt>
                <c:pt idx="56">
                  <c:v>1.2859076759323007</c:v>
                </c:pt>
                <c:pt idx="57">
                  <c:v>1.120665842280675</c:v>
                </c:pt>
                <c:pt idx="59">
                  <c:v>1.2506763905378011</c:v>
                </c:pt>
                <c:pt idx="60">
                  <c:v>1.3811880488971113</c:v>
                </c:pt>
                <c:pt idx="61">
                  <c:v>1.0931217063363221</c:v>
                </c:pt>
                <c:pt idx="62">
                  <c:v>1.17127434568619</c:v>
                </c:pt>
                <c:pt idx="66">
                  <c:v>1.1373653337247005</c:v>
                </c:pt>
                <c:pt idx="70">
                  <c:v>1.0144868640934708</c:v>
                </c:pt>
                <c:pt idx="71">
                  <c:v>1.2580910374386327</c:v>
                </c:pt>
                <c:pt idx="72">
                  <c:v>1.4015662344945454</c:v>
                </c:pt>
                <c:pt idx="78">
                  <c:v>1.3921328885084976</c:v>
                </c:pt>
                <c:pt idx="79">
                  <c:v>1.0735414451119203</c:v>
                </c:pt>
                <c:pt idx="81">
                  <c:v>1.1502422712756681</c:v>
                </c:pt>
                <c:pt idx="83">
                  <c:v>1.3500813683980641</c:v>
                </c:pt>
                <c:pt idx="85">
                  <c:v>1.2802166669746073</c:v>
                </c:pt>
                <c:pt idx="89">
                  <c:v>1.3548963432871064</c:v>
                </c:pt>
                <c:pt idx="91">
                  <c:v>1.1727110035325801</c:v>
                </c:pt>
                <c:pt idx="95">
                  <c:v>1.2458769716991691</c:v>
                </c:pt>
                <c:pt idx="96">
                  <c:v>1.2455732432765425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C7-4FF5-888D-ACD7BF118B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60121.2</c:v>
                </c:pt>
                <c:pt idx="3">
                  <c:v>46519.4</c:v>
                </c:pt>
                <c:pt idx="4">
                  <c:v>53361.599999999999</c:v>
                </c:pt>
                <c:pt idx="5">
                  <c:v>53160.4</c:v>
                </c:pt>
                <c:pt idx="6">
                  <c:v>45679.199999999997</c:v>
                </c:pt>
                <c:pt idx="7">
                  <c:v>44715.199999999997</c:v>
                </c:pt>
                <c:pt idx="9">
                  <c:v>80419.8</c:v>
                </c:pt>
                <c:pt idx="12">
                  <c:v>55527.4</c:v>
                </c:pt>
                <c:pt idx="13">
                  <c:v>86193.600000000006</c:v>
                </c:pt>
                <c:pt idx="14">
                  <c:v>62650.8</c:v>
                </c:pt>
                <c:pt idx="15">
                  <c:v>65994.8</c:v>
                </c:pt>
                <c:pt idx="16">
                  <c:v>28777.4</c:v>
                </c:pt>
                <c:pt idx="18">
                  <c:v>59154</c:v>
                </c:pt>
                <c:pt idx="20">
                  <c:v>61345.4</c:v>
                </c:pt>
                <c:pt idx="21">
                  <c:v>59168</c:v>
                </c:pt>
                <c:pt idx="23">
                  <c:v>50242.6</c:v>
                </c:pt>
                <c:pt idx="25">
                  <c:v>41194</c:v>
                </c:pt>
                <c:pt idx="27">
                  <c:v>60936</c:v>
                </c:pt>
                <c:pt idx="28">
                  <c:v>57317.4</c:v>
                </c:pt>
                <c:pt idx="29">
                  <c:v>56427.6</c:v>
                </c:pt>
                <c:pt idx="32">
                  <c:v>41433.599999999999</c:v>
                </c:pt>
                <c:pt idx="38">
                  <c:v>57291.8</c:v>
                </c:pt>
                <c:pt idx="39">
                  <c:v>74052.399999999994</c:v>
                </c:pt>
                <c:pt idx="42">
                  <c:v>76377.399999999994</c:v>
                </c:pt>
                <c:pt idx="46">
                  <c:v>53715</c:v>
                </c:pt>
                <c:pt idx="48">
                  <c:v>61604</c:v>
                </c:pt>
                <c:pt idx="50">
                  <c:v>40950.800000000003</c:v>
                </c:pt>
                <c:pt idx="51">
                  <c:v>78840.399999999994</c:v>
                </c:pt>
                <c:pt idx="53">
                  <c:v>53821.8</c:v>
                </c:pt>
                <c:pt idx="55">
                  <c:v>22298.6</c:v>
                </c:pt>
                <c:pt idx="59">
                  <c:v>50992.2</c:v>
                </c:pt>
                <c:pt idx="64">
                  <c:v>72137.600000000006</c:v>
                </c:pt>
                <c:pt idx="65">
                  <c:v>49933</c:v>
                </c:pt>
                <c:pt idx="66">
                  <c:v>62013.599999999999</c:v>
                </c:pt>
                <c:pt idx="68">
                  <c:v>72047.600000000006</c:v>
                </c:pt>
                <c:pt idx="69">
                  <c:v>65133.599999999999</c:v>
                </c:pt>
                <c:pt idx="70">
                  <c:v>56397.4</c:v>
                </c:pt>
                <c:pt idx="74">
                  <c:v>84414.8</c:v>
                </c:pt>
                <c:pt idx="75">
                  <c:v>75894.600000000006</c:v>
                </c:pt>
                <c:pt idx="76">
                  <c:v>62100</c:v>
                </c:pt>
                <c:pt idx="77">
                  <c:v>57260.800000000003</c:v>
                </c:pt>
                <c:pt idx="78">
                  <c:v>60089.2</c:v>
                </c:pt>
                <c:pt idx="81">
                  <c:v>52817.8</c:v>
                </c:pt>
                <c:pt idx="83">
                  <c:v>50156.6</c:v>
                </c:pt>
                <c:pt idx="85">
                  <c:v>50802.400000000001</c:v>
                </c:pt>
                <c:pt idx="87">
                  <c:v>55216</c:v>
                </c:pt>
                <c:pt idx="88">
                  <c:v>23493.8</c:v>
                </c:pt>
                <c:pt idx="89">
                  <c:v>70298.8</c:v>
                </c:pt>
                <c:pt idx="91">
                  <c:v>54805.4</c:v>
                </c:pt>
                <c:pt idx="93">
                  <c:v>83775</c:v>
                </c:pt>
                <c:pt idx="94">
                  <c:v>61694.400000000001</c:v>
                </c:pt>
                <c:pt idx="95">
                  <c:v>50804.4</c:v>
                </c:pt>
                <c:pt idx="98">
                  <c:v>40587.800000000003</c:v>
                </c:pt>
                <c:pt idx="99">
                  <c:v>41159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1.9243128879663081</c:v>
                </c:pt>
                <c:pt idx="3">
                  <c:v>2.1975132955283172</c:v>
                </c:pt>
                <c:pt idx="4">
                  <c:v>1.9838797937093342</c:v>
                </c:pt>
                <c:pt idx="5">
                  <c:v>2.2138847713711711</c:v>
                </c:pt>
                <c:pt idx="6">
                  <c:v>2.1784094292369396</c:v>
                </c:pt>
                <c:pt idx="7">
                  <c:v>2.1044969048556199</c:v>
                </c:pt>
                <c:pt idx="9">
                  <c:v>1.5237914046043386</c:v>
                </c:pt>
                <c:pt idx="12">
                  <c:v>1.7062927491652768</c:v>
                </c:pt>
                <c:pt idx="13">
                  <c:v>1.5036267193851978</c:v>
                </c:pt>
                <c:pt idx="14">
                  <c:v>1.5078338983700128</c:v>
                </c:pt>
                <c:pt idx="15">
                  <c:v>1.7267421069538811</c:v>
                </c:pt>
                <c:pt idx="16">
                  <c:v>2.8312842716854196</c:v>
                </c:pt>
                <c:pt idx="18">
                  <c:v>1.4708050174121783</c:v>
                </c:pt>
                <c:pt idx="20">
                  <c:v>1.7678750158936123</c:v>
                </c:pt>
                <c:pt idx="21">
                  <c:v>1.9663331530557058</c:v>
                </c:pt>
                <c:pt idx="23">
                  <c:v>2.1231186284149306</c:v>
                </c:pt>
                <c:pt idx="25">
                  <c:v>1.942977132592125</c:v>
                </c:pt>
                <c:pt idx="27">
                  <c:v>1.8323979256925298</c:v>
                </c:pt>
                <c:pt idx="28">
                  <c:v>1.849438390436412</c:v>
                </c:pt>
                <c:pt idx="29">
                  <c:v>1.9819379169059113</c:v>
                </c:pt>
                <c:pt idx="32">
                  <c:v>2.1844589898053752</c:v>
                </c:pt>
                <c:pt idx="38">
                  <c:v>2.1557360739233187</c:v>
                </c:pt>
                <c:pt idx="39">
                  <c:v>1.7124630666933145</c:v>
                </c:pt>
                <c:pt idx="42">
                  <c:v>1.6524390722910181</c:v>
                </c:pt>
                <c:pt idx="46">
                  <c:v>1.4941822582146513</c:v>
                </c:pt>
                <c:pt idx="48">
                  <c:v>1.6131420037659892</c:v>
                </c:pt>
                <c:pt idx="50">
                  <c:v>1.6352794084608846</c:v>
                </c:pt>
                <c:pt idx="51">
                  <c:v>1.3383366903262794</c:v>
                </c:pt>
                <c:pt idx="53">
                  <c:v>1.6267386077760311</c:v>
                </c:pt>
                <c:pt idx="55">
                  <c:v>2.4841918326711094</c:v>
                </c:pt>
                <c:pt idx="59">
                  <c:v>1.8860923827565785</c:v>
                </c:pt>
                <c:pt idx="64">
                  <c:v>1.4373918733087876</c:v>
                </c:pt>
                <c:pt idx="65">
                  <c:v>1.6433821320569564</c:v>
                </c:pt>
                <c:pt idx="66">
                  <c:v>1.6970309738508973</c:v>
                </c:pt>
                <c:pt idx="68">
                  <c:v>1.4958721733964766</c:v>
                </c:pt>
                <c:pt idx="69">
                  <c:v>1.8866145890907304</c:v>
                </c:pt>
                <c:pt idx="70">
                  <c:v>1.3280931390454169</c:v>
                </c:pt>
                <c:pt idx="74">
                  <c:v>1.5869373616948685</c:v>
                </c:pt>
                <c:pt idx="75">
                  <c:v>1.7970184967046403</c:v>
                </c:pt>
                <c:pt idx="76">
                  <c:v>1.8517069243156199</c:v>
                </c:pt>
                <c:pt idx="77">
                  <c:v>1.6652579076785514</c:v>
                </c:pt>
                <c:pt idx="78">
                  <c:v>1.9825359632013742</c:v>
                </c:pt>
                <c:pt idx="81">
                  <c:v>2.0748308335447518</c:v>
                </c:pt>
                <c:pt idx="83">
                  <c:v>2.2254698284971468</c:v>
                </c:pt>
                <c:pt idx="85">
                  <c:v>1.1586657323276066</c:v>
                </c:pt>
                <c:pt idx="87">
                  <c:v>1.8551144595769342</c:v>
                </c:pt>
                <c:pt idx="88">
                  <c:v>3.6703726089436364</c:v>
                </c:pt>
                <c:pt idx="89">
                  <c:v>1.2875041963731955</c:v>
                </c:pt>
                <c:pt idx="91">
                  <c:v>2.0063898812890701</c:v>
                </c:pt>
                <c:pt idx="93">
                  <c:v>1.7153207997612654</c:v>
                </c:pt>
                <c:pt idx="94">
                  <c:v>1.7418598770715008</c:v>
                </c:pt>
                <c:pt idx="95">
                  <c:v>1.6283235310327451</c:v>
                </c:pt>
                <c:pt idx="98">
                  <c:v>2.1433287835260839</c:v>
                </c:pt>
                <c:pt idx="99">
                  <c:v>1.5841249787409801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7-4FF5-888D-ACD7BF118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448415"/>
        <c:axId val="873382303"/>
      </c:scatterChart>
      <c:valAx>
        <c:axId val="8044484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82303"/>
        <c:crosses val="autoZero"/>
        <c:crossBetween val="midCat"/>
      </c:valAx>
      <c:valAx>
        <c:axId val="873382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448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59833.2</c:v>
                </c:pt>
                <c:pt idx="1">
                  <c:v>67022.2</c:v>
                </c:pt>
                <c:pt idx="2">
                  <c:v>68303.600000000006</c:v>
                </c:pt>
                <c:pt idx="3">
                  <c:v>46418.8</c:v>
                </c:pt>
                <c:pt idx="4">
                  <c:v>53219.8</c:v>
                </c:pt>
                <c:pt idx="5">
                  <c:v>53424.2</c:v>
                </c:pt>
                <c:pt idx="6">
                  <c:v>45700.4</c:v>
                </c:pt>
                <c:pt idx="7">
                  <c:v>44571.199999999997</c:v>
                </c:pt>
                <c:pt idx="8">
                  <c:v>60979.6</c:v>
                </c:pt>
                <c:pt idx="9">
                  <c:v>80518.8</c:v>
                </c:pt>
                <c:pt idx="10">
                  <c:v>51626.8</c:v>
                </c:pt>
                <c:pt idx="11">
                  <c:v>36857</c:v>
                </c:pt>
                <c:pt idx="12">
                  <c:v>55543.6</c:v>
                </c:pt>
                <c:pt idx="13">
                  <c:v>85979.8</c:v>
                </c:pt>
                <c:pt idx="14">
                  <c:v>62644.800000000003</c:v>
                </c:pt>
                <c:pt idx="15">
                  <c:v>66573.2</c:v>
                </c:pt>
                <c:pt idx="16">
                  <c:v>28956.799999999999</c:v>
                </c:pt>
                <c:pt idx="17">
                  <c:v>105436.6</c:v>
                </c:pt>
                <c:pt idx="18">
                  <c:v>58933.2</c:v>
                </c:pt>
                <c:pt idx="19">
                  <c:v>70657.600000000006</c:v>
                </c:pt>
                <c:pt idx="20">
                  <c:v>60978</c:v>
                </c:pt>
                <c:pt idx="21">
                  <c:v>59218</c:v>
                </c:pt>
                <c:pt idx="22">
                  <c:v>74675.8</c:v>
                </c:pt>
                <c:pt idx="23">
                  <c:v>50292.4</c:v>
                </c:pt>
                <c:pt idx="24">
                  <c:v>97616</c:v>
                </c:pt>
                <c:pt idx="25">
                  <c:v>41361</c:v>
                </c:pt>
                <c:pt idx="26">
                  <c:v>55744.2</c:v>
                </c:pt>
                <c:pt idx="27">
                  <c:v>61004.6</c:v>
                </c:pt>
                <c:pt idx="28">
                  <c:v>57509.8</c:v>
                </c:pt>
                <c:pt idx="29">
                  <c:v>56401</c:v>
                </c:pt>
                <c:pt idx="30">
                  <c:v>69326.8</c:v>
                </c:pt>
                <c:pt idx="31">
                  <c:v>56526.8</c:v>
                </c:pt>
                <c:pt idx="32">
                  <c:v>41338.6</c:v>
                </c:pt>
                <c:pt idx="33">
                  <c:v>58207.6</c:v>
                </c:pt>
                <c:pt idx="34">
                  <c:v>68911.600000000006</c:v>
                </c:pt>
                <c:pt idx="35">
                  <c:v>36867</c:v>
                </c:pt>
                <c:pt idx="36">
                  <c:v>48149</c:v>
                </c:pt>
                <c:pt idx="37">
                  <c:v>74326.399999999994</c:v>
                </c:pt>
                <c:pt idx="38">
                  <c:v>57813.599999999999</c:v>
                </c:pt>
                <c:pt idx="39">
                  <c:v>73968.600000000006</c:v>
                </c:pt>
                <c:pt idx="40">
                  <c:v>65966</c:v>
                </c:pt>
                <c:pt idx="41">
                  <c:v>66159.199999999997</c:v>
                </c:pt>
                <c:pt idx="42">
                  <c:v>76468</c:v>
                </c:pt>
                <c:pt idx="43">
                  <c:v>72447.600000000006</c:v>
                </c:pt>
                <c:pt idx="44">
                  <c:v>88407.6</c:v>
                </c:pt>
                <c:pt idx="45">
                  <c:v>40884</c:v>
                </c:pt>
                <c:pt idx="46">
                  <c:v>53570.6</c:v>
                </c:pt>
                <c:pt idx="47">
                  <c:v>81846.8</c:v>
                </c:pt>
                <c:pt idx="48">
                  <c:v>61166</c:v>
                </c:pt>
                <c:pt idx="49">
                  <c:v>53669.599999999999</c:v>
                </c:pt>
                <c:pt idx="50">
                  <c:v>41095.4</c:v>
                </c:pt>
                <c:pt idx="51">
                  <c:v>78530.8</c:v>
                </c:pt>
                <c:pt idx="52">
                  <c:v>29767.200000000001</c:v>
                </c:pt>
                <c:pt idx="53">
                  <c:v>54031.6</c:v>
                </c:pt>
                <c:pt idx="54">
                  <c:v>53301.4</c:v>
                </c:pt>
                <c:pt idx="55">
                  <c:v>22600</c:v>
                </c:pt>
                <c:pt idx="56">
                  <c:v>63587.199999999997</c:v>
                </c:pt>
                <c:pt idx="57">
                  <c:v>94726.2</c:v>
                </c:pt>
                <c:pt idx="58">
                  <c:v>77425.8</c:v>
                </c:pt>
                <c:pt idx="59">
                  <c:v>50819.199999999997</c:v>
                </c:pt>
                <c:pt idx="60">
                  <c:v>49692.800000000003</c:v>
                </c:pt>
                <c:pt idx="61">
                  <c:v>99218.6</c:v>
                </c:pt>
                <c:pt idx="62">
                  <c:v>80393.600000000006</c:v>
                </c:pt>
                <c:pt idx="63">
                  <c:v>39712.6</c:v>
                </c:pt>
                <c:pt idx="64">
                  <c:v>72002</c:v>
                </c:pt>
                <c:pt idx="65">
                  <c:v>49827</c:v>
                </c:pt>
                <c:pt idx="66">
                  <c:v>62122.8</c:v>
                </c:pt>
                <c:pt idx="67">
                  <c:v>43774.6</c:v>
                </c:pt>
                <c:pt idx="68">
                  <c:v>71592.600000000006</c:v>
                </c:pt>
                <c:pt idx="69">
                  <c:v>65292.6</c:v>
                </c:pt>
                <c:pt idx="70">
                  <c:v>56621.599999999999</c:v>
                </c:pt>
                <c:pt idx="71">
                  <c:v>101060.4</c:v>
                </c:pt>
                <c:pt idx="72">
                  <c:v>59000.4</c:v>
                </c:pt>
                <c:pt idx="73">
                  <c:v>89799.4</c:v>
                </c:pt>
                <c:pt idx="74">
                  <c:v>84814.6</c:v>
                </c:pt>
                <c:pt idx="75">
                  <c:v>75847</c:v>
                </c:pt>
                <c:pt idx="76">
                  <c:v>62173.4</c:v>
                </c:pt>
                <c:pt idx="77">
                  <c:v>57593.4</c:v>
                </c:pt>
                <c:pt idx="78">
                  <c:v>60435.6</c:v>
                </c:pt>
                <c:pt idx="79">
                  <c:v>57523.8</c:v>
                </c:pt>
                <c:pt idx="80">
                  <c:v>70356.800000000003</c:v>
                </c:pt>
                <c:pt idx="81">
                  <c:v>52747</c:v>
                </c:pt>
                <c:pt idx="82">
                  <c:v>99953.8</c:v>
                </c:pt>
                <c:pt idx="83">
                  <c:v>50018.8</c:v>
                </c:pt>
                <c:pt idx="84">
                  <c:v>85028.6</c:v>
                </c:pt>
                <c:pt idx="85">
                  <c:v>50627.199999999997</c:v>
                </c:pt>
                <c:pt idx="86">
                  <c:v>64850.8</c:v>
                </c:pt>
                <c:pt idx="87">
                  <c:v>55624.800000000003</c:v>
                </c:pt>
                <c:pt idx="88">
                  <c:v>23508</c:v>
                </c:pt>
                <c:pt idx="89">
                  <c:v>70255.600000000006</c:v>
                </c:pt>
                <c:pt idx="90">
                  <c:v>50895.4</c:v>
                </c:pt>
                <c:pt idx="91">
                  <c:v>54844</c:v>
                </c:pt>
                <c:pt idx="92">
                  <c:v>81624.600000000006</c:v>
                </c:pt>
                <c:pt idx="93">
                  <c:v>83625</c:v>
                </c:pt>
                <c:pt idx="94">
                  <c:v>61308</c:v>
                </c:pt>
                <c:pt idx="95">
                  <c:v>50917.8</c:v>
                </c:pt>
                <c:pt idx="96">
                  <c:v>76939.199999999997</c:v>
                </c:pt>
                <c:pt idx="97">
                  <c:v>63723.6</c:v>
                </c:pt>
                <c:pt idx="98">
                  <c:v>40466.400000000001</c:v>
                </c:pt>
                <c:pt idx="99">
                  <c:v>41065.4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1.9471631134554062</c:v>
                </c:pt>
                <c:pt idx="1">
                  <c:v>1.0834768181289185</c:v>
                </c:pt>
                <c:pt idx="2">
                  <c:v>1.2440486299404423</c:v>
                </c:pt>
                <c:pt idx="3">
                  <c:v>2.212487181917671</c:v>
                </c:pt>
                <c:pt idx="4">
                  <c:v>1.9872115265371157</c:v>
                </c:pt>
                <c:pt idx="5">
                  <c:v>2.1924895459361116</c:v>
                </c:pt>
                <c:pt idx="6">
                  <c:v>2.2007028384871905</c:v>
                </c:pt>
                <c:pt idx="7">
                  <c:v>2.1174435509925695</c:v>
                </c:pt>
                <c:pt idx="8">
                  <c:v>1.3920065070941758</c:v>
                </c:pt>
                <c:pt idx="9">
                  <c:v>1.5266620963054591</c:v>
                </c:pt>
                <c:pt idx="10">
                  <c:v>1.0843399164774883</c:v>
                </c:pt>
                <c:pt idx="11">
                  <c:v>1.2867026616382233</c:v>
                </c:pt>
                <c:pt idx="12">
                  <c:v>1.725239271491225</c:v>
                </c:pt>
                <c:pt idx="13">
                  <c:v>1.5069237192922058</c:v>
                </c:pt>
                <c:pt idx="14">
                  <c:v>1.526192118100784</c:v>
                </c:pt>
                <c:pt idx="15">
                  <c:v>1.7105832376992545</c:v>
                </c:pt>
                <c:pt idx="16">
                  <c:v>2.7857705271300697</c:v>
                </c:pt>
                <c:pt idx="17">
                  <c:v>1.4164341414651078</c:v>
                </c:pt>
                <c:pt idx="18">
                  <c:v>1.4730067262595616</c:v>
                </c:pt>
                <c:pt idx="19">
                  <c:v>1.0669623649826769</c:v>
                </c:pt>
                <c:pt idx="20">
                  <c:v>1.78588999311227</c:v>
                </c:pt>
                <c:pt idx="21">
                  <c:v>1.9663953527643623</c:v>
                </c:pt>
                <c:pt idx="22">
                  <c:v>1.0499251430851761</c:v>
                </c:pt>
                <c:pt idx="23">
                  <c:v>2.1216724594570948</c:v>
                </c:pt>
                <c:pt idx="24">
                  <c:v>1.067335272906081</c:v>
                </c:pt>
                <c:pt idx="25">
                  <c:v>1.9451415584729577</c:v>
                </c:pt>
                <c:pt idx="26">
                  <c:v>1.4073212997944182</c:v>
                </c:pt>
                <c:pt idx="27">
                  <c:v>1.841270986122358</c:v>
                </c:pt>
                <c:pt idx="28">
                  <c:v>1.8485892839133504</c:v>
                </c:pt>
                <c:pt idx="29">
                  <c:v>1.9814542295349373</c:v>
                </c:pt>
                <c:pt idx="30">
                  <c:v>1.2308515610124799</c:v>
                </c:pt>
                <c:pt idx="31">
                  <c:v>1.364114013176051</c:v>
                </c:pt>
                <c:pt idx="32">
                  <c:v>2.1894548920379502</c:v>
                </c:pt>
                <c:pt idx="33">
                  <c:v>1.2181742590314668</c:v>
                </c:pt>
                <c:pt idx="34">
                  <c:v>1.4370730036742725</c:v>
                </c:pt>
                <c:pt idx="35">
                  <c:v>1.5882767786909702</c:v>
                </c:pt>
                <c:pt idx="36">
                  <c:v>1.1301792352904525</c:v>
                </c:pt>
                <c:pt idx="37">
                  <c:v>1.3742492573298317</c:v>
                </c:pt>
                <c:pt idx="38">
                  <c:v>2.1352588318319565</c:v>
                </c:pt>
                <c:pt idx="39">
                  <c:v>1.7038581235821686</c:v>
                </c:pt>
                <c:pt idx="40">
                  <c:v>1.1191977685474335</c:v>
                </c:pt>
                <c:pt idx="41">
                  <c:v>1.1072836430912103</c:v>
                </c:pt>
                <c:pt idx="42">
                  <c:v>1.6508212585656745</c:v>
                </c:pt>
                <c:pt idx="43">
                  <c:v>1.2816711664706628</c:v>
                </c:pt>
                <c:pt idx="44">
                  <c:v>1.1638479044788004</c:v>
                </c:pt>
                <c:pt idx="45">
                  <c:v>1.4040455924077879</c:v>
                </c:pt>
                <c:pt idx="46">
                  <c:v>1.5108100338618571</c:v>
                </c:pt>
                <c:pt idx="47">
                  <c:v>1.3706461339966864</c:v>
                </c:pt>
                <c:pt idx="48">
                  <c:v>1.620230193244613</c:v>
                </c:pt>
                <c:pt idx="49">
                  <c:v>1.0058953299446987</c:v>
                </c:pt>
                <c:pt idx="50">
                  <c:v>1.6176019700501758</c:v>
                </c:pt>
                <c:pt idx="51">
                  <c:v>1.3436129518609259</c:v>
                </c:pt>
                <c:pt idx="52">
                  <c:v>1.1969214437367304</c:v>
                </c:pt>
                <c:pt idx="53">
                  <c:v>1.6163134165932529</c:v>
                </c:pt>
                <c:pt idx="54">
                  <c:v>1.2714487799569991</c:v>
                </c:pt>
                <c:pt idx="55">
                  <c:v>2.4901769911504426</c:v>
                </c:pt>
                <c:pt idx="56">
                  <c:v>1.0260555583513664</c:v>
                </c:pt>
                <c:pt idx="57">
                  <c:v>1.2810605724709743</c:v>
                </c:pt>
                <c:pt idx="58">
                  <c:v>1.1339630975721271</c:v>
                </c:pt>
                <c:pt idx="59">
                  <c:v>1.8934969460361439</c:v>
                </c:pt>
                <c:pt idx="60">
                  <c:v>1.2283670873848926</c:v>
                </c:pt>
                <c:pt idx="61">
                  <c:v>1.3774836572981275</c:v>
                </c:pt>
                <c:pt idx="62">
                  <c:v>1.0966171436532262</c:v>
                </c:pt>
                <c:pt idx="63">
                  <c:v>1.1767801654890389</c:v>
                </c:pt>
                <c:pt idx="64">
                  <c:v>1.4402099941668287</c:v>
                </c:pt>
                <c:pt idx="65">
                  <c:v>1.6389106307825074</c:v>
                </c:pt>
                <c:pt idx="66">
                  <c:v>1.6942410837888826</c:v>
                </c:pt>
                <c:pt idx="67">
                  <c:v>1.1333513041809635</c:v>
                </c:pt>
                <c:pt idx="68">
                  <c:v>1.4991772892729136</c:v>
                </c:pt>
                <c:pt idx="69">
                  <c:v>1.8865997065517379</c:v>
                </c:pt>
                <c:pt idx="70">
                  <c:v>1.3229227008774036</c:v>
                </c:pt>
                <c:pt idx="71">
                  <c:v>1.021705831364214</c:v>
                </c:pt>
                <c:pt idx="72">
                  <c:v>1.2656693852923031</c:v>
                </c:pt>
                <c:pt idx="73">
                  <c:v>1.4025149388525981</c:v>
                </c:pt>
                <c:pt idx="74">
                  <c:v>1.5788083655408385</c:v>
                </c:pt>
                <c:pt idx="75">
                  <c:v>1.793413055229607</c:v>
                </c:pt>
                <c:pt idx="76">
                  <c:v>1.855069853023962</c:v>
                </c:pt>
                <c:pt idx="77">
                  <c:v>1.6368194966784388</c:v>
                </c:pt>
                <c:pt idx="78">
                  <c:v>1.9748790448014084</c:v>
                </c:pt>
                <c:pt idx="79">
                  <c:v>1.3816889704783064</c:v>
                </c:pt>
                <c:pt idx="80">
                  <c:v>1.0794123666795534</c:v>
                </c:pt>
                <c:pt idx="81">
                  <c:v>2.0776537054240052</c:v>
                </c:pt>
                <c:pt idx="82">
                  <c:v>1.1413773163201399</c:v>
                </c:pt>
                <c:pt idx="83">
                  <c:v>2.2312410533639349</c:v>
                </c:pt>
                <c:pt idx="84">
                  <c:v>1.3430539841888494</c:v>
                </c:pt>
                <c:pt idx="85">
                  <c:v>1.1725712660388092</c:v>
                </c:pt>
                <c:pt idx="86">
                  <c:v>1.2825130915886929</c:v>
                </c:pt>
                <c:pt idx="87">
                  <c:v>1.8436380894852655</c:v>
                </c:pt>
                <c:pt idx="88">
                  <c:v>3.6699421473540923</c:v>
                </c:pt>
                <c:pt idx="89">
                  <c:v>1.2936050649343254</c:v>
                </c:pt>
                <c:pt idx="90">
                  <c:v>1.3360539459361749</c:v>
                </c:pt>
                <c:pt idx="91">
                  <c:v>2.0062176354751657</c:v>
                </c:pt>
                <c:pt idx="92">
                  <c:v>1.1712277916216434</c:v>
                </c:pt>
                <c:pt idx="93">
                  <c:v>1.7186248131539612</c:v>
                </c:pt>
                <c:pt idx="94">
                  <c:v>1.7518757747765381</c:v>
                </c:pt>
                <c:pt idx="95">
                  <c:v>1.6431778277930311</c:v>
                </c:pt>
                <c:pt idx="96">
                  <c:v>1.2351831056210618</c:v>
                </c:pt>
                <c:pt idx="97">
                  <c:v>1.2375320917211206</c:v>
                </c:pt>
                <c:pt idx="98">
                  <c:v>2.1433090168633728</c:v>
                </c:pt>
                <c:pt idx="99">
                  <c:v>1.5984989796763212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D5-42DB-B25B-5A15446F6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08847"/>
        <c:axId val="873409759"/>
      </c:scatterChart>
      <c:valAx>
        <c:axId val="8739088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409759"/>
        <c:crosses val="autoZero"/>
        <c:crossBetween val="midCat"/>
      </c:valAx>
      <c:valAx>
        <c:axId val="873409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0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0">
                  <c:v>51626.8</c:v>
                </c:pt>
                <c:pt idx="11">
                  <c:v>36857</c:v>
                </c:pt>
                <c:pt idx="26">
                  <c:v>55744.2</c:v>
                </c:pt>
                <c:pt idx="31">
                  <c:v>56526.8</c:v>
                </c:pt>
                <c:pt idx="33">
                  <c:v>58207.6</c:v>
                </c:pt>
                <c:pt idx="36">
                  <c:v>48149</c:v>
                </c:pt>
                <c:pt idx="45">
                  <c:v>40884</c:v>
                </c:pt>
                <c:pt idx="49">
                  <c:v>53669.599999999999</c:v>
                </c:pt>
                <c:pt idx="52">
                  <c:v>29767.200000000001</c:v>
                </c:pt>
                <c:pt idx="54">
                  <c:v>53301.4</c:v>
                </c:pt>
                <c:pt idx="60">
                  <c:v>49692.800000000003</c:v>
                </c:pt>
                <c:pt idx="63">
                  <c:v>39712.6</c:v>
                </c:pt>
                <c:pt idx="67">
                  <c:v>43774.6</c:v>
                </c:pt>
                <c:pt idx="70">
                  <c:v>56621.599999999999</c:v>
                </c:pt>
                <c:pt idx="72">
                  <c:v>59000.4</c:v>
                </c:pt>
                <c:pt idx="79">
                  <c:v>57523.8</c:v>
                </c:pt>
                <c:pt idx="85">
                  <c:v>50627.199999999997</c:v>
                </c:pt>
                <c:pt idx="90">
                  <c:v>50895.4</c:v>
                </c:pt>
              </c:numCache>
            </c:numRef>
          </c:xVal>
          <c:yVal>
            <c:numRef>
              <c:f>State045!$AA$12:$AA$101</c:f>
              <c:numCache>
                <c:formatCode>General</c:formatCode>
                <c:ptCount val="90"/>
                <c:pt idx="0">
                  <c:v>1.0843399164774883</c:v>
                </c:pt>
                <c:pt idx="1">
                  <c:v>1.2867026616382233</c:v>
                </c:pt>
                <c:pt idx="16">
                  <c:v>1.4073212997944182</c:v>
                </c:pt>
                <c:pt idx="21">
                  <c:v>1.364114013176051</c:v>
                </c:pt>
                <c:pt idx="23">
                  <c:v>1.2181742590314668</c:v>
                </c:pt>
                <c:pt idx="26">
                  <c:v>1.1301792352904525</c:v>
                </c:pt>
                <c:pt idx="35">
                  <c:v>1.4040455924077879</c:v>
                </c:pt>
                <c:pt idx="39">
                  <c:v>1.0058953299446987</c:v>
                </c:pt>
                <c:pt idx="42">
                  <c:v>1.1969214437367304</c:v>
                </c:pt>
                <c:pt idx="44">
                  <c:v>1.2714487799569991</c:v>
                </c:pt>
                <c:pt idx="50">
                  <c:v>1.2283670873848926</c:v>
                </c:pt>
                <c:pt idx="53">
                  <c:v>1.1767801654890389</c:v>
                </c:pt>
                <c:pt idx="57">
                  <c:v>1.1333513041809635</c:v>
                </c:pt>
                <c:pt idx="60">
                  <c:v>1.3229227008774036</c:v>
                </c:pt>
                <c:pt idx="62">
                  <c:v>1.2656693852923031</c:v>
                </c:pt>
                <c:pt idx="69">
                  <c:v>1.3816889704783064</c:v>
                </c:pt>
                <c:pt idx="75">
                  <c:v>1.1725712660388092</c:v>
                </c:pt>
                <c:pt idx="80">
                  <c:v>1.3360539459361749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A-4061-918A-D8E27BCCD3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67022.2</c:v>
                </c:pt>
                <c:pt idx="2">
                  <c:v>68303.600000000006</c:v>
                </c:pt>
                <c:pt idx="8">
                  <c:v>60979.6</c:v>
                </c:pt>
                <c:pt idx="19">
                  <c:v>70657.600000000006</c:v>
                </c:pt>
                <c:pt idx="22">
                  <c:v>74675.8</c:v>
                </c:pt>
                <c:pt idx="24">
                  <c:v>97616</c:v>
                </c:pt>
                <c:pt idx="30">
                  <c:v>69326.8</c:v>
                </c:pt>
                <c:pt idx="34">
                  <c:v>68911.600000000006</c:v>
                </c:pt>
                <c:pt idx="37">
                  <c:v>74326.399999999994</c:v>
                </c:pt>
                <c:pt idx="40">
                  <c:v>65966</c:v>
                </c:pt>
                <c:pt idx="41">
                  <c:v>66159.199999999997</c:v>
                </c:pt>
                <c:pt idx="43">
                  <c:v>72447.600000000006</c:v>
                </c:pt>
                <c:pt idx="44">
                  <c:v>88407.6</c:v>
                </c:pt>
                <c:pt idx="47">
                  <c:v>81846.8</c:v>
                </c:pt>
                <c:pt idx="51">
                  <c:v>78530.8</c:v>
                </c:pt>
                <c:pt idx="56">
                  <c:v>63587.199999999997</c:v>
                </c:pt>
                <c:pt idx="57">
                  <c:v>94726.2</c:v>
                </c:pt>
                <c:pt idx="58">
                  <c:v>77425.8</c:v>
                </c:pt>
                <c:pt idx="61">
                  <c:v>99218.6</c:v>
                </c:pt>
                <c:pt idx="62">
                  <c:v>80393.600000000006</c:v>
                </c:pt>
                <c:pt idx="64">
                  <c:v>72002</c:v>
                </c:pt>
                <c:pt idx="68">
                  <c:v>71592.600000000006</c:v>
                </c:pt>
                <c:pt idx="71">
                  <c:v>101060.4</c:v>
                </c:pt>
                <c:pt idx="73">
                  <c:v>89799.4</c:v>
                </c:pt>
                <c:pt idx="80">
                  <c:v>70356.800000000003</c:v>
                </c:pt>
                <c:pt idx="82">
                  <c:v>99953.8</c:v>
                </c:pt>
                <c:pt idx="84">
                  <c:v>85028.6</c:v>
                </c:pt>
                <c:pt idx="86">
                  <c:v>64850.8</c:v>
                </c:pt>
                <c:pt idx="89">
                  <c:v>70255.600000000006</c:v>
                </c:pt>
                <c:pt idx="92">
                  <c:v>81624.600000000006</c:v>
                </c:pt>
                <c:pt idx="96">
                  <c:v>76939.199999999997</c:v>
                </c:pt>
                <c:pt idx="97">
                  <c:v>63723.6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1.0834768181289185</c:v>
                </c:pt>
                <c:pt idx="2">
                  <c:v>1.2440486299404423</c:v>
                </c:pt>
                <c:pt idx="8">
                  <c:v>1.3920065070941758</c:v>
                </c:pt>
                <c:pt idx="19">
                  <c:v>1.0669623649826769</c:v>
                </c:pt>
                <c:pt idx="22">
                  <c:v>1.0499251430851761</c:v>
                </c:pt>
                <c:pt idx="24">
                  <c:v>1.067335272906081</c:v>
                </c:pt>
                <c:pt idx="30">
                  <c:v>1.2308515610124799</c:v>
                </c:pt>
                <c:pt idx="34">
                  <c:v>1.4370730036742725</c:v>
                </c:pt>
                <c:pt idx="37">
                  <c:v>1.3742492573298317</c:v>
                </c:pt>
                <c:pt idx="40">
                  <c:v>1.1191977685474335</c:v>
                </c:pt>
                <c:pt idx="41">
                  <c:v>1.1072836430912103</c:v>
                </c:pt>
                <c:pt idx="43">
                  <c:v>1.2816711664706628</c:v>
                </c:pt>
                <c:pt idx="44">
                  <c:v>1.1638479044788004</c:v>
                </c:pt>
                <c:pt idx="47">
                  <c:v>1.3706461339966864</c:v>
                </c:pt>
                <c:pt idx="51">
                  <c:v>1.3436129518609259</c:v>
                </c:pt>
                <c:pt idx="56">
                  <c:v>1.0260555583513664</c:v>
                </c:pt>
                <c:pt idx="57">
                  <c:v>1.2810605724709743</c:v>
                </c:pt>
                <c:pt idx="58">
                  <c:v>1.1339630975721271</c:v>
                </c:pt>
                <c:pt idx="61">
                  <c:v>1.3774836572981275</c:v>
                </c:pt>
                <c:pt idx="62">
                  <c:v>1.0966171436532262</c:v>
                </c:pt>
                <c:pt idx="64">
                  <c:v>1.4402099941668287</c:v>
                </c:pt>
                <c:pt idx="68">
                  <c:v>1.4991772892729136</c:v>
                </c:pt>
                <c:pt idx="71">
                  <c:v>1.021705831364214</c:v>
                </c:pt>
                <c:pt idx="73">
                  <c:v>1.4025149388525981</c:v>
                </c:pt>
                <c:pt idx="80">
                  <c:v>1.0794123666795534</c:v>
                </c:pt>
                <c:pt idx="82">
                  <c:v>1.1413773163201399</c:v>
                </c:pt>
                <c:pt idx="84">
                  <c:v>1.3430539841888494</c:v>
                </c:pt>
                <c:pt idx="86">
                  <c:v>1.2825130915886929</c:v>
                </c:pt>
                <c:pt idx="89">
                  <c:v>1.2936050649343254</c:v>
                </c:pt>
                <c:pt idx="92">
                  <c:v>1.1712277916216434</c:v>
                </c:pt>
                <c:pt idx="96">
                  <c:v>1.2351831056210618</c:v>
                </c:pt>
                <c:pt idx="97">
                  <c:v>1.2375320917211206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4A-4061-918A-D8E27BCCD3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59833.2</c:v>
                </c:pt>
                <c:pt idx="3">
                  <c:v>46418.8</c:v>
                </c:pt>
                <c:pt idx="4">
                  <c:v>53219.8</c:v>
                </c:pt>
                <c:pt idx="5">
                  <c:v>53424.2</c:v>
                </c:pt>
                <c:pt idx="6">
                  <c:v>45700.4</c:v>
                </c:pt>
                <c:pt idx="7">
                  <c:v>44571.199999999997</c:v>
                </c:pt>
                <c:pt idx="12">
                  <c:v>55543.6</c:v>
                </c:pt>
                <c:pt idx="16">
                  <c:v>28956.799999999999</c:v>
                </c:pt>
                <c:pt idx="18">
                  <c:v>58933.2</c:v>
                </c:pt>
                <c:pt idx="23">
                  <c:v>50292.4</c:v>
                </c:pt>
                <c:pt idx="25">
                  <c:v>41361</c:v>
                </c:pt>
                <c:pt idx="28">
                  <c:v>57509.8</c:v>
                </c:pt>
                <c:pt idx="29">
                  <c:v>56401</c:v>
                </c:pt>
                <c:pt idx="32">
                  <c:v>41338.6</c:v>
                </c:pt>
                <c:pt idx="35">
                  <c:v>36867</c:v>
                </c:pt>
                <c:pt idx="38">
                  <c:v>57813.599999999999</c:v>
                </c:pt>
                <c:pt idx="46">
                  <c:v>53570.6</c:v>
                </c:pt>
                <c:pt idx="50">
                  <c:v>41095.4</c:v>
                </c:pt>
                <c:pt idx="53">
                  <c:v>54031.6</c:v>
                </c:pt>
                <c:pt idx="55">
                  <c:v>22600</c:v>
                </c:pt>
                <c:pt idx="59">
                  <c:v>50819.199999999997</c:v>
                </c:pt>
                <c:pt idx="65">
                  <c:v>49827</c:v>
                </c:pt>
                <c:pt idx="77">
                  <c:v>57593.4</c:v>
                </c:pt>
                <c:pt idx="81">
                  <c:v>52747</c:v>
                </c:pt>
                <c:pt idx="83">
                  <c:v>50018.8</c:v>
                </c:pt>
                <c:pt idx="87">
                  <c:v>55624.800000000003</c:v>
                </c:pt>
                <c:pt idx="88">
                  <c:v>23508</c:v>
                </c:pt>
                <c:pt idx="91">
                  <c:v>54844</c:v>
                </c:pt>
                <c:pt idx="94">
                  <c:v>61308</c:v>
                </c:pt>
                <c:pt idx="95">
                  <c:v>50917.8</c:v>
                </c:pt>
                <c:pt idx="98">
                  <c:v>40466.400000000001</c:v>
                </c:pt>
                <c:pt idx="99">
                  <c:v>41065.4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1.9471631134554062</c:v>
                </c:pt>
                <c:pt idx="3">
                  <c:v>2.212487181917671</c:v>
                </c:pt>
                <c:pt idx="4">
                  <c:v>1.9872115265371157</c:v>
                </c:pt>
                <c:pt idx="5">
                  <c:v>2.1924895459361116</c:v>
                </c:pt>
                <c:pt idx="6">
                  <c:v>2.2007028384871905</c:v>
                </c:pt>
                <c:pt idx="7">
                  <c:v>2.1174435509925695</c:v>
                </c:pt>
                <c:pt idx="12">
                  <c:v>1.725239271491225</c:v>
                </c:pt>
                <c:pt idx="16">
                  <c:v>2.7857705271300697</c:v>
                </c:pt>
                <c:pt idx="18">
                  <c:v>1.4730067262595616</c:v>
                </c:pt>
                <c:pt idx="23">
                  <c:v>2.1216724594570948</c:v>
                </c:pt>
                <c:pt idx="25">
                  <c:v>1.9451415584729577</c:v>
                </c:pt>
                <c:pt idx="28">
                  <c:v>1.8485892839133504</c:v>
                </c:pt>
                <c:pt idx="29">
                  <c:v>1.9814542295349373</c:v>
                </c:pt>
                <c:pt idx="32">
                  <c:v>2.1894548920379502</c:v>
                </c:pt>
                <c:pt idx="35">
                  <c:v>1.5882767786909702</c:v>
                </c:pt>
                <c:pt idx="38">
                  <c:v>2.1352588318319565</c:v>
                </c:pt>
                <c:pt idx="46">
                  <c:v>1.5108100338618571</c:v>
                </c:pt>
                <c:pt idx="50">
                  <c:v>1.6176019700501758</c:v>
                </c:pt>
                <c:pt idx="53">
                  <c:v>1.6163134165932529</c:v>
                </c:pt>
                <c:pt idx="55">
                  <c:v>2.4901769911504426</c:v>
                </c:pt>
                <c:pt idx="59">
                  <c:v>1.8934969460361439</c:v>
                </c:pt>
                <c:pt idx="65">
                  <c:v>1.6389106307825074</c:v>
                </c:pt>
                <c:pt idx="77">
                  <c:v>1.6368194966784388</c:v>
                </c:pt>
                <c:pt idx="81">
                  <c:v>2.0776537054240052</c:v>
                </c:pt>
                <c:pt idx="83">
                  <c:v>2.2312410533639349</c:v>
                </c:pt>
                <c:pt idx="87">
                  <c:v>1.8436380894852655</c:v>
                </c:pt>
                <c:pt idx="88">
                  <c:v>3.6699421473540923</c:v>
                </c:pt>
                <c:pt idx="91">
                  <c:v>2.0062176354751657</c:v>
                </c:pt>
                <c:pt idx="94">
                  <c:v>1.7518757747765381</c:v>
                </c:pt>
                <c:pt idx="95">
                  <c:v>1.6431778277930311</c:v>
                </c:pt>
                <c:pt idx="98">
                  <c:v>2.1433090168633728</c:v>
                </c:pt>
                <c:pt idx="99">
                  <c:v>1.5984989796763212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4A-4061-918A-D8E27BCCD3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9">
                  <c:v>80518.8</c:v>
                </c:pt>
                <c:pt idx="13">
                  <c:v>85979.8</c:v>
                </c:pt>
                <c:pt idx="14">
                  <c:v>62644.800000000003</c:v>
                </c:pt>
                <c:pt idx="15">
                  <c:v>66573.2</c:v>
                </c:pt>
                <c:pt idx="17">
                  <c:v>105436.6</c:v>
                </c:pt>
                <c:pt idx="20">
                  <c:v>60978</c:v>
                </c:pt>
                <c:pt idx="21">
                  <c:v>59218</c:v>
                </c:pt>
                <c:pt idx="27">
                  <c:v>61004.6</c:v>
                </c:pt>
                <c:pt idx="39">
                  <c:v>73968.600000000006</c:v>
                </c:pt>
                <c:pt idx="42">
                  <c:v>76468</c:v>
                </c:pt>
                <c:pt idx="48">
                  <c:v>61166</c:v>
                </c:pt>
                <c:pt idx="66">
                  <c:v>62122.8</c:v>
                </c:pt>
                <c:pt idx="69">
                  <c:v>65292.6</c:v>
                </c:pt>
                <c:pt idx="74">
                  <c:v>84814.6</c:v>
                </c:pt>
                <c:pt idx="75">
                  <c:v>75847</c:v>
                </c:pt>
                <c:pt idx="76">
                  <c:v>62173.4</c:v>
                </c:pt>
                <c:pt idx="78">
                  <c:v>60435.6</c:v>
                </c:pt>
                <c:pt idx="93">
                  <c:v>83625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9">
                  <c:v>1.5266620963054591</c:v>
                </c:pt>
                <c:pt idx="13">
                  <c:v>1.5069237192922058</c:v>
                </c:pt>
                <c:pt idx="14">
                  <c:v>1.526192118100784</c:v>
                </c:pt>
                <c:pt idx="15">
                  <c:v>1.7105832376992545</c:v>
                </c:pt>
                <c:pt idx="17">
                  <c:v>1.4164341414651078</c:v>
                </c:pt>
                <c:pt idx="20">
                  <c:v>1.78588999311227</c:v>
                </c:pt>
                <c:pt idx="21">
                  <c:v>1.9663953527643623</c:v>
                </c:pt>
                <c:pt idx="27">
                  <c:v>1.841270986122358</c:v>
                </c:pt>
                <c:pt idx="39">
                  <c:v>1.7038581235821686</c:v>
                </c:pt>
                <c:pt idx="42">
                  <c:v>1.6508212585656745</c:v>
                </c:pt>
                <c:pt idx="48">
                  <c:v>1.620230193244613</c:v>
                </c:pt>
                <c:pt idx="66">
                  <c:v>1.6942410837888826</c:v>
                </c:pt>
                <c:pt idx="69">
                  <c:v>1.8865997065517379</c:v>
                </c:pt>
                <c:pt idx="74">
                  <c:v>1.5788083655408385</c:v>
                </c:pt>
                <c:pt idx="75">
                  <c:v>1.793413055229607</c:v>
                </c:pt>
                <c:pt idx="76">
                  <c:v>1.855069853023962</c:v>
                </c:pt>
                <c:pt idx="78">
                  <c:v>1.9748790448014084</c:v>
                </c:pt>
                <c:pt idx="93">
                  <c:v>1.7186248131539612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4A-4061-918A-D8E27BCCD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90815"/>
        <c:axId val="873394367"/>
      </c:scatterChart>
      <c:valAx>
        <c:axId val="8043908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94367"/>
        <c:crosses val="autoZero"/>
        <c:crossBetween val="midCat"/>
      </c:valAx>
      <c:valAx>
        <c:axId val="87339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39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67022.2</c:v>
                </c:pt>
                <c:pt idx="8">
                  <c:v>60979.6</c:v>
                </c:pt>
                <c:pt idx="10">
                  <c:v>51626.8</c:v>
                </c:pt>
                <c:pt idx="11">
                  <c:v>36857</c:v>
                </c:pt>
                <c:pt idx="17">
                  <c:v>105436.6</c:v>
                </c:pt>
                <c:pt idx="19">
                  <c:v>70657.600000000006</c:v>
                </c:pt>
                <c:pt idx="22">
                  <c:v>74675.8</c:v>
                </c:pt>
                <c:pt idx="24">
                  <c:v>97616</c:v>
                </c:pt>
                <c:pt idx="26">
                  <c:v>55744.2</c:v>
                </c:pt>
                <c:pt idx="30">
                  <c:v>69326.8</c:v>
                </c:pt>
                <c:pt idx="31">
                  <c:v>56526.8</c:v>
                </c:pt>
                <c:pt idx="33">
                  <c:v>58207.6</c:v>
                </c:pt>
                <c:pt idx="34">
                  <c:v>68911.600000000006</c:v>
                </c:pt>
                <c:pt idx="36">
                  <c:v>48149</c:v>
                </c:pt>
                <c:pt idx="37">
                  <c:v>74326.399999999994</c:v>
                </c:pt>
                <c:pt idx="40">
                  <c:v>65966</c:v>
                </c:pt>
                <c:pt idx="41">
                  <c:v>66159.199999999997</c:v>
                </c:pt>
                <c:pt idx="43">
                  <c:v>72447.600000000006</c:v>
                </c:pt>
                <c:pt idx="44">
                  <c:v>88407.6</c:v>
                </c:pt>
                <c:pt idx="45">
                  <c:v>40884</c:v>
                </c:pt>
                <c:pt idx="49">
                  <c:v>53669.599999999999</c:v>
                </c:pt>
                <c:pt idx="52">
                  <c:v>29767.200000000001</c:v>
                </c:pt>
                <c:pt idx="54">
                  <c:v>53301.4</c:v>
                </c:pt>
                <c:pt idx="56">
                  <c:v>63587.199999999997</c:v>
                </c:pt>
                <c:pt idx="57">
                  <c:v>94726.2</c:v>
                </c:pt>
                <c:pt idx="58">
                  <c:v>77425.8</c:v>
                </c:pt>
                <c:pt idx="60">
                  <c:v>49692.800000000003</c:v>
                </c:pt>
                <c:pt idx="61">
                  <c:v>99218.6</c:v>
                </c:pt>
                <c:pt idx="62">
                  <c:v>80393.600000000006</c:v>
                </c:pt>
                <c:pt idx="63">
                  <c:v>39712.6</c:v>
                </c:pt>
                <c:pt idx="67">
                  <c:v>43774.6</c:v>
                </c:pt>
                <c:pt idx="68">
                  <c:v>71592.600000000006</c:v>
                </c:pt>
                <c:pt idx="71">
                  <c:v>101060.4</c:v>
                </c:pt>
                <c:pt idx="72">
                  <c:v>59000.4</c:v>
                </c:pt>
                <c:pt idx="73">
                  <c:v>89799.4</c:v>
                </c:pt>
                <c:pt idx="79">
                  <c:v>57523.8</c:v>
                </c:pt>
                <c:pt idx="80">
                  <c:v>70356.800000000003</c:v>
                </c:pt>
                <c:pt idx="82">
                  <c:v>99953.8</c:v>
                </c:pt>
                <c:pt idx="84">
                  <c:v>85028.6</c:v>
                </c:pt>
                <c:pt idx="85">
                  <c:v>50627.199999999997</c:v>
                </c:pt>
                <c:pt idx="86">
                  <c:v>64850.8</c:v>
                </c:pt>
                <c:pt idx="89">
                  <c:v>70255.600000000006</c:v>
                </c:pt>
                <c:pt idx="90">
                  <c:v>50895.4</c:v>
                </c:pt>
                <c:pt idx="92">
                  <c:v>81624.600000000006</c:v>
                </c:pt>
                <c:pt idx="96">
                  <c:v>76939.199999999997</c:v>
                </c:pt>
                <c:pt idx="97">
                  <c:v>63723.6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1.0834768181289185</c:v>
                </c:pt>
                <c:pt idx="7">
                  <c:v>1.3920065070941758</c:v>
                </c:pt>
                <c:pt idx="9">
                  <c:v>1.0843399164774883</c:v>
                </c:pt>
                <c:pt idx="10">
                  <c:v>1.2867026616382233</c:v>
                </c:pt>
                <c:pt idx="16">
                  <c:v>1.4164341414651078</c:v>
                </c:pt>
                <c:pt idx="18">
                  <c:v>1.0669623649826769</c:v>
                </c:pt>
                <c:pt idx="21">
                  <c:v>1.0499251430851761</c:v>
                </c:pt>
                <c:pt idx="23">
                  <c:v>1.067335272906081</c:v>
                </c:pt>
                <c:pt idx="25">
                  <c:v>1.4073212997944182</c:v>
                </c:pt>
                <c:pt idx="29">
                  <c:v>1.2308515610124799</c:v>
                </c:pt>
                <c:pt idx="30">
                  <c:v>1.364114013176051</c:v>
                </c:pt>
                <c:pt idx="32">
                  <c:v>1.2181742590314668</c:v>
                </c:pt>
                <c:pt idx="33">
                  <c:v>1.4370730036742725</c:v>
                </c:pt>
                <c:pt idx="35">
                  <c:v>1.1301792352904525</c:v>
                </c:pt>
                <c:pt idx="36">
                  <c:v>1.3742492573298317</c:v>
                </c:pt>
                <c:pt idx="39">
                  <c:v>1.1191977685474335</c:v>
                </c:pt>
                <c:pt idx="40">
                  <c:v>1.1072836430912103</c:v>
                </c:pt>
                <c:pt idx="42">
                  <c:v>1.2816711664706628</c:v>
                </c:pt>
                <c:pt idx="43">
                  <c:v>1.1638479044788004</c:v>
                </c:pt>
                <c:pt idx="44">
                  <c:v>1.4040455924077879</c:v>
                </c:pt>
                <c:pt idx="48">
                  <c:v>1.0058953299446987</c:v>
                </c:pt>
                <c:pt idx="51">
                  <c:v>1.1969214437367304</c:v>
                </c:pt>
                <c:pt idx="53">
                  <c:v>1.2714487799569991</c:v>
                </c:pt>
                <c:pt idx="55">
                  <c:v>1.0260555583513664</c:v>
                </c:pt>
                <c:pt idx="56">
                  <c:v>1.2810605724709743</c:v>
                </c:pt>
                <c:pt idx="57">
                  <c:v>1.1339630975721271</c:v>
                </c:pt>
                <c:pt idx="59">
                  <c:v>1.2283670873848926</c:v>
                </c:pt>
                <c:pt idx="60">
                  <c:v>1.3774836572981275</c:v>
                </c:pt>
                <c:pt idx="61">
                  <c:v>1.0966171436532262</c:v>
                </c:pt>
                <c:pt idx="62">
                  <c:v>1.1767801654890389</c:v>
                </c:pt>
                <c:pt idx="66">
                  <c:v>1.1333513041809635</c:v>
                </c:pt>
                <c:pt idx="67">
                  <c:v>1.4991772892729136</c:v>
                </c:pt>
                <c:pt idx="70">
                  <c:v>1.021705831364214</c:v>
                </c:pt>
                <c:pt idx="71">
                  <c:v>1.2656693852923031</c:v>
                </c:pt>
                <c:pt idx="72">
                  <c:v>1.4025149388525981</c:v>
                </c:pt>
                <c:pt idx="78">
                  <c:v>1.3816889704783064</c:v>
                </c:pt>
                <c:pt idx="79">
                  <c:v>1.0794123666795534</c:v>
                </c:pt>
                <c:pt idx="81">
                  <c:v>1.1413773163201399</c:v>
                </c:pt>
                <c:pt idx="83">
                  <c:v>1.3430539841888494</c:v>
                </c:pt>
                <c:pt idx="84">
                  <c:v>1.1725712660388092</c:v>
                </c:pt>
                <c:pt idx="85">
                  <c:v>1.2825130915886929</c:v>
                </c:pt>
                <c:pt idx="88">
                  <c:v>1.2936050649343254</c:v>
                </c:pt>
                <c:pt idx="89">
                  <c:v>1.3360539459361749</c:v>
                </c:pt>
                <c:pt idx="91">
                  <c:v>1.1712277916216434</c:v>
                </c:pt>
                <c:pt idx="95">
                  <c:v>1.2351831056210618</c:v>
                </c:pt>
                <c:pt idx="96">
                  <c:v>1.2375320917211206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C6-40F7-960A-F87AA1889A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59833.2</c:v>
                </c:pt>
                <c:pt idx="2">
                  <c:v>68303.600000000006</c:v>
                </c:pt>
                <c:pt idx="3">
                  <c:v>46418.8</c:v>
                </c:pt>
                <c:pt idx="4">
                  <c:v>53219.8</c:v>
                </c:pt>
                <c:pt idx="5">
                  <c:v>53424.2</c:v>
                </c:pt>
                <c:pt idx="6">
                  <c:v>45700.4</c:v>
                </c:pt>
                <c:pt idx="7">
                  <c:v>44571.199999999997</c:v>
                </c:pt>
                <c:pt idx="9">
                  <c:v>80518.8</c:v>
                </c:pt>
                <c:pt idx="12">
                  <c:v>55543.6</c:v>
                </c:pt>
                <c:pt idx="13">
                  <c:v>85979.8</c:v>
                </c:pt>
                <c:pt idx="14">
                  <c:v>62644.800000000003</c:v>
                </c:pt>
                <c:pt idx="15">
                  <c:v>66573.2</c:v>
                </c:pt>
                <c:pt idx="16">
                  <c:v>28956.799999999999</c:v>
                </c:pt>
                <c:pt idx="18">
                  <c:v>58933.2</c:v>
                </c:pt>
                <c:pt idx="20">
                  <c:v>60978</c:v>
                </c:pt>
                <c:pt idx="21">
                  <c:v>59218</c:v>
                </c:pt>
                <c:pt idx="23">
                  <c:v>50292.4</c:v>
                </c:pt>
                <c:pt idx="25">
                  <c:v>41361</c:v>
                </c:pt>
                <c:pt idx="27">
                  <c:v>61004.6</c:v>
                </c:pt>
                <c:pt idx="28">
                  <c:v>57509.8</c:v>
                </c:pt>
                <c:pt idx="29">
                  <c:v>56401</c:v>
                </c:pt>
                <c:pt idx="32">
                  <c:v>41338.6</c:v>
                </c:pt>
                <c:pt idx="35">
                  <c:v>36867</c:v>
                </c:pt>
                <c:pt idx="38">
                  <c:v>57813.599999999999</c:v>
                </c:pt>
                <c:pt idx="39">
                  <c:v>73968.600000000006</c:v>
                </c:pt>
                <c:pt idx="42">
                  <c:v>76468</c:v>
                </c:pt>
                <c:pt idx="46">
                  <c:v>53570.6</c:v>
                </c:pt>
                <c:pt idx="47">
                  <c:v>81846.8</c:v>
                </c:pt>
                <c:pt idx="48">
                  <c:v>61166</c:v>
                </c:pt>
                <c:pt idx="50">
                  <c:v>41095.4</c:v>
                </c:pt>
                <c:pt idx="51">
                  <c:v>78530.8</c:v>
                </c:pt>
                <c:pt idx="53">
                  <c:v>54031.6</c:v>
                </c:pt>
                <c:pt idx="55">
                  <c:v>22600</c:v>
                </c:pt>
                <c:pt idx="59">
                  <c:v>50819.199999999997</c:v>
                </c:pt>
                <c:pt idx="64">
                  <c:v>72002</c:v>
                </c:pt>
                <c:pt idx="65">
                  <c:v>49827</c:v>
                </c:pt>
                <c:pt idx="66">
                  <c:v>62122.8</c:v>
                </c:pt>
                <c:pt idx="69">
                  <c:v>65292.6</c:v>
                </c:pt>
                <c:pt idx="70">
                  <c:v>56621.599999999999</c:v>
                </c:pt>
                <c:pt idx="74">
                  <c:v>84814.6</c:v>
                </c:pt>
                <c:pt idx="75">
                  <c:v>75847</c:v>
                </c:pt>
                <c:pt idx="76">
                  <c:v>62173.4</c:v>
                </c:pt>
                <c:pt idx="77">
                  <c:v>57593.4</c:v>
                </c:pt>
                <c:pt idx="78">
                  <c:v>60435.6</c:v>
                </c:pt>
                <c:pt idx="81">
                  <c:v>52747</c:v>
                </c:pt>
                <c:pt idx="83">
                  <c:v>50018.8</c:v>
                </c:pt>
                <c:pt idx="87">
                  <c:v>55624.800000000003</c:v>
                </c:pt>
                <c:pt idx="88">
                  <c:v>23508</c:v>
                </c:pt>
                <c:pt idx="91">
                  <c:v>54844</c:v>
                </c:pt>
                <c:pt idx="93">
                  <c:v>83625</c:v>
                </c:pt>
                <c:pt idx="94">
                  <c:v>61308</c:v>
                </c:pt>
                <c:pt idx="95">
                  <c:v>50917.8</c:v>
                </c:pt>
                <c:pt idx="98">
                  <c:v>40466.400000000001</c:v>
                </c:pt>
                <c:pt idx="99">
                  <c:v>41065.4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1.9471631134554062</c:v>
                </c:pt>
                <c:pt idx="2">
                  <c:v>1.2440486299404423</c:v>
                </c:pt>
                <c:pt idx="3">
                  <c:v>2.212487181917671</c:v>
                </c:pt>
                <c:pt idx="4">
                  <c:v>1.9872115265371157</c:v>
                </c:pt>
                <c:pt idx="5">
                  <c:v>2.1924895459361116</c:v>
                </c:pt>
                <c:pt idx="6">
                  <c:v>2.2007028384871905</c:v>
                </c:pt>
                <c:pt idx="7">
                  <c:v>2.1174435509925695</c:v>
                </c:pt>
                <c:pt idx="9">
                  <c:v>1.5266620963054591</c:v>
                </c:pt>
                <c:pt idx="12">
                  <c:v>1.725239271491225</c:v>
                </c:pt>
                <c:pt idx="13">
                  <c:v>1.5069237192922058</c:v>
                </c:pt>
                <c:pt idx="14">
                  <c:v>1.526192118100784</c:v>
                </c:pt>
                <c:pt idx="15">
                  <c:v>1.7105832376992545</c:v>
                </c:pt>
                <c:pt idx="16">
                  <c:v>2.7857705271300697</c:v>
                </c:pt>
                <c:pt idx="18">
                  <c:v>1.4730067262595616</c:v>
                </c:pt>
                <c:pt idx="20">
                  <c:v>1.78588999311227</c:v>
                </c:pt>
                <c:pt idx="21">
                  <c:v>1.9663953527643623</c:v>
                </c:pt>
                <c:pt idx="23">
                  <c:v>2.1216724594570948</c:v>
                </c:pt>
                <c:pt idx="25">
                  <c:v>1.9451415584729577</c:v>
                </c:pt>
                <c:pt idx="27">
                  <c:v>1.841270986122358</c:v>
                </c:pt>
                <c:pt idx="28">
                  <c:v>1.8485892839133504</c:v>
                </c:pt>
                <c:pt idx="29">
                  <c:v>1.9814542295349373</c:v>
                </c:pt>
                <c:pt idx="32">
                  <c:v>2.1894548920379502</c:v>
                </c:pt>
                <c:pt idx="35">
                  <c:v>1.5882767786909702</c:v>
                </c:pt>
                <c:pt idx="38">
                  <c:v>2.1352588318319565</c:v>
                </c:pt>
                <c:pt idx="39">
                  <c:v>1.7038581235821686</c:v>
                </c:pt>
                <c:pt idx="42">
                  <c:v>1.6508212585656745</c:v>
                </c:pt>
                <c:pt idx="46">
                  <c:v>1.5108100338618571</c:v>
                </c:pt>
                <c:pt idx="47">
                  <c:v>1.3706461339966864</c:v>
                </c:pt>
                <c:pt idx="48">
                  <c:v>1.620230193244613</c:v>
                </c:pt>
                <c:pt idx="50">
                  <c:v>1.6176019700501758</c:v>
                </c:pt>
                <c:pt idx="51">
                  <c:v>1.3436129518609259</c:v>
                </c:pt>
                <c:pt idx="53">
                  <c:v>1.6163134165932529</c:v>
                </c:pt>
                <c:pt idx="55">
                  <c:v>2.4901769911504426</c:v>
                </c:pt>
                <c:pt idx="59">
                  <c:v>1.8934969460361439</c:v>
                </c:pt>
                <c:pt idx="64">
                  <c:v>1.4402099941668287</c:v>
                </c:pt>
                <c:pt idx="65">
                  <c:v>1.6389106307825074</c:v>
                </c:pt>
                <c:pt idx="66">
                  <c:v>1.6942410837888826</c:v>
                </c:pt>
                <c:pt idx="69">
                  <c:v>1.8865997065517379</c:v>
                </c:pt>
                <c:pt idx="70">
                  <c:v>1.3229227008774036</c:v>
                </c:pt>
                <c:pt idx="74">
                  <c:v>1.5788083655408385</c:v>
                </c:pt>
                <c:pt idx="75">
                  <c:v>1.793413055229607</c:v>
                </c:pt>
                <c:pt idx="76">
                  <c:v>1.855069853023962</c:v>
                </c:pt>
                <c:pt idx="77">
                  <c:v>1.6368194966784388</c:v>
                </c:pt>
                <c:pt idx="78">
                  <c:v>1.9748790448014084</c:v>
                </c:pt>
                <c:pt idx="81">
                  <c:v>2.0776537054240052</c:v>
                </c:pt>
                <c:pt idx="83">
                  <c:v>2.2312410533639349</c:v>
                </c:pt>
                <c:pt idx="87">
                  <c:v>1.8436380894852655</c:v>
                </c:pt>
                <c:pt idx="88">
                  <c:v>3.6699421473540923</c:v>
                </c:pt>
                <c:pt idx="91">
                  <c:v>2.0062176354751657</c:v>
                </c:pt>
                <c:pt idx="93">
                  <c:v>1.7186248131539612</c:v>
                </c:pt>
                <c:pt idx="94">
                  <c:v>1.7518757747765381</c:v>
                </c:pt>
                <c:pt idx="95">
                  <c:v>1.6431778277930311</c:v>
                </c:pt>
                <c:pt idx="98">
                  <c:v>2.1433090168633728</c:v>
                </c:pt>
                <c:pt idx="99">
                  <c:v>1.5984989796763212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6-40F7-960A-F87AA1889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87215"/>
        <c:axId val="873420575"/>
      </c:scatterChart>
      <c:valAx>
        <c:axId val="8043872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420575"/>
        <c:crosses val="autoZero"/>
        <c:crossBetween val="midCat"/>
      </c:valAx>
      <c:valAx>
        <c:axId val="87342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38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59819.8</c:v>
                </c:pt>
                <c:pt idx="1">
                  <c:v>66992.2</c:v>
                </c:pt>
                <c:pt idx="2">
                  <c:v>68303.600000000006</c:v>
                </c:pt>
                <c:pt idx="3">
                  <c:v>46502.2</c:v>
                </c:pt>
                <c:pt idx="4">
                  <c:v>52941.2</c:v>
                </c:pt>
                <c:pt idx="5">
                  <c:v>53358.2</c:v>
                </c:pt>
                <c:pt idx="6">
                  <c:v>45977</c:v>
                </c:pt>
                <c:pt idx="7">
                  <c:v>44455.199999999997</c:v>
                </c:pt>
                <c:pt idx="8">
                  <c:v>60720.800000000003</c:v>
                </c:pt>
                <c:pt idx="9">
                  <c:v>80968.399999999994</c:v>
                </c:pt>
                <c:pt idx="10">
                  <c:v>51699.8</c:v>
                </c:pt>
                <c:pt idx="11">
                  <c:v>36762</c:v>
                </c:pt>
                <c:pt idx="12">
                  <c:v>55263.199999999997</c:v>
                </c:pt>
                <c:pt idx="13">
                  <c:v>86006.2</c:v>
                </c:pt>
                <c:pt idx="14">
                  <c:v>62370.2</c:v>
                </c:pt>
                <c:pt idx="15">
                  <c:v>66557.8</c:v>
                </c:pt>
                <c:pt idx="16">
                  <c:v>29121.599999999999</c:v>
                </c:pt>
                <c:pt idx="17">
                  <c:v>105460.6</c:v>
                </c:pt>
                <c:pt idx="18">
                  <c:v>58584.4</c:v>
                </c:pt>
                <c:pt idx="19">
                  <c:v>70673</c:v>
                </c:pt>
                <c:pt idx="20">
                  <c:v>60879.4</c:v>
                </c:pt>
                <c:pt idx="21">
                  <c:v>59172</c:v>
                </c:pt>
                <c:pt idx="22">
                  <c:v>74414</c:v>
                </c:pt>
                <c:pt idx="23">
                  <c:v>50234.2</c:v>
                </c:pt>
                <c:pt idx="24">
                  <c:v>98067</c:v>
                </c:pt>
                <c:pt idx="25">
                  <c:v>41005.599999999999</c:v>
                </c:pt>
                <c:pt idx="26">
                  <c:v>56108</c:v>
                </c:pt>
                <c:pt idx="27">
                  <c:v>61340.4</c:v>
                </c:pt>
                <c:pt idx="28">
                  <c:v>57515</c:v>
                </c:pt>
                <c:pt idx="29">
                  <c:v>56347</c:v>
                </c:pt>
                <c:pt idx="30">
                  <c:v>68973.8</c:v>
                </c:pt>
                <c:pt idx="31">
                  <c:v>56661.599999999999</c:v>
                </c:pt>
                <c:pt idx="32">
                  <c:v>41708.400000000001</c:v>
                </c:pt>
                <c:pt idx="33">
                  <c:v>57912.6</c:v>
                </c:pt>
                <c:pt idx="34">
                  <c:v>69000.2</c:v>
                </c:pt>
                <c:pt idx="35">
                  <c:v>36925.4</c:v>
                </c:pt>
                <c:pt idx="36">
                  <c:v>47908.2</c:v>
                </c:pt>
                <c:pt idx="37">
                  <c:v>73791.199999999997</c:v>
                </c:pt>
                <c:pt idx="38">
                  <c:v>58093.2</c:v>
                </c:pt>
                <c:pt idx="39">
                  <c:v>73997.2</c:v>
                </c:pt>
                <c:pt idx="40">
                  <c:v>65791.399999999994</c:v>
                </c:pt>
                <c:pt idx="41">
                  <c:v>66522.8</c:v>
                </c:pt>
                <c:pt idx="42">
                  <c:v>76210.399999999994</c:v>
                </c:pt>
                <c:pt idx="43">
                  <c:v>72490</c:v>
                </c:pt>
                <c:pt idx="44">
                  <c:v>88402</c:v>
                </c:pt>
                <c:pt idx="45">
                  <c:v>40737.4</c:v>
                </c:pt>
                <c:pt idx="46">
                  <c:v>53687</c:v>
                </c:pt>
                <c:pt idx="47">
                  <c:v>81922</c:v>
                </c:pt>
                <c:pt idx="48">
                  <c:v>61084</c:v>
                </c:pt>
                <c:pt idx="49">
                  <c:v>53945.4</c:v>
                </c:pt>
                <c:pt idx="50">
                  <c:v>40887.599999999999</c:v>
                </c:pt>
                <c:pt idx="51">
                  <c:v>78292.600000000006</c:v>
                </c:pt>
                <c:pt idx="52">
                  <c:v>29690.799999999999</c:v>
                </c:pt>
                <c:pt idx="53">
                  <c:v>54178.2</c:v>
                </c:pt>
                <c:pt idx="54">
                  <c:v>53103.8</c:v>
                </c:pt>
                <c:pt idx="55">
                  <c:v>22339.599999999999</c:v>
                </c:pt>
                <c:pt idx="56">
                  <c:v>63338.6</c:v>
                </c:pt>
                <c:pt idx="57">
                  <c:v>94777.600000000006</c:v>
                </c:pt>
                <c:pt idx="58">
                  <c:v>77414</c:v>
                </c:pt>
                <c:pt idx="59">
                  <c:v>50893.8</c:v>
                </c:pt>
                <c:pt idx="60">
                  <c:v>49701</c:v>
                </c:pt>
                <c:pt idx="61">
                  <c:v>98803</c:v>
                </c:pt>
                <c:pt idx="62">
                  <c:v>80483.600000000006</c:v>
                </c:pt>
                <c:pt idx="63">
                  <c:v>39825.4</c:v>
                </c:pt>
                <c:pt idx="64">
                  <c:v>71916.2</c:v>
                </c:pt>
                <c:pt idx="65">
                  <c:v>49544</c:v>
                </c:pt>
                <c:pt idx="66">
                  <c:v>62339</c:v>
                </c:pt>
                <c:pt idx="67">
                  <c:v>43411.6</c:v>
                </c:pt>
                <c:pt idx="68">
                  <c:v>71118</c:v>
                </c:pt>
                <c:pt idx="69">
                  <c:v>65553.600000000006</c:v>
                </c:pt>
                <c:pt idx="70">
                  <c:v>56126</c:v>
                </c:pt>
                <c:pt idx="71">
                  <c:v>101047</c:v>
                </c:pt>
                <c:pt idx="72">
                  <c:v>58932</c:v>
                </c:pt>
                <c:pt idx="73">
                  <c:v>90112.2</c:v>
                </c:pt>
                <c:pt idx="74">
                  <c:v>84854.6</c:v>
                </c:pt>
                <c:pt idx="75">
                  <c:v>75803</c:v>
                </c:pt>
                <c:pt idx="76">
                  <c:v>62111.8</c:v>
                </c:pt>
                <c:pt idx="77">
                  <c:v>57338.400000000001</c:v>
                </c:pt>
                <c:pt idx="78">
                  <c:v>60335.8</c:v>
                </c:pt>
                <c:pt idx="79">
                  <c:v>57723.199999999997</c:v>
                </c:pt>
                <c:pt idx="80">
                  <c:v>70404.399999999994</c:v>
                </c:pt>
                <c:pt idx="81">
                  <c:v>52669.8</c:v>
                </c:pt>
                <c:pt idx="82">
                  <c:v>99781.6</c:v>
                </c:pt>
                <c:pt idx="83">
                  <c:v>49766.400000000001</c:v>
                </c:pt>
                <c:pt idx="84">
                  <c:v>85083.8</c:v>
                </c:pt>
                <c:pt idx="85">
                  <c:v>50672.4</c:v>
                </c:pt>
                <c:pt idx="86">
                  <c:v>64870.400000000001</c:v>
                </c:pt>
                <c:pt idx="87">
                  <c:v>55789.2</c:v>
                </c:pt>
                <c:pt idx="88">
                  <c:v>23484.2</c:v>
                </c:pt>
                <c:pt idx="89">
                  <c:v>70179</c:v>
                </c:pt>
                <c:pt idx="90">
                  <c:v>50986.2</c:v>
                </c:pt>
                <c:pt idx="91">
                  <c:v>55027.4</c:v>
                </c:pt>
                <c:pt idx="92">
                  <c:v>81459.600000000006</c:v>
                </c:pt>
                <c:pt idx="93">
                  <c:v>83784.800000000003</c:v>
                </c:pt>
                <c:pt idx="94">
                  <c:v>61200.4</c:v>
                </c:pt>
                <c:pt idx="95">
                  <c:v>50982.8</c:v>
                </c:pt>
                <c:pt idx="96">
                  <c:v>76913.600000000006</c:v>
                </c:pt>
                <c:pt idx="97">
                  <c:v>63308.2</c:v>
                </c:pt>
                <c:pt idx="98">
                  <c:v>40564.199999999997</c:v>
                </c:pt>
                <c:pt idx="99">
                  <c:v>40993.800000000003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1.9485521516287247</c:v>
                </c:pt>
                <c:pt idx="1">
                  <c:v>1.0940676675792107</c:v>
                </c:pt>
                <c:pt idx="2">
                  <c:v>1.2383388284072874</c:v>
                </c:pt>
                <c:pt idx="3">
                  <c:v>2.2091212888852572</c:v>
                </c:pt>
                <c:pt idx="4">
                  <c:v>1.9906991152448377</c:v>
                </c:pt>
                <c:pt idx="5">
                  <c:v>2.2146736584067681</c:v>
                </c:pt>
                <c:pt idx="6">
                  <c:v>2.1939665484916371</c:v>
                </c:pt>
                <c:pt idx="7">
                  <c:v>2.1253081754215479</c:v>
                </c:pt>
                <c:pt idx="8">
                  <c:v>1.4031600374171618</c:v>
                </c:pt>
                <c:pt idx="9">
                  <c:v>1.5315851616186069</c:v>
                </c:pt>
                <c:pt idx="10">
                  <c:v>1.1014936227993144</c:v>
                </c:pt>
                <c:pt idx="11">
                  <c:v>1.2755018769381425</c:v>
                </c:pt>
                <c:pt idx="12">
                  <c:v>1.7349158210165174</c:v>
                </c:pt>
                <c:pt idx="13">
                  <c:v>1.5062983831398202</c:v>
                </c:pt>
                <c:pt idx="14">
                  <c:v>1.5440867593818843</c:v>
                </c:pt>
                <c:pt idx="15">
                  <c:v>1.7074783120836325</c:v>
                </c:pt>
                <c:pt idx="16">
                  <c:v>2.7569570353277295</c:v>
                </c:pt>
                <c:pt idx="17">
                  <c:v>1.4164341943815983</c:v>
                </c:pt>
                <c:pt idx="18">
                  <c:v>1.4801380572302525</c:v>
                </c:pt>
                <c:pt idx="19">
                  <c:v>1.0629802046043044</c:v>
                </c:pt>
                <c:pt idx="20">
                  <c:v>1.7944822058036052</c:v>
                </c:pt>
                <c:pt idx="21">
                  <c:v>1.9695126073142704</c:v>
                </c:pt>
                <c:pt idx="22">
                  <c:v>1.0506490714112935</c:v>
                </c:pt>
                <c:pt idx="23">
                  <c:v>2.1238120642908616</c:v>
                </c:pt>
                <c:pt idx="24">
                  <c:v>1.0572363792101318</c:v>
                </c:pt>
                <c:pt idx="25">
                  <c:v>1.933662719238348</c:v>
                </c:pt>
                <c:pt idx="26">
                  <c:v>1.398214158408783</c:v>
                </c:pt>
                <c:pt idx="27">
                  <c:v>1.8181166083038258</c:v>
                </c:pt>
                <c:pt idx="28">
                  <c:v>1.8584195427279839</c:v>
                </c:pt>
                <c:pt idx="29">
                  <c:v>1.9777095497542017</c:v>
                </c:pt>
                <c:pt idx="30">
                  <c:v>1.2451104622334856</c:v>
                </c:pt>
                <c:pt idx="31">
                  <c:v>1.3666574893755206</c:v>
                </c:pt>
                <c:pt idx="32">
                  <c:v>2.1473132510477506</c:v>
                </c:pt>
                <c:pt idx="33">
                  <c:v>1.2175416057990835</c:v>
                </c:pt>
                <c:pt idx="34">
                  <c:v>1.4349958405917664</c:v>
                </c:pt>
                <c:pt idx="35">
                  <c:v>1.5777215683513246</c:v>
                </c:pt>
                <c:pt idx="36">
                  <c:v>1.1570461841605404</c:v>
                </c:pt>
                <c:pt idx="37">
                  <c:v>1.384216546146424</c:v>
                </c:pt>
                <c:pt idx="38">
                  <c:v>2.1198694511577947</c:v>
                </c:pt>
                <c:pt idx="39">
                  <c:v>1.7166054931808232</c:v>
                </c:pt>
                <c:pt idx="40">
                  <c:v>1.123520703313807</c:v>
                </c:pt>
                <c:pt idx="41">
                  <c:v>1.1012314574852531</c:v>
                </c:pt>
                <c:pt idx="42">
                  <c:v>1.6565980496100272</c:v>
                </c:pt>
                <c:pt idx="43">
                  <c:v>1.2810870464891708</c:v>
                </c:pt>
                <c:pt idx="44">
                  <c:v>1.1683332956267958</c:v>
                </c:pt>
                <c:pt idx="45">
                  <c:v>1.4304054750671373</c:v>
                </c:pt>
                <c:pt idx="46">
                  <c:v>1.4965820403449626</c:v>
                </c:pt>
                <c:pt idx="47">
                  <c:v>1.3771148165327995</c:v>
                </c:pt>
                <c:pt idx="48">
                  <c:v>1.6398402200248838</c:v>
                </c:pt>
                <c:pt idx="49">
                  <c:v>1.0107627341719589</c:v>
                </c:pt>
                <c:pt idx="50">
                  <c:v>1.6276817421418719</c:v>
                </c:pt>
                <c:pt idx="51">
                  <c:v>1.346219182911284</c:v>
                </c:pt>
                <c:pt idx="52">
                  <c:v>1.2086572271545395</c:v>
                </c:pt>
                <c:pt idx="53">
                  <c:v>1.5934453341011698</c:v>
                </c:pt>
                <c:pt idx="54">
                  <c:v>1.2903972973685498</c:v>
                </c:pt>
                <c:pt idx="55">
                  <c:v>2.5165177532274527</c:v>
                </c:pt>
                <c:pt idx="56">
                  <c:v>1.0413555083314125</c:v>
                </c:pt>
                <c:pt idx="57">
                  <c:v>1.2822228037004524</c:v>
                </c:pt>
                <c:pt idx="58">
                  <c:v>1.1408789107913297</c:v>
                </c:pt>
                <c:pt idx="59">
                  <c:v>1.8907411118839621</c:v>
                </c:pt>
                <c:pt idx="60">
                  <c:v>1.2229733808172873</c:v>
                </c:pt>
                <c:pt idx="61">
                  <c:v>1.3862838172929972</c:v>
                </c:pt>
                <c:pt idx="62">
                  <c:v>1.1033179430343572</c:v>
                </c:pt>
                <c:pt idx="63">
                  <c:v>1.1630266111577032</c:v>
                </c:pt>
                <c:pt idx="64">
                  <c:v>1.4386327419969354</c:v>
                </c:pt>
                <c:pt idx="65">
                  <c:v>1.6434482480219603</c:v>
                </c:pt>
                <c:pt idx="66">
                  <c:v>1.6883652288294646</c:v>
                </c:pt>
                <c:pt idx="67">
                  <c:v>1.1491628965529952</c:v>
                </c:pt>
                <c:pt idx="68">
                  <c:v>1.4955426193087544</c:v>
                </c:pt>
                <c:pt idx="69">
                  <c:v>1.8615148519684654</c:v>
                </c:pt>
                <c:pt idx="70">
                  <c:v>1.3367423297580443</c:v>
                </c:pt>
                <c:pt idx="71">
                  <c:v>1.017051471097608</c:v>
                </c:pt>
                <c:pt idx="72">
                  <c:v>1.2671383967963077</c:v>
                </c:pt>
                <c:pt idx="73">
                  <c:v>1.3975244195569523</c:v>
                </c:pt>
                <c:pt idx="74">
                  <c:v>1.5780287692122759</c:v>
                </c:pt>
                <c:pt idx="75">
                  <c:v>1.7880690737833596</c:v>
                </c:pt>
                <c:pt idx="76">
                  <c:v>1.8652494373049886</c:v>
                </c:pt>
                <c:pt idx="77">
                  <c:v>1.6384482301564047</c:v>
                </c:pt>
                <c:pt idx="78">
                  <c:v>1.9601629546637318</c:v>
                </c:pt>
                <c:pt idx="79">
                  <c:v>1.3760325137899494</c:v>
                </c:pt>
                <c:pt idx="80">
                  <c:v>1.0758844617665941</c:v>
                </c:pt>
                <c:pt idx="81">
                  <c:v>2.0778320783447062</c:v>
                </c:pt>
                <c:pt idx="82">
                  <c:v>1.1400398470259046</c:v>
                </c:pt>
                <c:pt idx="83">
                  <c:v>2.2404473701131686</c:v>
                </c:pt>
                <c:pt idx="84">
                  <c:v>1.3528309736988708</c:v>
                </c:pt>
                <c:pt idx="85">
                  <c:v>1.1760248182442512</c:v>
                </c:pt>
                <c:pt idx="86">
                  <c:v>1.2829426055643252</c:v>
                </c:pt>
                <c:pt idx="87">
                  <c:v>1.8287051974217232</c:v>
                </c:pt>
                <c:pt idx="88">
                  <c:v>3.6240110372079952</c:v>
                </c:pt>
                <c:pt idx="89">
                  <c:v>1.2780888869889853</c:v>
                </c:pt>
                <c:pt idx="90">
                  <c:v>1.3429712353538801</c:v>
                </c:pt>
                <c:pt idx="91">
                  <c:v>1.9917713720800909</c:v>
                </c:pt>
                <c:pt idx="92">
                  <c:v>1.162686779704295</c:v>
                </c:pt>
                <c:pt idx="93">
                  <c:v>1.7042590064068899</c:v>
                </c:pt>
                <c:pt idx="94">
                  <c:v>1.7550538885366762</c:v>
                </c:pt>
                <c:pt idx="95">
                  <c:v>1.6238025373263139</c:v>
                </c:pt>
                <c:pt idx="96">
                  <c:v>1.2373754446547813</c:v>
                </c:pt>
                <c:pt idx="97">
                  <c:v>1.2456522219870412</c:v>
                </c:pt>
                <c:pt idx="98">
                  <c:v>2.1381168616661985</c:v>
                </c:pt>
                <c:pt idx="99">
                  <c:v>1.5930457776541818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48-479B-BC95-8EC096C75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77647"/>
        <c:axId val="858722399"/>
      </c:scatterChart>
      <c:valAx>
        <c:axId val="8739776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22399"/>
        <c:crosses val="autoZero"/>
        <c:crossBetween val="midCat"/>
      </c:valAx>
      <c:valAx>
        <c:axId val="858722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7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0">
                  <c:v>51699.8</c:v>
                </c:pt>
                <c:pt idx="11">
                  <c:v>36762</c:v>
                </c:pt>
                <c:pt idx="26">
                  <c:v>56108</c:v>
                </c:pt>
                <c:pt idx="31">
                  <c:v>56661.599999999999</c:v>
                </c:pt>
                <c:pt idx="33">
                  <c:v>57912.6</c:v>
                </c:pt>
                <c:pt idx="36">
                  <c:v>47908.2</c:v>
                </c:pt>
                <c:pt idx="45">
                  <c:v>40737.4</c:v>
                </c:pt>
                <c:pt idx="49">
                  <c:v>53945.4</c:v>
                </c:pt>
                <c:pt idx="52">
                  <c:v>29690.799999999999</c:v>
                </c:pt>
                <c:pt idx="54">
                  <c:v>53103.8</c:v>
                </c:pt>
                <c:pt idx="60">
                  <c:v>49701</c:v>
                </c:pt>
                <c:pt idx="63">
                  <c:v>39825.4</c:v>
                </c:pt>
                <c:pt idx="67">
                  <c:v>43411.6</c:v>
                </c:pt>
                <c:pt idx="70">
                  <c:v>56126</c:v>
                </c:pt>
                <c:pt idx="72">
                  <c:v>58932</c:v>
                </c:pt>
                <c:pt idx="79">
                  <c:v>57723.199999999997</c:v>
                </c:pt>
                <c:pt idx="85">
                  <c:v>50672.4</c:v>
                </c:pt>
                <c:pt idx="90">
                  <c:v>50986.2</c:v>
                </c:pt>
              </c:numCache>
            </c:numRef>
          </c:xVal>
          <c:yVal>
            <c:numRef>
              <c:f>State044!$AA$12:$AA$101</c:f>
              <c:numCache>
                <c:formatCode>General</c:formatCode>
                <c:ptCount val="90"/>
                <c:pt idx="0">
                  <c:v>1.1014936227993144</c:v>
                </c:pt>
                <c:pt idx="1">
                  <c:v>1.2755018769381425</c:v>
                </c:pt>
                <c:pt idx="16">
                  <c:v>1.398214158408783</c:v>
                </c:pt>
                <c:pt idx="21">
                  <c:v>1.3666574893755206</c:v>
                </c:pt>
                <c:pt idx="23">
                  <c:v>1.2175416057990835</c:v>
                </c:pt>
                <c:pt idx="26">
                  <c:v>1.1570461841605404</c:v>
                </c:pt>
                <c:pt idx="35">
                  <c:v>1.4304054750671373</c:v>
                </c:pt>
                <c:pt idx="39">
                  <c:v>1.0107627341719589</c:v>
                </c:pt>
                <c:pt idx="42">
                  <c:v>1.2086572271545395</c:v>
                </c:pt>
                <c:pt idx="44">
                  <c:v>1.2903972973685498</c:v>
                </c:pt>
                <c:pt idx="50">
                  <c:v>1.2229733808172873</c:v>
                </c:pt>
                <c:pt idx="53">
                  <c:v>1.1630266111577032</c:v>
                </c:pt>
                <c:pt idx="57">
                  <c:v>1.1491628965529952</c:v>
                </c:pt>
                <c:pt idx="60">
                  <c:v>1.3367423297580443</c:v>
                </c:pt>
                <c:pt idx="62">
                  <c:v>1.2671383967963077</c:v>
                </c:pt>
                <c:pt idx="69">
                  <c:v>1.3760325137899494</c:v>
                </c:pt>
                <c:pt idx="75">
                  <c:v>1.1760248182442512</c:v>
                </c:pt>
                <c:pt idx="80">
                  <c:v>1.3429712353538801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9-4653-84A9-C353195AAB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66992.2</c:v>
                </c:pt>
                <c:pt idx="2">
                  <c:v>68303.600000000006</c:v>
                </c:pt>
                <c:pt idx="8">
                  <c:v>60720.800000000003</c:v>
                </c:pt>
                <c:pt idx="19">
                  <c:v>70673</c:v>
                </c:pt>
                <c:pt idx="22">
                  <c:v>74414</c:v>
                </c:pt>
                <c:pt idx="24">
                  <c:v>98067</c:v>
                </c:pt>
                <c:pt idx="30">
                  <c:v>68973.8</c:v>
                </c:pt>
                <c:pt idx="34">
                  <c:v>69000.2</c:v>
                </c:pt>
                <c:pt idx="37">
                  <c:v>73791.199999999997</c:v>
                </c:pt>
                <c:pt idx="40">
                  <c:v>65791.399999999994</c:v>
                </c:pt>
                <c:pt idx="41">
                  <c:v>66522.8</c:v>
                </c:pt>
                <c:pt idx="43">
                  <c:v>72490</c:v>
                </c:pt>
                <c:pt idx="44">
                  <c:v>88402</c:v>
                </c:pt>
                <c:pt idx="47">
                  <c:v>81922</c:v>
                </c:pt>
                <c:pt idx="51">
                  <c:v>78292.600000000006</c:v>
                </c:pt>
                <c:pt idx="56">
                  <c:v>63338.6</c:v>
                </c:pt>
                <c:pt idx="57">
                  <c:v>94777.600000000006</c:v>
                </c:pt>
                <c:pt idx="58">
                  <c:v>77414</c:v>
                </c:pt>
                <c:pt idx="61">
                  <c:v>98803</c:v>
                </c:pt>
                <c:pt idx="62">
                  <c:v>80483.600000000006</c:v>
                </c:pt>
                <c:pt idx="64">
                  <c:v>71916.2</c:v>
                </c:pt>
                <c:pt idx="68">
                  <c:v>71118</c:v>
                </c:pt>
                <c:pt idx="71">
                  <c:v>101047</c:v>
                </c:pt>
                <c:pt idx="73">
                  <c:v>90112.2</c:v>
                </c:pt>
                <c:pt idx="80">
                  <c:v>70404.399999999994</c:v>
                </c:pt>
                <c:pt idx="82">
                  <c:v>99781.6</c:v>
                </c:pt>
                <c:pt idx="84">
                  <c:v>85083.8</c:v>
                </c:pt>
                <c:pt idx="86">
                  <c:v>64870.400000000001</c:v>
                </c:pt>
                <c:pt idx="89">
                  <c:v>70179</c:v>
                </c:pt>
                <c:pt idx="92">
                  <c:v>81459.600000000006</c:v>
                </c:pt>
                <c:pt idx="96">
                  <c:v>76913.600000000006</c:v>
                </c:pt>
                <c:pt idx="97">
                  <c:v>63308.2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1.0940676675792107</c:v>
                </c:pt>
                <c:pt idx="2">
                  <c:v>1.2383388284072874</c:v>
                </c:pt>
                <c:pt idx="8">
                  <c:v>1.4031600374171618</c:v>
                </c:pt>
                <c:pt idx="19">
                  <c:v>1.0629802046043044</c:v>
                </c:pt>
                <c:pt idx="22">
                  <c:v>1.0506490714112935</c:v>
                </c:pt>
                <c:pt idx="24">
                  <c:v>1.0572363792101318</c:v>
                </c:pt>
                <c:pt idx="30">
                  <c:v>1.2451104622334856</c:v>
                </c:pt>
                <c:pt idx="34">
                  <c:v>1.4349958405917664</c:v>
                </c:pt>
                <c:pt idx="37">
                  <c:v>1.384216546146424</c:v>
                </c:pt>
                <c:pt idx="40">
                  <c:v>1.123520703313807</c:v>
                </c:pt>
                <c:pt idx="41">
                  <c:v>1.1012314574852531</c:v>
                </c:pt>
                <c:pt idx="43">
                  <c:v>1.2810870464891708</c:v>
                </c:pt>
                <c:pt idx="44">
                  <c:v>1.1683332956267958</c:v>
                </c:pt>
                <c:pt idx="47">
                  <c:v>1.3771148165327995</c:v>
                </c:pt>
                <c:pt idx="51">
                  <c:v>1.346219182911284</c:v>
                </c:pt>
                <c:pt idx="56">
                  <c:v>1.0413555083314125</c:v>
                </c:pt>
                <c:pt idx="57">
                  <c:v>1.2822228037004524</c:v>
                </c:pt>
                <c:pt idx="58">
                  <c:v>1.1408789107913297</c:v>
                </c:pt>
                <c:pt idx="61">
                  <c:v>1.3862838172929972</c:v>
                </c:pt>
                <c:pt idx="62">
                  <c:v>1.1033179430343572</c:v>
                </c:pt>
                <c:pt idx="64">
                  <c:v>1.4386327419969354</c:v>
                </c:pt>
                <c:pt idx="68">
                  <c:v>1.4955426193087544</c:v>
                </c:pt>
                <c:pt idx="71">
                  <c:v>1.017051471097608</c:v>
                </c:pt>
                <c:pt idx="73">
                  <c:v>1.3975244195569523</c:v>
                </c:pt>
                <c:pt idx="80">
                  <c:v>1.0758844617665941</c:v>
                </c:pt>
                <c:pt idx="82">
                  <c:v>1.1400398470259046</c:v>
                </c:pt>
                <c:pt idx="84">
                  <c:v>1.3528309736988708</c:v>
                </c:pt>
                <c:pt idx="86">
                  <c:v>1.2829426055643252</c:v>
                </c:pt>
                <c:pt idx="89">
                  <c:v>1.2780888869889853</c:v>
                </c:pt>
                <c:pt idx="92">
                  <c:v>1.162686779704295</c:v>
                </c:pt>
                <c:pt idx="96">
                  <c:v>1.2373754446547813</c:v>
                </c:pt>
                <c:pt idx="97">
                  <c:v>1.2456522219870412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19-4653-84A9-C353195AAB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59819.8</c:v>
                </c:pt>
                <c:pt idx="3">
                  <c:v>46502.2</c:v>
                </c:pt>
                <c:pt idx="4">
                  <c:v>52941.2</c:v>
                </c:pt>
                <c:pt idx="5">
                  <c:v>53358.2</c:v>
                </c:pt>
                <c:pt idx="6">
                  <c:v>45977</c:v>
                </c:pt>
                <c:pt idx="7">
                  <c:v>44455.199999999997</c:v>
                </c:pt>
                <c:pt idx="12">
                  <c:v>55263.199999999997</c:v>
                </c:pt>
                <c:pt idx="16">
                  <c:v>29121.599999999999</c:v>
                </c:pt>
                <c:pt idx="18">
                  <c:v>58584.4</c:v>
                </c:pt>
                <c:pt idx="23">
                  <c:v>50234.2</c:v>
                </c:pt>
                <c:pt idx="25">
                  <c:v>41005.599999999999</c:v>
                </c:pt>
                <c:pt idx="28">
                  <c:v>57515</c:v>
                </c:pt>
                <c:pt idx="29">
                  <c:v>56347</c:v>
                </c:pt>
                <c:pt idx="32">
                  <c:v>41708.400000000001</c:v>
                </c:pt>
                <c:pt idx="35">
                  <c:v>36925.4</c:v>
                </c:pt>
                <c:pt idx="38">
                  <c:v>58093.2</c:v>
                </c:pt>
                <c:pt idx="46">
                  <c:v>53687</c:v>
                </c:pt>
                <c:pt idx="50">
                  <c:v>40887.599999999999</c:v>
                </c:pt>
                <c:pt idx="53">
                  <c:v>54178.2</c:v>
                </c:pt>
                <c:pt idx="55">
                  <c:v>22339.599999999999</c:v>
                </c:pt>
                <c:pt idx="59">
                  <c:v>50893.8</c:v>
                </c:pt>
                <c:pt idx="65">
                  <c:v>49544</c:v>
                </c:pt>
                <c:pt idx="77">
                  <c:v>57338.400000000001</c:v>
                </c:pt>
                <c:pt idx="81">
                  <c:v>52669.8</c:v>
                </c:pt>
                <c:pt idx="83">
                  <c:v>49766.400000000001</c:v>
                </c:pt>
                <c:pt idx="87">
                  <c:v>55789.2</c:v>
                </c:pt>
                <c:pt idx="88">
                  <c:v>23484.2</c:v>
                </c:pt>
                <c:pt idx="91">
                  <c:v>55027.4</c:v>
                </c:pt>
                <c:pt idx="94">
                  <c:v>61200.4</c:v>
                </c:pt>
                <c:pt idx="95">
                  <c:v>50982.8</c:v>
                </c:pt>
                <c:pt idx="98">
                  <c:v>40564.199999999997</c:v>
                </c:pt>
                <c:pt idx="99">
                  <c:v>40993.800000000003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1.9485521516287247</c:v>
                </c:pt>
                <c:pt idx="3">
                  <c:v>2.2091212888852572</c:v>
                </c:pt>
                <c:pt idx="4">
                  <c:v>1.9906991152448377</c:v>
                </c:pt>
                <c:pt idx="5">
                  <c:v>2.2146736584067681</c:v>
                </c:pt>
                <c:pt idx="6">
                  <c:v>2.1939665484916371</c:v>
                </c:pt>
                <c:pt idx="7">
                  <c:v>2.1253081754215479</c:v>
                </c:pt>
                <c:pt idx="12">
                  <c:v>1.7349158210165174</c:v>
                </c:pt>
                <c:pt idx="16">
                  <c:v>2.7569570353277295</c:v>
                </c:pt>
                <c:pt idx="18">
                  <c:v>1.4801380572302525</c:v>
                </c:pt>
                <c:pt idx="23">
                  <c:v>2.1238120642908616</c:v>
                </c:pt>
                <c:pt idx="25">
                  <c:v>1.933662719238348</c:v>
                </c:pt>
                <c:pt idx="28">
                  <c:v>1.8584195427279839</c:v>
                </c:pt>
                <c:pt idx="29">
                  <c:v>1.9777095497542017</c:v>
                </c:pt>
                <c:pt idx="32">
                  <c:v>2.1473132510477506</c:v>
                </c:pt>
                <c:pt idx="35">
                  <c:v>1.5777215683513246</c:v>
                </c:pt>
                <c:pt idx="38">
                  <c:v>2.1198694511577947</c:v>
                </c:pt>
                <c:pt idx="46">
                  <c:v>1.4965820403449626</c:v>
                </c:pt>
                <c:pt idx="50">
                  <c:v>1.6276817421418719</c:v>
                </c:pt>
                <c:pt idx="53">
                  <c:v>1.5934453341011698</c:v>
                </c:pt>
                <c:pt idx="55">
                  <c:v>2.5165177532274527</c:v>
                </c:pt>
                <c:pt idx="59">
                  <c:v>1.8907411118839621</c:v>
                </c:pt>
                <c:pt idx="65">
                  <c:v>1.6434482480219603</c:v>
                </c:pt>
                <c:pt idx="77">
                  <c:v>1.6384482301564047</c:v>
                </c:pt>
                <c:pt idx="81">
                  <c:v>2.0778320783447062</c:v>
                </c:pt>
                <c:pt idx="83">
                  <c:v>2.2404473701131686</c:v>
                </c:pt>
                <c:pt idx="87">
                  <c:v>1.8287051974217232</c:v>
                </c:pt>
                <c:pt idx="88">
                  <c:v>3.6240110372079952</c:v>
                </c:pt>
                <c:pt idx="91">
                  <c:v>1.9917713720800909</c:v>
                </c:pt>
                <c:pt idx="94">
                  <c:v>1.7550538885366762</c:v>
                </c:pt>
                <c:pt idx="95">
                  <c:v>1.6238025373263139</c:v>
                </c:pt>
                <c:pt idx="98">
                  <c:v>2.1381168616661985</c:v>
                </c:pt>
                <c:pt idx="99">
                  <c:v>1.5930457776541818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19-4653-84A9-C353195AAB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9">
                  <c:v>80968.399999999994</c:v>
                </c:pt>
                <c:pt idx="13">
                  <c:v>86006.2</c:v>
                </c:pt>
                <c:pt idx="14">
                  <c:v>62370.2</c:v>
                </c:pt>
                <c:pt idx="15">
                  <c:v>66557.8</c:v>
                </c:pt>
                <c:pt idx="17">
                  <c:v>105460.6</c:v>
                </c:pt>
                <c:pt idx="20">
                  <c:v>60879.4</c:v>
                </c:pt>
                <c:pt idx="21">
                  <c:v>59172</c:v>
                </c:pt>
                <c:pt idx="27">
                  <c:v>61340.4</c:v>
                </c:pt>
                <c:pt idx="39">
                  <c:v>73997.2</c:v>
                </c:pt>
                <c:pt idx="42">
                  <c:v>76210.399999999994</c:v>
                </c:pt>
                <c:pt idx="48">
                  <c:v>61084</c:v>
                </c:pt>
                <c:pt idx="66">
                  <c:v>62339</c:v>
                </c:pt>
                <c:pt idx="69">
                  <c:v>65553.600000000006</c:v>
                </c:pt>
                <c:pt idx="74">
                  <c:v>84854.6</c:v>
                </c:pt>
                <c:pt idx="75">
                  <c:v>75803</c:v>
                </c:pt>
                <c:pt idx="76">
                  <c:v>62111.8</c:v>
                </c:pt>
                <c:pt idx="78">
                  <c:v>60335.8</c:v>
                </c:pt>
                <c:pt idx="93">
                  <c:v>83784.800000000003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9">
                  <c:v>1.5315851616186069</c:v>
                </c:pt>
                <c:pt idx="13">
                  <c:v>1.5062983831398202</c:v>
                </c:pt>
                <c:pt idx="14">
                  <c:v>1.5440867593818843</c:v>
                </c:pt>
                <c:pt idx="15">
                  <c:v>1.7074783120836325</c:v>
                </c:pt>
                <c:pt idx="17">
                  <c:v>1.4164341943815983</c:v>
                </c:pt>
                <c:pt idx="20">
                  <c:v>1.7944822058036052</c:v>
                </c:pt>
                <c:pt idx="21">
                  <c:v>1.9695126073142704</c:v>
                </c:pt>
                <c:pt idx="27">
                  <c:v>1.8181166083038258</c:v>
                </c:pt>
                <c:pt idx="39">
                  <c:v>1.7166054931808232</c:v>
                </c:pt>
                <c:pt idx="42">
                  <c:v>1.6565980496100272</c:v>
                </c:pt>
                <c:pt idx="48">
                  <c:v>1.6398402200248838</c:v>
                </c:pt>
                <c:pt idx="66">
                  <c:v>1.6883652288294646</c:v>
                </c:pt>
                <c:pt idx="69">
                  <c:v>1.8615148519684654</c:v>
                </c:pt>
                <c:pt idx="74">
                  <c:v>1.5780287692122759</c:v>
                </c:pt>
                <c:pt idx="75">
                  <c:v>1.7880690737833596</c:v>
                </c:pt>
                <c:pt idx="76">
                  <c:v>1.8652494373049886</c:v>
                </c:pt>
                <c:pt idx="78">
                  <c:v>1.9601629546637318</c:v>
                </c:pt>
                <c:pt idx="93">
                  <c:v>1.7042590064068899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19-4653-84A9-C353195A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000847"/>
        <c:axId val="873410591"/>
      </c:scatterChart>
      <c:valAx>
        <c:axId val="8740008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410591"/>
        <c:crosses val="autoZero"/>
        <c:crossBetween val="midCat"/>
      </c:valAx>
      <c:valAx>
        <c:axId val="87341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0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66992.2</c:v>
                </c:pt>
                <c:pt idx="2">
                  <c:v>68303.600000000006</c:v>
                </c:pt>
                <c:pt idx="8">
                  <c:v>60720.800000000003</c:v>
                </c:pt>
                <c:pt idx="10">
                  <c:v>51699.8</c:v>
                </c:pt>
                <c:pt idx="11">
                  <c:v>36762</c:v>
                </c:pt>
                <c:pt idx="17">
                  <c:v>105460.6</c:v>
                </c:pt>
                <c:pt idx="19">
                  <c:v>70673</c:v>
                </c:pt>
                <c:pt idx="22">
                  <c:v>74414</c:v>
                </c:pt>
                <c:pt idx="24">
                  <c:v>98067</c:v>
                </c:pt>
                <c:pt idx="26">
                  <c:v>56108</c:v>
                </c:pt>
                <c:pt idx="30">
                  <c:v>68973.8</c:v>
                </c:pt>
                <c:pt idx="31">
                  <c:v>56661.599999999999</c:v>
                </c:pt>
                <c:pt idx="33">
                  <c:v>57912.6</c:v>
                </c:pt>
                <c:pt idx="34">
                  <c:v>69000.2</c:v>
                </c:pt>
                <c:pt idx="36">
                  <c:v>47908.2</c:v>
                </c:pt>
                <c:pt idx="40">
                  <c:v>65791.399999999994</c:v>
                </c:pt>
                <c:pt idx="41">
                  <c:v>66522.8</c:v>
                </c:pt>
                <c:pt idx="43">
                  <c:v>72490</c:v>
                </c:pt>
                <c:pt idx="44">
                  <c:v>88402</c:v>
                </c:pt>
                <c:pt idx="46">
                  <c:v>53687</c:v>
                </c:pt>
                <c:pt idx="47">
                  <c:v>81922</c:v>
                </c:pt>
                <c:pt idx="49">
                  <c:v>53945.4</c:v>
                </c:pt>
                <c:pt idx="52">
                  <c:v>29690.799999999999</c:v>
                </c:pt>
                <c:pt idx="54">
                  <c:v>53103.8</c:v>
                </c:pt>
                <c:pt idx="56">
                  <c:v>63338.6</c:v>
                </c:pt>
                <c:pt idx="57">
                  <c:v>94777.600000000006</c:v>
                </c:pt>
                <c:pt idx="58">
                  <c:v>77414</c:v>
                </c:pt>
                <c:pt idx="60">
                  <c:v>49701</c:v>
                </c:pt>
                <c:pt idx="61">
                  <c:v>98803</c:v>
                </c:pt>
                <c:pt idx="62">
                  <c:v>80483.600000000006</c:v>
                </c:pt>
                <c:pt idx="63">
                  <c:v>39825.4</c:v>
                </c:pt>
                <c:pt idx="67">
                  <c:v>43411.6</c:v>
                </c:pt>
                <c:pt idx="68">
                  <c:v>71118</c:v>
                </c:pt>
                <c:pt idx="71">
                  <c:v>101047</c:v>
                </c:pt>
                <c:pt idx="72">
                  <c:v>58932</c:v>
                </c:pt>
                <c:pt idx="79">
                  <c:v>57723.199999999997</c:v>
                </c:pt>
                <c:pt idx="80">
                  <c:v>70404.399999999994</c:v>
                </c:pt>
                <c:pt idx="82">
                  <c:v>99781.6</c:v>
                </c:pt>
                <c:pt idx="84">
                  <c:v>85083.8</c:v>
                </c:pt>
                <c:pt idx="85">
                  <c:v>50672.4</c:v>
                </c:pt>
                <c:pt idx="86">
                  <c:v>64870.400000000001</c:v>
                </c:pt>
                <c:pt idx="89">
                  <c:v>70179</c:v>
                </c:pt>
                <c:pt idx="90">
                  <c:v>50986.2</c:v>
                </c:pt>
                <c:pt idx="92">
                  <c:v>81459.600000000006</c:v>
                </c:pt>
                <c:pt idx="96">
                  <c:v>76913.600000000006</c:v>
                </c:pt>
                <c:pt idx="97">
                  <c:v>63308.2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1.0940676675792107</c:v>
                </c:pt>
                <c:pt idx="1">
                  <c:v>1.2383388284072874</c:v>
                </c:pt>
                <c:pt idx="7">
                  <c:v>1.4031600374171618</c:v>
                </c:pt>
                <c:pt idx="9">
                  <c:v>1.1014936227993144</c:v>
                </c:pt>
                <c:pt idx="10">
                  <c:v>1.2755018769381425</c:v>
                </c:pt>
                <c:pt idx="16">
                  <c:v>1.4164341943815983</c:v>
                </c:pt>
                <c:pt idx="18">
                  <c:v>1.0629802046043044</c:v>
                </c:pt>
                <c:pt idx="21">
                  <c:v>1.0506490714112935</c:v>
                </c:pt>
                <c:pt idx="23">
                  <c:v>1.0572363792101318</c:v>
                </c:pt>
                <c:pt idx="25">
                  <c:v>1.398214158408783</c:v>
                </c:pt>
                <c:pt idx="29">
                  <c:v>1.2451104622334856</c:v>
                </c:pt>
                <c:pt idx="30">
                  <c:v>1.3666574893755206</c:v>
                </c:pt>
                <c:pt idx="32">
                  <c:v>1.2175416057990835</c:v>
                </c:pt>
                <c:pt idx="33">
                  <c:v>1.4349958405917664</c:v>
                </c:pt>
                <c:pt idx="35">
                  <c:v>1.1570461841605404</c:v>
                </c:pt>
                <c:pt idx="39">
                  <c:v>1.123520703313807</c:v>
                </c:pt>
                <c:pt idx="40">
                  <c:v>1.1012314574852531</c:v>
                </c:pt>
                <c:pt idx="42">
                  <c:v>1.2810870464891708</c:v>
                </c:pt>
                <c:pt idx="43">
                  <c:v>1.1683332956267958</c:v>
                </c:pt>
                <c:pt idx="45">
                  <c:v>1.4965820403449626</c:v>
                </c:pt>
                <c:pt idx="46">
                  <c:v>1.3771148165327995</c:v>
                </c:pt>
                <c:pt idx="48">
                  <c:v>1.0107627341719589</c:v>
                </c:pt>
                <c:pt idx="51">
                  <c:v>1.2086572271545395</c:v>
                </c:pt>
                <c:pt idx="53">
                  <c:v>1.2903972973685498</c:v>
                </c:pt>
                <c:pt idx="55">
                  <c:v>1.0413555083314125</c:v>
                </c:pt>
                <c:pt idx="56">
                  <c:v>1.2822228037004524</c:v>
                </c:pt>
                <c:pt idx="57">
                  <c:v>1.1408789107913297</c:v>
                </c:pt>
                <c:pt idx="59">
                  <c:v>1.2229733808172873</c:v>
                </c:pt>
                <c:pt idx="60">
                  <c:v>1.3862838172929972</c:v>
                </c:pt>
                <c:pt idx="61">
                  <c:v>1.1033179430343572</c:v>
                </c:pt>
                <c:pt idx="62">
                  <c:v>1.1630266111577032</c:v>
                </c:pt>
                <c:pt idx="66">
                  <c:v>1.1491628965529952</c:v>
                </c:pt>
                <c:pt idx="67">
                  <c:v>1.4955426193087544</c:v>
                </c:pt>
                <c:pt idx="70">
                  <c:v>1.017051471097608</c:v>
                </c:pt>
                <c:pt idx="71">
                  <c:v>1.2671383967963077</c:v>
                </c:pt>
                <c:pt idx="78">
                  <c:v>1.3760325137899494</c:v>
                </c:pt>
                <c:pt idx="79">
                  <c:v>1.0758844617665941</c:v>
                </c:pt>
                <c:pt idx="81">
                  <c:v>1.1400398470259046</c:v>
                </c:pt>
                <c:pt idx="83">
                  <c:v>1.3528309736988708</c:v>
                </c:pt>
                <c:pt idx="84">
                  <c:v>1.1760248182442512</c:v>
                </c:pt>
                <c:pt idx="85">
                  <c:v>1.2829426055643252</c:v>
                </c:pt>
                <c:pt idx="88">
                  <c:v>1.2780888869889853</c:v>
                </c:pt>
                <c:pt idx="89">
                  <c:v>1.3429712353538801</c:v>
                </c:pt>
                <c:pt idx="91">
                  <c:v>1.162686779704295</c:v>
                </c:pt>
                <c:pt idx="95">
                  <c:v>1.2373754446547813</c:v>
                </c:pt>
                <c:pt idx="96">
                  <c:v>1.2456522219870412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25-44AC-8FBE-FB6250A8B2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59819.8</c:v>
                </c:pt>
                <c:pt idx="3">
                  <c:v>46502.2</c:v>
                </c:pt>
                <c:pt idx="4">
                  <c:v>52941.2</c:v>
                </c:pt>
                <c:pt idx="5">
                  <c:v>53358.2</c:v>
                </c:pt>
                <c:pt idx="6">
                  <c:v>45977</c:v>
                </c:pt>
                <c:pt idx="7">
                  <c:v>44455.199999999997</c:v>
                </c:pt>
                <c:pt idx="9">
                  <c:v>80968.399999999994</c:v>
                </c:pt>
                <c:pt idx="12">
                  <c:v>55263.199999999997</c:v>
                </c:pt>
                <c:pt idx="13">
                  <c:v>86006.2</c:v>
                </c:pt>
                <c:pt idx="14">
                  <c:v>62370.2</c:v>
                </c:pt>
                <c:pt idx="15">
                  <c:v>66557.8</c:v>
                </c:pt>
                <c:pt idx="16">
                  <c:v>29121.599999999999</c:v>
                </c:pt>
                <c:pt idx="18">
                  <c:v>58584.4</c:v>
                </c:pt>
                <c:pt idx="20">
                  <c:v>60879.4</c:v>
                </c:pt>
                <c:pt idx="21">
                  <c:v>59172</c:v>
                </c:pt>
                <c:pt idx="23">
                  <c:v>50234.2</c:v>
                </c:pt>
                <c:pt idx="25">
                  <c:v>41005.599999999999</c:v>
                </c:pt>
                <c:pt idx="27">
                  <c:v>61340.4</c:v>
                </c:pt>
                <c:pt idx="28">
                  <c:v>57515</c:v>
                </c:pt>
                <c:pt idx="29">
                  <c:v>56347</c:v>
                </c:pt>
                <c:pt idx="32">
                  <c:v>41708.400000000001</c:v>
                </c:pt>
                <c:pt idx="35">
                  <c:v>36925.4</c:v>
                </c:pt>
                <c:pt idx="37">
                  <c:v>73791.199999999997</c:v>
                </c:pt>
                <c:pt idx="38">
                  <c:v>58093.2</c:v>
                </c:pt>
                <c:pt idx="39">
                  <c:v>73997.2</c:v>
                </c:pt>
                <c:pt idx="42">
                  <c:v>76210.399999999994</c:v>
                </c:pt>
                <c:pt idx="45">
                  <c:v>40737.4</c:v>
                </c:pt>
                <c:pt idx="48">
                  <c:v>61084</c:v>
                </c:pt>
                <c:pt idx="50">
                  <c:v>40887.599999999999</c:v>
                </c:pt>
                <c:pt idx="51">
                  <c:v>78292.600000000006</c:v>
                </c:pt>
                <c:pt idx="53">
                  <c:v>54178.2</c:v>
                </c:pt>
                <c:pt idx="55">
                  <c:v>22339.599999999999</c:v>
                </c:pt>
                <c:pt idx="59">
                  <c:v>50893.8</c:v>
                </c:pt>
                <c:pt idx="64">
                  <c:v>71916.2</c:v>
                </c:pt>
                <c:pt idx="65">
                  <c:v>49544</c:v>
                </c:pt>
                <c:pt idx="66">
                  <c:v>62339</c:v>
                </c:pt>
                <c:pt idx="69">
                  <c:v>65553.600000000006</c:v>
                </c:pt>
                <c:pt idx="70">
                  <c:v>56126</c:v>
                </c:pt>
                <c:pt idx="73">
                  <c:v>90112.2</c:v>
                </c:pt>
                <c:pt idx="74">
                  <c:v>84854.6</c:v>
                </c:pt>
                <c:pt idx="75">
                  <c:v>75803</c:v>
                </c:pt>
                <c:pt idx="76">
                  <c:v>62111.8</c:v>
                </c:pt>
                <c:pt idx="77">
                  <c:v>57338.400000000001</c:v>
                </c:pt>
                <c:pt idx="78">
                  <c:v>60335.8</c:v>
                </c:pt>
                <c:pt idx="81">
                  <c:v>52669.8</c:v>
                </c:pt>
                <c:pt idx="83">
                  <c:v>49766.400000000001</c:v>
                </c:pt>
                <c:pt idx="87">
                  <c:v>55789.2</c:v>
                </c:pt>
                <c:pt idx="88">
                  <c:v>23484.2</c:v>
                </c:pt>
                <c:pt idx="91">
                  <c:v>55027.4</c:v>
                </c:pt>
                <c:pt idx="93">
                  <c:v>83784.800000000003</c:v>
                </c:pt>
                <c:pt idx="94">
                  <c:v>61200.4</c:v>
                </c:pt>
                <c:pt idx="95">
                  <c:v>50982.8</c:v>
                </c:pt>
                <c:pt idx="98">
                  <c:v>40564.199999999997</c:v>
                </c:pt>
                <c:pt idx="99">
                  <c:v>40993.800000000003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1.9485521516287247</c:v>
                </c:pt>
                <c:pt idx="3">
                  <c:v>2.2091212888852572</c:v>
                </c:pt>
                <c:pt idx="4">
                  <c:v>1.9906991152448377</c:v>
                </c:pt>
                <c:pt idx="5">
                  <c:v>2.2146736584067681</c:v>
                </c:pt>
                <c:pt idx="6">
                  <c:v>2.1939665484916371</c:v>
                </c:pt>
                <c:pt idx="7">
                  <c:v>2.1253081754215479</c:v>
                </c:pt>
                <c:pt idx="9">
                  <c:v>1.5315851616186069</c:v>
                </c:pt>
                <c:pt idx="12">
                  <c:v>1.7349158210165174</c:v>
                </c:pt>
                <c:pt idx="13">
                  <c:v>1.5062983831398202</c:v>
                </c:pt>
                <c:pt idx="14">
                  <c:v>1.5440867593818843</c:v>
                </c:pt>
                <c:pt idx="15">
                  <c:v>1.7074783120836325</c:v>
                </c:pt>
                <c:pt idx="16">
                  <c:v>2.7569570353277295</c:v>
                </c:pt>
                <c:pt idx="18">
                  <c:v>1.4801380572302525</c:v>
                </c:pt>
                <c:pt idx="20">
                  <c:v>1.7944822058036052</c:v>
                </c:pt>
                <c:pt idx="21">
                  <c:v>1.9695126073142704</c:v>
                </c:pt>
                <c:pt idx="23">
                  <c:v>2.1238120642908616</c:v>
                </c:pt>
                <c:pt idx="25">
                  <c:v>1.933662719238348</c:v>
                </c:pt>
                <c:pt idx="27">
                  <c:v>1.8181166083038258</c:v>
                </c:pt>
                <c:pt idx="28">
                  <c:v>1.8584195427279839</c:v>
                </c:pt>
                <c:pt idx="29">
                  <c:v>1.9777095497542017</c:v>
                </c:pt>
                <c:pt idx="32">
                  <c:v>2.1473132510477506</c:v>
                </c:pt>
                <c:pt idx="35">
                  <c:v>1.5777215683513246</c:v>
                </c:pt>
                <c:pt idx="37">
                  <c:v>1.384216546146424</c:v>
                </c:pt>
                <c:pt idx="38">
                  <c:v>2.1198694511577947</c:v>
                </c:pt>
                <c:pt idx="39">
                  <c:v>1.7166054931808232</c:v>
                </c:pt>
                <c:pt idx="42">
                  <c:v>1.6565980496100272</c:v>
                </c:pt>
                <c:pt idx="45">
                  <c:v>1.4304054750671373</c:v>
                </c:pt>
                <c:pt idx="48">
                  <c:v>1.6398402200248838</c:v>
                </c:pt>
                <c:pt idx="50">
                  <c:v>1.6276817421418719</c:v>
                </c:pt>
                <c:pt idx="51">
                  <c:v>1.346219182911284</c:v>
                </c:pt>
                <c:pt idx="53">
                  <c:v>1.5934453341011698</c:v>
                </c:pt>
                <c:pt idx="55">
                  <c:v>2.5165177532274527</c:v>
                </c:pt>
                <c:pt idx="59">
                  <c:v>1.8907411118839621</c:v>
                </c:pt>
                <c:pt idx="64">
                  <c:v>1.4386327419969354</c:v>
                </c:pt>
                <c:pt idx="65">
                  <c:v>1.6434482480219603</c:v>
                </c:pt>
                <c:pt idx="66">
                  <c:v>1.6883652288294646</c:v>
                </c:pt>
                <c:pt idx="69">
                  <c:v>1.8615148519684654</c:v>
                </c:pt>
                <c:pt idx="70">
                  <c:v>1.3367423297580443</c:v>
                </c:pt>
                <c:pt idx="73">
                  <c:v>1.3975244195569523</c:v>
                </c:pt>
                <c:pt idx="74">
                  <c:v>1.5780287692122759</c:v>
                </c:pt>
                <c:pt idx="75">
                  <c:v>1.7880690737833596</c:v>
                </c:pt>
                <c:pt idx="76">
                  <c:v>1.8652494373049886</c:v>
                </c:pt>
                <c:pt idx="77">
                  <c:v>1.6384482301564047</c:v>
                </c:pt>
                <c:pt idx="78">
                  <c:v>1.9601629546637318</c:v>
                </c:pt>
                <c:pt idx="81">
                  <c:v>2.0778320783447062</c:v>
                </c:pt>
                <c:pt idx="83">
                  <c:v>2.2404473701131686</c:v>
                </c:pt>
                <c:pt idx="87">
                  <c:v>1.8287051974217232</c:v>
                </c:pt>
                <c:pt idx="88">
                  <c:v>3.6240110372079952</c:v>
                </c:pt>
                <c:pt idx="91">
                  <c:v>1.9917713720800909</c:v>
                </c:pt>
                <c:pt idx="93">
                  <c:v>1.7042590064068899</c:v>
                </c:pt>
                <c:pt idx="94">
                  <c:v>1.7550538885366762</c:v>
                </c:pt>
                <c:pt idx="95">
                  <c:v>1.6238025373263139</c:v>
                </c:pt>
                <c:pt idx="98">
                  <c:v>2.1381168616661985</c:v>
                </c:pt>
                <c:pt idx="99">
                  <c:v>1.5930457776541818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25-44AC-8FBE-FB6250A8B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894847"/>
        <c:axId val="873405599"/>
      </c:scatterChart>
      <c:valAx>
        <c:axId val="8738948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405599"/>
        <c:crosses val="autoZero"/>
        <c:crossBetween val="midCat"/>
      </c:valAx>
      <c:valAx>
        <c:axId val="87340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89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59835.6</c:v>
                </c:pt>
                <c:pt idx="1">
                  <c:v>67105.8</c:v>
                </c:pt>
                <c:pt idx="2">
                  <c:v>68505.2</c:v>
                </c:pt>
                <c:pt idx="3">
                  <c:v>46552.4</c:v>
                </c:pt>
                <c:pt idx="4">
                  <c:v>53050.2</c:v>
                </c:pt>
                <c:pt idx="5">
                  <c:v>52949</c:v>
                </c:pt>
                <c:pt idx="6">
                  <c:v>45948.2</c:v>
                </c:pt>
                <c:pt idx="7">
                  <c:v>44644.800000000003</c:v>
                </c:pt>
                <c:pt idx="8">
                  <c:v>60649.2</c:v>
                </c:pt>
                <c:pt idx="9">
                  <c:v>80611.399999999994</c:v>
                </c:pt>
                <c:pt idx="10">
                  <c:v>51448.800000000003</c:v>
                </c:pt>
                <c:pt idx="11">
                  <c:v>36727.199999999997</c:v>
                </c:pt>
                <c:pt idx="12">
                  <c:v>55438</c:v>
                </c:pt>
                <c:pt idx="13">
                  <c:v>86088</c:v>
                </c:pt>
                <c:pt idx="14">
                  <c:v>62494.400000000001</c:v>
                </c:pt>
                <c:pt idx="15">
                  <c:v>66545.8</c:v>
                </c:pt>
                <c:pt idx="16">
                  <c:v>28998.400000000001</c:v>
                </c:pt>
                <c:pt idx="17">
                  <c:v>105355.8</c:v>
                </c:pt>
                <c:pt idx="18">
                  <c:v>58118.2</c:v>
                </c:pt>
                <c:pt idx="19">
                  <c:v>71187.8</c:v>
                </c:pt>
                <c:pt idx="20">
                  <c:v>60771.6</c:v>
                </c:pt>
                <c:pt idx="21">
                  <c:v>59284.4</c:v>
                </c:pt>
                <c:pt idx="22">
                  <c:v>74493.2</c:v>
                </c:pt>
                <c:pt idx="23">
                  <c:v>49867.4</c:v>
                </c:pt>
                <c:pt idx="24">
                  <c:v>98143.8</c:v>
                </c:pt>
                <c:pt idx="25">
                  <c:v>41294.800000000003</c:v>
                </c:pt>
                <c:pt idx="26">
                  <c:v>56246.2</c:v>
                </c:pt>
                <c:pt idx="27">
                  <c:v>61234.8</c:v>
                </c:pt>
                <c:pt idx="28">
                  <c:v>57401</c:v>
                </c:pt>
                <c:pt idx="29">
                  <c:v>56322.8</c:v>
                </c:pt>
                <c:pt idx="30">
                  <c:v>68889</c:v>
                </c:pt>
                <c:pt idx="31">
                  <c:v>56741.599999999999</c:v>
                </c:pt>
                <c:pt idx="32">
                  <c:v>41723.4</c:v>
                </c:pt>
                <c:pt idx="33">
                  <c:v>58121.8</c:v>
                </c:pt>
                <c:pt idx="34">
                  <c:v>68914.8</c:v>
                </c:pt>
                <c:pt idx="35">
                  <c:v>36921.599999999999</c:v>
                </c:pt>
                <c:pt idx="36">
                  <c:v>47797.4</c:v>
                </c:pt>
                <c:pt idx="37">
                  <c:v>73223.8</c:v>
                </c:pt>
                <c:pt idx="38">
                  <c:v>57920</c:v>
                </c:pt>
                <c:pt idx="39">
                  <c:v>74308.600000000006</c:v>
                </c:pt>
                <c:pt idx="40">
                  <c:v>65613</c:v>
                </c:pt>
                <c:pt idx="41">
                  <c:v>66562.399999999994</c:v>
                </c:pt>
                <c:pt idx="42">
                  <c:v>76463.600000000006</c:v>
                </c:pt>
                <c:pt idx="43">
                  <c:v>72349.2</c:v>
                </c:pt>
                <c:pt idx="44">
                  <c:v>88042.8</c:v>
                </c:pt>
                <c:pt idx="45">
                  <c:v>40642.800000000003</c:v>
                </c:pt>
                <c:pt idx="46">
                  <c:v>53609.8</c:v>
                </c:pt>
                <c:pt idx="47">
                  <c:v>81881.8</c:v>
                </c:pt>
                <c:pt idx="48">
                  <c:v>61305.4</c:v>
                </c:pt>
                <c:pt idx="49">
                  <c:v>54436.2</c:v>
                </c:pt>
                <c:pt idx="50">
                  <c:v>40805.4</c:v>
                </c:pt>
                <c:pt idx="51">
                  <c:v>78259.399999999994</c:v>
                </c:pt>
                <c:pt idx="52">
                  <c:v>29715.200000000001</c:v>
                </c:pt>
                <c:pt idx="53">
                  <c:v>54256.6</c:v>
                </c:pt>
                <c:pt idx="54">
                  <c:v>52873</c:v>
                </c:pt>
                <c:pt idx="55">
                  <c:v>22530.400000000001</c:v>
                </c:pt>
                <c:pt idx="56">
                  <c:v>63193</c:v>
                </c:pt>
                <c:pt idx="57">
                  <c:v>94601.600000000006</c:v>
                </c:pt>
                <c:pt idx="58">
                  <c:v>77661.8</c:v>
                </c:pt>
                <c:pt idx="59">
                  <c:v>50956.4</c:v>
                </c:pt>
                <c:pt idx="60">
                  <c:v>49386.2</c:v>
                </c:pt>
                <c:pt idx="61">
                  <c:v>98814</c:v>
                </c:pt>
                <c:pt idx="62">
                  <c:v>80093.399999999994</c:v>
                </c:pt>
                <c:pt idx="63">
                  <c:v>39745.599999999999</c:v>
                </c:pt>
                <c:pt idx="64">
                  <c:v>71845.8</c:v>
                </c:pt>
                <c:pt idx="65">
                  <c:v>49443.199999999997</c:v>
                </c:pt>
                <c:pt idx="66">
                  <c:v>62139.4</c:v>
                </c:pt>
                <c:pt idx="67">
                  <c:v>43188.4</c:v>
                </c:pt>
                <c:pt idx="68">
                  <c:v>70852.800000000003</c:v>
                </c:pt>
                <c:pt idx="69">
                  <c:v>65676.399999999994</c:v>
                </c:pt>
                <c:pt idx="70">
                  <c:v>56187.6</c:v>
                </c:pt>
                <c:pt idx="71">
                  <c:v>101077</c:v>
                </c:pt>
                <c:pt idx="72">
                  <c:v>59004.6</c:v>
                </c:pt>
                <c:pt idx="73">
                  <c:v>89835.4</c:v>
                </c:pt>
                <c:pt idx="74">
                  <c:v>84992.4</c:v>
                </c:pt>
                <c:pt idx="75">
                  <c:v>75926</c:v>
                </c:pt>
                <c:pt idx="76">
                  <c:v>61974.400000000001</c:v>
                </c:pt>
                <c:pt idx="77">
                  <c:v>57278</c:v>
                </c:pt>
                <c:pt idx="78">
                  <c:v>60277.2</c:v>
                </c:pt>
                <c:pt idx="79">
                  <c:v>57916</c:v>
                </c:pt>
                <c:pt idx="80">
                  <c:v>69899.199999999997</c:v>
                </c:pt>
                <c:pt idx="81">
                  <c:v>52522.6</c:v>
                </c:pt>
                <c:pt idx="82">
                  <c:v>99696</c:v>
                </c:pt>
                <c:pt idx="83">
                  <c:v>49787.199999999997</c:v>
                </c:pt>
                <c:pt idx="84">
                  <c:v>84714.8</c:v>
                </c:pt>
                <c:pt idx="85">
                  <c:v>51055.8</c:v>
                </c:pt>
                <c:pt idx="86">
                  <c:v>64752.800000000003</c:v>
                </c:pt>
                <c:pt idx="87">
                  <c:v>55626.8</c:v>
                </c:pt>
                <c:pt idx="88">
                  <c:v>23517.4</c:v>
                </c:pt>
                <c:pt idx="89">
                  <c:v>70564</c:v>
                </c:pt>
                <c:pt idx="90">
                  <c:v>51204</c:v>
                </c:pt>
                <c:pt idx="91">
                  <c:v>54762.8</c:v>
                </c:pt>
                <c:pt idx="92">
                  <c:v>81408.399999999994</c:v>
                </c:pt>
                <c:pt idx="93">
                  <c:v>83668.800000000003</c:v>
                </c:pt>
                <c:pt idx="94">
                  <c:v>61463.8</c:v>
                </c:pt>
                <c:pt idx="95">
                  <c:v>51098.2</c:v>
                </c:pt>
                <c:pt idx="96">
                  <c:v>76966.2</c:v>
                </c:pt>
                <c:pt idx="97">
                  <c:v>63074.8</c:v>
                </c:pt>
                <c:pt idx="98">
                  <c:v>40093</c:v>
                </c:pt>
                <c:pt idx="99">
                  <c:v>41061.599999999999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1.9395644064737381</c:v>
                </c:pt>
                <c:pt idx="1">
                  <c:v>1.0807113543091655</c:v>
                </c:pt>
                <c:pt idx="2">
                  <c:v>1.231702118963232</c:v>
                </c:pt>
                <c:pt idx="3">
                  <c:v>2.2014976671449809</c:v>
                </c:pt>
                <c:pt idx="4">
                  <c:v>1.9845731024576723</c:v>
                </c:pt>
                <c:pt idx="5">
                  <c:v>2.2239324633137549</c:v>
                </c:pt>
                <c:pt idx="6">
                  <c:v>2.1820876552291493</c:v>
                </c:pt>
                <c:pt idx="7">
                  <c:v>2.0945552449557394</c:v>
                </c:pt>
                <c:pt idx="8">
                  <c:v>1.3869927385686869</c:v>
                </c:pt>
                <c:pt idx="9">
                  <c:v>1.5413452687833236</c:v>
                </c:pt>
                <c:pt idx="10">
                  <c:v>1.1236024941300866</c:v>
                </c:pt>
                <c:pt idx="11">
                  <c:v>1.2635866605676447</c:v>
                </c:pt>
                <c:pt idx="12">
                  <c:v>1.7413146217396009</c:v>
                </c:pt>
                <c:pt idx="13">
                  <c:v>1.5049368088467614</c:v>
                </c:pt>
                <c:pt idx="14">
                  <c:v>1.5276088737550884</c:v>
                </c:pt>
                <c:pt idx="15">
                  <c:v>1.7078012436547461</c:v>
                </c:pt>
                <c:pt idx="16">
                  <c:v>2.7540140145663208</c:v>
                </c:pt>
                <c:pt idx="17">
                  <c:v>1.4241361178027219</c:v>
                </c:pt>
                <c:pt idx="18">
                  <c:v>1.4901184138531476</c:v>
                </c:pt>
                <c:pt idx="19">
                  <c:v>1.0533686951977725</c:v>
                </c:pt>
                <c:pt idx="20">
                  <c:v>1.8017626654555747</c:v>
                </c:pt>
                <c:pt idx="21">
                  <c:v>1.9657785184635419</c:v>
                </c:pt>
                <c:pt idx="22">
                  <c:v>1.0644998469658975</c:v>
                </c:pt>
                <c:pt idx="23">
                  <c:v>2.1488587734672349</c:v>
                </c:pt>
                <c:pt idx="24">
                  <c:v>1.0538719715356446</c:v>
                </c:pt>
                <c:pt idx="25">
                  <c:v>1.9055183703517149</c:v>
                </c:pt>
                <c:pt idx="26">
                  <c:v>1.3923251704115123</c:v>
                </c:pt>
                <c:pt idx="27">
                  <c:v>1.8214316042511773</c:v>
                </c:pt>
                <c:pt idx="28">
                  <c:v>1.8739394784062995</c:v>
                </c:pt>
                <c:pt idx="29">
                  <c:v>1.9658468684085306</c:v>
                </c:pt>
                <c:pt idx="30">
                  <c:v>1.2559624903830799</c:v>
                </c:pt>
                <c:pt idx="31">
                  <c:v>1.3606419276157176</c:v>
                </c:pt>
                <c:pt idx="32">
                  <c:v>2.1561761505534065</c:v>
                </c:pt>
                <c:pt idx="33">
                  <c:v>1.1931323530929874</c:v>
                </c:pt>
                <c:pt idx="34">
                  <c:v>1.4343798429364953</c:v>
                </c:pt>
                <c:pt idx="35">
                  <c:v>1.577802695441151</c:v>
                </c:pt>
                <c:pt idx="36">
                  <c:v>1.1539330591203705</c:v>
                </c:pt>
                <c:pt idx="37">
                  <c:v>1.3931672488999478</c:v>
                </c:pt>
                <c:pt idx="38">
                  <c:v>2.1187154696132597</c:v>
                </c:pt>
                <c:pt idx="39">
                  <c:v>1.7193164721176282</c:v>
                </c:pt>
                <c:pt idx="40">
                  <c:v>1.1271699205950041</c:v>
                </c:pt>
                <c:pt idx="41">
                  <c:v>1.1005312308450417</c:v>
                </c:pt>
                <c:pt idx="42">
                  <c:v>1.6511124247354296</c:v>
                </c:pt>
                <c:pt idx="43">
                  <c:v>1.2849900206222047</c:v>
                </c:pt>
                <c:pt idx="44">
                  <c:v>1.1643768712489835</c:v>
                </c:pt>
                <c:pt idx="45">
                  <c:v>1.4125011072071805</c:v>
                </c:pt>
                <c:pt idx="46">
                  <c:v>1.5036429906472324</c:v>
                </c:pt>
                <c:pt idx="47">
                  <c:v>1.3777298496124901</c:v>
                </c:pt>
                <c:pt idx="48">
                  <c:v>1.6196941868089922</c:v>
                </c:pt>
                <c:pt idx="49">
                  <c:v>1.0017965985869697</c:v>
                </c:pt>
                <c:pt idx="50">
                  <c:v>1.6318428443294268</c:v>
                </c:pt>
                <c:pt idx="51">
                  <c:v>1.347301410437596</c:v>
                </c:pt>
                <c:pt idx="52">
                  <c:v>1.233678386818867</c:v>
                </c:pt>
                <c:pt idx="53">
                  <c:v>1.590995381207079</c:v>
                </c:pt>
                <c:pt idx="54">
                  <c:v>1.3007016813874757</c:v>
                </c:pt>
                <c:pt idx="55">
                  <c:v>2.4960497816283773</c:v>
                </c:pt>
                <c:pt idx="56">
                  <c:v>1.0279936068868387</c:v>
                </c:pt>
                <c:pt idx="57">
                  <c:v>1.2737628116226363</c:v>
                </c:pt>
                <c:pt idx="58">
                  <c:v>1.1297574869498259</c:v>
                </c:pt>
                <c:pt idx="59">
                  <c:v>1.8818440863169297</c:v>
                </c:pt>
                <c:pt idx="60">
                  <c:v>1.2070578420692422</c:v>
                </c:pt>
                <c:pt idx="61">
                  <c:v>1.3872730584734956</c:v>
                </c:pt>
                <c:pt idx="62">
                  <c:v>1.1168335967757643</c:v>
                </c:pt>
                <c:pt idx="63">
                  <c:v>1.1561279739140937</c:v>
                </c:pt>
                <c:pt idx="64">
                  <c:v>1.4409332208702526</c:v>
                </c:pt>
                <c:pt idx="65">
                  <c:v>1.640690731991457</c:v>
                </c:pt>
                <c:pt idx="66">
                  <c:v>1.7005635715826029</c:v>
                </c:pt>
                <c:pt idx="67">
                  <c:v>1.1720276740976743</c:v>
                </c:pt>
                <c:pt idx="68">
                  <c:v>1.5011403924756679</c:v>
                </c:pt>
                <c:pt idx="69">
                  <c:v>1.845898983500923</c:v>
                </c:pt>
                <c:pt idx="70">
                  <c:v>1.3375193103104599</c:v>
                </c:pt>
                <c:pt idx="71">
                  <c:v>1.0200639116713002</c:v>
                </c:pt>
                <c:pt idx="72">
                  <c:v>1.2655792938177701</c:v>
                </c:pt>
                <c:pt idx="73">
                  <c:v>1.4017414070622496</c:v>
                </c:pt>
                <c:pt idx="74">
                  <c:v>1.5754467458266859</c:v>
                </c:pt>
                <c:pt idx="75">
                  <c:v>1.7848299660195452</c:v>
                </c:pt>
                <c:pt idx="76">
                  <c:v>1.8537492900294315</c:v>
                </c:pt>
                <c:pt idx="77">
                  <c:v>1.6392681308704913</c:v>
                </c:pt>
                <c:pt idx="78">
                  <c:v>1.9597127935604177</c:v>
                </c:pt>
                <c:pt idx="79">
                  <c:v>1.3703294426410664</c:v>
                </c:pt>
                <c:pt idx="80">
                  <c:v>1.0868936983542015</c:v>
                </c:pt>
                <c:pt idx="81">
                  <c:v>2.0923754726536767</c:v>
                </c:pt>
                <c:pt idx="82">
                  <c:v>1.137367597496389</c:v>
                </c:pt>
                <c:pt idx="83">
                  <c:v>2.2395113603496482</c:v>
                </c:pt>
                <c:pt idx="84">
                  <c:v>1.3466123983058449</c:v>
                </c:pt>
                <c:pt idx="85">
                  <c:v>1.1692305281672208</c:v>
                </c:pt>
                <c:pt idx="86">
                  <c:v>1.3002989832099925</c:v>
                </c:pt>
                <c:pt idx="87">
                  <c:v>1.8340440219462559</c:v>
                </c:pt>
                <c:pt idx="88">
                  <c:v>3.6503610092952452</c:v>
                </c:pt>
                <c:pt idx="89">
                  <c:v>1.2707896377756362</c:v>
                </c:pt>
                <c:pt idx="90">
                  <c:v>1.3401296773689555</c:v>
                </c:pt>
                <c:pt idx="91">
                  <c:v>2.0011394596331815</c:v>
                </c:pt>
                <c:pt idx="92">
                  <c:v>1.1573007208101376</c:v>
                </c:pt>
                <c:pt idx="93">
                  <c:v>1.7074345514696039</c:v>
                </c:pt>
                <c:pt idx="94">
                  <c:v>1.7486064968322816</c:v>
                </c:pt>
                <c:pt idx="95">
                  <c:v>1.6087063732186262</c:v>
                </c:pt>
                <c:pt idx="96">
                  <c:v>1.2372573935052011</c:v>
                </c:pt>
                <c:pt idx="97">
                  <c:v>1.2601863184663289</c:v>
                </c:pt>
                <c:pt idx="98">
                  <c:v>2.1632454543187092</c:v>
                </c:pt>
                <c:pt idx="99">
                  <c:v>1.5757544762016094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4F-4EDD-ABD8-707549C13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49647"/>
        <c:axId val="872568447"/>
      </c:scatterChart>
      <c:valAx>
        <c:axId val="8739496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568447"/>
        <c:crosses val="autoZero"/>
        <c:crossBetween val="midCat"/>
      </c:valAx>
      <c:valAx>
        <c:axId val="872568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4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0">
                  <c:v>51448.800000000003</c:v>
                </c:pt>
                <c:pt idx="11">
                  <c:v>36727.199999999997</c:v>
                </c:pt>
                <c:pt idx="26">
                  <c:v>56246.2</c:v>
                </c:pt>
                <c:pt idx="31">
                  <c:v>56741.599999999999</c:v>
                </c:pt>
                <c:pt idx="33">
                  <c:v>58121.8</c:v>
                </c:pt>
                <c:pt idx="36">
                  <c:v>47797.4</c:v>
                </c:pt>
                <c:pt idx="45">
                  <c:v>40642.800000000003</c:v>
                </c:pt>
                <c:pt idx="49">
                  <c:v>54436.2</c:v>
                </c:pt>
                <c:pt idx="52">
                  <c:v>29715.200000000001</c:v>
                </c:pt>
                <c:pt idx="54">
                  <c:v>52873</c:v>
                </c:pt>
                <c:pt idx="60">
                  <c:v>49386.2</c:v>
                </c:pt>
                <c:pt idx="63">
                  <c:v>39745.599999999999</c:v>
                </c:pt>
                <c:pt idx="67">
                  <c:v>43188.4</c:v>
                </c:pt>
                <c:pt idx="70">
                  <c:v>56187.6</c:v>
                </c:pt>
                <c:pt idx="72">
                  <c:v>59004.6</c:v>
                </c:pt>
                <c:pt idx="79">
                  <c:v>57916</c:v>
                </c:pt>
                <c:pt idx="85">
                  <c:v>51055.8</c:v>
                </c:pt>
                <c:pt idx="90">
                  <c:v>51204</c:v>
                </c:pt>
              </c:numCache>
            </c:numRef>
          </c:xVal>
          <c:yVal>
            <c:numRef>
              <c:f>State043!$AA$12:$AA$101</c:f>
              <c:numCache>
                <c:formatCode>General</c:formatCode>
                <c:ptCount val="90"/>
                <c:pt idx="0">
                  <c:v>1.1236024941300866</c:v>
                </c:pt>
                <c:pt idx="1">
                  <c:v>1.2635866605676447</c:v>
                </c:pt>
                <c:pt idx="16">
                  <c:v>1.3923251704115123</c:v>
                </c:pt>
                <c:pt idx="21">
                  <c:v>1.3606419276157176</c:v>
                </c:pt>
                <c:pt idx="23">
                  <c:v>1.1931323530929874</c:v>
                </c:pt>
                <c:pt idx="26">
                  <c:v>1.1539330591203705</c:v>
                </c:pt>
                <c:pt idx="35">
                  <c:v>1.4125011072071805</c:v>
                </c:pt>
                <c:pt idx="39">
                  <c:v>1.0017965985869697</c:v>
                </c:pt>
                <c:pt idx="42">
                  <c:v>1.233678386818867</c:v>
                </c:pt>
                <c:pt idx="44">
                  <c:v>1.3007016813874757</c:v>
                </c:pt>
                <c:pt idx="50">
                  <c:v>1.2070578420692422</c:v>
                </c:pt>
                <c:pt idx="53">
                  <c:v>1.1561279739140937</c:v>
                </c:pt>
                <c:pt idx="57">
                  <c:v>1.1720276740976743</c:v>
                </c:pt>
                <c:pt idx="60">
                  <c:v>1.3375193103104599</c:v>
                </c:pt>
                <c:pt idx="62">
                  <c:v>1.2655792938177701</c:v>
                </c:pt>
                <c:pt idx="69">
                  <c:v>1.3703294426410664</c:v>
                </c:pt>
                <c:pt idx="75">
                  <c:v>1.1692305281672208</c:v>
                </c:pt>
                <c:pt idx="80">
                  <c:v>1.3401296773689555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B6-4A9D-8781-7B103AA002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67105.8</c:v>
                </c:pt>
                <c:pt idx="2">
                  <c:v>68505.2</c:v>
                </c:pt>
                <c:pt idx="8">
                  <c:v>60649.2</c:v>
                </c:pt>
                <c:pt idx="19">
                  <c:v>71187.8</c:v>
                </c:pt>
                <c:pt idx="22">
                  <c:v>74493.2</c:v>
                </c:pt>
                <c:pt idx="24">
                  <c:v>98143.8</c:v>
                </c:pt>
                <c:pt idx="30">
                  <c:v>68889</c:v>
                </c:pt>
                <c:pt idx="34">
                  <c:v>68914.8</c:v>
                </c:pt>
                <c:pt idx="37">
                  <c:v>73223.8</c:v>
                </c:pt>
                <c:pt idx="40">
                  <c:v>65613</c:v>
                </c:pt>
                <c:pt idx="41">
                  <c:v>66562.399999999994</c:v>
                </c:pt>
                <c:pt idx="43">
                  <c:v>72349.2</c:v>
                </c:pt>
                <c:pt idx="44">
                  <c:v>88042.8</c:v>
                </c:pt>
                <c:pt idx="47">
                  <c:v>81881.8</c:v>
                </c:pt>
                <c:pt idx="51">
                  <c:v>78259.399999999994</c:v>
                </c:pt>
                <c:pt idx="56">
                  <c:v>63193</c:v>
                </c:pt>
                <c:pt idx="57">
                  <c:v>94601.600000000006</c:v>
                </c:pt>
                <c:pt idx="58">
                  <c:v>77661.8</c:v>
                </c:pt>
                <c:pt idx="61">
                  <c:v>98814</c:v>
                </c:pt>
                <c:pt idx="62">
                  <c:v>80093.399999999994</c:v>
                </c:pt>
                <c:pt idx="64">
                  <c:v>71845.8</c:v>
                </c:pt>
                <c:pt idx="68">
                  <c:v>70852.800000000003</c:v>
                </c:pt>
                <c:pt idx="71">
                  <c:v>101077</c:v>
                </c:pt>
                <c:pt idx="73">
                  <c:v>89835.4</c:v>
                </c:pt>
                <c:pt idx="80">
                  <c:v>69899.199999999997</c:v>
                </c:pt>
                <c:pt idx="82">
                  <c:v>99696</c:v>
                </c:pt>
                <c:pt idx="84">
                  <c:v>84714.8</c:v>
                </c:pt>
                <c:pt idx="86">
                  <c:v>64752.800000000003</c:v>
                </c:pt>
                <c:pt idx="89">
                  <c:v>70564</c:v>
                </c:pt>
                <c:pt idx="92">
                  <c:v>81408.399999999994</c:v>
                </c:pt>
                <c:pt idx="96">
                  <c:v>76966.2</c:v>
                </c:pt>
                <c:pt idx="97">
                  <c:v>63074.8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1.0807113543091655</c:v>
                </c:pt>
                <c:pt idx="2">
                  <c:v>1.231702118963232</c:v>
                </c:pt>
                <c:pt idx="8">
                  <c:v>1.3869927385686869</c:v>
                </c:pt>
                <c:pt idx="19">
                  <c:v>1.0533686951977725</c:v>
                </c:pt>
                <c:pt idx="22">
                  <c:v>1.0644998469658975</c:v>
                </c:pt>
                <c:pt idx="24">
                  <c:v>1.0538719715356446</c:v>
                </c:pt>
                <c:pt idx="30">
                  <c:v>1.2559624903830799</c:v>
                </c:pt>
                <c:pt idx="34">
                  <c:v>1.4343798429364953</c:v>
                </c:pt>
                <c:pt idx="37">
                  <c:v>1.3931672488999478</c:v>
                </c:pt>
                <c:pt idx="40">
                  <c:v>1.1271699205950041</c:v>
                </c:pt>
                <c:pt idx="41">
                  <c:v>1.1005312308450417</c:v>
                </c:pt>
                <c:pt idx="43">
                  <c:v>1.2849900206222047</c:v>
                </c:pt>
                <c:pt idx="44">
                  <c:v>1.1643768712489835</c:v>
                </c:pt>
                <c:pt idx="47">
                  <c:v>1.3777298496124901</c:v>
                </c:pt>
                <c:pt idx="51">
                  <c:v>1.347301410437596</c:v>
                </c:pt>
                <c:pt idx="56">
                  <c:v>1.0279936068868387</c:v>
                </c:pt>
                <c:pt idx="57">
                  <c:v>1.2737628116226363</c:v>
                </c:pt>
                <c:pt idx="58">
                  <c:v>1.1297574869498259</c:v>
                </c:pt>
                <c:pt idx="61">
                  <c:v>1.3872730584734956</c:v>
                </c:pt>
                <c:pt idx="62">
                  <c:v>1.1168335967757643</c:v>
                </c:pt>
                <c:pt idx="64">
                  <c:v>1.4409332208702526</c:v>
                </c:pt>
                <c:pt idx="68">
                  <c:v>1.5011403924756679</c:v>
                </c:pt>
                <c:pt idx="71">
                  <c:v>1.0200639116713002</c:v>
                </c:pt>
                <c:pt idx="73">
                  <c:v>1.4017414070622496</c:v>
                </c:pt>
                <c:pt idx="80">
                  <c:v>1.0868936983542015</c:v>
                </c:pt>
                <c:pt idx="82">
                  <c:v>1.137367597496389</c:v>
                </c:pt>
                <c:pt idx="84">
                  <c:v>1.3466123983058449</c:v>
                </c:pt>
                <c:pt idx="86">
                  <c:v>1.3002989832099925</c:v>
                </c:pt>
                <c:pt idx="89">
                  <c:v>1.2707896377756362</c:v>
                </c:pt>
                <c:pt idx="92">
                  <c:v>1.1573007208101376</c:v>
                </c:pt>
                <c:pt idx="96">
                  <c:v>1.2372573935052011</c:v>
                </c:pt>
                <c:pt idx="97">
                  <c:v>1.2601863184663289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B6-4A9D-8781-7B103AA002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59835.6</c:v>
                </c:pt>
                <c:pt idx="3">
                  <c:v>46552.4</c:v>
                </c:pt>
                <c:pt idx="4">
                  <c:v>53050.2</c:v>
                </c:pt>
                <c:pt idx="5">
                  <c:v>52949</c:v>
                </c:pt>
                <c:pt idx="6">
                  <c:v>45948.2</c:v>
                </c:pt>
                <c:pt idx="7">
                  <c:v>44644.800000000003</c:v>
                </c:pt>
                <c:pt idx="12">
                  <c:v>55438</c:v>
                </c:pt>
                <c:pt idx="16">
                  <c:v>28998.400000000001</c:v>
                </c:pt>
                <c:pt idx="18">
                  <c:v>58118.2</c:v>
                </c:pt>
                <c:pt idx="23">
                  <c:v>49867.4</c:v>
                </c:pt>
                <c:pt idx="25">
                  <c:v>41294.800000000003</c:v>
                </c:pt>
                <c:pt idx="28">
                  <c:v>57401</c:v>
                </c:pt>
                <c:pt idx="29">
                  <c:v>56322.8</c:v>
                </c:pt>
                <c:pt idx="32">
                  <c:v>41723.4</c:v>
                </c:pt>
                <c:pt idx="35">
                  <c:v>36921.599999999999</c:v>
                </c:pt>
                <c:pt idx="38">
                  <c:v>57920</c:v>
                </c:pt>
                <c:pt idx="46">
                  <c:v>53609.8</c:v>
                </c:pt>
                <c:pt idx="50">
                  <c:v>40805.4</c:v>
                </c:pt>
                <c:pt idx="53">
                  <c:v>54256.6</c:v>
                </c:pt>
                <c:pt idx="55">
                  <c:v>22530.400000000001</c:v>
                </c:pt>
                <c:pt idx="59">
                  <c:v>50956.4</c:v>
                </c:pt>
                <c:pt idx="65">
                  <c:v>49443.199999999997</c:v>
                </c:pt>
                <c:pt idx="77">
                  <c:v>57278</c:v>
                </c:pt>
                <c:pt idx="81">
                  <c:v>52522.6</c:v>
                </c:pt>
                <c:pt idx="83">
                  <c:v>49787.199999999997</c:v>
                </c:pt>
                <c:pt idx="87">
                  <c:v>55626.8</c:v>
                </c:pt>
                <c:pt idx="88">
                  <c:v>23517.4</c:v>
                </c:pt>
                <c:pt idx="91">
                  <c:v>54762.8</c:v>
                </c:pt>
                <c:pt idx="94">
                  <c:v>61463.8</c:v>
                </c:pt>
                <c:pt idx="95">
                  <c:v>51098.2</c:v>
                </c:pt>
                <c:pt idx="98">
                  <c:v>40093</c:v>
                </c:pt>
                <c:pt idx="99">
                  <c:v>41061.599999999999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1.9395644064737381</c:v>
                </c:pt>
                <c:pt idx="3">
                  <c:v>2.2014976671449809</c:v>
                </c:pt>
                <c:pt idx="4">
                  <c:v>1.9845731024576723</c:v>
                </c:pt>
                <c:pt idx="5">
                  <c:v>2.2239324633137549</c:v>
                </c:pt>
                <c:pt idx="6">
                  <c:v>2.1820876552291493</c:v>
                </c:pt>
                <c:pt idx="7">
                  <c:v>2.0945552449557394</c:v>
                </c:pt>
                <c:pt idx="12">
                  <c:v>1.7413146217396009</c:v>
                </c:pt>
                <c:pt idx="16">
                  <c:v>2.7540140145663208</c:v>
                </c:pt>
                <c:pt idx="18">
                  <c:v>1.4901184138531476</c:v>
                </c:pt>
                <c:pt idx="23">
                  <c:v>2.1488587734672349</c:v>
                </c:pt>
                <c:pt idx="25">
                  <c:v>1.9055183703517149</c:v>
                </c:pt>
                <c:pt idx="28">
                  <c:v>1.8739394784062995</c:v>
                </c:pt>
                <c:pt idx="29">
                  <c:v>1.9658468684085306</c:v>
                </c:pt>
                <c:pt idx="32">
                  <c:v>2.1561761505534065</c:v>
                </c:pt>
                <c:pt idx="35">
                  <c:v>1.577802695441151</c:v>
                </c:pt>
                <c:pt idx="38">
                  <c:v>2.1187154696132597</c:v>
                </c:pt>
                <c:pt idx="46">
                  <c:v>1.5036429906472324</c:v>
                </c:pt>
                <c:pt idx="50">
                  <c:v>1.6318428443294268</c:v>
                </c:pt>
                <c:pt idx="53">
                  <c:v>1.590995381207079</c:v>
                </c:pt>
                <c:pt idx="55">
                  <c:v>2.4960497816283773</c:v>
                </c:pt>
                <c:pt idx="59">
                  <c:v>1.8818440863169297</c:v>
                </c:pt>
                <c:pt idx="65">
                  <c:v>1.640690731991457</c:v>
                </c:pt>
                <c:pt idx="77">
                  <c:v>1.6392681308704913</c:v>
                </c:pt>
                <c:pt idx="81">
                  <c:v>2.0923754726536767</c:v>
                </c:pt>
                <c:pt idx="83">
                  <c:v>2.2395113603496482</c:v>
                </c:pt>
                <c:pt idx="87">
                  <c:v>1.8340440219462559</c:v>
                </c:pt>
                <c:pt idx="88">
                  <c:v>3.6503610092952452</c:v>
                </c:pt>
                <c:pt idx="91">
                  <c:v>2.0011394596331815</c:v>
                </c:pt>
                <c:pt idx="94">
                  <c:v>1.7486064968322816</c:v>
                </c:pt>
                <c:pt idx="95">
                  <c:v>1.6087063732186262</c:v>
                </c:pt>
                <c:pt idx="98">
                  <c:v>2.1632454543187092</c:v>
                </c:pt>
                <c:pt idx="99">
                  <c:v>1.5757544762016094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B6-4A9D-8781-7B103AA002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9">
                  <c:v>80611.399999999994</c:v>
                </c:pt>
                <c:pt idx="13">
                  <c:v>86088</c:v>
                </c:pt>
                <c:pt idx="14">
                  <c:v>62494.400000000001</c:v>
                </c:pt>
                <c:pt idx="15">
                  <c:v>66545.8</c:v>
                </c:pt>
                <c:pt idx="17">
                  <c:v>105355.8</c:v>
                </c:pt>
                <c:pt idx="20">
                  <c:v>60771.6</c:v>
                </c:pt>
                <c:pt idx="21">
                  <c:v>59284.4</c:v>
                </c:pt>
                <c:pt idx="27">
                  <c:v>61234.8</c:v>
                </c:pt>
                <c:pt idx="39">
                  <c:v>74308.600000000006</c:v>
                </c:pt>
                <c:pt idx="42">
                  <c:v>76463.600000000006</c:v>
                </c:pt>
                <c:pt idx="48">
                  <c:v>61305.4</c:v>
                </c:pt>
                <c:pt idx="66">
                  <c:v>62139.4</c:v>
                </c:pt>
                <c:pt idx="69">
                  <c:v>65676.399999999994</c:v>
                </c:pt>
                <c:pt idx="74">
                  <c:v>84992.4</c:v>
                </c:pt>
                <c:pt idx="75">
                  <c:v>75926</c:v>
                </c:pt>
                <c:pt idx="76">
                  <c:v>61974.400000000001</c:v>
                </c:pt>
                <c:pt idx="78">
                  <c:v>60277.2</c:v>
                </c:pt>
                <c:pt idx="93">
                  <c:v>83668.800000000003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9">
                  <c:v>1.5413452687833236</c:v>
                </c:pt>
                <c:pt idx="13">
                  <c:v>1.5049368088467614</c:v>
                </c:pt>
                <c:pt idx="14">
                  <c:v>1.5276088737550884</c:v>
                </c:pt>
                <c:pt idx="15">
                  <c:v>1.7078012436547461</c:v>
                </c:pt>
                <c:pt idx="17">
                  <c:v>1.4241361178027219</c:v>
                </c:pt>
                <c:pt idx="20">
                  <c:v>1.8017626654555747</c:v>
                </c:pt>
                <c:pt idx="21">
                  <c:v>1.9657785184635419</c:v>
                </c:pt>
                <c:pt idx="27">
                  <c:v>1.8214316042511773</c:v>
                </c:pt>
                <c:pt idx="39">
                  <c:v>1.7193164721176282</c:v>
                </c:pt>
                <c:pt idx="42">
                  <c:v>1.6511124247354296</c:v>
                </c:pt>
                <c:pt idx="48">
                  <c:v>1.6196941868089922</c:v>
                </c:pt>
                <c:pt idx="66">
                  <c:v>1.7005635715826029</c:v>
                </c:pt>
                <c:pt idx="69">
                  <c:v>1.845898983500923</c:v>
                </c:pt>
                <c:pt idx="74">
                  <c:v>1.5754467458266859</c:v>
                </c:pt>
                <c:pt idx="75">
                  <c:v>1.7848299660195452</c:v>
                </c:pt>
                <c:pt idx="76">
                  <c:v>1.8537492900294315</c:v>
                </c:pt>
                <c:pt idx="78">
                  <c:v>1.9597127935604177</c:v>
                </c:pt>
                <c:pt idx="93">
                  <c:v>1.7074345514696039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B6-4A9D-8781-7B103AA00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72447"/>
        <c:axId val="872580927"/>
      </c:scatterChart>
      <c:valAx>
        <c:axId val="8739724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580927"/>
        <c:crosses val="autoZero"/>
        <c:crossBetween val="midCat"/>
      </c:valAx>
      <c:valAx>
        <c:axId val="87258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7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67105.8</c:v>
                </c:pt>
                <c:pt idx="2">
                  <c:v>68505.2</c:v>
                </c:pt>
                <c:pt idx="8">
                  <c:v>60649.2</c:v>
                </c:pt>
                <c:pt idx="10">
                  <c:v>51448.800000000003</c:v>
                </c:pt>
                <c:pt idx="11">
                  <c:v>36727.199999999997</c:v>
                </c:pt>
                <c:pt idx="17">
                  <c:v>105355.8</c:v>
                </c:pt>
                <c:pt idx="19">
                  <c:v>71187.8</c:v>
                </c:pt>
                <c:pt idx="22">
                  <c:v>74493.2</c:v>
                </c:pt>
                <c:pt idx="24">
                  <c:v>98143.8</c:v>
                </c:pt>
                <c:pt idx="26">
                  <c:v>56246.2</c:v>
                </c:pt>
                <c:pt idx="30">
                  <c:v>68889</c:v>
                </c:pt>
                <c:pt idx="31">
                  <c:v>56741.599999999999</c:v>
                </c:pt>
                <c:pt idx="33">
                  <c:v>58121.8</c:v>
                </c:pt>
                <c:pt idx="34">
                  <c:v>68914.8</c:v>
                </c:pt>
                <c:pt idx="36">
                  <c:v>47797.4</c:v>
                </c:pt>
                <c:pt idx="40">
                  <c:v>65613</c:v>
                </c:pt>
                <c:pt idx="41">
                  <c:v>66562.399999999994</c:v>
                </c:pt>
                <c:pt idx="43">
                  <c:v>72349.2</c:v>
                </c:pt>
                <c:pt idx="44">
                  <c:v>88042.8</c:v>
                </c:pt>
                <c:pt idx="46">
                  <c:v>53609.8</c:v>
                </c:pt>
                <c:pt idx="47">
                  <c:v>81881.8</c:v>
                </c:pt>
                <c:pt idx="49">
                  <c:v>54436.2</c:v>
                </c:pt>
                <c:pt idx="52">
                  <c:v>29715.200000000001</c:v>
                </c:pt>
                <c:pt idx="54">
                  <c:v>52873</c:v>
                </c:pt>
                <c:pt idx="56">
                  <c:v>63193</c:v>
                </c:pt>
                <c:pt idx="57">
                  <c:v>94601.600000000006</c:v>
                </c:pt>
                <c:pt idx="58">
                  <c:v>77661.8</c:v>
                </c:pt>
                <c:pt idx="60">
                  <c:v>49386.2</c:v>
                </c:pt>
                <c:pt idx="61">
                  <c:v>98814</c:v>
                </c:pt>
                <c:pt idx="62">
                  <c:v>80093.399999999994</c:v>
                </c:pt>
                <c:pt idx="63">
                  <c:v>39745.599999999999</c:v>
                </c:pt>
                <c:pt idx="67">
                  <c:v>43188.4</c:v>
                </c:pt>
                <c:pt idx="68">
                  <c:v>70852.800000000003</c:v>
                </c:pt>
                <c:pt idx="71">
                  <c:v>101077</c:v>
                </c:pt>
                <c:pt idx="72">
                  <c:v>59004.6</c:v>
                </c:pt>
                <c:pt idx="79">
                  <c:v>57916</c:v>
                </c:pt>
                <c:pt idx="80">
                  <c:v>69899.199999999997</c:v>
                </c:pt>
                <c:pt idx="82">
                  <c:v>99696</c:v>
                </c:pt>
                <c:pt idx="84">
                  <c:v>84714.8</c:v>
                </c:pt>
                <c:pt idx="85">
                  <c:v>51055.8</c:v>
                </c:pt>
                <c:pt idx="86">
                  <c:v>64752.800000000003</c:v>
                </c:pt>
                <c:pt idx="89">
                  <c:v>70564</c:v>
                </c:pt>
                <c:pt idx="90">
                  <c:v>51204</c:v>
                </c:pt>
                <c:pt idx="92">
                  <c:v>81408.399999999994</c:v>
                </c:pt>
                <c:pt idx="96">
                  <c:v>76966.2</c:v>
                </c:pt>
                <c:pt idx="97">
                  <c:v>63074.8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1.0807113543091655</c:v>
                </c:pt>
                <c:pt idx="1">
                  <c:v>1.231702118963232</c:v>
                </c:pt>
                <c:pt idx="7">
                  <c:v>1.3869927385686869</c:v>
                </c:pt>
                <c:pt idx="9">
                  <c:v>1.1236024941300866</c:v>
                </c:pt>
                <c:pt idx="10">
                  <c:v>1.2635866605676447</c:v>
                </c:pt>
                <c:pt idx="16">
                  <c:v>1.4241361178027219</c:v>
                </c:pt>
                <c:pt idx="18">
                  <c:v>1.0533686951977725</c:v>
                </c:pt>
                <c:pt idx="21">
                  <c:v>1.0644998469658975</c:v>
                </c:pt>
                <c:pt idx="23">
                  <c:v>1.0538719715356446</c:v>
                </c:pt>
                <c:pt idx="25">
                  <c:v>1.3923251704115123</c:v>
                </c:pt>
                <c:pt idx="29">
                  <c:v>1.2559624903830799</c:v>
                </c:pt>
                <c:pt idx="30">
                  <c:v>1.3606419276157176</c:v>
                </c:pt>
                <c:pt idx="32">
                  <c:v>1.1931323530929874</c:v>
                </c:pt>
                <c:pt idx="33">
                  <c:v>1.4343798429364953</c:v>
                </c:pt>
                <c:pt idx="35">
                  <c:v>1.1539330591203705</c:v>
                </c:pt>
                <c:pt idx="39">
                  <c:v>1.1271699205950041</c:v>
                </c:pt>
                <c:pt idx="40">
                  <c:v>1.1005312308450417</c:v>
                </c:pt>
                <c:pt idx="42">
                  <c:v>1.2849900206222047</c:v>
                </c:pt>
                <c:pt idx="43">
                  <c:v>1.1643768712489835</c:v>
                </c:pt>
                <c:pt idx="45">
                  <c:v>1.5036429906472324</c:v>
                </c:pt>
                <c:pt idx="46">
                  <c:v>1.3777298496124901</c:v>
                </c:pt>
                <c:pt idx="48">
                  <c:v>1.0017965985869697</c:v>
                </c:pt>
                <c:pt idx="51">
                  <c:v>1.233678386818867</c:v>
                </c:pt>
                <c:pt idx="53">
                  <c:v>1.3007016813874757</c:v>
                </c:pt>
                <c:pt idx="55">
                  <c:v>1.0279936068868387</c:v>
                </c:pt>
                <c:pt idx="56">
                  <c:v>1.2737628116226363</c:v>
                </c:pt>
                <c:pt idx="57">
                  <c:v>1.1297574869498259</c:v>
                </c:pt>
                <c:pt idx="59">
                  <c:v>1.2070578420692422</c:v>
                </c:pt>
                <c:pt idx="60">
                  <c:v>1.3872730584734956</c:v>
                </c:pt>
                <c:pt idx="61">
                  <c:v>1.1168335967757643</c:v>
                </c:pt>
                <c:pt idx="62">
                  <c:v>1.1561279739140937</c:v>
                </c:pt>
                <c:pt idx="66">
                  <c:v>1.1720276740976743</c:v>
                </c:pt>
                <c:pt idx="67">
                  <c:v>1.5011403924756679</c:v>
                </c:pt>
                <c:pt idx="70">
                  <c:v>1.0200639116713002</c:v>
                </c:pt>
                <c:pt idx="71">
                  <c:v>1.2655792938177701</c:v>
                </c:pt>
                <c:pt idx="78">
                  <c:v>1.3703294426410664</c:v>
                </c:pt>
                <c:pt idx="79">
                  <c:v>1.0868936983542015</c:v>
                </c:pt>
                <c:pt idx="81">
                  <c:v>1.137367597496389</c:v>
                </c:pt>
                <c:pt idx="83">
                  <c:v>1.3466123983058449</c:v>
                </c:pt>
                <c:pt idx="84">
                  <c:v>1.1692305281672208</c:v>
                </c:pt>
                <c:pt idx="85">
                  <c:v>1.3002989832099925</c:v>
                </c:pt>
                <c:pt idx="88">
                  <c:v>1.2707896377756362</c:v>
                </c:pt>
                <c:pt idx="89">
                  <c:v>1.3401296773689555</c:v>
                </c:pt>
                <c:pt idx="91">
                  <c:v>1.1573007208101376</c:v>
                </c:pt>
                <c:pt idx="95">
                  <c:v>1.2372573935052011</c:v>
                </c:pt>
                <c:pt idx="96">
                  <c:v>1.2601863184663289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8F-4083-B3AC-FAC0060F7B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59835.6</c:v>
                </c:pt>
                <c:pt idx="3">
                  <c:v>46552.4</c:v>
                </c:pt>
                <c:pt idx="4">
                  <c:v>53050.2</c:v>
                </c:pt>
                <c:pt idx="5">
                  <c:v>52949</c:v>
                </c:pt>
                <c:pt idx="6">
                  <c:v>45948.2</c:v>
                </c:pt>
                <c:pt idx="7">
                  <c:v>44644.800000000003</c:v>
                </c:pt>
                <c:pt idx="9">
                  <c:v>80611.399999999994</c:v>
                </c:pt>
                <c:pt idx="12">
                  <c:v>55438</c:v>
                </c:pt>
                <c:pt idx="13">
                  <c:v>86088</c:v>
                </c:pt>
                <c:pt idx="14">
                  <c:v>62494.400000000001</c:v>
                </c:pt>
                <c:pt idx="15">
                  <c:v>66545.8</c:v>
                </c:pt>
                <c:pt idx="16">
                  <c:v>28998.400000000001</c:v>
                </c:pt>
                <c:pt idx="18">
                  <c:v>58118.2</c:v>
                </c:pt>
                <c:pt idx="20">
                  <c:v>60771.6</c:v>
                </c:pt>
                <c:pt idx="21">
                  <c:v>59284.4</c:v>
                </c:pt>
                <c:pt idx="23">
                  <c:v>49867.4</c:v>
                </c:pt>
                <c:pt idx="25">
                  <c:v>41294.800000000003</c:v>
                </c:pt>
                <c:pt idx="27">
                  <c:v>61234.8</c:v>
                </c:pt>
                <c:pt idx="28">
                  <c:v>57401</c:v>
                </c:pt>
                <c:pt idx="29">
                  <c:v>56322.8</c:v>
                </c:pt>
                <c:pt idx="32">
                  <c:v>41723.4</c:v>
                </c:pt>
                <c:pt idx="35">
                  <c:v>36921.599999999999</c:v>
                </c:pt>
                <c:pt idx="37">
                  <c:v>73223.8</c:v>
                </c:pt>
                <c:pt idx="38">
                  <c:v>57920</c:v>
                </c:pt>
                <c:pt idx="39">
                  <c:v>74308.600000000006</c:v>
                </c:pt>
                <c:pt idx="42">
                  <c:v>76463.600000000006</c:v>
                </c:pt>
                <c:pt idx="45">
                  <c:v>40642.800000000003</c:v>
                </c:pt>
                <c:pt idx="48">
                  <c:v>61305.4</c:v>
                </c:pt>
                <c:pt idx="50">
                  <c:v>40805.4</c:v>
                </c:pt>
                <c:pt idx="51">
                  <c:v>78259.399999999994</c:v>
                </c:pt>
                <c:pt idx="53">
                  <c:v>54256.6</c:v>
                </c:pt>
                <c:pt idx="55">
                  <c:v>22530.400000000001</c:v>
                </c:pt>
                <c:pt idx="59">
                  <c:v>50956.4</c:v>
                </c:pt>
                <c:pt idx="64">
                  <c:v>71845.8</c:v>
                </c:pt>
                <c:pt idx="65">
                  <c:v>49443.199999999997</c:v>
                </c:pt>
                <c:pt idx="66">
                  <c:v>62139.4</c:v>
                </c:pt>
                <c:pt idx="69">
                  <c:v>65676.399999999994</c:v>
                </c:pt>
                <c:pt idx="70">
                  <c:v>56187.6</c:v>
                </c:pt>
                <c:pt idx="73">
                  <c:v>89835.4</c:v>
                </c:pt>
                <c:pt idx="74">
                  <c:v>84992.4</c:v>
                </c:pt>
                <c:pt idx="75">
                  <c:v>75926</c:v>
                </c:pt>
                <c:pt idx="76">
                  <c:v>61974.400000000001</c:v>
                </c:pt>
                <c:pt idx="77">
                  <c:v>57278</c:v>
                </c:pt>
                <c:pt idx="78">
                  <c:v>60277.2</c:v>
                </c:pt>
                <c:pt idx="81">
                  <c:v>52522.6</c:v>
                </c:pt>
                <c:pt idx="83">
                  <c:v>49787.199999999997</c:v>
                </c:pt>
                <c:pt idx="87">
                  <c:v>55626.8</c:v>
                </c:pt>
                <c:pt idx="88">
                  <c:v>23517.4</c:v>
                </c:pt>
                <c:pt idx="91">
                  <c:v>54762.8</c:v>
                </c:pt>
                <c:pt idx="93">
                  <c:v>83668.800000000003</c:v>
                </c:pt>
                <c:pt idx="94">
                  <c:v>61463.8</c:v>
                </c:pt>
                <c:pt idx="95">
                  <c:v>51098.2</c:v>
                </c:pt>
                <c:pt idx="98">
                  <c:v>40093</c:v>
                </c:pt>
                <c:pt idx="99">
                  <c:v>41061.599999999999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1.9395644064737381</c:v>
                </c:pt>
                <c:pt idx="3">
                  <c:v>2.2014976671449809</c:v>
                </c:pt>
                <c:pt idx="4">
                  <c:v>1.9845731024576723</c:v>
                </c:pt>
                <c:pt idx="5">
                  <c:v>2.2239324633137549</c:v>
                </c:pt>
                <c:pt idx="6">
                  <c:v>2.1820876552291493</c:v>
                </c:pt>
                <c:pt idx="7">
                  <c:v>2.0945552449557394</c:v>
                </c:pt>
                <c:pt idx="9">
                  <c:v>1.5413452687833236</c:v>
                </c:pt>
                <c:pt idx="12">
                  <c:v>1.7413146217396009</c:v>
                </c:pt>
                <c:pt idx="13">
                  <c:v>1.5049368088467614</c:v>
                </c:pt>
                <c:pt idx="14">
                  <c:v>1.5276088737550884</c:v>
                </c:pt>
                <c:pt idx="15">
                  <c:v>1.7078012436547461</c:v>
                </c:pt>
                <c:pt idx="16">
                  <c:v>2.7540140145663208</c:v>
                </c:pt>
                <c:pt idx="18">
                  <c:v>1.4901184138531476</c:v>
                </c:pt>
                <c:pt idx="20">
                  <c:v>1.8017626654555747</c:v>
                </c:pt>
                <c:pt idx="21">
                  <c:v>1.9657785184635419</c:v>
                </c:pt>
                <c:pt idx="23">
                  <c:v>2.1488587734672349</c:v>
                </c:pt>
                <c:pt idx="25">
                  <c:v>1.9055183703517149</c:v>
                </c:pt>
                <c:pt idx="27">
                  <c:v>1.8214316042511773</c:v>
                </c:pt>
                <c:pt idx="28">
                  <c:v>1.8739394784062995</c:v>
                </c:pt>
                <c:pt idx="29">
                  <c:v>1.9658468684085306</c:v>
                </c:pt>
                <c:pt idx="32">
                  <c:v>2.1561761505534065</c:v>
                </c:pt>
                <c:pt idx="35">
                  <c:v>1.577802695441151</c:v>
                </c:pt>
                <c:pt idx="37">
                  <c:v>1.3931672488999478</c:v>
                </c:pt>
                <c:pt idx="38">
                  <c:v>2.1187154696132597</c:v>
                </c:pt>
                <c:pt idx="39">
                  <c:v>1.7193164721176282</c:v>
                </c:pt>
                <c:pt idx="42">
                  <c:v>1.6511124247354296</c:v>
                </c:pt>
                <c:pt idx="45">
                  <c:v>1.4125011072071805</c:v>
                </c:pt>
                <c:pt idx="48">
                  <c:v>1.6196941868089922</c:v>
                </c:pt>
                <c:pt idx="50">
                  <c:v>1.6318428443294268</c:v>
                </c:pt>
                <c:pt idx="51">
                  <c:v>1.347301410437596</c:v>
                </c:pt>
                <c:pt idx="53">
                  <c:v>1.590995381207079</c:v>
                </c:pt>
                <c:pt idx="55">
                  <c:v>2.4960497816283773</c:v>
                </c:pt>
                <c:pt idx="59">
                  <c:v>1.8818440863169297</c:v>
                </c:pt>
                <c:pt idx="64">
                  <c:v>1.4409332208702526</c:v>
                </c:pt>
                <c:pt idx="65">
                  <c:v>1.640690731991457</c:v>
                </c:pt>
                <c:pt idx="66">
                  <c:v>1.7005635715826029</c:v>
                </c:pt>
                <c:pt idx="69">
                  <c:v>1.845898983500923</c:v>
                </c:pt>
                <c:pt idx="70">
                  <c:v>1.3375193103104599</c:v>
                </c:pt>
                <c:pt idx="73">
                  <c:v>1.4017414070622496</c:v>
                </c:pt>
                <c:pt idx="74">
                  <c:v>1.5754467458266859</c:v>
                </c:pt>
                <c:pt idx="75">
                  <c:v>1.7848299660195452</c:v>
                </c:pt>
                <c:pt idx="76">
                  <c:v>1.8537492900294315</c:v>
                </c:pt>
                <c:pt idx="77">
                  <c:v>1.6392681308704913</c:v>
                </c:pt>
                <c:pt idx="78">
                  <c:v>1.9597127935604177</c:v>
                </c:pt>
                <c:pt idx="81">
                  <c:v>2.0923754726536767</c:v>
                </c:pt>
                <c:pt idx="83">
                  <c:v>2.2395113603496482</c:v>
                </c:pt>
                <c:pt idx="87">
                  <c:v>1.8340440219462559</c:v>
                </c:pt>
                <c:pt idx="88">
                  <c:v>3.6503610092952452</c:v>
                </c:pt>
                <c:pt idx="91">
                  <c:v>2.0011394596331815</c:v>
                </c:pt>
                <c:pt idx="93">
                  <c:v>1.7074345514696039</c:v>
                </c:pt>
                <c:pt idx="94">
                  <c:v>1.7486064968322816</c:v>
                </c:pt>
                <c:pt idx="95">
                  <c:v>1.6087063732186262</c:v>
                </c:pt>
                <c:pt idx="98">
                  <c:v>2.1632454543187092</c:v>
                </c:pt>
                <c:pt idx="99">
                  <c:v>1.5757544762016094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8F-4083-B3AC-FAC0060F7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90447"/>
        <c:axId val="872534335"/>
      </c:scatterChart>
      <c:valAx>
        <c:axId val="8739904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534335"/>
        <c:crosses val="autoZero"/>
        <c:crossBetween val="midCat"/>
      </c:valAx>
      <c:valAx>
        <c:axId val="872534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9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59975.6</c:v>
                </c:pt>
                <c:pt idx="1">
                  <c:v>67031.600000000006</c:v>
                </c:pt>
                <c:pt idx="2">
                  <c:v>68344.399999999994</c:v>
                </c:pt>
                <c:pt idx="3">
                  <c:v>46618.2</c:v>
                </c:pt>
                <c:pt idx="4">
                  <c:v>52676.4</c:v>
                </c:pt>
                <c:pt idx="5">
                  <c:v>52570.8</c:v>
                </c:pt>
                <c:pt idx="6">
                  <c:v>45867.6</c:v>
                </c:pt>
                <c:pt idx="7">
                  <c:v>44852.2</c:v>
                </c:pt>
                <c:pt idx="8">
                  <c:v>60727.6</c:v>
                </c:pt>
                <c:pt idx="9">
                  <c:v>80497.2</c:v>
                </c:pt>
                <c:pt idx="10">
                  <c:v>51498.8</c:v>
                </c:pt>
                <c:pt idx="11">
                  <c:v>36788.199999999997</c:v>
                </c:pt>
                <c:pt idx="12">
                  <c:v>55137.599999999999</c:v>
                </c:pt>
                <c:pt idx="13">
                  <c:v>86308.2</c:v>
                </c:pt>
                <c:pt idx="14">
                  <c:v>62235.4</c:v>
                </c:pt>
                <c:pt idx="15">
                  <c:v>66197.8</c:v>
                </c:pt>
                <c:pt idx="16">
                  <c:v>28957.4</c:v>
                </c:pt>
                <c:pt idx="17">
                  <c:v>105538.6</c:v>
                </c:pt>
                <c:pt idx="18">
                  <c:v>58228.2</c:v>
                </c:pt>
                <c:pt idx="19">
                  <c:v>71203.199999999997</c:v>
                </c:pt>
                <c:pt idx="20">
                  <c:v>60879.8</c:v>
                </c:pt>
                <c:pt idx="21">
                  <c:v>59500.6</c:v>
                </c:pt>
                <c:pt idx="22">
                  <c:v>74548.800000000003</c:v>
                </c:pt>
                <c:pt idx="23">
                  <c:v>50123.8</c:v>
                </c:pt>
                <c:pt idx="24">
                  <c:v>97718</c:v>
                </c:pt>
                <c:pt idx="25">
                  <c:v>40999.599999999999</c:v>
                </c:pt>
                <c:pt idx="26">
                  <c:v>56103.6</c:v>
                </c:pt>
                <c:pt idx="27">
                  <c:v>61338.400000000001</c:v>
                </c:pt>
                <c:pt idx="28">
                  <c:v>57501</c:v>
                </c:pt>
                <c:pt idx="29">
                  <c:v>56168.800000000003</c:v>
                </c:pt>
                <c:pt idx="30">
                  <c:v>68860</c:v>
                </c:pt>
                <c:pt idx="31">
                  <c:v>56563.199999999997</c:v>
                </c:pt>
                <c:pt idx="32">
                  <c:v>42017.8</c:v>
                </c:pt>
                <c:pt idx="33">
                  <c:v>57914.8</c:v>
                </c:pt>
                <c:pt idx="34">
                  <c:v>68969.8</c:v>
                </c:pt>
                <c:pt idx="35">
                  <c:v>37304.6</c:v>
                </c:pt>
                <c:pt idx="36">
                  <c:v>47858</c:v>
                </c:pt>
                <c:pt idx="37">
                  <c:v>73306.8</c:v>
                </c:pt>
                <c:pt idx="38">
                  <c:v>58173.8</c:v>
                </c:pt>
                <c:pt idx="39">
                  <c:v>74222.399999999994</c:v>
                </c:pt>
                <c:pt idx="40">
                  <c:v>65720.399999999994</c:v>
                </c:pt>
                <c:pt idx="41">
                  <c:v>66508.600000000006</c:v>
                </c:pt>
                <c:pt idx="42">
                  <c:v>76444.2</c:v>
                </c:pt>
                <c:pt idx="43">
                  <c:v>72142.600000000006</c:v>
                </c:pt>
                <c:pt idx="44">
                  <c:v>87850.8</c:v>
                </c:pt>
                <c:pt idx="45">
                  <c:v>40726.800000000003</c:v>
                </c:pt>
                <c:pt idx="46">
                  <c:v>53438.2</c:v>
                </c:pt>
                <c:pt idx="47">
                  <c:v>81958.8</c:v>
                </c:pt>
                <c:pt idx="48">
                  <c:v>61348.2</c:v>
                </c:pt>
                <c:pt idx="49">
                  <c:v>54492.6</c:v>
                </c:pt>
                <c:pt idx="50">
                  <c:v>41131.800000000003</c:v>
                </c:pt>
                <c:pt idx="51">
                  <c:v>78303.8</c:v>
                </c:pt>
                <c:pt idx="52">
                  <c:v>29973.200000000001</c:v>
                </c:pt>
                <c:pt idx="53">
                  <c:v>54363.4</c:v>
                </c:pt>
                <c:pt idx="54">
                  <c:v>53020.800000000003</c:v>
                </c:pt>
                <c:pt idx="55">
                  <c:v>22499.4</c:v>
                </c:pt>
                <c:pt idx="56">
                  <c:v>63196.2</c:v>
                </c:pt>
                <c:pt idx="57">
                  <c:v>94841.8</c:v>
                </c:pt>
                <c:pt idx="58">
                  <c:v>77666.399999999994</c:v>
                </c:pt>
                <c:pt idx="59">
                  <c:v>51256.2</c:v>
                </c:pt>
                <c:pt idx="60">
                  <c:v>49363</c:v>
                </c:pt>
                <c:pt idx="61">
                  <c:v>98956.6</c:v>
                </c:pt>
                <c:pt idx="62">
                  <c:v>79973</c:v>
                </c:pt>
                <c:pt idx="63">
                  <c:v>39513.800000000003</c:v>
                </c:pt>
                <c:pt idx="64">
                  <c:v>71893</c:v>
                </c:pt>
                <c:pt idx="65">
                  <c:v>49384.2</c:v>
                </c:pt>
                <c:pt idx="66">
                  <c:v>62286</c:v>
                </c:pt>
                <c:pt idx="67">
                  <c:v>43235.199999999997</c:v>
                </c:pt>
                <c:pt idx="68">
                  <c:v>70821.399999999994</c:v>
                </c:pt>
                <c:pt idx="69">
                  <c:v>65769.399999999994</c:v>
                </c:pt>
                <c:pt idx="70">
                  <c:v>56284.4</c:v>
                </c:pt>
                <c:pt idx="71">
                  <c:v>101127.8</c:v>
                </c:pt>
                <c:pt idx="72">
                  <c:v>59123.199999999997</c:v>
                </c:pt>
                <c:pt idx="73">
                  <c:v>89937.600000000006</c:v>
                </c:pt>
                <c:pt idx="74">
                  <c:v>84807.6</c:v>
                </c:pt>
                <c:pt idx="75">
                  <c:v>75873</c:v>
                </c:pt>
                <c:pt idx="76">
                  <c:v>61961.4</c:v>
                </c:pt>
                <c:pt idx="77">
                  <c:v>57544</c:v>
                </c:pt>
                <c:pt idx="78">
                  <c:v>60452.800000000003</c:v>
                </c:pt>
                <c:pt idx="79">
                  <c:v>58002.400000000001</c:v>
                </c:pt>
                <c:pt idx="80">
                  <c:v>69683</c:v>
                </c:pt>
                <c:pt idx="81">
                  <c:v>52813.599999999999</c:v>
                </c:pt>
                <c:pt idx="82">
                  <c:v>99874.8</c:v>
                </c:pt>
                <c:pt idx="83">
                  <c:v>49772.2</c:v>
                </c:pt>
                <c:pt idx="84">
                  <c:v>84651.8</c:v>
                </c:pt>
                <c:pt idx="85">
                  <c:v>50925</c:v>
                </c:pt>
                <c:pt idx="86">
                  <c:v>64599.6</c:v>
                </c:pt>
                <c:pt idx="87">
                  <c:v>55685.8</c:v>
                </c:pt>
                <c:pt idx="88">
                  <c:v>23406.400000000001</c:v>
                </c:pt>
                <c:pt idx="89">
                  <c:v>70931</c:v>
                </c:pt>
                <c:pt idx="90">
                  <c:v>51269.599999999999</c:v>
                </c:pt>
                <c:pt idx="91">
                  <c:v>54390</c:v>
                </c:pt>
                <c:pt idx="92">
                  <c:v>81909.600000000006</c:v>
                </c:pt>
                <c:pt idx="93">
                  <c:v>83688.2</c:v>
                </c:pt>
                <c:pt idx="94">
                  <c:v>61578.2</c:v>
                </c:pt>
                <c:pt idx="95">
                  <c:v>51314.400000000001</c:v>
                </c:pt>
                <c:pt idx="96">
                  <c:v>77346.2</c:v>
                </c:pt>
                <c:pt idx="97">
                  <c:v>62898</c:v>
                </c:pt>
                <c:pt idx="98">
                  <c:v>40339.599999999999</c:v>
                </c:pt>
                <c:pt idx="99">
                  <c:v>41090.199999999997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1.935987301502611</c:v>
                </c:pt>
                <c:pt idx="1">
                  <c:v>1.0739561639584911</c:v>
                </c:pt>
                <c:pt idx="2">
                  <c:v>1.2355364887247531</c:v>
                </c:pt>
                <c:pt idx="3">
                  <c:v>2.1983903282409019</c:v>
                </c:pt>
                <c:pt idx="4">
                  <c:v>1.9916888777517066</c:v>
                </c:pt>
                <c:pt idx="5">
                  <c:v>2.2598286501251645</c:v>
                </c:pt>
                <c:pt idx="6">
                  <c:v>2.1968230297639293</c:v>
                </c:pt>
                <c:pt idx="7">
                  <c:v>2.091937519229826</c:v>
                </c:pt>
                <c:pt idx="8">
                  <c:v>1.4007140081281</c:v>
                </c:pt>
                <c:pt idx="9">
                  <c:v>1.5519670249399979</c:v>
                </c:pt>
                <c:pt idx="10">
                  <c:v>1.1008800205053322</c:v>
                </c:pt>
                <c:pt idx="11">
                  <c:v>1.2608662560277482</c:v>
                </c:pt>
                <c:pt idx="12">
                  <c:v>1.750783494384957</c:v>
                </c:pt>
                <c:pt idx="13">
                  <c:v>1.489151668091792</c:v>
                </c:pt>
                <c:pt idx="14">
                  <c:v>1.5530228776548396</c:v>
                </c:pt>
                <c:pt idx="15">
                  <c:v>1.7153591206958538</c:v>
                </c:pt>
                <c:pt idx="16">
                  <c:v>2.7920324338511051</c:v>
                </c:pt>
                <c:pt idx="17">
                  <c:v>1.4218020705220649</c:v>
                </c:pt>
                <c:pt idx="18">
                  <c:v>1.4860153671245204</c:v>
                </c:pt>
                <c:pt idx="19">
                  <c:v>1.0517083501865085</c:v>
                </c:pt>
                <c:pt idx="20">
                  <c:v>1.8019770104369592</c:v>
                </c:pt>
                <c:pt idx="21">
                  <c:v>1.9580979015337661</c:v>
                </c:pt>
                <c:pt idx="22">
                  <c:v>1.0729481896422208</c:v>
                </c:pt>
                <c:pt idx="23">
                  <c:v>2.1344550891991427</c:v>
                </c:pt>
                <c:pt idx="24">
                  <c:v>1.0690763216602879</c:v>
                </c:pt>
                <c:pt idx="25">
                  <c:v>1.9396530697860468</c:v>
                </c:pt>
                <c:pt idx="26">
                  <c:v>1.3958284316870933</c:v>
                </c:pt>
                <c:pt idx="27">
                  <c:v>1.8183389198283619</c:v>
                </c:pt>
                <c:pt idx="28">
                  <c:v>1.8734630702074746</c:v>
                </c:pt>
                <c:pt idx="29">
                  <c:v>1.9854082693595019</c:v>
                </c:pt>
                <c:pt idx="30">
                  <c:v>1.2595701423177461</c:v>
                </c:pt>
                <c:pt idx="31">
                  <c:v>1.3699896752658973</c:v>
                </c:pt>
                <c:pt idx="32">
                  <c:v>2.1411877823208258</c:v>
                </c:pt>
                <c:pt idx="33">
                  <c:v>1.1987264049949236</c:v>
                </c:pt>
                <c:pt idx="34">
                  <c:v>1.4382091872094742</c:v>
                </c:pt>
                <c:pt idx="35">
                  <c:v>1.5694043093881185</c:v>
                </c:pt>
                <c:pt idx="36">
                  <c:v>1.1627314137657236</c:v>
                </c:pt>
                <c:pt idx="37">
                  <c:v>1.3852875858719791</c:v>
                </c:pt>
                <c:pt idx="38">
                  <c:v>2.1035070770690583</c:v>
                </c:pt>
                <c:pt idx="39">
                  <c:v>1.7293027441850439</c:v>
                </c:pt>
                <c:pt idx="40">
                  <c:v>1.1253431202488118</c:v>
                </c:pt>
                <c:pt idx="41">
                  <c:v>1.1094805784515085</c:v>
                </c:pt>
                <c:pt idx="42">
                  <c:v>1.6522901672069301</c:v>
                </c:pt>
                <c:pt idx="43">
                  <c:v>1.2903055892080406</c:v>
                </c:pt>
                <c:pt idx="44">
                  <c:v>1.1645653767524029</c:v>
                </c:pt>
                <c:pt idx="45">
                  <c:v>1.4311706296590943</c:v>
                </c:pt>
                <c:pt idx="46">
                  <c:v>1.5124012410597663</c:v>
                </c:pt>
                <c:pt idx="47">
                  <c:v>1.3762524585523457</c:v>
                </c:pt>
                <c:pt idx="48">
                  <c:v>1.6320283235693958</c:v>
                </c:pt>
                <c:pt idx="49">
                  <c:v>1.0055677284622133</c:v>
                </c:pt>
                <c:pt idx="50">
                  <c:v>1.6188447867586635</c:v>
                </c:pt>
                <c:pt idx="51">
                  <c:v>1.3465374605063867</c:v>
                </c:pt>
                <c:pt idx="52">
                  <c:v>1.2298319832383595</c:v>
                </c:pt>
                <c:pt idx="53">
                  <c:v>1.5849266234267907</c:v>
                </c:pt>
                <c:pt idx="54">
                  <c:v>1.3003953165550124</c:v>
                </c:pt>
                <c:pt idx="55">
                  <c:v>2.5009111354080553</c:v>
                </c:pt>
                <c:pt idx="56">
                  <c:v>1.023590025982575</c:v>
                </c:pt>
                <c:pt idx="57">
                  <c:v>1.2705368308066696</c:v>
                </c:pt>
                <c:pt idx="58">
                  <c:v>1.1426305326370221</c:v>
                </c:pt>
                <c:pt idx="59">
                  <c:v>1.8708370889765531</c:v>
                </c:pt>
                <c:pt idx="60">
                  <c:v>1.2076251443388772</c:v>
                </c:pt>
                <c:pt idx="61">
                  <c:v>1.3770279092046411</c:v>
                </c:pt>
                <c:pt idx="62">
                  <c:v>1.1057356857939555</c:v>
                </c:pt>
                <c:pt idx="63">
                  <c:v>1.1640996310149871</c:v>
                </c:pt>
                <c:pt idx="64">
                  <c:v>1.4468028876246644</c:v>
                </c:pt>
                <c:pt idx="65">
                  <c:v>1.6649049696056635</c:v>
                </c:pt>
                <c:pt idx="66">
                  <c:v>1.6976527630607199</c:v>
                </c:pt>
                <c:pt idx="67">
                  <c:v>1.1816529124417143</c:v>
                </c:pt>
                <c:pt idx="68">
                  <c:v>1.5005916290838646</c:v>
                </c:pt>
                <c:pt idx="69">
                  <c:v>1.8584174403293934</c:v>
                </c:pt>
                <c:pt idx="70">
                  <c:v>1.3355743332077805</c:v>
                </c:pt>
                <c:pt idx="71">
                  <c:v>1.0207875579217585</c:v>
                </c:pt>
                <c:pt idx="72">
                  <c:v>1.2630743938081836</c:v>
                </c:pt>
                <c:pt idx="73">
                  <c:v>1.3924765615271031</c:v>
                </c:pt>
                <c:pt idx="74">
                  <c:v>1.5791273423608261</c:v>
                </c:pt>
                <c:pt idx="75">
                  <c:v>1.782149117604418</c:v>
                </c:pt>
                <c:pt idx="76">
                  <c:v>1.869680155709845</c:v>
                </c:pt>
                <c:pt idx="77">
                  <c:v>1.6286146253301821</c:v>
                </c:pt>
                <c:pt idx="78">
                  <c:v>1.9540203266019107</c:v>
                </c:pt>
                <c:pt idx="79">
                  <c:v>1.3669951588210143</c:v>
                </c:pt>
                <c:pt idx="80">
                  <c:v>1.0919736521102708</c:v>
                </c:pt>
                <c:pt idx="81">
                  <c:v>2.0814146356241574</c:v>
                </c:pt>
                <c:pt idx="82">
                  <c:v>1.1469559888981005</c:v>
                </c:pt>
                <c:pt idx="83">
                  <c:v>2.2401862887314605</c:v>
                </c:pt>
                <c:pt idx="84">
                  <c:v>1.3388610756061892</c:v>
                </c:pt>
                <c:pt idx="85">
                  <c:v>1.173961708394698</c:v>
                </c:pt>
                <c:pt idx="86">
                  <c:v>1.309543712344968</c:v>
                </c:pt>
                <c:pt idx="87">
                  <c:v>1.8251511157242959</c:v>
                </c:pt>
                <c:pt idx="88">
                  <c:v>3.6323398728552871</c:v>
                </c:pt>
                <c:pt idx="89">
                  <c:v>1.2634532150963613</c:v>
                </c:pt>
                <c:pt idx="90">
                  <c:v>1.3544868694118932</c:v>
                </c:pt>
                <c:pt idx="91">
                  <c:v>2.0156094870380583</c:v>
                </c:pt>
                <c:pt idx="92">
                  <c:v>1.1466787775791847</c:v>
                </c:pt>
                <c:pt idx="93">
                  <c:v>1.7057601908034825</c:v>
                </c:pt>
                <c:pt idx="94">
                  <c:v>1.7453579351134005</c:v>
                </c:pt>
                <c:pt idx="95">
                  <c:v>1.622117768111875</c:v>
                </c:pt>
                <c:pt idx="96">
                  <c:v>1.2315537156317957</c:v>
                </c:pt>
                <c:pt idx="97">
                  <c:v>1.2661451874463416</c:v>
                </c:pt>
                <c:pt idx="98">
                  <c:v>2.1500213190016759</c:v>
                </c:pt>
                <c:pt idx="99">
                  <c:v>1.5705691381399947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64-41EF-B10D-7E1419EB8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19247"/>
        <c:axId val="872570527"/>
      </c:scatterChart>
      <c:valAx>
        <c:axId val="8739192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570527"/>
        <c:crosses val="autoZero"/>
        <c:crossBetween val="midCat"/>
      </c:valAx>
      <c:valAx>
        <c:axId val="87257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1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0">
                  <c:v>51498.8</c:v>
                </c:pt>
                <c:pt idx="11">
                  <c:v>36788.199999999997</c:v>
                </c:pt>
                <c:pt idx="26">
                  <c:v>56103.6</c:v>
                </c:pt>
                <c:pt idx="31">
                  <c:v>56563.199999999997</c:v>
                </c:pt>
                <c:pt idx="33">
                  <c:v>57914.8</c:v>
                </c:pt>
                <c:pt idx="36">
                  <c:v>47858</c:v>
                </c:pt>
                <c:pt idx="45">
                  <c:v>40726.800000000003</c:v>
                </c:pt>
                <c:pt idx="49">
                  <c:v>54492.6</c:v>
                </c:pt>
                <c:pt idx="52">
                  <c:v>29973.200000000001</c:v>
                </c:pt>
                <c:pt idx="54">
                  <c:v>53020.800000000003</c:v>
                </c:pt>
                <c:pt idx="60">
                  <c:v>49363</c:v>
                </c:pt>
                <c:pt idx="63">
                  <c:v>39513.800000000003</c:v>
                </c:pt>
                <c:pt idx="67">
                  <c:v>43235.199999999997</c:v>
                </c:pt>
                <c:pt idx="70">
                  <c:v>56284.4</c:v>
                </c:pt>
                <c:pt idx="72">
                  <c:v>59123.199999999997</c:v>
                </c:pt>
                <c:pt idx="79">
                  <c:v>58002.400000000001</c:v>
                </c:pt>
                <c:pt idx="85">
                  <c:v>50925</c:v>
                </c:pt>
                <c:pt idx="90">
                  <c:v>51269.599999999999</c:v>
                </c:pt>
              </c:numCache>
            </c:numRef>
          </c:xVal>
          <c:yVal>
            <c:numRef>
              <c:f>State042!$AA$12:$AA$101</c:f>
              <c:numCache>
                <c:formatCode>General</c:formatCode>
                <c:ptCount val="90"/>
                <c:pt idx="0">
                  <c:v>1.1008800205053322</c:v>
                </c:pt>
                <c:pt idx="1">
                  <c:v>1.2608662560277482</c:v>
                </c:pt>
                <c:pt idx="16">
                  <c:v>1.3958284316870933</c:v>
                </c:pt>
                <c:pt idx="21">
                  <c:v>1.3699896752658973</c:v>
                </c:pt>
                <c:pt idx="23">
                  <c:v>1.1987264049949236</c:v>
                </c:pt>
                <c:pt idx="26">
                  <c:v>1.1627314137657236</c:v>
                </c:pt>
                <c:pt idx="35">
                  <c:v>1.4311706296590943</c:v>
                </c:pt>
                <c:pt idx="39">
                  <c:v>1.0055677284622133</c:v>
                </c:pt>
                <c:pt idx="42">
                  <c:v>1.2298319832383595</c:v>
                </c:pt>
                <c:pt idx="44">
                  <c:v>1.3003953165550124</c:v>
                </c:pt>
                <c:pt idx="50">
                  <c:v>1.2076251443388772</c:v>
                </c:pt>
                <c:pt idx="53">
                  <c:v>1.1640996310149871</c:v>
                </c:pt>
                <c:pt idx="57">
                  <c:v>1.1816529124417143</c:v>
                </c:pt>
                <c:pt idx="60">
                  <c:v>1.3355743332077805</c:v>
                </c:pt>
                <c:pt idx="62">
                  <c:v>1.2630743938081836</c:v>
                </c:pt>
                <c:pt idx="69">
                  <c:v>1.3669951588210143</c:v>
                </c:pt>
                <c:pt idx="75">
                  <c:v>1.173961708394698</c:v>
                </c:pt>
                <c:pt idx="80">
                  <c:v>1.3544868694118932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F-4745-86F7-99C1923B68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67031.600000000006</c:v>
                </c:pt>
                <c:pt idx="2">
                  <c:v>68344.399999999994</c:v>
                </c:pt>
                <c:pt idx="8">
                  <c:v>60727.6</c:v>
                </c:pt>
                <c:pt idx="19">
                  <c:v>71203.199999999997</c:v>
                </c:pt>
                <c:pt idx="22">
                  <c:v>74548.800000000003</c:v>
                </c:pt>
                <c:pt idx="24">
                  <c:v>97718</c:v>
                </c:pt>
                <c:pt idx="30">
                  <c:v>68860</c:v>
                </c:pt>
                <c:pt idx="34">
                  <c:v>68969.8</c:v>
                </c:pt>
                <c:pt idx="37">
                  <c:v>73306.8</c:v>
                </c:pt>
                <c:pt idx="40">
                  <c:v>65720.399999999994</c:v>
                </c:pt>
                <c:pt idx="41">
                  <c:v>66508.600000000006</c:v>
                </c:pt>
                <c:pt idx="43">
                  <c:v>72142.600000000006</c:v>
                </c:pt>
                <c:pt idx="44">
                  <c:v>87850.8</c:v>
                </c:pt>
                <c:pt idx="47">
                  <c:v>81958.8</c:v>
                </c:pt>
                <c:pt idx="51">
                  <c:v>78303.8</c:v>
                </c:pt>
                <c:pt idx="56">
                  <c:v>63196.2</c:v>
                </c:pt>
                <c:pt idx="57">
                  <c:v>94841.8</c:v>
                </c:pt>
                <c:pt idx="58">
                  <c:v>77666.399999999994</c:v>
                </c:pt>
                <c:pt idx="61">
                  <c:v>98956.6</c:v>
                </c:pt>
                <c:pt idx="62">
                  <c:v>79973</c:v>
                </c:pt>
                <c:pt idx="64">
                  <c:v>71893</c:v>
                </c:pt>
                <c:pt idx="68">
                  <c:v>70821.399999999994</c:v>
                </c:pt>
                <c:pt idx="71">
                  <c:v>101127.8</c:v>
                </c:pt>
                <c:pt idx="73">
                  <c:v>89937.600000000006</c:v>
                </c:pt>
                <c:pt idx="80">
                  <c:v>69683</c:v>
                </c:pt>
                <c:pt idx="82">
                  <c:v>99874.8</c:v>
                </c:pt>
                <c:pt idx="84">
                  <c:v>84651.8</c:v>
                </c:pt>
                <c:pt idx="86">
                  <c:v>64599.6</c:v>
                </c:pt>
                <c:pt idx="89">
                  <c:v>70931</c:v>
                </c:pt>
                <c:pt idx="92">
                  <c:v>81909.600000000006</c:v>
                </c:pt>
                <c:pt idx="96">
                  <c:v>77346.2</c:v>
                </c:pt>
                <c:pt idx="97">
                  <c:v>62898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1.0739561639584911</c:v>
                </c:pt>
                <c:pt idx="2">
                  <c:v>1.2355364887247531</c:v>
                </c:pt>
                <c:pt idx="8">
                  <c:v>1.4007140081281</c:v>
                </c:pt>
                <c:pt idx="19">
                  <c:v>1.0517083501865085</c:v>
                </c:pt>
                <c:pt idx="22">
                  <c:v>1.0729481896422208</c:v>
                </c:pt>
                <c:pt idx="24">
                  <c:v>1.0690763216602879</c:v>
                </c:pt>
                <c:pt idx="30">
                  <c:v>1.2595701423177461</c:v>
                </c:pt>
                <c:pt idx="34">
                  <c:v>1.4382091872094742</c:v>
                </c:pt>
                <c:pt idx="37">
                  <c:v>1.3852875858719791</c:v>
                </c:pt>
                <c:pt idx="40">
                  <c:v>1.1253431202488118</c:v>
                </c:pt>
                <c:pt idx="41">
                  <c:v>1.1094805784515085</c:v>
                </c:pt>
                <c:pt idx="43">
                  <c:v>1.2903055892080406</c:v>
                </c:pt>
                <c:pt idx="44">
                  <c:v>1.1645653767524029</c:v>
                </c:pt>
                <c:pt idx="47">
                  <c:v>1.3762524585523457</c:v>
                </c:pt>
                <c:pt idx="51">
                  <c:v>1.3465374605063867</c:v>
                </c:pt>
                <c:pt idx="56">
                  <c:v>1.023590025982575</c:v>
                </c:pt>
                <c:pt idx="57">
                  <c:v>1.2705368308066696</c:v>
                </c:pt>
                <c:pt idx="58">
                  <c:v>1.1426305326370221</c:v>
                </c:pt>
                <c:pt idx="61">
                  <c:v>1.3770279092046411</c:v>
                </c:pt>
                <c:pt idx="62">
                  <c:v>1.1057356857939555</c:v>
                </c:pt>
                <c:pt idx="64">
                  <c:v>1.4468028876246644</c:v>
                </c:pt>
                <c:pt idx="68">
                  <c:v>1.5005916290838646</c:v>
                </c:pt>
                <c:pt idx="71">
                  <c:v>1.0207875579217585</c:v>
                </c:pt>
                <c:pt idx="73">
                  <c:v>1.3924765615271031</c:v>
                </c:pt>
                <c:pt idx="80">
                  <c:v>1.0919736521102708</c:v>
                </c:pt>
                <c:pt idx="82">
                  <c:v>1.1469559888981005</c:v>
                </c:pt>
                <c:pt idx="84">
                  <c:v>1.3388610756061892</c:v>
                </c:pt>
                <c:pt idx="86">
                  <c:v>1.309543712344968</c:v>
                </c:pt>
                <c:pt idx="89">
                  <c:v>1.2634532150963613</c:v>
                </c:pt>
                <c:pt idx="92">
                  <c:v>1.1466787775791847</c:v>
                </c:pt>
                <c:pt idx="96">
                  <c:v>1.2315537156317957</c:v>
                </c:pt>
                <c:pt idx="97">
                  <c:v>1.2661451874463416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3F-4745-86F7-99C1923B68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59975.6</c:v>
                </c:pt>
                <c:pt idx="3">
                  <c:v>46618.2</c:v>
                </c:pt>
                <c:pt idx="4">
                  <c:v>52676.4</c:v>
                </c:pt>
                <c:pt idx="5">
                  <c:v>52570.8</c:v>
                </c:pt>
                <c:pt idx="6">
                  <c:v>45867.6</c:v>
                </c:pt>
                <c:pt idx="7">
                  <c:v>44852.2</c:v>
                </c:pt>
                <c:pt idx="12">
                  <c:v>55137.599999999999</c:v>
                </c:pt>
                <c:pt idx="16">
                  <c:v>28957.4</c:v>
                </c:pt>
                <c:pt idx="18">
                  <c:v>58228.2</c:v>
                </c:pt>
                <c:pt idx="23">
                  <c:v>50123.8</c:v>
                </c:pt>
                <c:pt idx="25">
                  <c:v>40999.599999999999</c:v>
                </c:pt>
                <c:pt idx="28">
                  <c:v>57501</c:v>
                </c:pt>
                <c:pt idx="29">
                  <c:v>56168.800000000003</c:v>
                </c:pt>
                <c:pt idx="32">
                  <c:v>42017.8</c:v>
                </c:pt>
                <c:pt idx="35">
                  <c:v>37304.6</c:v>
                </c:pt>
                <c:pt idx="38">
                  <c:v>58173.8</c:v>
                </c:pt>
                <c:pt idx="46">
                  <c:v>53438.2</c:v>
                </c:pt>
                <c:pt idx="50">
                  <c:v>41131.800000000003</c:v>
                </c:pt>
                <c:pt idx="53">
                  <c:v>54363.4</c:v>
                </c:pt>
                <c:pt idx="55">
                  <c:v>22499.4</c:v>
                </c:pt>
                <c:pt idx="59">
                  <c:v>51256.2</c:v>
                </c:pt>
                <c:pt idx="65">
                  <c:v>49384.2</c:v>
                </c:pt>
                <c:pt idx="77">
                  <c:v>57544</c:v>
                </c:pt>
                <c:pt idx="81">
                  <c:v>52813.599999999999</c:v>
                </c:pt>
                <c:pt idx="83">
                  <c:v>49772.2</c:v>
                </c:pt>
                <c:pt idx="87">
                  <c:v>55685.8</c:v>
                </c:pt>
                <c:pt idx="88">
                  <c:v>23406.400000000001</c:v>
                </c:pt>
                <c:pt idx="91">
                  <c:v>54390</c:v>
                </c:pt>
                <c:pt idx="94">
                  <c:v>61578.2</c:v>
                </c:pt>
                <c:pt idx="95">
                  <c:v>51314.400000000001</c:v>
                </c:pt>
                <c:pt idx="98">
                  <c:v>40339.599999999999</c:v>
                </c:pt>
                <c:pt idx="99">
                  <c:v>41090.199999999997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1.935987301502611</c:v>
                </c:pt>
                <c:pt idx="3">
                  <c:v>2.1983903282409019</c:v>
                </c:pt>
                <c:pt idx="4">
                  <c:v>1.9916888777517066</c:v>
                </c:pt>
                <c:pt idx="5">
                  <c:v>2.2598286501251645</c:v>
                </c:pt>
                <c:pt idx="6">
                  <c:v>2.1968230297639293</c:v>
                </c:pt>
                <c:pt idx="7">
                  <c:v>2.091937519229826</c:v>
                </c:pt>
                <c:pt idx="12">
                  <c:v>1.750783494384957</c:v>
                </c:pt>
                <c:pt idx="16">
                  <c:v>2.7920324338511051</c:v>
                </c:pt>
                <c:pt idx="18">
                  <c:v>1.4860153671245204</c:v>
                </c:pt>
                <c:pt idx="23">
                  <c:v>2.1344550891991427</c:v>
                </c:pt>
                <c:pt idx="25">
                  <c:v>1.9396530697860468</c:v>
                </c:pt>
                <c:pt idx="28">
                  <c:v>1.8734630702074746</c:v>
                </c:pt>
                <c:pt idx="29">
                  <c:v>1.9854082693595019</c:v>
                </c:pt>
                <c:pt idx="32">
                  <c:v>2.1411877823208258</c:v>
                </c:pt>
                <c:pt idx="35">
                  <c:v>1.5694043093881185</c:v>
                </c:pt>
                <c:pt idx="38">
                  <c:v>2.1035070770690583</c:v>
                </c:pt>
                <c:pt idx="46">
                  <c:v>1.5124012410597663</c:v>
                </c:pt>
                <c:pt idx="50">
                  <c:v>1.6188447867586635</c:v>
                </c:pt>
                <c:pt idx="53">
                  <c:v>1.5849266234267907</c:v>
                </c:pt>
                <c:pt idx="55">
                  <c:v>2.5009111354080553</c:v>
                </c:pt>
                <c:pt idx="59">
                  <c:v>1.8708370889765531</c:v>
                </c:pt>
                <c:pt idx="65">
                  <c:v>1.6649049696056635</c:v>
                </c:pt>
                <c:pt idx="77">
                  <c:v>1.6286146253301821</c:v>
                </c:pt>
                <c:pt idx="81">
                  <c:v>2.0814146356241574</c:v>
                </c:pt>
                <c:pt idx="83">
                  <c:v>2.2401862887314605</c:v>
                </c:pt>
                <c:pt idx="87">
                  <c:v>1.8251511157242959</c:v>
                </c:pt>
                <c:pt idx="88">
                  <c:v>3.6323398728552871</c:v>
                </c:pt>
                <c:pt idx="91">
                  <c:v>2.0156094870380583</c:v>
                </c:pt>
                <c:pt idx="94">
                  <c:v>1.7453579351134005</c:v>
                </c:pt>
                <c:pt idx="95">
                  <c:v>1.622117768111875</c:v>
                </c:pt>
                <c:pt idx="98">
                  <c:v>2.1500213190016759</c:v>
                </c:pt>
                <c:pt idx="99">
                  <c:v>1.5705691381399947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3F-4745-86F7-99C1923B68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9">
                  <c:v>80497.2</c:v>
                </c:pt>
                <c:pt idx="13">
                  <c:v>86308.2</c:v>
                </c:pt>
                <c:pt idx="14">
                  <c:v>62235.4</c:v>
                </c:pt>
                <c:pt idx="15">
                  <c:v>66197.8</c:v>
                </c:pt>
                <c:pt idx="17">
                  <c:v>105538.6</c:v>
                </c:pt>
                <c:pt idx="20">
                  <c:v>60879.8</c:v>
                </c:pt>
                <c:pt idx="21">
                  <c:v>59500.6</c:v>
                </c:pt>
                <c:pt idx="27">
                  <c:v>61338.400000000001</c:v>
                </c:pt>
                <c:pt idx="39">
                  <c:v>74222.399999999994</c:v>
                </c:pt>
                <c:pt idx="42">
                  <c:v>76444.2</c:v>
                </c:pt>
                <c:pt idx="48">
                  <c:v>61348.2</c:v>
                </c:pt>
                <c:pt idx="66">
                  <c:v>62286</c:v>
                </c:pt>
                <c:pt idx="69">
                  <c:v>65769.399999999994</c:v>
                </c:pt>
                <c:pt idx="74">
                  <c:v>84807.6</c:v>
                </c:pt>
                <c:pt idx="75">
                  <c:v>75873</c:v>
                </c:pt>
                <c:pt idx="76">
                  <c:v>61961.4</c:v>
                </c:pt>
                <c:pt idx="78">
                  <c:v>60452.800000000003</c:v>
                </c:pt>
                <c:pt idx="93">
                  <c:v>83688.2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9">
                  <c:v>1.5519670249399979</c:v>
                </c:pt>
                <c:pt idx="13">
                  <c:v>1.489151668091792</c:v>
                </c:pt>
                <c:pt idx="14">
                  <c:v>1.5530228776548396</c:v>
                </c:pt>
                <c:pt idx="15">
                  <c:v>1.7153591206958538</c:v>
                </c:pt>
                <c:pt idx="17">
                  <c:v>1.4218020705220649</c:v>
                </c:pt>
                <c:pt idx="20">
                  <c:v>1.8019770104369592</c:v>
                </c:pt>
                <c:pt idx="21">
                  <c:v>1.9580979015337661</c:v>
                </c:pt>
                <c:pt idx="27">
                  <c:v>1.8183389198283619</c:v>
                </c:pt>
                <c:pt idx="39">
                  <c:v>1.7293027441850439</c:v>
                </c:pt>
                <c:pt idx="42">
                  <c:v>1.6522901672069301</c:v>
                </c:pt>
                <c:pt idx="48">
                  <c:v>1.6320283235693958</c:v>
                </c:pt>
                <c:pt idx="66">
                  <c:v>1.6976527630607199</c:v>
                </c:pt>
                <c:pt idx="69">
                  <c:v>1.8584174403293934</c:v>
                </c:pt>
                <c:pt idx="74">
                  <c:v>1.5791273423608261</c:v>
                </c:pt>
                <c:pt idx="75">
                  <c:v>1.782149117604418</c:v>
                </c:pt>
                <c:pt idx="76">
                  <c:v>1.869680155709845</c:v>
                </c:pt>
                <c:pt idx="78">
                  <c:v>1.9540203266019107</c:v>
                </c:pt>
                <c:pt idx="93">
                  <c:v>1.7057601908034825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3F-4745-86F7-99C1923B6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44847"/>
        <c:axId val="872572191"/>
      </c:scatterChart>
      <c:valAx>
        <c:axId val="8739448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572191"/>
        <c:crosses val="autoZero"/>
        <c:crossBetween val="midCat"/>
      </c:valAx>
      <c:valAx>
        <c:axId val="872572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4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67031.600000000006</c:v>
                </c:pt>
                <c:pt idx="2">
                  <c:v>68344.399999999994</c:v>
                </c:pt>
                <c:pt idx="10">
                  <c:v>51498.8</c:v>
                </c:pt>
                <c:pt idx="11">
                  <c:v>36788.199999999997</c:v>
                </c:pt>
                <c:pt idx="17">
                  <c:v>105538.6</c:v>
                </c:pt>
                <c:pt idx="19">
                  <c:v>71203.199999999997</c:v>
                </c:pt>
                <c:pt idx="22">
                  <c:v>74548.800000000003</c:v>
                </c:pt>
                <c:pt idx="24">
                  <c:v>97718</c:v>
                </c:pt>
                <c:pt idx="26">
                  <c:v>56103.6</c:v>
                </c:pt>
                <c:pt idx="30">
                  <c:v>68860</c:v>
                </c:pt>
                <c:pt idx="31">
                  <c:v>56563.199999999997</c:v>
                </c:pt>
                <c:pt idx="33">
                  <c:v>57914.8</c:v>
                </c:pt>
                <c:pt idx="34">
                  <c:v>68969.8</c:v>
                </c:pt>
                <c:pt idx="36">
                  <c:v>47858</c:v>
                </c:pt>
                <c:pt idx="37">
                  <c:v>73306.8</c:v>
                </c:pt>
                <c:pt idx="40">
                  <c:v>65720.399999999994</c:v>
                </c:pt>
                <c:pt idx="41">
                  <c:v>66508.600000000006</c:v>
                </c:pt>
                <c:pt idx="43">
                  <c:v>72142.600000000006</c:v>
                </c:pt>
                <c:pt idx="44">
                  <c:v>87850.8</c:v>
                </c:pt>
                <c:pt idx="47">
                  <c:v>81958.8</c:v>
                </c:pt>
                <c:pt idx="49">
                  <c:v>54492.6</c:v>
                </c:pt>
                <c:pt idx="52">
                  <c:v>29973.200000000001</c:v>
                </c:pt>
                <c:pt idx="54">
                  <c:v>53020.800000000003</c:v>
                </c:pt>
                <c:pt idx="56">
                  <c:v>63196.2</c:v>
                </c:pt>
                <c:pt idx="57">
                  <c:v>94841.8</c:v>
                </c:pt>
                <c:pt idx="58">
                  <c:v>77666.399999999994</c:v>
                </c:pt>
                <c:pt idx="60">
                  <c:v>49363</c:v>
                </c:pt>
                <c:pt idx="62">
                  <c:v>79973</c:v>
                </c:pt>
                <c:pt idx="63">
                  <c:v>39513.800000000003</c:v>
                </c:pt>
                <c:pt idx="67">
                  <c:v>43235.199999999997</c:v>
                </c:pt>
                <c:pt idx="68">
                  <c:v>70821.399999999994</c:v>
                </c:pt>
                <c:pt idx="70">
                  <c:v>56284.4</c:v>
                </c:pt>
                <c:pt idx="71">
                  <c:v>101127.8</c:v>
                </c:pt>
                <c:pt idx="72">
                  <c:v>59123.199999999997</c:v>
                </c:pt>
                <c:pt idx="73">
                  <c:v>89937.600000000006</c:v>
                </c:pt>
                <c:pt idx="79">
                  <c:v>58002.400000000001</c:v>
                </c:pt>
                <c:pt idx="80">
                  <c:v>69683</c:v>
                </c:pt>
                <c:pt idx="82">
                  <c:v>99874.8</c:v>
                </c:pt>
                <c:pt idx="84">
                  <c:v>84651.8</c:v>
                </c:pt>
                <c:pt idx="85">
                  <c:v>50925</c:v>
                </c:pt>
                <c:pt idx="86">
                  <c:v>64599.6</c:v>
                </c:pt>
                <c:pt idx="89">
                  <c:v>70931</c:v>
                </c:pt>
                <c:pt idx="90">
                  <c:v>51269.599999999999</c:v>
                </c:pt>
                <c:pt idx="92">
                  <c:v>81909.600000000006</c:v>
                </c:pt>
                <c:pt idx="96">
                  <c:v>77346.2</c:v>
                </c:pt>
                <c:pt idx="97">
                  <c:v>62898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1.0739561639584911</c:v>
                </c:pt>
                <c:pt idx="1">
                  <c:v>1.2355364887247531</c:v>
                </c:pt>
                <c:pt idx="9">
                  <c:v>1.1008800205053322</c:v>
                </c:pt>
                <c:pt idx="10">
                  <c:v>1.2608662560277482</c:v>
                </c:pt>
                <c:pt idx="16">
                  <c:v>1.4218020705220649</c:v>
                </c:pt>
                <c:pt idx="18">
                  <c:v>1.0517083501865085</c:v>
                </c:pt>
                <c:pt idx="21">
                  <c:v>1.0729481896422208</c:v>
                </c:pt>
                <c:pt idx="23">
                  <c:v>1.0690763216602879</c:v>
                </c:pt>
                <c:pt idx="25">
                  <c:v>1.3958284316870933</c:v>
                </c:pt>
                <c:pt idx="29">
                  <c:v>1.2595701423177461</c:v>
                </c:pt>
                <c:pt idx="30">
                  <c:v>1.3699896752658973</c:v>
                </c:pt>
                <c:pt idx="32">
                  <c:v>1.1987264049949236</c:v>
                </c:pt>
                <c:pt idx="33">
                  <c:v>1.4382091872094742</c:v>
                </c:pt>
                <c:pt idx="35">
                  <c:v>1.1627314137657236</c:v>
                </c:pt>
                <c:pt idx="36">
                  <c:v>1.3852875858719791</c:v>
                </c:pt>
                <c:pt idx="39">
                  <c:v>1.1253431202488118</c:v>
                </c:pt>
                <c:pt idx="40">
                  <c:v>1.1094805784515085</c:v>
                </c:pt>
                <c:pt idx="42">
                  <c:v>1.2903055892080406</c:v>
                </c:pt>
                <c:pt idx="43">
                  <c:v>1.1645653767524029</c:v>
                </c:pt>
                <c:pt idx="46">
                  <c:v>1.3762524585523457</c:v>
                </c:pt>
                <c:pt idx="48">
                  <c:v>1.0055677284622133</c:v>
                </c:pt>
                <c:pt idx="51">
                  <c:v>1.2298319832383595</c:v>
                </c:pt>
                <c:pt idx="53">
                  <c:v>1.3003953165550124</c:v>
                </c:pt>
                <c:pt idx="55">
                  <c:v>1.023590025982575</c:v>
                </c:pt>
                <c:pt idx="56">
                  <c:v>1.2705368308066696</c:v>
                </c:pt>
                <c:pt idx="57">
                  <c:v>1.1426305326370221</c:v>
                </c:pt>
                <c:pt idx="59">
                  <c:v>1.2076251443388772</c:v>
                </c:pt>
                <c:pt idx="61">
                  <c:v>1.1057356857939555</c:v>
                </c:pt>
                <c:pt idx="62">
                  <c:v>1.1640996310149871</c:v>
                </c:pt>
                <c:pt idx="66">
                  <c:v>1.1816529124417143</c:v>
                </c:pt>
                <c:pt idx="67">
                  <c:v>1.5005916290838646</c:v>
                </c:pt>
                <c:pt idx="69">
                  <c:v>1.3355743332077805</c:v>
                </c:pt>
                <c:pt idx="70">
                  <c:v>1.0207875579217585</c:v>
                </c:pt>
                <c:pt idx="71">
                  <c:v>1.2630743938081836</c:v>
                </c:pt>
                <c:pt idx="72">
                  <c:v>1.3924765615271031</c:v>
                </c:pt>
                <c:pt idx="78">
                  <c:v>1.3669951588210143</c:v>
                </c:pt>
                <c:pt idx="79">
                  <c:v>1.0919736521102708</c:v>
                </c:pt>
                <c:pt idx="81">
                  <c:v>1.1469559888981005</c:v>
                </c:pt>
                <c:pt idx="83">
                  <c:v>1.3388610756061892</c:v>
                </c:pt>
                <c:pt idx="84">
                  <c:v>1.173961708394698</c:v>
                </c:pt>
                <c:pt idx="85">
                  <c:v>1.309543712344968</c:v>
                </c:pt>
                <c:pt idx="88">
                  <c:v>1.2634532150963613</c:v>
                </c:pt>
                <c:pt idx="89">
                  <c:v>1.3544868694118932</c:v>
                </c:pt>
                <c:pt idx="91">
                  <c:v>1.1466787775791847</c:v>
                </c:pt>
                <c:pt idx="95">
                  <c:v>1.2315537156317957</c:v>
                </c:pt>
                <c:pt idx="96">
                  <c:v>1.2661451874463416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79-4FB8-8218-5BB35A406A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59975.6</c:v>
                </c:pt>
                <c:pt idx="3">
                  <c:v>46618.2</c:v>
                </c:pt>
                <c:pt idx="4">
                  <c:v>52676.4</c:v>
                </c:pt>
                <c:pt idx="5">
                  <c:v>52570.8</c:v>
                </c:pt>
                <c:pt idx="6">
                  <c:v>45867.6</c:v>
                </c:pt>
                <c:pt idx="7">
                  <c:v>44852.2</c:v>
                </c:pt>
                <c:pt idx="8">
                  <c:v>60727.6</c:v>
                </c:pt>
                <c:pt idx="9">
                  <c:v>80497.2</c:v>
                </c:pt>
                <c:pt idx="12">
                  <c:v>55137.599999999999</c:v>
                </c:pt>
                <c:pt idx="13">
                  <c:v>86308.2</c:v>
                </c:pt>
                <c:pt idx="14">
                  <c:v>62235.4</c:v>
                </c:pt>
                <c:pt idx="15">
                  <c:v>66197.8</c:v>
                </c:pt>
                <c:pt idx="16">
                  <c:v>28957.4</c:v>
                </c:pt>
                <c:pt idx="18">
                  <c:v>58228.2</c:v>
                </c:pt>
                <c:pt idx="20">
                  <c:v>60879.8</c:v>
                </c:pt>
                <c:pt idx="21">
                  <c:v>59500.6</c:v>
                </c:pt>
                <c:pt idx="23">
                  <c:v>50123.8</c:v>
                </c:pt>
                <c:pt idx="25">
                  <c:v>40999.599999999999</c:v>
                </c:pt>
                <c:pt idx="27">
                  <c:v>61338.400000000001</c:v>
                </c:pt>
                <c:pt idx="28">
                  <c:v>57501</c:v>
                </c:pt>
                <c:pt idx="29">
                  <c:v>56168.800000000003</c:v>
                </c:pt>
                <c:pt idx="32">
                  <c:v>42017.8</c:v>
                </c:pt>
                <c:pt idx="35">
                  <c:v>37304.6</c:v>
                </c:pt>
                <c:pt idx="38">
                  <c:v>58173.8</c:v>
                </c:pt>
                <c:pt idx="39">
                  <c:v>74222.399999999994</c:v>
                </c:pt>
                <c:pt idx="42">
                  <c:v>76444.2</c:v>
                </c:pt>
                <c:pt idx="45">
                  <c:v>40726.800000000003</c:v>
                </c:pt>
                <c:pt idx="46">
                  <c:v>53438.2</c:v>
                </c:pt>
                <c:pt idx="48">
                  <c:v>61348.2</c:v>
                </c:pt>
                <c:pt idx="50">
                  <c:v>41131.800000000003</c:v>
                </c:pt>
                <c:pt idx="51">
                  <c:v>78303.8</c:v>
                </c:pt>
                <c:pt idx="53">
                  <c:v>54363.4</c:v>
                </c:pt>
                <c:pt idx="55">
                  <c:v>22499.4</c:v>
                </c:pt>
                <c:pt idx="59">
                  <c:v>51256.2</c:v>
                </c:pt>
                <c:pt idx="61">
                  <c:v>98956.6</c:v>
                </c:pt>
                <c:pt idx="64">
                  <c:v>71893</c:v>
                </c:pt>
                <c:pt idx="65">
                  <c:v>49384.2</c:v>
                </c:pt>
                <c:pt idx="66">
                  <c:v>62286</c:v>
                </c:pt>
                <c:pt idx="69">
                  <c:v>65769.399999999994</c:v>
                </c:pt>
                <c:pt idx="74">
                  <c:v>84807.6</c:v>
                </c:pt>
                <c:pt idx="75">
                  <c:v>75873</c:v>
                </c:pt>
                <c:pt idx="76">
                  <c:v>61961.4</c:v>
                </c:pt>
                <c:pt idx="77">
                  <c:v>57544</c:v>
                </c:pt>
                <c:pt idx="78">
                  <c:v>60452.800000000003</c:v>
                </c:pt>
                <c:pt idx="81">
                  <c:v>52813.599999999999</c:v>
                </c:pt>
                <c:pt idx="83">
                  <c:v>49772.2</c:v>
                </c:pt>
                <c:pt idx="87">
                  <c:v>55685.8</c:v>
                </c:pt>
                <c:pt idx="88">
                  <c:v>23406.400000000001</c:v>
                </c:pt>
                <c:pt idx="91">
                  <c:v>54390</c:v>
                </c:pt>
                <c:pt idx="93">
                  <c:v>83688.2</c:v>
                </c:pt>
                <c:pt idx="94">
                  <c:v>61578.2</c:v>
                </c:pt>
                <c:pt idx="95">
                  <c:v>51314.400000000001</c:v>
                </c:pt>
                <c:pt idx="98">
                  <c:v>40339.599999999999</c:v>
                </c:pt>
                <c:pt idx="99">
                  <c:v>41090.199999999997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1.935987301502611</c:v>
                </c:pt>
                <c:pt idx="3">
                  <c:v>2.1983903282409019</c:v>
                </c:pt>
                <c:pt idx="4">
                  <c:v>1.9916888777517066</c:v>
                </c:pt>
                <c:pt idx="5">
                  <c:v>2.2598286501251645</c:v>
                </c:pt>
                <c:pt idx="6">
                  <c:v>2.1968230297639293</c:v>
                </c:pt>
                <c:pt idx="7">
                  <c:v>2.091937519229826</c:v>
                </c:pt>
                <c:pt idx="8">
                  <c:v>1.4007140081281</c:v>
                </c:pt>
                <c:pt idx="9">
                  <c:v>1.5519670249399979</c:v>
                </c:pt>
                <c:pt idx="12">
                  <c:v>1.750783494384957</c:v>
                </c:pt>
                <c:pt idx="13">
                  <c:v>1.489151668091792</c:v>
                </c:pt>
                <c:pt idx="14">
                  <c:v>1.5530228776548396</c:v>
                </c:pt>
                <c:pt idx="15">
                  <c:v>1.7153591206958538</c:v>
                </c:pt>
                <c:pt idx="16">
                  <c:v>2.7920324338511051</c:v>
                </c:pt>
                <c:pt idx="18">
                  <c:v>1.4860153671245204</c:v>
                </c:pt>
                <c:pt idx="20">
                  <c:v>1.8019770104369592</c:v>
                </c:pt>
                <c:pt idx="21">
                  <c:v>1.9580979015337661</c:v>
                </c:pt>
                <c:pt idx="23">
                  <c:v>2.1344550891991427</c:v>
                </c:pt>
                <c:pt idx="25">
                  <c:v>1.9396530697860468</c:v>
                </c:pt>
                <c:pt idx="27">
                  <c:v>1.8183389198283619</c:v>
                </c:pt>
                <c:pt idx="28">
                  <c:v>1.8734630702074746</c:v>
                </c:pt>
                <c:pt idx="29">
                  <c:v>1.9854082693595019</c:v>
                </c:pt>
                <c:pt idx="32">
                  <c:v>2.1411877823208258</c:v>
                </c:pt>
                <c:pt idx="35">
                  <c:v>1.5694043093881185</c:v>
                </c:pt>
                <c:pt idx="38">
                  <c:v>2.1035070770690583</c:v>
                </c:pt>
                <c:pt idx="39">
                  <c:v>1.7293027441850439</c:v>
                </c:pt>
                <c:pt idx="42">
                  <c:v>1.6522901672069301</c:v>
                </c:pt>
                <c:pt idx="45">
                  <c:v>1.4311706296590943</c:v>
                </c:pt>
                <c:pt idx="46">
                  <c:v>1.5124012410597663</c:v>
                </c:pt>
                <c:pt idx="48">
                  <c:v>1.6320283235693958</c:v>
                </c:pt>
                <c:pt idx="50">
                  <c:v>1.6188447867586635</c:v>
                </c:pt>
                <c:pt idx="51">
                  <c:v>1.3465374605063867</c:v>
                </c:pt>
                <c:pt idx="53">
                  <c:v>1.5849266234267907</c:v>
                </c:pt>
                <c:pt idx="55">
                  <c:v>2.5009111354080553</c:v>
                </c:pt>
                <c:pt idx="59">
                  <c:v>1.8708370889765531</c:v>
                </c:pt>
                <c:pt idx="61">
                  <c:v>1.3770279092046411</c:v>
                </c:pt>
                <c:pt idx="64">
                  <c:v>1.4468028876246644</c:v>
                </c:pt>
                <c:pt idx="65">
                  <c:v>1.6649049696056635</c:v>
                </c:pt>
                <c:pt idx="66">
                  <c:v>1.6976527630607199</c:v>
                </c:pt>
                <c:pt idx="69">
                  <c:v>1.8584174403293934</c:v>
                </c:pt>
                <c:pt idx="74">
                  <c:v>1.5791273423608261</c:v>
                </c:pt>
                <c:pt idx="75">
                  <c:v>1.782149117604418</c:v>
                </c:pt>
                <c:pt idx="76">
                  <c:v>1.869680155709845</c:v>
                </c:pt>
                <c:pt idx="77">
                  <c:v>1.6286146253301821</c:v>
                </c:pt>
                <c:pt idx="78">
                  <c:v>1.9540203266019107</c:v>
                </c:pt>
                <c:pt idx="81">
                  <c:v>2.0814146356241574</c:v>
                </c:pt>
                <c:pt idx="83">
                  <c:v>2.2401862887314605</c:v>
                </c:pt>
                <c:pt idx="87">
                  <c:v>1.8251511157242959</c:v>
                </c:pt>
                <c:pt idx="88">
                  <c:v>3.6323398728552871</c:v>
                </c:pt>
                <c:pt idx="91">
                  <c:v>2.0156094870380583</c:v>
                </c:pt>
                <c:pt idx="93">
                  <c:v>1.7057601908034825</c:v>
                </c:pt>
                <c:pt idx="94">
                  <c:v>1.7453579351134005</c:v>
                </c:pt>
                <c:pt idx="95">
                  <c:v>1.622117768111875</c:v>
                </c:pt>
                <c:pt idx="98">
                  <c:v>2.1500213190016759</c:v>
                </c:pt>
                <c:pt idx="99">
                  <c:v>1.5705691381399947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79-4FB8-8218-5BB35A406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46447"/>
        <c:axId val="872560959"/>
      </c:scatterChart>
      <c:valAx>
        <c:axId val="8739464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560959"/>
        <c:crosses val="autoZero"/>
        <c:crossBetween val="midCat"/>
      </c:valAx>
      <c:valAx>
        <c:axId val="872560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46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60015.6</c:v>
                </c:pt>
                <c:pt idx="1">
                  <c:v>67190.2</c:v>
                </c:pt>
                <c:pt idx="2">
                  <c:v>68384.2</c:v>
                </c:pt>
                <c:pt idx="3">
                  <c:v>46773</c:v>
                </c:pt>
                <c:pt idx="4">
                  <c:v>52599.8</c:v>
                </c:pt>
                <c:pt idx="5">
                  <c:v>52527.199999999997</c:v>
                </c:pt>
                <c:pt idx="6">
                  <c:v>45946.6</c:v>
                </c:pt>
                <c:pt idx="7">
                  <c:v>44905</c:v>
                </c:pt>
                <c:pt idx="8">
                  <c:v>60816.2</c:v>
                </c:pt>
                <c:pt idx="9">
                  <c:v>80628.600000000006</c:v>
                </c:pt>
                <c:pt idx="10">
                  <c:v>51843</c:v>
                </c:pt>
                <c:pt idx="11">
                  <c:v>37005.599999999999</c:v>
                </c:pt>
                <c:pt idx="12">
                  <c:v>54762.2</c:v>
                </c:pt>
                <c:pt idx="13">
                  <c:v>85872.6</c:v>
                </c:pt>
                <c:pt idx="14">
                  <c:v>62197.4</c:v>
                </c:pt>
                <c:pt idx="15">
                  <c:v>66117</c:v>
                </c:pt>
                <c:pt idx="16">
                  <c:v>28897.599999999999</c:v>
                </c:pt>
                <c:pt idx="17">
                  <c:v>105344.4</c:v>
                </c:pt>
                <c:pt idx="18">
                  <c:v>58641.8</c:v>
                </c:pt>
                <c:pt idx="19">
                  <c:v>71188.600000000006</c:v>
                </c:pt>
                <c:pt idx="20">
                  <c:v>61088.800000000003</c:v>
                </c:pt>
                <c:pt idx="21">
                  <c:v>59398.8</c:v>
                </c:pt>
                <c:pt idx="22">
                  <c:v>74615.199999999997</c:v>
                </c:pt>
                <c:pt idx="23">
                  <c:v>49917.2</c:v>
                </c:pt>
                <c:pt idx="24">
                  <c:v>97875.8</c:v>
                </c:pt>
                <c:pt idx="25">
                  <c:v>41156.400000000001</c:v>
                </c:pt>
                <c:pt idx="26">
                  <c:v>56034.2</c:v>
                </c:pt>
                <c:pt idx="27">
                  <c:v>61558.400000000001</c:v>
                </c:pt>
                <c:pt idx="28">
                  <c:v>57443.8</c:v>
                </c:pt>
                <c:pt idx="29">
                  <c:v>56179.6</c:v>
                </c:pt>
                <c:pt idx="30">
                  <c:v>68763.600000000006</c:v>
                </c:pt>
                <c:pt idx="31">
                  <c:v>56614.2</c:v>
                </c:pt>
                <c:pt idx="32">
                  <c:v>42316</c:v>
                </c:pt>
                <c:pt idx="33">
                  <c:v>57892.800000000003</c:v>
                </c:pt>
                <c:pt idx="34">
                  <c:v>68630.8</c:v>
                </c:pt>
                <c:pt idx="35">
                  <c:v>36916.6</c:v>
                </c:pt>
                <c:pt idx="36">
                  <c:v>47997</c:v>
                </c:pt>
                <c:pt idx="37">
                  <c:v>73179.199999999997</c:v>
                </c:pt>
                <c:pt idx="38">
                  <c:v>58073.8</c:v>
                </c:pt>
                <c:pt idx="39">
                  <c:v>74114.600000000006</c:v>
                </c:pt>
                <c:pt idx="40">
                  <c:v>65826.2</c:v>
                </c:pt>
                <c:pt idx="41">
                  <c:v>66546.2</c:v>
                </c:pt>
                <c:pt idx="42">
                  <c:v>76687.600000000006</c:v>
                </c:pt>
                <c:pt idx="43">
                  <c:v>72220.2</c:v>
                </c:pt>
                <c:pt idx="44">
                  <c:v>88088.8</c:v>
                </c:pt>
                <c:pt idx="45">
                  <c:v>40589</c:v>
                </c:pt>
                <c:pt idx="46">
                  <c:v>53421.2</c:v>
                </c:pt>
                <c:pt idx="47">
                  <c:v>81747.600000000006</c:v>
                </c:pt>
                <c:pt idx="48">
                  <c:v>61564.800000000003</c:v>
                </c:pt>
                <c:pt idx="49">
                  <c:v>54754.8</c:v>
                </c:pt>
                <c:pt idx="50">
                  <c:v>40984.400000000001</c:v>
                </c:pt>
                <c:pt idx="51">
                  <c:v>78278.600000000006</c:v>
                </c:pt>
                <c:pt idx="52">
                  <c:v>29890.400000000001</c:v>
                </c:pt>
                <c:pt idx="53">
                  <c:v>54305.599999999999</c:v>
                </c:pt>
                <c:pt idx="54">
                  <c:v>52961</c:v>
                </c:pt>
                <c:pt idx="55">
                  <c:v>22283.200000000001</c:v>
                </c:pt>
                <c:pt idx="56">
                  <c:v>63263</c:v>
                </c:pt>
                <c:pt idx="57">
                  <c:v>94988.4</c:v>
                </c:pt>
                <c:pt idx="58">
                  <c:v>77644.800000000003</c:v>
                </c:pt>
                <c:pt idx="59">
                  <c:v>51225.4</c:v>
                </c:pt>
                <c:pt idx="60">
                  <c:v>49518.8</c:v>
                </c:pt>
                <c:pt idx="61">
                  <c:v>99319.6</c:v>
                </c:pt>
                <c:pt idx="62">
                  <c:v>80419</c:v>
                </c:pt>
                <c:pt idx="63">
                  <c:v>39807.4</c:v>
                </c:pt>
                <c:pt idx="64">
                  <c:v>72201</c:v>
                </c:pt>
                <c:pt idx="65">
                  <c:v>49664.800000000003</c:v>
                </c:pt>
                <c:pt idx="66">
                  <c:v>62205.2</c:v>
                </c:pt>
                <c:pt idx="67">
                  <c:v>43195.6</c:v>
                </c:pt>
                <c:pt idx="68">
                  <c:v>71055.600000000006</c:v>
                </c:pt>
                <c:pt idx="69">
                  <c:v>65606</c:v>
                </c:pt>
                <c:pt idx="70">
                  <c:v>56323.8</c:v>
                </c:pt>
                <c:pt idx="71">
                  <c:v>101243</c:v>
                </c:pt>
                <c:pt idx="72">
                  <c:v>59188.4</c:v>
                </c:pt>
                <c:pt idx="73">
                  <c:v>89878.399999999994</c:v>
                </c:pt>
                <c:pt idx="74">
                  <c:v>85078.6</c:v>
                </c:pt>
                <c:pt idx="75">
                  <c:v>75914</c:v>
                </c:pt>
                <c:pt idx="76">
                  <c:v>62046.400000000001</c:v>
                </c:pt>
                <c:pt idx="77">
                  <c:v>57424.2</c:v>
                </c:pt>
                <c:pt idx="78">
                  <c:v>60261</c:v>
                </c:pt>
                <c:pt idx="79">
                  <c:v>58111.4</c:v>
                </c:pt>
                <c:pt idx="80">
                  <c:v>69579</c:v>
                </c:pt>
                <c:pt idx="81">
                  <c:v>53124.800000000003</c:v>
                </c:pt>
                <c:pt idx="82">
                  <c:v>99771.8</c:v>
                </c:pt>
                <c:pt idx="83">
                  <c:v>49936.800000000003</c:v>
                </c:pt>
                <c:pt idx="84">
                  <c:v>84487</c:v>
                </c:pt>
                <c:pt idx="85">
                  <c:v>50788.800000000003</c:v>
                </c:pt>
                <c:pt idx="86">
                  <c:v>64661.8</c:v>
                </c:pt>
                <c:pt idx="87">
                  <c:v>55737</c:v>
                </c:pt>
                <c:pt idx="88">
                  <c:v>23431.599999999999</c:v>
                </c:pt>
                <c:pt idx="89">
                  <c:v>70200.399999999994</c:v>
                </c:pt>
                <c:pt idx="90">
                  <c:v>51362</c:v>
                </c:pt>
                <c:pt idx="91">
                  <c:v>54596</c:v>
                </c:pt>
                <c:pt idx="92">
                  <c:v>82024.800000000003</c:v>
                </c:pt>
                <c:pt idx="93">
                  <c:v>83767.199999999997</c:v>
                </c:pt>
                <c:pt idx="94">
                  <c:v>61770.400000000001</c:v>
                </c:pt>
                <c:pt idx="95">
                  <c:v>51335.4</c:v>
                </c:pt>
                <c:pt idx="96">
                  <c:v>77149.399999999994</c:v>
                </c:pt>
                <c:pt idx="97">
                  <c:v>62503.8</c:v>
                </c:pt>
                <c:pt idx="98">
                  <c:v>40268</c:v>
                </c:pt>
                <c:pt idx="99">
                  <c:v>40973.4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1.9346469917821367</c:v>
                </c:pt>
                <c:pt idx="1">
                  <c:v>1.0878818637241741</c:v>
                </c:pt>
                <c:pt idx="2">
                  <c:v>1.2350075017328566</c:v>
                </c:pt>
                <c:pt idx="3">
                  <c:v>2.1911145318880552</c:v>
                </c:pt>
                <c:pt idx="4">
                  <c:v>1.9936767820409962</c:v>
                </c:pt>
                <c:pt idx="5">
                  <c:v>2.2424382034450723</c:v>
                </c:pt>
                <c:pt idx="6">
                  <c:v>2.2034927502796724</c:v>
                </c:pt>
                <c:pt idx="7">
                  <c:v>2.0958245184277922</c:v>
                </c:pt>
                <c:pt idx="8">
                  <c:v>1.3916028952811916</c:v>
                </c:pt>
                <c:pt idx="9">
                  <c:v>1.5494253899980899</c:v>
                </c:pt>
                <c:pt idx="10">
                  <c:v>1.0726809791100052</c:v>
                </c:pt>
                <c:pt idx="11">
                  <c:v>1.2715102579069115</c:v>
                </c:pt>
                <c:pt idx="12">
                  <c:v>1.7675330793868764</c:v>
                </c:pt>
                <c:pt idx="13">
                  <c:v>1.5104352261373242</c:v>
                </c:pt>
                <c:pt idx="14">
                  <c:v>1.5361413821156511</c:v>
                </c:pt>
                <c:pt idx="15">
                  <c:v>1.7199963700712373</c:v>
                </c:pt>
                <c:pt idx="16">
                  <c:v>2.7832761198161786</c:v>
                </c:pt>
                <c:pt idx="17">
                  <c:v>1.4162879089918401</c:v>
                </c:pt>
                <c:pt idx="18">
                  <c:v>1.4722604012837259</c:v>
                </c:pt>
                <c:pt idx="19">
                  <c:v>1.0646929424093183</c:v>
                </c:pt>
                <c:pt idx="20">
                  <c:v>1.8102663663388379</c:v>
                </c:pt>
                <c:pt idx="21">
                  <c:v>1.9572280921500096</c:v>
                </c:pt>
                <c:pt idx="22">
                  <c:v>1.0782253481864286</c:v>
                </c:pt>
                <c:pt idx="23">
                  <c:v>2.1444111448558814</c:v>
                </c:pt>
                <c:pt idx="24">
                  <c:v>1.0779477664550379</c:v>
                </c:pt>
                <c:pt idx="25">
                  <c:v>1.9152306810119446</c:v>
                </c:pt>
                <c:pt idx="26">
                  <c:v>1.3785509563802107</c:v>
                </c:pt>
                <c:pt idx="27">
                  <c:v>1.81344869262359</c:v>
                </c:pt>
                <c:pt idx="28">
                  <c:v>1.8761815896580658</c:v>
                </c:pt>
                <c:pt idx="29">
                  <c:v>1.991594813775819</c:v>
                </c:pt>
                <c:pt idx="30">
                  <c:v>1.2657132552687758</c:v>
                </c:pt>
                <c:pt idx="31">
                  <c:v>1.3572919868160285</c:v>
                </c:pt>
                <c:pt idx="32">
                  <c:v>2.1260516116835237</c:v>
                </c:pt>
                <c:pt idx="33">
                  <c:v>1.2134842329270652</c:v>
                </c:pt>
                <c:pt idx="34">
                  <c:v>1.4454006073075061</c:v>
                </c:pt>
                <c:pt idx="35">
                  <c:v>1.5742511498892098</c:v>
                </c:pt>
                <c:pt idx="36">
                  <c:v>1.1563847740483779</c:v>
                </c:pt>
                <c:pt idx="37">
                  <c:v>1.3873477709513087</c:v>
                </c:pt>
                <c:pt idx="38">
                  <c:v>2.1067331567763774</c:v>
                </c:pt>
                <c:pt idx="39">
                  <c:v>1.7171515463889704</c:v>
                </c:pt>
                <c:pt idx="40">
                  <c:v>1.1236407387939757</c:v>
                </c:pt>
                <c:pt idx="41">
                  <c:v>1.1113181519004842</c:v>
                </c:pt>
                <c:pt idx="42">
                  <c:v>1.6461983423656497</c:v>
                </c:pt>
                <c:pt idx="43">
                  <c:v>1.2918407869266493</c:v>
                </c:pt>
                <c:pt idx="44">
                  <c:v>1.1564353243545149</c:v>
                </c:pt>
                <c:pt idx="45">
                  <c:v>1.4158269481879326</c:v>
                </c:pt>
                <c:pt idx="46">
                  <c:v>1.5128825260383518</c:v>
                </c:pt>
                <c:pt idx="47">
                  <c:v>1.3820833883808208</c:v>
                </c:pt>
                <c:pt idx="48">
                  <c:v>1.6340506263319299</c:v>
                </c:pt>
                <c:pt idx="49">
                  <c:v>1.0032545091937144</c:v>
                </c:pt>
                <c:pt idx="50">
                  <c:v>1.6223977903787783</c:v>
                </c:pt>
                <c:pt idx="51">
                  <c:v>1.3502029928997197</c:v>
                </c:pt>
                <c:pt idx="52">
                  <c:v>1.2194885314348418</c:v>
                </c:pt>
                <c:pt idx="53">
                  <c:v>1.5866135352523496</c:v>
                </c:pt>
                <c:pt idx="54">
                  <c:v>1.3033741810011141</c:v>
                </c:pt>
                <c:pt idx="55">
                  <c:v>2.5266119767358366</c:v>
                </c:pt>
                <c:pt idx="56">
                  <c:v>1.0206123642571487</c:v>
                </c:pt>
                <c:pt idx="57">
                  <c:v>1.2681127379764268</c:v>
                </c:pt>
                <c:pt idx="58">
                  <c:v>1.1327223458621827</c:v>
                </c:pt>
                <c:pt idx="59">
                  <c:v>1.8742850226645376</c:v>
                </c:pt>
                <c:pt idx="60">
                  <c:v>1.2091367319078814</c:v>
                </c:pt>
                <c:pt idx="61">
                  <c:v>1.3760526623143869</c:v>
                </c:pt>
                <c:pt idx="62">
                  <c:v>1.0945672042676482</c:v>
                </c:pt>
                <c:pt idx="63">
                  <c:v>1.1388837251365325</c:v>
                </c:pt>
                <c:pt idx="64">
                  <c:v>1.4432071577955985</c:v>
                </c:pt>
                <c:pt idx="65">
                  <c:v>1.6424509914466583</c:v>
                </c:pt>
                <c:pt idx="66">
                  <c:v>1.6949708384508049</c:v>
                </c:pt>
                <c:pt idx="67">
                  <c:v>1.1587291298187778</c:v>
                </c:pt>
                <c:pt idx="68">
                  <c:v>1.4954627080764922</c:v>
                </c:pt>
                <c:pt idx="69">
                  <c:v>1.8724964180105479</c:v>
                </c:pt>
                <c:pt idx="70">
                  <c:v>1.3354035061554794</c:v>
                </c:pt>
                <c:pt idx="71">
                  <c:v>1.0128700255820156</c:v>
                </c:pt>
                <c:pt idx="72">
                  <c:v>1.2618857749153549</c:v>
                </c:pt>
                <c:pt idx="73">
                  <c:v>1.3952184284544451</c:v>
                </c:pt>
                <c:pt idx="74">
                  <c:v>1.5757429012701196</c:v>
                </c:pt>
                <c:pt idx="75">
                  <c:v>1.7707800932634297</c:v>
                </c:pt>
                <c:pt idx="76">
                  <c:v>1.883622579231027</c:v>
                </c:pt>
                <c:pt idx="77">
                  <c:v>1.6265093810623397</c:v>
                </c:pt>
                <c:pt idx="78">
                  <c:v>1.9584474203879789</c:v>
                </c:pt>
                <c:pt idx="79">
                  <c:v>1.359337410559718</c:v>
                </c:pt>
                <c:pt idx="80">
                  <c:v>1.1091852426737951</c:v>
                </c:pt>
                <c:pt idx="81">
                  <c:v>2.0709913260849921</c:v>
                </c:pt>
                <c:pt idx="82">
                  <c:v>1.141164136559629</c:v>
                </c:pt>
                <c:pt idx="83">
                  <c:v>2.2325419330033163</c:v>
                </c:pt>
                <c:pt idx="84">
                  <c:v>1.354089978339863</c:v>
                </c:pt>
                <c:pt idx="85">
                  <c:v>1.1773658759411523</c:v>
                </c:pt>
                <c:pt idx="86">
                  <c:v>1.3123977371492905</c:v>
                </c:pt>
                <c:pt idx="87">
                  <c:v>1.8190968297540233</c:v>
                </c:pt>
                <c:pt idx="88">
                  <c:v>3.6694890660475599</c:v>
                </c:pt>
                <c:pt idx="89">
                  <c:v>1.2774713534395816</c:v>
                </c:pt>
                <c:pt idx="90">
                  <c:v>1.349772205132199</c:v>
                </c:pt>
                <c:pt idx="91">
                  <c:v>2.000805919847608</c:v>
                </c:pt>
                <c:pt idx="92">
                  <c:v>1.1435931571914835</c:v>
                </c:pt>
                <c:pt idx="93">
                  <c:v>1.70410375421406</c:v>
                </c:pt>
                <c:pt idx="94">
                  <c:v>1.7405100177431261</c:v>
                </c:pt>
                <c:pt idx="95">
                  <c:v>1.6052470614819403</c:v>
                </c:pt>
                <c:pt idx="96">
                  <c:v>1.2363025506355203</c:v>
                </c:pt>
                <c:pt idx="97">
                  <c:v>1.2653470668983324</c:v>
                </c:pt>
                <c:pt idx="98">
                  <c:v>2.1539435780272176</c:v>
                </c:pt>
                <c:pt idx="99">
                  <c:v>1.5844669956605992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6-43DE-B7DB-54536B138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029007"/>
        <c:axId val="872539327"/>
      </c:scatterChart>
      <c:valAx>
        <c:axId val="8630290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539327"/>
        <c:crosses val="autoZero"/>
        <c:crossBetween val="midCat"/>
      </c:valAx>
      <c:valAx>
        <c:axId val="87253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02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0">
                  <c:v>51843</c:v>
                </c:pt>
                <c:pt idx="11">
                  <c:v>37005.599999999999</c:v>
                </c:pt>
                <c:pt idx="26">
                  <c:v>56034.2</c:v>
                </c:pt>
                <c:pt idx="31">
                  <c:v>56614.2</c:v>
                </c:pt>
                <c:pt idx="33">
                  <c:v>57892.800000000003</c:v>
                </c:pt>
                <c:pt idx="36">
                  <c:v>47997</c:v>
                </c:pt>
                <c:pt idx="45">
                  <c:v>40589</c:v>
                </c:pt>
                <c:pt idx="49">
                  <c:v>54754.8</c:v>
                </c:pt>
                <c:pt idx="52">
                  <c:v>29890.400000000001</c:v>
                </c:pt>
                <c:pt idx="54">
                  <c:v>52961</c:v>
                </c:pt>
                <c:pt idx="60">
                  <c:v>49518.8</c:v>
                </c:pt>
                <c:pt idx="63">
                  <c:v>39807.4</c:v>
                </c:pt>
                <c:pt idx="67">
                  <c:v>43195.6</c:v>
                </c:pt>
                <c:pt idx="70">
                  <c:v>56323.8</c:v>
                </c:pt>
                <c:pt idx="72">
                  <c:v>59188.4</c:v>
                </c:pt>
                <c:pt idx="79">
                  <c:v>58111.4</c:v>
                </c:pt>
                <c:pt idx="85">
                  <c:v>50788.800000000003</c:v>
                </c:pt>
                <c:pt idx="90">
                  <c:v>51362</c:v>
                </c:pt>
              </c:numCache>
            </c:numRef>
          </c:xVal>
          <c:yVal>
            <c:numRef>
              <c:f>State041!$AA$12:$AA$101</c:f>
              <c:numCache>
                <c:formatCode>General</c:formatCode>
                <c:ptCount val="90"/>
                <c:pt idx="0">
                  <c:v>1.0726809791100052</c:v>
                </c:pt>
                <c:pt idx="1">
                  <c:v>1.2715102579069115</c:v>
                </c:pt>
                <c:pt idx="16">
                  <c:v>1.3785509563802107</c:v>
                </c:pt>
                <c:pt idx="21">
                  <c:v>1.3572919868160285</c:v>
                </c:pt>
                <c:pt idx="23">
                  <c:v>1.2134842329270652</c:v>
                </c:pt>
                <c:pt idx="26">
                  <c:v>1.1563847740483779</c:v>
                </c:pt>
                <c:pt idx="35">
                  <c:v>1.4158269481879326</c:v>
                </c:pt>
                <c:pt idx="39">
                  <c:v>1.0032545091937144</c:v>
                </c:pt>
                <c:pt idx="42">
                  <c:v>1.2194885314348418</c:v>
                </c:pt>
                <c:pt idx="44">
                  <c:v>1.3033741810011141</c:v>
                </c:pt>
                <c:pt idx="50">
                  <c:v>1.2091367319078814</c:v>
                </c:pt>
                <c:pt idx="53">
                  <c:v>1.1388837251365325</c:v>
                </c:pt>
                <c:pt idx="57">
                  <c:v>1.1587291298187778</c:v>
                </c:pt>
                <c:pt idx="60">
                  <c:v>1.3354035061554794</c:v>
                </c:pt>
                <c:pt idx="62">
                  <c:v>1.2618857749153549</c:v>
                </c:pt>
                <c:pt idx="69">
                  <c:v>1.359337410559718</c:v>
                </c:pt>
                <c:pt idx="75">
                  <c:v>1.1773658759411523</c:v>
                </c:pt>
                <c:pt idx="80">
                  <c:v>1.349772205132199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EA-4C8E-A769-E56059A9A0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67190.2</c:v>
                </c:pt>
                <c:pt idx="2">
                  <c:v>68384.2</c:v>
                </c:pt>
                <c:pt idx="8">
                  <c:v>60816.2</c:v>
                </c:pt>
                <c:pt idx="19">
                  <c:v>71188.600000000006</c:v>
                </c:pt>
                <c:pt idx="22">
                  <c:v>74615.199999999997</c:v>
                </c:pt>
                <c:pt idx="24">
                  <c:v>97875.8</c:v>
                </c:pt>
                <c:pt idx="30">
                  <c:v>68763.600000000006</c:v>
                </c:pt>
                <c:pt idx="34">
                  <c:v>68630.8</c:v>
                </c:pt>
                <c:pt idx="37">
                  <c:v>73179.199999999997</c:v>
                </c:pt>
                <c:pt idx="40">
                  <c:v>65826.2</c:v>
                </c:pt>
                <c:pt idx="41">
                  <c:v>66546.2</c:v>
                </c:pt>
                <c:pt idx="43">
                  <c:v>72220.2</c:v>
                </c:pt>
                <c:pt idx="44">
                  <c:v>88088.8</c:v>
                </c:pt>
                <c:pt idx="47">
                  <c:v>81747.600000000006</c:v>
                </c:pt>
                <c:pt idx="51">
                  <c:v>78278.600000000006</c:v>
                </c:pt>
                <c:pt idx="56">
                  <c:v>63263</c:v>
                </c:pt>
                <c:pt idx="57">
                  <c:v>94988.4</c:v>
                </c:pt>
                <c:pt idx="58">
                  <c:v>77644.800000000003</c:v>
                </c:pt>
                <c:pt idx="61">
                  <c:v>99319.6</c:v>
                </c:pt>
                <c:pt idx="62">
                  <c:v>80419</c:v>
                </c:pt>
                <c:pt idx="64">
                  <c:v>72201</c:v>
                </c:pt>
                <c:pt idx="68">
                  <c:v>71055.600000000006</c:v>
                </c:pt>
                <c:pt idx="71">
                  <c:v>101243</c:v>
                </c:pt>
                <c:pt idx="73">
                  <c:v>89878.399999999994</c:v>
                </c:pt>
                <c:pt idx="80">
                  <c:v>69579</c:v>
                </c:pt>
                <c:pt idx="82">
                  <c:v>99771.8</c:v>
                </c:pt>
                <c:pt idx="84">
                  <c:v>84487</c:v>
                </c:pt>
                <c:pt idx="86">
                  <c:v>64661.8</c:v>
                </c:pt>
                <c:pt idx="89">
                  <c:v>70200.399999999994</c:v>
                </c:pt>
                <c:pt idx="92">
                  <c:v>82024.800000000003</c:v>
                </c:pt>
                <c:pt idx="96">
                  <c:v>77149.399999999994</c:v>
                </c:pt>
                <c:pt idx="97">
                  <c:v>62503.8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1.0878818637241741</c:v>
                </c:pt>
                <c:pt idx="2">
                  <c:v>1.2350075017328566</c:v>
                </c:pt>
                <c:pt idx="8">
                  <c:v>1.3916028952811916</c:v>
                </c:pt>
                <c:pt idx="19">
                  <c:v>1.0646929424093183</c:v>
                </c:pt>
                <c:pt idx="22">
                  <c:v>1.0782253481864286</c:v>
                </c:pt>
                <c:pt idx="24">
                  <c:v>1.0779477664550379</c:v>
                </c:pt>
                <c:pt idx="30">
                  <c:v>1.2657132552687758</c:v>
                </c:pt>
                <c:pt idx="34">
                  <c:v>1.4454006073075061</c:v>
                </c:pt>
                <c:pt idx="37">
                  <c:v>1.3873477709513087</c:v>
                </c:pt>
                <c:pt idx="40">
                  <c:v>1.1236407387939757</c:v>
                </c:pt>
                <c:pt idx="41">
                  <c:v>1.1113181519004842</c:v>
                </c:pt>
                <c:pt idx="43">
                  <c:v>1.2918407869266493</c:v>
                </c:pt>
                <c:pt idx="44">
                  <c:v>1.1564353243545149</c:v>
                </c:pt>
                <c:pt idx="47">
                  <c:v>1.3820833883808208</c:v>
                </c:pt>
                <c:pt idx="51">
                  <c:v>1.3502029928997197</c:v>
                </c:pt>
                <c:pt idx="56">
                  <c:v>1.0206123642571487</c:v>
                </c:pt>
                <c:pt idx="57">
                  <c:v>1.2681127379764268</c:v>
                </c:pt>
                <c:pt idx="58">
                  <c:v>1.1327223458621827</c:v>
                </c:pt>
                <c:pt idx="61">
                  <c:v>1.3760526623143869</c:v>
                </c:pt>
                <c:pt idx="62">
                  <c:v>1.0945672042676482</c:v>
                </c:pt>
                <c:pt idx="64">
                  <c:v>1.4432071577955985</c:v>
                </c:pt>
                <c:pt idx="68">
                  <c:v>1.4954627080764922</c:v>
                </c:pt>
                <c:pt idx="71">
                  <c:v>1.0128700255820156</c:v>
                </c:pt>
                <c:pt idx="73">
                  <c:v>1.3952184284544451</c:v>
                </c:pt>
                <c:pt idx="80">
                  <c:v>1.1091852426737951</c:v>
                </c:pt>
                <c:pt idx="82">
                  <c:v>1.141164136559629</c:v>
                </c:pt>
                <c:pt idx="84">
                  <c:v>1.354089978339863</c:v>
                </c:pt>
                <c:pt idx="86">
                  <c:v>1.3123977371492905</c:v>
                </c:pt>
                <c:pt idx="89">
                  <c:v>1.2774713534395816</c:v>
                </c:pt>
                <c:pt idx="92">
                  <c:v>1.1435931571914835</c:v>
                </c:pt>
                <c:pt idx="96">
                  <c:v>1.2363025506355203</c:v>
                </c:pt>
                <c:pt idx="97">
                  <c:v>1.2653470668983324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EA-4C8E-A769-E56059A9A0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60015.6</c:v>
                </c:pt>
                <c:pt idx="3">
                  <c:v>46773</c:v>
                </c:pt>
                <c:pt idx="4">
                  <c:v>52599.8</c:v>
                </c:pt>
                <c:pt idx="5">
                  <c:v>52527.199999999997</c:v>
                </c:pt>
                <c:pt idx="6">
                  <c:v>45946.6</c:v>
                </c:pt>
                <c:pt idx="7">
                  <c:v>44905</c:v>
                </c:pt>
                <c:pt idx="12">
                  <c:v>54762.2</c:v>
                </c:pt>
                <c:pt idx="16">
                  <c:v>28897.599999999999</c:v>
                </c:pt>
                <c:pt idx="18">
                  <c:v>58641.8</c:v>
                </c:pt>
                <c:pt idx="23">
                  <c:v>49917.2</c:v>
                </c:pt>
                <c:pt idx="25">
                  <c:v>41156.400000000001</c:v>
                </c:pt>
                <c:pt idx="28">
                  <c:v>57443.8</c:v>
                </c:pt>
                <c:pt idx="29">
                  <c:v>56179.6</c:v>
                </c:pt>
                <c:pt idx="32">
                  <c:v>42316</c:v>
                </c:pt>
                <c:pt idx="35">
                  <c:v>36916.6</c:v>
                </c:pt>
                <c:pt idx="38">
                  <c:v>58073.8</c:v>
                </c:pt>
                <c:pt idx="46">
                  <c:v>53421.2</c:v>
                </c:pt>
                <c:pt idx="50">
                  <c:v>40984.400000000001</c:v>
                </c:pt>
                <c:pt idx="53">
                  <c:v>54305.599999999999</c:v>
                </c:pt>
                <c:pt idx="55">
                  <c:v>22283.200000000001</c:v>
                </c:pt>
                <c:pt idx="59">
                  <c:v>51225.4</c:v>
                </c:pt>
                <c:pt idx="65">
                  <c:v>49664.800000000003</c:v>
                </c:pt>
                <c:pt idx="77">
                  <c:v>57424.2</c:v>
                </c:pt>
                <c:pt idx="81">
                  <c:v>53124.800000000003</c:v>
                </c:pt>
                <c:pt idx="83">
                  <c:v>49936.800000000003</c:v>
                </c:pt>
                <c:pt idx="87">
                  <c:v>55737</c:v>
                </c:pt>
                <c:pt idx="88">
                  <c:v>23431.599999999999</c:v>
                </c:pt>
                <c:pt idx="91">
                  <c:v>54596</c:v>
                </c:pt>
                <c:pt idx="94">
                  <c:v>61770.400000000001</c:v>
                </c:pt>
                <c:pt idx="95">
                  <c:v>51335.4</c:v>
                </c:pt>
                <c:pt idx="98">
                  <c:v>40268</c:v>
                </c:pt>
                <c:pt idx="99">
                  <c:v>40973.4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1.9346469917821367</c:v>
                </c:pt>
                <c:pt idx="3">
                  <c:v>2.1911145318880552</c:v>
                </c:pt>
                <c:pt idx="4">
                  <c:v>1.9936767820409962</c:v>
                </c:pt>
                <c:pt idx="5">
                  <c:v>2.2424382034450723</c:v>
                </c:pt>
                <c:pt idx="6">
                  <c:v>2.2034927502796724</c:v>
                </c:pt>
                <c:pt idx="7">
                  <c:v>2.0958245184277922</c:v>
                </c:pt>
                <c:pt idx="12">
                  <c:v>1.7675330793868764</c:v>
                </c:pt>
                <c:pt idx="16">
                  <c:v>2.7832761198161786</c:v>
                </c:pt>
                <c:pt idx="18">
                  <c:v>1.4722604012837259</c:v>
                </c:pt>
                <c:pt idx="23">
                  <c:v>2.1444111448558814</c:v>
                </c:pt>
                <c:pt idx="25">
                  <c:v>1.9152306810119446</c:v>
                </c:pt>
                <c:pt idx="28">
                  <c:v>1.8761815896580658</c:v>
                </c:pt>
                <c:pt idx="29">
                  <c:v>1.991594813775819</c:v>
                </c:pt>
                <c:pt idx="32">
                  <c:v>2.1260516116835237</c:v>
                </c:pt>
                <c:pt idx="35">
                  <c:v>1.5742511498892098</c:v>
                </c:pt>
                <c:pt idx="38">
                  <c:v>2.1067331567763774</c:v>
                </c:pt>
                <c:pt idx="46">
                  <c:v>1.5128825260383518</c:v>
                </c:pt>
                <c:pt idx="50">
                  <c:v>1.6223977903787783</c:v>
                </c:pt>
                <c:pt idx="53">
                  <c:v>1.5866135352523496</c:v>
                </c:pt>
                <c:pt idx="55">
                  <c:v>2.5266119767358366</c:v>
                </c:pt>
                <c:pt idx="59">
                  <c:v>1.8742850226645376</c:v>
                </c:pt>
                <c:pt idx="65">
                  <c:v>1.6424509914466583</c:v>
                </c:pt>
                <c:pt idx="77">
                  <c:v>1.6265093810623397</c:v>
                </c:pt>
                <c:pt idx="81">
                  <c:v>2.0709913260849921</c:v>
                </c:pt>
                <c:pt idx="83">
                  <c:v>2.2325419330033163</c:v>
                </c:pt>
                <c:pt idx="87">
                  <c:v>1.8190968297540233</c:v>
                </c:pt>
                <c:pt idx="88">
                  <c:v>3.6694890660475599</c:v>
                </c:pt>
                <c:pt idx="91">
                  <c:v>2.000805919847608</c:v>
                </c:pt>
                <c:pt idx="94">
                  <c:v>1.7405100177431261</c:v>
                </c:pt>
                <c:pt idx="95">
                  <c:v>1.6052470614819403</c:v>
                </c:pt>
                <c:pt idx="98">
                  <c:v>2.1539435780272176</c:v>
                </c:pt>
                <c:pt idx="99">
                  <c:v>1.5844669956605992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EA-4C8E-A769-E56059A9A0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9">
                  <c:v>80628.600000000006</c:v>
                </c:pt>
                <c:pt idx="13">
                  <c:v>85872.6</c:v>
                </c:pt>
                <c:pt idx="14">
                  <c:v>62197.4</c:v>
                </c:pt>
                <c:pt idx="15">
                  <c:v>66117</c:v>
                </c:pt>
                <c:pt idx="17">
                  <c:v>105344.4</c:v>
                </c:pt>
                <c:pt idx="20">
                  <c:v>61088.800000000003</c:v>
                </c:pt>
                <c:pt idx="21">
                  <c:v>59398.8</c:v>
                </c:pt>
                <c:pt idx="27">
                  <c:v>61558.400000000001</c:v>
                </c:pt>
                <c:pt idx="39">
                  <c:v>74114.600000000006</c:v>
                </c:pt>
                <c:pt idx="42">
                  <c:v>76687.600000000006</c:v>
                </c:pt>
                <c:pt idx="48">
                  <c:v>61564.800000000003</c:v>
                </c:pt>
                <c:pt idx="66">
                  <c:v>62205.2</c:v>
                </c:pt>
                <c:pt idx="69">
                  <c:v>65606</c:v>
                </c:pt>
                <c:pt idx="74">
                  <c:v>85078.6</c:v>
                </c:pt>
                <c:pt idx="75">
                  <c:v>75914</c:v>
                </c:pt>
                <c:pt idx="76">
                  <c:v>62046.400000000001</c:v>
                </c:pt>
                <c:pt idx="78">
                  <c:v>60261</c:v>
                </c:pt>
                <c:pt idx="93">
                  <c:v>83767.199999999997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9">
                  <c:v>1.5494253899980899</c:v>
                </c:pt>
                <c:pt idx="13">
                  <c:v>1.5104352261373242</c:v>
                </c:pt>
                <c:pt idx="14">
                  <c:v>1.5361413821156511</c:v>
                </c:pt>
                <c:pt idx="15">
                  <c:v>1.7199963700712373</c:v>
                </c:pt>
                <c:pt idx="17">
                  <c:v>1.4162879089918401</c:v>
                </c:pt>
                <c:pt idx="20">
                  <c:v>1.8102663663388379</c:v>
                </c:pt>
                <c:pt idx="21">
                  <c:v>1.9572280921500096</c:v>
                </c:pt>
                <c:pt idx="27">
                  <c:v>1.81344869262359</c:v>
                </c:pt>
                <c:pt idx="39">
                  <c:v>1.7171515463889704</c:v>
                </c:pt>
                <c:pt idx="42">
                  <c:v>1.6461983423656497</c:v>
                </c:pt>
                <c:pt idx="48">
                  <c:v>1.6340506263319299</c:v>
                </c:pt>
                <c:pt idx="66">
                  <c:v>1.6949708384508049</c:v>
                </c:pt>
                <c:pt idx="69">
                  <c:v>1.8724964180105479</c:v>
                </c:pt>
                <c:pt idx="74">
                  <c:v>1.5757429012701196</c:v>
                </c:pt>
                <c:pt idx="75">
                  <c:v>1.7707800932634297</c:v>
                </c:pt>
                <c:pt idx="76">
                  <c:v>1.883622579231027</c:v>
                </c:pt>
                <c:pt idx="78">
                  <c:v>1.9584474203879789</c:v>
                </c:pt>
                <c:pt idx="93">
                  <c:v>1.70410375421406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EA-4C8E-A769-E56059A9A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781407"/>
        <c:axId val="872535999"/>
      </c:scatterChart>
      <c:valAx>
        <c:axId val="8627814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535999"/>
        <c:crosses val="autoZero"/>
        <c:crossBetween val="midCat"/>
      </c:valAx>
      <c:valAx>
        <c:axId val="872535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78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67190.2</c:v>
                </c:pt>
                <c:pt idx="2">
                  <c:v>68384.2</c:v>
                </c:pt>
                <c:pt idx="8">
                  <c:v>60816.2</c:v>
                </c:pt>
                <c:pt idx="10">
                  <c:v>51843</c:v>
                </c:pt>
                <c:pt idx="11">
                  <c:v>37005.599999999999</c:v>
                </c:pt>
                <c:pt idx="17">
                  <c:v>105344.4</c:v>
                </c:pt>
                <c:pt idx="19">
                  <c:v>71188.600000000006</c:v>
                </c:pt>
                <c:pt idx="22">
                  <c:v>74615.199999999997</c:v>
                </c:pt>
                <c:pt idx="24">
                  <c:v>97875.8</c:v>
                </c:pt>
                <c:pt idx="26">
                  <c:v>56034.2</c:v>
                </c:pt>
                <c:pt idx="30">
                  <c:v>68763.600000000006</c:v>
                </c:pt>
                <c:pt idx="31">
                  <c:v>56614.2</c:v>
                </c:pt>
                <c:pt idx="33">
                  <c:v>57892.800000000003</c:v>
                </c:pt>
                <c:pt idx="34">
                  <c:v>68630.8</c:v>
                </c:pt>
                <c:pt idx="36">
                  <c:v>47997</c:v>
                </c:pt>
                <c:pt idx="40">
                  <c:v>65826.2</c:v>
                </c:pt>
                <c:pt idx="41">
                  <c:v>66546.2</c:v>
                </c:pt>
                <c:pt idx="43">
                  <c:v>72220.2</c:v>
                </c:pt>
                <c:pt idx="44">
                  <c:v>88088.8</c:v>
                </c:pt>
                <c:pt idx="46">
                  <c:v>53421.2</c:v>
                </c:pt>
                <c:pt idx="47">
                  <c:v>81747.600000000006</c:v>
                </c:pt>
                <c:pt idx="49">
                  <c:v>54754.8</c:v>
                </c:pt>
                <c:pt idx="52">
                  <c:v>29890.400000000001</c:v>
                </c:pt>
                <c:pt idx="54">
                  <c:v>52961</c:v>
                </c:pt>
                <c:pt idx="56">
                  <c:v>63263</c:v>
                </c:pt>
                <c:pt idx="57">
                  <c:v>94988.4</c:v>
                </c:pt>
                <c:pt idx="58">
                  <c:v>77644.800000000003</c:v>
                </c:pt>
                <c:pt idx="60">
                  <c:v>49518.8</c:v>
                </c:pt>
                <c:pt idx="61">
                  <c:v>99319.6</c:v>
                </c:pt>
                <c:pt idx="62">
                  <c:v>80419</c:v>
                </c:pt>
                <c:pt idx="63">
                  <c:v>39807.4</c:v>
                </c:pt>
                <c:pt idx="67">
                  <c:v>43195.6</c:v>
                </c:pt>
                <c:pt idx="68">
                  <c:v>71055.600000000006</c:v>
                </c:pt>
                <c:pt idx="71">
                  <c:v>101243</c:v>
                </c:pt>
                <c:pt idx="72">
                  <c:v>59188.4</c:v>
                </c:pt>
                <c:pt idx="79">
                  <c:v>58111.4</c:v>
                </c:pt>
                <c:pt idx="80">
                  <c:v>69579</c:v>
                </c:pt>
                <c:pt idx="82">
                  <c:v>99771.8</c:v>
                </c:pt>
                <c:pt idx="84">
                  <c:v>84487</c:v>
                </c:pt>
                <c:pt idx="85">
                  <c:v>50788.800000000003</c:v>
                </c:pt>
                <c:pt idx="86">
                  <c:v>64661.8</c:v>
                </c:pt>
                <c:pt idx="89">
                  <c:v>70200.399999999994</c:v>
                </c:pt>
                <c:pt idx="90">
                  <c:v>51362</c:v>
                </c:pt>
                <c:pt idx="92">
                  <c:v>82024.800000000003</c:v>
                </c:pt>
                <c:pt idx="96">
                  <c:v>77149.399999999994</c:v>
                </c:pt>
                <c:pt idx="97">
                  <c:v>62503.8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1.0878818637241741</c:v>
                </c:pt>
                <c:pt idx="1">
                  <c:v>1.2350075017328566</c:v>
                </c:pt>
                <c:pt idx="7">
                  <c:v>1.3916028952811916</c:v>
                </c:pt>
                <c:pt idx="9">
                  <c:v>1.0726809791100052</c:v>
                </c:pt>
                <c:pt idx="10">
                  <c:v>1.2715102579069115</c:v>
                </c:pt>
                <c:pt idx="16">
                  <c:v>1.4162879089918401</c:v>
                </c:pt>
                <c:pt idx="18">
                  <c:v>1.0646929424093183</c:v>
                </c:pt>
                <c:pt idx="21">
                  <c:v>1.0782253481864286</c:v>
                </c:pt>
                <c:pt idx="23">
                  <c:v>1.0779477664550379</c:v>
                </c:pt>
                <c:pt idx="25">
                  <c:v>1.3785509563802107</c:v>
                </c:pt>
                <c:pt idx="29">
                  <c:v>1.2657132552687758</c:v>
                </c:pt>
                <c:pt idx="30">
                  <c:v>1.3572919868160285</c:v>
                </c:pt>
                <c:pt idx="32">
                  <c:v>1.2134842329270652</c:v>
                </c:pt>
                <c:pt idx="33">
                  <c:v>1.4454006073075061</c:v>
                </c:pt>
                <c:pt idx="35">
                  <c:v>1.1563847740483779</c:v>
                </c:pt>
                <c:pt idx="39">
                  <c:v>1.1236407387939757</c:v>
                </c:pt>
                <c:pt idx="40">
                  <c:v>1.1113181519004842</c:v>
                </c:pt>
                <c:pt idx="42">
                  <c:v>1.2918407869266493</c:v>
                </c:pt>
                <c:pt idx="43">
                  <c:v>1.1564353243545149</c:v>
                </c:pt>
                <c:pt idx="45">
                  <c:v>1.5128825260383518</c:v>
                </c:pt>
                <c:pt idx="46">
                  <c:v>1.3820833883808208</c:v>
                </c:pt>
                <c:pt idx="48">
                  <c:v>1.0032545091937144</c:v>
                </c:pt>
                <c:pt idx="51">
                  <c:v>1.2194885314348418</c:v>
                </c:pt>
                <c:pt idx="53">
                  <c:v>1.3033741810011141</c:v>
                </c:pt>
                <c:pt idx="55">
                  <c:v>1.0206123642571487</c:v>
                </c:pt>
                <c:pt idx="56">
                  <c:v>1.2681127379764268</c:v>
                </c:pt>
                <c:pt idx="57">
                  <c:v>1.1327223458621827</c:v>
                </c:pt>
                <c:pt idx="59">
                  <c:v>1.2091367319078814</c:v>
                </c:pt>
                <c:pt idx="60">
                  <c:v>1.3760526623143869</c:v>
                </c:pt>
                <c:pt idx="61">
                  <c:v>1.0945672042676482</c:v>
                </c:pt>
                <c:pt idx="62">
                  <c:v>1.1388837251365325</c:v>
                </c:pt>
                <c:pt idx="66">
                  <c:v>1.1587291298187778</c:v>
                </c:pt>
                <c:pt idx="67">
                  <c:v>1.4954627080764922</c:v>
                </c:pt>
                <c:pt idx="70">
                  <c:v>1.0128700255820156</c:v>
                </c:pt>
                <c:pt idx="71">
                  <c:v>1.2618857749153549</c:v>
                </c:pt>
                <c:pt idx="78">
                  <c:v>1.359337410559718</c:v>
                </c:pt>
                <c:pt idx="79">
                  <c:v>1.1091852426737951</c:v>
                </c:pt>
                <c:pt idx="81">
                  <c:v>1.141164136559629</c:v>
                </c:pt>
                <c:pt idx="83">
                  <c:v>1.354089978339863</c:v>
                </c:pt>
                <c:pt idx="84">
                  <c:v>1.1773658759411523</c:v>
                </c:pt>
                <c:pt idx="85">
                  <c:v>1.3123977371492905</c:v>
                </c:pt>
                <c:pt idx="88">
                  <c:v>1.2774713534395816</c:v>
                </c:pt>
                <c:pt idx="89">
                  <c:v>1.349772205132199</c:v>
                </c:pt>
                <c:pt idx="91">
                  <c:v>1.1435931571914835</c:v>
                </c:pt>
                <c:pt idx="95">
                  <c:v>1.2363025506355203</c:v>
                </c:pt>
                <c:pt idx="96">
                  <c:v>1.2653470668983324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80-4F72-AF53-B93530C601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60015.6</c:v>
                </c:pt>
                <c:pt idx="3">
                  <c:v>46773</c:v>
                </c:pt>
                <c:pt idx="4">
                  <c:v>52599.8</c:v>
                </c:pt>
                <c:pt idx="5">
                  <c:v>52527.199999999997</c:v>
                </c:pt>
                <c:pt idx="6">
                  <c:v>45946.6</c:v>
                </c:pt>
                <c:pt idx="7">
                  <c:v>44905</c:v>
                </c:pt>
                <c:pt idx="9">
                  <c:v>80628.600000000006</c:v>
                </c:pt>
                <c:pt idx="12">
                  <c:v>54762.2</c:v>
                </c:pt>
                <c:pt idx="13">
                  <c:v>85872.6</c:v>
                </c:pt>
                <c:pt idx="14">
                  <c:v>62197.4</c:v>
                </c:pt>
                <c:pt idx="15">
                  <c:v>66117</c:v>
                </c:pt>
                <c:pt idx="16">
                  <c:v>28897.599999999999</c:v>
                </c:pt>
                <c:pt idx="18">
                  <c:v>58641.8</c:v>
                </c:pt>
                <c:pt idx="20">
                  <c:v>61088.800000000003</c:v>
                </c:pt>
                <c:pt idx="21">
                  <c:v>59398.8</c:v>
                </c:pt>
                <c:pt idx="23">
                  <c:v>49917.2</c:v>
                </c:pt>
                <c:pt idx="25">
                  <c:v>41156.400000000001</c:v>
                </c:pt>
                <c:pt idx="27">
                  <c:v>61558.400000000001</c:v>
                </c:pt>
                <c:pt idx="28">
                  <c:v>57443.8</c:v>
                </c:pt>
                <c:pt idx="29">
                  <c:v>56179.6</c:v>
                </c:pt>
                <c:pt idx="32">
                  <c:v>42316</c:v>
                </c:pt>
                <c:pt idx="35">
                  <c:v>36916.6</c:v>
                </c:pt>
                <c:pt idx="37">
                  <c:v>73179.199999999997</c:v>
                </c:pt>
                <c:pt idx="38">
                  <c:v>58073.8</c:v>
                </c:pt>
                <c:pt idx="39">
                  <c:v>74114.600000000006</c:v>
                </c:pt>
                <c:pt idx="42">
                  <c:v>76687.600000000006</c:v>
                </c:pt>
                <c:pt idx="45">
                  <c:v>40589</c:v>
                </c:pt>
                <c:pt idx="48">
                  <c:v>61564.800000000003</c:v>
                </c:pt>
                <c:pt idx="50">
                  <c:v>40984.400000000001</c:v>
                </c:pt>
                <c:pt idx="51">
                  <c:v>78278.600000000006</c:v>
                </c:pt>
                <c:pt idx="53">
                  <c:v>54305.599999999999</c:v>
                </c:pt>
                <c:pt idx="55">
                  <c:v>22283.200000000001</c:v>
                </c:pt>
                <c:pt idx="59">
                  <c:v>51225.4</c:v>
                </c:pt>
                <c:pt idx="64">
                  <c:v>72201</c:v>
                </c:pt>
                <c:pt idx="65">
                  <c:v>49664.800000000003</c:v>
                </c:pt>
                <c:pt idx="66">
                  <c:v>62205.2</c:v>
                </c:pt>
                <c:pt idx="69">
                  <c:v>65606</c:v>
                </c:pt>
                <c:pt idx="70">
                  <c:v>56323.8</c:v>
                </c:pt>
                <c:pt idx="73">
                  <c:v>89878.399999999994</c:v>
                </c:pt>
                <c:pt idx="74">
                  <c:v>85078.6</c:v>
                </c:pt>
                <c:pt idx="75">
                  <c:v>75914</c:v>
                </c:pt>
                <c:pt idx="76">
                  <c:v>62046.400000000001</c:v>
                </c:pt>
                <c:pt idx="77">
                  <c:v>57424.2</c:v>
                </c:pt>
                <c:pt idx="78">
                  <c:v>60261</c:v>
                </c:pt>
                <c:pt idx="81">
                  <c:v>53124.800000000003</c:v>
                </c:pt>
                <c:pt idx="83">
                  <c:v>49936.800000000003</c:v>
                </c:pt>
                <c:pt idx="87">
                  <c:v>55737</c:v>
                </c:pt>
                <c:pt idx="88">
                  <c:v>23431.599999999999</c:v>
                </c:pt>
                <c:pt idx="91">
                  <c:v>54596</c:v>
                </c:pt>
                <c:pt idx="93">
                  <c:v>83767.199999999997</c:v>
                </c:pt>
                <c:pt idx="94">
                  <c:v>61770.400000000001</c:v>
                </c:pt>
                <c:pt idx="95">
                  <c:v>51335.4</c:v>
                </c:pt>
                <c:pt idx="98">
                  <c:v>40268</c:v>
                </c:pt>
                <c:pt idx="99">
                  <c:v>40973.4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1.9346469917821367</c:v>
                </c:pt>
                <c:pt idx="3">
                  <c:v>2.1911145318880552</c:v>
                </c:pt>
                <c:pt idx="4">
                  <c:v>1.9936767820409962</c:v>
                </c:pt>
                <c:pt idx="5">
                  <c:v>2.2424382034450723</c:v>
                </c:pt>
                <c:pt idx="6">
                  <c:v>2.2034927502796724</c:v>
                </c:pt>
                <c:pt idx="7">
                  <c:v>2.0958245184277922</c:v>
                </c:pt>
                <c:pt idx="9">
                  <c:v>1.5494253899980899</c:v>
                </c:pt>
                <c:pt idx="12">
                  <c:v>1.7675330793868764</c:v>
                </c:pt>
                <c:pt idx="13">
                  <c:v>1.5104352261373242</c:v>
                </c:pt>
                <c:pt idx="14">
                  <c:v>1.5361413821156511</c:v>
                </c:pt>
                <c:pt idx="15">
                  <c:v>1.7199963700712373</c:v>
                </c:pt>
                <c:pt idx="16">
                  <c:v>2.7832761198161786</c:v>
                </c:pt>
                <c:pt idx="18">
                  <c:v>1.4722604012837259</c:v>
                </c:pt>
                <c:pt idx="20">
                  <c:v>1.8102663663388379</c:v>
                </c:pt>
                <c:pt idx="21">
                  <c:v>1.9572280921500096</c:v>
                </c:pt>
                <c:pt idx="23">
                  <c:v>2.1444111448558814</c:v>
                </c:pt>
                <c:pt idx="25">
                  <c:v>1.9152306810119446</c:v>
                </c:pt>
                <c:pt idx="27">
                  <c:v>1.81344869262359</c:v>
                </c:pt>
                <c:pt idx="28">
                  <c:v>1.8761815896580658</c:v>
                </c:pt>
                <c:pt idx="29">
                  <c:v>1.991594813775819</c:v>
                </c:pt>
                <c:pt idx="32">
                  <c:v>2.1260516116835237</c:v>
                </c:pt>
                <c:pt idx="35">
                  <c:v>1.5742511498892098</c:v>
                </c:pt>
                <c:pt idx="37">
                  <c:v>1.3873477709513087</c:v>
                </c:pt>
                <c:pt idx="38">
                  <c:v>2.1067331567763774</c:v>
                </c:pt>
                <c:pt idx="39">
                  <c:v>1.7171515463889704</c:v>
                </c:pt>
                <c:pt idx="42">
                  <c:v>1.6461983423656497</c:v>
                </c:pt>
                <c:pt idx="45">
                  <c:v>1.4158269481879326</c:v>
                </c:pt>
                <c:pt idx="48">
                  <c:v>1.6340506263319299</c:v>
                </c:pt>
                <c:pt idx="50">
                  <c:v>1.6223977903787783</c:v>
                </c:pt>
                <c:pt idx="51">
                  <c:v>1.3502029928997197</c:v>
                </c:pt>
                <c:pt idx="53">
                  <c:v>1.5866135352523496</c:v>
                </c:pt>
                <c:pt idx="55">
                  <c:v>2.5266119767358366</c:v>
                </c:pt>
                <c:pt idx="59">
                  <c:v>1.8742850226645376</c:v>
                </c:pt>
                <c:pt idx="64">
                  <c:v>1.4432071577955985</c:v>
                </c:pt>
                <c:pt idx="65">
                  <c:v>1.6424509914466583</c:v>
                </c:pt>
                <c:pt idx="66">
                  <c:v>1.6949708384508049</c:v>
                </c:pt>
                <c:pt idx="69">
                  <c:v>1.8724964180105479</c:v>
                </c:pt>
                <c:pt idx="70">
                  <c:v>1.3354035061554794</c:v>
                </c:pt>
                <c:pt idx="73">
                  <c:v>1.3952184284544451</c:v>
                </c:pt>
                <c:pt idx="74">
                  <c:v>1.5757429012701196</c:v>
                </c:pt>
                <c:pt idx="75">
                  <c:v>1.7707800932634297</c:v>
                </c:pt>
                <c:pt idx="76">
                  <c:v>1.883622579231027</c:v>
                </c:pt>
                <c:pt idx="77">
                  <c:v>1.6265093810623397</c:v>
                </c:pt>
                <c:pt idx="78">
                  <c:v>1.9584474203879789</c:v>
                </c:pt>
                <c:pt idx="81">
                  <c:v>2.0709913260849921</c:v>
                </c:pt>
                <c:pt idx="83">
                  <c:v>2.2325419330033163</c:v>
                </c:pt>
                <c:pt idx="87">
                  <c:v>1.8190968297540233</c:v>
                </c:pt>
                <c:pt idx="88">
                  <c:v>3.6694890660475599</c:v>
                </c:pt>
                <c:pt idx="91">
                  <c:v>2.000805919847608</c:v>
                </c:pt>
                <c:pt idx="93">
                  <c:v>1.70410375421406</c:v>
                </c:pt>
                <c:pt idx="94">
                  <c:v>1.7405100177431261</c:v>
                </c:pt>
                <c:pt idx="95">
                  <c:v>1.6052470614819403</c:v>
                </c:pt>
                <c:pt idx="98">
                  <c:v>2.1539435780272176</c:v>
                </c:pt>
                <c:pt idx="99">
                  <c:v>1.5844669956605992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0-4F72-AF53-B93530C60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23247"/>
        <c:axId val="872569695"/>
      </c:scatterChart>
      <c:valAx>
        <c:axId val="8739232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569695"/>
        <c:crosses val="autoZero"/>
        <c:crossBetween val="midCat"/>
      </c:valAx>
      <c:valAx>
        <c:axId val="87256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2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60075.6</c:v>
                </c:pt>
                <c:pt idx="1">
                  <c:v>67313</c:v>
                </c:pt>
                <c:pt idx="2">
                  <c:v>68792</c:v>
                </c:pt>
                <c:pt idx="3">
                  <c:v>46406</c:v>
                </c:pt>
                <c:pt idx="4">
                  <c:v>52603.8</c:v>
                </c:pt>
                <c:pt idx="5">
                  <c:v>52501.8</c:v>
                </c:pt>
                <c:pt idx="6">
                  <c:v>45809.4</c:v>
                </c:pt>
                <c:pt idx="7">
                  <c:v>44894.2</c:v>
                </c:pt>
                <c:pt idx="8">
                  <c:v>60836.4</c:v>
                </c:pt>
                <c:pt idx="9">
                  <c:v>80249.2</c:v>
                </c:pt>
                <c:pt idx="10">
                  <c:v>51924</c:v>
                </c:pt>
                <c:pt idx="11">
                  <c:v>37115.599999999999</c:v>
                </c:pt>
                <c:pt idx="12">
                  <c:v>55008.4</c:v>
                </c:pt>
                <c:pt idx="13">
                  <c:v>85893.6</c:v>
                </c:pt>
                <c:pt idx="14">
                  <c:v>62180.800000000003</c:v>
                </c:pt>
                <c:pt idx="15">
                  <c:v>65784.2</c:v>
                </c:pt>
                <c:pt idx="16">
                  <c:v>28586.6</c:v>
                </c:pt>
                <c:pt idx="17">
                  <c:v>105268.6</c:v>
                </c:pt>
                <c:pt idx="18">
                  <c:v>58618</c:v>
                </c:pt>
                <c:pt idx="19">
                  <c:v>70978.600000000006</c:v>
                </c:pt>
                <c:pt idx="20">
                  <c:v>60992.2</c:v>
                </c:pt>
                <c:pt idx="21">
                  <c:v>59267.6</c:v>
                </c:pt>
                <c:pt idx="22">
                  <c:v>74568</c:v>
                </c:pt>
                <c:pt idx="23">
                  <c:v>49982</c:v>
                </c:pt>
                <c:pt idx="24">
                  <c:v>97728.4</c:v>
                </c:pt>
                <c:pt idx="25">
                  <c:v>41308.400000000001</c:v>
                </c:pt>
                <c:pt idx="26">
                  <c:v>56090.2</c:v>
                </c:pt>
                <c:pt idx="27">
                  <c:v>61366.6</c:v>
                </c:pt>
                <c:pt idx="28">
                  <c:v>57455.4</c:v>
                </c:pt>
                <c:pt idx="29">
                  <c:v>56203.6</c:v>
                </c:pt>
                <c:pt idx="30">
                  <c:v>68865.600000000006</c:v>
                </c:pt>
                <c:pt idx="31">
                  <c:v>56293.599999999999</c:v>
                </c:pt>
                <c:pt idx="32">
                  <c:v>42174.8</c:v>
                </c:pt>
                <c:pt idx="33">
                  <c:v>57693.4</c:v>
                </c:pt>
                <c:pt idx="34">
                  <c:v>68345.2</c:v>
                </c:pt>
                <c:pt idx="35">
                  <c:v>37086.400000000001</c:v>
                </c:pt>
                <c:pt idx="36">
                  <c:v>48114.6</c:v>
                </c:pt>
                <c:pt idx="37">
                  <c:v>73241</c:v>
                </c:pt>
                <c:pt idx="38">
                  <c:v>57820.2</c:v>
                </c:pt>
                <c:pt idx="39">
                  <c:v>74394.399999999994</c:v>
                </c:pt>
                <c:pt idx="40">
                  <c:v>65973.8</c:v>
                </c:pt>
                <c:pt idx="41">
                  <c:v>66733.399999999994</c:v>
                </c:pt>
                <c:pt idx="42">
                  <c:v>76923.199999999997</c:v>
                </c:pt>
                <c:pt idx="43">
                  <c:v>72297.8</c:v>
                </c:pt>
                <c:pt idx="44">
                  <c:v>87724.2</c:v>
                </c:pt>
                <c:pt idx="45">
                  <c:v>40562.800000000003</c:v>
                </c:pt>
                <c:pt idx="46">
                  <c:v>53587</c:v>
                </c:pt>
                <c:pt idx="47">
                  <c:v>81641</c:v>
                </c:pt>
                <c:pt idx="48">
                  <c:v>61413.8</c:v>
                </c:pt>
                <c:pt idx="49">
                  <c:v>54891.6</c:v>
                </c:pt>
                <c:pt idx="50">
                  <c:v>40768.800000000003</c:v>
                </c:pt>
                <c:pt idx="51">
                  <c:v>78309.399999999994</c:v>
                </c:pt>
                <c:pt idx="52">
                  <c:v>29792</c:v>
                </c:pt>
                <c:pt idx="53">
                  <c:v>54149.599999999999</c:v>
                </c:pt>
                <c:pt idx="54">
                  <c:v>53339.4</c:v>
                </c:pt>
                <c:pt idx="55">
                  <c:v>21883</c:v>
                </c:pt>
                <c:pt idx="56">
                  <c:v>63265</c:v>
                </c:pt>
                <c:pt idx="57">
                  <c:v>94703.8</c:v>
                </c:pt>
                <c:pt idx="58">
                  <c:v>77793</c:v>
                </c:pt>
                <c:pt idx="59">
                  <c:v>51114.2</c:v>
                </c:pt>
                <c:pt idx="60">
                  <c:v>49717</c:v>
                </c:pt>
                <c:pt idx="61">
                  <c:v>99061.4</c:v>
                </c:pt>
                <c:pt idx="62">
                  <c:v>80600.800000000003</c:v>
                </c:pt>
                <c:pt idx="63">
                  <c:v>39515</c:v>
                </c:pt>
                <c:pt idx="64">
                  <c:v>71969.8</c:v>
                </c:pt>
                <c:pt idx="65">
                  <c:v>49448.800000000003</c:v>
                </c:pt>
                <c:pt idx="66">
                  <c:v>62301</c:v>
                </c:pt>
                <c:pt idx="67">
                  <c:v>43187.8</c:v>
                </c:pt>
                <c:pt idx="68">
                  <c:v>70740.800000000003</c:v>
                </c:pt>
                <c:pt idx="69">
                  <c:v>65414.8</c:v>
                </c:pt>
                <c:pt idx="70">
                  <c:v>56327.8</c:v>
                </c:pt>
                <c:pt idx="71">
                  <c:v>101180.8</c:v>
                </c:pt>
                <c:pt idx="72">
                  <c:v>59036</c:v>
                </c:pt>
                <c:pt idx="73">
                  <c:v>89993.8</c:v>
                </c:pt>
                <c:pt idx="74">
                  <c:v>84994.4</c:v>
                </c:pt>
                <c:pt idx="75">
                  <c:v>75539.199999999997</c:v>
                </c:pt>
                <c:pt idx="76">
                  <c:v>61974</c:v>
                </c:pt>
                <c:pt idx="77">
                  <c:v>57184.4</c:v>
                </c:pt>
                <c:pt idx="78">
                  <c:v>60286.400000000001</c:v>
                </c:pt>
                <c:pt idx="79">
                  <c:v>57767.6</c:v>
                </c:pt>
                <c:pt idx="80">
                  <c:v>69487.199999999997</c:v>
                </c:pt>
                <c:pt idx="81">
                  <c:v>53123.6</c:v>
                </c:pt>
                <c:pt idx="82">
                  <c:v>99682.8</c:v>
                </c:pt>
                <c:pt idx="83">
                  <c:v>49812.4</c:v>
                </c:pt>
                <c:pt idx="84">
                  <c:v>84567</c:v>
                </c:pt>
                <c:pt idx="85">
                  <c:v>51039.199999999997</c:v>
                </c:pt>
                <c:pt idx="86">
                  <c:v>64944.4</c:v>
                </c:pt>
                <c:pt idx="87">
                  <c:v>55825.4</c:v>
                </c:pt>
                <c:pt idx="88">
                  <c:v>23665.599999999999</c:v>
                </c:pt>
                <c:pt idx="89">
                  <c:v>70271.8</c:v>
                </c:pt>
                <c:pt idx="90">
                  <c:v>51479.199999999997</c:v>
                </c:pt>
                <c:pt idx="91">
                  <c:v>54661.599999999999</c:v>
                </c:pt>
                <c:pt idx="92">
                  <c:v>82166.8</c:v>
                </c:pt>
                <c:pt idx="93">
                  <c:v>83902</c:v>
                </c:pt>
                <c:pt idx="94">
                  <c:v>61551.8</c:v>
                </c:pt>
                <c:pt idx="95">
                  <c:v>51842.2</c:v>
                </c:pt>
                <c:pt idx="96">
                  <c:v>77314.8</c:v>
                </c:pt>
                <c:pt idx="97">
                  <c:v>62641.8</c:v>
                </c:pt>
                <c:pt idx="98">
                  <c:v>40198.199999999997</c:v>
                </c:pt>
                <c:pt idx="99">
                  <c:v>40692.6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1.916668331235976</c:v>
                </c:pt>
                <c:pt idx="1">
                  <c:v>1.0799399818757149</c:v>
                </c:pt>
                <c:pt idx="2">
                  <c:v>1.2222206070473312</c:v>
                </c:pt>
                <c:pt idx="3">
                  <c:v>2.2125156229797871</c:v>
                </c:pt>
                <c:pt idx="4">
                  <c:v>1.9934491424573888</c:v>
                </c:pt>
                <c:pt idx="5">
                  <c:v>2.229180713804098</c:v>
                </c:pt>
                <c:pt idx="6">
                  <c:v>2.2165756373146124</c:v>
                </c:pt>
                <c:pt idx="7">
                  <c:v>2.1088692971475158</c:v>
                </c:pt>
                <c:pt idx="8">
                  <c:v>1.3725828615762932</c:v>
                </c:pt>
                <c:pt idx="9">
                  <c:v>1.5543955578373367</c:v>
                </c:pt>
                <c:pt idx="10">
                  <c:v>1.0572375009629458</c:v>
                </c:pt>
                <c:pt idx="11">
                  <c:v>1.2678765801980838</c:v>
                </c:pt>
                <c:pt idx="12">
                  <c:v>1.7501872441299873</c:v>
                </c:pt>
                <c:pt idx="13">
                  <c:v>1.5100310151163765</c:v>
                </c:pt>
                <c:pt idx="14">
                  <c:v>1.5274007410647659</c:v>
                </c:pt>
                <c:pt idx="15">
                  <c:v>1.7285761626651994</c:v>
                </c:pt>
                <c:pt idx="16">
                  <c:v>2.8115620605458504</c:v>
                </c:pt>
                <c:pt idx="17">
                  <c:v>1.406582779670291</c:v>
                </c:pt>
                <c:pt idx="18">
                  <c:v>1.4718687092701901</c:v>
                </c:pt>
                <c:pt idx="19">
                  <c:v>1.0681106699765843</c:v>
                </c:pt>
                <c:pt idx="20">
                  <c:v>1.8216591629749379</c:v>
                </c:pt>
                <c:pt idx="21">
                  <c:v>1.9535800336102693</c:v>
                </c:pt>
                <c:pt idx="22">
                  <c:v>1.0839770410900118</c:v>
                </c:pt>
                <c:pt idx="23">
                  <c:v>2.1437717578328197</c:v>
                </c:pt>
                <c:pt idx="24">
                  <c:v>1.072850880603796</c:v>
                </c:pt>
                <c:pt idx="25">
                  <c:v>1.8998073031151048</c:v>
                </c:pt>
                <c:pt idx="26">
                  <c:v>1.3763366862660502</c:v>
                </c:pt>
                <c:pt idx="27">
                  <c:v>1.8207135477605083</c:v>
                </c:pt>
                <c:pt idx="28">
                  <c:v>1.8563094156510962</c:v>
                </c:pt>
                <c:pt idx="29">
                  <c:v>1.9708168160046688</c:v>
                </c:pt>
                <c:pt idx="30">
                  <c:v>1.2701261587788386</c:v>
                </c:pt>
                <c:pt idx="31">
                  <c:v>1.3650219563147499</c:v>
                </c:pt>
                <c:pt idx="32">
                  <c:v>2.1083917410396729</c:v>
                </c:pt>
                <c:pt idx="33">
                  <c:v>1.2176782786245914</c:v>
                </c:pt>
                <c:pt idx="34">
                  <c:v>1.4359750209231958</c:v>
                </c:pt>
                <c:pt idx="35">
                  <c:v>1.5676366538677251</c:v>
                </c:pt>
                <c:pt idx="36">
                  <c:v>1.1517709801183009</c:v>
                </c:pt>
                <c:pt idx="37">
                  <c:v>1.3861771412187163</c:v>
                </c:pt>
                <c:pt idx="38">
                  <c:v>2.1159733103655816</c:v>
                </c:pt>
                <c:pt idx="39">
                  <c:v>1.7015796887937804</c:v>
                </c:pt>
                <c:pt idx="40">
                  <c:v>1.1214603372854073</c:v>
                </c:pt>
                <c:pt idx="41">
                  <c:v>1.108005886108006</c:v>
                </c:pt>
                <c:pt idx="42">
                  <c:v>1.6489433616906213</c:v>
                </c:pt>
                <c:pt idx="43">
                  <c:v>1.290537194769412</c:v>
                </c:pt>
                <c:pt idx="44">
                  <c:v>1.1702358072230925</c:v>
                </c:pt>
                <c:pt idx="45">
                  <c:v>1.4354531738440146</c:v>
                </c:pt>
                <c:pt idx="46">
                  <c:v>1.5095452255211153</c:v>
                </c:pt>
                <c:pt idx="47">
                  <c:v>1.3838879974522604</c:v>
                </c:pt>
                <c:pt idx="48">
                  <c:v>1.6413086309591653</c:v>
                </c:pt>
                <c:pt idx="49">
                  <c:v>1.0093165438792093</c:v>
                </c:pt>
                <c:pt idx="50">
                  <c:v>1.6249926414316829</c:v>
                </c:pt>
                <c:pt idx="51">
                  <c:v>1.3451131026415732</c:v>
                </c:pt>
                <c:pt idx="52">
                  <c:v>1.2613453276047262</c:v>
                </c:pt>
                <c:pt idx="53">
                  <c:v>1.5923478659122137</c:v>
                </c:pt>
                <c:pt idx="54">
                  <c:v>1.2947839683236031</c:v>
                </c:pt>
                <c:pt idx="55">
                  <c:v>2.5728190833066766</c:v>
                </c:pt>
                <c:pt idx="56">
                  <c:v>1.0249743143918437</c:v>
                </c:pt>
                <c:pt idx="57">
                  <c:v>1.2787026497352798</c:v>
                </c:pt>
                <c:pt idx="58">
                  <c:v>1.1417479721825872</c:v>
                </c:pt>
                <c:pt idx="59">
                  <c:v>1.8704195702955344</c:v>
                </c:pt>
                <c:pt idx="60">
                  <c:v>1.2091638674899934</c:v>
                </c:pt>
                <c:pt idx="61">
                  <c:v>1.3806386745997938</c:v>
                </c:pt>
                <c:pt idx="62">
                  <c:v>1.1029294994590624</c:v>
                </c:pt>
                <c:pt idx="63">
                  <c:v>1.1658863722636974</c:v>
                </c:pt>
                <c:pt idx="64">
                  <c:v>1.44787119041598</c:v>
                </c:pt>
                <c:pt idx="65">
                  <c:v>1.6693023895423145</c:v>
                </c:pt>
                <c:pt idx="66">
                  <c:v>1.6923644885314844</c:v>
                </c:pt>
                <c:pt idx="67">
                  <c:v>1.1850800457536619</c:v>
                </c:pt>
                <c:pt idx="68">
                  <c:v>1.4864689118585031</c:v>
                </c:pt>
                <c:pt idx="69">
                  <c:v>1.8651895289750942</c:v>
                </c:pt>
                <c:pt idx="70">
                  <c:v>1.3393564101562638</c:v>
                </c:pt>
                <c:pt idx="71">
                  <c:v>1.0077109491128751</c:v>
                </c:pt>
                <c:pt idx="72">
                  <c:v>1.267684124940714</c:v>
                </c:pt>
                <c:pt idx="73">
                  <c:v>1.384150908173674</c:v>
                </c:pt>
                <c:pt idx="74">
                  <c:v>1.5807512024321604</c:v>
                </c:pt>
                <c:pt idx="75">
                  <c:v>1.7817371642802677</c:v>
                </c:pt>
                <c:pt idx="76">
                  <c:v>1.9018782069900282</c:v>
                </c:pt>
                <c:pt idx="77">
                  <c:v>1.6199173201082813</c:v>
                </c:pt>
                <c:pt idx="78">
                  <c:v>1.969349637729239</c:v>
                </c:pt>
                <c:pt idx="79">
                  <c:v>1.3616629390869623</c:v>
                </c:pt>
                <c:pt idx="80">
                  <c:v>1.1106074212229016</c:v>
                </c:pt>
                <c:pt idx="81">
                  <c:v>2.0673862464140234</c:v>
                </c:pt>
                <c:pt idx="82">
                  <c:v>1.1384411352811117</c:v>
                </c:pt>
                <c:pt idx="83">
                  <c:v>2.2382579438051571</c:v>
                </c:pt>
                <c:pt idx="84">
                  <c:v>1.3427223385008336</c:v>
                </c:pt>
                <c:pt idx="85">
                  <c:v>1.1715896800890298</c:v>
                </c:pt>
                <c:pt idx="86">
                  <c:v>1.3251488965946254</c:v>
                </c:pt>
                <c:pt idx="87">
                  <c:v>1.8178642696693619</c:v>
                </c:pt>
                <c:pt idx="88">
                  <c:v>3.6450375228179301</c:v>
                </c:pt>
                <c:pt idx="89">
                  <c:v>1.2883546458180948</c:v>
                </c:pt>
                <c:pt idx="90">
                  <c:v>1.3468740772972385</c:v>
                </c:pt>
                <c:pt idx="91">
                  <c:v>1.9965204092086584</c:v>
                </c:pt>
                <c:pt idx="92">
                  <c:v>1.1406310091180378</c:v>
                </c:pt>
                <c:pt idx="93">
                  <c:v>1.7013420419060332</c:v>
                </c:pt>
                <c:pt idx="94">
                  <c:v>1.7481373412312879</c:v>
                </c:pt>
                <c:pt idx="95">
                  <c:v>1.5832082743402094</c:v>
                </c:pt>
                <c:pt idx="96">
                  <c:v>1.2256902947430504</c:v>
                </c:pt>
                <c:pt idx="97">
                  <c:v>1.2688811624187044</c:v>
                </c:pt>
                <c:pt idx="98">
                  <c:v>2.170694210188516</c:v>
                </c:pt>
                <c:pt idx="99">
                  <c:v>1.6004875579343665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F-43A6-819D-59D73E5E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016607"/>
        <c:axId val="858707839"/>
      </c:scatterChart>
      <c:valAx>
        <c:axId val="8630166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07839"/>
        <c:crosses val="autoZero"/>
        <c:crossBetween val="midCat"/>
      </c:valAx>
      <c:valAx>
        <c:axId val="85870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01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0">
                  <c:v>51924</c:v>
                </c:pt>
                <c:pt idx="11">
                  <c:v>37115.599999999999</c:v>
                </c:pt>
                <c:pt idx="26">
                  <c:v>56090.2</c:v>
                </c:pt>
                <c:pt idx="31">
                  <c:v>56293.599999999999</c:v>
                </c:pt>
                <c:pt idx="33">
                  <c:v>57693.4</c:v>
                </c:pt>
                <c:pt idx="36">
                  <c:v>48114.6</c:v>
                </c:pt>
                <c:pt idx="45">
                  <c:v>40562.800000000003</c:v>
                </c:pt>
                <c:pt idx="49">
                  <c:v>54891.6</c:v>
                </c:pt>
                <c:pt idx="52">
                  <c:v>29792</c:v>
                </c:pt>
                <c:pt idx="54">
                  <c:v>53339.4</c:v>
                </c:pt>
                <c:pt idx="60">
                  <c:v>49717</c:v>
                </c:pt>
                <c:pt idx="63">
                  <c:v>39515</c:v>
                </c:pt>
                <c:pt idx="67">
                  <c:v>43187.8</c:v>
                </c:pt>
                <c:pt idx="70">
                  <c:v>56327.8</c:v>
                </c:pt>
                <c:pt idx="72">
                  <c:v>59036</c:v>
                </c:pt>
                <c:pt idx="79">
                  <c:v>57767.6</c:v>
                </c:pt>
                <c:pt idx="85">
                  <c:v>51039.199999999997</c:v>
                </c:pt>
                <c:pt idx="90">
                  <c:v>51479.199999999997</c:v>
                </c:pt>
              </c:numCache>
            </c:numRef>
          </c:xVal>
          <c:yVal>
            <c:numRef>
              <c:f>State040!$AA$12:$AA$101</c:f>
              <c:numCache>
                <c:formatCode>General</c:formatCode>
                <c:ptCount val="90"/>
                <c:pt idx="0">
                  <c:v>1.0572375009629458</c:v>
                </c:pt>
                <c:pt idx="1">
                  <c:v>1.2678765801980838</c:v>
                </c:pt>
                <c:pt idx="16">
                  <c:v>1.3763366862660502</c:v>
                </c:pt>
                <c:pt idx="21">
                  <c:v>1.3650219563147499</c:v>
                </c:pt>
                <c:pt idx="23">
                  <c:v>1.2176782786245914</c:v>
                </c:pt>
                <c:pt idx="26">
                  <c:v>1.1517709801183009</c:v>
                </c:pt>
                <c:pt idx="35">
                  <c:v>1.4354531738440146</c:v>
                </c:pt>
                <c:pt idx="39">
                  <c:v>1.0093165438792093</c:v>
                </c:pt>
                <c:pt idx="42">
                  <c:v>1.2613453276047262</c:v>
                </c:pt>
                <c:pt idx="44">
                  <c:v>1.2947839683236031</c:v>
                </c:pt>
                <c:pt idx="50">
                  <c:v>1.2091638674899934</c:v>
                </c:pt>
                <c:pt idx="53">
                  <c:v>1.1658863722636974</c:v>
                </c:pt>
                <c:pt idx="57">
                  <c:v>1.1850800457536619</c:v>
                </c:pt>
                <c:pt idx="60">
                  <c:v>1.3393564101562638</c:v>
                </c:pt>
                <c:pt idx="62">
                  <c:v>1.267684124940714</c:v>
                </c:pt>
                <c:pt idx="69">
                  <c:v>1.3616629390869623</c:v>
                </c:pt>
                <c:pt idx="75">
                  <c:v>1.1715896800890298</c:v>
                </c:pt>
                <c:pt idx="80">
                  <c:v>1.3468740772972385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5-4FC9-9FF4-9CA495599C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67313</c:v>
                </c:pt>
                <c:pt idx="2">
                  <c:v>68792</c:v>
                </c:pt>
                <c:pt idx="8">
                  <c:v>60836.4</c:v>
                </c:pt>
                <c:pt idx="19">
                  <c:v>70978.600000000006</c:v>
                </c:pt>
                <c:pt idx="22">
                  <c:v>74568</c:v>
                </c:pt>
                <c:pt idx="24">
                  <c:v>97728.4</c:v>
                </c:pt>
                <c:pt idx="30">
                  <c:v>68865.600000000006</c:v>
                </c:pt>
                <c:pt idx="34">
                  <c:v>68345.2</c:v>
                </c:pt>
                <c:pt idx="37">
                  <c:v>73241</c:v>
                </c:pt>
                <c:pt idx="40">
                  <c:v>65973.8</c:v>
                </c:pt>
                <c:pt idx="41">
                  <c:v>66733.399999999994</c:v>
                </c:pt>
                <c:pt idx="43">
                  <c:v>72297.8</c:v>
                </c:pt>
                <c:pt idx="44">
                  <c:v>87724.2</c:v>
                </c:pt>
                <c:pt idx="47">
                  <c:v>81641</c:v>
                </c:pt>
                <c:pt idx="51">
                  <c:v>78309.399999999994</c:v>
                </c:pt>
                <c:pt idx="56">
                  <c:v>63265</c:v>
                </c:pt>
                <c:pt idx="57">
                  <c:v>94703.8</c:v>
                </c:pt>
                <c:pt idx="58">
                  <c:v>77793</c:v>
                </c:pt>
                <c:pt idx="61">
                  <c:v>99061.4</c:v>
                </c:pt>
                <c:pt idx="62">
                  <c:v>80600.800000000003</c:v>
                </c:pt>
                <c:pt idx="64">
                  <c:v>71969.8</c:v>
                </c:pt>
                <c:pt idx="68">
                  <c:v>70740.800000000003</c:v>
                </c:pt>
                <c:pt idx="71">
                  <c:v>101180.8</c:v>
                </c:pt>
                <c:pt idx="73">
                  <c:v>89993.8</c:v>
                </c:pt>
                <c:pt idx="80">
                  <c:v>69487.199999999997</c:v>
                </c:pt>
                <c:pt idx="82">
                  <c:v>99682.8</c:v>
                </c:pt>
                <c:pt idx="84">
                  <c:v>84567</c:v>
                </c:pt>
                <c:pt idx="86">
                  <c:v>64944.4</c:v>
                </c:pt>
                <c:pt idx="89">
                  <c:v>70271.8</c:v>
                </c:pt>
                <c:pt idx="92">
                  <c:v>82166.8</c:v>
                </c:pt>
                <c:pt idx="96">
                  <c:v>77314.8</c:v>
                </c:pt>
                <c:pt idx="97">
                  <c:v>62641.8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1.0799399818757149</c:v>
                </c:pt>
                <c:pt idx="2">
                  <c:v>1.2222206070473312</c:v>
                </c:pt>
                <c:pt idx="8">
                  <c:v>1.3725828615762932</c:v>
                </c:pt>
                <c:pt idx="19">
                  <c:v>1.0681106699765843</c:v>
                </c:pt>
                <c:pt idx="22">
                  <c:v>1.0839770410900118</c:v>
                </c:pt>
                <c:pt idx="24">
                  <c:v>1.072850880603796</c:v>
                </c:pt>
                <c:pt idx="30">
                  <c:v>1.2701261587788386</c:v>
                </c:pt>
                <c:pt idx="34">
                  <c:v>1.4359750209231958</c:v>
                </c:pt>
                <c:pt idx="37">
                  <c:v>1.3861771412187163</c:v>
                </c:pt>
                <c:pt idx="40">
                  <c:v>1.1214603372854073</c:v>
                </c:pt>
                <c:pt idx="41">
                  <c:v>1.108005886108006</c:v>
                </c:pt>
                <c:pt idx="43">
                  <c:v>1.290537194769412</c:v>
                </c:pt>
                <c:pt idx="44">
                  <c:v>1.1702358072230925</c:v>
                </c:pt>
                <c:pt idx="47">
                  <c:v>1.3838879974522604</c:v>
                </c:pt>
                <c:pt idx="51">
                  <c:v>1.3451131026415732</c:v>
                </c:pt>
                <c:pt idx="56">
                  <c:v>1.0249743143918437</c:v>
                </c:pt>
                <c:pt idx="57">
                  <c:v>1.2787026497352798</c:v>
                </c:pt>
                <c:pt idx="58">
                  <c:v>1.1417479721825872</c:v>
                </c:pt>
                <c:pt idx="61">
                  <c:v>1.3806386745997938</c:v>
                </c:pt>
                <c:pt idx="62">
                  <c:v>1.1029294994590624</c:v>
                </c:pt>
                <c:pt idx="64">
                  <c:v>1.44787119041598</c:v>
                </c:pt>
                <c:pt idx="68">
                  <c:v>1.4864689118585031</c:v>
                </c:pt>
                <c:pt idx="71">
                  <c:v>1.0077109491128751</c:v>
                </c:pt>
                <c:pt idx="73">
                  <c:v>1.384150908173674</c:v>
                </c:pt>
                <c:pt idx="80">
                  <c:v>1.1106074212229016</c:v>
                </c:pt>
                <c:pt idx="82">
                  <c:v>1.1384411352811117</c:v>
                </c:pt>
                <c:pt idx="84">
                  <c:v>1.3427223385008336</c:v>
                </c:pt>
                <c:pt idx="86">
                  <c:v>1.3251488965946254</c:v>
                </c:pt>
                <c:pt idx="89">
                  <c:v>1.2883546458180948</c:v>
                </c:pt>
                <c:pt idx="92">
                  <c:v>1.1406310091180378</c:v>
                </c:pt>
                <c:pt idx="96">
                  <c:v>1.2256902947430504</c:v>
                </c:pt>
                <c:pt idx="97">
                  <c:v>1.2688811624187044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55-4FC9-9FF4-9CA495599C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60075.6</c:v>
                </c:pt>
                <c:pt idx="3">
                  <c:v>46406</c:v>
                </c:pt>
                <c:pt idx="4">
                  <c:v>52603.8</c:v>
                </c:pt>
                <c:pt idx="5">
                  <c:v>52501.8</c:v>
                </c:pt>
                <c:pt idx="6">
                  <c:v>45809.4</c:v>
                </c:pt>
                <c:pt idx="7">
                  <c:v>44894.2</c:v>
                </c:pt>
                <c:pt idx="12">
                  <c:v>55008.4</c:v>
                </c:pt>
                <c:pt idx="16">
                  <c:v>28586.6</c:v>
                </c:pt>
                <c:pt idx="18">
                  <c:v>58618</c:v>
                </c:pt>
                <c:pt idx="23">
                  <c:v>49982</c:v>
                </c:pt>
                <c:pt idx="25">
                  <c:v>41308.400000000001</c:v>
                </c:pt>
                <c:pt idx="28">
                  <c:v>57455.4</c:v>
                </c:pt>
                <c:pt idx="29">
                  <c:v>56203.6</c:v>
                </c:pt>
                <c:pt idx="32">
                  <c:v>42174.8</c:v>
                </c:pt>
                <c:pt idx="35">
                  <c:v>37086.400000000001</c:v>
                </c:pt>
                <c:pt idx="38">
                  <c:v>57820.2</c:v>
                </c:pt>
                <c:pt idx="46">
                  <c:v>53587</c:v>
                </c:pt>
                <c:pt idx="50">
                  <c:v>40768.800000000003</c:v>
                </c:pt>
                <c:pt idx="53">
                  <c:v>54149.599999999999</c:v>
                </c:pt>
                <c:pt idx="55">
                  <c:v>21883</c:v>
                </c:pt>
                <c:pt idx="59">
                  <c:v>51114.2</c:v>
                </c:pt>
                <c:pt idx="65">
                  <c:v>49448.800000000003</c:v>
                </c:pt>
                <c:pt idx="77">
                  <c:v>57184.4</c:v>
                </c:pt>
                <c:pt idx="81">
                  <c:v>53123.6</c:v>
                </c:pt>
                <c:pt idx="83">
                  <c:v>49812.4</c:v>
                </c:pt>
                <c:pt idx="87">
                  <c:v>55825.4</c:v>
                </c:pt>
                <c:pt idx="88">
                  <c:v>23665.599999999999</c:v>
                </c:pt>
                <c:pt idx="91">
                  <c:v>54661.599999999999</c:v>
                </c:pt>
                <c:pt idx="94">
                  <c:v>61551.8</c:v>
                </c:pt>
                <c:pt idx="95">
                  <c:v>51842.2</c:v>
                </c:pt>
                <c:pt idx="98">
                  <c:v>40198.199999999997</c:v>
                </c:pt>
                <c:pt idx="99">
                  <c:v>40692.6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1.916668331235976</c:v>
                </c:pt>
                <c:pt idx="3">
                  <c:v>2.2125156229797871</c:v>
                </c:pt>
                <c:pt idx="4">
                  <c:v>1.9934491424573888</c:v>
                </c:pt>
                <c:pt idx="5">
                  <c:v>2.229180713804098</c:v>
                </c:pt>
                <c:pt idx="6">
                  <c:v>2.2165756373146124</c:v>
                </c:pt>
                <c:pt idx="7">
                  <c:v>2.1088692971475158</c:v>
                </c:pt>
                <c:pt idx="12">
                  <c:v>1.7501872441299873</c:v>
                </c:pt>
                <c:pt idx="16">
                  <c:v>2.8115620605458504</c:v>
                </c:pt>
                <c:pt idx="18">
                  <c:v>1.4718687092701901</c:v>
                </c:pt>
                <c:pt idx="23">
                  <c:v>2.1437717578328197</c:v>
                </c:pt>
                <c:pt idx="25">
                  <c:v>1.8998073031151048</c:v>
                </c:pt>
                <c:pt idx="28">
                  <c:v>1.8563094156510962</c:v>
                </c:pt>
                <c:pt idx="29">
                  <c:v>1.9708168160046688</c:v>
                </c:pt>
                <c:pt idx="32">
                  <c:v>2.1083917410396729</c:v>
                </c:pt>
                <c:pt idx="35">
                  <c:v>1.5676366538677251</c:v>
                </c:pt>
                <c:pt idx="38">
                  <c:v>2.1159733103655816</c:v>
                </c:pt>
                <c:pt idx="46">
                  <c:v>1.5095452255211153</c:v>
                </c:pt>
                <c:pt idx="50">
                  <c:v>1.6249926414316829</c:v>
                </c:pt>
                <c:pt idx="53">
                  <c:v>1.5923478659122137</c:v>
                </c:pt>
                <c:pt idx="55">
                  <c:v>2.5728190833066766</c:v>
                </c:pt>
                <c:pt idx="59">
                  <c:v>1.8704195702955344</c:v>
                </c:pt>
                <c:pt idx="65">
                  <c:v>1.6693023895423145</c:v>
                </c:pt>
                <c:pt idx="77">
                  <c:v>1.6199173201082813</c:v>
                </c:pt>
                <c:pt idx="81">
                  <c:v>2.0673862464140234</c:v>
                </c:pt>
                <c:pt idx="83">
                  <c:v>2.2382579438051571</c:v>
                </c:pt>
                <c:pt idx="87">
                  <c:v>1.8178642696693619</c:v>
                </c:pt>
                <c:pt idx="88">
                  <c:v>3.6450375228179301</c:v>
                </c:pt>
                <c:pt idx="91">
                  <c:v>1.9965204092086584</c:v>
                </c:pt>
                <c:pt idx="94">
                  <c:v>1.7481373412312879</c:v>
                </c:pt>
                <c:pt idx="95">
                  <c:v>1.5832082743402094</c:v>
                </c:pt>
                <c:pt idx="98">
                  <c:v>2.170694210188516</c:v>
                </c:pt>
                <c:pt idx="99">
                  <c:v>1.6004875579343665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55-4FC9-9FF4-9CA495599C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9">
                  <c:v>80249.2</c:v>
                </c:pt>
                <c:pt idx="13">
                  <c:v>85893.6</c:v>
                </c:pt>
                <c:pt idx="14">
                  <c:v>62180.800000000003</c:v>
                </c:pt>
                <c:pt idx="15">
                  <c:v>65784.2</c:v>
                </c:pt>
                <c:pt idx="17">
                  <c:v>105268.6</c:v>
                </c:pt>
                <c:pt idx="20">
                  <c:v>60992.2</c:v>
                </c:pt>
                <c:pt idx="21">
                  <c:v>59267.6</c:v>
                </c:pt>
                <c:pt idx="27">
                  <c:v>61366.6</c:v>
                </c:pt>
                <c:pt idx="39">
                  <c:v>74394.399999999994</c:v>
                </c:pt>
                <c:pt idx="42">
                  <c:v>76923.199999999997</c:v>
                </c:pt>
                <c:pt idx="48">
                  <c:v>61413.8</c:v>
                </c:pt>
                <c:pt idx="66">
                  <c:v>62301</c:v>
                </c:pt>
                <c:pt idx="69">
                  <c:v>65414.8</c:v>
                </c:pt>
                <c:pt idx="74">
                  <c:v>84994.4</c:v>
                </c:pt>
                <c:pt idx="75">
                  <c:v>75539.199999999997</c:v>
                </c:pt>
                <c:pt idx="76">
                  <c:v>61974</c:v>
                </c:pt>
                <c:pt idx="78">
                  <c:v>60286.400000000001</c:v>
                </c:pt>
                <c:pt idx="93">
                  <c:v>83902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9">
                  <c:v>1.5543955578373367</c:v>
                </c:pt>
                <c:pt idx="13">
                  <c:v>1.5100310151163765</c:v>
                </c:pt>
                <c:pt idx="14">
                  <c:v>1.5274007410647659</c:v>
                </c:pt>
                <c:pt idx="15">
                  <c:v>1.7285761626651994</c:v>
                </c:pt>
                <c:pt idx="17">
                  <c:v>1.406582779670291</c:v>
                </c:pt>
                <c:pt idx="20">
                  <c:v>1.8216591629749379</c:v>
                </c:pt>
                <c:pt idx="21">
                  <c:v>1.9535800336102693</c:v>
                </c:pt>
                <c:pt idx="27">
                  <c:v>1.8207135477605083</c:v>
                </c:pt>
                <c:pt idx="39">
                  <c:v>1.7015796887937804</c:v>
                </c:pt>
                <c:pt idx="42">
                  <c:v>1.6489433616906213</c:v>
                </c:pt>
                <c:pt idx="48">
                  <c:v>1.6413086309591653</c:v>
                </c:pt>
                <c:pt idx="66">
                  <c:v>1.6923644885314844</c:v>
                </c:pt>
                <c:pt idx="69">
                  <c:v>1.8651895289750942</c:v>
                </c:pt>
                <c:pt idx="74">
                  <c:v>1.5807512024321604</c:v>
                </c:pt>
                <c:pt idx="75">
                  <c:v>1.7817371642802677</c:v>
                </c:pt>
                <c:pt idx="76">
                  <c:v>1.9018782069900282</c:v>
                </c:pt>
                <c:pt idx="78">
                  <c:v>1.969349637729239</c:v>
                </c:pt>
                <c:pt idx="93">
                  <c:v>1.7013420419060332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55-4FC9-9FF4-9CA495599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008607"/>
        <c:axId val="858706175"/>
      </c:scatterChart>
      <c:valAx>
        <c:axId val="8630086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06175"/>
        <c:crosses val="autoZero"/>
        <c:crossBetween val="midCat"/>
      </c:valAx>
      <c:valAx>
        <c:axId val="858706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00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67313</c:v>
                </c:pt>
                <c:pt idx="2">
                  <c:v>68792</c:v>
                </c:pt>
                <c:pt idx="8">
                  <c:v>60836.4</c:v>
                </c:pt>
                <c:pt idx="10">
                  <c:v>51924</c:v>
                </c:pt>
                <c:pt idx="11">
                  <c:v>37115.599999999999</c:v>
                </c:pt>
                <c:pt idx="17">
                  <c:v>105268.6</c:v>
                </c:pt>
                <c:pt idx="19">
                  <c:v>70978.600000000006</c:v>
                </c:pt>
                <c:pt idx="22">
                  <c:v>74568</c:v>
                </c:pt>
                <c:pt idx="24">
                  <c:v>97728.4</c:v>
                </c:pt>
                <c:pt idx="26">
                  <c:v>56090.2</c:v>
                </c:pt>
                <c:pt idx="30">
                  <c:v>68865.600000000006</c:v>
                </c:pt>
                <c:pt idx="31">
                  <c:v>56293.599999999999</c:v>
                </c:pt>
                <c:pt idx="33">
                  <c:v>57693.4</c:v>
                </c:pt>
                <c:pt idx="34">
                  <c:v>68345.2</c:v>
                </c:pt>
                <c:pt idx="36">
                  <c:v>48114.6</c:v>
                </c:pt>
                <c:pt idx="40">
                  <c:v>65973.8</c:v>
                </c:pt>
                <c:pt idx="41">
                  <c:v>66733.399999999994</c:v>
                </c:pt>
                <c:pt idx="43">
                  <c:v>72297.8</c:v>
                </c:pt>
                <c:pt idx="44">
                  <c:v>87724.2</c:v>
                </c:pt>
                <c:pt idx="46">
                  <c:v>53587</c:v>
                </c:pt>
                <c:pt idx="47">
                  <c:v>81641</c:v>
                </c:pt>
                <c:pt idx="49">
                  <c:v>54891.6</c:v>
                </c:pt>
                <c:pt idx="52">
                  <c:v>29792</c:v>
                </c:pt>
                <c:pt idx="54">
                  <c:v>53339.4</c:v>
                </c:pt>
                <c:pt idx="56">
                  <c:v>63265</c:v>
                </c:pt>
                <c:pt idx="57">
                  <c:v>94703.8</c:v>
                </c:pt>
                <c:pt idx="58">
                  <c:v>77793</c:v>
                </c:pt>
                <c:pt idx="60">
                  <c:v>49717</c:v>
                </c:pt>
                <c:pt idx="61">
                  <c:v>99061.4</c:v>
                </c:pt>
                <c:pt idx="62">
                  <c:v>80600.800000000003</c:v>
                </c:pt>
                <c:pt idx="63">
                  <c:v>39515</c:v>
                </c:pt>
                <c:pt idx="67">
                  <c:v>43187.8</c:v>
                </c:pt>
                <c:pt idx="68">
                  <c:v>70740.800000000003</c:v>
                </c:pt>
                <c:pt idx="71">
                  <c:v>101180.8</c:v>
                </c:pt>
                <c:pt idx="72">
                  <c:v>59036</c:v>
                </c:pt>
                <c:pt idx="79">
                  <c:v>57767.6</c:v>
                </c:pt>
                <c:pt idx="80">
                  <c:v>69487.199999999997</c:v>
                </c:pt>
                <c:pt idx="82">
                  <c:v>99682.8</c:v>
                </c:pt>
                <c:pt idx="84">
                  <c:v>84567</c:v>
                </c:pt>
                <c:pt idx="85">
                  <c:v>51039.199999999997</c:v>
                </c:pt>
                <c:pt idx="86">
                  <c:v>64944.4</c:v>
                </c:pt>
                <c:pt idx="89">
                  <c:v>70271.8</c:v>
                </c:pt>
                <c:pt idx="90">
                  <c:v>51479.199999999997</c:v>
                </c:pt>
                <c:pt idx="92">
                  <c:v>82166.8</c:v>
                </c:pt>
                <c:pt idx="96">
                  <c:v>77314.8</c:v>
                </c:pt>
                <c:pt idx="97">
                  <c:v>62641.8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1.0799399818757149</c:v>
                </c:pt>
                <c:pt idx="1">
                  <c:v>1.2222206070473312</c:v>
                </c:pt>
                <c:pt idx="7">
                  <c:v>1.3725828615762932</c:v>
                </c:pt>
                <c:pt idx="9">
                  <c:v>1.0572375009629458</c:v>
                </c:pt>
                <c:pt idx="10">
                  <c:v>1.2678765801980838</c:v>
                </c:pt>
                <c:pt idx="16">
                  <c:v>1.406582779670291</c:v>
                </c:pt>
                <c:pt idx="18">
                  <c:v>1.0681106699765843</c:v>
                </c:pt>
                <c:pt idx="21">
                  <c:v>1.0839770410900118</c:v>
                </c:pt>
                <c:pt idx="23">
                  <c:v>1.072850880603796</c:v>
                </c:pt>
                <c:pt idx="25">
                  <c:v>1.3763366862660502</c:v>
                </c:pt>
                <c:pt idx="29">
                  <c:v>1.2701261587788386</c:v>
                </c:pt>
                <c:pt idx="30">
                  <c:v>1.3650219563147499</c:v>
                </c:pt>
                <c:pt idx="32">
                  <c:v>1.2176782786245914</c:v>
                </c:pt>
                <c:pt idx="33">
                  <c:v>1.4359750209231958</c:v>
                </c:pt>
                <c:pt idx="35">
                  <c:v>1.1517709801183009</c:v>
                </c:pt>
                <c:pt idx="39">
                  <c:v>1.1214603372854073</c:v>
                </c:pt>
                <c:pt idx="40">
                  <c:v>1.108005886108006</c:v>
                </c:pt>
                <c:pt idx="42">
                  <c:v>1.290537194769412</c:v>
                </c:pt>
                <c:pt idx="43">
                  <c:v>1.1702358072230925</c:v>
                </c:pt>
                <c:pt idx="45">
                  <c:v>1.5095452255211153</c:v>
                </c:pt>
                <c:pt idx="46">
                  <c:v>1.3838879974522604</c:v>
                </c:pt>
                <c:pt idx="48">
                  <c:v>1.0093165438792093</c:v>
                </c:pt>
                <c:pt idx="51">
                  <c:v>1.2613453276047262</c:v>
                </c:pt>
                <c:pt idx="53">
                  <c:v>1.2947839683236031</c:v>
                </c:pt>
                <c:pt idx="55">
                  <c:v>1.0249743143918437</c:v>
                </c:pt>
                <c:pt idx="56">
                  <c:v>1.2787026497352798</c:v>
                </c:pt>
                <c:pt idx="57">
                  <c:v>1.1417479721825872</c:v>
                </c:pt>
                <c:pt idx="59">
                  <c:v>1.2091638674899934</c:v>
                </c:pt>
                <c:pt idx="60">
                  <c:v>1.3806386745997938</c:v>
                </c:pt>
                <c:pt idx="61">
                  <c:v>1.1029294994590624</c:v>
                </c:pt>
                <c:pt idx="62">
                  <c:v>1.1658863722636974</c:v>
                </c:pt>
                <c:pt idx="66">
                  <c:v>1.1850800457536619</c:v>
                </c:pt>
                <c:pt idx="67">
                  <c:v>1.4864689118585031</c:v>
                </c:pt>
                <c:pt idx="70">
                  <c:v>1.0077109491128751</c:v>
                </c:pt>
                <c:pt idx="71">
                  <c:v>1.267684124940714</c:v>
                </c:pt>
                <c:pt idx="78">
                  <c:v>1.3616629390869623</c:v>
                </c:pt>
                <c:pt idx="79">
                  <c:v>1.1106074212229016</c:v>
                </c:pt>
                <c:pt idx="81">
                  <c:v>1.1384411352811117</c:v>
                </c:pt>
                <c:pt idx="83">
                  <c:v>1.3427223385008336</c:v>
                </c:pt>
                <c:pt idx="84">
                  <c:v>1.1715896800890298</c:v>
                </c:pt>
                <c:pt idx="85">
                  <c:v>1.3251488965946254</c:v>
                </c:pt>
                <c:pt idx="88">
                  <c:v>1.2883546458180948</c:v>
                </c:pt>
                <c:pt idx="89">
                  <c:v>1.3468740772972385</c:v>
                </c:pt>
                <c:pt idx="91">
                  <c:v>1.1406310091180378</c:v>
                </c:pt>
                <c:pt idx="95">
                  <c:v>1.2256902947430504</c:v>
                </c:pt>
                <c:pt idx="96">
                  <c:v>1.2688811624187044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A2-442C-AED5-398BBB9F23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60075.6</c:v>
                </c:pt>
                <c:pt idx="3">
                  <c:v>46406</c:v>
                </c:pt>
                <c:pt idx="4">
                  <c:v>52603.8</c:v>
                </c:pt>
                <c:pt idx="5">
                  <c:v>52501.8</c:v>
                </c:pt>
                <c:pt idx="6">
                  <c:v>45809.4</c:v>
                </c:pt>
                <c:pt idx="7">
                  <c:v>44894.2</c:v>
                </c:pt>
                <c:pt idx="9">
                  <c:v>80249.2</c:v>
                </c:pt>
                <c:pt idx="12">
                  <c:v>55008.4</c:v>
                </c:pt>
                <c:pt idx="13">
                  <c:v>85893.6</c:v>
                </c:pt>
                <c:pt idx="14">
                  <c:v>62180.800000000003</c:v>
                </c:pt>
                <c:pt idx="15">
                  <c:v>65784.2</c:v>
                </c:pt>
                <c:pt idx="16">
                  <c:v>28586.6</c:v>
                </c:pt>
                <c:pt idx="18">
                  <c:v>58618</c:v>
                </c:pt>
                <c:pt idx="20">
                  <c:v>60992.2</c:v>
                </c:pt>
                <c:pt idx="21">
                  <c:v>59267.6</c:v>
                </c:pt>
                <c:pt idx="23">
                  <c:v>49982</c:v>
                </c:pt>
                <c:pt idx="25">
                  <c:v>41308.400000000001</c:v>
                </c:pt>
                <c:pt idx="27">
                  <c:v>61366.6</c:v>
                </c:pt>
                <c:pt idx="28">
                  <c:v>57455.4</c:v>
                </c:pt>
                <c:pt idx="29">
                  <c:v>56203.6</c:v>
                </c:pt>
                <c:pt idx="32">
                  <c:v>42174.8</c:v>
                </c:pt>
                <c:pt idx="35">
                  <c:v>37086.400000000001</c:v>
                </c:pt>
                <c:pt idx="37">
                  <c:v>73241</c:v>
                </c:pt>
                <c:pt idx="38">
                  <c:v>57820.2</c:v>
                </c:pt>
                <c:pt idx="39">
                  <c:v>74394.399999999994</c:v>
                </c:pt>
                <c:pt idx="42">
                  <c:v>76923.199999999997</c:v>
                </c:pt>
                <c:pt idx="45">
                  <c:v>40562.800000000003</c:v>
                </c:pt>
                <c:pt idx="48">
                  <c:v>61413.8</c:v>
                </c:pt>
                <c:pt idx="50">
                  <c:v>40768.800000000003</c:v>
                </c:pt>
                <c:pt idx="51">
                  <c:v>78309.399999999994</c:v>
                </c:pt>
                <c:pt idx="53">
                  <c:v>54149.599999999999</c:v>
                </c:pt>
                <c:pt idx="55">
                  <c:v>21883</c:v>
                </c:pt>
                <c:pt idx="59">
                  <c:v>51114.2</c:v>
                </c:pt>
                <c:pt idx="64">
                  <c:v>71969.8</c:v>
                </c:pt>
                <c:pt idx="65">
                  <c:v>49448.800000000003</c:v>
                </c:pt>
                <c:pt idx="66">
                  <c:v>62301</c:v>
                </c:pt>
                <c:pt idx="69">
                  <c:v>65414.8</c:v>
                </c:pt>
                <c:pt idx="70">
                  <c:v>56327.8</c:v>
                </c:pt>
                <c:pt idx="73">
                  <c:v>89993.8</c:v>
                </c:pt>
                <c:pt idx="74">
                  <c:v>84994.4</c:v>
                </c:pt>
                <c:pt idx="75">
                  <c:v>75539.199999999997</c:v>
                </c:pt>
                <c:pt idx="76">
                  <c:v>61974</c:v>
                </c:pt>
                <c:pt idx="77">
                  <c:v>57184.4</c:v>
                </c:pt>
                <c:pt idx="78">
                  <c:v>60286.400000000001</c:v>
                </c:pt>
                <c:pt idx="81">
                  <c:v>53123.6</c:v>
                </c:pt>
                <c:pt idx="83">
                  <c:v>49812.4</c:v>
                </c:pt>
                <c:pt idx="87">
                  <c:v>55825.4</c:v>
                </c:pt>
                <c:pt idx="88">
                  <c:v>23665.599999999999</c:v>
                </c:pt>
                <c:pt idx="91">
                  <c:v>54661.599999999999</c:v>
                </c:pt>
                <c:pt idx="93">
                  <c:v>83902</c:v>
                </c:pt>
                <c:pt idx="94">
                  <c:v>61551.8</c:v>
                </c:pt>
                <c:pt idx="95">
                  <c:v>51842.2</c:v>
                </c:pt>
                <c:pt idx="98">
                  <c:v>40198.199999999997</c:v>
                </c:pt>
                <c:pt idx="99">
                  <c:v>40692.6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1.916668331235976</c:v>
                </c:pt>
                <c:pt idx="3">
                  <c:v>2.2125156229797871</c:v>
                </c:pt>
                <c:pt idx="4">
                  <c:v>1.9934491424573888</c:v>
                </c:pt>
                <c:pt idx="5">
                  <c:v>2.229180713804098</c:v>
                </c:pt>
                <c:pt idx="6">
                  <c:v>2.2165756373146124</c:v>
                </c:pt>
                <c:pt idx="7">
                  <c:v>2.1088692971475158</c:v>
                </c:pt>
                <c:pt idx="9">
                  <c:v>1.5543955578373367</c:v>
                </c:pt>
                <c:pt idx="12">
                  <c:v>1.7501872441299873</c:v>
                </c:pt>
                <c:pt idx="13">
                  <c:v>1.5100310151163765</c:v>
                </c:pt>
                <c:pt idx="14">
                  <c:v>1.5274007410647659</c:v>
                </c:pt>
                <c:pt idx="15">
                  <c:v>1.7285761626651994</c:v>
                </c:pt>
                <c:pt idx="16">
                  <c:v>2.8115620605458504</c:v>
                </c:pt>
                <c:pt idx="18">
                  <c:v>1.4718687092701901</c:v>
                </c:pt>
                <c:pt idx="20">
                  <c:v>1.8216591629749379</c:v>
                </c:pt>
                <c:pt idx="21">
                  <c:v>1.9535800336102693</c:v>
                </c:pt>
                <c:pt idx="23">
                  <c:v>2.1437717578328197</c:v>
                </c:pt>
                <c:pt idx="25">
                  <c:v>1.8998073031151048</c:v>
                </c:pt>
                <c:pt idx="27">
                  <c:v>1.8207135477605083</c:v>
                </c:pt>
                <c:pt idx="28">
                  <c:v>1.8563094156510962</c:v>
                </c:pt>
                <c:pt idx="29">
                  <c:v>1.9708168160046688</c:v>
                </c:pt>
                <c:pt idx="32">
                  <c:v>2.1083917410396729</c:v>
                </c:pt>
                <c:pt idx="35">
                  <c:v>1.5676366538677251</c:v>
                </c:pt>
                <c:pt idx="37">
                  <c:v>1.3861771412187163</c:v>
                </c:pt>
                <c:pt idx="38">
                  <c:v>2.1159733103655816</c:v>
                </c:pt>
                <c:pt idx="39">
                  <c:v>1.7015796887937804</c:v>
                </c:pt>
                <c:pt idx="42">
                  <c:v>1.6489433616906213</c:v>
                </c:pt>
                <c:pt idx="45">
                  <c:v>1.4354531738440146</c:v>
                </c:pt>
                <c:pt idx="48">
                  <c:v>1.6413086309591653</c:v>
                </c:pt>
                <c:pt idx="50">
                  <c:v>1.6249926414316829</c:v>
                </c:pt>
                <c:pt idx="51">
                  <c:v>1.3451131026415732</c:v>
                </c:pt>
                <c:pt idx="53">
                  <c:v>1.5923478659122137</c:v>
                </c:pt>
                <c:pt idx="55">
                  <c:v>2.5728190833066766</c:v>
                </c:pt>
                <c:pt idx="59">
                  <c:v>1.8704195702955344</c:v>
                </c:pt>
                <c:pt idx="64">
                  <c:v>1.44787119041598</c:v>
                </c:pt>
                <c:pt idx="65">
                  <c:v>1.6693023895423145</c:v>
                </c:pt>
                <c:pt idx="66">
                  <c:v>1.6923644885314844</c:v>
                </c:pt>
                <c:pt idx="69">
                  <c:v>1.8651895289750942</c:v>
                </c:pt>
                <c:pt idx="70">
                  <c:v>1.3393564101562638</c:v>
                </c:pt>
                <c:pt idx="73">
                  <c:v>1.384150908173674</c:v>
                </c:pt>
                <c:pt idx="74">
                  <c:v>1.5807512024321604</c:v>
                </c:pt>
                <c:pt idx="75">
                  <c:v>1.7817371642802677</c:v>
                </c:pt>
                <c:pt idx="76">
                  <c:v>1.9018782069900282</c:v>
                </c:pt>
                <c:pt idx="77">
                  <c:v>1.6199173201082813</c:v>
                </c:pt>
                <c:pt idx="78">
                  <c:v>1.969349637729239</c:v>
                </c:pt>
                <c:pt idx="81">
                  <c:v>2.0673862464140234</c:v>
                </c:pt>
                <c:pt idx="83">
                  <c:v>2.2382579438051571</c:v>
                </c:pt>
                <c:pt idx="87">
                  <c:v>1.8178642696693619</c:v>
                </c:pt>
                <c:pt idx="88">
                  <c:v>3.6450375228179301</c:v>
                </c:pt>
                <c:pt idx="91">
                  <c:v>1.9965204092086584</c:v>
                </c:pt>
                <c:pt idx="93">
                  <c:v>1.7013420419060332</c:v>
                </c:pt>
                <c:pt idx="94">
                  <c:v>1.7481373412312879</c:v>
                </c:pt>
                <c:pt idx="95">
                  <c:v>1.5832082743402094</c:v>
                </c:pt>
                <c:pt idx="98">
                  <c:v>2.170694210188516</c:v>
                </c:pt>
                <c:pt idx="99">
                  <c:v>1.6004875579343665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2-442C-AED5-398BBB9F2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031807"/>
        <c:axId val="872521855"/>
      </c:scatterChart>
      <c:valAx>
        <c:axId val="8630318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521855"/>
        <c:crosses val="autoZero"/>
        <c:crossBetween val="midCat"/>
      </c:valAx>
      <c:valAx>
        <c:axId val="87252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03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60370.8</c:v>
                </c:pt>
                <c:pt idx="1">
                  <c:v>67104</c:v>
                </c:pt>
                <c:pt idx="2">
                  <c:v>69154.2</c:v>
                </c:pt>
                <c:pt idx="3">
                  <c:v>45865.599999999999</c:v>
                </c:pt>
                <c:pt idx="4">
                  <c:v>52692</c:v>
                </c:pt>
                <c:pt idx="5">
                  <c:v>52593.4</c:v>
                </c:pt>
                <c:pt idx="6">
                  <c:v>45556.2</c:v>
                </c:pt>
                <c:pt idx="7">
                  <c:v>44744.2</c:v>
                </c:pt>
                <c:pt idx="8">
                  <c:v>60848.2</c:v>
                </c:pt>
                <c:pt idx="9">
                  <c:v>80031.8</c:v>
                </c:pt>
                <c:pt idx="10">
                  <c:v>52035</c:v>
                </c:pt>
                <c:pt idx="11">
                  <c:v>37337</c:v>
                </c:pt>
                <c:pt idx="12">
                  <c:v>54711.6</c:v>
                </c:pt>
                <c:pt idx="13">
                  <c:v>85564.4</c:v>
                </c:pt>
                <c:pt idx="14">
                  <c:v>62146.6</c:v>
                </c:pt>
                <c:pt idx="15">
                  <c:v>65925.2</c:v>
                </c:pt>
                <c:pt idx="16">
                  <c:v>28411.4</c:v>
                </c:pt>
                <c:pt idx="17">
                  <c:v>105183.6</c:v>
                </c:pt>
                <c:pt idx="18">
                  <c:v>58105</c:v>
                </c:pt>
                <c:pt idx="19">
                  <c:v>71005</c:v>
                </c:pt>
                <c:pt idx="20">
                  <c:v>60995.8</c:v>
                </c:pt>
                <c:pt idx="21">
                  <c:v>59095.6</c:v>
                </c:pt>
                <c:pt idx="22">
                  <c:v>74720</c:v>
                </c:pt>
                <c:pt idx="23">
                  <c:v>49636.4</c:v>
                </c:pt>
                <c:pt idx="24">
                  <c:v>97580.800000000003</c:v>
                </c:pt>
                <c:pt idx="25">
                  <c:v>41812.199999999997</c:v>
                </c:pt>
                <c:pt idx="26">
                  <c:v>56012.6</c:v>
                </c:pt>
                <c:pt idx="27">
                  <c:v>61049.2</c:v>
                </c:pt>
                <c:pt idx="28">
                  <c:v>57616.4</c:v>
                </c:pt>
                <c:pt idx="29">
                  <c:v>55943.8</c:v>
                </c:pt>
                <c:pt idx="30">
                  <c:v>68739</c:v>
                </c:pt>
                <c:pt idx="31">
                  <c:v>56281.8</c:v>
                </c:pt>
                <c:pt idx="32">
                  <c:v>42512.2</c:v>
                </c:pt>
                <c:pt idx="33">
                  <c:v>57812.4</c:v>
                </c:pt>
                <c:pt idx="34">
                  <c:v>68182.399999999994</c:v>
                </c:pt>
                <c:pt idx="35">
                  <c:v>37239.4</c:v>
                </c:pt>
                <c:pt idx="36">
                  <c:v>48018.8</c:v>
                </c:pt>
                <c:pt idx="37">
                  <c:v>73195.399999999994</c:v>
                </c:pt>
                <c:pt idx="38">
                  <c:v>57919.4</c:v>
                </c:pt>
                <c:pt idx="39">
                  <c:v>74386.399999999994</c:v>
                </c:pt>
                <c:pt idx="40">
                  <c:v>65909.399999999994</c:v>
                </c:pt>
                <c:pt idx="41">
                  <c:v>66856</c:v>
                </c:pt>
                <c:pt idx="42">
                  <c:v>76881.2</c:v>
                </c:pt>
                <c:pt idx="43">
                  <c:v>72513.600000000006</c:v>
                </c:pt>
                <c:pt idx="44">
                  <c:v>87759.2</c:v>
                </c:pt>
                <c:pt idx="45">
                  <c:v>40571.599999999999</c:v>
                </c:pt>
                <c:pt idx="46">
                  <c:v>53378</c:v>
                </c:pt>
                <c:pt idx="47">
                  <c:v>81635.600000000006</c:v>
                </c:pt>
                <c:pt idx="48">
                  <c:v>61384</c:v>
                </c:pt>
                <c:pt idx="49">
                  <c:v>54632.6</c:v>
                </c:pt>
                <c:pt idx="50">
                  <c:v>40703.199999999997</c:v>
                </c:pt>
                <c:pt idx="51">
                  <c:v>78435</c:v>
                </c:pt>
                <c:pt idx="52">
                  <c:v>30019.200000000001</c:v>
                </c:pt>
                <c:pt idx="53">
                  <c:v>54155.8</c:v>
                </c:pt>
                <c:pt idx="54">
                  <c:v>53444</c:v>
                </c:pt>
                <c:pt idx="55">
                  <c:v>21791.4</c:v>
                </c:pt>
                <c:pt idx="56">
                  <c:v>63380</c:v>
                </c:pt>
                <c:pt idx="57">
                  <c:v>94624.4</c:v>
                </c:pt>
                <c:pt idx="58">
                  <c:v>77579.600000000006</c:v>
                </c:pt>
                <c:pt idx="59">
                  <c:v>51403.8</c:v>
                </c:pt>
                <c:pt idx="60">
                  <c:v>49757.599999999999</c:v>
                </c:pt>
                <c:pt idx="61">
                  <c:v>99063.4</c:v>
                </c:pt>
                <c:pt idx="62">
                  <c:v>80931</c:v>
                </c:pt>
                <c:pt idx="63">
                  <c:v>39723.199999999997</c:v>
                </c:pt>
                <c:pt idx="64">
                  <c:v>72367.399999999994</c:v>
                </c:pt>
                <c:pt idx="65">
                  <c:v>49510.8</c:v>
                </c:pt>
                <c:pt idx="66">
                  <c:v>62161.2</c:v>
                </c:pt>
                <c:pt idx="67">
                  <c:v>42921</c:v>
                </c:pt>
                <c:pt idx="68">
                  <c:v>70821.8</c:v>
                </c:pt>
                <c:pt idx="69">
                  <c:v>65556.399999999994</c:v>
                </c:pt>
                <c:pt idx="70">
                  <c:v>56279.4</c:v>
                </c:pt>
                <c:pt idx="71">
                  <c:v>101169.4</c:v>
                </c:pt>
                <c:pt idx="72">
                  <c:v>58809.4</c:v>
                </c:pt>
                <c:pt idx="73">
                  <c:v>89366.2</c:v>
                </c:pt>
                <c:pt idx="74">
                  <c:v>85252.4</c:v>
                </c:pt>
                <c:pt idx="75">
                  <c:v>75231</c:v>
                </c:pt>
                <c:pt idx="76">
                  <c:v>62122</c:v>
                </c:pt>
                <c:pt idx="77">
                  <c:v>56679</c:v>
                </c:pt>
                <c:pt idx="78">
                  <c:v>60343.199999999997</c:v>
                </c:pt>
                <c:pt idx="79">
                  <c:v>57629.599999999999</c:v>
                </c:pt>
                <c:pt idx="80">
                  <c:v>69437</c:v>
                </c:pt>
                <c:pt idx="81">
                  <c:v>53075</c:v>
                </c:pt>
                <c:pt idx="82">
                  <c:v>99779.6</c:v>
                </c:pt>
                <c:pt idx="83">
                  <c:v>49901</c:v>
                </c:pt>
                <c:pt idx="84">
                  <c:v>84709.8</c:v>
                </c:pt>
                <c:pt idx="85">
                  <c:v>51221.4</c:v>
                </c:pt>
                <c:pt idx="86">
                  <c:v>64904</c:v>
                </c:pt>
                <c:pt idx="87">
                  <c:v>55867.199999999997</c:v>
                </c:pt>
                <c:pt idx="88">
                  <c:v>23927.8</c:v>
                </c:pt>
                <c:pt idx="89">
                  <c:v>70430.600000000006</c:v>
                </c:pt>
                <c:pt idx="90">
                  <c:v>51622</c:v>
                </c:pt>
                <c:pt idx="91">
                  <c:v>54827.6</c:v>
                </c:pt>
                <c:pt idx="92">
                  <c:v>82412</c:v>
                </c:pt>
                <c:pt idx="93">
                  <c:v>83894.399999999994</c:v>
                </c:pt>
                <c:pt idx="94">
                  <c:v>61236.4</c:v>
                </c:pt>
                <c:pt idx="95">
                  <c:v>51439.8</c:v>
                </c:pt>
                <c:pt idx="96">
                  <c:v>77308.600000000006</c:v>
                </c:pt>
                <c:pt idx="97">
                  <c:v>62353.2</c:v>
                </c:pt>
                <c:pt idx="98">
                  <c:v>40317.199999999997</c:v>
                </c:pt>
                <c:pt idx="99">
                  <c:v>40581.199999999997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1.9095324229594439</c:v>
                </c:pt>
                <c:pt idx="1">
                  <c:v>1.0765081068192657</c:v>
                </c:pt>
                <c:pt idx="2">
                  <c:v>1.2222106538720714</c:v>
                </c:pt>
                <c:pt idx="3">
                  <c:v>2.218939684643829</c:v>
                </c:pt>
                <c:pt idx="4">
                  <c:v>1.9905488499202915</c:v>
                </c:pt>
                <c:pt idx="5">
                  <c:v>2.2138899557739182</c:v>
                </c:pt>
                <c:pt idx="6">
                  <c:v>2.2342074185292016</c:v>
                </c:pt>
                <c:pt idx="7">
                  <c:v>2.1229790676780453</c:v>
                </c:pt>
                <c:pt idx="8">
                  <c:v>1.3738450767648016</c:v>
                </c:pt>
                <c:pt idx="9">
                  <c:v>1.5560314774876987</c:v>
                </c:pt>
                <c:pt idx="10">
                  <c:v>1.0732007302776978</c:v>
                </c:pt>
                <c:pt idx="11">
                  <c:v>1.2715804697752899</c:v>
                </c:pt>
                <c:pt idx="12">
                  <c:v>1.7596816762807157</c:v>
                </c:pt>
                <c:pt idx="13">
                  <c:v>1.5179093174264064</c:v>
                </c:pt>
                <c:pt idx="14">
                  <c:v>1.5344845896637951</c:v>
                </c:pt>
                <c:pt idx="15">
                  <c:v>1.7406697287228556</c:v>
                </c:pt>
                <c:pt idx="16">
                  <c:v>2.8663846202580654</c:v>
                </c:pt>
                <c:pt idx="17">
                  <c:v>1.4078715693321011</c:v>
                </c:pt>
                <c:pt idx="18">
                  <c:v>1.4836761036055417</c:v>
                </c:pt>
                <c:pt idx="19">
                  <c:v>1.0692204774311669</c:v>
                </c:pt>
                <c:pt idx="20">
                  <c:v>1.8183547063896202</c:v>
                </c:pt>
                <c:pt idx="21">
                  <c:v>1.9531572570546707</c:v>
                </c:pt>
                <c:pt idx="22">
                  <c:v>1.0838998929336188</c:v>
                </c:pt>
                <c:pt idx="23">
                  <c:v>2.1723170898775899</c:v>
                </c:pt>
                <c:pt idx="24">
                  <c:v>1.0858898471830525</c:v>
                </c:pt>
                <c:pt idx="25">
                  <c:v>1.8659147330205061</c:v>
                </c:pt>
                <c:pt idx="26">
                  <c:v>1.3784219979076138</c:v>
                </c:pt>
                <c:pt idx="27">
                  <c:v>1.8342418901476187</c:v>
                </c:pt>
                <c:pt idx="28">
                  <c:v>1.8643997195243021</c:v>
                </c:pt>
                <c:pt idx="29">
                  <c:v>1.9735877791640897</c:v>
                </c:pt>
                <c:pt idx="30">
                  <c:v>1.2555608897423587</c:v>
                </c:pt>
                <c:pt idx="31">
                  <c:v>1.3653081457949106</c:v>
                </c:pt>
                <c:pt idx="32">
                  <c:v>2.0894002192311856</c:v>
                </c:pt>
                <c:pt idx="33">
                  <c:v>1.2338702423701489</c:v>
                </c:pt>
                <c:pt idx="34">
                  <c:v>1.4526329375322664</c:v>
                </c:pt>
                <c:pt idx="35">
                  <c:v>1.559396767939333</c:v>
                </c:pt>
                <c:pt idx="36">
                  <c:v>1.153444067740135</c:v>
                </c:pt>
                <c:pt idx="37">
                  <c:v>1.3870680397948507</c:v>
                </c:pt>
                <c:pt idx="38">
                  <c:v>2.1112442463147061</c:v>
                </c:pt>
                <c:pt idx="39">
                  <c:v>1.7158512846434295</c:v>
                </c:pt>
                <c:pt idx="40">
                  <c:v>1.1225257702239742</c:v>
                </c:pt>
                <c:pt idx="41">
                  <c:v>1.1183887758765108</c:v>
                </c:pt>
                <c:pt idx="42">
                  <c:v>1.6423781106434343</c:v>
                </c:pt>
                <c:pt idx="43">
                  <c:v>1.2885582842390944</c:v>
                </c:pt>
                <c:pt idx="44">
                  <c:v>1.1617813289091059</c:v>
                </c:pt>
                <c:pt idx="45">
                  <c:v>1.414339094341855</c:v>
                </c:pt>
                <c:pt idx="46">
                  <c:v>1.5154932743827045</c:v>
                </c:pt>
                <c:pt idx="47">
                  <c:v>1.3838080445295924</c:v>
                </c:pt>
                <c:pt idx="48">
                  <c:v>1.6439788870063861</c:v>
                </c:pt>
                <c:pt idx="49">
                  <c:v>1.0182381947774772</c:v>
                </c:pt>
                <c:pt idx="50">
                  <c:v>1.6415662650602412</c:v>
                </c:pt>
                <c:pt idx="51">
                  <c:v>1.3366609294320138</c:v>
                </c:pt>
                <c:pt idx="52">
                  <c:v>1.2469352947446968</c:v>
                </c:pt>
                <c:pt idx="53">
                  <c:v>1.5948245617274603</c:v>
                </c:pt>
                <c:pt idx="54">
                  <c:v>1.2923433874709978</c:v>
                </c:pt>
                <c:pt idx="55">
                  <c:v>2.583771579613976</c:v>
                </c:pt>
                <c:pt idx="56">
                  <c:v>1.0208583149258441</c:v>
                </c:pt>
                <c:pt idx="57">
                  <c:v>1.2708772790104879</c:v>
                </c:pt>
                <c:pt idx="58">
                  <c:v>1.1373995225548983</c:v>
                </c:pt>
                <c:pt idx="59">
                  <c:v>1.8598819542524092</c:v>
                </c:pt>
                <c:pt idx="60">
                  <c:v>1.2096443558370984</c:v>
                </c:pt>
                <c:pt idx="61">
                  <c:v>1.3806007062144041</c:v>
                </c:pt>
                <c:pt idx="62">
                  <c:v>1.0866911319519097</c:v>
                </c:pt>
                <c:pt idx="63">
                  <c:v>1.1584414145889557</c:v>
                </c:pt>
                <c:pt idx="64">
                  <c:v>1.4559456329783853</c:v>
                </c:pt>
                <c:pt idx="65">
                  <c:v>1.6727865435420151</c:v>
                </c:pt>
                <c:pt idx="66">
                  <c:v>1.6975058396556051</c:v>
                </c:pt>
                <c:pt idx="67">
                  <c:v>1.2079634677663615</c:v>
                </c:pt>
                <c:pt idx="68">
                  <c:v>1.4829473410729463</c:v>
                </c:pt>
                <c:pt idx="69">
                  <c:v>1.8589641896138289</c:v>
                </c:pt>
                <c:pt idx="70">
                  <c:v>1.3236281836693355</c:v>
                </c:pt>
                <c:pt idx="71">
                  <c:v>1.0007769147588106</c:v>
                </c:pt>
                <c:pt idx="72">
                  <c:v>1.256890905195428</c:v>
                </c:pt>
                <c:pt idx="73">
                  <c:v>1.3863854566939178</c:v>
                </c:pt>
                <c:pt idx="74">
                  <c:v>1.5672403357559437</c:v>
                </c:pt>
                <c:pt idx="75">
                  <c:v>1.7893820366604192</c:v>
                </c:pt>
                <c:pt idx="76">
                  <c:v>1.9141206013972505</c:v>
                </c:pt>
                <c:pt idx="77">
                  <c:v>1.6208295841493323</c:v>
                </c:pt>
                <c:pt idx="78">
                  <c:v>1.9673633483143089</c:v>
                </c:pt>
                <c:pt idx="79">
                  <c:v>1.3848612518566847</c:v>
                </c:pt>
                <c:pt idx="80">
                  <c:v>1.1167245128677794</c:v>
                </c:pt>
                <c:pt idx="81">
                  <c:v>2.0741403674046159</c:v>
                </c:pt>
                <c:pt idx="82">
                  <c:v>1.1339993345333113</c:v>
                </c:pt>
                <c:pt idx="83">
                  <c:v>2.2342638424079677</c:v>
                </c:pt>
                <c:pt idx="84">
                  <c:v>1.3521221865710933</c:v>
                </c:pt>
                <c:pt idx="85">
                  <c:v>1.1674026871581018</c:v>
                </c:pt>
                <c:pt idx="86">
                  <c:v>1.326050782694441</c:v>
                </c:pt>
                <c:pt idx="87">
                  <c:v>1.7980854598046798</c:v>
                </c:pt>
                <c:pt idx="88">
                  <c:v>3.580730363844566</c:v>
                </c:pt>
                <c:pt idx="89">
                  <c:v>1.2704137122216763</c:v>
                </c:pt>
                <c:pt idx="90">
                  <c:v>1.3431676417031497</c:v>
                </c:pt>
                <c:pt idx="91">
                  <c:v>1.9894177385112608</c:v>
                </c:pt>
                <c:pt idx="92">
                  <c:v>1.1372251613842643</c:v>
                </c:pt>
                <c:pt idx="93">
                  <c:v>1.6892188274783539</c:v>
                </c:pt>
                <c:pt idx="94">
                  <c:v>1.7627750814874812</c:v>
                </c:pt>
                <c:pt idx="95">
                  <c:v>1.5892946706635718</c:v>
                </c:pt>
                <c:pt idx="96">
                  <c:v>1.22650002716386</c:v>
                </c:pt>
                <c:pt idx="97">
                  <c:v>1.2681626604568812</c:v>
                </c:pt>
                <c:pt idx="98">
                  <c:v>2.1642872024842998</c:v>
                </c:pt>
                <c:pt idx="99">
                  <c:v>1.5941125447251439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4-45E4-AAEC-4521C352D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19807"/>
        <c:axId val="858761919"/>
      </c:scatterChart>
      <c:valAx>
        <c:axId val="8629198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61919"/>
        <c:crosses val="autoZero"/>
        <c:crossBetween val="midCat"/>
      </c:valAx>
      <c:valAx>
        <c:axId val="858761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1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0">
                  <c:v>52035</c:v>
                </c:pt>
                <c:pt idx="11">
                  <c:v>37337</c:v>
                </c:pt>
                <c:pt idx="26">
                  <c:v>56012.6</c:v>
                </c:pt>
                <c:pt idx="31">
                  <c:v>56281.8</c:v>
                </c:pt>
                <c:pt idx="33">
                  <c:v>57812.4</c:v>
                </c:pt>
                <c:pt idx="36">
                  <c:v>48018.8</c:v>
                </c:pt>
                <c:pt idx="45">
                  <c:v>40571.599999999999</c:v>
                </c:pt>
                <c:pt idx="49">
                  <c:v>54632.6</c:v>
                </c:pt>
                <c:pt idx="52">
                  <c:v>30019.200000000001</c:v>
                </c:pt>
                <c:pt idx="54">
                  <c:v>53444</c:v>
                </c:pt>
                <c:pt idx="60">
                  <c:v>49757.599999999999</c:v>
                </c:pt>
                <c:pt idx="63">
                  <c:v>39723.199999999997</c:v>
                </c:pt>
                <c:pt idx="67">
                  <c:v>42921</c:v>
                </c:pt>
                <c:pt idx="70">
                  <c:v>56279.4</c:v>
                </c:pt>
                <c:pt idx="72">
                  <c:v>58809.4</c:v>
                </c:pt>
                <c:pt idx="79">
                  <c:v>57629.599999999999</c:v>
                </c:pt>
                <c:pt idx="85">
                  <c:v>51221.4</c:v>
                </c:pt>
                <c:pt idx="90">
                  <c:v>51622</c:v>
                </c:pt>
              </c:numCache>
            </c:numRef>
          </c:xVal>
          <c:yVal>
            <c:numRef>
              <c:f>State039!$AA$12:$AA$101</c:f>
              <c:numCache>
                <c:formatCode>General</c:formatCode>
                <c:ptCount val="90"/>
                <c:pt idx="0">
                  <c:v>1.0732007302776978</c:v>
                </c:pt>
                <c:pt idx="1">
                  <c:v>1.2715804697752899</c:v>
                </c:pt>
                <c:pt idx="16">
                  <c:v>1.3784219979076138</c:v>
                </c:pt>
                <c:pt idx="21">
                  <c:v>1.3653081457949106</c:v>
                </c:pt>
                <c:pt idx="23">
                  <c:v>1.2338702423701489</c:v>
                </c:pt>
                <c:pt idx="26">
                  <c:v>1.153444067740135</c:v>
                </c:pt>
                <c:pt idx="35">
                  <c:v>1.414339094341855</c:v>
                </c:pt>
                <c:pt idx="39">
                  <c:v>1.0182381947774772</c:v>
                </c:pt>
                <c:pt idx="42">
                  <c:v>1.2469352947446968</c:v>
                </c:pt>
                <c:pt idx="44">
                  <c:v>1.2923433874709978</c:v>
                </c:pt>
                <c:pt idx="50">
                  <c:v>1.2096443558370984</c:v>
                </c:pt>
                <c:pt idx="53">
                  <c:v>1.1584414145889557</c:v>
                </c:pt>
                <c:pt idx="57">
                  <c:v>1.2079634677663615</c:v>
                </c:pt>
                <c:pt idx="60">
                  <c:v>1.3236281836693355</c:v>
                </c:pt>
                <c:pt idx="62">
                  <c:v>1.256890905195428</c:v>
                </c:pt>
                <c:pt idx="69">
                  <c:v>1.3848612518566847</c:v>
                </c:pt>
                <c:pt idx="75">
                  <c:v>1.1674026871581018</c:v>
                </c:pt>
                <c:pt idx="80">
                  <c:v>1.3431676417031497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A8-4F1B-A7A3-80F4302B71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67104</c:v>
                </c:pt>
                <c:pt idx="2">
                  <c:v>69154.2</c:v>
                </c:pt>
                <c:pt idx="8">
                  <c:v>60848.2</c:v>
                </c:pt>
                <c:pt idx="19">
                  <c:v>71005</c:v>
                </c:pt>
                <c:pt idx="22">
                  <c:v>74720</c:v>
                </c:pt>
                <c:pt idx="24">
                  <c:v>97580.800000000003</c:v>
                </c:pt>
                <c:pt idx="30">
                  <c:v>68739</c:v>
                </c:pt>
                <c:pt idx="34">
                  <c:v>68182.399999999994</c:v>
                </c:pt>
                <c:pt idx="37">
                  <c:v>73195.399999999994</c:v>
                </c:pt>
                <c:pt idx="40">
                  <c:v>65909.399999999994</c:v>
                </c:pt>
                <c:pt idx="41">
                  <c:v>66856</c:v>
                </c:pt>
                <c:pt idx="43">
                  <c:v>72513.600000000006</c:v>
                </c:pt>
                <c:pt idx="44">
                  <c:v>87759.2</c:v>
                </c:pt>
                <c:pt idx="47">
                  <c:v>81635.600000000006</c:v>
                </c:pt>
                <c:pt idx="51">
                  <c:v>78435</c:v>
                </c:pt>
                <c:pt idx="56">
                  <c:v>63380</c:v>
                </c:pt>
                <c:pt idx="57">
                  <c:v>94624.4</c:v>
                </c:pt>
                <c:pt idx="58">
                  <c:v>77579.600000000006</c:v>
                </c:pt>
                <c:pt idx="61">
                  <c:v>99063.4</c:v>
                </c:pt>
                <c:pt idx="62">
                  <c:v>80931</c:v>
                </c:pt>
                <c:pt idx="64">
                  <c:v>72367.399999999994</c:v>
                </c:pt>
                <c:pt idx="68">
                  <c:v>70821.8</c:v>
                </c:pt>
                <c:pt idx="71">
                  <c:v>101169.4</c:v>
                </c:pt>
                <c:pt idx="73">
                  <c:v>89366.2</c:v>
                </c:pt>
                <c:pt idx="80">
                  <c:v>69437</c:v>
                </c:pt>
                <c:pt idx="82">
                  <c:v>99779.6</c:v>
                </c:pt>
                <c:pt idx="84">
                  <c:v>84709.8</c:v>
                </c:pt>
                <c:pt idx="86">
                  <c:v>64904</c:v>
                </c:pt>
                <c:pt idx="89">
                  <c:v>70430.600000000006</c:v>
                </c:pt>
                <c:pt idx="92">
                  <c:v>82412</c:v>
                </c:pt>
                <c:pt idx="96">
                  <c:v>77308.600000000006</c:v>
                </c:pt>
                <c:pt idx="97">
                  <c:v>62353.2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1.0765081068192657</c:v>
                </c:pt>
                <c:pt idx="2">
                  <c:v>1.2222106538720714</c:v>
                </c:pt>
                <c:pt idx="8">
                  <c:v>1.3738450767648016</c:v>
                </c:pt>
                <c:pt idx="19">
                  <c:v>1.0692204774311669</c:v>
                </c:pt>
                <c:pt idx="22">
                  <c:v>1.0838998929336188</c:v>
                </c:pt>
                <c:pt idx="24">
                  <c:v>1.0858898471830525</c:v>
                </c:pt>
                <c:pt idx="30">
                  <c:v>1.2555608897423587</c:v>
                </c:pt>
                <c:pt idx="34">
                  <c:v>1.4526329375322664</c:v>
                </c:pt>
                <c:pt idx="37">
                  <c:v>1.3870680397948507</c:v>
                </c:pt>
                <c:pt idx="40">
                  <c:v>1.1225257702239742</c:v>
                </c:pt>
                <c:pt idx="41">
                  <c:v>1.1183887758765108</c:v>
                </c:pt>
                <c:pt idx="43">
                  <c:v>1.2885582842390944</c:v>
                </c:pt>
                <c:pt idx="44">
                  <c:v>1.1617813289091059</c:v>
                </c:pt>
                <c:pt idx="47">
                  <c:v>1.3838080445295924</c:v>
                </c:pt>
                <c:pt idx="51">
                  <c:v>1.3366609294320138</c:v>
                </c:pt>
                <c:pt idx="56">
                  <c:v>1.0208583149258441</c:v>
                </c:pt>
                <c:pt idx="57">
                  <c:v>1.2708772790104879</c:v>
                </c:pt>
                <c:pt idx="58">
                  <c:v>1.1373995225548983</c:v>
                </c:pt>
                <c:pt idx="61">
                  <c:v>1.3806007062144041</c:v>
                </c:pt>
                <c:pt idx="62">
                  <c:v>1.0866911319519097</c:v>
                </c:pt>
                <c:pt idx="64">
                  <c:v>1.4559456329783853</c:v>
                </c:pt>
                <c:pt idx="68">
                  <c:v>1.4829473410729463</c:v>
                </c:pt>
                <c:pt idx="71">
                  <c:v>1.0007769147588106</c:v>
                </c:pt>
                <c:pt idx="73">
                  <c:v>1.3863854566939178</c:v>
                </c:pt>
                <c:pt idx="80">
                  <c:v>1.1167245128677794</c:v>
                </c:pt>
                <c:pt idx="82">
                  <c:v>1.1339993345333113</c:v>
                </c:pt>
                <c:pt idx="84">
                  <c:v>1.3521221865710933</c:v>
                </c:pt>
                <c:pt idx="86">
                  <c:v>1.326050782694441</c:v>
                </c:pt>
                <c:pt idx="89">
                  <c:v>1.2704137122216763</c:v>
                </c:pt>
                <c:pt idx="92">
                  <c:v>1.1372251613842643</c:v>
                </c:pt>
                <c:pt idx="96">
                  <c:v>1.22650002716386</c:v>
                </c:pt>
                <c:pt idx="97">
                  <c:v>1.2681626604568812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A8-4F1B-A7A3-80F4302B71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60370.8</c:v>
                </c:pt>
                <c:pt idx="3">
                  <c:v>45865.599999999999</c:v>
                </c:pt>
                <c:pt idx="4">
                  <c:v>52692</c:v>
                </c:pt>
                <c:pt idx="5">
                  <c:v>52593.4</c:v>
                </c:pt>
                <c:pt idx="6">
                  <c:v>45556.2</c:v>
                </c:pt>
                <c:pt idx="7">
                  <c:v>44744.2</c:v>
                </c:pt>
                <c:pt idx="12">
                  <c:v>54711.6</c:v>
                </c:pt>
                <c:pt idx="16">
                  <c:v>28411.4</c:v>
                </c:pt>
                <c:pt idx="18">
                  <c:v>58105</c:v>
                </c:pt>
                <c:pt idx="23">
                  <c:v>49636.4</c:v>
                </c:pt>
                <c:pt idx="25">
                  <c:v>41812.199999999997</c:v>
                </c:pt>
                <c:pt idx="28">
                  <c:v>57616.4</c:v>
                </c:pt>
                <c:pt idx="29">
                  <c:v>55943.8</c:v>
                </c:pt>
                <c:pt idx="32">
                  <c:v>42512.2</c:v>
                </c:pt>
                <c:pt idx="35">
                  <c:v>37239.4</c:v>
                </c:pt>
                <c:pt idx="38">
                  <c:v>57919.4</c:v>
                </c:pt>
                <c:pt idx="46">
                  <c:v>53378</c:v>
                </c:pt>
                <c:pt idx="50">
                  <c:v>40703.199999999997</c:v>
                </c:pt>
                <c:pt idx="53">
                  <c:v>54155.8</c:v>
                </c:pt>
                <c:pt idx="55">
                  <c:v>21791.4</c:v>
                </c:pt>
                <c:pt idx="59">
                  <c:v>51403.8</c:v>
                </c:pt>
                <c:pt idx="65">
                  <c:v>49510.8</c:v>
                </c:pt>
                <c:pt idx="77">
                  <c:v>56679</c:v>
                </c:pt>
                <c:pt idx="81">
                  <c:v>53075</c:v>
                </c:pt>
                <c:pt idx="83">
                  <c:v>49901</c:v>
                </c:pt>
                <c:pt idx="87">
                  <c:v>55867.199999999997</c:v>
                </c:pt>
                <c:pt idx="88">
                  <c:v>23927.8</c:v>
                </c:pt>
                <c:pt idx="91">
                  <c:v>54827.6</c:v>
                </c:pt>
                <c:pt idx="94">
                  <c:v>61236.4</c:v>
                </c:pt>
                <c:pt idx="95">
                  <c:v>51439.8</c:v>
                </c:pt>
                <c:pt idx="98">
                  <c:v>40317.199999999997</c:v>
                </c:pt>
                <c:pt idx="99">
                  <c:v>40581.199999999997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1.9095324229594439</c:v>
                </c:pt>
                <c:pt idx="3">
                  <c:v>2.218939684643829</c:v>
                </c:pt>
                <c:pt idx="4">
                  <c:v>1.9905488499202915</c:v>
                </c:pt>
                <c:pt idx="5">
                  <c:v>2.2138899557739182</c:v>
                </c:pt>
                <c:pt idx="6">
                  <c:v>2.2342074185292016</c:v>
                </c:pt>
                <c:pt idx="7">
                  <c:v>2.1229790676780453</c:v>
                </c:pt>
                <c:pt idx="12">
                  <c:v>1.7596816762807157</c:v>
                </c:pt>
                <c:pt idx="16">
                  <c:v>2.8663846202580654</c:v>
                </c:pt>
                <c:pt idx="18">
                  <c:v>1.4836761036055417</c:v>
                </c:pt>
                <c:pt idx="23">
                  <c:v>2.1723170898775899</c:v>
                </c:pt>
                <c:pt idx="25">
                  <c:v>1.8659147330205061</c:v>
                </c:pt>
                <c:pt idx="28">
                  <c:v>1.8643997195243021</c:v>
                </c:pt>
                <c:pt idx="29">
                  <c:v>1.9735877791640897</c:v>
                </c:pt>
                <c:pt idx="32">
                  <c:v>2.0894002192311856</c:v>
                </c:pt>
                <c:pt idx="35">
                  <c:v>1.559396767939333</c:v>
                </c:pt>
                <c:pt idx="38">
                  <c:v>2.1112442463147061</c:v>
                </c:pt>
                <c:pt idx="46">
                  <c:v>1.5154932743827045</c:v>
                </c:pt>
                <c:pt idx="50">
                  <c:v>1.6415662650602412</c:v>
                </c:pt>
                <c:pt idx="53">
                  <c:v>1.5948245617274603</c:v>
                </c:pt>
                <c:pt idx="55">
                  <c:v>2.583771579613976</c:v>
                </c:pt>
                <c:pt idx="59">
                  <c:v>1.8598819542524092</c:v>
                </c:pt>
                <c:pt idx="65">
                  <c:v>1.6727865435420151</c:v>
                </c:pt>
                <c:pt idx="77">
                  <c:v>1.6208295841493323</c:v>
                </c:pt>
                <c:pt idx="81">
                  <c:v>2.0741403674046159</c:v>
                </c:pt>
                <c:pt idx="83">
                  <c:v>2.2342638424079677</c:v>
                </c:pt>
                <c:pt idx="87">
                  <c:v>1.7980854598046798</c:v>
                </c:pt>
                <c:pt idx="88">
                  <c:v>3.580730363844566</c:v>
                </c:pt>
                <c:pt idx="91">
                  <c:v>1.9894177385112608</c:v>
                </c:pt>
                <c:pt idx="94">
                  <c:v>1.7627750814874812</c:v>
                </c:pt>
                <c:pt idx="95">
                  <c:v>1.5892946706635718</c:v>
                </c:pt>
                <c:pt idx="98">
                  <c:v>2.1642872024842998</c:v>
                </c:pt>
                <c:pt idx="99">
                  <c:v>1.5941125447251439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A8-4F1B-A7A3-80F4302B71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9">
                  <c:v>80031.8</c:v>
                </c:pt>
                <c:pt idx="13">
                  <c:v>85564.4</c:v>
                </c:pt>
                <c:pt idx="14">
                  <c:v>62146.6</c:v>
                </c:pt>
                <c:pt idx="15">
                  <c:v>65925.2</c:v>
                </c:pt>
                <c:pt idx="17">
                  <c:v>105183.6</c:v>
                </c:pt>
                <c:pt idx="20">
                  <c:v>60995.8</c:v>
                </c:pt>
                <c:pt idx="21">
                  <c:v>59095.6</c:v>
                </c:pt>
                <c:pt idx="27">
                  <c:v>61049.2</c:v>
                </c:pt>
                <c:pt idx="39">
                  <c:v>74386.399999999994</c:v>
                </c:pt>
                <c:pt idx="42">
                  <c:v>76881.2</c:v>
                </c:pt>
                <c:pt idx="48">
                  <c:v>61384</c:v>
                </c:pt>
                <c:pt idx="66">
                  <c:v>62161.2</c:v>
                </c:pt>
                <c:pt idx="69">
                  <c:v>65556.399999999994</c:v>
                </c:pt>
                <c:pt idx="74">
                  <c:v>85252.4</c:v>
                </c:pt>
                <c:pt idx="75">
                  <c:v>75231</c:v>
                </c:pt>
                <c:pt idx="76">
                  <c:v>62122</c:v>
                </c:pt>
                <c:pt idx="78">
                  <c:v>60343.199999999997</c:v>
                </c:pt>
                <c:pt idx="93">
                  <c:v>83894.399999999994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9">
                  <c:v>1.5560314774876987</c:v>
                </c:pt>
                <c:pt idx="13">
                  <c:v>1.5179093174264064</c:v>
                </c:pt>
                <c:pt idx="14">
                  <c:v>1.5344845896637951</c:v>
                </c:pt>
                <c:pt idx="15">
                  <c:v>1.7406697287228556</c:v>
                </c:pt>
                <c:pt idx="17">
                  <c:v>1.4078715693321011</c:v>
                </c:pt>
                <c:pt idx="20">
                  <c:v>1.8183547063896202</c:v>
                </c:pt>
                <c:pt idx="21">
                  <c:v>1.9531572570546707</c:v>
                </c:pt>
                <c:pt idx="27">
                  <c:v>1.8342418901476187</c:v>
                </c:pt>
                <c:pt idx="39">
                  <c:v>1.7158512846434295</c:v>
                </c:pt>
                <c:pt idx="42">
                  <c:v>1.6423781106434343</c:v>
                </c:pt>
                <c:pt idx="48">
                  <c:v>1.6439788870063861</c:v>
                </c:pt>
                <c:pt idx="66">
                  <c:v>1.6975058396556051</c:v>
                </c:pt>
                <c:pt idx="69">
                  <c:v>1.8589641896138289</c:v>
                </c:pt>
                <c:pt idx="74">
                  <c:v>1.5672403357559437</c:v>
                </c:pt>
                <c:pt idx="75">
                  <c:v>1.7893820366604192</c:v>
                </c:pt>
                <c:pt idx="76">
                  <c:v>1.9141206013972505</c:v>
                </c:pt>
                <c:pt idx="78">
                  <c:v>1.9673633483143089</c:v>
                </c:pt>
                <c:pt idx="93">
                  <c:v>1.6892188274783539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A8-4F1B-A7A3-80F4302B7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81007"/>
        <c:axId val="858718655"/>
      </c:scatterChart>
      <c:valAx>
        <c:axId val="8629810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18655"/>
        <c:crosses val="autoZero"/>
        <c:crossBetween val="midCat"/>
      </c:valAx>
      <c:valAx>
        <c:axId val="858718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8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67104</c:v>
                </c:pt>
                <c:pt idx="2">
                  <c:v>69154.2</c:v>
                </c:pt>
                <c:pt idx="10">
                  <c:v>52035</c:v>
                </c:pt>
                <c:pt idx="11">
                  <c:v>37337</c:v>
                </c:pt>
                <c:pt idx="17">
                  <c:v>105183.6</c:v>
                </c:pt>
                <c:pt idx="19">
                  <c:v>71005</c:v>
                </c:pt>
                <c:pt idx="22">
                  <c:v>74720</c:v>
                </c:pt>
                <c:pt idx="24">
                  <c:v>97580.800000000003</c:v>
                </c:pt>
                <c:pt idx="26">
                  <c:v>56012.6</c:v>
                </c:pt>
                <c:pt idx="30">
                  <c:v>68739</c:v>
                </c:pt>
                <c:pt idx="31">
                  <c:v>56281.8</c:v>
                </c:pt>
                <c:pt idx="33">
                  <c:v>57812.4</c:v>
                </c:pt>
                <c:pt idx="34">
                  <c:v>68182.399999999994</c:v>
                </c:pt>
                <c:pt idx="36">
                  <c:v>48018.8</c:v>
                </c:pt>
                <c:pt idx="37">
                  <c:v>73195.399999999994</c:v>
                </c:pt>
                <c:pt idx="40">
                  <c:v>65909.399999999994</c:v>
                </c:pt>
                <c:pt idx="41">
                  <c:v>66856</c:v>
                </c:pt>
                <c:pt idx="43">
                  <c:v>72513.600000000006</c:v>
                </c:pt>
                <c:pt idx="44">
                  <c:v>87759.2</c:v>
                </c:pt>
                <c:pt idx="47">
                  <c:v>81635.600000000006</c:v>
                </c:pt>
                <c:pt idx="49">
                  <c:v>54632.6</c:v>
                </c:pt>
                <c:pt idx="52">
                  <c:v>30019.200000000001</c:v>
                </c:pt>
                <c:pt idx="54">
                  <c:v>53444</c:v>
                </c:pt>
                <c:pt idx="56">
                  <c:v>63380</c:v>
                </c:pt>
                <c:pt idx="57">
                  <c:v>94624.4</c:v>
                </c:pt>
                <c:pt idx="58">
                  <c:v>77579.600000000006</c:v>
                </c:pt>
                <c:pt idx="60">
                  <c:v>49757.599999999999</c:v>
                </c:pt>
                <c:pt idx="62">
                  <c:v>80931</c:v>
                </c:pt>
                <c:pt idx="63">
                  <c:v>39723.199999999997</c:v>
                </c:pt>
                <c:pt idx="67">
                  <c:v>42921</c:v>
                </c:pt>
                <c:pt idx="68">
                  <c:v>70821.8</c:v>
                </c:pt>
                <c:pt idx="70">
                  <c:v>56279.4</c:v>
                </c:pt>
                <c:pt idx="71">
                  <c:v>101169.4</c:v>
                </c:pt>
                <c:pt idx="72">
                  <c:v>58809.4</c:v>
                </c:pt>
                <c:pt idx="73">
                  <c:v>89366.2</c:v>
                </c:pt>
                <c:pt idx="79">
                  <c:v>57629.599999999999</c:v>
                </c:pt>
                <c:pt idx="80">
                  <c:v>69437</c:v>
                </c:pt>
                <c:pt idx="82">
                  <c:v>99779.6</c:v>
                </c:pt>
                <c:pt idx="84">
                  <c:v>84709.8</c:v>
                </c:pt>
                <c:pt idx="85">
                  <c:v>51221.4</c:v>
                </c:pt>
                <c:pt idx="86">
                  <c:v>64904</c:v>
                </c:pt>
                <c:pt idx="89">
                  <c:v>70430.600000000006</c:v>
                </c:pt>
                <c:pt idx="90">
                  <c:v>51622</c:v>
                </c:pt>
                <c:pt idx="92">
                  <c:v>82412</c:v>
                </c:pt>
                <c:pt idx="96">
                  <c:v>77308.600000000006</c:v>
                </c:pt>
                <c:pt idx="97">
                  <c:v>62353.2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1.0765081068192657</c:v>
                </c:pt>
                <c:pt idx="1">
                  <c:v>1.2222106538720714</c:v>
                </c:pt>
                <c:pt idx="9">
                  <c:v>1.0732007302776978</c:v>
                </c:pt>
                <c:pt idx="10">
                  <c:v>1.2715804697752899</c:v>
                </c:pt>
                <c:pt idx="16">
                  <c:v>1.4078715693321011</c:v>
                </c:pt>
                <c:pt idx="18">
                  <c:v>1.0692204774311669</c:v>
                </c:pt>
                <c:pt idx="21">
                  <c:v>1.0838998929336188</c:v>
                </c:pt>
                <c:pt idx="23">
                  <c:v>1.0858898471830525</c:v>
                </c:pt>
                <c:pt idx="25">
                  <c:v>1.3784219979076138</c:v>
                </c:pt>
                <c:pt idx="29">
                  <c:v>1.2555608897423587</c:v>
                </c:pt>
                <c:pt idx="30">
                  <c:v>1.3653081457949106</c:v>
                </c:pt>
                <c:pt idx="32">
                  <c:v>1.2338702423701489</c:v>
                </c:pt>
                <c:pt idx="33">
                  <c:v>1.4526329375322664</c:v>
                </c:pt>
                <c:pt idx="35">
                  <c:v>1.153444067740135</c:v>
                </c:pt>
                <c:pt idx="36">
                  <c:v>1.3870680397948507</c:v>
                </c:pt>
                <c:pt idx="39">
                  <c:v>1.1225257702239742</c:v>
                </c:pt>
                <c:pt idx="40">
                  <c:v>1.1183887758765108</c:v>
                </c:pt>
                <c:pt idx="42">
                  <c:v>1.2885582842390944</c:v>
                </c:pt>
                <c:pt idx="43">
                  <c:v>1.1617813289091059</c:v>
                </c:pt>
                <c:pt idx="46">
                  <c:v>1.3838080445295924</c:v>
                </c:pt>
                <c:pt idx="48">
                  <c:v>1.0182381947774772</c:v>
                </c:pt>
                <c:pt idx="51">
                  <c:v>1.2469352947446968</c:v>
                </c:pt>
                <c:pt idx="53">
                  <c:v>1.2923433874709978</c:v>
                </c:pt>
                <c:pt idx="55">
                  <c:v>1.0208583149258441</c:v>
                </c:pt>
                <c:pt idx="56">
                  <c:v>1.2708772790104879</c:v>
                </c:pt>
                <c:pt idx="57">
                  <c:v>1.1373995225548983</c:v>
                </c:pt>
                <c:pt idx="59">
                  <c:v>1.2096443558370984</c:v>
                </c:pt>
                <c:pt idx="61">
                  <c:v>1.0866911319519097</c:v>
                </c:pt>
                <c:pt idx="62">
                  <c:v>1.1584414145889557</c:v>
                </c:pt>
                <c:pt idx="66">
                  <c:v>1.2079634677663615</c:v>
                </c:pt>
                <c:pt idx="67">
                  <c:v>1.4829473410729463</c:v>
                </c:pt>
                <c:pt idx="69">
                  <c:v>1.3236281836693355</c:v>
                </c:pt>
                <c:pt idx="70">
                  <c:v>1.0007769147588106</c:v>
                </c:pt>
                <c:pt idx="71">
                  <c:v>1.256890905195428</c:v>
                </c:pt>
                <c:pt idx="72">
                  <c:v>1.3863854566939178</c:v>
                </c:pt>
                <c:pt idx="78">
                  <c:v>1.3848612518566847</c:v>
                </c:pt>
                <c:pt idx="79">
                  <c:v>1.1167245128677794</c:v>
                </c:pt>
                <c:pt idx="81">
                  <c:v>1.1339993345333113</c:v>
                </c:pt>
                <c:pt idx="83">
                  <c:v>1.3521221865710933</c:v>
                </c:pt>
                <c:pt idx="84">
                  <c:v>1.1674026871581018</c:v>
                </c:pt>
                <c:pt idx="85">
                  <c:v>1.326050782694441</c:v>
                </c:pt>
                <c:pt idx="88">
                  <c:v>1.2704137122216763</c:v>
                </c:pt>
                <c:pt idx="89">
                  <c:v>1.3431676417031497</c:v>
                </c:pt>
                <c:pt idx="91">
                  <c:v>1.1372251613842643</c:v>
                </c:pt>
                <c:pt idx="95">
                  <c:v>1.22650002716386</c:v>
                </c:pt>
                <c:pt idx="96">
                  <c:v>1.2681626604568812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E5-46A7-ABE3-1CB9FB260A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60370.8</c:v>
                </c:pt>
                <c:pt idx="3">
                  <c:v>45865.599999999999</c:v>
                </c:pt>
                <c:pt idx="4">
                  <c:v>52692</c:v>
                </c:pt>
                <c:pt idx="5">
                  <c:v>52593.4</c:v>
                </c:pt>
                <c:pt idx="6">
                  <c:v>45556.2</c:v>
                </c:pt>
                <c:pt idx="7">
                  <c:v>44744.2</c:v>
                </c:pt>
                <c:pt idx="8">
                  <c:v>60848.2</c:v>
                </c:pt>
                <c:pt idx="9">
                  <c:v>80031.8</c:v>
                </c:pt>
                <c:pt idx="12">
                  <c:v>54711.6</c:v>
                </c:pt>
                <c:pt idx="13">
                  <c:v>85564.4</c:v>
                </c:pt>
                <c:pt idx="14">
                  <c:v>62146.6</c:v>
                </c:pt>
                <c:pt idx="15">
                  <c:v>65925.2</c:v>
                </c:pt>
                <c:pt idx="16">
                  <c:v>28411.4</c:v>
                </c:pt>
                <c:pt idx="18">
                  <c:v>58105</c:v>
                </c:pt>
                <c:pt idx="20">
                  <c:v>60995.8</c:v>
                </c:pt>
                <c:pt idx="21">
                  <c:v>59095.6</c:v>
                </c:pt>
                <c:pt idx="23">
                  <c:v>49636.4</c:v>
                </c:pt>
                <c:pt idx="25">
                  <c:v>41812.199999999997</c:v>
                </c:pt>
                <c:pt idx="27">
                  <c:v>61049.2</c:v>
                </c:pt>
                <c:pt idx="28">
                  <c:v>57616.4</c:v>
                </c:pt>
                <c:pt idx="29">
                  <c:v>55943.8</c:v>
                </c:pt>
                <c:pt idx="32">
                  <c:v>42512.2</c:v>
                </c:pt>
                <c:pt idx="35">
                  <c:v>37239.4</c:v>
                </c:pt>
                <c:pt idx="38">
                  <c:v>57919.4</c:v>
                </c:pt>
                <c:pt idx="39">
                  <c:v>74386.399999999994</c:v>
                </c:pt>
                <c:pt idx="42">
                  <c:v>76881.2</c:v>
                </c:pt>
                <c:pt idx="45">
                  <c:v>40571.599999999999</c:v>
                </c:pt>
                <c:pt idx="46">
                  <c:v>53378</c:v>
                </c:pt>
                <c:pt idx="48">
                  <c:v>61384</c:v>
                </c:pt>
                <c:pt idx="50">
                  <c:v>40703.199999999997</c:v>
                </c:pt>
                <c:pt idx="51">
                  <c:v>78435</c:v>
                </c:pt>
                <c:pt idx="53">
                  <c:v>54155.8</c:v>
                </c:pt>
                <c:pt idx="55">
                  <c:v>21791.4</c:v>
                </c:pt>
                <c:pt idx="59">
                  <c:v>51403.8</c:v>
                </c:pt>
                <c:pt idx="61">
                  <c:v>99063.4</c:v>
                </c:pt>
                <c:pt idx="64">
                  <c:v>72367.399999999994</c:v>
                </c:pt>
                <c:pt idx="65">
                  <c:v>49510.8</c:v>
                </c:pt>
                <c:pt idx="66">
                  <c:v>62161.2</c:v>
                </c:pt>
                <c:pt idx="69">
                  <c:v>65556.399999999994</c:v>
                </c:pt>
                <c:pt idx="74">
                  <c:v>85252.4</c:v>
                </c:pt>
                <c:pt idx="75">
                  <c:v>75231</c:v>
                </c:pt>
                <c:pt idx="76">
                  <c:v>62122</c:v>
                </c:pt>
                <c:pt idx="77">
                  <c:v>56679</c:v>
                </c:pt>
                <c:pt idx="78">
                  <c:v>60343.199999999997</c:v>
                </c:pt>
                <c:pt idx="81">
                  <c:v>53075</c:v>
                </c:pt>
                <c:pt idx="83">
                  <c:v>49901</c:v>
                </c:pt>
                <c:pt idx="87">
                  <c:v>55867.199999999997</c:v>
                </c:pt>
                <c:pt idx="88">
                  <c:v>23927.8</c:v>
                </c:pt>
                <c:pt idx="91">
                  <c:v>54827.6</c:v>
                </c:pt>
                <c:pt idx="93">
                  <c:v>83894.399999999994</c:v>
                </c:pt>
                <c:pt idx="94">
                  <c:v>61236.4</c:v>
                </c:pt>
                <c:pt idx="95">
                  <c:v>51439.8</c:v>
                </c:pt>
                <c:pt idx="98">
                  <c:v>40317.199999999997</c:v>
                </c:pt>
                <c:pt idx="99">
                  <c:v>40581.199999999997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1.9095324229594439</c:v>
                </c:pt>
                <c:pt idx="3">
                  <c:v>2.218939684643829</c:v>
                </c:pt>
                <c:pt idx="4">
                  <c:v>1.9905488499202915</c:v>
                </c:pt>
                <c:pt idx="5">
                  <c:v>2.2138899557739182</c:v>
                </c:pt>
                <c:pt idx="6">
                  <c:v>2.2342074185292016</c:v>
                </c:pt>
                <c:pt idx="7">
                  <c:v>2.1229790676780453</c:v>
                </c:pt>
                <c:pt idx="8">
                  <c:v>1.3738450767648016</c:v>
                </c:pt>
                <c:pt idx="9">
                  <c:v>1.5560314774876987</c:v>
                </c:pt>
                <c:pt idx="12">
                  <c:v>1.7596816762807157</c:v>
                </c:pt>
                <c:pt idx="13">
                  <c:v>1.5179093174264064</c:v>
                </c:pt>
                <c:pt idx="14">
                  <c:v>1.5344845896637951</c:v>
                </c:pt>
                <c:pt idx="15">
                  <c:v>1.7406697287228556</c:v>
                </c:pt>
                <c:pt idx="16">
                  <c:v>2.8663846202580654</c:v>
                </c:pt>
                <c:pt idx="18">
                  <c:v>1.4836761036055417</c:v>
                </c:pt>
                <c:pt idx="20">
                  <c:v>1.8183547063896202</c:v>
                </c:pt>
                <c:pt idx="21">
                  <c:v>1.9531572570546707</c:v>
                </c:pt>
                <c:pt idx="23">
                  <c:v>2.1723170898775899</c:v>
                </c:pt>
                <c:pt idx="25">
                  <c:v>1.8659147330205061</c:v>
                </c:pt>
                <c:pt idx="27">
                  <c:v>1.8342418901476187</c:v>
                </c:pt>
                <c:pt idx="28">
                  <c:v>1.8643997195243021</c:v>
                </c:pt>
                <c:pt idx="29">
                  <c:v>1.9735877791640897</c:v>
                </c:pt>
                <c:pt idx="32">
                  <c:v>2.0894002192311856</c:v>
                </c:pt>
                <c:pt idx="35">
                  <c:v>1.559396767939333</c:v>
                </c:pt>
                <c:pt idx="38">
                  <c:v>2.1112442463147061</c:v>
                </c:pt>
                <c:pt idx="39">
                  <c:v>1.7158512846434295</c:v>
                </c:pt>
                <c:pt idx="42">
                  <c:v>1.6423781106434343</c:v>
                </c:pt>
                <c:pt idx="45">
                  <c:v>1.414339094341855</c:v>
                </c:pt>
                <c:pt idx="46">
                  <c:v>1.5154932743827045</c:v>
                </c:pt>
                <c:pt idx="48">
                  <c:v>1.6439788870063861</c:v>
                </c:pt>
                <c:pt idx="50">
                  <c:v>1.6415662650602412</c:v>
                </c:pt>
                <c:pt idx="51">
                  <c:v>1.3366609294320138</c:v>
                </c:pt>
                <c:pt idx="53">
                  <c:v>1.5948245617274603</c:v>
                </c:pt>
                <c:pt idx="55">
                  <c:v>2.583771579613976</c:v>
                </c:pt>
                <c:pt idx="59">
                  <c:v>1.8598819542524092</c:v>
                </c:pt>
                <c:pt idx="61">
                  <c:v>1.3806007062144041</c:v>
                </c:pt>
                <c:pt idx="64">
                  <c:v>1.4559456329783853</c:v>
                </c:pt>
                <c:pt idx="65">
                  <c:v>1.6727865435420151</c:v>
                </c:pt>
                <c:pt idx="66">
                  <c:v>1.6975058396556051</c:v>
                </c:pt>
                <c:pt idx="69">
                  <c:v>1.8589641896138289</c:v>
                </c:pt>
                <c:pt idx="74">
                  <c:v>1.5672403357559437</c:v>
                </c:pt>
                <c:pt idx="75">
                  <c:v>1.7893820366604192</c:v>
                </c:pt>
                <c:pt idx="76">
                  <c:v>1.9141206013972505</c:v>
                </c:pt>
                <c:pt idx="77">
                  <c:v>1.6208295841493323</c:v>
                </c:pt>
                <c:pt idx="78">
                  <c:v>1.9673633483143089</c:v>
                </c:pt>
                <c:pt idx="81">
                  <c:v>2.0741403674046159</c:v>
                </c:pt>
                <c:pt idx="83">
                  <c:v>2.2342638424079677</c:v>
                </c:pt>
                <c:pt idx="87">
                  <c:v>1.7980854598046798</c:v>
                </c:pt>
                <c:pt idx="88">
                  <c:v>3.580730363844566</c:v>
                </c:pt>
                <c:pt idx="91">
                  <c:v>1.9894177385112608</c:v>
                </c:pt>
                <c:pt idx="93">
                  <c:v>1.6892188274783539</c:v>
                </c:pt>
                <c:pt idx="94">
                  <c:v>1.7627750814874812</c:v>
                </c:pt>
                <c:pt idx="95">
                  <c:v>1.5892946706635718</c:v>
                </c:pt>
                <c:pt idx="98">
                  <c:v>2.1642872024842998</c:v>
                </c:pt>
                <c:pt idx="99">
                  <c:v>1.5941125447251439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5-46A7-ABE3-1CB9FB260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83807"/>
        <c:axId val="858707007"/>
      </c:scatterChart>
      <c:valAx>
        <c:axId val="8629838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07007"/>
        <c:crosses val="autoZero"/>
        <c:crossBetween val="midCat"/>
      </c:valAx>
      <c:valAx>
        <c:axId val="858707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8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60293.8</c:v>
                </c:pt>
                <c:pt idx="1">
                  <c:v>66860.600000000006</c:v>
                </c:pt>
                <c:pt idx="2">
                  <c:v>68991.199999999997</c:v>
                </c:pt>
                <c:pt idx="3">
                  <c:v>45863.199999999997</c:v>
                </c:pt>
                <c:pt idx="4">
                  <c:v>52670.8</c:v>
                </c:pt>
                <c:pt idx="5">
                  <c:v>52456.2</c:v>
                </c:pt>
                <c:pt idx="6">
                  <c:v>45233.4</c:v>
                </c:pt>
                <c:pt idx="7">
                  <c:v>45148.4</c:v>
                </c:pt>
                <c:pt idx="8">
                  <c:v>60557.2</c:v>
                </c:pt>
                <c:pt idx="9">
                  <c:v>79638.399999999994</c:v>
                </c:pt>
                <c:pt idx="10">
                  <c:v>51936.4</c:v>
                </c:pt>
                <c:pt idx="11">
                  <c:v>37369.599999999999</c:v>
                </c:pt>
                <c:pt idx="12">
                  <c:v>54477.4</c:v>
                </c:pt>
                <c:pt idx="13">
                  <c:v>85314.6</c:v>
                </c:pt>
                <c:pt idx="14">
                  <c:v>62284</c:v>
                </c:pt>
                <c:pt idx="15">
                  <c:v>65970.8</c:v>
                </c:pt>
                <c:pt idx="16">
                  <c:v>28117.200000000001</c:v>
                </c:pt>
                <c:pt idx="17">
                  <c:v>105285.8</c:v>
                </c:pt>
                <c:pt idx="18">
                  <c:v>58213.599999999999</c:v>
                </c:pt>
                <c:pt idx="19">
                  <c:v>70905.399999999994</c:v>
                </c:pt>
                <c:pt idx="20">
                  <c:v>60864.4</c:v>
                </c:pt>
                <c:pt idx="21">
                  <c:v>59422.2</c:v>
                </c:pt>
                <c:pt idx="22">
                  <c:v>74825</c:v>
                </c:pt>
                <c:pt idx="23">
                  <c:v>49810.6</c:v>
                </c:pt>
                <c:pt idx="24">
                  <c:v>97389.2</c:v>
                </c:pt>
                <c:pt idx="25">
                  <c:v>41633.800000000003</c:v>
                </c:pt>
                <c:pt idx="26">
                  <c:v>56064.4</c:v>
                </c:pt>
                <c:pt idx="27">
                  <c:v>61280</c:v>
                </c:pt>
                <c:pt idx="28">
                  <c:v>57764.4</c:v>
                </c:pt>
                <c:pt idx="29">
                  <c:v>55792.800000000003</c:v>
                </c:pt>
                <c:pt idx="30">
                  <c:v>68858.600000000006</c:v>
                </c:pt>
                <c:pt idx="31">
                  <c:v>56600.4</c:v>
                </c:pt>
                <c:pt idx="32">
                  <c:v>42780.2</c:v>
                </c:pt>
                <c:pt idx="33">
                  <c:v>57626.8</c:v>
                </c:pt>
                <c:pt idx="34">
                  <c:v>67667.199999999997</c:v>
                </c:pt>
                <c:pt idx="35">
                  <c:v>37135.599999999999</c:v>
                </c:pt>
                <c:pt idx="36">
                  <c:v>48045.4</c:v>
                </c:pt>
                <c:pt idx="37">
                  <c:v>72639.199999999997</c:v>
                </c:pt>
                <c:pt idx="38">
                  <c:v>57682.2</c:v>
                </c:pt>
                <c:pt idx="39">
                  <c:v>74538.2</c:v>
                </c:pt>
                <c:pt idx="40">
                  <c:v>66065.600000000006</c:v>
                </c:pt>
                <c:pt idx="41">
                  <c:v>66672</c:v>
                </c:pt>
                <c:pt idx="42">
                  <c:v>77053.600000000006</c:v>
                </c:pt>
                <c:pt idx="43">
                  <c:v>72774</c:v>
                </c:pt>
                <c:pt idx="44">
                  <c:v>87585.600000000006</c:v>
                </c:pt>
                <c:pt idx="45">
                  <c:v>40838.199999999997</c:v>
                </c:pt>
                <c:pt idx="46">
                  <c:v>53283.4</c:v>
                </c:pt>
                <c:pt idx="47">
                  <c:v>81593.399999999994</c:v>
                </c:pt>
                <c:pt idx="48">
                  <c:v>61661.599999999999</c:v>
                </c:pt>
                <c:pt idx="49">
                  <c:v>54747.4</c:v>
                </c:pt>
                <c:pt idx="50">
                  <c:v>40933</c:v>
                </c:pt>
                <c:pt idx="51">
                  <c:v>78389.8</c:v>
                </c:pt>
                <c:pt idx="52">
                  <c:v>29899.599999999999</c:v>
                </c:pt>
                <c:pt idx="53">
                  <c:v>54164.2</c:v>
                </c:pt>
                <c:pt idx="54">
                  <c:v>53525.8</c:v>
                </c:pt>
                <c:pt idx="55">
                  <c:v>21912</c:v>
                </c:pt>
                <c:pt idx="56">
                  <c:v>63272</c:v>
                </c:pt>
                <c:pt idx="57">
                  <c:v>95040.6</c:v>
                </c:pt>
                <c:pt idx="58">
                  <c:v>77441.600000000006</c:v>
                </c:pt>
                <c:pt idx="59">
                  <c:v>51377.599999999999</c:v>
                </c:pt>
                <c:pt idx="60">
                  <c:v>49554.2</c:v>
                </c:pt>
                <c:pt idx="61">
                  <c:v>99210</c:v>
                </c:pt>
                <c:pt idx="62">
                  <c:v>81601.8</c:v>
                </c:pt>
                <c:pt idx="63">
                  <c:v>39764</c:v>
                </c:pt>
                <c:pt idx="64">
                  <c:v>72169.399999999994</c:v>
                </c:pt>
                <c:pt idx="65">
                  <c:v>49529.599999999999</c:v>
                </c:pt>
                <c:pt idx="66">
                  <c:v>61644</c:v>
                </c:pt>
                <c:pt idx="67">
                  <c:v>42886.2</c:v>
                </c:pt>
                <c:pt idx="68">
                  <c:v>71053.600000000006</c:v>
                </c:pt>
                <c:pt idx="69">
                  <c:v>65740.399999999994</c:v>
                </c:pt>
                <c:pt idx="70">
                  <c:v>56461.8</c:v>
                </c:pt>
                <c:pt idx="71">
                  <c:v>101171.6</c:v>
                </c:pt>
                <c:pt idx="72">
                  <c:v>58793.2</c:v>
                </c:pt>
                <c:pt idx="73">
                  <c:v>89490.4</c:v>
                </c:pt>
                <c:pt idx="74">
                  <c:v>85003</c:v>
                </c:pt>
                <c:pt idx="75">
                  <c:v>75354.8</c:v>
                </c:pt>
                <c:pt idx="76">
                  <c:v>61938</c:v>
                </c:pt>
                <c:pt idx="77">
                  <c:v>56539.199999999997</c:v>
                </c:pt>
                <c:pt idx="78">
                  <c:v>60281.4</c:v>
                </c:pt>
                <c:pt idx="79">
                  <c:v>57479.8</c:v>
                </c:pt>
                <c:pt idx="80">
                  <c:v>69646.600000000006</c:v>
                </c:pt>
                <c:pt idx="81">
                  <c:v>53139</c:v>
                </c:pt>
                <c:pt idx="82">
                  <c:v>100092.2</c:v>
                </c:pt>
                <c:pt idx="83">
                  <c:v>49802.2</c:v>
                </c:pt>
                <c:pt idx="84">
                  <c:v>84271.8</c:v>
                </c:pt>
                <c:pt idx="85">
                  <c:v>51431.4</c:v>
                </c:pt>
                <c:pt idx="86">
                  <c:v>65171</c:v>
                </c:pt>
                <c:pt idx="87">
                  <c:v>56109.4</c:v>
                </c:pt>
                <c:pt idx="88">
                  <c:v>23986</c:v>
                </c:pt>
                <c:pt idx="89">
                  <c:v>70530.2</c:v>
                </c:pt>
                <c:pt idx="90">
                  <c:v>51660.800000000003</c:v>
                </c:pt>
                <c:pt idx="91">
                  <c:v>54727.8</c:v>
                </c:pt>
                <c:pt idx="92">
                  <c:v>82162.8</c:v>
                </c:pt>
                <c:pt idx="93">
                  <c:v>84164.2</c:v>
                </c:pt>
                <c:pt idx="94">
                  <c:v>61643.8</c:v>
                </c:pt>
                <c:pt idx="95">
                  <c:v>51457</c:v>
                </c:pt>
                <c:pt idx="96">
                  <c:v>77401.8</c:v>
                </c:pt>
                <c:pt idx="97">
                  <c:v>62601.4</c:v>
                </c:pt>
                <c:pt idx="98">
                  <c:v>40212.199999999997</c:v>
                </c:pt>
                <c:pt idx="99">
                  <c:v>40435.800000000003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1.9091017650239328</c:v>
                </c:pt>
                <c:pt idx="1">
                  <c:v>1.0730534874051383</c:v>
                </c:pt>
                <c:pt idx="2">
                  <c:v>1.2337950347290669</c:v>
                </c:pt>
                <c:pt idx="3">
                  <c:v>2.2185543093373337</c:v>
                </c:pt>
                <c:pt idx="4">
                  <c:v>1.9913500459457611</c:v>
                </c:pt>
                <c:pt idx="5">
                  <c:v>2.2350074919647249</c:v>
                </c:pt>
                <c:pt idx="6">
                  <c:v>2.2583091255576631</c:v>
                </c:pt>
                <c:pt idx="7">
                  <c:v>2.0806495911261527</c:v>
                </c:pt>
                <c:pt idx="8">
                  <c:v>1.3665096801040999</c:v>
                </c:pt>
                <c:pt idx="9">
                  <c:v>1.5616461405553101</c:v>
                </c:pt>
                <c:pt idx="10">
                  <c:v>1.0882733497123405</c:v>
                </c:pt>
                <c:pt idx="11">
                  <c:v>1.2708458212022606</c:v>
                </c:pt>
                <c:pt idx="12">
                  <c:v>1.7672282451071453</c:v>
                </c:pt>
                <c:pt idx="13">
                  <c:v>1.5221779156205384</c:v>
                </c:pt>
                <c:pt idx="14">
                  <c:v>1.5359803480829748</c:v>
                </c:pt>
                <c:pt idx="15">
                  <c:v>1.7374808248497819</c:v>
                </c:pt>
                <c:pt idx="16">
                  <c:v>2.9120609449020529</c:v>
                </c:pt>
                <c:pt idx="17">
                  <c:v>1.4101806701378532</c:v>
                </c:pt>
                <c:pt idx="18">
                  <c:v>1.4793793890087541</c:v>
                </c:pt>
                <c:pt idx="19">
                  <c:v>1.0706800892456712</c:v>
                </c:pt>
                <c:pt idx="20">
                  <c:v>1.8311360992632804</c:v>
                </c:pt>
                <c:pt idx="21">
                  <c:v>1.958678742961385</c:v>
                </c:pt>
                <c:pt idx="22">
                  <c:v>1.0851720681590378</c:v>
                </c:pt>
                <c:pt idx="23">
                  <c:v>2.1441018578374886</c:v>
                </c:pt>
                <c:pt idx="24">
                  <c:v>1.0939816735325889</c:v>
                </c:pt>
                <c:pt idx="25">
                  <c:v>1.893077259342169</c:v>
                </c:pt>
                <c:pt idx="26">
                  <c:v>1.3875293412575538</c:v>
                </c:pt>
                <c:pt idx="27">
                  <c:v>1.8129242819843343</c:v>
                </c:pt>
                <c:pt idx="28">
                  <c:v>1.8547756057364051</c:v>
                </c:pt>
                <c:pt idx="29">
                  <c:v>1.9674402431855005</c:v>
                </c:pt>
                <c:pt idx="30">
                  <c:v>1.2684109174453153</c:v>
                </c:pt>
                <c:pt idx="31">
                  <c:v>1.3540363672341538</c:v>
                </c:pt>
                <c:pt idx="32">
                  <c:v>2.0961800085086093</c:v>
                </c:pt>
                <c:pt idx="33">
                  <c:v>1.2379830217884733</c:v>
                </c:pt>
                <c:pt idx="34">
                  <c:v>1.4571461505722123</c:v>
                </c:pt>
                <c:pt idx="35">
                  <c:v>1.5637555337735221</c:v>
                </c:pt>
                <c:pt idx="36">
                  <c:v>1.1523267576084286</c:v>
                </c:pt>
                <c:pt idx="37">
                  <c:v>1.3977576845559974</c:v>
                </c:pt>
                <c:pt idx="38">
                  <c:v>2.1199087413448172</c:v>
                </c:pt>
                <c:pt idx="39">
                  <c:v>1.7017717090029005</c:v>
                </c:pt>
                <c:pt idx="40">
                  <c:v>1.1198717638226248</c:v>
                </c:pt>
                <c:pt idx="41">
                  <c:v>1.1190454763618911</c:v>
                </c:pt>
                <c:pt idx="42">
                  <c:v>1.6355368211219201</c:v>
                </c:pt>
                <c:pt idx="43">
                  <c:v>1.2879050210239922</c:v>
                </c:pt>
                <c:pt idx="44">
                  <c:v>1.1582383405491312</c:v>
                </c:pt>
                <c:pt idx="45">
                  <c:v>1.4307192775391668</c:v>
                </c:pt>
                <c:pt idx="46">
                  <c:v>1.5181838996760717</c:v>
                </c:pt>
                <c:pt idx="47">
                  <c:v>1.384045768407739</c:v>
                </c:pt>
                <c:pt idx="48">
                  <c:v>1.637891329449771</c:v>
                </c:pt>
                <c:pt idx="49">
                  <c:v>1.0184958555109467</c:v>
                </c:pt>
                <c:pt idx="50">
                  <c:v>1.6397039063836025</c:v>
                </c:pt>
                <c:pt idx="51">
                  <c:v>1.3310405180265799</c:v>
                </c:pt>
                <c:pt idx="52">
                  <c:v>1.2514548689614577</c:v>
                </c:pt>
                <c:pt idx="53">
                  <c:v>1.5966080916915601</c:v>
                </c:pt>
                <c:pt idx="54">
                  <c:v>1.2903683830974968</c:v>
                </c:pt>
                <c:pt idx="55">
                  <c:v>2.5695509309967139</c:v>
                </c:pt>
                <c:pt idx="56">
                  <c:v>1.0244499936780882</c:v>
                </c:pt>
                <c:pt idx="57">
                  <c:v>1.2765281363964451</c:v>
                </c:pt>
                <c:pt idx="58">
                  <c:v>1.1287473399309931</c:v>
                </c:pt>
                <c:pt idx="59">
                  <c:v>1.8684407212481704</c:v>
                </c:pt>
                <c:pt idx="60">
                  <c:v>1.2141453196701795</c:v>
                </c:pt>
                <c:pt idx="61">
                  <c:v>1.3785606289688539</c:v>
                </c:pt>
                <c:pt idx="62">
                  <c:v>1.0639471188135556</c:v>
                </c:pt>
                <c:pt idx="63">
                  <c:v>1.1752087315159441</c:v>
                </c:pt>
                <c:pt idx="64">
                  <c:v>1.457598372717523</c:v>
                </c:pt>
                <c:pt idx="65">
                  <c:v>1.6769568096653316</c:v>
                </c:pt>
                <c:pt idx="66">
                  <c:v>1.7117156576471351</c:v>
                </c:pt>
                <c:pt idx="67">
                  <c:v>1.1865355289113981</c:v>
                </c:pt>
                <c:pt idx="68">
                  <c:v>1.4782361484850872</c:v>
                </c:pt>
                <c:pt idx="69">
                  <c:v>1.8533504511685357</c:v>
                </c:pt>
                <c:pt idx="70">
                  <c:v>1.3090089228469513</c:v>
                </c:pt>
                <c:pt idx="71">
                  <c:v>1.0019412562418701</c:v>
                </c:pt>
                <c:pt idx="72">
                  <c:v>1.2486818203465708</c:v>
                </c:pt>
                <c:pt idx="73">
                  <c:v>1.3824276123472463</c:v>
                </c:pt>
                <c:pt idx="74">
                  <c:v>1.5708622048633578</c:v>
                </c:pt>
                <c:pt idx="75">
                  <c:v>1.7758656382871429</c:v>
                </c:pt>
                <c:pt idx="76">
                  <c:v>1.9008524653685943</c:v>
                </c:pt>
                <c:pt idx="77">
                  <c:v>1.644964909301865</c:v>
                </c:pt>
                <c:pt idx="78">
                  <c:v>1.9731293566506418</c:v>
                </c:pt>
                <c:pt idx="79">
                  <c:v>1.3772838458032213</c:v>
                </c:pt>
                <c:pt idx="80">
                  <c:v>1.1088552779317296</c:v>
                </c:pt>
                <c:pt idx="81">
                  <c:v>2.0872993469956151</c:v>
                </c:pt>
                <c:pt idx="82">
                  <c:v>1.125342434275598</c:v>
                </c:pt>
                <c:pt idx="83">
                  <c:v>2.2399211279822979</c:v>
                </c:pt>
                <c:pt idx="84">
                  <c:v>1.3482802076139349</c:v>
                </c:pt>
                <c:pt idx="85">
                  <c:v>1.1626360550169741</c:v>
                </c:pt>
                <c:pt idx="86">
                  <c:v>1.3207101318070922</c:v>
                </c:pt>
                <c:pt idx="87">
                  <c:v>1.7900387457360085</c:v>
                </c:pt>
                <c:pt idx="88">
                  <c:v>3.5560326857333444</c:v>
                </c:pt>
                <c:pt idx="89">
                  <c:v>1.2678398756844587</c:v>
                </c:pt>
                <c:pt idx="90">
                  <c:v>1.3423911360257681</c:v>
                </c:pt>
                <c:pt idx="91">
                  <c:v>1.992241602987878</c:v>
                </c:pt>
                <c:pt idx="92">
                  <c:v>1.1406743684489817</c:v>
                </c:pt>
                <c:pt idx="93">
                  <c:v>1.683791921030557</c:v>
                </c:pt>
                <c:pt idx="94">
                  <c:v>1.7577923489466905</c:v>
                </c:pt>
                <c:pt idx="95">
                  <c:v>1.5815535301319548</c:v>
                </c:pt>
                <c:pt idx="96">
                  <c:v>1.2273228787961004</c:v>
                </c:pt>
                <c:pt idx="97">
                  <c:v>1.2458826799400653</c:v>
                </c:pt>
                <c:pt idx="98">
                  <c:v>2.1670786477735615</c:v>
                </c:pt>
                <c:pt idx="99">
                  <c:v>1.599300619747847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8-4DCC-B6DB-D240DECBC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37407"/>
        <c:axId val="858732383"/>
      </c:scatterChart>
      <c:valAx>
        <c:axId val="8629374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32383"/>
        <c:crosses val="autoZero"/>
        <c:crossBetween val="midCat"/>
      </c:valAx>
      <c:valAx>
        <c:axId val="85873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3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0">
                  <c:v>51936.4</c:v>
                </c:pt>
                <c:pt idx="11">
                  <c:v>37369.599999999999</c:v>
                </c:pt>
                <c:pt idx="26">
                  <c:v>56064.4</c:v>
                </c:pt>
                <c:pt idx="31">
                  <c:v>56600.4</c:v>
                </c:pt>
                <c:pt idx="33">
                  <c:v>57626.8</c:v>
                </c:pt>
                <c:pt idx="36">
                  <c:v>48045.4</c:v>
                </c:pt>
                <c:pt idx="45">
                  <c:v>40838.199999999997</c:v>
                </c:pt>
                <c:pt idx="49">
                  <c:v>54747.4</c:v>
                </c:pt>
                <c:pt idx="52">
                  <c:v>29899.599999999999</c:v>
                </c:pt>
                <c:pt idx="54">
                  <c:v>53525.8</c:v>
                </c:pt>
                <c:pt idx="60">
                  <c:v>49554.2</c:v>
                </c:pt>
                <c:pt idx="63">
                  <c:v>39764</c:v>
                </c:pt>
                <c:pt idx="67">
                  <c:v>42886.2</c:v>
                </c:pt>
                <c:pt idx="70">
                  <c:v>56461.8</c:v>
                </c:pt>
                <c:pt idx="72">
                  <c:v>58793.2</c:v>
                </c:pt>
                <c:pt idx="79">
                  <c:v>57479.8</c:v>
                </c:pt>
                <c:pt idx="85">
                  <c:v>51431.4</c:v>
                </c:pt>
                <c:pt idx="90">
                  <c:v>51660.800000000003</c:v>
                </c:pt>
              </c:numCache>
            </c:numRef>
          </c:xVal>
          <c:yVal>
            <c:numRef>
              <c:f>State038!$AA$12:$AA$101</c:f>
              <c:numCache>
                <c:formatCode>General</c:formatCode>
                <c:ptCount val="90"/>
                <c:pt idx="0">
                  <c:v>1.0882733497123405</c:v>
                </c:pt>
                <c:pt idx="1">
                  <c:v>1.2708458212022606</c:v>
                </c:pt>
                <c:pt idx="16">
                  <c:v>1.3875293412575538</c:v>
                </c:pt>
                <c:pt idx="21">
                  <c:v>1.3540363672341538</c:v>
                </c:pt>
                <c:pt idx="23">
                  <c:v>1.2379830217884733</c:v>
                </c:pt>
                <c:pt idx="26">
                  <c:v>1.1523267576084286</c:v>
                </c:pt>
                <c:pt idx="35">
                  <c:v>1.4307192775391668</c:v>
                </c:pt>
                <c:pt idx="39">
                  <c:v>1.0184958555109467</c:v>
                </c:pt>
                <c:pt idx="42">
                  <c:v>1.2514548689614577</c:v>
                </c:pt>
                <c:pt idx="44">
                  <c:v>1.2903683830974968</c:v>
                </c:pt>
                <c:pt idx="50">
                  <c:v>1.2141453196701795</c:v>
                </c:pt>
                <c:pt idx="53">
                  <c:v>1.1752087315159441</c:v>
                </c:pt>
                <c:pt idx="57">
                  <c:v>1.1865355289113981</c:v>
                </c:pt>
                <c:pt idx="60">
                  <c:v>1.3090089228469513</c:v>
                </c:pt>
                <c:pt idx="62">
                  <c:v>1.2486818203465708</c:v>
                </c:pt>
                <c:pt idx="69">
                  <c:v>1.3772838458032213</c:v>
                </c:pt>
                <c:pt idx="75">
                  <c:v>1.1626360550169741</c:v>
                </c:pt>
                <c:pt idx="80">
                  <c:v>1.3423911360257681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7D-4D09-9AAE-2E3801FCBC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66860.600000000006</c:v>
                </c:pt>
                <c:pt idx="2">
                  <c:v>68991.199999999997</c:v>
                </c:pt>
                <c:pt idx="8">
                  <c:v>60557.2</c:v>
                </c:pt>
                <c:pt idx="19">
                  <c:v>70905.399999999994</c:v>
                </c:pt>
                <c:pt idx="22">
                  <c:v>74825</c:v>
                </c:pt>
                <c:pt idx="24">
                  <c:v>97389.2</c:v>
                </c:pt>
                <c:pt idx="30">
                  <c:v>68858.600000000006</c:v>
                </c:pt>
                <c:pt idx="34">
                  <c:v>67667.199999999997</c:v>
                </c:pt>
                <c:pt idx="37">
                  <c:v>72639.199999999997</c:v>
                </c:pt>
                <c:pt idx="40">
                  <c:v>66065.600000000006</c:v>
                </c:pt>
                <c:pt idx="41">
                  <c:v>66672</c:v>
                </c:pt>
                <c:pt idx="43">
                  <c:v>72774</c:v>
                </c:pt>
                <c:pt idx="44">
                  <c:v>87585.600000000006</c:v>
                </c:pt>
                <c:pt idx="47">
                  <c:v>81593.399999999994</c:v>
                </c:pt>
                <c:pt idx="51">
                  <c:v>78389.8</c:v>
                </c:pt>
                <c:pt idx="56">
                  <c:v>63272</c:v>
                </c:pt>
                <c:pt idx="57">
                  <c:v>95040.6</c:v>
                </c:pt>
                <c:pt idx="58">
                  <c:v>77441.600000000006</c:v>
                </c:pt>
                <c:pt idx="61">
                  <c:v>99210</c:v>
                </c:pt>
                <c:pt idx="62">
                  <c:v>81601.8</c:v>
                </c:pt>
                <c:pt idx="64">
                  <c:v>72169.399999999994</c:v>
                </c:pt>
                <c:pt idx="68">
                  <c:v>71053.600000000006</c:v>
                </c:pt>
                <c:pt idx="71">
                  <c:v>101171.6</c:v>
                </c:pt>
                <c:pt idx="73">
                  <c:v>89490.4</c:v>
                </c:pt>
                <c:pt idx="80">
                  <c:v>69646.600000000006</c:v>
                </c:pt>
                <c:pt idx="82">
                  <c:v>100092.2</c:v>
                </c:pt>
                <c:pt idx="84">
                  <c:v>84271.8</c:v>
                </c:pt>
                <c:pt idx="86">
                  <c:v>65171</c:v>
                </c:pt>
                <c:pt idx="89">
                  <c:v>70530.2</c:v>
                </c:pt>
                <c:pt idx="92">
                  <c:v>82162.8</c:v>
                </c:pt>
                <c:pt idx="96">
                  <c:v>77401.8</c:v>
                </c:pt>
                <c:pt idx="97">
                  <c:v>62601.4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1.0730534874051383</c:v>
                </c:pt>
                <c:pt idx="2">
                  <c:v>1.2337950347290669</c:v>
                </c:pt>
                <c:pt idx="8">
                  <c:v>1.3665096801040999</c:v>
                </c:pt>
                <c:pt idx="19">
                  <c:v>1.0706800892456712</c:v>
                </c:pt>
                <c:pt idx="22">
                  <c:v>1.0851720681590378</c:v>
                </c:pt>
                <c:pt idx="24">
                  <c:v>1.0939816735325889</c:v>
                </c:pt>
                <c:pt idx="30">
                  <c:v>1.2684109174453153</c:v>
                </c:pt>
                <c:pt idx="34">
                  <c:v>1.4571461505722123</c:v>
                </c:pt>
                <c:pt idx="37">
                  <c:v>1.3977576845559974</c:v>
                </c:pt>
                <c:pt idx="40">
                  <c:v>1.1198717638226248</c:v>
                </c:pt>
                <c:pt idx="41">
                  <c:v>1.1190454763618911</c:v>
                </c:pt>
                <c:pt idx="43">
                  <c:v>1.2879050210239922</c:v>
                </c:pt>
                <c:pt idx="44">
                  <c:v>1.1582383405491312</c:v>
                </c:pt>
                <c:pt idx="47">
                  <c:v>1.384045768407739</c:v>
                </c:pt>
                <c:pt idx="51">
                  <c:v>1.3310405180265799</c:v>
                </c:pt>
                <c:pt idx="56">
                  <c:v>1.0244499936780882</c:v>
                </c:pt>
                <c:pt idx="57">
                  <c:v>1.2765281363964451</c:v>
                </c:pt>
                <c:pt idx="58">
                  <c:v>1.1287473399309931</c:v>
                </c:pt>
                <c:pt idx="61">
                  <c:v>1.3785606289688539</c:v>
                </c:pt>
                <c:pt idx="62">
                  <c:v>1.0639471188135556</c:v>
                </c:pt>
                <c:pt idx="64">
                  <c:v>1.457598372717523</c:v>
                </c:pt>
                <c:pt idx="68">
                  <c:v>1.4782361484850872</c:v>
                </c:pt>
                <c:pt idx="71">
                  <c:v>1.0019412562418701</c:v>
                </c:pt>
                <c:pt idx="73">
                  <c:v>1.3824276123472463</c:v>
                </c:pt>
                <c:pt idx="80">
                  <c:v>1.1088552779317296</c:v>
                </c:pt>
                <c:pt idx="82">
                  <c:v>1.125342434275598</c:v>
                </c:pt>
                <c:pt idx="84">
                  <c:v>1.3482802076139349</c:v>
                </c:pt>
                <c:pt idx="86">
                  <c:v>1.3207101318070922</c:v>
                </c:pt>
                <c:pt idx="89">
                  <c:v>1.2678398756844587</c:v>
                </c:pt>
                <c:pt idx="92">
                  <c:v>1.1406743684489817</c:v>
                </c:pt>
                <c:pt idx="96">
                  <c:v>1.2273228787961004</c:v>
                </c:pt>
                <c:pt idx="97">
                  <c:v>1.2458826799400653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7D-4D09-9AAE-2E3801FCBC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60293.8</c:v>
                </c:pt>
                <c:pt idx="3">
                  <c:v>45863.199999999997</c:v>
                </c:pt>
                <c:pt idx="4">
                  <c:v>52670.8</c:v>
                </c:pt>
                <c:pt idx="5">
                  <c:v>52456.2</c:v>
                </c:pt>
                <c:pt idx="6">
                  <c:v>45233.4</c:v>
                </c:pt>
                <c:pt idx="7">
                  <c:v>45148.4</c:v>
                </c:pt>
                <c:pt idx="12">
                  <c:v>54477.4</c:v>
                </c:pt>
                <c:pt idx="16">
                  <c:v>28117.200000000001</c:v>
                </c:pt>
                <c:pt idx="18">
                  <c:v>58213.599999999999</c:v>
                </c:pt>
                <c:pt idx="23">
                  <c:v>49810.6</c:v>
                </c:pt>
                <c:pt idx="25">
                  <c:v>41633.800000000003</c:v>
                </c:pt>
                <c:pt idx="28">
                  <c:v>57764.4</c:v>
                </c:pt>
                <c:pt idx="29">
                  <c:v>55792.800000000003</c:v>
                </c:pt>
                <c:pt idx="32">
                  <c:v>42780.2</c:v>
                </c:pt>
                <c:pt idx="35">
                  <c:v>37135.599999999999</c:v>
                </c:pt>
                <c:pt idx="38">
                  <c:v>57682.2</c:v>
                </c:pt>
                <c:pt idx="46">
                  <c:v>53283.4</c:v>
                </c:pt>
                <c:pt idx="50">
                  <c:v>40933</c:v>
                </c:pt>
                <c:pt idx="53">
                  <c:v>54164.2</c:v>
                </c:pt>
                <c:pt idx="55">
                  <c:v>21912</c:v>
                </c:pt>
                <c:pt idx="59">
                  <c:v>51377.599999999999</c:v>
                </c:pt>
                <c:pt idx="65">
                  <c:v>49529.599999999999</c:v>
                </c:pt>
                <c:pt idx="77">
                  <c:v>56539.199999999997</c:v>
                </c:pt>
                <c:pt idx="81">
                  <c:v>53139</c:v>
                </c:pt>
                <c:pt idx="83">
                  <c:v>49802.2</c:v>
                </c:pt>
                <c:pt idx="87">
                  <c:v>56109.4</c:v>
                </c:pt>
                <c:pt idx="88">
                  <c:v>23986</c:v>
                </c:pt>
                <c:pt idx="91">
                  <c:v>54727.8</c:v>
                </c:pt>
                <c:pt idx="94">
                  <c:v>61643.8</c:v>
                </c:pt>
                <c:pt idx="95">
                  <c:v>51457</c:v>
                </c:pt>
                <c:pt idx="98">
                  <c:v>40212.199999999997</c:v>
                </c:pt>
                <c:pt idx="99">
                  <c:v>40435.800000000003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1.9091017650239328</c:v>
                </c:pt>
                <c:pt idx="3">
                  <c:v>2.2185543093373337</c:v>
                </c:pt>
                <c:pt idx="4">
                  <c:v>1.9913500459457611</c:v>
                </c:pt>
                <c:pt idx="5">
                  <c:v>2.2350074919647249</c:v>
                </c:pt>
                <c:pt idx="6">
                  <c:v>2.2583091255576631</c:v>
                </c:pt>
                <c:pt idx="7">
                  <c:v>2.0806495911261527</c:v>
                </c:pt>
                <c:pt idx="12">
                  <c:v>1.7672282451071453</c:v>
                </c:pt>
                <c:pt idx="16">
                  <c:v>2.9120609449020529</c:v>
                </c:pt>
                <c:pt idx="18">
                  <c:v>1.4793793890087541</c:v>
                </c:pt>
                <c:pt idx="23">
                  <c:v>2.1441018578374886</c:v>
                </c:pt>
                <c:pt idx="25">
                  <c:v>1.893077259342169</c:v>
                </c:pt>
                <c:pt idx="28">
                  <c:v>1.8547756057364051</c:v>
                </c:pt>
                <c:pt idx="29">
                  <c:v>1.9674402431855005</c:v>
                </c:pt>
                <c:pt idx="32">
                  <c:v>2.0961800085086093</c:v>
                </c:pt>
                <c:pt idx="35">
                  <c:v>1.5637555337735221</c:v>
                </c:pt>
                <c:pt idx="38">
                  <c:v>2.1199087413448172</c:v>
                </c:pt>
                <c:pt idx="46">
                  <c:v>1.5181838996760717</c:v>
                </c:pt>
                <c:pt idx="50">
                  <c:v>1.6397039063836025</c:v>
                </c:pt>
                <c:pt idx="53">
                  <c:v>1.5966080916915601</c:v>
                </c:pt>
                <c:pt idx="55">
                  <c:v>2.5695509309967139</c:v>
                </c:pt>
                <c:pt idx="59">
                  <c:v>1.8684407212481704</c:v>
                </c:pt>
                <c:pt idx="65">
                  <c:v>1.6769568096653316</c:v>
                </c:pt>
                <c:pt idx="77">
                  <c:v>1.644964909301865</c:v>
                </c:pt>
                <c:pt idx="81">
                  <c:v>2.0872993469956151</c:v>
                </c:pt>
                <c:pt idx="83">
                  <c:v>2.2399211279822979</c:v>
                </c:pt>
                <c:pt idx="87">
                  <c:v>1.7900387457360085</c:v>
                </c:pt>
                <c:pt idx="88">
                  <c:v>3.5560326857333444</c:v>
                </c:pt>
                <c:pt idx="91">
                  <c:v>1.992241602987878</c:v>
                </c:pt>
                <c:pt idx="94">
                  <c:v>1.7577923489466905</c:v>
                </c:pt>
                <c:pt idx="95">
                  <c:v>1.5815535301319548</c:v>
                </c:pt>
                <c:pt idx="98">
                  <c:v>2.1670786477735615</c:v>
                </c:pt>
                <c:pt idx="99">
                  <c:v>1.599300619747847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7D-4D09-9AAE-2E3801FCBC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9">
                  <c:v>79638.399999999994</c:v>
                </c:pt>
                <c:pt idx="13">
                  <c:v>85314.6</c:v>
                </c:pt>
                <c:pt idx="14">
                  <c:v>62284</c:v>
                </c:pt>
                <c:pt idx="15">
                  <c:v>65970.8</c:v>
                </c:pt>
                <c:pt idx="17">
                  <c:v>105285.8</c:v>
                </c:pt>
                <c:pt idx="20">
                  <c:v>60864.4</c:v>
                </c:pt>
                <c:pt idx="21">
                  <c:v>59422.2</c:v>
                </c:pt>
                <c:pt idx="27">
                  <c:v>61280</c:v>
                </c:pt>
                <c:pt idx="39">
                  <c:v>74538.2</c:v>
                </c:pt>
                <c:pt idx="42">
                  <c:v>77053.600000000006</c:v>
                </c:pt>
                <c:pt idx="48">
                  <c:v>61661.599999999999</c:v>
                </c:pt>
                <c:pt idx="66">
                  <c:v>61644</c:v>
                </c:pt>
                <c:pt idx="69">
                  <c:v>65740.399999999994</c:v>
                </c:pt>
                <c:pt idx="74">
                  <c:v>85003</c:v>
                </c:pt>
                <c:pt idx="75">
                  <c:v>75354.8</c:v>
                </c:pt>
                <c:pt idx="76">
                  <c:v>61938</c:v>
                </c:pt>
                <c:pt idx="78">
                  <c:v>60281.4</c:v>
                </c:pt>
                <c:pt idx="93">
                  <c:v>84164.2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9">
                  <c:v>1.5616461405553101</c:v>
                </c:pt>
                <c:pt idx="13">
                  <c:v>1.5221779156205384</c:v>
                </c:pt>
                <c:pt idx="14">
                  <c:v>1.5359803480829748</c:v>
                </c:pt>
                <c:pt idx="15">
                  <c:v>1.7374808248497819</c:v>
                </c:pt>
                <c:pt idx="17">
                  <c:v>1.4101806701378532</c:v>
                </c:pt>
                <c:pt idx="20">
                  <c:v>1.8311360992632804</c:v>
                </c:pt>
                <c:pt idx="21">
                  <c:v>1.958678742961385</c:v>
                </c:pt>
                <c:pt idx="27">
                  <c:v>1.8129242819843343</c:v>
                </c:pt>
                <c:pt idx="39">
                  <c:v>1.7017717090029005</c:v>
                </c:pt>
                <c:pt idx="42">
                  <c:v>1.6355368211219201</c:v>
                </c:pt>
                <c:pt idx="48">
                  <c:v>1.637891329449771</c:v>
                </c:pt>
                <c:pt idx="66">
                  <c:v>1.7117156576471351</c:v>
                </c:pt>
                <c:pt idx="69">
                  <c:v>1.8533504511685357</c:v>
                </c:pt>
                <c:pt idx="74">
                  <c:v>1.5708622048633578</c:v>
                </c:pt>
                <c:pt idx="75">
                  <c:v>1.7758656382871429</c:v>
                </c:pt>
                <c:pt idx="76">
                  <c:v>1.9008524653685943</c:v>
                </c:pt>
                <c:pt idx="78">
                  <c:v>1.9731293566506418</c:v>
                </c:pt>
                <c:pt idx="93">
                  <c:v>1.683791921030557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7D-4D09-9AAE-2E3801FCB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32207"/>
        <c:axId val="858744447"/>
      </c:scatterChart>
      <c:valAx>
        <c:axId val="8629322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44447"/>
        <c:crosses val="autoZero"/>
        <c:crossBetween val="midCat"/>
      </c:valAx>
      <c:valAx>
        <c:axId val="85874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3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66860.600000000006</c:v>
                </c:pt>
                <c:pt idx="2">
                  <c:v>68991.199999999997</c:v>
                </c:pt>
                <c:pt idx="10">
                  <c:v>51936.4</c:v>
                </c:pt>
                <c:pt idx="11">
                  <c:v>37369.599999999999</c:v>
                </c:pt>
                <c:pt idx="17">
                  <c:v>105285.8</c:v>
                </c:pt>
                <c:pt idx="19">
                  <c:v>70905.399999999994</c:v>
                </c:pt>
                <c:pt idx="22">
                  <c:v>74825</c:v>
                </c:pt>
                <c:pt idx="24">
                  <c:v>97389.2</c:v>
                </c:pt>
                <c:pt idx="26">
                  <c:v>56064.4</c:v>
                </c:pt>
                <c:pt idx="30">
                  <c:v>68858.600000000006</c:v>
                </c:pt>
                <c:pt idx="31">
                  <c:v>56600.4</c:v>
                </c:pt>
                <c:pt idx="33">
                  <c:v>57626.8</c:v>
                </c:pt>
                <c:pt idx="34">
                  <c:v>67667.199999999997</c:v>
                </c:pt>
                <c:pt idx="36">
                  <c:v>48045.4</c:v>
                </c:pt>
                <c:pt idx="37">
                  <c:v>72639.199999999997</c:v>
                </c:pt>
                <c:pt idx="40">
                  <c:v>66065.600000000006</c:v>
                </c:pt>
                <c:pt idx="41">
                  <c:v>66672</c:v>
                </c:pt>
                <c:pt idx="43">
                  <c:v>72774</c:v>
                </c:pt>
                <c:pt idx="44">
                  <c:v>87585.600000000006</c:v>
                </c:pt>
                <c:pt idx="47">
                  <c:v>81593.399999999994</c:v>
                </c:pt>
                <c:pt idx="49">
                  <c:v>54747.4</c:v>
                </c:pt>
                <c:pt idx="52">
                  <c:v>29899.599999999999</c:v>
                </c:pt>
                <c:pt idx="54">
                  <c:v>53525.8</c:v>
                </c:pt>
                <c:pt idx="56">
                  <c:v>63272</c:v>
                </c:pt>
                <c:pt idx="57">
                  <c:v>95040.6</c:v>
                </c:pt>
                <c:pt idx="58">
                  <c:v>77441.600000000006</c:v>
                </c:pt>
                <c:pt idx="60">
                  <c:v>49554.2</c:v>
                </c:pt>
                <c:pt idx="62">
                  <c:v>81601.8</c:v>
                </c:pt>
                <c:pt idx="63">
                  <c:v>39764</c:v>
                </c:pt>
                <c:pt idx="67">
                  <c:v>42886.2</c:v>
                </c:pt>
                <c:pt idx="68">
                  <c:v>71053.600000000006</c:v>
                </c:pt>
                <c:pt idx="70">
                  <c:v>56461.8</c:v>
                </c:pt>
                <c:pt idx="71">
                  <c:v>101171.6</c:v>
                </c:pt>
                <c:pt idx="72">
                  <c:v>58793.2</c:v>
                </c:pt>
                <c:pt idx="73">
                  <c:v>89490.4</c:v>
                </c:pt>
                <c:pt idx="79">
                  <c:v>57479.8</c:v>
                </c:pt>
                <c:pt idx="80">
                  <c:v>69646.600000000006</c:v>
                </c:pt>
                <c:pt idx="82">
                  <c:v>100092.2</c:v>
                </c:pt>
                <c:pt idx="84">
                  <c:v>84271.8</c:v>
                </c:pt>
                <c:pt idx="85">
                  <c:v>51431.4</c:v>
                </c:pt>
                <c:pt idx="86">
                  <c:v>65171</c:v>
                </c:pt>
                <c:pt idx="89">
                  <c:v>70530.2</c:v>
                </c:pt>
                <c:pt idx="90">
                  <c:v>51660.800000000003</c:v>
                </c:pt>
                <c:pt idx="92">
                  <c:v>82162.8</c:v>
                </c:pt>
                <c:pt idx="96">
                  <c:v>77401.8</c:v>
                </c:pt>
                <c:pt idx="97">
                  <c:v>62601.4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1.0730534874051383</c:v>
                </c:pt>
                <c:pt idx="1">
                  <c:v>1.2337950347290669</c:v>
                </c:pt>
                <c:pt idx="9">
                  <c:v>1.0882733497123405</c:v>
                </c:pt>
                <c:pt idx="10">
                  <c:v>1.2708458212022606</c:v>
                </c:pt>
                <c:pt idx="16">
                  <c:v>1.4101806701378532</c:v>
                </c:pt>
                <c:pt idx="18">
                  <c:v>1.0706800892456712</c:v>
                </c:pt>
                <c:pt idx="21">
                  <c:v>1.0851720681590378</c:v>
                </c:pt>
                <c:pt idx="23">
                  <c:v>1.0939816735325889</c:v>
                </c:pt>
                <c:pt idx="25">
                  <c:v>1.3875293412575538</c:v>
                </c:pt>
                <c:pt idx="29">
                  <c:v>1.2684109174453153</c:v>
                </c:pt>
                <c:pt idx="30">
                  <c:v>1.3540363672341538</c:v>
                </c:pt>
                <c:pt idx="32">
                  <c:v>1.2379830217884733</c:v>
                </c:pt>
                <c:pt idx="33">
                  <c:v>1.4571461505722123</c:v>
                </c:pt>
                <c:pt idx="35">
                  <c:v>1.1523267576084286</c:v>
                </c:pt>
                <c:pt idx="36">
                  <c:v>1.3977576845559974</c:v>
                </c:pt>
                <c:pt idx="39">
                  <c:v>1.1198717638226248</c:v>
                </c:pt>
                <c:pt idx="40">
                  <c:v>1.1190454763618911</c:v>
                </c:pt>
                <c:pt idx="42">
                  <c:v>1.2879050210239922</c:v>
                </c:pt>
                <c:pt idx="43">
                  <c:v>1.1582383405491312</c:v>
                </c:pt>
                <c:pt idx="46">
                  <c:v>1.384045768407739</c:v>
                </c:pt>
                <c:pt idx="48">
                  <c:v>1.0184958555109467</c:v>
                </c:pt>
                <c:pt idx="51">
                  <c:v>1.2514548689614577</c:v>
                </c:pt>
                <c:pt idx="53">
                  <c:v>1.2903683830974968</c:v>
                </c:pt>
                <c:pt idx="55">
                  <c:v>1.0244499936780882</c:v>
                </c:pt>
                <c:pt idx="56">
                  <c:v>1.2765281363964451</c:v>
                </c:pt>
                <c:pt idx="57">
                  <c:v>1.1287473399309931</c:v>
                </c:pt>
                <c:pt idx="59">
                  <c:v>1.2141453196701795</c:v>
                </c:pt>
                <c:pt idx="61">
                  <c:v>1.0639471188135556</c:v>
                </c:pt>
                <c:pt idx="62">
                  <c:v>1.1752087315159441</c:v>
                </c:pt>
                <c:pt idx="66">
                  <c:v>1.1865355289113981</c:v>
                </c:pt>
                <c:pt idx="67">
                  <c:v>1.4782361484850872</c:v>
                </c:pt>
                <c:pt idx="69">
                  <c:v>1.3090089228469513</c:v>
                </c:pt>
                <c:pt idx="70">
                  <c:v>1.0019412562418701</c:v>
                </c:pt>
                <c:pt idx="71">
                  <c:v>1.2486818203465708</c:v>
                </c:pt>
                <c:pt idx="72">
                  <c:v>1.3824276123472463</c:v>
                </c:pt>
                <c:pt idx="78">
                  <c:v>1.3772838458032213</c:v>
                </c:pt>
                <c:pt idx="79">
                  <c:v>1.1088552779317296</c:v>
                </c:pt>
                <c:pt idx="81">
                  <c:v>1.125342434275598</c:v>
                </c:pt>
                <c:pt idx="83">
                  <c:v>1.3482802076139349</c:v>
                </c:pt>
                <c:pt idx="84">
                  <c:v>1.1626360550169741</c:v>
                </c:pt>
                <c:pt idx="85">
                  <c:v>1.3207101318070922</c:v>
                </c:pt>
                <c:pt idx="88">
                  <c:v>1.2678398756844587</c:v>
                </c:pt>
                <c:pt idx="89">
                  <c:v>1.3423911360257681</c:v>
                </c:pt>
                <c:pt idx="91">
                  <c:v>1.1406743684489817</c:v>
                </c:pt>
                <c:pt idx="95">
                  <c:v>1.2273228787961004</c:v>
                </c:pt>
                <c:pt idx="96">
                  <c:v>1.2458826799400653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2A-4AAF-B36B-62B41D32F2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60293.8</c:v>
                </c:pt>
                <c:pt idx="3">
                  <c:v>45863.199999999997</c:v>
                </c:pt>
                <c:pt idx="4">
                  <c:v>52670.8</c:v>
                </c:pt>
                <c:pt idx="5">
                  <c:v>52456.2</c:v>
                </c:pt>
                <c:pt idx="6">
                  <c:v>45233.4</c:v>
                </c:pt>
                <c:pt idx="7">
                  <c:v>45148.4</c:v>
                </c:pt>
                <c:pt idx="8">
                  <c:v>60557.2</c:v>
                </c:pt>
                <c:pt idx="9">
                  <c:v>79638.399999999994</c:v>
                </c:pt>
                <c:pt idx="12">
                  <c:v>54477.4</c:v>
                </c:pt>
                <c:pt idx="13">
                  <c:v>85314.6</c:v>
                </c:pt>
                <c:pt idx="14">
                  <c:v>62284</c:v>
                </c:pt>
                <c:pt idx="15">
                  <c:v>65970.8</c:v>
                </c:pt>
                <c:pt idx="16">
                  <c:v>28117.200000000001</c:v>
                </c:pt>
                <c:pt idx="18">
                  <c:v>58213.599999999999</c:v>
                </c:pt>
                <c:pt idx="20">
                  <c:v>60864.4</c:v>
                </c:pt>
                <c:pt idx="21">
                  <c:v>59422.2</c:v>
                </c:pt>
                <c:pt idx="23">
                  <c:v>49810.6</c:v>
                </c:pt>
                <c:pt idx="25">
                  <c:v>41633.800000000003</c:v>
                </c:pt>
                <c:pt idx="27">
                  <c:v>61280</c:v>
                </c:pt>
                <c:pt idx="28">
                  <c:v>57764.4</c:v>
                </c:pt>
                <c:pt idx="29">
                  <c:v>55792.800000000003</c:v>
                </c:pt>
                <c:pt idx="32">
                  <c:v>42780.2</c:v>
                </c:pt>
                <c:pt idx="35">
                  <c:v>37135.599999999999</c:v>
                </c:pt>
                <c:pt idx="38">
                  <c:v>57682.2</c:v>
                </c:pt>
                <c:pt idx="39">
                  <c:v>74538.2</c:v>
                </c:pt>
                <c:pt idx="42">
                  <c:v>77053.600000000006</c:v>
                </c:pt>
                <c:pt idx="45">
                  <c:v>40838.199999999997</c:v>
                </c:pt>
                <c:pt idx="46">
                  <c:v>53283.4</c:v>
                </c:pt>
                <c:pt idx="48">
                  <c:v>61661.599999999999</c:v>
                </c:pt>
                <c:pt idx="50">
                  <c:v>40933</c:v>
                </c:pt>
                <c:pt idx="51">
                  <c:v>78389.8</c:v>
                </c:pt>
                <c:pt idx="53">
                  <c:v>54164.2</c:v>
                </c:pt>
                <c:pt idx="55">
                  <c:v>21912</c:v>
                </c:pt>
                <c:pt idx="59">
                  <c:v>51377.599999999999</c:v>
                </c:pt>
                <c:pt idx="61">
                  <c:v>99210</c:v>
                </c:pt>
                <c:pt idx="64">
                  <c:v>72169.399999999994</c:v>
                </c:pt>
                <c:pt idx="65">
                  <c:v>49529.599999999999</c:v>
                </c:pt>
                <c:pt idx="66">
                  <c:v>61644</c:v>
                </c:pt>
                <c:pt idx="69">
                  <c:v>65740.399999999994</c:v>
                </c:pt>
                <c:pt idx="74">
                  <c:v>85003</c:v>
                </c:pt>
                <c:pt idx="75">
                  <c:v>75354.8</c:v>
                </c:pt>
                <c:pt idx="76">
                  <c:v>61938</c:v>
                </c:pt>
                <c:pt idx="77">
                  <c:v>56539.199999999997</c:v>
                </c:pt>
                <c:pt idx="78">
                  <c:v>60281.4</c:v>
                </c:pt>
                <c:pt idx="81">
                  <c:v>53139</c:v>
                </c:pt>
                <c:pt idx="83">
                  <c:v>49802.2</c:v>
                </c:pt>
                <c:pt idx="87">
                  <c:v>56109.4</c:v>
                </c:pt>
                <c:pt idx="88">
                  <c:v>23986</c:v>
                </c:pt>
                <c:pt idx="91">
                  <c:v>54727.8</c:v>
                </c:pt>
                <c:pt idx="93">
                  <c:v>84164.2</c:v>
                </c:pt>
                <c:pt idx="94">
                  <c:v>61643.8</c:v>
                </c:pt>
                <c:pt idx="95">
                  <c:v>51457</c:v>
                </c:pt>
                <c:pt idx="98">
                  <c:v>40212.199999999997</c:v>
                </c:pt>
                <c:pt idx="99">
                  <c:v>40435.800000000003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1.9091017650239328</c:v>
                </c:pt>
                <c:pt idx="3">
                  <c:v>2.2185543093373337</c:v>
                </c:pt>
                <c:pt idx="4">
                  <c:v>1.9913500459457611</c:v>
                </c:pt>
                <c:pt idx="5">
                  <c:v>2.2350074919647249</c:v>
                </c:pt>
                <c:pt idx="6">
                  <c:v>2.2583091255576631</c:v>
                </c:pt>
                <c:pt idx="7">
                  <c:v>2.0806495911261527</c:v>
                </c:pt>
                <c:pt idx="8">
                  <c:v>1.3665096801040999</c:v>
                </c:pt>
                <c:pt idx="9">
                  <c:v>1.5616461405553101</c:v>
                </c:pt>
                <c:pt idx="12">
                  <c:v>1.7672282451071453</c:v>
                </c:pt>
                <c:pt idx="13">
                  <c:v>1.5221779156205384</c:v>
                </c:pt>
                <c:pt idx="14">
                  <c:v>1.5359803480829748</c:v>
                </c:pt>
                <c:pt idx="15">
                  <c:v>1.7374808248497819</c:v>
                </c:pt>
                <c:pt idx="16">
                  <c:v>2.9120609449020529</c:v>
                </c:pt>
                <c:pt idx="18">
                  <c:v>1.4793793890087541</c:v>
                </c:pt>
                <c:pt idx="20">
                  <c:v>1.8311360992632804</c:v>
                </c:pt>
                <c:pt idx="21">
                  <c:v>1.958678742961385</c:v>
                </c:pt>
                <c:pt idx="23">
                  <c:v>2.1441018578374886</c:v>
                </c:pt>
                <c:pt idx="25">
                  <c:v>1.893077259342169</c:v>
                </c:pt>
                <c:pt idx="27">
                  <c:v>1.8129242819843343</c:v>
                </c:pt>
                <c:pt idx="28">
                  <c:v>1.8547756057364051</c:v>
                </c:pt>
                <c:pt idx="29">
                  <c:v>1.9674402431855005</c:v>
                </c:pt>
                <c:pt idx="32">
                  <c:v>2.0961800085086093</c:v>
                </c:pt>
                <c:pt idx="35">
                  <c:v>1.5637555337735221</c:v>
                </c:pt>
                <c:pt idx="38">
                  <c:v>2.1199087413448172</c:v>
                </c:pt>
                <c:pt idx="39">
                  <c:v>1.7017717090029005</c:v>
                </c:pt>
                <c:pt idx="42">
                  <c:v>1.6355368211219201</c:v>
                </c:pt>
                <c:pt idx="45">
                  <c:v>1.4307192775391668</c:v>
                </c:pt>
                <c:pt idx="46">
                  <c:v>1.5181838996760717</c:v>
                </c:pt>
                <c:pt idx="48">
                  <c:v>1.637891329449771</c:v>
                </c:pt>
                <c:pt idx="50">
                  <c:v>1.6397039063836025</c:v>
                </c:pt>
                <c:pt idx="51">
                  <c:v>1.3310405180265799</c:v>
                </c:pt>
                <c:pt idx="53">
                  <c:v>1.5966080916915601</c:v>
                </c:pt>
                <c:pt idx="55">
                  <c:v>2.5695509309967139</c:v>
                </c:pt>
                <c:pt idx="59">
                  <c:v>1.8684407212481704</c:v>
                </c:pt>
                <c:pt idx="61">
                  <c:v>1.3785606289688539</c:v>
                </c:pt>
                <c:pt idx="64">
                  <c:v>1.457598372717523</c:v>
                </c:pt>
                <c:pt idx="65">
                  <c:v>1.6769568096653316</c:v>
                </c:pt>
                <c:pt idx="66">
                  <c:v>1.7117156576471351</c:v>
                </c:pt>
                <c:pt idx="69">
                  <c:v>1.8533504511685357</c:v>
                </c:pt>
                <c:pt idx="74">
                  <c:v>1.5708622048633578</c:v>
                </c:pt>
                <c:pt idx="75">
                  <c:v>1.7758656382871429</c:v>
                </c:pt>
                <c:pt idx="76">
                  <c:v>1.9008524653685943</c:v>
                </c:pt>
                <c:pt idx="77">
                  <c:v>1.644964909301865</c:v>
                </c:pt>
                <c:pt idx="78">
                  <c:v>1.9731293566506418</c:v>
                </c:pt>
                <c:pt idx="81">
                  <c:v>2.0872993469956151</c:v>
                </c:pt>
                <c:pt idx="83">
                  <c:v>2.2399211279822979</c:v>
                </c:pt>
                <c:pt idx="87">
                  <c:v>1.7900387457360085</c:v>
                </c:pt>
                <c:pt idx="88">
                  <c:v>3.5560326857333444</c:v>
                </c:pt>
                <c:pt idx="91">
                  <c:v>1.992241602987878</c:v>
                </c:pt>
                <c:pt idx="93">
                  <c:v>1.683791921030557</c:v>
                </c:pt>
                <c:pt idx="94">
                  <c:v>1.7577923489466905</c:v>
                </c:pt>
                <c:pt idx="95">
                  <c:v>1.5815535301319548</c:v>
                </c:pt>
                <c:pt idx="98">
                  <c:v>2.1670786477735615</c:v>
                </c:pt>
                <c:pt idx="99">
                  <c:v>1.599300619747847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2A-4AAF-B36B-62B41D32F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60607"/>
        <c:axId val="858755679"/>
      </c:scatterChart>
      <c:valAx>
        <c:axId val="8629606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55679"/>
        <c:crosses val="autoZero"/>
        <c:crossBetween val="midCat"/>
      </c:valAx>
      <c:valAx>
        <c:axId val="85875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60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60293.2</c:v>
                </c:pt>
                <c:pt idx="1">
                  <c:v>66750.600000000006</c:v>
                </c:pt>
                <c:pt idx="2">
                  <c:v>69046</c:v>
                </c:pt>
                <c:pt idx="3">
                  <c:v>46015.8</c:v>
                </c:pt>
                <c:pt idx="4">
                  <c:v>52673.2</c:v>
                </c:pt>
                <c:pt idx="5">
                  <c:v>52329.599999999999</c:v>
                </c:pt>
                <c:pt idx="6">
                  <c:v>45260.6</c:v>
                </c:pt>
                <c:pt idx="7">
                  <c:v>45084</c:v>
                </c:pt>
                <c:pt idx="8">
                  <c:v>60910.8</c:v>
                </c:pt>
                <c:pt idx="9">
                  <c:v>79595.199999999997</c:v>
                </c:pt>
                <c:pt idx="10">
                  <c:v>51939.8</c:v>
                </c:pt>
                <c:pt idx="11">
                  <c:v>37302.6</c:v>
                </c:pt>
                <c:pt idx="12">
                  <c:v>54674.8</c:v>
                </c:pt>
                <c:pt idx="13">
                  <c:v>85608.6</c:v>
                </c:pt>
                <c:pt idx="14">
                  <c:v>62285.2</c:v>
                </c:pt>
                <c:pt idx="15">
                  <c:v>65743.399999999994</c:v>
                </c:pt>
                <c:pt idx="16">
                  <c:v>28014.400000000001</c:v>
                </c:pt>
                <c:pt idx="17">
                  <c:v>105417.8</c:v>
                </c:pt>
                <c:pt idx="18">
                  <c:v>58097.599999999999</c:v>
                </c:pt>
                <c:pt idx="19">
                  <c:v>70926.8</c:v>
                </c:pt>
                <c:pt idx="20">
                  <c:v>61005.599999999999</c:v>
                </c:pt>
                <c:pt idx="21">
                  <c:v>59567</c:v>
                </c:pt>
                <c:pt idx="22">
                  <c:v>74492.800000000003</c:v>
                </c:pt>
                <c:pt idx="23">
                  <c:v>49963.8</c:v>
                </c:pt>
                <c:pt idx="24">
                  <c:v>97490.6</c:v>
                </c:pt>
                <c:pt idx="25">
                  <c:v>41873.800000000003</c:v>
                </c:pt>
                <c:pt idx="26">
                  <c:v>55968.800000000003</c:v>
                </c:pt>
                <c:pt idx="27">
                  <c:v>61510.8</c:v>
                </c:pt>
                <c:pt idx="28">
                  <c:v>57635.4</c:v>
                </c:pt>
                <c:pt idx="29">
                  <c:v>55594.400000000001</c:v>
                </c:pt>
                <c:pt idx="30">
                  <c:v>68605.399999999994</c:v>
                </c:pt>
                <c:pt idx="31">
                  <c:v>56580.2</c:v>
                </c:pt>
                <c:pt idx="32">
                  <c:v>43200.4</c:v>
                </c:pt>
                <c:pt idx="33">
                  <c:v>57510.400000000001</c:v>
                </c:pt>
                <c:pt idx="34">
                  <c:v>67863.399999999994</c:v>
                </c:pt>
                <c:pt idx="35">
                  <c:v>37287.599999999999</c:v>
                </c:pt>
                <c:pt idx="36">
                  <c:v>48172</c:v>
                </c:pt>
                <c:pt idx="37">
                  <c:v>72786</c:v>
                </c:pt>
                <c:pt idx="38">
                  <c:v>57625.8</c:v>
                </c:pt>
                <c:pt idx="39">
                  <c:v>74754.8</c:v>
                </c:pt>
                <c:pt idx="40">
                  <c:v>66071.399999999994</c:v>
                </c:pt>
                <c:pt idx="41">
                  <c:v>66526.8</c:v>
                </c:pt>
                <c:pt idx="42">
                  <c:v>76848.600000000006</c:v>
                </c:pt>
                <c:pt idx="43">
                  <c:v>72836</c:v>
                </c:pt>
                <c:pt idx="44">
                  <c:v>87843.6</c:v>
                </c:pt>
                <c:pt idx="45">
                  <c:v>41042.6</c:v>
                </c:pt>
                <c:pt idx="46">
                  <c:v>53417.4</c:v>
                </c:pt>
                <c:pt idx="47">
                  <c:v>81284.800000000003</c:v>
                </c:pt>
                <c:pt idx="48">
                  <c:v>61881</c:v>
                </c:pt>
                <c:pt idx="49">
                  <c:v>54774.400000000001</c:v>
                </c:pt>
                <c:pt idx="50">
                  <c:v>40690.6</c:v>
                </c:pt>
                <c:pt idx="51">
                  <c:v>78315.399999999994</c:v>
                </c:pt>
                <c:pt idx="52">
                  <c:v>29537.8</c:v>
                </c:pt>
                <c:pt idx="53">
                  <c:v>54059.6</c:v>
                </c:pt>
                <c:pt idx="54">
                  <c:v>52897.4</c:v>
                </c:pt>
                <c:pt idx="55">
                  <c:v>22025.200000000001</c:v>
                </c:pt>
                <c:pt idx="56">
                  <c:v>63254.2</c:v>
                </c:pt>
                <c:pt idx="57">
                  <c:v>94897.8</c:v>
                </c:pt>
                <c:pt idx="58">
                  <c:v>77580.600000000006</c:v>
                </c:pt>
                <c:pt idx="59">
                  <c:v>51391.8</c:v>
                </c:pt>
                <c:pt idx="60">
                  <c:v>49601.2</c:v>
                </c:pt>
                <c:pt idx="61">
                  <c:v>99468.6</c:v>
                </c:pt>
                <c:pt idx="62">
                  <c:v>81626.399999999994</c:v>
                </c:pt>
                <c:pt idx="63">
                  <c:v>39783.800000000003</c:v>
                </c:pt>
                <c:pt idx="64">
                  <c:v>72358.8</c:v>
                </c:pt>
                <c:pt idx="65">
                  <c:v>49391.8</c:v>
                </c:pt>
                <c:pt idx="66">
                  <c:v>61649.2</c:v>
                </c:pt>
                <c:pt idx="67">
                  <c:v>42734.6</c:v>
                </c:pt>
                <c:pt idx="68">
                  <c:v>71157</c:v>
                </c:pt>
                <c:pt idx="69">
                  <c:v>66068.399999999994</c:v>
                </c:pt>
                <c:pt idx="70">
                  <c:v>56237</c:v>
                </c:pt>
                <c:pt idx="71">
                  <c:v>100958.6</c:v>
                </c:pt>
                <c:pt idx="72">
                  <c:v>58744</c:v>
                </c:pt>
                <c:pt idx="73">
                  <c:v>89212</c:v>
                </c:pt>
                <c:pt idx="74">
                  <c:v>85187.4</c:v>
                </c:pt>
                <c:pt idx="75">
                  <c:v>75365.399999999994</c:v>
                </c:pt>
                <c:pt idx="76">
                  <c:v>61585.2</c:v>
                </c:pt>
                <c:pt idx="77">
                  <c:v>56866.2</c:v>
                </c:pt>
                <c:pt idx="78">
                  <c:v>59913.2</c:v>
                </c:pt>
                <c:pt idx="79">
                  <c:v>57282.6</c:v>
                </c:pt>
                <c:pt idx="80">
                  <c:v>69930.2</c:v>
                </c:pt>
                <c:pt idx="81">
                  <c:v>53340.6</c:v>
                </c:pt>
                <c:pt idx="82">
                  <c:v>99640.2</c:v>
                </c:pt>
                <c:pt idx="83">
                  <c:v>50170</c:v>
                </c:pt>
                <c:pt idx="84">
                  <c:v>84451</c:v>
                </c:pt>
                <c:pt idx="85">
                  <c:v>51668.800000000003</c:v>
                </c:pt>
                <c:pt idx="86">
                  <c:v>65202.8</c:v>
                </c:pt>
                <c:pt idx="87">
                  <c:v>55941.8</c:v>
                </c:pt>
                <c:pt idx="88">
                  <c:v>24211.200000000001</c:v>
                </c:pt>
                <c:pt idx="89">
                  <c:v>70795</c:v>
                </c:pt>
                <c:pt idx="90">
                  <c:v>51555.4</c:v>
                </c:pt>
                <c:pt idx="91">
                  <c:v>55175.199999999997</c:v>
                </c:pt>
                <c:pt idx="92">
                  <c:v>82415.399999999994</c:v>
                </c:pt>
                <c:pt idx="93">
                  <c:v>83703.8</c:v>
                </c:pt>
                <c:pt idx="94">
                  <c:v>62077</c:v>
                </c:pt>
                <c:pt idx="95">
                  <c:v>51527.199999999997</c:v>
                </c:pt>
                <c:pt idx="96">
                  <c:v>77195.8</c:v>
                </c:pt>
                <c:pt idx="97">
                  <c:v>62482.2</c:v>
                </c:pt>
                <c:pt idx="98">
                  <c:v>39920.199999999997</c:v>
                </c:pt>
                <c:pt idx="99">
                  <c:v>40576.6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1.9113266504348749</c:v>
                </c:pt>
                <c:pt idx="1">
                  <c:v>1.0648593420883108</c:v>
                </c:pt>
                <c:pt idx="2">
                  <c:v>1.2446919445007676</c:v>
                </c:pt>
                <c:pt idx="3">
                  <c:v>2.2108493169737349</c:v>
                </c:pt>
                <c:pt idx="4">
                  <c:v>1.9921326215228998</c:v>
                </c:pt>
                <c:pt idx="5">
                  <c:v>2.2206743410994925</c:v>
                </c:pt>
                <c:pt idx="6">
                  <c:v>2.2619010795261221</c:v>
                </c:pt>
                <c:pt idx="7">
                  <c:v>2.100989264484074</c:v>
                </c:pt>
                <c:pt idx="8">
                  <c:v>1.3570335638343283</c:v>
                </c:pt>
                <c:pt idx="9">
                  <c:v>1.5624560274991457</c:v>
                </c:pt>
                <c:pt idx="10">
                  <c:v>1.0683522077482008</c:v>
                </c:pt>
                <c:pt idx="11">
                  <c:v>1.2663728533667895</c:v>
                </c:pt>
                <c:pt idx="12">
                  <c:v>1.7514284460116909</c:v>
                </c:pt>
                <c:pt idx="13">
                  <c:v>1.5169503998430063</c:v>
                </c:pt>
                <c:pt idx="14">
                  <c:v>1.5426618201434692</c:v>
                </c:pt>
                <c:pt idx="15">
                  <c:v>1.7342729460295636</c:v>
                </c:pt>
                <c:pt idx="16">
                  <c:v>2.9294220115369236</c:v>
                </c:pt>
                <c:pt idx="17">
                  <c:v>1.4172464232795599</c:v>
                </c:pt>
                <c:pt idx="18">
                  <c:v>1.4816446806752774</c:v>
                </c:pt>
                <c:pt idx="19">
                  <c:v>1.0613195576284282</c:v>
                </c:pt>
                <c:pt idx="20">
                  <c:v>1.8269470343706151</c:v>
                </c:pt>
                <c:pt idx="21">
                  <c:v>1.9389259153558178</c:v>
                </c:pt>
                <c:pt idx="22">
                  <c:v>1.0912464023368702</c:v>
                </c:pt>
                <c:pt idx="23">
                  <c:v>2.157001669208507</c:v>
                </c:pt>
                <c:pt idx="24">
                  <c:v>1.082688997708497</c:v>
                </c:pt>
                <c:pt idx="25">
                  <c:v>1.863790723555063</c:v>
                </c:pt>
                <c:pt idx="26">
                  <c:v>1.3922578293620731</c:v>
                </c:pt>
                <c:pt idx="27">
                  <c:v>1.8007081683216606</c:v>
                </c:pt>
                <c:pt idx="28">
                  <c:v>1.8587187735315449</c:v>
                </c:pt>
                <c:pt idx="29">
                  <c:v>1.9577691278258242</c:v>
                </c:pt>
                <c:pt idx="30">
                  <c:v>1.2870706970588321</c:v>
                </c:pt>
                <c:pt idx="31">
                  <c:v>1.3526109840544926</c:v>
                </c:pt>
                <c:pt idx="32">
                  <c:v>2.084726067351228</c:v>
                </c:pt>
                <c:pt idx="33">
                  <c:v>1.2396540451813933</c:v>
                </c:pt>
                <c:pt idx="34">
                  <c:v>1.4529333926682131</c:v>
                </c:pt>
                <c:pt idx="35">
                  <c:v>1.5807131593344705</c:v>
                </c:pt>
                <c:pt idx="36">
                  <c:v>1.1515403138752802</c:v>
                </c:pt>
                <c:pt idx="37">
                  <c:v>1.394911109279257</c:v>
                </c:pt>
                <c:pt idx="38">
                  <c:v>2.122000909314925</c:v>
                </c:pt>
                <c:pt idx="39">
                  <c:v>1.6899115508301807</c:v>
                </c:pt>
                <c:pt idx="40">
                  <c:v>1.1197885923410129</c:v>
                </c:pt>
                <c:pt idx="41">
                  <c:v>1.1214878815755454</c:v>
                </c:pt>
                <c:pt idx="42">
                  <c:v>1.6346947114195964</c:v>
                </c:pt>
                <c:pt idx="43">
                  <c:v>1.2915453896424844</c:v>
                </c:pt>
                <c:pt idx="44">
                  <c:v>1.1529354443579269</c:v>
                </c:pt>
                <c:pt idx="45">
                  <c:v>1.441550973866178</c:v>
                </c:pt>
                <c:pt idx="46">
                  <c:v>1.5121664476369123</c:v>
                </c:pt>
                <c:pt idx="47">
                  <c:v>1.3795691199338622</c:v>
                </c:pt>
                <c:pt idx="48">
                  <c:v>1.6334900858098609</c:v>
                </c:pt>
                <c:pt idx="49">
                  <c:v>1.0224301863644329</c:v>
                </c:pt>
                <c:pt idx="50">
                  <c:v>1.631089244198906</c:v>
                </c:pt>
                <c:pt idx="51">
                  <c:v>1.3323050128071874</c:v>
                </c:pt>
                <c:pt idx="52">
                  <c:v>1.2660387706599678</c:v>
                </c:pt>
                <c:pt idx="53">
                  <c:v>1.6014546907487293</c:v>
                </c:pt>
                <c:pt idx="54">
                  <c:v>1.3056974444868745</c:v>
                </c:pt>
                <c:pt idx="55">
                  <c:v>2.55634455078728</c:v>
                </c:pt>
                <c:pt idx="56">
                  <c:v>1.0262559640308471</c:v>
                </c:pt>
                <c:pt idx="57">
                  <c:v>1.2771002067487338</c:v>
                </c:pt>
                <c:pt idx="58">
                  <c:v>1.1218139586443001</c:v>
                </c:pt>
                <c:pt idx="59">
                  <c:v>1.863332282582046</c:v>
                </c:pt>
                <c:pt idx="60">
                  <c:v>1.2134787061603349</c:v>
                </c:pt>
                <c:pt idx="61">
                  <c:v>1.3736495738353611</c:v>
                </c:pt>
                <c:pt idx="62">
                  <c:v>1.0530294120529633</c:v>
                </c:pt>
                <c:pt idx="63">
                  <c:v>1.180329681930836</c:v>
                </c:pt>
                <c:pt idx="64">
                  <c:v>1.4381388303841411</c:v>
                </c:pt>
                <c:pt idx="65">
                  <c:v>1.6618345555335094</c:v>
                </c:pt>
                <c:pt idx="66">
                  <c:v>1.7111008739772779</c:v>
                </c:pt>
                <c:pt idx="67">
                  <c:v>1.2091841271475572</c:v>
                </c:pt>
                <c:pt idx="68">
                  <c:v>1.4760880869064181</c:v>
                </c:pt>
                <c:pt idx="69">
                  <c:v>1.8440888533701438</c:v>
                </c:pt>
                <c:pt idx="70">
                  <c:v>1.3076266514927894</c:v>
                </c:pt>
                <c:pt idx="71">
                  <c:v>1.0039659820956313</c:v>
                </c:pt>
                <c:pt idx="72">
                  <c:v>1.267397521448999</c:v>
                </c:pt>
                <c:pt idx="73">
                  <c:v>1.386685647670717</c:v>
                </c:pt>
                <c:pt idx="74">
                  <c:v>1.5674618546874304</c:v>
                </c:pt>
                <c:pt idx="75">
                  <c:v>1.7630371496734578</c:v>
                </c:pt>
                <c:pt idx="76">
                  <c:v>1.9255925124867663</c:v>
                </c:pt>
                <c:pt idx="77">
                  <c:v>1.6396031385955103</c:v>
                </c:pt>
                <c:pt idx="78">
                  <c:v>1.9916479173203903</c:v>
                </c:pt>
                <c:pt idx="79">
                  <c:v>1.3731918593080621</c:v>
                </c:pt>
                <c:pt idx="80">
                  <c:v>1.104186746212652</c:v>
                </c:pt>
                <c:pt idx="81">
                  <c:v>2.0589382196675703</c:v>
                </c:pt>
                <c:pt idx="82">
                  <c:v>1.1294939191209974</c:v>
                </c:pt>
                <c:pt idx="83">
                  <c:v>2.2235000996611523</c:v>
                </c:pt>
                <c:pt idx="84">
                  <c:v>1.3565973167872494</c:v>
                </c:pt>
                <c:pt idx="85">
                  <c:v>1.1572747963955037</c:v>
                </c:pt>
                <c:pt idx="86">
                  <c:v>1.320112019729214</c:v>
                </c:pt>
                <c:pt idx="87">
                  <c:v>1.7957770397091262</c:v>
                </c:pt>
                <c:pt idx="88">
                  <c:v>3.5109370869680148</c:v>
                </c:pt>
                <c:pt idx="89">
                  <c:v>1.2630976763895756</c:v>
                </c:pt>
                <c:pt idx="90">
                  <c:v>1.3454264732695314</c:v>
                </c:pt>
                <c:pt idx="91">
                  <c:v>1.9753983673824473</c:v>
                </c:pt>
                <c:pt idx="92">
                  <c:v>1.137190379467915</c:v>
                </c:pt>
                <c:pt idx="93">
                  <c:v>1.6879759341869782</c:v>
                </c:pt>
                <c:pt idx="94">
                  <c:v>1.7543373552201298</c:v>
                </c:pt>
                <c:pt idx="95">
                  <c:v>1.5730138645220388</c:v>
                </c:pt>
                <c:pt idx="96">
                  <c:v>1.2286678808950746</c:v>
                </c:pt>
                <c:pt idx="97">
                  <c:v>1.2460668798473806</c:v>
                </c:pt>
                <c:pt idx="98">
                  <c:v>2.1826794454937604</c:v>
                </c:pt>
                <c:pt idx="99">
                  <c:v>1.5927406436221863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0-4791-A4CE-486C1CECB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876607"/>
        <c:axId val="745114319"/>
      </c:scatterChart>
      <c:valAx>
        <c:axId val="8628766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114319"/>
        <c:crosses val="autoZero"/>
        <c:crossBetween val="midCat"/>
      </c:valAx>
      <c:valAx>
        <c:axId val="745114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87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0">
                  <c:v>51939.8</c:v>
                </c:pt>
                <c:pt idx="11">
                  <c:v>37302.6</c:v>
                </c:pt>
                <c:pt idx="26">
                  <c:v>55968.800000000003</c:v>
                </c:pt>
                <c:pt idx="31">
                  <c:v>56580.2</c:v>
                </c:pt>
                <c:pt idx="33">
                  <c:v>57510.400000000001</c:v>
                </c:pt>
                <c:pt idx="36">
                  <c:v>48172</c:v>
                </c:pt>
                <c:pt idx="45">
                  <c:v>41042.6</c:v>
                </c:pt>
                <c:pt idx="49">
                  <c:v>54774.400000000001</c:v>
                </c:pt>
                <c:pt idx="52">
                  <c:v>29537.8</c:v>
                </c:pt>
                <c:pt idx="54">
                  <c:v>52897.4</c:v>
                </c:pt>
                <c:pt idx="60">
                  <c:v>49601.2</c:v>
                </c:pt>
                <c:pt idx="63">
                  <c:v>39783.800000000003</c:v>
                </c:pt>
                <c:pt idx="67">
                  <c:v>42734.6</c:v>
                </c:pt>
                <c:pt idx="70">
                  <c:v>56237</c:v>
                </c:pt>
                <c:pt idx="72">
                  <c:v>58744</c:v>
                </c:pt>
                <c:pt idx="79">
                  <c:v>57282.6</c:v>
                </c:pt>
                <c:pt idx="85">
                  <c:v>51668.800000000003</c:v>
                </c:pt>
                <c:pt idx="90">
                  <c:v>51555.4</c:v>
                </c:pt>
              </c:numCache>
            </c:numRef>
          </c:xVal>
          <c:yVal>
            <c:numRef>
              <c:f>State037!$AA$12:$AA$101</c:f>
              <c:numCache>
                <c:formatCode>General</c:formatCode>
                <c:ptCount val="90"/>
                <c:pt idx="0">
                  <c:v>1.0683522077482008</c:v>
                </c:pt>
                <c:pt idx="1">
                  <c:v>1.2663728533667895</c:v>
                </c:pt>
                <c:pt idx="16">
                  <c:v>1.3922578293620731</c:v>
                </c:pt>
                <c:pt idx="21">
                  <c:v>1.3526109840544926</c:v>
                </c:pt>
                <c:pt idx="23">
                  <c:v>1.2396540451813933</c:v>
                </c:pt>
                <c:pt idx="26">
                  <c:v>1.1515403138752802</c:v>
                </c:pt>
                <c:pt idx="35">
                  <c:v>1.441550973866178</c:v>
                </c:pt>
                <c:pt idx="39">
                  <c:v>1.0224301863644329</c:v>
                </c:pt>
                <c:pt idx="42">
                  <c:v>1.2660387706599678</c:v>
                </c:pt>
                <c:pt idx="44">
                  <c:v>1.3056974444868745</c:v>
                </c:pt>
                <c:pt idx="50">
                  <c:v>1.2134787061603349</c:v>
                </c:pt>
                <c:pt idx="53">
                  <c:v>1.180329681930836</c:v>
                </c:pt>
                <c:pt idx="57">
                  <c:v>1.2091841271475572</c:v>
                </c:pt>
                <c:pt idx="60">
                  <c:v>1.3076266514927894</c:v>
                </c:pt>
                <c:pt idx="62">
                  <c:v>1.267397521448999</c:v>
                </c:pt>
                <c:pt idx="69">
                  <c:v>1.3731918593080621</c:v>
                </c:pt>
                <c:pt idx="75">
                  <c:v>1.1572747963955037</c:v>
                </c:pt>
                <c:pt idx="80">
                  <c:v>1.3454264732695314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A7-4B7E-940E-D37F5CE1F7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66750.600000000006</c:v>
                </c:pt>
                <c:pt idx="2">
                  <c:v>69046</c:v>
                </c:pt>
                <c:pt idx="8">
                  <c:v>60910.8</c:v>
                </c:pt>
                <c:pt idx="19">
                  <c:v>70926.8</c:v>
                </c:pt>
                <c:pt idx="22">
                  <c:v>74492.800000000003</c:v>
                </c:pt>
                <c:pt idx="24">
                  <c:v>97490.6</c:v>
                </c:pt>
                <c:pt idx="30">
                  <c:v>68605.399999999994</c:v>
                </c:pt>
                <c:pt idx="34">
                  <c:v>67863.399999999994</c:v>
                </c:pt>
                <c:pt idx="37">
                  <c:v>72786</c:v>
                </c:pt>
                <c:pt idx="40">
                  <c:v>66071.399999999994</c:v>
                </c:pt>
                <c:pt idx="41">
                  <c:v>66526.8</c:v>
                </c:pt>
                <c:pt idx="43">
                  <c:v>72836</c:v>
                </c:pt>
                <c:pt idx="44">
                  <c:v>87843.6</c:v>
                </c:pt>
                <c:pt idx="47">
                  <c:v>81284.800000000003</c:v>
                </c:pt>
                <c:pt idx="51">
                  <c:v>78315.399999999994</c:v>
                </c:pt>
                <c:pt idx="56">
                  <c:v>63254.2</c:v>
                </c:pt>
                <c:pt idx="57">
                  <c:v>94897.8</c:v>
                </c:pt>
                <c:pt idx="58">
                  <c:v>77580.600000000006</c:v>
                </c:pt>
                <c:pt idx="61">
                  <c:v>99468.6</c:v>
                </c:pt>
                <c:pt idx="62">
                  <c:v>81626.399999999994</c:v>
                </c:pt>
                <c:pt idx="64">
                  <c:v>72358.8</c:v>
                </c:pt>
                <c:pt idx="68">
                  <c:v>71157</c:v>
                </c:pt>
                <c:pt idx="71">
                  <c:v>100958.6</c:v>
                </c:pt>
                <c:pt idx="73">
                  <c:v>89212</c:v>
                </c:pt>
                <c:pt idx="80">
                  <c:v>69930.2</c:v>
                </c:pt>
                <c:pt idx="82">
                  <c:v>99640.2</c:v>
                </c:pt>
                <c:pt idx="84">
                  <c:v>84451</c:v>
                </c:pt>
                <c:pt idx="86">
                  <c:v>65202.8</c:v>
                </c:pt>
                <c:pt idx="89">
                  <c:v>70795</c:v>
                </c:pt>
                <c:pt idx="92">
                  <c:v>82415.399999999994</c:v>
                </c:pt>
                <c:pt idx="96">
                  <c:v>77195.8</c:v>
                </c:pt>
                <c:pt idx="97">
                  <c:v>62482.2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1.0648593420883108</c:v>
                </c:pt>
                <c:pt idx="2">
                  <c:v>1.2446919445007676</c:v>
                </c:pt>
                <c:pt idx="8">
                  <c:v>1.3570335638343283</c:v>
                </c:pt>
                <c:pt idx="19">
                  <c:v>1.0613195576284282</c:v>
                </c:pt>
                <c:pt idx="22">
                  <c:v>1.0912464023368702</c:v>
                </c:pt>
                <c:pt idx="24">
                  <c:v>1.082688997708497</c:v>
                </c:pt>
                <c:pt idx="30">
                  <c:v>1.2870706970588321</c:v>
                </c:pt>
                <c:pt idx="34">
                  <c:v>1.4529333926682131</c:v>
                </c:pt>
                <c:pt idx="37">
                  <c:v>1.394911109279257</c:v>
                </c:pt>
                <c:pt idx="40">
                  <c:v>1.1197885923410129</c:v>
                </c:pt>
                <c:pt idx="41">
                  <c:v>1.1214878815755454</c:v>
                </c:pt>
                <c:pt idx="43">
                  <c:v>1.2915453896424844</c:v>
                </c:pt>
                <c:pt idx="44">
                  <c:v>1.1529354443579269</c:v>
                </c:pt>
                <c:pt idx="47">
                  <c:v>1.3795691199338622</c:v>
                </c:pt>
                <c:pt idx="51">
                  <c:v>1.3323050128071874</c:v>
                </c:pt>
                <c:pt idx="56">
                  <c:v>1.0262559640308471</c:v>
                </c:pt>
                <c:pt idx="57">
                  <c:v>1.2771002067487338</c:v>
                </c:pt>
                <c:pt idx="58">
                  <c:v>1.1218139586443001</c:v>
                </c:pt>
                <c:pt idx="61">
                  <c:v>1.3736495738353611</c:v>
                </c:pt>
                <c:pt idx="62">
                  <c:v>1.0530294120529633</c:v>
                </c:pt>
                <c:pt idx="64">
                  <c:v>1.4381388303841411</c:v>
                </c:pt>
                <c:pt idx="68">
                  <c:v>1.4760880869064181</c:v>
                </c:pt>
                <c:pt idx="71">
                  <c:v>1.0039659820956313</c:v>
                </c:pt>
                <c:pt idx="73">
                  <c:v>1.386685647670717</c:v>
                </c:pt>
                <c:pt idx="80">
                  <c:v>1.104186746212652</c:v>
                </c:pt>
                <c:pt idx="82">
                  <c:v>1.1294939191209974</c:v>
                </c:pt>
                <c:pt idx="84">
                  <c:v>1.3565973167872494</c:v>
                </c:pt>
                <c:pt idx="86">
                  <c:v>1.320112019729214</c:v>
                </c:pt>
                <c:pt idx="89">
                  <c:v>1.2630976763895756</c:v>
                </c:pt>
                <c:pt idx="92">
                  <c:v>1.137190379467915</c:v>
                </c:pt>
                <c:pt idx="96">
                  <c:v>1.2286678808950746</c:v>
                </c:pt>
                <c:pt idx="97">
                  <c:v>1.2460668798473806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A7-4B7E-940E-D37F5CE1F7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60293.2</c:v>
                </c:pt>
                <c:pt idx="3">
                  <c:v>46015.8</c:v>
                </c:pt>
                <c:pt idx="4">
                  <c:v>52673.2</c:v>
                </c:pt>
                <c:pt idx="5">
                  <c:v>52329.599999999999</c:v>
                </c:pt>
                <c:pt idx="6">
                  <c:v>45260.6</c:v>
                </c:pt>
                <c:pt idx="7">
                  <c:v>45084</c:v>
                </c:pt>
                <c:pt idx="12">
                  <c:v>54674.8</c:v>
                </c:pt>
                <c:pt idx="16">
                  <c:v>28014.400000000001</c:v>
                </c:pt>
                <c:pt idx="18">
                  <c:v>58097.599999999999</c:v>
                </c:pt>
                <c:pt idx="23">
                  <c:v>49963.8</c:v>
                </c:pt>
                <c:pt idx="25">
                  <c:v>41873.800000000003</c:v>
                </c:pt>
                <c:pt idx="28">
                  <c:v>57635.4</c:v>
                </c:pt>
                <c:pt idx="29">
                  <c:v>55594.400000000001</c:v>
                </c:pt>
                <c:pt idx="32">
                  <c:v>43200.4</c:v>
                </c:pt>
                <c:pt idx="35">
                  <c:v>37287.599999999999</c:v>
                </c:pt>
                <c:pt idx="38">
                  <c:v>57625.8</c:v>
                </c:pt>
                <c:pt idx="46">
                  <c:v>53417.4</c:v>
                </c:pt>
                <c:pt idx="50">
                  <c:v>40690.6</c:v>
                </c:pt>
                <c:pt idx="53">
                  <c:v>54059.6</c:v>
                </c:pt>
                <c:pt idx="55">
                  <c:v>22025.200000000001</c:v>
                </c:pt>
                <c:pt idx="59">
                  <c:v>51391.8</c:v>
                </c:pt>
                <c:pt idx="65">
                  <c:v>49391.8</c:v>
                </c:pt>
                <c:pt idx="77">
                  <c:v>56866.2</c:v>
                </c:pt>
                <c:pt idx="81">
                  <c:v>53340.6</c:v>
                </c:pt>
                <c:pt idx="83">
                  <c:v>50170</c:v>
                </c:pt>
                <c:pt idx="87">
                  <c:v>55941.8</c:v>
                </c:pt>
                <c:pt idx="88">
                  <c:v>24211.200000000001</c:v>
                </c:pt>
                <c:pt idx="91">
                  <c:v>55175.199999999997</c:v>
                </c:pt>
                <c:pt idx="94">
                  <c:v>62077</c:v>
                </c:pt>
                <c:pt idx="95">
                  <c:v>51527.199999999997</c:v>
                </c:pt>
                <c:pt idx="98">
                  <c:v>39920.199999999997</c:v>
                </c:pt>
                <c:pt idx="99">
                  <c:v>40576.6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1.9113266504348749</c:v>
                </c:pt>
                <c:pt idx="3">
                  <c:v>2.2108493169737349</c:v>
                </c:pt>
                <c:pt idx="4">
                  <c:v>1.9921326215228998</c:v>
                </c:pt>
                <c:pt idx="5">
                  <c:v>2.2206743410994925</c:v>
                </c:pt>
                <c:pt idx="6">
                  <c:v>2.2619010795261221</c:v>
                </c:pt>
                <c:pt idx="7">
                  <c:v>2.100989264484074</c:v>
                </c:pt>
                <c:pt idx="12">
                  <c:v>1.7514284460116909</c:v>
                </c:pt>
                <c:pt idx="16">
                  <c:v>2.9294220115369236</c:v>
                </c:pt>
                <c:pt idx="18">
                  <c:v>1.4816446806752774</c:v>
                </c:pt>
                <c:pt idx="23">
                  <c:v>2.157001669208507</c:v>
                </c:pt>
                <c:pt idx="25">
                  <c:v>1.863790723555063</c:v>
                </c:pt>
                <c:pt idx="28">
                  <c:v>1.8587187735315449</c:v>
                </c:pt>
                <c:pt idx="29">
                  <c:v>1.9577691278258242</c:v>
                </c:pt>
                <c:pt idx="32">
                  <c:v>2.084726067351228</c:v>
                </c:pt>
                <c:pt idx="35">
                  <c:v>1.5807131593344705</c:v>
                </c:pt>
                <c:pt idx="38">
                  <c:v>2.122000909314925</c:v>
                </c:pt>
                <c:pt idx="46">
                  <c:v>1.5121664476369123</c:v>
                </c:pt>
                <c:pt idx="50">
                  <c:v>1.631089244198906</c:v>
                </c:pt>
                <c:pt idx="53">
                  <c:v>1.6014546907487293</c:v>
                </c:pt>
                <c:pt idx="55">
                  <c:v>2.55634455078728</c:v>
                </c:pt>
                <c:pt idx="59">
                  <c:v>1.863332282582046</c:v>
                </c:pt>
                <c:pt idx="65">
                  <c:v>1.6618345555335094</c:v>
                </c:pt>
                <c:pt idx="77">
                  <c:v>1.6396031385955103</c:v>
                </c:pt>
                <c:pt idx="81">
                  <c:v>2.0589382196675703</c:v>
                </c:pt>
                <c:pt idx="83">
                  <c:v>2.2235000996611523</c:v>
                </c:pt>
                <c:pt idx="87">
                  <c:v>1.7957770397091262</c:v>
                </c:pt>
                <c:pt idx="88">
                  <c:v>3.5109370869680148</c:v>
                </c:pt>
                <c:pt idx="91">
                  <c:v>1.9753983673824473</c:v>
                </c:pt>
                <c:pt idx="94">
                  <c:v>1.7543373552201298</c:v>
                </c:pt>
                <c:pt idx="95">
                  <c:v>1.5730138645220388</c:v>
                </c:pt>
                <c:pt idx="98">
                  <c:v>2.1826794454937604</c:v>
                </c:pt>
                <c:pt idx="99">
                  <c:v>1.5927406436221863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A7-4B7E-940E-D37F5CE1F7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9">
                  <c:v>79595.199999999997</c:v>
                </c:pt>
                <c:pt idx="13">
                  <c:v>85608.6</c:v>
                </c:pt>
                <c:pt idx="14">
                  <c:v>62285.2</c:v>
                </c:pt>
                <c:pt idx="15">
                  <c:v>65743.399999999994</c:v>
                </c:pt>
                <c:pt idx="17">
                  <c:v>105417.8</c:v>
                </c:pt>
                <c:pt idx="20">
                  <c:v>61005.599999999999</c:v>
                </c:pt>
                <c:pt idx="21">
                  <c:v>59567</c:v>
                </c:pt>
                <c:pt idx="27">
                  <c:v>61510.8</c:v>
                </c:pt>
                <c:pt idx="39">
                  <c:v>74754.8</c:v>
                </c:pt>
                <c:pt idx="42">
                  <c:v>76848.600000000006</c:v>
                </c:pt>
                <c:pt idx="48">
                  <c:v>61881</c:v>
                </c:pt>
                <c:pt idx="66">
                  <c:v>61649.2</c:v>
                </c:pt>
                <c:pt idx="69">
                  <c:v>66068.399999999994</c:v>
                </c:pt>
                <c:pt idx="74">
                  <c:v>85187.4</c:v>
                </c:pt>
                <c:pt idx="75">
                  <c:v>75365.399999999994</c:v>
                </c:pt>
                <c:pt idx="76">
                  <c:v>61585.2</c:v>
                </c:pt>
                <c:pt idx="78">
                  <c:v>59913.2</c:v>
                </c:pt>
                <c:pt idx="93">
                  <c:v>83703.8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9">
                  <c:v>1.5624560274991457</c:v>
                </c:pt>
                <c:pt idx="13">
                  <c:v>1.5169503998430063</c:v>
                </c:pt>
                <c:pt idx="14">
                  <c:v>1.5426618201434692</c:v>
                </c:pt>
                <c:pt idx="15">
                  <c:v>1.7342729460295636</c:v>
                </c:pt>
                <c:pt idx="17">
                  <c:v>1.4172464232795599</c:v>
                </c:pt>
                <c:pt idx="20">
                  <c:v>1.8269470343706151</c:v>
                </c:pt>
                <c:pt idx="21">
                  <c:v>1.9389259153558178</c:v>
                </c:pt>
                <c:pt idx="27">
                  <c:v>1.8007081683216606</c:v>
                </c:pt>
                <c:pt idx="39">
                  <c:v>1.6899115508301807</c:v>
                </c:pt>
                <c:pt idx="42">
                  <c:v>1.6346947114195964</c:v>
                </c:pt>
                <c:pt idx="48">
                  <c:v>1.6334900858098609</c:v>
                </c:pt>
                <c:pt idx="66">
                  <c:v>1.7111008739772779</c:v>
                </c:pt>
                <c:pt idx="69">
                  <c:v>1.8440888533701438</c:v>
                </c:pt>
                <c:pt idx="74">
                  <c:v>1.5674618546874304</c:v>
                </c:pt>
                <c:pt idx="75">
                  <c:v>1.7630371496734578</c:v>
                </c:pt>
                <c:pt idx="76">
                  <c:v>1.9255925124867663</c:v>
                </c:pt>
                <c:pt idx="78">
                  <c:v>1.9916479173203903</c:v>
                </c:pt>
                <c:pt idx="93">
                  <c:v>1.6879759341869782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A7-4B7E-940E-D37F5CE1F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08207"/>
        <c:axId val="858728639"/>
      </c:scatterChart>
      <c:valAx>
        <c:axId val="8629082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28639"/>
        <c:crosses val="autoZero"/>
        <c:crossBetween val="midCat"/>
      </c:valAx>
      <c:valAx>
        <c:axId val="85872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0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66750.600000000006</c:v>
                </c:pt>
                <c:pt idx="2">
                  <c:v>69046</c:v>
                </c:pt>
                <c:pt idx="10">
                  <c:v>51939.8</c:v>
                </c:pt>
                <c:pt idx="11">
                  <c:v>37302.6</c:v>
                </c:pt>
                <c:pt idx="17">
                  <c:v>105417.8</c:v>
                </c:pt>
                <c:pt idx="19">
                  <c:v>70926.8</c:v>
                </c:pt>
                <c:pt idx="22">
                  <c:v>74492.800000000003</c:v>
                </c:pt>
                <c:pt idx="24">
                  <c:v>97490.6</c:v>
                </c:pt>
                <c:pt idx="26">
                  <c:v>55968.800000000003</c:v>
                </c:pt>
                <c:pt idx="30">
                  <c:v>68605.399999999994</c:v>
                </c:pt>
                <c:pt idx="31">
                  <c:v>56580.2</c:v>
                </c:pt>
                <c:pt idx="33">
                  <c:v>57510.400000000001</c:v>
                </c:pt>
                <c:pt idx="34">
                  <c:v>67863.399999999994</c:v>
                </c:pt>
                <c:pt idx="36">
                  <c:v>48172</c:v>
                </c:pt>
                <c:pt idx="37">
                  <c:v>72786</c:v>
                </c:pt>
                <c:pt idx="40">
                  <c:v>66071.399999999994</c:v>
                </c:pt>
                <c:pt idx="41">
                  <c:v>66526.8</c:v>
                </c:pt>
                <c:pt idx="43">
                  <c:v>72836</c:v>
                </c:pt>
                <c:pt idx="44">
                  <c:v>87843.6</c:v>
                </c:pt>
                <c:pt idx="47">
                  <c:v>81284.800000000003</c:v>
                </c:pt>
                <c:pt idx="49">
                  <c:v>54774.400000000001</c:v>
                </c:pt>
                <c:pt idx="52">
                  <c:v>29537.8</c:v>
                </c:pt>
                <c:pt idx="54">
                  <c:v>52897.4</c:v>
                </c:pt>
                <c:pt idx="56">
                  <c:v>63254.2</c:v>
                </c:pt>
                <c:pt idx="57">
                  <c:v>94897.8</c:v>
                </c:pt>
                <c:pt idx="58">
                  <c:v>77580.600000000006</c:v>
                </c:pt>
                <c:pt idx="60">
                  <c:v>49601.2</c:v>
                </c:pt>
                <c:pt idx="62">
                  <c:v>81626.399999999994</c:v>
                </c:pt>
                <c:pt idx="63">
                  <c:v>39783.800000000003</c:v>
                </c:pt>
                <c:pt idx="67">
                  <c:v>42734.6</c:v>
                </c:pt>
                <c:pt idx="68">
                  <c:v>71157</c:v>
                </c:pt>
                <c:pt idx="70">
                  <c:v>56237</c:v>
                </c:pt>
                <c:pt idx="71">
                  <c:v>100958.6</c:v>
                </c:pt>
                <c:pt idx="72">
                  <c:v>58744</c:v>
                </c:pt>
                <c:pt idx="73">
                  <c:v>89212</c:v>
                </c:pt>
                <c:pt idx="79">
                  <c:v>57282.6</c:v>
                </c:pt>
                <c:pt idx="80">
                  <c:v>69930.2</c:v>
                </c:pt>
                <c:pt idx="82">
                  <c:v>99640.2</c:v>
                </c:pt>
                <c:pt idx="84">
                  <c:v>84451</c:v>
                </c:pt>
                <c:pt idx="85">
                  <c:v>51668.800000000003</c:v>
                </c:pt>
                <c:pt idx="86">
                  <c:v>65202.8</c:v>
                </c:pt>
                <c:pt idx="89">
                  <c:v>70795</c:v>
                </c:pt>
                <c:pt idx="90">
                  <c:v>51555.4</c:v>
                </c:pt>
                <c:pt idx="92">
                  <c:v>82415.399999999994</c:v>
                </c:pt>
                <c:pt idx="96">
                  <c:v>77195.8</c:v>
                </c:pt>
                <c:pt idx="97">
                  <c:v>62482.2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1.0648593420883108</c:v>
                </c:pt>
                <c:pt idx="1">
                  <c:v>1.2446919445007676</c:v>
                </c:pt>
                <c:pt idx="9">
                  <c:v>1.0683522077482008</c:v>
                </c:pt>
                <c:pt idx="10">
                  <c:v>1.2663728533667895</c:v>
                </c:pt>
                <c:pt idx="16">
                  <c:v>1.4172464232795599</c:v>
                </c:pt>
                <c:pt idx="18">
                  <c:v>1.0613195576284282</c:v>
                </c:pt>
                <c:pt idx="21">
                  <c:v>1.0912464023368702</c:v>
                </c:pt>
                <c:pt idx="23">
                  <c:v>1.082688997708497</c:v>
                </c:pt>
                <c:pt idx="25">
                  <c:v>1.3922578293620731</c:v>
                </c:pt>
                <c:pt idx="29">
                  <c:v>1.2870706970588321</c:v>
                </c:pt>
                <c:pt idx="30">
                  <c:v>1.3526109840544926</c:v>
                </c:pt>
                <c:pt idx="32">
                  <c:v>1.2396540451813933</c:v>
                </c:pt>
                <c:pt idx="33">
                  <c:v>1.4529333926682131</c:v>
                </c:pt>
                <c:pt idx="35">
                  <c:v>1.1515403138752802</c:v>
                </c:pt>
                <c:pt idx="36">
                  <c:v>1.394911109279257</c:v>
                </c:pt>
                <c:pt idx="39">
                  <c:v>1.1197885923410129</c:v>
                </c:pt>
                <c:pt idx="40">
                  <c:v>1.1214878815755454</c:v>
                </c:pt>
                <c:pt idx="42">
                  <c:v>1.2915453896424844</c:v>
                </c:pt>
                <c:pt idx="43">
                  <c:v>1.1529354443579269</c:v>
                </c:pt>
                <c:pt idx="46">
                  <c:v>1.3795691199338622</c:v>
                </c:pt>
                <c:pt idx="48">
                  <c:v>1.0224301863644329</c:v>
                </c:pt>
                <c:pt idx="51">
                  <c:v>1.2660387706599678</c:v>
                </c:pt>
                <c:pt idx="53">
                  <c:v>1.3056974444868745</c:v>
                </c:pt>
                <c:pt idx="55">
                  <c:v>1.0262559640308471</c:v>
                </c:pt>
                <c:pt idx="56">
                  <c:v>1.2771002067487338</c:v>
                </c:pt>
                <c:pt idx="57">
                  <c:v>1.1218139586443001</c:v>
                </c:pt>
                <c:pt idx="59">
                  <c:v>1.2134787061603349</c:v>
                </c:pt>
                <c:pt idx="61">
                  <c:v>1.0530294120529633</c:v>
                </c:pt>
                <c:pt idx="62">
                  <c:v>1.180329681930836</c:v>
                </c:pt>
                <c:pt idx="66">
                  <c:v>1.2091841271475572</c:v>
                </c:pt>
                <c:pt idx="67">
                  <c:v>1.4760880869064181</c:v>
                </c:pt>
                <c:pt idx="69">
                  <c:v>1.3076266514927894</c:v>
                </c:pt>
                <c:pt idx="70">
                  <c:v>1.0039659820956313</c:v>
                </c:pt>
                <c:pt idx="71">
                  <c:v>1.267397521448999</c:v>
                </c:pt>
                <c:pt idx="72">
                  <c:v>1.386685647670717</c:v>
                </c:pt>
                <c:pt idx="78">
                  <c:v>1.3731918593080621</c:v>
                </c:pt>
                <c:pt idx="79">
                  <c:v>1.104186746212652</c:v>
                </c:pt>
                <c:pt idx="81">
                  <c:v>1.1294939191209974</c:v>
                </c:pt>
                <c:pt idx="83">
                  <c:v>1.3565973167872494</c:v>
                </c:pt>
                <c:pt idx="84">
                  <c:v>1.1572747963955037</c:v>
                </c:pt>
                <c:pt idx="85">
                  <c:v>1.320112019729214</c:v>
                </c:pt>
                <c:pt idx="88">
                  <c:v>1.2630976763895756</c:v>
                </c:pt>
                <c:pt idx="89">
                  <c:v>1.3454264732695314</c:v>
                </c:pt>
                <c:pt idx="91">
                  <c:v>1.137190379467915</c:v>
                </c:pt>
                <c:pt idx="95">
                  <c:v>1.2286678808950746</c:v>
                </c:pt>
                <c:pt idx="96">
                  <c:v>1.2460668798473806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03-46DD-88DC-A1B8A806FB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60293.2</c:v>
                </c:pt>
                <c:pt idx="3">
                  <c:v>46015.8</c:v>
                </c:pt>
                <c:pt idx="4">
                  <c:v>52673.2</c:v>
                </c:pt>
                <c:pt idx="5">
                  <c:v>52329.599999999999</c:v>
                </c:pt>
                <c:pt idx="6">
                  <c:v>45260.6</c:v>
                </c:pt>
                <c:pt idx="7">
                  <c:v>45084</c:v>
                </c:pt>
                <c:pt idx="8">
                  <c:v>60910.8</c:v>
                </c:pt>
                <c:pt idx="9">
                  <c:v>79595.199999999997</c:v>
                </c:pt>
                <c:pt idx="12">
                  <c:v>54674.8</c:v>
                </c:pt>
                <c:pt idx="13">
                  <c:v>85608.6</c:v>
                </c:pt>
                <c:pt idx="14">
                  <c:v>62285.2</c:v>
                </c:pt>
                <c:pt idx="15">
                  <c:v>65743.399999999994</c:v>
                </c:pt>
                <c:pt idx="16">
                  <c:v>28014.400000000001</c:v>
                </c:pt>
                <c:pt idx="18">
                  <c:v>58097.599999999999</c:v>
                </c:pt>
                <c:pt idx="20">
                  <c:v>61005.599999999999</c:v>
                </c:pt>
                <c:pt idx="21">
                  <c:v>59567</c:v>
                </c:pt>
                <c:pt idx="23">
                  <c:v>49963.8</c:v>
                </c:pt>
                <c:pt idx="25">
                  <c:v>41873.800000000003</c:v>
                </c:pt>
                <c:pt idx="27">
                  <c:v>61510.8</c:v>
                </c:pt>
                <c:pt idx="28">
                  <c:v>57635.4</c:v>
                </c:pt>
                <c:pt idx="29">
                  <c:v>55594.400000000001</c:v>
                </c:pt>
                <c:pt idx="32">
                  <c:v>43200.4</c:v>
                </c:pt>
                <c:pt idx="35">
                  <c:v>37287.599999999999</c:v>
                </c:pt>
                <c:pt idx="38">
                  <c:v>57625.8</c:v>
                </c:pt>
                <c:pt idx="39">
                  <c:v>74754.8</c:v>
                </c:pt>
                <c:pt idx="42">
                  <c:v>76848.600000000006</c:v>
                </c:pt>
                <c:pt idx="45">
                  <c:v>41042.6</c:v>
                </c:pt>
                <c:pt idx="46">
                  <c:v>53417.4</c:v>
                </c:pt>
                <c:pt idx="48">
                  <c:v>61881</c:v>
                </c:pt>
                <c:pt idx="50">
                  <c:v>40690.6</c:v>
                </c:pt>
                <c:pt idx="51">
                  <c:v>78315.399999999994</c:v>
                </c:pt>
                <c:pt idx="53">
                  <c:v>54059.6</c:v>
                </c:pt>
                <c:pt idx="55">
                  <c:v>22025.200000000001</c:v>
                </c:pt>
                <c:pt idx="59">
                  <c:v>51391.8</c:v>
                </c:pt>
                <c:pt idx="61">
                  <c:v>99468.6</c:v>
                </c:pt>
                <c:pt idx="64">
                  <c:v>72358.8</c:v>
                </c:pt>
                <c:pt idx="65">
                  <c:v>49391.8</c:v>
                </c:pt>
                <c:pt idx="66">
                  <c:v>61649.2</c:v>
                </c:pt>
                <c:pt idx="69">
                  <c:v>66068.399999999994</c:v>
                </c:pt>
                <c:pt idx="74">
                  <c:v>85187.4</c:v>
                </c:pt>
                <c:pt idx="75">
                  <c:v>75365.399999999994</c:v>
                </c:pt>
                <c:pt idx="76">
                  <c:v>61585.2</c:v>
                </c:pt>
                <c:pt idx="77">
                  <c:v>56866.2</c:v>
                </c:pt>
                <c:pt idx="78">
                  <c:v>59913.2</c:v>
                </c:pt>
                <c:pt idx="81">
                  <c:v>53340.6</c:v>
                </c:pt>
                <c:pt idx="83">
                  <c:v>50170</c:v>
                </c:pt>
                <c:pt idx="87">
                  <c:v>55941.8</c:v>
                </c:pt>
                <c:pt idx="88">
                  <c:v>24211.200000000001</c:v>
                </c:pt>
                <c:pt idx="91">
                  <c:v>55175.199999999997</c:v>
                </c:pt>
                <c:pt idx="93">
                  <c:v>83703.8</c:v>
                </c:pt>
                <c:pt idx="94">
                  <c:v>62077</c:v>
                </c:pt>
                <c:pt idx="95">
                  <c:v>51527.199999999997</c:v>
                </c:pt>
                <c:pt idx="98">
                  <c:v>39920.199999999997</c:v>
                </c:pt>
                <c:pt idx="99">
                  <c:v>40576.6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1.9113266504348749</c:v>
                </c:pt>
                <c:pt idx="3">
                  <c:v>2.2108493169737349</c:v>
                </c:pt>
                <c:pt idx="4">
                  <c:v>1.9921326215228998</c:v>
                </c:pt>
                <c:pt idx="5">
                  <c:v>2.2206743410994925</c:v>
                </c:pt>
                <c:pt idx="6">
                  <c:v>2.2619010795261221</c:v>
                </c:pt>
                <c:pt idx="7">
                  <c:v>2.100989264484074</c:v>
                </c:pt>
                <c:pt idx="8">
                  <c:v>1.3570335638343283</c:v>
                </c:pt>
                <c:pt idx="9">
                  <c:v>1.5624560274991457</c:v>
                </c:pt>
                <c:pt idx="12">
                  <c:v>1.7514284460116909</c:v>
                </c:pt>
                <c:pt idx="13">
                  <c:v>1.5169503998430063</c:v>
                </c:pt>
                <c:pt idx="14">
                  <c:v>1.5426618201434692</c:v>
                </c:pt>
                <c:pt idx="15">
                  <c:v>1.7342729460295636</c:v>
                </c:pt>
                <c:pt idx="16">
                  <c:v>2.9294220115369236</c:v>
                </c:pt>
                <c:pt idx="18">
                  <c:v>1.4816446806752774</c:v>
                </c:pt>
                <c:pt idx="20">
                  <c:v>1.8269470343706151</c:v>
                </c:pt>
                <c:pt idx="21">
                  <c:v>1.9389259153558178</c:v>
                </c:pt>
                <c:pt idx="23">
                  <c:v>2.157001669208507</c:v>
                </c:pt>
                <c:pt idx="25">
                  <c:v>1.863790723555063</c:v>
                </c:pt>
                <c:pt idx="27">
                  <c:v>1.8007081683216606</c:v>
                </c:pt>
                <c:pt idx="28">
                  <c:v>1.8587187735315449</c:v>
                </c:pt>
                <c:pt idx="29">
                  <c:v>1.9577691278258242</c:v>
                </c:pt>
                <c:pt idx="32">
                  <c:v>2.084726067351228</c:v>
                </c:pt>
                <c:pt idx="35">
                  <c:v>1.5807131593344705</c:v>
                </c:pt>
                <c:pt idx="38">
                  <c:v>2.122000909314925</c:v>
                </c:pt>
                <c:pt idx="39">
                  <c:v>1.6899115508301807</c:v>
                </c:pt>
                <c:pt idx="42">
                  <c:v>1.6346947114195964</c:v>
                </c:pt>
                <c:pt idx="45">
                  <c:v>1.441550973866178</c:v>
                </c:pt>
                <c:pt idx="46">
                  <c:v>1.5121664476369123</c:v>
                </c:pt>
                <c:pt idx="48">
                  <c:v>1.6334900858098609</c:v>
                </c:pt>
                <c:pt idx="50">
                  <c:v>1.631089244198906</c:v>
                </c:pt>
                <c:pt idx="51">
                  <c:v>1.3323050128071874</c:v>
                </c:pt>
                <c:pt idx="53">
                  <c:v>1.6014546907487293</c:v>
                </c:pt>
                <c:pt idx="55">
                  <c:v>2.55634455078728</c:v>
                </c:pt>
                <c:pt idx="59">
                  <c:v>1.863332282582046</c:v>
                </c:pt>
                <c:pt idx="61">
                  <c:v>1.3736495738353611</c:v>
                </c:pt>
                <c:pt idx="64">
                  <c:v>1.4381388303841411</c:v>
                </c:pt>
                <c:pt idx="65">
                  <c:v>1.6618345555335094</c:v>
                </c:pt>
                <c:pt idx="66">
                  <c:v>1.7111008739772779</c:v>
                </c:pt>
                <c:pt idx="69">
                  <c:v>1.8440888533701438</c:v>
                </c:pt>
                <c:pt idx="74">
                  <c:v>1.5674618546874304</c:v>
                </c:pt>
                <c:pt idx="75">
                  <c:v>1.7630371496734578</c:v>
                </c:pt>
                <c:pt idx="76">
                  <c:v>1.9255925124867663</c:v>
                </c:pt>
                <c:pt idx="77">
                  <c:v>1.6396031385955103</c:v>
                </c:pt>
                <c:pt idx="78">
                  <c:v>1.9916479173203903</c:v>
                </c:pt>
                <c:pt idx="81">
                  <c:v>2.0589382196675703</c:v>
                </c:pt>
                <c:pt idx="83">
                  <c:v>2.2235000996611523</c:v>
                </c:pt>
                <c:pt idx="87">
                  <c:v>1.7957770397091262</c:v>
                </c:pt>
                <c:pt idx="88">
                  <c:v>3.5109370869680148</c:v>
                </c:pt>
                <c:pt idx="91">
                  <c:v>1.9753983673824473</c:v>
                </c:pt>
                <c:pt idx="93">
                  <c:v>1.6879759341869782</c:v>
                </c:pt>
                <c:pt idx="94">
                  <c:v>1.7543373552201298</c:v>
                </c:pt>
                <c:pt idx="95">
                  <c:v>1.5730138645220388</c:v>
                </c:pt>
                <c:pt idx="98">
                  <c:v>2.1826794454937604</c:v>
                </c:pt>
                <c:pt idx="99">
                  <c:v>1.5927406436221863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03-46DD-88DC-A1B8A806F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11007"/>
        <c:axId val="858729887"/>
      </c:scatterChart>
      <c:valAx>
        <c:axId val="8629110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729887"/>
        <c:crosses val="autoZero"/>
        <c:crossBetween val="midCat"/>
      </c:valAx>
      <c:valAx>
        <c:axId val="85872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11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60262.400000000001</c:v>
                </c:pt>
                <c:pt idx="1">
                  <c:v>66707</c:v>
                </c:pt>
                <c:pt idx="2">
                  <c:v>69151.399999999994</c:v>
                </c:pt>
                <c:pt idx="3">
                  <c:v>46063.6</c:v>
                </c:pt>
                <c:pt idx="4">
                  <c:v>52641</c:v>
                </c:pt>
                <c:pt idx="5">
                  <c:v>52298.400000000001</c:v>
                </c:pt>
                <c:pt idx="6">
                  <c:v>45219.4</c:v>
                </c:pt>
                <c:pt idx="7">
                  <c:v>44651.199999999997</c:v>
                </c:pt>
                <c:pt idx="8">
                  <c:v>60950.6</c:v>
                </c:pt>
                <c:pt idx="9">
                  <c:v>79238.600000000006</c:v>
                </c:pt>
                <c:pt idx="10">
                  <c:v>52055.8</c:v>
                </c:pt>
                <c:pt idx="11">
                  <c:v>37660.400000000001</c:v>
                </c:pt>
                <c:pt idx="12">
                  <c:v>54578.2</c:v>
                </c:pt>
                <c:pt idx="13">
                  <c:v>86107.4</c:v>
                </c:pt>
                <c:pt idx="14">
                  <c:v>62302.8</c:v>
                </c:pt>
                <c:pt idx="15">
                  <c:v>65808</c:v>
                </c:pt>
                <c:pt idx="16">
                  <c:v>28109.599999999999</c:v>
                </c:pt>
                <c:pt idx="17">
                  <c:v>105390</c:v>
                </c:pt>
                <c:pt idx="18">
                  <c:v>58504.4</c:v>
                </c:pt>
                <c:pt idx="19">
                  <c:v>71047.199999999997</c:v>
                </c:pt>
                <c:pt idx="20">
                  <c:v>61328.800000000003</c:v>
                </c:pt>
                <c:pt idx="21">
                  <c:v>59525.2</c:v>
                </c:pt>
                <c:pt idx="22">
                  <c:v>74813.399999999994</c:v>
                </c:pt>
                <c:pt idx="23">
                  <c:v>50155.199999999997</c:v>
                </c:pt>
                <c:pt idx="24">
                  <c:v>97977</c:v>
                </c:pt>
                <c:pt idx="25">
                  <c:v>42247.8</c:v>
                </c:pt>
                <c:pt idx="26">
                  <c:v>55977</c:v>
                </c:pt>
                <c:pt idx="27">
                  <c:v>61728.6</c:v>
                </c:pt>
                <c:pt idx="28">
                  <c:v>57722.8</c:v>
                </c:pt>
                <c:pt idx="29">
                  <c:v>55977.599999999999</c:v>
                </c:pt>
                <c:pt idx="30">
                  <c:v>68537.8</c:v>
                </c:pt>
                <c:pt idx="31">
                  <c:v>56501.8</c:v>
                </c:pt>
                <c:pt idx="32">
                  <c:v>42901.2</c:v>
                </c:pt>
                <c:pt idx="33">
                  <c:v>57670.8</c:v>
                </c:pt>
                <c:pt idx="34">
                  <c:v>67701</c:v>
                </c:pt>
                <c:pt idx="35">
                  <c:v>37159.800000000003</c:v>
                </c:pt>
                <c:pt idx="36">
                  <c:v>48295</c:v>
                </c:pt>
                <c:pt idx="37">
                  <c:v>72729.2</c:v>
                </c:pt>
                <c:pt idx="38">
                  <c:v>57578.6</c:v>
                </c:pt>
                <c:pt idx="39">
                  <c:v>74674.2</c:v>
                </c:pt>
                <c:pt idx="40">
                  <c:v>66122.600000000006</c:v>
                </c:pt>
                <c:pt idx="41">
                  <c:v>66694.2</c:v>
                </c:pt>
                <c:pt idx="42">
                  <c:v>76694.2</c:v>
                </c:pt>
                <c:pt idx="43">
                  <c:v>73052.399999999994</c:v>
                </c:pt>
                <c:pt idx="44">
                  <c:v>87746.4</c:v>
                </c:pt>
                <c:pt idx="45">
                  <c:v>41048.400000000001</c:v>
                </c:pt>
                <c:pt idx="46">
                  <c:v>53180.800000000003</c:v>
                </c:pt>
                <c:pt idx="47">
                  <c:v>81510.8</c:v>
                </c:pt>
                <c:pt idx="48">
                  <c:v>61957.8</c:v>
                </c:pt>
                <c:pt idx="49">
                  <c:v>54756</c:v>
                </c:pt>
                <c:pt idx="50">
                  <c:v>40399</c:v>
                </c:pt>
                <c:pt idx="51">
                  <c:v>78244.800000000003</c:v>
                </c:pt>
                <c:pt idx="52">
                  <c:v>29585.200000000001</c:v>
                </c:pt>
                <c:pt idx="53">
                  <c:v>53947.6</c:v>
                </c:pt>
                <c:pt idx="54">
                  <c:v>53125.8</c:v>
                </c:pt>
                <c:pt idx="55">
                  <c:v>21989.599999999999</c:v>
                </c:pt>
                <c:pt idx="56">
                  <c:v>63139.4</c:v>
                </c:pt>
                <c:pt idx="57">
                  <c:v>94707.4</c:v>
                </c:pt>
                <c:pt idx="58">
                  <c:v>77515.600000000006</c:v>
                </c:pt>
                <c:pt idx="59">
                  <c:v>51348</c:v>
                </c:pt>
                <c:pt idx="60">
                  <c:v>49177.599999999999</c:v>
                </c:pt>
                <c:pt idx="61">
                  <c:v>99594.2</c:v>
                </c:pt>
                <c:pt idx="62">
                  <c:v>81871.199999999997</c:v>
                </c:pt>
                <c:pt idx="63">
                  <c:v>39708.199999999997</c:v>
                </c:pt>
                <c:pt idx="64">
                  <c:v>72400.600000000006</c:v>
                </c:pt>
                <c:pt idx="65">
                  <c:v>49278.8</c:v>
                </c:pt>
                <c:pt idx="66">
                  <c:v>61962</c:v>
                </c:pt>
                <c:pt idx="67">
                  <c:v>42488</c:v>
                </c:pt>
                <c:pt idx="68">
                  <c:v>71149.399999999994</c:v>
                </c:pt>
                <c:pt idx="69">
                  <c:v>66208.399999999994</c:v>
                </c:pt>
                <c:pt idx="70">
                  <c:v>56214.8</c:v>
                </c:pt>
                <c:pt idx="71">
                  <c:v>101024.4</c:v>
                </c:pt>
                <c:pt idx="72">
                  <c:v>58826.400000000001</c:v>
                </c:pt>
                <c:pt idx="73">
                  <c:v>89240</c:v>
                </c:pt>
                <c:pt idx="74">
                  <c:v>85590.8</c:v>
                </c:pt>
                <c:pt idx="75">
                  <c:v>75299.8</c:v>
                </c:pt>
                <c:pt idx="76">
                  <c:v>61730.6</c:v>
                </c:pt>
                <c:pt idx="77">
                  <c:v>57009</c:v>
                </c:pt>
                <c:pt idx="78">
                  <c:v>59955.8</c:v>
                </c:pt>
                <c:pt idx="79">
                  <c:v>57449.2</c:v>
                </c:pt>
                <c:pt idx="80">
                  <c:v>69669.8</c:v>
                </c:pt>
                <c:pt idx="81">
                  <c:v>53632.2</c:v>
                </c:pt>
                <c:pt idx="82">
                  <c:v>99817</c:v>
                </c:pt>
                <c:pt idx="83">
                  <c:v>50181.8</c:v>
                </c:pt>
                <c:pt idx="84">
                  <c:v>84259.4</c:v>
                </c:pt>
                <c:pt idx="85">
                  <c:v>51488.800000000003</c:v>
                </c:pt>
                <c:pt idx="86">
                  <c:v>65168.800000000003</c:v>
                </c:pt>
                <c:pt idx="87">
                  <c:v>55529.4</c:v>
                </c:pt>
                <c:pt idx="88">
                  <c:v>23922.400000000001</c:v>
                </c:pt>
                <c:pt idx="89">
                  <c:v>70747.199999999997</c:v>
                </c:pt>
                <c:pt idx="90">
                  <c:v>51594.6</c:v>
                </c:pt>
                <c:pt idx="91">
                  <c:v>55552.2</c:v>
                </c:pt>
                <c:pt idx="92">
                  <c:v>82782.399999999994</c:v>
                </c:pt>
                <c:pt idx="93">
                  <c:v>83583.600000000006</c:v>
                </c:pt>
                <c:pt idx="94">
                  <c:v>61909.599999999999</c:v>
                </c:pt>
                <c:pt idx="95">
                  <c:v>51429</c:v>
                </c:pt>
                <c:pt idx="96">
                  <c:v>77030.8</c:v>
                </c:pt>
                <c:pt idx="97">
                  <c:v>62168.4</c:v>
                </c:pt>
                <c:pt idx="98">
                  <c:v>40075.199999999997</c:v>
                </c:pt>
                <c:pt idx="99">
                  <c:v>40489.800000000003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1.9243176508071367</c:v>
                </c:pt>
                <c:pt idx="1">
                  <c:v>1.0524382748437195</c:v>
                </c:pt>
                <c:pt idx="2">
                  <c:v>1.2529753555242555</c:v>
                </c:pt>
                <c:pt idx="3">
                  <c:v>2.1873670316692575</c:v>
                </c:pt>
                <c:pt idx="4">
                  <c:v>2.0022605953534316</c:v>
                </c:pt>
                <c:pt idx="5">
                  <c:v>2.2057462560996131</c:v>
                </c:pt>
                <c:pt idx="6">
                  <c:v>2.2663060544810412</c:v>
                </c:pt>
                <c:pt idx="7">
                  <c:v>2.1400096749919375</c:v>
                </c:pt>
                <c:pt idx="8">
                  <c:v>1.3444330326526728</c:v>
                </c:pt>
                <c:pt idx="9">
                  <c:v>1.5714563356747846</c:v>
                </c:pt>
                <c:pt idx="10">
                  <c:v>1.0510260143922483</c:v>
                </c:pt>
                <c:pt idx="11">
                  <c:v>1.2572888232732524</c:v>
                </c:pt>
                <c:pt idx="12">
                  <c:v>1.757789740225951</c:v>
                </c:pt>
                <c:pt idx="13">
                  <c:v>1.5103812215907113</c:v>
                </c:pt>
                <c:pt idx="14">
                  <c:v>1.5464794519668457</c:v>
                </c:pt>
                <c:pt idx="15">
                  <c:v>1.7310357403355214</c:v>
                </c:pt>
                <c:pt idx="16">
                  <c:v>2.8769886444488719</c:v>
                </c:pt>
                <c:pt idx="17">
                  <c:v>1.4182085586867825</c:v>
                </c:pt>
                <c:pt idx="18">
                  <c:v>1.4697868878238218</c:v>
                </c:pt>
                <c:pt idx="19">
                  <c:v>1.064137643707282</c:v>
                </c:pt>
                <c:pt idx="20">
                  <c:v>1.8181180782927433</c:v>
                </c:pt>
                <c:pt idx="21">
                  <c:v>1.9289813389959212</c:v>
                </c:pt>
                <c:pt idx="22">
                  <c:v>1.0887220738530798</c:v>
                </c:pt>
                <c:pt idx="23">
                  <c:v>2.1485907742367694</c:v>
                </c:pt>
                <c:pt idx="24">
                  <c:v>1.0813966543168294</c:v>
                </c:pt>
                <c:pt idx="25">
                  <c:v>1.8680025942179237</c:v>
                </c:pt>
                <c:pt idx="26">
                  <c:v>1.3920896082319525</c:v>
                </c:pt>
                <c:pt idx="27">
                  <c:v>1.7780574968491105</c:v>
                </c:pt>
                <c:pt idx="28">
                  <c:v>1.8559563985115066</c:v>
                </c:pt>
                <c:pt idx="29">
                  <c:v>1.9392935745726863</c:v>
                </c:pt>
                <c:pt idx="30">
                  <c:v>1.2780538622482776</c:v>
                </c:pt>
                <c:pt idx="31">
                  <c:v>1.3517268476402522</c:v>
                </c:pt>
                <c:pt idx="32">
                  <c:v>2.0899182307254809</c:v>
                </c:pt>
                <c:pt idx="33">
                  <c:v>1.2369518022985635</c:v>
                </c:pt>
                <c:pt idx="34">
                  <c:v>1.4552813104680877</c:v>
                </c:pt>
                <c:pt idx="35">
                  <c:v>1.5941420567387337</c:v>
                </c:pt>
                <c:pt idx="36">
                  <c:v>1.1486075163060359</c:v>
                </c:pt>
                <c:pt idx="37">
                  <c:v>1.3959867563509567</c:v>
                </c:pt>
                <c:pt idx="38">
                  <c:v>2.1230630824646659</c:v>
                </c:pt>
                <c:pt idx="39">
                  <c:v>1.7074705855569929</c:v>
                </c:pt>
                <c:pt idx="40">
                  <c:v>1.1189215185125811</c:v>
                </c:pt>
                <c:pt idx="41">
                  <c:v>1.118672988055933</c:v>
                </c:pt>
                <c:pt idx="42">
                  <c:v>1.6383898652049309</c:v>
                </c:pt>
                <c:pt idx="43">
                  <c:v>1.2944133252295613</c:v>
                </c:pt>
                <c:pt idx="44">
                  <c:v>1.1463832134423748</c:v>
                </c:pt>
                <c:pt idx="45">
                  <c:v>1.4221747985305151</c:v>
                </c:pt>
                <c:pt idx="46">
                  <c:v>1.5152084962994163</c:v>
                </c:pt>
                <c:pt idx="47">
                  <c:v>1.3749466328388384</c:v>
                </c:pt>
                <c:pt idx="48">
                  <c:v>1.6323207086113452</c:v>
                </c:pt>
                <c:pt idx="49">
                  <c:v>1.0263167506757251</c:v>
                </c:pt>
                <c:pt idx="50">
                  <c:v>1.6432337434094904</c:v>
                </c:pt>
                <c:pt idx="51">
                  <c:v>1.3423639654008956</c:v>
                </c:pt>
                <c:pt idx="52">
                  <c:v>1.2368684342171086</c:v>
                </c:pt>
                <c:pt idx="53">
                  <c:v>1.6032965321904959</c:v>
                </c:pt>
                <c:pt idx="54">
                  <c:v>1.3000839516769629</c:v>
                </c:pt>
                <c:pt idx="55">
                  <c:v>2.5604376614399538</c:v>
                </c:pt>
                <c:pt idx="56">
                  <c:v>1.0289929901139383</c:v>
                </c:pt>
                <c:pt idx="57">
                  <c:v>1.2796254569336716</c:v>
                </c:pt>
                <c:pt idx="58">
                  <c:v>1.1193359788223274</c:v>
                </c:pt>
                <c:pt idx="59">
                  <c:v>1.8646101113967437</c:v>
                </c:pt>
                <c:pt idx="60">
                  <c:v>1.2242972410203019</c:v>
                </c:pt>
                <c:pt idx="61">
                  <c:v>1.3719674438872946</c:v>
                </c:pt>
                <c:pt idx="62">
                  <c:v>1.0590170902588456</c:v>
                </c:pt>
                <c:pt idx="63">
                  <c:v>1.1917689545232473</c:v>
                </c:pt>
                <c:pt idx="64">
                  <c:v>1.4368251091841779</c:v>
                </c:pt>
                <c:pt idx="65">
                  <c:v>1.67796293740919</c:v>
                </c:pt>
                <c:pt idx="66">
                  <c:v>1.7095155095058261</c:v>
                </c:pt>
                <c:pt idx="67">
                  <c:v>1.1885473545471663</c:v>
                </c:pt>
                <c:pt idx="68">
                  <c:v>1.4840040815523392</c:v>
                </c:pt>
                <c:pt idx="69">
                  <c:v>1.8375462932195916</c:v>
                </c:pt>
                <c:pt idx="70">
                  <c:v>1.3231746799775148</c:v>
                </c:pt>
                <c:pt idx="71">
                  <c:v>1.011112166961645</c:v>
                </c:pt>
                <c:pt idx="72">
                  <c:v>1.2507989610107026</c:v>
                </c:pt>
                <c:pt idx="73">
                  <c:v>1.3838301210219632</c:v>
                </c:pt>
                <c:pt idx="74">
                  <c:v>1.5594199376568509</c:v>
                </c:pt>
                <c:pt idx="75">
                  <c:v>1.7788759067089155</c:v>
                </c:pt>
                <c:pt idx="76">
                  <c:v>1.9120663009917287</c:v>
                </c:pt>
                <c:pt idx="77">
                  <c:v>1.6172358750372748</c:v>
                </c:pt>
                <c:pt idx="78">
                  <c:v>1.9903161996003722</c:v>
                </c:pt>
                <c:pt idx="79">
                  <c:v>1.3895058590894216</c:v>
                </c:pt>
                <c:pt idx="80">
                  <c:v>1.1081989613864256</c:v>
                </c:pt>
                <c:pt idx="81">
                  <c:v>2.0445926141385216</c:v>
                </c:pt>
                <c:pt idx="82">
                  <c:v>1.1267820110802769</c:v>
                </c:pt>
                <c:pt idx="83">
                  <c:v>2.2244718204608045</c:v>
                </c:pt>
                <c:pt idx="84">
                  <c:v>1.3483124731483966</c:v>
                </c:pt>
                <c:pt idx="85">
                  <c:v>1.1615924239834683</c:v>
                </c:pt>
                <c:pt idx="86">
                  <c:v>1.3081720086912756</c:v>
                </c:pt>
                <c:pt idx="87">
                  <c:v>1.809419874877092</c:v>
                </c:pt>
                <c:pt idx="88">
                  <c:v>3.5432899709059291</c:v>
                </c:pt>
                <c:pt idx="89">
                  <c:v>1.2645164755636973</c:v>
                </c:pt>
                <c:pt idx="90">
                  <c:v>1.3445593143468504</c:v>
                </c:pt>
                <c:pt idx="91">
                  <c:v>1.9614344706420268</c:v>
                </c:pt>
                <c:pt idx="92">
                  <c:v>1.1321730222849302</c:v>
                </c:pt>
                <c:pt idx="93">
                  <c:v>1.6891591173388081</c:v>
                </c:pt>
                <c:pt idx="94">
                  <c:v>1.7469988499360358</c:v>
                </c:pt>
                <c:pt idx="95">
                  <c:v>1.5685897061968928</c:v>
                </c:pt>
                <c:pt idx="96">
                  <c:v>1.2434376898591213</c:v>
                </c:pt>
                <c:pt idx="97">
                  <c:v>1.2524530147148711</c:v>
                </c:pt>
                <c:pt idx="98">
                  <c:v>2.1722910927456383</c:v>
                </c:pt>
                <c:pt idx="99">
                  <c:v>1.6007488305696742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3-4693-A3C4-B648C301E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864207"/>
        <c:axId val="856109103"/>
      </c:scatterChart>
      <c:valAx>
        <c:axId val="8628642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09103"/>
        <c:crosses val="autoZero"/>
        <c:crossBetween val="midCat"/>
      </c:valAx>
      <c:valAx>
        <c:axId val="85610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86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0">
                  <c:v>52055.8</c:v>
                </c:pt>
                <c:pt idx="11">
                  <c:v>37660.400000000001</c:v>
                </c:pt>
                <c:pt idx="26">
                  <c:v>55977</c:v>
                </c:pt>
                <c:pt idx="31">
                  <c:v>56501.8</c:v>
                </c:pt>
                <c:pt idx="33">
                  <c:v>57670.8</c:v>
                </c:pt>
                <c:pt idx="36">
                  <c:v>48295</c:v>
                </c:pt>
                <c:pt idx="45">
                  <c:v>41048.400000000001</c:v>
                </c:pt>
                <c:pt idx="49">
                  <c:v>54756</c:v>
                </c:pt>
                <c:pt idx="52">
                  <c:v>29585.200000000001</c:v>
                </c:pt>
                <c:pt idx="54">
                  <c:v>53125.8</c:v>
                </c:pt>
                <c:pt idx="60">
                  <c:v>49177.599999999999</c:v>
                </c:pt>
                <c:pt idx="63">
                  <c:v>39708.199999999997</c:v>
                </c:pt>
                <c:pt idx="67">
                  <c:v>42488</c:v>
                </c:pt>
                <c:pt idx="70">
                  <c:v>56214.8</c:v>
                </c:pt>
                <c:pt idx="72">
                  <c:v>58826.400000000001</c:v>
                </c:pt>
                <c:pt idx="79">
                  <c:v>57449.2</c:v>
                </c:pt>
                <c:pt idx="85">
                  <c:v>51488.800000000003</c:v>
                </c:pt>
                <c:pt idx="90">
                  <c:v>51594.6</c:v>
                </c:pt>
              </c:numCache>
            </c:numRef>
          </c:xVal>
          <c:yVal>
            <c:numRef>
              <c:f>State036!$AA$12:$AA$101</c:f>
              <c:numCache>
                <c:formatCode>General</c:formatCode>
                <c:ptCount val="90"/>
                <c:pt idx="0">
                  <c:v>1.0510260143922483</c:v>
                </c:pt>
                <c:pt idx="1">
                  <c:v>1.2572888232732524</c:v>
                </c:pt>
                <c:pt idx="16">
                  <c:v>1.3920896082319525</c:v>
                </c:pt>
                <c:pt idx="21">
                  <c:v>1.3517268476402522</c:v>
                </c:pt>
                <c:pt idx="23">
                  <c:v>1.2369518022985635</c:v>
                </c:pt>
                <c:pt idx="26">
                  <c:v>1.1486075163060359</c:v>
                </c:pt>
                <c:pt idx="35">
                  <c:v>1.4221747985305151</c:v>
                </c:pt>
                <c:pt idx="39">
                  <c:v>1.0263167506757251</c:v>
                </c:pt>
                <c:pt idx="42">
                  <c:v>1.2368684342171086</c:v>
                </c:pt>
                <c:pt idx="44">
                  <c:v>1.3000839516769629</c:v>
                </c:pt>
                <c:pt idx="50">
                  <c:v>1.2242972410203019</c:v>
                </c:pt>
                <c:pt idx="53">
                  <c:v>1.1917689545232473</c:v>
                </c:pt>
                <c:pt idx="57">
                  <c:v>1.1885473545471663</c:v>
                </c:pt>
                <c:pt idx="60">
                  <c:v>1.3231746799775148</c:v>
                </c:pt>
                <c:pt idx="62">
                  <c:v>1.2507989610107026</c:v>
                </c:pt>
                <c:pt idx="69">
                  <c:v>1.3895058590894216</c:v>
                </c:pt>
                <c:pt idx="75">
                  <c:v>1.1615924239834683</c:v>
                </c:pt>
                <c:pt idx="80">
                  <c:v>1.3445593143468504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3-4B55-980F-BD0E7DAC6F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66707</c:v>
                </c:pt>
                <c:pt idx="2">
                  <c:v>69151.399999999994</c:v>
                </c:pt>
                <c:pt idx="8">
                  <c:v>60950.6</c:v>
                </c:pt>
                <c:pt idx="19">
                  <c:v>71047.199999999997</c:v>
                </c:pt>
                <c:pt idx="22">
                  <c:v>74813.399999999994</c:v>
                </c:pt>
                <c:pt idx="24">
                  <c:v>97977</c:v>
                </c:pt>
                <c:pt idx="30">
                  <c:v>68537.8</c:v>
                </c:pt>
                <c:pt idx="34">
                  <c:v>67701</c:v>
                </c:pt>
                <c:pt idx="37">
                  <c:v>72729.2</c:v>
                </c:pt>
                <c:pt idx="40">
                  <c:v>66122.600000000006</c:v>
                </c:pt>
                <c:pt idx="41">
                  <c:v>66694.2</c:v>
                </c:pt>
                <c:pt idx="43">
                  <c:v>73052.399999999994</c:v>
                </c:pt>
                <c:pt idx="44">
                  <c:v>87746.4</c:v>
                </c:pt>
                <c:pt idx="47">
                  <c:v>81510.8</c:v>
                </c:pt>
                <c:pt idx="51">
                  <c:v>78244.800000000003</c:v>
                </c:pt>
                <c:pt idx="56">
                  <c:v>63139.4</c:v>
                </c:pt>
                <c:pt idx="57">
                  <c:v>94707.4</c:v>
                </c:pt>
                <c:pt idx="58">
                  <c:v>77515.600000000006</c:v>
                </c:pt>
                <c:pt idx="61">
                  <c:v>99594.2</c:v>
                </c:pt>
                <c:pt idx="62">
                  <c:v>81871.199999999997</c:v>
                </c:pt>
                <c:pt idx="64">
                  <c:v>72400.600000000006</c:v>
                </c:pt>
                <c:pt idx="68">
                  <c:v>71149.399999999994</c:v>
                </c:pt>
                <c:pt idx="71">
                  <c:v>101024.4</c:v>
                </c:pt>
                <c:pt idx="73">
                  <c:v>89240</c:v>
                </c:pt>
                <c:pt idx="80">
                  <c:v>69669.8</c:v>
                </c:pt>
                <c:pt idx="82">
                  <c:v>99817</c:v>
                </c:pt>
                <c:pt idx="84">
                  <c:v>84259.4</c:v>
                </c:pt>
                <c:pt idx="86">
                  <c:v>65168.800000000003</c:v>
                </c:pt>
                <c:pt idx="89">
                  <c:v>70747.199999999997</c:v>
                </c:pt>
                <c:pt idx="92">
                  <c:v>82782.399999999994</c:v>
                </c:pt>
                <c:pt idx="96">
                  <c:v>77030.8</c:v>
                </c:pt>
                <c:pt idx="97">
                  <c:v>62168.4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1.0524382748437195</c:v>
                </c:pt>
                <c:pt idx="2">
                  <c:v>1.2529753555242555</c:v>
                </c:pt>
                <c:pt idx="8">
                  <c:v>1.3444330326526728</c:v>
                </c:pt>
                <c:pt idx="19">
                  <c:v>1.064137643707282</c:v>
                </c:pt>
                <c:pt idx="22">
                  <c:v>1.0887220738530798</c:v>
                </c:pt>
                <c:pt idx="24">
                  <c:v>1.0813966543168294</c:v>
                </c:pt>
                <c:pt idx="30">
                  <c:v>1.2780538622482776</c:v>
                </c:pt>
                <c:pt idx="34">
                  <c:v>1.4552813104680877</c:v>
                </c:pt>
                <c:pt idx="37">
                  <c:v>1.3959867563509567</c:v>
                </c:pt>
                <c:pt idx="40">
                  <c:v>1.1189215185125811</c:v>
                </c:pt>
                <c:pt idx="41">
                  <c:v>1.118672988055933</c:v>
                </c:pt>
                <c:pt idx="43">
                  <c:v>1.2944133252295613</c:v>
                </c:pt>
                <c:pt idx="44">
                  <c:v>1.1463832134423748</c:v>
                </c:pt>
                <c:pt idx="47">
                  <c:v>1.3749466328388384</c:v>
                </c:pt>
                <c:pt idx="51">
                  <c:v>1.3423639654008956</c:v>
                </c:pt>
                <c:pt idx="56">
                  <c:v>1.0289929901139383</c:v>
                </c:pt>
                <c:pt idx="57">
                  <c:v>1.2796254569336716</c:v>
                </c:pt>
                <c:pt idx="58">
                  <c:v>1.1193359788223274</c:v>
                </c:pt>
                <c:pt idx="61">
                  <c:v>1.3719674438872946</c:v>
                </c:pt>
                <c:pt idx="62">
                  <c:v>1.0590170902588456</c:v>
                </c:pt>
                <c:pt idx="64">
                  <c:v>1.4368251091841779</c:v>
                </c:pt>
                <c:pt idx="68">
                  <c:v>1.4840040815523392</c:v>
                </c:pt>
                <c:pt idx="71">
                  <c:v>1.011112166961645</c:v>
                </c:pt>
                <c:pt idx="73">
                  <c:v>1.3838301210219632</c:v>
                </c:pt>
                <c:pt idx="80">
                  <c:v>1.1081989613864256</c:v>
                </c:pt>
                <c:pt idx="82">
                  <c:v>1.1267820110802769</c:v>
                </c:pt>
                <c:pt idx="84">
                  <c:v>1.3483124731483966</c:v>
                </c:pt>
                <c:pt idx="86">
                  <c:v>1.3081720086912756</c:v>
                </c:pt>
                <c:pt idx="89">
                  <c:v>1.2645164755636973</c:v>
                </c:pt>
                <c:pt idx="92">
                  <c:v>1.1321730222849302</c:v>
                </c:pt>
                <c:pt idx="96">
                  <c:v>1.2434376898591213</c:v>
                </c:pt>
                <c:pt idx="97">
                  <c:v>1.2524530147148711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B3-4B55-980F-BD0E7DAC6F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60262.400000000001</c:v>
                </c:pt>
                <c:pt idx="3">
                  <c:v>46063.6</c:v>
                </c:pt>
                <c:pt idx="4">
                  <c:v>52641</c:v>
                </c:pt>
                <c:pt idx="5">
                  <c:v>52298.400000000001</c:v>
                </c:pt>
                <c:pt idx="6">
                  <c:v>45219.4</c:v>
                </c:pt>
                <c:pt idx="7">
                  <c:v>44651.199999999997</c:v>
                </c:pt>
                <c:pt idx="12">
                  <c:v>54578.2</c:v>
                </c:pt>
                <c:pt idx="16">
                  <c:v>28109.599999999999</c:v>
                </c:pt>
                <c:pt idx="18">
                  <c:v>58504.4</c:v>
                </c:pt>
                <c:pt idx="23">
                  <c:v>50155.199999999997</c:v>
                </c:pt>
                <c:pt idx="25">
                  <c:v>42247.8</c:v>
                </c:pt>
                <c:pt idx="28">
                  <c:v>57722.8</c:v>
                </c:pt>
                <c:pt idx="29">
                  <c:v>55977.599999999999</c:v>
                </c:pt>
                <c:pt idx="32">
                  <c:v>42901.2</c:v>
                </c:pt>
                <c:pt idx="35">
                  <c:v>37159.800000000003</c:v>
                </c:pt>
                <c:pt idx="38">
                  <c:v>57578.6</c:v>
                </c:pt>
                <c:pt idx="46">
                  <c:v>53180.800000000003</c:v>
                </c:pt>
                <c:pt idx="50">
                  <c:v>40399</c:v>
                </c:pt>
                <c:pt idx="53">
                  <c:v>53947.6</c:v>
                </c:pt>
                <c:pt idx="55">
                  <c:v>21989.599999999999</c:v>
                </c:pt>
                <c:pt idx="59">
                  <c:v>51348</c:v>
                </c:pt>
                <c:pt idx="65">
                  <c:v>49278.8</c:v>
                </c:pt>
                <c:pt idx="77">
                  <c:v>57009</c:v>
                </c:pt>
                <c:pt idx="81">
                  <c:v>53632.2</c:v>
                </c:pt>
                <c:pt idx="83">
                  <c:v>50181.8</c:v>
                </c:pt>
                <c:pt idx="87">
                  <c:v>55529.4</c:v>
                </c:pt>
                <c:pt idx="88">
                  <c:v>23922.400000000001</c:v>
                </c:pt>
                <c:pt idx="91">
                  <c:v>55552.2</c:v>
                </c:pt>
                <c:pt idx="94">
                  <c:v>61909.599999999999</c:v>
                </c:pt>
                <c:pt idx="95">
                  <c:v>51429</c:v>
                </c:pt>
                <c:pt idx="98">
                  <c:v>40075.199999999997</c:v>
                </c:pt>
                <c:pt idx="99">
                  <c:v>40489.800000000003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1.9243176508071367</c:v>
                </c:pt>
                <c:pt idx="3">
                  <c:v>2.1873670316692575</c:v>
                </c:pt>
                <c:pt idx="4">
                  <c:v>2.0022605953534316</c:v>
                </c:pt>
                <c:pt idx="5">
                  <c:v>2.2057462560996131</c:v>
                </c:pt>
                <c:pt idx="6">
                  <c:v>2.2663060544810412</c:v>
                </c:pt>
                <c:pt idx="7">
                  <c:v>2.1400096749919375</c:v>
                </c:pt>
                <c:pt idx="12">
                  <c:v>1.757789740225951</c:v>
                </c:pt>
                <c:pt idx="16">
                  <c:v>2.8769886444488719</c:v>
                </c:pt>
                <c:pt idx="18">
                  <c:v>1.4697868878238218</c:v>
                </c:pt>
                <c:pt idx="23">
                  <c:v>2.1485907742367694</c:v>
                </c:pt>
                <c:pt idx="25">
                  <c:v>1.8680025942179237</c:v>
                </c:pt>
                <c:pt idx="28">
                  <c:v>1.8559563985115066</c:v>
                </c:pt>
                <c:pt idx="29">
                  <c:v>1.9392935745726863</c:v>
                </c:pt>
                <c:pt idx="32">
                  <c:v>2.0899182307254809</c:v>
                </c:pt>
                <c:pt idx="35">
                  <c:v>1.5941420567387337</c:v>
                </c:pt>
                <c:pt idx="38">
                  <c:v>2.1230630824646659</c:v>
                </c:pt>
                <c:pt idx="46">
                  <c:v>1.5152084962994163</c:v>
                </c:pt>
                <c:pt idx="50">
                  <c:v>1.6432337434094904</c:v>
                </c:pt>
                <c:pt idx="53">
                  <c:v>1.6032965321904959</c:v>
                </c:pt>
                <c:pt idx="55">
                  <c:v>2.5604376614399538</c:v>
                </c:pt>
                <c:pt idx="59">
                  <c:v>1.8646101113967437</c:v>
                </c:pt>
                <c:pt idx="65">
                  <c:v>1.67796293740919</c:v>
                </c:pt>
                <c:pt idx="77">
                  <c:v>1.6172358750372748</c:v>
                </c:pt>
                <c:pt idx="81">
                  <c:v>2.0445926141385216</c:v>
                </c:pt>
                <c:pt idx="83">
                  <c:v>2.2244718204608045</c:v>
                </c:pt>
                <c:pt idx="87">
                  <c:v>1.809419874877092</c:v>
                </c:pt>
                <c:pt idx="88">
                  <c:v>3.5432899709059291</c:v>
                </c:pt>
                <c:pt idx="91">
                  <c:v>1.9614344706420268</c:v>
                </c:pt>
                <c:pt idx="94">
                  <c:v>1.7469988499360358</c:v>
                </c:pt>
                <c:pt idx="95">
                  <c:v>1.5685897061968928</c:v>
                </c:pt>
                <c:pt idx="98">
                  <c:v>2.1722910927456383</c:v>
                </c:pt>
                <c:pt idx="99">
                  <c:v>1.6007488305696742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B3-4B55-980F-BD0E7DAC6F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9">
                  <c:v>79238.600000000006</c:v>
                </c:pt>
                <c:pt idx="13">
                  <c:v>86107.4</c:v>
                </c:pt>
                <c:pt idx="14">
                  <c:v>62302.8</c:v>
                </c:pt>
                <c:pt idx="15">
                  <c:v>65808</c:v>
                </c:pt>
                <c:pt idx="17">
                  <c:v>105390</c:v>
                </c:pt>
                <c:pt idx="20">
                  <c:v>61328.800000000003</c:v>
                </c:pt>
                <c:pt idx="21">
                  <c:v>59525.2</c:v>
                </c:pt>
                <c:pt idx="27">
                  <c:v>61728.6</c:v>
                </c:pt>
                <c:pt idx="39">
                  <c:v>74674.2</c:v>
                </c:pt>
                <c:pt idx="42">
                  <c:v>76694.2</c:v>
                </c:pt>
                <c:pt idx="48">
                  <c:v>61957.8</c:v>
                </c:pt>
                <c:pt idx="66">
                  <c:v>61962</c:v>
                </c:pt>
                <c:pt idx="69">
                  <c:v>66208.399999999994</c:v>
                </c:pt>
                <c:pt idx="74">
                  <c:v>85590.8</c:v>
                </c:pt>
                <c:pt idx="75">
                  <c:v>75299.8</c:v>
                </c:pt>
                <c:pt idx="76">
                  <c:v>61730.6</c:v>
                </c:pt>
                <c:pt idx="78">
                  <c:v>59955.8</c:v>
                </c:pt>
                <c:pt idx="93">
                  <c:v>83583.600000000006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9">
                  <c:v>1.5714563356747846</c:v>
                </c:pt>
                <c:pt idx="13">
                  <c:v>1.5103812215907113</c:v>
                </c:pt>
                <c:pt idx="14">
                  <c:v>1.5464794519668457</c:v>
                </c:pt>
                <c:pt idx="15">
                  <c:v>1.7310357403355214</c:v>
                </c:pt>
                <c:pt idx="17">
                  <c:v>1.4182085586867825</c:v>
                </c:pt>
                <c:pt idx="20">
                  <c:v>1.8181180782927433</c:v>
                </c:pt>
                <c:pt idx="21">
                  <c:v>1.9289813389959212</c:v>
                </c:pt>
                <c:pt idx="27">
                  <c:v>1.7780574968491105</c:v>
                </c:pt>
                <c:pt idx="39">
                  <c:v>1.7074705855569929</c:v>
                </c:pt>
                <c:pt idx="42">
                  <c:v>1.6383898652049309</c:v>
                </c:pt>
                <c:pt idx="48">
                  <c:v>1.6323207086113452</c:v>
                </c:pt>
                <c:pt idx="66">
                  <c:v>1.7095155095058261</c:v>
                </c:pt>
                <c:pt idx="69">
                  <c:v>1.8375462932195916</c:v>
                </c:pt>
                <c:pt idx="74">
                  <c:v>1.5594199376568509</c:v>
                </c:pt>
                <c:pt idx="75">
                  <c:v>1.7788759067089155</c:v>
                </c:pt>
                <c:pt idx="76">
                  <c:v>1.9120663009917287</c:v>
                </c:pt>
                <c:pt idx="78">
                  <c:v>1.9903161996003722</c:v>
                </c:pt>
                <c:pt idx="93">
                  <c:v>1.6891591173388081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B3-4B55-980F-BD0E7DAC6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888207"/>
        <c:axId val="856114927"/>
      </c:scatterChart>
      <c:valAx>
        <c:axId val="8628882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14927"/>
        <c:crosses val="autoZero"/>
        <c:crossBetween val="midCat"/>
      </c:valAx>
      <c:valAx>
        <c:axId val="856114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88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66707</c:v>
                </c:pt>
                <c:pt idx="2">
                  <c:v>69151.399999999994</c:v>
                </c:pt>
                <c:pt idx="10">
                  <c:v>52055.8</c:v>
                </c:pt>
                <c:pt idx="11">
                  <c:v>37660.400000000001</c:v>
                </c:pt>
                <c:pt idx="17">
                  <c:v>105390</c:v>
                </c:pt>
                <c:pt idx="19">
                  <c:v>71047.199999999997</c:v>
                </c:pt>
                <c:pt idx="22">
                  <c:v>74813.399999999994</c:v>
                </c:pt>
                <c:pt idx="24">
                  <c:v>97977</c:v>
                </c:pt>
                <c:pt idx="26">
                  <c:v>55977</c:v>
                </c:pt>
                <c:pt idx="30">
                  <c:v>68537.8</c:v>
                </c:pt>
                <c:pt idx="31">
                  <c:v>56501.8</c:v>
                </c:pt>
                <c:pt idx="33">
                  <c:v>57670.8</c:v>
                </c:pt>
                <c:pt idx="36">
                  <c:v>48295</c:v>
                </c:pt>
                <c:pt idx="37">
                  <c:v>72729.2</c:v>
                </c:pt>
                <c:pt idx="40">
                  <c:v>66122.600000000006</c:v>
                </c:pt>
                <c:pt idx="41">
                  <c:v>66694.2</c:v>
                </c:pt>
                <c:pt idx="43">
                  <c:v>73052.399999999994</c:v>
                </c:pt>
                <c:pt idx="44">
                  <c:v>87746.4</c:v>
                </c:pt>
                <c:pt idx="45">
                  <c:v>41048.400000000001</c:v>
                </c:pt>
                <c:pt idx="47">
                  <c:v>81510.8</c:v>
                </c:pt>
                <c:pt idx="49">
                  <c:v>54756</c:v>
                </c:pt>
                <c:pt idx="52">
                  <c:v>29585.200000000001</c:v>
                </c:pt>
                <c:pt idx="53">
                  <c:v>53947.6</c:v>
                </c:pt>
                <c:pt idx="56">
                  <c:v>63139.4</c:v>
                </c:pt>
                <c:pt idx="57">
                  <c:v>94707.4</c:v>
                </c:pt>
                <c:pt idx="58">
                  <c:v>77515.600000000006</c:v>
                </c:pt>
                <c:pt idx="60">
                  <c:v>49177.599999999999</c:v>
                </c:pt>
                <c:pt idx="61">
                  <c:v>99594.2</c:v>
                </c:pt>
                <c:pt idx="62">
                  <c:v>81871.199999999997</c:v>
                </c:pt>
                <c:pt idx="63">
                  <c:v>39708.199999999997</c:v>
                </c:pt>
                <c:pt idx="64">
                  <c:v>72400.600000000006</c:v>
                </c:pt>
                <c:pt idx="67">
                  <c:v>42488</c:v>
                </c:pt>
                <c:pt idx="70">
                  <c:v>56214.8</c:v>
                </c:pt>
                <c:pt idx="71">
                  <c:v>101024.4</c:v>
                </c:pt>
                <c:pt idx="72">
                  <c:v>58826.400000000001</c:v>
                </c:pt>
                <c:pt idx="73">
                  <c:v>89240</c:v>
                </c:pt>
                <c:pt idx="79">
                  <c:v>57449.2</c:v>
                </c:pt>
                <c:pt idx="80">
                  <c:v>69669.8</c:v>
                </c:pt>
                <c:pt idx="82">
                  <c:v>99817</c:v>
                </c:pt>
                <c:pt idx="85">
                  <c:v>51488.800000000003</c:v>
                </c:pt>
                <c:pt idx="86">
                  <c:v>65168.800000000003</c:v>
                </c:pt>
                <c:pt idx="89">
                  <c:v>70747.199999999997</c:v>
                </c:pt>
                <c:pt idx="90">
                  <c:v>51594.6</c:v>
                </c:pt>
                <c:pt idx="92">
                  <c:v>82782.399999999994</c:v>
                </c:pt>
                <c:pt idx="96">
                  <c:v>77030.8</c:v>
                </c:pt>
                <c:pt idx="97">
                  <c:v>62168.4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1.0524382748437195</c:v>
                </c:pt>
                <c:pt idx="1">
                  <c:v>1.2529753555242555</c:v>
                </c:pt>
                <c:pt idx="9">
                  <c:v>1.0510260143922483</c:v>
                </c:pt>
                <c:pt idx="10">
                  <c:v>1.2572888232732524</c:v>
                </c:pt>
                <c:pt idx="16">
                  <c:v>1.4182085586867825</c:v>
                </c:pt>
                <c:pt idx="18">
                  <c:v>1.064137643707282</c:v>
                </c:pt>
                <c:pt idx="21">
                  <c:v>1.0887220738530798</c:v>
                </c:pt>
                <c:pt idx="23">
                  <c:v>1.0813966543168294</c:v>
                </c:pt>
                <c:pt idx="25">
                  <c:v>1.3920896082319525</c:v>
                </c:pt>
                <c:pt idx="29">
                  <c:v>1.2780538622482776</c:v>
                </c:pt>
                <c:pt idx="30">
                  <c:v>1.3517268476402522</c:v>
                </c:pt>
                <c:pt idx="32">
                  <c:v>1.2369518022985635</c:v>
                </c:pt>
                <c:pt idx="35">
                  <c:v>1.1486075163060359</c:v>
                </c:pt>
                <c:pt idx="36">
                  <c:v>1.3959867563509567</c:v>
                </c:pt>
                <c:pt idx="39">
                  <c:v>1.1189215185125811</c:v>
                </c:pt>
                <c:pt idx="40">
                  <c:v>1.118672988055933</c:v>
                </c:pt>
                <c:pt idx="42">
                  <c:v>1.2944133252295613</c:v>
                </c:pt>
                <c:pt idx="43">
                  <c:v>1.1463832134423748</c:v>
                </c:pt>
                <c:pt idx="44">
                  <c:v>1.4221747985305151</c:v>
                </c:pt>
                <c:pt idx="46">
                  <c:v>1.3749466328388384</c:v>
                </c:pt>
                <c:pt idx="48">
                  <c:v>1.0263167506757251</c:v>
                </c:pt>
                <c:pt idx="51">
                  <c:v>1.2368684342171086</c:v>
                </c:pt>
                <c:pt idx="52">
                  <c:v>1.6032965321904959</c:v>
                </c:pt>
                <c:pt idx="55">
                  <c:v>1.0289929901139383</c:v>
                </c:pt>
                <c:pt idx="56">
                  <c:v>1.2796254569336716</c:v>
                </c:pt>
                <c:pt idx="57">
                  <c:v>1.1193359788223274</c:v>
                </c:pt>
                <c:pt idx="59">
                  <c:v>1.2242972410203019</c:v>
                </c:pt>
                <c:pt idx="60">
                  <c:v>1.3719674438872946</c:v>
                </c:pt>
                <c:pt idx="61">
                  <c:v>1.0590170902588456</c:v>
                </c:pt>
                <c:pt idx="62">
                  <c:v>1.1917689545232473</c:v>
                </c:pt>
                <c:pt idx="63">
                  <c:v>1.4368251091841779</c:v>
                </c:pt>
                <c:pt idx="66">
                  <c:v>1.1885473545471663</c:v>
                </c:pt>
                <c:pt idx="69">
                  <c:v>1.3231746799775148</c:v>
                </c:pt>
                <c:pt idx="70">
                  <c:v>1.011112166961645</c:v>
                </c:pt>
                <c:pt idx="71">
                  <c:v>1.2507989610107026</c:v>
                </c:pt>
                <c:pt idx="72">
                  <c:v>1.3838301210219632</c:v>
                </c:pt>
                <c:pt idx="78">
                  <c:v>1.3895058590894216</c:v>
                </c:pt>
                <c:pt idx="79">
                  <c:v>1.1081989613864256</c:v>
                </c:pt>
                <c:pt idx="81">
                  <c:v>1.1267820110802769</c:v>
                </c:pt>
                <c:pt idx="84">
                  <c:v>1.1615924239834683</c:v>
                </c:pt>
                <c:pt idx="85">
                  <c:v>1.3081720086912756</c:v>
                </c:pt>
                <c:pt idx="88">
                  <c:v>1.2645164755636973</c:v>
                </c:pt>
                <c:pt idx="89">
                  <c:v>1.3445593143468504</c:v>
                </c:pt>
                <c:pt idx="91">
                  <c:v>1.1321730222849302</c:v>
                </c:pt>
                <c:pt idx="95">
                  <c:v>1.2434376898591213</c:v>
                </c:pt>
                <c:pt idx="96">
                  <c:v>1.2524530147148711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CC-44E6-BEE1-61A8DC868B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60262.400000000001</c:v>
                </c:pt>
                <c:pt idx="3">
                  <c:v>46063.6</c:v>
                </c:pt>
                <c:pt idx="4">
                  <c:v>52641</c:v>
                </c:pt>
                <c:pt idx="5">
                  <c:v>52298.400000000001</c:v>
                </c:pt>
                <c:pt idx="6">
                  <c:v>45219.4</c:v>
                </c:pt>
                <c:pt idx="7">
                  <c:v>44651.199999999997</c:v>
                </c:pt>
                <c:pt idx="8">
                  <c:v>60950.6</c:v>
                </c:pt>
                <c:pt idx="9">
                  <c:v>79238.600000000006</c:v>
                </c:pt>
                <c:pt idx="12">
                  <c:v>54578.2</c:v>
                </c:pt>
                <c:pt idx="13">
                  <c:v>86107.4</c:v>
                </c:pt>
                <c:pt idx="14">
                  <c:v>62302.8</c:v>
                </c:pt>
                <c:pt idx="15">
                  <c:v>65808</c:v>
                </c:pt>
                <c:pt idx="16">
                  <c:v>28109.599999999999</c:v>
                </c:pt>
                <c:pt idx="18">
                  <c:v>58504.4</c:v>
                </c:pt>
                <c:pt idx="20">
                  <c:v>61328.800000000003</c:v>
                </c:pt>
                <c:pt idx="21">
                  <c:v>59525.2</c:v>
                </c:pt>
                <c:pt idx="23">
                  <c:v>50155.199999999997</c:v>
                </c:pt>
                <c:pt idx="25">
                  <c:v>42247.8</c:v>
                </c:pt>
                <c:pt idx="27">
                  <c:v>61728.6</c:v>
                </c:pt>
                <c:pt idx="28">
                  <c:v>57722.8</c:v>
                </c:pt>
                <c:pt idx="29">
                  <c:v>55977.599999999999</c:v>
                </c:pt>
                <c:pt idx="32">
                  <c:v>42901.2</c:v>
                </c:pt>
                <c:pt idx="34">
                  <c:v>67701</c:v>
                </c:pt>
                <c:pt idx="35">
                  <c:v>37159.800000000003</c:v>
                </c:pt>
                <c:pt idx="38">
                  <c:v>57578.6</c:v>
                </c:pt>
                <c:pt idx="39">
                  <c:v>74674.2</c:v>
                </c:pt>
                <c:pt idx="42">
                  <c:v>76694.2</c:v>
                </c:pt>
                <c:pt idx="46">
                  <c:v>53180.800000000003</c:v>
                </c:pt>
                <c:pt idx="48">
                  <c:v>61957.8</c:v>
                </c:pt>
                <c:pt idx="50">
                  <c:v>40399</c:v>
                </c:pt>
                <c:pt idx="51">
                  <c:v>78244.800000000003</c:v>
                </c:pt>
                <c:pt idx="54">
                  <c:v>53125.8</c:v>
                </c:pt>
                <c:pt idx="55">
                  <c:v>21989.599999999999</c:v>
                </c:pt>
                <c:pt idx="59">
                  <c:v>51348</c:v>
                </c:pt>
                <c:pt idx="65">
                  <c:v>49278.8</c:v>
                </c:pt>
                <c:pt idx="66">
                  <c:v>61962</c:v>
                </c:pt>
                <c:pt idx="68">
                  <c:v>71149.399999999994</c:v>
                </c:pt>
                <c:pt idx="69">
                  <c:v>66208.399999999994</c:v>
                </c:pt>
                <c:pt idx="74">
                  <c:v>85590.8</c:v>
                </c:pt>
                <c:pt idx="75">
                  <c:v>75299.8</c:v>
                </c:pt>
                <c:pt idx="76">
                  <c:v>61730.6</c:v>
                </c:pt>
                <c:pt idx="77">
                  <c:v>57009</c:v>
                </c:pt>
                <c:pt idx="78">
                  <c:v>59955.8</c:v>
                </c:pt>
                <c:pt idx="81">
                  <c:v>53632.2</c:v>
                </c:pt>
                <c:pt idx="83">
                  <c:v>50181.8</c:v>
                </c:pt>
                <c:pt idx="84">
                  <c:v>84259.4</c:v>
                </c:pt>
                <c:pt idx="87">
                  <c:v>55529.4</c:v>
                </c:pt>
                <c:pt idx="88">
                  <c:v>23922.400000000001</c:v>
                </c:pt>
                <c:pt idx="91">
                  <c:v>55552.2</c:v>
                </c:pt>
                <c:pt idx="93">
                  <c:v>83583.600000000006</c:v>
                </c:pt>
                <c:pt idx="94">
                  <c:v>61909.599999999999</c:v>
                </c:pt>
                <c:pt idx="95">
                  <c:v>51429</c:v>
                </c:pt>
                <c:pt idx="98">
                  <c:v>40075.199999999997</c:v>
                </c:pt>
                <c:pt idx="99">
                  <c:v>40489.800000000003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1.9243176508071367</c:v>
                </c:pt>
                <c:pt idx="3">
                  <c:v>2.1873670316692575</c:v>
                </c:pt>
                <c:pt idx="4">
                  <c:v>2.0022605953534316</c:v>
                </c:pt>
                <c:pt idx="5">
                  <c:v>2.2057462560996131</c:v>
                </c:pt>
                <c:pt idx="6">
                  <c:v>2.2663060544810412</c:v>
                </c:pt>
                <c:pt idx="7">
                  <c:v>2.1400096749919375</c:v>
                </c:pt>
                <c:pt idx="8">
                  <c:v>1.3444330326526728</c:v>
                </c:pt>
                <c:pt idx="9">
                  <c:v>1.5714563356747846</c:v>
                </c:pt>
                <c:pt idx="12">
                  <c:v>1.757789740225951</c:v>
                </c:pt>
                <c:pt idx="13">
                  <c:v>1.5103812215907113</c:v>
                </c:pt>
                <c:pt idx="14">
                  <c:v>1.5464794519668457</c:v>
                </c:pt>
                <c:pt idx="15">
                  <c:v>1.7310357403355214</c:v>
                </c:pt>
                <c:pt idx="16">
                  <c:v>2.8769886444488719</c:v>
                </c:pt>
                <c:pt idx="18">
                  <c:v>1.4697868878238218</c:v>
                </c:pt>
                <c:pt idx="20">
                  <c:v>1.8181180782927433</c:v>
                </c:pt>
                <c:pt idx="21">
                  <c:v>1.9289813389959212</c:v>
                </c:pt>
                <c:pt idx="23">
                  <c:v>2.1485907742367694</c:v>
                </c:pt>
                <c:pt idx="25">
                  <c:v>1.8680025942179237</c:v>
                </c:pt>
                <c:pt idx="27">
                  <c:v>1.7780574968491105</c:v>
                </c:pt>
                <c:pt idx="28">
                  <c:v>1.8559563985115066</c:v>
                </c:pt>
                <c:pt idx="29">
                  <c:v>1.9392935745726863</c:v>
                </c:pt>
                <c:pt idx="32">
                  <c:v>2.0899182307254809</c:v>
                </c:pt>
                <c:pt idx="34">
                  <c:v>1.4552813104680877</c:v>
                </c:pt>
                <c:pt idx="35">
                  <c:v>1.5941420567387337</c:v>
                </c:pt>
                <c:pt idx="38">
                  <c:v>2.1230630824646659</c:v>
                </c:pt>
                <c:pt idx="39">
                  <c:v>1.7074705855569929</c:v>
                </c:pt>
                <c:pt idx="42">
                  <c:v>1.6383898652049309</c:v>
                </c:pt>
                <c:pt idx="46">
                  <c:v>1.5152084962994163</c:v>
                </c:pt>
                <c:pt idx="48">
                  <c:v>1.6323207086113452</c:v>
                </c:pt>
                <c:pt idx="50">
                  <c:v>1.6432337434094904</c:v>
                </c:pt>
                <c:pt idx="51">
                  <c:v>1.3423639654008956</c:v>
                </c:pt>
                <c:pt idx="54">
                  <c:v>1.3000839516769629</c:v>
                </c:pt>
                <c:pt idx="55">
                  <c:v>2.5604376614399538</c:v>
                </c:pt>
                <c:pt idx="59">
                  <c:v>1.8646101113967437</c:v>
                </c:pt>
                <c:pt idx="65">
                  <c:v>1.67796293740919</c:v>
                </c:pt>
                <c:pt idx="66">
                  <c:v>1.7095155095058261</c:v>
                </c:pt>
                <c:pt idx="68">
                  <c:v>1.4840040815523392</c:v>
                </c:pt>
                <c:pt idx="69">
                  <c:v>1.8375462932195916</c:v>
                </c:pt>
                <c:pt idx="74">
                  <c:v>1.5594199376568509</c:v>
                </c:pt>
                <c:pt idx="75">
                  <c:v>1.7788759067089155</c:v>
                </c:pt>
                <c:pt idx="76">
                  <c:v>1.9120663009917287</c:v>
                </c:pt>
                <c:pt idx="77">
                  <c:v>1.6172358750372748</c:v>
                </c:pt>
                <c:pt idx="78">
                  <c:v>1.9903161996003722</c:v>
                </c:pt>
                <c:pt idx="81">
                  <c:v>2.0445926141385216</c:v>
                </c:pt>
                <c:pt idx="83">
                  <c:v>2.2244718204608045</c:v>
                </c:pt>
                <c:pt idx="84">
                  <c:v>1.3483124731483966</c:v>
                </c:pt>
                <c:pt idx="87">
                  <c:v>1.809419874877092</c:v>
                </c:pt>
                <c:pt idx="88">
                  <c:v>3.5432899709059291</c:v>
                </c:pt>
                <c:pt idx="91">
                  <c:v>1.9614344706420268</c:v>
                </c:pt>
                <c:pt idx="93">
                  <c:v>1.6891591173388081</c:v>
                </c:pt>
                <c:pt idx="94">
                  <c:v>1.7469988499360358</c:v>
                </c:pt>
                <c:pt idx="95">
                  <c:v>1.5685897061968928</c:v>
                </c:pt>
                <c:pt idx="98">
                  <c:v>2.1722910927456383</c:v>
                </c:pt>
                <c:pt idx="99">
                  <c:v>1.6007488305696742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C-44E6-BEE1-61A8DC868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879407"/>
        <c:axId val="856164431"/>
      </c:scatterChart>
      <c:valAx>
        <c:axId val="8628794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64431"/>
        <c:crosses val="autoZero"/>
        <c:crossBetween val="midCat"/>
      </c:valAx>
      <c:valAx>
        <c:axId val="85616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87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60361.4</c:v>
                </c:pt>
                <c:pt idx="1">
                  <c:v>66734.399999999994</c:v>
                </c:pt>
                <c:pt idx="2">
                  <c:v>69154</c:v>
                </c:pt>
                <c:pt idx="3">
                  <c:v>46263</c:v>
                </c:pt>
                <c:pt idx="4">
                  <c:v>52764.2</c:v>
                </c:pt>
                <c:pt idx="5">
                  <c:v>52260</c:v>
                </c:pt>
                <c:pt idx="6">
                  <c:v>44927.8</c:v>
                </c:pt>
                <c:pt idx="7">
                  <c:v>44721.2</c:v>
                </c:pt>
                <c:pt idx="8">
                  <c:v>60617.599999999999</c:v>
                </c:pt>
                <c:pt idx="9">
                  <c:v>78870.399999999994</c:v>
                </c:pt>
                <c:pt idx="10">
                  <c:v>52060.2</c:v>
                </c:pt>
                <c:pt idx="11">
                  <c:v>37867.199999999997</c:v>
                </c:pt>
                <c:pt idx="12">
                  <c:v>54387.8</c:v>
                </c:pt>
                <c:pt idx="13">
                  <c:v>86049.2</c:v>
                </c:pt>
                <c:pt idx="14">
                  <c:v>62321.2</c:v>
                </c:pt>
                <c:pt idx="15">
                  <c:v>65428.800000000003</c:v>
                </c:pt>
                <c:pt idx="16">
                  <c:v>28376.400000000001</c:v>
                </c:pt>
                <c:pt idx="17">
                  <c:v>105837.8</c:v>
                </c:pt>
                <c:pt idx="18">
                  <c:v>58250.8</c:v>
                </c:pt>
                <c:pt idx="19">
                  <c:v>71116</c:v>
                </c:pt>
                <c:pt idx="20">
                  <c:v>61104.800000000003</c:v>
                </c:pt>
                <c:pt idx="21">
                  <c:v>59820</c:v>
                </c:pt>
                <c:pt idx="22">
                  <c:v>75156.800000000003</c:v>
                </c:pt>
                <c:pt idx="23">
                  <c:v>49859.6</c:v>
                </c:pt>
                <c:pt idx="24">
                  <c:v>98042</c:v>
                </c:pt>
                <c:pt idx="25">
                  <c:v>42115.4</c:v>
                </c:pt>
                <c:pt idx="26">
                  <c:v>56040.4</c:v>
                </c:pt>
                <c:pt idx="27">
                  <c:v>61855.4</c:v>
                </c:pt>
                <c:pt idx="28">
                  <c:v>58027.4</c:v>
                </c:pt>
                <c:pt idx="29">
                  <c:v>55817.2</c:v>
                </c:pt>
                <c:pt idx="30">
                  <c:v>68665.399999999994</c:v>
                </c:pt>
                <c:pt idx="31">
                  <c:v>56500.6</c:v>
                </c:pt>
                <c:pt idx="32">
                  <c:v>42817.8</c:v>
                </c:pt>
                <c:pt idx="33">
                  <c:v>57570.6</c:v>
                </c:pt>
                <c:pt idx="34">
                  <c:v>68049</c:v>
                </c:pt>
                <c:pt idx="35">
                  <c:v>37009.199999999997</c:v>
                </c:pt>
                <c:pt idx="36">
                  <c:v>48562.400000000001</c:v>
                </c:pt>
                <c:pt idx="37">
                  <c:v>73010.8</c:v>
                </c:pt>
                <c:pt idx="38">
                  <c:v>57616.800000000003</c:v>
                </c:pt>
                <c:pt idx="39">
                  <c:v>74313</c:v>
                </c:pt>
                <c:pt idx="40">
                  <c:v>66317.399999999994</c:v>
                </c:pt>
                <c:pt idx="41">
                  <c:v>66612.800000000003</c:v>
                </c:pt>
                <c:pt idx="42">
                  <c:v>76941.8</c:v>
                </c:pt>
                <c:pt idx="43">
                  <c:v>73035.8</c:v>
                </c:pt>
                <c:pt idx="44">
                  <c:v>87925.2</c:v>
                </c:pt>
                <c:pt idx="45">
                  <c:v>41105.599999999999</c:v>
                </c:pt>
                <c:pt idx="46">
                  <c:v>53450</c:v>
                </c:pt>
                <c:pt idx="47">
                  <c:v>81484.600000000006</c:v>
                </c:pt>
                <c:pt idx="48">
                  <c:v>61841.2</c:v>
                </c:pt>
                <c:pt idx="49">
                  <c:v>54595</c:v>
                </c:pt>
                <c:pt idx="50">
                  <c:v>40282.800000000003</c:v>
                </c:pt>
                <c:pt idx="51">
                  <c:v>78253.2</c:v>
                </c:pt>
                <c:pt idx="52">
                  <c:v>29542.6</c:v>
                </c:pt>
                <c:pt idx="53">
                  <c:v>53980</c:v>
                </c:pt>
                <c:pt idx="54">
                  <c:v>53287.199999999997</c:v>
                </c:pt>
                <c:pt idx="55">
                  <c:v>22060.400000000001</c:v>
                </c:pt>
                <c:pt idx="56">
                  <c:v>63190.2</c:v>
                </c:pt>
                <c:pt idx="57">
                  <c:v>94602.6</c:v>
                </c:pt>
                <c:pt idx="58">
                  <c:v>77715.8</c:v>
                </c:pt>
                <c:pt idx="59">
                  <c:v>51634.400000000001</c:v>
                </c:pt>
                <c:pt idx="60">
                  <c:v>49315.4</c:v>
                </c:pt>
                <c:pt idx="61">
                  <c:v>99608.8</c:v>
                </c:pt>
                <c:pt idx="62">
                  <c:v>81835</c:v>
                </c:pt>
                <c:pt idx="63">
                  <c:v>39590</c:v>
                </c:pt>
                <c:pt idx="64">
                  <c:v>72044.2</c:v>
                </c:pt>
                <c:pt idx="65">
                  <c:v>49066.2</c:v>
                </c:pt>
                <c:pt idx="66">
                  <c:v>62169.599999999999</c:v>
                </c:pt>
                <c:pt idx="67">
                  <c:v>42473</c:v>
                </c:pt>
                <c:pt idx="68">
                  <c:v>71211.399999999994</c:v>
                </c:pt>
                <c:pt idx="69">
                  <c:v>65937</c:v>
                </c:pt>
                <c:pt idx="70">
                  <c:v>56127.8</c:v>
                </c:pt>
                <c:pt idx="71">
                  <c:v>101254.8</c:v>
                </c:pt>
                <c:pt idx="72">
                  <c:v>58891</c:v>
                </c:pt>
                <c:pt idx="73">
                  <c:v>88937.2</c:v>
                </c:pt>
                <c:pt idx="74">
                  <c:v>85501.8</c:v>
                </c:pt>
                <c:pt idx="75">
                  <c:v>75624</c:v>
                </c:pt>
                <c:pt idx="76">
                  <c:v>62329</c:v>
                </c:pt>
                <c:pt idx="77">
                  <c:v>56990</c:v>
                </c:pt>
                <c:pt idx="78">
                  <c:v>59997.4</c:v>
                </c:pt>
                <c:pt idx="79">
                  <c:v>57596.4</c:v>
                </c:pt>
                <c:pt idx="80">
                  <c:v>69419.199999999997</c:v>
                </c:pt>
                <c:pt idx="81">
                  <c:v>53695.6</c:v>
                </c:pt>
                <c:pt idx="82">
                  <c:v>99860</c:v>
                </c:pt>
                <c:pt idx="83">
                  <c:v>50022.2</c:v>
                </c:pt>
                <c:pt idx="84">
                  <c:v>84643.6</c:v>
                </c:pt>
                <c:pt idx="85">
                  <c:v>51420.4</c:v>
                </c:pt>
                <c:pt idx="86">
                  <c:v>64931.199999999997</c:v>
                </c:pt>
                <c:pt idx="87">
                  <c:v>55576.4</c:v>
                </c:pt>
                <c:pt idx="88">
                  <c:v>23791.200000000001</c:v>
                </c:pt>
                <c:pt idx="89">
                  <c:v>70547.8</c:v>
                </c:pt>
                <c:pt idx="90">
                  <c:v>51576.800000000003</c:v>
                </c:pt>
                <c:pt idx="91">
                  <c:v>55408.4</c:v>
                </c:pt>
                <c:pt idx="92">
                  <c:v>82938.600000000006</c:v>
                </c:pt>
                <c:pt idx="93">
                  <c:v>83852.600000000006</c:v>
                </c:pt>
                <c:pt idx="94">
                  <c:v>61537.4</c:v>
                </c:pt>
                <c:pt idx="95">
                  <c:v>51252</c:v>
                </c:pt>
                <c:pt idx="96">
                  <c:v>77148.600000000006</c:v>
                </c:pt>
                <c:pt idx="97">
                  <c:v>62246.2</c:v>
                </c:pt>
                <c:pt idx="98">
                  <c:v>39979.199999999997</c:v>
                </c:pt>
                <c:pt idx="99">
                  <c:v>40447.599999999999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1.9211284032510842</c:v>
                </c:pt>
                <c:pt idx="1">
                  <c:v>1.0421761490325829</c:v>
                </c:pt>
                <c:pt idx="2">
                  <c:v>1.2571362466379385</c:v>
                </c:pt>
                <c:pt idx="3">
                  <c:v>2.1625921362644012</c:v>
                </c:pt>
                <c:pt idx="4">
                  <c:v>2.0033469663142816</c:v>
                </c:pt>
                <c:pt idx="5">
                  <c:v>2.2198430922311521</c:v>
                </c:pt>
                <c:pt idx="6">
                  <c:v>2.2840869127800603</c:v>
                </c:pt>
                <c:pt idx="7">
                  <c:v>2.1222596889171133</c:v>
                </c:pt>
                <c:pt idx="8">
                  <c:v>1.3410296679512221</c:v>
                </c:pt>
                <c:pt idx="9">
                  <c:v>1.5864380046253095</c:v>
                </c:pt>
                <c:pt idx="10">
                  <c:v>1.034494681157583</c:v>
                </c:pt>
                <c:pt idx="11">
                  <c:v>1.2639434655849919</c:v>
                </c:pt>
                <c:pt idx="12">
                  <c:v>1.7644765921769219</c:v>
                </c:pt>
                <c:pt idx="13">
                  <c:v>1.5207811345137434</c:v>
                </c:pt>
                <c:pt idx="14">
                  <c:v>1.5464079639031341</c:v>
                </c:pt>
                <c:pt idx="15">
                  <c:v>1.7467231555522948</c:v>
                </c:pt>
                <c:pt idx="16">
                  <c:v>2.8230853808094047</c:v>
                </c:pt>
                <c:pt idx="17">
                  <c:v>1.4140411081863</c:v>
                </c:pt>
                <c:pt idx="18">
                  <c:v>1.4738681700508833</c:v>
                </c:pt>
                <c:pt idx="19">
                  <c:v>1.0657376680353225</c:v>
                </c:pt>
                <c:pt idx="20">
                  <c:v>1.8247829957711996</c:v>
                </c:pt>
                <c:pt idx="21">
                  <c:v>1.9361250417920428</c:v>
                </c:pt>
                <c:pt idx="22">
                  <c:v>1.0843064100653566</c:v>
                </c:pt>
                <c:pt idx="23">
                  <c:v>2.1599050132772826</c:v>
                </c:pt>
                <c:pt idx="24">
                  <c:v>1.0818832745150038</c:v>
                </c:pt>
                <c:pt idx="25">
                  <c:v>1.8898312731209961</c:v>
                </c:pt>
                <c:pt idx="26">
                  <c:v>1.3852863291482573</c:v>
                </c:pt>
                <c:pt idx="27">
                  <c:v>1.7743155811780378</c:v>
                </c:pt>
                <c:pt idx="28">
                  <c:v>1.8461106304952488</c:v>
                </c:pt>
                <c:pt idx="29">
                  <c:v>1.9615459034132849</c:v>
                </c:pt>
                <c:pt idx="30">
                  <c:v>1.2866450934531803</c:v>
                </c:pt>
                <c:pt idx="31">
                  <c:v>1.3521803308283453</c:v>
                </c:pt>
                <c:pt idx="32">
                  <c:v>2.0939889485214094</c:v>
                </c:pt>
                <c:pt idx="33">
                  <c:v>1.2302633635918334</c:v>
                </c:pt>
                <c:pt idx="34">
                  <c:v>1.4478537524430926</c:v>
                </c:pt>
                <c:pt idx="35">
                  <c:v>1.6041957134982654</c:v>
                </c:pt>
                <c:pt idx="36">
                  <c:v>1.1422417343459137</c:v>
                </c:pt>
                <c:pt idx="37">
                  <c:v>1.3906024862075199</c:v>
                </c:pt>
                <c:pt idx="38">
                  <c:v>2.1216554893711557</c:v>
                </c:pt>
                <c:pt idx="39">
                  <c:v>1.7059733828536057</c:v>
                </c:pt>
                <c:pt idx="40">
                  <c:v>1.1156348107736431</c:v>
                </c:pt>
                <c:pt idx="41">
                  <c:v>1.1200249801839885</c:v>
                </c:pt>
                <c:pt idx="42">
                  <c:v>1.6332084770566844</c:v>
                </c:pt>
                <c:pt idx="43">
                  <c:v>1.2954879661754919</c:v>
                </c:pt>
                <c:pt idx="44">
                  <c:v>1.1562327978781965</c:v>
                </c:pt>
                <c:pt idx="45">
                  <c:v>1.4310458915573547</c:v>
                </c:pt>
                <c:pt idx="46">
                  <c:v>1.5245650140318054</c:v>
                </c:pt>
                <c:pt idx="47">
                  <c:v>1.3801871764726095</c:v>
                </c:pt>
                <c:pt idx="48">
                  <c:v>1.6356733051751908</c:v>
                </c:pt>
                <c:pt idx="49">
                  <c:v>1.0324571847238757</c:v>
                </c:pt>
                <c:pt idx="50">
                  <c:v>1.6471049678771088</c:v>
                </c:pt>
                <c:pt idx="51">
                  <c:v>1.3469608910562125</c:v>
                </c:pt>
                <c:pt idx="52">
                  <c:v>1.2385504322571474</c:v>
                </c:pt>
                <c:pt idx="53">
                  <c:v>1.6240644683216006</c:v>
                </c:pt>
                <c:pt idx="54">
                  <c:v>1.2952829197255626</c:v>
                </c:pt>
                <c:pt idx="55">
                  <c:v>2.5963264492030969</c:v>
                </c:pt>
                <c:pt idx="56">
                  <c:v>1.0300489632886112</c:v>
                </c:pt>
                <c:pt idx="57">
                  <c:v>1.2810324451970665</c:v>
                </c:pt>
                <c:pt idx="58">
                  <c:v>1.113917633222588</c:v>
                </c:pt>
                <c:pt idx="59">
                  <c:v>1.8541127620346125</c:v>
                </c:pt>
                <c:pt idx="60">
                  <c:v>1.2235123308337761</c:v>
                </c:pt>
                <c:pt idx="61">
                  <c:v>1.3832613182771001</c:v>
                </c:pt>
                <c:pt idx="62">
                  <c:v>1.0705932669395735</c:v>
                </c:pt>
                <c:pt idx="63">
                  <c:v>1.1709775195756504</c:v>
                </c:pt>
                <c:pt idx="64">
                  <c:v>1.4446548091310614</c:v>
                </c:pt>
                <c:pt idx="65">
                  <c:v>1.668969677700739</c:v>
                </c:pt>
                <c:pt idx="66">
                  <c:v>1.6958931696520487</c:v>
                </c:pt>
                <c:pt idx="67">
                  <c:v>1.2005273938737551</c:v>
                </c:pt>
                <c:pt idx="68">
                  <c:v>1.4961228117969876</c:v>
                </c:pt>
                <c:pt idx="69">
                  <c:v>1.8612463412044831</c:v>
                </c:pt>
                <c:pt idx="70">
                  <c:v>1.3306596731031681</c:v>
                </c:pt>
                <c:pt idx="71">
                  <c:v>1.0082781260740232</c:v>
                </c:pt>
                <c:pt idx="72">
                  <c:v>1.2365386901224296</c:v>
                </c:pt>
                <c:pt idx="73">
                  <c:v>1.3972331038080803</c:v>
                </c:pt>
                <c:pt idx="74">
                  <c:v>1.5714055142698751</c:v>
                </c:pt>
                <c:pt idx="75">
                  <c:v>1.7747011530730985</c:v>
                </c:pt>
                <c:pt idx="76">
                  <c:v>1.8927305106772128</c:v>
                </c:pt>
                <c:pt idx="77">
                  <c:v>1.5989471837164415</c:v>
                </c:pt>
                <c:pt idx="78">
                  <c:v>2.0084870344381591</c:v>
                </c:pt>
                <c:pt idx="79">
                  <c:v>1.368332048530811</c:v>
                </c:pt>
                <c:pt idx="80">
                  <c:v>1.1120698596353746</c:v>
                </c:pt>
                <c:pt idx="81">
                  <c:v>2.0414335625265387</c:v>
                </c:pt>
                <c:pt idx="82">
                  <c:v>1.1257260164229921</c:v>
                </c:pt>
                <c:pt idx="83">
                  <c:v>2.2315891744065635</c:v>
                </c:pt>
                <c:pt idx="84">
                  <c:v>1.3530024715394902</c:v>
                </c:pt>
                <c:pt idx="85">
                  <c:v>1.1631375874166672</c:v>
                </c:pt>
                <c:pt idx="86">
                  <c:v>1.3185186782317284</c:v>
                </c:pt>
                <c:pt idx="87">
                  <c:v>1.807889679792142</c:v>
                </c:pt>
                <c:pt idx="88">
                  <c:v>3.5534147079592455</c:v>
                </c:pt>
                <c:pt idx="89">
                  <c:v>1.2699899926007614</c:v>
                </c:pt>
                <c:pt idx="90">
                  <c:v>1.3450233438290082</c:v>
                </c:pt>
                <c:pt idx="91">
                  <c:v>1.9662000707473957</c:v>
                </c:pt>
                <c:pt idx="92">
                  <c:v>1.1298599204712882</c:v>
                </c:pt>
                <c:pt idx="93">
                  <c:v>1.6977529617447757</c:v>
                </c:pt>
                <c:pt idx="94">
                  <c:v>1.7469051341135635</c:v>
                </c:pt>
                <c:pt idx="95">
                  <c:v>1.5697728869117302</c:v>
                </c:pt>
                <c:pt idx="96">
                  <c:v>1.2439370254288475</c:v>
                </c:pt>
                <c:pt idx="97">
                  <c:v>1.2363485642497052</c:v>
                </c:pt>
                <c:pt idx="98">
                  <c:v>2.1829601392724216</c:v>
                </c:pt>
                <c:pt idx="99">
                  <c:v>1.6025425488780547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39-44E4-A41E-401AE8CF2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815807"/>
        <c:axId val="856207279"/>
      </c:scatterChart>
      <c:valAx>
        <c:axId val="8628158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07279"/>
        <c:crosses val="autoZero"/>
        <c:crossBetween val="midCat"/>
      </c:valAx>
      <c:valAx>
        <c:axId val="85620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81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0">
                  <c:v>52060.2</c:v>
                </c:pt>
                <c:pt idx="11">
                  <c:v>37867.199999999997</c:v>
                </c:pt>
                <c:pt idx="26">
                  <c:v>56040.4</c:v>
                </c:pt>
                <c:pt idx="31">
                  <c:v>56500.6</c:v>
                </c:pt>
                <c:pt idx="33">
                  <c:v>57570.6</c:v>
                </c:pt>
                <c:pt idx="36">
                  <c:v>48562.400000000001</c:v>
                </c:pt>
                <c:pt idx="45">
                  <c:v>41105.599999999999</c:v>
                </c:pt>
                <c:pt idx="49">
                  <c:v>54595</c:v>
                </c:pt>
                <c:pt idx="52">
                  <c:v>29542.6</c:v>
                </c:pt>
                <c:pt idx="54">
                  <c:v>53287.199999999997</c:v>
                </c:pt>
                <c:pt idx="60">
                  <c:v>49315.4</c:v>
                </c:pt>
                <c:pt idx="63">
                  <c:v>39590</c:v>
                </c:pt>
                <c:pt idx="67">
                  <c:v>42473</c:v>
                </c:pt>
                <c:pt idx="70">
                  <c:v>56127.8</c:v>
                </c:pt>
                <c:pt idx="72">
                  <c:v>58891</c:v>
                </c:pt>
                <c:pt idx="79">
                  <c:v>57596.4</c:v>
                </c:pt>
                <c:pt idx="85">
                  <c:v>51420.4</c:v>
                </c:pt>
                <c:pt idx="90">
                  <c:v>51576.800000000003</c:v>
                </c:pt>
              </c:numCache>
            </c:numRef>
          </c:xVal>
          <c:yVal>
            <c:numRef>
              <c:f>State035!$AA$12:$AA$101</c:f>
              <c:numCache>
                <c:formatCode>General</c:formatCode>
                <c:ptCount val="90"/>
                <c:pt idx="0">
                  <c:v>1.034494681157583</c:v>
                </c:pt>
                <c:pt idx="1">
                  <c:v>1.2639434655849919</c:v>
                </c:pt>
                <c:pt idx="16">
                  <c:v>1.3852863291482573</c:v>
                </c:pt>
                <c:pt idx="21">
                  <c:v>1.3521803308283453</c:v>
                </c:pt>
                <c:pt idx="23">
                  <c:v>1.2302633635918334</c:v>
                </c:pt>
                <c:pt idx="26">
                  <c:v>1.1422417343459137</c:v>
                </c:pt>
                <c:pt idx="35">
                  <c:v>1.4310458915573547</c:v>
                </c:pt>
                <c:pt idx="39">
                  <c:v>1.0324571847238757</c:v>
                </c:pt>
                <c:pt idx="42">
                  <c:v>1.2385504322571474</c:v>
                </c:pt>
                <c:pt idx="44">
                  <c:v>1.2952829197255626</c:v>
                </c:pt>
                <c:pt idx="50">
                  <c:v>1.2235123308337761</c:v>
                </c:pt>
                <c:pt idx="53">
                  <c:v>1.1709775195756504</c:v>
                </c:pt>
                <c:pt idx="57">
                  <c:v>1.2005273938737551</c:v>
                </c:pt>
                <c:pt idx="60">
                  <c:v>1.3306596731031681</c:v>
                </c:pt>
                <c:pt idx="62">
                  <c:v>1.2365386901224296</c:v>
                </c:pt>
                <c:pt idx="69">
                  <c:v>1.368332048530811</c:v>
                </c:pt>
                <c:pt idx="75">
                  <c:v>1.1631375874166672</c:v>
                </c:pt>
                <c:pt idx="80">
                  <c:v>1.3450233438290082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D-4974-AD67-2BDE1DC9C0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66734.399999999994</c:v>
                </c:pt>
                <c:pt idx="2">
                  <c:v>69154</c:v>
                </c:pt>
                <c:pt idx="8">
                  <c:v>60617.599999999999</c:v>
                </c:pt>
                <c:pt idx="19">
                  <c:v>71116</c:v>
                </c:pt>
                <c:pt idx="22">
                  <c:v>75156.800000000003</c:v>
                </c:pt>
                <c:pt idx="24">
                  <c:v>98042</c:v>
                </c:pt>
                <c:pt idx="30">
                  <c:v>68665.399999999994</c:v>
                </c:pt>
                <c:pt idx="34">
                  <c:v>68049</c:v>
                </c:pt>
                <c:pt idx="37">
                  <c:v>73010.8</c:v>
                </c:pt>
                <c:pt idx="40">
                  <c:v>66317.399999999994</c:v>
                </c:pt>
                <c:pt idx="41">
                  <c:v>66612.800000000003</c:v>
                </c:pt>
                <c:pt idx="43">
                  <c:v>73035.8</c:v>
                </c:pt>
                <c:pt idx="44">
                  <c:v>87925.2</c:v>
                </c:pt>
                <c:pt idx="47">
                  <c:v>81484.600000000006</c:v>
                </c:pt>
                <c:pt idx="51">
                  <c:v>78253.2</c:v>
                </c:pt>
                <c:pt idx="56">
                  <c:v>63190.2</c:v>
                </c:pt>
                <c:pt idx="57">
                  <c:v>94602.6</c:v>
                </c:pt>
                <c:pt idx="58">
                  <c:v>77715.8</c:v>
                </c:pt>
                <c:pt idx="61">
                  <c:v>99608.8</c:v>
                </c:pt>
                <c:pt idx="62">
                  <c:v>81835</c:v>
                </c:pt>
                <c:pt idx="64">
                  <c:v>72044.2</c:v>
                </c:pt>
                <c:pt idx="68">
                  <c:v>71211.399999999994</c:v>
                </c:pt>
                <c:pt idx="71">
                  <c:v>101254.8</c:v>
                </c:pt>
                <c:pt idx="73">
                  <c:v>88937.2</c:v>
                </c:pt>
                <c:pt idx="80">
                  <c:v>69419.199999999997</c:v>
                </c:pt>
                <c:pt idx="82">
                  <c:v>99860</c:v>
                </c:pt>
                <c:pt idx="84">
                  <c:v>84643.6</c:v>
                </c:pt>
                <c:pt idx="86">
                  <c:v>64931.199999999997</c:v>
                </c:pt>
                <c:pt idx="89">
                  <c:v>70547.8</c:v>
                </c:pt>
                <c:pt idx="92">
                  <c:v>82938.600000000006</c:v>
                </c:pt>
                <c:pt idx="96">
                  <c:v>77148.600000000006</c:v>
                </c:pt>
                <c:pt idx="97">
                  <c:v>62246.2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1.0421761490325829</c:v>
                </c:pt>
                <c:pt idx="2">
                  <c:v>1.2571362466379385</c:v>
                </c:pt>
                <c:pt idx="8">
                  <c:v>1.3410296679512221</c:v>
                </c:pt>
                <c:pt idx="19">
                  <c:v>1.0657376680353225</c:v>
                </c:pt>
                <c:pt idx="22">
                  <c:v>1.0843064100653566</c:v>
                </c:pt>
                <c:pt idx="24">
                  <c:v>1.0818832745150038</c:v>
                </c:pt>
                <c:pt idx="30">
                  <c:v>1.2866450934531803</c:v>
                </c:pt>
                <c:pt idx="34">
                  <c:v>1.4478537524430926</c:v>
                </c:pt>
                <c:pt idx="37">
                  <c:v>1.3906024862075199</c:v>
                </c:pt>
                <c:pt idx="40">
                  <c:v>1.1156348107736431</c:v>
                </c:pt>
                <c:pt idx="41">
                  <c:v>1.1200249801839885</c:v>
                </c:pt>
                <c:pt idx="43">
                  <c:v>1.2954879661754919</c:v>
                </c:pt>
                <c:pt idx="44">
                  <c:v>1.1562327978781965</c:v>
                </c:pt>
                <c:pt idx="47">
                  <c:v>1.3801871764726095</c:v>
                </c:pt>
                <c:pt idx="51">
                  <c:v>1.3469608910562125</c:v>
                </c:pt>
                <c:pt idx="56">
                  <c:v>1.0300489632886112</c:v>
                </c:pt>
                <c:pt idx="57">
                  <c:v>1.2810324451970665</c:v>
                </c:pt>
                <c:pt idx="58">
                  <c:v>1.113917633222588</c:v>
                </c:pt>
                <c:pt idx="61">
                  <c:v>1.3832613182771001</c:v>
                </c:pt>
                <c:pt idx="62">
                  <c:v>1.0705932669395735</c:v>
                </c:pt>
                <c:pt idx="64">
                  <c:v>1.4446548091310614</c:v>
                </c:pt>
                <c:pt idx="68">
                  <c:v>1.4961228117969876</c:v>
                </c:pt>
                <c:pt idx="71">
                  <c:v>1.0082781260740232</c:v>
                </c:pt>
                <c:pt idx="73">
                  <c:v>1.3972331038080803</c:v>
                </c:pt>
                <c:pt idx="80">
                  <c:v>1.1120698596353746</c:v>
                </c:pt>
                <c:pt idx="82">
                  <c:v>1.1257260164229921</c:v>
                </c:pt>
                <c:pt idx="84">
                  <c:v>1.3530024715394902</c:v>
                </c:pt>
                <c:pt idx="86">
                  <c:v>1.3185186782317284</c:v>
                </c:pt>
                <c:pt idx="89">
                  <c:v>1.2699899926007614</c:v>
                </c:pt>
                <c:pt idx="92">
                  <c:v>1.1298599204712882</c:v>
                </c:pt>
                <c:pt idx="96">
                  <c:v>1.2439370254288475</c:v>
                </c:pt>
                <c:pt idx="97">
                  <c:v>1.2363485642497052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BD-4974-AD67-2BDE1DC9C0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60361.4</c:v>
                </c:pt>
                <c:pt idx="3">
                  <c:v>46263</c:v>
                </c:pt>
                <c:pt idx="4">
                  <c:v>52764.2</c:v>
                </c:pt>
                <c:pt idx="5">
                  <c:v>52260</c:v>
                </c:pt>
                <c:pt idx="6">
                  <c:v>44927.8</c:v>
                </c:pt>
                <c:pt idx="7">
                  <c:v>44721.2</c:v>
                </c:pt>
                <c:pt idx="12">
                  <c:v>54387.8</c:v>
                </c:pt>
                <c:pt idx="16">
                  <c:v>28376.400000000001</c:v>
                </c:pt>
                <c:pt idx="18">
                  <c:v>58250.8</c:v>
                </c:pt>
                <c:pt idx="23">
                  <c:v>49859.6</c:v>
                </c:pt>
                <c:pt idx="25">
                  <c:v>42115.4</c:v>
                </c:pt>
                <c:pt idx="28">
                  <c:v>58027.4</c:v>
                </c:pt>
                <c:pt idx="29">
                  <c:v>55817.2</c:v>
                </c:pt>
                <c:pt idx="32">
                  <c:v>42817.8</c:v>
                </c:pt>
                <c:pt idx="35">
                  <c:v>37009.199999999997</c:v>
                </c:pt>
                <c:pt idx="38">
                  <c:v>57616.800000000003</c:v>
                </c:pt>
                <c:pt idx="46">
                  <c:v>53450</c:v>
                </c:pt>
                <c:pt idx="50">
                  <c:v>40282.800000000003</c:v>
                </c:pt>
                <c:pt idx="53">
                  <c:v>53980</c:v>
                </c:pt>
                <c:pt idx="55">
                  <c:v>22060.400000000001</c:v>
                </c:pt>
                <c:pt idx="59">
                  <c:v>51634.400000000001</c:v>
                </c:pt>
                <c:pt idx="65">
                  <c:v>49066.2</c:v>
                </c:pt>
                <c:pt idx="77">
                  <c:v>56990</c:v>
                </c:pt>
                <c:pt idx="81">
                  <c:v>53695.6</c:v>
                </c:pt>
                <c:pt idx="83">
                  <c:v>50022.2</c:v>
                </c:pt>
                <c:pt idx="87">
                  <c:v>55576.4</c:v>
                </c:pt>
                <c:pt idx="88">
                  <c:v>23791.200000000001</c:v>
                </c:pt>
                <c:pt idx="91">
                  <c:v>55408.4</c:v>
                </c:pt>
                <c:pt idx="94">
                  <c:v>61537.4</c:v>
                </c:pt>
                <c:pt idx="95">
                  <c:v>51252</c:v>
                </c:pt>
                <c:pt idx="98">
                  <c:v>39979.199999999997</c:v>
                </c:pt>
                <c:pt idx="99">
                  <c:v>40447.599999999999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1.9211284032510842</c:v>
                </c:pt>
                <c:pt idx="3">
                  <c:v>2.1625921362644012</c:v>
                </c:pt>
                <c:pt idx="4">
                  <c:v>2.0033469663142816</c:v>
                </c:pt>
                <c:pt idx="5">
                  <c:v>2.2198430922311521</c:v>
                </c:pt>
                <c:pt idx="6">
                  <c:v>2.2840869127800603</c:v>
                </c:pt>
                <c:pt idx="7">
                  <c:v>2.1222596889171133</c:v>
                </c:pt>
                <c:pt idx="12">
                  <c:v>1.7644765921769219</c:v>
                </c:pt>
                <c:pt idx="16">
                  <c:v>2.8230853808094047</c:v>
                </c:pt>
                <c:pt idx="18">
                  <c:v>1.4738681700508833</c:v>
                </c:pt>
                <c:pt idx="23">
                  <c:v>2.1599050132772826</c:v>
                </c:pt>
                <c:pt idx="25">
                  <c:v>1.8898312731209961</c:v>
                </c:pt>
                <c:pt idx="28">
                  <c:v>1.8461106304952488</c:v>
                </c:pt>
                <c:pt idx="29">
                  <c:v>1.9615459034132849</c:v>
                </c:pt>
                <c:pt idx="32">
                  <c:v>2.0939889485214094</c:v>
                </c:pt>
                <c:pt idx="35">
                  <c:v>1.6041957134982654</c:v>
                </c:pt>
                <c:pt idx="38">
                  <c:v>2.1216554893711557</c:v>
                </c:pt>
                <c:pt idx="46">
                  <c:v>1.5245650140318054</c:v>
                </c:pt>
                <c:pt idx="50">
                  <c:v>1.6471049678771088</c:v>
                </c:pt>
                <c:pt idx="53">
                  <c:v>1.6240644683216006</c:v>
                </c:pt>
                <c:pt idx="55">
                  <c:v>2.5963264492030969</c:v>
                </c:pt>
                <c:pt idx="59">
                  <c:v>1.8541127620346125</c:v>
                </c:pt>
                <c:pt idx="65">
                  <c:v>1.668969677700739</c:v>
                </c:pt>
                <c:pt idx="77">
                  <c:v>1.5989471837164415</c:v>
                </c:pt>
                <c:pt idx="81">
                  <c:v>2.0414335625265387</c:v>
                </c:pt>
                <c:pt idx="83">
                  <c:v>2.2315891744065635</c:v>
                </c:pt>
                <c:pt idx="87">
                  <c:v>1.807889679792142</c:v>
                </c:pt>
                <c:pt idx="88">
                  <c:v>3.5534147079592455</c:v>
                </c:pt>
                <c:pt idx="91">
                  <c:v>1.9662000707473957</c:v>
                </c:pt>
                <c:pt idx="94">
                  <c:v>1.7469051341135635</c:v>
                </c:pt>
                <c:pt idx="95">
                  <c:v>1.5697728869117302</c:v>
                </c:pt>
                <c:pt idx="98">
                  <c:v>2.1829601392724216</c:v>
                </c:pt>
                <c:pt idx="99">
                  <c:v>1.6025425488780547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BD-4974-AD67-2BDE1DC9C0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9">
                  <c:v>78870.399999999994</c:v>
                </c:pt>
                <c:pt idx="13">
                  <c:v>86049.2</c:v>
                </c:pt>
                <c:pt idx="14">
                  <c:v>62321.2</c:v>
                </c:pt>
                <c:pt idx="15">
                  <c:v>65428.800000000003</c:v>
                </c:pt>
                <c:pt idx="17">
                  <c:v>105837.8</c:v>
                </c:pt>
                <c:pt idx="20">
                  <c:v>61104.800000000003</c:v>
                </c:pt>
                <c:pt idx="21">
                  <c:v>59820</c:v>
                </c:pt>
                <c:pt idx="27">
                  <c:v>61855.4</c:v>
                </c:pt>
                <c:pt idx="39">
                  <c:v>74313</c:v>
                </c:pt>
                <c:pt idx="42">
                  <c:v>76941.8</c:v>
                </c:pt>
                <c:pt idx="48">
                  <c:v>61841.2</c:v>
                </c:pt>
                <c:pt idx="66">
                  <c:v>62169.599999999999</c:v>
                </c:pt>
                <c:pt idx="69">
                  <c:v>65937</c:v>
                </c:pt>
                <c:pt idx="74">
                  <c:v>85501.8</c:v>
                </c:pt>
                <c:pt idx="75">
                  <c:v>75624</c:v>
                </c:pt>
                <c:pt idx="76">
                  <c:v>62329</c:v>
                </c:pt>
                <c:pt idx="78">
                  <c:v>59997.4</c:v>
                </c:pt>
                <c:pt idx="93">
                  <c:v>83852.600000000006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9">
                  <c:v>1.5864380046253095</c:v>
                </c:pt>
                <c:pt idx="13">
                  <c:v>1.5207811345137434</c:v>
                </c:pt>
                <c:pt idx="14">
                  <c:v>1.5464079639031341</c:v>
                </c:pt>
                <c:pt idx="15">
                  <c:v>1.7467231555522948</c:v>
                </c:pt>
                <c:pt idx="17">
                  <c:v>1.4140411081863</c:v>
                </c:pt>
                <c:pt idx="20">
                  <c:v>1.8247829957711996</c:v>
                </c:pt>
                <c:pt idx="21">
                  <c:v>1.9361250417920428</c:v>
                </c:pt>
                <c:pt idx="27">
                  <c:v>1.7743155811780378</c:v>
                </c:pt>
                <c:pt idx="39">
                  <c:v>1.7059733828536057</c:v>
                </c:pt>
                <c:pt idx="42">
                  <c:v>1.6332084770566844</c:v>
                </c:pt>
                <c:pt idx="48">
                  <c:v>1.6356733051751908</c:v>
                </c:pt>
                <c:pt idx="66">
                  <c:v>1.6958931696520487</c:v>
                </c:pt>
                <c:pt idx="69">
                  <c:v>1.8612463412044831</c:v>
                </c:pt>
                <c:pt idx="74">
                  <c:v>1.5714055142698751</c:v>
                </c:pt>
                <c:pt idx="75">
                  <c:v>1.7747011530730985</c:v>
                </c:pt>
                <c:pt idx="76">
                  <c:v>1.8927305106772128</c:v>
                </c:pt>
                <c:pt idx="78">
                  <c:v>2.0084870344381591</c:v>
                </c:pt>
                <c:pt idx="93">
                  <c:v>1.6977529617447757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BD-4974-AD67-2BDE1DC9C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828207"/>
        <c:axId val="856099951"/>
      </c:scatterChart>
      <c:valAx>
        <c:axId val="8628282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099951"/>
        <c:crosses val="autoZero"/>
        <c:crossBetween val="midCat"/>
      </c:valAx>
      <c:valAx>
        <c:axId val="85609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82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66734.399999999994</c:v>
                </c:pt>
                <c:pt idx="2">
                  <c:v>69154</c:v>
                </c:pt>
                <c:pt idx="10">
                  <c:v>52060.2</c:v>
                </c:pt>
                <c:pt idx="11">
                  <c:v>37867.199999999997</c:v>
                </c:pt>
                <c:pt idx="17">
                  <c:v>105837.8</c:v>
                </c:pt>
                <c:pt idx="19">
                  <c:v>71116</c:v>
                </c:pt>
                <c:pt idx="22">
                  <c:v>75156.800000000003</c:v>
                </c:pt>
                <c:pt idx="24">
                  <c:v>98042</c:v>
                </c:pt>
                <c:pt idx="26">
                  <c:v>56040.4</c:v>
                </c:pt>
                <c:pt idx="30">
                  <c:v>68665.399999999994</c:v>
                </c:pt>
                <c:pt idx="31">
                  <c:v>56500.6</c:v>
                </c:pt>
                <c:pt idx="33">
                  <c:v>57570.6</c:v>
                </c:pt>
                <c:pt idx="36">
                  <c:v>48562.400000000001</c:v>
                </c:pt>
                <c:pt idx="37">
                  <c:v>73010.8</c:v>
                </c:pt>
                <c:pt idx="40">
                  <c:v>66317.399999999994</c:v>
                </c:pt>
                <c:pt idx="41">
                  <c:v>66612.800000000003</c:v>
                </c:pt>
                <c:pt idx="43">
                  <c:v>73035.8</c:v>
                </c:pt>
                <c:pt idx="44">
                  <c:v>87925.2</c:v>
                </c:pt>
                <c:pt idx="45">
                  <c:v>41105.599999999999</c:v>
                </c:pt>
                <c:pt idx="47">
                  <c:v>81484.600000000006</c:v>
                </c:pt>
                <c:pt idx="49">
                  <c:v>54595</c:v>
                </c:pt>
                <c:pt idx="52">
                  <c:v>29542.6</c:v>
                </c:pt>
                <c:pt idx="53">
                  <c:v>53980</c:v>
                </c:pt>
                <c:pt idx="56">
                  <c:v>63190.2</c:v>
                </c:pt>
                <c:pt idx="57">
                  <c:v>94602.6</c:v>
                </c:pt>
                <c:pt idx="58">
                  <c:v>77715.8</c:v>
                </c:pt>
                <c:pt idx="60">
                  <c:v>49315.4</c:v>
                </c:pt>
                <c:pt idx="61">
                  <c:v>99608.8</c:v>
                </c:pt>
                <c:pt idx="62">
                  <c:v>81835</c:v>
                </c:pt>
                <c:pt idx="63">
                  <c:v>39590</c:v>
                </c:pt>
                <c:pt idx="64">
                  <c:v>72044.2</c:v>
                </c:pt>
                <c:pt idx="67">
                  <c:v>42473</c:v>
                </c:pt>
                <c:pt idx="70">
                  <c:v>56127.8</c:v>
                </c:pt>
                <c:pt idx="71">
                  <c:v>101254.8</c:v>
                </c:pt>
                <c:pt idx="72">
                  <c:v>58891</c:v>
                </c:pt>
                <c:pt idx="73">
                  <c:v>88937.2</c:v>
                </c:pt>
                <c:pt idx="79">
                  <c:v>57596.4</c:v>
                </c:pt>
                <c:pt idx="80">
                  <c:v>69419.199999999997</c:v>
                </c:pt>
                <c:pt idx="82">
                  <c:v>99860</c:v>
                </c:pt>
                <c:pt idx="85">
                  <c:v>51420.4</c:v>
                </c:pt>
                <c:pt idx="86">
                  <c:v>64931.199999999997</c:v>
                </c:pt>
                <c:pt idx="89">
                  <c:v>70547.8</c:v>
                </c:pt>
                <c:pt idx="90">
                  <c:v>51576.800000000003</c:v>
                </c:pt>
                <c:pt idx="92">
                  <c:v>82938.600000000006</c:v>
                </c:pt>
                <c:pt idx="96">
                  <c:v>77148.600000000006</c:v>
                </c:pt>
                <c:pt idx="97">
                  <c:v>62246.2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1.0421761490325829</c:v>
                </c:pt>
                <c:pt idx="1">
                  <c:v>1.2571362466379385</c:v>
                </c:pt>
                <c:pt idx="9">
                  <c:v>1.034494681157583</c:v>
                </c:pt>
                <c:pt idx="10">
                  <c:v>1.2639434655849919</c:v>
                </c:pt>
                <c:pt idx="16">
                  <c:v>1.4140411081863</c:v>
                </c:pt>
                <c:pt idx="18">
                  <c:v>1.0657376680353225</c:v>
                </c:pt>
                <c:pt idx="21">
                  <c:v>1.0843064100653566</c:v>
                </c:pt>
                <c:pt idx="23">
                  <c:v>1.0818832745150038</c:v>
                </c:pt>
                <c:pt idx="25">
                  <c:v>1.3852863291482573</c:v>
                </c:pt>
                <c:pt idx="29">
                  <c:v>1.2866450934531803</c:v>
                </c:pt>
                <c:pt idx="30">
                  <c:v>1.3521803308283453</c:v>
                </c:pt>
                <c:pt idx="32">
                  <c:v>1.2302633635918334</c:v>
                </c:pt>
                <c:pt idx="35">
                  <c:v>1.1422417343459137</c:v>
                </c:pt>
                <c:pt idx="36">
                  <c:v>1.3906024862075199</c:v>
                </c:pt>
                <c:pt idx="39">
                  <c:v>1.1156348107736431</c:v>
                </c:pt>
                <c:pt idx="40">
                  <c:v>1.1200249801839885</c:v>
                </c:pt>
                <c:pt idx="42">
                  <c:v>1.2954879661754919</c:v>
                </c:pt>
                <c:pt idx="43">
                  <c:v>1.1562327978781965</c:v>
                </c:pt>
                <c:pt idx="44">
                  <c:v>1.4310458915573547</c:v>
                </c:pt>
                <c:pt idx="46">
                  <c:v>1.3801871764726095</c:v>
                </c:pt>
                <c:pt idx="48">
                  <c:v>1.0324571847238757</c:v>
                </c:pt>
                <c:pt idx="51">
                  <c:v>1.2385504322571474</c:v>
                </c:pt>
                <c:pt idx="52">
                  <c:v>1.6240644683216006</c:v>
                </c:pt>
                <c:pt idx="55">
                  <c:v>1.0300489632886112</c:v>
                </c:pt>
                <c:pt idx="56">
                  <c:v>1.2810324451970665</c:v>
                </c:pt>
                <c:pt idx="57">
                  <c:v>1.113917633222588</c:v>
                </c:pt>
                <c:pt idx="59">
                  <c:v>1.2235123308337761</c:v>
                </c:pt>
                <c:pt idx="60">
                  <c:v>1.3832613182771001</c:v>
                </c:pt>
                <c:pt idx="61">
                  <c:v>1.0705932669395735</c:v>
                </c:pt>
                <c:pt idx="62">
                  <c:v>1.1709775195756504</c:v>
                </c:pt>
                <c:pt idx="63">
                  <c:v>1.4446548091310614</c:v>
                </c:pt>
                <c:pt idx="66">
                  <c:v>1.2005273938737551</c:v>
                </c:pt>
                <c:pt idx="69">
                  <c:v>1.3306596731031681</c:v>
                </c:pt>
                <c:pt idx="70">
                  <c:v>1.0082781260740232</c:v>
                </c:pt>
                <c:pt idx="71">
                  <c:v>1.2365386901224296</c:v>
                </c:pt>
                <c:pt idx="72">
                  <c:v>1.3972331038080803</c:v>
                </c:pt>
                <c:pt idx="78">
                  <c:v>1.368332048530811</c:v>
                </c:pt>
                <c:pt idx="79">
                  <c:v>1.1120698596353746</c:v>
                </c:pt>
                <c:pt idx="81">
                  <c:v>1.1257260164229921</c:v>
                </c:pt>
                <c:pt idx="84">
                  <c:v>1.1631375874166672</c:v>
                </c:pt>
                <c:pt idx="85">
                  <c:v>1.3185186782317284</c:v>
                </c:pt>
                <c:pt idx="88">
                  <c:v>1.2699899926007614</c:v>
                </c:pt>
                <c:pt idx="89">
                  <c:v>1.3450233438290082</c:v>
                </c:pt>
                <c:pt idx="91">
                  <c:v>1.1298599204712882</c:v>
                </c:pt>
                <c:pt idx="95">
                  <c:v>1.2439370254288475</c:v>
                </c:pt>
                <c:pt idx="96">
                  <c:v>1.2363485642497052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CF-4C45-84C8-62F81B239C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60361.4</c:v>
                </c:pt>
                <c:pt idx="3">
                  <c:v>46263</c:v>
                </c:pt>
                <c:pt idx="4">
                  <c:v>52764.2</c:v>
                </c:pt>
                <c:pt idx="5">
                  <c:v>52260</c:v>
                </c:pt>
                <c:pt idx="6">
                  <c:v>44927.8</c:v>
                </c:pt>
                <c:pt idx="7">
                  <c:v>44721.2</c:v>
                </c:pt>
                <c:pt idx="8">
                  <c:v>60617.599999999999</c:v>
                </c:pt>
                <c:pt idx="9">
                  <c:v>78870.399999999994</c:v>
                </c:pt>
                <c:pt idx="12">
                  <c:v>54387.8</c:v>
                </c:pt>
                <c:pt idx="13">
                  <c:v>86049.2</c:v>
                </c:pt>
                <c:pt idx="14">
                  <c:v>62321.2</c:v>
                </c:pt>
                <c:pt idx="15">
                  <c:v>65428.800000000003</c:v>
                </c:pt>
                <c:pt idx="16">
                  <c:v>28376.400000000001</c:v>
                </c:pt>
                <c:pt idx="18">
                  <c:v>58250.8</c:v>
                </c:pt>
                <c:pt idx="20">
                  <c:v>61104.800000000003</c:v>
                </c:pt>
                <c:pt idx="21">
                  <c:v>59820</c:v>
                </c:pt>
                <c:pt idx="23">
                  <c:v>49859.6</c:v>
                </c:pt>
                <c:pt idx="25">
                  <c:v>42115.4</c:v>
                </c:pt>
                <c:pt idx="27">
                  <c:v>61855.4</c:v>
                </c:pt>
                <c:pt idx="28">
                  <c:v>58027.4</c:v>
                </c:pt>
                <c:pt idx="29">
                  <c:v>55817.2</c:v>
                </c:pt>
                <c:pt idx="32">
                  <c:v>42817.8</c:v>
                </c:pt>
                <c:pt idx="34">
                  <c:v>68049</c:v>
                </c:pt>
                <c:pt idx="35">
                  <c:v>37009.199999999997</c:v>
                </c:pt>
                <c:pt idx="38">
                  <c:v>57616.800000000003</c:v>
                </c:pt>
                <c:pt idx="39">
                  <c:v>74313</c:v>
                </c:pt>
                <c:pt idx="42">
                  <c:v>76941.8</c:v>
                </c:pt>
                <c:pt idx="46">
                  <c:v>53450</c:v>
                </c:pt>
                <c:pt idx="48">
                  <c:v>61841.2</c:v>
                </c:pt>
                <c:pt idx="50">
                  <c:v>40282.800000000003</c:v>
                </c:pt>
                <c:pt idx="51">
                  <c:v>78253.2</c:v>
                </c:pt>
                <c:pt idx="54">
                  <c:v>53287.199999999997</c:v>
                </c:pt>
                <c:pt idx="55">
                  <c:v>22060.400000000001</c:v>
                </c:pt>
                <c:pt idx="59">
                  <c:v>51634.400000000001</c:v>
                </c:pt>
                <c:pt idx="65">
                  <c:v>49066.2</c:v>
                </c:pt>
                <c:pt idx="66">
                  <c:v>62169.599999999999</c:v>
                </c:pt>
                <c:pt idx="68">
                  <c:v>71211.399999999994</c:v>
                </c:pt>
                <c:pt idx="69">
                  <c:v>65937</c:v>
                </c:pt>
                <c:pt idx="74">
                  <c:v>85501.8</c:v>
                </c:pt>
                <c:pt idx="75">
                  <c:v>75624</c:v>
                </c:pt>
                <c:pt idx="76">
                  <c:v>62329</c:v>
                </c:pt>
                <c:pt idx="77">
                  <c:v>56990</c:v>
                </c:pt>
                <c:pt idx="78">
                  <c:v>59997.4</c:v>
                </c:pt>
                <c:pt idx="81">
                  <c:v>53695.6</c:v>
                </c:pt>
                <c:pt idx="83">
                  <c:v>50022.2</c:v>
                </c:pt>
                <c:pt idx="84">
                  <c:v>84643.6</c:v>
                </c:pt>
                <c:pt idx="87">
                  <c:v>55576.4</c:v>
                </c:pt>
                <c:pt idx="88">
                  <c:v>23791.200000000001</c:v>
                </c:pt>
                <c:pt idx="91">
                  <c:v>55408.4</c:v>
                </c:pt>
                <c:pt idx="93">
                  <c:v>83852.600000000006</c:v>
                </c:pt>
                <c:pt idx="94">
                  <c:v>61537.4</c:v>
                </c:pt>
                <c:pt idx="95">
                  <c:v>51252</c:v>
                </c:pt>
                <c:pt idx="98">
                  <c:v>39979.199999999997</c:v>
                </c:pt>
                <c:pt idx="99">
                  <c:v>40447.599999999999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1.9211284032510842</c:v>
                </c:pt>
                <c:pt idx="3">
                  <c:v>2.1625921362644012</c:v>
                </c:pt>
                <c:pt idx="4">
                  <c:v>2.0033469663142816</c:v>
                </c:pt>
                <c:pt idx="5">
                  <c:v>2.2198430922311521</c:v>
                </c:pt>
                <c:pt idx="6">
                  <c:v>2.2840869127800603</c:v>
                </c:pt>
                <c:pt idx="7">
                  <c:v>2.1222596889171133</c:v>
                </c:pt>
                <c:pt idx="8">
                  <c:v>1.3410296679512221</c:v>
                </c:pt>
                <c:pt idx="9">
                  <c:v>1.5864380046253095</c:v>
                </c:pt>
                <c:pt idx="12">
                  <c:v>1.7644765921769219</c:v>
                </c:pt>
                <c:pt idx="13">
                  <c:v>1.5207811345137434</c:v>
                </c:pt>
                <c:pt idx="14">
                  <c:v>1.5464079639031341</c:v>
                </c:pt>
                <c:pt idx="15">
                  <c:v>1.7467231555522948</c:v>
                </c:pt>
                <c:pt idx="16">
                  <c:v>2.8230853808094047</c:v>
                </c:pt>
                <c:pt idx="18">
                  <c:v>1.4738681700508833</c:v>
                </c:pt>
                <c:pt idx="20">
                  <c:v>1.8247829957711996</c:v>
                </c:pt>
                <c:pt idx="21">
                  <c:v>1.9361250417920428</c:v>
                </c:pt>
                <c:pt idx="23">
                  <c:v>2.1599050132772826</c:v>
                </c:pt>
                <c:pt idx="25">
                  <c:v>1.8898312731209961</c:v>
                </c:pt>
                <c:pt idx="27">
                  <c:v>1.7743155811780378</c:v>
                </c:pt>
                <c:pt idx="28">
                  <c:v>1.8461106304952488</c:v>
                </c:pt>
                <c:pt idx="29">
                  <c:v>1.9615459034132849</c:v>
                </c:pt>
                <c:pt idx="32">
                  <c:v>2.0939889485214094</c:v>
                </c:pt>
                <c:pt idx="34">
                  <c:v>1.4478537524430926</c:v>
                </c:pt>
                <c:pt idx="35">
                  <c:v>1.6041957134982654</c:v>
                </c:pt>
                <c:pt idx="38">
                  <c:v>2.1216554893711557</c:v>
                </c:pt>
                <c:pt idx="39">
                  <c:v>1.7059733828536057</c:v>
                </c:pt>
                <c:pt idx="42">
                  <c:v>1.6332084770566844</c:v>
                </c:pt>
                <c:pt idx="46">
                  <c:v>1.5245650140318054</c:v>
                </c:pt>
                <c:pt idx="48">
                  <c:v>1.6356733051751908</c:v>
                </c:pt>
                <c:pt idx="50">
                  <c:v>1.6471049678771088</c:v>
                </c:pt>
                <c:pt idx="51">
                  <c:v>1.3469608910562125</c:v>
                </c:pt>
                <c:pt idx="54">
                  <c:v>1.2952829197255626</c:v>
                </c:pt>
                <c:pt idx="55">
                  <c:v>2.5963264492030969</c:v>
                </c:pt>
                <c:pt idx="59">
                  <c:v>1.8541127620346125</c:v>
                </c:pt>
                <c:pt idx="65">
                  <c:v>1.668969677700739</c:v>
                </c:pt>
                <c:pt idx="66">
                  <c:v>1.6958931696520487</c:v>
                </c:pt>
                <c:pt idx="68">
                  <c:v>1.4961228117969876</c:v>
                </c:pt>
                <c:pt idx="69">
                  <c:v>1.8612463412044831</c:v>
                </c:pt>
                <c:pt idx="74">
                  <c:v>1.5714055142698751</c:v>
                </c:pt>
                <c:pt idx="75">
                  <c:v>1.7747011530730985</c:v>
                </c:pt>
                <c:pt idx="76">
                  <c:v>1.8927305106772128</c:v>
                </c:pt>
                <c:pt idx="77">
                  <c:v>1.5989471837164415</c:v>
                </c:pt>
                <c:pt idx="78">
                  <c:v>2.0084870344381591</c:v>
                </c:pt>
                <c:pt idx="81">
                  <c:v>2.0414335625265387</c:v>
                </c:pt>
                <c:pt idx="83">
                  <c:v>2.2315891744065635</c:v>
                </c:pt>
                <c:pt idx="84">
                  <c:v>1.3530024715394902</c:v>
                </c:pt>
                <c:pt idx="87">
                  <c:v>1.807889679792142</c:v>
                </c:pt>
                <c:pt idx="88">
                  <c:v>3.5534147079592455</c:v>
                </c:pt>
                <c:pt idx="91">
                  <c:v>1.9662000707473957</c:v>
                </c:pt>
                <c:pt idx="93">
                  <c:v>1.6977529617447757</c:v>
                </c:pt>
                <c:pt idx="94">
                  <c:v>1.7469051341135635</c:v>
                </c:pt>
                <c:pt idx="95">
                  <c:v>1.5697728869117302</c:v>
                </c:pt>
                <c:pt idx="98">
                  <c:v>2.1829601392724216</c:v>
                </c:pt>
                <c:pt idx="99">
                  <c:v>1.6025425488780547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CF-4C45-84C8-62F81B239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857407"/>
        <c:axId val="856114511"/>
      </c:scatterChart>
      <c:valAx>
        <c:axId val="8628574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14511"/>
        <c:crosses val="autoZero"/>
        <c:crossBetween val="midCat"/>
      </c:valAx>
      <c:valAx>
        <c:axId val="85611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85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60210</c:v>
                </c:pt>
                <c:pt idx="1">
                  <c:v>66932.800000000003</c:v>
                </c:pt>
                <c:pt idx="2">
                  <c:v>69197.8</c:v>
                </c:pt>
                <c:pt idx="3">
                  <c:v>45949.599999999999</c:v>
                </c:pt>
                <c:pt idx="4">
                  <c:v>53053.2</c:v>
                </c:pt>
                <c:pt idx="5">
                  <c:v>51964.6</c:v>
                </c:pt>
                <c:pt idx="6">
                  <c:v>44995.6</c:v>
                </c:pt>
                <c:pt idx="7">
                  <c:v>44750.2</c:v>
                </c:pt>
                <c:pt idx="8">
                  <c:v>60463.4</c:v>
                </c:pt>
                <c:pt idx="9">
                  <c:v>78335.199999999997</c:v>
                </c:pt>
                <c:pt idx="10">
                  <c:v>52125.2</c:v>
                </c:pt>
                <c:pt idx="11">
                  <c:v>38007.4</c:v>
                </c:pt>
                <c:pt idx="12">
                  <c:v>54324</c:v>
                </c:pt>
                <c:pt idx="13">
                  <c:v>86420.2</c:v>
                </c:pt>
                <c:pt idx="14">
                  <c:v>62282.400000000001</c:v>
                </c:pt>
                <c:pt idx="15">
                  <c:v>65383.4</c:v>
                </c:pt>
                <c:pt idx="16">
                  <c:v>28412.2</c:v>
                </c:pt>
                <c:pt idx="17">
                  <c:v>105251.4</c:v>
                </c:pt>
                <c:pt idx="18">
                  <c:v>58554.2</c:v>
                </c:pt>
                <c:pt idx="19">
                  <c:v>71163</c:v>
                </c:pt>
                <c:pt idx="20">
                  <c:v>61658.6</c:v>
                </c:pt>
                <c:pt idx="21">
                  <c:v>59887.6</c:v>
                </c:pt>
                <c:pt idx="22">
                  <c:v>75044.800000000003</c:v>
                </c:pt>
                <c:pt idx="23">
                  <c:v>49801.2</c:v>
                </c:pt>
                <c:pt idx="24">
                  <c:v>98143.4</c:v>
                </c:pt>
                <c:pt idx="25">
                  <c:v>42026.6</c:v>
                </c:pt>
                <c:pt idx="26">
                  <c:v>56376.2</c:v>
                </c:pt>
                <c:pt idx="27">
                  <c:v>61607.199999999997</c:v>
                </c:pt>
                <c:pt idx="28">
                  <c:v>57841.4</c:v>
                </c:pt>
                <c:pt idx="29">
                  <c:v>55700</c:v>
                </c:pt>
                <c:pt idx="30">
                  <c:v>68635</c:v>
                </c:pt>
                <c:pt idx="31">
                  <c:v>56864</c:v>
                </c:pt>
                <c:pt idx="32">
                  <c:v>42609.599999999999</c:v>
                </c:pt>
                <c:pt idx="33">
                  <c:v>57603.6</c:v>
                </c:pt>
                <c:pt idx="34">
                  <c:v>67877.399999999994</c:v>
                </c:pt>
                <c:pt idx="35">
                  <c:v>37053.800000000003</c:v>
                </c:pt>
                <c:pt idx="36">
                  <c:v>48321.599999999999</c:v>
                </c:pt>
                <c:pt idx="37">
                  <c:v>73302.399999999994</c:v>
                </c:pt>
                <c:pt idx="38">
                  <c:v>57370</c:v>
                </c:pt>
                <c:pt idx="39">
                  <c:v>74759.199999999997</c:v>
                </c:pt>
                <c:pt idx="40">
                  <c:v>66402.600000000006</c:v>
                </c:pt>
                <c:pt idx="41">
                  <c:v>66170.399999999994</c:v>
                </c:pt>
                <c:pt idx="42">
                  <c:v>76556.2</c:v>
                </c:pt>
                <c:pt idx="43">
                  <c:v>72951</c:v>
                </c:pt>
                <c:pt idx="44">
                  <c:v>87732.4</c:v>
                </c:pt>
                <c:pt idx="45">
                  <c:v>41142.800000000003</c:v>
                </c:pt>
                <c:pt idx="46">
                  <c:v>53532.6</c:v>
                </c:pt>
                <c:pt idx="47">
                  <c:v>81427</c:v>
                </c:pt>
                <c:pt idx="48">
                  <c:v>61829.2</c:v>
                </c:pt>
                <c:pt idx="49">
                  <c:v>54501.4</c:v>
                </c:pt>
                <c:pt idx="50">
                  <c:v>40403.199999999997</c:v>
                </c:pt>
                <c:pt idx="51">
                  <c:v>78227.399999999994</c:v>
                </c:pt>
                <c:pt idx="52">
                  <c:v>29485</c:v>
                </c:pt>
                <c:pt idx="53">
                  <c:v>53753.4</c:v>
                </c:pt>
                <c:pt idx="54">
                  <c:v>53598</c:v>
                </c:pt>
                <c:pt idx="55">
                  <c:v>21943</c:v>
                </c:pt>
                <c:pt idx="56">
                  <c:v>63037.2</c:v>
                </c:pt>
                <c:pt idx="57">
                  <c:v>94965.6</c:v>
                </c:pt>
                <c:pt idx="58">
                  <c:v>77901.600000000006</c:v>
                </c:pt>
                <c:pt idx="59">
                  <c:v>51874.6</c:v>
                </c:pt>
                <c:pt idx="60">
                  <c:v>49445.599999999999</c:v>
                </c:pt>
                <c:pt idx="61">
                  <c:v>99756</c:v>
                </c:pt>
                <c:pt idx="62">
                  <c:v>81773.8</c:v>
                </c:pt>
                <c:pt idx="63">
                  <c:v>39628.6</c:v>
                </c:pt>
                <c:pt idx="64">
                  <c:v>72014</c:v>
                </c:pt>
                <c:pt idx="65">
                  <c:v>49423.199999999997</c:v>
                </c:pt>
                <c:pt idx="66">
                  <c:v>62458.8</c:v>
                </c:pt>
                <c:pt idx="67">
                  <c:v>42585.4</c:v>
                </c:pt>
                <c:pt idx="68">
                  <c:v>71031.600000000006</c:v>
                </c:pt>
                <c:pt idx="69">
                  <c:v>66044.2</c:v>
                </c:pt>
                <c:pt idx="70">
                  <c:v>55723.4</c:v>
                </c:pt>
                <c:pt idx="71">
                  <c:v>101108</c:v>
                </c:pt>
                <c:pt idx="72">
                  <c:v>58891</c:v>
                </c:pt>
                <c:pt idx="73">
                  <c:v>88962</c:v>
                </c:pt>
                <c:pt idx="74">
                  <c:v>85417.8</c:v>
                </c:pt>
                <c:pt idx="75">
                  <c:v>75934.2</c:v>
                </c:pt>
                <c:pt idx="76">
                  <c:v>62195</c:v>
                </c:pt>
                <c:pt idx="77">
                  <c:v>56923.8</c:v>
                </c:pt>
                <c:pt idx="78">
                  <c:v>59855.4</c:v>
                </c:pt>
                <c:pt idx="79">
                  <c:v>58037.599999999999</c:v>
                </c:pt>
                <c:pt idx="80">
                  <c:v>69428.600000000006</c:v>
                </c:pt>
                <c:pt idx="81">
                  <c:v>53566.6</c:v>
                </c:pt>
                <c:pt idx="82">
                  <c:v>99911</c:v>
                </c:pt>
                <c:pt idx="83">
                  <c:v>50235</c:v>
                </c:pt>
                <c:pt idx="84">
                  <c:v>84411</c:v>
                </c:pt>
                <c:pt idx="85">
                  <c:v>51293.599999999999</c:v>
                </c:pt>
                <c:pt idx="86">
                  <c:v>65130.8</c:v>
                </c:pt>
                <c:pt idx="87">
                  <c:v>55581.8</c:v>
                </c:pt>
                <c:pt idx="88">
                  <c:v>23572.2</c:v>
                </c:pt>
                <c:pt idx="89">
                  <c:v>70371.600000000006</c:v>
                </c:pt>
                <c:pt idx="90">
                  <c:v>51752.4</c:v>
                </c:pt>
                <c:pt idx="91">
                  <c:v>55084.2</c:v>
                </c:pt>
                <c:pt idx="92">
                  <c:v>83163.399999999994</c:v>
                </c:pt>
                <c:pt idx="93">
                  <c:v>84012</c:v>
                </c:pt>
                <c:pt idx="94">
                  <c:v>61721</c:v>
                </c:pt>
                <c:pt idx="95">
                  <c:v>51257.4</c:v>
                </c:pt>
                <c:pt idx="96">
                  <c:v>77362.8</c:v>
                </c:pt>
                <c:pt idx="97">
                  <c:v>62111.8</c:v>
                </c:pt>
                <c:pt idx="98">
                  <c:v>40297</c:v>
                </c:pt>
                <c:pt idx="99">
                  <c:v>40814.400000000001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1.9266068759342303</c:v>
                </c:pt>
                <c:pt idx="1">
                  <c:v>1.0533998278870746</c:v>
                </c:pt>
                <c:pt idx="2">
                  <c:v>1.2573087583709308</c:v>
                </c:pt>
                <c:pt idx="3">
                  <c:v>2.1820429339972494</c:v>
                </c:pt>
                <c:pt idx="4">
                  <c:v>1.9723598199543102</c:v>
                </c:pt>
                <c:pt idx="5">
                  <c:v>2.2216855320737579</c:v>
                </c:pt>
                <c:pt idx="6">
                  <c:v>2.2812230529207302</c:v>
                </c:pt>
                <c:pt idx="7">
                  <c:v>2.1422250626812844</c:v>
                </c:pt>
                <c:pt idx="8">
                  <c:v>1.3477409474161228</c:v>
                </c:pt>
                <c:pt idx="9">
                  <c:v>1.5973917217291844</c:v>
                </c:pt>
                <c:pt idx="10">
                  <c:v>1.0536937987767914</c:v>
                </c:pt>
                <c:pt idx="11">
                  <c:v>1.2563606034614312</c:v>
                </c:pt>
                <c:pt idx="12">
                  <c:v>1.7679110522052868</c:v>
                </c:pt>
                <c:pt idx="13">
                  <c:v>1.5153864490015065</c:v>
                </c:pt>
                <c:pt idx="14">
                  <c:v>1.5477085019202856</c:v>
                </c:pt>
                <c:pt idx="15">
                  <c:v>1.747079533948984</c:v>
                </c:pt>
                <c:pt idx="16">
                  <c:v>2.8054849677251319</c:v>
                </c:pt>
                <c:pt idx="17">
                  <c:v>1.4219193283889811</c:v>
                </c:pt>
                <c:pt idx="18">
                  <c:v>1.4640452777085162</c:v>
                </c:pt>
                <c:pt idx="19">
                  <c:v>1.0660455573823475</c:v>
                </c:pt>
                <c:pt idx="20">
                  <c:v>1.8112639599342184</c:v>
                </c:pt>
                <c:pt idx="21">
                  <c:v>1.9432236389503004</c:v>
                </c:pt>
                <c:pt idx="22">
                  <c:v>1.0861245549325202</c:v>
                </c:pt>
                <c:pt idx="23">
                  <c:v>2.1610523441202223</c:v>
                </c:pt>
                <c:pt idx="24">
                  <c:v>1.081203626530159</c:v>
                </c:pt>
                <c:pt idx="25">
                  <c:v>1.9036514969091005</c:v>
                </c:pt>
                <c:pt idx="26">
                  <c:v>1.3791812857198607</c:v>
                </c:pt>
                <c:pt idx="27">
                  <c:v>1.780327624043943</c:v>
                </c:pt>
                <c:pt idx="28">
                  <c:v>1.8522891907872217</c:v>
                </c:pt>
                <c:pt idx="29">
                  <c:v>1.9449012567324955</c:v>
                </c:pt>
                <c:pt idx="30">
                  <c:v>1.2946164493334305</c:v>
                </c:pt>
                <c:pt idx="31">
                  <c:v>1.3543894203714124</c:v>
                </c:pt>
                <c:pt idx="32">
                  <c:v>2.0988932071645827</c:v>
                </c:pt>
                <c:pt idx="33">
                  <c:v>1.2288815282378185</c:v>
                </c:pt>
                <c:pt idx="34">
                  <c:v>1.451514053278411</c:v>
                </c:pt>
                <c:pt idx="35">
                  <c:v>1.6043968499856964</c:v>
                </c:pt>
                <c:pt idx="36">
                  <c:v>1.1477062017813979</c:v>
                </c:pt>
                <c:pt idx="37">
                  <c:v>1.3850706116034401</c:v>
                </c:pt>
                <c:pt idx="38">
                  <c:v>2.1294579048283073</c:v>
                </c:pt>
                <c:pt idx="39">
                  <c:v>1.7094217166582844</c:v>
                </c:pt>
                <c:pt idx="40">
                  <c:v>1.1141130015993348</c:v>
                </c:pt>
                <c:pt idx="41">
                  <c:v>1.1319109450751395</c:v>
                </c:pt>
                <c:pt idx="42">
                  <c:v>1.6280196770477113</c:v>
                </c:pt>
                <c:pt idx="43">
                  <c:v>1.2821619991501145</c:v>
                </c:pt>
                <c:pt idx="44">
                  <c:v>1.1540776269656365</c:v>
                </c:pt>
                <c:pt idx="45">
                  <c:v>1.4010227791983043</c:v>
                </c:pt>
                <c:pt idx="46">
                  <c:v>1.5225301965531284</c:v>
                </c:pt>
                <c:pt idx="47">
                  <c:v>1.3935426824026429</c:v>
                </c:pt>
                <c:pt idx="48">
                  <c:v>1.6359907616466007</c:v>
                </c:pt>
                <c:pt idx="49">
                  <c:v>1.0369091436183291</c:v>
                </c:pt>
                <c:pt idx="50">
                  <c:v>1.6421966576904801</c:v>
                </c:pt>
                <c:pt idx="51">
                  <c:v>1.3387636557011995</c:v>
                </c:pt>
                <c:pt idx="52">
                  <c:v>1.2377140919111413</c:v>
                </c:pt>
                <c:pt idx="53">
                  <c:v>1.6515792489405321</c:v>
                </c:pt>
                <c:pt idx="54">
                  <c:v>1.2765215119967164</c:v>
                </c:pt>
                <c:pt idx="55">
                  <c:v>2.6100350909173766</c:v>
                </c:pt>
                <c:pt idx="56">
                  <c:v>1.0263939388170795</c:v>
                </c:pt>
                <c:pt idx="57">
                  <c:v>1.2725134153840969</c:v>
                </c:pt>
                <c:pt idx="58">
                  <c:v>1.1255738007948488</c:v>
                </c:pt>
                <c:pt idx="59">
                  <c:v>1.8602167534785812</c:v>
                </c:pt>
                <c:pt idx="60">
                  <c:v>1.2270859287782938</c:v>
                </c:pt>
                <c:pt idx="61">
                  <c:v>1.3772504911985244</c:v>
                </c:pt>
                <c:pt idx="62">
                  <c:v>1.0799302466071039</c:v>
                </c:pt>
                <c:pt idx="63">
                  <c:v>1.1698369359502985</c:v>
                </c:pt>
                <c:pt idx="64">
                  <c:v>1.4590079706723693</c:v>
                </c:pt>
                <c:pt idx="65">
                  <c:v>1.6686495411062012</c:v>
                </c:pt>
                <c:pt idx="66">
                  <c:v>1.6880407564666629</c:v>
                </c:pt>
                <c:pt idx="67">
                  <c:v>1.179183476026995</c:v>
                </c:pt>
                <c:pt idx="68">
                  <c:v>1.4870001520450051</c:v>
                </c:pt>
                <c:pt idx="69">
                  <c:v>1.8476111452633237</c:v>
                </c:pt>
                <c:pt idx="70">
                  <c:v>1.3464002555479386</c:v>
                </c:pt>
                <c:pt idx="71">
                  <c:v>1.0097321675831783</c:v>
                </c:pt>
                <c:pt idx="72">
                  <c:v>1.2279635258358663</c:v>
                </c:pt>
                <c:pt idx="73">
                  <c:v>1.3986196353499247</c:v>
                </c:pt>
                <c:pt idx="74">
                  <c:v>1.5595695510771759</c:v>
                </c:pt>
                <c:pt idx="75">
                  <c:v>1.7752211783359804</c:v>
                </c:pt>
                <c:pt idx="76">
                  <c:v>1.8963903850791863</c:v>
                </c:pt>
                <c:pt idx="77">
                  <c:v>1.5914784325712619</c:v>
                </c:pt>
                <c:pt idx="78">
                  <c:v>2.0120323312516497</c:v>
                </c:pt>
                <c:pt idx="79">
                  <c:v>1.3474196038430259</c:v>
                </c:pt>
                <c:pt idx="80">
                  <c:v>1.1119336987927164</c:v>
                </c:pt>
                <c:pt idx="81">
                  <c:v>2.0587082249013378</c:v>
                </c:pt>
                <c:pt idx="82">
                  <c:v>1.1233697991212179</c:v>
                </c:pt>
                <c:pt idx="83">
                  <c:v>2.2243455757937691</c:v>
                </c:pt>
                <c:pt idx="84">
                  <c:v>1.3451090497683951</c:v>
                </c:pt>
                <c:pt idx="85">
                  <c:v>1.1660908963301464</c:v>
                </c:pt>
                <c:pt idx="86">
                  <c:v>1.3144625891283386</c:v>
                </c:pt>
                <c:pt idx="87">
                  <c:v>1.8196963754322457</c:v>
                </c:pt>
                <c:pt idx="88">
                  <c:v>3.6362325111784219</c:v>
                </c:pt>
                <c:pt idx="89">
                  <c:v>1.27639559140335</c:v>
                </c:pt>
                <c:pt idx="90">
                  <c:v>1.3396866618746184</c:v>
                </c:pt>
                <c:pt idx="91">
                  <c:v>1.9777722105431323</c:v>
                </c:pt>
                <c:pt idx="92">
                  <c:v>1.1260001394844368</c:v>
                </c:pt>
                <c:pt idx="93">
                  <c:v>1.7014117030900349</c:v>
                </c:pt>
                <c:pt idx="94">
                  <c:v>1.7606163218353559</c:v>
                </c:pt>
                <c:pt idx="95">
                  <c:v>1.5584481460237936</c:v>
                </c:pt>
                <c:pt idx="96">
                  <c:v>1.2477960983832022</c:v>
                </c:pt>
                <c:pt idx="97">
                  <c:v>1.2390238247804763</c:v>
                </c:pt>
                <c:pt idx="98">
                  <c:v>2.1684988956994316</c:v>
                </c:pt>
                <c:pt idx="99">
                  <c:v>1.5881159590732683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B-4FFC-BA19-52D29C47D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995599"/>
        <c:axId val="856207695"/>
      </c:scatterChart>
      <c:valAx>
        <c:axId val="850995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07695"/>
        <c:crosses val="autoZero"/>
        <c:crossBetween val="midCat"/>
      </c:valAx>
      <c:valAx>
        <c:axId val="85620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9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0">
                  <c:v>52125.2</c:v>
                </c:pt>
                <c:pt idx="11">
                  <c:v>38007.4</c:v>
                </c:pt>
                <c:pt idx="26">
                  <c:v>56376.2</c:v>
                </c:pt>
                <c:pt idx="31">
                  <c:v>56864</c:v>
                </c:pt>
                <c:pt idx="33">
                  <c:v>57603.6</c:v>
                </c:pt>
                <c:pt idx="36">
                  <c:v>48321.599999999999</c:v>
                </c:pt>
                <c:pt idx="45">
                  <c:v>41142.800000000003</c:v>
                </c:pt>
                <c:pt idx="49">
                  <c:v>54501.4</c:v>
                </c:pt>
                <c:pt idx="52">
                  <c:v>29485</c:v>
                </c:pt>
                <c:pt idx="54">
                  <c:v>53598</c:v>
                </c:pt>
                <c:pt idx="60">
                  <c:v>49445.599999999999</c:v>
                </c:pt>
                <c:pt idx="63">
                  <c:v>39628.6</c:v>
                </c:pt>
                <c:pt idx="67">
                  <c:v>42585.4</c:v>
                </c:pt>
                <c:pt idx="70">
                  <c:v>55723.4</c:v>
                </c:pt>
                <c:pt idx="72">
                  <c:v>58891</c:v>
                </c:pt>
                <c:pt idx="79">
                  <c:v>58037.599999999999</c:v>
                </c:pt>
                <c:pt idx="85">
                  <c:v>51293.599999999999</c:v>
                </c:pt>
                <c:pt idx="90">
                  <c:v>51752.4</c:v>
                </c:pt>
              </c:numCache>
            </c:numRef>
          </c:xVal>
          <c:yVal>
            <c:numRef>
              <c:f>State034!$AA$12:$AA$101</c:f>
              <c:numCache>
                <c:formatCode>General</c:formatCode>
                <c:ptCount val="90"/>
                <c:pt idx="0">
                  <c:v>1.0536937987767914</c:v>
                </c:pt>
                <c:pt idx="1">
                  <c:v>1.2563606034614312</c:v>
                </c:pt>
                <c:pt idx="16">
                  <c:v>1.3791812857198607</c:v>
                </c:pt>
                <c:pt idx="21">
                  <c:v>1.3543894203714124</c:v>
                </c:pt>
                <c:pt idx="23">
                  <c:v>1.2288815282378185</c:v>
                </c:pt>
                <c:pt idx="26">
                  <c:v>1.1477062017813979</c:v>
                </c:pt>
                <c:pt idx="35">
                  <c:v>1.4010227791983043</c:v>
                </c:pt>
                <c:pt idx="39">
                  <c:v>1.0369091436183291</c:v>
                </c:pt>
                <c:pt idx="42">
                  <c:v>1.2377140919111413</c:v>
                </c:pt>
                <c:pt idx="44">
                  <c:v>1.2765215119967164</c:v>
                </c:pt>
                <c:pt idx="50">
                  <c:v>1.2270859287782938</c:v>
                </c:pt>
                <c:pt idx="53">
                  <c:v>1.1698369359502985</c:v>
                </c:pt>
                <c:pt idx="57">
                  <c:v>1.179183476026995</c:v>
                </c:pt>
                <c:pt idx="60">
                  <c:v>1.3464002555479386</c:v>
                </c:pt>
                <c:pt idx="62">
                  <c:v>1.2279635258358663</c:v>
                </c:pt>
                <c:pt idx="69">
                  <c:v>1.3474196038430259</c:v>
                </c:pt>
                <c:pt idx="75">
                  <c:v>1.1660908963301464</c:v>
                </c:pt>
                <c:pt idx="80">
                  <c:v>1.3396866618746184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F-4076-9E96-E035DB0268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66932.800000000003</c:v>
                </c:pt>
                <c:pt idx="2">
                  <c:v>69197.8</c:v>
                </c:pt>
                <c:pt idx="8">
                  <c:v>60463.4</c:v>
                </c:pt>
                <c:pt idx="19">
                  <c:v>71163</c:v>
                </c:pt>
                <c:pt idx="22">
                  <c:v>75044.800000000003</c:v>
                </c:pt>
                <c:pt idx="24">
                  <c:v>98143.4</c:v>
                </c:pt>
                <c:pt idx="30">
                  <c:v>68635</c:v>
                </c:pt>
                <c:pt idx="34">
                  <c:v>67877.399999999994</c:v>
                </c:pt>
                <c:pt idx="37">
                  <c:v>73302.399999999994</c:v>
                </c:pt>
                <c:pt idx="40">
                  <c:v>66402.600000000006</c:v>
                </c:pt>
                <c:pt idx="41">
                  <c:v>66170.399999999994</c:v>
                </c:pt>
                <c:pt idx="43">
                  <c:v>72951</c:v>
                </c:pt>
                <c:pt idx="44">
                  <c:v>87732.4</c:v>
                </c:pt>
                <c:pt idx="47">
                  <c:v>81427</c:v>
                </c:pt>
                <c:pt idx="51">
                  <c:v>78227.399999999994</c:v>
                </c:pt>
                <c:pt idx="56">
                  <c:v>63037.2</c:v>
                </c:pt>
                <c:pt idx="57">
                  <c:v>94965.6</c:v>
                </c:pt>
                <c:pt idx="58">
                  <c:v>77901.600000000006</c:v>
                </c:pt>
                <c:pt idx="61">
                  <c:v>99756</c:v>
                </c:pt>
                <c:pt idx="62">
                  <c:v>81773.8</c:v>
                </c:pt>
                <c:pt idx="64">
                  <c:v>72014</c:v>
                </c:pt>
                <c:pt idx="68">
                  <c:v>71031.600000000006</c:v>
                </c:pt>
                <c:pt idx="71">
                  <c:v>101108</c:v>
                </c:pt>
                <c:pt idx="73">
                  <c:v>88962</c:v>
                </c:pt>
                <c:pt idx="80">
                  <c:v>69428.600000000006</c:v>
                </c:pt>
                <c:pt idx="82">
                  <c:v>99911</c:v>
                </c:pt>
                <c:pt idx="84">
                  <c:v>84411</c:v>
                </c:pt>
                <c:pt idx="86">
                  <c:v>65130.8</c:v>
                </c:pt>
                <c:pt idx="89">
                  <c:v>70371.600000000006</c:v>
                </c:pt>
                <c:pt idx="92">
                  <c:v>83163.399999999994</c:v>
                </c:pt>
                <c:pt idx="96">
                  <c:v>77362.8</c:v>
                </c:pt>
                <c:pt idx="97">
                  <c:v>62111.8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1.0533998278870746</c:v>
                </c:pt>
                <c:pt idx="2">
                  <c:v>1.2573087583709308</c:v>
                </c:pt>
                <c:pt idx="8">
                  <c:v>1.3477409474161228</c:v>
                </c:pt>
                <c:pt idx="19">
                  <c:v>1.0660455573823475</c:v>
                </c:pt>
                <c:pt idx="22">
                  <c:v>1.0861245549325202</c:v>
                </c:pt>
                <c:pt idx="24">
                  <c:v>1.081203626530159</c:v>
                </c:pt>
                <c:pt idx="30">
                  <c:v>1.2946164493334305</c:v>
                </c:pt>
                <c:pt idx="34">
                  <c:v>1.451514053278411</c:v>
                </c:pt>
                <c:pt idx="37">
                  <c:v>1.3850706116034401</c:v>
                </c:pt>
                <c:pt idx="40">
                  <c:v>1.1141130015993348</c:v>
                </c:pt>
                <c:pt idx="41">
                  <c:v>1.1319109450751395</c:v>
                </c:pt>
                <c:pt idx="43">
                  <c:v>1.2821619991501145</c:v>
                </c:pt>
                <c:pt idx="44">
                  <c:v>1.1540776269656365</c:v>
                </c:pt>
                <c:pt idx="47">
                  <c:v>1.3935426824026429</c:v>
                </c:pt>
                <c:pt idx="51">
                  <c:v>1.3387636557011995</c:v>
                </c:pt>
                <c:pt idx="56">
                  <c:v>1.0263939388170795</c:v>
                </c:pt>
                <c:pt idx="57">
                  <c:v>1.2725134153840969</c:v>
                </c:pt>
                <c:pt idx="58">
                  <c:v>1.1255738007948488</c:v>
                </c:pt>
                <c:pt idx="61">
                  <c:v>1.3772504911985244</c:v>
                </c:pt>
                <c:pt idx="62">
                  <c:v>1.0799302466071039</c:v>
                </c:pt>
                <c:pt idx="64">
                  <c:v>1.4590079706723693</c:v>
                </c:pt>
                <c:pt idx="68">
                  <c:v>1.4870001520450051</c:v>
                </c:pt>
                <c:pt idx="71">
                  <c:v>1.0097321675831783</c:v>
                </c:pt>
                <c:pt idx="73">
                  <c:v>1.3986196353499247</c:v>
                </c:pt>
                <c:pt idx="80">
                  <c:v>1.1119336987927164</c:v>
                </c:pt>
                <c:pt idx="82">
                  <c:v>1.1233697991212179</c:v>
                </c:pt>
                <c:pt idx="84">
                  <c:v>1.3451090497683951</c:v>
                </c:pt>
                <c:pt idx="86">
                  <c:v>1.3144625891283386</c:v>
                </c:pt>
                <c:pt idx="89">
                  <c:v>1.27639559140335</c:v>
                </c:pt>
                <c:pt idx="92">
                  <c:v>1.1260001394844368</c:v>
                </c:pt>
                <c:pt idx="96">
                  <c:v>1.2477960983832022</c:v>
                </c:pt>
                <c:pt idx="97">
                  <c:v>1.2390238247804763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9F-4076-9E96-E035DB0268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60210</c:v>
                </c:pt>
                <c:pt idx="3">
                  <c:v>45949.599999999999</c:v>
                </c:pt>
                <c:pt idx="4">
                  <c:v>53053.2</c:v>
                </c:pt>
                <c:pt idx="5">
                  <c:v>51964.6</c:v>
                </c:pt>
                <c:pt idx="6">
                  <c:v>44995.6</c:v>
                </c:pt>
                <c:pt idx="7">
                  <c:v>44750.2</c:v>
                </c:pt>
                <c:pt idx="12">
                  <c:v>54324</c:v>
                </c:pt>
                <c:pt idx="16">
                  <c:v>28412.2</c:v>
                </c:pt>
                <c:pt idx="18">
                  <c:v>58554.2</c:v>
                </c:pt>
                <c:pt idx="23">
                  <c:v>49801.2</c:v>
                </c:pt>
                <c:pt idx="25">
                  <c:v>42026.6</c:v>
                </c:pt>
                <c:pt idx="28">
                  <c:v>57841.4</c:v>
                </c:pt>
                <c:pt idx="29">
                  <c:v>55700</c:v>
                </c:pt>
                <c:pt idx="32">
                  <c:v>42609.599999999999</c:v>
                </c:pt>
                <c:pt idx="35">
                  <c:v>37053.800000000003</c:v>
                </c:pt>
                <c:pt idx="38">
                  <c:v>57370</c:v>
                </c:pt>
                <c:pt idx="46">
                  <c:v>53532.6</c:v>
                </c:pt>
                <c:pt idx="50">
                  <c:v>40403.199999999997</c:v>
                </c:pt>
                <c:pt idx="53">
                  <c:v>53753.4</c:v>
                </c:pt>
                <c:pt idx="55">
                  <c:v>21943</c:v>
                </c:pt>
                <c:pt idx="59">
                  <c:v>51874.6</c:v>
                </c:pt>
                <c:pt idx="65">
                  <c:v>49423.199999999997</c:v>
                </c:pt>
                <c:pt idx="77">
                  <c:v>56923.8</c:v>
                </c:pt>
                <c:pt idx="81">
                  <c:v>53566.6</c:v>
                </c:pt>
                <c:pt idx="83">
                  <c:v>50235</c:v>
                </c:pt>
                <c:pt idx="87">
                  <c:v>55581.8</c:v>
                </c:pt>
                <c:pt idx="88">
                  <c:v>23572.2</c:v>
                </c:pt>
                <c:pt idx="91">
                  <c:v>55084.2</c:v>
                </c:pt>
                <c:pt idx="94">
                  <c:v>61721</c:v>
                </c:pt>
                <c:pt idx="95">
                  <c:v>51257.4</c:v>
                </c:pt>
                <c:pt idx="98">
                  <c:v>40297</c:v>
                </c:pt>
                <c:pt idx="99">
                  <c:v>40814.400000000001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1.9266068759342303</c:v>
                </c:pt>
                <c:pt idx="3">
                  <c:v>2.1820429339972494</c:v>
                </c:pt>
                <c:pt idx="4">
                  <c:v>1.9723598199543102</c:v>
                </c:pt>
                <c:pt idx="5">
                  <c:v>2.2216855320737579</c:v>
                </c:pt>
                <c:pt idx="6">
                  <c:v>2.2812230529207302</c:v>
                </c:pt>
                <c:pt idx="7">
                  <c:v>2.1422250626812844</c:v>
                </c:pt>
                <c:pt idx="12">
                  <c:v>1.7679110522052868</c:v>
                </c:pt>
                <c:pt idx="16">
                  <c:v>2.8054849677251319</c:v>
                </c:pt>
                <c:pt idx="18">
                  <c:v>1.4640452777085162</c:v>
                </c:pt>
                <c:pt idx="23">
                  <c:v>2.1610523441202223</c:v>
                </c:pt>
                <c:pt idx="25">
                  <c:v>1.9036514969091005</c:v>
                </c:pt>
                <c:pt idx="28">
                  <c:v>1.8522891907872217</c:v>
                </c:pt>
                <c:pt idx="29">
                  <c:v>1.9449012567324955</c:v>
                </c:pt>
                <c:pt idx="32">
                  <c:v>2.0988932071645827</c:v>
                </c:pt>
                <c:pt idx="35">
                  <c:v>1.6043968499856964</c:v>
                </c:pt>
                <c:pt idx="38">
                  <c:v>2.1294579048283073</c:v>
                </c:pt>
                <c:pt idx="46">
                  <c:v>1.5225301965531284</c:v>
                </c:pt>
                <c:pt idx="50">
                  <c:v>1.6421966576904801</c:v>
                </c:pt>
                <c:pt idx="53">
                  <c:v>1.6515792489405321</c:v>
                </c:pt>
                <c:pt idx="55">
                  <c:v>2.6100350909173766</c:v>
                </c:pt>
                <c:pt idx="59">
                  <c:v>1.8602167534785812</c:v>
                </c:pt>
                <c:pt idx="65">
                  <c:v>1.6686495411062012</c:v>
                </c:pt>
                <c:pt idx="77">
                  <c:v>1.5914784325712619</c:v>
                </c:pt>
                <c:pt idx="81">
                  <c:v>2.0587082249013378</c:v>
                </c:pt>
                <c:pt idx="83">
                  <c:v>2.2243455757937691</c:v>
                </c:pt>
                <c:pt idx="87">
                  <c:v>1.8196963754322457</c:v>
                </c:pt>
                <c:pt idx="88">
                  <c:v>3.6362325111784219</c:v>
                </c:pt>
                <c:pt idx="91">
                  <c:v>1.9777722105431323</c:v>
                </c:pt>
                <c:pt idx="94">
                  <c:v>1.7606163218353559</c:v>
                </c:pt>
                <c:pt idx="95">
                  <c:v>1.5584481460237936</c:v>
                </c:pt>
                <c:pt idx="98">
                  <c:v>2.1684988956994316</c:v>
                </c:pt>
                <c:pt idx="99">
                  <c:v>1.5881159590732683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9F-4076-9E96-E035DB0268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9">
                  <c:v>78335.199999999997</c:v>
                </c:pt>
                <c:pt idx="13">
                  <c:v>86420.2</c:v>
                </c:pt>
                <c:pt idx="14">
                  <c:v>62282.400000000001</c:v>
                </c:pt>
                <c:pt idx="15">
                  <c:v>65383.4</c:v>
                </c:pt>
                <c:pt idx="17">
                  <c:v>105251.4</c:v>
                </c:pt>
                <c:pt idx="20">
                  <c:v>61658.6</c:v>
                </c:pt>
                <c:pt idx="21">
                  <c:v>59887.6</c:v>
                </c:pt>
                <c:pt idx="27">
                  <c:v>61607.199999999997</c:v>
                </c:pt>
                <c:pt idx="39">
                  <c:v>74759.199999999997</c:v>
                </c:pt>
                <c:pt idx="42">
                  <c:v>76556.2</c:v>
                </c:pt>
                <c:pt idx="48">
                  <c:v>61829.2</c:v>
                </c:pt>
                <c:pt idx="66">
                  <c:v>62458.8</c:v>
                </c:pt>
                <c:pt idx="69">
                  <c:v>66044.2</c:v>
                </c:pt>
                <c:pt idx="74">
                  <c:v>85417.8</c:v>
                </c:pt>
                <c:pt idx="75">
                  <c:v>75934.2</c:v>
                </c:pt>
                <c:pt idx="76">
                  <c:v>62195</c:v>
                </c:pt>
                <c:pt idx="78">
                  <c:v>59855.4</c:v>
                </c:pt>
                <c:pt idx="93">
                  <c:v>84012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9">
                  <c:v>1.5973917217291844</c:v>
                </c:pt>
                <c:pt idx="13">
                  <c:v>1.5153864490015065</c:v>
                </c:pt>
                <c:pt idx="14">
                  <c:v>1.5477085019202856</c:v>
                </c:pt>
                <c:pt idx="15">
                  <c:v>1.747079533948984</c:v>
                </c:pt>
                <c:pt idx="17">
                  <c:v>1.4219193283889811</c:v>
                </c:pt>
                <c:pt idx="20">
                  <c:v>1.8112639599342184</c:v>
                </c:pt>
                <c:pt idx="21">
                  <c:v>1.9432236389503004</c:v>
                </c:pt>
                <c:pt idx="27">
                  <c:v>1.780327624043943</c:v>
                </c:pt>
                <c:pt idx="39">
                  <c:v>1.7094217166582844</c:v>
                </c:pt>
                <c:pt idx="42">
                  <c:v>1.6280196770477113</c:v>
                </c:pt>
                <c:pt idx="48">
                  <c:v>1.6359907616466007</c:v>
                </c:pt>
                <c:pt idx="66">
                  <c:v>1.6880407564666629</c:v>
                </c:pt>
                <c:pt idx="69">
                  <c:v>1.8476111452633237</c:v>
                </c:pt>
                <c:pt idx="74">
                  <c:v>1.5595695510771759</c:v>
                </c:pt>
                <c:pt idx="75">
                  <c:v>1.7752211783359804</c:v>
                </c:pt>
                <c:pt idx="76">
                  <c:v>1.8963903850791863</c:v>
                </c:pt>
                <c:pt idx="78">
                  <c:v>2.0120323312516497</c:v>
                </c:pt>
                <c:pt idx="93">
                  <c:v>1.7014117030900349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9F-4076-9E96-E035DB026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815807"/>
        <c:axId val="856217263"/>
      </c:scatterChart>
      <c:valAx>
        <c:axId val="8628158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17263"/>
        <c:crosses val="autoZero"/>
        <c:crossBetween val="midCat"/>
      </c:valAx>
      <c:valAx>
        <c:axId val="85621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81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66932.800000000003</c:v>
                </c:pt>
                <c:pt idx="2">
                  <c:v>69197.8</c:v>
                </c:pt>
                <c:pt idx="8">
                  <c:v>60463.4</c:v>
                </c:pt>
                <c:pt idx="10">
                  <c:v>52125.2</c:v>
                </c:pt>
                <c:pt idx="11">
                  <c:v>38007.4</c:v>
                </c:pt>
                <c:pt idx="17">
                  <c:v>105251.4</c:v>
                </c:pt>
                <c:pt idx="19">
                  <c:v>71163</c:v>
                </c:pt>
                <c:pt idx="22">
                  <c:v>75044.800000000003</c:v>
                </c:pt>
                <c:pt idx="24">
                  <c:v>98143.4</c:v>
                </c:pt>
                <c:pt idx="26">
                  <c:v>56376.2</c:v>
                </c:pt>
                <c:pt idx="30">
                  <c:v>68635</c:v>
                </c:pt>
                <c:pt idx="31">
                  <c:v>56864</c:v>
                </c:pt>
                <c:pt idx="33">
                  <c:v>57603.6</c:v>
                </c:pt>
                <c:pt idx="34">
                  <c:v>67877.399999999994</c:v>
                </c:pt>
                <c:pt idx="36">
                  <c:v>48321.599999999999</c:v>
                </c:pt>
                <c:pt idx="40">
                  <c:v>66402.600000000006</c:v>
                </c:pt>
                <c:pt idx="41">
                  <c:v>66170.399999999994</c:v>
                </c:pt>
                <c:pt idx="43">
                  <c:v>72951</c:v>
                </c:pt>
                <c:pt idx="44">
                  <c:v>87732.4</c:v>
                </c:pt>
                <c:pt idx="46">
                  <c:v>53532.6</c:v>
                </c:pt>
                <c:pt idx="47">
                  <c:v>81427</c:v>
                </c:pt>
                <c:pt idx="49">
                  <c:v>54501.4</c:v>
                </c:pt>
                <c:pt idx="52">
                  <c:v>29485</c:v>
                </c:pt>
                <c:pt idx="54">
                  <c:v>53598</c:v>
                </c:pt>
                <c:pt idx="56">
                  <c:v>63037.2</c:v>
                </c:pt>
                <c:pt idx="57">
                  <c:v>94965.6</c:v>
                </c:pt>
                <c:pt idx="58">
                  <c:v>77901.600000000006</c:v>
                </c:pt>
                <c:pt idx="60">
                  <c:v>49445.599999999999</c:v>
                </c:pt>
                <c:pt idx="61">
                  <c:v>99756</c:v>
                </c:pt>
                <c:pt idx="62">
                  <c:v>81773.8</c:v>
                </c:pt>
                <c:pt idx="63">
                  <c:v>39628.6</c:v>
                </c:pt>
                <c:pt idx="67">
                  <c:v>42585.4</c:v>
                </c:pt>
                <c:pt idx="68">
                  <c:v>71031.600000000006</c:v>
                </c:pt>
                <c:pt idx="71">
                  <c:v>101108</c:v>
                </c:pt>
                <c:pt idx="72">
                  <c:v>58891</c:v>
                </c:pt>
                <c:pt idx="79">
                  <c:v>58037.599999999999</c:v>
                </c:pt>
                <c:pt idx="80">
                  <c:v>69428.600000000006</c:v>
                </c:pt>
                <c:pt idx="82">
                  <c:v>99911</c:v>
                </c:pt>
                <c:pt idx="84">
                  <c:v>84411</c:v>
                </c:pt>
                <c:pt idx="85">
                  <c:v>51293.599999999999</c:v>
                </c:pt>
                <c:pt idx="86">
                  <c:v>65130.8</c:v>
                </c:pt>
                <c:pt idx="89">
                  <c:v>70371.600000000006</c:v>
                </c:pt>
                <c:pt idx="90">
                  <c:v>51752.4</c:v>
                </c:pt>
                <c:pt idx="92">
                  <c:v>83163.399999999994</c:v>
                </c:pt>
                <c:pt idx="96">
                  <c:v>77362.8</c:v>
                </c:pt>
                <c:pt idx="97">
                  <c:v>62111.8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1.0533998278870746</c:v>
                </c:pt>
                <c:pt idx="1">
                  <c:v>1.2573087583709308</c:v>
                </c:pt>
                <c:pt idx="7">
                  <c:v>1.3477409474161228</c:v>
                </c:pt>
                <c:pt idx="9">
                  <c:v>1.0536937987767914</c:v>
                </c:pt>
                <c:pt idx="10">
                  <c:v>1.2563606034614312</c:v>
                </c:pt>
                <c:pt idx="16">
                  <c:v>1.4219193283889811</c:v>
                </c:pt>
                <c:pt idx="18">
                  <c:v>1.0660455573823475</c:v>
                </c:pt>
                <c:pt idx="21">
                  <c:v>1.0861245549325202</c:v>
                </c:pt>
                <c:pt idx="23">
                  <c:v>1.081203626530159</c:v>
                </c:pt>
                <c:pt idx="25">
                  <c:v>1.3791812857198607</c:v>
                </c:pt>
                <c:pt idx="29">
                  <c:v>1.2946164493334305</c:v>
                </c:pt>
                <c:pt idx="30">
                  <c:v>1.3543894203714124</c:v>
                </c:pt>
                <c:pt idx="32">
                  <c:v>1.2288815282378185</c:v>
                </c:pt>
                <c:pt idx="33">
                  <c:v>1.451514053278411</c:v>
                </c:pt>
                <c:pt idx="35">
                  <c:v>1.1477062017813979</c:v>
                </c:pt>
                <c:pt idx="39">
                  <c:v>1.1141130015993348</c:v>
                </c:pt>
                <c:pt idx="40">
                  <c:v>1.1319109450751395</c:v>
                </c:pt>
                <c:pt idx="42">
                  <c:v>1.2821619991501145</c:v>
                </c:pt>
                <c:pt idx="43">
                  <c:v>1.1540776269656365</c:v>
                </c:pt>
                <c:pt idx="45">
                  <c:v>1.5225301965531284</c:v>
                </c:pt>
                <c:pt idx="46">
                  <c:v>1.3935426824026429</c:v>
                </c:pt>
                <c:pt idx="48">
                  <c:v>1.0369091436183291</c:v>
                </c:pt>
                <c:pt idx="51">
                  <c:v>1.2377140919111413</c:v>
                </c:pt>
                <c:pt idx="53">
                  <c:v>1.2765215119967164</c:v>
                </c:pt>
                <c:pt idx="55">
                  <c:v>1.0263939388170795</c:v>
                </c:pt>
                <c:pt idx="56">
                  <c:v>1.2725134153840969</c:v>
                </c:pt>
                <c:pt idx="57">
                  <c:v>1.1255738007948488</c:v>
                </c:pt>
                <c:pt idx="59">
                  <c:v>1.2270859287782938</c:v>
                </c:pt>
                <c:pt idx="60">
                  <c:v>1.3772504911985244</c:v>
                </c:pt>
                <c:pt idx="61">
                  <c:v>1.0799302466071039</c:v>
                </c:pt>
                <c:pt idx="62">
                  <c:v>1.1698369359502985</c:v>
                </c:pt>
                <c:pt idx="66">
                  <c:v>1.179183476026995</c:v>
                </c:pt>
                <c:pt idx="67">
                  <c:v>1.4870001520450051</c:v>
                </c:pt>
                <c:pt idx="70">
                  <c:v>1.0097321675831783</c:v>
                </c:pt>
                <c:pt idx="71">
                  <c:v>1.2279635258358663</c:v>
                </c:pt>
                <c:pt idx="78">
                  <c:v>1.3474196038430259</c:v>
                </c:pt>
                <c:pt idx="79">
                  <c:v>1.1119336987927164</c:v>
                </c:pt>
                <c:pt idx="81">
                  <c:v>1.1233697991212179</c:v>
                </c:pt>
                <c:pt idx="83">
                  <c:v>1.3451090497683951</c:v>
                </c:pt>
                <c:pt idx="84">
                  <c:v>1.1660908963301464</c:v>
                </c:pt>
                <c:pt idx="85">
                  <c:v>1.3144625891283386</c:v>
                </c:pt>
                <c:pt idx="88">
                  <c:v>1.27639559140335</c:v>
                </c:pt>
                <c:pt idx="89">
                  <c:v>1.3396866618746184</c:v>
                </c:pt>
                <c:pt idx="91">
                  <c:v>1.1260001394844368</c:v>
                </c:pt>
                <c:pt idx="95">
                  <c:v>1.2477960983832022</c:v>
                </c:pt>
                <c:pt idx="96">
                  <c:v>1.2390238247804763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3C-4421-88B3-1479A671B6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60210</c:v>
                </c:pt>
                <c:pt idx="3">
                  <c:v>45949.599999999999</c:v>
                </c:pt>
                <c:pt idx="4">
                  <c:v>53053.2</c:v>
                </c:pt>
                <c:pt idx="5">
                  <c:v>51964.6</c:v>
                </c:pt>
                <c:pt idx="6">
                  <c:v>44995.6</c:v>
                </c:pt>
                <c:pt idx="7">
                  <c:v>44750.2</c:v>
                </c:pt>
                <c:pt idx="9">
                  <c:v>78335.199999999997</c:v>
                </c:pt>
                <c:pt idx="12">
                  <c:v>54324</c:v>
                </c:pt>
                <c:pt idx="13">
                  <c:v>86420.2</c:v>
                </c:pt>
                <c:pt idx="14">
                  <c:v>62282.400000000001</c:v>
                </c:pt>
                <c:pt idx="15">
                  <c:v>65383.4</c:v>
                </c:pt>
                <c:pt idx="16">
                  <c:v>28412.2</c:v>
                </c:pt>
                <c:pt idx="18">
                  <c:v>58554.2</c:v>
                </c:pt>
                <c:pt idx="20">
                  <c:v>61658.6</c:v>
                </c:pt>
                <c:pt idx="21">
                  <c:v>59887.6</c:v>
                </c:pt>
                <c:pt idx="23">
                  <c:v>49801.2</c:v>
                </c:pt>
                <c:pt idx="25">
                  <c:v>42026.6</c:v>
                </c:pt>
                <c:pt idx="27">
                  <c:v>61607.199999999997</c:v>
                </c:pt>
                <c:pt idx="28">
                  <c:v>57841.4</c:v>
                </c:pt>
                <c:pt idx="29">
                  <c:v>55700</c:v>
                </c:pt>
                <c:pt idx="32">
                  <c:v>42609.599999999999</c:v>
                </c:pt>
                <c:pt idx="35">
                  <c:v>37053.800000000003</c:v>
                </c:pt>
                <c:pt idx="37">
                  <c:v>73302.399999999994</c:v>
                </c:pt>
                <c:pt idx="38">
                  <c:v>57370</c:v>
                </c:pt>
                <c:pt idx="39">
                  <c:v>74759.199999999997</c:v>
                </c:pt>
                <c:pt idx="42">
                  <c:v>76556.2</c:v>
                </c:pt>
                <c:pt idx="45">
                  <c:v>41142.800000000003</c:v>
                </c:pt>
                <c:pt idx="48">
                  <c:v>61829.2</c:v>
                </c:pt>
                <c:pt idx="50">
                  <c:v>40403.199999999997</c:v>
                </c:pt>
                <c:pt idx="51">
                  <c:v>78227.399999999994</c:v>
                </c:pt>
                <c:pt idx="53">
                  <c:v>53753.4</c:v>
                </c:pt>
                <c:pt idx="55">
                  <c:v>21943</c:v>
                </c:pt>
                <c:pt idx="59">
                  <c:v>51874.6</c:v>
                </c:pt>
                <c:pt idx="64">
                  <c:v>72014</c:v>
                </c:pt>
                <c:pt idx="65">
                  <c:v>49423.199999999997</c:v>
                </c:pt>
                <c:pt idx="66">
                  <c:v>62458.8</c:v>
                </c:pt>
                <c:pt idx="69">
                  <c:v>66044.2</c:v>
                </c:pt>
                <c:pt idx="70">
                  <c:v>55723.4</c:v>
                </c:pt>
                <c:pt idx="73">
                  <c:v>88962</c:v>
                </c:pt>
                <c:pt idx="74">
                  <c:v>85417.8</c:v>
                </c:pt>
                <c:pt idx="75">
                  <c:v>75934.2</c:v>
                </c:pt>
                <c:pt idx="76">
                  <c:v>62195</c:v>
                </c:pt>
                <c:pt idx="77">
                  <c:v>56923.8</c:v>
                </c:pt>
                <c:pt idx="78">
                  <c:v>59855.4</c:v>
                </c:pt>
                <c:pt idx="81">
                  <c:v>53566.6</c:v>
                </c:pt>
                <c:pt idx="83">
                  <c:v>50235</c:v>
                </c:pt>
                <c:pt idx="87">
                  <c:v>55581.8</c:v>
                </c:pt>
                <c:pt idx="88">
                  <c:v>23572.2</c:v>
                </c:pt>
                <c:pt idx="91">
                  <c:v>55084.2</c:v>
                </c:pt>
                <c:pt idx="93">
                  <c:v>84012</c:v>
                </c:pt>
                <c:pt idx="94">
                  <c:v>61721</c:v>
                </c:pt>
                <c:pt idx="95">
                  <c:v>51257.4</c:v>
                </c:pt>
                <c:pt idx="98">
                  <c:v>40297</c:v>
                </c:pt>
                <c:pt idx="99">
                  <c:v>40814.400000000001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1.9266068759342303</c:v>
                </c:pt>
                <c:pt idx="3">
                  <c:v>2.1820429339972494</c:v>
                </c:pt>
                <c:pt idx="4">
                  <c:v>1.9723598199543102</c:v>
                </c:pt>
                <c:pt idx="5">
                  <c:v>2.2216855320737579</c:v>
                </c:pt>
                <c:pt idx="6">
                  <c:v>2.2812230529207302</c:v>
                </c:pt>
                <c:pt idx="7">
                  <c:v>2.1422250626812844</c:v>
                </c:pt>
                <c:pt idx="9">
                  <c:v>1.5973917217291844</c:v>
                </c:pt>
                <c:pt idx="12">
                  <c:v>1.7679110522052868</c:v>
                </c:pt>
                <c:pt idx="13">
                  <c:v>1.5153864490015065</c:v>
                </c:pt>
                <c:pt idx="14">
                  <c:v>1.5477085019202856</c:v>
                </c:pt>
                <c:pt idx="15">
                  <c:v>1.747079533948984</c:v>
                </c:pt>
                <c:pt idx="16">
                  <c:v>2.8054849677251319</c:v>
                </c:pt>
                <c:pt idx="18">
                  <c:v>1.4640452777085162</c:v>
                </c:pt>
                <c:pt idx="20">
                  <c:v>1.8112639599342184</c:v>
                </c:pt>
                <c:pt idx="21">
                  <c:v>1.9432236389503004</c:v>
                </c:pt>
                <c:pt idx="23">
                  <c:v>2.1610523441202223</c:v>
                </c:pt>
                <c:pt idx="25">
                  <c:v>1.9036514969091005</c:v>
                </c:pt>
                <c:pt idx="27">
                  <c:v>1.780327624043943</c:v>
                </c:pt>
                <c:pt idx="28">
                  <c:v>1.8522891907872217</c:v>
                </c:pt>
                <c:pt idx="29">
                  <c:v>1.9449012567324955</c:v>
                </c:pt>
                <c:pt idx="32">
                  <c:v>2.0988932071645827</c:v>
                </c:pt>
                <c:pt idx="35">
                  <c:v>1.6043968499856964</c:v>
                </c:pt>
                <c:pt idx="37">
                  <c:v>1.3850706116034401</c:v>
                </c:pt>
                <c:pt idx="38">
                  <c:v>2.1294579048283073</c:v>
                </c:pt>
                <c:pt idx="39">
                  <c:v>1.7094217166582844</c:v>
                </c:pt>
                <c:pt idx="42">
                  <c:v>1.6280196770477113</c:v>
                </c:pt>
                <c:pt idx="45">
                  <c:v>1.4010227791983043</c:v>
                </c:pt>
                <c:pt idx="48">
                  <c:v>1.6359907616466007</c:v>
                </c:pt>
                <c:pt idx="50">
                  <c:v>1.6421966576904801</c:v>
                </c:pt>
                <c:pt idx="51">
                  <c:v>1.3387636557011995</c:v>
                </c:pt>
                <c:pt idx="53">
                  <c:v>1.6515792489405321</c:v>
                </c:pt>
                <c:pt idx="55">
                  <c:v>2.6100350909173766</c:v>
                </c:pt>
                <c:pt idx="59">
                  <c:v>1.8602167534785812</c:v>
                </c:pt>
                <c:pt idx="64">
                  <c:v>1.4590079706723693</c:v>
                </c:pt>
                <c:pt idx="65">
                  <c:v>1.6686495411062012</c:v>
                </c:pt>
                <c:pt idx="66">
                  <c:v>1.6880407564666629</c:v>
                </c:pt>
                <c:pt idx="69">
                  <c:v>1.8476111452633237</c:v>
                </c:pt>
                <c:pt idx="70">
                  <c:v>1.3464002555479386</c:v>
                </c:pt>
                <c:pt idx="73">
                  <c:v>1.3986196353499247</c:v>
                </c:pt>
                <c:pt idx="74">
                  <c:v>1.5595695510771759</c:v>
                </c:pt>
                <c:pt idx="75">
                  <c:v>1.7752211783359804</c:v>
                </c:pt>
                <c:pt idx="76">
                  <c:v>1.8963903850791863</c:v>
                </c:pt>
                <c:pt idx="77">
                  <c:v>1.5914784325712619</c:v>
                </c:pt>
                <c:pt idx="78">
                  <c:v>2.0120323312516497</c:v>
                </c:pt>
                <c:pt idx="81">
                  <c:v>2.0587082249013378</c:v>
                </c:pt>
                <c:pt idx="83">
                  <c:v>2.2243455757937691</c:v>
                </c:pt>
                <c:pt idx="87">
                  <c:v>1.8196963754322457</c:v>
                </c:pt>
                <c:pt idx="88">
                  <c:v>3.6362325111784219</c:v>
                </c:pt>
                <c:pt idx="91">
                  <c:v>1.9777722105431323</c:v>
                </c:pt>
                <c:pt idx="93">
                  <c:v>1.7014117030900349</c:v>
                </c:pt>
                <c:pt idx="94">
                  <c:v>1.7606163218353559</c:v>
                </c:pt>
                <c:pt idx="95">
                  <c:v>1.5584481460237936</c:v>
                </c:pt>
                <c:pt idx="98">
                  <c:v>2.1684988956994316</c:v>
                </c:pt>
                <c:pt idx="99">
                  <c:v>1.5881159590732683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C-4421-88B3-1479A671B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821407"/>
        <c:axId val="856202287"/>
      </c:scatterChart>
      <c:valAx>
        <c:axId val="8628214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02287"/>
        <c:crosses val="autoZero"/>
        <c:crossBetween val="midCat"/>
      </c:valAx>
      <c:valAx>
        <c:axId val="85620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82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59890</c:v>
                </c:pt>
                <c:pt idx="1">
                  <c:v>66649.399999999994</c:v>
                </c:pt>
                <c:pt idx="2">
                  <c:v>69225.2</c:v>
                </c:pt>
                <c:pt idx="3">
                  <c:v>45870.2</c:v>
                </c:pt>
                <c:pt idx="4">
                  <c:v>52957.599999999999</c:v>
                </c:pt>
                <c:pt idx="5">
                  <c:v>51754.2</c:v>
                </c:pt>
                <c:pt idx="6">
                  <c:v>45447.8</c:v>
                </c:pt>
                <c:pt idx="7">
                  <c:v>44475.8</c:v>
                </c:pt>
                <c:pt idx="8">
                  <c:v>60329</c:v>
                </c:pt>
                <c:pt idx="9">
                  <c:v>78490.399999999994</c:v>
                </c:pt>
                <c:pt idx="10">
                  <c:v>52200.2</c:v>
                </c:pt>
                <c:pt idx="11">
                  <c:v>37892</c:v>
                </c:pt>
                <c:pt idx="12">
                  <c:v>54453.4</c:v>
                </c:pt>
                <c:pt idx="13">
                  <c:v>86518.8</c:v>
                </c:pt>
                <c:pt idx="14">
                  <c:v>62113.2</c:v>
                </c:pt>
                <c:pt idx="15">
                  <c:v>65080</c:v>
                </c:pt>
                <c:pt idx="16">
                  <c:v>28182.400000000001</c:v>
                </c:pt>
                <c:pt idx="17">
                  <c:v>105298</c:v>
                </c:pt>
                <c:pt idx="18">
                  <c:v>57956.800000000003</c:v>
                </c:pt>
                <c:pt idx="19">
                  <c:v>70834.600000000006</c:v>
                </c:pt>
                <c:pt idx="20">
                  <c:v>61588</c:v>
                </c:pt>
                <c:pt idx="21">
                  <c:v>59295.4</c:v>
                </c:pt>
                <c:pt idx="22">
                  <c:v>74368.2</c:v>
                </c:pt>
                <c:pt idx="23">
                  <c:v>50053.599999999999</c:v>
                </c:pt>
                <c:pt idx="24">
                  <c:v>98124.4</c:v>
                </c:pt>
                <c:pt idx="25">
                  <c:v>41921</c:v>
                </c:pt>
                <c:pt idx="26">
                  <c:v>56525</c:v>
                </c:pt>
                <c:pt idx="27">
                  <c:v>61621.599999999999</c:v>
                </c:pt>
                <c:pt idx="28">
                  <c:v>57536.800000000003</c:v>
                </c:pt>
                <c:pt idx="29">
                  <c:v>56162.400000000001</c:v>
                </c:pt>
                <c:pt idx="30">
                  <c:v>68736.2</c:v>
                </c:pt>
                <c:pt idx="31">
                  <c:v>56845.2</c:v>
                </c:pt>
                <c:pt idx="32">
                  <c:v>42754</c:v>
                </c:pt>
                <c:pt idx="33">
                  <c:v>57606.8</c:v>
                </c:pt>
                <c:pt idx="34">
                  <c:v>67998.2</c:v>
                </c:pt>
                <c:pt idx="35">
                  <c:v>37223.199999999997</c:v>
                </c:pt>
                <c:pt idx="36">
                  <c:v>48150</c:v>
                </c:pt>
                <c:pt idx="37">
                  <c:v>73189.600000000006</c:v>
                </c:pt>
                <c:pt idx="38">
                  <c:v>57260.800000000003</c:v>
                </c:pt>
                <c:pt idx="39">
                  <c:v>74548.2</c:v>
                </c:pt>
                <c:pt idx="40">
                  <c:v>66572.399999999994</c:v>
                </c:pt>
                <c:pt idx="41">
                  <c:v>66023.600000000006</c:v>
                </c:pt>
                <c:pt idx="42">
                  <c:v>76563.600000000006</c:v>
                </c:pt>
                <c:pt idx="43">
                  <c:v>73075</c:v>
                </c:pt>
                <c:pt idx="44">
                  <c:v>87573.4</c:v>
                </c:pt>
                <c:pt idx="45">
                  <c:v>40982.800000000003</c:v>
                </c:pt>
                <c:pt idx="46">
                  <c:v>53115.199999999997</c:v>
                </c:pt>
                <c:pt idx="47">
                  <c:v>81335</c:v>
                </c:pt>
                <c:pt idx="48">
                  <c:v>61790.2</c:v>
                </c:pt>
                <c:pt idx="49">
                  <c:v>54550.2</c:v>
                </c:pt>
                <c:pt idx="50">
                  <c:v>40574</c:v>
                </c:pt>
                <c:pt idx="51">
                  <c:v>77886</c:v>
                </c:pt>
                <c:pt idx="52">
                  <c:v>29488.2</c:v>
                </c:pt>
                <c:pt idx="53">
                  <c:v>53612.2</c:v>
                </c:pt>
                <c:pt idx="54">
                  <c:v>53423.8</c:v>
                </c:pt>
                <c:pt idx="55">
                  <c:v>21824.799999999999</c:v>
                </c:pt>
                <c:pt idx="56">
                  <c:v>62908.800000000003</c:v>
                </c:pt>
                <c:pt idx="57">
                  <c:v>95199.8</c:v>
                </c:pt>
                <c:pt idx="58">
                  <c:v>78049</c:v>
                </c:pt>
                <c:pt idx="59">
                  <c:v>51796.800000000003</c:v>
                </c:pt>
                <c:pt idx="60">
                  <c:v>49770.6</c:v>
                </c:pt>
                <c:pt idx="61">
                  <c:v>99864.4</c:v>
                </c:pt>
                <c:pt idx="62">
                  <c:v>81513.8</c:v>
                </c:pt>
                <c:pt idx="63">
                  <c:v>39865.599999999999</c:v>
                </c:pt>
                <c:pt idx="64">
                  <c:v>72219.8</c:v>
                </c:pt>
                <c:pt idx="65">
                  <c:v>49184.2</c:v>
                </c:pt>
                <c:pt idx="66">
                  <c:v>62490.6</c:v>
                </c:pt>
                <c:pt idx="67">
                  <c:v>42376.4</c:v>
                </c:pt>
                <c:pt idx="68">
                  <c:v>70920.399999999994</c:v>
                </c:pt>
                <c:pt idx="69">
                  <c:v>66263.600000000006</c:v>
                </c:pt>
                <c:pt idx="70">
                  <c:v>55903.6</c:v>
                </c:pt>
                <c:pt idx="71">
                  <c:v>100691.6</c:v>
                </c:pt>
                <c:pt idx="72">
                  <c:v>58768</c:v>
                </c:pt>
                <c:pt idx="73">
                  <c:v>88883</c:v>
                </c:pt>
                <c:pt idx="74">
                  <c:v>85336.6</c:v>
                </c:pt>
                <c:pt idx="75">
                  <c:v>75769.600000000006</c:v>
                </c:pt>
                <c:pt idx="76">
                  <c:v>62361.2</c:v>
                </c:pt>
                <c:pt idx="77">
                  <c:v>57029.4</c:v>
                </c:pt>
                <c:pt idx="78">
                  <c:v>59995</c:v>
                </c:pt>
                <c:pt idx="79">
                  <c:v>58531.199999999997</c:v>
                </c:pt>
                <c:pt idx="80">
                  <c:v>69370</c:v>
                </c:pt>
                <c:pt idx="81">
                  <c:v>53909.8</c:v>
                </c:pt>
                <c:pt idx="82">
                  <c:v>99815.2</c:v>
                </c:pt>
                <c:pt idx="83">
                  <c:v>50554.2</c:v>
                </c:pt>
                <c:pt idx="84">
                  <c:v>84499.199999999997</c:v>
                </c:pt>
                <c:pt idx="85">
                  <c:v>51360.2</c:v>
                </c:pt>
                <c:pt idx="86">
                  <c:v>65131.6</c:v>
                </c:pt>
                <c:pt idx="87">
                  <c:v>55700.6</c:v>
                </c:pt>
                <c:pt idx="88">
                  <c:v>23587.599999999999</c:v>
                </c:pt>
                <c:pt idx="89">
                  <c:v>70551</c:v>
                </c:pt>
                <c:pt idx="90">
                  <c:v>51593.8</c:v>
                </c:pt>
                <c:pt idx="91">
                  <c:v>55290.6</c:v>
                </c:pt>
                <c:pt idx="92">
                  <c:v>83251.600000000006</c:v>
                </c:pt>
                <c:pt idx="93">
                  <c:v>84294.6</c:v>
                </c:pt>
                <c:pt idx="94">
                  <c:v>62047</c:v>
                </c:pt>
                <c:pt idx="95">
                  <c:v>51107</c:v>
                </c:pt>
                <c:pt idx="96">
                  <c:v>78176.600000000006</c:v>
                </c:pt>
                <c:pt idx="97">
                  <c:v>62070.2</c:v>
                </c:pt>
                <c:pt idx="98">
                  <c:v>40343.4</c:v>
                </c:pt>
                <c:pt idx="99">
                  <c:v>40679.800000000003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1.9434296209717816</c:v>
                </c:pt>
                <c:pt idx="1">
                  <c:v>1.063220374076886</c:v>
                </c:pt>
                <c:pt idx="2">
                  <c:v>1.2632827351889198</c:v>
                </c:pt>
                <c:pt idx="3">
                  <c:v>2.1909431395546566</c:v>
                </c:pt>
                <c:pt idx="4">
                  <c:v>1.9811509585026512</c:v>
                </c:pt>
                <c:pt idx="5">
                  <c:v>2.2486677409756117</c:v>
                </c:pt>
                <c:pt idx="6">
                  <c:v>2.2583931455427986</c:v>
                </c:pt>
                <c:pt idx="7">
                  <c:v>2.1722150023158662</c:v>
                </c:pt>
                <c:pt idx="8">
                  <c:v>1.3462679639974142</c:v>
                </c:pt>
                <c:pt idx="9">
                  <c:v>1.5801168040932396</c:v>
                </c:pt>
                <c:pt idx="10">
                  <c:v>1.0397278171348003</c:v>
                </c:pt>
                <c:pt idx="11">
                  <c:v>1.2557004116964003</c:v>
                </c:pt>
                <c:pt idx="12">
                  <c:v>1.7637098877205095</c:v>
                </c:pt>
                <c:pt idx="13">
                  <c:v>1.5231371678756525</c:v>
                </c:pt>
                <c:pt idx="14">
                  <c:v>1.5519406502965554</c:v>
                </c:pt>
                <c:pt idx="15">
                  <c:v>1.7544099569760294</c:v>
                </c:pt>
                <c:pt idx="16">
                  <c:v>2.8603667537186328</c:v>
                </c:pt>
                <c:pt idx="17">
                  <c:v>1.4235503048490949</c:v>
                </c:pt>
                <c:pt idx="18">
                  <c:v>1.496631974160064</c:v>
                </c:pt>
                <c:pt idx="19">
                  <c:v>1.0817030095461821</c:v>
                </c:pt>
                <c:pt idx="20">
                  <c:v>1.8146067415730338</c:v>
                </c:pt>
                <c:pt idx="21">
                  <c:v>1.9427139373374662</c:v>
                </c:pt>
                <c:pt idx="22">
                  <c:v>1.0965439529261163</c:v>
                </c:pt>
                <c:pt idx="23">
                  <c:v>2.1591254175523837</c:v>
                </c:pt>
                <c:pt idx="24">
                  <c:v>1.0814129818882969</c:v>
                </c:pt>
                <c:pt idx="25">
                  <c:v>1.9256935664702655</c:v>
                </c:pt>
                <c:pt idx="26">
                  <c:v>1.3564971251658557</c:v>
                </c:pt>
                <c:pt idx="27">
                  <c:v>1.779944045594402</c:v>
                </c:pt>
                <c:pt idx="28">
                  <c:v>1.864337258936889</c:v>
                </c:pt>
                <c:pt idx="29">
                  <c:v>1.9137714912468127</c:v>
                </c:pt>
                <c:pt idx="30">
                  <c:v>1.2958673886540135</c:v>
                </c:pt>
                <c:pt idx="31">
                  <c:v>1.3713734844806598</c:v>
                </c:pt>
                <c:pt idx="32">
                  <c:v>2.0918276652476959</c:v>
                </c:pt>
                <c:pt idx="33">
                  <c:v>1.2283792885562121</c:v>
                </c:pt>
                <c:pt idx="34">
                  <c:v>1.4489354129962264</c:v>
                </c:pt>
                <c:pt idx="35">
                  <c:v>1.5986535279073268</c:v>
                </c:pt>
                <c:pt idx="36">
                  <c:v>1.1513603322949117</c:v>
                </c:pt>
                <c:pt idx="37">
                  <c:v>1.3872326122837124</c:v>
                </c:pt>
                <c:pt idx="38">
                  <c:v>2.1334839890466077</c:v>
                </c:pt>
                <c:pt idx="39">
                  <c:v>1.7034750671377714</c:v>
                </c:pt>
                <c:pt idx="40">
                  <c:v>1.1112563164314342</c:v>
                </c:pt>
                <c:pt idx="41">
                  <c:v>1.1359574455194807</c:v>
                </c:pt>
                <c:pt idx="42">
                  <c:v>1.62783620414923</c:v>
                </c:pt>
                <c:pt idx="43">
                  <c:v>1.2724324324324325</c:v>
                </c:pt>
                <c:pt idx="44">
                  <c:v>1.1550539319016964</c:v>
                </c:pt>
                <c:pt idx="45">
                  <c:v>1.389216939789375</c:v>
                </c:pt>
                <c:pt idx="46">
                  <c:v>1.5344948338705307</c:v>
                </c:pt>
                <c:pt idx="47">
                  <c:v>1.3918362328640808</c:v>
                </c:pt>
                <c:pt idx="48">
                  <c:v>1.6370233467443058</c:v>
                </c:pt>
                <c:pt idx="49">
                  <c:v>1.0383279987974381</c:v>
                </c:pt>
                <c:pt idx="50">
                  <c:v>1.6351358012520334</c:v>
                </c:pt>
                <c:pt idx="51">
                  <c:v>1.3447089335695761</c:v>
                </c:pt>
                <c:pt idx="52">
                  <c:v>1.2148588248858865</c:v>
                </c:pt>
                <c:pt idx="53">
                  <c:v>1.6537840267700263</c:v>
                </c:pt>
                <c:pt idx="54">
                  <c:v>1.2918961212044069</c:v>
                </c:pt>
                <c:pt idx="55">
                  <c:v>2.6204592940141493</c:v>
                </c:pt>
                <c:pt idx="56">
                  <c:v>1.0243558929752277</c:v>
                </c:pt>
                <c:pt idx="57">
                  <c:v>1.2747400729833465</c:v>
                </c:pt>
                <c:pt idx="58">
                  <c:v>1.1126343707158324</c:v>
                </c:pt>
                <c:pt idx="59">
                  <c:v>1.8630108423686405</c:v>
                </c:pt>
                <c:pt idx="60">
                  <c:v>1.2190731074168284</c:v>
                </c:pt>
                <c:pt idx="61">
                  <c:v>1.3804619063450039</c:v>
                </c:pt>
                <c:pt idx="62">
                  <c:v>1.0699169956498162</c:v>
                </c:pt>
                <c:pt idx="63">
                  <c:v>1.1585427034837052</c:v>
                </c:pt>
                <c:pt idx="64">
                  <c:v>1.4559719079809137</c:v>
                </c:pt>
                <c:pt idx="65">
                  <c:v>1.6919457874683335</c:v>
                </c:pt>
                <c:pt idx="66">
                  <c:v>1.6708913020518286</c:v>
                </c:pt>
                <c:pt idx="67">
                  <c:v>1.1700852361219924</c:v>
                </c:pt>
                <c:pt idx="68">
                  <c:v>1.4887535885302396</c:v>
                </c:pt>
                <c:pt idx="69">
                  <c:v>1.8311863526883536</c:v>
                </c:pt>
                <c:pt idx="70">
                  <c:v>1.3489292281713521</c:v>
                </c:pt>
                <c:pt idx="71">
                  <c:v>1.0132126215096393</c:v>
                </c:pt>
                <c:pt idx="72">
                  <c:v>1.2484004900626191</c:v>
                </c:pt>
                <c:pt idx="73">
                  <c:v>1.3998627409065851</c:v>
                </c:pt>
                <c:pt idx="74">
                  <c:v>1.5661392649812624</c:v>
                </c:pt>
                <c:pt idx="75">
                  <c:v>1.7833801419038768</c:v>
                </c:pt>
                <c:pt idx="76">
                  <c:v>1.8871189136835085</c:v>
                </c:pt>
                <c:pt idx="77">
                  <c:v>1.6020158023756168</c:v>
                </c:pt>
                <c:pt idx="78">
                  <c:v>2.017384782065172</c:v>
                </c:pt>
                <c:pt idx="79">
                  <c:v>1.353244081788858</c:v>
                </c:pt>
                <c:pt idx="80">
                  <c:v>1.1102205564365</c:v>
                </c:pt>
                <c:pt idx="81">
                  <c:v>2.0602376562331894</c:v>
                </c:pt>
                <c:pt idx="82">
                  <c:v>1.1191782413900888</c:v>
                </c:pt>
                <c:pt idx="83">
                  <c:v>2.2198155642854602</c:v>
                </c:pt>
                <c:pt idx="84">
                  <c:v>1.3341664773157615</c:v>
                </c:pt>
                <c:pt idx="85">
                  <c:v>1.1649097939649768</c:v>
                </c:pt>
                <c:pt idx="86">
                  <c:v>1.3144157367545093</c:v>
                </c:pt>
                <c:pt idx="87">
                  <c:v>1.8159588945181919</c:v>
                </c:pt>
                <c:pt idx="88">
                  <c:v>3.648357611626448</c:v>
                </c:pt>
                <c:pt idx="89">
                  <c:v>1.2864594406882963</c:v>
                </c:pt>
                <c:pt idx="90">
                  <c:v>1.3438048757796479</c:v>
                </c:pt>
                <c:pt idx="91">
                  <c:v>1.9703891800776263</c:v>
                </c:pt>
                <c:pt idx="92">
                  <c:v>1.1241225393866303</c:v>
                </c:pt>
                <c:pt idx="93">
                  <c:v>1.6957076728521161</c:v>
                </c:pt>
                <c:pt idx="94">
                  <c:v>1.7686914758167196</c:v>
                </c:pt>
                <c:pt idx="95">
                  <c:v>1.5506486391296692</c:v>
                </c:pt>
                <c:pt idx="96">
                  <c:v>1.2347556685760188</c:v>
                </c:pt>
                <c:pt idx="97">
                  <c:v>1.2398542295658788</c:v>
                </c:pt>
                <c:pt idx="98">
                  <c:v>2.1659800611748143</c:v>
                </c:pt>
                <c:pt idx="99">
                  <c:v>1.6024660888204956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77-4FCD-8AEE-31AFF1D06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127999"/>
        <c:axId val="856176911"/>
      </c:scatterChart>
      <c:valAx>
        <c:axId val="851127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76911"/>
        <c:crosses val="autoZero"/>
        <c:crossBetween val="midCat"/>
      </c:valAx>
      <c:valAx>
        <c:axId val="85617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12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0">
                  <c:v>52200.2</c:v>
                </c:pt>
                <c:pt idx="11">
                  <c:v>37892</c:v>
                </c:pt>
                <c:pt idx="26">
                  <c:v>56525</c:v>
                </c:pt>
                <c:pt idx="31">
                  <c:v>56845.2</c:v>
                </c:pt>
                <c:pt idx="33">
                  <c:v>57606.8</c:v>
                </c:pt>
                <c:pt idx="36">
                  <c:v>48150</c:v>
                </c:pt>
                <c:pt idx="45">
                  <c:v>40982.800000000003</c:v>
                </c:pt>
                <c:pt idx="49">
                  <c:v>54550.2</c:v>
                </c:pt>
                <c:pt idx="52">
                  <c:v>29488.2</c:v>
                </c:pt>
                <c:pt idx="54">
                  <c:v>53423.8</c:v>
                </c:pt>
                <c:pt idx="60">
                  <c:v>49770.6</c:v>
                </c:pt>
                <c:pt idx="63">
                  <c:v>39865.599999999999</c:v>
                </c:pt>
                <c:pt idx="67">
                  <c:v>42376.4</c:v>
                </c:pt>
                <c:pt idx="70">
                  <c:v>55903.6</c:v>
                </c:pt>
                <c:pt idx="72">
                  <c:v>58768</c:v>
                </c:pt>
                <c:pt idx="79">
                  <c:v>58531.199999999997</c:v>
                </c:pt>
                <c:pt idx="85">
                  <c:v>51360.2</c:v>
                </c:pt>
                <c:pt idx="90">
                  <c:v>51593.8</c:v>
                </c:pt>
              </c:numCache>
            </c:numRef>
          </c:xVal>
          <c:yVal>
            <c:numRef>
              <c:f>State033!$AA$12:$AA$101</c:f>
              <c:numCache>
                <c:formatCode>General</c:formatCode>
                <c:ptCount val="90"/>
                <c:pt idx="0">
                  <c:v>1.0397278171348003</c:v>
                </c:pt>
                <c:pt idx="1">
                  <c:v>1.2557004116964003</c:v>
                </c:pt>
                <c:pt idx="16">
                  <c:v>1.3564971251658557</c:v>
                </c:pt>
                <c:pt idx="21">
                  <c:v>1.3713734844806598</c:v>
                </c:pt>
                <c:pt idx="23">
                  <c:v>1.2283792885562121</c:v>
                </c:pt>
                <c:pt idx="26">
                  <c:v>1.1513603322949117</c:v>
                </c:pt>
                <c:pt idx="35">
                  <c:v>1.389216939789375</c:v>
                </c:pt>
                <c:pt idx="39">
                  <c:v>1.0383279987974381</c:v>
                </c:pt>
                <c:pt idx="42">
                  <c:v>1.2148588248858865</c:v>
                </c:pt>
                <c:pt idx="44">
                  <c:v>1.2918961212044069</c:v>
                </c:pt>
                <c:pt idx="50">
                  <c:v>1.2190731074168284</c:v>
                </c:pt>
                <c:pt idx="53">
                  <c:v>1.1585427034837052</c:v>
                </c:pt>
                <c:pt idx="57">
                  <c:v>1.1700852361219924</c:v>
                </c:pt>
                <c:pt idx="60">
                  <c:v>1.3489292281713521</c:v>
                </c:pt>
                <c:pt idx="62">
                  <c:v>1.2484004900626191</c:v>
                </c:pt>
                <c:pt idx="69">
                  <c:v>1.353244081788858</c:v>
                </c:pt>
                <c:pt idx="75">
                  <c:v>1.1649097939649768</c:v>
                </c:pt>
                <c:pt idx="80">
                  <c:v>1.3438048757796479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C-4ADB-8220-4A0E874CD5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66649.399999999994</c:v>
                </c:pt>
                <c:pt idx="2">
                  <c:v>69225.2</c:v>
                </c:pt>
                <c:pt idx="8">
                  <c:v>60329</c:v>
                </c:pt>
                <c:pt idx="19">
                  <c:v>70834.600000000006</c:v>
                </c:pt>
                <c:pt idx="22">
                  <c:v>74368.2</c:v>
                </c:pt>
                <c:pt idx="24">
                  <c:v>98124.4</c:v>
                </c:pt>
                <c:pt idx="30">
                  <c:v>68736.2</c:v>
                </c:pt>
                <c:pt idx="34">
                  <c:v>67998.2</c:v>
                </c:pt>
                <c:pt idx="37">
                  <c:v>73189.600000000006</c:v>
                </c:pt>
                <c:pt idx="40">
                  <c:v>66572.399999999994</c:v>
                </c:pt>
                <c:pt idx="41">
                  <c:v>66023.600000000006</c:v>
                </c:pt>
                <c:pt idx="43">
                  <c:v>73075</c:v>
                </c:pt>
                <c:pt idx="44">
                  <c:v>87573.4</c:v>
                </c:pt>
                <c:pt idx="47">
                  <c:v>81335</c:v>
                </c:pt>
                <c:pt idx="51">
                  <c:v>77886</c:v>
                </c:pt>
                <c:pt idx="56">
                  <c:v>62908.800000000003</c:v>
                </c:pt>
                <c:pt idx="57">
                  <c:v>95199.8</c:v>
                </c:pt>
                <c:pt idx="58">
                  <c:v>78049</c:v>
                </c:pt>
                <c:pt idx="61">
                  <c:v>99864.4</c:v>
                </c:pt>
                <c:pt idx="62">
                  <c:v>81513.8</c:v>
                </c:pt>
                <c:pt idx="64">
                  <c:v>72219.8</c:v>
                </c:pt>
                <c:pt idx="68">
                  <c:v>70920.399999999994</c:v>
                </c:pt>
                <c:pt idx="71">
                  <c:v>100691.6</c:v>
                </c:pt>
                <c:pt idx="73">
                  <c:v>88883</c:v>
                </c:pt>
                <c:pt idx="80">
                  <c:v>69370</c:v>
                </c:pt>
                <c:pt idx="82">
                  <c:v>99815.2</c:v>
                </c:pt>
                <c:pt idx="84">
                  <c:v>84499.199999999997</c:v>
                </c:pt>
                <c:pt idx="86">
                  <c:v>65131.6</c:v>
                </c:pt>
                <c:pt idx="89">
                  <c:v>70551</c:v>
                </c:pt>
                <c:pt idx="92">
                  <c:v>83251.600000000006</c:v>
                </c:pt>
                <c:pt idx="96">
                  <c:v>78176.600000000006</c:v>
                </c:pt>
                <c:pt idx="97">
                  <c:v>62070.2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1.063220374076886</c:v>
                </c:pt>
                <c:pt idx="2">
                  <c:v>1.2632827351889198</c:v>
                </c:pt>
                <c:pt idx="8">
                  <c:v>1.3462679639974142</c:v>
                </c:pt>
                <c:pt idx="19">
                  <c:v>1.0817030095461821</c:v>
                </c:pt>
                <c:pt idx="22">
                  <c:v>1.0965439529261163</c:v>
                </c:pt>
                <c:pt idx="24">
                  <c:v>1.0814129818882969</c:v>
                </c:pt>
                <c:pt idx="30">
                  <c:v>1.2958673886540135</c:v>
                </c:pt>
                <c:pt idx="34">
                  <c:v>1.4489354129962264</c:v>
                </c:pt>
                <c:pt idx="37">
                  <c:v>1.3872326122837124</c:v>
                </c:pt>
                <c:pt idx="40">
                  <c:v>1.1112563164314342</c:v>
                </c:pt>
                <c:pt idx="41">
                  <c:v>1.1359574455194807</c:v>
                </c:pt>
                <c:pt idx="43">
                  <c:v>1.2724324324324325</c:v>
                </c:pt>
                <c:pt idx="44">
                  <c:v>1.1550539319016964</c:v>
                </c:pt>
                <c:pt idx="47">
                  <c:v>1.3918362328640808</c:v>
                </c:pt>
                <c:pt idx="51">
                  <c:v>1.3447089335695761</c:v>
                </c:pt>
                <c:pt idx="56">
                  <c:v>1.0243558929752277</c:v>
                </c:pt>
                <c:pt idx="57">
                  <c:v>1.2747400729833465</c:v>
                </c:pt>
                <c:pt idx="58">
                  <c:v>1.1126343707158324</c:v>
                </c:pt>
                <c:pt idx="61">
                  <c:v>1.3804619063450039</c:v>
                </c:pt>
                <c:pt idx="62">
                  <c:v>1.0699169956498162</c:v>
                </c:pt>
                <c:pt idx="64">
                  <c:v>1.4559719079809137</c:v>
                </c:pt>
                <c:pt idx="68">
                  <c:v>1.4887535885302396</c:v>
                </c:pt>
                <c:pt idx="71">
                  <c:v>1.0132126215096393</c:v>
                </c:pt>
                <c:pt idx="73">
                  <c:v>1.3998627409065851</c:v>
                </c:pt>
                <c:pt idx="80">
                  <c:v>1.1102205564365</c:v>
                </c:pt>
                <c:pt idx="82">
                  <c:v>1.1191782413900888</c:v>
                </c:pt>
                <c:pt idx="84">
                  <c:v>1.3341664773157615</c:v>
                </c:pt>
                <c:pt idx="86">
                  <c:v>1.3144157367545093</c:v>
                </c:pt>
                <c:pt idx="89">
                  <c:v>1.2864594406882963</c:v>
                </c:pt>
                <c:pt idx="92">
                  <c:v>1.1241225393866303</c:v>
                </c:pt>
                <c:pt idx="96">
                  <c:v>1.2347556685760188</c:v>
                </c:pt>
                <c:pt idx="97">
                  <c:v>1.2398542295658788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3C-4ADB-8220-4A0E874CD5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59890</c:v>
                </c:pt>
                <c:pt idx="3">
                  <c:v>45870.2</c:v>
                </c:pt>
                <c:pt idx="4">
                  <c:v>52957.599999999999</c:v>
                </c:pt>
                <c:pt idx="5">
                  <c:v>51754.2</c:v>
                </c:pt>
                <c:pt idx="6">
                  <c:v>45447.8</c:v>
                </c:pt>
                <c:pt idx="7">
                  <c:v>44475.8</c:v>
                </c:pt>
                <c:pt idx="12">
                  <c:v>54453.4</c:v>
                </c:pt>
                <c:pt idx="16">
                  <c:v>28182.400000000001</c:v>
                </c:pt>
                <c:pt idx="18">
                  <c:v>57956.800000000003</c:v>
                </c:pt>
                <c:pt idx="23">
                  <c:v>50053.599999999999</c:v>
                </c:pt>
                <c:pt idx="25">
                  <c:v>41921</c:v>
                </c:pt>
                <c:pt idx="28">
                  <c:v>57536.800000000003</c:v>
                </c:pt>
                <c:pt idx="29">
                  <c:v>56162.400000000001</c:v>
                </c:pt>
                <c:pt idx="32">
                  <c:v>42754</c:v>
                </c:pt>
                <c:pt idx="35">
                  <c:v>37223.199999999997</c:v>
                </c:pt>
                <c:pt idx="38">
                  <c:v>57260.800000000003</c:v>
                </c:pt>
                <c:pt idx="46">
                  <c:v>53115.199999999997</c:v>
                </c:pt>
                <c:pt idx="50">
                  <c:v>40574</c:v>
                </c:pt>
                <c:pt idx="53">
                  <c:v>53612.2</c:v>
                </c:pt>
                <c:pt idx="55">
                  <c:v>21824.799999999999</c:v>
                </c:pt>
                <c:pt idx="59">
                  <c:v>51796.800000000003</c:v>
                </c:pt>
                <c:pt idx="65">
                  <c:v>49184.2</c:v>
                </c:pt>
                <c:pt idx="77">
                  <c:v>57029.4</c:v>
                </c:pt>
                <c:pt idx="81">
                  <c:v>53909.8</c:v>
                </c:pt>
                <c:pt idx="83">
                  <c:v>50554.2</c:v>
                </c:pt>
                <c:pt idx="87">
                  <c:v>55700.6</c:v>
                </c:pt>
                <c:pt idx="88">
                  <c:v>23587.599999999999</c:v>
                </c:pt>
                <c:pt idx="91">
                  <c:v>55290.6</c:v>
                </c:pt>
                <c:pt idx="94">
                  <c:v>62047</c:v>
                </c:pt>
                <c:pt idx="95">
                  <c:v>51107</c:v>
                </c:pt>
                <c:pt idx="98">
                  <c:v>40343.4</c:v>
                </c:pt>
                <c:pt idx="99">
                  <c:v>40679.800000000003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1.9434296209717816</c:v>
                </c:pt>
                <c:pt idx="3">
                  <c:v>2.1909431395546566</c:v>
                </c:pt>
                <c:pt idx="4">
                  <c:v>1.9811509585026512</c:v>
                </c:pt>
                <c:pt idx="5">
                  <c:v>2.2486677409756117</c:v>
                </c:pt>
                <c:pt idx="6">
                  <c:v>2.2583931455427986</c:v>
                </c:pt>
                <c:pt idx="7">
                  <c:v>2.1722150023158662</c:v>
                </c:pt>
                <c:pt idx="12">
                  <c:v>1.7637098877205095</c:v>
                </c:pt>
                <c:pt idx="16">
                  <c:v>2.8603667537186328</c:v>
                </c:pt>
                <c:pt idx="18">
                  <c:v>1.496631974160064</c:v>
                </c:pt>
                <c:pt idx="23">
                  <c:v>2.1591254175523837</c:v>
                </c:pt>
                <c:pt idx="25">
                  <c:v>1.9256935664702655</c:v>
                </c:pt>
                <c:pt idx="28">
                  <c:v>1.864337258936889</c:v>
                </c:pt>
                <c:pt idx="29">
                  <c:v>1.9137714912468127</c:v>
                </c:pt>
                <c:pt idx="32">
                  <c:v>2.0918276652476959</c:v>
                </c:pt>
                <c:pt idx="35">
                  <c:v>1.5986535279073268</c:v>
                </c:pt>
                <c:pt idx="38">
                  <c:v>2.1334839890466077</c:v>
                </c:pt>
                <c:pt idx="46">
                  <c:v>1.5344948338705307</c:v>
                </c:pt>
                <c:pt idx="50">
                  <c:v>1.6351358012520334</c:v>
                </c:pt>
                <c:pt idx="53">
                  <c:v>1.6537840267700263</c:v>
                </c:pt>
                <c:pt idx="55">
                  <c:v>2.6204592940141493</c:v>
                </c:pt>
                <c:pt idx="59">
                  <c:v>1.8630108423686405</c:v>
                </c:pt>
                <c:pt idx="65">
                  <c:v>1.6919457874683335</c:v>
                </c:pt>
                <c:pt idx="77">
                  <c:v>1.6020158023756168</c:v>
                </c:pt>
                <c:pt idx="81">
                  <c:v>2.0602376562331894</c:v>
                </c:pt>
                <c:pt idx="83">
                  <c:v>2.2198155642854602</c:v>
                </c:pt>
                <c:pt idx="87">
                  <c:v>1.8159588945181919</c:v>
                </c:pt>
                <c:pt idx="88">
                  <c:v>3.648357611626448</c:v>
                </c:pt>
                <c:pt idx="91">
                  <c:v>1.9703891800776263</c:v>
                </c:pt>
                <c:pt idx="94">
                  <c:v>1.7686914758167196</c:v>
                </c:pt>
                <c:pt idx="95">
                  <c:v>1.5506486391296692</c:v>
                </c:pt>
                <c:pt idx="98">
                  <c:v>2.1659800611748143</c:v>
                </c:pt>
                <c:pt idx="99">
                  <c:v>1.6024660888204956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3C-4ADB-8220-4A0E874CD5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9">
                  <c:v>78490.399999999994</c:v>
                </c:pt>
                <c:pt idx="13">
                  <c:v>86518.8</c:v>
                </c:pt>
                <c:pt idx="14">
                  <c:v>62113.2</c:v>
                </c:pt>
                <c:pt idx="15">
                  <c:v>65080</c:v>
                </c:pt>
                <c:pt idx="17">
                  <c:v>105298</c:v>
                </c:pt>
                <c:pt idx="20">
                  <c:v>61588</c:v>
                </c:pt>
                <c:pt idx="21">
                  <c:v>59295.4</c:v>
                </c:pt>
                <c:pt idx="27">
                  <c:v>61621.599999999999</c:v>
                </c:pt>
                <c:pt idx="39">
                  <c:v>74548.2</c:v>
                </c:pt>
                <c:pt idx="42">
                  <c:v>76563.600000000006</c:v>
                </c:pt>
                <c:pt idx="48">
                  <c:v>61790.2</c:v>
                </c:pt>
                <c:pt idx="66">
                  <c:v>62490.6</c:v>
                </c:pt>
                <c:pt idx="69">
                  <c:v>66263.600000000006</c:v>
                </c:pt>
                <c:pt idx="74">
                  <c:v>85336.6</c:v>
                </c:pt>
                <c:pt idx="75">
                  <c:v>75769.600000000006</c:v>
                </c:pt>
                <c:pt idx="76">
                  <c:v>62361.2</c:v>
                </c:pt>
                <c:pt idx="78">
                  <c:v>59995</c:v>
                </c:pt>
                <c:pt idx="93">
                  <c:v>84294.6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9">
                  <c:v>1.5801168040932396</c:v>
                </c:pt>
                <c:pt idx="13">
                  <c:v>1.5231371678756525</c:v>
                </c:pt>
                <c:pt idx="14">
                  <c:v>1.5519406502965554</c:v>
                </c:pt>
                <c:pt idx="15">
                  <c:v>1.7544099569760294</c:v>
                </c:pt>
                <c:pt idx="17">
                  <c:v>1.4235503048490949</c:v>
                </c:pt>
                <c:pt idx="20">
                  <c:v>1.8146067415730338</c:v>
                </c:pt>
                <c:pt idx="21">
                  <c:v>1.9427139373374662</c:v>
                </c:pt>
                <c:pt idx="27">
                  <c:v>1.779944045594402</c:v>
                </c:pt>
                <c:pt idx="39">
                  <c:v>1.7034750671377714</c:v>
                </c:pt>
                <c:pt idx="42">
                  <c:v>1.62783620414923</c:v>
                </c:pt>
                <c:pt idx="48">
                  <c:v>1.6370233467443058</c:v>
                </c:pt>
                <c:pt idx="66">
                  <c:v>1.6708913020518286</c:v>
                </c:pt>
                <c:pt idx="69">
                  <c:v>1.8311863526883536</c:v>
                </c:pt>
                <c:pt idx="74">
                  <c:v>1.5661392649812624</c:v>
                </c:pt>
                <c:pt idx="75">
                  <c:v>1.7833801419038768</c:v>
                </c:pt>
                <c:pt idx="76">
                  <c:v>1.8871189136835085</c:v>
                </c:pt>
                <c:pt idx="78">
                  <c:v>2.017384782065172</c:v>
                </c:pt>
                <c:pt idx="93">
                  <c:v>1.6957076728521161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3C-4ADB-8220-4A0E874CD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146799"/>
        <c:axId val="856191471"/>
      </c:scatterChart>
      <c:valAx>
        <c:axId val="851146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91471"/>
        <c:crosses val="autoZero"/>
        <c:crossBetween val="midCat"/>
      </c:valAx>
      <c:valAx>
        <c:axId val="85619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14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66649.399999999994</c:v>
                </c:pt>
                <c:pt idx="2">
                  <c:v>69225.2</c:v>
                </c:pt>
                <c:pt idx="8">
                  <c:v>60329</c:v>
                </c:pt>
                <c:pt idx="10">
                  <c:v>52200.2</c:v>
                </c:pt>
                <c:pt idx="11">
                  <c:v>37892</c:v>
                </c:pt>
                <c:pt idx="17">
                  <c:v>105298</c:v>
                </c:pt>
                <c:pt idx="19">
                  <c:v>70834.600000000006</c:v>
                </c:pt>
                <c:pt idx="22">
                  <c:v>74368.2</c:v>
                </c:pt>
                <c:pt idx="24">
                  <c:v>98124.4</c:v>
                </c:pt>
                <c:pt idx="26">
                  <c:v>56525</c:v>
                </c:pt>
                <c:pt idx="30">
                  <c:v>68736.2</c:v>
                </c:pt>
                <c:pt idx="31">
                  <c:v>56845.2</c:v>
                </c:pt>
                <c:pt idx="33">
                  <c:v>57606.8</c:v>
                </c:pt>
                <c:pt idx="34">
                  <c:v>67998.2</c:v>
                </c:pt>
                <c:pt idx="36">
                  <c:v>48150</c:v>
                </c:pt>
                <c:pt idx="40">
                  <c:v>66572.399999999994</c:v>
                </c:pt>
                <c:pt idx="41">
                  <c:v>66023.600000000006</c:v>
                </c:pt>
                <c:pt idx="43">
                  <c:v>73075</c:v>
                </c:pt>
                <c:pt idx="44">
                  <c:v>87573.4</c:v>
                </c:pt>
                <c:pt idx="46">
                  <c:v>53115.199999999997</c:v>
                </c:pt>
                <c:pt idx="47">
                  <c:v>81335</c:v>
                </c:pt>
                <c:pt idx="49">
                  <c:v>54550.2</c:v>
                </c:pt>
                <c:pt idx="52">
                  <c:v>29488.2</c:v>
                </c:pt>
                <c:pt idx="54">
                  <c:v>53423.8</c:v>
                </c:pt>
                <c:pt idx="56">
                  <c:v>62908.800000000003</c:v>
                </c:pt>
                <c:pt idx="57">
                  <c:v>95199.8</c:v>
                </c:pt>
                <c:pt idx="58">
                  <c:v>78049</c:v>
                </c:pt>
                <c:pt idx="60">
                  <c:v>49770.6</c:v>
                </c:pt>
                <c:pt idx="61">
                  <c:v>99864.4</c:v>
                </c:pt>
                <c:pt idx="62">
                  <c:v>81513.8</c:v>
                </c:pt>
                <c:pt idx="63">
                  <c:v>39865.599999999999</c:v>
                </c:pt>
                <c:pt idx="67">
                  <c:v>42376.4</c:v>
                </c:pt>
                <c:pt idx="68">
                  <c:v>70920.399999999994</c:v>
                </c:pt>
                <c:pt idx="71">
                  <c:v>100691.6</c:v>
                </c:pt>
                <c:pt idx="72">
                  <c:v>58768</c:v>
                </c:pt>
                <c:pt idx="79">
                  <c:v>58531.199999999997</c:v>
                </c:pt>
                <c:pt idx="80">
                  <c:v>69370</c:v>
                </c:pt>
                <c:pt idx="82">
                  <c:v>99815.2</c:v>
                </c:pt>
                <c:pt idx="84">
                  <c:v>84499.199999999997</c:v>
                </c:pt>
                <c:pt idx="85">
                  <c:v>51360.2</c:v>
                </c:pt>
                <c:pt idx="86">
                  <c:v>65131.6</c:v>
                </c:pt>
                <c:pt idx="89">
                  <c:v>70551</c:v>
                </c:pt>
                <c:pt idx="90">
                  <c:v>51593.8</c:v>
                </c:pt>
                <c:pt idx="92">
                  <c:v>83251.600000000006</c:v>
                </c:pt>
                <c:pt idx="96">
                  <c:v>78176.600000000006</c:v>
                </c:pt>
                <c:pt idx="97">
                  <c:v>62070.2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1.063220374076886</c:v>
                </c:pt>
                <c:pt idx="1">
                  <c:v>1.2632827351889198</c:v>
                </c:pt>
                <c:pt idx="7">
                  <c:v>1.3462679639974142</c:v>
                </c:pt>
                <c:pt idx="9">
                  <c:v>1.0397278171348003</c:v>
                </c:pt>
                <c:pt idx="10">
                  <c:v>1.2557004116964003</c:v>
                </c:pt>
                <c:pt idx="16">
                  <c:v>1.4235503048490949</c:v>
                </c:pt>
                <c:pt idx="18">
                  <c:v>1.0817030095461821</c:v>
                </c:pt>
                <c:pt idx="21">
                  <c:v>1.0965439529261163</c:v>
                </c:pt>
                <c:pt idx="23">
                  <c:v>1.0814129818882969</c:v>
                </c:pt>
                <c:pt idx="25">
                  <c:v>1.3564971251658557</c:v>
                </c:pt>
                <c:pt idx="29">
                  <c:v>1.2958673886540135</c:v>
                </c:pt>
                <c:pt idx="30">
                  <c:v>1.3713734844806598</c:v>
                </c:pt>
                <c:pt idx="32">
                  <c:v>1.2283792885562121</c:v>
                </c:pt>
                <c:pt idx="33">
                  <c:v>1.4489354129962264</c:v>
                </c:pt>
                <c:pt idx="35">
                  <c:v>1.1513603322949117</c:v>
                </c:pt>
                <c:pt idx="39">
                  <c:v>1.1112563164314342</c:v>
                </c:pt>
                <c:pt idx="40">
                  <c:v>1.1359574455194807</c:v>
                </c:pt>
                <c:pt idx="42">
                  <c:v>1.2724324324324325</c:v>
                </c:pt>
                <c:pt idx="43">
                  <c:v>1.1550539319016964</c:v>
                </c:pt>
                <c:pt idx="45">
                  <c:v>1.5344948338705307</c:v>
                </c:pt>
                <c:pt idx="46">
                  <c:v>1.3918362328640808</c:v>
                </c:pt>
                <c:pt idx="48">
                  <c:v>1.0383279987974381</c:v>
                </c:pt>
                <c:pt idx="51">
                  <c:v>1.2148588248858865</c:v>
                </c:pt>
                <c:pt idx="53">
                  <c:v>1.2918961212044069</c:v>
                </c:pt>
                <c:pt idx="55">
                  <c:v>1.0243558929752277</c:v>
                </c:pt>
                <c:pt idx="56">
                  <c:v>1.2747400729833465</c:v>
                </c:pt>
                <c:pt idx="57">
                  <c:v>1.1126343707158324</c:v>
                </c:pt>
                <c:pt idx="59">
                  <c:v>1.2190731074168284</c:v>
                </c:pt>
                <c:pt idx="60">
                  <c:v>1.3804619063450039</c:v>
                </c:pt>
                <c:pt idx="61">
                  <c:v>1.0699169956498162</c:v>
                </c:pt>
                <c:pt idx="62">
                  <c:v>1.1585427034837052</c:v>
                </c:pt>
                <c:pt idx="66">
                  <c:v>1.1700852361219924</c:v>
                </c:pt>
                <c:pt idx="67">
                  <c:v>1.4887535885302396</c:v>
                </c:pt>
                <c:pt idx="70">
                  <c:v>1.0132126215096393</c:v>
                </c:pt>
                <c:pt idx="71">
                  <c:v>1.2484004900626191</c:v>
                </c:pt>
                <c:pt idx="78">
                  <c:v>1.353244081788858</c:v>
                </c:pt>
                <c:pt idx="79">
                  <c:v>1.1102205564365</c:v>
                </c:pt>
                <c:pt idx="81">
                  <c:v>1.1191782413900888</c:v>
                </c:pt>
                <c:pt idx="83">
                  <c:v>1.3341664773157615</c:v>
                </c:pt>
                <c:pt idx="84">
                  <c:v>1.1649097939649768</c:v>
                </c:pt>
                <c:pt idx="85">
                  <c:v>1.3144157367545093</c:v>
                </c:pt>
                <c:pt idx="88">
                  <c:v>1.2864594406882963</c:v>
                </c:pt>
                <c:pt idx="89">
                  <c:v>1.3438048757796479</c:v>
                </c:pt>
                <c:pt idx="91">
                  <c:v>1.1241225393866303</c:v>
                </c:pt>
                <c:pt idx="95">
                  <c:v>1.2347556685760188</c:v>
                </c:pt>
                <c:pt idx="96">
                  <c:v>1.2398542295658788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B1-4E2D-89C9-0C507DFA55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59890</c:v>
                </c:pt>
                <c:pt idx="3">
                  <c:v>45870.2</c:v>
                </c:pt>
                <c:pt idx="4">
                  <c:v>52957.599999999999</c:v>
                </c:pt>
                <c:pt idx="5">
                  <c:v>51754.2</c:v>
                </c:pt>
                <c:pt idx="6">
                  <c:v>45447.8</c:v>
                </c:pt>
                <c:pt idx="7">
                  <c:v>44475.8</c:v>
                </c:pt>
                <c:pt idx="9">
                  <c:v>78490.399999999994</c:v>
                </c:pt>
                <c:pt idx="12">
                  <c:v>54453.4</c:v>
                </c:pt>
                <c:pt idx="13">
                  <c:v>86518.8</c:v>
                </c:pt>
                <c:pt idx="14">
                  <c:v>62113.2</c:v>
                </c:pt>
                <c:pt idx="15">
                  <c:v>65080</c:v>
                </c:pt>
                <c:pt idx="16">
                  <c:v>28182.400000000001</c:v>
                </c:pt>
                <c:pt idx="18">
                  <c:v>57956.800000000003</c:v>
                </c:pt>
                <c:pt idx="20">
                  <c:v>61588</c:v>
                </c:pt>
                <c:pt idx="21">
                  <c:v>59295.4</c:v>
                </c:pt>
                <c:pt idx="23">
                  <c:v>50053.599999999999</c:v>
                </c:pt>
                <c:pt idx="25">
                  <c:v>41921</c:v>
                </c:pt>
                <c:pt idx="27">
                  <c:v>61621.599999999999</c:v>
                </c:pt>
                <c:pt idx="28">
                  <c:v>57536.800000000003</c:v>
                </c:pt>
                <c:pt idx="29">
                  <c:v>56162.400000000001</c:v>
                </c:pt>
                <c:pt idx="32">
                  <c:v>42754</c:v>
                </c:pt>
                <c:pt idx="35">
                  <c:v>37223.199999999997</c:v>
                </c:pt>
                <c:pt idx="37">
                  <c:v>73189.600000000006</c:v>
                </c:pt>
                <c:pt idx="38">
                  <c:v>57260.800000000003</c:v>
                </c:pt>
                <c:pt idx="39">
                  <c:v>74548.2</c:v>
                </c:pt>
                <c:pt idx="42">
                  <c:v>76563.600000000006</c:v>
                </c:pt>
                <c:pt idx="45">
                  <c:v>40982.800000000003</c:v>
                </c:pt>
                <c:pt idx="48">
                  <c:v>61790.2</c:v>
                </c:pt>
                <c:pt idx="50">
                  <c:v>40574</c:v>
                </c:pt>
                <c:pt idx="51">
                  <c:v>77886</c:v>
                </c:pt>
                <c:pt idx="53">
                  <c:v>53612.2</c:v>
                </c:pt>
                <c:pt idx="55">
                  <c:v>21824.799999999999</c:v>
                </c:pt>
                <c:pt idx="59">
                  <c:v>51796.800000000003</c:v>
                </c:pt>
                <c:pt idx="64">
                  <c:v>72219.8</c:v>
                </c:pt>
                <c:pt idx="65">
                  <c:v>49184.2</c:v>
                </c:pt>
                <c:pt idx="66">
                  <c:v>62490.6</c:v>
                </c:pt>
                <c:pt idx="69">
                  <c:v>66263.600000000006</c:v>
                </c:pt>
                <c:pt idx="70">
                  <c:v>55903.6</c:v>
                </c:pt>
                <c:pt idx="73">
                  <c:v>88883</c:v>
                </c:pt>
                <c:pt idx="74">
                  <c:v>85336.6</c:v>
                </c:pt>
                <c:pt idx="75">
                  <c:v>75769.600000000006</c:v>
                </c:pt>
                <c:pt idx="76">
                  <c:v>62361.2</c:v>
                </c:pt>
                <c:pt idx="77">
                  <c:v>57029.4</c:v>
                </c:pt>
                <c:pt idx="78">
                  <c:v>59995</c:v>
                </c:pt>
                <c:pt idx="81">
                  <c:v>53909.8</c:v>
                </c:pt>
                <c:pt idx="83">
                  <c:v>50554.2</c:v>
                </c:pt>
                <c:pt idx="87">
                  <c:v>55700.6</c:v>
                </c:pt>
                <c:pt idx="88">
                  <c:v>23587.599999999999</c:v>
                </c:pt>
                <c:pt idx="91">
                  <c:v>55290.6</c:v>
                </c:pt>
                <c:pt idx="93">
                  <c:v>84294.6</c:v>
                </c:pt>
                <c:pt idx="94">
                  <c:v>62047</c:v>
                </c:pt>
                <c:pt idx="95">
                  <c:v>51107</c:v>
                </c:pt>
                <c:pt idx="98">
                  <c:v>40343.4</c:v>
                </c:pt>
                <c:pt idx="99">
                  <c:v>40679.800000000003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1.9434296209717816</c:v>
                </c:pt>
                <c:pt idx="3">
                  <c:v>2.1909431395546566</c:v>
                </c:pt>
                <c:pt idx="4">
                  <c:v>1.9811509585026512</c:v>
                </c:pt>
                <c:pt idx="5">
                  <c:v>2.2486677409756117</c:v>
                </c:pt>
                <c:pt idx="6">
                  <c:v>2.2583931455427986</c:v>
                </c:pt>
                <c:pt idx="7">
                  <c:v>2.1722150023158662</c:v>
                </c:pt>
                <c:pt idx="9">
                  <c:v>1.5801168040932396</c:v>
                </c:pt>
                <c:pt idx="12">
                  <c:v>1.7637098877205095</c:v>
                </c:pt>
                <c:pt idx="13">
                  <c:v>1.5231371678756525</c:v>
                </c:pt>
                <c:pt idx="14">
                  <c:v>1.5519406502965554</c:v>
                </c:pt>
                <c:pt idx="15">
                  <c:v>1.7544099569760294</c:v>
                </c:pt>
                <c:pt idx="16">
                  <c:v>2.8603667537186328</c:v>
                </c:pt>
                <c:pt idx="18">
                  <c:v>1.496631974160064</c:v>
                </c:pt>
                <c:pt idx="20">
                  <c:v>1.8146067415730338</c:v>
                </c:pt>
                <c:pt idx="21">
                  <c:v>1.9427139373374662</c:v>
                </c:pt>
                <c:pt idx="23">
                  <c:v>2.1591254175523837</c:v>
                </c:pt>
                <c:pt idx="25">
                  <c:v>1.9256935664702655</c:v>
                </c:pt>
                <c:pt idx="27">
                  <c:v>1.779944045594402</c:v>
                </c:pt>
                <c:pt idx="28">
                  <c:v>1.864337258936889</c:v>
                </c:pt>
                <c:pt idx="29">
                  <c:v>1.9137714912468127</c:v>
                </c:pt>
                <c:pt idx="32">
                  <c:v>2.0918276652476959</c:v>
                </c:pt>
                <c:pt idx="35">
                  <c:v>1.5986535279073268</c:v>
                </c:pt>
                <c:pt idx="37">
                  <c:v>1.3872326122837124</c:v>
                </c:pt>
                <c:pt idx="38">
                  <c:v>2.1334839890466077</c:v>
                </c:pt>
                <c:pt idx="39">
                  <c:v>1.7034750671377714</c:v>
                </c:pt>
                <c:pt idx="42">
                  <c:v>1.62783620414923</c:v>
                </c:pt>
                <c:pt idx="45">
                  <c:v>1.389216939789375</c:v>
                </c:pt>
                <c:pt idx="48">
                  <c:v>1.6370233467443058</c:v>
                </c:pt>
                <c:pt idx="50">
                  <c:v>1.6351358012520334</c:v>
                </c:pt>
                <c:pt idx="51">
                  <c:v>1.3447089335695761</c:v>
                </c:pt>
                <c:pt idx="53">
                  <c:v>1.6537840267700263</c:v>
                </c:pt>
                <c:pt idx="55">
                  <c:v>2.6204592940141493</c:v>
                </c:pt>
                <c:pt idx="59">
                  <c:v>1.8630108423686405</c:v>
                </c:pt>
                <c:pt idx="64">
                  <c:v>1.4559719079809137</c:v>
                </c:pt>
                <c:pt idx="65">
                  <c:v>1.6919457874683335</c:v>
                </c:pt>
                <c:pt idx="66">
                  <c:v>1.6708913020518286</c:v>
                </c:pt>
                <c:pt idx="69">
                  <c:v>1.8311863526883536</c:v>
                </c:pt>
                <c:pt idx="70">
                  <c:v>1.3489292281713521</c:v>
                </c:pt>
                <c:pt idx="73">
                  <c:v>1.3998627409065851</c:v>
                </c:pt>
                <c:pt idx="74">
                  <c:v>1.5661392649812624</c:v>
                </c:pt>
                <c:pt idx="75">
                  <c:v>1.7833801419038768</c:v>
                </c:pt>
                <c:pt idx="76">
                  <c:v>1.8871189136835085</c:v>
                </c:pt>
                <c:pt idx="77">
                  <c:v>1.6020158023756168</c:v>
                </c:pt>
                <c:pt idx="78">
                  <c:v>2.017384782065172</c:v>
                </c:pt>
                <c:pt idx="81">
                  <c:v>2.0602376562331894</c:v>
                </c:pt>
                <c:pt idx="83">
                  <c:v>2.2198155642854602</c:v>
                </c:pt>
                <c:pt idx="87">
                  <c:v>1.8159588945181919</c:v>
                </c:pt>
                <c:pt idx="88">
                  <c:v>3.648357611626448</c:v>
                </c:pt>
                <c:pt idx="91">
                  <c:v>1.9703891800776263</c:v>
                </c:pt>
                <c:pt idx="93">
                  <c:v>1.6957076728521161</c:v>
                </c:pt>
                <c:pt idx="94">
                  <c:v>1.7686914758167196</c:v>
                </c:pt>
                <c:pt idx="95">
                  <c:v>1.5506486391296692</c:v>
                </c:pt>
                <c:pt idx="98">
                  <c:v>2.1659800611748143</c:v>
                </c:pt>
                <c:pt idx="99">
                  <c:v>1.6024660888204956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1-4E2D-89C9-0C507DFA5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888399"/>
        <c:axId val="856185231"/>
      </c:scatterChart>
      <c:valAx>
        <c:axId val="8508883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85231"/>
        <c:crosses val="autoZero"/>
        <c:crossBetween val="midCat"/>
      </c:valAx>
      <c:valAx>
        <c:axId val="856185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88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59951.199999999997</c:v>
                </c:pt>
                <c:pt idx="1">
                  <c:v>66664.399999999994</c:v>
                </c:pt>
                <c:pt idx="2">
                  <c:v>69253.399999999994</c:v>
                </c:pt>
                <c:pt idx="3">
                  <c:v>45731.6</c:v>
                </c:pt>
                <c:pt idx="4">
                  <c:v>52878.8</c:v>
                </c:pt>
                <c:pt idx="5">
                  <c:v>51653.8</c:v>
                </c:pt>
                <c:pt idx="6">
                  <c:v>45213.599999999999</c:v>
                </c:pt>
                <c:pt idx="7">
                  <c:v>44565.8</c:v>
                </c:pt>
                <c:pt idx="8">
                  <c:v>60750.2</c:v>
                </c:pt>
                <c:pt idx="9">
                  <c:v>78526</c:v>
                </c:pt>
                <c:pt idx="10">
                  <c:v>52068.2</c:v>
                </c:pt>
                <c:pt idx="11">
                  <c:v>37615.199999999997</c:v>
                </c:pt>
                <c:pt idx="12">
                  <c:v>53993.4</c:v>
                </c:pt>
                <c:pt idx="13">
                  <c:v>86619</c:v>
                </c:pt>
                <c:pt idx="14">
                  <c:v>62055.199999999997</c:v>
                </c:pt>
                <c:pt idx="15">
                  <c:v>65023.8</c:v>
                </c:pt>
                <c:pt idx="16">
                  <c:v>28152.799999999999</c:v>
                </c:pt>
                <c:pt idx="17">
                  <c:v>105448</c:v>
                </c:pt>
                <c:pt idx="18">
                  <c:v>58041.4</c:v>
                </c:pt>
                <c:pt idx="19">
                  <c:v>71149.8</c:v>
                </c:pt>
                <c:pt idx="20">
                  <c:v>61232.2</c:v>
                </c:pt>
                <c:pt idx="21">
                  <c:v>59241.599999999999</c:v>
                </c:pt>
                <c:pt idx="22">
                  <c:v>74383.600000000006</c:v>
                </c:pt>
                <c:pt idx="23">
                  <c:v>49998</c:v>
                </c:pt>
                <c:pt idx="24">
                  <c:v>97982.8</c:v>
                </c:pt>
                <c:pt idx="25">
                  <c:v>41854.400000000001</c:v>
                </c:pt>
                <c:pt idx="26">
                  <c:v>56977.8</c:v>
                </c:pt>
                <c:pt idx="27">
                  <c:v>61515.4</c:v>
                </c:pt>
                <c:pt idx="28">
                  <c:v>57147</c:v>
                </c:pt>
                <c:pt idx="29">
                  <c:v>56100</c:v>
                </c:pt>
                <c:pt idx="30">
                  <c:v>68620.800000000003</c:v>
                </c:pt>
                <c:pt idx="31">
                  <c:v>56403.6</c:v>
                </c:pt>
                <c:pt idx="32">
                  <c:v>42418.8</c:v>
                </c:pt>
                <c:pt idx="33">
                  <c:v>57666.6</c:v>
                </c:pt>
                <c:pt idx="34">
                  <c:v>67794.399999999994</c:v>
                </c:pt>
                <c:pt idx="35">
                  <c:v>37212.400000000001</c:v>
                </c:pt>
                <c:pt idx="36">
                  <c:v>47840</c:v>
                </c:pt>
                <c:pt idx="37">
                  <c:v>73511.199999999997</c:v>
                </c:pt>
                <c:pt idx="38">
                  <c:v>57170.8</c:v>
                </c:pt>
                <c:pt idx="39">
                  <c:v>74596.2</c:v>
                </c:pt>
                <c:pt idx="40">
                  <c:v>66680.600000000006</c:v>
                </c:pt>
                <c:pt idx="41">
                  <c:v>66277</c:v>
                </c:pt>
                <c:pt idx="42">
                  <c:v>76697.399999999994</c:v>
                </c:pt>
                <c:pt idx="43">
                  <c:v>73049.399999999994</c:v>
                </c:pt>
                <c:pt idx="44">
                  <c:v>87782.6</c:v>
                </c:pt>
                <c:pt idx="45">
                  <c:v>41272.400000000001</c:v>
                </c:pt>
                <c:pt idx="46">
                  <c:v>53336.800000000003</c:v>
                </c:pt>
                <c:pt idx="47">
                  <c:v>81836.800000000003</c:v>
                </c:pt>
                <c:pt idx="48">
                  <c:v>62007.4</c:v>
                </c:pt>
                <c:pt idx="49">
                  <c:v>54630.2</c:v>
                </c:pt>
                <c:pt idx="50">
                  <c:v>40522.800000000003</c:v>
                </c:pt>
                <c:pt idx="51">
                  <c:v>78045</c:v>
                </c:pt>
                <c:pt idx="52">
                  <c:v>29281.200000000001</c:v>
                </c:pt>
                <c:pt idx="53">
                  <c:v>53441</c:v>
                </c:pt>
                <c:pt idx="54">
                  <c:v>53726</c:v>
                </c:pt>
                <c:pt idx="55">
                  <c:v>21699.599999999999</c:v>
                </c:pt>
                <c:pt idx="56">
                  <c:v>62998.2</c:v>
                </c:pt>
                <c:pt idx="57">
                  <c:v>94874.6</c:v>
                </c:pt>
                <c:pt idx="58">
                  <c:v>77922</c:v>
                </c:pt>
                <c:pt idx="59">
                  <c:v>51936.4</c:v>
                </c:pt>
                <c:pt idx="60">
                  <c:v>49824.800000000003</c:v>
                </c:pt>
                <c:pt idx="61">
                  <c:v>99991</c:v>
                </c:pt>
                <c:pt idx="62">
                  <c:v>81835.600000000006</c:v>
                </c:pt>
                <c:pt idx="63">
                  <c:v>39612.800000000003</c:v>
                </c:pt>
                <c:pt idx="64">
                  <c:v>71839.199999999997</c:v>
                </c:pt>
                <c:pt idx="65">
                  <c:v>48946.2</c:v>
                </c:pt>
                <c:pt idx="66">
                  <c:v>62520.800000000003</c:v>
                </c:pt>
                <c:pt idx="67">
                  <c:v>42277.599999999999</c:v>
                </c:pt>
                <c:pt idx="68">
                  <c:v>70864</c:v>
                </c:pt>
                <c:pt idx="69">
                  <c:v>66328</c:v>
                </c:pt>
                <c:pt idx="70">
                  <c:v>56258</c:v>
                </c:pt>
                <c:pt idx="71">
                  <c:v>100800</c:v>
                </c:pt>
                <c:pt idx="72">
                  <c:v>58740.4</c:v>
                </c:pt>
                <c:pt idx="73">
                  <c:v>88694.2</c:v>
                </c:pt>
                <c:pt idx="74">
                  <c:v>85424.2</c:v>
                </c:pt>
                <c:pt idx="75">
                  <c:v>75960.800000000003</c:v>
                </c:pt>
                <c:pt idx="76">
                  <c:v>62289.8</c:v>
                </c:pt>
                <c:pt idx="77">
                  <c:v>57060.2</c:v>
                </c:pt>
                <c:pt idx="78">
                  <c:v>60069.8</c:v>
                </c:pt>
                <c:pt idx="79">
                  <c:v>58647.6</c:v>
                </c:pt>
                <c:pt idx="80">
                  <c:v>69582.600000000006</c:v>
                </c:pt>
                <c:pt idx="81">
                  <c:v>54075.8</c:v>
                </c:pt>
                <c:pt idx="82">
                  <c:v>100019.8</c:v>
                </c:pt>
                <c:pt idx="83">
                  <c:v>50731.4</c:v>
                </c:pt>
                <c:pt idx="84">
                  <c:v>84392.4</c:v>
                </c:pt>
                <c:pt idx="85">
                  <c:v>51429.599999999999</c:v>
                </c:pt>
                <c:pt idx="86">
                  <c:v>65320.4</c:v>
                </c:pt>
                <c:pt idx="87">
                  <c:v>56030.6</c:v>
                </c:pt>
                <c:pt idx="88">
                  <c:v>23485</c:v>
                </c:pt>
                <c:pt idx="89">
                  <c:v>70497.399999999994</c:v>
                </c:pt>
                <c:pt idx="90">
                  <c:v>52024.4</c:v>
                </c:pt>
                <c:pt idx="91">
                  <c:v>55158.8</c:v>
                </c:pt>
                <c:pt idx="92">
                  <c:v>83186.600000000006</c:v>
                </c:pt>
                <c:pt idx="93">
                  <c:v>84630.399999999994</c:v>
                </c:pt>
                <c:pt idx="94">
                  <c:v>61653.4</c:v>
                </c:pt>
                <c:pt idx="95">
                  <c:v>51044.2</c:v>
                </c:pt>
                <c:pt idx="96">
                  <c:v>78164.800000000003</c:v>
                </c:pt>
                <c:pt idx="97">
                  <c:v>61996.4</c:v>
                </c:pt>
                <c:pt idx="98">
                  <c:v>40207.599999999999</c:v>
                </c:pt>
                <c:pt idx="99">
                  <c:v>40779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1.9435807790336141</c:v>
                </c:pt>
                <c:pt idx="1">
                  <c:v>1.0451905364782403</c:v>
                </c:pt>
                <c:pt idx="2">
                  <c:v>1.2591150759385099</c:v>
                </c:pt>
                <c:pt idx="3">
                  <c:v>2.1976051570467687</c:v>
                </c:pt>
                <c:pt idx="4">
                  <c:v>1.9950339266397874</c:v>
                </c:pt>
                <c:pt idx="5">
                  <c:v>2.2326334170961282</c:v>
                </c:pt>
                <c:pt idx="6">
                  <c:v>2.2698701275722351</c:v>
                </c:pt>
                <c:pt idx="7">
                  <c:v>2.1851285066126938</c:v>
                </c:pt>
                <c:pt idx="8">
                  <c:v>1.3277651760817248</c:v>
                </c:pt>
                <c:pt idx="9">
                  <c:v>1.5933194101316761</c:v>
                </c:pt>
                <c:pt idx="10">
                  <c:v>1.0234845836806343</c:v>
                </c:pt>
                <c:pt idx="11">
                  <c:v>1.2875646015440567</c:v>
                </c:pt>
                <c:pt idx="12">
                  <c:v>1.7601410542770042</c:v>
                </c:pt>
                <c:pt idx="13">
                  <c:v>1.5209826943280342</c:v>
                </c:pt>
                <c:pt idx="14">
                  <c:v>1.5533911743093247</c:v>
                </c:pt>
                <c:pt idx="15">
                  <c:v>1.757710253783999</c:v>
                </c:pt>
                <c:pt idx="16">
                  <c:v>2.8788255519877244</c:v>
                </c:pt>
                <c:pt idx="17">
                  <c:v>1.4215063348759578</c:v>
                </c:pt>
                <c:pt idx="18">
                  <c:v>1.5045467545579534</c:v>
                </c:pt>
                <c:pt idx="19">
                  <c:v>1.0769250229796852</c:v>
                </c:pt>
                <c:pt idx="20">
                  <c:v>1.8210680001698454</c:v>
                </c:pt>
                <c:pt idx="21">
                  <c:v>1.9579484686436559</c:v>
                </c:pt>
                <c:pt idx="22">
                  <c:v>1.0966126941960324</c:v>
                </c:pt>
                <c:pt idx="23">
                  <c:v>2.1543261730469219</c:v>
                </c:pt>
                <c:pt idx="24">
                  <c:v>1.082822699494197</c:v>
                </c:pt>
                <c:pt idx="25">
                  <c:v>1.9514794143507015</c:v>
                </c:pt>
                <c:pt idx="26">
                  <c:v>1.3283068142329117</c:v>
                </c:pt>
                <c:pt idx="27">
                  <c:v>1.7830331916885853</c:v>
                </c:pt>
                <c:pt idx="28">
                  <c:v>1.8828284949341172</c:v>
                </c:pt>
                <c:pt idx="29">
                  <c:v>1.9018181818181819</c:v>
                </c:pt>
                <c:pt idx="30">
                  <c:v>1.3021124790151091</c:v>
                </c:pt>
                <c:pt idx="31">
                  <c:v>1.3832273117318754</c:v>
                </c:pt>
                <c:pt idx="32">
                  <c:v>2.1083576150197554</c:v>
                </c:pt>
                <c:pt idx="33">
                  <c:v>1.2267586436516111</c:v>
                </c:pt>
                <c:pt idx="34">
                  <c:v>1.4534533825802722</c:v>
                </c:pt>
                <c:pt idx="35">
                  <c:v>1.6312304500650321</c:v>
                </c:pt>
                <c:pt idx="36">
                  <c:v>1.1588837792642142</c:v>
                </c:pt>
                <c:pt idx="37">
                  <c:v>1.3813133236840101</c:v>
                </c:pt>
                <c:pt idx="38">
                  <c:v>2.1351109307548608</c:v>
                </c:pt>
                <c:pt idx="39">
                  <c:v>1.7155431509916055</c:v>
                </c:pt>
                <c:pt idx="40">
                  <c:v>1.1092281713121956</c:v>
                </c:pt>
                <c:pt idx="41">
                  <c:v>1.1324592241652458</c:v>
                </c:pt>
                <c:pt idx="42">
                  <c:v>1.6250224909840492</c:v>
                </c:pt>
                <c:pt idx="43">
                  <c:v>1.2702499952087218</c:v>
                </c:pt>
                <c:pt idx="44">
                  <c:v>1.146354744562134</c:v>
                </c:pt>
                <c:pt idx="45">
                  <c:v>1.3690747327511847</c:v>
                </c:pt>
                <c:pt idx="46">
                  <c:v>1.5296380735252209</c:v>
                </c:pt>
                <c:pt idx="47">
                  <c:v>1.3872732071635254</c:v>
                </c:pt>
                <c:pt idx="48">
                  <c:v>1.6312569144973019</c:v>
                </c:pt>
                <c:pt idx="49">
                  <c:v>1.0433972418186279</c:v>
                </c:pt>
                <c:pt idx="50">
                  <c:v>1.60773687899158</c:v>
                </c:pt>
                <c:pt idx="51">
                  <c:v>1.3378691780383112</c:v>
                </c:pt>
                <c:pt idx="52">
                  <c:v>1.2261451033427591</c:v>
                </c:pt>
                <c:pt idx="53">
                  <c:v>1.6768024550438803</c:v>
                </c:pt>
                <c:pt idx="54">
                  <c:v>1.2846108029631835</c:v>
                </c:pt>
                <c:pt idx="55">
                  <c:v>2.6341038544489299</c:v>
                </c:pt>
                <c:pt idx="56">
                  <c:v>1.021505376344086</c:v>
                </c:pt>
                <c:pt idx="57">
                  <c:v>1.2791094771414055</c:v>
                </c:pt>
                <c:pt idx="58">
                  <c:v>1.10663227329894</c:v>
                </c:pt>
                <c:pt idx="59">
                  <c:v>1.8626820495837215</c:v>
                </c:pt>
                <c:pt idx="60">
                  <c:v>1.2177469854369711</c:v>
                </c:pt>
                <c:pt idx="61">
                  <c:v>1.3756038043423908</c:v>
                </c:pt>
                <c:pt idx="62">
                  <c:v>1.0775261622081342</c:v>
                </c:pt>
                <c:pt idx="63">
                  <c:v>1.1636642701349058</c:v>
                </c:pt>
                <c:pt idx="64">
                  <c:v>1.4637134043808953</c:v>
                </c:pt>
                <c:pt idx="65">
                  <c:v>1.7090805823536863</c:v>
                </c:pt>
                <c:pt idx="66">
                  <c:v>1.6716196849688423</c:v>
                </c:pt>
                <c:pt idx="67">
                  <c:v>1.1728196491759231</c:v>
                </c:pt>
                <c:pt idx="68">
                  <c:v>1.4788891397606683</c:v>
                </c:pt>
                <c:pt idx="69">
                  <c:v>1.8230159208780605</c:v>
                </c:pt>
                <c:pt idx="70">
                  <c:v>1.3465284937253368</c:v>
                </c:pt>
                <c:pt idx="71">
                  <c:v>1.0121527777777777</c:v>
                </c:pt>
                <c:pt idx="72">
                  <c:v>1.2375469012808902</c:v>
                </c:pt>
                <c:pt idx="73">
                  <c:v>1.4018165787616328</c:v>
                </c:pt>
                <c:pt idx="74">
                  <c:v>1.5581181913321986</c:v>
                </c:pt>
                <c:pt idx="75">
                  <c:v>1.7704263251571863</c:v>
                </c:pt>
                <c:pt idx="76">
                  <c:v>1.884802969346506</c:v>
                </c:pt>
                <c:pt idx="77">
                  <c:v>1.6113858696604639</c:v>
                </c:pt>
                <c:pt idx="78">
                  <c:v>2.0124255449493753</c:v>
                </c:pt>
                <c:pt idx="79">
                  <c:v>1.3672511748136327</c:v>
                </c:pt>
                <c:pt idx="80">
                  <c:v>1.0974439012051862</c:v>
                </c:pt>
                <c:pt idx="81">
                  <c:v>2.048328457461563</c:v>
                </c:pt>
                <c:pt idx="82">
                  <c:v>1.1268168902557294</c:v>
                </c:pt>
                <c:pt idx="83">
                  <c:v>2.2175417985705104</c:v>
                </c:pt>
                <c:pt idx="84">
                  <c:v>1.3281527720505639</c:v>
                </c:pt>
                <c:pt idx="85">
                  <c:v>1.1638822779099973</c:v>
                </c:pt>
                <c:pt idx="86">
                  <c:v>1.3126680179545747</c:v>
                </c:pt>
                <c:pt idx="87">
                  <c:v>1.7921457203742241</c:v>
                </c:pt>
                <c:pt idx="88">
                  <c:v>3.6149882903981263</c:v>
                </c:pt>
                <c:pt idx="89">
                  <c:v>1.2891681111643836</c:v>
                </c:pt>
                <c:pt idx="90">
                  <c:v>1.3326246914909157</c:v>
                </c:pt>
                <c:pt idx="91">
                  <c:v>1.9751336142193086</c:v>
                </c:pt>
                <c:pt idx="92">
                  <c:v>1.1244118644108545</c:v>
                </c:pt>
                <c:pt idx="93">
                  <c:v>1.6889202934170229</c:v>
                </c:pt>
                <c:pt idx="94">
                  <c:v>1.7701862346602133</c:v>
                </c:pt>
                <c:pt idx="95">
                  <c:v>1.5488145567958751</c:v>
                </c:pt>
                <c:pt idx="96">
                  <c:v>1.2295943954311914</c:v>
                </c:pt>
                <c:pt idx="97">
                  <c:v>1.2552825647940848</c:v>
                </c:pt>
                <c:pt idx="98">
                  <c:v>2.178145425242989</c:v>
                </c:pt>
                <c:pt idx="99">
                  <c:v>1.5987150248902622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AB-4F45-975B-1F9D74330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108799"/>
        <c:axId val="856172335"/>
      </c:scatterChart>
      <c:valAx>
        <c:axId val="851108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72335"/>
        <c:crosses val="autoZero"/>
        <c:crossBetween val="midCat"/>
      </c:valAx>
      <c:valAx>
        <c:axId val="856172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10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0">
                  <c:v>52068.2</c:v>
                </c:pt>
                <c:pt idx="11">
                  <c:v>37615.199999999997</c:v>
                </c:pt>
                <c:pt idx="26">
                  <c:v>56977.8</c:v>
                </c:pt>
                <c:pt idx="31">
                  <c:v>56403.6</c:v>
                </c:pt>
                <c:pt idx="33">
                  <c:v>57666.6</c:v>
                </c:pt>
                <c:pt idx="36">
                  <c:v>47840</c:v>
                </c:pt>
                <c:pt idx="45">
                  <c:v>41272.400000000001</c:v>
                </c:pt>
                <c:pt idx="49">
                  <c:v>54630.2</c:v>
                </c:pt>
                <c:pt idx="52">
                  <c:v>29281.200000000001</c:v>
                </c:pt>
                <c:pt idx="54">
                  <c:v>53726</c:v>
                </c:pt>
                <c:pt idx="60">
                  <c:v>49824.800000000003</c:v>
                </c:pt>
                <c:pt idx="63">
                  <c:v>39612.800000000003</c:v>
                </c:pt>
                <c:pt idx="67">
                  <c:v>42277.599999999999</c:v>
                </c:pt>
                <c:pt idx="70">
                  <c:v>56258</c:v>
                </c:pt>
                <c:pt idx="72">
                  <c:v>58740.4</c:v>
                </c:pt>
                <c:pt idx="79">
                  <c:v>58647.6</c:v>
                </c:pt>
                <c:pt idx="85">
                  <c:v>51429.599999999999</c:v>
                </c:pt>
                <c:pt idx="90">
                  <c:v>52024.4</c:v>
                </c:pt>
              </c:numCache>
            </c:numRef>
          </c:xVal>
          <c:yVal>
            <c:numRef>
              <c:f>State032!$AA$12:$AA$101</c:f>
              <c:numCache>
                <c:formatCode>General</c:formatCode>
                <c:ptCount val="90"/>
                <c:pt idx="0">
                  <c:v>1.0234845836806343</c:v>
                </c:pt>
                <c:pt idx="1">
                  <c:v>1.2875646015440567</c:v>
                </c:pt>
                <c:pt idx="16">
                  <c:v>1.3283068142329117</c:v>
                </c:pt>
                <c:pt idx="21">
                  <c:v>1.3832273117318754</c:v>
                </c:pt>
                <c:pt idx="23">
                  <c:v>1.2267586436516111</c:v>
                </c:pt>
                <c:pt idx="26">
                  <c:v>1.1588837792642142</c:v>
                </c:pt>
                <c:pt idx="35">
                  <c:v>1.3690747327511847</c:v>
                </c:pt>
                <c:pt idx="39">
                  <c:v>1.0433972418186279</c:v>
                </c:pt>
                <c:pt idx="42">
                  <c:v>1.2261451033427591</c:v>
                </c:pt>
                <c:pt idx="44">
                  <c:v>1.2846108029631835</c:v>
                </c:pt>
                <c:pt idx="50">
                  <c:v>1.2177469854369711</c:v>
                </c:pt>
                <c:pt idx="53">
                  <c:v>1.1636642701349058</c:v>
                </c:pt>
                <c:pt idx="57">
                  <c:v>1.1728196491759231</c:v>
                </c:pt>
                <c:pt idx="60">
                  <c:v>1.3465284937253368</c:v>
                </c:pt>
                <c:pt idx="62">
                  <c:v>1.2375469012808902</c:v>
                </c:pt>
                <c:pt idx="69">
                  <c:v>1.3672511748136327</c:v>
                </c:pt>
                <c:pt idx="75">
                  <c:v>1.1638822779099973</c:v>
                </c:pt>
                <c:pt idx="80">
                  <c:v>1.3326246914909157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C-4D5A-AE47-08F589D4E5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66664.399999999994</c:v>
                </c:pt>
                <c:pt idx="2">
                  <c:v>69253.399999999994</c:v>
                </c:pt>
                <c:pt idx="8">
                  <c:v>60750.2</c:v>
                </c:pt>
                <c:pt idx="19">
                  <c:v>71149.8</c:v>
                </c:pt>
                <c:pt idx="22">
                  <c:v>74383.600000000006</c:v>
                </c:pt>
                <c:pt idx="24">
                  <c:v>97982.8</c:v>
                </c:pt>
                <c:pt idx="30">
                  <c:v>68620.800000000003</c:v>
                </c:pt>
                <c:pt idx="34">
                  <c:v>67794.399999999994</c:v>
                </c:pt>
                <c:pt idx="37">
                  <c:v>73511.199999999997</c:v>
                </c:pt>
                <c:pt idx="40">
                  <c:v>66680.600000000006</c:v>
                </c:pt>
                <c:pt idx="41">
                  <c:v>66277</c:v>
                </c:pt>
                <c:pt idx="43">
                  <c:v>73049.399999999994</c:v>
                </c:pt>
                <c:pt idx="44">
                  <c:v>87782.6</c:v>
                </c:pt>
                <c:pt idx="47">
                  <c:v>81836.800000000003</c:v>
                </c:pt>
                <c:pt idx="51">
                  <c:v>78045</c:v>
                </c:pt>
                <c:pt idx="56">
                  <c:v>62998.2</c:v>
                </c:pt>
                <c:pt idx="57">
                  <c:v>94874.6</c:v>
                </c:pt>
                <c:pt idx="58">
                  <c:v>77922</c:v>
                </c:pt>
                <c:pt idx="61">
                  <c:v>99991</c:v>
                </c:pt>
                <c:pt idx="62">
                  <c:v>81835.600000000006</c:v>
                </c:pt>
                <c:pt idx="64">
                  <c:v>71839.199999999997</c:v>
                </c:pt>
                <c:pt idx="68">
                  <c:v>70864</c:v>
                </c:pt>
                <c:pt idx="71">
                  <c:v>100800</c:v>
                </c:pt>
                <c:pt idx="73">
                  <c:v>88694.2</c:v>
                </c:pt>
                <c:pt idx="80">
                  <c:v>69582.600000000006</c:v>
                </c:pt>
                <c:pt idx="82">
                  <c:v>100019.8</c:v>
                </c:pt>
                <c:pt idx="84">
                  <c:v>84392.4</c:v>
                </c:pt>
                <c:pt idx="86">
                  <c:v>65320.4</c:v>
                </c:pt>
                <c:pt idx="89">
                  <c:v>70497.399999999994</c:v>
                </c:pt>
                <c:pt idx="92">
                  <c:v>83186.600000000006</c:v>
                </c:pt>
                <c:pt idx="96">
                  <c:v>78164.800000000003</c:v>
                </c:pt>
                <c:pt idx="97">
                  <c:v>61996.4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1.0451905364782403</c:v>
                </c:pt>
                <c:pt idx="2">
                  <c:v>1.2591150759385099</c:v>
                </c:pt>
                <c:pt idx="8">
                  <c:v>1.3277651760817248</c:v>
                </c:pt>
                <c:pt idx="19">
                  <c:v>1.0769250229796852</c:v>
                </c:pt>
                <c:pt idx="22">
                  <c:v>1.0966126941960324</c:v>
                </c:pt>
                <c:pt idx="24">
                  <c:v>1.082822699494197</c:v>
                </c:pt>
                <c:pt idx="30">
                  <c:v>1.3021124790151091</c:v>
                </c:pt>
                <c:pt idx="34">
                  <c:v>1.4534533825802722</c:v>
                </c:pt>
                <c:pt idx="37">
                  <c:v>1.3813133236840101</c:v>
                </c:pt>
                <c:pt idx="40">
                  <c:v>1.1092281713121956</c:v>
                </c:pt>
                <c:pt idx="41">
                  <c:v>1.1324592241652458</c:v>
                </c:pt>
                <c:pt idx="43">
                  <c:v>1.2702499952087218</c:v>
                </c:pt>
                <c:pt idx="44">
                  <c:v>1.146354744562134</c:v>
                </c:pt>
                <c:pt idx="47">
                  <c:v>1.3872732071635254</c:v>
                </c:pt>
                <c:pt idx="51">
                  <c:v>1.3378691780383112</c:v>
                </c:pt>
                <c:pt idx="56">
                  <c:v>1.021505376344086</c:v>
                </c:pt>
                <c:pt idx="57">
                  <c:v>1.2791094771414055</c:v>
                </c:pt>
                <c:pt idx="58">
                  <c:v>1.10663227329894</c:v>
                </c:pt>
                <c:pt idx="61">
                  <c:v>1.3756038043423908</c:v>
                </c:pt>
                <c:pt idx="62">
                  <c:v>1.0775261622081342</c:v>
                </c:pt>
                <c:pt idx="64">
                  <c:v>1.4637134043808953</c:v>
                </c:pt>
                <c:pt idx="68">
                  <c:v>1.4788891397606683</c:v>
                </c:pt>
                <c:pt idx="71">
                  <c:v>1.0121527777777777</c:v>
                </c:pt>
                <c:pt idx="73">
                  <c:v>1.4018165787616328</c:v>
                </c:pt>
                <c:pt idx="80">
                  <c:v>1.0974439012051862</c:v>
                </c:pt>
                <c:pt idx="82">
                  <c:v>1.1268168902557294</c:v>
                </c:pt>
                <c:pt idx="84">
                  <c:v>1.3281527720505639</c:v>
                </c:pt>
                <c:pt idx="86">
                  <c:v>1.3126680179545747</c:v>
                </c:pt>
                <c:pt idx="89">
                  <c:v>1.2891681111643836</c:v>
                </c:pt>
                <c:pt idx="92">
                  <c:v>1.1244118644108545</c:v>
                </c:pt>
                <c:pt idx="96">
                  <c:v>1.2295943954311914</c:v>
                </c:pt>
                <c:pt idx="97">
                  <c:v>1.2552825647940848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BC-4D5A-AE47-08F589D4E5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59951.199999999997</c:v>
                </c:pt>
                <c:pt idx="3">
                  <c:v>45731.6</c:v>
                </c:pt>
                <c:pt idx="4">
                  <c:v>52878.8</c:v>
                </c:pt>
                <c:pt idx="5">
                  <c:v>51653.8</c:v>
                </c:pt>
                <c:pt idx="6">
                  <c:v>45213.599999999999</c:v>
                </c:pt>
                <c:pt idx="7">
                  <c:v>44565.8</c:v>
                </c:pt>
                <c:pt idx="12">
                  <c:v>53993.4</c:v>
                </c:pt>
                <c:pt idx="16">
                  <c:v>28152.799999999999</c:v>
                </c:pt>
                <c:pt idx="18">
                  <c:v>58041.4</c:v>
                </c:pt>
                <c:pt idx="23">
                  <c:v>49998</c:v>
                </c:pt>
                <c:pt idx="25">
                  <c:v>41854.400000000001</c:v>
                </c:pt>
                <c:pt idx="28">
                  <c:v>57147</c:v>
                </c:pt>
                <c:pt idx="29">
                  <c:v>56100</c:v>
                </c:pt>
                <c:pt idx="32">
                  <c:v>42418.8</c:v>
                </c:pt>
                <c:pt idx="35">
                  <c:v>37212.400000000001</c:v>
                </c:pt>
                <c:pt idx="38">
                  <c:v>57170.8</c:v>
                </c:pt>
                <c:pt idx="46">
                  <c:v>53336.800000000003</c:v>
                </c:pt>
                <c:pt idx="50">
                  <c:v>40522.800000000003</c:v>
                </c:pt>
                <c:pt idx="53">
                  <c:v>53441</c:v>
                </c:pt>
                <c:pt idx="55">
                  <c:v>21699.599999999999</c:v>
                </c:pt>
                <c:pt idx="59">
                  <c:v>51936.4</c:v>
                </c:pt>
                <c:pt idx="65">
                  <c:v>48946.2</c:v>
                </c:pt>
                <c:pt idx="77">
                  <c:v>57060.2</c:v>
                </c:pt>
                <c:pt idx="81">
                  <c:v>54075.8</c:v>
                </c:pt>
                <c:pt idx="83">
                  <c:v>50731.4</c:v>
                </c:pt>
                <c:pt idx="87">
                  <c:v>56030.6</c:v>
                </c:pt>
                <c:pt idx="88">
                  <c:v>23485</c:v>
                </c:pt>
                <c:pt idx="91">
                  <c:v>55158.8</c:v>
                </c:pt>
                <c:pt idx="94">
                  <c:v>61653.4</c:v>
                </c:pt>
                <c:pt idx="95">
                  <c:v>51044.2</c:v>
                </c:pt>
                <c:pt idx="98">
                  <c:v>40207.599999999999</c:v>
                </c:pt>
                <c:pt idx="99">
                  <c:v>40779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1.9435807790336141</c:v>
                </c:pt>
                <c:pt idx="3">
                  <c:v>2.1976051570467687</c:v>
                </c:pt>
                <c:pt idx="4">
                  <c:v>1.9950339266397874</c:v>
                </c:pt>
                <c:pt idx="5">
                  <c:v>2.2326334170961282</c:v>
                </c:pt>
                <c:pt idx="6">
                  <c:v>2.2698701275722351</c:v>
                </c:pt>
                <c:pt idx="7">
                  <c:v>2.1851285066126938</c:v>
                </c:pt>
                <c:pt idx="12">
                  <c:v>1.7601410542770042</c:v>
                </c:pt>
                <c:pt idx="16">
                  <c:v>2.8788255519877244</c:v>
                </c:pt>
                <c:pt idx="18">
                  <c:v>1.5045467545579534</c:v>
                </c:pt>
                <c:pt idx="23">
                  <c:v>2.1543261730469219</c:v>
                </c:pt>
                <c:pt idx="25">
                  <c:v>1.9514794143507015</c:v>
                </c:pt>
                <c:pt idx="28">
                  <c:v>1.8828284949341172</c:v>
                </c:pt>
                <c:pt idx="29">
                  <c:v>1.9018181818181819</c:v>
                </c:pt>
                <c:pt idx="32">
                  <c:v>2.1083576150197554</c:v>
                </c:pt>
                <c:pt idx="35">
                  <c:v>1.6312304500650321</c:v>
                </c:pt>
                <c:pt idx="38">
                  <c:v>2.1351109307548608</c:v>
                </c:pt>
                <c:pt idx="46">
                  <c:v>1.5296380735252209</c:v>
                </c:pt>
                <c:pt idx="50">
                  <c:v>1.60773687899158</c:v>
                </c:pt>
                <c:pt idx="53">
                  <c:v>1.6768024550438803</c:v>
                </c:pt>
                <c:pt idx="55">
                  <c:v>2.6341038544489299</c:v>
                </c:pt>
                <c:pt idx="59">
                  <c:v>1.8626820495837215</c:v>
                </c:pt>
                <c:pt idx="65">
                  <c:v>1.7090805823536863</c:v>
                </c:pt>
                <c:pt idx="77">
                  <c:v>1.6113858696604639</c:v>
                </c:pt>
                <c:pt idx="81">
                  <c:v>2.048328457461563</c:v>
                </c:pt>
                <c:pt idx="83">
                  <c:v>2.2175417985705104</c:v>
                </c:pt>
                <c:pt idx="87">
                  <c:v>1.7921457203742241</c:v>
                </c:pt>
                <c:pt idx="88">
                  <c:v>3.6149882903981263</c:v>
                </c:pt>
                <c:pt idx="91">
                  <c:v>1.9751336142193086</c:v>
                </c:pt>
                <c:pt idx="94">
                  <c:v>1.7701862346602133</c:v>
                </c:pt>
                <c:pt idx="95">
                  <c:v>1.5488145567958751</c:v>
                </c:pt>
                <c:pt idx="98">
                  <c:v>2.178145425242989</c:v>
                </c:pt>
                <c:pt idx="99">
                  <c:v>1.5987150248902622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BC-4D5A-AE47-08F589D4E5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9">
                  <c:v>78526</c:v>
                </c:pt>
                <c:pt idx="13">
                  <c:v>86619</c:v>
                </c:pt>
                <c:pt idx="14">
                  <c:v>62055.199999999997</c:v>
                </c:pt>
                <c:pt idx="15">
                  <c:v>65023.8</c:v>
                </c:pt>
                <c:pt idx="17">
                  <c:v>105448</c:v>
                </c:pt>
                <c:pt idx="20">
                  <c:v>61232.2</c:v>
                </c:pt>
                <c:pt idx="21">
                  <c:v>59241.599999999999</c:v>
                </c:pt>
                <c:pt idx="27">
                  <c:v>61515.4</c:v>
                </c:pt>
                <c:pt idx="39">
                  <c:v>74596.2</c:v>
                </c:pt>
                <c:pt idx="42">
                  <c:v>76697.399999999994</c:v>
                </c:pt>
                <c:pt idx="48">
                  <c:v>62007.4</c:v>
                </c:pt>
                <c:pt idx="66">
                  <c:v>62520.800000000003</c:v>
                </c:pt>
                <c:pt idx="69">
                  <c:v>66328</c:v>
                </c:pt>
                <c:pt idx="74">
                  <c:v>85424.2</c:v>
                </c:pt>
                <c:pt idx="75">
                  <c:v>75960.800000000003</c:v>
                </c:pt>
                <c:pt idx="76">
                  <c:v>62289.8</c:v>
                </c:pt>
                <c:pt idx="78">
                  <c:v>60069.8</c:v>
                </c:pt>
                <c:pt idx="93">
                  <c:v>84630.399999999994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9">
                  <c:v>1.5933194101316761</c:v>
                </c:pt>
                <c:pt idx="13">
                  <c:v>1.5209826943280342</c:v>
                </c:pt>
                <c:pt idx="14">
                  <c:v>1.5533911743093247</c:v>
                </c:pt>
                <c:pt idx="15">
                  <c:v>1.757710253783999</c:v>
                </c:pt>
                <c:pt idx="17">
                  <c:v>1.4215063348759578</c:v>
                </c:pt>
                <c:pt idx="20">
                  <c:v>1.8210680001698454</c:v>
                </c:pt>
                <c:pt idx="21">
                  <c:v>1.9579484686436559</c:v>
                </c:pt>
                <c:pt idx="27">
                  <c:v>1.7830331916885853</c:v>
                </c:pt>
                <c:pt idx="39">
                  <c:v>1.7155431509916055</c:v>
                </c:pt>
                <c:pt idx="42">
                  <c:v>1.6250224909840492</c:v>
                </c:pt>
                <c:pt idx="48">
                  <c:v>1.6312569144973019</c:v>
                </c:pt>
                <c:pt idx="66">
                  <c:v>1.6716196849688423</c:v>
                </c:pt>
                <c:pt idx="69">
                  <c:v>1.8230159208780605</c:v>
                </c:pt>
                <c:pt idx="74">
                  <c:v>1.5581181913321986</c:v>
                </c:pt>
                <c:pt idx="75">
                  <c:v>1.7704263251571863</c:v>
                </c:pt>
                <c:pt idx="76">
                  <c:v>1.884802969346506</c:v>
                </c:pt>
                <c:pt idx="78">
                  <c:v>2.0124255449493753</c:v>
                </c:pt>
                <c:pt idx="93">
                  <c:v>1.6889202934170229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BC-4D5A-AE47-08F589D4E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98799"/>
        <c:axId val="856146127"/>
      </c:scatterChart>
      <c:valAx>
        <c:axId val="851098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46127"/>
        <c:crosses val="autoZero"/>
        <c:crossBetween val="midCat"/>
      </c:valAx>
      <c:valAx>
        <c:axId val="85614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09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66664.399999999994</c:v>
                </c:pt>
                <c:pt idx="2">
                  <c:v>69253.399999999994</c:v>
                </c:pt>
                <c:pt idx="8">
                  <c:v>60750.2</c:v>
                </c:pt>
                <c:pt idx="10">
                  <c:v>52068.2</c:v>
                </c:pt>
                <c:pt idx="11">
                  <c:v>37615.199999999997</c:v>
                </c:pt>
                <c:pt idx="17">
                  <c:v>105448</c:v>
                </c:pt>
                <c:pt idx="19">
                  <c:v>71149.8</c:v>
                </c:pt>
                <c:pt idx="22">
                  <c:v>74383.600000000006</c:v>
                </c:pt>
                <c:pt idx="24">
                  <c:v>97982.8</c:v>
                </c:pt>
                <c:pt idx="26">
                  <c:v>56977.8</c:v>
                </c:pt>
                <c:pt idx="30">
                  <c:v>68620.800000000003</c:v>
                </c:pt>
                <c:pt idx="31">
                  <c:v>56403.6</c:v>
                </c:pt>
                <c:pt idx="33">
                  <c:v>57666.6</c:v>
                </c:pt>
                <c:pt idx="34">
                  <c:v>67794.399999999994</c:v>
                </c:pt>
                <c:pt idx="36">
                  <c:v>47840</c:v>
                </c:pt>
                <c:pt idx="40">
                  <c:v>66680.600000000006</c:v>
                </c:pt>
                <c:pt idx="41">
                  <c:v>66277</c:v>
                </c:pt>
                <c:pt idx="43">
                  <c:v>73049.399999999994</c:v>
                </c:pt>
                <c:pt idx="44">
                  <c:v>87782.6</c:v>
                </c:pt>
                <c:pt idx="46">
                  <c:v>53336.800000000003</c:v>
                </c:pt>
                <c:pt idx="47">
                  <c:v>81836.800000000003</c:v>
                </c:pt>
                <c:pt idx="49">
                  <c:v>54630.2</c:v>
                </c:pt>
                <c:pt idx="52">
                  <c:v>29281.200000000001</c:v>
                </c:pt>
                <c:pt idx="54">
                  <c:v>53726</c:v>
                </c:pt>
                <c:pt idx="56">
                  <c:v>62998.2</c:v>
                </c:pt>
                <c:pt idx="57">
                  <c:v>94874.6</c:v>
                </c:pt>
                <c:pt idx="58">
                  <c:v>77922</c:v>
                </c:pt>
                <c:pt idx="60">
                  <c:v>49824.800000000003</c:v>
                </c:pt>
                <c:pt idx="61">
                  <c:v>99991</c:v>
                </c:pt>
                <c:pt idx="62">
                  <c:v>81835.600000000006</c:v>
                </c:pt>
                <c:pt idx="63">
                  <c:v>39612.800000000003</c:v>
                </c:pt>
                <c:pt idx="67">
                  <c:v>42277.599999999999</c:v>
                </c:pt>
                <c:pt idx="68">
                  <c:v>70864</c:v>
                </c:pt>
                <c:pt idx="71">
                  <c:v>100800</c:v>
                </c:pt>
                <c:pt idx="72">
                  <c:v>58740.4</c:v>
                </c:pt>
                <c:pt idx="79">
                  <c:v>58647.6</c:v>
                </c:pt>
                <c:pt idx="80">
                  <c:v>69582.600000000006</c:v>
                </c:pt>
                <c:pt idx="82">
                  <c:v>100019.8</c:v>
                </c:pt>
                <c:pt idx="84">
                  <c:v>84392.4</c:v>
                </c:pt>
                <c:pt idx="85">
                  <c:v>51429.599999999999</c:v>
                </c:pt>
                <c:pt idx="86">
                  <c:v>65320.4</c:v>
                </c:pt>
                <c:pt idx="89">
                  <c:v>70497.399999999994</c:v>
                </c:pt>
                <c:pt idx="90">
                  <c:v>52024.4</c:v>
                </c:pt>
                <c:pt idx="92">
                  <c:v>83186.600000000006</c:v>
                </c:pt>
                <c:pt idx="96">
                  <c:v>78164.800000000003</c:v>
                </c:pt>
                <c:pt idx="97">
                  <c:v>61996.4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1.0451905364782403</c:v>
                </c:pt>
                <c:pt idx="1">
                  <c:v>1.2591150759385099</c:v>
                </c:pt>
                <c:pt idx="7">
                  <c:v>1.3277651760817248</c:v>
                </c:pt>
                <c:pt idx="9">
                  <c:v>1.0234845836806343</c:v>
                </c:pt>
                <c:pt idx="10">
                  <c:v>1.2875646015440567</c:v>
                </c:pt>
                <c:pt idx="16">
                  <c:v>1.4215063348759578</c:v>
                </c:pt>
                <c:pt idx="18">
                  <c:v>1.0769250229796852</c:v>
                </c:pt>
                <c:pt idx="21">
                  <c:v>1.0966126941960324</c:v>
                </c:pt>
                <c:pt idx="23">
                  <c:v>1.082822699494197</c:v>
                </c:pt>
                <c:pt idx="25">
                  <c:v>1.3283068142329117</c:v>
                </c:pt>
                <c:pt idx="29">
                  <c:v>1.3021124790151091</c:v>
                </c:pt>
                <c:pt idx="30">
                  <c:v>1.3832273117318754</c:v>
                </c:pt>
                <c:pt idx="32">
                  <c:v>1.2267586436516111</c:v>
                </c:pt>
                <c:pt idx="33">
                  <c:v>1.4534533825802722</c:v>
                </c:pt>
                <c:pt idx="35">
                  <c:v>1.1588837792642142</c:v>
                </c:pt>
                <c:pt idx="39">
                  <c:v>1.1092281713121956</c:v>
                </c:pt>
                <c:pt idx="40">
                  <c:v>1.1324592241652458</c:v>
                </c:pt>
                <c:pt idx="42">
                  <c:v>1.2702499952087218</c:v>
                </c:pt>
                <c:pt idx="43">
                  <c:v>1.146354744562134</c:v>
                </c:pt>
                <c:pt idx="45">
                  <c:v>1.5296380735252209</c:v>
                </c:pt>
                <c:pt idx="46">
                  <c:v>1.3872732071635254</c:v>
                </c:pt>
                <c:pt idx="48">
                  <c:v>1.0433972418186279</c:v>
                </c:pt>
                <c:pt idx="51">
                  <c:v>1.2261451033427591</c:v>
                </c:pt>
                <c:pt idx="53">
                  <c:v>1.2846108029631835</c:v>
                </c:pt>
                <c:pt idx="55">
                  <c:v>1.021505376344086</c:v>
                </c:pt>
                <c:pt idx="56">
                  <c:v>1.2791094771414055</c:v>
                </c:pt>
                <c:pt idx="57">
                  <c:v>1.10663227329894</c:v>
                </c:pt>
                <c:pt idx="59">
                  <c:v>1.2177469854369711</c:v>
                </c:pt>
                <c:pt idx="60">
                  <c:v>1.3756038043423908</c:v>
                </c:pt>
                <c:pt idx="61">
                  <c:v>1.0775261622081342</c:v>
                </c:pt>
                <c:pt idx="62">
                  <c:v>1.1636642701349058</c:v>
                </c:pt>
                <c:pt idx="66">
                  <c:v>1.1728196491759231</c:v>
                </c:pt>
                <c:pt idx="67">
                  <c:v>1.4788891397606683</c:v>
                </c:pt>
                <c:pt idx="70">
                  <c:v>1.0121527777777777</c:v>
                </c:pt>
                <c:pt idx="71">
                  <c:v>1.2375469012808902</c:v>
                </c:pt>
                <c:pt idx="78">
                  <c:v>1.3672511748136327</c:v>
                </c:pt>
                <c:pt idx="79">
                  <c:v>1.0974439012051862</c:v>
                </c:pt>
                <c:pt idx="81">
                  <c:v>1.1268168902557294</c:v>
                </c:pt>
                <c:pt idx="83">
                  <c:v>1.3281527720505639</c:v>
                </c:pt>
                <c:pt idx="84">
                  <c:v>1.1638822779099973</c:v>
                </c:pt>
                <c:pt idx="85">
                  <c:v>1.3126680179545747</c:v>
                </c:pt>
                <c:pt idx="88">
                  <c:v>1.2891681111643836</c:v>
                </c:pt>
                <c:pt idx="89">
                  <c:v>1.3326246914909157</c:v>
                </c:pt>
                <c:pt idx="91">
                  <c:v>1.1244118644108545</c:v>
                </c:pt>
                <c:pt idx="95">
                  <c:v>1.2295943954311914</c:v>
                </c:pt>
                <c:pt idx="96">
                  <c:v>1.2552825647940848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2D-48CE-9475-75AA40A22B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59951.199999999997</c:v>
                </c:pt>
                <c:pt idx="3">
                  <c:v>45731.6</c:v>
                </c:pt>
                <c:pt idx="4">
                  <c:v>52878.8</c:v>
                </c:pt>
                <c:pt idx="5">
                  <c:v>51653.8</c:v>
                </c:pt>
                <c:pt idx="6">
                  <c:v>45213.599999999999</c:v>
                </c:pt>
                <c:pt idx="7">
                  <c:v>44565.8</c:v>
                </c:pt>
                <c:pt idx="9">
                  <c:v>78526</c:v>
                </c:pt>
                <c:pt idx="12">
                  <c:v>53993.4</c:v>
                </c:pt>
                <c:pt idx="13">
                  <c:v>86619</c:v>
                </c:pt>
                <c:pt idx="14">
                  <c:v>62055.199999999997</c:v>
                </c:pt>
                <c:pt idx="15">
                  <c:v>65023.8</c:v>
                </c:pt>
                <c:pt idx="16">
                  <c:v>28152.799999999999</c:v>
                </c:pt>
                <c:pt idx="18">
                  <c:v>58041.4</c:v>
                </c:pt>
                <c:pt idx="20">
                  <c:v>61232.2</c:v>
                </c:pt>
                <c:pt idx="21">
                  <c:v>59241.599999999999</c:v>
                </c:pt>
                <c:pt idx="23">
                  <c:v>49998</c:v>
                </c:pt>
                <c:pt idx="25">
                  <c:v>41854.400000000001</c:v>
                </c:pt>
                <c:pt idx="27">
                  <c:v>61515.4</c:v>
                </c:pt>
                <c:pt idx="28">
                  <c:v>57147</c:v>
                </c:pt>
                <c:pt idx="29">
                  <c:v>56100</c:v>
                </c:pt>
                <c:pt idx="32">
                  <c:v>42418.8</c:v>
                </c:pt>
                <c:pt idx="35">
                  <c:v>37212.400000000001</c:v>
                </c:pt>
                <c:pt idx="37">
                  <c:v>73511.199999999997</c:v>
                </c:pt>
                <c:pt idx="38">
                  <c:v>57170.8</c:v>
                </c:pt>
                <c:pt idx="39">
                  <c:v>74596.2</c:v>
                </c:pt>
                <c:pt idx="42">
                  <c:v>76697.399999999994</c:v>
                </c:pt>
                <c:pt idx="45">
                  <c:v>41272.400000000001</c:v>
                </c:pt>
                <c:pt idx="48">
                  <c:v>62007.4</c:v>
                </c:pt>
                <c:pt idx="50">
                  <c:v>40522.800000000003</c:v>
                </c:pt>
                <c:pt idx="51">
                  <c:v>78045</c:v>
                </c:pt>
                <c:pt idx="53">
                  <c:v>53441</c:v>
                </c:pt>
                <c:pt idx="55">
                  <c:v>21699.599999999999</c:v>
                </c:pt>
                <c:pt idx="59">
                  <c:v>51936.4</c:v>
                </c:pt>
                <c:pt idx="64">
                  <c:v>71839.199999999997</c:v>
                </c:pt>
                <c:pt idx="65">
                  <c:v>48946.2</c:v>
                </c:pt>
                <c:pt idx="66">
                  <c:v>62520.800000000003</c:v>
                </c:pt>
                <c:pt idx="69">
                  <c:v>66328</c:v>
                </c:pt>
                <c:pt idx="70">
                  <c:v>56258</c:v>
                </c:pt>
                <c:pt idx="73">
                  <c:v>88694.2</c:v>
                </c:pt>
                <c:pt idx="74">
                  <c:v>85424.2</c:v>
                </c:pt>
                <c:pt idx="75">
                  <c:v>75960.800000000003</c:v>
                </c:pt>
                <c:pt idx="76">
                  <c:v>62289.8</c:v>
                </c:pt>
                <c:pt idx="77">
                  <c:v>57060.2</c:v>
                </c:pt>
                <c:pt idx="78">
                  <c:v>60069.8</c:v>
                </c:pt>
                <c:pt idx="81">
                  <c:v>54075.8</c:v>
                </c:pt>
                <c:pt idx="83">
                  <c:v>50731.4</c:v>
                </c:pt>
                <c:pt idx="87">
                  <c:v>56030.6</c:v>
                </c:pt>
                <c:pt idx="88">
                  <c:v>23485</c:v>
                </c:pt>
                <c:pt idx="91">
                  <c:v>55158.8</c:v>
                </c:pt>
                <c:pt idx="93">
                  <c:v>84630.399999999994</c:v>
                </c:pt>
                <c:pt idx="94">
                  <c:v>61653.4</c:v>
                </c:pt>
                <c:pt idx="95">
                  <c:v>51044.2</c:v>
                </c:pt>
                <c:pt idx="98">
                  <c:v>40207.599999999999</c:v>
                </c:pt>
                <c:pt idx="99">
                  <c:v>40779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1.9435807790336141</c:v>
                </c:pt>
                <c:pt idx="3">
                  <c:v>2.1976051570467687</c:v>
                </c:pt>
                <c:pt idx="4">
                  <c:v>1.9950339266397874</c:v>
                </c:pt>
                <c:pt idx="5">
                  <c:v>2.2326334170961282</c:v>
                </c:pt>
                <c:pt idx="6">
                  <c:v>2.2698701275722351</c:v>
                </c:pt>
                <c:pt idx="7">
                  <c:v>2.1851285066126938</c:v>
                </c:pt>
                <c:pt idx="9">
                  <c:v>1.5933194101316761</c:v>
                </c:pt>
                <c:pt idx="12">
                  <c:v>1.7601410542770042</c:v>
                </c:pt>
                <c:pt idx="13">
                  <c:v>1.5209826943280342</c:v>
                </c:pt>
                <c:pt idx="14">
                  <c:v>1.5533911743093247</c:v>
                </c:pt>
                <c:pt idx="15">
                  <c:v>1.757710253783999</c:v>
                </c:pt>
                <c:pt idx="16">
                  <c:v>2.8788255519877244</c:v>
                </c:pt>
                <c:pt idx="18">
                  <c:v>1.5045467545579534</c:v>
                </c:pt>
                <c:pt idx="20">
                  <c:v>1.8210680001698454</c:v>
                </c:pt>
                <c:pt idx="21">
                  <c:v>1.9579484686436559</c:v>
                </c:pt>
                <c:pt idx="23">
                  <c:v>2.1543261730469219</c:v>
                </c:pt>
                <c:pt idx="25">
                  <c:v>1.9514794143507015</c:v>
                </c:pt>
                <c:pt idx="27">
                  <c:v>1.7830331916885853</c:v>
                </c:pt>
                <c:pt idx="28">
                  <c:v>1.8828284949341172</c:v>
                </c:pt>
                <c:pt idx="29">
                  <c:v>1.9018181818181819</c:v>
                </c:pt>
                <c:pt idx="32">
                  <c:v>2.1083576150197554</c:v>
                </c:pt>
                <c:pt idx="35">
                  <c:v>1.6312304500650321</c:v>
                </c:pt>
                <c:pt idx="37">
                  <c:v>1.3813133236840101</c:v>
                </c:pt>
                <c:pt idx="38">
                  <c:v>2.1351109307548608</c:v>
                </c:pt>
                <c:pt idx="39">
                  <c:v>1.7155431509916055</c:v>
                </c:pt>
                <c:pt idx="42">
                  <c:v>1.6250224909840492</c:v>
                </c:pt>
                <c:pt idx="45">
                  <c:v>1.3690747327511847</c:v>
                </c:pt>
                <c:pt idx="48">
                  <c:v>1.6312569144973019</c:v>
                </c:pt>
                <c:pt idx="50">
                  <c:v>1.60773687899158</c:v>
                </c:pt>
                <c:pt idx="51">
                  <c:v>1.3378691780383112</c:v>
                </c:pt>
                <c:pt idx="53">
                  <c:v>1.6768024550438803</c:v>
                </c:pt>
                <c:pt idx="55">
                  <c:v>2.6341038544489299</c:v>
                </c:pt>
                <c:pt idx="59">
                  <c:v>1.8626820495837215</c:v>
                </c:pt>
                <c:pt idx="64">
                  <c:v>1.4637134043808953</c:v>
                </c:pt>
                <c:pt idx="65">
                  <c:v>1.7090805823536863</c:v>
                </c:pt>
                <c:pt idx="66">
                  <c:v>1.6716196849688423</c:v>
                </c:pt>
                <c:pt idx="69">
                  <c:v>1.8230159208780605</c:v>
                </c:pt>
                <c:pt idx="70">
                  <c:v>1.3465284937253368</c:v>
                </c:pt>
                <c:pt idx="73">
                  <c:v>1.4018165787616328</c:v>
                </c:pt>
                <c:pt idx="74">
                  <c:v>1.5581181913321986</c:v>
                </c:pt>
                <c:pt idx="75">
                  <c:v>1.7704263251571863</c:v>
                </c:pt>
                <c:pt idx="76">
                  <c:v>1.884802969346506</c:v>
                </c:pt>
                <c:pt idx="77">
                  <c:v>1.6113858696604639</c:v>
                </c:pt>
                <c:pt idx="78">
                  <c:v>2.0124255449493753</c:v>
                </c:pt>
                <c:pt idx="81">
                  <c:v>2.048328457461563</c:v>
                </c:pt>
                <c:pt idx="83">
                  <c:v>2.2175417985705104</c:v>
                </c:pt>
                <c:pt idx="87">
                  <c:v>1.7921457203742241</c:v>
                </c:pt>
                <c:pt idx="88">
                  <c:v>3.6149882903981263</c:v>
                </c:pt>
                <c:pt idx="91">
                  <c:v>1.9751336142193086</c:v>
                </c:pt>
                <c:pt idx="93">
                  <c:v>1.6889202934170229</c:v>
                </c:pt>
                <c:pt idx="94">
                  <c:v>1.7701862346602133</c:v>
                </c:pt>
                <c:pt idx="95">
                  <c:v>1.5488145567958751</c:v>
                </c:pt>
                <c:pt idx="98">
                  <c:v>2.178145425242989</c:v>
                </c:pt>
                <c:pt idx="99">
                  <c:v>1.5987150248902622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D-48CE-9475-75AA40A22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138399"/>
        <c:axId val="856186479"/>
      </c:scatterChart>
      <c:valAx>
        <c:axId val="8511383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86479"/>
        <c:crosses val="autoZero"/>
        <c:crossBetween val="midCat"/>
      </c:valAx>
      <c:valAx>
        <c:axId val="856186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13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59758.400000000001</c:v>
                </c:pt>
                <c:pt idx="1">
                  <c:v>67006</c:v>
                </c:pt>
                <c:pt idx="2">
                  <c:v>69171.399999999994</c:v>
                </c:pt>
                <c:pt idx="3">
                  <c:v>45986.6</c:v>
                </c:pt>
                <c:pt idx="4">
                  <c:v>52777.599999999999</c:v>
                </c:pt>
                <c:pt idx="5">
                  <c:v>51295.8</c:v>
                </c:pt>
                <c:pt idx="6">
                  <c:v>45590.8</c:v>
                </c:pt>
                <c:pt idx="7">
                  <c:v>44752.2</c:v>
                </c:pt>
                <c:pt idx="8">
                  <c:v>60449</c:v>
                </c:pt>
                <c:pt idx="9">
                  <c:v>78330.2</c:v>
                </c:pt>
                <c:pt idx="10">
                  <c:v>52322.8</c:v>
                </c:pt>
                <c:pt idx="11">
                  <c:v>37488.6</c:v>
                </c:pt>
                <c:pt idx="12">
                  <c:v>53996.800000000003</c:v>
                </c:pt>
                <c:pt idx="13">
                  <c:v>86232.2</c:v>
                </c:pt>
                <c:pt idx="14">
                  <c:v>61988.2</c:v>
                </c:pt>
                <c:pt idx="15">
                  <c:v>65086.6</c:v>
                </c:pt>
                <c:pt idx="16">
                  <c:v>28166.2</c:v>
                </c:pt>
                <c:pt idx="17">
                  <c:v>105467.4</c:v>
                </c:pt>
                <c:pt idx="18">
                  <c:v>58293.4</c:v>
                </c:pt>
                <c:pt idx="19">
                  <c:v>71465.8</c:v>
                </c:pt>
                <c:pt idx="20">
                  <c:v>61253.4</c:v>
                </c:pt>
                <c:pt idx="21">
                  <c:v>59466.2</c:v>
                </c:pt>
                <c:pt idx="22">
                  <c:v>74632.800000000003</c:v>
                </c:pt>
                <c:pt idx="23">
                  <c:v>50120.4</c:v>
                </c:pt>
                <c:pt idx="24">
                  <c:v>98193.2</c:v>
                </c:pt>
                <c:pt idx="25">
                  <c:v>41933.4</c:v>
                </c:pt>
                <c:pt idx="26">
                  <c:v>57021.2</c:v>
                </c:pt>
                <c:pt idx="27">
                  <c:v>62173.4</c:v>
                </c:pt>
                <c:pt idx="28">
                  <c:v>56975.4</c:v>
                </c:pt>
                <c:pt idx="29">
                  <c:v>56013.8</c:v>
                </c:pt>
                <c:pt idx="30">
                  <c:v>68607</c:v>
                </c:pt>
                <c:pt idx="31">
                  <c:v>56523.4</c:v>
                </c:pt>
                <c:pt idx="32">
                  <c:v>42113.4</c:v>
                </c:pt>
                <c:pt idx="33">
                  <c:v>57884.6</c:v>
                </c:pt>
                <c:pt idx="34">
                  <c:v>68136.399999999994</c:v>
                </c:pt>
                <c:pt idx="35">
                  <c:v>37124.400000000001</c:v>
                </c:pt>
                <c:pt idx="36">
                  <c:v>47595.199999999997</c:v>
                </c:pt>
                <c:pt idx="37">
                  <c:v>73892.2</c:v>
                </c:pt>
                <c:pt idx="38">
                  <c:v>57519.6</c:v>
                </c:pt>
                <c:pt idx="39">
                  <c:v>74870.2</c:v>
                </c:pt>
                <c:pt idx="40">
                  <c:v>66494</c:v>
                </c:pt>
                <c:pt idx="41">
                  <c:v>65829.399999999994</c:v>
                </c:pt>
                <c:pt idx="42">
                  <c:v>76485.600000000006</c:v>
                </c:pt>
                <c:pt idx="43">
                  <c:v>72956.2</c:v>
                </c:pt>
                <c:pt idx="44">
                  <c:v>87692</c:v>
                </c:pt>
                <c:pt idx="45">
                  <c:v>41279.800000000003</c:v>
                </c:pt>
                <c:pt idx="46">
                  <c:v>53196.800000000003</c:v>
                </c:pt>
                <c:pt idx="47">
                  <c:v>81749.399999999994</c:v>
                </c:pt>
                <c:pt idx="48">
                  <c:v>61893</c:v>
                </c:pt>
                <c:pt idx="49">
                  <c:v>54562.2</c:v>
                </c:pt>
                <c:pt idx="50">
                  <c:v>40369.199999999997</c:v>
                </c:pt>
                <c:pt idx="51">
                  <c:v>77893.600000000006</c:v>
                </c:pt>
                <c:pt idx="52">
                  <c:v>29506.6</c:v>
                </c:pt>
                <c:pt idx="53">
                  <c:v>53742.8</c:v>
                </c:pt>
                <c:pt idx="54">
                  <c:v>53682.6</c:v>
                </c:pt>
                <c:pt idx="55">
                  <c:v>21666.6</c:v>
                </c:pt>
                <c:pt idx="56">
                  <c:v>62971.8</c:v>
                </c:pt>
                <c:pt idx="57">
                  <c:v>94511</c:v>
                </c:pt>
                <c:pt idx="58">
                  <c:v>77828.800000000003</c:v>
                </c:pt>
                <c:pt idx="59">
                  <c:v>52116</c:v>
                </c:pt>
                <c:pt idx="60">
                  <c:v>49724.4</c:v>
                </c:pt>
                <c:pt idx="61">
                  <c:v>99925.4</c:v>
                </c:pt>
                <c:pt idx="62">
                  <c:v>82300.800000000003</c:v>
                </c:pt>
                <c:pt idx="63">
                  <c:v>39645.199999999997</c:v>
                </c:pt>
                <c:pt idx="64">
                  <c:v>71882.399999999994</c:v>
                </c:pt>
                <c:pt idx="65">
                  <c:v>49264.800000000003</c:v>
                </c:pt>
                <c:pt idx="66">
                  <c:v>62624.6</c:v>
                </c:pt>
                <c:pt idx="67">
                  <c:v>42367.4</c:v>
                </c:pt>
                <c:pt idx="68">
                  <c:v>70744.2</c:v>
                </c:pt>
                <c:pt idx="69">
                  <c:v>66091.8</c:v>
                </c:pt>
                <c:pt idx="70">
                  <c:v>56120.800000000003</c:v>
                </c:pt>
                <c:pt idx="71">
                  <c:v>100693</c:v>
                </c:pt>
                <c:pt idx="72">
                  <c:v>58410</c:v>
                </c:pt>
                <c:pt idx="73">
                  <c:v>88532.800000000003</c:v>
                </c:pt>
                <c:pt idx="74">
                  <c:v>85112.6</c:v>
                </c:pt>
                <c:pt idx="75">
                  <c:v>75490.8</c:v>
                </c:pt>
                <c:pt idx="76">
                  <c:v>62379.8</c:v>
                </c:pt>
                <c:pt idx="77">
                  <c:v>56693</c:v>
                </c:pt>
                <c:pt idx="78">
                  <c:v>60257.4</c:v>
                </c:pt>
                <c:pt idx="79">
                  <c:v>58560</c:v>
                </c:pt>
                <c:pt idx="80">
                  <c:v>69901</c:v>
                </c:pt>
                <c:pt idx="81">
                  <c:v>54053.2</c:v>
                </c:pt>
                <c:pt idx="82">
                  <c:v>100027.8</c:v>
                </c:pt>
                <c:pt idx="83">
                  <c:v>50555.6</c:v>
                </c:pt>
                <c:pt idx="84">
                  <c:v>84462.6</c:v>
                </c:pt>
                <c:pt idx="85">
                  <c:v>51533.599999999999</c:v>
                </c:pt>
                <c:pt idx="86">
                  <c:v>65248.2</c:v>
                </c:pt>
                <c:pt idx="87">
                  <c:v>56095</c:v>
                </c:pt>
                <c:pt idx="88">
                  <c:v>23387.599999999999</c:v>
                </c:pt>
                <c:pt idx="89">
                  <c:v>70413.399999999994</c:v>
                </c:pt>
                <c:pt idx="90">
                  <c:v>51816.6</c:v>
                </c:pt>
                <c:pt idx="91">
                  <c:v>55152.6</c:v>
                </c:pt>
                <c:pt idx="92">
                  <c:v>83189.399999999994</c:v>
                </c:pt>
                <c:pt idx="93">
                  <c:v>84727.8</c:v>
                </c:pt>
                <c:pt idx="94">
                  <c:v>61782.400000000001</c:v>
                </c:pt>
                <c:pt idx="95">
                  <c:v>50824</c:v>
                </c:pt>
                <c:pt idx="96">
                  <c:v>78335</c:v>
                </c:pt>
                <c:pt idx="97">
                  <c:v>62269.4</c:v>
                </c:pt>
                <c:pt idx="98">
                  <c:v>40128</c:v>
                </c:pt>
                <c:pt idx="99">
                  <c:v>40698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1.9466551982650138</c:v>
                </c:pt>
                <c:pt idx="1">
                  <c:v>1.0509058890248635</c:v>
                </c:pt>
                <c:pt idx="2">
                  <c:v>1.2606077078098752</c:v>
                </c:pt>
                <c:pt idx="3">
                  <c:v>2.184440684895165</c:v>
                </c:pt>
                <c:pt idx="4">
                  <c:v>1.9836256290547505</c:v>
                </c:pt>
                <c:pt idx="5">
                  <c:v>2.241255619368447</c:v>
                </c:pt>
                <c:pt idx="6">
                  <c:v>2.2515726857172935</c:v>
                </c:pt>
                <c:pt idx="7">
                  <c:v>2.1500618963983893</c:v>
                </c:pt>
                <c:pt idx="8">
                  <c:v>1.339228109646148</c:v>
                </c:pt>
                <c:pt idx="9">
                  <c:v>1.5854549075580044</c:v>
                </c:pt>
                <c:pt idx="10">
                  <c:v>1.0028897536064583</c:v>
                </c:pt>
                <c:pt idx="11">
                  <c:v>1.3082643790378943</c:v>
                </c:pt>
                <c:pt idx="12">
                  <c:v>1.7579745466398007</c:v>
                </c:pt>
                <c:pt idx="13">
                  <c:v>1.5278051586298391</c:v>
                </c:pt>
                <c:pt idx="14">
                  <c:v>1.5550701585140398</c:v>
                </c:pt>
                <c:pt idx="15">
                  <c:v>1.7556455553063151</c:v>
                </c:pt>
                <c:pt idx="16">
                  <c:v>2.8584615603098751</c:v>
                </c:pt>
                <c:pt idx="17">
                  <c:v>1.4108245770731052</c:v>
                </c:pt>
                <c:pt idx="18">
                  <c:v>1.4839758874932667</c:v>
                </c:pt>
                <c:pt idx="19">
                  <c:v>1.0743880289593064</c:v>
                </c:pt>
                <c:pt idx="20">
                  <c:v>1.80714866440067</c:v>
                </c:pt>
                <c:pt idx="21">
                  <c:v>1.962930202367059</c:v>
                </c:pt>
                <c:pt idx="22">
                  <c:v>1.0941033968978786</c:v>
                </c:pt>
                <c:pt idx="23">
                  <c:v>2.1270979481408765</c:v>
                </c:pt>
                <c:pt idx="24">
                  <c:v>1.0807265676238273</c:v>
                </c:pt>
                <c:pt idx="25">
                  <c:v>1.9266742024257513</c:v>
                </c:pt>
                <c:pt idx="26">
                  <c:v>1.3275237981662962</c:v>
                </c:pt>
                <c:pt idx="27">
                  <c:v>1.7698404784039476</c:v>
                </c:pt>
                <c:pt idx="28">
                  <c:v>1.8963271868209788</c:v>
                </c:pt>
                <c:pt idx="29">
                  <c:v>1.8899806833316075</c:v>
                </c:pt>
                <c:pt idx="30">
                  <c:v>1.3073447315871558</c:v>
                </c:pt>
                <c:pt idx="31">
                  <c:v>1.3814632523875068</c:v>
                </c:pt>
                <c:pt idx="32">
                  <c:v>2.1448517573978827</c:v>
                </c:pt>
                <c:pt idx="33">
                  <c:v>1.2221039792967388</c:v>
                </c:pt>
                <c:pt idx="34">
                  <c:v>1.4508984918487036</c:v>
                </c:pt>
                <c:pt idx="35">
                  <c:v>1.6221406945297432</c:v>
                </c:pt>
                <c:pt idx="36">
                  <c:v>1.1648443540525095</c:v>
                </c:pt>
                <c:pt idx="37">
                  <c:v>1.3878731449327535</c:v>
                </c:pt>
                <c:pt idx="38">
                  <c:v>2.1201121009186434</c:v>
                </c:pt>
                <c:pt idx="39">
                  <c:v>1.6988334477535789</c:v>
                </c:pt>
                <c:pt idx="40">
                  <c:v>1.1122958462417663</c:v>
                </c:pt>
                <c:pt idx="41">
                  <c:v>1.1401744509292202</c:v>
                </c:pt>
                <c:pt idx="42">
                  <c:v>1.6324641501145312</c:v>
                </c:pt>
                <c:pt idx="43">
                  <c:v>1.2664722120943799</c:v>
                </c:pt>
                <c:pt idx="44">
                  <c:v>1.1549514208821785</c:v>
                </c:pt>
                <c:pt idx="45">
                  <c:v>1.3964699441373261</c:v>
                </c:pt>
                <c:pt idx="46">
                  <c:v>1.5336636790182867</c:v>
                </c:pt>
                <c:pt idx="47">
                  <c:v>1.3903710608273578</c:v>
                </c:pt>
                <c:pt idx="48">
                  <c:v>1.6338196565039664</c:v>
                </c:pt>
                <c:pt idx="49">
                  <c:v>1.0538614645303892</c:v>
                </c:pt>
                <c:pt idx="50">
                  <c:v>1.5954737770379399</c:v>
                </c:pt>
                <c:pt idx="51">
                  <c:v>1.3403796974334219</c:v>
                </c:pt>
                <c:pt idx="52">
                  <c:v>1.2225400418889334</c:v>
                </c:pt>
                <c:pt idx="53">
                  <c:v>1.6565195709936957</c:v>
                </c:pt>
                <c:pt idx="54">
                  <c:v>1.280135462887416</c:v>
                </c:pt>
                <c:pt idx="55">
                  <c:v>2.6875467309130183</c:v>
                </c:pt>
                <c:pt idx="56">
                  <c:v>1.0223782709085654</c:v>
                </c:pt>
                <c:pt idx="57">
                  <c:v>1.2761794923342256</c:v>
                </c:pt>
                <c:pt idx="58">
                  <c:v>1.1049123203749769</c:v>
                </c:pt>
                <c:pt idx="59">
                  <c:v>1.855533809194873</c:v>
                </c:pt>
                <c:pt idx="60">
                  <c:v>1.2346855869552975</c:v>
                </c:pt>
                <c:pt idx="61">
                  <c:v>1.3709227083404221</c:v>
                </c:pt>
                <c:pt idx="62">
                  <c:v>1.077389284186788</c:v>
                </c:pt>
                <c:pt idx="63">
                  <c:v>1.17474498804395</c:v>
                </c:pt>
                <c:pt idx="64">
                  <c:v>1.4543615683393989</c:v>
                </c:pt>
                <c:pt idx="65">
                  <c:v>1.7070403208781928</c:v>
                </c:pt>
                <c:pt idx="66">
                  <c:v>1.6688170463364238</c:v>
                </c:pt>
                <c:pt idx="67">
                  <c:v>1.1703337943796408</c:v>
                </c:pt>
                <c:pt idx="68">
                  <c:v>1.4809129228968594</c:v>
                </c:pt>
                <c:pt idx="69">
                  <c:v>1.822601290931704</c:v>
                </c:pt>
                <c:pt idx="70">
                  <c:v>1.3557005602200967</c:v>
                </c:pt>
                <c:pt idx="71">
                  <c:v>1.0130098417963513</c:v>
                </c:pt>
                <c:pt idx="72">
                  <c:v>1.2638760486218112</c:v>
                </c:pt>
                <c:pt idx="73">
                  <c:v>1.3984647497876492</c:v>
                </c:pt>
                <c:pt idx="74">
                  <c:v>1.5602977702478833</c:v>
                </c:pt>
                <c:pt idx="75">
                  <c:v>1.7866812909652565</c:v>
                </c:pt>
                <c:pt idx="76">
                  <c:v>1.8981625462088687</c:v>
                </c:pt>
                <c:pt idx="77">
                  <c:v>1.624398073836276</c:v>
                </c:pt>
                <c:pt idx="78">
                  <c:v>2.0061602392403257</c:v>
                </c:pt>
                <c:pt idx="79">
                  <c:v>1.3629269125683061</c:v>
                </c:pt>
                <c:pt idx="80">
                  <c:v>1.0775668445372741</c:v>
                </c:pt>
                <c:pt idx="81">
                  <c:v>2.0594525393501217</c:v>
                </c:pt>
                <c:pt idx="82">
                  <c:v>1.1291760890472449</c:v>
                </c:pt>
                <c:pt idx="83">
                  <c:v>2.2323936418517434</c:v>
                </c:pt>
                <c:pt idx="84">
                  <c:v>1.3194360580896158</c:v>
                </c:pt>
                <c:pt idx="85">
                  <c:v>1.1645217877268423</c:v>
                </c:pt>
                <c:pt idx="86">
                  <c:v>1.3025340162640502</c:v>
                </c:pt>
                <c:pt idx="87">
                  <c:v>1.7898386665478208</c:v>
                </c:pt>
                <c:pt idx="88">
                  <c:v>3.6025928269681371</c:v>
                </c:pt>
                <c:pt idx="89">
                  <c:v>1.2890728185260194</c:v>
                </c:pt>
                <c:pt idx="90">
                  <c:v>1.3379689134370067</c:v>
                </c:pt>
                <c:pt idx="91">
                  <c:v>1.9755913592468897</c:v>
                </c:pt>
                <c:pt idx="92">
                  <c:v>1.1235325654470403</c:v>
                </c:pt>
                <c:pt idx="93">
                  <c:v>1.6894572973687503</c:v>
                </c:pt>
                <c:pt idx="94">
                  <c:v>1.772754052934169</c:v>
                </c:pt>
                <c:pt idx="95">
                  <c:v>1.5733905241618134</c:v>
                </c:pt>
                <c:pt idx="96">
                  <c:v>1.2386672623986723</c:v>
                </c:pt>
                <c:pt idx="97">
                  <c:v>1.2464709793253186</c:v>
                </c:pt>
                <c:pt idx="98">
                  <c:v>2.1882476076555024</c:v>
                </c:pt>
                <c:pt idx="99">
                  <c:v>1.6018968991105214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4-4ABB-AC2A-02F8523F2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55999"/>
        <c:axId val="856120335"/>
      </c:scatterChart>
      <c:valAx>
        <c:axId val="851055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20335"/>
        <c:crosses val="autoZero"/>
        <c:crossBetween val="midCat"/>
      </c:valAx>
      <c:valAx>
        <c:axId val="85612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05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0">
                  <c:v>52322.8</c:v>
                </c:pt>
                <c:pt idx="11">
                  <c:v>37488.6</c:v>
                </c:pt>
                <c:pt idx="26">
                  <c:v>57021.2</c:v>
                </c:pt>
                <c:pt idx="31">
                  <c:v>56523.4</c:v>
                </c:pt>
                <c:pt idx="33">
                  <c:v>57884.6</c:v>
                </c:pt>
                <c:pt idx="36">
                  <c:v>47595.199999999997</c:v>
                </c:pt>
                <c:pt idx="45">
                  <c:v>41279.800000000003</c:v>
                </c:pt>
                <c:pt idx="49">
                  <c:v>54562.2</c:v>
                </c:pt>
                <c:pt idx="52">
                  <c:v>29506.6</c:v>
                </c:pt>
                <c:pt idx="54">
                  <c:v>53682.6</c:v>
                </c:pt>
                <c:pt idx="60">
                  <c:v>49724.4</c:v>
                </c:pt>
                <c:pt idx="63">
                  <c:v>39645.199999999997</c:v>
                </c:pt>
                <c:pt idx="67">
                  <c:v>42367.4</c:v>
                </c:pt>
                <c:pt idx="70">
                  <c:v>56120.800000000003</c:v>
                </c:pt>
                <c:pt idx="72">
                  <c:v>58410</c:v>
                </c:pt>
                <c:pt idx="79">
                  <c:v>58560</c:v>
                </c:pt>
                <c:pt idx="85">
                  <c:v>51533.599999999999</c:v>
                </c:pt>
                <c:pt idx="90">
                  <c:v>51816.6</c:v>
                </c:pt>
              </c:numCache>
            </c:numRef>
          </c:xVal>
          <c:yVal>
            <c:numRef>
              <c:f>State031!$AA$12:$AA$101</c:f>
              <c:numCache>
                <c:formatCode>General</c:formatCode>
                <c:ptCount val="90"/>
                <c:pt idx="0">
                  <c:v>1.0028897536064583</c:v>
                </c:pt>
                <c:pt idx="1">
                  <c:v>1.3082643790378943</c:v>
                </c:pt>
                <c:pt idx="16">
                  <c:v>1.3275237981662962</c:v>
                </c:pt>
                <c:pt idx="21">
                  <c:v>1.3814632523875068</c:v>
                </c:pt>
                <c:pt idx="23">
                  <c:v>1.2221039792967388</c:v>
                </c:pt>
                <c:pt idx="26">
                  <c:v>1.1648443540525095</c:v>
                </c:pt>
                <c:pt idx="35">
                  <c:v>1.3964699441373261</c:v>
                </c:pt>
                <c:pt idx="39">
                  <c:v>1.0538614645303892</c:v>
                </c:pt>
                <c:pt idx="42">
                  <c:v>1.2225400418889334</c:v>
                </c:pt>
                <c:pt idx="44">
                  <c:v>1.280135462887416</c:v>
                </c:pt>
                <c:pt idx="50">
                  <c:v>1.2346855869552975</c:v>
                </c:pt>
                <c:pt idx="53">
                  <c:v>1.17474498804395</c:v>
                </c:pt>
                <c:pt idx="57">
                  <c:v>1.1703337943796408</c:v>
                </c:pt>
                <c:pt idx="60">
                  <c:v>1.3557005602200967</c:v>
                </c:pt>
                <c:pt idx="62">
                  <c:v>1.2638760486218112</c:v>
                </c:pt>
                <c:pt idx="69">
                  <c:v>1.3629269125683061</c:v>
                </c:pt>
                <c:pt idx="75">
                  <c:v>1.1645217877268423</c:v>
                </c:pt>
                <c:pt idx="80">
                  <c:v>1.3379689134370067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39-46FE-BBA4-6BDB2BCFE0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67006</c:v>
                </c:pt>
                <c:pt idx="2">
                  <c:v>69171.399999999994</c:v>
                </c:pt>
                <c:pt idx="8">
                  <c:v>60449</c:v>
                </c:pt>
                <c:pt idx="19">
                  <c:v>71465.8</c:v>
                </c:pt>
                <c:pt idx="22">
                  <c:v>74632.800000000003</c:v>
                </c:pt>
                <c:pt idx="24">
                  <c:v>98193.2</c:v>
                </c:pt>
                <c:pt idx="30">
                  <c:v>68607</c:v>
                </c:pt>
                <c:pt idx="34">
                  <c:v>68136.399999999994</c:v>
                </c:pt>
                <c:pt idx="37">
                  <c:v>73892.2</c:v>
                </c:pt>
                <c:pt idx="40">
                  <c:v>66494</c:v>
                </c:pt>
                <c:pt idx="41">
                  <c:v>65829.399999999994</c:v>
                </c:pt>
                <c:pt idx="43">
                  <c:v>72956.2</c:v>
                </c:pt>
                <c:pt idx="44">
                  <c:v>87692</c:v>
                </c:pt>
                <c:pt idx="47">
                  <c:v>81749.399999999994</c:v>
                </c:pt>
                <c:pt idx="51">
                  <c:v>77893.600000000006</c:v>
                </c:pt>
                <c:pt idx="56">
                  <c:v>62971.8</c:v>
                </c:pt>
                <c:pt idx="57">
                  <c:v>94511</c:v>
                </c:pt>
                <c:pt idx="58">
                  <c:v>77828.800000000003</c:v>
                </c:pt>
                <c:pt idx="61">
                  <c:v>99925.4</c:v>
                </c:pt>
                <c:pt idx="62">
                  <c:v>82300.800000000003</c:v>
                </c:pt>
                <c:pt idx="64">
                  <c:v>71882.399999999994</c:v>
                </c:pt>
                <c:pt idx="68">
                  <c:v>70744.2</c:v>
                </c:pt>
                <c:pt idx="71">
                  <c:v>100693</c:v>
                </c:pt>
                <c:pt idx="73">
                  <c:v>88532.800000000003</c:v>
                </c:pt>
                <c:pt idx="80">
                  <c:v>69901</c:v>
                </c:pt>
                <c:pt idx="82">
                  <c:v>100027.8</c:v>
                </c:pt>
                <c:pt idx="84">
                  <c:v>84462.6</c:v>
                </c:pt>
                <c:pt idx="86">
                  <c:v>65248.2</c:v>
                </c:pt>
                <c:pt idx="89">
                  <c:v>70413.399999999994</c:v>
                </c:pt>
                <c:pt idx="92">
                  <c:v>83189.399999999994</c:v>
                </c:pt>
                <c:pt idx="96">
                  <c:v>78335</c:v>
                </c:pt>
                <c:pt idx="97">
                  <c:v>62269.4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1.0509058890248635</c:v>
                </c:pt>
                <c:pt idx="2">
                  <c:v>1.2606077078098752</c:v>
                </c:pt>
                <c:pt idx="8">
                  <c:v>1.339228109646148</c:v>
                </c:pt>
                <c:pt idx="19">
                  <c:v>1.0743880289593064</c:v>
                </c:pt>
                <c:pt idx="22">
                  <c:v>1.0941033968978786</c:v>
                </c:pt>
                <c:pt idx="24">
                  <c:v>1.0807265676238273</c:v>
                </c:pt>
                <c:pt idx="30">
                  <c:v>1.3073447315871558</c:v>
                </c:pt>
                <c:pt idx="34">
                  <c:v>1.4508984918487036</c:v>
                </c:pt>
                <c:pt idx="37">
                  <c:v>1.3878731449327535</c:v>
                </c:pt>
                <c:pt idx="40">
                  <c:v>1.1122958462417663</c:v>
                </c:pt>
                <c:pt idx="41">
                  <c:v>1.1401744509292202</c:v>
                </c:pt>
                <c:pt idx="43">
                  <c:v>1.2664722120943799</c:v>
                </c:pt>
                <c:pt idx="44">
                  <c:v>1.1549514208821785</c:v>
                </c:pt>
                <c:pt idx="47">
                  <c:v>1.3903710608273578</c:v>
                </c:pt>
                <c:pt idx="51">
                  <c:v>1.3403796974334219</c:v>
                </c:pt>
                <c:pt idx="56">
                  <c:v>1.0223782709085654</c:v>
                </c:pt>
                <c:pt idx="57">
                  <c:v>1.2761794923342256</c:v>
                </c:pt>
                <c:pt idx="58">
                  <c:v>1.1049123203749769</c:v>
                </c:pt>
                <c:pt idx="61">
                  <c:v>1.3709227083404221</c:v>
                </c:pt>
                <c:pt idx="62">
                  <c:v>1.077389284186788</c:v>
                </c:pt>
                <c:pt idx="64">
                  <c:v>1.4543615683393989</c:v>
                </c:pt>
                <c:pt idx="68">
                  <c:v>1.4809129228968594</c:v>
                </c:pt>
                <c:pt idx="71">
                  <c:v>1.0130098417963513</c:v>
                </c:pt>
                <c:pt idx="73">
                  <c:v>1.3984647497876492</c:v>
                </c:pt>
                <c:pt idx="80">
                  <c:v>1.0775668445372741</c:v>
                </c:pt>
                <c:pt idx="82">
                  <c:v>1.1291760890472449</c:v>
                </c:pt>
                <c:pt idx="84">
                  <c:v>1.3194360580896158</c:v>
                </c:pt>
                <c:pt idx="86">
                  <c:v>1.3025340162640502</c:v>
                </c:pt>
                <c:pt idx="89">
                  <c:v>1.2890728185260194</c:v>
                </c:pt>
                <c:pt idx="92">
                  <c:v>1.1235325654470403</c:v>
                </c:pt>
                <c:pt idx="96">
                  <c:v>1.2386672623986723</c:v>
                </c:pt>
                <c:pt idx="97">
                  <c:v>1.2464709793253186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39-46FE-BBA4-6BDB2BCFE0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59758.400000000001</c:v>
                </c:pt>
                <c:pt idx="3">
                  <c:v>45986.6</c:v>
                </c:pt>
                <c:pt idx="4">
                  <c:v>52777.599999999999</c:v>
                </c:pt>
                <c:pt idx="5">
                  <c:v>51295.8</c:v>
                </c:pt>
                <c:pt idx="6">
                  <c:v>45590.8</c:v>
                </c:pt>
                <c:pt idx="7">
                  <c:v>44752.2</c:v>
                </c:pt>
                <c:pt idx="12">
                  <c:v>53996.800000000003</c:v>
                </c:pt>
                <c:pt idx="16">
                  <c:v>28166.2</c:v>
                </c:pt>
                <c:pt idx="18">
                  <c:v>58293.4</c:v>
                </c:pt>
                <c:pt idx="23">
                  <c:v>50120.4</c:v>
                </c:pt>
                <c:pt idx="25">
                  <c:v>41933.4</c:v>
                </c:pt>
                <c:pt idx="28">
                  <c:v>56975.4</c:v>
                </c:pt>
                <c:pt idx="29">
                  <c:v>56013.8</c:v>
                </c:pt>
                <c:pt idx="32">
                  <c:v>42113.4</c:v>
                </c:pt>
                <c:pt idx="35">
                  <c:v>37124.400000000001</c:v>
                </c:pt>
                <c:pt idx="38">
                  <c:v>57519.6</c:v>
                </c:pt>
                <c:pt idx="46">
                  <c:v>53196.800000000003</c:v>
                </c:pt>
                <c:pt idx="50">
                  <c:v>40369.199999999997</c:v>
                </c:pt>
                <c:pt idx="53">
                  <c:v>53742.8</c:v>
                </c:pt>
                <c:pt idx="55">
                  <c:v>21666.6</c:v>
                </c:pt>
                <c:pt idx="59">
                  <c:v>52116</c:v>
                </c:pt>
                <c:pt idx="65">
                  <c:v>49264.800000000003</c:v>
                </c:pt>
                <c:pt idx="77">
                  <c:v>56693</c:v>
                </c:pt>
                <c:pt idx="81">
                  <c:v>54053.2</c:v>
                </c:pt>
                <c:pt idx="83">
                  <c:v>50555.6</c:v>
                </c:pt>
                <c:pt idx="87">
                  <c:v>56095</c:v>
                </c:pt>
                <c:pt idx="88">
                  <c:v>23387.599999999999</c:v>
                </c:pt>
                <c:pt idx="91">
                  <c:v>55152.6</c:v>
                </c:pt>
                <c:pt idx="94">
                  <c:v>61782.400000000001</c:v>
                </c:pt>
                <c:pt idx="95">
                  <c:v>50824</c:v>
                </c:pt>
                <c:pt idx="98">
                  <c:v>40128</c:v>
                </c:pt>
                <c:pt idx="99">
                  <c:v>40698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1.9466551982650138</c:v>
                </c:pt>
                <c:pt idx="3">
                  <c:v>2.184440684895165</c:v>
                </c:pt>
                <c:pt idx="4">
                  <c:v>1.9836256290547505</c:v>
                </c:pt>
                <c:pt idx="5">
                  <c:v>2.241255619368447</c:v>
                </c:pt>
                <c:pt idx="6">
                  <c:v>2.2515726857172935</c:v>
                </c:pt>
                <c:pt idx="7">
                  <c:v>2.1500618963983893</c:v>
                </c:pt>
                <c:pt idx="12">
                  <c:v>1.7579745466398007</c:v>
                </c:pt>
                <c:pt idx="16">
                  <c:v>2.8584615603098751</c:v>
                </c:pt>
                <c:pt idx="18">
                  <c:v>1.4839758874932667</c:v>
                </c:pt>
                <c:pt idx="23">
                  <c:v>2.1270979481408765</c:v>
                </c:pt>
                <c:pt idx="25">
                  <c:v>1.9266742024257513</c:v>
                </c:pt>
                <c:pt idx="28">
                  <c:v>1.8963271868209788</c:v>
                </c:pt>
                <c:pt idx="29">
                  <c:v>1.8899806833316075</c:v>
                </c:pt>
                <c:pt idx="32">
                  <c:v>2.1448517573978827</c:v>
                </c:pt>
                <c:pt idx="35">
                  <c:v>1.6221406945297432</c:v>
                </c:pt>
                <c:pt idx="38">
                  <c:v>2.1201121009186434</c:v>
                </c:pt>
                <c:pt idx="46">
                  <c:v>1.5336636790182867</c:v>
                </c:pt>
                <c:pt idx="50">
                  <c:v>1.5954737770379399</c:v>
                </c:pt>
                <c:pt idx="53">
                  <c:v>1.6565195709936957</c:v>
                </c:pt>
                <c:pt idx="55">
                  <c:v>2.6875467309130183</c:v>
                </c:pt>
                <c:pt idx="59">
                  <c:v>1.855533809194873</c:v>
                </c:pt>
                <c:pt idx="65">
                  <c:v>1.7070403208781928</c:v>
                </c:pt>
                <c:pt idx="77">
                  <c:v>1.624398073836276</c:v>
                </c:pt>
                <c:pt idx="81">
                  <c:v>2.0594525393501217</c:v>
                </c:pt>
                <c:pt idx="83">
                  <c:v>2.2323936418517434</c:v>
                </c:pt>
                <c:pt idx="87">
                  <c:v>1.7898386665478208</c:v>
                </c:pt>
                <c:pt idx="88">
                  <c:v>3.6025928269681371</c:v>
                </c:pt>
                <c:pt idx="91">
                  <c:v>1.9755913592468897</c:v>
                </c:pt>
                <c:pt idx="94">
                  <c:v>1.772754052934169</c:v>
                </c:pt>
                <c:pt idx="95">
                  <c:v>1.5733905241618134</c:v>
                </c:pt>
                <c:pt idx="98">
                  <c:v>2.1882476076555024</c:v>
                </c:pt>
                <c:pt idx="99">
                  <c:v>1.6018968991105214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39-46FE-BBA4-6BDB2BCFE0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9">
                  <c:v>78330.2</c:v>
                </c:pt>
                <c:pt idx="13">
                  <c:v>86232.2</c:v>
                </c:pt>
                <c:pt idx="14">
                  <c:v>61988.2</c:v>
                </c:pt>
                <c:pt idx="15">
                  <c:v>65086.6</c:v>
                </c:pt>
                <c:pt idx="17">
                  <c:v>105467.4</c:v>
                </c:pt>
                <c:pt idx="20">
                  <c:v>61253.4</c:v>
                </c:pt>
                <c:pt idx="21">
                  <c:v>59466.2</c:v>
                </c:pt>
                <c:pt idx="27">
                  <c:v>62173.4</c:v>
                </c:pt>
                <c:pt idx="39">
                  <c:v>74870.2</c:v>
                </c:pt>
                <c:pt idx="42">
                  <c:v>76485.600000000006</c:v>
                </c:pt>
                <c:pt idx="48">
                  <c:v>61893</c:v>
                </c:pt>
                <c:pt idx="66">
                  <c:v>62624.6</c:v>
                </c:pt>
                <c:pt idx="69">
                  <c:v>66091.8</c:v>
                </c:pt>
                <c:pt idx="74">
                  <c:v>85112.6</c:v>
                </c:pt>
                <c:pt idx="75">
                  <c:v>75490.8</c:v>
                </c:pt>
                <c:pt idx="76">
                  <c:v>62379.8</c:v>
                </c:pt>
                <c:pt idx="78">
                  <c:v>60257.4</c:v>
                </c:pt>
                <c:pt idx="93">
                  <c:v>84727.8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9">
                  <c:v>1.5854549075580044</c:v>
                </c:pt>
                <c:pt idx="13">
                  <c:v>1.5278051586298391</c:v>
                </c:pt>
                <c:pt idx="14">
                  <c:v>1.5550701585140398</c:v>
                </c:pt>
                <c:pt idx="15">
                  <c:v>1.7556455553063151</c:v>
                </c:pt>
                <c:pt idx="17">
                  <c:v>1.4108245770731052</c:v>
                </c:pt>
                <c:pt idx="20">
                  <c:v>1.80714866440067</c:v>
                </c:pt>
                <c:pt idx="21">
                  <c:v>1.962930202367059</c:v>
                </c:pt>
                <c:pt idx="27">
                  <c:v>1.7698404784039476</c:v>
                </c:pt>
                <c:pt idx="39">
                  <c:v>1.6988334477535789</c:v>
                </c:pt>
                <c:pt idx="42">
                  <c:v>1.6324641501145312</c:v>
                </c:pt>
                <c:pt idx="48">
                  <c:v>1.6338196565039664</c:v>
                </c:pt>
                <c:pt idx="66">
                  <c:v>1.6688170463364238</c:v>
                </c:pt>
                <c:pt idx="69">
                  <c:v>1.822601290931704</c:v>
                </c:pt>
                <c:pt idx="74">
                  <c:v>1.5602977702478833</c:v>
                </c:pt>
                <c:pt idx="75">
                  <c:v>1.7866812909652565</c:v>
                </c:pt>
                <c:pt idx="76">
                  <c:v>1.8981625462088687</c:v>
                </c:pt>
                <c:pt idx="78">
                  <c:v>2.0061602392403257</c:v>
                </c:pt>
                <c:pt idx="93">
                  <c:v>1.6894572973687503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39-46FE-BBA4-6BDB2BCFE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59599"/>
        <c:axId val="856148207"/>
      </c:scatterChart>
      <c:valAx>
        <c:axId val="851059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48207"/>
        <c:crosses val="autoZero"/>
        <c:crossBetween val="midCat"/>
      </c:valAx>
      <c:valAx>
        <c:axId val="856148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05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67006</c:v>
                </c:pt>
                <c:pt idx="2">
                  <c:v>69171.399999999994</c:v>
                </c:pt>
                <c:pt idx="8">
                  <c:v>60449</c:v>
                </c:pt>
                <c:pt idx="10">
                  <c:v>52322.8</c:v>
                </c:pt>
                <c:pt idx="11">
                  <c:v>37488.6</c:v>
                </c:pt>
                <c:pt idx="17">
                  <c:v>105467.4</c:v>
                </c:pt>
                <c:pt idx="19">
                  <c:v>71465.8</c:v>
                </c:pt>
                <c:pt idx="22">
                  <c:v>74632.800000000003</c:v>
                </c:pt>
                <c:pt idx="24">
                  <c:v>98193.2</c:v>
                </c:pt>
                <c:pt idx="26">
                  <c:v>57021.2</c:v>
                </c:pt>
                <c:pt idx="30">
                  <c:v>68607</c:v>
                </c:pt>
                <c:pt idx="33">
                  <c:v>57884.6</c:v>
                </c:pt>
                <c:pt idx="36">
                  <c:v>47595.199999999997</c:v>
                </c:pt>
                <c:pt idx="37">
                  <c:v>73892.2</c:v>
                </c:pt>
                <c:pt idx="40">
                  <c:v>66494</c:v>
                </c:pt>
                <c:pt idx="41">
                  <c:v>65829.399999999994</c:v>
                </c:pt>
                <c:pt idx="43">
                  <c:v>72956.2</c:v>
                </c:pt>
                <c:pt idx="44">
                  <c:v>87692</c:v>
                </c:pt>
                <c:pt idx="45">
                  <c:v>41279.800000000003</c:v>
                </c:pt>
                <c:pt idx="47">
                  <c:v>81749.399999999994</c:v>
                </c:pt>
                <c:pt idx="49">
                  <c:v>54562.2</c:v>
                </c:pt>
                <c:pt idx="51">
                  <c:v>77893.600000000006</c:v>
                </c:pt>
                <c:pt idx="52">
                  <c:v>29506.6</c:v>
                </c:pt>
                <c:pt idx="54">
                  <c:v>53682.6</c:v>
                </c:pt>
                <c:pt idx="56">
                  <c:v>62971.8</c:v>
                </c:pt>
                <c:pt idx="57">
                  <c:v>94511</c:v>
                </c:pt>
                <c:pt idx="58">
                  <c:v>77828.800000000003</c:v>
                </c:pt>
                <c:pt idx="60">
                  <c:v>49724.4</c:v>
                </c:pt>
                <c:pt idx="61">
                  <c:v>99925.4</c:v>
                </c:pt>
                <c:pt idx="62">
                  <c:v>82300.800000000003</c:v>
                </c:pt>
                <c:pt idx="63">
                  <c:v>39645.199999999997</c:v>
                </c:pt>
                <c:pt idx="67">
                  <c:v>42367.4</c:v>
                </c:pt>
                <c:pt idx="68">
                  <c:v>70744.2</c:v>
                </c:pt>
                <c:pt idx="71">
                  <c:v>100693</c:v>
                </c:pt>
                <c:pt idx="72">
                  <c:v>58410</c:v>
                </c:pt>
                <c:pt idx="73">
                  <c:v>88532.800000000003</c:v>
                </c:pt>
                <c:pt idx="79">
                  <c:v>58560</c:v>
                </c:pt>
                <c:pt idx="80">
                  <c:v>69901</c:v>
                </c:pt>
                <c:pt idx="82">
                  <c:v>100027.8</c:v>
                </c:pt>
                <c:pt idx="85">
                  <c:v>51533.599999999999</c:v>
                </c:pt>
                <c:pt idx="86">
                  <c:v>65248.2</c:v>
                </c:pt>
                <c:pt idx="90">
                  <c:v>51816.6</c:v>
                </c:pt>
                <c:pt idx="92">
                  <c:v>83189.399999999994</c:v>
                </c:pt>
                <c:pt idx="96">
                  <c:v>78335</c:v>
                </c:pt>
                <c:pt idx="97">
                  <c:v>62269.4</c:v>
                </c:pt>
                <c:pt idx="99">
                  <c:v>40698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1.0509058890248635</c:v>
                </c:pt>
                <c:pt idx="1">
                  <c:v>1.2606077078098752</c:v>
                </c:pt>
                <c:pt idx="7">
                  <c:v>1.339228109646148</c:v>
                </c:pt>
                <c:pt idx="9">
                  <c:v>1.0028897536064583</c:v>
                </c:pt>
                <c:pt idx="10">
                  <c:v>1.3082643790378943</c:v>
                </c:pt>
                <c:pt idx="16">
                  <c:v>1.4108245770731052</c:v>
                </c:pt>
                <c:pt idx="18">
                  <c:v>1.0743880289593064</c:v>
                </c:pt>
                <c:pt idx="21">
                  <c:v>1.0941033968978786</c:v>
                </c:pt>
                <c:pt idx="23">
                  <c:v>1.0807265676238273</c:v>
                </c:pt>
                <c:pt idx="25">
                  <c:v>1.3275237981662962</c:v>
                </c:pt>
                <c:pt idx="29">
                  <c:v>1.3073447315871558</c:v>
                </c:pt>
                <c:pt idx="32">
                  <c:v>1.2221039792967388</c:v>
                </c:pt>
                <c:pt idx="35">
                  <c:v>1.1648443540525095</c:v>
                </c:pt>
                <c:pt idx="36">
                  <c:v>1.3878731449327535</c:v>
                </c:pt>
                <c:pt idx="39">
                  <c:v>1.1122958462417663</c:v>
                </c:pt>
                <c:pt idx="40">
                  <c:v>1.1401744509292202</c:v>
                </c:pt>
                <c:pt idx="42">
                  <c:v>1.2664722120943799</c:v>
                </c:pt>
                <c:pt idx="43">
                  <c:v>1.1549514208821785</c:v>
                </c:pt>
                <c:pt idx="44">
                  <c:v>1.3964699441373261</c:v>
                </c:pt>
                <c:pt idx="46">
                  <c:v>1.3903710608273578</c:v>
                </c:pt>
                <c:pt idx="48">
                  <c:v>1.0538614645303892</c:v>
                </c:pt>
                <c:pt idx="50">
                  <c:v>1.3403796974334219</c:v>
                </c:pt>
                <c:pt idx="51">
                  <c:v>1.2225400418889334</c:v>
                </c:pt>
                <c:pt idx="53">
                  <c:v>1.280135462887416</c:v>
                </c:pt>
                <c:pt idx="55">
                  <c:v>1.0223782709085654</c:v>
                </c:pt>
                <c:pt idx="56">
                  <c:v>1.2761794923342256</c:v>
                </c:pt>
                <c:pt idx="57">
                  <c:v>1.1049123203749769</c:v>
                </c:pt>
                <c:pt idx="59">
                  <c:v>1.2346855869552975</c:v>
                </c:pt>
                <c:pt idx="60">
                  <c:v>1.3709227083404221</c:v>
                </c:pt>
                <c:pt idx="61">
                  <c:v>1.077389284186788</c:v>
                </c:pt>
                <c:pt idx="62">
                  <c:v>1.17474498804395</c:v>
                </c:pt>
                <c:pt idx="66">
                  <c:v>1.1703337943796408</c:v>
                </c:pt>
                <c:pt idx="67">
                  <c:v>1.4809129228968594</c:v>
                </c:pt>
                <c:pt idx="70">
                  <c:v>1.0130098417963513</c:v>
                </c:pt>
                <c:pt idx="71">
                  <c:v>1.2638760486218112</c:v>
                </c:pt>
                <c:pt idx="72">
                  <c:v>1.3984647497876492</c:v>
                </c:pt>
                <c:pt idx="78">
                  <c:v>1.3629269125683061</c:v>
                </c:pt>
                <c:pt idx="79">
                  <c:v>1.0775668445372741</c:v>
                </c:pt>
                <c:pt idx="81">
                  <c:v>1.1291760890472449</c:v>
                </c:pt>
                <c:pt idx="84">
                  <c:v>1.1645217877268423</c:v>
                </c:pt>
                <c:pt idx="85">
                  <c:v>1.3025340162640502</c:v>
                </c:pt>
                <c:pt idx="89">
                  <c:v>1.3379689134370067</c:v>
                </c:pt>
                <c:pt idx="91">
                  <c:v>1.1235325654470403</c:v>
                </c:pt>
                <c:pt idx="95">
                  <c:v>1.2386672623986723</c:v>
                </c:pt>
                <c:pt idx="96">
                  <c:v>1.2464709793253186</c:v>
                </c:pt>
                <c:pt idx="98">
                  <c:v>1.6018968991105214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47-4CBC-B5CB-DAE8D88F63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59758.400000000001</c:v>
                </c:pt>
                <c:pt idx="3">
                  <c:v>45986.6</c:v>
                </c:pt>
                <c:pt idx="4">
                  <c:v>52777.599999999999</c:v>
                </c:pt>
                <c:pt idx="5">
                  <c:v>51295.8</c:v>
                </c:pt>
                <c:pt idx="6">
                  <c:v>45590.8</c:v>
                </c:pt>
                <c:pt idx="7">
                  <c:v>44752.2</c:v>
                </c:pt>
                <c:pt idx="9">
                  <c:v>78330.2</c:v>
                </c:pt>
                <c:pt idx="12">
                  <c:v>53996.800000000003</c:v>
                </c:pt>
                <c:pt idx="13">
                  <c:v>86232.2</c:v>
                </c:pt>
                <c:pt idx="14">
                  <c:v>61988.2</c:v>
                </c:pt>
                <c:pt idx="15">
                  <c:v>65086.6</c:v>
                </c:pt>
                <c:pt idx="16">
                  <c:v>28166.2</c:v>
                </c:pt>
                <c:pt idx="18">
                  <c:v>58293.4</c:v>
                </c:pt>
                <c:pt idx="20">
                  <c:v>61253.4</c:v>
                </c:pt>
                <c:pt idx="21">
                  <c:v>59466.2</c:v>
                </c:pt>
                <c:pt idx="23">
                  <c:v>50120.4</c:v>
                </c:pt>
                <c:pt idx="25">
                  <c:v>41933.4</c:v>
                </c:pt>
                <c:pt idx="27">
                  <c:v>62173.4</c:v>
                </c:pt>
                <c:pt idx="28">
                  <c:v>56975.4</c:v>
                </c:pt>
                <c:pt idx="29">
                  <c:v>56013.8</c:v>
                </c:pt>
                <c:pt idx="31">
                  <c:v>56523.4</c:v>
                </c:pt>
                <c:pt idx="32">
                  <c:v>42113.4</c:v>
                </c:pt>
                <c:pt idx="34">
                  <c:v>68136.399999999994</c:v>
                </c:pt>
                <c:pt idx="35">
                  <c:v>37124.400000000001</c:v>
                </c:pt>
                <c:pt idx="38">
                  <c:v>57519.6</c:v>
                </c:pt>
                <c:pt idx="39">
                  <c:v>74870.2</c:v>
                </c:pt>
                <c:pt idx="42">
                  <c:v>76485.600000000006</c:v>
                </c:pt>
                <c:pt idx="46">
                  <c:v>53196.800000000003</c:v>
                </c:pt>
                <c:pt idx="48">
                  <c:v>61893</c:v>
                </c:pt>
                <c:pt idx="50">
                  <c:v>40369.199999999997</c:v>
                </c:pt>
                <c:pt idx="53">
                  <c:v>53742.8</c:v>
                </c:pt>
                <c:pt idx="55">
                  <c:v>21666.6</c:v>
                </c:pt>
                <c:pt idx="59">
                  <c:v>52116</c:v>
                </c:pt>
                <c:pt idx="64">
                  <c:v>71882.399999999994</c:v>
                </c:pt>
                <c:pt idx="65">
                  <c:v>49264.800000000003</c:v>
                </c:pt>
                <c:pt idx="66">
                  <c:v>62624.6</c:v>
                </c:pt>
                <c:pt idx="69">
                  <c:v>66091.8</c:v>
                </c:pt>
                <c:pt idx="70">
                  <c:v>56120.800000000003</c:v>
                </c:pt>
                <c:pt idx="74">
                  <c:v>85112.6</c:v>
                </c:pt>
                <c:pt idx="75">
                  <c:v>75490.8</c:v>
                </c:pt>
                <c:pt idx="76">
                  <c:v>62379.8</c:v>
                </c:pt>
                <c:pt idx="77">
                  <c:v>56693</c:v>
                </c:pt>
                <c:pt idx="78">
                  <c:v>60257.4</c:v>
                </c:pt>
                <c:pt idx="81">
                  <c:v>54053.2</c:v>
                </c:pt>
                <c:pt idx="83">
                  <c:v>50555.6</c:v>
                </c:pt>
                <c:pt idx="84">
                  <c:v>84462.6</c:v>
                </c:pt>
                <c:pt idx="87">
                  <c:v>56095</c:v>
                </c:pt>
                <c:pt idx="88">
                  <c:v>23387.599999999999</c:v>
                </c:pt>
                <c:pt idx="89">
                  <c:v>70413.399999999994</c:v>
                </c:pt>
                <c:pt idx="91">
                  <c:v>55152.6</c:v>
                </c:pt>
                <c:pt idx="93">
                  <c:v>84727.8</c:v>
                </c:pt>
                <c:pt idx="94">
                  <c:v>61782.400000000001</c:v>
                </c:pt>
                <c:pt idx="95">
                  <c:v>50824</c:v>
                </c:pt>
                <c:pt idx="98">
                  <c:v>40128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1.9466551982650138</c:v>
                </c:pt>
                <c:pt idx="3">
                  <c:v>2.184440684895165</c:v>
                </c:pt>
                <c:pt idx="4">
                  <c:v>1.9836256290547505</c:v>
                </c:pt>
                <c:pt idx="5">
                  <c:v>2.241255619368447</c:v>
                </c:pt>
                <c:pt idx="6">
                  <c:v>2.2515726857172935</c:v>
                </c:pt>
                <c:pt idx="7">
                  <c:v>2.1500618963983893</c:v>
                </c:pt>
                <c:pt idx="9">
                  <c:v>1.5854549075580044</c:v>
                </c:pt>
                <c:pt idx="12">
                  <c:v>1.7579745466398007</c:v>
                </c:pt>
                <c:pt idx="13">
                  <c:v>1.5278051586298391</c:v>
                </c:pt>
                <c:pt idx="14">
                  <c:v>1.5550701585140398</c:v>
                </c:pt>
                <c:pt idx="15">
                  <c:v>1.7556455553063151</c:v>
                </c:pt>
                <c:pt idx="16">
                  <c:v>2.8584615603098751</c:v>
                </c:pt>
                <c:pt idx="18">
                  <c:v>1.4839758874932667</c:v>
                </c:pt>
                <c:pt idx="20">
                  <c:v>1.80714866440067</c:v>
                </c:pt>
                <c:pt idx="21">
                  <c:v>1.962930202367059</c:v>
                </c:pt>
                <c:pt idx="23">
                  <c:v>2.1270979481408765</c:v>
                </c:pt>
                <c:pt idx="25">
                  <c:v>1.9266742024257513</c:v>
                </c:pt>
                <c:pt idx="27">
                  <c:v>1.7698404784039476</c:v>
                </c:pt>
                <c:pt idx="28">
                  <c:v>1.8963271868209788</c:v>
                </c:pt>
                <c:pt idx="29">
                  <c:v>1.8899806833316075</c:v>
                </c:pt>
                <c:pt idx="31">
                  <c:v>1.3814632523875068</c:v>
                </c:pt>
                <c:pt idx="32">
                  <c:v>2.1448517573978827</c:v>
                </c:pt>
                <c:pt idx="34">
                  <c:v>1.4508984918487036</c:v>
                </c:pt>
                <c:pt idx="35">
                  <c:v>1.6221406945297432</c:v>
                </c:pt>
                <c:pt idx="38">
                  <c:v>2.1201121009186434</c:v>
                </c:pt>
                <c:pt idx="39">
                  <c:v>1.6988334477535789</c:v>
                </c:pt>
                <c:pt idx="42">
                  <c:v>1.6324641501145312</c:v>
                </c:pt>
                <c:pt idx="46">
                  <c:v>1.5336636790182867</c:v>
                </c:pt>
                <c:pt idx="48">
                  <c:v>1.6338196565039664</c:v>
                </c:pt>
                <c:pt idx="50">
                  <c:v>1.5954737770379399</c:v>
                </c:pt>
                <c:pt idx="53">
                  <c:v>1.6565195709936957</c:v>
                </c:pt>
                <c:pt idx="55">
                  <c:v>2.6875467309130183</c:v>
                </c:pt>
                <c:pt idx="59">
                  <c:v>1.855533809194873</c:v>
                </c:pt>
                <c:pt idx="64">
                  <c:v>1.4543615683393989</c:v>
                </c:pt>
                <c:pt idx="65">
                  <c:v>1.7070403208781928</c:v>
                </c:pt>
                <c:pt idx="66">
                  <c:v>1.6688170463364238</c:v>
                </c:pt>
                <c:pt idx="69">
                  <c:v>1.822601290931704</c:v>
                </c:pt>
                <c:pt idx="70">
                  <c:v>1.3557005602200967</c:v>
                </c:pt>
                <c:pt idx="74">
                  <c:v>1.5602977702478833</c:v>
                </c:pt>
                <c:pt idx="75">
                  <c:v>1.7866812909652565</c:v>
                </c:pt>
                <c:pt idx="76">
                  <c:v>1.8981625462088687</c:v>
                </c:pt>
                <c:pt idx="77">
                  <c:v>1.624398073836276</c:v>
                </c:pt>
                <c:pt idx="78">
                  <c:v>2.0061602392403257</c:v>
                </c:pt>
                <c:pt idx="81">
                  <c:v>2.0594525393501217</c:v>
                </c:pt>
                <c:pt idx="83">
                  <c:v>2.2323936418517434</c:v>
                </c:pt>
                <c:pt idx="84">
                  <c:v>1.3194360580896158</c:v>
                </c:pt>
                <c:pt idx="87">
                  <c:v>1.7898386665478208</c:v>
                </c:pt>
                <c:pt idx="88">
                  <c:v>3.6025928269681371</c:v>
                </c:pt>
                <c:pt idx="89">
                  <c:v>1.2890728185260194</c:v>
                </c:pt>
                <c:pt idx="91">
                  <c:v>1.9755913592468897</c:v>
                </c:pt>
                <c:pt idx="93">
                  <c:v>1.6894572973687503</c:v>
                </c:pt>
                <c:pt idx="94">
                  <c:v>1.772754052934169</c:v>
                </c:pt>
                <c:pt idx="95">
                  <c:v>1.5733905241618134</c:v>
                </c:pt>
                <c:pt idx="98">
                  <c:v>2.1882476076555024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7-4CBC-B5CB-DAE8D88F6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109599"/>
        <c:axId val="856155279"/>
      </c:scatterChart>
      <c:valAx>
        <c:axId val="851109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55279"/>
        <c:crosses val="autoZero"/>
        <c:crossBetween val="midCat"/>
      </c:valAx>
      <c:valAx>
        <c:axId val="856155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10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59531.6</c:v>
                </c:pt>
                <c:pt idx="1">
                  <c:v>67177</c:v>
                </c:pt>
                <c:pt idx="2">
                  <c:v>69200.399999999994</c:v>
                </c:pt>
                <c:pt idx="3">
                  <c:v>46059.199999999997</c:v>
                </c:pt>
                <c:pt idx="4">
                  <c:v>52761.8</c:v>
                </c:pt>
                <c:pt idx="5">
                  <c:v>51013.8</c:v>
                </c:pt>
                <c:pt idx="6">
                  <c:v>45796.6</c:v>
                </c:pt>
                <c:pt idx="7">
                  <c:v>44353.2</c:v>
                </c:pt>
                <c:pt idx="8">
                  <c:v>60394</c:v>
                </c:pt>
                <c:pt idx="9">
                  <c:v>78550</c:v>
                </c:pt>
                <c:pt idx="10">
                  <c:v>52294.2</c:v>
                </c:pt>
                <c:pt idx="11">
                  <c:v>37229.599999999999</c:v>
                </c:pt>
                <c:pt idx="12">
                  <c:v>53650</c:v>
                </c:pt>
                <c:pt idx="13">
                  <c:v>86171.8</c:v>
                </c:pt>
                <c:pt idx="14">
                  <c:v>61990.2</c:v>
                </c:pt>
                <c:pt idx="15">
                  <c:v>65068.4</c:v>
                </c:pt>
                <c:pt idx="16">
                  <c:v>27950.400000000001</c:v>
                </c:pt>
                <c:pt idx="17">
                  <c:v>105172</c:v>
                </c:pt>
                <c:pt idx="18">
                  <c:v>58203.4</c:v>
                </c:pt>
                <c:pt idx="19">
                  <c:v>71441.600000000006</c:v>
                </c:pt>
                <c:pt idx="20">
                  <c:v>61219.199999999997</c:v>
                </c:pt>
                <c:pt idx="21">
                  <c:v>59858.400000000001</c:v>
                </c:pt>
                <c:pt idx="22">
                  <c:v>74906.399999999994</c:v>
                </c:pt>
                <c:pt idx="23">
                  <c:v>49869</c:v>
                </c:pt>
                <c:pt idx="24">
                  <c:v>98126.399999999994</c:v>
                </c:pt>
                <c:pt idx="25">
                  <c:v>42434</c:v>
                </c:pt>
                <c:pt idx="26">
                  <c:v>57016.6</c:v>
                </c:pt>
                <c:pt idx="27">
                  <c:v>62297.8</c:v>
                </c:pt>
                <c:pt idx="28">
                  <c:v>56888</c:v>
                </c:pt>
                <c:pt idx="29">
                  <c:v>56216.800000000003</c:v>
                </c:pt>
                <c:pt idx="30">
                  <c:v>68477.399999999994</c:v>
                </c:pt>
                <c:pt idx="31">
                  <c:v>56861</c:v>
                </c:pt>
                <c:pt idx="32">
                  <c:v>42513.2</c:v>
                </c:pt>
                <c:pt idx="33">
                  <c:v>57885.2</c:v>
                </c:pt>
                <c:pt idx="34">
                  <c:v>67931</c:v>
                </c:pt>
                <c:pt idx="35">
                  <c:v>37124.800000000003</c:v>
                </c:pt>
                <c:pt idx="36">
                  <c:v>47723.4</c:v>
                </c:pt>
                <c:pt idx="37">
                  <c:v>73702.8</c:v>
                </c:pt>
                <c:pt idx="38">
                  <c:v>57595.6</c:v>
                </c:pt>
                <c:pt idx="39">
                  <c:v>74908.399999999994</c:v>
                </c:pt>
                <c:pt idx="40">
                  <c:v>66567.399999999994</c:v>
                </c:pt>
                <c:pt idx="41">
                  <c:v>65601.399999999994</c:v>
                </c:pt>
                <c:pt idx="42">
                  <c:v>76469</c:v>
                </c:pt>
                <c:pt idx="43">
                  <c:v>73424.800000000003</c:v>
                </c:pt>
                <c:pt idx="44">
                  <c:v>87892.2</c:v>
                </c:pt>
                <c:pt idx="45">
                  <c:v>41119.800000000003</c:v>
                </c:pt>
                <c:pt idx="46">
                  <c:v>53433</c:v>
                </c:pt>
                <c:pt idx="47">
                  <c:v>81572.800000000003</c:v>
                </c:pt>
                <c:pt idx="48">
                  <c:v>62206.2</c:v>
                </c:pt>
                <c:pt idx="49">
                  <c:v>54789.8</c:v>
                </c:pt>
                <c:pt idx="50">
                  <c:v>40754.800000000003</c:v>
                </c:pt>
                <c:pt idx="51">
                  <c:v>77800</c:v>
                </c:pt>
                <c:pt idx="52">
                  <c:v>29245.599999999999</c:v>
                </c:pt>
                <c:pt idx="53">
                  <c:v>53640.6</c:v>
                </c:pt>
                <c:pt idx="54">
                  <c:v>54151.199999999997</c:v>
                </c:pt>
                <c:pt idx="55">
                  <c:v>21812</c:v>
                </c:pt>
                <c:pt idx="56">
                  <c:v>62761.2</c:v>
                </c:pt>
                <c:pt idx="57">
                  <c:v>94697.8</c:v>
                </c:pt>
                <c:pt idx="58">
                  <c:v>77420</c:v>
                </c:pt>
                <c:pt idx="59">
                  <c:v>52048.800000000003</c:v>
                </c:pt>
                <c:pt idx="60">
                  <c:v>49926.400000000001</c:v>
                </c:pt>
                <c:pt idx="61">
                  <c:v>99663.6</c:v>
                </c:pt>
                <c:pt idx="62">
                  <c:v>82316.600000000006</c:v>
                </c:pt>
                <c:pt idx="63">
                  <c:v>39933</c:v>
                </c:pt>
                <c:pt idx="64">
                  <c:v>71693.399999999994</c:v>
                </c:pt>
                <c:pt idx="65">
                  <c:v>49304.4</c:v>
                </c:pt>
                <c:pt idx="66">
                  <c:v>62659.8</c:v>
                </c:pt>
                <c:pt idx="67">
                  <c:v>42050</c:v>
                </c:pt>
                <c:pt idx="68">
                  <c:v>71284</c:v>
                </c:pt>
                <c:pt idx="69">
                  <c:v>65881.8</c:v>
                </c:pt>
                <c:pt idx="70">
                  <c:v>56161.4</c:v>
                </c:pt>
                <c:pt idx="71">
                  <c:v>100560</c:v>
                </c:pt>
                <c:pt idx="72">
                  <c:v>58201.599999999999</c:v>
                </c:pt>
                <c:pt idx="73">
                  <c:v>88287.2</c:v>
                </c:pt>
                <c:pt idx="74">
                  <c:v>85337.600000000006</c:v>
                </c:pt>
                <c:pt idx="75">
                  <c:v>75476</c:v>
                </c:pt>
                <c:pt idx="76">
                  <c:v>62268.6</c:v>
                </c:pt>
                <c:pt idx="77">
                  <c:v>56605.599999999999</c:v>
                </c:pt>
                <c:pt idx="78">
                  <c:v>59812</c:v>
                </c:pt>
                <c:pt idx="79">
                  <c:v>58394.2</c:v>
                </c:pt>
                <c:pt idx="80">
                  <c:v>70003.399999999994</c:v>
                </c:pt>
                <c:pt idx="81">
                  <c:v>53881</c:v>
                </c:pt>
                <c:pt idx="82">
                  <c:v>99938</c:v>
                </c:pt>
                <c:pt idx="83">
                  <c:v>51015.8</c:v>
                </c:pt>
                <c:pt idx="84">
                  <c:v>84405</c:v>
                </c:pt>
                <c:pt idx="85">
                  <c:v>51370</c:v>
                </c:pt>
                <c:pt idx="86">
                  <c:v>65602.2</c:v>
                </c:pt>
                <c:pt idx="87">
                  <c:v>56120.6</c:v>
                </c:pt>
                <c:pt idx="88">
                  <c:v>23418</c:v>
                </c:pt>
                <c:pt idx="89">
                  <c:v>70479.199999999997</c:v>
                </c:pt>
                <c:pt idx="90">
                  <c:v>51766.400000000001</c:v>
                </c:pt>
                <c:pt idx="91">
                  <c:v>55540.800000000003</c:v>
                </c:pt>
                <c:pt idx="92">
                  <c:v>83294.399999999994</c:v>
                </c:pt>
                <c:pt idx="93">
                  <c:v>84572.2</c:v>
                </c:pt>
                <c:pt idx="94">
                  <c:v>62050.400000000001</c:v>
                </c:pt>
                <c:pt idx="95">
                  <c:v>50703.6</c:v>
                </c:pt>
                <c:pt idx="96">
                  <c:v>78314.600000000006</c:v>
                </c:pt>
                <c:pt idx="97">
                  <c:v>62080.800000000003</c:v>
                </c:pt>
                <c:pt idx="98">
                  <c:v>39901</c:v>
                </c:pt>
                <c:pt idx="99">
                  <c:v>40663.599999999999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1.9486961546472799</c:v>
                </c:pt>
                <c:pt idx="1">
                  <c:v>1.0562692588237046</c:v>
                </c:pt>
                <c:pt idx="2">
                  <c:v>1.2600794215062341</c:v>
                </c:pt>
                <c:pt idx="3">
                  <c:v>2.1637371035536876</c:v>
                </c:pt>
                <c:pt idx="4">
                  <c:v>1.9844281279258857</c:v>
                </c:pt>
                <c:pt idx="5">
                  <c:v>2.2469018187235608</c:v>
                </c:pt>
                <c:pt idx="6">
                  <c:v>2.2463457985964026</c:v>
                </c:pt>
                <c:pt idx="7">
                  <c:v>2.1496983306728716</c:v>
                </c:pt>
                <c:pt idx="8">
                  <c:v>1.3433288074974334</c:v>
                </c:pt>
                <c:pt idx="9">
                  <c:v>1.578026734563972</c:v>
                </c:pt>
                <c:pt idx="10">
                  <c:v>1.0180287680086895</c:v>
                </c:pt>
                <c:pt idx="11">
                  <c:v>1.33522788318972</c:v>
                </c:pt>
                <c:pt idx="12">
                  <c:v>1.7476794035414724</c:v>
                </c:pt>
                <c:pt idx="13">
                  <c:v>1.5323574533664144</c:v>
                </c:pt>
                <c:pt idx="14">
                  <c:v>1.5550199870302082</c:v>
                </c:pt>
                <c:pt idx="15">
                  <c:v>1.7531551413589392</c:v>
                </c:pt>
                <c:pt idx="16">
                  <c:v>2.8584921861583377</c:v>
                </c:pt>
                <c:pt idx="17">
                  <c:v>1.4255885596926938</c:v>
                </c:pt>
                <c:pt idx="18">
                  <c:v>1.4734706219911551</c:v>
                </c:pt>
                <c:pt idx="19">
                  <c:v>1.0747519652415398</c:v>
                </c:pt>
                <c:pt idx="20">
                  <c:v>1.8080275469133866</c:v>
                </c:pt>
                <c:pt idx="21">
                  <c:v>1.9437706320249122</c:v>
                </c:pt>
                <c:pt idx="22">
                  <c:v>1.0757024766909102</c:v>
                </c:pt>
                <c:pt idx="23">
                  <c:v>2.121357957849566</c:v>
                </c:pt>
                <c:pt idx="24">
                  <c:v>1.0814826591009148</c:v>
                </c:pt>
                <c:pt idx="25">
                  <c:v>1.9256728095395201</c:v>
                </c:pt>
                <c:pt idx="26">
                  <c:v>1.3273152029408979</c:v>
                </c:pt>
                <c:pt idx="27">
                  <c:v>1.7516348891935187</c:v>
                </c:pt>
                <c:pt idx="28">
                  <c:v>1.8907678244972577</c:v>
                </c:pt>
                <c:pt idx="29">
                  <c:v>1.8733012195642582</c:v>
                </c:pt>
                <c:pt idx="30">
                  <c:v>1.3151784384337024</c:v>
                </c:pt>
                <c:pt idx="31">
                  <c:v>1.3731204164541602</c:v>
                </c:pt>
                <c:pt idx="32">
                  <c:v>2.124587187038379</c:v>
                </c:pt>
                <c:pt idx="33">
                  <c:v>1.2343051419015569</c:v>
                </c:pt>
                <c:pt idx="34">
                  <c:v>1.4527240876772018</c:v>
                </c:pt>
                <c:pt idx="35">
                  <c:v>1.6282646640520622</c:v>
                </c:pt>
                <c:pt idx="36">
                  <c:v>1.1387076360862805</c:v>
                </c:pt>
                <c:pt idx="37">
                  <c:v>1.3927829064838784</c:v>
                </c:pt>
                <c:pt idx="38">
                  <c:v>2.1364479231052371</c:v>
                </c:pt>
                <c:pt idx="39">
                  <c:v>1.7056031099315967</c:v>
                </c:pt>
                <c:pt idx="40">
                  <c:v>1.110919158627196</c:v>
                </c:pt>
                <c:pt idx="41">
                  <c:v>1.1441524113814645</c:v>
                </c:pt>
                <c:pt idx="42">
                  <c:v>1.6330408400789862</c:v>
                </c:pt>
                <c:pt idx="43">
                  <c:v>1.2742833484054434</c:v>
                </c:pt>
                <c:pt idx="44">
                  <c:v>1.1514446105570233</c:v>
                </c:pt>
                <c:pt idx="45">
                  <c:v>1.3739123244762863</c:v>
                </c:pt>
                <c:pt idx="46">
                  <c:v>1.5455991615668221</c:v>
                </c:pt>
                <c:pt idx="47">
                  <c:v>1.3937121197261833</c:v>
                </c:pt>
                <c:pt idx="48">
                  <c:v>1.6227642903762005</c:v>
                </c:pt>
                <c:pt idx="49">
                  <c:v>1.0643221913567853</c:v>
                </c:pt>
                <c:pt idx="50">
                  <c:v>1.5518417462482945</c:v>
                </c:pt>
                <c:pt idx="51">
                  <c:v>1.3472750642673521</c:v>
                </c:pt>
                <c:pt idx="52">
                  <c:v>1.2340317859780616</c:v>
                </c:pt>
                <c:pt idx="53">
                  <c:v>1.6590232025741696</c:v>
                </c:pt>
                <c:pt idx="54">
                  <c:v>1.2570358551611045</c:v>
                </c:pt>
                <c:pt idx="55">
                  <c:v>2.7019530533651199</c:v>
                </c:pt>
                <c:pt idx="56">
                  <c:v>1.0275297476785021</c:v>
                </c:pt>
                <c:pt idx="57">
                  <c:v>1.2790899049397135</c:v>
                </c:pt>
                <c:pt idx="58">
                  <c:v>1.10731077241023</c:v>
                </c:pt>
                <c:pt idx="59">
                  <c:v>1.8579294815634557</c:v>
                </c:pt>
                <c:pt idx="60">
                  <c:v>1.2303110178182284</c:v>
                </c:pt>
                <c:pt idx="61">
                  <c:v>1.3781460834246404</c:v>
                </c:pt>
                <c:pt idx="62">
                  <c:v>1.0776319721660028</c:v>
                </c:pt>
                <c:pt idx="63">
                  <c:v>1.1943004532592092</c:v>
                </c:pt>
                <c:pt idx="64">
                  <c:v>1.458502456293048</c:v>
                </c:pt>
                <c:pt idx="65">
                  <c:v>1.68220280542913</c:v>
                </c:pt>
                <c:pt idx="66">
                  <c:v>1.6679114839179185</c:v>
                </c:pt>
                <c:pt idx="67">
                  <c:v>1.1687277051129608</c:v>
                </c:pt>
                <c:pt idx="68">
                  <c:v>1.4680854048594354</c:v>
                </c:pt>
                <c:pt idx="69">
                  <c:v>1.8215652881372397</c:v>
                </c:pt>
                <c:pt idx="70">
                  <c:v>1.3602759190476021</c:v>
                </c:pt>
                <c:pt idx="71">
                  <c:v>1.0144192521877486</c:v>
                </c:pt>
                <c:pt idx="72">
                  <c:v>1.278899549153288</c:v>
                </c:pt>
                <c:pt idx="73">
                  <c:v>1.4024003479553095</c:v>
                </c:pt>
                <c:pt idx="74">
                  <c:v>1.5499029736013199</c:v>
                </c:pt>
                <c:pt idx="75">
                  <c:v>1.7973792993799353</c:v>
                </c:pt>
                <c:pt idx="76">
                  <c:v>1.8920932861827631</c:v>
                </c:pt>
                <c:pt idx="77">
                  <c:v>1.6149285583051853</c:v>
                </c:pt>
                <c:pt idx="78">
                  <c:v>2.0044472681067345</c:v>
                </c:pt>
                <c:pt idx="79">
                  <c:v>1.3663172027358883</c:v>
                </c:pt>
                <c:pt idx="80">
                  <c:v>1.0638911824282822</c:v>
                </c:pt>
                <c:pt idx="81">
                  <c:v>2.0880458788812382</c:v>
                </c:pt>
                <c:pt idx="82">
                  <c:v>1.1303808361183934</c:v>
                </c:pt>
                <c:pt idx="83">
                  <c:v>2.2127066516647784</c:v>
                </c:pt>
                <c:pt idx="84">
                  <c:v>1.3333807238907647</c:v>
                </c:pt>
                <c:pt idx="85">
                  <c:v>1.1693011485302707</c:v>
                </c:pt>
                <c:pt idx="86">
                  <c:v>1.2954138733152243</c:v>
                </c:pt>
                <c:pt idx="87">
                  <c:v>1.8084090334030642</c:v>
                </c:pt>
                <c:pt idx="88">
                  <c:v>3.6263130924929543</c:v>
                </c:pt>
                <c:pt idx="89">
                  <c:v>1.2894016958194758</c:v>
                </c:pt>
                <c:pt idx="90">
                  <c:v>1.339189126537677</c:v>
                </c:pt>
                <c:pt idx="91">
                  <c:v>1.9620711260910897</c:v>
                </c:pt>
                <c:pt idx="92">
                  <c:v>1.1219121573599187</c:v>
                </c:pt>
                <c:pt idx="93">
                  <c:v>1.6868545455835369</c:v>
                </c:pt>
                <c:pt idx="94">
                  <c:v>1.7555567732037183</c:v>
                </c:pt>
                <c:pt idx="95">
                  <c:v>1.5641098462436593</c:v>
                </c:pt>
                <c:pt idx="96">
                  <c:v>1.2390026891537465</c:v>
                </c:pt>
                <c:pt idx="97">
                  <c:v>1.2497100552827927</c:v>
                </c:pt>
                <c:pt idx="98">
                  <c:v>2.1976642189418811</c:v>
                </c:pt>
                <c:pt idx="99">
                  <c:v>1.6237371998544152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4-4589-8519-B28659C7C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25199"/>
        <c:axId val="856139887"/>
      </c:scatterChart>
      <c:valAx>
        <c:axId val="851025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39887"/>
        <c:crosses val="autoZero"/>
        <c:crossBetween val="midCat"/>
      </c:valAx>
      <c:valAx>
        <c:axId val="85613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02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0">
                  <c:v>52294.2</c:v>
                </c:pt>
                <c:pt idx="11">
                  <c:v>37229.599999999999</c:v>
                </c:pt>
                <c:pt idx="26">
                  <c:v>57016.6</c:v>
                </c:pt>
                <c:pt idx="31">
                  <c:v>56861</c:v>
                </c:pt>
                <c:pt idx="33">
                  <c:v>57885.2</c:v>
                </c:pt>
                <c:pt idx="36">
                  <c:v>47723.4</c:v>
                </c:pt>
                <c:pt idx="45">
                  <c:v>41119.800000000003</c:v>
                </c:pt>
                <c:pt idx="49">
                  <c:v>54789.8</c:v>
                </c:pt>
                <c:pt idx="52">
                  <c:v>29245.599999999999</c:v>
                </c:pt>
                <c:pt idx="54">
                  <c:v>54151.199999999997</c:v>
                </c:pt>
                <c:pt idx="60">
                  <c:v>49926.400000000001</c:v>
                </c:pt>
                <c:pt idx="63">
                  <c:v>39933</c:v>
                </c:pt>
                <c:pt idx="67">
                  <c:v>42050</c:v>
                </c:pt>
                <c:pt idx="70">
                  <c:v>56161.4</c:v>
                </c:pt>
                <c:pt idx="72">
                  <c:v>58201.599999999999</c:v>
                </c:pt>
                <c:pt idx="79">
                  <c:v>58394.2</c:v>
                </c:pt>
                <c:pt idx="85">
                  <c:v>51370</c:v>
                </c:pt>
                <c:pt idx="90">
                  <c:v>51766.400000000001</c:v>
                </c:pt>
              </c:numCache>
            </c:numRef>
          </c:xVal>
          <c:yVal>
            <c:numRef>
              <c:f>State030!$AA$12:$AA$101</c:f>
              <c:numCache>
                <c:formatCode>General</c:formatCode>
                <c:ptCount val="90"/>
                <c:pt idx="0">
                  <c:v>1.0180287680086895</c:v>
                </c:pt>
                <c:pt idx="1">
                  <c:v>1.33522788318972</c:v>
                </c:pt>
                <c:pt idx="16">
                  <c:v>1.3273152029408979</c:v>
                </c:pt>
                <c:pt idx="21">
                  <c:v>1.3731204164541602</c:v>
                </c:pt>
                <c:pt idx="23">
                  <c:v>1.2343051419015569</c:v>
                </c:pt>
                <c:pt idx="26">
                  <c:v>1.1387076360862805</c:v>
                </c:pt>
                <c:pt idx="35">
                  <c:v>1.3739123244762863</c:v>
                </c:pt>
                <c:pt idx="39">
                  <c:v>1.0643221913567853</c:v>
                </c:pt>
                <c:pt idx="42">
                  <c:v>1.2340317859780616</c:v>
                </c:pt>
                <c:pt idx="44">
                  <c:v>1.2570358551611045</c:v>
                </c:pt>
                <c:pt idx="50">
                  <c:v>1.2303110178182284</c:v>
                </c:pt>
                <c:pt idx="53">
                  <c:v>1.1943004532592092</c:v>
                </c:pt>
                <c:pt idx="57">
                  <c:v>1.1687277051129608</c:v>
                </c:pt>
                <c:pt idx="60">
                  <c:v>1.3602759190476021</c:v>
                </c:pt>
                <c:pt idx="62">
                  <c:v>1.278899549153288</c:v>
                </c:pt>
                <c:pt idx="69">
                  <c:v>1.3663172027358883</c:v>
                </c:pt>
                <c:pt idx="75">
                  <c:v>1.1693011485302707</c:v>
                </c:pt>
                <c:pt idx="80">
                  <c:v>1.339189126537677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38-4AA6-AA6C-62DC23E875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67177</c:v>
                </c:pt>
                <c:pt idx="2">
                  <c:v>69200.399999999994</c:v>
                </c:pt>
                <c:pt idx="8">
                  <c:v>60394</c:v>
                </c:pt>
                <c:pt idx="19">
                  <c:v>71441.600000000006</c:v>
                </c:pt>
                <c:pt idx="22">
                  <c:v>74906.399999999994</c:v>
                </c:pt>
                <c:pt idx="24">
                  <c:v>98126.399999999994</c:v>
                </c:pt>
                <c:pt idx="30">
                  <c:v>68477.399999999994</c:v>
                </c:pt>
                <c:pt idx="34">
                  <c:v>67931</c:v>
                </c:pt>
                <c:pt idx="37">
                  <c:v>73702.8</c:v>
                </c:pt>
                <c:pt idx="40">
                  <c:v>66567.399999999994</c:v>
                </c:pt>
                <c:pt idx="41">
                  <c:v>65601.399999999994</c:v>
                </c:pt>
                <c:pt idx="43">
                  <c:v>73424.800000000003</c:v>
                </c:pt>
                <c:pt idx="44">
                  <c:v>87892.2</c:v>
                </c:pt>
                <c:pt idx="47">
                  <c:v>81572.800000000003</c:v>
                </c:pt>
                <c:pt idx="51">
                  <c:v>77800</c:v>
                </c:pt>
                <c:pt idx="56">
                  <c:v>62761.2</c:v>
                </c:pt>
                <c:pt idx="57">
                  <c:v>94697.8</c:v>
                </c:pt>
                <c:pt idx="58">
                  <c:v>77420</c:v>
                </c:pt>
                <c:pt idx="61">
                  <c:v>99663.6</c:v>
                </c:pt>
                <c:pt idx="62">
                  <c:v>82316.600000000006</c:v>
                </c:pt>
                <c:pt idx="64">
                  <c:v>71693.399999999994</c:v>
                </c:pt>
                <c:pt idx="68">
                  <c:v>71284</c:v>
                </c:pt>
                <c:pt idx="71">
                  <c:v>100560</c:v>
                </c:pt>
                <c:pt idx="73">
                  <c:v>88287.2</c:v>
                </c:pt>
                <c:pt idx="80">
                  <c:v>70003.399999999994</c:v>
                </c:pt>
                <c:pt idx="82">
                  <c:v>99938</c:v>
                </c:pt>
                <c:pt idx="84">
                  <c:v>84405</c:v>
                </c:pt>
                <c:pt idx="86">
                  <c:v>65602.2</c:v>
                </c:pt>
                <c:pt idx="89">
                  <c:v>70479.199999999997</c:v>
                </c:pt>
                <c:pt idx="92">
                  <c:v>83294.399999999994</c:v>
                </c:pt>
                <c:pt idx="96">
                  <c:v>78314.600000000006</c:v>
                </c:pt>
                <c:pt idx="97">
                  <c:v>62080.800000000003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1.0562692588237046</c:v>
                </c:pt>
                <c:pt idx="2">
                  <c:v>1.2600794215062341</c:v>
                </c:pt>
                <c:pt idx="8">
                  <c:v>1.3433288074974334</c:v>
                </c:pt>
                <c:pt idx="19">
                  <c:v>1.0747519652415398</c:v>
                </c:pt>
                <c:pt idx="22">
                  <c:v>1.0757024766909102</c:v>
                </c:pt>
                <c:pt idx="24">
                  <c:v>1.0814826591009148</c:v>
                </c:pt>
                <c:pt idx="30">
                  <c:v>1.3151784384337024</c:v>
                </c:pt>
                <c:pt idx="34">
                  <c:v>1.4527240876772018</c:v>
                </c:pt>
                <c:pt idx="37">
                  <c:v>1.3927829064838784</c:v>
                </c:pt>
                <c:pt idx="40">
                  <c:v>1.110919158627196</c:v>
                </c:pt>
                <c:pt idx="41">
                  <c:v>1.1441524113814645</c:v>
                </c:pt>
                <c:pt idx="43">
                  <c:v>1.2742833484054434</c:v>
                </c:pt>
                <c:pt idx="44">
                  <c:v>1.1514446105570233</c:v>
                </c:pt>
                <c:pt idx="47">
                  <c:v>1.3937121197261833</c:v>
                </c:pt>
                <c:pt idx="51">
                  <c:v>1.3472750642673521</c:v>
                </c:pt>
                <c:pt idx="56">
                  <c:v>1.0275297476785021</c:v>
                </c:pt>
                <c:pt idx="57">
                  <c:v>1.2790899049397135</c:v>
                </c:pt>
                <c:pt idx="58">
                  <c:v>1.10731077241023</c:v>
                </c:pt>
                <c:pt idx="61">
                  <c:v>1.3781460834246404</c:v>
                </c:pt>
                <c:pt idx="62">
                  <c:v>1.0776319721660028</c:v>
                </c:pt>
                <c:pt idx="64">
                  <c:v>1.458502456293048</c:v>
                </c:pt>
                <c:pt idx="68">
                  <c:v>1.4680854048594354</c:v>
                </c:pt>
                <c:pt idx="71">
                  <c:v>1.0144192521877486</c:v>
                </c:pt>
                <c:pt idx="73">
                  <c:v>1.4024003479553095</c:v>
                </c:pt>
                <c:pt idx="80">
                  <c:v>1.0638911824282822</c:v>
                </c:pt>
                <c:pt idx="82">
                  <c:v>1.1303808361183934</c:v>
                </c:pt>
                <c:pt idx="84">
                  <c:v>1.3333807238907647</c:v>
                </c:pt>
                <c:pt idx="86">
                  <c:v>1.2954138733152243</c:v>
                </c:pt>
                <c:pt idx="89">
                  <c:v>1.2894016958194758</c:v>
                </c:pt>
                <c:pt idx="92">
                  <c:v>1.1219121573599187</c:v>
                </c:pt>
                <c:pt idx="96">
                  <c:v>1.2390026891537465</c:v>
                </c:pt>
                <c:pt idx="97">
                  <c:v>1.2497100552827927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38-4AA6-AA6C-62DC23E875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59531.6</c:v>
                </c:pt>
                <c:pt idx="3">
                  <c:v>46059.199999999997</c:v>
                </c:pt>
                <c:pt idx="4">
                  <c:v>52761.8</c:v>
                </c:pt>
                <c:pt idx="5">
                  <c:v>51013.8</c:v>
                </c:pt>
                <c:pt idx="6">
                  <c:v>45796.6</c:v>
                </c:pt>
                <c:pt idx="7">
                  <c:v>44353.2</c:v>
                </c:pt>
                <c:pt idx="12">
                  <c:v>53650</c:v>
                </c:pt>
                <c:pt idx="16">
                  <c:v>27950.400000000001</c:v>
                </c:pt>
                <c:pt idx="18">
                  <c:v>58203.4</c:v>
                </c:pt>
                <c:pt idx="23">
                  <c:v>49869</c:v>
                </c:pt>
                <c:pt idx="25">
                  <c:v>42434</c:v>
                </c:pt>
                <c:pt idx="28">
                  <c:v>56888</c:v>
                </c:pt>
                <c:pt idx="29">
                  <c:v>56216.800000000003</c:v>
                </c:pt>
                <c:pt idx="32">
                  <c:v>42513.2</c:v>
                </c:pt>
                <c:pt idx="35">
                  <c:v>37124.800000000003</c:v>
                </c:pt>
                <c:pt idx="38">
                  <c:v>57595.6</c:v>
                </c:pt>
                <c:pt idx="46">
                  <c:v>53433</c:v>
                </c:pt>
                <c:pt idx="50">
                  <c:v>40754.800000000003</c:v>
                </c:pt>
                <c:pt idx="53">
                  <c:v>53640.6</c:v>
                </c:pt>
                <c:pt idx="55">
                  <c:v>21812</c:v>
                </c:pt>
                <c:pt idx="59">
                  <c:v>52048.800000000003</c:v>
                </c:pt>
                <c:pt idx="65">
                  <c:v>49304.4</c:v>
                </c:pt>
                <c:pt idx="77">
                  <c:v>56605.599999999999</c:v>
                </c:pt>
                <c:pt idx="81">
                  <c:v>53881</c:v>
                </c:pt>
                <c:pt idx="83">
                  <c:v>51015.8</c:v>
                </c:pt>
                <c:pt idx="87">
                  <c:v>56120.6</c:v>
                </c:pt>
                <c:pt idx="88">
                  <c:v>23418</c:v>
                </c:pt>
                <c:pt idx="91">
                  <c:v>55540.800000000003</c:v>
                </c:pt>
                <c:pt idx="94">
                  <c:v>62050.400000000001</c:v>
                </c:pt>
                <c:pt idx="95">
                  <c:v>50703.6</c:v>
                </c:pt>
                <c:pt idx="98">
                  <c:v>39901</c:v>
                </c:pt>
                <c:pt idx="99">
                  <c:v>40663.599999999999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1.9486961546472799</c:v>
                </c:pt>
                <c:pt idx="3">
                  <c:v>2.1637371035536876</c:v>
                </c:pt>
                <c:pt idx="4">
                  <c:v>1.9844281279258857</c:v>
                </c:pt>
                <c:pt idx="5">
                  <c:v>2.2469018187235608</c:v>
                </c:pt>
                <c:pt idx="6">
                  <c:v>2.2463457985964026</c:v>
                </c:pt>
                <c:pt idx="7">
                  <c:v>2.1496983306728716</c:v>
                </c:pt>
                <c:pt idx="12">
                  <c:v>1.7476794035414724</c:v>
                </c:pt>
                <c:pt idx="16">
                  <c:v>2.8584921861583377</c:v>
                </c:pt>
                <c:pt idx="18">
                  <c:v>1.4734706219911551</c:v>
                </c:pt>
                <c:pt idx="23">
                  <c:v>2.121357957849566</c:v>
                </c:pt>
                <c:pt idx="25">
                  <c:v>1.9256728095395201</c:v>
                </c:pt>
                <c:pt idx="28">
                  <c:v>1.8907678244972577</c:v>
                </c:pt>
                <c:pt idx="29">
                  <c:v>1.8733012195642582</c:v>
                </c:pt>
                <c:pt idx="32">
                  <c:v>2.124587187038379</c:v>
                </c:pt>
                <c:pt idx="35">
                  <c:v>1.6282646640520622</c:v>
                </c:pt>
                <c:pt idx="38">
                  <c:v>2.1364479231052371</c:v>
                </c:pt>
                <c:pt idx="46">
                  <c:v>1.5455991615668221</c:v>
                </c:pt>
                <c:pt idx="50">
                  <c:v>1.5518417462482945</c:v>
                </c:pt>
                <c:pt idx="53">
                  <c:v>1.6590232025741696</c:v>
                </c:pt>
                <c:pt idx="55">
                  <c:v>2.7019530533651199</c:v>
                </c:pt>
                <c:pt idx="59">
                  <c:v>1.8579294815634557</c:v>
                </c:pt>
                <c:pt idx="65">
                  <c:v>1.68220280542913</c:v>
                </c:pt>
                <c:pt idx="77">
                  <c:v>1.6149285583051853</c:v>
                </c:pt>
                <c:pt idx="81">
                  <c:v>2.0880458788812382</c:v>
                </c:pt>
                <c:pt idx="83">
                  <c:v>2.2127066516647784</c:v>
                </c:pt>
                <c:pt idx="87">
                  <c:v>1.8084090334030642</c:v>
                </c:pt>
                <c:pt idx="88">
                  <c:v>3.6263130924929543</c:v>
                </c:pt>
                <c:pt idx="91">
                  <c:v>1.9620711260910897</c:v>
                </c:pt>
                <c:pt idx="94">
                  <c:v>1.7555567732037183</c:v>
                </c:pt>
                <c:pt idx="95">
                  <c:v>1.5641098462436593</c:v>
                </c:pt>
                <c:pt idx="98">
                  <c:v>2.1976642189418811</c:v>
                </c:pt>
                <c:pt idx="99">
                  <c:v>1.6237371998544152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38-4AA6-AA6C-62DC23E875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9">
                  <c:v>78550</c:v>
                </c:pt>
                <c:pt idx="13">
                  <c:v>86171.8</c:v>
                </c:pt>
                <c:pt idx="14">
                  <c:v>61990.2</c:v>
                </c:pt>
                <c:pt idx="15">
                  <c:v>65068.4</c:v>
                </c:pt>
                <c:pt idx="17">
                  <c:v>105172</c:v>
                </c:pt>
                <c:pt idx="20">
                  <c:v>61219.199999999997</c:v>
                </c:pt>
                <c:pt idx="21">
                  <c:v>59858.400000000001</c:v>
                </c:pt>
                <c:pt idx="27">
                  <c:v>62297.8</c:v>
                </c:pt>
                <c:pt idx="39">
                  <c:v>74908.399999999994</c:v>
                </c:pt>
                <c:pt idx="42">
                  <c:v>76469</c:v>
                </c:pt>
                <c:pt idx="48">
                  <c:v>62206.2</c:v>
                </c:pt>
                <c:pt idx="66">
                  <c:v>62659.8</c:v>
                </c:pt>
                <c:pt idx="69">
                  <c:v>65881.8</c:v>
                </c:pt>
                <c:pt idx="74">
                  <c:v>85337.600000000006</c:v>
                </c:pt>
                <c:pt idx="75">
                  <c:v>75476</c:v>
                </c:pt>
                <c:pt idx="76">
                  <c:v>62268.6</c:v>
                </c:pt>
                <c:pt idx="78">
                  <c:v>59812</c:v>
                </c:pt>
                <c:pt idx="93">
                  <c:v>84572.2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9">
                  <c:v>1.578026734563972</c:v>
                </c:pt>
                <c:pt idx="13">
                  <c:v>1.5323574533664144</c:v>
                </c:pt>
                <c:pt idx="14">
                  <c:v>1.5550199870302082</c:v>
                </c:pt>
                <c:pt idx="15">
                  <c:v>1.7531551413589392</c:v>
                </c:pt>
                <c:pt idx="17">
                  <c:v>1.4255885596926938</c:v>
                </c:pt>
                <c:pt idx="20">
                  <c:v>1.8080275469133866</c:v>
                </c:pt>
                <c:pt idx="21">
                  <c:v>1.9437706320249122</c:v>
                </c:pt>
                <c:pt idx="27">
                  <c:v>1.7516348891935187</c:v>
                </c:pt>
                <c:pt idx="39">
                  <c:v>1.7056031099315967</c:v>
                </c:pt>
                <c:pt idx="42">
                  <c:v>1.6330408400789862</c:v>
                </c:pt>
                <c:pt idx="48">
                  <c:v>1.6227642903762005</c:v>
                </c:pt>
                <c:pt idx="66">
                  <c:v>1.6679114839179185</c:v>
                </c:pt>
                <c:pt idx="69">
                  <c:v>1.8215652881372397</c:v>
                </c:pt>
                <c:pt idx="74">
                  <c:v>1.5499029736013199</c:v>
                </c:pt>
                <c:pt idx="75">
                  <c:v>1.7973792993799353</c:v>
                </c:pt>
                <c:pt idx="76">
                  <c:v>1.8920932861827631</c:v>
                </c:pt>
                <c:pt idx="78">
                  <c:v>2.0044472681067345</c:v>
                </c:pt>
                <c:pt idx="93">
                  <c:v>1.6868545455835369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38-4AA6-AA6C-62DC23E87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27199"/>
        <c:axId val="856131151"/>
      </c:scatterChart>
      <c:valAx>
        <c:axId val="851027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31151"/>
        <c:crosses val="autoZero"/>
        <c:crossBetween val="midCat"/>
      </c:valAx>
      <c:valAx>
        <c:axId val="85613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02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67177</c:v>
                </c:pt>
                <c:pt idx="2">
                  <c:v>69200.399999999994</c:v>
                </c:pt>
                <c:pt idx="8">
                  <c:v>60394</c:v>
                </c:pt>
                <c:pt idx="10">
                  <c:v>52294.2</c:v>
                </c:pt>
                <c:pt idx="11">
                  <c:v>37229.599999999999</c:v>
                </c:pt>
                <c:pt idx="17">
                  <c:v>105172</c:v>
                </c:pt>
                <c:pt idx="19">
                  <c:v>71441.600000000006</c:v>
                </c:pt>
                <c:pt idx="22">
                  <c:v>74906.399999999994</c:v>
                </c:pt>
                <c:pt idx="24">
                  <c:v>98126.399999999994</c:v>
                </c:pt>
                <c:pt idx="26">
                  <c:v>57016.6</c:v>
                </c:pt>
                <c:pt idx="30">
                  <c:v>68477.399999999994</c:v>
                </c:pt>
                <c:pt idx="33">
                  <c:v>57885.2</c:v>
                </c:pt>
                <c:pt idx="36">
                  <c:v>47723.4</c:v>
                </c:pt>
                <c:pt idx="37">
                  <c:v>73702.8</c:v>
                </c:pt>
                <c:pt idx="40">
                  <c:v>66567.399999999994</c:v>
                </c:pt>
                <c:pt idx="41">
                  <c:v>65601.399999999994</c:v>
                </c:pt>
                <c:pt idx="43">
                  <c:v>73424.800000000003</c:v>
                </c:pt>
                <c:pt idx="44">
                  <c:v>87892.2</c:v>
                </c:pt>
                <c:pt idx="45">
                  <c:v>41119.800000000003</c:v>
                </c:pt>
                <c:pt idx="47">
                  <c:v>81572.800000000003</c:v>
                </c:pt>
                <c:pt idx="49">
                  <c:v>54789.8</c:v>
                </c:pt>
                <c:pt idx="51">
                  <c:v>77800</c:v>
                </c:pt>
                <c:pt idx="52">
                  <c:v>29245.599999999999</c:v>
                </c:pt>
                <c:pt idx="54">
                  <c:v>54151.199999999997</c:v>
                </c:pt>
                <c:pt idx="56">
                  <c:v>62761.2</c:v>
                </c:pt>
                <c:pt idx="57">
                  <c:v>94697.8</c:v>
                </c:pt>
                <c:pt idx="58">
                  <c:v>77420</c:v>
                </c:pt>
                <c:pt idx="60">
                  <c:v>49926.400000000001</c:v>
                </c:pt>
                <c:pt idx="61">
                  <c:v>99663.6</c:v>
                </c:pt>
                <c:pt idx="62">
                  <c:v>82316.600000000006</c:v>
                </c:pt>
                <c:pt idx="63">
                  <c:v>39933</c:v>
                </c:pt>
                <c:pt idx="67">
                  <c:v>42050</c:v>
                </c:pt>
                <c:pt idx="68">
                  <c:v>71284</c:v>
                </c:pt>
                <c:pt idx="71">
                  <c:v>100560</c:v>
                </c:pt>
                <c:pt idx="72">
                  <c:v>58201.599999999999</c:v>
                </c:pt>
                <c:pt idx="73">
                  <c:v>88287.2</c:v>
                </c:pt>
                <c:pt idx="79">
                  <c:v>58394.2</c:v>
                </c:pt>
                <c:pt idx="80">
                  <c:v>70003.399999999994</c:v>
                </c:pt>
                <c:pt idx="82">
                  <c:v>99938</c:v>
                </c:pt>
                <c:pt idx="85">
                  <c:v>51370</c:v>
                </c:pt>
                <c:pt idx="86">
                  <c:v>65602.2</c:v>
                </c:pt>
                <c:pt idx="90">
                  <c:v>51766.400000000001</c:v>
                </c:pt>
                <c:pt idx="92">
                  <c:v>83294.399999999994</c:v>
                </c:pt>
                <c:pt idx="96">
                  <c:v>78314.600000000006</c:v>
                </c:pt>
                <c:pt idx="97">
                  <c:v>62080.800000000003</c:v>
                </c:pt>
                <c:pt idx="99">
                  <c:v>40663.599999999999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1.0562692588237046</c:v>
                </c:pt>
                <c:pt idx="1">
                  <c:v>1.2600794215062341</c:v>
                </c:pt>
                <c:pt idx="7">
                  <c:v>1.3433288074974334</c:v>
                </c:pt>
                <c:pt idx="9">
                  <c:v>1.0180287680086895</c:v>
                </c:pt>
                <c:pt idx="10">
                  <c:v>1.33522788318972</c:v>
                </c:pt>
                <c:pt idx="16">
                  <c:v>1.4255885596926938</c:v>
                </c:pt>
                <c:pt idx="18">
                  <c:v>1.0747519652415398</c:v>
                </c:pt>
                <c:pt idx="21">
                  <c:v>1.0757024766909102</c:v>
                </c:pt>
                <c:pt idx="23">
                  <c:v>1.0814826591009148</c:v>
                </c:pt>
                <c:pt idx="25">
                  <c:v>1.3273152029408979</c:v>
                </c:pt>
                <c:pt idx="29">
                  <c:v>1.3151784384337024</c:v>
                </c:pt>
                <c:pt idx="32">
                  <c:v>1.2343051419015569</c:v>
                </c:pt>
                <c:pt idx="35">
                  <c:v>1.1387076360862805</c:v>
                </c:pt>
                <c:pt idx="36">
                  <c:v>1.3927829064838784</c:v>
                </c:pt>
                <c:pt idx="39">
                  <c:v>1.110919158627196</c:v>
                </c:pt>
                <c:pt idx="40">
                  <c:v>1.1441524113814645</c:v>
                </c:pt>
                <c:pt idx="42">
                  <c:v>1.2742833484054434</c:v>
                </c:pt>
                <c:pt idx="43">
                  <c:v>1.1514446105570233</c:v>
                </c:pt>
                <c:pt idx="44">
                  <c:v>1.3739123244762863</c:v>
                </c:pt>
                <c:pt idx="46">
                  <c:v>1.3937121197261833</c:v>
                </c:pt>
                <c:pt idx="48">
                  <c:v>1.0643221913567853</c:v>
                </c:pt>
                <c:pt idx="50">
                  <c:v>1.3472750642673521</c:v>
                </c:pt>
                <c:pt idx="51">
                  <c:v>1.2340317859780616</c:v>
                </c:pt>
                <c:pt idx="53">
                  <c:v>1.2570358551611045</c:v>
                </c:pt>
                <c:pt idx="55">
                  <c:v>1.0275297476785021</c:v>
                </c:pt>
                <c:pt idx="56">
                  <c:v>1.2790899049397135</c:v>
                </c:pt>
                <c:pt idx="57">
                  <c:v>1.10731077241023</c:v>
                </c:pt>
                <c:pt idx="59">
                  <c:v>1.2303110178182284</c:v>
                </c:pt>
                <c:pt idx="60">
                  <c:v>1.3781460834246404</c:v>
                </c:pt>
                <c:pt idx="61">
                  <c:v>1.0776319721660028</c:v>
                </c:pt>
                <c:pt idx="62">
                  <c:v>1.1943004532592092</c:v>
                </c:pt>
                <c:pt idx="66">
                  <c:v>1.1687277051129608</c:v>
                </c:pt>
                <c:pt idx="67">
                  <c:v>1.4680854048594354</c:v>
                </c:pt>
                <c:pt idx="70">
                  <c:v>1.0144192521877486</c:v>
                </c:pt>
                <c:pt idx="71">
                  <c:v>1.278899549153288</c:v>
                </c:pt>
                <c:pt idx="72">
                  <c:v>1.4024003479553095</c:v>
                </c:pt>
                <c:pt idx="78">
                  <c:v>1.3663172027358883</c:v>
                </c:pt>
                <c:pt idx="79">
                  <c:v>1.0638911824282822</c:v>
                </c:pt>
                <c:pt idx="81">
                  <c:v>1.1303808361183934</c:v>
                </c:pt>
                <c:pt idx="84">
                  <c:v>1.1693011485302707</c:v>
                </c:pt>
                <c:pt idx="85">
                  <c:v>1.2954138733152243</c:v>
                </c:pt>
                <c:pt idx="89">
                  <c:v>1.339189126537677</c:v>
                </c:pt>
                <c:pt idx="91">
                  <c:v>1.1219121573599187</c:v>
                </c:pt>
                <c:pt idx="95">
                  <c:v>1.2390026891537465</c:v>
                </c:pt>
                <c:pt idx="96">
                  <c:v>1.2497100552827927</c:v>
                </c:pt>
                <c:pt idx="98">
                  <c:v>1.6237371998544152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8D-421C-8EEF-2A2782122A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59531.6</c:v>
                </c:pt>
                <c:pt idx="3">
                  <c:v>46059.199999999997</c:v>
                </c:pt>
                <c:pt idx="4">
                  <c:v>52761.8</c:v>
                </c:pt>
                <c:pt idx="5">
                  <c:v>51013.8</c:v>
                </c:pt>
                <c:pt idx="6">
                  <c:v>45796.6</c:v>
                </c:pt>
                <c:pt idx="7">
                  <c:v>44353.2</c:v>
                </c:pt>
                <c:pt idx="9">
                  <c:v>78550</c:v>
                </c:pt>
                <c:pt idx="12">
                  <c:v>53650</c:v>
                </c:pt>
                <c:pt idx="13">
                  <c:v>86171.8</c:v>
                </c:pt>
                <c:pt idx="14">
                  <c:v>61990.2</c:v>
                </c:pt>
                <c:pt idx="15">
                  <c:v>65068.4</c:v>
                </c:pt>
                <c:pt idx="16">
                  <c:v>27950.400000000001</c:v>
                </c:pt>
                <c:pt idx="18">
                  <c:v>58203.4</c:v>
                </c:pt>
                <c:pt idx="20">
                  <c:v>61219.199999999997</c:v>
                </c:pt>
                <c:pt idx="21">
                  <c:v>59858.400000000001</c:v>
                </c:pt>
                <c:pt idx="23">
                  <c:v>49869</c:v>
                </c:pt>
                <c:pt idx="25">
                  <c:v>42434</c:v>
                </c:pt>
                <c:pt idx="27">
                  <c:v>62297.8</c:v>
                </c:pt>
                <c:pt idx="28">
                  <c:v>56888</c:v>
                </c:pt>
                <c:pt idx="29">
                  <c:v>56216.800000000003</c:v>
                </c:pt>
                <c:pt idx="31">
                  <c:v>56861</c:v>
                </c:pt>
                <c:pt idx="32">
                  <c:v>42513.2</c:v>
                </c:pt>
                <c:pt idx="34">
                  <c:v>67931</c:v>
                </c:pt>
                <c:pt idx="35">
                  <c:v>37124.800000000003</c:v>
                </c:pt>
                <c:pt idx="38">
                  <c:v>57595.6</c:v>
                </c:pt>
                <c:pt idx="39">
                  <c:v>74908.399999999994</c:v>
                </c:pt>
                <c:pt idx="42">
                  <c:v>76469</c:v>
                </c:pt>
                <c:pt idx="46">
                  <c:v>53433</c:v>
                </c:pt>
                <c:pt idx="48">
                  <c:v>62206.2</c:v>
                </c:pt>
                <c:pt idx="50">
                  <c:v>40754.800000000003</c:v>
                </c:pt>
                <c:pt idx="53">
                  <c:v>53640.6</c:v>
                </c:pt>
                <c:pt idx="55">
                  <c:v>21812</c:v>
                </c:pt>
                <c:pt idx="59">
                  <c:v>52048.800000000003</c:v>
                </c:pt>
                <c:pt idx="64">
                  <c:v>71693.399999999994</c:v>
                </c:pt>
                <c:pt idx="65">
                  <c:v>49304.4</c:v>
                </c:pt>
                <c:pt idx="66">
                  <c:v>62659.8</c:v>
                </c:pt>
                <c:pt idx="69">
                  <c:v>65881.8</c:v>
                </c:pt>
                <c:pt idx="70">
                  <c:v>56161.4</c:v>
                </c:pt>
                <c:pt idx="74">
                  <c:v>85337.600000000006</c:v>
                </c:pt>
                <c:pt idx="75">
                  <c:v>75476</c:v>
                </c:pt>
                <c:pt idx="76">
                  <c:v>62268.6</c:v>
                </c:pt>
                <c:pt idx="77">
                  <c:v>56605.599999999999</c:v>
                </c:pt>
                <c:pt idx="78">
                  <c:v>59812</c:v>
                </c:pt>
                <c:pt idx="81">
                  <c:v>53881</c:v>
                </c:pt>
                <c:pt idx="83">
                  <c:v>51015.8</c:v>
                </c:pt>
                <c:pt idx="84">
                  <c:v>84405</c:v>
                </c:pt>
                <c:pt idx="87">
                  <c:v>56120.6</c:v>
                </c:pt>
                <c:pt idx="88">
                  <c:v>23418</c:v>
                </c:pt>
                <c:pt idx="89">
                  <c:v>70479.199999999997</c:v>
                </c:pt>
                <c:pt idx="91">
                  <c:v>55540.800000000003</c:v>
                </c:pt>
                <c:pt idx="93">
                  <c:v>84572.2</c:v>
                </c:pt>
                <c:pt idx="94">
                  <c:v>62050.400000000001</c:v>
                </c:pt>
                <c:pt idx="95">
                  <c:v>50703.6</c:v>
                </c:pt>
                <c:pt idx="98">
                  <c:v>39901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1.9486961546472799</c:v>
                </c:pt>
                <c:pt idx="3">
                  <c:v>2.1637371035536876</c:v>
                </c:pt>
                <c:pt idx="4">
                  <c:v>1.9844281279258857</c:v>
                </c:pt>
                <c:pt idx="5">
                  <c:v>2.2469018187235608</c:v>
                </c:pt>
                <c:pt idx="6">
                  <c:v>2.2463457985964026</c:v>
                </c:pt>
                <c:pt idx="7">
                  <c:v>2.1496983306728716</c:v>
                </c:pt>
                <c:pt idx="9">
                  <c:v>1.578026734563972</c:v>
                </c:pt>
                <c:pt idx="12">
                  <c:v>1.7476794035414724</c:v>
                </c:pt>
                <c:pt idx="13">
                  <c:v>1.5323574533664144</c:v>
                </c:pt>
                <c:pt idx="14">
                  <c:v>1.5550199870302082</c:v>
                </c:pt>
                <c:pt idx="15">
                  <c:v>1.7531551413589392</c:v>
                </c:pt>
                <c:pt idx="16">
                  <c:v>2.8584921861583377</c:v>
                </c:pt>
                <c:pt idx="18">
                  <c:v>1.4734706219911551</c:v>
                </c:pt>
                <c:pt idx="20">
                  <c:v>1.8080275469133866</c:v>
                </c:pt>
                <c:pt idx="21">
                  <c:v>1.9437706320249122</c:v>
                </c:pt>
                <c:pt idx="23">
                  <c:v>2.121357957849566</c:v>
                </c:pt>
                <c:pt idx="25">
                  <c:v>1.9256728095395201</c:v>
                </c:pt>
                <c:pt idx="27">
                  <c:v>1.7516348891935187</c:v>
                </c:pt>
                <c:pt idx="28">
                  <c:v>1.8907678244972577</c:v>
                </c:pt>
                <c:pt idx="29">
                  <c:v>1.8733012195642582</c:v>
                </c:pt>
                <c:pt idx="31">
                  <c:v>1.3731204164541602</c:v>
                </c:pt>
                <c:pt idx="32">
                  <c:v>2.124587187038379</c:v>
                </c:pt>
                <c:pt idx="34">
                  <c:v>1.4527240876772018</c:v>
                </c:pt>
                <c:pt idx="35">
                  <c:v>1.6282646640520622</c:v>
                </c:pt>
                <c:pt idx="38">
                  <c:v>2.1364479231052371</c:v>
                </c:pt>
                <c:pt idx="39">
                  <c:v>1.7056031099315967</c:v>
                </c:pt>
                <c:pt idx="42">
                  <c:v>1.6330408400789862</c:v>
                </c:pt>
                <c:pt idx="46">
                  <c:v>1.5455991615668221</c:v>
                </c:pt>
                <c:pt idx="48">
                  <c:v>1.6227642903762005</c:v>
                </c:pt>
                <c:pt idx="50">
                  <c:v>1.5518417462482945</c:v>
                </c:pt>
                <c:pt idx="53">
                  <c:v>1.6590232025741696</c:v>
                </c:pt>
                <c:pt idx="55">
                  <c:v>2.7019530533651199</c:v>
                </c:pt>
                <c:pt idx="59">
                  <c:v>1.8579294815634557</c:v>
                </c:pt>
                <c:pt idx="64">
                  <c:v>1.458502456293048</c:v>
                </c:pt>
                <c:pt idx="65">
                  <c:v>1.68220280542913</c:v>
                </c:pt>
                <c:pt idx="66">
                  <c:v>1.6679114839179185</c:v>
                </c:pt>
                <c:pt idx="69">
                  <c:v>1.8215652881372397</c:v>
                </c:pt>
                <c:pt idx="70">
                  <c:v>1.3602759190476021</c:v>
                </c:pt>
                <c:pt idx="74">
                  <c:v>1.5499029736013199</c:v>
                </c:pt>
                <c:pt idx="75">
                  <c:v>1.7973792993799353</c:v>
                </c:pt>
                <c:pt idx="76">
                  <c:v>1.8920932861827631</c:v>
                </c:pt>
                <c:pt idx="77">
                  <c:v>1.6149285583051853</c:v>
                </c:pt>
                <c:pt idx="78">
                  <c:v>2.0044472681067345</c:v>
                </c:pt>
                <c:pt idx="81">
                  <c:v>2.0880458788812382</c:v>
                </c:pt>
                <c:pt idx="83">
                  <c:v>2.2127066516647784</c:v>
                </c:pt>
                <c:pt idx="84">
                  <c:v>1.3333807238907647</c:v>
                </c:pt>
                <c:pt idx="87">
                  <c:v>1.8084090334030642</c:v>
                </c:pt>
                <c:pt idx="88">
                  <c:v>3.6263130924929543</c:v>
                </c:pt>
                <c:pt idx="89">
                  <c:v>1.2894016958194758</c:v>
                </c:pt>
                <c:pt idx="91">
                  <c:v>1.9620711260910897</c:v>
                </c:pt>
                <c:pt idx="93">
                  <c:v>1.6868545455835369</c:v>
                </c:pt>
                <c:pt idx="94">
                  <c:v>1.7555567732037183</c:v>
                </c:pt>
                <c:pt idx="95">
                  <c:v>1.5641098462436593</c:v>
                </c:pt>
                <c:pt idx="98">
                  <c:v>2.1976642189418811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8D-421C-8EEF-2A2782122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40799"/>
        <c:axId val="856139471"/>
      </c:scatterChart>
      <c:valAx>
        <c:axId val="851040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139471"/>
        <c:crosses val="autoZero"/>
        <c:crossBetween val="midCat"/>
      </c:valAx>
      <c:valAx>
        <c:axId val="856139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040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59383</c:v>
                </c:pt>
                <c:pt idx="1">
                  <c:v>67047.8</c:v>
                </c:pt>
                <c:pt idx="2">
                  <c:v>69382.600000000006</c:v>
                </c:pt>
                <c:pt idx="3">
                  <c:v>45955.199999999997</c:v>
                </c:pt>
                <c:pt idx="4">
                  <c:v>52955.6</c:v>
                </c:pt>
                <c:pt idx="5">
                  <c:v>50832.4</c:v>
                </c:pt>
                <c:pt idx="6">
                  <c:v>46087</c:v>
                </c:pt>
                <c:pt idx="7">
                  <c:v>44515.199999999997</c:v>
                </c:pt>
                <c:pt idx="8">
                  <c:v>60448</c:v>
                </c:pt>
                <c:pt idx="9">
                  <c:v>78505.600000000006</c:v>
                </c:pt>
                <c:pt idx="10">
                  <c:v>52806.400000000001</c:v>
                </c:pt>
                <c:pt idx="11">
                  <c:v>37603.599999999999</c:v>
                </c:pt>
                <c:pt idx="12">
                  <c:v>53486.8</c:v>
                </c:pt>
                <c:pt idx="13">
                  <c:v>86050.4</c:v>
                </c:pt>
                <c:pt idx="14">
                  <c:v>61986.8</c:v>
                </c:pt>
                <c:pt idx="15">
                  <c:v>64879</c:v>
                </c:pt>
                <c:pt idx="16">
                  <c:v>27934.2</c:v>
                </c:pt>
                <c:pt idx="17">
                  <c:v>105138.8</c:v>
                </c:pt>
                <c:pt idx="18">
                  <c:v>57726.8</c:v>
                </c:pt>
                <c:pt idx="19">
                  <c:v>71470.600000000006</c:v>
                </c:pt>
                <c:pt idx="20">
                  <c:v>61452.2</c:v>
                </c:pt>
                <c:pt idx="21">
                  <c:v>59377.599999999999</c:v>
                </c:pt>
                <c:pt idx="22">
                  <c:v>75015</c:v>
                </c:pt>
                <c:pt idx="23">
                  <c:v>49939.199999999997</c:v>
                </c:pt>
                <c:pt idx="24">
                  <c:v>98076.6</c:v>
                </c:pt>
                <c:pt idx="25">
                  <c:v>41995.8</c:v>
                </c:pt>
                <c:pt idx="26">
                  <c:v>56980.6</c:v>
                </c:pt>
                <c:pt idx="27">
                  <c:v>61909.2</c:v>
                </c:pt>
                <c:pt idx="28">
                  <c:v>56798</c:v>
                </c:pt>
                <c:pt idx="29">
                  <c:v>55942.8</c:v>
                </c:pt>
                <c:pt idx="30">
                  <c:v>68572</c:v>
                </c:pt>
                <c:pt idx="31">
                  <c:v>56893.8</c:v>
                </c:pt>
                <c:pt idx="32">
                  <c:v>42528.6</c:v>
                </c:pt>
                <c:pt idx="33">
                  <c:v>57341.8</c:v>
                </c:pt>
                <c:pt idx="34">
                  <c:v>67782.399999999994</c:v>
                </c:pt>
                <c:pt idx="35">
                  <c:v>36718.6</c:v>
                </c:pt>
                <c:pt idx="36">
                  <c:v>47589.2</c:v>
                </c:pt>
                <c:pt idx="37">
                  <c:v>73781.399999999994</c:v>
                </c:pt>
                <c:pt idx="38">
                  <c:v>57760.800000000003</c:v>
                </c:pt>
                <c:pt idx="39">
                  <c:v>75146.399999999994</c:v>
                </c:pt>
                <c:pt idx="40">
                  <c:v>66455.8</c:v>
                </c:pt>
                <c:pt idx="41">
                  <c:v>65480.2</c:v>
                </c:pt>
                <c:pt idx="42">
                  <c:v>76405.600000000006</c:v>
                </c:pt>
                <c:pt idx="43">
                  <c:v>73170.399999999994</c:v>
                </c:pt>
                <c:pt idx="44">
                  <c:v>87900.6</c:v>
                </c:pt>
                <c:pt idx="45">
                  <c:v>41693.599999999999</c:v>
                </c:pt>
                <c:pt idx="46">
                  <c:v>53449</c:v>
                </c:pt>
                <c:pt idx="47">
                  <c:v>81881.399999999994</c:v>
                </c:pt>
                <c:pt idx="48">
                  <c:v>61997.4</c:v>
                </c:pt>
                <c:pt idx="49">
                  <c:v>54735.4</c:v>
                </c:pt>
                <c:pt idx="50">
                  <c:v>40494.400000000001</c:v>
                </c:pt>
                <c:pt idx="51">
                  <c:v>77849.399999999994</c:v>
                </c:pt>
                <c:pt idx="52">
                  <c:v>29053.8</c:v>
                </c:pt>
                <c:pt idx="53">
                  <c:v>53424.6</c:v>
                </c:pt>
                <c:pt idx="54">
                  <c:v>54482</c:v>
                </c:pt>
                <c:pt idx="55">
                  <c:v>21671.8</c:v>
                </c:pt>
                <c:pt idx="56">
                  <c:v>63130.6</c:v>
                </c:pt>
                <c:pt idx="57">
                  <c:v>94664.4</c:v>
                </c:pt>
                <c:pt idx="58">
                  <c:v>77614.399999999994</c:v>
                </c:pt>
                <c:pt idx="59">
                  <c:v>52145</c:v>
                </c:pt>
                <c:pt idx="60">
                  <c:v>49886.400000000001</c:v>
                </c:pt>
                <c:pt idx="61">
                  <c:v>99591.4</c:v>
                </c:pt>
                <c:pt idx="62">
                  <c:v>82110.8</c:v>
                </c:pt>
                <c:pt idx="63">
                  <c:v>39861.199999999997</c:v>
                </c:pt>
                <c:pt idx="64">
                  <c:v>71680.600000000006</c:v>
                </c:pt>
                <c:pt idx="65">
                  <c:v>49181.8</c:v>
                </c:pt>
                <c:pt idx="66">
                  <c:v>62487.8</c:v>
                </c:pt>
                <c:pt idx="67">
                  <c:v>42340.2</c:v>
                </c:pt>
                <c:pt idx="68">
                  <c:v>71260.600000000006</c:v>
                </c:pt>
                <c:pt idx="69">
                  <c:v>65902.8</c:v>
                </c:pt>
                <c:pt idx="70">
                  <c:v>56078.400000000001</c:v>
                </c:pt>
                <c:pt idx="71">
                  <c:v>100996.8</c:v>
                </c:pt>
                <c:pt idx="72">
                  <c:v>58573.8</c:v>
                </c:pt>
                <c:pt idx="73">
                  <c:v>88240.2</c:v>
                </c:pt>
                <c:pt idx="74">
                  <c:v>85706.4</c:v>
                </c:pt>
                <c:pt idx="75">
                  <c:v>75716.800000000003</c:v>
                </c:pt>
                <c:pt idx="76">
                  <c:v>62292.2</c:v>
                </c:pt>
                <c:pt idx="77">
                  <c:v>56899.8</c:v>
                </c:pt>
                <c:pt idx="78">
                  <c:v>59879.199999999997</c:v>
                </c:pt>
                <c:pt idx="79">
                  <c:v>58314.400000000001</c:v>
                </c:pt>
                <c:pt idx="80">
                  <c:v>70027.399999999994</c:v>
                </c:pt>
                <c:pt idx="81">
                  <c:v>53700</c:v>
                </c:pt>
                <c:pt idx="82">
                  <c:v>99543.4</c:v>
                </c:pt>
                <c:pt idx="83">
                  <c:v>50886</c:v>
                </c:pt>
                <c:pt idx="84">
                  <c:v>84018.6</c:v>
                </c:pt>
                <c:pt idx="85">
                  <c:v>51421.599999999999</c:v>
                </c:pt>
                <c:pt idx="86">
                  <c:v>65516.2</c:v>
                </c:pt>
                <c:pt idx="87">
                  <c:v>56042.6</c:v>
                </c:pt>
                <c:pt idx="88">
                  <c:v>23317.599999999999</c:v>
                </c:pt>
                <c:pt idx="89">
                  <c:v>70621.600000000006</c:v>
                </c:pt>
                <c:pt idx="90">
                  <c:v>51935.199999999997</c:v>
                </c:pt>
                <c:pt idx="91">
                  <c:v>55274</c:v>
                </c:pt>
                <c:pt idx="92">
                  <c:v>83415.8</c:v>
                </c:pt>
                <c:pt idx="93">
                  <c:v>84389.8</c:v>
                </c:pt>
                <c:pt idx="94">
                  <c:v>61802.8</c:v>
                </c:pt>
                <c:pt idx="95">
                  <c:v>50530.6</c:v>
                </c:pt>
                <c:pt idx="96">
                  <c:v>78727.199999999997</c:v>
                </c:pt>
                <c:pt idx="97">
                  <c:v>62449</c:v>
                </c:pt>
                <c:pt idx="98">
                  <c:v>39907</c:v>
                </c:pt>
                <c:pt idx="99">
                  <c:v>40534.400000000001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1.9587255611875451</c:v>
                </c:pt>
                <c:pt idx="1">
                  <c:v>1.0488487318002977</c:v>
                </c:pt>
                <c:pt idx="2">
                  <c:v>1.2395038525509277</c:v>
                </c:pt>
                <c:pt idx="3">
                  <c:v>2.1683726759974933</c:v>
                </c:pt>
                <c:pt idx="4">
                  <c:v>1.9990709197894085</c:v>
                </c:pt>
                <c:pt idx="5">
                  <c:v>2.2420542803408847</c:v>
                </c:pt>
                <c:pt idx="6">
                  <c:v>2.2340573263610128</c:v>
                </c:pt>
                <c:pt idx="7">
                  <c:v>2.1604305944935662</c:v>
                </c:pt>
                <c:pt idx="8">
                  <c:v>1.3438823451561672</c:v>
                </c:pt>
                <c:pt idx="9">
                  <c:v>1.5788937349692249</c:v>
                </c:pt>
                <c:pt idx="10">
                  <c:v>1.0204823657738455</c:v>
                </c:pt>
                <c:pt idx="11">
                  <c:v>1.3149007009967131</c:v>
                </c:pt>
                <c:pt idx="12">
                  <c:v>1.7530493504939535</c:v>
                </c:pt>
                <c:pt idx="13">
                  <c:v>1.5300800461125108</c:v>
                </c:pt>
                <c:pt idx="14">
                  <c:v>1.5551859428136312</c:v>
                </c:pt>
                <c:pt idx="15">
                  <c:v>1.7576873872901864</c:v>
                </c:pt>
                <c:pt idx="16">
                  <c:v>2.8885022660394784</c:v>
                </c:pt>
                <c:pt idx="17">
                  <c:v>1.4272561604279295</c:v>
                </c:pt>
                <c:pt idx="18">
                  <c:v>1.5002737030287492</c:v>
                </c:pt>
                <c:pt idx="19">
                  <c:v>1.0746796584889451</c:v>
                </c:pt>
                <c:pt idx="20">
                  <c:v>1.8012048388829043</c:v>
                </c:pt>
                <c:pt idx="21">
                  <c:v>1.9560406617983888</c:v>
                </c:pt>
                <c:pt idx="22">
                  <c:v>1.0711724321802307</c:v>
                </c:pt>
                <c:pt idx="23">
                  <c:v>2.0980312059464308</c:v>
                </c:pt>
                <c:pt idx="24">
                  <c:v>1.084223963718155</c:v>
                </c:pt>
                <c:pt idx="25">
                  <c:v>1.9242400430519242</c:v>
                </c:pt>
                <c:pt idx="26">
                  <c:v>1.3266269572450975</c:v>
                </c:pt>
                <c:pt idx="27">
                  <c:v>1.7626459395372578</c:v>
                </c:pt>
                <c:pt idx="28">
                  <c:v>1.9059649987675622</c:v>
                </c:pt>
                <c:pt idx="29">
                  <c:v>1.8953645509341683</c:v>
                </c:pt>
                <c:pt idx="30">
                  <c:v>1.316411946567112</c:v>
                </c:pt>
                <c:pt idx="31">
                  <c:v>1.3697098805142212</c:v>
                </c:pt>
                <c:pt idx="32">
                  <c:v>2.1272508382594304</c:v>
                </c:pt>
                <c:pt idx="33">
                  <c:v>1.2392181619691045</c:v>
                </c:pt>
                <c:pt idx="34">
                  <c:v>1.4559089085072232</c:v>
                </c:pt>
                <c:pt idx="35">
                  <c:v>1.6460322561317697</c:v>
                </c:pt>
                <c:pt idx="36">
                  <c:v>1.1221243475410387</c:v>
                </c:pt>
                <c:pt idx="37">
                  <c:v>1.3762140593699768</c:v>
                </c:pt>
                <c:pt idx="38">
                  <c:v>2.1228237836041051</c:v>
                </c:pt>
                <c:pt idx="39">
                  <c:v>1.707307336079972</c:v>
                </c:pt>
                <c:pt idx="40">
                  <c:v>1.1124386434291664</c:v>
                </c:pt>
                <c:pt idx="41">
                  <c:v>1.1462701702193947</c:v>
                </c:pt>
                <c:pt idx="42">
                  <c:v>1.6362805867632737</c:v>
                </c:pt>
                <c:pt idx="43">
                  <c:v>1.289360178432809</c:v>
                </c:pt>
                <c:pt idx="44">
                  <c:v>1.1468067339699615</c:v>
                </c:pt>
                <c:pt idx="45">
                  <c:v>1.3751990713202986</c:v>
                </c:pt>
                <c:pt idx="46">
                  <c:v>1.5448558438885667</c:v>
                </c:pt>
                <c:pt idx="47">
                  <c:v>1.3819499910846664</c:v>
                </c:pt>
                <c:pt idx="48">
                  <c:v>1.6281650520828292</c:v>
                </c:pt>
                <c:pt idx="49">
                  <c:v>1.0484439686199425</c:v>
                </c:pt>
                <c:pt idx="50">
                  <c:v>1.5562398751432296</c:v>
                </c:pt>
                <c:pt idx="51">
                  <c:v>1.3351676441950742</c:v>
                </c:pt>
                <c:pt idx="52">
                  <c:v>1.2482704499927721</c:v>
                </c:pt>
                <c:pt idx="53">
                  <c:v>1.6633910221134085</c:v>
                </c:pt>
                <c:pt idx="54">
                  <c:v>1.248889541499945</c:v>
                </c:pt>
                <c:pt idx="55">
                  <c:v>2.706281896289187</c:v>
                </c:pt>
                <c:pt idx="56">
                  <c:v>1.0170186882431025</c:v>
                </c:pt>
                <c:pt idx="57">
                  <c:v>1.279340491251199</c:v>
                </c:pt>
                <c:pt idx="58">
                  <c:v>1.1019991135665548</c:v>
                </c:pt>
                <c:pt idx="59">
                  <c:v>1.8545018697861733</c:v>
                </c:pt>
                <c:pt idx="60">
                  <c:v>1.2337831553289071</c:v>
                </c:pt>
                <c:pt idx="61">
                  <c:v>1.3907526151856486</c:v>
                </c:pt>
                <c:pt idx="62">
                  <c:v>1.0806495613244542</c:v>
                </c:pt>
                <c:pt idx="63">
                  <c:v>1.1898036185563907</c:v>
                </c:pt>
                <c:pt idx="64">
                  <c:v>1.4593209320234484</c:v>
                </c:pt>
                <c:pt idx="65">
                  <c:v>1.694203953494992</c:v>
                </c:pt>
                <c:pt idx="66">
                  <c:v>1.6854329965209207</c:v>
                </c:pt>
                <c:pt idx="67">
                  <c:v>1.1616855848578893</c:v>
                </c:pt>
                <c:pt idx="68">
                  <c:v>1.4686516812937302</c:v>
                </c:pt>
                <c:pt idx="69">
                  <c:v>1.810909399904101</c:v>
                </c:pt>
                <c:pt idx="70">
                  <c:v>1.3740584610117264</c:v>
                </c:pt>
                <c:pt idx="71">
                  <c:v>1.0012792484514361</c:v>
                </c:pt>
                <c:pt idx="72">
                  <c:v>1.2604953067753841</c:v>
                </c:pt>
                <c:pt idx="73">
                  <c:v>1.4008014487727816</c:v>
                </c:pt>
                <c:pt idx="74">
                  <c:v>1.5384148675011435</c:v>
                </c:pt>
                <c:pt idx="75">
                  <c:v>1.7969195739915051</c:v>
                </c:pt>
                <c:pt idx="76">
                  <c:v>1.8975088373825295</c:v>
                </c:pt>
                <c:pt idx="77">
                  <c:v>1.6201111427456687</c:v>
                </c:pt>
                <c:pt idx="78">
                  <c:v>2.0006446311907977</c:v>
                </c:pt>
                <c:pt idx="79">
                  <c:v>1.3681869315297766</c:v>
                </c:pt>
                <c:pt idx="80">
                  <c:v>1.0485038713417891</c:v>
                </c:pt>
                <c:pt idx="81">
                  <c:v>2.0950465549348229</c:v>
                </c:pt>
                <c:pt idx="82">
                  <c:v>1.1349220540990161</c:v>
                </c:pt>
                <c:pt idx="83">
                  <c:v>2.2225956058640883</c:v>
                </c:pt>
                <c:pt idx="84">
                  <c:v>1.3273846505416658</c:v>
                </c:pt>
                <c:pt idx="85">
                  <c:v>1.1716671593260419</c:v>
                </c:pt>
                <c:pt idx="86">
                  <c:v>1.2911310485040342</c:v>
                </c:pt>
                <c:pt idx="87">
                  <c:v>1.8214358363102354</c:v>
                </c:pt>
                <c:pt idx="88">
                  <c:v>3.5964679040724605</c:v>
                </c:pt>
                <c:pt idx="89">
                  <c:v>1.2824829797115895</c:v>
                </c:pt>
                <c:pt idx="90">
                  <c:v>1.3466781681788076</c:v>
                </c:pt>
                <c:pt idx="91">
                  <c:v>1.9759018706806093</c:v>
                </c:pt>
                <c:pt idx="92">
                  <c:v>1.1199077393011876</c:v>
                </c:pt>
                <c:pt idx="93">
                  <c:v>1.6904294120853467</c:v>
                </c:pt>
                <c:pt idx="94">
                  <c:v>1.7716673030995358</c:v>
                </c:pt>
                <c:pt idx="95">
                  <c:v>1.5831595112664405</c:v>
                </c:pt>
                <c:pt idx="96">
                  <c:v>1.2360277007184304</c:v>
                </c:pt>
                <c:pt idx="97">
                  <c:v>1.2418293327355121</c:v>
                </c:pt>
                <c:pt idx="98">
                  <c:v>2.2225173528453657</c:v>
                </c:pt>
                <c:pt idx="99">
                  <c:v>1.6216596273782269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C-41DF-A15B-CFC65089B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984799"/>
        <c:axId val="844153247"/>
      </c:scatterChart>
      <c:valAx>
        <c:axId val="850984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153247"/>
        <c:crosses val="autoZero"/>
        <c:crossBetween val="midCat"/>
      </c:valAx>
      <c:valAx>
        <c:axId val="844153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8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0">
                  <c:v>52806.400000000001</c:v>
                </c:pt>
                <c:pt idx="11">
                  <c:v>37603.599999999999</c:v>
                </c:pt>
                <c:pt idx="26">
                  <c:v>56980.6</c:v>
                </c:pt>
                <c:pt idx="31">
                  <c:v>56893.8</c:v>
                </c:pt>
                <c:pt idx="33">
                  <c:v>57341.8</c:v>
                </c:pt>
                <c:pt idx="36">
                  <c:v>47589.2</c:v>
                </c:pt>
                <c:pt idx="45">
                  <c:v>41693.599999999999</c:v>
                </c:pt>
                <c:pt idx="49">
                  <c:v>54735.4</c:v>
                </c:pt>
                <c:pt idx="52">
                  <c:v>29053.8</c:v>
                </c:pt>
                <c:pt idx="54">
                  <c:v>54482</c:v>
                </c:pt>
                <c:pt idx="60">
                  <c:v>49886.400000000001</c:v>
                </c:pt>
                <c:pt idx="63">
                  <c:v>39861.199999999997</c:v>
                </c:pt>
                <c:pt idx="67">
                  <c:v>42340.2</c:v>
                </c:pt>
                <c:pt idx="70">
                  <c:v>56078.400000000001</c:v>
                </c:pt>
                <c:pt idx="72">
                  <c:v>58573.8</c:v>
                </c:pt>
                <c:pt idx="79">
                  <c:v>58314.400000000001</c:v>
                </c:pt>
                <c:pt idx="85">
                  <c:v>51421.599999999999</c:v>
                </c:pt>
                <c:pt idx="90">
                  <c:v>51935.199999999997</c:v>
                </c:pt>
              </c:numCache>
            </c:numRef>
          </c:xVal>
          <c:yVal>
            <c:numRef>
              <c:f>State029!$AA$12:$AA$101</c:f>
              <c:numCache>
                <c:formatCode>General</c:formatCode>
                <c:ptCount val="90"/>
                <c:pt idx="0">
                  <c:v>1.0204823657738455</c:v>
                </c:pt>
                <c:pt idx="1">
                  <c:v>1.3149007009967131</c:v>
                </c:pt>
                <c:pt idx="16">
                  <c:v>1.3266269572450975</c:v>
                </c:pt>
                <c:pt idx="21">
                  <c:v>1.3697098805142212</c:v>
                </c:pt>
                <c:pt idx="23">
                  <c:v>1.2392181619691045</c:v>
                </c:pt>
                <c:pt idx="26">
                  <c:v>1.1221243475410387</c:v>
                </c:pt>
                <c:pt idx="35">
                  <c:v>1.3751990713202986</c:v>
                </c:pt>
                <c:pt idx="39">
                  <c:v>1.0484439686199425</c:v>
                </c:pt>
                <c:pt idx="42">
                  <c:v>1.2482704499927721</c:v>
                </c:pt>
                <c:pt idx="44">
                  <c:v>1.248889541499945</c:v>
                </c:pt>
                <c:pt idx="50">
                  <c:v>1.2337831553289071</c:v>
                </c:pt>
                <c:pt idx="53">
                  <c:v>1.1898036185563907</c:v>
                </c:pt>
                <c:pt idx="57">
                  <c:v>1.1616855848578893</c:v>
                </c:pt>
                <c:pt idx="60">
                  <c:v>1.3740584610117264</c:v>
                </c:pt>
                <c:pt idx="62">
                  <c:v>1.2604953067753841</c:v>
                </c:pt>
                <c:pt idx="69">
                  <c:v>1.3681869315297766</c:v>
                </c:pt>
                <c:pt idx="75">
                  <c:v>1.1716671593260419</c:v>
                </c:pt>
                <c:pt idx="80">
                  <c:v>1.3466781681788076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F-483A-9748-049B19E860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67047.8</c:v>
                </c:pt>
                <c:pt idx="2">
                  <c:v>69382.600000000006</c:v>
                </c:pt>
                <c:pt idx="8">
                  <c:v>60448</c:v>
                </c:pt>
                <c:pt idx="19">
                  <c:v>71470.600000000006</c:v>
                </c:pt>
                <c:pt idx="22">
                  <c:v>75015</c:v>
                </c:pt>
                <c:pt idx="24">
                  <c:v>98076.6</c:v>
                </c:pt>
                <c:pt idx="30">
                  <c:v>68572</c:v>
                </c:pt>
                <c:pt idx="34">
                  <c:v>67782.399999999994</c:v>
                </c:pt>
                <c:pt idx="37">
                  <c:v>73781.399999999994</c:v>
                </c:pt>
                <c:pt idx="40">
                  <c:v>66455.8</c:v>
                </c:pt>
                <c:pt idx="41">
                  <c:v>65480.2</c:v>
                </c:pt>
                <c:pt idx="43">
                  <c:v>73170.399999999994</c:v>
                </c:pt>
                <c:pt idx="44">
                  <c:v>87900.6</c:v>
                </c:pt>
                <c:pt idx="47">
                  <c:v>81881.399999999994</c:v>
                </c:pt>
                <c:pt idx="51">
                  <c:v>77849.399999999994</c:v>
                </c:pt>
                <c:pt idx="56">
                  <c:v>63130.6</c:v>
                </c:pt>
                <c:pt idx="57">
                  <c:v>94664.4</c:v>
                </c:pt>
                <c:pt idx="58">
                  <c:v>77614.399999999994</c:v>
                </c:pt>
                <c:pt idx="61">
                  <c:v>99591.4</c:v>
                </c:pt>
                <c:pt idx="62">
                  <c:v>82110.8</c:v>
                </c:pt>
                <c:pt idx="64">
                  <c:v>71680.600000000006</c:v>
                </c:pt>
                <c:pt idx="68">
                  <c:v>71260.600000000006</c:v>
                </c:pt>
                <c:pt idx="71">
                  <c:v>100996.8</c:v>
                </c:pt>
                <c:pt idx="73">
                  <c:v>88240.2</c:v>
                </c:pt>
                <c:pt idx="80">
                  <c:v>70027.399999999994</c:v>
                </c:pt>
                <c:pt idx="82">
                  <c:v>99543.4</c:v>
                </c:pt>
                <c:pt idx="84">
                  <c:v>84018.6</c:v>
                </c:pt>
                <c:pt idx="86">
                  <c:v>65516.2</c:v>
                </c:pt>
                <c:pt idx="89">
                  <c:v>70621.600000000006</c:v>
                </c:pt>
                <c:pt idx="92">
                  <c:v>83415.8</c:v>
                </c:pt>
                <c:pt idx="96">
                  <c:v>78727.199999999997</c:v>
                </c:pt>
                <c:pt idx="97">
                  <c:v>62449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1.0488487318002977</c:v>
                </c:pt>
                <c:pt idx="2">
                  <c:v>1.2395038525509277</c:v>
                </c:pt>
                <c:pt idx="8">
                  <c:v>1.3438823451561672</c:v>
                </c:pt>
                <c:pt idx="19">
                  <c:v>1.0746796584889451</c:v>
                </c:pt>
                <c:pt idx="22">
                  <c:v>1.0711724321802307</c:v>
                </c:pt>
                <c:pt idx="24">
                  <c:v>1.084223963718155</c:v>
                </c:pt>
                <c:pt idx="30">
                  <c:v>1.316411946567112</c:v>
                </c:pt>
                <c:pt idx="34">
                  <c:v>1.4559089085072232</c:v>
                </c:pt>
                <c:pt idx="37">
                  <c:v>1.3762140593699768</c:v>
                </c:pt>
                <c:pt idx="40">
                  <c:v>1.1124386434291664</c:v>
                </c:pt>
                <c:pt idx="41">
                  <c:v>1.1462701702193947</c:v>
                </c:pt>
                <c:pt idx="43">
                  <c:v>1.289360178432809</c:v>
                </c:pt>
                <c:pt idx="44">
                  <c:v>1.1468067339699615</c:v>
                </c:pt>
                <c:pt idx="47">
                  <c:v>1.3819499910846664</c:v>
                </c:pt>
                <c:pt idx="51">
                  <c:v>1.3351676441950742</c:v>
                </c:pt>
                <c:pt idx="56">
                  <c:v>1.0170186882431025</c:v>
                </c:pt>
                <c:pt idx="57">
                  <c:v>1.279340491251199</c:v>
                </c:pt>
                <c:pt idx="58">
                  <c:v>1.1019991135665548</c:v>
                </c:pt>
                <c:pt idx="61">
                  <c:v>1.3907526151856486</c:v>
                </c:pt>
                <c:pt idx="62">
                  <c:v>1.0806495613244542</c:v>
                </c:pt>
                <c:pt idx="64">
                  <c:v>1.4593209320234484</c:v>
                </c:pt>
                <c:pt idx="68">
                  <c:v>1.4686516812937302</c:v>
                </c:pt>
                <c:pt idx="71">
                  <c:v>1.0012792484514361</c:v>
                </c:pt>
                <c:pt idx="73">
                  <c:v>1.4008014487727816</c:v>
                </c:pt>
                <c:pt idx="80">
                  <c:v>1.0485038713417891</c:v>
                </c:pt>
                <c:pt idx="82">
                  <c:v>1.1349220540990161</c:v>
                </c:pt>
                <c:pt idx="84">
                  <c:v>1.3273846505416658</c:v>
                </c:pt>
                <c:pt idx="86">
                  <c:v>1.2911310485040342</c:v>
                </c:pt>
                <c:pt idx="89">
                  <c:v>1.2824829797115895</c:v>
                </c:pt>
                <c:pt idx="92">
                  <c:v>1.1199077393011876</c:v>
                </c:pt>
                <c:pt idx="96">
                  <c:v>1.2360277007184304</c:v>
                </c:pt>
                <c:pt idx="97">
                  <c:v>1.2418293327355121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3F-483A-9748-049B19E860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59383</c:v>
                </c:pt>
                <c:pt idx="3">
                  <c:v>45955.199999999997</c:v>
                </c:pt>
                <c:pt idx="4">
                  <c:v>52955.6</c:v>
                </c:pt>
                <c:pt idx="5">
                  <c:v>50832.4</c:v>
                </c:pt>
                <c:pt idx="6">
                  <c:v>46087</c:v>
                </c:pt>
                <c:pt idx="7">
                  <c:v>44515.199999999997</c:v>
                </c:pt>
                <c:pt idx="12">
                  <c:v>53486.8</c:v>
                </c:pt>
                <c:pt idx="16">
                  <c:v>27934.2</c:v>
                </c:pt>
                <c:pt idx="18">
                  <c:v>57726.8</c:v>
                </c:pt>
                <c:pt idx="23">
                  <c:v>49939.199999999997</c:v>
                </c:pt>
                <c:pt idx="25">
                  <c:v>41995.8</c:v>
                </c:pt>
                <c:pt idx="28">
                  <c:v>56798</c:v>
                </c:pt>
                <c:pt idx="29">
                  <c:v>55942.8</c:v>
                </c:pt>
                <c:pt idx="32">
                  <c:v>42528.6</c:v>
                </c:pt>
                <c:pt idx="35">
                  <c:v>36718.6</c:v>
                </c:pt>
                <c:pt idx="38">
                  <c:v>57760.800000000003</c:v>
                </c:pt>
                <c:pt idx="46">
                  <c:v>53449</c:v>
                </c:pt>
                <c:pt idx="50">
                  <c:v>40494.400000000001</c:v>
                </c:pt>
                <c:pt idx="53">
                  <c:v>53424.6</c:v>
                </c:pt>
                <c:pt idx="55">
                  <c:v>21671.8</c:v>
                </c:pt>
                <c:pt idx="59">
                  <c:v>52145</c:v>
                </c:pt>
                <c:pt idx="65">
                  <c:v>49181.8</c:v>
                </c:pt>
                <c:pt idx="77">
                  <c:v>56899.8</c:v>
                </c:pt>
                <c:pt idx="81">
                  <c:v>53700</c:v>
                </c:pt>
                <c:pt idx="83">
                  <c:v>50886</c:v>
                </c:pt>
                <c:pt idx="87">
                  <c:v>56042.6</c:v>
                </c:pt>
                <c:pt idx="88">
                  <c:v>23317.599999999999</c:v>
                </c:pt>
                <c:pt idx="91">
                  <c:v>55274</c:v>
                </c:pt>
                <c:pt idx="94">
                  <c:v>61802.8</c:v>
                </c:pt>
                <c:pt idx="95">
                  <c:v>50530.6</c:v>
                </c:pt>
                <c:pt idx="98">
                  <c:v>39907</c:v>
                </c:pt>
                <c:pt idx="99">
                  <c:v>40534.400000000001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1.9587255611875451</c:v>
                </c:pt>
                <c:pt idx="3">
                  <c:v>2.1683726759974933</c:v>
                </c:pt>
                <c:pt idx="4">
                  <c:v>1.9990709197894085</c:v>
                </c:pt>
                <c:pt idx="5">
                  <c:v>2.2420542803408847</c:v>
                </c:pt>
                <c:pt idx="6">
                  <c:v>2.2340573263610128</c:v>
                </c:pt>
                <c:pt idx="7">
                  <c:v>2.1604305944935662</c:v>
                </c:pt>
                <c:pt idx="12">
                  <c:v>1.7530493504939535</c:v>
                </c:pt>
                <c:pt idx="16">
                  <c:v>2.8885022660394784</c:v>
                </c:pt>
                <c:pt idx="18">
                  <c:v>1.5002737030287492</c:v>
                </c:pt>
                <c:pt idx="23">
                  <c:v>2.0980312059464308</c:v>
                </c:pt>
                <c:pt idx="25">
                  <c:v>1.9242400430519242</c:v>
                </c:pt>
                <c:pt idx="28">
                  <c:v>1.9059649987675622</c:v>
                </c:pt>
                <c:pt idx="29">
                  <c:v>1.8953645509341683</c:v>
                </c:pt>
                <c:pt idx="32">
                  <c:v>2.1272508382594304</c:v>
                </c:pt>
                <c:pt idx="35">
                  <c:v>1.6460322561317697</c:v>
                </c:pt>
                <c:pt idx="38">
                  <c:v>2.1228237836041051</c:v>
                </c:pt>
                <c:pt idx="46">
                  <c:v>1.5448558438885667</c:v>
                </c:pt>
                <c:pt idx="50">
                  <c:v>1.5562398751432296</c:v>
                </c:pt>
                <c:pt idx="53">
                  <c:v>1.6633910221134085</c:v>
                </c:pt>
                <c:pt idx="55">
                  <c:v>2.706281896289187</c:v>
                </c:pt>
                <c:pt idx="59">
                  <c:v>1.8545018697861733</c:v>
                </c:pt>
                <c:pt idx="65">
                  <c:v>1.694203953494992</c:v>
                </c:pt>
                <c:pt idx="77">
                  <c:v>1.6201111427456687</c:v>
                </c:pt>
                <c:pt idx="81">
                  <c:v>2.0950465549348229</c:v>
                </c:pt>
                <c:pt idx="83">
                  <c:v>2.2225956058640883</c:v>
                </c:pt>
                <c:pt idx="87">
                  <c:v>1.8214358363102354</c:v>
                </c:pt>
                <c:pt idx="88">
                  <c:v>3.5964679040724605</c:v>
                </c:pt>
                <c:pt idx="91">
                  <c:v>1.9759018706806093</c:v>
                </c:pt>
                <c:pt idx="94">
                  <c:v>1.7716673030995358</c:v>
                </c:pt>
                <c:pt idx="95">
                  <c:v>1.5831595112664405</c:v>
                </c:pt>
                <c:pt idx="98">
                  <c:v>2.2225173528453657</c:v>
                </c:pt>
                <c:pt idx="99">
                  <c:v>1.6216596273782269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3F-483A-9748-049B19E860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9">
                  <c:v>78505.600000000006</c:v>
                </c:pt>
                <c:pt idx="13">
                  <c:v>86050.4</c:v>
                </c:pt>
                <c:pt idx="14">
                  <c:v>61986.8</c:v>
                </c:pt>
                <c:pt idx="15">
                  <c:v>64879</c:v>
                </c:pt>
                <c:pt idx="17">
                  <c:v>105138.8</c:v>
                </c:pt>
                <c:pt idx="20">
                  <c:v>61452.2</c:v>
                </c:pt>
                <c:pt idx="21">
                  <c:v>59377.599999999999</c:v>
                </c:pt>
                <c:pt idx="27">
                  <c:v>61909.2</c:v>
                </c:pt>
                <c:pt idx="39">
                  <c:v>75146.399999999994</c:v>
                </c:pt>
                <c:pt idx="42">
                  <c:v>76405.600000000006</c:v>
                </c:pt>
                <c:pt idx="48">
                  <c:v>61997.4</c:v>
                </c:pt>
                <c:pt idx="66">
                  <c:v>62487.8</c:v>
                </c:pt>
                <c:pt idx="69">
                  <c:v>65902.8</c:v>
                </c:pt>
                <c:pt idx="74">
                  <c:v>85706.4</c:v>
                </c:pt>
                <c:pt idx="75">
                  <c:v>75716.800000000003</c:v>
                </c:pt>
                <c:pt idx="76">
                  <c:v>62292.2</c:v>
                </c:pt>
                <c:pt idx="78">
                  <c:v>59879.199999999997</c:v>
                </c:pt>
                <c:pt idx="93">
                  <c:v>84389.8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9">
                  <c:v>1.5788937349692249</c:v>
                </c:pt>
                <c:pt idx="13">
                  <c:v>1.5300800461125108</c:v>
                </c:pt>
                <c:pt idx="14">
                  <c:v>1.5551859428136312</c:v>
                </c:pt>
                <c:pt idx="15">
                  <c:v>1.7576873872901864</c:v>
                </c:pt>
                <c:pt idx="17">
                  <c:v>1.4272561604279295</c:v>
                </c:pt>
                <c:pt idx="20">
                  <c:v>1.8012048388829043</c:v>
                </c:pt>
                <c:pt idx="21">
                  <c:v>1.9560406617983888</c:v>
                </c:pt>
                <c:pt idx="27">
                  <c:v>1.7626459395372578</c:v>
                </c:pt>
                <c:pt idx="39">
                  <c:v>1.707307336079972</c:v>
                </c:pt>
                <c:pt idx="42">
                  <c:v>1.6362805867632737</c:v>
                </c:pt>
                <c:pt idx="48">
                  <c:v>1.6281650520828292</c:v>
                </c:pt>
                <c:pt idx="66">
                  <c:v>1.6854329965209207</c:v>
                </c:pt>
                <c:pt idx="69">
                  <c:v>1.810909399904101</c:v>
                </c:pt>
                <c:pt idx="74">
                  <c:v>1.5384148675011435</c:v>
                </c:pt>
                <c:pt idx="75">
                  <c:v>1.7969195739915051</c:v>
                </c:pt>
                <c:pt idx="76">
                  <c:v>1.8975088373825295</c:v>
                </c:pt>
                <c:pt idx="78">
                  <c:v>2.0006446311907977</c:v>
                </c:pt>
                <c:pt idx="93">
                  <c:v>1.6904294120853467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3F-483A-9748-049B19E8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999999"/>
        <c:axId val="844139519"/>
      </c:scatterChart>
      <c:valAx>
        <c:axId val="850999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139519"/>
        <c:crosses val="autoZero"/>
        <c:crossBetween val="midCat"/>
      </c:valAx>
      <c:valAx>
        <c:axId val="844139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9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67047.8</c:v>
                </c:pt>
                <c:pt idx="2">
                  <c:v>69382.600000000006</c:v>
                </c:pt>
                <c:pt idx="8">
                  <c:v>60448</c:v>
                </c:pt>
                <c:pt idx="9">
                  <c:v>78505.600000000006</c:v>
                </c:pt>
                <c:pt idx="10">
                  <c:v>52806.400000000001</c:v>
                </c:pt>
                <c:pt idx="11">
                  <c:v>37603.599999999999</c:v>
                </c:pt>
                <c:pt idx="17">
                  <c:v>105138.8</c:v>
                </c:pt>
                <c:pt idx="19">
                  <c:v>71470.600000000006</c:v>
                </c:pt>
                <c:pt idx="22">
                  <c:v>75015</c:v>
                </c:pt>
                <c:pt idx="24">
                  <c:v>98076.6</c:v>
                </c:pt>
                <c:pt idx="26">
                  <c:v>56980.6</c:v>
                </c:pt>
                <c:pt idx="30">
                  <c:v>68572</c:v>
                </c:pt>
                <c:pt idx="33">
                  <c:v>57341.8</c:v>
                </c:pt>
                <c:pt idx="34">
                  <c:v>67782.399999999994</c:v>
                </c:pt>
                <c:pt idx="36">
                  <c:v>47589.2</c:v>
                </c:pt>
                <c:pt idx="37">
                  <c:v>73781.399999999994</c:v>
                </c:pt>
                <c:pt idx="40">
                  <c:v>66455.8</c:v>
                </c:pt>
                <c:pt idx="41">
                  <c:v>65480.2</c:v>
                </c:pt>
                <c:pt idx="43">
                  <c:v>73170.399999999994</c:v>
                </c:pt>
                <c:pt idx="44">
                  <c:v>87900.6</c:v>
                </c:pt>
                <c:pt idx="47">
                  <c:v>81881.399999999994</c:v>
                </c:pt>
                <c:pt idx="49">
                  <c:v>54735.4</c:v>
                </c:pt>
                <c:pt idx="54">
                  <c:v>54482</c:v>
                </c:pt>
                <c:pt idx="56">
                  <c:v>63130.6</c:v>
                </c:pt>
                <c:pt idx="57">
                  <c:v>94664.4</c:v>
                </c:pt>
                <c:pt idx="58">
                  <c:v>77614.399999999994</c:v>
                </c:pt>
                <c:pt idx="60">
                  <c:v>49886.400000000001</c:v>
                </c:pt>
                <c:pt idx="62">
                  <c:v>82110.8</c:v>
                </c:pt>
                <c:pt idx="63">
                  <c:v>39861.199999999997</c:v>
                </c:pt>
                <c:pt idx="67">
                  <c:v>42340.2</c:v>
                </c:pt>
                <c:pt idx="70">
                  <c:v>56078.400000000001</c:v>
                </c:pt>
                <c:pt idx="71">
                  <c:v>100996.8</c:v>
                </c:pt>
                <c:pt idx="72">
                  <c:v>58573.8</c:v>
                </c:pt>
                <c:pt idx="73">
                  <c:v>88240.2</c:v>
                </c:pt>
                <c:pt idx="79">
                  <c:v>58314.400000000001</c:v>
                </c:pt>
                <c:pt idx="80">
                  <c:v>70027.399999999994</c:v>
                </c:pt>
                <c:pt idx="82">
                  <c:v>99543.4</c:v>
                </c:pt>
                <c:pt idx="84">
                  <c:v>84018.6</c:v>
                </c:pt>
                <c:pt idx="85">
                  <c:v>51421.599999999999</c:v>
                </c:pt>
                <c:pt idx="86">
                  <c:v>65516.2</c:v>
                </c:pt>
                <c:pt idx="89">
                  <c:v>70621.600000000006</c:v>
                </c:pt>
                <c:pt idx="90">
                  <c:v>51935.199999999997</c:v>
                </c:pt>
                <c:pt idx="92">
                  <c:v>83415.8</c:v>
                </c:pt>
                <c:pt idx="96">
                  <c:v>78727.199999999997</c:v>
                </c:pt>
                <c:pt idx="97">
                  <c:v>62449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1.0488487318002977</c:v>
                </c:pt>
                <c:pt idx="1">
                  <c:v>1.2395038525509277</c:v>
                </c:pt>
                <c:pt idx="7">
                  <c:v>1.3438823451561672</c:v>
                </c:pt>
                <c:pt idx="8">
                  <c:v>1.5788937349692249</c:v>
                </c:pt>
                <c:pt idx="9">
                  <c:v>1.0204823657738455</c:v>
                </c:pt>
                <c:pt idx="10">
                  <c:v>1.3149007009967131</c:v>
                </c:pt>
                <c:pt idx="16">
                  <c:v>1.4272561604279295</c:v>
                </c:pt>
                <c:pt idx="18">
                  <c:v>1.0746796584889451</c:v>
                </c:pt>
                <c:pt idx="21">
                  <c:v>1.0711724321802307</c:v>
                </c:pt>
                <c:pt idx="23">
                  <c:v>1.084223963718155</c:v>
                </c:pt>
                <c:pt idx="25">
                  <c:v>1.3266269572450975</c:v>
                </c:pt>
                <c:pt idx="29">
                  <c:v>1.316411946567112</c:v>
                </c:pt>
                <c:pt idx="32">
                  <c:v>1.2392181619691045</c:v>
                </c:pt>
                <c:pt idx="33">
                  <c:v>1.4559089085072232</c:v>
                </c:pt>
                <c:pt idx="35">
                  <c:v>1.1221243475410387</c:v>
                </c:pt>
                <c:pt idx="36">
                  <c:v>1.3762140593699768</c:v>
                </c:pt>
                <c:pt idx="39">
                  <c:v>1.1124386434291664</c:v>
                </c:pt>
                <c:pt idx="40">
                  <c:v>1.1462701702193947</c:v>
                </c:pt>
                <c:pt idx="42">
                  <c:v>1.289360178432809</c:v>
                </c:pt>
                <c:pt idx="43">
                  <c:v>1.1468067339699615</c:v>
                </c:pt>
                <c:pt idx="46">
                  <c:v>1.3819499910846664</c:v>
                </c:pt>
                <c:pt idx="48">
                  <c:v>1.0484439686199425</c:v>
                </c:pt>
                <c:pt idx="53">
                  <c:v>1.248889541499945</c:v>
                </c:pt>
                <c:pt idx="55">
                  <c:v>1.0170186882431025</c:v>
                </c:pt>
                <c:pt idx="56">
                  <c:v>1.279340491251199</c:v>
                </c:pt>
                <c:pt idx="57">
                  <c:v>1.1019991135665548</c:v>
                </c:pt>
                <c:pt idx="59">
                  <c:v>1.2337831553289071</c:v>
                </c:pt>
                <c:pt idx="61">
                  <c:v>1.0806495613244542</c:v>
                </c:pt>
                <c:pt idx="62">
                  <c:v>1.1898036185563907</c:v>
                </c:pt>
                <c:pt idx="66">
                  <c:v>1.1616855848578893</c:v>
                </c:pt>
                <c:pt idx="69">
                  <c:v>1.3740584610117264</c:v>
                </c:pt>
                <c:pt idx="70">
                  <c:v>1.0012792484514361</c:v>
                </c:pt>
                <c:pt idx="71">
                  <c:v>1.2604953067753841</c:v>
                </c:pt>
                <c:pt idx="72">
                  <c:v>1.4008014487727816</c:v>
                </c:pt>
                <c:pt idx="78">
                  <c:v>1.3681869315297766</c:v>
                </c:pt>
                <c:pt idx="79">
                  <c:v>1.0485038713417891</c:v>
                </c:pt>
                <c:pt idx="81">
                  <c:v>1.1349220540990161</c:v>
                </c:pt>
                <c:pt idx="83">
                  <c:v>1.3273846505416658</c:v>
                </c:pt>
                <c:pt idx="84">
                  <c:v>1.1716671593260419</c:v>
                </c:pt>
                <c:pt idx="85">
                  <c:v>1.2911310485040342</c:v>
                </c:pt>
                <c:pt idx="88">
                  <c:v>1.2824829797115895</c:v>
                </c:pt>
                <c:pt idx="89">
                  <c:v>1.3466781681788076</c:v>
                </c:pt>
                <c:pt idx="91">
                  <c:v>1.1199077393011876</c:v>
                </c:pt>
                <c:pt idx="95">
                  <c:v>1.2360277007184304</c:v>
                </c:pt>
                <c:pt idx="96">
                  <c:v>1.2418293327355121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EC-4020-9C70-1A494E3307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59383</c:v>
                </c:pt>
                <c:pt idx="3">
                  <c:v>45955.199999999997</c:v>
                </c:pt>
                <c:pt idx="4">
                  <c:v>52955.6</c:v>
                </c:pt>
                <c:pt idx="5">
                  <c:v>50832.4</c:v>
                </c:pt>
                <c:pt idx="6">
                  <c:v>46087</c:v>
                </c:pt>
                <c:pt idx="7">
                  <c:v>44515.199999999997</c:v>
                </c:pt>
                <c:pt idx="12">
                  <c:v>53486.8</c:v>
                </c:pt>
                <c:pt idx="13">
                  <c:v>86050.4</c:v>
                </c:pt>
                <c:pt idx="14">
                  <c:v>61986.8</c:v>
                </c:pt>
                <c:pt idx="15">
                  <c:v>64879</c:v>
                </c:pt>
                <c:pt idx="16">
                  <c:v>27934.2</c:v>
                </c:pt>
                <c:pt idx="18">
                  <c:v>57726.8</c:v>
                </c:pt>
                <c:pt idx="20">
                  <c:v>61452.2</c:v>
                </c:pt>
                <c:pt idx="21">
                  <c:v>59377.599999999999</c:v>
                </c:pt>
                <c:pt idx="23">
                  <c:v>49939.199999999997</c:v>
                </c:pt>
                <c:pt idx="25">
                  <c:v>41995.8</c:v>
                </c:pt>
                <c:pt idx="27">
                  <c:v>61909.2</c:v>
                </c:pt>
                <c:pt idx="28">
                  <c:v>56798</c:v>
                </c:pt>
                <c:pt idx="29">
                  <c:v>55942.8</c:v>
                </c:pt>
                <c:pt idx="31">
                  <c:v>56893.8</c:v>
                </c:pt>
                <c:pt idx="32">
                  <c:v>42528.6</c:v>
                </c:pt>
                <c:pt idx="35">
                  <c:v>36718.6</c:v>
                </c:pt>
                <c:pt idx="38">
                  <c:v>57760.800000000003</c:v>
                </c:pt>
                <c:pt idx="39">
                  <c:v>75146.399999999994</c:v>
                </c:pt>
                <c:pt idx="42">
                  <c:v>76405.600000000006</c:v>
                </c:pt>
                <c:pt idx="45">
                  <c:v>41693.599999999999</c:v>
                </c:pt>
                <c:pt idx="46">
                  <c:v>53449</c:v>
                </c:pt>
                <c:pt idx="48">
                  <c:v>61997.4</c:v>
                </c:pt>
                <c:pt idx="50">
                  <c:v>40494.400000000001</c:v>
                </c:pt>
                <c:pt idx="51">
                  <c:v>77849.399999999994</c:v>
                </c:pt>
                <c:pt idx="52">
                  <c:v>29053.8</c:v>
                </c:pt>
                <c:pt idx="53">
                  <c:v>53424.6</c:v>
                </c:pt>
                <c:pt idx="55">
                  <c:v>21671.8</c:v>
                </c:pt>
                <c:pt idx="59">
                  <c:v>52145</c:v>
                </c:pt>
                <c:pt idx="61">
                  <c:v>99591.4</c:v>
                </c:pt>
                <c:pt idx="64">
                  <c:v>71680.600000000006</c:v>
                </c:pt>
                <c:pt idx="65">
                  <c:v>49181.8</c:v>
                </c:pt>
                <c:pt idx="66">
                  <c:v>62487.8</c:v>
                </c:pt>
                <c:pt idx="68">
                  <c:v>71260.600000000006</c:v>
                </c:pt>
                <c:pt idx="69">
                  <c:v>65902.8</c:v>
                </c:pt>
                <c:pt idx="74">
                  <c:v>85706.4</c:v>
                </c:pt>
                <c:pt idx="75">
                  <c:v>75716.800000000003</c:v>
                </c:pt>
                <c:pt idx="76">
                  <c:v>62292.2</c:v>
                </c:pt>
                <c:pt idx="77">
                  <c:v>56899.8</c:v>
                </c:pt>
                <c:pt idx="78">
                  <c:v>59879.199999999997</c:v>
                </c:pt>
                <c:pt idx="81">
                  <c:v>53700</c:v>
                </c:pt>
                <c:pt idx="83">
                  <c:v>50886</c:v>
                </c:pt>
                <c:pt idx="87">
                  <c:v>56042.6</c:v>
                </c:pt>
                <c:pt idx="88">
                  <c:v>23317.599999999999</c:v>
                </c:pt>
                <c:pt idx="91">
                  <c:v>55274</c:v>
                </c:pt>
                <c:pt idx="93">
                  <c:v>84389.8</c:v>
                </c:pt>
                <c:pt idx="94">
                  <c:v>61802.8</c:v>
                </c:pt>
                <c:pt idx="95">
                  <c:v>50530.6</c:v>
                </c:pt>
                <c:pt idx="98">
                  <c:v>39907</c:v>
                </c:pt>
                <c:pt idx="99">
                  <c:v>40534.400000000001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1.9587255611875451</c:v>
                </c:pt>
                <c:pt idx="3">
                  <c:v>2.1683726759974933</c:v>
                </c:pt>
                <c:pt idx="4">
                  <c:v>1.9990709197894085</c:v>
                </c:pt>
                <c:pt idx="5">
                  <c:v>2.2420542803408847</c:v>
                </c:pt>
                <c:pt idx="6">
                  <c:v>2.2340573263610128</c:v>
                </c:pt>
                <c:pt idx="7">
                  <c:v>2.1604305944935662</c:v>
                </c:pt>
                <c:pt idx="12">
                  <c:v>1.7530493504939535</c:v>
                </c:pt>
                <c:pt idx="13">
                  <c:v>1.5300800461125108</c:v>
                </c:pt>
                <c:pt idx="14">
                  <c:v>1.5551859428136312</c:v>
                </c:pt>
                <c:pt idx="15">
                  <c:v>1.7576873872901864</c:v>
                </c:pt>
                <c:pt idx="16">
                  <c:v>2.8885022660394784</c:v>
                </c:pt>
                <c:pt idx="18">
                  <c:v>1.5002737030287492</c:v>
                </c:pt>
                <c:pt idx="20">
                  <c:v>1.8012048388829043</c:v>
                </c:pt>
                <c:pt idx="21">
                  <c:v>1.9560406617983888</c:v>
                </c:pt>
                <c:pt idx="23">
                  <c:v>2.0980312059464308</c:v>
                </c:pt>
                <c:pt idx="25">
                  <c:v>1.9242400430519242</c:v>
                </c:pt>
                <c:pt idx="27">
                  <c:v>1.7626459395372578</c:v>
                </c:pt>
                <c:pt idx="28">
                  <c:v>1.9059649987675622</c:v>
                </c:pt>
                <c:pt idx="29">
                  <c:v>1.8953645509341683</c:v>
                </c:pt>
                <c:pt idx="31">
                  <c:v>1.3697098805142212</c:v>
                </c:pt>
                <c:pt idx="32">
                  <c:v>2.1272508382594304</c:v>
                </c:pt>
                <c:pt idx="35">
                  <c:v>1.6460322561317697</c:v>
                </c:pt>
                <c:pt idx="38">
                  <c:v>2.1228237836041051</c:v>
                </c:pt>
                <c:pt idx="39">
                  <c:v>1.707307336079972</c:v>
                </c:pt>
                <c:pt idx="42">
                  <c:v>1.6362805867632737</c:v>
                </c:pt>
                <c:pt idx="45">
                  <c:v>1.3751990713202986</c:v>
                </c:pt>
                <c:pt idx="46">
                  <c:v>1.5448558438885667</c:v>
                </c:pt>
                <c:pt idx="48">
                  <c:v>1.6281650520828292</c:v>
                </c:pt>
                <c:pt idx="50">
                  <c:v>1.5562398751432296</c:v>
                </c:pt>
                <c:pt idx="51">
                  <c:v>1.3351676441950742</c:v>
                </c:pt>
                <c:pt idx="52">
                  <c:v>1.2482704499927721</c:v>
                </c:pt>
                <c:pt idx="53">
                  <c:v>1.6633910221134085</c:v>
                </c:pt>
                <c:pt idx="55">
                  <c:v>2.706281896289187</c:v>
                </c:pt>
                <c:pt idx="59">
                  <c:v>1.8545018697861733</c:v>
                </c:pt>
                <c:pt idx="61">
                  <c:v>1.3907526151856486</c:v>
                </c:pt>
                <c:pt idx="64">
                  <c:v>1.4593209320234484</c:v>
                </c:pt>
                <c:pt idx="65">
                  <c:v>1.694203953494992</c:v>
                </c:pt>
                <c:pt idx="66">
                  <c:v>1.6854329965209207</c:v>
                </c:pt>
                <c:pt idx="68">
                  <c:v>1.4686516812937302</c:v>
                </c:pt>
                <c:pt idx="69">
                  <c:v>1.810909399904101</c:v>
                </c:pt>
                <c:pt idx="74">
                  <c:v>1.5384148675011435</c:v>
                </c:pt>
                <c:pt idx="75">
                  <c:v>1.7969195739915051</c:v>
                </c:pt>
                <c:pt idx="76">
                  <c:v>1.8975088373825295</c:v>
                </c:pt>
                <c:pt idx="77">
                  <c:v>1.6201111427456687</c:v>
                </c:pt>
                <c:pt idx="78">
                  <c:v>2.0006446311907977</c:v>
                </c:pt>
                <c:pt idx="81">
                  <c:v>2.0950465549348229</c:v>
                </c:pt>
                <c:pt idx="83">
                  <c:v>2.2225956058640883</c:v>
                </c:pt>
                <c:pt idx="87">
                  <c:v>1.8214358363102354</c:v>
                </c:pt>
                <c:pt idx="88">
                  <c:v>3.5964679040724605</c:v>
                </c:pt>
                <c:pt idx="91">
                  <c:v>1.9759018706806093</c:v>
                </c:pt>
                <c:pt idx="93">
                  <c:v>1.6904294120853467</c:v>
                </c:pt>
                <c:pt idx="94">
                  <c:v>1.7716673030995358</c:v>
                </c:pt>
                <c:pt idx="95">
                  <c:v>1.5831595112664405</c:v>
                </c:pt>
                <c:pt idx="98">
                  <c:v>2.2225173528453657</c:v>
                </c:pt>
                <c:pt idx="99">
                  <c:v>1.6216596273782269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C-4020-9C70-1A494E330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994799"/>
        <c:axId val="844147007"/>
      </c:scatterChart>
      <c:valAx>
        <c:axId val="850994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147007"/>
        <c:crosses val="autoZero"/>
        <c:crossBetween val="midCat"/>
      </c:valAx>
      <c:valAx>
        <c:axId val="844147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94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59523.6</c:v>
                </c:pt>
                <c:pt idx="1">
                  <c:v>67732.600000000006</c:v>
                </c:pt>
                <c:pt idx="2">
                  <c:v>69539.8</c:v>
                </c:pt>
                <c:pt idx="3">
                  <c:v>45357.2</c:v>
                </c:pt>
                <c:pt idx="4">
                  <c:v>52462.8</c:v>
                </c:pt>
                <c:pt idx="5">
                  <c:v>50786.6</c:v>
                </c:pt>
                <c:pt idx="6">
                  <c:v>45887.199999999997</c:v>
                </c:pt>
                <c:pt idx="7">
                  <c:v>44188.6</c:v>
                </c:pt>
                <c:pt idx="8">
                  <c:v>60704.800000000003</c:v>
                </c:pt>
                <c:pt idx="9">
                  <c:v>78366.2</c:v>
                </c:pt>
                <c:pt idx="10">
                  <c:v>52582</c:v>
                </c:pt>
                <c:pt idx="11">
                  <c:v>37846.6</c:v>
                </c:pt>
                <c:pt idx="12">
                  <c:v>53746.400000000001</c:v>
                </c:pt>
                <c:pt idx="13">
                  <c:v>85945</c:v>
                </c:pt>
                <c:pt idx="14">
                  <c:v>62014.2</c:v>
                </c:pt>
                <c:pt idx="15">
                  <c:v>64924.800000000003</c:v>
                </c:pt>
                <c:pt idx="16">
                  <c:v>28030</c:v>
                </c:pt>
                <c:pt idx="17">
                  <c:v>105336</c:v>
                </c:pt>
                <c:pt idx="18">
                  <c:v>58245.2</c:v>
                </c:pt>
                <c:pt idx="19">
                  <c:v>71654</c:v>
                </c:pt>
                <c:pt idx="20">
                  <c:v>61626</c:v>
                </c:pt>
                <c:pt idx="21">
                  <c:v>59641</c:v>
                </c:pt>
                <c:pt idx="22">
                  <c:v>75226</c:v>
                </c:pt>
                <c:pt idx="23">
                  <c:v>49718</c:v>
                </c:pt>
                <c:pt idx="24">
                  <c:v>97905.2</c:v>
                </c:pt>
                <c:pt idx="25">
                  <c:v>42106.400000000001</c:v>
                </c:pt>
                <c:pt idx="26">
                  <c:v>57023.8</c:v>
                </c:pt>
                <c:pt idx="27">
                  <c:v>61785.4</c:v>
                </c:pt>
                <c:pt idx="28">
                  <c:v>56943.4</c:v>
                </c:pt>
                <c:pt idx="29">
                  <c:v>56420.2</c:v>
                </c:pt>
                <c:pt idx="30">
                  <c:v>68522.399999999994</c:v>
                </c:pt>
                <c:pt idx="31">
                  <c:v>57152.6</c:v>
                </c:pt>
                <c:pt idx="32">
                  <c:v>42297.4</c:v>
                </c:pt>
                <c:pt idx="33">
                  <c:v>57245.4</c:v>
                </c:pt>
                <c:pt idx="34">
                  <c:v>68368.600000000006</c:v>
                </c:pt>
                <c:pt idx="35">
                  <c:v>36543.4</c:v>
                </c:pt>
                <c:pt idx="36">
                  <c:v>47911.199999999997</c:v>
                </c:pt>
                <c:pt idx="37">
                  <c:v>73921.399999999994</c:v>
                </c:pt>
                <c:pt idx="38">
                  <c:v>57742.6</c:v>
                </c:pt>
                <c:pt idx="39">
                  <c:v>74997.600000000006</c:v>
                </c:pt>
                <c:pt idx="40">
                  <c:v>66355.8</c:v>
                </c:pt>
                <c:pt idx="41">
                  <c:v>65434.8</c:v>
                </c:pt>
                <c:pt idx="42">
                  <c:v>76237.399999999994</c:v>
                </c:pt>
                <c:pt idx="43">
                  <c:v>73167</c:v>
                </c:pt>
                <c:pt idx="44">
                  <c:v>87447.8</c:v>
                </c:pt>
                <c:pt idx="45">
                  <c:v>41773.4</c:v>
                </c:pt>
                <c:pt idx="46">
                  <c:v>53239.6</c:v>
                </c:pt>
                <c:pt idx="47">
                  <c:v>82032.800000000003</c:v>
                </c:pt>
                <c:pt idx="48">
                  <c:v>61765.8</c:v>
                </c:pt>
                <c:pt idx="49">
                  <c:v>55021.599999999999</c:v>
                </c:pt>
                <c:pt idx="50">
                  <c:v>40291</c:v>
                </c:pt>
                <c:pt idx="51">
                  <c:v>77796.2</c:v>
                </c:pt>
                <c:pt idx="52">
                  <c:v>29545.599999999999</c:v>
                </c:pt>
                <c:pt idx="53">
                  <c:v>53453.2</c:v>
                </c:pt>
                <c:pt idx="54">
                  <c:v>55038</c:v>
                </c:pt>
                <c:pt idx="55">
                  <c:v>21949.599999999999</c:v>
                </c:pt>
                <c:pt idx="56">
                  <c:v>62986.400000000001</c:v>
                </c:pt>
                <c:pt idx="57">
                  <c:v>94529</c:v>
                </c:pt>
                <c:pt idx="58">
                  <c:v>78000.399999999994</c:v>
                </c:pt>
                <c:pt idx="59">
                  <c:v>51986.400000000001</c:v>
                </c:pt>
                <c:pt idx="60">
                  <c:v>49930</c:v>
                </c:pt>
                <c:pt idx="61">
                  <c:v>99675.199999999997</c:v>
                </c:pt>
                <c:pt idx="62">
                  <c:v>81897.399999999994</c:v>
                </c:pt>
                <c:pt idx="63">
                  <c:v>39981.199999999997</c:v>
                </c:pt>
                <c:pt idx="64">
                  <c:v>71644.2</c:v>
                </c:pt>
                <c:pt idx="65">
                  <c:v>48983.6</c:v>
                </c:pt>
                <c:pt idx="66">
                  <c:v>62513.8</c:v>
                </c:pt>
                <c:pt idx="67">
                  <c:v>42339</c:v>
                </c:pt>
                <c:pt idx="68">
                  <c:v>71361.2</c:v>
                </c:pt>
                <c:pt idx="69">
                  <c:v>65883.199999999997</c:v>
                </c:pt>
                <c:pt idx="70">
                  <c:v>55920.4</c:v>
                </c:pt>
                <c:pt idx="71">
                  <c:v>101049</c:v>
                </c:pt>
                <c:pt idx="72">
                  <c:v>58394.2</c:v>
                </c:pt>
                <c:pt idx="73">
                  <c:v>87781.2</c:v>
                </c:pt>
                <c:pt idx="74">
                  <c:v>85693</c:v>
                </c:pt>
                <c:pt idx="75">
                  <c:v>75398.600000000006</c:v>
                </c:pt>
                <c:pt idx="76">
                  <c:v>62172.2</c:v>
                </c:pt>
                <c:pt idx="77">
                  <c:v>56992.6</c:v>
                </c:pt>
                <c:pt idx="78">
                  <c:v>60016.2</c:v>
                </c:pt>
                <c:pt idx="79">
                  <c:v>58568.4</c:v>
                </c:pt>
                <c:pt idx="80">
                  <c:v>69916</c:v>
                </c:pt>
                <c:pt idx="81">
                  <c:v>53665.4</c:v>
                </c:pt>
                <c:pt idx="82">
                  <c:v>99942</c:v>
                </c:pt>
                <c:pt idx="83">
                  <c:v>50922.8</c:v>
                </c:pt>
                <c:pt idx="84">
                  <c:v>83800.399999999994</c:v>
                </c:pt>
                <c:pt idx="85">
                  <c:v>51050.2</c:v>
                </c:pt>
                <c:pt idx="86">
                  <c:v>65548.800000000003</c:v>
                </c:pt>
                <c:pt idx="87">
                  <c:v>56081</c:v>
                </c:pt>
                <c:pt idx="88">
                  <c:v>22907</c:v>
                </c:pt>
                <c:pt idx="89">
                  <c:v>70603.199999999997</c:v>
                </c:pt>
                <c:pt idx="90">
                  <c:v>52292.4</c:v>
                </c:pt>
                <c:pt idx="91">
                  <c:v>54980.2</c:v>
                </c:pt>
                <c:pt idx="92">
                  <c:v>83500.2</c:v>
                </c:pt>
                <c:pt idx="93">
                  <c:v>84155.4</c:v>
                </c:pt>
                <c:pt idx="94">
                  <c:v>61263</c:v>
                </c:pt>
                <c:pt idx="95">
                  <c:v>50539.6</c:v>
                </c:pt>
                <c:pt idx="96">
                  <c:v>78401</c:v>
                </c:pt>
                <c:pt idx="97">
                  <c:v>62298.6</c:v>
                </c:pt>
                <c:pt idx="98">
                  <c:v>39859.800000000003</c:v>
                </c:pt>
                <c:pt idx="99">
                  <c:v>40502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1.9662117210652581</c:v>
                </c:pt>
                <c:pt idx="1">
                  <c:v>1.0299914664430421</c:v>
                </c:pt>
                <c:pt idx="2">
                  <c:v>1.2367018599420763</c:v>
                </c:pt>
                <c:pt idx="3">
                  <c:v>2.1974460504616689</c:v>
                </c:pt>
                <c:pt idx="4">
                  <c:v>2.0124164169659262</c:v>
                </c:pt>
                <c:pt idx="5">
                  <c:v>2.2638058070435902</c:v>
                </c:pt>
                <c:pt idx="6">
                  <c:v>2.2473805331334229</c:v>
                </c:pt>
                <c:pt idx="7">
                  <c:v>2.1520030053000094</c:v>
                </c:pt>
                <c:pt idx="8">
                  <c:v>1.34053649793756</c:v>
                </c:pt>
                <c:pt idx="9">
                  <c:v>1.5817023155390972</c:v>
                </c:pt>
                <c:pt idx="10">
                  <c:v>1.0042790308470579</c:v>
                </c:pt>
                <c:pt idx="11">
                  <c:v>1.3015435996892719</c:v>
                </c:pt>
                <c:pt idx="12">
                  <c:v>1.7519126862450323</c:v>
                </c:pt>
                <c:pt idx="13">
                  <c:v>1.5250450869742278</c:v>
                </c:pt>
                <c:pt idx="14">
                  <c:v>1.5553212006282433</c:v>
                </c:pt>
                <c:pt idx="15">
                  <c:v>1.7536288136428606</c:v>
                </c:pt>
                <c:pt idx="16">
                  <c:v>2.8538708526578667</c:v>
                </c:pt>
                <c:pt idx="17">
                  <c:v>1.4251348067137541</c:v>
                </c:pt>
                <c:pt idx="18">
                  <c:v>1.4729797476873632</c:v>
                </c:pt>
                <c:pt idx="19">
                  <c:v>1.0710776788455634</c:v>
                </c:pt>
                <c:pt idx="20">
                  <c:v>1.7996787070392366</c:v>
                </c:pt>
                <c:pt idx="21">
                  <c:v>1.9596083231334149</c:v>
                </c:pt>
                <c:pt idx="22">
                  <c:v>1.0827506447238986</c:v>
                </c:pt>
                <c:pt idx="23">
                  <c:v>2.1079890582887484</c:v>
                </c:pt>
                <c:pt idx="24">
                  <c:v>1.0863467926116284</c:v>
                </c:pt>
                <c:pt idx="25">
                  <c:v>1.9404651074420991</c:v>
                </c:pt>
                <c:pt idx="26">
                  <c:v>1.3256219332980264</c:v>
                </c:pt>
                <c:pt idx="27">
                  <c:v>1.7651257416800732</c:v>
                </c:pt>
                <c:pt idx="28">
                  <c:v>1.9069461956960772</c:v>
                </c:pt>
                <c:pt idx="29">
                  <c:v>1.8849277386467969</c:v>
                </c:pt>
                <c:pt idx="30">
                  <c:v>1.319918741900459</c:v>
                </c:pt>
                <c:pt idx="31">
                  <c:v>1.3602180828168797</c:v>
                </c:pt>
                <c:pt idx="32">
                  <c:v>2.1400369762680449</c:v>
                </c:pt>
                <c:pt idx="33">
                  <c:v>1.2456546726898581</c:v>
                </c:pt>
                <c:pt idx="34">
                  <c:v>1.4454003738558343</c:v>
                </c:pt>
                <c:pt idx="35">
                  <c:v>1.6734896041419243</c:v>
                </c:pt>
                <c:pt idx="36">
                  <c:v>1.1156055369099502</c:v>
                </c:pt>
                <c:pt idx="37">
                  <c:v>1.3691569694296917</c:v>
                </c:pt>
                <c:pt idx="38">
                  <c:v>2.1233023798720527</c:v>
                </c:pt>
                <c:pt idx="39">
                  <c:v>1.6958676010965683</c:v>
                </c:pt>
                <c:pt idx="40">
                  <c:v>1.1136177998004695</c:v>
                </c:pt>
                <c:pt idx="41">
                  <c:v>1.1570448752040199</c:v>
                </c:pt>
                <c:pt idx="42">
                  <c:v>1.6397201373604033</c:v>
                </c:pt>
                <c:pt idx="43">
                  <c:v>1.2966911312476936</c:v>
                </c:pt>
                <c:pt idx="44">
                  <c:v>1.1510752700468165</c:v>
                </c:pt>
                <c:pt idx="45">
                  <c:v>1.3874140002968396</c:v>
                </c:pt>
                <c:pt idx="46">
                  <c:v>1.5487531837203887</c:v>
                </c:pt>
                <c:pt idx="47">
                  <c:v>1.3690377507533571</c:v>
                </c:pt>
                <c:pt idx="48">
                  <c:v>1.6331529746234972</c:v>
                </c:pt>
                <c:pt idx="49">
                  <c:v>1.0632188086133445</c:v>
                </c:pt>
                <c:pt idx="50">
                  <c:v>1.5558809659725497</c:v>
                </c:pt>
                <c:pt idx="51">
                  <c:v>1.3486134284193829</c:v>
                </c:pt>
                <c:pt idx="52">
                  <c:v>1.2274924184988629</c:v>
                </c:pt>
                <c:pt idx="53">
                  <c:v>1.6609669767198223</c:v>
                </c:pt>
                <c:pt idx="54">
                  <c:v>1.2358188887677604</c:v>
                </c:pt>
                <c:pt idx="55">
                  <c:v>2.6754473885628896</c:v>
                </c:pt>
                <c:pt idx="56">
                  <c:v>1.0359537931998017</c:v>
                </c:pt>
                <c:pt idx="57">
                  <c:v>1.2905140221519322</c:v>
                </c:pt>
                <c:pt idx="58">
                  <c:v>1.0923661929938822</c:v>
                </c:pt>
                <c:pt idx="59">
                  <c:v>1.8618138590092792</c:v>
                </c:pt>
                <c:pt idx="60">
                  <c:v>1.2327057881033447</c:v>
                </c:pt>
                <c:pt idx="61">
                  <c:v>1.391700242387274</c:v>
                </c:pt>
                <c:pt idx="62">
                  <c:v>1.0847352907418306</c:v>
                </c:pt>
                <c:pt idx="63">
                  <c:v>1.1716756875731595</c:v>
                </c:pt>
                <c:pt idx="64">
                  <c:v>1.4669854642804303</c:v>
                </c:pt>
                <c:pt idx="65">
                  <c:v>1.7067344988935074</c:v>
                </c:pt>
                <c:pt idx="66">
                  <c:v>1.6789412897632201</c:v>
                </c:pt>
                <c:pt idx="67">
                  <c:v>1.1555539809631781</c:v>
                </c:pt>
                <c:pt idx="68">
                  <c:v>1.4663710812037916</c:v>
                </c:pt>
                <c:pt idx="69">
                  <c:v>1.7996848969084684</c:v>
                </c:pt>
                <c:pt idx="70">
                  <c:v>1.3883305555754251</c:v>
                </c:pt>
                <c:pt idx="71">
                  <c:v>1.001029203653673</c:v>
                </c:pt>
                <c:pt idx="72">
                  <c:v>1.2581386507564107</c:v>
                </c:pt>
                <c:pt idx="73">
                  <c:v>1.4071122290422096</c:v>
                </c:pt>
                <c:pt idx="74">
                  <c:v>1.5343843721190762</c:v>
                </c:pt>
                <c:pt idx="75">
                  <c:v>1.8089991060841977</c:v>
                </c:pt>
                <c:pt idx="76">
                  <c:v>1.9026510240911534</c:v>
                </c:pt>
                <c:pt idx="77">
                  <c:v>1.623684478335784</c:v>
                </c:pt>
                <c:pt idx="78">
                  <c:v>1.9992102132424245</c:v>
                </c:pt>
                <c:pt idx="79">
                  <c:v>1.3622704393495468</c:v>
                </c:pt>
                <c:pt idx="80">
                  <c:v>1.0464557468962756</c:v>
                </c:pt>
                <c:pt idx="81">
                  <c:v>2.0981489004088294</c:v>
                </c:pt>
                <c:pt idx="82">
                  <c:v>1.1303956294650896</c:v>
                </c:pt>
                <c:pt idx="83">
                  <c:v>2.2315544314138265</c:v>
                </c:pt>
                <c:pt idx="84">
                  <c:v>1.318871986291235</c:v>
                </c:pt>
                <c:pt idx="85">
                  <c:v>1.1851863459888503</c:v>
                </c:pt>
                <c:pt idx="86">
                  <c:v>1.2905346856082796</c:v>
                </c:pt>
                <c:pt idx="87">
                  <c:v>1.8310657798541397</c:v>
                </c:pt>
                <c:pt idx="88">
                  <c:v>3.6869515868511811</c:v>
                </c:pt>
                <c:pt idx="89">
                  <c:v>1.283284610329277</c:v>
                </c:pt>
                <c:pt idx="90">
                  <c:v>1.3392385891640084</c:v>
                </c:pt>
                <c:pt idx="91">
                  <c:v>1.988224851855759</c:v>
                </c:pt>
                <c:pt idx="92">
                  <c:v>1.117422473239585</c:v>
                </c:pt>
                <c:pt idx="93">
                  <c:v>1.701827809029486</c:v>
                </c:pt>
                <c:pt idx="94">
                  <c:v>1.8005321319556666</c:v>
                </c:pt>
                <c:pt idx="95">
                  <c:v>1.5624183808340391</c:v>
                </c:pt>
                <c:pt idx="96">
                  <c:v>1.2367189194015382</c:v>
                </c:pt>
                <c:pt idx="97">
                  <c:v>1.2594344014151202</c:v>
                </c:pt>
                <c:pt idx="98">
                  <c:v>2.2211099905167613</c:v>
                </c:pt>
                <c:pt idx="99">
                  <c:v>1.5961680904646685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1-4181-9732-7B762D8F4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949199"/>
        <c:axId val="844161151"/>
      </c:scatterChart>
      <c:valAx>
        <c:axId val="850949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161151"/>
        <c:crosses val="autoZero"/>
        <c:crossBetween val="midCat"/>
      </c:valAx>
      <c:valAx>
        <c:axId val="84416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4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0">
                  <c:v>52582</c:v>
                </c:pt>
                <c:pt idx="11">
                  <c:v>37846.6</c:v>
                </c:pt>
                <c:pt idx="26">
                  <c:v>57023.8</c:v>
                </c:pt>
                <c:pt idx="31">
                  <c:v>57152.6</c:v>
                </c:pt>
                <c:pt idx="33">
                  <c:v>57245.4</c:v>
                </c:pt>
                <c:pt idx="36">
                  <c:v>47911.199999999997</c:v>
                </c:pt>
                <c:pt idx="45">
                  <c:v>41773.4</c:v>
                </c:pt>
                <c:pt idx="49">
                  <c:v>55021.599999999999</c:v>
                </c:pt>
                <c:pt idx="52">
                  <c:v>29545.599999999999</c:v>
                </c:pt>
                <c:pt idx="54">
                  <c:v>55038</c:v>
                </c:pt>
                <c:pt idx="60">
                  <c:v>49930</c:v>
                </c:pt>
                <c:pt idx="63">
                  <c:v>39981.199999999997</c:v>
                </c:pt>
                <c:pt idx="67">
                  <c:v>42339</c:v>
                </c:pt>
                <c:pt idx="70">
                  <c:v>55920.4</c:v>
                </c:pt>
                <c:pt idx="72">
                  <c:v>58394.2</c:v>
                </c:pt>
                <c:pt idx="79">
                  <c:v>58568.4</c:v>
                </c:pt>
                <c:pt idx="85">
                  <c:v>51050.2</c:v>
                </c:pt>
                <c:pt idx="90">
                  <c:v>52292.4</c:v>
                </c:pt>
              </c:numCache>
            </c:numRef>
          </c:xVal>
          <c:yVal>
            <c:numRef>
              <c:f>State028!$AA$12:$AA$101</c:f>
              <c:numCache>
                <c:formatCode>General</c:formatCode>
                <c:ptCount val="90"/>
                <c:pt idx="0">
                  <c:v>1.0042790308470579</c:v>
                </c:pt>
                <c:pt idx="1">
                  <c:v>1.3015435996892719</c:v>
                </c:pt>
                <c:pt idx="16">
                  <c:v>1.3256219332980264</c:v>
                </c:pt>
                <c:pt idx="21">
                  <c:v>1.3602180828168797</c:v>
                </c:pt>
                <c:pt idx="23">
                  <c:v>1.2456546726898581</c:v>
                </c:pt>
                <c:pt idx="26">
                  <c:v>1.1156055369099502</c:v>
                </c:pt>
                <c:pt idx="35">
                  <c:v>1.3874140002968396</c:v>
                </c:pt>
                <c:pt idx="39">
                  <c:v>1.0632188086133445</c:v>
                </c:pt>
                <c:pt idx="42">
                  <c:v>1.2274924184988629</c:v>
                </c:pt>
                <c:pt idx="44">
                  <c:v>1.2358188887677604</c:v>
                </c:pt>
                <c:pt idx="50">
                  <c:v>1.2327057881033447</c:v>
                </c:pt>
                <c:pt idx="53">
                  <c:v>1.1716756875731595</c:v>
                </c:pt>
                <c:pt idx="57">
                  <c:v>1.1555539809631781</c:v>
                </c:pt>
                <c:pt idx="60">
                  <c:v>1.3883305555754251</c:v>
                </c:pt>
                <c:pt idx="62">
                  <c:v>1.2581386507564107</c:v>
                </c:pt>
                <c:pt idx="69">
                  <c:v>1.3622704393495468</c:v>
                </c:pt>
                <c:pt idx="75">
                  <c:v>1.1851863459888503</c:v>
                </c:pt>
                <c:pt idx="80">
                  <c:v>1.3392385891640084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2-4714-B7D8-C0B9E067CF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67732.600000000006</c:v>
                </c:pt>
                <c:pt idx="2">
                  <c:v>69539.8</c:v>
                </c:pt>
                <c:pt idx="8">
                  <c:v>60704.800000000003</c:v>
                </c:pt>
                <c:pt idx="19">
                  <c:v>71654</c:v>
                </c:pt>
                <c:pt idx="22">
                  <c:v>75226</c:v>
                </c:pt>
                <c:pt idx="24">
                  <c:v>97905.2</c:v>
                </c:pt>
                <c:pt idx="30">
                  <c:v>68522.399999999994</c:v>
                </c:pt>
                <c:pt idx="34">
                  <c:v>68368.600000000006</c:v>
                </c:pt>
                <c:pt idx="37">
                  <c:v>73921.399999999994</c:v>
                </c:pt>
                <c:pt idx="40">
                  <c:v>66355.8</c:v>
                </c:pt>
                <c:pt idx="41">
                  <c:v>65434.8</c:v>
                </c:pt>
                <c:pt idx="43">
                  <c:v>73167</c:v>
                </c:pt>
                <c:pt idx="44">
                  <c:v>87447.8</c:v>
                </c:pt>
                <c:pt idx="47">
                  <c:v>82032.800000000003</c:v>
                </c:pt>
                <c:pt idx="51">
                  <c:v>77796.2</c:v>
                </c:pt>
                <c:pt idx="56">
                  <c:v>62986.400000000001</c:v>
                </c:pt>
                <c:pt idx="57">
                  <c:v>94529</c:v>
                </c:pt>
                <c:pt idx="58">
                  <c:v>78000.399999999994</c:v>
                </c:pt>
                <c:pt idx="61">
                  <c:v>99675.199999999997</c:v>
                </c:pt>
                <c:pt idx="62">
                  <c:v>81897.399999999994</c:v>
                </c:pt>
                <c:pt idx="64">
                  <c:v>71644.2</c:v>
                </c:pt>
                <c:pt idx="68">
                  <c:v>71361.2</c:v>
                </c:pt>
                <c:pt idx="71">
                  <c:v>101049</c:v>
                </c:pt>
                <c:pt idx="73">
                  <c:v>87781.2</c:v>
                </c:pt>
                <c:pt idx="80">
                  <c:v>69916</c:v>
                </c:pt>
                <c:pt idx="82">
                  <c:v>99942</c:v>
                </c:pt>
                <c:pt idx="84">
                  <c:v>83800.399999999994</c:v>
                </c:pt>
                <c:pt idx="86">
                  <c:v>65548.800000000003</c:v>
                </c:pt>
                <c:pt idx="89">
                  <c:v>70603.199999999997</c:v>
                </c:pt>
                <c:pt idx="92">
                  <c:v>83500.2</c:v>
                </c:pt>
                <c:pt idx="96">
                  <c:v>78401</c:v>
                </c:pt>
                <c:pt idx="97">
                  <c:v>62298.6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1.0299914664430421</c:v>
                </c:pt>
                <c:pt idx="2">
                  <c:v>1.2367018599420763</c:v>
                </c:pt>
                <c:pt idx="8">
                  <c:v>1.34053649793756</c:v>
                </c:pt>
                <c:pt idx="19">
                  <c:v>1.0710776788455634</c:v>
                </c:pt>
                <c:pt idx="22">
                  <c:v>1.0827506447238986</c:v>
                </c:pt>
                <c:pt idx="24">
                  <c:v>1.0863467926116284</c:v>
                </c:pt>
                <c:pt idx="30">
                  <c:v>1.319918741900459</c:v>
                </c:pt>
                <c:pt idx="34">
                  <c:v>1.4454003738558343</c:v>
                </c:pt>
                <c:pt idx="37">
                  <c:v>1.3691569694296917</c:v>
                </c:pt>
                <c:pt idx="40">
                  <c:v>1.1136177998004695</c:v>
                </c:pt>
                <c:pt idx="41">
                  <c:v>1.1570448752040199</c:v>
                </c:pt>
                <c:pt idx="43">
                  <c:v>1.2966911312476936</c:v>
                </c:pt>
                <c:pt idx="44">
                  <c:v>1.1510752700468165</c:v>
                </c:pt>
                <c:pt idx="47">
                  <c:v>1.3690377507533571</c:v>
                </c:pt>
                <c:pt idx="51">
                  <c:v>1.3486134284193829</c:v>
                </c:pt>
                <c:pt idx="56">
                  <c:v>1.0359537931998017</c:v>
                </c:pt>
                <c:pt idx="57">
                  <c:v>1.2905140221519322</c:v>
                </c:pt>
                <c:pt idx="58">
                  <c:v>1.0923661929938822</c:v>
                </c:pt>
                <c:pt idx="61">
                  <c:v>1.391700242387274</c:v>
                </c:pt>
                <c:pt idx="62">
                  <c:v>1.0847352907418306</c:v>
                </c:pt>
                <c:pt idx="64">
                  <c:v>1.4669854642804303</c:v>
                </c:pt>
                <c:pt idx="68">
                  <c:v>1.4663710812037916</c:v>
                </c:pt>
                <c:pt idx="71">
                  <c:v>1.001029203653673</c:v>
                </c:pt>
                <c:pt idx="73">
                  <c:v>1.4071122290422096</c:v>
                </c:pt>
                <c:pt idx="80">
                  <c:v>1.0464557468962756</c:v>
                </c:pt>
                <c:pt idx="82">
                  <c:v>1.1303956294650896</c:v>
                </c:pt>
                <c:pt idx="84">
                  <c:v>1.318871986291235</c:v>
                </c:pt>
                <c:pt idx="86">
                  <c:v>1.2905346856082796</c:v>
                </c:pt>
                <c:pt idx="89">
                  <c:v>1.283284610329277</c:v>
                </c:pt>
                <c:pt idx="92">
                  <c:v>1.117422473239585</c:v>
                </c:pt>
                <c:pt idx="96">
                  <c:v>1.2367189194015382</c:v>
                </c:pt>
                <c:pt idx="97">
                  <c:v>1.2594344014151202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02-4714-B7D8-C0B9E067CF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59523.6</c:v>
                </c:pt>
                <c:pt idx="3">
                  <c:v>45357.2</c:v>
                </c:pt>
                <c:pt idx="4">
                  <c:v>52462.8</c:v>
                </c:pt>
                <c:pt idx="5">
                  <c:v>50786.6</c:v>
                </c:pt>
                <c:pt idx="6">
                  <c:v>45887.199999999997</c:v>
                </c:pt>
                <c:pt idx="7">
                  <c:v>44188.6</c:v>
                </c:pt>
                <c:pt idx="12">
                  <c:v>53746.400000000001</c:v>
                </c:pt>
                <c:pt idx="16">
                  <c:v>28030</c:v>
                </c:pt>
                <c:pt idx="18">
                  <c:v>58245.2</c:v>
                </c:pt>
                <c:pt idx="23">
                  <c:v>49718</c:v>
                </c:pt>
                <c:pt idx="25">
                  <c:v>42106.400000000001</c:v>
                </c:pt>
                <c:pt idx="28">
                  <c:v>56943.4</c:v>
                </c:pt>
                <c:pt idx="29">
                  <c:v>56420.2</c:v>
                </c:pt>
                <c:pt idx="32">
                  <c:v>42297.4</c:v>
                </c:pt>
                <c:pt idx="35">
                  <c:v>36543.4</c:v>
                </c:pt>
                <c:pt idx="38">
                  <c:v>57742.6</c:v>
                </c:pt>
                <c:pt idx="46">
                  <c:v>53239.6</c:v>
                </c:pt>
                <c:pt idx="50">
                  <c:v>40291</c:v>
                </c:pt>
                <c:pt idx="53">
                  <c:v>53453.2</c:v>
                </c:pt>
                <c:pt idx="55">
                  <c:v>21949.599999999999</c:v>
                </c:pt>
                <c:pt idx="59">
                  <c:v>51986.400000000001</c:v>
                </c:pt>
                <c:pt idx="65">
                  <c:v>48983.6</c:v>
                </c:pt>
                <c:pt idx="77">
                  <c:v>56992.6</c:v>
                </c:pt>
                <c:pt idx="81">
                  <c:v>53665.4</c:v>
                </c:pt>
                <c:pt idx="83">
                  <c:v>50922.8</c:v>
                </c:pt>
                <c:pt idx="87">
                  <c:v>56081</c:v>
                </c:pt>
                <c:pt idx="88">
                  <c:v>22907</c:v>
                </c:pt>
                <c:pt idx="91">
                  <c:v>54980.2</c:v>
                </c:pt>
                <c:pt idx="94">
                  <c:v>61263</c:v>
                </c:pt>
                <c:pt idx="95">
                  <c:v>50539.6</c:v>
                </c:pt>
                <c:pt idx="98">
                  <c:v>39859.800000000003</c:v>
                </c:pt>
                <c:pt idx="99">
                  <c:v>40502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1.9662117210652581</c:v>
                </c:pt>
                <c:pt idx="3">
                  <c:v>2.1974460504616689</c:v>
                </c:pt>
                <c:pt idx="4">
                  <c:v>2.0124164169659262</c:v>
                </c:pt>
                <c:pt idx="5">
                  <c:v>2.2638058070435902</c:v>
                </c:pt>
                <c:pt idx="6">
                  <c:v>2.2473805331334229</c:v>
                </c:pt>
                <c:pt idx="7">
                  <c:v>2.1520030053000094</c:v>
                </c:pt>
                <c:pt idx="12">
                  <c:v>1.7519126862450323</c:v>
                </c:pt>
                <c:pt idx="16">
                  <c:v>2.8538708526578667</c:v>
                </c:pt>
                <c:pt idx="18">
                  <c:v>1.4729797476873632</c:v>
                </c:pt>
                <c:pt idx="23">
                  <c:v>2.1079890582887484</c:v>
                </c:pt>
                <c:pt idx="25">
                  <c:v>1.9404651074420991</c:v>
                </c:pt>
                <c:pt idx="28">
                  <c:v>1.9069461956960772</c:v>
                </c:pt>
                <c:pt idx="29">
                  <c:v>1.8849277386467969</c:v>
                </c:pt>
                <c:pt idx="32">
                  <c:v>2.1400369762680449</c:v>
                </c:pt>
                <c:pt idx="35">
                  <c:v>1.6734896041419243</c:v>
                </c:pt>
                <c:pt idx="38">
                  <c:v>2.1233023798720527</c:v>
                </c:pt>
                <c:pt idx="46">
                  <c:v>1.5487531837203887</c:v>
                </c:pt>
                <c:pt idx="50">
                  <c:v>1.5558809659725497</c:v>
                </c:pt>
                <c:pt idx="53">
                  <c:v>1.6609669767198223</c:v>
                </c:pt>
                <c:pt idx="55">
                  <c:v>2.6754473885628896</c:v>
                </c:pt>
                <c:pt idx="59">
                  <c:v>1.8618138590092792</c:v>
                </c:pt>
                <c:pt idx="65">
                  <c:v>1.7067344988935074</c:v>
                </c:pt>
                <c:pt idx="77">
                  <c:v>1.623684478335784</c:v>
                </c:pt>
                <c:pt idx="81">
                  <c:v>2.0981489004088294</c:v>
                </c:pt>
                <c:pt idx="83">
                  <c:v>2.2315544314138265</c:v>
                </c:pt>
                <c:pt idx="87">
                  <c:v>1.8310657798541397</c:v>
                </c:pt>
                <c:pt idx="88">
                  <c:v>3.6869515868511811</c:v>
                </c:pt>
                <c:pt idx="91">
                  <c:v>1.988224851855759</c:v>
                </c:pt>
                <c:pt idx="94">
                  <c:v>1.8005321319556666</c:v>
                </c:pt>
                <c:pt idx="95">
                  <c:v>1.5624183808340391</c:v>
                </c:pt>
                <c:pt idx="98">
                  <c:v>2.2211099905167613</c:v>
                </c:pt>
                <c:pt idx="99">
                  <c:v>1.5961680904646685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02-4714-B7D8-C0B9E067CF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9">
                  <c:v>78366.2</c:v>
                </c:pt>
                <c:pt idx="13">
                  <c:v>85945</c:v>
                </c:pt>
                <c:pt idx="14">
                  <c:v>62014.2</c:v>
                </c:pt>
                <c:pt idx="15">
                  <c:v>64924.800000000003</c:v>
                </c:pt>
                <c:pt idx="17">
                  <c:v>105336</c:v>
                </c:pt>
                <c:pt idx="20">
                  <c:v>61626</c:v>
                </c:pt>
                <c:pt idx="21">
                  <c:v>59641</c:v>
                </c:pt>
                <c:pt idx="27">
                  <c:v>61785.4</c:v>
                </c:pt>
                <c:pt idx="39">
                  <c:v>74997.600000000006</c:v>
                </c:pt>
                <c:pt idx="42">
                  <c:v>76237.399999999994</c:v>
                </c:pt>
                <c:pt idx="48">
                  <c:v>61765.8</c:v>
                </c:pt>
                <c:pt idx="66">
                  <c:v>62513.8</c:v>
                </c:pt>
                <c:pt idx="69">
                  <c:v>65883.199999999997</c:v>
                </c:pt>
                <c:pt idx="74">
                  <c:v>85693</c:v>
                </c:pt>
                <c:pt idx="75">
                  <c:v>75398.600000000006</c:v>
                </c:pt>
                <c:pt idx="76">
                  <c:v>62172.2</c:v>
                </c:pt>
                <c:pt idx="78">
                  <c:v>60016.2</c:v>
                </c:pt>
                <c:pt idx="93">
                  <c:v>84155.4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9">
                  <c:v>1.5817023155390972</c:v>
                </c:pt>
                <c:pt idx="13">
                  <c:v>1.5250450869742278</c:v>
                </c:pt>
                <c:pt idx="14">
                  <c:v>1.5553212006282433</c:v>
                </c:pt>
                <c:pt idx="15">
                  <c:v>1.7536288136428606</c:v>
                </c:pt>
                <c:pt idx="17">
                  <c:v>1.4251348067137541</c:v>
                </c:pt>
                <c:pt idx="20">
                  <c:v>1.7996787070392366</c:v>
                </c:pt>
                <c:pt idx="21">
                  <c:v>1.9596083231334149</c:v>
                </c:pt>
                <c:pt idx="27">
                  <c:v>1.7651257416800732</c:v>
                </c:pt>
                <c:pt idx="39">
                  <c:v>1.6958676010965683</c:v>
                </c:pt>
                <c:pt idx="42">
                  <c:v>1.6397201373604033</c:v>
                </c:pt>
                <c:pt idx="48">
                  <c:v>1.6331529746234972</c:v>
                </c:pt>
                <c:pt idx="66">
                  <c:v>1.6789412897632201</c:v>
                </c:pt>
                <c:pt idx="69">
                  <c:v>1.7996848969084684</c:v>
                </c:pt>
                <c:pt idx="74">
                  <c:v>1.5343843721190762</c:v>
                </c:pt>
                <c:pt idx="75">
                  <c:v>1.8089991060841977</c:v>
                </c:pt>
                <c:pt idx="76">
                  <c:v>1.9026510240911534</c:v>
                </c:pt>
                <c:pt idx="78">
                  <c:v>1.9992102132424245</c:v>
                </c:pt>
                <c:pt idx="93">
                  <c:v>1.701827809029486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02-4714-B7D8-C0B9E067C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963599"/>
        <c:axId val="844162399"/>
      </c:scatterChart>
      <c:valAx>
        <c:axId val="850963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162399"/>
        <c:crosses val="autoZero"/>
        <c:crossBetween val="midCat"/>
      </c:valAx>
      <c:valAx>
        <c:axId val="844162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6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67732.600000000006</c:v>
                </c:pt>
                <c:pt idx="2">
                  <c:v>69539.8</c:v>
                </c:pt>
                <c:pt idx="8">
                  <c:v>60704.800000000003</c:v>
                </c:pt>
                <c:pt idx="10">
                  <c:v>52582</c:v>
                </c:pt>
                <c:pt idx="11">
                  <c:v>37846.6</c:v>
                </c:pt>
                <c:pt idx="17">
                  <c:v>105336</c:v>
                </c:pt>
                <c:pt idx="19">
                  <c:v>71654</c:v>
                </c:pt>
                <c:pt idx="22">
                  <c:v>75226</c:v>
                </c:pt>
                <c:pt idx="24">
                  <c:v>97905.2</c:v>
                </c:pt>
                <c:pt idx="26">
                  <c:v>57023.8</c:v>
                </c:pt>
                <c:pt idx="30">
                  <c:v>68522.399999999994</c:v>
                </c:pt>
                <c:pt idx="31">
                  <c:v>57152.6</c:v>
                </c:pt>
                <c:pt idx="33">
                  <c:v>57245.4</c:v>
                </c:pt>
                <c:pt idx="34">
                  <c:v>68368.600000000006</c:v>
                </c:pt>
                <c:pt idx="36">
                  <c:v>47911.199999999997</c:v>
                </c:pt>
                <c:pt idx="37">
                  <c:v>73921.399999999994</c:v>
                </c:pt>
                <c:pt idx="40">
                  <c:v>66355.8</c:v>
                </c:pt>
                <c:pt idx="41">
                  <c:v>65434.8</c:v>
                </c:pt>
                <c:pt idx="44">
                  <c:v>87447.8</c:v>
                </c:pt>
                <c:pt idx="47">
                  <c:v>82032.800000000003</c:v>
                </c:pt>
                <c:pt idx="49">
                  <c:v>55021.599999999999</c:v>
                </c:pt>
                <c:pt idx="52">
                  <c:v>29545.599999999999</c:v>
                </c:pt>
                <c:pt idx="54">
                  <c:v>55038</c:v>
                </c:pt>
                <c:pt idx="56">
                  <c:v>62986.400000000001</c:v>
                </c:pt>
                <c:pt idx="57">
                  <c:v>94529</c:v>
                </c:pt>
                <c:pt idx="58">
                  <c:v>78000.399999999994</c:v>
                </c:pt>
                <c:pt idx="60">
                  <c:v>49930</c:v>
                </c:pt>
                <c:pt idx="62">
                  <c:v>81897.399999999994</c:v>
                </c:pt>
                <c:pt idx="63">
                  <c:v>39981.199999999997</c:v>
                </c:pt>
                <c:pt idx="67">
                  <c:v>42339</c:v>
                </c:pt>
                <c:pt idx="68">
                  <c:v>71361.2</c:v>
                </c:pt>
                <c:pt idx="70">
                  <c:v>55920.4</c:v>
                </c:pt>
                <c:pt idx="71">
                  <c:v>101049</c:v>
                </c:pt>
                <c:pt idx="72">
                  <c:v>58394.2</c:v>
                </c:pt>
                <c:pt idx="73">
                  <c:v>87781.2</c:v>
                </c:pt>
                <c:pt idx="79">
                  <c:v>58568.4</c:v>
                </c:pt>
                <c:pt idx="80">
                  <c:v>69916</c:v>
                </c:pt>
                <c:pt idx="82">
                  <c:v>99942</c:v>
                </c:pt>
                <c:pt idx="84">
                  <c:v>83800.399999999994</c:v>
                </c:pt>
                <c:pt idx="85">
                  <c:v>51050.2</c:v>
                </c:pt>
                <c:pt idx="86">
                  <c:v>65548.800000000003</c:v>
                </c:pt>
                <c:pt idx="89">
                  <c:v>70603.199999999997</c:v>
                </c:pt>
                <c:pt idx="90">
                  <c:v>52292.4</c:v>
                </c:pt>
                <c:pt idx="92">
                  <c:v>83500.2</c:v>
                </c:pt>
                <c:pt idx="96">
                  <c:v>78401</c:v>
                </c:pt>
                <c:pt idx="97">
                  <c:v>62298.6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1.0299914664430421</c:v>
                </c:pt>
                <c:pt idx="1">
                  <c:v>1.2367018599420763</c:v>
                </c:pt>
                <c:pt idx="7">
                  <c:v>1.34053649793756</c:v>
                </c:pt>
                <c:pt idx="9">
                  <c:v>1.0042790308470579</c:v>
                </c:pt>
                <c:pt idx="10">
                  <c:v>1.3015435996892719</c:v>
                </c:pt>
                <c:pt idx="16">
                  <c:v>1.4251348067137541</c:v>
                </c:pt>
                <c:pt idx="18">
                  <c:v>1.0710776788455634</c:v>
                </c:pt>
                <c:pt idx="21">
                  <c:v>1.0827506447238986</c:v>
                </c:pt>
                <c:pt idx="23">
                  <c:v>1.0863467926116284</c:v>
                </c:pt>
                <c:pt idx="25">
                  <c:v>1.3256219332980264</c:v>
                </c:pt>
                <c:pt idx="29">
                  <c:v>1.319918741900459</c:v>
                </c:pt>
                <c:pt idx="30">
                  <c:v>1.3602180828168797</c:v>
                </c:pt>
                <c:pt idx="32">
                  <c:v>1.2456546726898581</c:v>
                </c:pt>
                <c:pt idx="33">
                  <c:v>1.4454003738558343</c:v>
                </c:pt>
                <c:pt idx="35">
                  <c:v>1.1156055369099502</c:v>
                </c:pt>
                <c:pt idx="36">
                  <c:v>1.3691569694296917</c:v>
                </c:pt>
                <c:pt idx="39">
                  <c:v>1.1136177998004695</c:v>
                </c:pt>
                <c:pt idx="40">
                  <c:v>1.1570448752040199</c:v>
                </c:pt>
                <c:pt idx="43">
                  <c:v>1.1510752700468165</c:v>
                </c:pt>
                <c:pt idx="46">
                  <c:v>1.3690377507533571</c:v>
                </c:pt>
                <c:pt idx="48">
                  <c:v>1.0632188086133445</c:v>
                </c:pt>
                <c:pt idx="51">
                  <c:v>1.2274924184988629</c:v>
                </c:pt>
                <c:pt idx="53">
                  <c:v>1.2358188887677604</c:v>
                </c:pt>
                <c:pt idx="55">
                  <c:v>1.0359537931998017</c:v>
                </c:pt>
                <c:pt idx="56">
                  <c:v>1.2905140221519322</c:v>
                </c:pt>
                <c:pt idx="57">
                  <c:v>1.0923661929938822</c:v>
                </c:pt>
                <c:pt idx="59">
                  <c:v>1.2327057881033447</c:v>
                </c:pt>
                <c:pt idx="61">
                  <c:v>1.0847352907418306</c:v>
                </c:pt>
                <c:pt idx="62">
                  <c:v>1.1716756875731595</c:v>
                </c:pt>
                <c:pt idx="66">
                  <c:v>1.1555539809631781</c:v>
                </c:pt>
                <c:pt idx="67">
                  <c:v>1.4663710812037916</c:v>
                </c:pt>
                <c:pt idx="69">
                  <c:v>1.3883305555754251</c:v>
                </c:pt>
                <c:pt idx="70">
                  <c:v>1.001029203653673</c:v>
                </c:pt>
                <c:pt idx="71">
                  <c:v>1.2581386507564107</c:v>
                </c:pt>
                <c:pt idx="72">
                  <c:v>1.4071122290422096</c:v>
                </c:pt>
                <c:pt idx="78">
                  <c:v>1.3622704393495468</c:v>
                </c:pt>
                <c:pt idx="79">
                  <c:v>1.0464557468962756</c:v>
                </c:pt>
                <c:pt idx="81">
                  <c:v>1.1303956294650896</c:v>
                </c:pt>
                <c:pt idx="83">
                  <c:v>1.318871986291235</c:v>
                </c:pt>
                <c:pt idx="84">
                  <c:v>1.1851863459888503</c:v>
                </c:pt>
                <c:pt idx="85">
                  <c:v>1.2905346856082796</c:v>
                </c:pt>
                <c:pt idx="88">
                  <c:v>1.283284610329277</c:v>
                </c:pt>
                <c:pt idx="89">
                  <c:v>1.3392385891640084</c:v>
                </c:pt>
                <c:pt idx="91">
                  <c:v>1.117422473239585</c:v>
                </c:pt>
                <c:pt idx="95">
                  <c:v>1.2367189194015382</c:v>
                </c:pt>
                <c:pt idx="96">
                  <c:v>1.2594344014151202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41-479B-8D64-7A3D489E1B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59523.6</c:v>
                </c:pt>
                <c:pt idx="3">
                  <c:v>45357.2</c:v>
                </c:pt>
                <c:pt idx="4">
                  <c:v>52462.8</c:v>
                </c:pt>
                <c:pt idx="5">
                  <c:v>50786.6</c:v>
                </c:pt>
                <c:pt idx="6">
                  <c:v>45887.199999999997</c:v>
                </c:pt>
                <c:pt idx="7">
                  <c:v>44188.6</c:v>
                </c:pt>
                <c:pt idx="9">
                  <c:v>78366.2</c:v>
                </c:pt>
                <c:pt idx="12">
                  <c:v>53746.400000000001</c:v>
                </c:pt>
                <c:pt idx="13">
                  <c:v>85945</c:v>
                </c:pt>
                <c:pt idx="14">
                  <c:v>62014.2</c:v>
                </c:pt>
                <c:pt idx="15">
                  <c:v>64924.800000000003</c:v>
                </c:pt>
                <c:pt idx="16">
                  <c:v>28030</c:v>
                </c:pt>
                <c:pt idx="18">
                  <c:v>58245.2</c:v>
                </c:pt>
                <c:pt idx="20">
                  <c:v>61626</c:v>
                </c:pt>
                <c:pt idx="21">
                  <c:v>59641</c:v>
                </c:pt>
                <c:pt idx="23">
                  <c:v>49718</c:v>
                </c:pt>
                <c:pt idx="25">
                  <c:v>42106.400000000001</c:v>
                </c:pt>
                <c:pt idx="27">
                  <c:v>61785.4</c:v>
                </c:pt>
                <c:pt idx="28">
                  <c:v>56943.4</c:v>
                </c:pt>
                <c:pt idx="29">
                  <c:v>56420.2</c:v>
                </c:pt>
                <c:pt idx="32">
                  <c:v>42297.4</c:v>
                </c:pt>
                <c:pt idx="35">
                  <c:v>36543.4</c:v>
                </c:pt>
                <c:pt idx="38">
                  <c:v>57742.6</c:v>
                </c:pt>
                <c:pt idx="39">
                  <c:v>74997.600000000006</c:v>
                </c:pt>
                <c:pt idx="42">
                  <c:v>76237.399999999994</c:v>
                </c:pt>
                <c:pt idx="43">
                  <c:v>73167</c:v>
                </c:pt>
                <c:pt idx="45">
                  <c:v>41773.4</c:v>
                </c:pt>
                <c:pt idx="46">
                  <c:v>53239.6</c:v>
                </c:pt>
                <c:pt idx="48">
                  <c:v>61765.8</c:v>
                </c:pt>
                <c:pt idx="50">
                  <c:v>40291</c:v>
                </c:pt>
                <c:pt idx="51">
                  <c:v>77796.2</c:v>
                </c:pt>
                <c:pt idx="53">
                  <c:v>53453.2</c:v>
                </c:pt>
                <c:pt idx="55">
                  <c:v>21949.599999999999</c:v>
                </c:pt>
                <c:pt idx="59">
                  <c:v>51986.400000000001</c:v>
                </c:pt>
                <c:pt idx="61">
                  <c:v>99675.199999999997</c:v>
                </c:pt>
                <c:pt idx="64">
                  <c:v>71644.2</c:v>
                </c:pt>
                <c:pt idx="65">
                  <c:v>48983.6</c:v>
                </c:pt>
                <c:pt idx="66">
                  <c:v>62513.8</c:v>
                </c:pt>
                <c:pt idx="69">
                  <c:v>65883.199999999997</c:v>
                </c:pt>
                <c:pt idx="74">
                  <c:v>85693</c:v>
                </c:pt>
                <c:pt idx="75">
                  <c:v>75398.600000000006</c:v>
                </c:pt>
                <c:pt idx="76">
                  <c:v>62172.2</c:v>
                </c:pt>
                <c:pt idx="77">
                  <c:v>56992.6</c:v>
                </c:pt>
                <c:pt idx="78">
                  <c:v>60016.2</c:v>
                </c:pt>
                <c:pt idx="81">
                  <c:v>53665.4</c:v>
                </c:pt>
                <c:pt idx="83">
                  <c:v>50922.8</c:v>
                </c:pt>
                <c:pt idx="87">
                  <c:v>56081</c:v>
                </c:pt>
                <c:pt idx="88">
                  <c:v>22907</c:v>
                </c:pt>
                <c:pt idx="91">
                  <c:v>54980.2</c:v>
                </c:pt>
                <c:pt idx="93">
                  <c:v>84155.4</c:v>
                </c:pt>
                <c:pt idx="94">
                  <c:v>61263</c:v>
                </c:pt>
                <c:pt idx="95">
                  <c:v>50539.6</c:v>
                </c:pt>
                <c:pt idx="98">
                  <c:v>39859.800000000003</c:v>
                </c:pt>
                <c:pt idx="99">
                  <c:v>40502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1.9662117210652581</c:v>
                </c:pt>
                <c:pt idx="3">
                  <c:v>2.1974460504616689</c:v>
                </c:pt>
                <c:pt idx="4">
                  <c:v>2.0124164169659262</c:v>
                </c:pt>
                <c:pt idx="5">
                  <c:v>2.2638058070435902</c:v>
                </c:pt>
                <c:pt idx="6">
                  <c:v>2.2473805331334229</c:v>
                </c:pt>
                <c:pt idx="7">
                  <c:v>2.1520030053000094</c:v>
                </c:pt>
                <c:pt idx="9">
                  <c:v>1.5817023155390972</c:v>
                </c:pt>
                <c:pt idx="12">
                  <c:v>1.7519126862450323</c:v>
                </c:pt>
                <c:pt idx="13">
                  <c:v>1.5250450869742278</c:v>
                </c:pt>
                <c:pt idx="14">
                  <c:v>1.5553212006282433</c:v>
                </c:pt>
                <c:pt idx="15">
                  <c:v>1.7536288136428606</c:v>
                </c:pt>
                <c:pt idx="16">
                  <c:v>2.8538708526578667</c:v>
                </c:pt>
                <c:pt idx="18">
                  <c:v>1.4729797476873632</c:v>
                </c:pt>
                <c:pt idx="20">
                  <c:v>1.7996787070392366</c:v>
                </c:pt>
                <c:pt idx="21">
                  <c:v>1.9596083231334149</c:v>
                </c:pt>
                <c:pt idx="23">
                  <c:v>2.1079890582887484</c:v>
                </c:pt>
                <c:pt idx="25">
                  <c:v>1.9404651074420991</c:v>
                </c:pt>
                <c:pt idx="27">
                  <c:v>1.7651257416800732</c:v>
                </c:pt>
                <c:pt idx="28">
                  <c:v>1.9069461956960772</c:v>
                </c:pt>
                <c:pt idx="29">
                  <c:v>1.8849277386467969</c:v>
                </c:pt>
                <c:pt idx="32">
                  <c:v>2.1400369762680449</c:v>
                </c:pt>
                <c:pt idx="35">
                  <c:v>1.6734896041419243</c:v>
                </c:pt>
                <c:pt idx="38">
                  <c:v>2.1233023798720527</c:v>
                </c:pt>
                <c:pt idx="39">
                  <c:v>1.6958676010965683</c:v>
                </c:pt>
                <c:pt idx="42">
                  <c:v>1.6397201373604033</c:v>
                </c:pt>
                <c:pt idx="43">
                  <c:v>1.2966911312476936</c:v>
                </c:pt>
                <c:pt idx="45">
                  <c:v>1.3874140002968396</c:v>
                </c:pt>
                <c:pt idx="46">
                  <c:v>1.5487531837203887</c:v>
                </c:pt>
                <c:pt idx="48">
                  <c:v>1.6331529746234972</c:v>
                </c:pt>
                <c:pt idx="50">
                  <c:v>1.5558809659725497</c:v>
                </c:pt>
                <c:pt idx="51">
                  <c:v>1.3486134284193829</c:v>
                </c:pt>
                <c:pt idx="53">
                  <c:v>1.6609669767198223</c:v>
                </c:pt>
                <c:pt idx="55">
                  <c:v>2.6754473885628896</c:v>
                </c:pt>
                <c:pt idx="59">
                  <c:v>1.8618138590092792</c:v>
                </c:pt>
                <c:pt idx="61">
                  <c:v>1.391700242387274</c:v>
                </c:pt>
                <c:pt idx="64">
                  <c:v>1.4669854642804303</c:v>
                </c:pt>
                <c:pt idx="65">
                  <c:v>1.7067344988935074</c:v>
                </c:pt>
                <c:pt idx="66">
                  <c:v>1.6789412897632201</c:v>
                </c:pt>
                <c:pt idx="69">
                  <c:v>1.7996848969084684</c:v>
                </c:pt>
                <c:pt idx="74">
                  <c:v>1.5343843721190762</c:v>
                </c:pt>
                <c:pt idx="75">
                  <c:v>1.8089991060841977</c:v>
                </c:pt>
                <c:pt idx="76">
                  <c:v>1.9026510240911534</c:v>
                </c:pt>
                <c:pt idx="77">
                  <c:v>1.623684478335784</c:v>
                </c:pt>
                <c:pt idx="78">
                  <c:v>1.9992102132424245</c:v>
                </c:pt>
                <c:pt idx="81">
                  <c:v>2.0981489004088294</c:v>
                </c:pt>
                <c:pt idx="83">
                  <c:v>2.2315544314138265</c:v>
                </c:pt>
                <c:pt idx="87">
                  <c:v>1.8310657798541397</c:v>
                </c:pt>
                <c:pt idx="88">
                  <c:v>3.6869515868511811</c:v>
                </c:pt>
                <c:pt idx="91">
                  <c:v>1.988224851855759</c:v>
                </c:pt>
                <c:pt idx="93">
                  <c:v>1.701827809029486</c:v>
                </c:pt>
                <c:pt idx="94">
                  <c:v>1.8005321319556666</c:v>
                </c:pt>
                <c:pt idx="95">
                  <c:v>1.5624183808340391</c:v>
                </c:pt>
                <c:pt idx="98">
                  <c:v>2.2211099905167613</c:v>
                </c:pt>
                <c:pt idx="99">
                  <c:v>1.5961680904646685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1-479B-8D64-7A3D489E1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982799"/>
        <c:axId val="844143679"/>
      </c:scatterChart>
      <c:valAx>
        <c:axId val="850982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143679"/>
        <c:crosses val="autoZero"/>
        <c:crossBetween val="midCat"/>
      </c:valAx>
      <c:valAx>
        <c:axId val="84414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8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59483.4</c:v>
                </c:pt>
                <c:pt idx="1">
                  <c:v>67428.600000000006</c:v>
                </c:pt>
                <c:pt idx="2">
                  <c:v>69632.600000000006</c:v>
                </c:pt>
                <c:pt idx="3">
                  <c:v>45084.4</c:v>
                </c:pt>
                <c:pt idx="4">
                  <c:v>52713.2</c:v>
                </c:pt>
                <c:pt idx="5">
                  <c:v>50958</c:v>
                </c:pt>
                <c:pt idx="6">
                  <c:v>46050.400000000001</c:v>
                </c:pt>
                <c:pt idx="7">
                  <c:v>44208.4</c:v>
                </c:pt>
                <c:pt idx="8">
                  <c:v>60892.800000000003</c:v>
                </c:pt>
                <c:pt idx="9">
                  <c:v>78177.8</c:v>
                </c:pt>
                <c:pt idx="10">
                  <c:v>52767.199999999997</c:v>
                </c:pt>
                <c:pt idx="11">
                  <c:v>37712.400000000001</c:v>
                </c:pt>
                <c:pt idx="12">
                  <c:v>53557</c:v>
                </c:pt>
                <c:pt idx="13">
                  <c:v>86038.8</c:v>
                </c:pt>
                <c:pt idx="14">
                  <c:v>61852.6</c:v>
                </c:pt>
                <c:pt idx="15">
                  <c:v>65022.2</c:v>
                </c:pt>
                <c:pt idx="16">
                  <c:v>28018.2</c:v>
                </c:pt>
                <c:pt idx="17">
                  <c:v>104913.2</c:v>
                </c:pt>
                <c:pt idx="18">
                  <c:v>57803.4</c:v>
                </c:pt>
                <c:pt idx="19">
                  <c:v>71566</c:v>
                </c:pt>
                <c:pt idx="20">
                  <c:v>62011.199999999997</c:v>
                </c:pt>
                <c:pt idx="21">
                  <c:v>59550</c:v>
                </c:pt>
                <c:pt idx="22">
                  <c:v>74698.2</c:v>
                </c:pt>
                <c:pt idx="23">
                  <c:v>50084.4</c:v>
                </c:pt>
                <c:pt idx="24">
                  <c:v>97738.8</c:v>
                </c:pt>
                <c:pt idx="25">
                  <c:v>42199.6</c:v>
                </c:pt>
                <c:pt idx="26">
                  <c:v>56926.2</c:v>
                </c:pt>
                <c:pt idx="27">
                  <c:v>61317</c:v>
                </c:pt>
                <c:pt idx="28">
                  <c:v>57025.8</c:v>
                </c:pt>
                <c:pt idx="29">
                  <c:v>56770.2</c:v>
                </c:pt>
                <c:pt idx="30">
                  <c:v>68300.800000000003</c:v>
                </c:pt>
                <c:pt idx="31">
                  <c:v>57111.8</c:v>
                </c:pt>
                <c:pt idx="32">
                  <c:v>42321.4</c:v>
                </c:pt>
                <c:pt idx="33">
                  <c:v>57205.2</c:v>
                </c:pt>
                <c:pt idx="34">
                  <c:v>68720</c:v>
                </c:pt>
                <c:pt idx="35">
                  <c:v>36700.800000000003</c:v>
                </c:pt>
                <c:pt idx="36">
                  <c:v>48106.6</c:v>
                </c:pt>
                <c:pt idx="37">
                  <c:v>74064</c:v>
                </c:pt>
                <c:pt idx="38">
                  <c:v>57928</c:v>
                </c:pt>
                <c:pt idx="39">
                  <c:v>75319</c:v>
                </c:pt>
                <c:pt idx="40">
                  <c:v>66646.8</c:v>
                </c:pt>
                <c:pt idx="41">
                  <c:v>65545.2</c:v>
                </c:pt>
                <c:pt idx="42">
                  <c:v>75712</c:v>
                </c:pt>
                <c:pt idx="43">
                  <c:v>72607.399999999994</c:v>
                </c:pt>
                <c:pt idx="44">
                  <c:v>87693.6</c:v>
                </c:pt>
                <c:pt idx="45">
                  <c:v>42017.2</c:v>
                </c:pt>
                <c:pt idx="46">
                  <c:v>52953.2</c:v>
                </c:pt>
                <c:pt idx="47">
                  <c:v>81974.399999999994</c:v>
                </c:pt>
                <c:pt idx="48">
                  <c:v>61862.400000000001</c:v>
                </c:pt>
                <c:pt idx="49">
                  <c:v>54944.4</c:v>
                </c:pt>
                <c:pt idx="50">
                  <c:v>40295.4</c:v>
                </c:pt>
                <c:pt idx="51">
                  <c:v>77630.2</c:v>
                </c:pt>
                <c:pt idx="52">
                  <c:v>29566</c:v>
                </c:pt>
                <c:pt idx="53">
                  <c:v>53723</c:v>
                </c:pt>
                <c:pt idx="54">
                  <c:v>55158.2</c:v>
                </c:pt>
                <c:pt idx="55">
                  <c:v>22135.4</c:v>
                </c:pt>
                <c:pt idx="56">
                  <c:v>63158</c:v>
                </c:pt>
                <c:pt idx="57">
                  <c:v>94349.2</c:v>
                </c:pt>
                <c:pt idx="58">
                  <c:v>77981.8</c:v>
                </c:pt>
                <c:pt idx="59">
                  <c:v>51681</c:v>
                </c:pt>
                <c:pt idx="60">
                  <c:v>49565.4</c:v>
                </c:pt>
                <c:pt idx="61">
                  <c:v>99557.6</c:v>
                </c:pt>
                <c:pt idx="62">
                  <c:v>81894.399999999994</c:v>
                </c:pt>
                <c:pt idx="63">
                  <c:v>40510</c:v>
                </c:pt>
                <c:pt idx="64">
                  <c:v>71644.600000000006</c:v>
                </c:pt>
                <c:pt idx="65">
                  <c:v>48724.800000000003</c:v>
                </c:pt>
                <c:pt idx="66">
                  <c:v>62062.6</c:v>
                </c:pt>
                <c:pt idx="67">
                  <c:v>42624.4</c:v>
                </c:pt>
                <c:pt idx="68">
                  <c:v>71537.399999999994</c:v>
                </c:pt>
                <c:pt idx="69">
                  <c:v>66411.600000000006</c:v>
                </c:pt>
                <c:pt idx="70">
                  <c:v>56015.4</c:v>
                </c:pt>
                <c:pt idx="71">
                  <c:v>101076.8</c:v>
                </c:pt>
                <c:pt idx="72">
                  <c:v>58738.6</c:v>
                </c:pt>
                <c:pt idx="73">
                  <c:v>88029.2</c:v>
                </c:pt>
                <c:pt idx="74">
                  <c:v>85438.2</c:v>
                </c:pt>
                <c:pt idx="75">
                  <c:v>75496.600000000006</c:v>
                </c:pt>
                <c:pt idx="76">
                  <c:v>62186.400000000001</c:v>
                </c:pt>
                <c:pt idx="77">
                  <c:v>56830.8</c:v>
                </c:pt>
                <c:pt idx="78">
                  <c:v>60135.4</c:v>
                </c:pt>
                <c:pt idx="79">
                  <c:v>58592</c:v>
                </c:pt>
                <c:pt idx="80">
                  <c:v>69783.8</c:v>
                </c:pt>
                <c:pt idx="81">
                  <c:v>53757.2</c:v>
                </c:pt>
                <c:pt idx="82">
                  <c:v>99911.2</c:v>
                </c:pt>
                <c:pt idx="83">
                  <c:v>51154.8</c:v>
                </c:pt>
                <c:pt idx="84">
                  <c:v>83552.600000000006</c:v>
                </c:pt>
                <c:pt idx="85">
                  <c:v>51203.8</c:v>
                </c:pt>
                <c:pt idx="86">
                  <c:v>65720.2</c:v>
                </c:pt>
                <c:pt idx="87">
                  <c:v>56007.4</c:v>
                </c:pt>
                <c:pt idx="88">
                  <c:v>23136</c:v>
                </c:pt>
                <c:pt idx="89">
                  <c:v>70400</c:v>
                </c:pt>
                <c:pt idx="90">
                  <c:v>52133.4</c:v>
                </c:pt>
                <c:pt idx="91">
                  <c:v>54794.6</c:v>
                </c:pt>
                <c:pt idx="92">
                  <c:v>83857.8</c:v>
                </c:pt>
                <c:pt idx="93">
                  <c:v>84222.6</c:v>
                </c:pt>
                <c:pt idx="94">
                  <c:v>61153.599999999999</c:v>
                </c:pt>
                <c:pt idx="95">
                  <c:v>50533.8</c:v>
                </c:pt>
                <c:pt idx="96">
                  <c:v>78351.199999999997</c:v>
                </c:pt>
                <c:pt idx="97">
                  <c:v>62042.6</c:v>
                </c:pt>
                <c:pt idx="98">
                  <c:v>40059.4</c:v>
                </c:pt>
                <c:pt idx="99">
                  <c:v>40477.599999999999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1.9675237124979406</c:v>
                </c:pt>
                <c:pt idx="1">
                  <c:v>1.027679649288284</c:v>
                </c:pt>
                <c:pt idx="2">
                  <c:v>1.2388593848283704</c:v>
                </c:pt>
                <c:pt idx="3">
                  <c:v>2.2100327385969427</c:v>
                </c:pt>
                <c:pt idx="4">
                  <c:v>2.0029518223139555</c:v>
                </c:pt>
                <c:pt idx="5">
                  <c:v>2.2676910396797361</c:v>
                </c:pt>
                <c:pt idx="6">
                  <c:v>2.2395245209596442</c:v>
                </c:pt>
                <c:pt idx="7">
                  <c:v>2.1665792021425792</c:v>
                </c:pt>
                <c:pt idx="8">
                  <c:v>1.3397807294130011</c:v>
                </c:pt>
                <c:pt idx="9">
                  <c:v>1.5848616870774055</c:v>
                </c:pt>
                <c:pt idx="10">
                  <c:v>1.0010953774314348</c:v>
                </c:pt>
                <c:pt idx="11">
                  <c:v>1.3341235243580361</c:v>
                </c:pt>
                <c:pt idx="12">
                  <c:v>1.7580521687174413</c:v>
                </c:pt>
                <c:pt idx="13">
                  <c:v>1.5235335685760378</c:v>
                </c:pt>
                <c:pt idx="14">
                  <c:v>1.5403232847123647</c:v>
                </c:pt>
                <c:pt idx="15">
                  <c:v>1.7394982021524956</c:v>
                </c:pt>
                <c:pt idx="16">
                  <c:v>2.8530740732809385</c:v>
                </c:pt>
                <c:pt idx="17">
                  <c:v>1.4221375384603654</c:v>
                </c:pt>
                <c:pt idx="18">
                  <c:v>1.5032333738153811</c:v>
                </c:pt>
                <c:pt idx="19">
                  <c:v>1.0722130620685801</c:v>
                </c:pt>
                <c:pt idx="20">
                  <c:v>1.7861289573496402</c:v>
                </c:pt>
                <c:pt idx="21">
                  <c:v>1.9567254408060453</c:v>
                </c:pt>
                <c:pt idx="22">
                  <c:v>1.0761169613190145</c:v>
                </c:pt>
                <c:pt idx="23">
                  <c:v>2.1135523236776321</c:v>
                </c:pt>
                <c:pt idx="24">
                  <c:v>1.0887180935309211</c:v>
                </c:pt>
                <c:pt idx="25">
                  <c:v>1.9143783353396715</c:v>
                </c:pt>
                <c:pt idx="26">
                  <c:v>1.3278947128035949</c:v>
                </c:pt>
                <c:pt idx="27">
                  <c:v>1.7759348957059218</c:v>
                </c:pt>
                <c:pt idx="28">
                  <c:v>1.908329212391584</c:v>
                </c:pt>
                <c:pt idx="29">
                  <c:v>1.8757904675340231</c:v>
                </c:pt>
                <c:pt idx="30">
                  <c:v>1.3272026096326837</c:v>
                </c:pt>
                <c:pt idx="31">
                  <c:v>1.3556042709212457</c:v>
                </c:pt>
                <c:pt idx="32">
                  <c:v>2.1437145274022127</c:v>
                </c:pt>
                <c:pt idx="33">
                  <c:v>1.2468272115122403</c:v>
                </c:pt>
                <c:pt idx="34">
                  <c:v>1.4378783469150174</c:v>
                </c:pt>
                <c:pt idx="35">
                  <c:v>1.6421440404568837</c:v>
                </c:pt>
                <c:pt idx="36">
                  <c:v>1.1227565448400012</c:v>
                </c:pt>
                <c:pt idx="37">
                  <c:v>1.3664668394901707</c:v>
                </c:pt>
                <c:pt idx="38">
                  <c:v>2.1165066979698937</c:v>
                </c:pt>
                <c:pt idx="39">
                  <c:v>1.6796558637262842</c:v>
                </c:pt>
                <c:pt idx="40">
                  <c:v>1.1087704135832477</c:v>
                </c:pt>
                <c:pt idx="41">
                  <c:v>1.1383137132848782</c:v>
                </c:pt>
                <c:pt idx="42">
                  <c:v>1.649579987320372</c:v>
                </c:pt>
                <c:pt idx="43">
                  <c:v>1.3153480223778844</c:v>
                </c:pt>
                <c:pt idx="44">
                  <c:v>1.1410182727131739</c:v>
                </c:pt>
                <c:pt idx="45">
                  <c:v>1.3571822967737024</c:v>
                </c:pt>
                <c:pt idx="46">
                  <c:v>1.555505616280036</c:v>
                </c:pt>
                <c:pt idx="47">
                  <c:v>1.3698178943670221</c:v>
                </c:pt>
                <c:pt idx="48">
                  <c:v>1.6271434667908131</c:v>
                </c:pt>
                <c:pt idx="49">
                  <c:v>1.0767794352108677</c:v>
                </c:pt>
                <c:pt idx="50">
                  <c:v>1.5630071918879078</c:v>
                </c:pt>
                <c:pt idx="51">
                  <c:v>1.3414753536639092</c:v>
                </c:pt>
                <c:pt idx="52">
                  <c:v>1.2243117093959277</c:v>
                </c:pt>
                <c:pt idx="53">
                  <c:v>1.6746272546209258</c:v>
                </c:pt>
                <c:pt idx="54">
                  <c:v>1.2346849607130037</c:v>
                </c:pt>
                <c:pt idx="55">
                  <c:v>2.6541648219593954</c:v>
                </c:pt>
                <c:pt idx="56">
                  <c:v>1.0332974445042591</c:v>
                </c:pt>
                <c:pt idx="57">
                  <c:v>1.3014418776205841</c:v>
                </c:pt>
                <c:pt idx="58">
                  <c:v>1.1008081372833147</c:v>
                </c:pt>
                <c:pt idx="59">
                  <c:v>1.8863412085679456</c:v>
                </c:pt>
                <c:pt idx="60">
                  <c:v>1.2409261299212757</c:v>
                </c:pt>
                <c:pt idx="61">
                  <c:v>1.386714826391958</c:v>
                </c:pt>
                <c:pt idx="62">
                  <c:v>1.0728206080025009</c:v>
                </c:pt>
                <c:pt idx="63">
                  <c:v>1.1282893112811652</c:v>
                </c:pt>
                <c:pt idx="64">
                  <c:v>1.4695594643560015</c:v>
                </c:pt>
                <c:pt idx="65">
                  <c:v>1.7213410829803302</c:v>
                </c:pt>
                <c:pt idx="66">
                  <c:v>1.685282279504887</c:v>
                </c:pt>
                <c:pt idx="67">
                  <c:v>1.1476055967943244</c:v>
                </c:pt>
                <c:pt idx="68">
                  <c:v>1.4627593398697745</c:v>
                </c:pt>
                <c:pt idx="69">
                  <c:v>1.783137283245698</c:v>
                </c:pt>
                <c:pt idx="70">
                  <c:v>1.3686771852026407</c:v>
                </c:pt>
                <c:pt idx="71">
                  <c:v>1.0012188751523594</c:v>
                </c:pt>
                <c:pt idx="72">
                  <c:v>1.2704082153813676</c:v>
                </c:pt>
                <c:pt idx="73">
                  <c:v>1.4030117279266425</c:v>
                </c:pt>
                <c:pt idx="74">
                  <c:v>1.5380005664913352</c:v>
                </c:pt>
                <c:pt idx="75">
                  <c:v>1.799498255550581</c:v>
                </c:pt>
                <c:pt idx="76">
                  <c:v>1.8895449808961444</c:v>
                </c:pt>
                <c:pt idx="77">
                  <c:v>1.613755217241355</c:v>
                </c:pt>
                <c:pt idx="78">
                  <c:v>1.995563345383917</c:v>
                </c:pt>
                <c:pt idx="79">
                  <c:v>1.3617729382850901</c:v>
                </c:pt>
                <c:pt idx="80">
                  <c:v>1.0457441411903623</c:v>
                </c:pt>
                <c:pt idx="81">
                  <c:v>2.0986584122684961</c:v>
                </c:pt>
                <c:pt idx="82">
                  <c:v>1.1307641185372612</c:v>
                </c:pt>
                <c:pt idx="83">
                  <c:v>2.2088445268088233</c:v>
                </c:pt>
                <c:pt idx="84">
                  <c:v>1.3148244339493922</c:v>
                </c:pt>
                <c:pt idx="85">
                  <c:v>1.1870017459641666</c:v>
                </c:pt>
                <c:pt idx="86">
                  <c:v>1.2874276097759898</c:v>
                </c:pt>
                <c:pt idx="87">
                  <c:v>1.8229733928016654</c:v>
                </c:pt>
                <c:pt idx="88">
                  <c:v>3.6130273167358231</c:v>
                </c:pt>
                <c:pt idx="89">
                  <c:v>1.2862215909090908</c:v>
                </c:pt>
                <c:pt idx="90">
                  <c:v>1.343265545696233</c:v>
                </c:pt>
                <c:pt idx="91">
                  <c:v>2.0037193446069503</c:v>
                </c:pt>
                <c:pt idx="92">
                  <c:v>1.1203489717116357</c:v>
                </c:pt>
                <c:pt idx="93">
                  <c:v>1.714634789237093</c:v>
                </c:pt>
                <c:pt idx="94">
                  <c:v>1.8100978519661965</c:v>
                </c:pt>
                <c:pt idx="95">
                  <c:v>1.5557903818830168</c:v>
                </c:pt>
                <c:pt idx="96">
                  <c:v>1.2248440355731629</c:v>
                </c:pt>
                <c:pt idx="97">
                  <c:v>1.2659527485953199</c:v>
                </c:pt>
                <c:pt idx="98">
                  <c:v>2.2090695317453579</c:v>
                </c:pt>
                <c:pt idx="99">
                  <c:v>1.5927821807617053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1-4413-AFF2-42BE0A62F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230671"/>
        <c:axId val="844257663"/>
      </c:scatterChart>
      <c:valAx>
        <c:axId val="8422306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57663"/>
        <c:crosses val="autoZero"/>
        <c:crossBetween val="midCat"/>
      </c:valAx>
      <c:valAx>
        <c:axId val="84425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23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0">
                  <c:v>52767.199999999997</c:v>
                </c:pt>
                <c:pt idx="11">
                  <c:v>37712.400000000001</c:v>
                </c:pt>
                <c:pt idx="26">
                  <c:v>56926.2</c:v>
                </c:pt>
                <c:pt idx="31">
                  <c:v>57111.8</c:v>
                </c:pt>
                <c:pt idx="33">
                  <c:v>57205.2</c:v>
                </c:pt>
                <c:pt idx="36">
                  <c:v>48106.6</c:v>
                </c:pt>
                <c:pt idx="45">
                  <c:v>42017.2</c:v>
                </c:pt>
                <c:pt idx="49">
                  <c:v>54944.4</c:v>
                </c:pt>
                <c:pt idx="52">
                  <c:v>29566</c:v>
                </c:pt>
                <c:pt idx="54">
                  <c:v>55158.2</c:v>
                </c:pt>
                <c:pt idx="60">
                  <c:v>49565.4</c:v>
                </c:pt>
                <c:pt idx="63">
                  <c:v>40510</c:v>
                </c:pt>
                <c:pt idx="67">
                  <c:v>42624.4</c:v>
                </c:pt>
                <c:pt idx="70">
                  <c:v>56015.4</c:v>
                </c:pt>
                <c:pt idx="72">
                  <c:v>58738.6</c:v>
                </c:pt>
                <c:pt idx="79">
                  <c:v>58592</c:v>
                </c:pt>
                <c:pt idx="85">
                  <c:v>51203.8</c:v>
                </c:pt>
                <c:pt idx="90">
                  <c:v>52133.4</c:v>
                </c:pt>
              </c:numCache>
            </c:numRef>
          </c:xVal>
          <c:yVal>
            <c:numRef>
              <c:f>State027!$AA$12:$AA$101</c:f>
              <c:numCache>
                <c:formatCode>General</c:formatCode>
                <c:ptCount val="90"/>
                <c:pt idx="0">
                  <c:v>1.0010953774314348</c:v>
                </c:pt>
                <c:pt idx="1">
                  <c:v>1.3341235243580361</c:v>
                </c:pt>
                <c:pt idx="16">
                  <c:v>1.3278947128035949</c:v>
                </c:pt>
                <c:pt idx="21">
                  <c:v>1.3556042709212457</c:v>
                </c:pt>
                <c:pt idx="23">
                  <c:v>1.2468272115122403</c:v>
                </c:pt>
                <c:pt idx="26">
                  <c:v>1.1227565448400012</c:v>
                </c:pt>
                <c:pt idx="35">
                  <c:v>1.3571822967737024</c:v>
                </c:pt>
                <c:pt idx="39">
                  <c:v>1.0767794352108677</c:v>
                </c:pt>
                <c:pt idx="42">
                  <c:v>1.2243117093959277</c:v>
                </c:pt>
                <c:pt idx="44">
                  <c:v>1.2346849607130037</c:v>
                </c:pt>
                <c:pt idx="50">
                  <c:v>1.2409261299212757</c:v>
                </c:pt>
                <c:pt idx="53">
                  <c:v>1.1282893112811652</c:v>
                </c:pt>
                <c:pt idx="57">
                  <c:v>1.1476055967943244</c:v>
                </c:pt>
                <c:pt idx="60">
                  <c:v>1.3686771852026407</c:v>
                </c:pt>
                <c:pt idx="62">
                  <c:v>1.2704082153813676</c:v>
                </c:pt>
                <c:pt idx="69">
                  <c:v>1.3617729382850901</c:v>
                </c:pt>
                <c:pt idx="75">
                  <c:v>1.1870017459641666</c:v>
                </c:pt>
                <c:pt idx="80">
                  <c:v>1.343265545696233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3-4C5F-84A6-D0BB5A1FAE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67428.600000000006</c:v>
                </c:pt>
                <c:pt idx="2">
                  <c:v>69632.600000000006</c:v>
                </c:pt>
                <c:pt idx="8">
                  <c:v>60892.800000000003</c:v>
                </c:pt>
                <c:pt idx="19">
                  <c:v>71566</c:v>
                </c:pt>
                <c:pt idx="22">
                  <c:v>74698.2</c:v>
                </c:pt>
                <c:pt idx="24">
                  <c:v>97738.8</c:v>
                </c:pt>
                <c:pt idx="30">
                  <c:v>68300.800000000003</c:v>
                </c:pt>
                <c:pt idx="34">
                  <c:v>68720</c:v>
                </c:pt>
                <c:pt idx="37">
                  <c:v>74064</c:v>
                </c:pt>
                <c:pt idx="40">
                  <c:v>66646.8</c:v>
                </c:pt>
                <c:pt idx="41">
                  <c:v>65545.2</c:v>
                </c:pt>
                <c:pt idx="43">
                  <c:v>72607.399999999994</c:v>
                </c:pt>
                <c:pt idx="44">
                  <c:v>87693.6</c:v>
                </c:pt>
                <c:pt idx="47">
                  <c:v>81974.399999999994</c:v>
                </c:pt>
                <c:pt idx="51">
                  <c:v>77630.2</c:v>
                </c:pt>
                <c:pt idx="56">
                  <c:v>63158</c:v>
                </c:pt>
                <c:pt idx="57">
                  <c:v>94349.2</c:v>
                </c:pt>
                <c:pt idx="58">
                  <c:v>77981.8</c:v>
                </c:pt>
                <c:pt idx="61">
                  <c:v>99557.6</c:v>
                </c:pt>
                <c:pt idx="62">
                  <c:v>81894.399999999994</c:v>
                </c:pt>
                <c:pt idx="64">
                  <c:v>71644.600000000006</c:v>
                </c:pt>
                <c:pt idx="68">
                  <c:v>71537.399999999994</c:v>
                </c:pt>
                <c:pt idx="71">
                  <c:v>101076.8</c:v>
                </c:pt>
                <c:pt idx="73">
                  <c:v>88029.2</c:v>
                </c:pt>
                <c:pt idx="80">
                  <c:v>69783.8</c:v>
                </c:pt>
                <c:pt idx="82">
                  <c:v>99911.2</c:v>
                </c:pt>
                <c:pt idx="84">
                  <c:v>83552.600000000006</c:v>
                </c:pt>
                <c:pt idx="86">
                  <c:v>65720.2</c:v>
                </c:pt>
                <c:pt idx="89">
                  <c:v>70400</c:v>
                </c:pt>
                <c:pt idx="92">
                  <c:v>83857.8</c:v>
                </c:pt>
                <c:pt idx="96">
                  <c:v>78351.199999999997</c:v>
                </c:pt>
                <c:pt idx="97">
                  <c:v>62042.6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1.027679649288284</c:v>
                </c:pt>
                <c:pt idx="2">
                  <c:v>1.2388593848283704</c:v>
                </c:pt>
                <c:pt idx="8">
                  <c:v>1.3397807294130011</c:v>
                </c:pt>
                <c:pt idx="19">
                  <c:v>1.0722130620685801</c:v>
                </c:pt>
                <c:pt idx="22">
                  <c:v>1.0761169613190145</c:v>
                </c:pt>
                <c:pt idx="24">
                  <c:v>1.0887180935309211</c:v>
                </c:pt>
                <c:pt idx="30">
                  <c:v>1.3272026096326837</c:v>
                </c:pt>
                <c:pt idx="34">
                  <c:v>1.4378783469150174</c:v>
                </c:pt>
                <c:pt idx="37">
                  <c:v>1.3664668394901707</c:v>
                </c:pt>
                <c:pt idx="40">
                  <c:v>1.1087704135832477</c:v>
                </c:pt>
                <c:pt idx="41">
                  <c:v>1.1383137132848782</c:v>
                </c:pt>
                <c:pt idx="43">
                  <c:v>1.3153480223778844</c:v>
                </c:pt>
                <c:pt idx="44">
                  <c:v>1.1410182727131739</c:v>
                </c:pt>
                <c:pt idx="47">
                  <c:v>1.3698178943670221</c:v>
                </c:pt>
                <c:pt idx="51">
                  <c:v>1.3414753536639092</c:v>
                </c:pt>
                <c:pt idx="56">
                  <c:v>1.0332974445042591</c:v>
                </c:pt>
                <c:pt idx="57">
                  <c:v>1.3014418776205841</c:v>
                </c:pt>
                <c:pt idx="58">
                  <c:v>1.1008081372833147</c:v>
                </c:pt>
                <c:pt idx="61">
                  <c:v>1.386714826391958</c:v>
                </c:pt>
                <c:pt idx="62">
                  <c:v>1.0728206080025009</c:v>
                </c:pt>
                <c:pt idx="64">
                  <c:v>1.4695594643560015</c:v>
                </c:pt>
                <c:pt idx="68">
                  <c:v>1.4627593398697745</c:v>
                </c:pt>
                <c:pt idx="71">
                  <c:v>1.0012188751523594</c:v>
                </c:pt>
                <c:pt idx="73">
                  <c:v>1.4030117279266425</c:v>
                </c:pt>
                <c:pt idx="80">
                  <c:v>1.0457441411903623</c:v>
                </c:pt>
                <c:pt idx="82">
                  <c:v>1.1307641185372612</c:v>
                </c:pt>
                <c:pt idx="84">
                  <c:v>1.3148244339493922</c:v>
                </c:pt>
                <c:pt idx="86">
                  <c:v>1.2874276097759898</c:v>
                </c:pt>
                <c:pt idx="89">
                  <c:v>1.2862215909090908</c:v>
                </c:pt>
                <c:pt idx="92">
                  <c:v>1.1203489717116357</c:v>
                </c:pt>
                <c:pt idx="96">
                  <c:v>1.2248440355731629</c:v>
                </c:pt>
                <c:pt idx="97">
                  <c:v>1.2659527485953199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93-4C5F-84A6-D0BB5A1FAE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59483.4</c:v>
                </c:pt>
                <c:pt idx="3">
                  <c:v>45084.4</c:v>
                </c:pt>
                <c:pt idx="4">
                  <c:v>52713.2</c:v>
                </c:pt>
                <c:pt idx="5">
                  <c:v>50958</c:v>
                </c:pt>
                <c:pt idx="6">
                  <c:v>46050.400000000001</c:v>
                </c:pt>
                <c:pt idx="7">
                  <c:v>44208.4</c:v>
                </c:pt>
                <c:pt idx="12">
                  <c:v>53557</c:v>
                </c:pt>
                <c:pt idx="16">
                  <c:v>28018.2</c:v>
                </c:pt>
                <c:pt idx="18">
                  <c:v>57803.4</c:v>
                </c:pt>
                <c:pt idx="23">
                  <c:v>50084.4</c:v>
                </c:pt>
                <c:pt idx="25">
                  <c:v>42199.6</c:v>
                </c:pt>
                <c:pt idx="28">
                  <c:v>57025.8</c:v>
                </c:pt>
                <c:pt idx="29">
                  <c:v>56770.2</c:v>
                </c:pt>
                <c:pt idx="32">
                  <c:v>42321.4</c:v>
                </c:pt>
                <c:pt idx="35">
                  <c:v>36700.800000000003</c:v>
                </c:pt>
                <c:pt idx="38">
                  <c:v>57928</c:v>
                </c:pt>
                <c:pt idx="46">
                  <c:v>52953.2</c:v>
                </c:pt>
                <c:pt idx="50">
                  <c:v>40295.4</c:v>
                </c:pt>
                <c:pt idx="53">
                  <c:v>53723</c:v>
                </c:pt>
                <c:pt idx="55">
                  <c:v>22135.4</c:v>
                </c:pt>
                <c:pt idx="59">
                  <c:v>51681</c:v>
                </c:pt>
                <c:pt idx="65">
                  <c:v>48724.800000000003</c:v>
                </c:pt>
                <c:pt idx="77">
                  <c:v>56830.8</c:v>
                </c:pt>
                <c:pt idx="81">
                  <c:v>53757.2</c:v>
                </c:pt>
                <c:pt idx="83">
                  <c:v>51154.8</c:v>
                </c:pt>
                <c:pt idx="87">
                  <c:v>56007.4</c:v>
                </c:pt>
                <c:pt idx="88">
                  <c:v>23136</c:v>
                </c:pt>
                <c:pt idx="91">
                  <c:v>54794.6</c:v>
                </c:pt>
                <c:pt idx="94">
                  <c:v>61153.599999999999</c:v>
                </c:pt>
                <c:pt idx="95">
                  <c:v>50533.8</c:v>
                </c:pt>
                <c:pt idx="98">
                  <c:v>40059.4</c:v>
                </c:pt>
                <c:pt idx="99">
                  <c:v>40477.599999999999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1.9675237124979406</c:v>
                </c:pt>
                <c:pt idx="3">
                  <c:v>2.2100327385969427</c:v>
                </c:pt>
                <c:pt idx="4">
                  <c:v>2.0029518223139555</c:v>
                </c:pt>
                <c:pt idx="5">
                  <c:v>2.2676910396797361</c:v>
                </c:pt>
                <c:pt idx="6">
                  <c:v>2.2395245209596442</c:v>
                </c:pt>
                <c:pt idx="7">
                  <c:v>2.1665792021425792</c:v>
                </c:pt>
                <c:pt idx="12">
                  <c:v>1.7580521687174413</c:v>
                </c:pt>
                <c:pt idx="16">
                  <c:v>2.8530740732809385</c:v>
                </c:pt>
                <c:pt idx="18">
                  <c:v>1.5032333738153811</c:v>
                </c:pt>
                <c:pt idx="23">
                  <c:v>2.1135523236776321</c:v>
                </c:pt>
                <c:pt idx="25">
                  <c:v>1.9143783353396715</c:v>
                </c:pt>
                <c:pt idx="28">
                  <c:v>1.908329212391584</c:v>
                </c:pt>
                <c:pt idx="29">
                  <c:v>1.8757904675340231</c:v>
                </c:pt>
                <c:pt idx="32">
                  <c:v>2.1437145274022127</c:v>
                </c:pt>
                <c:pt idx="35">
                  <c:v>1.6421440404568837</c:v>
                </c:pt>
                <c:pt idx="38">
                  <c:v>2.1165066979698937</c:v>
                </c:pt>
                <c:pt idx="46">
                  <c:v>1.555505616280036</c:v>
                </c:pt>
                <c:pt idx="50">
                  <c:v>1.5630071918879078</c:v>
                </c:pt>
                <c:pt idx="53">
                  <c:v>1.6746272546209258</c:v>
                </c:pt>
                <c:pt idx="55">
                  <c:v>2.6541648219593954</c:v>
                </c:pt>
                <c:pt idx="59">
                  <c:v>1.8863412085679456</c:v>
                </c:pt>
                <c:pt idx="65">
                  <c:v>1.7213410829803302</c:v>
                </c:pt>
                <c:pt idx="77">
                  <c:v>1.613755217241355</c:v>
                </c:pt>
                <c:pt idx="81">
                  <c:v>2.0986584122684961</c:v>
                </c:pt>
                <c:pt idx="83">
                  <c:v>2.2088445268088233</c:v>
                </c:pt>
                <c:pt idx="87">
                  <c:v>1.8229733928016654</c:v>
                </c:pt>
                <c:pt idx="88">
                  <c:v>3.6130273167358231</c:v>
                </c:pt>
                <c:pt idx="91">
                  <c:v>2.0037193446069503</c:v>
                </c:pt>
                <c:pt idx="94">
                  <c:v>1.8100978519661965</c:v>
                </c:pt>
                <c:pt idx="95">
                  <c:v>1.5557903818830168</c:v>
                </c:pt>
                <c:pt idx="98">
                  <c:v>2.2090695317453579</c:v>
                </c:pt>
                <c:pt idx="99">
                  <c:v>1.5927821807617053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93-4C5F-84A6-D0BB5A1FAE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9">
                  <c:v>78177.8</c:v>
                </c:pt>
                <c:pt idx="13">
                  <c:v>86038.8</c:v>
                </c:pt>
                <c:pt idx="14">
                  <c:v>61852.6</c:v>
                </c:pt>
                <c:pt idx="15">
                  <c:v>65022.2</c:v>
                </c:pt>
                <c:pt idx="17">
                  <c:v>104913.2</c:v>
                </c:pt>
                <c:pt idx="20">
                  <c:v>62011.199999999997</c:v>
                </c:pt>
                <c:pt idx="21">
                  <c:v>59550</c:v>
                </c:pt>
                <c:pt idx="27">
                  <c:v>61317</c:v>
                </c:pt>
                <c:pt idx="39">
                  <c:v>75319</c:v>
                </c:pt>
                <c:pt idx="42">
                  <c:v>75712</c:v>
                </c:pt>
                <c:pt idx="48">
                  <c:v>61862.400000000001</c:v>
                </c:pt>
                <c:pt idx="66">
                  <c:v>62062.6</c:v>
                </c:pt>
                <c:pt idx="69">
                  <c:v>66411.600000000006</c:v>
                </c:pt>
                <c:pt idx="74">
                  <c:v>85438.2</c:v>
                </c:pt>
                <c:pt idx="75">
                  <c:v>75496.600000000006</c:v>
                </c:pt>
                <c:pt idx="76">
                  <c:v>62186.400000000001</c:v>
                </c:pt>
                <c:pt idx="78">
                  <c:v>60135.4</c:v>
                </c:pt>
                <c:pt idx="93">
                  <c:v>84222.6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9">
                  <c:v>1.5848616870774055</c:v>
                </c:pt>
                <c:pt idx="13">
                  <c:v>1.5235335685760378</c:v>
                </c:pt>
                <c:pt idx="14">
                  <c:v>1.5403232847123647</c:v>
                </c:pt>
                <c:pt idx="15">
                  <c:v>1.7394982021524956</c:v>
                </c:pt>
                <c:pt idx="17">
                  <c:v>1.4221375384603654</c:v>
                </c:pt>
                <c:pt idx="20">
                  <c:v>1.7861289573496402</c:v>
                </c:pt>
                <c:pt idx="21">
                  <c:v>1.9567254408060453</c:v>
                </c:pt>
                <c:pt idx="27">
                  <c:v>1.7759348957059218</c:v>
                </c:pt>
                <c:pt idx="39">
                  <c:v>1.6796558637262842</c:v>
                </c:pt>
                <c:pt idx="42">
                  <c:v>1.649579987320372</c:v>
                </c:pt>
                <c:pt idx="48">
                  <c:v>1.6271434667908131</c:v>
                </c:pt>
                <c:pt idx="66">
                  <c:v>1.685282279504887</c:v>
                </c:pt>
                <c:pt idx="69">
                  <c:v>1.783137283245698</c:v>
                </c:pt>
                <c:pt idx="74">
                  <c:v>1.5380005664913352</c:v>
                </c:pt>
                <c:pt idx="75">
                  <c:v>1.799498255550581</c:v>
                </c:pt>
                <c:pt idx="76">
                  <c:v>1.8895449808961444</c:v>
                </c:pt>
                <c:pt idx="78">
                  <c:v>1.995563345383917</c:v>
                </c:pt>
                <c:pt idx="93">
                  <c:v>1.714634789237093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93-4C5F-84A6-D0BB5A1FA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919999"/>
        <c:axId val="844264735"/>
      </c:scatterChart>
      <c:valAx>
        <c:axId val="850919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64735"/>
        <c:crosses val="autoZero"/>
        <c:crossBetween val="midCat"/>
      </c:valAx>
      <c:valAx>
        <c:axId val="844264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1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67428.600000000006</c:v>
                </c:pt>
                <c:pt idx="2">
                  <c:v>69632.600000000006</c:v>
                </c:pt>
                <c:pt idx="8">
                  <c:v>60892.800000000003</c:v>
                </c:pt>
                <c:pt idx="9">
                  <c:v>78177.8</c:v>
                </c:pt>
                <c:pt idx="10">
                  <c:v>52767.199999999997</c:v>
                </c:pt>
                <c:pt idx="11">
                  <c:v>37712.400000000001</c:v>
                </c:pt>
                <c:pt idx="17">
                  <c:v>104913.2</c:v>
                </c:pt>
                <c:pt idx="19">
                  <c:v>71566</c:v>
                </c:pt>
                <c:pt idx="22">
                  <c:v>74698.2</c:v>
                </c:pt>
                <c:pt idx="24">
                  <c:v>97738.8</c:v>
                </c:pt>
                <c:pt idx="26">
                  <c:v>56926.2</c:v>
                </c:pt>
                <c:pt idx="30">
                  <c:v>68300.800000000003</c:v>
                </c:pt>
                <c:pt idx="33">
                  <c:v>57205.2</c:v>
                </c:pt>
                <c:pt idx="34">
                  <c:v>68720</c:v>
                </c:pt>
                <c:pt idx="36">
                  <c:v>48106.6</c:v>
                </c:pt>
                <c:pt idx="37">
                  <c:v>74064</c:v>
                </c:pt>
                <c:pt idx="40">
                  <c:v>66646.8</c:v>
                </c:pt>
                <c:pt idx="41">
                  <c:v>65545.2</c:v>
                </c:pt>
                <c:pt idx="43">
                  <c:v>72607.399999999994</c:v>
                </c:pt>
                <c:pt idx="44">
                  <c:v>87693.6</c:v>
                </c:pt>
                <c:pt idx="47">
                  <c:v>81974.399999999994</c:v>
                </c:pt>
                <c:pt idx="49">
                  <c:v>54944.4</c:v>
                </c:pt>
                <c:pt idx="54">
                  <c:v>55158.2</c:v>
                </c:pt>
                <c:pt idx="56">
                  <c:v>63158</c:v>
                </c:pt>
                <c:pt idx="57">
                  <c:v>94349.2</c:v>
                </c:pt>
                <c:pt idx="58">
                  <c:v>77981.8</c:v>
                </c:pt>
                <c:pt idx="60">
                  <c:v>49565.4</c:v>
                </c:pt>
                <c:pt idx="62">
                  <c:v>81894.399999999994</c:v>
                </c:pt>
                <c:pt idx="63">
                  <c:v>40510</c:v>
                </c:pt>
                <c:pt idx="67">
                  <c:v>42624.4</c:v>
                </c:pt>
                <c:pt idx="70">
                  <c:v>56015.4</c:v>
                </c:pt>
                <c:pt idx="71">
                  <c:v>101076.8</c:v>
                </c:pt>
                <c:pt idx="72">
                  <c:v>58738.6</c:v>
                </c:pt>
                <c:pt idx="73">
                  <c:v>88029.2</c:v>
                </c:pt>
                <c:pt idx="79">
                  <c:v>58592</c:v>
                </c:pt>
                <c:pt idx="80">
                  <c:v>69783.8</c:v>
                </c:pt>
                <c:pt idx="82">
                  <c:v>99911.2</c:v>
                </c:pt>
                <c:pt idx="84">
                  <c:v>83552.600000000006</c:v>
                </c:pt>
                <c:pt idx="85">
                  <c:v>51203.8</c:v>
                </c:pt>
                <c:pt idx="86">
                  <c:v>65720.2</c:v>
                </c:pt>
                <c:pt idx="89">
                  <c:v>70400</c:v>
                </c:pt>
                <c:pt idx="90">
                  <c:v>52133.4</c:v>
                </c:pt>
                <c:pt idx="92">
                  <c:v>83857.8</c:v>
                </c:pt>
                <c:pt idx="96">
                  <c:v>78351.199999999997</c:v>
                </c:pt>
                <c:pt idx="97">
                  <c:v>62042.6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1.027679649288284</c:v>
                </c:pt>
                <c:pt idx="1">
                  <c:v>1.2388593848283704</c:v>
                </c:pt>
                <c:pt idx="7">
                  <c:v>1.3397807294130011</c:v>
                </c:pt>
                <c:pt idx="8">
                  <c:v>1.5848616870774055</c:v>
                </c:pt>
                <c:pt idx="9">
                  <c:v>1.0010953774314348</c:v>
                </c:pt>
                <c:pt idx="10">
                  <c:v>1.3341235243580361</c:v>
                </c:pt>
                <c:pt idx="16">
                  <c:v>1.4221375384603654</c:v>
                </c:pt>
                <c:pt idx="18">
                  <c:v>1.0722130620685801</c:v>
                </c:pt>
                <c:pt idx="21">
                  <c:v>1.0761169613190145</c:v>
                </c:pt>
                <c:pt idx="23">
                  <c:v>1.0887180935309211</c:v>
                </c:pt>
                <c:pt idx="25">
                  <c:v>1.3278947128035949</c:v>
                </c:pt>
                <c:pt idx="29">
                  <c:v>1.3272026096326837</c:v>
                </c:pt>
                <c:pt idx="32">
                  <c:v>1.2468272115122403</c:v>
                </c:pt>
                <c:pt idx="33">
                  <c:v>1.4378783469150174</c:v>
                </c:pt>
                <c:pt idx="35">
                  <c:v>1.1227565448400012</c:v>
                </c:pt>
                <c:pt idx="36">
                  <c:v>1.3664668394901707</c:v>
                </c:pt>
                <c:pt idx="39">
                  <c:v>1.1087704135832477</c:v>
                </c:pt>
                <c:pt idx="40">
                  <c:v>1.1383137132848782</c:v>
                </c:pt>
                <c:pt idx="42">
                  <c:v>1.3153480223778844</c:v>
                </c:pt>
                <c:pt idx="43">
                  <c:v>1.1410182727131739</c:v>
                </c:pt>
                <c:pt idx="46">
                  <c:v>1.3698178943670221</c:v>
                </c:pt>
                <c:pt idx="48">
                  <c:v>1.0767794352108677</c:v>
                </c:pt>
                <c:pt idx="53">
                  <c:v>1.2346849607130037</c:v>
                </c:pt>
                <c:pt idx="55">
                  <c:v>1.0332974445042591</c:v>
                </c:pt>
                <c:pt idx="56">
                  <c:v>1.3014418776205841</c:v>
                </c:pt>
                <c:pt idx="57">
                  <c:v>1.1008081372833147</c:v>
                </c:pt>
                <c:pt idx="59">
                  <c:v>1.2409261299212757</c:v>
                </c:pt>
                <c:pt idx="61">
                  <c:v>1.0728206080025009</c:v>
                </c:pt>
                <c:pt idx="62">
                  <c:v>1.1282893112811652</c:v>
                </c:pt>
                <c:pt idx="66">
                  <c:v>1.1476055967943244</c:v>
                </c:pt>
                <c:pt idx="69">
                  <c:v>1.3686771852026407</c:v>
                </c:pt>
                <c:pt idx="70">
                  <c:v>1.0012188751523594</c:v>
                </c:pt>
                <c:pt idx="71">
                  <c:v>1.2704082153813676</c:v>
                </c:pt>
                <c:pt idx="72">
                  <c:v>1.4030117279266425</c:v>
                </c:pt>
                <c:pt idx="78">
                  <c:v>1.3617729382850901</c:v>
                </c:pt>
                <c:pt idx="79">
                  <c:v>1.0457441411903623</c:v>
                </c:pt>
                <c:pt idx="81">
                  <c:v>1.1307641185372612</c:v>
                </c:pt>
                <c:pt idx="83">
                  <c:v>1.3148244339493922</c:v>
                </c:pt>
                <c:pt idx="84">
                  <c:v>1.1870017459641666</c:v>
                </c:pt>
                <c:pt idx="85">
                  <c:v>1.2874276097759898</c:v>
                </c:pt>
                <c:pt idx="88">
                  <c:v>1.2862215909090908</c:v>
                </c:pt>
                <c:pt idx="89">
                  <c:v>1.343265545696233</c:v>
                </c:pt>
                <c:pt idx="91">
                  <c:v>1.1203489717116357</c:v>
                </c:pt>
                <c:pt idx="95">
                  <c:v>1.2248440355731629</c:v>
                </c:pt>
                <c:pt idx="96">
                  <c:v>1.2659527485953199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93-41A0-A9EF-809B301807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59483.4</c:v>
                </c:pt>
                <c:pt idx="3">
                  <c:v>45084.4</c:v>
                </c:pt>
                <c:pt idx="4">
                  <c:v>52713.2</c:v>
                </c:pt>
                <c:pt idx="5">
                  <c:v>50958</c:v>
                </c:pt>
                <c:pt idx="6">
                  <c:v>46050.400000000001</c:v>
                </c:pt>
                <c:pt idx="7">
                  <c:v>44208.4</c:v>
                </c:pt>
                <c:pt idx="12">
                  <c:v>53557</c:v>
                </c:pt>
                <c:pt idx="13">
                  <c:v>86038.8</c:v>
                </c:pt>
                <c:pt idx="14">
                  <c:v>61852.6</c:v>
                </c:pt>
                <c:pt idx="15">
                  <c:v>65022.2</c:v>
                </c:pt>
                <c:pt idx="16">
                  <c:v>28018.2</c:v>
                </c:pt>
                <c:pt idx="18">
                  <c:v>57803.4</c:v>
                </c:pt>
                <c:pt idx="20">
                  <c:v>62011.199999999997</c:v>
                </c:pt>
                <c:pt idx="21">
                  <c:v>59550</c:v>
                </c:pt>
                <c:pt idx="23">
                  <c:v>50084.4</c:v>
                </c:pt>
                <c:pt idx="25">
                  <c:v>42199.6</c:v>
                </c:pt>
                <c:pt idx="27">
                  <c:v>61317</c:v>
                </c:pt>
                <c:pt idx="28">
                  <c:v>57025.8</c:v>
                </c:pt>
                <c:pt idx="29">
                  <c:v>56770.2</c:v>
                </c:pt>
                <c:pt idx="31">
                  <c:v>57111.8</c:v>
                </c:pt>
                <c:pt idx="32">
                  <c:v>42321.4</c:v>
                </c:pt>
                <c:pt idx="35">
                  <c:v>36700.800000000003</c:v>
                </c:pt>
                <c:pt idx="38">
                  <c:v>57928</c:v>
                </c:pt>
                <c:pt idx="39">
                  <c:v>75319</c:v>
                </c:pt>
                <c:pt idx="42">
                  <c:v>75712</c:v>
                </c:pt>
                <c:pt idx="45">
                  <c:v>42017.2</c:v>
                </c:pt>
                <c:pt idx="46">
                  <c:v>52953.2</c:v>
                </c:pt>
                <c:pt idx="48">
                  <c:v>61862.400000000001</c:v>
                </c:pt>
                <c:pt idx="50">
                  <c:v>40295.4</c:v>
                </c:pt>
                <c:pt idx="51">
                  <c:v>77630.2</c:v>
                </c:pt>
                <c:pt idx="52">
                  <c:v>29566</c:v>
                </c:pt>
                <c:pt idx="53">
                  <c:v>53723</c:v>
                </c:pt>
                <c:pt idx="55">
                  <c:v>22135.4</c:v>
                </c:pt>
                <c:pt idx="59">
                  <c:v>51681</c:v>
                </c:pt>
                <c:pt idx="61">
                  <c:v>99557.6</c:v>
                </c:pt>
                <c:pt idx="64">
                  <c:v>71644.600000000006</c:v>
                </c:pt>
                <c:pt idx="65">
                  <c:v>48724.800000000003</c:v>
                </c:pt>
                <c:pt idx="66">
                  <c:v>62062.6</c:v>
                </c:pt>
                <c:pt idx="68">
                  <c:v>71537.399999999994</c:v>
                </c:pt>
                <c:pt idx="69">
                  <c:v>66411.600000000006</c:v>
                </c:pt>
                <c:pt idx="74">
                  <c:v>85438.2</c:v>
                </c:pt>
                <c:pt idx="75">
                  <c:v>75496.600000000006</c:v>
                </c:pt>
                <c:pt idx="76">
                  <c:v>62186.400000000001</c:v>
                </c:pt>
                <c:pt idx="77">
                  <c:v>56830.8</c:v>
                </c:pt>
                <c:pt idx="78">
                  <c:v>60135.4</c:v>
                </c:pt>
                <c:pt idx="81">
                  <c:v>53757.2</c:v>
                </c:pt>
                <c:pt idx="83">
                  <c:v>51154.8</c:v>
                </c:pt>
                <c:pt idx="87">
                  <c:v>56007.4</c:v>
                </c:pt>
                <c:pt idx="88">
                  <c:v>23136</c:v>
                </c:pt>
                <c:pt idx="91">
                  <c:v>54794.6</c:v>
                </c:pt>
                <c:pt idx="93">
                  <c:v>84222.6</c:v>
                </c:pt>
                <c:pt idx="94">
                  <c:v>61153.599999999999</c:v>
                </c:pt>
                <c:pt idx="95">
                  <c:v>50533.8</c:v>
                </c:pt>
                <c:pt idx="98">
                  <c:v>40059.4</c:v>
                </c:pt>
                <c:pt idx="99">
                  <c:v>40477.599999999999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1.9675237124979406</c:v>
                </c:pt>
                <c:pt idx="3">
                  <c:v>2.2100327385969427</c:v>
                </c:pt>
                <c:pt idx="4">
                  <c:v>2.0029518223139555</c:v>
                </c:pt>
                <c:pt idx="5">
                  <c:v>2.2676910396797361</c:v>
                </c:pt>
                <c:pt idx="6">
                  <c:v>2.2395245209596442</c:v>
                </c:pt>
                <c:pt idx="7">
                  <c:v>2.1665792021425792</c:v>
                </c:pt>
                <c:pt idx="12">
                  <c:v>1.7580521687174413</c:v>
                </c:pt>
                <c:pt idx="13">
                  <c:v>1.5235335685760378</c:v>
                </c:pt>
                <c:pt idx="14">
                  <c:v>1.5403232847123647</c:v>
                </c:pt>
                <c:pt idx="15">
                  <c:v>1.7394982021524956</c:v>
                </c:pt>
                <c:pt idx="16">
                  <c:v>2.8530740732809385</c:v>
                </c:pt>
                <c:pt idx="18">
                  <c:v>1.5032333738153811</c:v>
                </c:pt>
                <c:pt idx="20">
                  <c:v>1.7861289573496402</c:v>
                </c:pt>
                <c:pt idx="21">
                  <c:v>1.9567254408060453</c:v>
                </c:pt>
                <c:pt idx="23">
                  <c:v>2.1135523236776321</c:v>
                </c:pt>
                <c:pt idx="25">
                  <c:v>1.9143783353396715</c:v>
                </c:pt>
                <c:pt idx="27">
                  <c:v>1.7759348957059218</c:v>
                </c:pt>
                <c:pt idx="28">
                  <c:v>1.908329212391584</c:v>
                </c:pt>
                <c:pt idx="29">
                  <c:v>1.8757904675340231</c:v>
                </c:pt>
                <c:pt idx="31">
                  <c:v>1.3556042709212457</c:v>
                </c:pt>
                <c:pt idx="32">
                  <c:v>2.1437145274022127</c:v>
                </c:pt>
                <c:pt idx="35">
                  <c:v>1.6421440404568837</c:v>
                </c:pt>
                <c:pt idx="38">
                  <c:v>2.1165066979698937</c:v>
                </c:pt>
                <c:pt idx="39">
                  <c:v>1.6796558637262842</c:v>
                </c:pt>
                <c:pt idx="42">
                  <c:v>1.649579987320372</c:v>
                </c:pt>
                <c:pt idx="45">
                  <c:v>1.3571822967737024</c:v>
                </c:pt>
                <c:pt idx="46">
                  <c:v>1.555505616280036</c:v>
                </c:pt>
                <c:pt idx="48">
                  <c:v>1.6271434667908131</c:v>
                </c:pt>
                <c:pt idx="50">
                  <c:v>1.5630071918879078</c:v>
                </c:pt>
                <c:pt idx="51">
                  <c:v>1.3414753536639092</c:v>
                </c:pt>
                <c:pt idx="52">
                  <c:v>1.2243117093959277</c:v>
                </c:pt>
                <c:pt idx="53">
                  <c:v>1.6746272546209258</c:v>
                </c:pt>
                <c:pt idx="55">
                  <c:v>2.6541648219593954</c:v>
                </c:pt>
                <c:pt idx="59">
                  <c:v>1.8863412085679456</c:v>
                </c:pt>
                <c:pt idx="61">
                  <c:v>1.386714826391958</c:v>
                </c:pt>
                <c:pt idx="64">
                  <c:v>1.4695594643560015</c:v>
                </c:pt>
                <c:pt idx="65">
                  <c:v>1.7213410829803302</c:v>
                </c:pt>
                <c:pt idx="66">
                  <c:v>1.685282279504887</c:v>
                </c:pt>
                <c:pt idx="68">
                  <c:v>1.4627593398697745</c:v>
                </c:pt>
                <c:pt idx="69">
                  <c:v>1.783137283245698</c:v>
                </c:pt>
                <c:pt idx="74">
                  <c:v>1.5380005664913352</c:v>
                </c:pt>
                <c:pt idx="75">
                  <c:v>1.799498255550581</c:v>
                </c:pt>
                <c:pt idx="76">
                  <c:v>1.8895449808961444</c:v>
                </c:pt>
                <c:pt idx="77">
                  <c:v>1.613755217241355</c:v>
                </c:pt>
                <c:pt idx="78">
                  <c:v>1.995563345383917</c:v>
                </c:pt>
                <c:pt idx="81">
                  <c:v>2.0986584122684961</c:v>
                </c:pt>
                <c:pt idx="83">
                  <c:v>2.2088445268088233</c:v>
                </c:pt>
                <c:pt idx="87">
                  <c:v>1.8229733928016654</c:v>
                </c:pt>
                <c:pt idx="88">
                  <c:v>3.6130273167358231</c:v>
                </c:pt>
                <c:pt idx="91">
                  <c:v>2.0037193446069503</c:v>
                </c:pt>
                <c:pt idx="93">
                  <c:v>1.714634789237093</c:v>
                </c:pt>
                <c:pt idx="94">
                  <c:v>1.8100978519661965</c:v>
                </c:pt>
                <c:pt idx="95">
                  <c:v>1.5557903818830168</c:v>
                </c:pt>
                <c:pt idx="98">
                  <c:v>2.2090695317453579</c:v>
                </c:pt>
                <c:pt idx="99">
                  <c:v>1.5927821807617053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3-41A0-A9EF-809B30180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951999"/>
        <c:axId val="844251423"/>
      </c:scatterChart>
      <c:valAx>
        <c:axId val="850951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51423"/>
        <c:crosses val="autoZero"/>
        <c:crossBetween val="midCat"/>
      </c:valAx>
      <c:valAx>
        <c:axId val="84425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5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59381.8</c:v>
                </c:pt>
                <c:pt idx="1">
                  <c:v>67609.2</c:v>
                </c:pt>
                <c:pt idx="2">
                  <c:v>69662.2</c:v>
                </c:pt>
                <c:pt idx="3">
                  <c:v>44940.800000000003</c:v>
                </c:pt>
                <c:pt idx="4">
                  <c:v>52710.6</c:v>
                </c:pt>
                <c:pt idx="5">
                  <c:v>51005.4</c:v>
                </c:pt>
                <c:pt idx="6">
                  <c:v>46355</c:v>
                </c:pt>
                <c:pt idx="7">
                  <c:v>44224.800000000003</c:v>
                </c:pt>
                <c:pt idx="8">
                  <c:v>61096.4</c:v>
                </c:pt>
                <c:pt idx="9">
                  <c:v>77918.8</c:v>
                </c:pt>
                <c:pt idx="10">
                  <c:v>52785</c:v>
                </c:pt>
                <c:pt idx="11">
                  <c:v>37643.4</c:v>
                </c:pt>
                <c:pt idx="12">
                  <c:v>53723.6</c:v>
                </c:pt>
                <c:pt idx="13">
                  <c:v>86186.4</c:v>
                </c:pt>
                <c:pt idx="14">
                  <c:v>62151.199999999997</c:v>
                </c:pt>
                <c:pt idx="15">
                  <c:v>65169.2</c:v>
                </c:pt>
                <c:pt idx="16">
                  <c:v>28165.200000000001</c:v>
                </c:pt>
                <c:pt idx="17">
                  <c:v>104823.4</c:v>
                </c:pt>
                <c:pt idx="18">
                  <c:v>57576.6</c:v>
                </c:pt>
                <c:pt idx="19">
                  <c:v>71952.2</c:v>
                </c:pt>
                <c:pt idx="20">
                  <c:v>62250.6</c:v>
                </c:pt>
                <c:pt idx="21">
                  <c:v>59778.8</c:v>
                </c:pt>
                <c:pt idx="22">
                  <c:v>74831.600000000006</c:v>
                </c:pt>
                <c:pt idx="23">
                  <c:v>49932.4</c:v>
                </c:pt>
                <c:pt idx="24">
                  <c:v>98146.8</c:v>
                </c:pt>
                <c:pt idx="25">
                  <c:v>42212.800000000003</c:v>
                </c:pt>
                <c:pt idx="26">
                  <c:v>57035.199999999997</c:v>
                </c:pt>
                <c:pt idx="27">
                  <c:v>61193.4</c:v>
                </c:pt>
                <c:pt idx="28">
                  <c:v>57001.4</c:v>
                </c:pt>
                <c:pt idx="29">
                  <c:v>56999.6</c:v>
                </c:pt>
                <c:pt idx="30">
                  <c:v>68587.600000000006</c:v>
                </c:pt>
                <c:pt idx="31">
                  <c:v>56808.800000000003</c:v>
                </c:pt>
                <c:pt idx="32">
                  <c:v>42446.400000000001</c:v>
                </c:pt>
                <c:pt idx="33">
                  <c:v>57424</c:v>
                </c:pt>
                <c:pt idx="34">
                  <c:v>68500.800000000003</c:v>
                </c:pt>
                <c:pt idx="35">
                  <c:v>36624.800000000003</c:v>
                </c:pt>
                <c:pt idx="36">
                  <c:v>47907.199999999997</c:v>
                </c:pt>
                <c:pt idx="37">
                  <c:v>74280.2</c:v>
                </c:pt>
                <c:pt idx="38">
                  <c:v>57762</c:v>
                </c:pt>
                <c:pt idx="39">
                  <c:v>75245.600000000006</c:v>
                </c:pt>
                <c:pt idx="40">
                  <c:v>66731.600000000006</c:v>
                </c:pt>
                <c:pt idx="41">
                  <c:v>65388</c:v>
                </c:pt>
                <c:pt idx="42">
                  <c:v>75714.600000000006</c:v>
                </c:pt>
                <c:pt idx="43">
                  <c:v>72753.399999999994</c:v>
                </c:pt>
                <c:pt idx="44">
                  <c:v>87560</c:v>
                </c:pt>
                <c:pt idx="45">
                  <c:v>41895.4</c:v>
                </c:pt>
                <c:pt idx="46">
                  <c:v>52656.2</c:v>
                </c:pt>
                <c:pt idx="47">
                  <c:v>81672.399999999994</c:v>
                </c:pt>
                <c:pt idx="48">
                  <c:v>61261.2</c:v>
                </c:pt>
                <c:pt idx="49">
                  <c:v>55222.6</c:v>
                </c:pt>
                <c:pt idx="50">
                  <c:v>40334.199999999997</c:v>
                </c:pt>
                <c:pt idx="51">
                  <c:v>77558</c:v>
                </c:pt>
                <c:pt idx="52">
                  <c:v>29484</c:v>
                </c:pt>
                <c:pt idx="53">
                  <c:v>53838.400000000001</c:v>
                </c:pt>
                <c:pt idx="54">
                  <c:v>54950.2</c:v>
                </c:pt>
                <c:pt idx="55">
                  <c:v>22007</c:v>
                </c:pt>
                <c:pt idx="56">
                  <c:v>63389</c:v>
                </c:pt>
                <c:pt idx="57">
                  <c:v>94324.800000000003</c:v>
                </c:pt>
                <c:pt idx="58">
                  <c:v>78027.399999999994</c:v>
                </c:pt>
                <c:pt idx="59">
                  <c:v>51397.599999999999</c:v>
                </c:pt>
                <c:pt idx="60">
                  <c:v>49430.400000000001</c:v>
                </c:pt>
                <c:pt idx="61">
                  <c:v>99475.6</c:v>
                </c:pt>
                <c:pt idx="62">
                  <c:v>82104</c:v>
                </c:pt>
                <c:pt idx="63">
                  <c:v>40662.800000000003</c:v>
                </c:pt>
                <c:pt idx="64">
                  <c:v>72056.2</c:v>
                </c:pt>
                <c:pt idx="65">
                  <c:v>48864.4</c:v>
                </c:pt>
                <c:pt idx="66">
                  <c:v>61814.8</c:v>
                </c:pt>
                <c:pt idx="67">
                  <c:v>42950</c:v>
                </c:pt>
                <c:pt idx="68">
                  <c:v>71482.8</c:v>
                </c:pt>
                <c:pt idx="69">
                  <c:v>66585.2</c:v>
                </c:pt>
                <c:pt idx="70">
                  <c:v>56184.6</c:v>
                </c:pt>
                <c:pt idx="71">
                  <c:v>101123</c:v>
                </c:pt>
                <c:pt idx="72">
                  <c:v>58916.6</c:v>
                </c:pt>
                <c:pt idx="73">
                  <c:v>87584.8</c:v>
                </c:pt>
                <c:pt idx="74">
                  <c:v>85528.4</c:v>
                </c:pt>
                <c:pt idx="75">
                  <c:v>75129.399999999994</c:v>
                </c:pt>
                <c:pt idx="76">
                  <c:v>62140</c:v>
                </c:pt>
                <c:pt idx="77">
                  <c:v>56930.6</c:v>
                </c:pt>
                <c:pt idx="78">
                  <c:v>60360.4</c:v>
                </c:pt>
                <c:pt idx="79">
                  <c:v>58983.8</c:v>
                </c:pt>
                <c:pt idx="80">
                  <c:v>69897.8</c:v>
                </c:pt>
                <c:pt idx="81">
                  <c:v>53568.2</c:v>
                </c:pt>
                <c:pt idx="82">
                  <c:v>100020.6</c:v>
                </c:pt>
                <c:pt idx="83">
                  <c:v>51225.4</c:v>
                </c:pt>
                <c:pt idx="84">
                  <c:v>83330.8</c:v>
                </c:pt>
                <c:pt idx="85">
                  <c:v>51150</c:v>
                </c:pt>
                <c:pt idx="86">
                  <c:v>65849.8</c:v>
                </c:pt>
                <c:pt idx="87">
                  <c:v>56172.4</c:v>
                </c:pt>
                <c:pt idx="88">
                  <c:v>22982.400000000001</c:v>
                </c:pt>
                <c:pt idx="89">
                  <c:v>70646.399999999994</c:v>
                </c:pt>
                <c:pt idx="90">
                  <c:v>52225.2</c:v>
                </c:pt>
                <c:pt idx="91">
                  <c:v>54911.4</c:v>
                </c:pt>
                <c:pt idx="92">
                  <c:v>83902</c:v>
                </c:pt>
                <c:pt idx="93">
                  <c:v>84604.800000000003</c:v>
                </c:pt>
                <c:pt idx="94">
                  <c:v>60703.8</c:v>
                </c:pt>
                <c:pt idx="95">
                  <c:v>50542.400000000001</c:v>
                </c:pt>
                <c:pt idx="96">
                  <c:v>78315.199999999997</c:v>
                </c:pt>
                <c:pt idx="97">
                  <c:v>62247.4</c:v>
                </c:pt>
                <c:pt idx="98">
                  <c:v>40098.400000000001</c:v>
                </c:pt>
                <c:pt idx="99">
                  <c:v>40463.199999999997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1.971058472461259</c:v>
                </c:pt>
                <c:pt idx="1">
                  <c:v>1.041810877809529</c:v>
                </c:pt>
                <c:pt idx="2">
                  <c:v>1.2387779886365922</c:v>
                </c:pt>
                <c:pt idx="3">
                  <c:v>2.2183405724864711</c:v>
                </c:pt>
                <c:pt idx="4">
                  <c:v>1.9943616653955751</c:v>
                </c:pt>
                <c:pt idx="5">
                  <c:v>2.2460562999211846</c:v>
                </c:pt>
                <c:pt idx="6">
                  <c:v>2.2312156185956207</c:v>
                </c:pt>
                <c:pt idx="7">
                  <c:v>2.143503192778712</c:v>
                </c:pt>
                <c:pt idx="8">
                  <c:v>1.330880379204012</c:v>
                </c:pt>
                <c:pt idx="9">
                  <c:v>1.5901297247904227</c:v>
                </c:pt>
                <c:pt idx="10">
                  <c:v>1.000757791039121</c:v>
                </c:pt>
                <c:pt idx="11">
                  <c:v>1.321506558918695</c:v>
                </c:pt>
                <c:pt idx="12">
                  <c:v>1.7631915954999293</c:v>
                </c:pt>
                <c:pt idx="13">
                  <c:v>1.5191027818774192</c:v>
                </c:pt>
                <c:pt idx="14">
                  <c:v>1.5297049775386478</c:v>
                </c:pt>
                <c:pt idx="15">
                  <c:v>1.7206441079528367</c:v>
                </c:pt>
                <c:pt idx="16">
                  <c:v>2.8381477852101176</c:v>
                </c:pt>
                <c:pt idx="17">
                  <c:v>1.4228216218897689</c:v>
                </c:pt>
                <c:pt idx="18">
                  <c:v>1.5198361834495264</c:v>
                </c:pt>
                <c:pt idx="19">
                  <c:v>1.0669861380194074</c:v>
                </c:pt>
                <c:pt idx="20">
                  <c:v>1.7816535101669704</c:v>
                </c:pt>
                <c:pt idx="21">
                  <c:v>1.9364891901476777</c:v>
                </c:pt>
                <c:pt idx="22">
                  <c:v>1.0866131420415974</c:v>
                </c:pt>
                <c:pt idx="23">
                  <c:v>2.1200062484479014</c:v>
                </c:pt>
                <c:pt idx="24">
                  <c:v>1.0874424841156309</c:v>
                </c:pt>
                <c:pt idx="25">
                  <c:v>1.887460675434939</c:v>
                </c:pt>
                <c:pt idx="26">
                  <c:v>1.3407860409010577</c:v>
                </c:pt>
                <c:pt idx="27">
                  <c:v>1.7735409374213558</c:v>
                </c:pt>
                <c:pt idx="28">
                  <c:v>1.8943920675632528</c:v>
                </c:pt>
                <c:pt idx="29">
                  <c:v>1.8572060154808105</c:v>
                </c:pt>
                <c:pt idx="30">
                  <c:v>1.3049297540663325</c:v>
                </c:pt>
                <c:pt idx="31">
                  <c:v>1.3552125727000042</c:v>
                </c:pt>
                <c:pt idx="32">
                  <c:v>2.1474377096762032</c:v>
                </c:pt>
                <c:pt idx="33">
                  <c:v>1.2421983839509612</c:v>
                </c:pt>
                <c:pt idx="34">
                  <c:v>1.4358226473267466</c:v>
                </c:pt>
                <c:pt idx="35">
                  <c:v>1.6624527642471767</c:v>
                </c:pt>
                <c:pt idx="36">
                  <c:v>1.1274296974150024</c:v>
                </c:pt>
                <c:pt idx="37">
                  <c:v>1.3624761376517565</c:v>
                </c:pt>
                <c:pt idx="38">
                  <c:v>2.1218794363076072</c:v>
                </c:pt>
                <c:pt idx="39">
                  <c:v>1.6951157276970346</c:v>
                </c:pt>
                <c:pt idx="40">
                  <c:v>1.1073464445629955</c:v>
                </c:pt>
                <c:pt idx="41">
                  <c:v>1.1435431577659509</c:v>
                </c:pt>
                <c:pt idx="42">
                  <c:v>1.6518214452694724</c:v>
                </c:pt>
                <c:pt idx="43">
                  <c:v>1.3150863052448409</c:v>
                </c:pt>
                <c:pt idx="44">
                  <c:v>1.1493261763362266</c:v>
                </c:pt>
                <c:pt idx="45">
                  <c:v>1.3792922373339316</c:v>
                </c:pt>
                <c:pt idx="46">
                  <c:v>1.5642792301761237</c:v>
                </c:pt>
                <c:pt idx="47">
                  <c:v>1.3747728730880935</c:v>
                </c:pt>
                <c:pt idx="48">
                  <c:v>1.6429159076217901</c:v>
                </c:pt>
                <c:pt idx="49">
                  <c:v>1.052177912666191</c:v>
                </c:pt>
                <c:pt idx="50">
                  <c:v>1.5566442373965519</c:v>
                </c:pt>
                <c:pt idx="51">
                  <c:v>1.3274581603445164</c:v>
                </c:pt>
                <c:pt idx="52">
                  <c:v>1.2496947496947497</c:v>
                </c:pt>
                <c:pt idx="53">
                  <c:v>1.6739539065053939</c:v>
                </c:pt>
                <c:pt idx="54">
                  <c:v>1.2269291103581061</c:v>
                </c:pt>
                <c:pt idx="55">
                  <c:v>2.6640159949107103</c:v>
                </c:pt>
                <c:pt idx="56">
                  <c:v>1.0210919875688211</c:v>
                </c:pt>
                <c:pt idx="57">
                  <c:v>1.3015346971316133</c:v>
                </c:pt>
                <c:pt idx="58">
                  <c:v>1.0880280516844083</c:v>
                </c:pt>
                <c:pt idx="59">
                  <c:v>1.8969173657913989</c:v>
                </c:pt>
                <c:pt idx="60">
                  <c:v>1.2437892471029972</c:v>
                </c:pt>
                <c:pt idx="61">
                  <c:v>1.3878981378348056</c:v>
                </c:pt>
                <c:pt idx="62">
                  <c:v>1.0639189320861346</c:v>
                </c:pt>
                <c:pt idx="63">
                  <c:v>1.1167947116283188</c:v>
                </c:pt>
                <c:pt idx="64">
                  <c:v>1.4476200521259794</c:v>
                </c:pt>
                <c:pt idx="65">
                  <c:v>1.6936051604030746</c:v>
                </c:pt>
                <c:pt idx="66">
                  <c:v>1.6957265897487332</c:v>
                </c:pt>
                <c:pt idx="67">
                  <c:v>1.1379278230500582</c:v>
                </c:pt>
                <c:pt idx="68">
                  <c:v>1.4638906142456647</c:v>
                </c:pt>
                <c:pt idx="69">
                  <c:v>1.778022743792915</c:v>
                </c:pt>
                <c:pt idx="70">
                  <c:v>1.3545704694880805</c:v>
                </c:pt>
                <c:pt idx="71">
                  <c:v>1.0010284505008751</c:v>
                </c:pt>
                <c:pt idx="72">
                  <c:v>1.2716110569856374</c:v>
                </c:pt>
                <c:pt idx="73">
                  <c:v>1.4222444990454963</c:v>
                </c:pt>
                <c:pt idx="74">
                  <c:v>1.5344142998115247</c:v>
                </c:pt>
                <c:pt idx="75">
                  <c:v>1.801265549838013</c:v>
                </c:pt>
                <c:pt idx="76">
                  <c:v>1.8992597360798198</c:v>
                </c:pt>
                <c:pt idx="77">
                  <c:v>1.6256635271716793</c:v>
                </c:pt>
                <c:pt idx="78">
                  <c:v>1.9795097447995704</c:v>
                </c:pt>
                <c:pt idx="79">
                  <c:v>1.3528968971141229</c:v>
                </c:pt>
                <c:pt idx="80">
                  <c:v>1.0440385820440701</c:v>
                </c:pt>
                <c:pt idx="81">
                  <c:v>2.0980731105394619</c:v>
                </c:pt>
                <c:pt idx="82">
                  <c:v>1.1295273173726212</c:v>
                </c:pt>
                <c:pt idx="83">
                  <c:v>2.2157757674903467</c:v>
                </c:pt>
                <c:pt idx="84">
                  <c:v>1.3280203718193033</c:v>
                </c:pt>
                <c:pt idx="85">
                  <c:v>1.1927272727272726</c:v>
                </c:pt>
                <c:pt idx="86">
                  <c:v>1.2774829991890635</c:v>
                </c:pt>
                <c:pt idx="87">
                  <c:v>1.8044448875248342</c:v>
                </c:pt>
                <c:pt idx="88">
                  <c:v>3.6869082428292952</c:v>
                </c:pt>
                <c:pt idx="89">
                  <c:v>1.2812542465008834</c:v>
                </c:pt>
                <c:pt idx="90">
                  <c:v>1.3211246677849009</c:v>
                </c:pt>
                <c:pt idx="91">
                  <c:v>1.9855804077113313</c:v>
                </c:pt>
                <c:pt idx="92">
                  <c:v>1.111975876617959</c:v>
                </c:pt>
                <c:pt idx="93">
                  <c:v>1.7101275577744997</c:v>
                </c:pt>
                <c:pt idx="94">
                  <c:v>1.8236749593929868</c:v>
                </c:pt>
                <c:pt idx="95">
                  <c:v>1.5755880211466016</c:v>
                </c:pt>
                <c:pt idx="96">
                  <c:v>1.2317787607003494</c:v>
                </c:pt>
                <c:pt idx="97">
                  <c:v>1.2611932385930977</c:v>
                </c:pt>
                <c:pt idx="98">
                  <c:v>2.206796281148375</c:v>
                </c:pt>
                <c:pt idx="99">
                  <c:v>1.5916437651989956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A-4F73-B86F-CC2835845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57967"/>
        <c:axId val="844224799"/>
      </c:scatterChart>
      <c:valAx>
        <c:axId val="8449579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24799"/>
        <c:crosses val="autoZero"/>
        <c:crossBetween val="midCat"/>
      </c:valAx>
      <c:valAx>
        <c:axId val="844224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5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0">
                  <c:v>52785</c:v>
                </c:pt>
                <c:pt idx="11">
                  <c:v>37643.4</c:v>
                </c:pt>
                <c:pt idx="26">
                  <c:v>57035.199999999997</c:v>
                </c:pt>
                <c:pt idx="31">
                  <c:v>56808.800000000003</c:v>
                </c:pt>
                <c:pt idx="33">
                  <c:v>57424</c:v>
                </c:pt>
                <c:pt idx="36">
                  <c:v>47907.199999999997</c:v>
                </c:pt>
                <c:pt idx="45">
                  <c:v>41895.4</c:v>
                </c:pt>
                <c:pt idx="49">
                  <c:v>55222.6</c:v>
                </c:pt>
                <c:pt idx="52">
                  <c:v>29484</c:v>
                </c:pt>
                <c:pt idx="54">
                  <c:v>54950.2</c:v>
                </c:pt>
                <c:pt idx="60">
                  <c:v>49430.400000000001</c:v>
                </c:pt>
                <c:pt idx="63">
                  <c:v>40662.800000000003</c:v>
                </c:pt>
                <c:pt idx="67">
                  <c:v>42950</c:v>
                </c:pt>
                <c:pt idx="70">
                  <c:v>56184.6</c:v>
                </c:pt>
                <c:pt idx="72">
                  <c:v>58916.6</c:v>
                </c:pt>
                <c:pt idx="79">
                  <c:v>58983.8</c:v>
                </c:pt>
                <c:pt idx="85">
                  <c:v>51150</c:v>
                </c:pt>
                <c:pt idx="90">
                  <c:v>52225.2</c:v>
                </c:pt>
              </c:numCache>
            </c:numRef>
          </c:xVal>
          <c:yVal>
            <c:numRef>
              <c:f>State026!$AA$12:$AA$101</c:f>
              <c:numCache>
                <c:formatCode>General</c:formatCode>
                <c:ptCount val="90"/>
                <c:pt idx="0">
                  <c:v>1.000757791039121</c:v>
                </c:pt>
                <c:pt idx="1">
                  <c:v>1.321506558918695</c:v>
                </c:pt>
                <c:pt idx="16">
                  <c:v>1.3407860409010577</c:v>
                </c:pt>
                <c:pt idx="21">
                  <c:v>1.3552125727000042</c:v>
                </c:pt>
                <c:pt idx="23">
                  <c:v>1.2421983839509612</c:v>
                </c:pt>
                <c:pt idx="26">
                  <c:v>1.1274296974150024</c:v>
                </c:pt>
                <c:pt idx="35">
                  <c:v>1.3792922373339316</c:v>
                </c:pt>
                <c:pt idx="39">
                  <c:v>1.052177912666191</c:v>
                </c:pt>
                <c:pt idx="42">
                  <c:v>1.2496947496947497</c:v>
                </c:pt>
                <c:pt idx="44">
                  <c:v>1.2269291103581061</c:v>
                </c:pt>
                <c:pt idx="50">
                  <c:v>1.2437892471029972</c:v>
                </c:pt>
                <c:pt idx="53">
                  <c:v>1.1167947116283188</c:v>
                </c:pt>
                <c:pt idx="57">
                  <c:v>1.1379278230500582</c:v>
                </c:pt>
                <c:pt idx="60">
                  <c:v>1.3545704694880805</c:v>
                </c:pt>
                <c:pt idx="62">
                  <c:v>1.2716110569856374</c:v>
                </c:pt>
                <c:pt idx="69">
                  <c:v>1.3528968971141229</c:v>
                </c:pt>
                <c:pt idx="75">
                  <c:v>1.1927272727272726</c:v>
                </c:pt>
                <c:pt idx="80">
                  <c:v>1.3211246677849009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E7-4736-882C-14FEB3BEDB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67609.2</c:v>
                </c:pt>
                <c:pt idx="2">
                  <c:v>69662.2</c:v>
                </c:pt>
                <c:pt idx="8">
                  <c:v>61096.4</c:v>
                </c:pt>
                <c:pt idx="19">
                  <c:v>71952.2</c:v>
                </c:pt>
                <c:pt idx="22">
                  <c:v>74831.600000000006</c:v>
                </c:pt>
                <c:pt idx="24">
                  <c:v>98146.8</c:v>
                </c:pt>
                <c:pt idx="30">
                  <c:v>68587.600000000006</c:v>
                </c:pt>
                <c:pt idx="34">
                  <c:v>68500.800000000003</c:v>
                </c:pt>
                <c:pt idx="37">
                  <c:v>74280.2</c:v>
                </c:pt>
                <c:pt idx="40">
                  <c:v>66731.600000000006</c:v>
                </c:pt>
                <c:pt idx="41">
                  <c:v>65388</c:v>
                </c:pt>
                <c:pt idx="43">
                  <c:v>72753.399999999994</c:v>
                </c:pt>
                <c:pt idx="44">
                  <c:v>87560</c:v>
                </c:pt>
                <c:pt idx="47">
                  <c:v>81672.399999999994</c:v>
                </c:pt>
                <c:pt idx="51">
                  <c:v>77558</c:v>
                </c:pt>
                <c:pt idx="56">
                  <c:v>63389</c:v>
                </c:pt>
                <c:pt idx="57">
                  <c:v>94324.800000000003</c:v>
                </c:pt>
                <c:pt idx="58">
                  <c:v>78027.399999999994</c:v>
                </c:pt>
                <c:pt idx="61">
                  <c:v>99475.6</c:v>
                </c:pt>
                <c:pt idx="62">
                  <c:v>82104</c:v>
                </c:pt>
                <c:pt idx="64">
                  <c:v>72056.2</c:v>
                </c:pt>
                <c:pt idx="68">
                  <c:v>71482.8</c:v>
                </c:pt>
                <c:pt idx="71">
                  <c:v>101123</c:v>
                </c:pt>
                <c:pt idx="73">
                  <c:v>87584.8</c:v>
                </c:pt>
                <c:pt idx="80">
                  <c:v>69897.8</c:v>
                </c:pt>
                <c:pt idx="82">
                  <c:v>100020.6</c:v>
                </c:pt>
                <c:pt idx="84">
                  <c:v>83330.8</c:v>
                </c:pt>
                <c:pt idx="86">
                  <c:v>65849.8</c:v>
                </c:pt>
                <c:pt idx="89">
                  <c:v>70646.399999999994</c:v>
                </c:pt>
                <c:pt idx="92">
                  <c:v>83902</c:v>
                </c:pt>
                <c:pt idx="96">
                  <c:v>78315.199999999997</c:v>
                </c:pt>
                <c:pt idx="97">
                  <c:v>62247.4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1.041810877809529</c:v>
                </c:pt>
                <c:pt idx="2">
                  <c:v>1.2387779886365922</c:v>
                </c:pt>
                <c:pt idx="8">
                  <c:v>1.330880379204012</c:v>
                </c:pt>
                <c:pt idx="19">
                  <c:v>1.0669861380194074</c:v>
                </c:pt>
                <c:pt idx="22">
                  <c:v>1.0866131420415974</c:v>
                </c:pt>
                <c:pt idx="24">
                  <c:v>1.0874424841156309</c:v>
                </c:pt>
                <c:pt idx="30">
                  <c:v>1.3049297540663325</c:v>
                </c:pt>
                <c:pt idx="34">
                  <c:v>1.4358226473267466</c:v>
                </c:pt>
                <c:pt idx="37">
                  <c:v>1.3624761376517565</c:v>
                </c:pt>
                <c:pt idx="40">
                  <c:v>1.1073464445629955</c:v>
                </c:pt>
                <c:pt idx="41">
                  <c:v>1.1435431577659509</c:v>
                </c:pt>
                <c:pt idx="43">
                  <c:v>1.3150863052448409</c:v>
                </c:pt>
                <c:pt idx="44">
                  <c:v>1.1493261763362266</c:v>
                </c:pt>
                <c:pt idx="47">
                  <c:v>1.3747728730880935</c:v>
                </c:pt>
                <c:pt idx="51">
                  <c:v>1.3274581603445164</c:v>
                </c:pt>
                <c:pt idx="56">
                  <c:v>1.0210919875688211</c:v>
                </c:pt>
                <c:pt idx="57">
                  <c:v>1.3015346971316133</c:v>
                </c:pt>
                <c:pt idx="58">
                  <c:v>1.0880280516844083</c:v>
                </c:pt>
                <c:pt idx="61">
                  <c:v>1.3878981378348056</c:v>
                </c:pt>
                <c:pt idx="62">
                  <c:v>1.0639189320861346</c:v>
                </c:pt>
                <c:pt idx="64">
                  <c:v>1.4476200521259794</c:v>
                </c:pt>
                <c:pt idx="68">
                  <c:v>1.4638906142456647</c:v>
                </c:pt>
                <c:pt idx="71">
                  <c:v>1.0010284505008751</c:v>
                </c:pt>
                <c:pt idx="73">
                  <c:v>1.4222444990454963</c:v>
                </c:pt>
                <c:pt idx="80">
                  <c:v>1.0440385820440701</c:v>
                </c:pt>
                <c:pt idx="82">
                  <c:v>1.1295273173726212</c:v>
                </c:pt>
                <c:pt idx="84">
                  <c:v>1.3280203718193033</c:v>
                </c:pt>
                <c:pt idx="86">
                  <c:v>1.2774829991890635</c:v>
                </c:pt>
                <c:pt idx="89">
                  <c:v>1.2812542465008834</c:v>
                </c:pt>
                <c:pt idx="92">
                  <c:v>1.111975876617959</c:v>
                </c:pt>
                <c:pt idx="96">
                  <c:v>1.2317787607003494</c:v>
                </c:pt>
                <c:pt idx="97">
                  <c:v>1.2611932385930977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E7-4736-882C-14FEB3BEDB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59381.8</c:v>
                </c:pt>
                <c:pt idx="3">
                  <c:v>44940.800000000003</c:v>
                </c:pt>
                <c:pt idx="4">
                  <c:v>52710.6</c:v>
                </c:pt>
                <c:pt idx="5">
                  <c:v>51005.4</c:v>
                </c:pt>
                <c:pt idx="6">
                  <c:v>46355</c:v>
                </c:pt>
                <c:pt idx="7">
                  <c:v>44224.800000000003</c:v>
                </c:pt>
                <c:pt idx="12">
                  <c:v>53723.6</c:v>
                </c:pt>
                <c:pt idx="16">
                  <c:v>28165.200000000001</c:v>
                </c:pt>
                <c:pt idx="18">
                  <c:v>57576.6</c:v>
                </c:pt>
                <c:pt idx="23">
                  <c:v>49932.4</c:v>
                </c:pt>
                <c:pt idx="25">
                  <c:v>42212.800000000003</c:v>
                </c:pt>
                <c:pt idx="28">
                  <c:v>57001.4</c:v>
                </c:pt>
                <c:pt idx="29">
                  <c:v>56999.6</c:v>
                </c:pt>
                <c:pt idx="32">
                  <c:v>42446.400000000001</c:v>
                </c:pt>
                <c:pt idx="35">
                  <c:v>36624.800000000003</c:v>
                </c:pt>
                <c:pt idx="38">
                  <c:v>57762</c:v>
                </c:pt>
                <c:pt idx="46">
                  <c:v>52656.2</c:v>
                </c:pt>
                <c:pt idx="50">
                  <c:v>40334.199999999997</c:v>
                </c:pt>
                <c:pt idx="53">
                  <c:v>53838.400000000001</c:v>
                </c:pt>
                <c:pt idx="55">
                  <c:v>22007</c:v>
                </c:pt>
                <c:pt idx="59">
                  <c:v>51397.599999999999</c:v>
                </c:pt>
                <c:pt idx="65">
                  <c:v>48864.4</c:v>
                </c:pt>
                <c:pt idx="77">
                  <c:v>56930.6</c:v>
                </c:pt>
                <c:pt idx="81">
                  <c:v>53568.2</c:v>
                </c:pt>
                <c:pt idx="83">
                  <c:v>51225.4</c:v>
                </c:pt>
                <c:pt idx="87">
                  <c:v>56172.4</c:v>
                </c:pt>
                <c:pt idx="88">
                  <c:v>22982.400000000001</c:v>
                </c:pt>
                <c:pt idx="91">
                  <c:v>54911.4</c:v>
                </c:pt>
                <c:pt idx="94">
                  <c:v>60703.8</c:v>
                </c:pt>
                <c:pt idx="95">
                  <c:v>50542.400000000001</c:v>
                </c:pt>
                <c:pt idx="98">
                  <c:v>40098.400000000001</c:v>
                </c:pt>
                <c:pt idx="99">
                  <c:v>40463.199999999997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1.971058472461259</c:v>
                </c:pt>
                <c:pt idx="3">
                  <c:v>2.2183405724864711</c:v>
                </c:pt>
                <c:pt idx="4">
                  <c:v>1.9943616653955751</c:v>
                </c:pt>
                <c:pt idx="5">
                  <c:v>2.2460562999211846</c:v>
                </c:pt>
                <c:pt idx="6">
                  <c:v>2.2312156185956207</c:v>
                </c:pt>
                <c:pt idx="7">
                  <c:v>2.143503192778712</c:v>
                </c:pt>
                <c:pt idx="12">
                  <c:v>1.7631915954999293</c:v>
                </c:pt>
                <c:pt idx="16">
                  <c:v>2.8381477852101176</c:v>
                </c:pt>
                <c:pt idx="18">
                  <c:v>1.5198361834495264</c:v>
                </c:pt>
                <c:pt idx="23">
                  <c:v>2.1200062484479014</c:v>
                </c:pt>
                <c:pt idx="25">
                  <c:v>1.887460675434939</c:v>
                </c:pt>
                <c:pt idx="28">
                  <c:v>1.8943920675632528</c:v>
                </c:pt>
                <c:pt idx="29">
                  <c:v>1.8572060154808105</c:v>
                </c:pt>
                <c:pt idx="32">
                  <c:v>2.1474377096762032</c:v>
                </c:pt>
                <c:pt idx="35">
                  <c:v>1.6624527642471767</c:v>
                </c:pt>
                <c:pt idx="38">
                  <c:v>2.1218794363076072</c:v>
                </c:pt>
                <c:pt idx="46">
                  <c:v>1.5642792301761237</c:v>
                </c:pt>
                <c:pt idx="50">
                  <c:v>1.5566442373965519</c:v>
                </c:pt>
                <c:pt idx="53">
                  <c:v>1.6739539065053939</c:v>
                </c:pt>
                <c:pt idx="55">
                  <c:v>2.6640159949107103</c:v>
                </c:pt>
                <c:pt idx="59">
                  <c:v>1.8969173657913989</c:v>
                </c:pt>
                <c:pt idx="65">
                  <c:v>1.6936051604030746</c:v>
                </c:pt>
                <c:pt idx="77">
                  <c:v>1.6256635271716793</c:v>
                </c:pt>
                <c:pt idx="81">
                  <c:v>2.0980731105394619</c:v>
                </c:pt>
                <c:pt idx="83">
                  <c:v>2.2157757674903467</c:v>
                </c:pt>
                <c:pt idx="87">
                  <c:v>1.8044448875248342</c:v>
                </c:pt>
                <c:pt idx="88">
                  <c:v>3.6869082428292952</c:v>
                </c:pt>
                <c:pt idx="91">
                  <c:v>1.9855804077113313</c:v>
                </c:pt>
                <c:pt idx="94">
                  <c:v>1.8236749593929868</c:v>
                </c:pt>
                <c:pt idx="95">
                  <c:v>1.5755880211466016</c:v>
                </c:pt>
                <c:pt idx="98">
                  <c:v>2.206796281148375</c:v>
                </c:pt>
                <c:pt idx="99">
                  <c:v>1.5916437651989956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E7-4736-882C-14FEB3BEDB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9">
                  <c:v>77918.8</c:v>
                </c:pt>
                <c:pt idx="13">
                  <c:v>86186.4</c:v>
                </c:pt>
                <c:pt idx="14">
                  <c:v>62151.199999999997</c:v>
                </c:pt>
                <c:pt idx="15">
                  <c:v>65169.2</c:v>
                </c:pt>
                <c:pt idx="17">
                  <c:v>104823.4</c:v>
                </c:pt>
                <c:pt idx="20">
                  <c:v>62250.6</c:v>
                </c:pt>
                <c:pt idx="21">
                  <c:v>59778.8</c:v>
                </c:pt>
                <c:pt idx="27">
                  <c:v>61193.4</c:v>
                </c:pt>
                <c:pt idx="39">
                  <c:v>75245.600000000006</c:v>
                </c:pt>
                <c:pt idx="42">
                  <c:v>75714.600000000006</c:v>
                </c:pt>
                <c:pt idx="48">
                  <c:v>61261.2</c:v>
                </c:pt>
                <c:pt idx="66">
                  <c:v>61814.8</c:v>
                </c:pt>
                <c:pt idx="69">
                  <c:v>66585.2</c:v>
                </c:pt>
                <c:pt idx="74">
                  <c:v>85528.4</c:v>
                </c:pt>
                <c:pt idx="75">
                  <c:v>75129.399999999994</c:v>
                </c:pt>
                <c:pt idx="76">
                  <c:v>62140</c:v>
                </c:pt>
                <c:pt idx="78">
                  <c:v>60360.4</c:v>
                </c:pt>
                <c:pt idx="93">
                  <c:v>84604.800000000003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9">
                  <c:v>1.5901297247904227</c:v>
                </c:pt>
                <c:pt idx="13">
                  <c:v>1.5191027818774192</c:v>
                </c:pt>
                <c:pt idx="14">
                  <c:v>1.5297049775386478</c:v>
                </c:pt>
                <c:pt idx="15">
                  <c:v>1.7206441079528367</c:v>
                </c:pt>
                <c:pt idx="17">
                  <c:v>1.4228216218897689</c:v>
                </c:pt>
                <c:pt idx="20">
                  <c:v>1.7816535101669704</c:v>
                </c:pt>
                <c:pt idx="21">
                  <c:v>1.9364891901476777</c:v>
                </c:pt>
                <c:pt idx="27">
                  <c:v>1.7735409374213558</c:v>
                </c:pt>
                <c:pt idx="39">
                  <c:v>1.6951157276970346</c:v>
                </c:pt>
                <c:pt idx="42">
                  <c:v>1.6518214452694724</c:v>
                </c:pt>
                <c:pt idx="48">
                  <c:v>1.6429159076217901</c:v>
                </c:pt>
                <c:pt idx="66">
                  <c:v>1.6957265897487332</c:v>
                </c:pt>
                <c:pt idx="69">
                  <c:v>1.778022743792915</c:v>
                </c:pt>
                <c:pt idx="74">
                  <c:v>1.5344142998115247</c:v>
                </c:pt>
                <c:pt idx="75">
                  <c:v>1.801265549838013</c:v>
                </c:pt>
                <c:pt idx="76">
                  <c:v>1.8992597360798198</c:v>
                </c:pt>
                <c:pt idx="78">
                  <c:v>1.9795097447995704</c:v>
                </c:pt>
                <c:pt idx="93">
                  <c:v>1.7101275577744997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E7-4736-882C-14FEB3BED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77567"/>
        <c:axId val="844226463"/>
      </c:scatterChart>
      <c:valAx>
        <c:axId val="8449775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26463"/>
        <c:crosses val="autoZero"/>
        <c:crossBetween val="midCat"/>
      </c:valAx>
      <c:valAx>
        <c:axId val="84422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7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67609.2</c:v>
                </c:pt>
                <c:pt idx="2">
                  <c:v>69662.2</c:v>
                </c:pt>
                <c:pt idx="8">
                  <c:v>61096.4</c:v>
                </c:pt>
                <c:pt idx="10">
                  <c:v>52785</c:v>
                </c:pt>
                <c:pt idx="11">
                  <c:v>37643.4</c:v>
                </c:pt>
                <c:pt idx="17">
                  <c:v>104823.4</c:v>
                </c:pt>
                <c:pt idx="19">
                  <c:v>71952.2</c:v>
                </c:pt>
                <c:pt idx="22">
                  <c:v>74831.600000000006</c:v>
                </c:pt>
                <c:pt idx="24">
                  <c:v>98146.8</c:v>
                </c:pt>
                <c:pt idx="26">
                  <c:v>57035.199999999997</c:v>
                </c:pt>
                <c:pt idx="30">
                  <c:v>68587.600000000006</c:v>
                </c:pt>
                <c:pt idx="31">
                  <c:v>56808.800000000003</c:v>
                </c:pt>
                <c:pt idx="33">
                  <c:v>57424</c:v>
                </c:pt>
                <c:pt idx="34">
                  <c:v>68500.800000000003</c:v>
                </c:pt>
                <c:pt idx="36">
                  <c:v>47907.199999999997</c:v>
                </c:pt>
                <c:pt idx="37">
                  <c:v>74280.2</c:v>
                </c:pt>
                <c:pt idx="40">
                  <c:v>66731.600000000006</c:v>
                </c:pt>
                <c:pt idx="41">
                  <c:v>65388</c:v>
                </c:pt>
                <c:pt idx="44">
                  <c:v>87560</c:v>
                </c:pt>
                <c:pt idx="47">
                  <c:v>81672.399999999994</c:v>
                </c:pt>
                <c:pt idx="49">
                  <c:v>55222.6</c:v>
                </c:pt>
                <c:pt idx="52">
                  <c:v>29484</c:v>
                </c:pt>
                <c:pt idx="54">
                  <c:v>54950.2</c:v>
                </c:pt>
                <c:pt idx="56">
                  <c:v>63389</c:v>
                </c:pt>
                <c:pt idx="57">
                  <c:v>94324.800000000003</c:v>
                </c:pt>
                <c:pt idx="58">
                  <c:v>78027.399999999994</c:v>
                </c:pt>
                <c:pt idx="60">
                  <c:v>49430.400000000001</c:v>
                </c:pt>
                <c:pt idx="62">
                  <c:v>82104</c:v>
                </c:pt>
                <c:pt idx="63">
                  <c:v>40662.800000000003</c:v>
                </c:pt>
                <c:pt idx="67">
                  <c:v>42950</c:v>
                </c:pt>
                <c:pt idx="68">
                  <c:v>71482.8</c:v>
                </c:pt>
                <c:pt idx="70">
                  <c:v>56184.6</c:v>
                </c:pt>
                <c:pt idx="71">
                  <c:v>101123</c:v>
                </c:pt>
                <c:pt idx="72">
                  <c:v>58916.6</c:v>
                </c:pt>
                <c:pt idx="73">
                  <c:v>87584.8</c:v>
                </c:pt>
                <c:pt idx="79">
                  <c:v>58983.8</c:v>
                </c:pt>
                <c:pt idx="80">
                  <c:v>69897.8</c:v>
                </c:pt>
                <c:pt idx="82">
                  <c:v>100020.6</c:v>
                </c:pt>
                <c:pt idx="84">
                  <c:v>83330.8</c:v>
                </c:pt>
                <c:pt idx="85">
                  <c:v>51150</c:v>
                </c:pt>
                <c:pt idx="86">
                  <c:v>65849.8</c:v>
                </c:pt>
                <c:pt idx="89">
                  <c:v>70646.399999999994</c:v>
                </c:pt>
                <c:pt idx="90">
                  <c:v>52225.2</c:v>
                </c:pt>
                <c:pt idx="92">
                  <c:v>83902</c:v>
                </c:pt>
                <c:pt idx="96">
                  <c:v>78315.199999999997</c:v>
                </c:pt>
                <c:pt idx="97">
                  <c:v>62247.4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1.041810877809529</c:v>
                </c:pt>
                <c:pt idx="1">
                  <c:v>1.2387779886365922</c:v>
                </c:pt>
                <c:pt idx="7">
                  <c:v>1.330880379204012</c:v>
                </c:pt>
                <c:pt idx="9">
                  <c:v>1.000757791039121</c:v>
                </c:pt>
                <c:pt idx="10">
                  <c:v>1.321506558918695</c:v>
                </c:pt>
                <c:pt idx="16">
                  <c:v>1.4228216218897689</c:v>
                </c:pt>
                <c:pt idx="18">
                  <c:v>1.0669861380194074</c:v>
                </c:pt>
                <c:pt idx="21">
                  <c:v>1.0866131420415974</c:v>
                </c:pt>
                <c:pt idx="23">
                  <c:v>1.0874424841156309</c:v>
                </c:pt>
                <c:pt idx="25">
                  <c:v>1.3407860409010577</c:v>
                </c:pt>
                <c:pt idx="29">
                  <c:v>1.3049297540663325</c:v>
                </c:pt>
                <c:pt idx="30">
                  <c:v>1.3552125727000042</c:v>
                </c:pt>
                <c:pt idx="32">
                  <c:v>1.2421983839509612</c:v>
                </c:pt>
                <c:pt idx="33">
                  <c:v>1.4358226473267466</c:v>
                </c:pt>
                <c:pt idx="35">
                  <c:v>1.1274296974150024</c:v>
                </c:pt>
                <c:pt idx="36">
                  <c:v>1.3624761376517565</c:v>
                </c:pt>
                <c:pt idx="39">
                  <c:v>1.1073464445629955</c:v>
                </c:pt>
                <c:pt idx="40">
                  <c:v>1.1435431577659509</c:v>
                </c:pt>
                <c:pt idx="43">
                  <c:v>1.1493261763362266</c:v>
                </c:pt>
                <c:pt idx="46">
                  <c:v>1.3747728730880935</c:v>
                </c:pt>
                <c:pt idx="48">
                  <c:v>1.052177912666191</c:v>
                </c:pt>
                <c:pt idx="51">
                  <c:v>1.2496947496947497</c:v>
                </c:pt>
                <c:pt idx="53">
                  <c:v>1.2269291103581061</c:v>
                </c:pt>
                <c:pt idx="55">
                  <c:v>1.0210919875688211</c:v>
                </c:pt>
                <c:pt idx="56">
                  <c:v>1.3015346971316133</c:v>
                </c:pt>
                <c:pt idx="57">
                  <c:v>1.0880280516844083</c:v>
                </c:pt>
                <c:pt idx="59">
                  <c:v>1.2437892471029972</c:v>
                </c:pt>
                <c:pt idx="61">
                  <c:v>1.0639189320861346</c:v>
                </c:pt>
                <c:pt idx="62">
                  <c:v>1.1167947116283188</c:v>
                </c:pt>
                <c:pt idx="66">
                  <c:v>1.1379278230500582</c:v>
                </c:pt>
                <c:pt idx="67">
                  <c:v>1.4638906142456647</c:v>
                </c:pt>
                <c:pt idx="69">
                  <c:v>1.3545704694880805</c:v>
                </c:pt>
                <c:pt idx="70">
                  <c:v>1.0010284505008751</c:v>
                </c:pt>
                <c:pt idx="71">
                  <c:v>1.2716110569856374</c:v>
                </c:pt>
                <c:pt idx="72">
                  <c:v>1.4222444990454963</c:v>
                </c:pt>
                <c:pt idx="78">
                  <c:v>1.3528968971141229</c:v>
                </c:pt>
                <c:pt idx="79">
                  <c:v>1.0440385820440701</c:v>
                </c:pt>
                <c:pt idx="81">
                  <c:v>1.1295273173726212</c:v>
                </c:pt>
                <c:pt idx="83">
                  <c:v>1.3280203718193033</c:v>
                </c:pt>
                <c:pt idx="84">
                  <c:v>1.1927272727272726</c:v>
                </c:pt>
                <c:pt idx="85">
                  <c:v>1.2774829991890635</c:v>
                </c:pt>
                <c:pt idx="88">
                  <c:v>1.2812542465008834</c:v>
                </c:pt>
                <c:pt idx="89">
                  <c:v>1.3211246677849009</c:v>
                </c:pt>
                <c:pt idx="91">
                  <c:v>1.111975876617959</c:v>
                </c:pt>
                <c:pt idx="95">
                  <c:v>1.2317787607003494</c:v>
                </c:pt>
                <c:pt idx="96">
                  <c:v>1.2611932385930977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15-4A04-B80A-97E9003604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59381.8</c:v>
                </c:pt>
                <c:pt idx="3">
                  <c:v>44940.800000000003</c:v>
                </c:pt>
                <c:pt idx="4">
                  <c:v>52710.6</c:v>
                </c:pt>
                <c:pt idx="5">
                  <c:v>51005.4</c:v>
                </c:pt>
                <c:pt idx="6">
                  <c:v>46355</c:v>
                </c:pt>
                <c:pt idx="7">
                  <c:v>44224.800000000003</c:v>
                </c:pt>
                <c:pt idx="9">
                  <c:v>77918.8</c:v>
                </c:pt>
                <c:pt idx="12">
                  <c:v>53723.6</c:v>
                </c:pt>
                <c:pt idx="13">
                  <c:v>86186.4</c:v>
                </c:pt>
                <c:pt idx="14">
                  <c:v>62151.199999999997</c:v>
                </c:pt>
                <c:pt idx="15">
                  <c:v>65169.2</c:v>
                </c:pt>
                <c:pt idx="16">
                  <c:v>28165.200000000001</c:v>
                </c:pt>
                <c:pt idx="18">
                  <c:v>57576.6</c:v>
                </c:pt>
                <c:pt idx="20">
                  <c:v>62250.6</c:v>
                </c:pt>
                <c:pt idx="21">
                  <c:v>59778.8</c:v>
                </c:pt>
                <c:pt idx="23">
                  <c:v>49932.4</c:v>
                </c:pt>
                <c:pt idx="25">
                  <c:v>42212.800000000003</c:v>
                </c:pt>
                <c:pt idx="27">
                  <c:v>61193.4</c:v>
                </c:pt>
                <c:pt idx="28">
                  <c:v>57001.4</c:v>
                </c:pt>
                <c:pt idx="29">
                  <c:v>56999.6</c:v>
                </c:pt>
                <c:pt idx="32">
                  <c:v>42446.400000000001</c:v>
                </c:pt>
                <c:pt idx="35">
                  <c:v>36624.800000000003</c:v>
                </c:pt>
                <c:pt idx="38">
                  <c:v>57762</c:v>
                </c:pt>
                <c:pt idx="39">
                  <c:v>75245.600000000006</c:v>
                </c:pt>
                <c:pt idx="42">
                  <c:v>75714.600000000006</c:v>
                </c:pt>
                <c:pt idx="43">
                  <c:v>72753.399999999994</c:v>
                </c:pt>
                <c:pt idx="45">
                  <c:v>41895.4</c:v>
                </c:pt>
                <c:pt idx="46">
                  <c:v>52656.2</c:v>
                </c:pt>
                <c:pt idx="48">
                  <c:v>61261.2</c:v>
                </c:pt>
                <c:pt idx="50">
                  <c:v>40334.199999999997</c:v>
                </c:pt>
                <c:pt idx="51">
                  <c:v>77558</c:v>
                </c:pt>
                <c:pt idx="53">
                  <c:v>53838.400000000001</c:v>
                </c:pt>
                <c:pt idx="55">
                  <c:v>22007</c:v>
                </c:pt>
                <c:pt idx="59">
                  <c:v>51397.599999999999</c:v>
                </c:pt>
                <c:pt idx="61">
                  <c:v>99475.6</c:v>
                </c:pt>
                <c:pt idx="64">
                  <c:v>72056.2</c:v>
                </c:pt>
                <c:pt idx="65">
                  <c:v>48864.4</c:v>
                </c:pt>
                <c:pt idx="66">
                  <c:v>61814.8</c:v>
                </c:pt>
                <c:pt idx="69">
                  <c:v>66585.2</c:v>
                </c:pt>
                <c:pt idx="74">
                  <c:v>85528.4</c:v>
                </c:pt>
                <c:pt idx="75">
                  <c:v>75129.399999999994</c:v>
                </c:pt>
                <c:pt idx="76">
                  <c:v>62140</c:v>
                </c:pt>
                <c:pt idx="77">
                  <c:v>56930.6</c:v>
                </c:pt>
                <c:pt idx="78">
                  <c:v>60360.4</c:v>
                </c:pt>
                <c:pt idx="81">
                  <c:v>53568.2</c:v>
                </c:pt>
                <c:pt idx="83">
                  <c:v>51225.4</c:v>
                </c:pt>
                <c:pt idx="87">
                  <c:v>56172.4</c:v>
                </c:pt>
                <c:pt idx="88">
                  <c:v>22982.400000000001</c:v>
                </c:pt>
                <c:pt idx="91">
                  <c:v>54911.4</c:v>
                </c:pt>
                <c:pt idx="93">
                  <c:v>84604.800000000003</c:v>
                </c:pt>
                <c:pt idx="94">
                  <c:v>60703.8</c:v>
                </c:pt>
                <c:pt idx="95">
                  <c:v>50542.400000000001</c:v>
                </c:pt>
                <c:pt idx="98">
                  <c:v>40098.400000000001</c:v>
                </c:pt>
                <c:pt idx="99">
                  <c:v>40463.199999999997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1.971058472461259</c:v>
                </c:pt>
                <c:pt idx="3">
                  <c:v>2.2183405724864711</c:v>
                </c:pt>
                <c:pt idx="4">
                  <c:v>1.9943616653955751</c:v>
                </c:pt>
                <c:pt idx="5">
                  <c:v>2.2460562999211846</c:v>
                </c:pt>
                <c:pt idx="6">
                  <c:v>2.2312156185956207</c:v>
                </c:pt>
                <c:pt idx="7">
                  <c:v>2.143503192778712</c:v>
                </c:pt>
                <c:pt idx="9">
                  <c:v>1.5901297247904227</c:v>
                </c:pt>
                <c:pt idx="12">
                  <c:v>1.7631915954999293</c:v>
                </c:pt>
                <c:pt idx="13">
                  <c:v>1.5191027818774192</c:v>
                </c:pt>
                <c:pt idx="14">
                  <c:v>1.5297049775386478</c:v>
                </c:pt>
                <c:pt idx="15">
                  <c:v>1.7206441079528367</c:v>
                </c:pt>
                <c:pt idx="16">
                  <c:v>2.8381477852101176</c:v>
                </c:pt>
                <c:pt idx="18">
                  <c:v>1.5198361834495264</c:v>
                </c:pt>
                <c:pt idx="20">
                  <c:v>1.7816535101669704</c:v>
                </c:pt>
                <c:pt idx="21">
                  <c:v>1.9364891901476777</c:v>
                </c:pt>
                <c:pt idx="23">
                  <c:v>2.1200062484479014</c:v>
                </c:pt>
                <c:pt idx="25">
                  <c:v>1.887460675434939</c:v>
                </c:pt>
                <c:pt idx="27">
                  <c:v>1.7735409374213558</c:v>
                </c:pt>
                <c:pt idx="28">
                  <c:v>1.8943920675632528</c:v>
                </c:pt>
                <c:pt idx="29">
                  <c:v>1.8572060154808105</c:v>
                </c:pt>
                <c:pt idx="32">
                  <c:v>2.1474377096762032</c:v>
                </c:pt>
                <c:pt idx="35">
                  <c:v>1.6624527642471767</c:v>
                </c:pt>
                <c:pt idx="38">
                  <c:v>2.1218794363076072</c:v>
                </c:pt>
                <c:pt idx="39">
                  <c:v>1.6951157276970346</c:v>
                </c:pt>
                <c:pt idx="42">
                  <c:v>1.6518214452694724</c:v>
                </c:pt>
                <c:pt idx="43">
                  <c:v>1.3150863052448409</c:v>
                </c:pt>
                <c:pt idx="45">
                  <c:v>1.3792922373339316</c:v>
                </c:pt>
                <c:pt idx="46">
                  <c:v>1.5642792301761237</c:v>
                </c:pt>
                <c:pt idx="48">
                  <c:v>1.6429159076217901</c:v>
                </c:pt>
                <c:pt idx="50">
                  <c:v>1.5566442373965519</c:v>
                </c:pt>
                <c:pt idx="51">
                  <c:v>1.3274581603445164</c:v>
                </c:pt>
                <c:pt idx="53">
                  <c:v>1.6739539065053939</c:v>
                </c:pt>
                <c:pt idx="55">
                  <c:v>2.6640159949107103</c:v>
                </c:pt>
                <c:pt idx="59">
                  <c:v>1.8969173657913989</c:v>
                </c:pt>
                <c:pt idx="61">
                  <c:v>1.3878981378348056</c:v>
                </c:pt>
                <c:pt idx="64">
                  <c:v>1.4476200521259794</c:v>
                </c:pt>
                <c:pt idx="65">
                  <c:v>1.6936051604030746</c:v>
                </c:pt>
                <c:pt idx="66">
                  <c:v>1.6957265897487332</c:v>
                </c:pt>
                <c:pt idx="69">
                  <c:v>1.778022743792915</c:v>
                </c:pt>
                <c:pt idx="74">
                  <c:v>1.5344142998115247</c:v>
                </c:pt>
                <c:pt idx="75">
                  <c:v>1.801265549838013</c:v>
                </c:pt>
                <c:pt idx="76">
                  <c:v>1.8992597360798198</c:v>
                </c:pt>
                <c:pt idx="77">
                  <c:v>1.6256635271716793</c:v>
                </c:pt>
                <c:pt idx="78">
                  <c:v>1.9795097447995704</c:v>
                </c:pt>
                <c:pt idx="81">
                  <c:v>2.0980731105394619</c:v>
                </c:pt>
                <c:pt idx="83">
                  <c:v>2.2157757674903467</c:v>
                </c:pt>
                <c:pt idx="87">
                  <c:v>1.8044448875248342</c:v>
                </c:pt>
                <c:pt idx="88">
                  <c:v>3.6869082428292952</c:v>
                </c:pt>
                <c:pt idx="91">
                  <c:v>1.9855804077113313</c:v>
                </c:pt>
                <c:pt idx="93">
                  <c:v>1.7101275577744997</c:v>
                </c:pt>
                <c:pt idx="94">
                  <c:v>1.8236749593929868</c:v>
                </c:pt>
                <c:pt idx="95">
                  <c:v>1.5755880211466016</c:v>
                </c:pt>
                <c:pt idx="98">
                  <c:v>2.206796281148375</c:v>
                </c:pt>
                <c:pt idx="99">
                  <c:v>1.5916437651989956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5-4A04-B80A-97E900360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237471"/>
        <c:axId val="844251007"/>
      </c:scatterChart>
      <c:valAx>
        <c:axId val="8422374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51007"/>
        <c:crosses val="autoZero"/>
        <c:crossBetween val="midCat"/>
      </c:valAx>
      <c:valAx>
        <c:axId val="84425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23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59515.199999999997</c:v>
                </c:pt>
                <c:pt idx="1">
                  <c:v>67597.2</c:v>
                </c:pt>
                <c:pt idx="2">
                  <c:v>69727.600000000006</c:v>
                </c:pt>
                <c:pt idx="3">
                  <c:v>44934.400000000001</c:v>
                </c:pt>
                <c:pt idx="4">
                  <c:v>52933.4</c:v>
                </c:pt>
                <c:pt idx="5">
                  <c:v>50877.2</c:v>
                </c:pt>
                <c:pt idx="6">
                  <c:v>46449.599999999999</c:v>
                </c:pt>
                <c:pt idx="7">
                  <c:v>44309.8</c:v>
                </c:pt>
                <c:pt idx="8">
                  <c:v>61273.599999999999</c:v>
                </c:pt>
                <c:pt idx="9">
                  <c:v>78167</c:v>
                </c:pt>
                <c:pt idx="10">
                  <c:v>52785</c:v>
                </c:pt>
                <c:pt idx="11">
                  <c:v>37600.6</c:v>
                </c:pt>
                <c:pt idx="12">
                  <c:v>53529.599999999999</c:v>
                </c:pt>
                <c:pt idx="13">
                  <c:v>86303</c:v>
                </c:pt>
                <c:pt idx="14">
                  <c:v>62641.2</c:v>
                </c:pt>
                <c:pt idx="15">
                  <c:v>65101</c:v>
                </c:pt>
                <c:pt idx="16">
                  <c:v>28162.400000000001</c:v>
                </c:pt>
                <c:pt idx="17">
                  <c:v>105176.6</c:v>
                </c:pt>
                <c:pt idx="18">
                  <c:v>57718.2</c:v>
                </c:pt>
                <c:pt idx="19">
                  <c:v>72155.600000000006</c:v>
                </c:pt>
                <c:pt idx="20">
                  <c:v>62279.6</c:v>
                </c:pt>
                <c:pt idx="21">
                  <c:v>59726</c:v>
                </c:pt>
                <c:pt idx="22">
                  <c:v>74854.2</c:v>
                </c:pt>
                <c:pt idx="23">
                  <c:v>49900.800000000003</c:v>
                </c:pt>
                <c:pt idx="24">
                  <c:v>98086</c:v>
                </c:pt>
                <c:pt idx="25">
                  <c:v>42214.400000000001</c:v>
                </c:pt>
                <c:pt idx="26">
                  <c:v>57068</c:v>
                </c:pt>
                <c:pt idx="27">
                  <c:v>61358</c:v>
                </c:pt>
                <c:pt idx="28">
                  <c:v>56857.4</c:v>
                </c:pt>
                <c:pt idx="29">
                  <c:v>57066.2</c:v>
                </c:pt>
                <c:pt idx="30">
                  <c:v>68454.399999999994</c:v>
                </c:pt>
                <c:pt idx="31">
                  <c:v>56436.800000000003</c:v>
                </c:pt>
                <c:pt idx="32">
                  <c:v>42560.6</c:v>
                </c:pt>
                <c:pt idx="33">
                  <c:v>57283.4</c:v>
                </c:pt>
                <c:pt idx="34">
                  <c:v>68679.199999999997</c:v>
                </c:pt>
                <c:pt idx="35">
                  <c:v>36417</c:v>
                </c:pt>
                <c:pt idx="36">
                  <c:v>47654.8</c:v>
                </c:pt>
                <c:pt idx="37">
                  <c:v>74240</c:v>
                </c:pt>
                <c:pt idx="38">
                  <c:v>57635</c:v>
                </c:pt>
                <c:pt idx="39">
                  <c:v>75061.2</c:v>
                </c:pt>
                <c:pt idx="40">
                  <c:v>66667</c:v>
                </c:pt>
                <c:pt idx="41">
                  <c:v>65454.6</c:v>
                </c:pt>
                <c:pt idx="42">
                  <c:v>75605</c:v>
                </c:pt>
                <c:pt idx="43">
                  <c:v>72943.399999999994</c:v>
                </c:pt>
                <c:pt idx="44">
                  <c:v>87299.4</c:v>
                </c:pt>
                <c:pt idx="45">
                  <c:v>41620.199999999997</c:v>
                </c:pt>
                <c:pt idx="46">
                  <c:v>52603.6</c:v>
                </c:pt>
                <c:pt idx="47">
                  <c:v>82182.8</c:v>
                </c:pt>
                <c:pt idx="48">
                  <c:v>60908.800000000003</c:v>
                </c:pt>
                <c:pt idx="49">
                  <c:v>54896</c:v>
                </c:pt>
                <c:pt idx="50">
                  <c:v>40391.599999999999</c:v>
                </c:pt>
                <c:pt idx="51">
                  <c:v>77346.399999999994</c:v>
                </c:pt>
                <c:pt idx="52">
                  <c:v>29508.799999999999</c:v>
                </c:pt>
                <c:pt idx="53">
                  <c:v>53585.4</c:v>
                </c:pt>
                <c:pt idx="54">
                  <c:v>55168.6</c:v>
                </c:pt>
                <c:pt idx="55">
                  <c:v>21939.4</c:v>
                </c:pt>
                <c:pt idx="56">
                  <c:v>63305.4</c:v>
                </c:pt>
                <c:pt idx="57">
                  <c:v>94592.2</c:v>
                </c:pt>
                <c:pt idx="58">
                  <c:v>77989.2</c:v>
                </c:pt>
                <c:pt idx="59">
                  <c:v>51492</c:v>
                </c:pt>
                <c:pt idx="60">
                  <c:v>49444.6</c:v>
                </c:pt>
                <c:pt idx="61">
                  <c:v>99163</c:v>
                </c:pt>
                <c:pt idx="62">
                  <c:v>82076.2</c:v>
                </c:pt>
                <c:pt idx="63">
                  <c:v>41000.800000000003</c:v>
                </c:pt>
                <c:pt idx="64">
                  <c:v>71843</c:v>
                </c:pt>
                <c:pt idx="65">
                  <c:v>48742.2</c:v>
                </c:pt>
                <c:pt idx="66">
                  <c:v>61580.800000000003</c:v>
                </c:pt>
                <c:pt idx="67">
                  <c:v>43254</c:v>
                </c:pt>
                <c:pt idx="68">
                  <c:v>71319.600000000006</c:v>
                </c:pt>
                <c:pt idx="69">
                  <c:v>66602.2</c:v>
                </c:pt>
                <c:pt idx="70">
                  <c:v>56241.8</c:v>
                </c:pt>
                <c:pt idx="71">
                  <c:v>101150</c:v>
                </c:pt>
                <c:pt idx="72">
                  <c:v>59173.599999999999</c:v>
                </c:pt>
                <c:pt idx="73">
                  <c:v>87643.6</c:v>
                </c:pt>
                <c:pt idx="74">
                  <c:v>85256.4</c:v>
                </c:pt>
                <c:pt idx="75">
                  <c:v>75644</c:v>
                </c:pt>
                <c:pt idx="76">
                  <c:v>62216.2</c:v>
                </c:pt>
                <c:pt idx="77">
                  <c:v>57183.199999999997</c:v>
                </c:pt>
                <c:pt idx="78">
                  <c:v>60776</c:v>
                </c:pt>
                <c:pt idx="79">
                  <c:v>59161.4</c:v>
                </c:pt>
                <c:pt idx="80">
                  <c:v>69810.600000000006</c:v>
                </c:pt>
                <c:pt idx="81">
                  <c:v>53215.4</c:v>
                </c:pt>
                <c:pt idx="82">
                  <c:v>100152.4</c:v>
                </c:pt>
                <c:pt idx="83">
                  <c:v>51344.6</c:v>
                </c:pt>
                <c:pt idx="84">
                  <c:v>83216.2</c:v>
                </c:pt>
                <c:pt idx="85">
                  <c:v>51159.8</c:v>
                </c:pt>
                <c:pt idx="86">
                  <c:v>65645.2</c:v>
                </c:pt>
                <c:pt idx="87">
                  <c:v>56069.4</c:v>
                </c:pt>
                <c:pt idx="88">
                  <c:v>22952.799999999999</c:v>
                </c:pt>
                <c:pt idx="89">
                  <c:v>70811.199999999997</c:v>
                </c:pt>
                <c:pt idx="90">
                  <c:v>52488.2</c:v>
                </c:pt>
                <c:pt idx="91">
                  <c:v>54974.400000000001</c:v>
                </c:pt>
                <c:pt idx="92">
                  <c:v>83676.399999999994</c:v>
                </c:pt>
                <c:pt idx="93">
                  <c:v>84250.6</c:v>
                </c:pt>
                <c:pt idx="94">
                  <c:v>60642.8</c:v>
                </c:pt>
                <c:pt idx="95">
                  <c:v>50865.599999999999</c:v>
                </c:pt>
                <c:pt idx="96">
                  <c:v>78243.399999999994</c:v>
                </c:pt>
                <c:pt idx="97">
                  <c:v>62215.199999999997</c:v>
                </c:pt>
                <c:pt idx="98">
                  <c:v>40478.800000000003</c:v>
                </c:pt>
                <c:pt idx="99">
                  <c:v>40683.4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1.9631959566631718</c:v>
                </c:pt>
                <c:pt idx="1">
                  <c:v>1.0323800394099165</c:v>
                </c:pt>
                <c:pt idx="2">
                  <c:v>1.2367699447564522</c:v>
                </c:pt>
                <c:pt idx="3">
                  <c:v>2.2185897664150405</c:v>
                </c:pt>
                <c:pt idx="4">
                  <c:v>1.9718174158470834</c:v>
                </c:pt>
                <c:pt idx="5">
                  <c:v>2.2686389974291039</c:v>
                </c:pt>
                <c:pt idx="6">
                  <c:v>2.2353475595053562</c:v>
                </c:pt>
                <c:pt idx="7">
                  <c:v>2.1156267913644382</c:v>
                </c:pt>
                <c:pt idx="8">
                  <c:v>1.3364972843116776</c:v>
                </c:pt>
                <c:pt idx="9">
                  <c:v>1.5817032763186512</c:v>
                </c:pt>
                <c:pt idx="10">
                  <c:v>1.0010040731268353</c:v>
                </c:pt>
                <c:pt idx="11">
                  <c:v>1.3231703749408255</c:v>
                </c:pt>
                <c:pt idx="12">
                  <c:v>1.7725893711142995</c:v>
                </c:pt>
                <c:pt idx="13">
                  <c:v>1.5174443530352364</c:v>
                </c:pt>
                <c:pt idx="14">
                  <c:v>1.5096613730260595</c:v>
                </c:pt>
                <c:pt idx="15">
                  <c:v>1.7383603938495569</c:v>
                </c:pt>
                <c:pt idx="16">
                  <c:v>2.8307601624861518</c:v>
                </c:pt>
                <c:pt idx="17">
                  <c:v>1.4277510396799287</c:v>
                </c:pt>
                <c:pt idx="18">
                  <c:v>1.5010689869053435</c:v>
                </c:pt>
                <c:pt idx="19">
                  <c:v>1.0553165658659895</c:v>
                </c:pt>
                <c:pt idx="20">
                  <c:v>1.7808238973917623</c:v>
                </c:pt>
                <c:pt idx="21">
                  <c:v>1.9219770284298296</c:v>
                </c:pt>
                <c:pt idx="22">
                  <c:v>1.0970259517836007</c:v>
                </c:pt>
                <c:pt idx="23">
                  <c:v>2.1214689944850584</c:v>
                </c:pt>
                <c:pt idx="24">
                  <c:v>1.076647024040128</c:v>
                </c:pt>
                <c:pt idx="25">
                  <c:v>1.876776644936325</c:v>
                </c:pt>
                <c:pt idx="26">
                  <c:v>1.3397175299642532</c:v>
                </c:pt>
                <c:pt idx="27">
                  <c:v>1.7688809935134784</c:v>
                </c:pt>
                <c:pt idx="28">
                  <c:v>1.8910994874897551</c:v>
                </c:pt>
                <c:pt idx="29">
                  <c:v>1.8529882837826945</c:v>
                </c:pt>
                <c:pt idx="30">
                  <c:v>1.2975206853029171</c:v>
                </c:pt>
                <c:pt idx="31">
                  <c:v>1.3641276613840614</c:v>
                </c:pt>
                <c:pt idx="32">
                  <c:v>2.1173338721728547</c:v>
                </c:pt>
                <c:pt idx="33">
                  <c:v>1.23164826110182</c:v>
                </c:pt>
                <c:pt idx="34">
                  <c:v>1.4333597362811448</c:v>
                </c:pt>
                <c:pt idx="35">
                  <c:v>1.6695224757668121</c:v>
                </c:pt>
                <c:pt idx="36">
                  <c:v>1.1535039492349144</c:v>
                </c:pt>
                <c:pt idx="37">
                  <c:v>1.3622575431034483</c:v>
                </c:pt>
                <c:pt idx="38">
                  <c:v>2.1239698100112778</c:v>
                </c:pt>
                <c:pt idx="39">
                  <c:v>1.7085524878365921</c:v>
                </c:pt>
                <c:pt idx="40">
                  <c:v>1.1082994585027075</c:v>
                </c:pt>
                <c:pt idx="41">
                  <c:v>1.1434948804209331</c:v>
                </c:pt>
                <c:pt idx="42">
                  <c:v>1.6542159910058858</c:v>
                </c:pt>
                <c:pt idx="43">
                  <c:v>1.313785757176112</c:v>
                </c:pt>
                <c:pt idx="44">
                  <c:v>1.1518521318588675</c:v>
                </c:pt>
                <c:pt idx="45">
                  <c:v>1.4010504514634721</c:v>
                </c:pt>
                <c:pt idx="46">
                  <c:v>1.565862412458463</c:v>
                </c:pt>
                <c:pt idx="47">
                  <c:v>1.3761882048311811</c:v>
                </c:pt>
                <c:pt idx="48">
                  <c:v>1.6485138436482083</c:v>
                </c:pt>
                <c:pt idx="49">
                  <c:v>1.0750145730107841</c:v>
                </c:pt>
                <c:pt idx="50">
                  <c:v>1.5544321096465603</c:v>
                </c:pt>
                <c:pt idx="51">
                  <c:v>1.3319689087016333</c:v>
                </c:pt>
                <c:pt idx="52">
                  <c:v>1.2142818413490213</c:v>
                </c:pt>
                <c:pt idx="53">
                  <c:v>1.6818946951968259</c:v>
                </c:pt>
                <c:pt idx="54">
                  <c:v>1.2178848112875802</c:v>
                </c:pt>
                <c:pt idx="55">
                  <c:v>2.6722243999380111</c:v>
                </c:pt>
                <c:pt idx="56">
                  <c:v>1.0170696338700964</c:v>
                </c:pt>
                <c:pt idx="57">
                  <c:v>1.3027501210459214</c:v>
                </c:pt>
                <c:pt idx="58">
                  <c:v>1.0981264072461316</c:v>
                </c:pt>
                <c:pt idx="59">
                  <c:v>1.8889147828788939</c:v>
                </c:pt>
                <c:pt idx="60">
                  <c:v>1.2432702458913614</c:v>
                </c:pt>
                <c:pt idx="61">
                  <c:v>1.3951574680072205</c:v>
                </c:pt>
                <c:pt idx="62">
                  <c:v>1.0591133605113296</c:v>
                </c:pt>
                <c:pt idx="63">
                  <c:v>1.1075149753175546</c:v>
                </c:pt>
                <c:pt idx="64">
                  <c:v>1.4513313753601604</c:v>
                </c:pt>
                <c:pt idx="65">
                  <c:v>1.6867519315911059</c:v>
                </c:pt>
                <c:pt idx="66">
                  <c:v>1.698532659530243</c:v>
                </c:pt>
                <c:pt idx="67">
                  <c:v>1.1299070606186712</c:v>
                </c:pt>
                <c:pt idx="68">
                  <c:v>1.4672544433788186</c:v>
                </c:pt>
                <c:pt idx="69">
                  <c:v>1.777538880097054</c:v>
                </c:pt>
                <c:pt idx="70">
                  <c:v>1.3445871220337897</c:v>
                </c:pt>
                <c:pt idx="71">
                  <c:v>1.0042412259021256</c:v>
                </c:pt>
                <c:pt idx="72">
                  <c:v>1.2710059891573269</c:v>
                </c:pt>
                <c:pt idx="73">
                  <c:v>1.4143759498696995</c:v>
                </c:pt>
                <c:pt idx="74">
                  <c:v>1.5391102603440916</c:v>
                </c:pt>
                <c:pt idx="75">
                  <c:v>1.7876103854899266</c:v>
                </c:pt>
                <c:pt idx="76">
                  <c:v>1.8873219515174506</c:v>
                </c:pt>
                <c:pt idx="77">
                  <c:v>1.6078498580002518</c:v>
                </c:pt>
                <c:pt idx="78">
                  <c:v>1.9671909964459655</c:v>
                </c:pt>
                <c:pt idx="79">
                  <c:v>1.3489707816245051</c:v>
                </c:pt>
                <c:pt idx="80">
                  <c:v>1.0453999822376543</c:v>
                </c:pt>
                <c:pt idx="81">
                  <c:v>2.109107513990311</c:v>
                </c:pt>
                <c:pt idx="82">
                  <c:v>1.1282805005172118</c:v>
                </c:pt>
                <c:pt idx="83">
                  <c:v>2.2009519988470063</c:v>
                </c:pt>
                <c:pt idx="84">
                  <c:v>1.3175078890889034</c:v>
                </c:pt>
                <c:pt idx="85">
                  <c:v>1.1972877141818381</c:v>
                </c:pt>
                <c:pt idx="86">
                  <c:v>1.2852120185481954</c:v>
                </c:pt>
                <c:pt idx="87">
                  <c:v>1.8059940002924946</c:v>
                </c:pt>
                <c:pt idx="88">
                  <c:v>3.7219859886375519</c:v>
                </c:pt>
                <c:pt idx="89">
                  <c:v>1.2788796122647266</c:v>
                </c:pt>
                <c:pt idx="90">
                  <c:v>1.2949005681276935</c:v>
                </c:pt>
                <c:pt idx="91">
                  <c:v>1.9832867662039058</c:v>
                </c:pt>
                <c:pt idx="92">
                  <c:v>1.1265542016625956</c:v>
                </c:pt>
                <c:pt idx="93">
                  <c:v>1.7137563412011307</c:v>
                </c:pt>
                <c:pt idx="94">
                  <c:v>1.8289063169906401</c:v>
                </c:pt>
                <c:pt idx="95">
                  <c:v>1.549318203265075</c:v>
                </c:pt>
                <c:pt idx="96">
                  <c:v>1.2330241272746327</c:v>
                </c:pt>
                <c:pt idx="97">
                  <c:v>1.26142807545423</c:v>
                </c:pt>
                <c:pt idx="98">
                  <c:v>2.1860084785122087</c:v>
                </c:pt>
                <c:pt idx="99">
                  <c:v>1.5829797902830147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6-4832-953C-3A53931D0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34367"/>
        <c:axId val="844204415"/>
      </c:scatterChart>
      <c:valAx>
        <c:axId val="8449343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04415"/>
        <c:crosses val="autoZero"/>
        <c:crossBetween val="midCat"/>
      </c:valAx>
      <c:valAx>
        <c:axId val="84420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3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0">
                  <c:v>52785</c:v>
                </c:pt>
                <c:pt idx="11">
                  <c:v>37600.6</c:v>
                </c:pt>
                <c:pt idx="26">
                  <c:v>57068</c:v>
                </c:pt>
                <c:pt idx="31">
                  <c:v>56436.800000000003</c:v>
                </c:pt>
                <c:pt idx="33">
                  <c:v>57283.4</c:v>
                </c:pt>
                <c:pt idx="36">
                  <c:v>47654.8</c:v>
                </c:pt>
                <c:pt idx="45">
                  <c:v>41620.199999999997</c:v>
                </c:pt>
                <c:pt idx="49">
                  <c:v>54896</c:v>
                </c:pt>
                <c:pt idx="52">
                  <c:v>29508.799999999999</c:v>
                </c:pt>
                <c:pt idx="54">
                  <c:v>55168.6</c:v>
                </c:pt>
                <c:pt idx="60">
                  <c:v>49444.6</c:v>
                </c:pt>
                <c:pt idx="63">
                  <c:v>41000.800000000003</c:v>
                </c:pt>
                <c:pt idx="67">
                  <c:v>43254</c:v>
                </c:pt>
                <c:pt idx="70">
                  <c:v>56241.8</c:v>
                </c:pt>
                <c:pt idx="72">
                  <c:v>59173.599999999999</c:v>
                </c:pt>
                <c:pt idx="79">
                  <c:v>59161.4</c:v>
                </c:pt>
                <c:pt idx="85">
                  <c:v>51159.8</c:v>
                </c:pt>
                <c:pt idx="90">
                  <c:v>52488.2</c:v>
                </c:pt>
              </c:numCache>
            </c:numRef>
          </c:xVal>
          <c:yVal>
            <c:numRef>
              <c:f>State025!$AA$12:$AA$101</c:f>
              <c:numCache>
                <c:formatCode>General</c:formatCode>
                <c:ptCount val="90"/>
                <c:pt idx="0">
                  <c:v>1.0010040731268353</c:v>
                </c:pt>
                <c:pt idx="1">
                  <c:v>1.3231703749408255</c:v>
                </c:pt>
                <c:pt idx="16">
                  <c:v>1.3397175299642532</c:v>
                </c:pt>
                <c:pt idx="21">
                  <c:v>1.3641276613840614</c:v>
                </c:pt>
                <c:pt idx="23">
                  <c:v>1.23164826110182</c:v>
                </c:pt>
                <c:pt idx="26">
                  <c:v>1.1535039492349144</c:v>
                </c:pt>
                <c:pt idx="35">
                  <c:v>1.4010504514634721</c:v>
                </c:pt>
                <c:pt idx="39">
                  <c:v>1.0750145730107841</c:v>
                </c:pt>
                <c:pt idx="42">
                  <c:v>1.2142818413490213</c:v>
                </c:pt>
                <c:pt idx="44">
                  <c:v>1.2178848112875802</c:v>
                </c:pt>
                <c:pt idx="50">
                  <c:v>1.2432702458913614</c:v>
                </c:pt>
                <c:pt idx="53">
                  <c:v>1.1075149753175546</c:v>
                </c:pt>
                <c:pt idx="57">
                  <c:v>1.1299070606186712</c:v>
                </c:pt>
                <c:pt idx="60">
                  <c:v>1.3445871220337897</c:v>
                </c:pt>
                <c:pt idx="62">
                  <c:v>1.2710059891573269</c:v>
                </c:pt>
                <c:pt idx="69">
                  <c:v>1.3489707816245051</c:v>
                </c:pt>
                <c:pt idx="75">
                  <c:v>1.1972877141818381</c:v>
                </c:pt>
                <c:pt idx="80">
                  <c:v>1.2949005681276935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CA-455A-8A0B-324FC41B6A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67597.2</c:v>
                </c:pt>
                <c:pt idx="2">
                  <c:v>69727.600000000006</c:v>
                </c:pt>
                <c:pt idx="8">
                  <c:v>61273.599999999999</c:v>
                </c:pt>
                <c:pt idx="19">
                  <c:v>72155.600000000006</c:v>
                </c:pt>
                <c:pt idx="22">
                  <c:v>74854.2</c:v>
                </c:pt>
                <c:pt idx="24">
                  <c:v>98086</c:v>
                </c:pt>
                <c:pt idx="30">
                  <c:v>68454.399999999994</c:v>
                </c:pt>
                <c:pt idx="34">
                  <c:v>68679.199999999997</c:v>
                </c:pt>
                <c:pt idx="37">
                  <c:v>74240</c:v>
                </c:pt>
                <c:pt idx="40">
                  <c:v>66667</c:v>
                </c:pt>
                <c:pt idx="41">
                  <c:v>65454.6</c:v>
                </c:pt>
                <c:pt idx="43">
                  <c:v>72943.399999999994</c:v>
                </c:pt>
                <c:pt idx="44">
                  <c:v>87299.4</c:v>
                </c:pt>
                <c:pt idx="47">
                  <c:v>82182.8</c:v>
                </c:pt>
                <c:pt idx="51">
                  <c:v>77346.399999999994</c:v>
                </c:pt>
                <c:pt idx="56">
                  <c:v>63305.4</c:v>
                </c:pt>
                <c:pt idx="57">
                  <c:v>94592.2</c:v>
                </c:pt>
                <c:pt idx="58">
                  <c:v>77989.2</c:v>
                </c:pt>
                <c:pt idx="61">
                  <c:v>99163</c:v>
                </c:pt>
                <c:pt idx="62">
                  <c:v>82076.2</c:v>
                </c:pt>
                <c:pt idx="64">
                  <c:v>71843</c:v>
                </c:pt>
                <c:pt idx="68">
                  <c:v>71319.600000000006</c:v>
                </c:pt>
                <c:pt idx="71">
                  <c:v>101150</c:v>
                </c:pt>
                <c:pt idx="73">
                  <c:v>87643.6</c:v>
                </c:pt>
                <c:pt idx="80">
                  <c:v>69810.600000000006</c:v>
                </c:pt>
                <c:pt idx="82">
                  <c:v>100152.4</c:v>
                </c:pt>
                <c:pt idx="84">
                  <c:v>83216.2</c:v>
                </c:pt>
                <c:pt idx="86">
                  <c:v>65645.2</c:v>
                </c:pt>
                <c:pt idx="89">
                  <c:v>70811.199999999997</c:v>
                </c:pt>
                <c:pt idx="92">
                  <c:v>83676.399999999994</c:v>
                </c:pt>
                <c:pt idx="96">
                  <c:v>78243.399999999994</c:v>
                </c:pt>
                <c:pt idx="97">
                  <c:v>62215.199999999997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1.0323800394099165</c:v>
                </c:pt>
                <c:pt idx="2">
                  <c:v>1.2367699447564522</c:v>
                </c:pt>
                <c:pt idx="8">
                  <c:v>1.3364972843116776</c:v>
                </c:pt>
                <c:pt idx="19">
                  <c:v>1.0553165658659895</c:v>
                </c:pt>
                <c:pt idx="22">
                  <c:v>1.0970259517836007</c:v>
                </c:pt>
                <c:pt idx="24">
                  <c:v>1.076647024040128</c:v>
                </c:pt>
                <c:pt idx="30">
                  <c:v>1.2975206853029171</c:v>
                </c:pt>
                <c:pt idx="34">
                  <c:v>1.4333597362811448</c:v>
                </c:pt>
                <c:pt idx="37">
                  <c:v>1.3622575431034483</c:v>
                </c:pt>
                <c:pt idx="40">
                  <c:v>1.1082994585027075</c:v>
                </c:pt>
                <c:pt idx="41">
                  <c:v>1.1434948804209331</c:v>
                </c:pt>
                <c:pt idx="43">
                  <c:v>1.313785757176112</c:v>
                </c:pt>
                <c:pt idx="44">
                  <c:v>1.1518521318588675</c:v>
                </c:pt>
                <c:pt idx="47">
                  <c:v>1.3761882048311811</c:v>
                </c:pt>
                <c:pt idx="51">
                  <c:v>1.3319689087016333</c:v>
                </c:pt>
                <c:pt idx="56">
                  <c:v>1.0170696338700964</c:v>
                </c:pt>
                <c:pt idx="57">
                  <c:v>1.3027501210459214</c:v>
                </c:pt>
                <c:pt idx="58">
                  <c:v>1.0981264072461316</c:v>
                </c:pt>
                <c:pt idx="61">
                  <c:v>1.3951574680072205</c:v>
                </c:pt>
                <c:pt idx="62">
                  <c:v>1.0591133605113296</c:v>
                </c:pt>
                <c:pt idx="64">
                  <c:v>1.4513313753601604</c:v>
                </c:pt>
                <c:pt idx="68">
                  <c:v>1.4672544433788186</c:v>
                </c:pt>
                <c:pt idx="71">
                  <c:v>1.0042412259021256</c:v>
                </c:pt>
                <c:pt idx="73">
                  <c:v>1.4143759498696995</c:v>
                </c:pt>
                <c:pt idx="80">
                  <c:v>1.0453999822376543</c:v>
                </c:pt>
                <c:pt idx="82">
                  <c:v>1.1282805005172118</c:v>
                </c:pt>
                <c:pt idx="84">
                  <c:v>1.3175078890889034</c:v>
                </c:pt>
                <c:pt idx="86">
                  <c:v>1.2852120185481954</c:v>
                </c:pt>
                <c:pt idx="89">
                  <c:v>1.2788796122647266</c:v>
                </c:pt>
                <c:pt idx="92">
                  <c:v>1.1265542016625956</c:v>
                </c:pt>
                <c:pt idx="96">
                  <c:v>1.2330241272746327</c:v>
                </c:pt>
                <c:pt idx="97">
                  <c:v>1.26142807545423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CA-455A-8A0B-324FC41B6A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59515.199999999997</c:v>
                </c:pt>
                <c:pt idx="3">
                  <c:v>44934.400000000001</c:v>
                </c:pt>
                <c:pt idx="4">
                  <c:v>52933.4</c:v>
                </c:pt>
                <c:pt idx="5">
                  <c:v>50877.2</c:v>
                </c:pt>
                <c:pt idx="6">
                  <c:v>46449.599999999999</c:v>
                </c:pt>
                <c:pt idx="7">
                  <c:v>44309.8</c:v>
                </c:pt>
                <c:pt idx="12">
                  <c:v>53529.599999999999</c:v>
                </c:pt>
                <c:pt idx="16">
                  <c:v>28162.400000000001</c:v>
                </c:pt>
                <c:pt idx="18">
                  <c:v>57718.2</c:v>
                </c:pt>
                <c:pt idx="23">
                  <c:v>49900.800000000003</c:v>
                </c:pt>
                <c:pt idx="25">
                  <c:v>42214.400000000001</c:v>
                </c:pt>
                <c:pt idx="28">
                  <c:v>56857.4</c:v>
                </c:pt>
                <c:pt idx="29">
                  <c:v>57066.2</c:v>
                </c:pt>
                <c:pt idx="32">
                  <c:v>42560.6</c:v>
                </c:pt>
                <c:pt idx="35">
                  <c:v>36417</c:v>
                </c:pt>
                <c:pt idx="38">
                  <c:v>57635</c:v>
                </c:pt>
                <c:pt idx="46">
                  <c:v>52603.6</c:v>
                </c:pt>
                <c:pt idx="50">
                  <c:v>40391.599999999999</c:v>
                </c:pt>
                <c:pt idx="53">
                  <c:v>53585.4</c:v>
                </c:pt>
                <c:pt idx="55">
                  <c:v>21939.4</c:v>
                </c:pt>
                <c:pt idx="59">
                  <c:v>51492</c:v>
                </c:pt>
                <c:pt idx="65">
                  <c:v>48742.2</c:v>
                </c:pt>
                <c:pt idx="77">
                  <c:v>57183.199999999997</c:v>
                </c:pt>
                <c:pt idx="81">
                  <c:v>53215.4</c:v>
                </c:pt>
                <c:pt idx="83">
                  <c:v>51344.6</c:v>
                </c:pt>
                <c:pt idx="87">
                  <c:v>56069.4</c:v>
                </c:pt>
                <c:pt idx="88">
                  <c:v>22952.799999999999</c:v>
                </c:pt>
                <c:pt idx="91">
                  <c:v>54974.400000000001</c:v>
                </c:pt>
                <c:pt idx="94">
                  <c:v>60642.8</c:v>
                </c:pt>
                <c:pt idx="95">
                  <c:v>50865.599999999999</c:v>
                </c:pt>
                <c:pt idx="98">
                  <c:v>40478.800000000003</c:v>
                </c:pt>
                <c:pt idx="99">
                  <c:v>40683.4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1.9631959566631718</c:v>
                </c:pt>
                <c:pt idx="3">
                  <c:v>2.2185897664150405</c:v>
                </c:pt>
                <c:pt idx="4">
                  <c:v>1.9718174158470834</c:v>
                </c:pt>
                <c:pt idx="5">
                  <c:v>2.2686389974291039</c:v>
                </c:pt>
                <c:pt idx="6">
                  <c:v>2.2353475595053562</c:v>
                </c:pt>
                <c:pt idx="7">
                  <c:v>2.1156267913644382</c:v>
                </c:pt>
                <c:pt idx="12">
                  <c:v>1.7725893711142995</c:v>
                </c:pt>
                <c:pt idx="16">
                  <c:v>2.8307601624861518</c:v>
                </c:pt>
                <c:pt idx="18">
                  <c:v>1.5010689869053435</c:v>
                </c:pt>
                <c:pt idx="23">
                  <c:v>2.1214689944850584</c:v>
                </c:pt>
                <c:pt idx="25">
                  <c:v>1.876776644936325</c:v>
                </c:pt>
                <c:pt idx="28">
                  <c:v>1.8910994874897551</c:v>
                </c:pt>
                <c:pt idx="29">
                  <c:v>1.8529882837826945</c:v>
                </c:pt>
                <c:pt idx="32">
                  <c:v>2.1173338721728547</c:v>
                </c:pt>
                <c:pt idx="35">
                  <c:v>1.6695224757668121</c:v>
                </c:pt>
                <c:pt idx="38">
                  <c:v>2.1239698100112778</c:v>
                </c:pt>
                <c:pt idx="46">
                  <c:v>1.565862412458463</c:v>
                </c:pt>
                <c:pt idx="50">
                  <c:v>1.5544321096465603</c:v>
                </c:pt>
                <c:pt idx="53">
                  <c:v>1.6818946951968259</c:v>
                </c:pt>
                <c:pt idx="55">
                  <c:v>2.6722243999380111</c:v>
                </c:pt>
                <c:pt idx="59">
                  <c:v>1.8889147828788939</c:v>
                </c:pt>
                <c:pt idx="65">
                  <c:v>1.6867519315911059</c:v>
                </c:pt>
                <c:pt idx="77">
                  <c:v>1.6078498580002518</c:v>
                </c:pt>
                <c:pt idx="81">
                  <c:v>2.109107513990311</c:v>
                </c:pt>
                <c:pt idx="83">
                  <c:v>2.2009519988470063</c:v>
                </c:pt>
                <c:pt idx="87">
                  <c:v>1.8059940002924946</c:v>
                </c:pt>
                <c:pt idx="88">
                  <c:v>3.7219859886375519</c:v>
                </c:pt>
                <c:pt idx="91">
                  <c:v>1.9832867662039058</c:v>
                </c:pt>
                <c:pt idx="94">
                  <c:v>1.8289063169906401</c:v>
                </c:pt>
                <c:pt idx="95">
                  <c:v>1.549318203265075</c:v>
                </c:pt>
                <c:pt idx="98">
                  <c:v>2.1860084785122087</c:v>
                </c:pt>
                <c:pt idx="99">
                  <c:v>1.5829797902830147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CA-455A-8A0B-324FC41B6A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9">
                  <c:v>78167</c:v>
                </c:pt>
                <c:pt idx="13">
                  <c:v>86303</c:v>
                </c:pt>
                <c:pt idx="14">
                  <c:v>62641.2</c:v>
                </c:pt>
                <c:pt idx="15">
                  <c:v>65101</c:v>
                </c:pt>
                <c:pt idx="17">
                  <c:v>105176.6</c:v>
                </c:pt>
                <c:pt idx="20">
                  <c:v>62279.6</c:v>
                </c:pt>
                <c:pt idx="21">
                  <c:v>59726</c:v>
                </c:pt>
                <c:pt idx="27">
                  <c:v>61358</c:v>
                </c:pt>
                <c:pt idx="39">
                  <c:v>75061.2</c:v>
                </c:pt>
                <c:pt idx="42">
                  <c:v>75605</c:v>
                </c:pt>
                <c:pt idx="48">
                  <c:v>60908.800000000003</c:v>
                </c:pt>
                <c:pt idx="66">
                  <c:v>61580.800000000003</c:v>
                </c:pt>
                <c:pt idx="69">
                  <c:v>66602.2</c:v>
                </c:pt>
                <c:pt idx="74">
                  <c:v>85256.4</c:v>
                </c:pt>
                <c:pt idx="75">
                  <c:v>75644</c:v>
                </c:pt>
                <c:pt idx="76">
                  <c:v>62216.2</c:v>
                </c:pt>
                <c:pt idx="78">
                  <c:v>60776</c:v>
                </c:pt>
                <c:pt idx="93">
                  <c:v>84250.6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9">
                  <c:v>1.5817032763186512</c:v>
                </c:pt>
                <c:pt idx="13">
                  <c:v>1.5174443530352364</c:v>
                </c:pt>
                <c:pt idx="14">
                  <c:v>1.5096613730260595</c:v>
                </c:pt>
                <c:pt idx="15">
                  <c:v>1.7383603938495569</c:v>
                </c:pt>
                <c:pt idx="17">
                  <c:v>1.4277510396799287</c:v>
                </c:pt>
                <c:pt idx="20">
                  <c:v>1.7808238973917623</c:v>
                </c:pt>
                <c:pt idx="21">
                  <c:v>1.9219770284298296</c:v>
                </c:pt>
                <c:pt idx="27">
                  <c:v>1.7688809935134784</c:v>
                </c:pt>
                <c:pt idx="39">
                  <c:v>1.7085524878365921</c:v>
                </c:pt>
                <c:pt idx="42">
                  <c:v>1.6542159910058858</c:v>
                </c:pt>
                <c:pt idx="48">
                  <c:v>1.6485138436482083</c:v>
                </c:pt>
                <c:pt idx="66">
                  <c:v>1.698532659530243</c:v>
                </c:pt>
                <c:pt idx="69">
                  <c:v>1.777538880097054</c:v>
                </c:pt>
                <c:pt idx="74">
                  <c:v>1.5391102603440916</c:v>
                </c:pt>
                <c:pt idx="75">
                  <c:v>1.7876103854899266</c:v>
                </c:pt>
                <c:pt idx="76">
                  <c:v>1.8873219515174506</c:v>
                </c:pt>
                <c:pt idx="78">
                  <c:v>1.9671909964459655</c:v>
                </c:pt>
                <c:pt idx="93">
                  <c:v>1.7137563412011307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CA-455A-8A0B-324FC41B6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53567"/>
        <c:axId val="844222719"/>
      </c:scatterChart>
      <c:valAx>
        <c:axId val="8449535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22719"/>
        <c:crosses val="autoZero"/>
        <c:crossBetween val="midCat"/>
      </c:valAx>
      <c:valAx>
        <c:axId val="84422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5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67597.2</c:v>
                </c:pt>
                <c:pt idx="2">
                  <c:v>69727.600000000006</c:v>
                </c:pt>
                <c:pt idx="8">
                  <c:v>61273.599999999999</c:v>
                </c:pt>
                <c:pt idx="10">
                  <c:v>52785</c:v>
                </c:pt>
                <c:pt idx="11">
                  <c:v>37600.6</c:v>
                </c:pt>
                <c:pt idx="17">
                  <c:v>105176.6</c:v>
                </c:pt>
                <c:pt idx="19">
                  <c:v>72155.600000000006</c:v>
                </c:pt>
                <c:pt idx="22">
                  <c:v>74854.2</c:v>
                </c:pt>
                <c:pt idx="24">
                  <c:v>98086</c:v>
                </c:pt>
                <c:pt idx="26">
                  <c:v>57068</c:v>
                </c:pt>
                <c:pt idx="30">
                  <c:v>68454.399999999994</c:v>
                </c:pt>
                <c:pt idx="31">
                  <c:v>56436.800000000003</c:v>
                </c:pt>
                <c:pt idx="33">
                  <c:v>57283.4</c:v>
                </c:pt>
                <c:pt idx="34">
                  <c:v>68679.199999999997</c:v>
                </c:pt>
                <c:pt idx="36">
                  <c:v>47654.8</c:v>
                </c:pt>
                <c:pt idx="37">
                  <c:v>74240</c:v>
                </c:pt>
                <c:pt idx="40">
                  <c:v>66667</c:v>
                </c:pt>
                <c:pt idx="41">
                  <c:v>65454.6</c:v>
                </c:pt>
                <c:pt idx="44">
                  <c:v>87299.4</c:v>
                </c:pt>
                <c:pt idx="47">
                  <c:v>82182.8</c:v>
                </c:pt>
                <c:pt idx="49">
                  <c:v>54896</c:v>
                </c:pt>
                <c:pt idx="52">
                  <c:v>29508.799999999999</c:v>
                </c:pt>
                <c:pt idx="54">
                  <c:v>55168.6</c:v>
                </c:pt>
                <c:pt idx="56">
                  <c:v>63305.4</c:v>
                </c:pt>
                <c:pt idx="57">
                  <c:v>94592.2</c:v>
                </c:pt>
                <c:pt idx="58">
                  <c:v>77989.2</c:v>
                </c:pt>
                <c:pt idx="60">
                  <c:v>49444.6</c:v>
                </c:pt>
                <c:pt idx="62">
                  <c:v>82076.2</c:v>
                </c:pt>
                <c:pt idx="63">
                  <c:v>41000.800000000003</c:v>
                </c:pt>
                <c:pt idx="67">
                  <c:v>43254</c:v>
                </c:pt>
                <c:pt idx="68">
                  <c:v>71319.600000000006</c:v>
                </c:pt>
                <c:pt idx="70">
                  <c:v>56241.8</c:v>
                </c:pt>
                <c:pt idx="71">
                  <c:v>101150</c:v>
                </c:pt>
                <c:pt idx="72">
                  <c:v>59173.599999999999</c:v>
                </c:pt>
                <c:pt idx="73">
                  <c:v>87643.6</c:v>
                </c:pt>
                <c:pt idx="79">
                  <c:v>59161.4</c:v>
                </c:pt>
                <c:pt idx="80">
                  <c:v>69810.600000000006</c:v>
                </c:pt>
                <c:pt idx="82">
                  <c:v>100152.4</c:v>
                </c:pt>
                <c:pt idx="84">
                  <c:v>83216.2</c:v>
                </c:pt>
                <c:pt idx="85">
                  <c:v>51159.8</c:v>
                </c:pt>
                <c:pt idx="86">
                  <c:v>65645.2</c:v>
                </c:pt>
                <c:pt idx="89">
                  <c:v>70811.199999999997</c:v>
                </c:pt>
                <c:pt idx="90">
                  <c:v>52488.2</c:v>
                </c:pt>
                <c:pt idx="92">
                  <c:v>83676.399999999994</c:v>
                </c:pt>
                <c:pt idx="96">
                  <c:v>78243.399999999994</c:v>
                </c:pt>
                <c:pt idx="97">
                  <c:v>62215.199999999997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1.0323800394099165</c:v>
                </c:pt>
                <c:pt idx="1">
                  <c:v>1.2367699447564522</c:v>
                </c:pt>
                <c:pt idx="7">
                  <c:v>1.3364972843116776</c:v>
                </c:pt>
                <c:pt idx="9">
                  <c:v>1.0010040731268353</c:v>
                </c:pt>
                <c:pt idx="10">
                  <c:v>1.3231703749408255</c:v>
                </c:pt>
                <c:pt idx="16">
                  <c:v>1.4277510396799287</c:v>
                </c:pt>
                <c:pt idx="18">
                  <c:v>1.0553165658659895</c:v>
                </c:pt>
                <c:pt idx="21">
                  <c:v>1.0970259517836007</c:v>
                </c:pt>
                <c:pt idx="23">
                  <c:v>1.076647024040128</c:v>
                </c:pt>
                <c:pt idx="25">
                  <c:v>1.3397175299642532</c:v>
                </c:pt>
                <c:pt idx="29">
                  <c:v>1.2975206853029171</c:v>
                </c:pt>
                <c:pt idx="30">
                  <c:v>1.3641276613840614</c:v>
                </c:pt>
                <c:pt idx="32">
                  <c:v>1.23164826110182</c:v>
                </c:pt>
                <c:pt idx="33">
                  <c:v>1.4333597362811448</c:v>
                </c:pt>
                <c:pt idx="35">
                  <c:v>1.1535039492349144</c:v>
                </c:pt>
                <c:pt idx="36">
                  <c:v>1.3622575431034483</c:v>
                </c:pt>
                <c:pt idx="39">
                  <c:v>1.1082994585027075</c:v>
                </c:pt>
                <c:pt idx="40">
                  <c:v>1.1434948804209331</c:v>
                </c:pt>
                <c:pt idx="43">
                  <c:v>1.1518521318588675</c:v>
                </c:pt>
                <c:pt idx="46">
                  <c:v>1.3761882048311811</c:v>
                </c:pt>
                <c:pt idx="48">
                  <c:v>1.0750145730107841</c:v>
                </c:pt>
                <c:pt idx="51">
                  <c:v>1.2142818413490213</c:v>
                </c:pt>
                <c:pt idx="53">
                  <c:v>1.2178848112875802</c:v>
                </c:pt>
                <c:pt idx="55">
                  <c:v>1.0170696338700964</c:v>
                </c:pt>
                <c:pt idx="56">
                  <c:v>1.3027501210459214</c:v>
                </c:pt>
                <c:pt idx="57">
                  <c:v>1.0981264072461316</c:v>
                </c:pt>
                <c:pt idx="59">
                  <c:v>1.2432702458913614</c:v>
                </c:pt>
                <c:pt idx="61">
                  <c:v>1.0591133605113296</c:v>
                </c:pt>
                <c:pt idx="62">
                  <c:v>1.1075149753175546</c:v>
                </c:pt>
                <c:pt idx="66">
                  <c:v>1.1299070606186712</c:v>
                </c:pt>
                <c:pt idx="67">
                  <c:v>1.4672544433788186</c:v>
                </c:pt>
                <c:pt idx="69">
                  <c:v>1.3445871220337897</c:v>
                </c:pt>
                <c:pt idx="70">
                  <c:v>1.0042412259021256</c:v>
                </c:pt>
                <c:pt idx="71">
                  <c:v>1.2710059891573269</c:v>
                </c:pt>
                <c:pt idx="72">
                  <c:v>1.4143759498696995</c:v>
                </c:pt>
                <c:pt idx="78">
                  <c:v>1.3489707816245051</c:v>
                </c:pt>
                <c:pt idx="79">
                  <c:v>1.0453999822376543</c:v>
                </c:pt>
                <c:pt idx="81">
                  <c:v>1.1282805005172118</c:v>
                </c:pt>
                <c:pt idx="83">
                  <c:v>1.3175078890889034</c:v>
                </c:pt>
                <c:pt idx="84">
                  <c:v>1.1972877141818381</c:v>
                </c:pt>
                <c:pt idx="85">
                  <c:v>1.2852120185481954</c:v>
                </c:pt>
                <c:pt idx="88">
                  <c:v>1.2788796122647266</c:v>
                </c:pt>
                <c:pt idx="89">
                  <c:v>1.2949005681276935</c:v>
                </c:pt>
                <c:pt idx="91">
                  <c:v>1.1265542016625956</c:v>
                </c:pt>
                <c:pt idx="95">
                  <c:v>1.2330241272746327</c:v>
                </c:pt>
                <c:pt idx="96">
                  <c:v>1.26142807545423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34-4B3F-9950-9EE2C637FC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59515.199999999997</c:v>
                </c:pt>
                <c:pt idx="3">
                  <c:v>44934.400000000001</c:v>
                </c:pt>
                <c:pt idx="4">
                  <c:v>52933.4</c:v>
                </c:pt>
                <c:pt idx="5">
                  <c:v>50877.2</c:v>
                </c:pt>
                <c:pt idx="6">
                  <c:v>46449.599999999999</c:v>
                </c:pt>
                <c:pt idx="7">
                  <c:v>44309.8</c:v>
                </c:pt>
                <c:pt idx="9">
                  <c:v>78167</c:v>
                </c:pt>
                <c:pt idx="12">
                  <c:v>53529.599999999999</c:v>
                </c:pt>
                <c:pt idx="13">
                  <c:v>86303</c:v>
                </c:pt>
                <c:pt idx="14">
                  <c:v>62641.2</c:v>
                </c:pt>
                <c:pt idx="15">
                  <c:v>65101</c:v>
                </c:pt>
                <c:pt idx="16">
                  <c:v>28162.400000000001</c:v>
                </c:pt>
                <c:pt idx="18">
                  <c:v>57718.2</c:v>
                </c:pt>
                <c:pt idx="20">
                  <c:v>62279.6</c:v>
                </c:pt>
                <c:pt idx="21">
                  <c:v>59726</c:v>
                </c:pt>
                <c:pt idx="23">
                  <c:v>49900.800000000003</c:v>
                </c:pt>
                <c:pt idx="25">
                  <c:v>42214.400000000001</c:v>
                </c:pt>
                <c:pt idx="27">
                  <c:v>61358</c:v>
                </c:pt>
                <c:pt idx="28">
                  <c:v>56857.4</c:v>
                </c:pt>
                <c:pt idx="29">
                  <c:v>57066.2</c:v>
                </c:pt>
                <c:pt idx="32">
                  <c:v>42560.6</c:v>
                </c:pt>
                <c:pt idx="35">
                  <c:v>36417</c:v>
                </c:pt>
                <c:pt idx="38">
                  <c:v>57635</c:v>
                </c:pt>
                <c:pt idx="39">
                  <c:v>75061.2</c:v>
                </c:pt>
                <c:pt idx="42">
                  <c:v>75605</c:v>
                </c:pt>
                <c:pt idx="43">
                  <c:v>72943.399999999994</c:v>
                </c:pt>
                <c:pt idx="45">
                  <c:v>41620.199999999997</c:v>
                </c:pt>
                <c:pt idx="46">
                  <c:v>52603.6</c:v>
                </c:pt>
                <c:pt idx="48">
                  <c:v>60908.800000000003</c:v>
                </c:pt>
                <c:pt idx="50">
                  <c:v>40391.599999999999</c:v>
                </c:pt>
                <c:pt idx="51">
                  <c:v>77346.399999999994</c:v>
                </c:pt>
                <c:pt idx="53">
                  <c:v>53585.4</c:v>
                </c:pt>
                <c:pt idx="55">
                  <c:v>21939.4</c:v>
                </c:pt>
                <c:pt idx="59">
                  <c:v>51492</c:v>
                </c:pt>
                <c:pt idx="61">
                  <c:v>99163</c:v>
                </c:pt>
                <c:pt idx="64">
                  <c:v>71843</c:v>
                </c:pt>
                <c:pt idx="65">
                  <c:v>48742.2</c:v>
                </c:pt>
                <c:pt idx="66">
                  <c:v>61580.800000000003</c:v>
                </c:pt>
                <c:pt idx="69">
                  <c:v>66602.2</c:v>
                </c:pt>
                <c:pt idx="74">
                  <c:v>85256.4</c:v>
                </c:pt>
                <c:pt idx="75">
                  <c:v>75644</c:v>
                </c:pt>
                <c:pt idx="76">
                  <c:v>62216.2</c:v>
                </c:pt>
                <c:pt idx="77">
                  <c:v>57183.199999999997</c:v>
                </c:pt>
                <c:pt idx="78">
                  <c:v>60776</c:v>
                </c:pt>
                <c:pt idx="81">
                  <c:v>53215.4</c:v>
                </c:pt>
                <c:pt idx="83">
                  <c:v>51344.6</c:v>
                </c:pt>
                <c:pt idx="87">
                  <c:v>56069.4</c:v>
                </c:pt>
                <c:pt idx="88">
                  <c:v>22952.799999999999</c:v>
                </c:pt>
                <c:pt idx="91">
                  <c:v>54974.400000000001</c:v>
                </c:pt>
                <c:pt idx="93">
                  <c:v>84250.6</c:v>
                </c:pt>
                <c:pt idx="94">
                  <c:v>60642.8</c:v>
                </c:pt>
                <c:pt idx="95">
                  <c:v>50865.599999999999</c:v>
                </c:pt>
                <c:pt idx="98">
                  <c:v>40478.800000000003</c:v>
                </c:pt>
                <c:pt idx="99">
                  <c:v>40683.4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1.9631959566631718</c:v>
                </c:pt>
                <c:pt idx="3">
                  <c:v>2.2185897664150405</c:v>
                </c:pt>
                <c:pt idx="4">
                  <c:v>1.9718174158470834</c:v>
                </c:pt>
                <c:pt idx="5">
                  <c:v>2.2686389974291039</c:v>
                </c:pt>
                <c:pt idx="6">
                  <c:v>2.2353475595053562</c:v>
                </c:pt>
                <c:pt idx="7">
                  <c:v>2.1156267913644382</c:v>
                </c:pt>
                <c:pt idx="9">
                  <c:v>1.5817032763186512</c:v>
                </c:pt>
                <c:pt idx="12">
                  <c:v>1.7725893711142995</c:v>
                </c:pt>
                <c:pt idx="13">
                  <c:v>1.5174443530352364</c:v>
                </c:pt>
                <c:pt idx="14">
                  <c:v>1.5096613730260595</c:v>
                </c:pt>
                <c:pt idx="15">
                  <c:v>1.7383603938495569</c:v>
                </c:pt>
                <c:pt idx="16">
                  <c:v>2.8307601624861518</c:v>
                </c:pt>
                <c:pt idx="18">
                  <c:v>1.5010689869053435</c:v>
                </c:pt>
                <c:pt idx="20">
                  <c:v>1.7808238973917623</c:v>
                </c:pt>
                <c:pt idx="21">
                  <c:v>1.9219770284298296</c:v>
                </c:pt>
                <c:pt idx="23">
                  <c:v>2.1214689944850584</c:v>
                </c:pt>
                <c:pt idx="25">
                  <c:v>1.876776644936325</c:v>
                </c:pt>
                <c:pt idx="27">
                  <c:v>1.7688809935134784</c:v>
                </c:pt>
                <c:pt idx="28">
                  <c:v>1.8910994874897551</c:v>
                </c:pt>
                <c:pt idx="29">
                  <c:v>1.8529882837826945</c:v>
                </c:pt>
                <c:pt idx="32">
                  <c:v>2.1173338721728547</c:v>
                </c:pt>
                <c:pt idx="35">
                  <c:v>1.6695224757668121</c:v>
                </c:pt>
                <c:pt idx="38">
                  <c:v>2.1239698100112778</c:v>
                </c:pt>
                <c:pt idx="39">
                  <c:v>1.7085524878365921</c:v>
                </c:pt>
                <c:pt idx="42">
                  <c:v>1.6542159910058858</c:v>
                </c:pt>
                <c:pt idx="43">
                  <c:v>1.313785757176112</c:v>
                </c:pt>
                <c:pt idx="45">
                  <c:v>1.4010504514634721</c:v>
                </c:pt>
                <c:pt idx="46">
                  <c:v>1.565862412458463</c:v>
                </c:pt>
                <c:pt idx="48">
                  <c:v>1.6485138436482083</c:v>
                </c:pt>
                <c:pt idx="50">
                  <c:v>1.5544321096465603</c:v>
                </c:pt>
                <c:pt idx="51">
                  <c:v>1.3319689087016333</c:v>
                </c:pt>
                <c:pt idx="53">
                  <c:v>1.6818946951968259</c:v>
                </c:pt>
                <c:pt idx="55">
                  <c:v>2.6722243999380111</c:v>
                </c:pt>
                <c:pt idx="59">
                  <c:v>1.8889147828788939</c:v>
                </c:pt>
                <c:pt idx="61">
                  <c:v>1.3951574680072205</c:v>
                </c:pt>
                <c:pt idx="64">
                  <c:v>1.4513313753601604</c:v>
                </c:pt>
                <c:pt idx="65">
                  <c:v>1.6867519315911059</c:v>
                </c:pt>
                <c:pt idx="66">
                  <c:v>1.698532659530243</c:v>
                </c:pt>
                <c:pt idx="69">
                  <c:v>1.777538880097054</c:v>
                </c:pt>
                <c:pt idx="74">
                  <c:v>1.5391102603440916</c:v>
                </c:pt>
                <c:pt idx="75">
                  <c:v>1.7876103854899266</c:v>
                </c:pt>
                <c:pt idx="76">
                  <c:v>1.8873219515174506</c:v>
                </c:pt>
                <c:pt idx="77">
                  <c:v>1.6078498580002518</c:v>
                </c:pt>
                <c:pt idx="78">
                  <c:v>1.9671909964459655</c:v>
                </c:pt>
                <c:pt idx="81">
                  <c:v>2.109107513990311</c:v>
                </c:pt>
                <c:pt idx="83">
                  <c:v>2.2009519988470063</c:v>
                </c:pt>
                <c:pt idx="87">
                  <c:v>1.8059940002924946</c:v>
                </c:pt>
                <c:pt idx="88">
                  <c:v>3.7219859886375519</c:v>
                </c:pt>
                <c:pt idx="91">
                  <c:v>1.9832867662039058</c:v>
                </c:pt>
                <c:pt idx="93">
                  <c:v>1.7137563412011307</c:v>
                </c:pt>
                <c:pt idx="94">
                  <c:v>1.8289063169906401</c:v>
                </c:pt>
                <c:pt idx="95">
                  <c:v>1.549318203265075</c:v>
                </c:pt>
                <c:pt idx="98">
                  <c:v>2.1860084785122087</c:v>
                </c:pt>
                <c:pt idx="99">
                  <c:v>1.5829797902830147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4-4B3F-9950-9EE2C637F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54767"/>
        <c:axId val="844218975"/>
      </c:scatterChart>
      <c:valAx>
        <c:axId val="8449547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18975"/>
        <c:crosses val="autoZero"/>
        <c:crossBetween val="midCat"/>
      </c:valAx>
      <c:valAx>
        <c:axId val="84421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54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59560.6</c:v>
                </c:pt>
                <c:pt idx="1">
                  <c:v>67854.399999999994</c:v>
                </c:pt>
                <c:pt idx="2">
                  <c:v>70216.399999999994</c:v>
                </c:pt>
                <c:pt idx="3">
                  <c:v>44626.8</c:v>
                </c:pt>
                <c:pt idx="4">
                  <c:v>53230</c:v>
                </c:pt>
                <c:pt idx="5">
                  <c:v>50702.8</c:v>
                </c:pt>
                <c:pt idx="6">
                  <c:v>46183</c:v>
                </c:pt>
                <c:pt idx="7">
                  <c:v>44428.800000000003</c:v>
                </c:pt>
                <c:pt idx="8">
                  <c:v>60962.8</c:v>
                </c:pt>
                <c:pt idx="9">
                  <c:v>78141</c:v>
                </c:pt>
                <c:pt idx="10">
                  <c:v>52798</c:v>
                </c:pt>
                <c:pt idx="11">
                  <c:v>37402</c:v>
                </c:pt>
                <c:pt idx="12">
                  <c:v>53831.199999999997</c:v>
                </c:pt>
                <c:pt idx="13">
                  <c:v>86239.4</c:v>
                </c:pt>
                <c:pt idx="14">
                  <c:v>62758</c:v>
                </c:pt>
                <c:pt idx="15">
                  <c:v>65152.800000000003</c:v>
                </c:pt>
                <c:pt idx="16">
                  <c:v>27878.2</c:v>
                </c:pt>
                <c:pt idx="17">
                  <c:v>105126.39999999999</c:v>
                </c:pt>
                <c:pt idx="18">
                  <c:v>58311.8</c:v>
                </c:pt>
                <c:pt idx="19">
                  <c:v>72034</c:v>
                </c:pt>
                <c:pt idx="20">
                  <c:v>62510.6</c:v>
                </c:pt>
                <c:pt idx="21">
                  <c:v>59889.4</c:v>
                </c:pt>
                <c:pt idx="22">
                  <c:v>75128.2</c:v>
                </c:pt>
                <c:pt idx="23">
                  <c:v>49913.8</c:v>
                </c:pt>
                <c:pt idx="24">
                  <c:v>98038.2</c:v>
                </c:pt>
                <c:pt idx="25">
                  <c:v>42313.4</c:v>
                </c:pt>
                <c:pt idx="26">
                  <c:v>56994.2</c:v>
                </c:pt>
                <c:pt idx="27">
                  <c:v>61621.599999999999</c:v>
                </c:pt>
                <c:pt idx="28">
                  <c:v>56743.8</c:v>
                </c:pt>
                <c:pt idx="29">
                  <c:v>57153.599999999999</c:v>
                </c:pt>
                <c:pt idx="30">
                  <c:v>68634.399999999994</c:v>
                </c:pt>
                <c:pt idx="31">
                  <c:v>56299</c:v>
                </c:pt>
                <c:pt idx="32">
                  <c:v>42268.2</c:v>
                </c:pt>
                <c:pt idx="33">
                  <c:v>57309.8</c:v>
                </c:pt>
                <c:pt idx="34">
                  <c:v>68588</c:v>
                </c:pt>
                <c:pt idx="35">
                  <c:v>36598.6</c:v>
                </c:pt>
                <c:pt idx="36">
                  <c:v>47631.8</c:v>
                </c:pt>
                <c:pt idx="37">
                  <c:v>74052.2</c:v>
                </c:pt>
                <c:pt idx="38">
                  <c:v>57476.6</c:v>
                </c:pt>
                <c:pt idx="39">
                  <c:v>75125</c:v>
                </c:pt>
                <c:pt idx="40">
                  <c:v>66609</c:v>
                </c:pt>
                <c:pt idx="41">
                  <c:v>65093.599999999999</c:v>
                </c:pt>
                <c:pt idx="42">
                  <c:v>75733</c:v>
                </c:pt>
                <c:pt idx="43">
                  <c:v>73038.600000000006</c:v>
                </c:pt>
                <c:pt idx="44">
                  <c:v>87246.399999999994</c:v>
                </c:pt>
                <c:pt idx="45">
                  <c:v>41468.800000000003</c:v>
                </c:pt>
                <c:pt idx="46">
                  <c:v>52585</c:v>
                </c:pt>
                <c:pt idx="47">
                  <c:v>82029.600000000006</c:v>
                </c:pt>
                <c:pt idx="48">
                  <c:v>61139.8</c:v>
                </c:pt>
                <c:pt idx="49">
                  <c:v>55119.4</c:v>
                </c:pt>
                <c:pt idx="50">
                  <c:v>40348.6</c:v>
                </c:pt>
                <c:pt idx="51">
                  <c:v>77307.199999999997</c:v>
                </c:pt>
                <c:pt idx="52">
                  <c:v>29550.6</c:v>
                </c:pt>
                <c:pt idx="53">
                  <c:v>53953.4</c:v>
                </c:pt>
                <c:pt idx="54">
                  <c:v>55154</c:v>
                </c:pt>
                <c:pt idx="55">
                  <c:v>22474</c:v>
                </c:pt>
                <c:pt idx="56">
                  <c:v>63304</c:v>
                </c:pt>
                <c:pt idx="57">
                  <c:v>94399.4</c:v>
                </c:pt>
                <c:pt idx="58">
                  <c:v>78090.8</c:v>
                </c:pt>
                <c:pt idx="59">
                  <c:v>51473.8</c:v>
                </c:pt>
                <c:pt idx="60">
                  <c:v>49528.4</c:v>
                </c:pt>
                <c:pt idx="61">
                  <c:v>99174</c:v>
                </c:pt>
                <c:pt idx="62">
                  <c:v>82076.800000000003</c:v>
                </c:pt>
                <c:pt idx="63">
                  <c:v>41244.199999999997</c:v>
                </c:pt>
                <c:pt idx="64">
                  <c:v>71665.8</c:v>
                </c:pt>
                <c:pt idx="65">
                  <c:v>48885.8</c:v>
                </c:pt>
                <c:pt idx="66">
                  <c:v>61638.8</c:v>
                </c:pt>
                <c:pt idx="67">
                  <c:v>43445.599999999999</c:v>
                </c:pt>
                <c:pt idx="68">
                  <c:v>71005.2</c:v>
                </c:pt>
                <c:pt idx="69">
                  <c:v>66907.600000000006</c:v>
                </c:pt>
                <c:pt idx="70">
                  <c:v>56440.6</c:v>
                </c:pt>
                <c:pt idx="71">
                  <c:v>100977.8</c:v>
                </c:pt>
                <c:pt idx="72">
                  <c:v>59455.199999999997</c:v>
                </c:pt>
                <c:pt idx="73">
                  <c:v>87545.4</c:v>
                </c:pt>
                <c:pt idx="74">
                  <c:v>85323.199999999997</c:v>
                </c:pt>
                <c:pt idx="75">
                  <c:v>75442.399999999994</c:v>
                </c:pt>
                <c:pt idx="76">
                  <c:v>62260.800000000003</c:v>
                </c:pt>
                <c:pt idx="77">
                  <c:v>57208.4</c:v>
                </c:pt>
                <c:pt idx="78">
                  <c:v>60896.6</c:v>
                </c:pt>
                <c:pt idx="79">
                  <c:v>59239.8</c:v>
                </c:pt>
                <c:pt idx="80">
                  <c:v>69936.800000000003</c:v>
                </c:pt>
                <c:pt idx="81">
                  <c:v>53419.6</c:v>
                </c:pt>
                <c:pt idx="82">
                  <c:v>100007.8</c:v>
                </c:pt>
                <c:pt idx="83">
                  <c:v>51040.2</c:v>
                </c:pt>
                <c:pt idx="84">
                  <c:v>82930.2</c:v>
                </c:pt>
                <c:pt idx="85">
                  <c:v>51254.400000000001</c:v>
                </c:pt>
                <c:pt idx="86">
                  <c:v>65803.399999999994</c:v>
                </c:pt>
                <c:pt idx="87">
                  <c:v>56334.2</c:v>
                </c:pt>
                <c:pt idx="88">
                  <c:v>23014.6</c:v>
                </c:pt>
                <c:pt idx="89">
                  <c:v>70749.600000000006</c:v>
                </c:pt>
                <c:pt idx="90">
                  <c:v>52455</c:v>
                </c:pt>
                <c:pt idx="91">
                  <c:v>54641.2</c:v>
                </c:pt>
                <c:pt idx="92">
                  <c:v>83815.600000000006</c:v>
                </c:pt>
                <c:pt idx="93">
                  <c:v>84187.199999999997</c:v>
                </c:pt>
                <c:pt idx="94">
                  <c:v>60621.599999999999</c:v>
                </c:pt>
                <c:pt idx="95">
                  <c:v>51211.6</c:v>
                </c:pt>
                <c:pt idx="96">
                  <c:v>78263.399999999994</c:v>
                </c:pt>
                <c:pt idx="97">
                  <c:v>62297.8</c:v>
                </c:pt>
                <c:pt idx="98">
                  <c:v>40649.800000000003</c:v>
                </c:pt>
                <c:pt idx="99">
                  <c:v>41042.199999999997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1.96158198540646</c:v>
                </c:pt>
                <c:pt idx="1">
                  <c:v>1.0434548091207057</c:v>
                </c:pt>
                <c:pt idx="2">
                  <c:v>1.2278328139864763</c:v>
                </c:pt>
                <c:pt idx="3">
                  <c:v>2.2335681697993133</c:v>
                </c:pt>
                <c:pt idx="4">
                  <c:v>1.9832613188051851</c:v>
                </c:pt>
                <c:pt idx="5">
                  <c:v>2.2888676759468902</c:v>
                </c:pt>
                <c:pt idx="6">
                  <c:v>2.2241084381698895</c:v>
                </c:pt>
                <c:pt idx="7">
                  <c:v>2.0981660544511667</c:v>
                </c:pt>
                <c:pt idx="8">
                  <c:v>1.3491670330102947</c:v>
                </c:pt>
                <c:pt idx="9">
                  <c:v>1.5857232438796534</c:v>
                </c:pt>
                <c:pt idx="10">
                  <c:v>1.0007576044547142</c:v>
                </c:pt>
                <c:pt idx="11">
                  <c:v>1.3412116999090957</c:v>
                </c:pt>
                <c:pt idx="12">
                  <c:v>1.7608004280045773</c:v>
                </c:pt>
                <c:pt idx="13">
                  <c:v>1.5183199326525927</c:v>
                </c:pt>
                <c:pt idx="14">
                  <c:v>1.5245705726759935</c:v>
                </c:pt>
                <c:pt idx="15">
                  <c:v>1.7328802445942462</c:v>
                </c:pt>
                <c:pt idx="16">
                  <c:v>2.855600433313485</c:v>
                </c:pt>
                <c:pt idx="17">
                  <c:v>1.4284328199196397</c:v>
                </c:pt>
                <c:pt idx="18">
                  <c:v>1.4941058242071072</c:v>
                </c:pt>
                <c:pt idx="19">
                  <c:v>1.0660521420440348</c:v>
                </c:pt>
                <c:pt idx="20">
                  <c:v>1.7764027220983321</c:v>
                </c:pt>
                <c:pt idx="21">
                  <c:v>1.9117907342534739</c:v>
                </c:pt>
                <c:pt idx="22">
                  <c:v>1.0830287428688563</c:v>
                </c:pt>
                <c:pt idx="23">
                  <c:v>2.1208964254374543</c:v>
                </c:pt>
                <c:pt idx="24">
                  <c:v>1.0888306802858478</c:v>
                </c:pt>
                <c:pt idx="25">
                  <c:v>1.8579220766943805</c:v>
                </c:pt>
                <c:pt idx="26">
                  <c:v>1.3441894087468551</c:v>
                </c:pt>
                <c:pt idx="27">
                  <c:v>1.7627585132486012</c:v>
                </c:pt>
                <c:pt idx="28">
                  <c:v>1.9069043666444614</c:v>
                </c:pt>
                <c:pt idx="29">
                  <c:v>1.8626648190140254</c:v>
                </c:pt>
                <c:pt idx="30">
                  <c:v>1.3113540731761333</c:v>
                </c:pt>
                <c:pt idx="31">
                  <c:v>1.3567203680349562</c:v>
                </c:pt>
                <c:pt idx="32">
                  <c:v>2.1291893196303606</c:v>
                </c:pt>
                <c:pt idx="33">
                  <c:v>1.2373625453238364</c:v>
                </c:pt>
                <c:pt idx="34">
                  <c:v>1.4352656441360006</c:v>
                </c:pt>
                <c:pt idx="35">
                  <c:v>1.6598995589995247</c:v>
                </c:pt>
                <c:pt idx="36">
                  <c:v>1.1537460268140192</c:v>
                </c:pt>
                <c:pt idx="37">
                  <c:v>1.3524108669290043</c:v>
                </c:pt>
                <c:pt idx="38">
                  <c:v>2.1291099334337802</c:v>
                </c:pt>
                <c:pt idx="39">
                  <c:v>1.713504159733777</c:v>
                </c:pt>
                <c:pt idx="40">
                  <c:v>1.1092344878319746</c:v>
                </c:pt>
                <c:pt idx="41">
                  <c:v>1.1423857337741345</c:v>
                </c:pt>
                <c:pt idx="42">
                  <c:v>1.651987904876342</c:v>
                </c:pt>
                <c:pt idx="43">
                  <c:v>1.3183439989265948</c:v>
                </c:pt>
                <c:pt idx="44">
                  <c:v>1.1403679693374169</c:v>
                </c:pt>
                <c:pt idx="45">
                  <c:v>1.3961580754687861</c:v>
                </c:pt>
                <c:pt idx="46">
                  <c:v>1.5717980412665209</c:v>
                </c:pt>
                <c:pt idx="47">
                  <c:v>1.3781001004515443</c:v>
                </c:pt>
                <c:pt idx="48">
                  <c:v>1.630885282581886</c:v>
                </c:pt>
                <c:pt idx="49">
                  <c:v>1.0918115944658324</c:v>
                </c:pt>
                <c:pt idx="50">
                  <c:v>1.556658719261635</c:v>
                </c:pt>
                <c:pt idx="51">
                  <c:v>1.3326443073866341</c:v>
                </c:pt>
                <c:pt idx="52">
                  <c:v>1.2199075484084927</c:v>
                </c:pt>
                <c:pt idx="53">
                  <c:v>1.6704044601452364</c:v>
                </c:pt>
                <c:pt idx="54">
                  <c:v>1.2156507234289444</c:v>
                </c:pt>
                <c:pt idx="55">
                  <c:v>2.6109726795408026</c:v>
                </c:pt>
                <c:pt idx="56">
                  <c:v>1.013348287627954</c:v>
                </c:pt>
                <c:pt idx="57">
                  <c:v>1.3077095828998915</c:v>
                </c:pt>
                <c:pt idx="58">
                  <c:v>1.1002192319709876</c:v>
                </c:pt>
                <c:pt idx="59">
                  <c:v>1.8972953230575553</c:v>
                </c:pt>
                <c:pt idx="60">
                  <c:v>1.2174429216368789</c:v>
                </c:pt>
                <c:pt idx="61">
                  <c:v>1.3892754149272994</c:v>
                </c:pt>
                <c:pt idx="62">
                  <c:v>1.0527335373698778</c:v>
                </c:pt>
                <c:pt idx="63">
                  <c:v>1.1148719092623933</c:v>
                </c:pt>
                <c:pt idx="64">
                  <c:v>1.4611432510346636</c:v>
                </c:pt>
                <c:pt idx="65">
                  <c:v>1.672203380122653</c:v>
                </c:pt>
                <c:pt idx="66">
                  <c:v>1.6969343984633054</c:v>
                </c:pt>
                <c:pt idx="67">
                  <c:v>1.1248780083598799</c:v>
                </c:pt>
                <c:pt idx="68">
                  <c:v>1.4740047207810132</c:v>
                </c:pt>
                <c:pt idx="69">
                  <c:v>1.7673478050326119</c:v>
                </c:pt>
                <c:pt idx="70">
                  <c:v>1.359411487475328</c:v>
                </c:pt>
                <c:pt idx="71">
                  <c:v>1.0060825250698668</c:v>
                </c:pt>
                <c:pt idx="72">
                  <c:v>1.2710915109191459</c:v>
                </c:pt>
                <c:pt idx="73">
                  <c:v>1.4089146888357356</c:v>
                </c:pt>
                <c:pt idx="74">
                  <c:v>1.5379052825022972</c:v>
                </c:pt>
                <c:pt idx="75">
                  <c:v>1.7917775680519179</c:v>
                </c:pt>
                <c:pt idx="76">
                  <c:v>1.8827095058206769</c:v>
                </c:pt>
                <c:pt idx="77">
                  <c:v>1.5999923088217813</c:v>
                </c:pt>
                <c:pt idx="78">
                  <c:v>1.9675482703467846</c:v>
                </c:pt>
                <c:pt idx="79">
                  <c:v>1.3491605305892322</c:v>
                </c:pt>
                <c:pt idx="80">
                  <c:v>1.027399023118015</c:v>
                </c:pt>
                <c:pt idx="81">
                  <c:v>2.0858448958809128</c:v>
                </c:pt>
                <c:pt idx="82">
                  <c:v>1.1346714956233412</c:v>
                </c:pt>
                <c:pt idx="83">
                  <c:v>2.1929577078459723</c:v>
                </c:pt>
                <c:pt idx="84">
                  <c:v>1.3357980566789904</c:v>
                </c:pt>
                <c:pt idx="85">
                  <c:v>1.1968923643628644</c:v>
                </c:pt>
                <c:pt idx="86">
                  <c:v>1.2821222003726251</c:v>
                </c:pt>
                <c:pt idx="87">
                  <c:v>1.803451544532451</c:v>
                </c:pt>
                <c:pt idx="88">
                  <c:v>3.6740156248642171</c:v>
                </c:pt>
                <c:pt idx="89">
                  <c:v>1.2732651492022569</c:v>
                </c:pt>
                <c:pt idx="90">
                  <c:v>1.3060718711276331</c:v>
                </c:pt>
                <c:pt idx="91">
                  <c:v>1.9953075701119303</c:v>
                </c:pt>
                <c:pt idx="92">
                  <c:v>1.1309231217100395</c:v>
                </c:pt>
                <c:pt idx="93">
                  <c:v>1.7146074462626149</c:v>
                </c:pt>
                <c:pt idx="94">
                  <c:v>1.8410764479987332</c:v>
                </c:pt>
                <c:pt idx="95">
                  <c:v>1.517605386279671</c:v>
                </c:pt>
                <c:pt idx="96">
                  <c:v>1.2440297763705641</c:v>
                </c:pt>
                <c:pt idx="97">
                  <c:v>1.2601568594717629</c:v>
                </c:pt>
                <c:pt idx="98">
                  <c:v>2.1767142765770062</c:v>
                </c:pt>
                <c:pt idx="99">
                  <c:v>1.569116665285974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E5-48A1-8399-62FE603EA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88367"/>
        <c:axId val="844210655"/>
      </c:scatterChart>
      <c:valAx>
        <c:axId val="8448883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10655"/>
        <c:crosses val="autoZero"/>
        <c:crossBetween val="midCat"/>
      </c:valAx>
      <c:valAx>
        <c:axId val="84421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8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0">
                  <c:v>52798</c:v>
                </c:pt>
                <c:pt idx="11">
                  <c:v>37402</c:v>
                </c:pt>
                <c:pt idx="26">
                  <c:v>56994.2</c:v>
                </c:pt>
                <c:pt idx="31">
                  <c:v>56299</c:v>
                </c:pt>
                <c:pt idx="33">
                  <c:v>57309.8</c:v>
                </c:pt>
                <c:pt idx="36">
                  <c:v>47631.8</c:v>
                </c:pt>
                <c:pt idx="45">
                  <c:v>41468.800000000003</c:v>
                </c:pt>
                <c:pt idx="49">
                  <c:v>55119.4</c:v>
                </c:pt>
                <c:pt idx="52">
                  <c:v>29550.6</c:v>
                </c:pt>
                <c:pt idx="54">
                  <c:v>55154</c:v>
                </c:pt>
                <c:pt idx="60">
                  <c:v>49528.4</c:v>
                </c:pt>
                <c:pt idx="63">
                  <c:v>41244.199999999997</c:v>
                </c:pt>
                <c:pt idx="67">
                  <c:v>43445.599999999999</c:v>
                </c:pt>
                <c:pt idx="70">
                  <c:v>56440.6</c:v>
                </c:pt>
                <c:pt idx="72">
                  <c:v>59455.199999999997</c:v>
                </c:pt>
                <c:pt idx="79">
                  <c:v>59239.8</c:v>
                </c:pt>
                <c:pt idx="85">
                  <c:v>51254.400000000001</c:v>
                </c:pt>
                <c:pt idx="90">
                  <c:v>52455</c:v>
                </c:pt>
              </c:numCache>
            </c:numRef>
          </c:xVal>
          <c:yVal>
            <c:numRef>
              <c:f>State024!$AA$12:$AA$101</c:f>
              <c:numCache>
                <c:formatCode>General</c:formatCode>
                <c:ptCount val="90"/>
                <c:pt idx="0">
                  <c:v>1.0007576044547142</c:v>
                </c:pt>
                <c:pt idx="1">
                  <c:v>1.3412116999090957</c:v>
                </c:pt>
                <c:pt idx="16">
                  <c:v>1.3441894087468551</c:v>
                </c:pt>
                <c:pt idx="21">
                  <c:v>1.3567203680349562</c:v>
                </c:pt>
                <c:pt idx="23">
                  <c:v>1.2373625453238364</c:v>
                </c:pt>
                <c:pt idx="26">
                  <c:v>1.1537460268140192</c:v>
                </c:pt>
                <c:pt idx="35">
                  <c:v>1.3961580754687861</c:v>
                </c:pt>
                <c:pt idx="39">
                  <c:v>1.0918115944658324</c:v>
                </c:pt>
                <c:pt idx="42">
                  <c:v>1.2199075484084927</c:v>
                </c:pt>
                <c:pt idx="44">
                  <c:v>1.2156507234289444</c:v>
                </c:pt>
                <c:pt idx="50">
                  <c:v>1.2174429216368789</c:v>
                </c:pt>
                <c:pt idx="53">
                  <c:v>1.1148719092623933</c:v>
                </c:pt>
                <c:pt idx="57">
                  <c:v>1.1248780083598799</c:v>
                </c:pt>
                <c:pt idx="60">
                  <c:v>1.359411487475328</c:v>
                </c:pt>
                <c:pt idx="62">
                  <c:v>1.2710915109191459</c:v>
                </c:pt>
                <c:pt idx="69">
                  <c:v>1.3491605305892322</c:v>
                </c:pt>
                <c:pt idx="75">
                  <c:v>1.1968923643628644</c:v>
                </c:pt>
                <c:pt idx="80">
                  <c:v>1.3060718711276331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EC-4664-AF3D-E6A4150D72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67854.399999999994</c:v>
                </c:pt>
                <c:pt idx="2">
                  <c:v>70216.399999999994</c:v>
                </c:pt>
                <c:pt idx="8">
                  <c:v>60962.8</c:v>
                </c:pt>
                <c:pt idx="19">
                  <c:v>72034</c:v>
                </c:pt>
                <c:pt idx="22">
                  <c:v>75128.2</c:v>
                </c:pt>
                <c:pt idx="24">
                  <c:v>98038.2</c:v>
                </c:pt>
                <c:pt idx="30">
                  <c:v>68634.399999999994</c:v>
                </c:pt>
                <c:pt idx="34">
                  <c:v>68588</c:v>
                </c:pt>
                <c:pt idx="37">
                  <c:v>74052.2</c:v>
                </c:pt>
                <c:pt idx="40">
                  <c:v>66609</c:v>
                </c:pt>
                <c:pt idx="41">
                  <c:v>65093.599999999999</c:v>
                </c:pt>
                <c:pt idx="43">
                  <c:v>73038.600000000006</c:v>
                </c:pt>
                <c:pt idx="44">
                  <c:v>87246.399999999994</c:v>
                </c:pt>
                <c:pt idx="47">
                  <c:v>82029.600000000006</c:v>
                </c:pt>
                <c:pt idx="51">
                  <c:v>77307.199999999997</c:v>
                </c:pt>
                <c:pt idx="56">
                  <c:v>63304</c:v>
                </c:pt>
                <c:pt idx="57">
                  <c:v>94399.4</c:v>
                </c:pt>
                <c:pt idx="58">
                  <c:v>78090.8</c:v>
                </c:pt>
                <c:pt idx="61">
                  <c:v>99174</c:v>
                </c:pt>
                <c:pt idx="62">
                  <c:v>82076.800000000003</c:v>
                </c:pt>
                <c:pt idx="64">
                  <c:v>71665.8</c:v>
                </c:pt>
                <c:pt idx="68">
                  <c:v>71005.2</c:v>
                </c:pt>
                <c:pt idx="71">
                  <c:v>100977.8</c:v>
                </c:pt>
                <c:pt idx="73">
                  <c:v>87545.4</c:v>
                </c:pt>
                <c:pt idx="80">
                  <c:v>69936.800000000003</c:v>
                </c:pt>
                <c:pt idx="82">
                  <c:v>100007.8</c:v>
                </c:pt>
                <c:pt idx="84">
                  <c:v>82930.2</c:v>
                </c:pt>
                <c:pt idx="86">
                  <c:v>65803.399999999994</c:v>
                </c:pt>
                <c:pt idx="89">
                  <c:v>70749.600000000006</c:v>
                </c:pt>
                <c:pt idx="92">
                  <c:v>83815.600000000006</c:v>
                </c:pt>
                <c:pt idx="96">
                  <c:v>78263.399999999994</c:v>
                </c:pt>
                <c:pt idx="97">
                  <c:v>62297.8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1.0434548091207057</c:v>
                </c:pt>
                <c:pt idx="2">
                  <c:v>1.2278328139864763</c:v>
                </c:pt>
                <c:pt idx="8">
                  <c:v>1.3491670330102947</c:v>
                </c:pt>
                <c:pt idx="19">
                  <c:v>1.0660521420440348</c:v>
                </c:pt>
                <c:pt idx="22">
                  <c:v>1.0830287428688563</c:v>
                </c:pt>
                <c:pt idx="24">
                  <c:v>1.0888306802858478</c:v>
                </c:pt>
                <c:pt idx="30">
                  <c:v>1.3113540731761333</c:v>
                </c:pt>
                <c:pt idx="34">
                  <c:v>1.4352656441360006</c:v>
                </c:pt>
                <c:pt idx="37">
                  <c:v>1.3524108669290043</c:v>
                </c:pt>
                <c:pt idx="40">
                  <c:v>1.1092344878319746</c:v>
                </c:pt>
                <c:pt idx="41">
                  <c:v>1.1423857337741345</c:v>
                </c:pt>
                <c:pt idx="43">
                  <c:v>1.3183439989265948</c:v>
                </c:pt>
                <c:pt idx="44">
                  <c:v>1.1403679693374169</c:v>
                </c:pt>
                <c:pt idx="47">
                  <c:v>1.3781001004515443</c:v>
                </c:pt>
                <c:pt idx="51">
                  <c:v>1.3326443073866341</c:v>
                </c:pt>
                <c:pt idx="56">
                  <c:v>1.013348287627954</c:v>
                </c:pt>
                <c:pt idx="57">
                  <c:v>1.3077095828998915</c:v>
                </c:pt>
                <c:pt idx="58">
                  <c:v>1.1002192319709876</c:v>
                </c:pt>
                <c:pt idx="61">
                  <c:v>1.3892754149272994</c:v>
                </c:pt>
                <c:pt idx="62">
                  <c:v>1.0527335373698778</c:v>
                </c:pt>
                <c:pt idx="64">
                  <c:v>1.4611432510346636</c:v>
                </c:pt>
                <c:pt idx="68">
                  <c:v>1.4740047207810132</c:v>
                </c:pt>
                <c:pt idx="71">
                  <c:v>1.0060825250698668</c:v>
                </c:pt>
                <c:pt idx="73">
                  <c:v>1.4089146888357356</c:v>
                </c:pt>
                <c:pt idx="80">
                  <c:v>1.027399023118015</c:v>
                </c:pt>
                <c:pt idx="82">
                  <c:v>1.1346714956233412</c:v>
                </c:pt>
                <c:pt idx="84">
                  <c:v>1.3357980566789904</c:v>
                </c:pt>
                <c:pt idx="86">
                  <c:v>1.2821222003726251</c:v>
                </c:pt>
                <c:pt idx="89">
                  <c:v>1.2732651492022569</c:v>
                </c:pt>
                <c:pt idx="92">
                  <c:v>1.1309231217100395</c:v>
                </c:pt>
                <c:pt idx="96">
                  <c:v>1.2440297763705641</c:v>
                </c:pt>
                <c:pt idx="97">
                  <c:v>1.2601568594717629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EC-4664-AF3D-E6A4150D72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59560.6</c:v>
                </c:pt>
                <c:pt idx="3">
                  <c:v>44626.8</c:v>
                </c:pt>
                <c:pt idx="4">
                  <c:v>53230</c:v>
                </c:pt>
                <c:pt idx="5">
                  <c:v>50702.8</c:v>
                </c:pt>
                <c:pt idx="6">
                  <c:v>46183</c:v>
                </c:pt>
                <c:pt idx="7">
                  <c:v>44428.800000000003</c:v>
                </c:pt>
                <c:pt idx="12">
                  <c:v>53831.199999999997</c:v>
                </c:pt>
                <c:pt idx="16">
                  <c:v>27878.2</c:v>
                </c:pt>
                <c:pt idx="18">
                  <c:v>58311.8</c:v>
                </c:pt>
                <c:pt idx="23">
                  <c:v>49913.8</c:v>
                </c:pt>
                <c:pt idx="25">
                  <c:v>42313.4</c:v>
                </c:pt>
                <c:pt idx="28">
                  <c:v>56743.8</c:v>
                </c:pt>
                <c:pt idx="29">
                  <c:v>57153.599999999999</c:v>
                </c:pt>
                <c:pt idx="32">
                  <c:v>42268.2</c:v>
                </c:pt>
                <c:pt idx="35">
                  <c:v>36598.6</c:v>
                </c:pt>
                <c:pt idx="38">
                  <c:v>57476.6</c:v>
                </c:pt>
                <c:pt idx="46">
                  <c:v>52585</c:v>
                </c:pt>
                <c:pt idx="50">
                  <c:v>40348.6</c:v>
                </c:pt>
                <c:pt idx="53">
                  <c:v>53953.4</c:v>
                </c:pt>
                <c:pt idx="55">
                  <c:v>22474</c:v>
                </c:pt>
                <c:pt idx="59">
                  <c:v>51473.8</c:v>
                </c:pt>
                <c:pt idx="65">
                  <c:v>48885.8</c:v>
                </c:pt>
                <c:pt idx="77">
                  <c:v>57208.4</c:v>
                </c:pt>
                <c:pt idx="81">
                  <c:v>53419.6</c:v>
                </c:pt>
                <c:pt idx="83">
                  <c:v>51040.2</c:v>
                </c:pt>
                <c:pt idx="87">
                  <c:v>56334.2</c:v>
                </c:pt>
                <c:pt idx="88">
                  <c:v>23014.6</c:v>
                </c:pt>
                <c:pt idx="91">
                  <c:v>54641.2</c:v>
                </c:pt>
                <c:pt idx="94">
                  <c:v>60621.599999999999</c:v>
                </c:pt>
                <c:pt idx="95">
                  <c:v>51211.6</c:v>
                </c:pt>
                <c:pt idx="98">
                  <c:v>40649.800000000003</c:v>
                </c:pt>
                <c:pt idx="99">
                  <c:v>41042.199999999997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1.96158198540646</c:v>
                </c:pt>
                <c:pt idx="3">
                  <c:v>2.2335681697993133</c:v>
                </c:pt>
                <c:pt idx="4">
                  <c:v>1.9832613188051851</c:v>
                </c:pt>
                <c:pt idx="5">
                  <c:v>2.2888676759468902</c:v>
                </c:pt>
                <c:pt idx="6">
                  <c:v>2.2241084381698895</c:v>
                </c:pt>
                <c:pt idx="7">
                  <c:v>2.0981660544511667</c:v>
                </c:pt>
                <c:pt idx="12">
                  <c:v>1.7608004280045773</c:v>
                </c:pt>
                <c:pt idx="16">
                  <c:v>2.855600433313485</c:v>
                </c:pt>
                <c:pt idx="18">
                  <c:v>1.4941058242071072</c:v>
                </c:pt>
                <c:pt idx="23">
                  <c:v>2.1208964254374543</c:v>
                </c:pt>
                <c:pt idx="25">
                  <c:v>1.8579220766943805</c:v>
                </c:pt>
                <c:pt idx="28">
                  <c:v>1.9069043666444614</c:v>
                </c:pt>
                <c:pt idx="29">
                  <c:v>1.8626648190140254</c:v>
                </c:pt>
                <c:pt idx="32">
                  <c:v>2.1291893196303606</c:v>
                </c:pt>
                <c:pt idx="35">
                  <c:v>1.6598995589995247</c:v>
                </c:pt>
                <c:pt idx="38">
                  <c:v>2.1291099334337802</c:v>
                </c:pt>
                <c:pt idx="46">
                  <c:v>1.5717980412665209</c:v>
                </c:pt>
                <c:pt idx="50">
                  <c:v>1.556658719261635</c:v>
                </c:pt>
                <c:pt idx="53">
                  <c:v>1.6704044601452364</c:v>
                </c:pt>
                <c:pt idx="55">
                  <c:v>2.6109726795408026</c:v>
                </c:pt>
                <c:pt idx="59">
                  <c:v>1.8972953230575553</c:v>
                </c:pt>
                <c:pt idx="65">
                  <c:v>1.672203380122653</c:v>
                </c:pt>
                <c:pt idx="77">
                  <c:v>1.5999923088217813</c:v>
                </c:pt>
                <c:pt idx="81">
                  <c:v>2.0858448958809128</c:v>
                </c:pt>
                <c:pt idx="83">
                  <c:v>2.1929577078459723</c:v>
                </c:pt>
                <c:pt idx="87">
                  <c:v>1.803451544532451</c:v>
                </c:pt>
                <c:pt idx="88">
                  <c:v>3.6740156248642171</c:v>
                </c:pt>
                <c:pt idx="91">
                  <c:v>1.9953075701119303</c:v>
                </c:pt>
                <c:pt idx="94">
                  <c:v>1.8410764479987332</c:v>
                </c:pt>
                <c:pt idx="95">
                  <c:v>1.517605386279671</c:v>
                </c:pt>
                <c:pt idx="98">
                  <c:v>2.1767142765770062</c:v>
                </c:pt>
                <c:pt idx="99">
                  <c:v>1.569116665285974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EC-4664-AF3D-E6A4150D72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9">
                  <c:v>78141</c:v>
                </c:pt>
                <c:pt idx="13">
                  <c:v>86239.4</c:v>
                </c:pt>
                <c:pt idx="14">
                  <c:v>62758</c:v>
                </c:pt>
                <c:pt idx="15">
                  <c:v>65152.800000000003</c:v>
                </c:pt>
                <c:pt idx="17">
                  <c:v>105126.39999999999</c:v>
                </c:pt>
                <c:pt idx="20">
                  <c:v>62510.6</c:v>
                </c:pt>
                <c:pt idx="21">
                  <c:v>59889.4</c:v>
                </c:pt>
                <c:pt idx="27">
                  <c:v>61621.599999999999</c:v>
                </c:pt>
                <c:pt idx="39">
                  <c:v>75125</c:v>
                </c:pt>
                <c:pt idx="42">
                  <c:v>75733</c:v>
                </c:pt>
                <c:pt idx="48">
                  <c:v>61139.8</c:v>
                </c:pt>
                <c:pt idx="66">
                  <c:v>61638.8</c:v>
                </c:pt>
                <c:pt idx="69">
                  <c:v>66907.600000000006</c:v>
                </c:pt>
                <c:pt idx="74">
                  <c:v>85323.199999999997</c:v>
                </c:pt>
                <c:pt idx="75">
                  <c:v>75442.399999999994</c:v>
                </c:pt>
                <c:pt idx="76">
                  <c:v>62260.800000000003</c:v>
                </c:pt>
                <c:pt idx="78">
                  <c:v>60896.6</c:v>
                </c:pt>
                <c:pt idx="93">
                  <c:v>84187.199999999997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9">
                  <c:v>1.5857232438796534</c:v>
                </c:pt>
                <c:pt idx="13">
                  <c:v>1.5183199326525927</c:v>
                </c:pt>
                <c:pt idx="14">
                  <c:v>1.5245705726759935</c:v>
                </c:pt>
                <c:pt idx="15">
                  <c:v>1.7328802445942462</c:v>
                </c:pt>
                <c:pt idx="17">
                  <c:v>1.4284328199196397</c:v>
                </c:pt>
                <c:pt idx="20">
                  <c:v>1.7764027220983321</c:v>
                </c:pt>
                <c:pt idx="21">
                  <c:v>1.9117907342534739</c:v>
                </c:pt>
                <c:pt idx="27">
                  <c:v>1.7627585132486012</c:v>
                </c:pt>
                <c:pt idx="39">
                  <c:v>1.713504159733777</c:v>
                </c:pt>
                <c:pt idx="42">
                  <c:v>1.651987904876342</c:v>
                </c:pt>
                <c:pt idx="48">
                  <c:v>1.630885282581886</c:v>
                </c:pt>
                <c:pt idx="66">
                  <c:v>1.6969343984633054</c:v>
                </c:pt>
                <c:pt idx="69">
                  <c:v>1.7673478050326119</c:v>
                </c:pt>
                <c:pt idx="74">
                  <c:v>1.5379052825022972</c:v>
                </c:pt>
                <c:pt idx="75">
                  <c:v>1.7917775680519179</c:v>
                </c:pt>
                <c:pt idx="76">
                  <c:v>1.8827095058206769</c:v>
                </c:pt>
                <c:pt idx="78">
                  <c:v>1.9675482703467846</c:v>
                </c:pt>
                <c:pt idx="93">
                  <c:v>1.7146074462626149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EC-4664-AF3D-E6A4150D7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88767"/>
        <c:axId val="844203167"/>
      </c:scatterChart>
      <c:valAx>
        <c:axId val="8448887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03167"/>
        <c:crosses val="autoZero"/>
        <c:crossBetween val="midCat"/>
      </c:valAx>
      <c:valAx>
        <c:axId val="844203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8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67854.399999999994</c:v>
                </c:pt>
                <c:pt idx="2">
                  <c:v>70216.399999999994</c:v>
                </c:pt>
                <c:pt idx="10">
                  <c:v>52798</c:v>
                </c:pt>
                <c:pt idx="11">
                  <c:v>37402</c:v>
                </c:pt>
                <c:pt idx="18">
                  <c:v>58311.8</c:v>
                </c:pt>
                <c:pt idx="19">
                  <c:v>72034</c:v>
                </c:pt>
                <c:pt idx="22">
                  <c:v>75128.2</c:v>
                </c:pt>
                <c:pt idx="24">
                  <c:v>98038.2</c:v>
                </c:pt>
                <c:pt idx="26">
                  <c:v>56994.2</c:v>
                </c:pt>
                <c:pt idx="30">
                  <c:v>68634.399999999994</c:v>
                </c:pt>
                <c:pt idx="31">
                  <c:v>56299</c:v>
                </c:pt>
                <c:pt idx="33">
                  <c:v>57309.8</c:v>
                </c:pt>
                <c:pt idx="34">
                  <c:v>68588</c:v>
                </c:pt>
                <c:pt idx="36">
                  <c:v>47631.8</c:v>
                </c:pt>
                <c:pt idx="37">
                  <c:v>74052.2</c:v>
                </c:pt>
                <c:pt idx="40">
                  <c:v>66609</c:v>
                </c:pt>
                <c:pt idx="41">
                  <c:v>65093.599999999999</c:v>
                </c:pt>
                <c:pt idx="43">
                  <c:v>73038.600000000006</c:v>
                </c:pt>
                <c:pt idx="44">
                  <c:v>87246.399999999994</c:v>
                </c:pt>
                <c:pt idx="45">
                  <c:v>41468.800000000003</c:v>
                </c:pt>
                <c:pt idx="47">
                  <c:v>82029.600000000006</c:v>
                </c:pt>
                <c:pt idx="49">
                  <c:v>55119.4</c:v>
                </c:pt>
                <c:pt idx="52">
                  <c:v>29550.6</c:v>
                </c:pt>
                <c:pt idx="54">
                  <c:v>55154</c:v>
                </c:pt>
                <c:pt idx="56">
                  <c:v>63304</c:v>
                </c:pt>
                <c:pt idx="57">
                  <c:v>94399.4</c:v>
                </c:pt>
                <c:pt idx="58">
                  <c:v>78090.8</c:v>
                </c:pt>
                <c:pt idx="60">
                  <c:v>49528.4</c:v>
                </c:pt>
                <c:pt idx="61">
                  <c:v>99174</c:v>
                </c:pt>
                <c:pt idx="62">
                  <c:v>82076.800000000003</c:v>
                </c:pt>
                <c:pt idx="63">
                  <c:v>41244.199999999997</c:v>
                </c:pt>
                <c:pt idx="67">
                  <c:v>43445.599999999999</c:v>
                </c:pt>
                <c:pt idx="70">
                  <c:v>56440.6</c:v>
                </c:pt>
                <c:pt idx="71">
                  <c:v>100977.8</c:v>
                </c:pt>
                <c:pt idx="72">
                  <c:v>59455.199999999997</c:v>
                </c:pt>
                <c:pt idx="73">
                  <c:v>87545.4</c:v>
                </c:pt>
                <c:pt idx="79">
                  <c:v>59239.8</c:v>
                </c:pt>
                <c:pt idx="80">
                  <c:v>69936.800000000003</c:v>
                </c:pt>
                <c:pt idx="82">
                  <c:v>100007.8</c:v>
                </c:pt>
                <c:pt idx="85">
                  <c:v>51254.400000000001</c:v>
                </c:pt>
                <c:pt idx="86">
                  <c:v>65803.399999999994</c:v>
                </c:pt>
                <c:pt idx="89">
                  <c:v>70749.600000000006</c:v>
                </c:pt>
                <c:pt idx="90">
                  <c:v>52455</c:v>
                </c:pt>
                <c:pt idx="92">
                  <c:v>83815.600000000006</c:v>
                </c:pt>
                <c:pt idx="96">
                  <c:v>78263.399999999994</c:v>
                </c:pt>
                <c:pt idx="97">
                  <c:v>62297.8</c:v>
                </c:pt>
                <c:pt idx="99">
                  <c:v>41042.199999999997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1.0434548091207057</c:v>
                </c:pt>
                <c:pt idx="1">
                  <c:v>1.2278328139864763</c:v>
                </c:pt>
                <c:pt idx="9">
                  <c:v>1.0007576044547142</c:v>
                </c:pt>
                <c:pt idx="10">
                  <c:v>1.3412116999090957</c:v>
                </c:pt>
                <c:pt idx="17">
                  <c:v>1.4941058242071072</c:v>
                </c:pt>
                <c:pt idx="18">
                  <c:v>1.0660521420440348</c:v>
                </c:pt>
                <c:pt idx="21">
                  <c:v>1.0830287428688563</c:v>
                </c:pt>
                <c:pt idx="23">
                  <c:v>1.0888306802858478</c:v>
                </c:pt>
                <c:pt idx="25">
                  <c:v>1.3441894087468551</c:v>
                </c:pt>
                <c:pt idx="29">
                  <c:v>1.3113540731761333</c:v>
                </c:pt>
                <c:pt idx="30">
                  <c:v>1.3567203680349562</c:v>
                </c:pt>
                <c:pt idx="32">
                  <c:v>1.2373625453238364</c:v>
                </c:pt>
                <c:pt idx="33">
                  <c:v>1.4352656441360006</c:v>
                </c:pt>
                <c:pt idx="35">
                  <c:v>1.1537460268140192</c:v>
                </c:pt>
                <c:pt idx="36">
                  <c:v>1.3524108669290043</c:v>
                </c:pt>
                <c:pt idx="39">
                  <c:v>1.1092344878319746</c:v>
                </c:pt>
                <c:pt idx="40">
                  <c:v>1.1423857337741345</c:v>
                </c:pt>
                <c:pt idx="42">
                  <c:v>1.3183439989265948</c:v>
                </c:pt>
                <c:pt idx="43">
                  <c:v>1.1403679693374169</c:v>
                </c:pt>
                <c:pt idx="44">
                  <c:v>1.3961580754687861</c:v>
                </c:pt>
                <c:pt idx="46">
                  <c:v>1.3781001004515443</c:v>
                </c:pt>
                <c:pt idx="48">
                  <c:v>1.0918115944658324</c:v>
                </c:pt>
                <c:pt idx="51">
                  <c:v>1.2199075484084927</c:v>
                </c:pt>
                <c:pt idx="53">
                  <c:v>1.2156507234289444</c:v>
                </c:pt>
                <c:pt idx="55">
                  <c:v>1.013348287627954</c:v>
                </c:pt>
                <c:pt idx="56">
                  <c:v>1.3077095828998915</c:v>
                </c:pt>
                <c:pt idx="57">
                  <c:v>1.1002192319709876</c:v>
                </c:pt>
                <c:pt idx="59">
                  <c:v>1.2174429216368789</c:v>
                </c:pt>
                <c:pt idx="60">
                  <c:v>1.3892754149272994</c:v>
                </c:pt>
                <c:pt idx="61">
                  <c:v>1.0527335373698778</c:v>
                </c:pt>
                <c:pt idx="62">
                  <c:v>1.1148719092623933</c:v>
                </c:pt>
                <c:pt idx="66">
                  <c:v>1.1248780083598799</c:v>
                </c:pt>
                <c:pt idx="69">
                  <c:v>1.359411487475328</c:v>
                </c:pt>
                <c:pt idx="70">
                  <c:v>1.0060825250698668</c:v>
                </c:pt>
                <c:pt idx="71">
                  <c:v>1.2710915109191459</c:v>
                </c:pt>
                <c:pt idx="72">
                  <c:v>1.4089146888357356</c:v>
                </c:pt>
                <c:pt idx="78">
                  <c:v>1.3491605305892322</c:v>
                </c:pt>
                <c:pt idx="79">
                  <c:v>1.027399023118015</c:v>
                </c:pt>
                <c:pt idx="81">
                  <c:v>1.1346714956233412</c:v>
                </c:pt>
                <c:pt idx="84">
                  <c:v>1.1968923643628644</c:v>
                </c:pt>
                <c:pt idx="85">
                  <c:v>1.2821222003726251</c:v>
                </c:pt>
                <c:pt idx="88">
                  <c:v>1.2732651492022569</c:v>
                </c:pt>
                <c:pt idx="89">
                  <c:v>1.3060718711276331</c:v>
                </c:pt>
                <c:pt idx="91">
                  <c:v>1.1309231217100395</c:v>
                </c:pt>
                <c:pt idx="95">
                  <c:v>1.2440297763705641</c:v>
                </c:pt>
                <c:pt idx="96">
                  <c:v>1.2601568594717629</c:v>
                </c:pt>
                <c:pt idx="98">
                  <c:v>1.569116665285974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76-4491-8894-019774F20F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59560.6</c:v>
                </c:pt>
                <c:pt idx="3">
                  <c:v>44626.8</c:v>
                </c:pt>
                <c:pt idx="4">
                  <c:v>53230</c:v>
                </c:pt>
                <c:pt idx="5">
                  <c:v>50702.8</c:v>
                </c:pt>
                <c:pt idx="6">
                  <c:v>46183</c:v>
                </c:pt>
                <c:pt idx="7">
                  <c:v>44428.800000000003</c:v>
                </c:pt>
                <c:pt idx="8">
                  <c:v>60962.8</c:v>
                </c:pt>
                <c:pt idx="9">
                  <c:v>78141</c:v>
                </c:pt>
                <c:pt idx="12">
                  <c:v>53831.199999999997</c:v>
                </c:pt>
                <c:pt idx="13">
                  <c:v>86239.4</c:v>
                </c:pt>
                <c:pt idx="14">
                  <c:v>62758</c:v>
                </c:pt>
                <c:pt idx="15">
                  <c:v>65152.800000000003</c:v>
                </c:pt>
                <c:pt idx="16">
                  <c:v>27878.2</c:v>
                </c:pt>
                <c:pt idx="17">
                  <c:v>105126.39999999999</c:v>
                </c:pt>
                <c:pt idx="20">
                  <c:v>62510.6</c:v>
                </c:pt>
                <c:pt idx="21">
                  <c:v>59889.4</c:v>
                </c:pt>
                <c:pt idx="23">
                  <c:v>49913.8</c:v>
                </c:pt>
                <c:pt idx="25">
                  <c:v>42313.4</c:v>
                </c:pt>
                <c:pt idx="27">
                  <c:v>61621.599999999999</c:v>
                </c:pt>
                <c:pt idx="28">
                  <c:v>56743.8</c:v>
                </c:pt>
                <c:pt idx="29">
                  <c:v>57153.599999999999</c:v>
                </c:pt>
                <c:pt idx="32">
                  <c:v>42268.2</c:v>
                </c:pt>
                <c:pt idx="35">
                  <c:v>36598.6</c:v>
                </c:pt>
                <c:pt idx="38">
                  <c:v>57476.6</c:v>
                </c:pt>
                <c:pt idx="39">
                  <c:v>75125</c:v>
                </c:pt>
                <c:pt idx="42">
                  <c:v>75733</c:v>
                </c:pt>
                <c:pt idx="46">
                  <c:v>52585</c:v>
                </c:pt>
                <c:pt idx="48">
                  <c:v>61139.8</c:v>
                </c:pt>
                <c:pt idx="50">
                  <c:v>40348.6</c:v>
                </c:pt>
                <c:pt idx="51">
                  <c:v>77307.199999999997</c:v>
                </c:pt>
                <c:pt idx="53">
                  <c:v>53953.4</c:v>
                </c:pt>
                <c:pt idx="55">
                  <c:v>22474</c:v>
                </c:pt>
                <c:pt idx="59">
                  <c:v>51473.8</c:v>
                </c:pt>
                <c:pt idx="64">
                  <c:v>71665.8</c:v>
                </c:pt>
                <c:pt idx="65">
                  <c:v>48885.8</c:v>
                </c:pt>
                <c:pt idx="66">
                  <c:v>61638.8</c:v>
                </c:pt>
                <c:pt idx="68">
                  <c:v>71005.2</c:v>
                </c:pt>
                <c:pt idx="69">
                  <c:v>66907.600000000006</c:v>
                </c:pt>
                <c:pt idx="74">
                  <c:v>85323.199999999997</c:v>
                </c:pt>
                <c:pt idx="75">
                  <c:v>75442.399999999994</c:v>
                </c:pt>
                <c:pt idx="76">
                  <c:v>62260.800000000003</c:v>
                </c:pt>
                <c:pt idx="77">
                  <c:v>57208.4</c:v>
                </c:pt>
                <c:pt idx="78">
                  <c:v>60896.6</c:v>
                </c:pt>
                <c:pt idx="81">
                  <c:v>53419.6</c:v>
                </c:pt>
                <c:pt idx="83">
                  <c:v>51040.2</c:v>
                </c:pt>
                <c:pt idx="84">
                  <c:v>82930.2</c:v>
                </c:pt>
                <c:pt idx="87">
                  <c:v>56334.2</c:v>
                </c:pt>
                <c:pt idx="88">
                  <c:v>23014.6</c:v>
                </c:pt>
                <c:pt idx="91">
                  <c:v>54641.2</c:v>
                </c:pt>
                <c:pt idx="93">
                  <c:v>84187.199999999997</c:v>
                </c:pt>
                <c:pt idx="94">
                  <c:v>60621.599999999999</c:v>
                </c:pt>
                <c:pt idx="95">
                  <c:v>51211.6</c:v>
                </c:pt>
                <c:pt idx="98">
                  <c:v>40649.800000000003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1.96158198540646</c:v>
                </c:pt>
                <c:pt idx="3">
                  <c:v>2.2335681697993133</c:v>
                </c:pt>
                <c:pt idx="4">
                  <c:v>1.9832613188051851</c:v>
                </c:pt>
                <c:pt idx="5">
                  <c:v>2.2888676759468902</c:v>
                </c:pt>
                <c:pt idx="6">
                  <c:v>2.2241084381698895</c:v>
                </c:pt>
                <c:pt idx="7">
                  <c:v>2.0981660544511667</c:v>
                </c:pt>
                <c:pt idx="8">
                  <c:v>1.3491670330102947</c:v>
                </c:pt>
                <c:pt idx="9">
                  <c:v>1.5857232438796534</c:v>
                </c:pt>
                <c:pt idx="12">
                  <c:v>1.7608004280045773</c:v>
                </c:pt>
                <c:pt idx="13">
                  <c:v>1.5183199326525927</c:v>
                </c:pt>
                <c:pt idx="14">
                  <c:v>1.5245705726759935</c:v>
                </c:pt>
                <c:pt idx="15">
                  <c:v>1.7328802445942462</c:v>
                </c:pt>
                <c:pt idx="16">
                  <c:v>2.855600433313485</c:v>
                </c:pt>
                <c:pt idx="17">
                  <c:v>1.4284328199196397</c:v>
                </c:pt>
                <c:pt idx="20">
                  <c:v>1.7764027220983321</c:v>
                </c:pt>
                <c:pt idx="21">
                  <c:v>1.9117907342534739</c:v>
                </c:pt>
                <c:pt idx="23">
                  <c:v>2.1208964254374543</c:v>
                </c:pt>
                <c:pt idx="25">
                  <c:v>1.8579220766943805</c:v>
                </c:pt>
                <c:pt idx="27">
                  <c:v>1.7627585132486012</c:v>
                </c:pt>
                <c:pt idx="28">
                  <c:v>1.9069043666444614</c:v>
                </c:pt>
                <c:pt idx="29">
                  <c:v>1.8626648190140254</c:v>
                </c:pt>
                <c:pt idx="32">
                  <c:v>2.1291893196303606</c:v>
                </c:pt>
                <c:pt idx="35">
                  <c:v>1.6598995589995247</c:v>
                </c:pt>
                <c:pt idx="38">
                  <c:v>2.1291099334337802</c:v>
                </c:pt>
                <c:pt idx="39">
                  <c:v>1.713504159733777</c:v>
                </c:pt>
                <c:pt idx="42">
                  <c:v>1.651987904876342</c:v>
                </c:pt>
                <c:pt idx="46">
                  <c:v>1.5717980412665209</c:v>
                </c:pt>
                <c:pt idx="48">
                  <c:v>1.630885282581886</c:v>
                </c:pt>
                <c:pt idx="50">
                  <c:v>1.556658719261635</c:v>
                </c:pt>
                <c:pt idx="51">
                  <c:v>1.3326443073866341</c:v>
                </c:pt>
                <c:pt idx="53">
                  <c:v>1.6704044601452364</c:v>
                </c:pt>
                <c:pt idx="55">
                  <c:v>2.6109726795408026</c:v>
                </c:pt>
                <c:pt idx="59">
                  <c:v>1.8972953230575553</c:v>
                </c:pt>
                <c:pt idx="64">
                  <c:v>1.4611432510346636</c:v>
                </c:pt>
                <c:pt idx="65">
                  <c:v>1.672203380122653</c:v>
                </c:pt>
                <c:pt idx="66">
                  <c:v>1.6969343984633054</c:v>
                </c:pt>
                <c:pt idx="68">
                  <c:v>1.4740047207810132</c:v>
                </c:pt>
                <c:pt idx="69">
                  <c:v>1.7673478050326119</c:v>
                </c:pt>
                <c:pt idx="74">
                  <c:v>1.5379052825022972</c:v>
                </c:pt>
                <c:pt idx="75">
                  <c:v>1.7917775680519179</c:v>
                </c:pt>
                <c:pt idx="76">
                  <c:v>1.8827095058206769</c:v>
                </c:pt>
                <c:pt idx="77">
                  <c:v>1.5999923088217813</c:v>
                </c:pt>
                <c:pt idx="78">
                  <c:v>1.9675482703467846</c:v>
                </c:pt>
                <c:pt idx="81">
                  <c:v>2.0858448958809128</c:v>
                </c:pt>
                <c:pt idx="83">
                  <c:v>2.1929577078459723</c:v>
                </c:pt>
                <c:pt idx="84">
                  <c:v>1.3357980566789904</c:v>
                </c:pt>
                <c:pt idx="87">
                  <c:v>1.803451544532451</c:v>
                </c:pt>
                <c:pt idx="88">
                  <c:v>3.6740156248642171</c:v>
                </c:pt>
                <c:pt idx="91">
                  <c:v>1.9953075701119303</c:v>
                </c:pt>
                <c:pt idx="93">
                  <c:v>1.7146074462626149</c:v>
                </c:pt>
                <c:pt idx="94">
                  <c:v>1.8410764479987332</c:v>
                </c:pt>
                <c:pt idx="95">
                  <c:v>1.517605386279671</c:v>
                </c:pt>
                <c:pt idx="98">
                  <c:v>2.1767142765770062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6-4491-8894-019774F20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88767"/>
        <c:axId val="844191519"/>
      </c:scatterChart>
      <c:valAx>
        <c:axId val="8448887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191519"/>
        <c:crosses val="autoZero"/>
        <c:crossBetween val="midCat"/>
      </c:valAx>
      <c:valAx>
        <c:axId val="844191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8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59492</c:v>
                </c:pt>
                <c:pt idx="1">
                  <c:v>68000</c:v>
                </c:pt>
                <c:pt idx="2">
                  <c:v>69982.8</c:v>
                </c:pt>
                <c:pt idx="3">
                  <c:v>44768.6</c:v>
                </c:pt>
                <c:pt idx="4">
                  <c:v>53145.599999999999</c:v>
                </c:pt>
                <c:pt idx="5">
                  <c:v>50593</c:v>
                </c:pt>
                <c:pt idx="6">
                  <c:v>45994.400000000001</c:v>
                </c:pt>
                <c:pt idx="7">
                  <c:v>44420.4</c:v>
                </c:pt>
                <c:pt idx="8">
                  <c:v>60776.800000000003</c:v>
                </c:pt>
                <c:pt idx="9">
                  <c:v>78025.8</c:v>
                </c:pt>
                <c:pt idx="10">
                  <c:v>52798</c:v>
                </c:pt>
                <c:pt idx="11">
                  <c:v>37536</c:v>
                </c:pt>
                <c:pt idx="12">
                  <c:v>54196</c:v>
                </c:pt>
                <c:pt idx="13">
                  <c:v>86124.6</c:v>
                </c:pt>
                <c:pt idx="14">
                  <c:v>63032</c:v>
                </c:pt>
                <c:pt idx="15">
                  <c:v>65177.2</c:v>
                </c:pt>
                <c:pt idx="16">
                  <c:v>27712.6</c:v>
                </c:pt>
                <c:pt idx="17">
                  <c:v>105009.60000000001</c:v>
                </c:pt>
                <c:pt idx="18">
                  <c:v>58175.199999999997</c:v>
                </c:pt>
                <c:pt idx="19">
                  <c:v>72135.600000000006</c:v>
                </c:pt>
                <c:pt idx="20">
                  <c:v>62459.6</c:v>
                </c:pt>
                <c:pt idx="21">
                  <c:v>59643.8</c:v>
                </c:pt>
                <c:pt idx="22">
                  <c:v>75056.399999999994</c:v>
                </c:pt>
                <c:pt idx="23">
                  <c:v>49763.199999999997</c:v>
                </c:pt>
                <c:pt idx="24">
                  <c:v>97742</c:v>
                </c:pt>
                <c:pt idx="25">
                  <c:v>42538</c:v>
                </c:pt>
                <c:pt idx="26">
                  <c:v>57081.8</c:v>
                </c:pt>
                <c:pt idx="27">
                  <c:v>61672.800000000003</c:v>
                </c:pt>
                <c:pt idx="28">
                  <c:v>56552.800000000003</c:v>
                </c:pt>
                <c:pt idx="29">
                  <c:v>57476.6</c:v>
                </c:pt>
                <c:pt idx="30">
                  <c:v>68306.600000000006</c:v>
                </c:pt>
                <c:pt idx="31">
                  <c:v>56372.4</c:v>
                </c:pt>
                <c:pt idx="32">
                  <c:v>42179.4</c:v>
                </c:pt>
                <c:pt idx="33">
                  <c:v>57444.4</c:v>
                </c:pt>
                <c:pt idx="34">
                  <c:v>68612</c:v>
                </c:pt>
                <c:pt idx="35">
                  <c:v>36415</c:v>
                </c:pt>
                <c:pt idx="36">
                  <c:v>47760.6</c:v>
                </c:pt>
                <c:pt idx="37">
                  <c:v>74237.399999999994</c:v>
                </c:pt>
                <c:pt idx="38">
                  <c:v>57605</c:v>
                </c:pt>
                <c:pt idx="39">
                  <c:v>75257.600000000006</c:v>
                </c:pt>
                <c:pt idx="40">
                  <c:v>66531</c:v>
                </c:pt>
                <c:pt idx="41">
                  <c:v>64982</c:v>
                </c:pt>
                <c:pt idx="42">
                  <c:v>75962</c:v>
                </c:pt>
                <c:pt idx="43">
                  <c:v>73140.600000000006</c:v>
                </c:pt>
                <c:pt idx="44">
                  <c:v>87455.4</c:v>
                </c:pt>
                <c:pt idx="45">
                  <c:v>41447.4</c:v>
                </c:pt>
                <c:pt idx="46">
                  <c:v>52752.2</c:v>
                </c:pt>
                <c:pt idx="47">
                  <c:v>82314</c:v>
                </c:pt>
                <c:pt idx="48">
                  <c:v>61358.8</c:v>
                </c:pt>
                <c:pt idx="49">
                  <c:v>55085</c:v>
                </c:pt>
                <c:pt idx="50">
                  <c:v>40519.599999999999</c:v>
                </c:pt>
                <c:pt idx="51">
                  <c:v>77416</c:v>
                </c:pt>
                <c:pt idx="52">
                  <c:v>29825.599999999999</c:v>
                </c:pt>
                <c:pt idx="53">
                  <c:v>53941.4</c:v>
                </c:pt>
                <c:pt idx="54">
                  <c:v>55460.4</c:v>
                </c:pt>
                <c:pt idx="55">
                  <c:v>22337.200000000001</c:v>
                </c:pt>
                <c:pt idx="56">
                  <c:v>63322.2</c:v>
                </c:pt>
                <c:pt idx="57">
                  <c:v>94585.4</c:v>
                </c:pt>
                <c:pt idx="58">
                  <c:v>78228</c:v>
                </c:pt>
                <c:pt idx="59">
                  <c:v>51400.2</c:v>
                </c:pt>
                <c:pt idx="60">
                  <c:v>49530.6</c:v>
                </c:pt>
                <c:pt idx="61">
                  <c:v>99055.6</c:v>
                </c:pt>
                <c:pt idx="62">
                  <c:v>81884.800000000003</c:v>
                </c:pt>
                <c:pt idx="63">
                  <c:v>41053.4</c:v>
                </c:pt>
                <c:pt idx="64">
                  <c:v>71855.199999999997</c:v>
                </c:pt>
                <c:pt idx="65">
                  <c:v>49097</c:v>
                </c:pt>
                <c:pt idx="66">
                  <c:v>61407.6</c:v>
                </c:pt>
                <c:pt idx="67">
                  <c:v>43855.8</c:v>
                </c:pt>
                <c:pt idx="68">
                  <c:v>70880.600000000006</c:v>
                </c:pt>
                <c:pt idx="69">
                  <c:v>66893</c:v>
                </c:pt>
                <c:pt idx="70">
                  <c:v>56345.8</c:v>
                </c:pt>
                <c:pt idx="71">
                  <c:v>101416.4</c:v>
                </c:pt>
                <c:pt idx="72">
                  <c:v>59596.6</c:v>
                </c:pt>
                <c:pt idx="73">
                  <c:v>87599.2</c:v>
                </c:pt>
                <c:pt idx="74">
                  <c:v>85490.2</c:v>
                </c:pt>
                <c:pt idx="75">
                  <c:v>75387.600000000006</c:v>
                </c:pt>
                <c:pt idx="76">
                  <c:v>62346.8</c:v>
                </c:pt>
                <c:pt idx="77">
                  <c:v>56992.4</c:v>
                </c:pt>
                <c:pt idx="78">
                  <c:v>61140.800000000003</c:v>
                </c:pt>
                <c:pt idx="79">
                  <c:v>59097.8</c:v>
                </c:pt>
                <c:pt idx="80">
                  <c:v>70492.399999999994</c:v>
                </c:pt>
                <c:pt idx="81">
                  <c:v>53506.8</c:v>
                </c:pt>
                <c:pt idx="82">
                  <c:v>100000.8</c:v>
                </c:pt>
                <c:pt idx="83">
                  <c:v>50960</c:v>
                </c:pt>
                <c:pt idx="84">
                  <c:v>82954.2</c:v>
                </c:pt>
                <c:pt idx="85">
                  <c:v>51247.199999999997</c:v>
                </c:pt>
                <c:pt idx="86">
                  <c:v>65683</c:v>
                </c:pt>
                <c:pt idx="87">
                  <c:v>56135.6</c:v>
                </c:pt>
                <c:pt idx="88">
                  <c:v>22634.2</c:v>
                </c:pt>
                <c:pt idx="89">
                  <c:v>70733</c:v>
                </c:pt>
                <c:pt idx="90">
                  <c:v>52545.4</c:v>
                </c:pt>
                <c:pt idx="91">
                  <c:v>54731.8</c:v>
                </c:pt>
                <c:pt idx="92">
                  <c:v>83813.2</c:v>
                </c:pt>
                <c:pt idx="93">
                  <c:v>84446.6</c:v>
                </c:pt>
                <c:pt idx="94">
                  <c:v>60651.8</c:v>
                </c:pt>
                <c:pt idx="95">
                  <c:v>50927</c:v>
                </c:pt>
                <c:pt idx="96">
                  <c:v>78032.2</c:v>
                </c:pt>
                <c:pt idx="97">
                  <c:v>61984.4</c:v>
                </c:pt>
                <c:pt idx="98">
                  <c:v>40536.6</c:v>
                </c:pt>
                <c:pt idx="99">
                  <c:v>41228.6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1.9609191151751495</c:v>
                </c:pt>
                <c:pt idx="1">
                  <c:v>1.0271323529411764</c:v>
                </c:pt>
                <c:pt idx="2">
                  <c:v>1.2389758626405345</c:v>
                </c:pt>
                <c:pt idx="3">
                  <c:v>2.2285709180094977</c:v>
                </c:pt>
                <c:pt idx="4">
                  <c:v>1.9662022820327554</c:v>
                </c:pt>
                <c:pt idx="5">
                  <c:v>2.2779633546142746</c:v>
                </c:pt>
                <c:pt idx="6">
                  <c:v>2.243620962551963</c:v>
                </c:pt>
                <c:pt idx="7">
                  <c:v>2.1209849528594971</c:v>
                </c:pt>
                <c:pt idx="8">
                  <c:v>1.3538389648681732</c:v>
                </c:pt>
                <c:pt idx="9">
                  <c:v>1.588525846578952</c:v>
                </c:pt>
                <c:pt idx="10">
                  <c:v>1.0026705557028674</c:v>
                </c:pt>
                <c:pt idx="11">
                  <c:v>1.3395407075873829</c:v>
                </c:pt>
                <c:pt idx="12">
                  <c:v>1.7490036165030629</c:v>
                </c:pt>
                <c:pt idx="13">
                  <c:v>1.510590470086363</c:v>
                </c:pt>
                <c:pt idx="14">
                  <c:v>1.5313967508567077</c:v>
                </c:pt>
                <c:pt idx="15">
                  <c:v>1.7322161737540123</c:v>
                </c:pt>
                <c:pt idx="16">
                  <c:v>2.8693085455713288</c:v>
                </c:pt>
                <c:pt idx="17">
                  <c:v>1.4303168472215873</c:v>
                </c:pt>
                <c:pt idx="18">
                  <c:v>1.4836218869896451</c:v>
                </c:pt>
                <c:pt idx="19">
                  <c:v>1.0581183216054209</c:v>
                </c:pt>
                <c:pt idx="20">
                  <c:v>1.7778532043112669</c:v>
                </c:pt>
                <c:pt idx="21">
                  <c:v>1.9178690827881522</c:v>
                </c:pt>
                <c:pt idx="22">
                  <c:v>1.0781492317777033</c:v>
                </c:pt>
                <c:pt idx="23">
                  <c:v>2.1279178187897885</c:v>
                </c:pt>
                <c:pt idx="24">
                  <c:v>1.0846309672402856</c:v>
                </c:pt>
                <c:pt idx="25">
                  <c:v>1.8465137053928253</c:v>
                </c:pt>
                <c:pt idx="26">
                  <c:v>1.3225055972306408</c:v>
                </c:pt>
                <c:pt idx="27">
                  <c:v>1.7558307714259771</c:v>
                </c:pt>
                <c:pt idx="28">
                  <c:v>1.9184019182074097</c:v>
                </c:pt>
                <c:pt idx="29">
                  <c:v>1.8633844033919891</c:v>
                </c:pt>
                <c:pt idx="30">
                  <c:v>1.3096099059241713</c:v>
                </c:pt>
                <c:pt idx="31">
                  <c:v>1.3413301544727561</c:v>
                </c:pt>
                <c:pt idx="32">
                  <c:v>2.1368962099982456</c:v>
                </c:pt>
                <c:pt idx="33">
                  <c:v>1.2349158490644867</c:v>
                </c:pt>
                <c:pt idx="34">
                  <c:v>1.4360898968110534</c:v>
                </c:pt>
                <c:pt idx="35">
                  <c:v>1.694768639296993</c:v>
                </c:pt>
                <c:pt idx="36">
                  <c:v>1.1755086828892434</c:v>
                </c:pt>
                <c:pt idx="37">
                  <c:v>1.3490235380010616</c:v>
                </c:pt>
                <c:pt idx="38">
                  <c:v>2.1243815641003385</c:v>
                </c:pt>
                <c:pt idx="39">
                  <c:v>1.6947657113700143</c:v>
                </c:pt>
                <c:pt idx="40">
                  <c:v>1.1102794186168854</c:v>
                </c:pt>
                <c:pt idx="41">
                  <c:v>1.1596903757963744</c:v>
                </c:pt>
                <c:pt idx="42">
                  <c:v>1.6521418604038862</c:v>
                </c:pt>
                <c:pt idx="43">
                  <c:v>1.3196500985772608</c:v>
                </c:pt>
                <c:pt idx="44">
                  <c:v>1.1376427298943232</c:v>
                </c:pt>
                <c:pt idx="45">
                  <c:v>1.4058541669682536</c:v>
                </c:pt>
                <c:pt idx="46">
                  <c:v>1.5667403444785242</c:v>
                </c:pt>
                <c:pt idx="47">
                  <c:v>1.3733143815146878</c:v>
                </c:pt>
                <c:pt idx="48">
                  <c:v>1.6398299836372288</c:v>
                </c:pt>
                <c:pt idx="49">
                  <c:v>1.0978124716347464</c:v>
                </c:pt>
                <c:pt idx="50">
                  <c:v>1.5522611279479561</c:v>
                </c:pt>
                <c:pt idx="51">
                  <c:v>1.3202309600082671</c:v>
                </c:pt>
                <c:pt idx="52">
                  <c:v>1.239103320637305</c:v>
                </c:pt>
                <c:pt idx="53">
                  <c:v>1.6743540212156154</c:v>
                </c:pt>
                <c:pt idx="54">
                  <c:v>1.2086642000418317</c:v>
                </c:pt>
                <c:pt idx="55">
                  <c:v>2.6121895313647188</c:v>
                </c:pt>
                <c:pt idx="56">
                  <c:v>1.0007706617900201</c:v>
                </c:pt>
                <c:pt idx="57">
                  <c:v>1.3054340310449606</c:v>
                </c:pt>
                <c:pt idx="58">
                  <c:v>1.098698675666002</c:v>
                </c:pt>
                <c:pt idx="59">
                  <c:v>1.9186890323383956</c:v>
                </c:pt>
                <c:pt idx="60">
                  <c:v>1.2251012505400702</c:v>
                </c:pt>
                <c:pt idx="61">
                  <c:v>1.3869180541029482</c:v>
                </c:pt>
                <c:pt idx="62">
                  <c:v>1.0507810973465161</c:v>
                </c:pt>
                <c:pt idx="63">
                  <c:v>1.1209546590538177</c:v>
                </c:pt>
                <c:pt idx="64">
                  <c:v>1.452685400639063</c:v>
                </c:pt>
                <c:pt idx="65">
                  <c:v>1.65657779497729</c:v>
                </c:pt>
                <c:pt idx="66">
                  <c:v>1.7118076589868356</c:v>
                </c:pt>
                <c:pt idx="67">
                  <c:v>1.1057830435198992</c:v>
                </c:pt>
                <c:pt idx="68">
                  <c:v>1.489265045724782</c:v>
                </c:pt>
                <c:pt idx="69">
                  <c:v>1.7581510770932685</c:v>
                </c:pt>
                <c:pt idx="70">
                  <c:v>1.3755772391198633</c:v>
                </c:pt>
                <c:pt idx="71">
                  <c:v>1.0017314753826798</c:v>
                </c:pt>
                <c:pt idx="72">
                  <c:v>1.2773044099831199</c:v>
                </c:pt>
                <c:pt idx="73">
                  <c:v>1.3964168622544499</c:v>
                </c:pt>
                <c:pt idx="74">
                  <c:v>1.5368779111523894</c:v>
                </c:pt>
                <c:pt idx="75">
                  <c:v>1.7870578185271846</c:v>
                </c:pt>
                <c:pt idx="76">
                  <c:v>1.8973227174450011</c:v>
                </c:pt>
                <c:pt idx="77">
                  <c:v>1.6179174767161937</c:v>
                </c:pt>
                <c:pt idx="78">
                  <c:v>1.9596897652631302</c:v>
                </c:pt>
                <c:pt idx="79">
                  <c:v>1.3321477280034113</c:v>
                </c:pt>
                <c:pt idx="80">
                  <c:v>1.0051863747013863</c:v>
                </c:pt>
                <c:pt idx="81">
                  <c:v>2.0809317694199616</c:v>
                </c:pt>
                <c:pt idx="82">
                  <c:v>1.137000903992768</c:v>
                </c:pt>
                <c:pt idx="83">
                  <c:v>2.2030416012558871</c:v>
                </c:pt>
                <c:pt idx="84">
                  <c:v>1.3429097019801288</c:v>
                </c:pt>
                <c:pt idx="85">
                  <c:v>1.1979776456079552</c:v>
                </c:pt>
                <c:pt idx="86">
                  <c:v>1.2844723901161641</c:v>
                </c:pt>
                <c:pt idx="87">
                  <c:v>1.8079614362365415</c:v>
                </c:pt>
                <c:pt idx="88">
                  <c:v>3.7662475369131667</c:v>
                </c:pt>
                <c:pt idx="89">
                  <c:v>1.2804631501562214</c:v>
                </c:pt>
                <c:pt idx="90">
                  <c:v>1.3147678007970249</c:v>
                </c:pt>
                <c:pt idx="91">
                  <c:v>1.992004648120471</c:v>
                </c:pt>
                <c:pt idx="92">
                  <c:v>1.1199667832751883</c:v>
                </c:pt>
                <c:pt idx="93">
                  <c:v>1.7093405773589463</c:v>
                </c:pt>
                <c:pt idx="94">
                  <c:v>1.8335152460438107</c:v>
                </c:pt>
                <c:pt idx="95">
                  <c:v>1.5091405344905453</c:v>
                </c:pt>
                <c:pt idx="96">
                  <c:v>1.2580575711052617</c:v>
                </c:pt>
                <c:pt idx="97">
                  <c:v>1.2716748085002032</c:v>
                </c:pt>
                <c:pt idx="98">
                  <c:v>2.1795611866806786</c:v>
                </c:pt>
                <c:pt idx="99">
                  <c:v>1.5626531097345047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57-43AD-A15F-2044F10A6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253071"/>
        <c:axId val="844170303"/>
      </c:scatterChart>
      <c:valAx>
        <c:axId val="8422530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170303"/>
        <c:crosses val="autoZero"/>
        <c:crossBetween val="midCat"/>
      </c:valAx>
      <c:valAx>
        <c:axId val="84417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25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0">
                  <c:v>52798</c:v>
                </c:pt>
                <c:pt idx="11">
                  <c:v>37536</c:v>
                </c:pt>
                <c:pt idx="26">
                  <c:v>57081.8</c:v>
                </c:pt>
                <c:pt idx="31">
                  <c:v>56372.4</c:v>
                </c:pt>
                <c:pt idx="33">
                  <c:v>57444.4</c:v>
                </c:pt>
                <c:pt idx="36">
                  <c:v>47760.6</c:v>
                </c:pt>
                <c:pt idx="45">
                  <c:v>41447.4</c:v>
                </c:pt>
                <c:pt idx="49">
                  <c:v>55085</c:v>
                </c:pt>
                <c:pt idx="52">
                  <c:v>29825.599999999999</c:v>
                </c:pt>
                <c:pt idx="54">
                  <c:v>55460.4</c:v>
                </c:pt>
                <c:pt idx="60">
                  <c:v>49530.6</c:v>
                </c:pt>
                <c:pt idx="63">
                  <c:v>41053.4</c:v>
                </c:pt>
                <c:pt idx="67">
                  <c:v>43855.8</c:v>
                </c:pt>
                <c:pt idx="70">
                  <c:v>56345.8</c:v>
                </c:pt>
                <c:pt idx="72">
                  <c:v>59596.6</c:v>
                </c:pt>
                <c:pt idx="79">
                  <c:v>59097.8</c:v>
                </c:pt>
                <c:pt idx="85">
                  <c:v>51247.199999999997</c:v>
                </c:pt>
                <c:pt idx="90">
                  <c:v>52545.4</c:v>
                </c:pt>
              </c:numCache>
            </c:numRef>
          </c:xVal>
          <c:yVal>
            <c:numRef>
              <c:f>State023!$AA$12:$AA$101</c:f>
              <c:numCache>
                <c:formatCode>General</c:formatCode>
                <c:ptCount val="90"/>
                <c:pt idx="0">
                  <c:v>1.0026705557028674</c:v>
                </c:pt>
                <c:pt idx="1">
                  <c:v>1.3395407075873829</c:v>
                </c:pt>
                <c:pt idx="16">
                  <c:v>1.3225055972306408</c:v>
                </c:pt>
                <c:pt idx="21">
                  <c:v>1.3413301544727561</c:v>
                </c:pt>
                <c:pt idx="23">
                  <c:v>1.2349158490644867</c:v>
                </c:pt>
                <c:pt idx="26">
                  <c:v>1.1755086828892434</c:v>
                </c:pt>
                <c:pt idx="35">
                  <c:v>1.4058541669682536</c:v>
                </c:pt>
                <c:pt idx="39">
                  <c:v>1.0978124716347464</c:v>
                </c:pt>
                <c:pt idx="42">
                  <c:v>1.239103320637305</c:v>
                </c:pt>
                <c:pt idx="44">
                  <c:v>1.2086642000418317</c:v>
                </c:pt>
                <c:pt idx="50">
                  <c:v>1.2251012505400702</c:v>
                </c:pt>
                <c:pt idx="53">
                  <c:v>1.1209546590538177</c:v>
                </c:pt>
                <c:pt idx="57">
                  <c:v>1.1057830435198992</c:v>
                </c:pt>
                <c:pt idx="60">
                  <c:v>1.3755772391198633</c:v>
                </c:pt>
                <c:pt idx="62">
                  <c:v>1.2773044099831199</c:v>
                </c:pt>
                <c:pt idx="69">
                  <c:v>1.3321477280034113</c:v>
                </c:pt>
                <c:pt idx="75">
                  <c:v>1.1979776456079552</c:v>
                </c:pt>
                <c:pt idx="80">
                  <c:v>1.3147678007970249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BB-42C4-91B5-9702973C7B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68000</c:v>
                </c:pt>
                <c:pt idx="2">
                  <c:v>69982.8</c:v>
                </c:pt>
                <c:pt idx="8">
                  <c:v>60776.800000000003</c:v>
                </c:pt>
                <c:pt idx="19">
                  <c:v>72135.600000000006</c:v>
                </c:pt>
                <c:pt idx="22">
                  <c:v>75056.399999999994</c:v>
                </c:pt>
                <c:pt idx="24">
                  <c:v>97742</c:v>
                </c:pt>
                <c:pt idx="30">
                  <c:v>68306.600000000006</c:v>
                </c:pt>
                <c:pt idx="34">
                  <c:v>68612</c:v>
                </c:pt>
                <c:pt idx="37">
                  <c:v>74237.399999999994</c:v>
                </c:pt>
                <c:pt idx="40">
                  <c:v>66531</c:v>
                </c:pt>
                <c:pt idx="41">
                  <c:v>64982</c:v>
                </c:pt>
                <c:pt idx="43">
                  <c:v>73140.600000000006</c:v>
                </c:pt>
                <c:pt idx="44">
                  <c:v>87455.4</c:v>
                </c:pt>
                <c:pt idx="47">
                  <c:v>82314</c:v>
                </c:pt>
                <c:pt idx="51">
                  <c:v>77416</c:v>
                </c:pt>
                <c:pt idx="56">
                  <c:v>63322.2</c:v>
                </c:pt>
                <c:pt idx="57">
                  <c:v>94585.4</c:v>
                </c:pt>
                <c:pt idx="58">
                  <c:v>78228</c:v>
                </c:pt>
                <c:pt idx="61">
                  <c:v>99055.6</c:v>
                </c:pt>
                <c:pt idx="62">
                  <c:v>81884.800000000003</c:v>
                </c:pt>
                <c:pt idx="64">
                  <c:v>71855.199999999997</c:v>
                </c:pt>
                <c:pt idx="68">
                  <c:v>70880.600000000006</c:v>
                </c:pt>
                <c:pt idx="71">
                  <c:v>101416.4</c:v>
                </c:pt>
                <c:pt idx="73">
                  <c:v>87599.2</c:v>
                </c:pt>
                <c:pt idx="80">
                  <c:v>70492.399999999994</c:v>
                </c:pt>
                <c:pt idx="82">
                  <c:v>100000.8</c:v>
                </c:pt>
                <c:pt idx="84">
                  <c:v>82954.2</c:v>
                </c:pt>
                <c:pt idx="86">
                  <c:v>65683</c:v>
                </c:pt>
                <c:pt idx="89">
                  <c:v>70733</c:v>
                </c:pt>
                <c:pt idx="92">
                  <c:v>83813.2</c:v>
                </c:pt>
                <c:pt idx="96">
                  <c:v>78032.2</c:v>
                </c:pt>
                <c:pt idx="97">
                  <c:v>61984.4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1.0271323529411764</c:v>
                </c:pt>
                <c:pt idx="2">
                  <c:v>1.2389758626405345</c:v>
                </c:pt>
                <c:pt idx="8">
                  <c:v>1.3538389648681732</c:v>
                </c:pt>
                <c:pt idx="19">
                  <c:v>1.0581183216054209</c:v>
                </c:pt>
                <c:pt idx="22">
                  <c:v>1.0781492317777033</c:v>
                </c:pt>
                <c:pt idx="24">
                  <c:v>1.0846309672402856</c:v>
                </c:pt>
                <c:pt idx="30">
                  <c:v>1.3096099059241713</c:v>
                </c:pt>
                <c:pt idx="34">
                  <c:v>1.4360898968110534</c:v>
                </c:pt>
                <c:pt idx="37">
                  <c:v>1.3490235380010616</c:v>
                </c:pt>
                <c:pt idx="40">
                  <c:v>1.1102794186168854</c:v>
                </c:pt>
                <c:pt idx="41">
                  <c:v>1.1596903757963744</c:v>
                </c:pt>
                <c:pt idx="43">
                  <c:v>1.3196500985772608</c:v>
                </c:pt>
                <c:pt idx="44">
                  <c:v>1.1376427298943232</c:v>
                </c:pt>
                <c:pt idx="47">
                  <c:v>1.3733143815146878</c:v>
                </c:pt>
                <c:pt idx="51">
                  <c:v>1.3202309600082671</c:v>
                </c:pt>
                <c:pt idx="56">
                  <c:v>1.0007706617900201</c:v>
                </c:pt>
                <c:pt idx="57">
                  <c:v>1.3054340310449606</c:v>
                </c:pt>
                <c:pt idx="58">
                  <c:v>1.098698675666002</c:v>
                </c:pt>
                <c:pt idx="61">
                  <c:v>1.3869180541029482</c:v>
                </c:pt>
                <c:pt idx="62">
                  <c:v>1.0507810973465161</c:v>
                </c:pt>
                <c:pt idx="64">
                  <c:v>1.452685400639063</c:v>
                </c:pt>
                <c:pt idx="68">
                  <c:v>1.489265045724782</c:v>
                </c:pt>
                <c:pt idx="71">
                  <c:v>1.0017314753826798</c:v>
                </c:pt>
                <c:pt idx="73">
                  <c:v>1.3964168622544499</c:v>
                </c:pt>
                <c:pt idx="80">
                  <c:v>1.0051863747013863</c:v>
                </c:pt>
                <c:pt idx="82">
                  <c:v>1.137000903992768</c:v>
                </c:pt>
                <c:pt idx="84">
                  <c:v>1.3429097019801288</c:v>
                </c:pt>
                <c:pt idx="86">
                  <c:v>1.2844723901161641</c:v>
                </c:pt>
                <c:pt idx="89">
                  <c:v>1.2804631501562214</c:v>
                </c:pt>
                <c:pt idx="92">
                  <c:v>1.1199667832751883</c:v>
                </c:pt>
                <c:pt idx="96">
                  <c:v>1.2580575711052617</c:v>
                </c:pt>
                <c:pt idx="97">
                  <c:v>1.2716748085002032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BB-42C4-91B5-9702973C7B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59492</c:v>
                </c:pt>
                <c:pt idx="3">
                  <c:v>44768.6</c:v>
                </c:pt>
                <c:pt idx="4">
                  <c:v>53145.599999999999</c:v>
                </c:pt>
                <c:pt idx="5">
                  <c:v>50593</c:v>
                </c:pt>
                <c:pt idx="6">
                  <c:v>45994.400000000001</c:v>
                </c:pt>
                <c:pt idx="7">
                  <c:v>44420.4</c:v>
                </c:pt>
                <c:pt idx="12">
                  <c:v>54196</c:v>
                </c:pt>
                <c:pt idx="16">
                  <c:v>27712.6</c:v>
                </c:pt>
                <c:pt idx="18">
                  <c:v>58175.199999999997</c:v>
                </c:pt>
                <c:pt idx="23">
                  <c:v>49763.199999999997</c:v>
                </c:pt>
                <c:pt idx="25">
                  <c:v>42538</c:v>
                </c:pt>
                <c:pt idx="28">
                  <c:v>56552.800000000003</c:v>
                </c:pt>
                <c:pt idx="29">
                  <c:v>57476.6</c:v>
                </c:pt>
                <c:pt idx="32">
                  <c:v>42179.4</c:v>
                </c:pt>
                <c:pt idx="35">
                  <c:v>36415</c:v>
                </c:pt>
                <c:pt idx="38">
                  <c:v>57605</c:v>
                </c:pt>
                <c:pt idx="46">
                  <c:v>52752.2</c:v>
                </c:pt>
                <c:pt idx="50">
                  <c:v>40519.599999999999</c:v>
                </c:pt>
                <c:pt idx="53">
                  <c:v>53941.4</c:v>
                </c:pt>
                <c:pt idx="55">
                  <c:v>22337.200000000001</c:v>
                </c:pt>
                <c:pt idx="59">
                  <c:v>51400.2</c:v>
                </c:pt>
                <c:pt idx="65">
                  <c:v>49097</c:v>
                </c:pt>
                <c:pt idx="77">
                  <c:v>56992.4</c:v>
                </c:pt>
                <c:pt idx="81">
                  <c:v>53506.8</c:v>
                </c:pt>
                <c:pt idx="83">
                  <c:v>50960</c:v>
                </c:pt>
                <c:pt idx="87">
                  <c:v>56135.6</c:v>
                </c:pt>
                <c:pt idx="88">
                  <c:v>22634.2</c:v>
                </c:pt>
                <c:pt idx="91">
                  <c:v>54731.8</c:v>
                </c:pt>
                <c:pt idx="94">
                  <c:v>60651.8</c:v>
                </c:pt>
                <c:pt idx="95">
                  <c:v>50927</c:v>
                </c:pt>
                <c:pt idx="98">
                  <c:v>40536.6</c:v>
                </c:pt>
                <c:pt idx="99">
                  <c:v>41228.6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1.9609191151751495</c:v>
                </c:pt>
                <c:pt idx="3">
                  <c:v>2.2285709180094977</c:v>
                </c:pt>
                <c:pt idx="4">
                  <c:v>1.9662022820327554</c:v>
                </c:pt>
                <c:pt idx="5">
                  <c:v>2.2779633546142746</c:v>
                </c:pt>
                <c:pt idx="6">
                  <c:v>2.243620962551963</c:v>
                </c:pt>
                <c:pt idx="7">
                  <c:v>2.1209849528594971</c:v>
                </c:pt>
                <c:pt idx="12">
                  <c:v>1.7490036165030629</c:v>
                </c:pt>
                <c:pt idx="16">
                  <c:v>2.8693085455713288</c:v>
                </c:pt>
                <c:pt idx="18">
                  <c:v>1.4836218869896451</c:v>
                </c:pt>
                <c:pt idx="23">
                  <c:v>2.1279178187897885</c:v>
                </c:pt>
                <c:pt idx="25">
                  <c:v>1.8465137053928253</c:v>
                </c:pt>
                <c:pt idx="28">
                  <c:v>1.9184019182074097</c:v>
                </c:pt>
                <c:pt idx="29">
                  <c:v>1.8633844033919891</c:v>
                </c:pt>
                <c:pt idx="32">
                  <c:v>2.1368962099982456</c:v>
                </c:pt>
                <c:pt idx="35">
                  <c:v>1.694768639296993</c:v>
                </c:pt>
                <c:pt idx="38">
                  <c:v>2.1243815641003385</c:v>
                </c:pt>
                <c:pt idx="46">
                  <c:v>1.5667403444785242</c:v>
                </c:pt>
                <c:pt idx="50">
                  <c:v>1.5522611279479561</c:v>
                </c:pt>
                <c:pt idx="53">
                  <c:v>1.6743540212156154</c:v>
                </c:pt>
                <c:pt idx="55">
                  <c:v>2.6121895313647188</c:v>
                </c:pt>
                <c:pt idx="59">
                  <c:v>1.9186890323383956</c:v>
                </c:pt>
                <c:pt idx="65">
                  <c:v>1.65657779497729</c:v>
                </c:pt>
                <c:pt idx="77">
                  <c:v>1.6179174767161937</c:v>
                </c:pt>
                <c:pt idx="81">
                  <c:v>2.0809317694199616</c:v>
                </c:pt>
                <c:pt idx="83">
                  <c:v>2.2030416012558871</c:v>
                </c:pt>
                <c:pt idx="87">
                  <c:v>1.8079614362365415</c:v>
                </c:pt>
                <c:pt idx="88">
                  <c:v>3.7662475369131667</c:v>
                </c:pt>
                <c:pt idx="91">
                  <c:v>1.992004648120471</c:v>
                </c:pt>
                <c:pt idx="94">
                  <c:v>1.8335152460438107</c:v>
                </c:pt>
                <c:pt idx="95">
                  <c:v>1.5091405344905453</c:v>
                </c:pt>
                <c:pt idx="98">
                  <c:v>2.1795611866806786</c:v>
                </c:pt>
                <c:pt idx="99">
                  <c:v>1.5626531097345047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BB-42C4-91B5-9702973C7B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9">
                  <c:v>78025.8</c:v>
                </c:pt>
                <c:pt idx="13">
                  <c:v>86124.6</c:v>
                </c:pt>
                <c:pt idx="14">
                  <c:v>63032</c:v>
                </c:pt>
                <c:pt idx="15">
                  <c:v>65177.2</c:v>
                </c:pt>
                <c:pt idx="17">
                  <c:v>105009.60000000001</c:v>
                </c:pt>
                <c:pt idx="20">
                  <c:v>62459.6</c:v>
                </c:pt>
                <c:pt idx="21">
                  <c:v>59643.8</c:v>
                </c:pt>
                <c:pt idx="27">
                  <c:v>61672.800000000003</c:v>
                </c:pt>
                <c:pt idx="39">
                  <c:v>75257.600000000006</c:v>
                </c:pt>
                <c:pt idx="42">
                  <c:v>75962</c:v>
                </c:pt>
                <c:pt idx="48">
                  <c:v>61358.8</c:v>
                </c:pt>
                <c:pt idx="66">
                  <c:v>61407.6</c:v>
                </c:pt>
                <c:pt idx="69">
                  <c:v>66893</c:v>
                </c:pt>
                <c:pt idx="74">
                  <c:v>85490.2</c:v>
                </c:pt>
                <c:pt idx="75">
                  <c:v>75387.600000000006</c:v>
                </c:pt>
                <c:pt idx="76">
                  <c:v>62346.8</c:v>
                </c:pt>
                <c:pt idx="78">
                  <c:v>61140.800000000003</c:v>
                </c:pt>
                <c:pt idx="93">
                  <c:v>84446.6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9">
                  <c:v>1.588525846578952</c:v>
                </c:pt>
                <c:pt idx="13">
                  <c:v>1.510590470086363</c:v>
                </c:pt>
                <c:pt idx="14">
                  <c:v>1.5313967508567077</c:v>
                </c:pt>
                <c:pt idx="15">
                  <c:v>1.7322161737540123</c:v>
                </c:pt>
                <c:pt idx="17">
                  <c:v>1.4303168472215873</c:v>
                </c:pt>
                <c:pt idx="20">
                  <c:v>1.7778532043112669</c:v>
                </c:pt>
                <c:pt idx="21">
                  <c:v>1.9178690827881522</c:v>
                </c:pt>
                <c:pt idx="27">
                  <c:v>1.7558307714259771</c:v>
                </c:pt>
                <c:pt idx="39">
                  <c:v>1.6947657113700143</c:v>
                </c:pt>
                <c:pt idx="42">
                  <c:v>1.6521418604038862</c:v>
                </c:pt>
                <c:pt idx="48">
                  <c:v>1.6398299836372288</c:v>
                </c:pt>
                <c:pt idx="66">
                  <c:v>1.7118076589868356</c:v>
                </c:pt>
                <c:pt idx="69">
                  <c:v>1.7581510770932685</c:v>
                </c:pt>
                <c:pt idx="74">
                  <c:v>1.5368779111523894</c:v>
                </c:pt>
                <c:pt idx="75">
                  <c:v>1.7870578185271846</c:v>
                </c:pt>
                <c:pt idx="76">
                  <c:v>1.8973227174450011</c:v>
                </c:pt>
                <c:pt idx="78">
                  <c:v>1.9596897652631302</c:v>
                </c:pt>
                <c:pt idx="93">
                  <c:v>1.7093405773589463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BB-42C4-91B5-9702973C7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87167"/>
        <c:axId val="844173215"/>
      </c:scatterChart>
      <c:valAx>
        <c:axId val="8448871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173215"/>
        <c:crosses val="autoZero"/>
        <c:crossBetween val="midCat"/>
      </c:valAx>
      <c:valAx>
        <c:axId val="84417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8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68000</c:v>
                </c:pt>
                <c:pt idx="2">
                  <c:v>69982.8</c:v>
                </c:pt>
                <c:pt idx="8">
                  <c:v>60776.800000000003</c:v>
                </c:pt>
                <c:pt idx="10">
                  <c:v>52798</c:v>
                </c:pt>
                <c:pt idx="11">
                  <c:v>37536</c:v>
                </c:pt>
                <c:pt idx="17">
                  <c:v>105009.60000000001</c:v>
                </c:pt>
                <c:pt idx="19">
                  <c:v>72135.600000000006</c:v>
                </c:pt>
                <c:pt idx="22">
                  <c:v>75056.399999999994</c:v>
                </c:pt>
                <c:pt idx="24">
                  <c:v>97742</c:v>
                </c:pt>
                <c:pt idx="26">
                  <c:v>57081.8</c:v>
                </c:pt>
                <c:pt idx="30">
                  <c:v>68306.600000000006</c:v>
                </c:pt>
                <c:pt idx="31">
                  <c:v>56372.4</c:v>
                </c:pt>
                <c:pt idx="33">
                  <c:v>57444.4</c:v>
                </c:pt>
                <c:pt idx="34">
                  <c:v>68612</c:v>
                </c:pt>
                <c:pt idx="36">
                  <c:v>47760.6</c:v>
                </c:pt>
                <c:pt idx="37">
                  <c:v>74237.399999999994</c:v>
                </c:pt>
                <c:pt idx="40">
                  <c:v>66531</c:v>
                </c:pt>
                <c:pt idx="41">
                  <c:v>64982</c:v>
                </c:pt>
                <c:pt idx="44">
                  <c:v>87455.4</c:v>
                </c:pt>
                <c:pt idx="47">
                  <c:v>82314</c:v>
                </c:pt>
                <c:pt idx="49">
                  <c:v>55085</c:v>
                </c:pt>
                <c:pt idx="52">
                  <c:v>29825.599999999999</c:v>
                </c:pt>
                <c:pt idx="54">
                  <c:v>55460.4</c:v>
                </c:pt>
                <c:pt idx="56">
                  <c:v>63322.2</c:v>
                </c:pt>
                <c:pt idx="57">
                  <c:v>94585.4</c:v>
                </c:pt>
                <c:pt idx="58">
                  <c:v>78228</c:v>
                </c:pt>
                <c:pt idx="60">
                  <c:v>49530.6</c:v>
                </c:pt>
                <c:pt idx="62">
                  <c:v>81884.800000000003</c:v>
                </c:pt>
                <c:pt idx="63">
                  <c:v>41053.4</c:v>
                </c:pt>
                <c:pt idx="67">
                  <c:v>43855.8</c:v>
                </c:pt>
                <c:pt idx="68">
                  <c:v>70880.600000000006</c:v>
                </c:pt>
                <c:pt idx="70">
                  <c:v>56345.8</c:v>
                </c:pt>
                <c:pt idx="71">
                  <c:v>101416.4</c:v>
                </c:pt>
                <c:pt idx="72">
                  <c:v>59596.6</c:v>
                </c:pt>
                <c:pt idx="73">
                  <c:v>87599.2</c:v>
                </c:pt>
                <c:pt idx="79">
                  <c:v>59097.8</c:v>
                </c:pt>
                <c:pt idx="80">
                  <c:v>70492.399999999994</c:v>
                </c:pt>
                <c:pt idx="82">
                  <c:v>100000.8</c:v>
                </c:pt>
                <c:pt idx="84">
                  <c:v>82954.2</c:v>
                </c:pt>
                <c:pt idx="85">
                  <c:v>51247.199999999997</c:v>
                </c:pt>
                <c:pt idx="86">
                  <c:v>65683</c:v>
                </c:pt>
                <c:pt idx="89">
                  <c:v>70733</c:v>
                </c:pt>
                <c:pt idx="90">
                  <c:v>52545.4</c:v>
                </c:pt>
                <c:pt idx="92">
                  <c:v>83813.2</c:v>
                </c:pt>
                <c:pt idx="96">
                  <c:v>78032.2</c:v>
                </c:pt>
                <c:pt idx="97">
                  <c:v>61984.4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1.0271323529411764</c:v>
                </c:pt>
                <c:pt idx="1">
                  <c:v>1.2389758626405345</c:v>
                </c:pt>
                <c:pt idx="7">
                  <c:v>1.3538389648681732</c:v>
                </c:pt>
                <c:pt idx="9">
                  <c:v>1.0026705557028674</c:v>
                </c:pt>
                <c:pt idx="10">
                  <c:v>1.3395407075873829</c:v>
                </c:pt>
                <c:pt idx="16">
                  <c:v>1.4303168472215873</c:v>
                </c:pt>
                <c:pt idx="18">
                  <c:v>1.0581183216054209</c:v>
                </c:pt>
                <c:pt idx="21">
                  <c:v>1.0781492317777033</c:v>
                </c:pt>
                <c:pt idx="23">
                  <c:v>1.0846309672402856</c:v>
                </c:pt>
                <c:pt idx="25">
                  <c:v>1.3225055972306408</c:v>
                </c:pt>
                <c:pt idx="29">
                  <c:v>1.3096099059241713</c:v>
                </c:pt>
                <c:pt idx="30">
                  <c:v>1.3413301544727561</c:v>
                </c:pt>
                <c:pt idx="32">
                  <c:v>1.2349158490644867</c:v>
                </c:pt>
                <c:pt idx="33">
                  <c:v>1.4360898968110534</c:v>
                </c:pt>
                <c:pt idx="35">
                  <c:v>1.1755086828892434</c:v>
                </c:pt>
                <c:pt idx="36">
                  <c:v>1.3490235380010616</c:v>
                </c:pt>
                <c:pt idx="39">
                  <c:v>1.1102794186168854</c:v>
                </c:pt>
                <c:pt idx="40">
                  <c:v>1.1596903757963744</c:v>
                </c:pt>
                <c:pt idx="43">
                  <c:v>1.1376427298943232</c:v>
                </c:pt>
                <c:pt idx="46">
                  <c:v>1.3733143815146878</c:v>
                </c:pt>
                <c:pt idx="48">
                  <c:v>1.0978124716347464</c:v>
                </c:pt>
                <c:pt idx="51">
                  <c:v>1.239103320637305</c:v>
                </c:pt>
                <c:pt idx="53">
                  <c:v>1.2086642000418317</c:v>
                </c:pt>
                <c:pt idx="55">
                  <c:v>1.0007706617900201</c:v>
                </c:pt>
                <c:pt idx="56">
                  <c:v>1.3054340310449606</c:v>
                </c:pt>
                <c:pt idx="57">
                  <c:v>1.098698675666002</c:v>
                </c:pt>
                <c:pt idx="59">
                  <c:v>1.2251012505400702</c:v>
                </c:pt>
                <c:pt idx="61">
                  <c:v>1.0507810973465161</c:v>
                </c:pt>
                <c:pt idx="62">
                  <c:v>1.1209546590538177</c:v>
                </c:pt>
                <c:pt idx="66">
                  <c:v>1.1057830435198992</c:v>
                </c:pt>
                <c:pt idx="67">
                  <c:v>1.489265045724782</c:v>
                </c:pt>
                <c:pt idx="69">
                  <c:v>1.3755772391198633</c:v>
                </c:pt>
                <c:pt idx="70">
                  <c:v>1.0017314753826798</c:v>
                </c:pt>
                <c:pt idx="71">
                  <c:v>1.2773044099831199</c:v>
                </c:pt>
                <c:pt idx="72">
                  <c:v>1.3964168622544499</c:v>
                </c:pt>
                <c:pt idx="78">
                  <c:v>1.3321477280034113</c:v>
                </c:pt>
                <c:pt idx="79">
                  <c:v>1.0051863747013863</c:v>
                </c:pt>
                <c:pt idx="81">
                  <c:v>1.137000903992768</c:v>
                </c:pt>
                <c:pt idx="83">
                  <c:v>1.3429097019801288</c:v>
                </c:pt>
                <c:pt idx="84">
                  <c:v>1.1979776456079552</c:v>
                </c:pt>
                <c:pt idx="85">
                  <c:v>1.2844723901161641</c:v>
                </c:pt>
                <c:pt idx="88">
                  <c:v>1.2804631501562214</c:v>
                </c:pt>
                <c:pt idx="89">
                  <c:v>1.3147678007970249</c:v>
                </c:pt>
                <c:pt idx="91">
                  <c:v>1.1199667832751883</c:v>
                </c:pt>
                <c:pt idx="95">
                  <c:v>1.2580575711052617</c:v>
                </c:pt>
                <c:pt idx="96">
                  <c:v>1.2716748085002032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9C-4858-A01A-604122176A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59492</c:v>
                </c:pt>
                <c:pt idx="3">
                  <c:v>44768.6</c:v>
                </c:pt>
                <c:pt idx="4">
                  <c:v>53145.599999999999</c:v>
                </c:pt>
                <c:pt idx="5">
                  <c:v>50593</c:v>
                </c:pt>
                <c:pt idx="6">
                  <c:v>45994.400000000001</c:v>
                </c:pt>
                <c:pt idx="7">
                  <c:v>44420.4</c:v>
                </c:pt>
                <c:pt idx="9">
                  <c:v>78025.8</c:v>
                </c:pt>
                <c:pt idx="12">
                  <c:v>54196</c:v>
                </c:pt>
                <c:pt idx="13">
                  <c:v>86124.6</c:v>
                </c:pt>
                <c:pt idx="14">
                  <c:v>63032</c:v>
                </c:pt>
                <c:pt idx="15">
                  <c:v>65177.2</c:v>
                </c:pt>
                <c:pt idx="16">
                  <c:v>27712.6</c:v>
                </c:pt>
                <c:pt idx="18">
                  <c:v>58175.199999999997</c:v>
                </c:pt>
                <c:pt idx="20">
                  <c:v>62459.6</c:v>
                </c:pt>
                <c:pt idx="21">
                  <c:v>59643.8</c:v>
                </c:pt>
                <c:pt idx="23">
                  <c:v>49763.199999999997</c:v>
                </c:pt>
                <c:pt idx="25">
                  <c:v>42538</c:v>
                </c:pt>
                <c:pt idx="27">
                  <c:v>61672.800000000003</c:v>
                </c:pt>
                <c:pt idx="28">
                  <c:v>56552.800000000003</c:v>
                </c:pt>
                <c:pt idx="29">
                  <c:v>57476.6</c:v>
                </c:pt>
                <c:pt idx="32">
                  <c:v>42179.4</c:v>
                </c:pt>
                <c:pt idx="35">
                  <c:v>36415</c:v>
                </c:pt>
                <c:pt idx="38">
                  <c:v>57605</c:v>
                </c:pt>
                <c:pt idx="39">
                  <c:v>75257.600000000006</c:v>
                </c:pt>
                <c:pt idx="42">
                  <c:v>75962</c:v>
                </c:pt>
                <c:pt idx="43">
                  <c:v>73140.600000000006</c:v>
                </c:pt>
                <c:pt idx="45">
                  <c:v>41447.4</c:v>
                </c:pt>
                <c:pt idx="46">
                  <c:v>52752.2</c:v>
                </c:pt>
                <c:pt idx="48">
                  <c:v>61358.8</c:v>
                </c:pt>
                <c:pt idx="50">
                  <c:v>40519.599999999999</c:v>
                </c:pt>
                <c:pt idx="51">
                  <c:v>77416</c:v>
                </c:pt>
                <c:pt idx="53">
                  <c:v>53941.4</c:v>
                </c:pt>
                <c:pt idx="55">
                  <c:v>22337.200000000001</c:v>
                </c:pt>
                <c:pt idx="59">
                  <c:v>51400.2</c:v>
                </c:pt>
                <c:pt idx="61">
                  <c:v>99055.6</c:v>
                </c:pt>
                <c:pt idx="64">
                  <c:v>71855.199999999997</c:v>
                </c:pt>
                <c:pt idx="65">
                  <c:v>49097</c:v>
                </c:pt>
                <c:pt idx="66">
                  <c:v>61407.6</c:v>
                </c:pt>
                <c:pt idx="69">
                  <c:v>66893</c:v>
                </c:pt>
                <c:pt idx="74">
                  <c:v>85490.2</c:v>
                </c:pt>
                <c:pt idx="75">
                  <c:v>75387.600000000006</c:v>
                </c:pt>
                <c:pt idx="76">
                  <c:v>62346.8</c:v>
                </c:pt>
                <c:pt idx="77">
                  <c:v>56992.4</c:v>
                </c:pt>
                <c:pt idx="78">
                  <c:v>61140.800000000003</c:v>
                </c:pt>
                <c:pt idx="81">
                  <c:v>53506.8</c:v>
                </c:pt>
                <c:pt idx="83">
                  <c:v>50960</c:v>
                </c:pt>
                <c:pt idx="87">
                  <c:v>56135.6</c:v>
                </c:pt>
                <c:pt idx="88">
                  <c:v>22634.2</c:v>
                </c:pt>
                <c:pt idx="91">
                  <c:v>54731.8</c:v>
                </c:pt>
                <c:pt idx="93">
                  <c:v>84446.6</c:v>
                </c:pt>
                <c:pt idx="94">
                  <c:v>60651.8</c:v>
                </c:pt>
                <c:pt idx="95">
                  <c:v>50927</c:v>
                </c:pt>
                <c:pt idx="98">
                  <c:v>40536.6</c:v>
                </c:pt>
                <c:pt idx="99">
                  <c:v>41228.6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1.9609191151751495</c:v>
                </c:pt>
                <c:pt idx="3">
                  <c:v>2.2285709180094977</c:v>
                </c:pt>
                <c:pt idx="4">
                  <c:v>1.9662022820327554</c:v>
                </c:pt>
                <c:pt idx="5">
                  <c:v>2.2779633546142746</c:v>
                </c:pt>
                <c:pt idx="6">
                  <c:v>2.243620962551963</c:v>
                </c:pt>
                <c:pt idx="7">
                  <c:v>2.1209849528594971</c:v>
                </c:pt>
                <c:pt idx="9">
                  <c:v>1.588525846578952</c:v>
                </c:pt>
                <c:pt idx="12">
                  <c:v>1.7490036165030629</c:v>
                </c:pt>
                <c:pt idx="13">
                  <c:v>1.510590470086363</c:v>
                </c:pt>
                <c:pt idx="14">
                  <c:v>1.5313967508567077</c:v>
                </c:pt>
                <c:pt idx="15">
                  <c:v>1.7322161737540123</c:v>
                </c:pt>
                <c:pt idx="16">
                  <c:v>2.8693085455713288</c:v>
                </c:pt>
                <c:pt idx="18">
                  <c:v>1.4836218869896451</c:v>
                </c:pt>
                <c:pt idx="20">
                  <c:v>1.7778532043112669</c:v>
                </c:pt>
                <c:pt idx="21">
                  <c:v>1.9178690827881522</c:v>
                </c:pt>
                <c:pt idx="23">
                  <c:v>2.1279178187897885</c:v>
                </c:pt>
                <c:pt idx="25">
                  <c:v>1.8465137053928253</c:v>
                </c:pt>
                <c:pt idx="27">
                  <c:v>1.7558307714259771</c:v>
                </c:pt>
                <c:pt idx="28">
                  <c:v>1.9184019182074097</c:v>
                </c:pt>
                <c:pt idx="29">
                  <c:v>1.8633844033919891</c:v>
                </c:pt>
                <c:pt idx="32">
                  <c:v>2.1368962099982456</c:v>
                </c:pt>
                <c:pt idx="35">
                  <c:v>1.694768639296993</c:v>
                </c:pt>
                <c:pt idx="38">
                  <c:v>2.1243815641003385</c:v>
                </c:pt>
                <c:pt idx="39">
                  <c:v>1.6947657113700143</c:v>
                </c:pt>
                <c:pt idx="42">
                  <c:v>1.6521418604038862</c:v>
                </c:pt>
                <c:pt idx="43">
                  <c:v>1.3196500985772608</c:v>
                </c:pt>
                <c:pt idx="45">
                  <c:v>1.4058541669682536</c:v>
                </c:pt>
                <c:pt idx="46">
                  <c:v>1.5667403444785242</c:v>
                </c:pt>
                <c:pt idx="48">
                  <c:v>1.6398299836372288</c:v>
                </c:pt>
                <c:pt idx="50">
                  <c:v>1.5522611279479561</c:v>
                </c:pt>
                <c:pt idx="51">
                  <c:v>1.3202309600082671</c:v>
                </c:pt>
                <c:pt idx="53">
                  <c:v>1.6743540212156154</c:v>
                </c:pt>
                <c:pt idx="55">
                  <c:v>2.6121895313647188</c:v>
                </c:pt>
                <c:pt idx="59">
                  <c:v>1.9186890323383956</c:v>
                </c:pt>
                <c:pt idx="61">
                  <c:v>1.3869180541029482</c:v>
                </c:pt>
                <c:pt idx="64">
                  <c:v>1.452685400639063</c:v>
                </c:pt>
                <c:pt idx="65">
                  <c:v>1.65657779497729</c:v>
                </c:pt>
                <c:pt idx="66">
                  <c:v>1.7118076589868356</c:v>
                </c:pt>
                <c:pt idx="69">
                  <c:v>1.7581510770932685</c:v>
                </c:pt>
                <c:pt idx="74">
                  <c:v>1.5368779111523894</c:v>
                </c:pt>
                <c:pt idx="75">
                  <c:v>1.7870578185271846</c:v>
                </c:pt>
                <c:pt idx="76">
                  <c:v>1.8973227174450011</c:v>
                </c:pt>
                <c:pt idx="77">
                  <c:v>1.6179174767161937</c:v>
                </c:pt>
                <c:pt idx="78">
                  <c:v>1.9596897652631302</c:v>
                </c:pt>
                <c:pt idx="81">
                  <c:v>2.0809317694199616</c:v>
                </c:pt>
                <c:pt idx="83">
                  <c:v>2.2030416012558871</c:v>
                </c:pt>
                <c:pt idx="87">
                  <c:v>1.8079614362365415</c:v>
                </c:pt>
                <c:pt idx="88">
                  <c:v>3.7662475369131667</c:v>
                </c:pt>
                <c:pt idx="91">
                  <c:v>1.992004648120471</c:v>
                </c:pt>
                <c:pt idx="93">
                  <c:v>1.7093405773589463</c:v>
                </c:pt>
                <c:pt idx="94">
                  <c:v>1.8335152460438107</c:v>
                </c:pt>
                <c:pt idx="95">
                  <c:v>1.5091405344905453</c:v>
                </c:pt>
                <c:pt idx="98">
                  <c:v>2.1795611866806786</c:v>
                </c:pt>
                <c:pt idx="99">
                  <c:v>1.5626531097345047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9C-4858-A01A-604122176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81967"/>
        <c:axId val="844175711"/>
      </c:scatterChart>
      <c:valAx>
        <c:axId val="8448819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175711"/>
        <c:crosses val="autoZero"/>
        <c:crossBetween val="midCat"/>
      </c:valAx>
      <c:valAx>
        <c:axId val="84417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8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59864.2</c:v>
                </c:pt>
                <c:pt idx="1">
                  <c:v>68056.2</c:v>
                </c:pt>
                <c:pt idx="2">
                  <c:v>69913.399999999994</c:v>
                </c:pt>
                <c:pt idx="3">
                  <c:v>44858</c:v>
                </c:pt>
                <c:pt idx="4">
                  <c:v>53222.400000000001</c:v>
                </c:pt>
                <c:pt idx="5">
                  <c:v>50511.8</c:v>
                </c:pt>
                <c:pt idx="6">
                  <c:v>46046</c:v>
                </c:pt>
                <c:pt idx="7">
                  <c:v>44430</c:v>
                </c:pt>
                <c:pt idx="8">
                  <c:v>60541.8</c:v>
                </c:pt>
                <c:pt idx="9">
                  <c:v>78109.2</c:v>
                </c:pt>
                <c:pt idx="10">
                  <c:v>52899.199999999997</c:v>
                </c:pt>
                <c:pt idx="11">
                  <c:v>37484.199999999997</c:v>
                </c:pt>
                <c:pt idx="12">
                  <c:v>54327.6</c:v>
                </c:pt>
                <c:pt idx="13">
                  <c:v>86152.8</c:v>
                </c:pt>
                <c:pt idx="14">
                  <c:v>62932.6</c:v>
                </c:pt>
                <c:pt idx="15">
                  <c:v>65083.199999999997</c:v>
                </c:pt>
                <c:pt idx="16">
                  <c:v>27375.200000000001</c:v>
                </c:pt>
                <c:pt idx="17">
                  <c:v>105015.6</c:v>
                </c:pt>
                <c:pt idx="18">
                  <c:v>58101.599999999999</c:v>
                </c:pt>
                <c:pt idx="19">
                  <c:v>72233.600000000006</c:v>
                </c:pt>
                <c:pt idx="20">
                  <c:v>62437.4</c:v>
                </c:pt>
                <c:pt idx="21">
                  <c:v>59644.2</c:v>
                </c:pt>
                <c:pt idx="22">
                  <c:v>75279.600000000006</c:v>
                </c:pt>
                <c:pt idx="23">
                  <c:v>49922.8</c:v>
                </c:pt>
                <c:pt idx="24">
                  <c:v>97379.4</c:v>
                </c:pt>
                <c:pt idx="25">
                  <c:v>42581.2</c:v>
                </c:pt>
                <c:pt idx="26">
                  <c:v>57113.4</c:v>
                </c:pt>
                <c:pt idx="27">
                  <c:v>61737.2</c:v>
                </c:pt>
                <c:pt idx="28">
                  <c:v>56561.4</c:v>
                </c:pt>
                <c:pt idx="29">
                  <c:v>57818.6</c:v>
                </c:pt>
                <c:pt idx="30">
                  <c:v>68312.399999999994</c:v>
                </c:pt>
                <c:pt idx="31">
                  <c:v>56484</c:v>
                </c:pt>
                <c:pt idx="32">
                  <c:v>41944.2</c:v>
                </c:pt>
                <c:pt idx="33">
                  <c:v>57390.8</c:v>
                </c:pt>
                <c:pt idx="34">
                  <c:v>68841.8</c:v>
                </c:pt>
                <c:pt idx="35">
                  <c:v>36792.400000000001</c:v>
                </c:pt>
                <c:pt idx="36">
                  <c:v>47728.800000000003</c:v>
                </c:pt>
                <c:pt idx="37">
                  <c:v>73811</c:v>
                </c:pt>
                <c:pt idx="38">
                  <c:v>57727.4</c:v>
                </c:pt>
                <c:pt idx="39">
                  <c:v>75157.600000000006</c:v>
                </c:pt>
                <c:pt idx="40">
                  <c:v>66649.399999999994</c:v>
                </c:pt>
                <c:pt idx="41">
                  <c:v>64915</c:v>
                </c:pt>
                <c:pt idx="42">
                  <c:v>76164.2</c:v>
                </c:pt>
                <c:pt idx="43">
                  <c:v>73291.600000000006</c:v>
                </c:pt>
                <c:pt idx="44">
                  <c:v>87714.8</c:v>
                </c:pt>
                <c:pt idx="45">
                  <c:v>41485.599999999999</c:v>
                </c:pt>
                <c:pt idx="46">
                  <c:v>52625.4</c:v>
                </c:pt>
                <c:pt idx="47">
                  <c:v>82121.2</c:v>
                </c:pt>
                <c:pt idx="48">
                  <c:v>61189</c:v>
                </c:pt>
                <c:pt idx="49">
                  <c:v>55014</c:v>
                </c:pt>
                <c:pt idx="50">
                  <c:v>40424.800000000003</c:v>
                </c:pt>
                <c:pt idx="51">
                  <c:v>77568.2</c:v>
                </c:pt>
                <c:pt idx="52">
                  <c:v>29650.2</c:v>
                </c:pt>
                <c:pt idx="53">
                  <c:v>53882.6</c:v>
                </c:pt>
                <c:pt idx="54">
                  <c:v>55421.599999999999</c:v>
                </c:pt>
                <c:pt idx="55">
                  <c:v>22512</c:v>
                </c:pt>
                <c:pt idx="56">
                  <c:v>63323.4</c:v>
                </c:pt>
                <c:pt idx="57">
                  <c:v>94931.199999999997</c:v>
                </c:pt>
                <c:pt idx="58">
                  <c:v>78204</c:v>
                </c:pt>
                <c:pt idx="59">
                  <c:v>51639</c:v>
                </c:pt>
                <c:pt idx="60">
                  <c:v>49373.2</c:v>
                </c:pt>
                <c:pt idx="61">
                  <c:v>98787</c:v>
                </c:pt>
                <c:pt idx="62">
                  <c:v>81903.600000000006</c:v>
                </c:pt>
                <c:pt idx="63">
                  <c:v>40846</c:v>
                </c:pt>
                <c:pt idx="64">
                  <c:v>71770.8</c:v>
                </c:pt>
                <c:pt idx="65">
                  <c:v>49395.6</c:v>
                </c:pt>
                <c:pt idx="66">
                  <c:v>61215.4</c:v>
                </c:pt>
                <c:pt idx="67">
                  <c:v>43509.599999999999</c:v>
                </c:pt>
                <c:pt idx="68">
                  <c:v>70956</c:v>
                </c:pt>
                <c:pt idx="69">
                  <c:v>66694.600000000006</c:v>
                </c:pt>
                <c:pt idx="70">
                  <c:v>56368.6</c:v>
                </c:pt>
                <c:pt idx="71">
                  <c:v>101362</c:v>
                </c:pt>
                <c:pt idx="72">
                  <c:v>59424.6</c:v>
                </c:pt>
                <c:pt idx="73">
                  <c:v>87266.2</c:v>
                </c:pt>
                <c:pt idx="74">
                  <c:v>85325</c:v>
                </c:pt>
                <c:pt idx="75">
                  <c:v>75849.399999999994</c:v>
                </c:pt>
                <c:pt idx="76">
                  <c:v>62478.2</c:v>
                </c:pt>
                <c:pt idx="77">
                  <c:v>56684.6</c:v>
                </c:pt>
                <c:pt idx="78">
                  <c:v>61060.4</c:v>
                </c:pt>
                <c:pt idx="79">
                  <c:v>59083.4</c:v>
                </c:pt>
                <c:pt idx="80">
                  <c:v>70639.399999999994</c:v>
                </c:pt>
                <c:pt idx="81">
                  <c:v>53480.6</c:v>
                </c:pt>
                <c:pt idx="82">
                  <c:v>99928</c:v>
                </c:pt>
                <c:pt idx="83">
                  <c:v>51299.4</c:v>
                </c:pt>
                <c:pt idx="84">
                  <c:v>82769</c:v>
                </c:pt>
                <c:pt idx="85">
                  <c:v>50839.8</c:v>
                </c:pt>
                <c:pt idx="86">
                  <c:v>66221.600000000006</c:v>
                </c:pt>
                <c:pt idx="87">
                  <c:v>56004.2</c:v>
                </c:pt>
                <c:pt idx="88">
                  <c:v>22609.599999999999</c:v>
                </c:pt>
                <c:pt idx="89">
                  <c:v>70992</c:v>
                </c:pt>
                <c:pt idx="90">
                  <c:v>52724.6</c:v>
                </c:pt>
                <c:pt idx="91">
                  <c:v>54959.8</c:v>
                </c:pt>
                <c:pt idx="92">
                  <c:v>83780.399999999994</c:v>
                </c:pt>
                <c:pt idx="93">
                  <c:v>84281.2</c:v>
                </c:pt>
                <c:pt idx="94">
                  <c:v>60182.8</c:v>
                </c:pt>
                <c:pt idx="95">
                  <c:v>50954.400000000001</c:v>
                </c:pt>
                <c:pt idx="96">
                  <c:v>77709.8</c:v>
                </c:pt>
                <c:pt idx="97">
                  <c:v>62519.8</c:v>
                </c:pt>
                <c:pt idx="98">
                  <c:v>40667.800000000003</c:v>
                </c:pt>
                <c:pt idx="99">
                  <c:v>41172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1.948743990565313</c:v>
                </c:pt>
                <c:pt idx="1">
                  <c:v>1.0381566999039029</c:v>
                </c:pt>
                <c:pt idx="2">
                  <c:v>1.2402057402443596</c:v>
                </c:pt>
                <c:pt idx="3">
                  <c:v>2.2437023496366311</c:v>
                </c:pt>
                <c:pt idx="4">
                  <c:v>1.9826990139490139</c:v>
                </c:pt>
                <c:pt idx="5">
                  <c:v>2.2696280869024661</c:v>
                </c:pt>
                <c:pt idx="6">
                  <c:v>2.2292055770316641</c:v>
                </c:pt>
                <c:pt idx="7">
                  <c:v>2.1054917848300696</c:v>
                </c:pt>
                <c:pt idx="8">
                  <c:v>1.358961907310321</c:v>
                </c:pt>
                <c:pt idx="9">
                  <c:v>1.5868425230318581</c:v>
                </c:pt>
                <c:pt idx="10">
                  <c:v>1.0027750892263021</c:v>
                </c:pt>
                <c:pt idx="11">
                  <c:v>1.3422722106914382</c:v>
                </c:pt>
                <c:pt idx="12">
                  <c:v>1.7447669324615849</c:v>
                </c:pt>
                <c:pt idx="13">
                  <c:v>1.5099451207621806</c:v>
                </c:pt>
                <c:pt idx="14">
                  <c:v>1.5422213606302617</c:v>
                </c:pt>
                <c:pt idx="15">
                  <c:v>1.7328127688865944</c:v>
                </c:pt>
                <c:pt idx="16">
                  <c:v>2.8970747245682222</c:v>
                </c:pt>
                <c:pt idx="17">
                  <c:v>1.4385005656302492</c:v>
                </c:pt>
                <c:pt idx="18">
                  <c:v>1.4769300673303318</c:v>
                </c:pt>
                <c:pt idx="19">
                  <c:v>1.0516850883799229</c:v>
                </c:pt>
                <c:pt idx="20">
                  <c:v>1.7965994740331916</c:v>
                </c:pt>
                <c:pt idx="21">
                  <c:v>1.9359300652871529</c:v>
                </c:pt>
                <c:pt idx="22">
                  <c:v>1.079322950706433</c:v>
                </c:pt>
                <c:pt idx="23">
                  <c:v>2.1442707540442441</c:v>
                </c:pt>
                <c:pt idx="24">
                  <c:v>1.0800846996387328</c:v>
                </c:pt>
                <c:pt idx="25">
                  <c:v>1.8443585432068614</c:v>
                </c:pt>
                <c:pt idx="26">
                  <c:v>1.3184821775625335</c:v>
                </c:pt>
                <c:pt idx="27">
                  <c:v>1.7528815689730017</c:v>
                </c:pt>
                <c:pt idx="28">
                  <c:v>1.9214340521981421</c:v>
                </c:pt>
                <c:pt idx="29">
                  <c:v>1.8547664592363011</c:v>
                </c:pt>
                <c:pt idx="30">
                  <c:v>1.3205947968450824</c:v>
                </c:pt>
                <c:pt idx="31">
                  <c:v>1.3505594504638481</c:v>
                </c:pt>
                <c:pt idx="32">
                  <c:v>2.1490694780207993</c:v>
                </c:pt>
                <c:pt idx="33">
                  <c:v>1.2513329662594004</c:v>
                </c:pt>
                <c:pt idx="34">
                  <c:v>1.4289574066918644</c:v>
                </c:pt>
                <c:pt idx="35">
                  <c:v>1.6745849686348266</c:v>
                </c:pt>
                <c:pt idx="36">
                  <c:v>1.1704254035299442</c:v>
                </c:pt>
                <c:pt idx="37">
                  <c:v>1.3586321821950658</c:v>
                </c:pt>
                <c:pt idx="38">
                  <c:v>2.119686665257746</c:v>
                </c:pt>
                <c:pt idx="39">
                  <c:v>1.7067069730805666</c:v>
                </c:pt>
                <c:pt idx="40">
                  <c:v>1.1083070515263453</c:v>
                </c:pt>
                <c:pt idx="41">
                  <c:v>1.1439728876222752</c:v>
                </c:pt>
                <c:pt idx="42">
                  <c:v>1.6476507335467321</c:v>
                </c:pt>
                <c:pt idx="43">
                  <c:v>1.3014178978218511</c:v>
                </c:pt>
                <c:pt idx="44">
                  <c:v>1.1305617752078325</c:v>
                </c:pt>
                <c:pt idx="45">
                  <c:v>1.4111643558246718</c:v>
                </c:pt>
                <c:pt idx="46">
                  <c:v>1.5702873517350937</c:v>
                </c:pt>
                <c:pt idx="47">
                  <c:v>1.3710954053277351</c:v>
                </c:pt>
                <c:pt idx="48">
                  <c:v>1.6559185474513394</c:v>
                </c:pt>
                <c:pt idx="49">
                  <c:v>1.0998654887846731</c:v>
                </c:pt>
                <c:pt idx="50">
                  <c:v>1.5830628722962141</c:v>
                </c:pt>
                <c:pt idx="51">
                  <c:v>1.3175502332141265</c:v>
                </c:pt>
                <c:pt idx="52">
                  <c:v>1.252504198959872</c:v>
                </c:pt>
                <c:pt idx="53">
                  <c:v>1.675754325143924</c:v>
                </c:pt>
                <c:pt idx="54">
                  <c:v>1.2228445227131661</c:v>
                </c:pt>
                <c:pt idx="55">
                  <c:v>2.5963486140724945</c:v>
                </c:pt>
                <c:pt idx="56">
                  <c:v>1.0030415296714958</c:v>
                </c:pt>
                <c:pt idx="57">
                  <c:v>1.3006682734443471</c:v>
                </c:pt>
                <c:pt idx="58">
                  <c:v>1.0994194670349342</c:v>
                </c:pt>
                <c:pt idx="59">
                  <c:v>1.909603206878522</c:v>
                </c:pt>
                <c:pt idx="60">
                  <c:v>1.2415237416250111</c:v>
                </c:pt>
                <c:pt idx="61">
                  <c:v>1.3922580906394566</c:v>
                </c:pt>
                <c:pt idx="62">
                  <c:v>1.0440322525505594</c:v>
                </c:pt>
                <c:pt idx="63">
                  <c:v>1.1387161533565098</c:v>
                </c:pt>
                <c:pt idx="64">
                  <c:v>1.4540453777859519</c:v>
                </c:pt>
                <c:pt idx="65">
                  <c:v>1.6599859096761655</c:v>
                </c:pt>
                <c:pt idx="66">
                  <c:v>1.7359193928325225</c:v>
                </c:pt>
                <c:pt idx="67">
                  <c:v>1.1146505598764411</c:v>
                </c:pt>
                <c:pt idx="68">
                  <c:v>1.487499295337956</c:v>
                </c:pt>
                <c:pt idx="69">
                  <c:v>1.7518209870064441</c:v>
                </c:pt>
                <c:pt idx="70">
                  <c:v>1.3858424725822533</c:v>
                </c:pt>
                <c:pt idx="71">
                  <c:v>1.0035417612122886</c:v>
                </c:pt>
                <c:pt idx="72">
                  <c:v>1.2834078815843943</c:v>
                </c:pt>
                <c:pt idx="73">
                  <c:v>1.4111992959473427</c:v>
                </c:pt>
                <c:pt idx="74">
                  <c:v>1.5398300615294462</c:v>
                </c:pt>
                <c:pt idx="75">
                  <c:v>1.7865665384300997</c:v>
                </c:pt>
                <c:pt idx="76">
                  <c:v>1.8979580077531044</c:v>
                </c:pt>
                <c:pt idx="77">
                  <c:v>1.6296136869625966</c:v>
                </c:pt>
                <c:pt idx="78">
                  <c:v>1.971850823119403</c:v>
                </c:pt>
                <c:pt idx="79">
                  <c:v>1.3173920255097031</c:v>
                </c:pt>
                <c:pt idx="80">
                  <c:v>1.0039298182034389</c:v>
                </c:pt>
                <c:pt idx="81">
                  <c:v>2.0846437773697377</c:v>
                </c:pt>
                <c:pt idx="82">
                  <c:v>1.1420022416139621</c:v>
                </c:pt>
                <c:pt idx="83">
                  <c:v>2.1724620560864261</c:v>
                </c:pt>
                <c:pt idx="84">
                  <c:v>1.3344972151409344</c:v>
                </c:pt>
                <c:pt idx="85">
                  <c:v>1.2088363840927776</c:v>
                </c:pt>
                <c:pt idx="86">
                  <c:v>1.2781630162967974</c:v>
                </c:pt>
                <c:pt idx="87">
                  <c:v>1.7961510029604923</c:v>
                </c:pt>
                <c:pt idx="88">
                  <c:v>3.8014825560823722</c:v>
                </c:pt>
                <c:pt idx="89">
                  <c:v>1.2755099166103223</c:v>
                </c:pt>
                <c:pt idx="90">
                  <c:v>1.3102991772341563</c:v>
                </c:pt>
                <c:pt idx="91">
                  <c:v>1.994676108719464</c:v>
                </c:pt>
                <c:pt idx="92">
                  <c:v>1.1088273629631753</c:v>
                </c:pt>
                <c:pt idx="93">
                  <c:v>1.7200039866542005</c:v>
                </c:pt>
                <c:pt idx="94">
                  <c:v>1.8310381039100871</c:v>
                </c:pt>
                <c:pt idx="95">
                  <c:v>1.52685538442215</c:v>
                </c:pt>
                <c:pt idx="96">
                  <c:v>1.2685530010371922</c:v>
                </c:pt>
                <c:pt idx="97">
                  <c:v>1.2608645581079914</c:v>
                </c:pt>
                <c:pt idx="98">
                  <c:v>2.1698739543324201</c:v>
                </c:pt>
                <c:pt idx="99">
                  <c:v>1.5660643155542602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0-459A-BCC9-C03B05981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278271"/>
        <c:axId val="826328367"/>
      </c:scatterChart>
      <c:valAx>
        <c:axId val="8422782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28367"/>
        <c:crosses val="autoZero"/>
        <c:crossBetween val="midCat"/>
      </c:valAx>
      <c:valAx>
        <c:axId val="826328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27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0">
                  <c:v>52899.199999999997</c:v>
                </c:pt>
                <c:pt idx="11">
                  <c:v>37484.199999999997</c:v>
                </c:pt>
                <c:pt idx="26">
                  <c:v>57113.4</c:v>
                </c:pt>
                <c:pt idx="31">
                  <c:v>56484</c:v>
                </c:pt>
                <c:pt idx="33">
                  <c:v>57390.8</c:v>
                </c:pt>
                <c:pt idx="36">
                  <c:v>47728.800000000003</c:v>
                </c:pt>
                <c:pt idx="45">
                  <c:v>41485.599999999999</c:v>
                </c:pt>
                <c:pt idx="49">
                  <c:v>55014</c:v>
                </c:pt>
                <c:pt idx="52">
                  <c:v>29650.2</c:v>
                </c:pt>
                <c:pt idx="54">
                  <c:v>55421.599999999999</c:v>
                </c:pt>
                <c:pt idx="60">
                  <c:v>49373.2</c:v>
                </c:pt>
                <c:pt idx="63">
                  <c:v>40846</c:v>
                </c:pt>
                <c:pt idx="67">
                  <c:v>43509.599999999999</c:v>
                </c:pt>
                <c:pt idx="70">
                  <c:v>56368.6</c:v>
                </c:pt>
                <c:pt idx="72">
                  <c:v>59424.6</c:v>
                </c:pt>
                <c:pt idx="79">
                  <c:v>59083.4</c:v>
                </c:pt>
                <c:pt idx="85">
                  <c:v>50839.8</c:v>
                </c:pt>
                <c:pt idx="90">
                  <c:v>52724.6</c:v>
                </c:pt>
              </c:numCache>
            </c:numRef>
          </c:xVal>
          <c:yVal>
            <c:numRef>
              <c:f>State022!$AA$12:$AA$101</c:f>
              <c:numCache>
                <c:formatCode>General</c:formatCode>
                <c:ptCount val="90"/>
                <c:pt idx="0">
                  <c:v>1.0027750892263021</c:v>
                </c:pt>
                <c:pt idx="1">
                  <c:v>1.3422722106914382</c:v>
                </c:pt>
                <c:pt idx="16">
                  <c:v>1.3184821775625335</c:v>
                </c:pt>
                <c:pt idx="21">
                  <c:v>1.3505594504638481</c:v>
                </c:pt>
                <c:pt idx="23">
                  <c:v>1.2513329662594004</c:v>
                </c:pt>
                <c:pt idx="26">
                  <c:v>1.1704254035299442</c:v>
                </c:pt>
                <c:pt idx="35">
                  <c:v>1.4111643558246718</c:v>
                </c:pt>
                <c:pt idx="39">
                  <c:v>1.0998654887846731</c:v>
                </c:pt>
                <c:pt idx="42">
                  <c:v>1.252504198959872</c:v>
                </c:pt>
                <c:pt idx="44">
                  <c:v>1.2228445227131661</c:v>
                </c:pt>
                <c:pt idx="50">
                  <c:v>1.2415237416250111</c:v>
                </c:pt>
                <c:pt idx="53">
                  <c:v>1.1387161533565098</c:v>
                </c:pt>
                <c:pt idx="57">
                  <c:v>1.1146505598764411</c:v>
                </c:pt>
                <c:pt idx="60">
                  <c:v>1.3858424725822533</c:v>
                </c:pt>
                <c:pt idx="62">
                  <c:v>1.2834078815843943</c:v>
                </c:pt>
                <c:pt idx="69">
                  <c:v>1.3173920255097031</c:v>
                </c:pt>
                <c:pt idx="75">
                  <c:v>1.2088363840927776</c:v>
                </c:pt>
                <c:pt idx="80">
                  <c:v>1.3102991772341563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0-4534-B90C-4AB71A0459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68056.2</c:v>
                </c:pt>
                <c:pt idx="2">
                  <c:v>69913.399999999994</c:v>
                </c:pt>
                <c:pt idx="8">
                  <c:v>60541.8</c:v>
                </c:pt>
                <c:pt idx="19">
                  <c:v>72233.600000000006</c:v>
                </c:pt>
                <c:pt idx="22">
                  <c:v>75279.600000000006</c:v>
                </c:pt>
                <c:pt idx="24">
                  <c:v>97379.4</c:v>
                </c:pt>
                <c:pt idx="30">
                  <c:v>68312.399999999994</c:v>
                </c:pt>
                <c:pt idx="34">
                  <c:v>68841.8</c:v>
                </c:pt>
                <c:pt idx="37">
                  <c:v>73811</c:v>
                </c:pt>
                <c:pt idx="40">
                  <c:v>66649.399999999994</c:v>
                </c:pt>
                <c:pt idx="41">
                  <c:v>64915</c:v>
                </c:pt>
                <c:pt idx="43">
                  <c:v>73291.600000000006</c:v>
                </c:pt>
                <c:pt idx="44">
                  <c:v>87714.8</c:v>
                </c:pt>
                <c:pt idx="47">
                  <c:v>82121.2</c:v>
                </c:pt>
                <c:pt idx="51">
                  <c:v>77568.2</c:v>
                </c:pt>
                <c:pt idx="56">
                  <c:v>63323.4</c:v>
                </c:pt>
                <c:pt idx="57">
                  <c:v>94931.199999999997</c:v>
                </c:pt>
                <c:pt idx="58">
                  <c:v>78204</c:v>
                </c:pt>
                <c:pt idx="61">
                  <c:v>98787</c:v>
                </c:pt>
                <c:pt idx="62">
                  <c:v>81903.600000000006</c:v>
                </c:pt>
                <c:pt idx="64">
                  <c:v>71770.8</c:v>
                </c:pt>
                <c:pt idx="68">
                  <c:v>70956</c:v>
                </c:pt>
                <c:pt idx="71">
                  <c:v>101362</c:v>
                </c:pt>
                <c:pt idx="73">
                  <c:v>87266.2</c:v>
                </c:pt>
                <c:pt idx="80">
                  <c:v>70639.399999999994</c:v>
                </c:pt>
                <c:pt idx="82">
                  <c:v>99928</c:v>
                </c:pt>
                <c:pt idx="84">
                  <c:v>82769</c:v>
                </c:pt>
                <c:pt idx="86">
                  <c:v>66221.600000000006</c:v>
                </c:pt>
                <c:pt idx="89">
                  <c:v>70992</c:v>
                </c:pt>
                <c:pt idx="92">
                  <c:v>83780.399999999994</c:v>
                </c:pt>
                <c:pt idx="96">
                  <c:v>77709.8</c:v>
                </c:pt>
                <c:pt idx="97">
                  <c:v>62519.8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1.0381566999039029</c:v>
                </c:pt>
                <c:pt idx="2">
                  <c:v>1.2402057402443596</c:v>
                </c:pt>
                <c:pt idx="8">
                  <c:v>1.358961907310321</c:v>
                </c:pt>
                <c:pt idx="19">
                  <c:v>1.0516850883799229</c:v>
                </c:pt>
                <c:pt idx="22">
                  <c:v>1.079322950706433</c:v>
                </c:pt>
                <c:pt idx="24">
                  <c:v>1.0800846996387328</c:v>
                </c:pt>
                <c:pt idx="30">
                  <c:v>1.3205947968450824</c:v>
                </c:pt>
                <c:pt idx="34">
                  <c:v>1.4289574066918644</c:v>
                </c:pt>
                <c:pt idx="37">
                  <c:v>1.3586321821950658</c:v>
                </c:pt>
                <c:pt idx="40">
                  <c:v>1.1083070515263453</c:v>
                </c:pt>
                <c:pt idx="41">
                  <c:v>1.1439728876222752</c:v>
                </c:pt>
                <c:pt idx="43">
                  <c:v>1.3014178978218511</c:v>
                </c:pt>
                <c:pt idx="44">
                  <c:v>1.1305617752078325</c:v>
                </c:pt>
                <c:pt idx="47">
                  <c:v>1.3710954053277351</c:v>
                </c:pt>
                <c:pt idx="51">
                  <c:v>1.3175502332141265</c:v>
                </c:pt>
                <c:pt idx="56">
                  <c:v>1.0030415296714958</c:v>
                </c:pt>
                <c:pt idx="57">
                  <c:v>1.3006682734443471</c:v>
                </c:pt>
                <c:pt idx="58">
                  <c:v>1.0994194670349342</c:v>
                </c:pt>
                <c:pt idx="61">
                  <c:v>1.3922580906394566</c:v>
                </c:pt>
                <c:pt idx="62">
                  <c:v>1.0440322525505594</c:v>
                </c:pt>
                <c:pt idx="64">
                  <c:v>1.4540453777859519</c:v>
                </c:pt>
                <c:pt idx="68">
                  <c:v>1.487499295337956</c:v>
                </c:pt>
                <c:pt idx="71">
                  <c:v>1.0035417612122886</c:v>
                </c:pt>
                <c:pt idx="73">
                  <c:v>1.4111992959473427</c:v>
                </c:pt>
                <c:pt idx="80">
                  <c:v>1.0039298182034389</c:v>
                </c:pt>
                <c:pt idx="82">
                  <c:v>1.1420022416139621</c:v>
                </c:pt>
                <c:pt idx="84">
                  <c:v>1.3344972151409344</c:v>
                </c:pt>
                <c:pt idx="86">
                  <c:v>1.2781630162967974</c:v>
                </c:pt>
                <c:pt idx="89">
                  <c:v>1.2755099166103223</c:v>
                </c:pt>
                <c:pt idx="92">
                  <c:v>1.1088273629631753</c:v>
                </c:pt>
                <c:pt idx="96">
                  <c:v>1.2685530010371922</c:v>
                </c:pt>
                <c:pt idx="97">
                  <c:v>1.2608645581079914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0-4534-B90C-4AB71A0459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59864.2</c:v>
                </c:pt>
                <c:pt idx="3">
                  <c:v>44858</c:v>
                </c:pt>
                <c:pt idx="4">
                  <c:v>53222.400000000001</c:v>
                </c:pt>
                <c:pt idx="5">
                  <c:v>50511.8</c:v>
                </c:pt>
                <c:pt idx="6">
                  <c:v>46046</c:v>
                </c:pt>
                <c:pt idx="7">
                  <c:v>44430</c:v>
                </c:pt>
                <c:pt idx="12">
                  <c:v>54327.6</c:v>
                </c:pt>
                <c:pt idx="16">
                  <c:v>27375.200000000001</c:v>
                </c:pt>
                <c:pt idx="18">
                  <c:v>58101.599999999999</c:v>
                </c:pt>
                <c:pt idx="23">
                  <c:v>49922.8</c:v>
                </c:pt>
                <c:pt idx="25">
                  <c:v>42581.2</c:v>
                </c:pt>
                <c:pt idx="28">
                  <c:v>56561.4</c:v>
                </c:pt>
                <c:pt idx="29">
                  <c:v>57818.6</c:v>
                </c:pt>
                <c:pt idx="32">
                  <c:v>41944.2</c:v>
                </c:pt>
                <c:pt idx="35">
                  <c:v>36792.400000000001</c:v>
                </c:pt>
                <c:pt idx="38">
                  <c:v>57727.4</c:v>
                </c:pt>
                <c:pt idx="46">
                  <c:v>52625.4</c:v>
                </c:pt>
                <c:pt idx="50">
                  <c:v>40424.800000000003</c:v>
                </c:pt>
                <c:pt idx="53">
                  <c:v>53882.6</c:v>
                </c:pt>
                <c:pt idx="55">
                  <c:v>22512</c:v>
                </c:pt>
                <c:pt idx="59">
                  <c:v>51639</c:v>
                </c:pt>
                <c:pt idx="65">
                  <c:v>49395.6</c:v>
                </c:pt>
                <c:pt idx="77">
                  <c:v>56684.6</c:v>
                </c:pt>
                <c:pt idx="81">
                  <c:v>53480.6</c:v>
                </c:pt>
                <c:pt idx="83">
                  <c:v>51299.4</c:v>
                </c:pt>
                <c:pt idx="87">
                  <c:v>56004.2</c:v>
                </c:pt>
                <c:pt idx="88">
                  <c:v>22609.599999999999</c:v>
                </c:pt>
                <c:pt idx="91">
                  <c:v>54959.8</c:v>
                </c:pt>
                <c:pt idx="94">
                  <c:v>60182.8</c:v>
                </c:pt>
                <c:pt idx="95">
                  <c:v>50954.400000000001</c:v>
                </c:pt>
                <c:pt idx="98">
                  <c:v>40667.800000000003</c:v>
                </c:pt>
                <c:pt idx="99">
                  <c:v>41172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1.948743990565313</c:v>
                </c:pt>
                <c:pt idx="3">
                  <c:v>2.2437023496366311</c:v>
                </c:pt>
                <c:pt idx="4">
                  <c:v>1.9826990139490139</c:v>
                </c:pt>
                <c:pt idx="5">
                  <c:v>2.2696280869024661</c:v>
                </c:pt>
                <c:pt idx="6">
                  <c:v>2.2292055770316641</c:v>
                </c:pt>
                <c:pt idx="7">
                  <c:v>2.1054917848300696</c:v>
                </c:pt>
                <c:pt idx="12">
                  <c:v>1.7447669324615849</c:v>
                </c:pt>
                <c:pt idx="16">
                  <c:v>2.8970747245682222</c:v>
                </c:pt>
                <c:pt idx="18">
                  <c:v>1.4769300673303318</c:v>
                </c:pt>
                <c:pt idx="23">
                  <c:v>2.1442707540442441</c:v>
                </c:pt>
                <c:pt idx="25">
                  <c:v>1.8443585432068614</c:v>
                </c:pt>
                <c:pt idx="28">
                  <c:v>1.9214340521981421</c:v>
                </c:pt>
                <c:pt idx="29">
                  <c:v>1.8547664592363011</c:v>
                </c:pt>
                <c:pt idx="32">
                  <c:v>2.1490694780207993</c:v>
                </c:pt>
                <c:pt idx="35">
                  <c:v>1.6745849686348266</c:v>
                </c:pt>
                <c:pt idx="38">
                  <c:v>2.119686665257746</c:v>
                </c:pt>
                <c:pt idx="46">
                  <c:v>1.5702873517350937</c:v>
                </c:pt>
                <c:pt idx="50">
                  <c:v>1.5830628722962141</c:v>
                </c:pt>
                <c:pt idx="53">
                  <c:v>1.675754325143924</c:v>
                </c:pt>
                <c:pt idx="55">
                  <c:v>2.5963486140724945</c:v>
                </c:pt>
                <c:pt idx="59">
                  <c:v>1.909603206878522</c:v>
                </c:pt>
                <c:pt idx="65">
                  <c:v>1.6599859096761655</c:v>
                </c:pt>
                <c:pt idx="77">
                  <c:v>1.6296136869625966</c:v>
                </c:pt>
                <c:pt idx="81">
                  <c:v>2.0846437773697377</c:v>
                </c:pt>
                <c:pt idx="83">
                  <c:v>2.1724620560864261</c:v>
                </c:pt>
                <c:pt idx="87">
                  <c:v>1.7961510029604923</c:v>
                </c:pt>
                <c:pt idx="88">
                  <c:v>3.8014825560823722</c:v>
                </c:pt>
                <c:pt idx="91">
                  <c:v>1.994676108719464</c:v>
                </c:pt>
                <c:pt idx="94">
                  <c:v>1.8310381039100871</c:v>
                </c:pt>
                <c:pt idx="95">
                  <c:v>1.52685538442215</c:v>
                </c:pt>
                <c:pt idx="98">
                  <c:v>2.1698739543324201</c:v>
                </c:pt>
                <c:pt idx="99">
                  <c:v>1.5660643155542602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90-4534-B90C-4AB71A0459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9">
                  <c:v>78109.2</c:v>
                </c:pt>
                <c:pt idx="13">
                  <c:v>86152.8</c:v>
                </c:pt>
                <c:pt idx="14">
                  <c:v>62932.6</c:v>
                </c:pt>
                <c:pt idx="15">
                  <c:v>65083.199999999997</c:v>
                </c:pt>
                <c:pt idx="17">
                  <c:v>105015.6</c:v>
                </c:pt>
                <c:pt idx="20">
                  <c:v>62437.4</c:v>
                </c:pt>
                <c:pt idx="21">
                  <c:v>59644.2</c:v>
                </c:pt>
                <c:pt idx="27">
                  <c:v>61737.2</c:v>
                </c:pt>
                <c:pt idx="39">
                  <c:v>75157.600000000006</c:v>
                </c:pt>
                <c:pt idx="42">
                  <c:v>76164.2</c:v>
                </c:pt>
                <c:pt idx="48">
                  <c:v>61189</c:v>
                </c:pt>
                <c:pt idx="66">
                  <c:v>61215.4</c:v>
                </c:pt>
                <c:pt idx="69">
                  <c:v>66694.600000000006</c:v>
                </c:pt>
                <c:pt idx="74">
                  <c:v>85325</c:v>
                </c:pt>
                <c:pt idx="75">
                  <c:v>75849.399999999994</c:v>
                </c:pt>
                <c:pt idx="76">
                  <c:v>62478.2</c:v>
                </c:pt>
                <c:pt idx="78">
                  <c:v>61060.4</c:v>
                </c:pt>
                <c:pt idx="93">
                  <c:v>84281.2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9">
                  <c:v>1.5868425230318581</c:v>
                </c:pt>
                <c:pt idx="13">
                  <c:v>1.5099451207621806</c:v>
                </c:pt>
                <c:pt idx="14">
                  <c:v>1.5422213606302617</c:v>
                </c:pt>
                <c:pt idx="15">
                  <c:v>1.7328127688865944</c:v>
                </c:pt>
                <c:pt idx="17">
                  <c:v>1.4385005656302492</c:v>
                </c:pt>
                <c:pt idx="20">
                  <c:v>1.7965994740331916</c:v>
                </c:pt>
                <c:pt idx="21">
                  <c:v>1.9359300652871529</c:v>
                </c:pt>
                <c:pt idx="27">
                  <c:v>1.7528815689730017</c:v>
                </c:pt>
                <c:pt idx="39">
                  <c:v>1.7067069730805666</c:v>
                </c:pt>
                <c:pt idx="42">
                  <c:v>1.6476507335467321</c:v>
                </c:pt>
                <c:pt idx="48">
                  <c:v>1.6559185474513394</c:v>
                </c:pt>
                <c:pt idx="66">
                  <c:v>1.7359193928325225</c:v>
                </c:pt>
                <c:pt idx="69">
                  <c:v>1.7518209870064441</c:v>
                </c:pt>
                <c:pt idx="74">
                  <c:v>1.5398300615294462</c:v>
                </c:pt>
                <c:pt idx="75">
                  <c:v>1.7865665384300997</c:v>
                </c:pt>
                <c:pt idx="76">
                  <c:v>1.8979580077531044</c:v>
                </c:pt>
                <c:pt idx="78">
                  <c:v>1.971850823119403</c:v>
                </c:pt>
                <c:pt idx="93">
                  <c:v>1.7200039866542005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90-4534-B90C-4AB71A04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288671"/>
        <c:axId val="826312143"/>
      </c:scatterChart>
      <c:valAx>
        <c:axId val="8422886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12143"/>
        <c:crosses val="autoZero"/>
        <c:crossBetween val="midCat"/>
      </c:valAx>
      <c:valAx>
        <c:axId val="826312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28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68056.2</c:v>
                </c:pt>
                <c:pt idx="2">
                  <c:v>69913.399999999994</c:v>
                </c:pt>
                <c:pt idx="8">
                  <c:v>60541.8</c:v>
                </c:pt>
                <c:pt idx="10">
                  <c:v>52899.199999999997</c:v>
                </c:pt>
                <c:pt idx="11">
                  <c:v>37484.199999999997</c:v>
                </c:pt>
                <c:pt idx="17">
                  <c:v>105015.6</c:v>
                </c:pt>
                <c:pt idx="19">
                  <c:v>72233.600000000006</c:v>
                </c:pt>
                <c:pt idx="22">
                  <c:v>75279.600000000006</c:v>
                </c:pt>
                <c:pt idx="24">
                  <c:v>97379.4</c:v>
                </c:pt>
                <c:pt idx="26">
                  <c:v>57113.4</c:v>
                </c:pt>
                <c:pt idx="30">
                  <c:v>68312.399999999994</c:v>
                </c:pt>
                <c:pt idx="31">
                  <c:v>56484</c:v>
                </c:pt>
                <c:pt idx="33">
                  <c:v>57390.8</c:v>
                </c:pt>
                <c:pt idx="34">
                  <c:v>68841.8</c:v>
                </c:pt>
                <c:pt idx="36">
                  <c:v>47728.800000000003</c:v>
                </c:pt>
                <c:pt idx="37">
                  <c:v>73811</c:v>
                </c:pt>
                <c:pt idx="40">
                  <c:v>66649.399999999994</c:v>
                </c:pt>
                <c:pt idx="41">
                  <c:v>64915</c:v>
                </c:pt>
                <c:pt idx="44">
                  <c:v>87714.8</c:v>
                </c:pt>
                <c:pt idx="47">
                  <c:v>82121.2</c:v>
                </c:pt>
                <c:pt idx="49">
                  <c:v>55014</c:v>
                </c:pt>
                <c:pt idx="52">
                  <c:v>29650.2</c:v>
                </c:pt>
                <c:pt idx="54">
                  <c:v>55421.599999999999</c:v>
                </c:pt>
                <c:pt idx="56">
                  <c:v>63323.4</c:v>
                </c:pt>
                <c:pt idx="57">
                  <c:v>94931.199999999997</c:v>
                </c:pt>
                <c:pt idx="58">
                  <c:v>78204</c:v>
                </c:pt>
                <c:pt idx="60">
                  <c:v>49373.2</c:v>
                </c:pt>
                <c:pt idx="62">
                  <c:v>81903.600000000006</c:v>
                </c:pt>
                <c:pt idx="63">
                  <c:v>40846</c:v>
                </c:pt>
                <c:pt idx="67">
                  <c:v>43509.599999999999</c:v>
                </c:pt>
                <c:pt idx="68">
                  <c:v>70956</c:v>
                </c:pt>
                <c:pt idx="70">
                  <c:v>56368.6</c:v>
                </c:pt>
                <c:pt idx="71">
                  <c:v>101362</c:v>
                </c:pt>
                <c:pt idx="72">
                  <c:v>59424.6</c:v>
                </c:pt>
                <c:pt idx="73">
                  <c:v>87266.2</c:v>
                </c:pt>
                <c:pt idx="79">
                  <c:v>59083.4</c:v>
                </c:pt>
                <c:pt idx="80">
                  <c:v>70639.399999999994</c:v>
                </c:pt>
                <c:pt idx="82">
                  <c:v>99928</c:v>
                </c:pt>
                <c:pt idx="84">
                  <c:v>82769</c:v>
                </c:pt>
                <c:pt idx="85">
                  <c:v>50839.8</c:v>
                </c:pt>
                <c:pt idx="86">
                  <c:v>66221.600000000006</c:v>
                </c:pt>
                <c:pt idx="89">
                  <c:v>70992</c:v>
                </c:pt>
                <c:pt idx="90">
                  <c:v>52724.6</c:v>
                </c:pt>
                <c:pt idx="92">
                  <c:v>83780.399999999994</c:v>
                </c:pt>
                <c:pt idx="96">
                  <c:v>77709.8</c:v>
                </c:pt>
                <c:pt idx="97">
                  <c:v>62519.8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1.0381566999039029</c:v>
                </c:pt>
                <c:pt idx="1">
                  <c:v>1.2402057402443596</c:v>
                </c:pt>
                <c:pt idx="7">
                  <c:v>1.358961907310321</c:v>
                </c:pt>
                <c:pt idx="9">
                  <c:v>1.0027750892263021</c:v>
                </c:pt>
                <c:pt idx="10">
                  <c:v>1.3422722106914382</c:v>
                </c:pt>
                <c:pt idx="16">
                  <c:v>1.4385005656302492</c:v>
                </c:pt>
                <c:pt idx="18">
                  <c:v>1.0516850883799229</c:v>
                </c:pt>
                <c:pt idx="21">
                  <c:v>1.079322950706433</c:v>
                </c:pt>
                <c:pt idx="23">
                  <c:v>1.0800846996387328</c:v>
                </c:pt>
                <c:pt idx="25">
                  <c:v>1.3184821775625335</c:v>
                </c:pt>
                <c:pt idx="29">
                  <c:v>1.3205947968450824</c:v>
                </c:pt>
                <c:pt idx="30">
                  <c:v>1.3505594504638481</c:v>
                </c:pt>
                <c:pt idx="32">
                  <c:v>1.2513329662594004</c:v>
                </c:pt>
                <c:pt idx="33">
                  <c:v>1.4289574066918644</c:v>
                </c:pt>
                <c:pt idx="35">
                  <c:v>1.1704254035299442</c:v>
                </c:pt>
                <c:pt idx="36">
                  <c:v>1.3586321821950658</c:v>
                </c:pt>
                <c:pt idx="39">
                  <c:v>1.1083070515263453</c:v>
                </c:pt>
                <c:pt idx="40">
                  <c:v>1.1439728876222752</c:v>
                </c:pt>
                <c:pt idx="43">
                  <c:v>1.1305617752078325</c:v>
                </c:pt>
                <c:pt idx="46">
                  <c:v>1.3710954053277351</c:v>
                </c:pt>
                <c:pt idx="48">
                  <c:v>1.0998654887846731</c:v>
                </c:pt>
                <c:pt idx="51">
                  <c:v>1.252504198959872</c:v>
                </c:pt>
                <c:pt idx="53">
                  <c:v>1.2228445227131661</c:v>
                </c:pt>
                <c:pt idx="55">
                  <c:v>1.0030415296714958</c:v>
                </c:pt>
                <c:pt idx="56">
                  <c:v>1.3006682734443471</c:v>
                </c:pt>
                <c:pt idx="57">
                  <c:v>1.0994194670349342</c:v>
                </c:pt>
                <c:pt idx="59">
                  <c:v>1.2415237416250111</c:v>
                </c:pt>
                <c:pt idx="61">
                  <c:v>1.0440322525505594</c:v>
                </c:pt>
                <c:pt idx="62">
                  <c:v>1.1387161533565098</c:v>
                </c:pt>
                <c:pt idx="66">
                  <c:v>1.1146505598764411</c:v>
                </c:pt>
                <c:pt idx="67">
                  <c:v>1.487499295337956</c:v>
                </c:pt>
                <c:pt idx="69">
                  <c:v>1.3858424725822533</c:v>
                </c:pt>
                <c:pt idx="70">
                  <c:v>1.0035417612122886</c:v>
                </c:pt>
                <c:pt idx="71">
                  <c:v>1.2834078815843943</c:v>
                </c:pt>
                <c:pt idx="72">
                  <c:v>1.4111992959473427</c:v>
                </c:pt>
                <c:pt idx="78">
                  <c:v>1.3173920255097031</c:v>
                </c:pt>
                <c:pt idx="79">
                  <c:v>1.0039298182034389</c:v>
                </c:pt>
                <c:pt idx="81">
                  <c:v>1.1420022416139621</c:v>
                </c:pt>
                <c:pt idx="83">
                  <c:v>1.3344972151409344</c:v>
                </c:pt>
                <c:pt idx="84">
                  <c:v>1.2088363840927776</c:v>
                </c:pt>
                <c:pt idx="85">
                  <c:v>1.2781630162967974</c:v>
                </c:pt>
                <c:pt idx="88">
                  <c:v>1.2755099166103223</c:v>
                </c:pt>
                <c:pt idx="89">
                  <c:v>1.3102991772341563</c:v>
                </c:pt>
                <c:pt idx="91">
                  <c:v>1.1088273629631753</c:v>
                </c:pt>
                <c:pt idx="95">
                  <c:v>1.2685530010371922</c:v>
                </c:pt>
                <c:pt idx="96">
                  <c:v>1.2608645581079914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02-4FE6-B51F-920615C8CF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59864.2</c:v>
                </c:pt>
                <c:pt idx="3">
                  <c:v>44858</c:v>
                </c:pt>
                <c:pt idx="4">
                  <c:v>53222.400000000001</c:v>
                </c:pt>
                <c:pt idx="5">
                  <c:v>50511.8</c:v>
                </c:pt>
                <c:pt idx="6">
                  <c:v>46046</c:v>
                </c:pt>
                <c:pt idx="7">
                  <c:v>44430</c:v>
                </c:pt>
                <c:pt idx="9">
                  <c:v>78109.2</c:v>
                </c:pt>
                <c:pt idx="12">
                  <c:v>54327.6</c:v>
                </c:pt>
                <c:pt idx="13">
                  <c:v>86152.8</c:v>
                </c:pt>
                <c:pt idx="14">
                  <c:v>62932.6</c:v>
                </c:pt>
                <c:pt idx="15">
                  <c:v>65083.199999999997</c:v>
                </c:pt>
                <c:pt idx="16">
                  <c:v>27375.200000000001</c:v>
                </c:pt>
                <c:pt idx="18">
                  <c:v>58101.599999999999</c:v>
                </c:pt>
                <c:pt idx="20">
                  <c:v>62437.4</c:v>
                </c:pt>
                <c:pt idx="21">
                  <c:v>59644.2</c:v>
                </c:pt>
                <c:pt idx="23">
                  <c:v>49922.8</c:v>
                </c:pt>
                <c:pt idx="25">
                  <c:v>42581.2</c:v>
                </c:pt>
                <c:pt idx="27">
                  <c:v>61737.2</c:v>
                </c:pt>
                <c:pt idx="28">
                  <c:v>56561.4</c:v>
                </c:pt>
                <c:pt idx="29">
                  <c:v>57818.6</c:v>
                </c:pt>
                <c:pt idx="32">
                  <c:v>41944.2</c:v>
                </c:pt>
                <c:pt idx="35">
                  <c:v>36792.400000000001</c:v>
                </c:pt>
                <c:pt idx="38">
                  <c:v>57727.4</c:v>
                </c:pt>
                <c:pt idx="39">
                  <c:v>75157.600000000006</c:v>
                </c:pt>
                <c:pt idx="42">
                  <c:v>76164.2</c:v>
                </c:pt>
                <c:pt idx="43">
                  <c:v>73291.600000000006</c:v>
                </c:pt>
                <c:pt idx="45">
                  <c:v>41485.599999999999</c:v>
                </c:pt>
                <c:pt idx="46">
                  <c:v>52625.4</c:v>
                </c:pt>
                <c:pt idx="48">
                  <c:v>61189</c:v>
                </c:pt>
                <c:pt idx="50">
                  <c:v>40424.800000000003</c:v>
                </c:pt>
                <c:pt idx="51">
                  <c:v>77568.2</c:v>
                </c:pt>
                <c:pt idx="53">
                  <c:v>53882.6</c:v>
                </c:pt>
                <c:pt idx="55">
                  <c:v>22512</c:v>
                </c:pt>
                <c:pt idx="59">
                  <c:v>51639</c:v>
                </c:pt>
                <c:pt idx="61">
                  <c:v>98787</c:v>
                </c:pt>
                <c:pt idx="64">
                  <c:v>71770.8</c:v>
                </c:pt>
                <c:pt idx="65">
                  <c:v>49395.6</c:v>
                </c:pt>
                <c:pt idx="66">
                  <c:v>61215.4</c:v>
                </c:pt>
                <c:pt idx="69">
                  <c:v>66694.600000000006</c:v>
                </c:pt>
                <c:pt idx="74">
                  <c:v>85325</c:v>
                </c:pt>
                <c:pt idx="75">
                  <c:v>75849.399999999994</c:v>
                </c:pt>
                <c:pt idx="76">
                  <c:v>62478.2</c:v>
                </c:pt>
                <c:pt idx="77">
                  <c:v>56684.6</c:v>
                </c:pt>
                <c:pt idx="78">
                  <c:v>61060.4</c:v>
                </c:pt>
                <c:pt idx="81">
                  <c:v>53480.6</c:v>
                </c:pt>
                <c:pt idx="83">
                  <c:v>51299.4</c:v>
                </c:pt>
                <c:pt idx="87">
                  <c:v>56004.2</c:v>
                </c:pt>
                <c:pt idx="88">
                  <c:v>22609.599999999999</c:v>
                </c:pt>
                <c:pt idx="91">
                  <c:v>54959.8</c:v>
                </c:pt>
                <c:pt idx="93">
                  <c:v>84281.2</c:v>
                </c:pt>
                <c:pt idx="94">
                  <c:v>60182.8</c:v>
                </c:pt>
                <c:pt idx="95">
                  <c:v>50954.400000000001</c:v>
                </c:pt>
                <c:pt idx="98">
                  <c:v>40667.800000000003</c:v>
                </c:pt>
                <c:pt idx="99">
                  <c:v>41172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1.948743990565313</c:v>
                </c:pt>
                <c:pt idx="3">
                  <c:v>2.2437023496366311</c:v>
                </c:pt>
                <c:pt idx="4">
                  <c:v>1.9826990139490139</c:v>
                </c:pt>
                <c:pt idx="5">
                  <c:v>2.2696280869024661</c:v>
                </c:pt>
                <c:pt idx="6">
                  <c:v>2.2292055770316641</c:v>
                </c:pt>
                <c:pt idx="7">
                  <c:v>2.1054917848300696</c:v>
                </c:pt>
                <c:pt idx="9">
                  <c:v>1.5868425230318581</c:v>
                </c:pt>
                <c:pt idx="12">
                  <c:v>1.7447669324615849</c:v>
                </c:pt>
                <c:pt idx="13">
                  <c:v>1.5099451207621806</c:v>
                </c:pt>
                <c:pt idx="14">
                  <c:v>1.5422213606302617</c:v>
                </c:pt>
                <c:pt idx="15">
                  <c:v>1.7328127688865944</c:v>
                </c:pt>
                <c:pt idx="16">
                  <c:v>2.8970747245682222</c:v>
                </c:pt>
                <c:pt idx="18">
                  <c:v>1.4769300673303318</c:v>
                </c:pt>
                <c:pt idx="20">
                  <c:v>1.7965994740331916</c:v>
                </c:pt>
                <c:pt idx="21">
                  <c:v>1.9359300652871529</c:v>
                </c:pt>
                <c:pt idx="23">
                  <c:v>2.1442707540442441</c:v>
                </c:pt>
                <c:pt idx="25">
                  <c:v>1.8443585432068614</c:v>
                </c:pt>
                <c:pt idx="27">
                  <c:v>1.7528815689730017</c:v>
                </c:pt>
                <c:pt idx="28">
                  <c:v>1.9214340521981421</c:v>
                </c:pt>
                <c:pt idx="29">
                  <c:v>1.8547664592363011</c:v>
                </c:pt>
                <c:pt idx="32">
                  <c:v>2.1490694780207993</c:v>
                </c:pt>
                <c:pt idx="35">
                  <c:v>1.6745849686348266</c:v>
                </c:pt>
                <c:pt idx="38">
                  <c:v>2.119686665257746</c:v>
                </c:pt>
                <c:pt idx="39">
                  <c:v>1.7067069730805666</c:v>
                </c:pt>
                <c:pt idx="42">
                  <c:v>1.6476507335467321</c:v>
                </c:pt>
                <c:pt idx="43">
                  <c:v>1.3014178978218511</c:v>
                </c:pt>
                <c:pt idx="45">
                  <c:v>1.4111643558246718</c:v>
                </c:pt>
                <c:pt idx="46">
                  <c:v>1.5702873517350937</c:v>
                </c:pt>
                <c:pt idx="48">
                  <c:v>1.6559185474513394</c:v>
                </c:pt>
                <c:pt idx="50">
                  <c:v>1.5830628722962141</c:v>
                </c:pt>
                <c:pt idx="51">
                  <c:v>1.3175502332141265</c:v>
                </c:pt>
                <c:pt idx="53">
                  <c:v>1.675754325143924</c:v>
                </c:pt>
                <c:pt idx="55">
                  <c:v>2.5963486140724945</c:v>
                </c:pt>
                <c:pt idx="59">
                  <c:v>1.909603206878522</c:v>
                </c:pt>
                <c:pt idx="61">
                  <c:v>1.3922580906394566</c:v>
                </c:pt>
                <c:pt idx="64">
                  <c:v>1.4540453777859519</c:v>
                </c:pt>
                <c:pt idx="65">
                  <c:v>1.6599859096761655</c:v>
                </c:pt>
                <c:pt idx="66">
                  <c:v>1.7359193928325225</c:v>
                </c:pt>
                <c:pt idx="69">
                  <c:v>1.7518209870064441</c:v>
                </c:pt>
                <c:pt idx="74">
                  <c:v>1.5398300615294462</c:v>
                </c:pt>
                <c:pt idx="75">
                  <c:v>1.7865665384300997</c:v>
                </c:pt>
                <c:pt idx="76">
                  <c:v>1.8979580077531044</c:v>
                </c:pt>
                <c:pt idx="77">
                  <c:v>1.6296136869625966</c:v>
                </c:pt>
                <c:pt idx="78">
                  <c:v>1.971850823119403</c:v>
                </c:pt>
                <c:pt idx="81">
                  <c:v>2.0846437773697377</c:v>
                </c:pt>
                <c:pt idx="83">
                  <c:v>2.1724620560864261</c:v>
                </c:pt>
                <c:pt idx="87">
                  <c:v>1.7961510029604923</c:v>
                </c:pt>
                <c:pt idx="88">
                  <c:v>3.8014825560823722</c:v>
                </c:pt>
                <c:pt idx="91">
                  <c:v>1.994676108719464</c:v>
                </c:pt>
                <c:pt idx="93">
                  <c:v>1.7200039866542005</c:v>
                </c:pt>
                <c:pt idx="94">
                  <c:v>1.8310381039100871</c:v>
                </c:pt>
                <c:pt idx="95">
                  <c:v>1.52685538442215</c:v>
                </c:pt>
                <c:pt idx="98">
                  <c:v>2.1698739543324201</c:v>
                </c:pt>
                <c:pt idx="99">
                  <c:v>1.5660643155542602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02-4FE6-B51F-920615C8C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228671"/>
        <c:axId val="844172383"/>
      </c:scatterChart>
      <c:valAx>
        <c:axId val="8422286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172383"/>
        <c:crosses val="autoZero"/>
        <c:crossBetween val="midCat"/>
      </c:valAx>
      <c:valAx>
        <c:axId val="84417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22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59525.2</c:v>
                </c:pt>
                <c:pt idx="1">
                  <c:v>67895.600000000006</c:v>
                </c:pt>
                <c:pt idx="2">
                  <c:v>70109</c:v>
                </c:pt>
                <c:pt idx="3">
                  <c:v>44927</c:v>
                </c:pt>
                <c:pt idx="4">
                  <c:v>53287.4</c:v>
                </c:pt>
                <c:pt idx="5">
                  <c:v>50082.2</c:v>
                </c:pt>
                <c:pt idx="6">
                  <c:v>45889</c:v>
                </c:pt>
                <c:pt idx="7">
                  <c:v>44287</c:v>
                </c:pt>
                <c:pt idx="8">
                  <c:v>60288</c:v>
                </c:pt>
                <c:pt idx="9">
                  <c:v>78330.8</c:v>
                </c:pt>
                <c:pt idx="10">
                  <c:v>53005.8</c:v>
                </c:pt>
                <c:pt idx="11">
                  <c:v>37483.599999999999</c:v>
                </c:pt>
                <c:pt idx="12">
                  <c:v>54138</c:v>
                </c:pt>
                <c:pt idx="13">
                  <c:v>86173</c:v>
                </c:pt>
                <c:pt idx="14">
                  <c:v>62431.6</c:v>
                </c:pt>
                <c:pt idx="15">
                  <c:v>65205.2</c:v>
                </c:pt>
                <c:pt idx="16">
                  <c:v>26873.8</c:v>
                </c:pt>
                <c:pt idx="17">
                  <c:v>105412.2</c:v>
                </c:pt>
                <c:pt idx="18">
                  <c:v>58088.2</c:v>
                </c:pt>
                <c:pt idx="19">
                  <c:v>72421.600000000006</c:v>
                </c:pt>
                <c:pt idx="20">
                  <c:v>62486.6</c:v>
                </c:pt>
                <c:pt idx="21">
                  <c:v>59751.199999999997</c:v>
                </c:pt>
                <c:pt idx="22">
                  <c:v>75526.399999999994</c:v>
                </c:pt>
                <c:pt idx="23">
                  <c:v>49997</c:v>
                </c:pt>
                <c:pt idx="24">
                  <c:v>97043</c:v>
                </c:pt>
                <c:pt idx="25">
                  <c:v>42356.6</c:v>
                </c:pt>
                <c:pt idx="26">
                  <c:v>56997.599999999999</c:v>
                </c:pt>
                <c:pt idx="27">
                  <c:v>61992</c:v>
                </c:pt>
                <c:pt idx="28">
                  <c:v>56525.4</c:v>
                </c:pt>
                <c:pt idx="29">
                  <c:v>57702.8</c:v>
                </c:pt>
                <c:pt idx="30">
                  <c:v>68325.399999999994</c:v>
                </c:pt>
                <c:pt idx="31">
                  <c:v>56563.6</c:v>
                </c:pt>
                <c:pt idx="32">
                  <c:v>42166</c:v>
                </c:pt>
                <c:pt idx="33">
                  <c:v>57319</c:v>
                </c:pt>
                <c:pt idx="34">
                  <c:v>68552.600000000006</c:v>
                </c:pt>
                <c:pt idx="35">
                  <c:v>36956.400000000001</c:v>
                </c:pt>
                <c:pt idx="36">
                  <c:v>47715.6</c:v>
                </c:pt>
                <c:pt idx="37">
                  <c:v>73608</c:v>
                </c:pt>
                <c:pt idx="38">
                  <c:v>57498.2</c:v>
                </c:pt>
                <c:pt idx="39">
                  <c:v>75509.2</c:v>
                </c:pt>
                <c:pt idx="40">
                  <c:v>66776</c:v>
                </c:pt>
                <c:pt idx="41">
                  <c:v>65173.4</c:v>
                </c:pt>
                <c:pt idx="42">
                  <c:v>76141</c:v>
                </c:pt>
                <c:pt idx="43">
                  <c:v>73196</c:v>
                </c:pt>
                <c:pt idx="44">
                  <c:v>87920</c:v>
                </c:pt>
                <c:pt idx="45">
                  <c:v>41326</c:v>
                </c:pt>
                <c:pt idx="46">
                  <c:v>52581.599999999999</c:v>
                </c:pt>
                <c:pt idx="47">
                  <c:v>82164.399999999994</c:v>
                </c:pt>
                <c:pt idx="48">
                  <c:v>61200.6</c:v>
                </c:pt>
                <c:pt idx="49">
                  <c:v>55258.8</c:v>
                </c:pt>
                <c:pt idx="50">
                  <c:v>40389.199999999997</c:v>
                </c:pt>
                <c:pt idx="51">
                  <c:v>77802</c:v>
                </c:pt>
                <c:pt idx="52">
                  <c:v>29924.2</c:v>
                </c:pt>
                <c:pt idx="53">
                  <c:v>53443.8</c:v>
                </c:pt>
                <c:pt idx="54">
                  <c:v>55696</c:v>
                </c:pt>
                <c:pt idx="55">
                  <c:v>22684.799999999999</c:v>
                </c:pt>
                <c:pt idx="56">
                  <c:v>63332.2</c:v>
                </c:pt>
                <c:pt idx="57">
                  <c:v>95098.2</c:v>
                </c:pt>
                <c:pt idx="58">
                  <c:v>78176.600000000006</c:v>
                </c:pt>
                <c:pt idx="59">
                  <c:v>51532.6</c:v>
                </c:pt>
                <c:pt idx="60">
                  <c:v>49231.4</c:v>
                </c:pt>
                <c:pt idx="61">
                  <c:v>98874</c:v>
                </c:pt>
                <c:pt idx="62">
                  <c:v>81931.8</c:v>
                </c:pt>
                <c:pt idx="63">
                  <c:v>40801.800000000003</c:v>
                </c:pt>
                <c:pt idx="64">
                  <c:v>72071</c:v>
                </c:pt>
                <c:pt idx="65">
                  <c:v>49233.8</c:v>
                </c:pt>
                <c:pt idx="66">
                  <c:v>61219</c:v>
                </c:pt>
                <c:pt idx="67">
                  <c:v>43397.2</c:v>
                </c:pt>
                <c:pt idx="68">
                  <c:v>70916.399999999994</c:v>
                </c:pt>
                <c:pt idx="69">
                  <c:v>66692.399999999994</c:v>
                </c:pt>
                <c:pt idx="70">
                  <c:v>56641</c:v>
                </c:pt>
                <c:pt idx="71">
                  <c:v>101221.6</c:v>
                </c:pt>
                <c:pt idx="72">
                  <c:v>59115.8</c:v>
                </c:pt>
                <c:pt idx="73">
                  <c:v>87239.8</c:v>
                </c:pt>
                <c:pt idx="74">
                  <c:v>85157.8</c:v>
                </c:pt>
                <c:pt idx="75">
                  <c:v>76211.8</c:v>
                </c:pt>
                <c:pt idx="76">
                  <c:v>62192.4</c:v>
                </c:pt>
                <c:pt idx="77">
                  <c:v>56490.6</c:v>
                </c:pt>
                <c:pt idx="78">
                  <c:v>61160.2</c:v>
                </c:pt>
                <c:pt idx="79">
                  <c:v>59165.599999999999</c:v>
                </c:pt>
                <c:pt idx="80">
                  <c:v>70862.8</c:v>
                </c:pt>
                <c:pt idx="81">
                  <c:v>53499</c:v>
                </c:pt>
                <c:pt idx="82">
                  <c:v>99803.199999999997</c:v>
                </c:pt>
                <c:pt idx="83">
                  <c:v>51298.8</c:v>
                </c:pt>
                <c:pt idx="84">
                  <c:v>82781.2</c:v>
                </c:pt>
                <c:pt idx="85">
                  <c:v>50924</c:v>
                </c:pt>
                <c:pt idx="86">
                  <c:v>66224.600000000006</c:v>
                </c:pt>
                <c:pt idx="87">
                  <c:v>56069.4</c:v>
                </c:pt>
                <c:pt idx="88">
                  <c:v>22568.400000000001</c:v>
                </c:pt>
                <c:pt idx="89">
                  <c:v>71107.600000000006</c:v>
                </c:pt>
                <c:pt idx="90">
                  <c:v>52740.800000000003</c:v>
                </c:pt>
                <c:pt idx="91">
                  <c:v>54889</c:v>
                </c:pt>
                <c:pt idx="92">
                  <c:v>83846.399999999994</c:v>
                </c:pt>
                <c:pt idx="93">
                  <c:v>83783.600000000006</c:v>
                </c:pt>
                <c:pt idx="94">
                  <c:v>59938.400000000001</c:v>
                </c:pt>
                <c:pt idx="95">
                  <c:v>50749.599999999999</c:v>
                </c:pt>
                <c:pt idx="96">
                  <c:v>77911.199999999997</c:v>
                </c:pt>
                <c:pt idx="97">
                  <c:v>62244.4</c:v>
                </c:pt>
                <c:pt idx="98">
                  <c:v>40800.6</c:v>
                </c:pt>
                <c:pt idx="99">
                  <c:v>40805.599999999999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1.9598590176933468</c:v>
                </c:pt>
                <c:pt idx="1">
                  <c:v>1.048168069801283</c:v>
                </c:pt>
                <c:pt idx="2">
                  <c:v>1.2366885849177709</c:v>
                </c:pt>
                <c:pt idx="3">
                  <c:v>2.2598882631824959</c:v>
                </c:pt>
                <c:pt idx="4">
                  <c:v>1.9637287613957521</c:v>
                </c:pt>
                <c:pt idx="5">
                  <c:v>2.2802712340911544</c:v>
                </c:pt>
                <c:pt idx="6">
                  <c:v>2.2534376430081284</c:v>
                </c:pt>
                <c:pt idx="7">
                  <c:v>2.1304897599747106</c:v>
                </c:pt>
                <c:pt idx="8">
                  <c:v>1.3646828556263271</c:v>
                </c:pt>
                <c:pt idx="9">
                  <c:v>1.5821235069729913</c:v>
                </c:pt>
                <c:pt idx="10">
                  <c:v>1.0039090061842288</c:v>
                </c:pt>
                <c:pt idx="11">
                  <c:v>1.3311421528348397</c:v>
                </c:pt>
                <c:pt idx="12">
                  <c:v>1.7586353393180392</c:v>
                </c:pt>
                <c:pt idx="13">
                  <c:v>1.5085235514604343</c:v>
                </c:pt>
                <c:pt idx="14">
                  <c:v>1.5622697480122245</c:v>
                </c:pt>
                <c:pt idx="15">
                  <c:v>1.7246630636820377</c:v>
                </c:pt>
                <c:pt idx="16">
                  <c:v>2.9467362263617352</c:v>
                </c:pt>
                <c:pt idx="17">
                  <c:v>1.4341793454647564</c:v>
                </c:pt>
                <c:pt idx="18">
                  <c:v>1.4952778705485796</c:v>
                </c:pt>
                <c:pt idx="19">
                  <c:v>1.0489411998630243</c:v>
                </c:pt>
                <c:pt idx="20">
                  <c:v>1.7886714911677064</c:v>
                </c:pt>
                <c:pt idx="21">
                  <c:v>1.9176685991243692</c:v>
                </c:pt>
                <c:pt idx="22">
                  <c:v>1.0813040208456912</c:v>
                </c:pt>
                <c:pt idx="23">
                  <c:v>2.1411084665079905</c:v>
                </c:pt>
                <c:pt idx="24">
                  <c:v>1.0942571849592448</c:v>
                </c:pt>
                <c:pt idx="25">
                  <c:v>1.8511400820651327</c:v>
                </c:pt>
                <c:pt idx="26">
                  <c:v>1.3305472511123275</c:v>
                </c:pt>
                <c:pt idx="27">
                  <c:v>1.74567686153052</c:v>
                </c:pt>
                <c:pt idx="28">
                  <c:v>1.9251876147714124</c:v>
                </c:pt>
                <c:pt idx="29">
                  <c:v>1.8589565844291784</c:v>
                </c:pt>
                <c:pt idx="30">
                  <c:v>1.3277639062486279</c:v>
                </c:pt>
                <c:pt idx="31">
                  <c:v>1.3486588548112213</c:v>
                </c:pt>
                <c:pt idx="32">
                  <c:v>2.1380258976426503</c:v>
                </c:pt>
                <c:pt idx="33">
                  <c:v>1.2525515099705158</c:v>
                </c:pt>
                <c:pt idx="34">
                  <c:v>1.4472536417291246</c:v>
                </c:pt>
                <c:pt idx="35">
                  <c:v>1.6645019536534944</c:v>
                </c:pt>
                <c:pt idx="36">
                  <c:v>1.1922935056878674</c:v>
                </c:pt>
                <c:pt idx="37">
                  <c:v>1.3497174220193457</c:v>
                </c:pt>
                <c:pt idx="38">
                  <c:v>2.1282405362254821</c:v>
                </c:pt>
                <c:pt idx="39">
                  <c:v>1.7057921418846975</c:v>
                </c:pt>
                <c:pt idx="40">
                  <c:v>1.1049928117886665</c:v>
                </c:pt>
                <c:pt idx="41">
                  <c:v>1.1573279896399451</c:v>
                </c:pt>
                <c:pt idx="42">
                  <c:v>1.6481527692045022</c:v>
                </c:pt>
                <c:pt idx="43">
                  <c:v>1.2946335865347833</c:v>
                </c:pt>
                <c:pt idx="44">
                  <c:v>1.1279231119199271</c:v>
                </c:pt>
                <c:pt idx="45">
                  <c:v>1.4196873638871412</c:v>
                </c:pt>
                <c:pt idx="46">
                  <c:v>1.5704543034065148</c:v>
                </c:pt>
                <c:pt idx="47">
                  <c:v>1.370033737238999</c:v>
                </c:pt>
                <c:pt idx="48">
                  <c:v>1.6369447358359233</c:v>
                </c:pt>
                <c:pt idx="49">
                  <c:v>1.0964769412292703</c:v>
                </c:pt>
                <c:pt idx="50">
                  <c:v>1.5840373169064998</c:v>
                </c:pt>
                <c:pt idx="51">
                  <c:v>1.3005449731369374</c:v>
                </c:pt>
                <c:pt idx="52">
                  <c:v>1.2244270523522767</c:v>
                </c:pt>
                <c:pt idx="53">
                  <c:v>1.6691552621632444</c:v>
                </c:pt>
                <c:pt idx="54">
                  <c:v>1.2166223786268313</c:v>
                </c:pt>
                <c:pt idx="55">
                  <c:v>2.5817728170404854</c:v>
                </c:pt>
                <c:pt idx="56">
                  <c:v>1.0007547503481642</c:v>
                </c:pt>
                <c:pt idx="57">
                  <c:v>1.2886679243140249</c:v>
                </c:pt>
                <c:pt idx="58">
                  <c:v>1.1011734969287483</c:v>
                </c:pt>
                <c:pt idx="59">
                  <c:v>1.9130026429871576</c:v>
                </c:pt>
                <c:pt idx="60">
                  <c:v>1.2445715539269653</c:v>
                </c:pt>
                <c:pt idx="61">
                  <c:v>1.3848939053745171</c:v>
                </c:pt>
                <c:pt idx="62">
                  <c:v>1.0575991251260195</c:v>
                </c:pt>
                <c:pt idx="63">
                  <c:v>1.1489199005926207</c:v>
                </c:pt>
                <c:pt idx="64">
                  <c:v>1.4479887888332339</c:v>
                </c:pt>
                <c:pt idx="65">
                  <c:v>1.6459424216696659</c:v>
                </c:pt>
                <c:pt idx="66">
                  <c:v>1.7358173116189419</c:v>
                </c:pt>
                <c:pt idx="67">
                  <c:v>1.1450738757339185</c:v>
                </c:pt>
                <c:pt idx="68">
                  <c:v>1.4880055953206877</c:v>
                </c:pt>
                <c:pt idx="69">
                  <c:v>1.737394365774811</c:v>
                </c:pt>
                <c:pt idx="70">
                  <c:v>1.3930015359898307</c:v>
                </c:pt>
                <c:pt idx="71">
                  <c:v>1.0010215210982636</c:v>
                </c:pt>
                <c:pt idx="72">
                  <c:v>1.2929707455536421</c:v>
                </c:pt>
                <c:pt idx="73">
                  <c:v>1.4118555980183356</c:v>
                </c:pt>
                <c:pt idx="74">
                  <c:v>1.5428768709384224</c:v>
                </c:pt>
                <c:pt idx="75">
                  <c:v>1.7706313195594383</c:v>
                </c:pt>
                <c:pt idx="76">
                  <c:v>1.9012612473549821</c:v>
                </c:pt>
                <c:pt idx="77">
                  <c:v>1.6145163974183316</c:v>
                </c:pt>
                <c:pt idx="78">
                  <c:v>1.9669981458530221</c:v>
                </c:pt>
                <c:pt idx="79">
                  <c:v>1.3287788850277864</c:v>
                </c:pt>
                <c:pt idx="80">
                  <c:v>1.0044762555247604</c:v>
                </c:pt>
                <c:pt idx="81">
                  <c:v>2.0786369838688574</c:v>
                </c:pt>
                <c:pt idx="82">
                  <c:v>1.1485503470830596</c:v>
                </c:pt>
                <c:pt idx="83">
                  <c:v>2.1659570984116585</c:v>
                </c:pt>
                <c:pt idx="84">
                  <c:v>1.325264673621547</c:v>
                </c:pt>
                <c:pt idx="85">
                  <c:v>1.2134160710077764</c:v>
                </c:pt>
                <c:pt idx="86">
                  <c:v>1.2614798730381156</c:v>
                </c:pt>
                <c:pt idx="87">
                  <c:v>1.7996982311207181</c:v>
                </c:pt>
                <c:pt idx="88">
                  <c:v>3.7614983782634122</c:v>
                </c:pt>
                <c:pt idx="89">
                  <c:v>1.2738863356378221</c:v>
                </c:pt>
                <c:pt idx="90">
                  <c:v>1.3208180384066983</c:v>
                </c:pt>
                <c:pt idx="91">
                  <c:v>1.9972489934230901</c:v>
                </c:pt>
                <c:pt idx="92">
                  <c:v>1.1039352911991451</c:v>
                </c:pt>
                <c:pt idx="93">
                  <c:v>1.7240724915138523</c:v>
                </c:pt>
                <c:pt idx="94">
                  <c:v>1.8491484590846603</c:v>
                </c:pt>
                <c:pt idx="95">
                  <c:v>1.5412732317102007</c:v>
                </c:pt>
                <c:pt idx="96">
                  <c:v>1.2652737988889917</c:v>
                </c:pt>
                <c:pt idx="97">
                  <c:v>1.266491443406957</c:v>
                </c:pt>
                <c:pt idx="98">
                  <c:v>2.1630809350842881</c:v>
                </c:pt>
                <c:pt idx="99">
                  <c:v>1.5690738526084655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BE-43C6-BB81-8AD3C0AA4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728031"/>
        <c:axId val="826364975"/>
      </c:scatterChart>
      <c:valAx>
        <c:axId val="83072803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64975"/>
        <c:crosses val="autoZero"/>
        <c:crossBetween val="midCat"/>
      </c:valAx>
      <c:valAx>
        <c:axId val="82636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72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0">
                  <c:v>53005.8</c:v>
                </c:pt>
                <c:pt idx="11">
                  <c:v>37483.599999999999</c:v>
                </c:pt>
                <c:pt idx="26">
                  <c:v>56997.599999999999</c:v>
                </c:pt>
                <c:pt idx="31">
                  <c:v>56563.6</c:v>
                </c:pt>
                <c:pt idx="33">
                  <c:v>57319</c:v>
                </c:pt>
                <c:pt idx="36">
                  <c:v>47715.6</c:v>
                </c:pt>
                <c:pt idx="45">
                  <c:v>41326</c:v>
                </c:pt>
                <c:pt idx="49">
                  <c:v>55258.8</c:v>
                </c:pt>
                <c:pt idx="52">
                  <c:v>29924.2</c:v>
                </c:pt>
                <c:pt idx="54">
                  <c:v>55696</c:v>
                </c:pt>
                <c:pt idx="60">
                  <c:v>49231.4</c:v>
                </c:pt>
                <c:pt idx="63">
                  <c:v>40801.800000000003</c:v>
                </c:pt>
                <c:pt idx="67">
                  <c:v>43397.2</c:v>
                </c:pt>
                <c:pt idx="70">
                  <c:v>56641</c:v>
                </c:pt>
                <c:pt idx="72">
                  <c:v>59115.8</c:v>
                </c:pt>
                <c:pt idx="79">
                  <c:v>59165.599999999999</c:v>
                </c:pt>
                <c:pt idx="85">
                  <c:v>50924</c:v>
                </c:pt>
                <c:pt idx="90">
                  <c:v>52740.800000000003</c:v>
                </c:pt>
              </c:numCache>
            </c:numRef>
          </c:xVal>
          <c:yVal>
            <c:numRef>
              <c:f>State021!$AA$12:$AA$101</c:f>
              <c:numCache>
                <c:formatCode>General</c:formatCode>
                <c:ptCount val="90"/>
                <c:pt idx="0">
                  <c:v>1.0039090061842288</c:v>
                </c:pt>
                <c:pt idx="1">
                  <c:v>1.3311421528348397</c:v>
                </c:pt>
                <c:pt idx="16">
                  <c:v>1.3305472511123275</c:v>
                </c:pt>
                <c:pt idx="21">
                  <c:v>1.3486588548112213</c:v>
                </c:pt>
                <c:pt idx="23">
                  <c:v>1.2525515099705158</c:v>
                </c:pt>
                <c:pt idx="26">
                  <c:v>1.1922935056878674</c:v>
                </c:pt>
                <c:pt idx="35">
                  <c:v>1.4196873638871412</c:v>
                </c:pt>
                <c:pt idx="39">
                  <c:v>1.0964769412292703</c:v>
                </c:pt>
                <c:pt idx="42">
                  <c:v>1.2244270523522767</c:v>
                </c:pt>
                <c:pt idx="44">
                  <c:v>1.2166223786268313</c:v>
                </c:pt>
                <c:pt idx="50">
                  <c:v>1.2445715539269653</c:v>
                </c:pt>
                <c:pt idx="53">
                  <c:v>1.1489199005926207</c:v>
                </c:pt>
                <c:pt idx="57">
                  <c:v>1.1450738757339185</c:v>
                </c:pt>
                <c:pt idx="60">
                  <c:v>1.3930015359898307</c:v>
                </c:pt>
                <c:pt idx="62">
                  <c:v>1.2929707455536421</c:v>
                </c:pt>
                <c:pt idx="69">
                  <c:v>1.3287788850277864</c:v>
                </c:pt>
                <c:pt idx="75">
                  <c:v>1.2134160710077764</c:v>
                </c:pt>
                <c:pt idx="80">
                  <c:v>1.3208180384066983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0-42C4-9036-954CB87753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67895.600000000006</c:v>
                </c:pt>
                <c:pt idx="2">
                  <c:v>70109</c:v>
                </c:pt>
                <c:pt idx="8">
                  <c:v>60288</c:v>
                </c:pt>
                <c:pt idx="19">
                  <c:v>72421.600000000006</c:v>
                </c:pt>
                <c:pt idx="22">
                  <c:v>75526.399999999994</c:v>
                </c:pt>
                <c:pt idx="24">
                  <c:v>97043</c:v>
                </c:pt>
                <c:pt idx="30">
                  <c:v>68325.399999999994</c:v>
                </c:pt>
                <c:pt idx="34">
                  <c:v>68552.600000000006</c:v>
                </c:pt>
                <c:pt idx="37">
                  <c:v>73608</c:v>
                </c:pt>
                <c:pt idx="40">
                  <c:v>66776</c:v>
                </c:pt>
                <c:pt idx="41">
                  <c:v>65173.4</c:v>
                </c:pt>
                <c:pt idx="43">
                  <c:v>73196</c:v>
                </c:pt>
                <c:pt idx="44">
                  <c:v>87920</c:v>
                </c:pt>
                <c:pt idx="47">
                  <c:v>82164.399999999994</c:v>
                </c:pt>
                <c:pt idx="51">
                  <c:v>77802</c:v>
                </c:pt>
                <c:pt idx="56">
                  <c:v>63332.2</c:v>
                </c:pt>
                <c:pt idx="57">
                  <c:v>95098.2</c:v>
                </c:pt>
                <c:pt idx="58">
                  <c:v>78176.600000000006</c:v>
                </c:pt>
                <c:pt idx="61">
                  <c:v>98874</c:v>
                </c:pt>
                <c:pt idx="62">
                  <c:v>81931.8</c:v>
                </c:pt>
                <c:pt idx="64">
                  <c:v>72071</c:v>
                </c:pt>
                <c:pt idx="68">
                  <c:v>70916.399999999994</c:v>
                </c:pt>
                <c:pt idx="71">
                  <c:v>101221.6</c:v>
                </c:pt>
                <c:pt idx="73">
                  <c:v>87239.8</c:v>
                </c:pt>
                <c:pt idx="80">
                  <c:v>70862.8</c:v>
                </c:pt>
                <c:pt idx="82">
                  <c:v>99803.199999999997</c:v>
                </c:pt>
                <c:pt idx="84">
                  <c:v>82781.2</c:v>
                </c:pt>
                <c:pt idx="86">
                  <c:v>66224.600000000006</c:v>
                </c:pt>
                <c:pt idx="89">
                  <c:v>71107.600000000006</c:v>
                </c:pt>
                <c:pt idx="92">
                  <c:v>83846.399999999994</c:v>
                </c:pt>
                <c:pt idx="96">
                  <c:v>77911.199999999997</c:v>
                </c:pt>
                <c:pt idx="97">
                  <c:v>62244.4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1.048168069801283</c:v>
                </c:pt>
                <c:pt idx="2">
                  <c:v>1.2366885849177709</c:v>
                </c:pt>
                <c:pt idx="8">
                  <c:v>1.3646828556263271</c:v>
                </c:pt>
                <c:pt idx="19">
                  <c:v>1.0489411998630243</c:v>
                </c:pt>
                <c:pt idx="22">
                  <c:v>1.0813040208456912</c:v>
                </c:pt>
                <c:pt idx="24">
                  <c:v>1.0942571849592448</c:v>
                </c:pt>
                <c:pt idx="30">
                  <c:v>1.3277639062486279</c:v>
                </c:pt>
                <c:pt idx="34">
                  <c:v>1.4472536417291246</c:v>
                </c:pt>
                <c:pt idx="37">
                  <c:v>1.3497174220193457</c:v>
                </c:pt>
                <c:pt idx="40">
                  <c:v>1.1049928117886665</c:v>
                </c:pt>
                <c:pt idx="41">
                  <c:v>1.1573279896399451</c:v>
                </c:pt>
                <c:pt idx="43">
                  <c:v>1.2946335865347833</c:v>
                </c:pt>
                <c:pt idx="44">
                  <c:v>1.1279231119199271</c:v>
                </c:pt>
                <c:pt idx="47">
                  <c:v>1.370033737238999</c:v>
                </c:pt>
                <c:pt idx="51">
                  <c:v>1.3005449731369374</c:v>
                </c:pt>
                <c:pt idx="56">
                  <c:v>1.0007547503481642</c:v>
                </c:pt>
                <c:pt idx="57">
                  <c:v>1.2886679243140249</c:v>
                </c:pt>
                <c:pt idx="58">
                  <c:v>1.1011734969287483</c:v>
                </c:pt>
                <c:pt idx="61">
                  <c:v>1.3848939053745171</c:v>
                </c:pt>
                <c:pt idx="62">
                  <c:v>1.0575991251260195</c:v>
                </c:pt>
                <c:pt idx="64">
                  <c:v>1.4479887888332339</c:v>
                </c:pt>
                <c:pt idx="68">
                  <c:v>1.4880055953206877</c:v>
                </c:pt>
                <c:pt idx="71">
                  <c:v>1.0010215210982636</c:v>
                </c:pt>
                <c:pt idx="73">
                  <c:v>1.4118555980183356</c:v>
                </c:pt>
                <c:pt idx="80">
                  <c:v>1.0044762555247604</c:v>
                </c:pt>
                <c:pt idx="82">
                  <c:v>1.1485503470830596</c:v>
                </c:pt>
                <c:pt idx="84">
                  <c:v>1.325264673621547</c:v>
                </c:pt>
                <c:pt idx="86">
                  <c:v>1.2614798730381156</c:v>
                </c:pt>
                <c:pt idx="89">
                  <c:v>1.2738863356378221</c:v>
                </c:pt>
                <c:pt idx="92">
                  <c:v>1.1039352911991451</c:v>
                </c:pt>
                <c:pt idx="96">
                  <c:v>1.2652737988889917</c:v>
                </c:pt>
                <c:pt idx="97">
                  <c:v>1.266491443406957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70-42C4-9036-954CB87753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59525.2</c:v>
                </c:pt>
                <c:pt idx="3">
                  <c:v>44927</c:v>
                </c:pt>
                <c:pt idx="4">
                  <c:v>53287.4</c:v>
                </c:pt>
                <c:pt idx="5">
                  <c:v>50082.2</c:v>
                </c:pt>
                <c:pt idx="6">
                  <c:v>45889</c:v>
                </c:pt>
                <c:pt idx="7">
                  <c:v>44287</c:v>
                </c:pt>
                <c:pt idx="12">
                  <c:v>54138</c:v>
                </c:pt>
                <c:pt idx="16">
                  <c:v>26873.8</c:v>
                </c:pt>
                <c:pt idx="18">
                  <c:v>58088.2</c:v>
                </c:pt>
                <c:pt idx="23">
                  <c:v>49997</c:v>
                </c:pt>
                <c:pt idx="25">
                  <c:v>42356.6</c:v>
                </c:pt>
                <c:pt idx="28">
                  <c:v>56525.4</c:v>
                </c:pt>
                <c:pt idx="29">
                  <c:v>57702.8</c:v>
                </c:pt>
                <c:pt idx="32">
                  <c:v>42166</c:v>
                </c:pt>
                <c:pt idx="35">
                  <c:v>36956.400000000001</c:v>
                </c:pt>
                <c:pt idx="38">
                  <c:v>57498.2</c:v>
                </c:pt>
                <c:pt idx="46">
                  <c:v>52581.599999999999</c:v>
                </c:pt>
                <c:pt idx="50">
                  <c:v>40389.199999999997</c:v>
                </c:pt>
                <c:pt idx="53">
                  <c:v>53443.8</c:v>
                </c:pt>
                <c:pt idx="55">
                  <c:v>22684.799999999999</c:v>
                </c:pt>
                <c:pt idx="59">
                  <c:v>51532.6</c:v>
                </c:pt>
                <c:pt idx="65">
                  <c:v>49233.8</c:v>
                </c:pt>
                <c:pt idx="77">
                  <c:v>56490.6</c:v>
                </c:pt>
                <c:pt idx="81">
                  <c:v>53499</c:v>
                </c:pt>
                <c:pt idx="83">
                  <c:v>51298.8</c:v>
                </c:pt>
                <c:pt idx="87">
                  <c:v>56069.4</c:v>
                </c:pt>
                <c:pt idx="88">
                  <c:v>22568.400000000001</c:v>
                </c:pt>
                <c:pt idx="91">
                  <c:v>54889</c:v>
                </c:pt>
                <c:pt idx="94">
                  <c:v>59938.400000000001</c:v>
                </c:pt>
                <c:pt idx="95">
                  <c:v>50749.599999999999</c:v>
                </c:pt>
                <c:pt idx="98">
                  <c:v>40800.6</c:v>
                </c:pt>
                <c:pt idx="99">
                  <c:v>40805.599999999999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1.9598590176933468</c:v>
                </c:pt>
                <c:pt idx="3">
                  <c:v>2.2598882631824959</c:v>
                </c:pt>
                <c:pt idx="4">
                  <c:v>1.9637287613957521</c:v>
                </c:pt>
                <c:pt idx="5">
                  <c:v>2.2802712340911544</c:v>
                </c:pt>
                <c:pt idx="6">
                  <c:v>2.2534376430081284</c:v>
                </c:pt>
                <c:pt idx="7">
                  <c:v>2.1304897599747106</c:v>
                </c:pt>
                <c:pt idx="12">
                  <c:v>1.7586353393180392</c:v>
                </c:pt>
                <c:pt idx="16">
                  <c:v>2.9467362263617352</c:v>
                </c:pt>
                <c:pt idx="18">
                  <c:v>1.4952778705485796</c:v>
                </c:pt>
                <c:pt idx="23">
                  <c:v>2.1411084665079905</c:v>
                </c:pt>
                <c:pt idx="25">
                  <c:v>1.8511400820651327</c:v>
                </c:pt>
                <c:pt idx="28">
                  <c:v>1.9251876147714124</c:v>
                </c:pt>
                <c:pt idx="29">
                  <c:v>1.8589565844291784</c:v>
                </c:pt>
                <c:pt idx="32">
                  <c:v>2.1380258976426503</c:v>
                </c:pt>
                <c:pt idx="35">
                  <c:v>1.6645019536534944</c:v>
                </c:pt>
                <c:pt idx="38">
                  <c:v>2.1282405362254821</c:v>
                </c:pt>
                <c:pt idx="46">
                  <c:v>1.5704543034065148</c:v>
                </c:pt>
                <c:pt idx="50">
                  <c:v>1.5840373169064998</c:v>
                </c:pt>
                <c:pt idx="53">
                  <c:v>1.6691552621632444</c:v>
                </c:pt>
                <c:pt idx="55">
                  <c:v>2.5817728170404854</c:v>
                </c:pt>
                <c:pt idx="59">
                  <c:v>1.9130026429871576</c:v>
                </c:pt>
                <c:pt idx="65">
                  <c:v>1.6459424216696659</c:v>
                </c:pt>
                <c:pt idx="77">
                  <c:v>1.6145163974183316</c:v>
                </c:pt>
                <c:pt idx="81">
                  <c:v>2.0786369838688574</c:v>
                </c:pt>
                <c:pt idx="83">
                  <c:v>2.1659570984116585</c:v>
                </c:pt>
                <c:pt idx="87">
                  <c:v>1.7996982311207181</c:v>
                </c:pt>
                <c:pt idx="88">
                  <c:v>3.7614983782634122</c:v>
                </c:pt>
                <c:pt idx="91">
                  <c:v>1.9972489934230901</c:v>
                </c:pt>
                <c:pt idx="94">
                  <c:v>1.8491484590846603</c:v>
                </c:pt>
                <c:pt idx="95">
                  <c:v>1.5412732317102007</c:v>
                </c:pt>
                <c:pt idx="98">
                  <c:v>2.1630809350842881</c:v>
                </c:pt>
                <c:pt idx="99">
                  <c:v>1.5690738526084655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70-42C4-9036-954CB87753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9">
                  <c:v>78330.8</c:v>
                </c:pt>
                <c:pt idx="13">
                  <c:v>86173</c:v>
                </c:pt>
                <c:pt idx="14">
                  <c:v>62431.6</c:v>
                </c:pt>
                <c:pt idx="15">
                  <c:v>65205.2</c:v>
                </c:pt>
                <c:pt idx="17">
                  <c:v>105412.2</c:v>
                </c:pt>
                <c:pt idx="20">
                  <c:v>62486.6</c:v>
                </c:pt>
                <c:pt idx="21">
                  <c:v>59751.199999999997</c:v>
                </c:pt>
                <c:pt idx="27">
                  <c:v>61992</c:v>
                </c:pt>
                <c:pt idx="39">
                  <c:v>75509.2</c:v>
                </c:pt>
                <c:pt idx="42">
                  <c:v>76141</c:v>
                </c:pt>
                <c:pt idx="48">
                  <c:v>61200.6</c:v>
                </c:pt>
                <c:pt idx="66">
                  <c:v>61219</c:v>
                </c:pt>
                <c:pt idx="69">
                  <c:v>66692.399999999994</c:v>
                </c:pt>
                <c:pt idx="74">
                  <c:v>85157.8</c:v>
                </c:pt>
                <c:pt idx="75">
                  <c:v>76211.8</c:v>
                </c:pt>
                <c:pt idx="76">
                  <c:v>62192.4</c:v>
                </c:pt>
                <c:pt idx="78">
                  <c:v>61160.2</c:v>
                </c:pt>
                <c:pt idx="93">
                  <c:v>83783.600000000006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9">
                  <c:v>1.5821235069729913</c:v>
                </c:pt>
                <c:pt idx="13">
                  <c:v>1.5085235514604343</c:v>
                </c:pt>
                <c:pt idx="14">
                  <c:v>1.5622697480122245</c:v>
                </c:pt>
                <c:pt idx="15">
                  <c:v>1.7246630636820377</c:v>
                </c:pt>
                <c:pt idx="17">
                  <c:v>1.4341793454647564</c:v>
                </c:pt>
                <c:pt idx="20">
                  <c:v>1.7886714911677064</c:v>
                </c:pt>
                <c:pt idx="21">
                  <c:v>1.9176685991243692</c:v>
                </c:pt>
                <c:pt idx="27">
                  <c:v>1.74567686153052</c:v>
                </c:pt>
                <c:pt idx="39">
                  <c:v>1.7057921418846975</c:v>
                </c:pt>
                <c:pt idx="42">
                  <c:v>1.6481527692045022</c:v>
                </c:pt>
                <c:pt idx="48">
                  <c:v>1.6369447358359233</c:v>
                </c:pt>
                <c:pt idx="66">
                  <c:v>1.7358173116189419</c:v>
                </c:pt>
                <c:pt idx="69">
                  <c:v>1.737394365774811</c:v>
                </c:pt>
                <c:pt idx="74">
                  <c:v>1.5428768709384224</c:v>
                </c:pt>
                <c:pt idx="75">
                  <c:v>1.7706313195594383</c:v>
                </c:pt>
                <c:pt idx="76">
                  <c:v>1.9012612473549821</c:v>
                </c:pt>
                <c:pt idx="78">
                  <c:v>1.9669981458530221</c:v>
                </c:pt>
                <c:pt idx="93">
                  <c:v>1.7240724915138523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70-42C4-9036-954CB8775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714031"/>
        <c:axId val="826321295"/>
      </c:scatterChart>
      <c:valAx>
        <c:axId val="83071403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21295"/>
        <c:crosses val="autoZero"/>
        <c:crossBetween val="midCat"/>
      </c:valAx>
      <c:valAx>
        <c:axId val="82632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71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67895.600000000006</c:v>
                </c:pt>
                <c:pt idx="2">
                  <c:v>70109</c:v>
                </c:pt>
                <c:pt idx="10">
                  <c:v>53005.8</c:v>
                </c:pt>
                <c:pt idx="11">
                  <c:v>37483.599999999999</c:v>
                </c:pt>
                <c:pt idx="18">
                  <c:v>58088.2</c:v>
                </c:pt>
                <c:pt idx="19">
                  <c:v>72421.600000000006</c:v>
                </c:pt>
                <c:pt idx="22">
                  <c:v>75526.399999999994</c:v>
                </c:pt>
                <c:pt idx="24">
                  <c:v>97043</c:v>
                </c:pt>
                <c:pt idx="26">
                  <c:v>56997.599999999999</c:v>
                </c:pt>
                <c:pt idx="30">
                  <c:v>68325.399999999994</c:v>
                </c:pt>
                <c:pt idx="31">
                  <c:v>56563.6</c:v>
                </c:pt>
                <c:pt idx="33">
                  <c:v>57319</c:v>
                </c:pt>
                <c:pt idx="34">
                  <c:v>68552.600000000006</c:v>
                </c:pt>
                <c:pt idx="36">
                  <c:v>47715.6</c:v>
                </c:pt>
                <c:pt idx="37">
                  <c:v>73608</c:v>
                </c:pt>
                <c:pt idx="40">
                  <c:v>66776</c:v>
                </c:pt>
                <c:pt idx="41">
                  <c:v>65173.4</c:v>
                </c:pt>
                <c:pt idx="43">
                  <c:v>73196</c:v>
                </c:pt>
                <c:pt idx="44">
                  <c:v>87920</c:v>
                </c:pt>
                <c:pt idx="45">
                  <c:v>41326</c:v>
                </c:pt>
                <c:pt idx="47">
                  <c:v>82164.399999999994</c:v>
                </c:pt>
                <c:pt idx="49">
                  <c:v>55258.8</c:v>
                </c:pt>
                <c:pt idx="52">
                  <c:v>29924.2</c:v>
                </c:pt>
                <c:pt idx="54">
                  <c:v>55696</c:v>
                </c:pt>
                <c:pt idx="56">
                  <c:v>63332.2</c:v>
                </c:pt>
                <c:pt idx="57">
                  <c:v>95098.2</c:v>
                </c:pt>
                <c:pt idx="58">
                  <c:v>78176.600000000006</c:v>
                </c:pt>
                <c:pt idx="60">
                  <c:v>49231.4</c:v>
                </c:pt>
                <c:pt idx="61">
                  <c:v>98874</c:v>
                </c:pt>
                <c:pt idx="62">
                  <c:v>81931.8</c:v>
                </c:pt>
                <c:pt idx="63">
                  <c:v>40801.800000000003</c:v>
                </c:pt>
                <c:pt idx="67">
                  <c:v>43397.2</c:v>
                </c:pt>
                <c:pt idx="70">
                  <c:v>56641</c:v>
                </c:pt>
                <c:pt idx="71">
                  <c:v>101221.6</c:v>
                </c:pt>
                <c:pt idx="72">
                  <c:v>59115.8</c:v>
                </c:pt>
                <c:pt idx="73">
                  <c:v>87239.8</c:v>
                </c:pt>
                <c:pt idx="79">
                  <c:v>59165.599999999999</c:v>
                </c:pt>
                <c:pt idx="80">
                  <c:v>70862.8</c:v>
                </c:pt>
                <c:pt idx="82">
                  <c:v>99803.199999999997</c:v>
                </c:pt>
                <c:pt idx="85">
                  <c:v>50924</c:v>
                </c:pt>
                <c:pt idx="86">
                  <c:v>66224.600000000006</c:v>
                </c:pt>
                <c:pt idx="89">
                  <c:v>71107.600000000006</c:v>
                </c:pt>
                <c:pt idx="90">
                  <c:v>52740.800000000003</c:v>
                </c:pt>
                <c:pt idx="92">
                  <c:v>83846.399999999994</c:v>
                </c:pt>
                <c:pt idx="96">
                  <c:v>77911.199999999997</c:v>
                </c:pt>
                <c:pt idx="97">
                  <c:v>62244.4</c:v>
                </c:pt>
                <c:pt idx="99">
                  <c:v>40805.599999999999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1.048168069801283</c:v>
                </c:pt>
                <c:pt idx="1">
                  <c:v>1.2366885849177709</c:v>
                </c:pt>
                <c:pt idx="9">
                  <c:v>1.0039090061842288</c:v>
                </c:pt>
                <c:pt idx="10">
                  <c:v>1.3311421528348397</c:v>
                </c:pt>
                <c:pt idx="17">
                  <c:v>1.4952778705485796</c:v>
                </c:pt>
                <c:pt idx="18">
                  <c:v>1.0489411998630243</c:v>
                </c:pt>
                <c:pt idx="21">
                  <c:v>1.0813040208456912</c:v>
                </c:pt>
                <c:pt idx="23">
                  <c:v>1.0942571849592448</c:v>
                </c:pt>
                <c:pt idx="25">
                  <c:v>1.3305472511123275</c:v>
                </c:pt>
                <c:pt idx="29">
                  <c:v>1.3277639062486279</c:v>
                </c:pt>
                <c:pt idx="30">
                  <c:v>1.3486588548112213</c:v>
                </c:pt>
                <c:pt idx="32">
                  <c:v>1.2525515099705158</c:v>
                </c:pt>
                <c:pt idx="33">
                  <c:v>1.4472536417291246</c:v>
                </c:pt>
                <c:pt idx="35">
                  <c:v>1.1922935056878674</c:v>
                </c:pt>
                <c:pt idx="36">
                  <c:v>1.3497174220193457</c:v>
                </c:pt>
                <c:pt idx="39">
                  <c:v>1.1049928117886665</c:v>
                </c:pt>
                <c:pt idx="40">
                  <c:v>1.1573279896399451</c:v>
                </c:pt>
                <c:pt idx="42">
                  <c:v>1.2946335865347833</c:v>
                </c:pt>
                <c:pt idx="43">
                  <c:v>1.1279231119199271</c:v>
                </c:pt>
                <c:pt idx="44">
                  <c:v>1.4196873638871412</c:v>
                </c:pt>
                <c:pt idx="46">
                  <c:v>1.370033737238999</c:v>
                </c:pt>
                <c:pt idx="48">
                  <c:v>1.0964769412292703</c:v>
                </c:pt>
                <c:pt idx="51">
                  <c:v>1.2244270523522767</c:v>
                </c:pt>
                <c:pt idx="53">
                  <c:v>1.2166223786268313</c:v>
                </c:pt>
                <c:pt idx="55">
                  <c:v>1.0007547503481642</c:v>
                </c:pt>
                <c:pt idx="56">
                  <c:v>1.2886679243140249</c:v>
                </c:pt>
                <c:pt idx="57">
                  <c:v>1.1011734969287483</c:v>
                </c:pt>
                <c:pt idx="59">
                  <c:v>1.2445715539269653</c:v>
                </c:pt>
                <c:pt idx="60">
                  <c:v>1.3848939053745171</c:v>
                </c:pt>
                <c:pt idx="61">
                  <c:v>1.0575991251260195</c:v>
                </c:pt>
                <c:pt idx="62">
                  <c:v>1.1489199005926207</c:v>
                </c:pt>
                <c:pt idx="66">
                  <c:v>1.1450738757339185</c:v>
                </c:pt>
                <c:pt idx="69">
                  <c:v>1.3930015359898307</c:v>
                </c:pt>
                <c:pt idx="70">
                  <c:v>1.0010215210982636</c:v>
                </c:pt>
                <c:pt idx="71">
                  <c:v>1.2929707455536421</c:v>
                </c:pt>
                <c:pt idx="72">
                  <c:v>1.4118555980183356</c:v>
                </c:pt>
                <c:pt idx="78">
                  <c:v>1.3287788850277864</c:v>
                </c:pt>
                <c:pt idx="79">
                  <c:v>1.0044762555247604</c:v>
                </c:pt>
                <c:pt idx="81">
                  <c:v>1.1485503470830596</c:v>
                </c:pt>
                <c:pt idx="84">
                  <c:v>1.2134160710077764</c:v>
                </c:pt>
                <c:pt idx="85">
                  <c:v>1.2614798730381156</c:v>
                </c:pt>
                <c:pt idx="88">
                  <c:v>1.2738863356378221</c:v>
                </c:pt>
                <c:pt idx="89">
                  <c:v>1.3208180384066983</c:v>
                </c:pt>
                <c:pt idx="91">
                  <c:v>1.1039352911991451</c:v>
                </c:pt>
                <c:pt idx="95">
                  <c:v>1.2652737988889917</c:v>
                </c:pt>
                <c:pt idx="96">
                  <c:v>1.266491443406957</c:v>
                </c:pt>
                <c:pt idx="98">
                  <c:v>1.5690738526084655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CC-42DB-9947-E7610B9B80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59525.2</c:v>
                </c:pt>
                <c:pt idx="3">
                  <c:v>44927</c:v>
                </c:pt>
                <c:pt idx="4">
                  <c:v>53287.4</c:v>
                </c:pt>
                <c:pt idx="5">
                  <c:v>50082.2</c:v>
                </c:pt>
                <c:pt idx="6">
                  <c:v>45889</c:v>
                </c:pt>
                <c:pt idx="7">
                  <c:v>44287</c:v>
                </c:pt>
                <c:pt idx="8">
                  <c:v>60288</c:v>
                </c:pt>
                <c:pt idx="9">
                  <c:v>78330.8</c:v>
                </c:pt>
                <c:pt idx="12">
                  <c:v>54138</c:v>
                </c:pt>
                <c:pt idx="13">
                  <c:v>86173</c:v>
                </c:pt>
                <c:pt idx="14">
                  <c:v>62431.6</c:v>
                </c:pt>
                <c:pt idx="15">
                  <c:v>65205.2</c:v>
                </c:pt>
                <c:pt idx="16">
                  <c:v>26873.8</c:v>
                </c:pt>
                <c:pt idx="17">
                  <c:v>105412.2</c:v>
                </c:pt>
                <c:pt idx="20">
                  <c:v>62486.6</c:v>
                </c:pt>
                <c:pt idx="21">
                  <c:v>59751.199999999997</c:v>
                </c:pt>
                <c:pt idx="23">
                  <c:v>49997</c:v>
                </c:pt>
                <c:pt idx="25">
                  <c:v>42356.6</c:v>
                </c:pt>
                <c:pt idx="27">
                  <c:v>61992</c:v>
                </c:pt>
                <c:pt idx="28">
                  <c:v>56525.4</c:v>
                </c:pt>
                <c:pt idx="29">
                  <c:v>57702.8</c:v>
                </c:pt>
                <c:pt idx="32">
                  <c:v>42166</c:v>
                </c:pt>
                <c:pt idx="35">
                  <c:v>36956.400000000001</c:v>
                </c:pt>
                <c:pt idx="38">
                  <c:v>57498.2</c:v>
                </c:pt>
                <c:pt idx="39">
                  <c:v>75509.2</c:v>
                </c:pt>
                <c:pt idx="42">
                  <c:v>76141</c:v>
                </c:pt>
                <c:pt idx="46">
                  <c:v>52581.599999999999</c:v>
                </c:pt>
                <c:pt idx="48">
                  <c:v>61200.6</c:v>
                </c:pt>
                <c:pt idx="50">
                  <c:v>40389.199999999997</c:v>
                </c:pt>
                <c:pt idx="51">
                  <c:v>77802</c:v>
                </c:pt>
                <c:pt idx="53">
                  <c:v>53443.8</c:v>
                </c:pt>
                <c:pt idx="55">
                  <c:v>22684.799999999999</c:v>
                </c:pt>
                <c:pt idx="59">
                  <c:v>51532.6</c:v>
                </c:pt>
                <c:pt idx="64">
                  <c:v>72071</c:v>
                </c:pt>
                <c:pt idx="65">
                  <c:v>49233.8</c:v>
                </c:pt>
                <c:pt idx="66">
                  <c:v>61219</c:v>
                </c:pt>
                <c:pt idx="68">
                  <c:v>70916.399999999994</c:v>
                </c:pt>
                <c:pt idx="69">
                  <c:v>66692.399999999994</c:v>
                </c:pt>
                <c:pt idx="74">
                  <c:v>85157.8</c:v>
                </c:pt>
                <c:pt idx="75">
                  <c:v>76211.8</c:v>
                </c:pt>
                <c:pt idx="76">
                  <c:v>62192.4</c:v>
                </c:pt>
                <c:pt idx="77">
                  <c:v>56490.6</c:v>
                </c:pt>
                <c:pt idx="78">
                  <c:v>61160.2</c:v>
                </c:pt>
                <c:pt idx="81">
                  <c:v>53499</c:v>
                </c:pt>
                <c:pt idx="83">
                  <c:v>51298.8</c:v>
                </c:pt>
                <c:pt idx="84">
                  <c:v>82781.2</c:v>
                </c:pt>
                <c:pt idx="87">
                  <c:v>56069.4</c:v>
                </c:pt>
                <c:pt idx="88">
                  <c:v>22568.400000000001</c:v>
                </c:pt>
                <c:pt idx="91">
                  <c:v>54889</c:v>
                </c:pt>
                <c:pt idx="93">
                  <c:v>83783.600000000006</c:v>
                </c:pt>
                <c:pt idx="94">
                  <c:v>59938.400000000001</c:v>
                </c:pt>
                <c:pt idx="95">
                  <c:v>50749.599999999999</c:v>
                </c:pt>
                <c:pt idx="98">
                  <c:v>40800.6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1.9598590176933468</c:v>
                </c:pt>
                <c:pt idx="3">
                  <c:v>2.2598882631824959</c:v>
                </c:pt>
                <c:pt idx="4">
                  <c:v>1.9637287613957521</c:v>
                </c:pt>
                <c:pt idx="5">
                  <c:v>2.2802712340911544</c:v>
                </c:pt>
                <c:pt idx="6">
                  <c:v>2.2534376430081284</c:v>
                </c:pt>
                <c:pt idx="7">
                  <c:v>2.1304897599747106</c:v>
                </c:pt>
                <c:pt idx="8">
                  <c:v>1.3646828556263271</c:v>
                </c:pt>
                <c:pt idx="9">
                  <c:v>1.5821235069729913</c:v>
                </c:pt>
                <c:pt idx="12">
                  <c:v>1.7586353393180392</c:v>
                </c:pt>
                <c:pt idx="13">
                  <c:v>1.5085235514604343</c:v>
                </c:pt>
                <c:pt idx="14">
                  <c:v>1.5622697480122245</c:v>
                </c:pt>
                <c:pt idx="15">
                  <c:v>1.7246630636820377</c:v>
                </c:pt>
                <c:pt idx="16">
                  <c:v>2.9467362263617352</c:v>
                </c:pt>
                <c:pt idx="17">
                  <c:v>1.4341793454647564</c:v>
                </c:pt>
                <c:pt idx="20">
                  <c:v>1.7886714911677064</c:v>
                </c:pt>
                <c:pt idx="21">
                  <c:v>1.9176685991243692</c:v>
                </c:pt>
                <c:pt idx="23">
                  <c:v>2.1411084665079905</c:v>
                </c:pt>
                <c:pt idx="25">
                  <c:v>1.8511400820651327</c:v>
                </c:pt>
                <c:pt idx="27">
                  <c:v>1.74567686153052</c:v>
                </c:pt>
                <c:pt idx="28">
                  <c:v>1.9251876147714124</c:v>
                </c:pt>
                <c:pt idx="29">
                  <c:v>1.8589565844291784</c:v>
                </c:pt>
                <c:pt idx="32">
                  <c:v>2.1380258976426503</c:v>
                </c:pt>
                <c:pt idx="35">
                  <c:v>1.6645019536534944</c:v>
                </c:pt>
                <c:pt idx="38">
                  <c:v>2.1282405362254821</c:v>
                </c:pt>
                <c:pt idx="39">
                  <c:v>1.7057921418846975</c:v>
                </c:pt>
                <c:pt idx="42">
                  <c:v>1.6481527692045022</c:v>
                </c:pt>
                <c:pt idx="46">
                  <c:v>1.5704543034065148</c:v>
                </c:pt>
                <c:pt idx="48">
                  <c:v>1.6369447358359233</c:v>
                </c:pt>
                <c:pt idx="50">
                  <c:v>1.5840373169064998</c:v>
                </c:pt>
                <c:pt idx="51">
                  <c:v>1.3005449731369374</c:v>
                </c:pt>
                <c:pt idx="53">
                  <c:v>1.6691552621632444</c:v>
                </c:pt>
                <c:pt idx="55">
                  <c:v>2.5817728170404854</c:v>
                </c:pt>
                <c:pt idx="59">
                  <c:v>1.9130026429871576</c:v>
                </c:pt>
                <c:pt idx="64">
                  <c:v>1.4479887888332339</c:v>
                </c:pt>
                <c:pt idx="65">
                  <c:v>1.6459424216696659</c:v>
                </c:pt>
                <c:pt idx="66">
                  <c:v>1.7358173116189419</c:v>
                </c:pt>
                <c:pt idx="68">
                  <c:v>1.4880055953206877</c:v>
                </c:pt>
                <c:pt idx="69">
                  <c:v>1.737394365774811</c:v>
                </c:pt>
                <c:pt idx="74">
                  <c:v>1.5428768709384224</c:v>
                </c:pt>
                <c:pt idx="75">
                  <c:v>1.7706313195594383</c:v>
                </c:pt>
                <c:pt idx="76">
                  <c:v>1.9012612473549821</c:v>
                </c:pt>
                <c:pt idx="77">
                  <c:v>1.6145163974183316</c:v>
                </c:pt>
                <c:pt idx="78">
                  <c:v>1.9669981458530221</c:v>
                </c:pt>
                <c:pt idx="81">
                  <c:v>2.0786369838688574</c:v>
                </c:pt>
                <c:pt idx="83">
                  <c:v>2.1659570984116585</c:v>
                </c:pt>
                <c:pt idx="84">
                  <c:v>1.325264673621547</c:v>
                </c:pt>
                <c:pt idx="87">
                  <c:v>1.7996982311207181</c:v>
                </c:pt>
                <c:pt idx="88">
                  <c:v>3.7614983782634122</c:v>
                </c:pt>
                <c:pt idx="91">
                  <c:v>1.9972489934230901</c:v>
                </c:pt>
                <c:pt idx="93">
                  <c:v>1.7240724915138523</c:v>
                </c:pt>
                <c:pt idx="94">
                  <c:v>1.8491484590846603</c:v>
                </c:pt>
                <c:pt idx="95">
                  <c:v>1.5412732317102007</c:v>
                </c:pt>
                <c:pt idx="98">
                  <c:v>2.1630809350842881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CC-42DB-9947-E7610B9B8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275871"/>
        <c:axId val="826325039"/>
      </c:scatterChart>
      <c:valAx>
        <c:axId val="8422758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25039"/>
        <c:crosses val="autoZero"/>
        <c:crossBetween val="midCat"/>
      </c:valAx>
      <c:valAx>
        <c:axId val="82632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275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59565.599999999999</c:v>
                </c:pt>
                <c:pt idx="1">
                  <c:v>67619</c:v>
                </c:pt>
                <c:pt idx="2">
                  <c:v>69805.600000000006</c:v>
                </c:pt>
                <c:pt idx="3">
                  <c:v>45041.599999999999</c:v>
                </c:pt>
                <c:pt idx="4">
                  <c:v>53180.800000000003</c:v>
                </c:pt>
                <c:pt idx="5">
                  <c:v>50295</c:v>
                </c:pt>
                <c:pt idx="6">
                  <c:v>45964</c:v>
                </c:pt>
                <c:pt idx="7">
                  <c:v>44270.400000000001</c:v>
                </c:pt>
                <c:pt idx="8">
                  <c:v>60444.2</c:v>
                </c:pt>
                <c:pt idx="9">
                  <c:v>78108.399999999994</c:v>
                </c:pt>
                <c:pt idx="10">
                  <c:v>53127.6</c:v>
                </c:pt>
                <c:pt idx="11">
                  <c:v>37537.199999999997</c:v>
                </c:pt>
                <c:pt idx="12">
                  <c:v>53979.6</c:v>
                </c:pt>
                <c:pt idx="13">
                  <c:v>86029.2</c:v>
                </c:pt>
                <c:pt idx="14">
                  <c:v>62474.2</c:v>
                </c:pt>
                <c:pt idx="15">
                  <c:v>65666.2</c:v>
                </c:pt>
                <c:pt idx="16">
                  <c:v>26667.200000000001</c:v>
                </c:pt>
                <c:pt idx="17">
                  <c:v>105209.4</c:v>
                </c:pt>
                <c:pt idx="18">
                  <c:v>58368.6</c:v>
                </c:pt>
                <c:pt idx="19">
                  <c:v>72159.199999999997</c:v>
                </c:pt>
                <c:pt idx="20">
                  <c:v>62477.599999999999</c:v>
                </c:pt>
                <c:pt idx="21">
                  <c:v>59446.400000000001</c:v>
                </c:pt>
                <c:pt idx="22">
                  <c:v>75463</c:v>
                </c:pt>
                <c:pt idx="23">
                  <c:v>50278.8</c:v>
                </c:pt>
                <c:pt idx="24">
                  <c:v>97244.2</c:v>
                </c:pt>
                <c:pt idx="25">
                  <c:v>42939.6</c:v>
                </c:pt>
                <c:pt idx="26">
                  <c:v>57090.400000000001</c:v>
                </c:pt>
                <c:pt idx="27">
                  <c:v>62265.8</c:v>
                </c:pt>
                <c:pt idx="28">
                  <c:v>56420.6</c:v>
                </c:pt>
                <c:pt idx="29">
                  <c:v>57590.8</c:v>
                </c:pt>
                <c:pt idx="30">
                  <c:v>68275.8</c:v>
                </c:pt>
                <c:pt idx="31">
                  <c:v>56313.4</c:v>
                </c:pt>
                <c:pt idx="32">
                  <c:v>42062.6</c:v>
                </c:pt>
                <c:pt idx="33">
                  <c:v>57451.199999999997</c:v>
                </c:pt>
                <c:pt idx="34">
                  <c:v>68391.600000000006</c:v>
                </c:pt>
                <c:pt idx="35">
                  <c:v>37302.400000000001</c:v>
                </c:pt>
                <c:pt idx="36">
                  <c:v>47879.6</c:v>
                </c:pt>
                <c:pt idx="37">
                  <c:v>73745</c:v>
                </c:pt>
                <c:pt idx="38">
                  <c:v>57449.4</c:v>
                </c:pt>
                <c:pt idx="39">
                  <c:v>75371</c:v>
                </c:pt>
                <c:pt idx="40">
                  <c:v>66546.2</c:v>
                </c:pt>
                <c:pt idx="41">
                  <c:v>64762</c:v>
                </c:pt>
                <c:pt idx="42">
                  <c:v>76516</c:v>
                </c:pt>
                <c:pt idx="43">
                  <c:v>72883.199999999997</c:v>
                </c:pt>
                <c:pt idx="44">
                  <c:v>87646.6</c:v>
                </c:pt>
                <c:pt idx="45">
                  <c:v>41076</c:v>
                </c:pt>
                <c:pt idx="46">
                  <c:v>52132.800000000003</c:v>
                </c:pt>
                <c:pt idx="47">
                  <c:v>82023.199999999997</c:v>
                </c:pt>
                <c:pt idx="48">
                  <c:v>61152.4</c:v>
                </c:pt>
                <c:pt idx="49">
                  <c:v>55198.8</c:v>
                </c:pt>
                <c:pt idx="50">
                  <c:v>40680</c:v>
                </c:pt>
                <c:pt idx="51">
                  <c:v>77523.199999999997</c:v>
                </c:pt>
                <c:pt idx="52">
                  <c:v>30057.200000000001</c:v>
                </c:pt>
                <c:pt idx="53">
                  <c:v>53288</c:v>
                </c:pt>
                <c:pt idx="54">
                  <c:v>55931.4</c:v>
                </c:pt>
                <c:pt idx="55">
                  <c:v>22657.8</c:v>
                </c:pt>
                <c:pt idx="56">
                  <c:v>63332.2</c:v>
                </c:pt>
                <c:pt idx="57">
                  <c:v>95254.399999999994</c:v>
                </c:pt>
                <c:pt idx="58">
                  <c:v>77918.8</c:v>
                </c:pt>
                <c:pt idx="59">
                  <c:v>51661</c:v>
                </c:pt>
                <c:pt idx="60">
                  <c:v>49289.599999999999</c:v>
                </c:pt>
                <c:pt idx="61">
                  <c:v>99010.6</c:v>
                </c:pt>
                <c:pt idx="62">
                  <c:v>81772.600000000006</c:v>
                </c:pt>
                <c:pt idx="63">
                  <c:v>40593</c:v>
                </c:pt>
                <c:pt idx="64">
                  <c:v>71879.199999999997</c:v>
                </c:pt>
                <c:pt idx="65">
                  <c:v>49035</c:v>
                </c:pt>
                <c:pt idx="66">
                  <c:v>60834.400000000001</c:v>
                </c:pt>
                <c:pt idx="67">
                  <c:v>43653</c:v>
                </c:pt>
                <c:pt idx="68">
                  <c:v>71064.2</c:v>
                </c:pt>
                <c:pt idx="69">
                  <c:v>66946.8</c:v>
                </c:pt>
                <c:pt idx="70">
                  <c:v>56599.6</c:v>
                </c:pt>
                <c:pt idx="71">
                  <c:v>101194.8</c:v>
                </c:pt>
                <c:pt idx="72">
                  <c:v>59005.2</c:v>
                </c:pt>
                <c:pt idx="73">
                  <c:v>86818</c:v>
                </c:pt>
                <c:pt idx="74">
                  <c:v>85429.8</c:v>
                </c:pt>
                <c:pt idx="75">
                  <c:v>76303.199999999997</c:v>
                </c:pt>
                <c:pt idx="76">
                  <c:v>62179</c:v>
                </c:pt>
                <c:pt idx="77">
                  <c:v>56329.4</c:v>
                </c:pt>
                <c:pt idx="78">
                  <c:v>61217.4</c:v>
                </c:pt>
                <c:pt idx="79">
                  <c:v>59294.2</c:v>
                </c:pt>
                <c:pt idx="80">
                  <c:v>70970.600000000006</c:v>
                </c:pt>
                <c:pt idx="81">
                  <c:v>53613</c:v>
                </c:pt>
                <c:pt idx="82">
                  <c:v>99454.2</c:v>
                </c:pt>
                <c:pt idx="83">
                  <c:v>51185.599999999999</c:v>
                </c:pt>
                <c:pt idx="84">
                  <c:v>82998.2</c:v>
                </c:pt>
                <c:pt idx="85">
                  <c:v>50809.8</c:v>
                </c:pt>
                <c:pt idx="86">
                  <c:v>66343</c:v>
                </c:pt>
                <c:pt idx="87">
                  <c:v>56148.2</c:v>
                </c:pt>
                <c:pt idx="88">
                  <c:v>22466.2</c:v>
                </c:pt>
                <c:pt idx="89">
                  <c:v>71035.199999999997</c:v>
                </c:pt>
                <c:pt idx="90">
                  <c:v>52193.599999999999</c:v>
                </c:pt>
                <c:pt idx="91">
                  <c:v>54896.6</c:v>
                </c:pt>
                <c:pt idx="92">
                  <c:v>83734.399999999994</c:v>
                </c:pt>
                <c:pt idx="93">
                  <c:v>84045.4</c:v>
                </c:pt>
                <c:pt idx="94">
                  <c:v>59726</c:v>
                </c:pt>
                <c:pt idx="95">
                  <c:v>50966.8</c:v>
                </c:pt>
                <c:pt idx="96">
                  <c:v>78158.399999999994</c:v>
                </c:pt>
                <c:pt idx="97">
                  <c:v>62039.199999999997</c:v>
                </c:pt>
                <c:pt idx="98">
                  <c:v>40855.599999999999</c:v>
                </c:pt>
                <c:pt idx="99">
                  <c:v>40746.6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1.9535436560699464</c:v>
                </c:pt>
                <c:pt idx="1">
                  <c:v>1.0624380721394875</c:v>
                </c:pt>
                <c:pt idx="2">
                  <c:v>1.2317349897429433</c:v>
                </c:pt>
                <c:pt idx="3">
                  <c:v>2.2284066285389508</c:v>
                </c:pt>
                <c:pt idx="4">
                  <c:v>1.9645623984595944</c:v>
                </c:pt>
                <c:pt idx="5">
                  <c:v>2.2679391589621236</c:v>
                </c:pt>
                <c:pt idx="6">
                  <c:v>2.2396875815855886</c:v>
                </c:pt>
                <c:pt idx="7">
                  <c:v>2.1133759803390073</c:v>
                </c:pt>
                <c:pt idx="8">
                  <c:v>1.3607922679099071</c:v>
                </c:pt>
                <c:pt idx="9">
                  <c:v>1.5876269389719928</c:v>
                </c:pt>
                <c:pt idx="10">
                  <c:v>1.0131645321828955</c:v>
                </c:pt>
                <c:pt idx="11">
                  <c:v>1.3197041867800476</c:v>
                </c:pt>
                <c:pt idx="12">
                  <c:v>1.7631846104824787</c:v>
                </c:pt>
                <c:pt idx="13">
                  <c:v>1.5111497026590972</c:v>
                </c:pt>
                <c:pt idx="14">
                  <c:v>1.5453579237509245</c:v>
                </c:pt>
                <c:pt idx="15">
                  <c:v>1.7126010032558607</c:v>
                </c:pt>
                <c:pt idx="16">
                  <c:v>2.9558783824323513</c:v>
                </c:pt>
                <c:pt idx="17">
                  <c:v>1.4489104585711925</c:v>
                </c:pt>
                <c:pt idx="18">
                  <c:v>1.4933885685111516</c:v>
                </c:pt>
                <c:pt idx="19">
                  <c:v>1.0544185633987073</c:v>
                </c:pt>
                <c:pt idx="20">
                  <c:v>1.7959876819852236</c:v>
                </c:pt>
                <c:pt idx="21">
                  <c:v>1.92255544490499</c:v>
                </c:pt>
                <c:pt idx="22">
                  <c:v>1.0709486768350052</c:v>
                </c:pt>
                <c:pt idx="23">
                  <c:v>2.121609903179869</c:v>
                </c:pt>
                <c:pt idx="24">
                  <c:v>1.1006723280154498</c:v>
                </c:pt>
                <c:pt idx="25">
                  <c:v>1.822513484056675</c:v>
                </c:pt>
                <c:pt idx="26">
                  <c:v>1.3244608550649495</c:v>
                </c:pt>
                <c:pt idx="27">
                  <c:v>1.7380006359831559</c:v>
                </c:pt>
                <c:pt idx="28">
                  <c:v>1.9135918441136748</c:v>
                </c:pt>
                <c:pt idx="29">
                  <c:v>1.8426901518992616</c:v>
                </c:pt>
                <c:pt idx="30">
                  <c:v>1.3162496814391043</c:v>
                </c:pt>
                <c:pt idx="31">
                  <c:v>1.3544023269772381</c:v>
                </c:pt>
                <c:pt idx="32">
                  <c:v>2.1691954372768207</c:v>
                </c:pt>
                <c:pt idx="33">
                  <c:v>1.249930375692762</c:v>
                </c:pt>
                <c:pt idx="34">
                  <c:v>1.4476924066698249</c:v>
                </c:pt>
                <c:pt idx="35">
                  <c:v>1.6773719653427124</c:v>
                </c:pt>
                <c:pt idx="36">
                  <c:v>1.1813381899598159</c:v>
                </c:pt>
                <c:pt idx="37">
                  <c:v>1.3575564445047121</c:v>
                </c:pt>
                <c:pt idx="38">
                  <c:v>2.1300483555964029</c:v>
                </c:pt>
                <c:pt idx="39">
                  <c:v>1.6941661912406629</c:v>
                </c:pt>
                <c:pt idx="40">
                  <c:v>1.1081474223922629</c:v>
                </c:pt>
                <c:pt idx="41">
                  <c:v>1.1690806337049504</c:v>
                </c:pt>
                <c:pt idx="42">
                  <c:v>1.6392649903288201</c:v>
                </c:pt>
                <c:pt idx="43">
                  <c:v>1.3122228442219881</c:v>
                </c:pt>
                <c:pt idx="44">
                  <c:v>1.1333354630983974</c:v>
                </c:pt>
                <c:pt idx="45">
                  <c:v>1.4288148797351252</c:v>
                </c:pt>
                <c:pt idx="46">
                  <c:v>1.5838589141576895</c:v>
                </c:pt>
                <c:pt idx="47">
                  <c:v>1.3698197583122824</c:v>
                </c:pt>
                <c:pt idx="48">
                  <c:v>1.626918976197173</c:v>
                </c:pt>
                <c:pt idx="49">
                  <c:v>1.0977050225729543</c:v>
                </c:pt>
                <c:pt idx="50">
                  <c:v>1.5921583087512292</c:v>
                </c:pt>
                <c:pt idx="51">
                  <c:v>1.3035065631965657</c:v>
                </c:pt>
                <c:pt idx="52">
                  <c:v>1.192060471367925</c:v>
                </c:pt>
                <c:pt idx="53">
                  <c:v>1.674166791773007</c:v>
                </c:pt>
                <c:pt idx="54">
                  <c:v>1.2113052775364106</c:v>
                </c:pt>
                <c:pt idx="55">
                  <c:v>2.5848493675467168</c:v>
                </c:pt>
                <c:pt idx="56">
                  <c:v>1.0082233050486167</c:v>
                </c:pt>
                <c:pt idx="57">
                  <c:v>1.2865022508146606</c:v>
                </c:pt>
                <c:pt idx="58">
                  <c:v>1.1059975256292447</c:v>
                </c:pt>
                <c:pt idx="59">
                  <c:v>1.9081125026615822</c:v>
                </c:pt>
                <c:pt idx="60">
                  <c:v>1.2405050964097903</c:v>
                </c:pt>
                <c:pt idx="61">
                  <c:v>1.3718228149309266</c:v>
                </c:pt>
                <c:pt idx="62">
                  <c:v>1.0716058924382983</c:v>
                </c:pt>
                <c:pt idx="63">
                  <c:v>1.1546818416968443</c:v>
                </c:pt>
                <c:pt idx="64">
                  <c:v>1.4404723480506183</c:v>
                </c:pt>
                <c:pt idx="65">
                  <c:v>1.6450902416641175</c:v>
                </c:pt>
                <c:pt idx="66">
                  <c:v>1.7467912891390398</c:v>
                </c:pt>
                <c:pt idx="67">
                  <c:v>1.1432203972235586</c:v>
                </c:pt>
                <c:pt idx="68">
                  <c:v>1.4834192181154506</c:v>
                </c:pt>
                <c:pt idx="69">
                  <c:v>1.7274612080039673</c:v>
                </c:pt>
                <c:pt idx="70">
                  <c:v>1.3790026784641587</c:v>
                </c:pt>
                <c:pt idx="71">
                  <c:v>1.0024032855443166</c:v>
                </c:pt>
                <c:pt idx="72">
                  <c:v>1.2974280232928623</c:v>
                </c:pt>
                <c:pt idx="73">
                  <c:v>1.4186574212720864</c:v>
                </c:pt>
                <c:pt idx="74">
                  <c:v>1.5380464428103542</c:v>
                </c:pt>
                <c:pt idx="75">
                  <c:v>1.7664527831073926</c:v>
                </c:pt>
                <c:pt idx="76">
                  <c:v>1.8939191688512198</c:v>
                </c:pt>
                <c:pt idx="77">
                  <c:v>1.6300901483062131</c:v>
                </c:pt>
                <c:pt idx="78">
                  <c:v>1.971563640402892</c:v>
                </c:pt>
                <c:pt idx="79">
                  <c:v>1.3331995372228651</c:v>
                </c:pt>
                <c:pt idx="80">
                  <c:v>1.0035282215452594</c:v>
                </c:pt>
                <c:pt idx="81">
                  <c:v>2.0692928953798519</c:v>
                </c:pt>
                <c:pt idx="82">
                  <c:v>1.1544610484021791</c:v>
                </c:pt>
                <c:pt idx="83">
                  <c:v>2.1835828826857555</c:v>
                </c:pt>
                <c:pt idx="84">
                  <c:v>1.3315108038487582</c:v>
                </c:pt>
                <c:pt idx="85">
                  <c:v>1.2175210294077126</c:v>
                </c:pt>
                <c:pt idx="86">
                  <c:v>1.2687698777565077</c:v>
                </c:pt>
                <c:pt idx="87">
                  <c:v>1.8170306439030994</c:v>
                </c:pt>
                <c:pt idx="88">
                  <c:v>3.7985952230461759</c:v>
                </c:pt>
                <c:pt idx="89">
                  <c:v>1.2748609140257225</c:v>
                </c:pt>
                <c:pt idx="90">
                  <c:v>1.3572353698537751</c:v>
                </c:pt>
                <c:pt idx="91">
                  <c:v>2.0159718452508901</c:v>
                </c:pt>
                <c:pt idx="92">
                  <c:v>1.1130312034241603</c:v>
                </c:pt>
                <c:pt idx="93">
                  <c:v>1.7189281031442531</c:v>
                </c:pt>
                <c:pt idx="94">
                  <c:v>1.8604292937749054</c:v>
                </c:pt>
                <c:pt idx="95">
                  <c:v>1.5400613732861392</c:v>
                </c:pt>
                <c:pt idx="96">
                  <c:v>1.2600820897050093</c:v>
                </c:pt>
                <c:pt idx="97">
                  <c:v>1.270922255606133</c:v>
                </c:pt>
                <c:pt idx="98">
                  <c:v>2.1605116556849002</c:v>
                </c:pt>
                <c:pt idx="99">
                  <c:v>1.5704868627075634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B-4E5C-8552-F622270F1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734031"/>
        <c:axId val="826346671"/>
      </c:scatterChart>
      <c:valAx>
        <c:axId val="83073403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46671"/>
        <c:crosses val="autoZero"/>
        <c:crossBetween val="midCat"/>
      </c:valAx>
      <c:valAx>
        <c:axId val="82634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73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0">
                  <c:v>53127.6</c:v>
                </c:pt>
                <c:pt idx="11">
                  <c:v>37537.199999999997</c:v>
                </c:pt>
                <c:pt idx="26">
                  <c:v>57090.400000000001</c:v>
                </c:pt>
                <c:pt idx="31">
                  <c:v>56313.4</c:v>
                </c:pt>
                <c:pt idx="33">
                  <c:v>57451.199999999997</c:v>
                </c:pt>
                <c:pt idx="36">
                  <c:v>47879.6</c:v>
                </c:pt>
                <c:pt idx="45">
                  <c:v>41076</c:v>
                </c:pt>
                <c:pt idx="49">
                  <c:v>55198.8</c:v>
                </c:pt>
                <c:pt idx="52">
                  <c:v>30057.200000000001</c:v>
                </c:pt>
                <c:pt idx="54">
                  <c:v>55931.4</c:v>
                </c:pt>
                <c:pt idx="60">
                  <c:v>49289.599999999999</c:v>
                </c:pt>
                <c:pt idx="63">
                  <c:v>40593</c:v>
                </c:pt>
                <c:pt idx="67">
                  <c:v>43653</c:v>
                </c:pt>
                <c:pt idx="70">
                  <c:v>56599.6</c:v>
                </c:pt>
                <c:pt idx="72">
                  <c:v>59005.2</c:v>
                </c:pt>
                <c:pt idx="79">
                  <c:v>59294.2</c:v>
                </c:pt>
                <c:pt idx="85">
                  <c:v>50809.8</c:v>
                </c:pt>
                <c:pt idx="90">
                  <c:v>52193.599999999999</c:v>
                </c:pt>
              </c:numCache>
            </c:numRef>
          </c:xVal>
          <c:yVal>
            <c:numRef>
              <c:f>State020!$AA$12:$AA$101</c:f>
              <c:numCache>
                <c:formatCode>General</c:formatCode>
                <c:ptCount val="90"/>
                <c:pt idx="0">
                  <c:v>1.0131645321828955</c:v>
                </c:pt>
                <c:pt idx="1">
                  <c:v>1.3197041867800476</c:v>
                </c:pt>
                <c:pt idx="16">
                  <c:v>1.3244608550649495</c:v>
                </c:pt>
                <c:pt idx="21">
                  <c:v>1.3544023269772381</c:v>
                </c:pt>
                <c:pt idx="23">
                  <c:v>1.249930375692762</c:v>
                </c:pt>
                <c:pt idx="26">
                  <c:v>1.1813381899598159</c:v>
                </c:pt>
                <c:pt idx="35">
                  <c:v>1.4288148797351252</c:v>
                </c:pt>
                <c:pt idx="39">
                  <c:v>1.0977050225729543</c:v>
                </c:pt>
                <c:pt idx="42">
                  <c:v>1.192060471367925</c:v>
                </c:pt>
                <c:pt idx="44">
                  <c:v>1.2113052775364106</c:v>
                </c:pt>
                <c:pt idx="50">
                  <c:v>1.2405050964097903</c:v>
                </c:pt>
                <c:pt idx="53">
                  <c:v>1.1546818416968443</c:v>
                </c:pt>
                <c:pt idx="57">
                  <c:v>1.1432203972235586</c:v>
                </c:pt>
                <c:pt idx="60">
                  <c:v>1.3790026784641587</c:v>
                </c:pt>
                <c:pt idx="62">
                  <c:v>1.2974280232928623</c:v>
                </c:pt>
                <c:pt idx="69">
                  <c:v>1.3331995372228651</c:v>
                </c:pt>
                <c:pt idx="75">
                  <c:v>1.2175210294077126</c:v>
                </c:pt>
                <c:pt idx="80">
                  <c:v>1.3572353698537751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3E-4906-AB25-25B8AB31C0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67619</c:v>
                </c:pt>
                <c:pt idx="2">
                  <c:v>69805.600000000006</c:v>
                </c:pt>
                <c:pt idx="8">
                  <c:v>60444.2</c:v>
                </c:pt>
                <c:pt idx="19">
                  <c:v>72159.199999999997</c:v>
                </c:pt>
                <c:pt idx="22">
                  <c:v>75463</c:v>
                </c:pt>
                <c:pt idx="24">
                  <c:v>97244.2</c:v>
                </c:pt>
                <c:pt idx="30">
                  <c:v>68275.8</c:v>
                </c:pt>
                <c:pt idx="34">
                  <c:v>68391.600000000006</c:v>
                </c:pt>
                <c:pt idx="37">
                  <c:v>73745</c:v>
                </c:pt>
                <c:pt idx="40">
                  <c:v>66546.2</c:v>
                </c:pt>
                <c:pt idx="41">
                  <c:v>64762</c:v>
                </c:pt>
                <c:pt idx="43">
                  <c:v>72883.199999999997</c:v>
                </c:pt>
                <c:pt idx="44">
                  <c:v>87646.6</c:v>
                </c:pt>
                <c:pt idx="47">
                  <c:v>82023.199999999997</c:v>
                </c:pt>
                <c:pt idx="51">
                  <c:v>77523.199999999997</c:v>
                </c:pt>
                <c:pt idx="56">
                  <c:v>63332.2</c:v>
                </c:pt>
                <c:pt idx="57">
                  <c:v>95254.399999999994</c:v>
                </c:pt>
                <c:pt idx="58">
                  <c:v>77918.8</c:v>
                </c:pt>
                <c:pt idx="61">
                  <c:v>99010.6</c:v>
                </c:pt>
                <c:pt idx="62">
                  <c:v>81772.600000000006</c:v>
                </c:pt>
                <c:pt idx="64">
                  <c:v>71879.199999999997</c:v>
                </c:pt>
                <c:pt idx="68">
                  <c:v>71064.2</c:v>
                </c:pt>
                <c:pt idx="71">
                  <c:v>101194.8</c:v>
                </c:pt>
                <c:pt idx="73">
                  <c:v>86818</c:v>
                </c:pt>
                <c:pt idx="80">
                  <c:v>70970.600000000006</c:v>
                </c:pt>
                <c:pt idx="82">
                  <c:v>99454.2</c:v>
                </c:pt>
                <c:pt idx="84">
                  <c:v>82998.2</c:v>
                </c:pt>
                <c:pt idx="86">
                  <c:v>66343</c:v>
                </c:pt>
                <c:pt idx="89">
                  <c:v>71035.199999999997</c:v>
                </c:pt>
                <c:pt idx="92">
                  <c:v>83734.399999999994</c:v>
                </c:pt>
                <c:pt idx="96">
                  <c:v>78158.399999999994</c:v>
                </c:pt>
                <c:pt idx="97">
                  <c:v>62039.199999999997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1.0624380721394875</c:v>
                </c:pt>
                <c:pt idx="2">
                  <c:v>1.2317349897429433</c:v>
                </c:pt>
                <c:pt idx="8">
                  <c:v>1.3607922679099071</c:v>
                </c:pt>
                <c:pt idx="19">
                  <c:v>1.0544185633987073</c:v>
                </c:pt>
                <c:pt idx="22">
                  <c:v>1.0709486768350052</c:v>
                </c:pt>
                <c:pt idx="24">
                  <c:v>1.1006723280154498</c:v>
                </c:pt>
                <c:pt idx="30">
                  <c:v>1.3162496814391043</c:v>
                </c:pt>
                <c:pt idx="34">
                  <c:v>1.4476924066698249</c:v>
                </c:pt>
                <c:pt idx="37">
                  <c:v>1.3575564445047121</c:v>
                </c:pt>
                <c:pt idx="40">
                  <c:v>1.1081474223922629</c:v>
                </c:pt>
                <c:pt idx="41">
                  <c:v>1.1690806337049504</c:v>
                </c:pt>
                <c:pt idx="43">
                  <c:v>1.3122228442219881</c:v>
                </c:pt>
                <c:pt idx="44">
                  <c:v>1.1333354630983974</c:v>
                </c:pt>
                <c:pt idx="47">
                  <c:v>1.3698197583122824</c:v>
                </c:pt>
                <c:pt idx="51">
                  <c:v>1.3035065631965657</c:v>
                </c:pt>
                <c:pt idx="56">
                  <c:v>1.0082233050486167</c:v>
                </c:pt>
                <c:pt idx="57">
                  <c:v>1.2865022508146606</c:v>
                </c:pt>
                <c:pt idx="58">
                  <c:v>1.1059975256292447</c:v>
                </c:pt>
                <c:pt idx="61">
                  <c:v>1.3718228149309266</c:v>
                </c:pt>
                <c:pt idx="62">
                  <c:v>1.0716058924382983</c:v>
                </c:pt>
                <c:pt idx="64">
                  <c:v>1.4404723480506183</c:v>
                </c:pt>
                <c:pt idx="68">
                  <c:v>1.4834192181154506</c:v>
                </c:pt>
                <c:pt idx="71">
                  <c:v>1.0024032855443166</c:v>
                </c:pt>
                <c:pt idx="73">
                  <c:v>1.4186574212720864</c:v>
                </c:pt>
                <c:pt idx="80">
                  <c:v>1.0035282215452594</c:v>
                </c:pt>
                <c:pt idx="82">
                  <c:v>1.1544610484021791</c:v>
                </c:pt>
                <c:pt idx="84">
                  <c:v>1.3315108038487582</c:v>
                </c:pt>
                <c:pt idx="86">
                  <c:v>1.2687698777565077</c:v>
                </c:pt>
                <c:pt idx="89">
                  <c:v>1.2748609140257225</c:v>
                </c:pt>
                <c:pt idx="92">
                  <c:v>1.1130312034241603</c:v>
                </c:pt>
                <c:pt idx="96">
                  <c:v>1.2600820897050093</c:v>
                </c:pt>
                <c:pt idx="97">
                  <c:v>1.270922255606133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3E-4906-AB25-25B8AB31C0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59565.599999999999</c:v>
                </c:pt>
                <c:pt idx="3">
                  <c:v>45041.599999999999</c:v>
                </c:pt>
                <c:pt idx="4">
                  <c:v>53180.800000000003</c:v>
                </c:pt>
                <c:pt idx="5">
                  <c:v>50295</c:v>
                </c:pt>
                <c:pt idx="6">
                  <c:v>45964</c:v>
                </c:pt>
                <c:pt idx="7">
                  <c:v>44270.400000000001</c:v>
                </c:pt>
                <c:pt idx="12">
                  <c:v>53979.6</c:v>
                </c:pt>
                <c:pt idx="16">
                  <c:v>26667.200000000001</c:v>
                </c:pt>
                <c:pt idx="18">
                  <c:v>58368.6</c:v>
                </c:pt>
                <c:pt idx="23">
                  <c:v>50278.8</c:v>
                </c:pt>
                <c:pt idx="25">
                  <c:v>42939.6</c:v>
                </c:pt>
                <c:pt idx="28">
                  <c:v>56420.6</c:v>
                </c:pt>
                <c:pt idx="29">
                  <c:v>57590.8</c:v>
                </c:pt>
                <c:pt idx="32">
                  <c:v>42062.6</c:v>
                </c:pt>
                <c:pt idx="35">
                  <c:v>37302.400000000001</c:v>
                </c:pt>
                <c:pt idx="38">
                  <c:v>57449.4</c:v>
                </c:pt>
                <c:pt idx="46">
                  <c:v>52132.800000000003</c:v>
                </c:pt>
                <c:pt idx="50">
                  <c:v>40680</c:v>
                </c:pt>
                <c:pt idx="53">
                  <c:v>53288</c:v>
                </c:pt>
                <c:pt idx="55">
                  <c:v>22657.8</c:v>
                </c:pt>
                <c:pt idx="59">
                  <c:v>51661</c:v>
                </c:pt>
                <c:pt idx="65">
                  <c:v>49035</c:v>
                </c:pt>
                <c:pt idx="77">
                  <c:v>56329.4</c:v>
                </c:pt>
                <c:pt idx="81">
                  <c:v>53613</c:v>
                </c:pt>
                <c:pt idx="83">
                  <c:v>51185.599999999999</c:v>
                </c:pt>
                <c:pt idx="87">
                  <c:v>56148.2</c:v>
                </c:pt>
                <c:pt idx="88">
                  <c:v>22466.2</c:v>
                </c:pt>
                <c:pt idx="91">
                  <c:v>54896.6</c:v>
                </c:pt>
                <c:pt idx="94">
                  <c:v>59726</c:v>
                </c:pt>
                <c:pt idx="95">
                  <c:v>50966.8</c:v>
                </c:pt>
                <c:pt idx="98">
                  <c:v>40855.599999999999</c:v>
                </c:pt>
                <c:pt idx="99">
                  <c:v>40746.6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1.9535436560699464</c:v>
                </c:pt>
                <c:pt idx="3">
                  <c:v>2.2284066285389508</c:v>
                </c:pt>
                <c:pt idx="4">
                  <c:v>1.9645623984595944</c:v>
                </c:pt>
                <c:pt idx="5">
                  <c:v>2.2679391589621236</c:v>
                </c:pt>
                <c:pt idx="6">
                  <c:v>2.2396875815855886</c:v>
                </c:pt>
                <c:pt idx="7">
                  <c:v>2.1133759803390073</c:v>
                </c:pt>
                <c:pt idx="12">
                  <c:v>1.7631846104824787</c:v>
                </c:pt>
                <c:pt idx="16">
                  <c:v>2.9558783824323513</c:v>
                </c:pt>
                <c:pt idx="18">
                  <c:v>1.4933885685111516</c:v>
                </c:pt>
                <c:pt idx="23">
                  <c:v>2.121609903179869</c:v>
                </c:pt>
                <c:pt idx="25">
                  <c:v>1.822513484056675</c:v>
                </c:pt>
                <c:pt idx="28">
                  <c:v>1.9135918441136748</c:v>
                </c:pt>
                <c:pt idx="29">
                  <c:v>1.8426901518992616</c:v>
                </c:pt>
                <c:pt idx="32">
                  <c:v>2.1691954372768207</c:v>
                </c:pt>
                <c:pt idx="35">
                  <c:v>1.6773719653427124</c:v>
                </c:pt>
                <c:pt idx="38">
                  <c:v>2.1300483555964029</c:v>
                </c:pt>
                <c:pt idx="46">
                  <c:v>1.5838589141576895</c:v>
                </c:pt>
                <c:pt idx="50">
                  <c:v>1.5921583087512292</c:v>
                </c:pt>
                <c:pt idx="53">
                  <c:v>1.674166791773007</c:v>
                </c:pt>
                <c:pt idx="55">
                  <c:v>2.5848493675467168</c:v>
                </c:pt>
                <c:pt idx="59">
                  <c:v>1.9081125026615822</c:v>
                </c:pt>
                <c:pt idx="65">
                  <c:v>1.6450902416641175</c:v>
                </c:pt>
                <c:pt idx="77">
                  <c:v>1.6300901483062131</c:v>
                </c:pt>
                <c:pt idx="81">
                  <c:v>2.0692928953798519</c:v>
                </c:pt>
                <c:pt idx="83">
                  <c:v>2.1835828826857555</c:v>
                </c:pt>
                <c:pt idx="87">
                  <c:v>1.8170306439030994</c:v>
                </c:pt>
                <c:pt idx="88">
                  <c:v>3.7985952230461759</c:v>
                </c:pt>
                <c:pt idx="91">
                  <c:v>2.0159718452508901</c:v>
                </c:pt>
                <c:pt idx="94">
                  <c:v>1.8604292937749054</c:v>
                </c:pt>
                <c:pt idx="95">
                  <c:v>1.5400613732861392</c:v>
                </c:pt>
                <c:pt idx="98">
                  <c:v>2.1605116556849002</c:v>
                </c:pt>
                <c:pt idx="99">
                  <c:v>1.5704868627075634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3E-4906-AB25-25B8AB31C0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9">
                  <c:v>78108.399999999994</c:v>
                </c:pt>
                <c:pt idx="13">
                  <c:v>86029.2</c:v>
                </c:pt>
                <c:pt idx="14">
                  <c:v>62474.2</c:v>
                </c:pt>
                <c:pt idx="15">
                  <c:v>65666.2</c:v>
                </c:pt>
                <c:pt idx="17">
                  <c:v>105209.4</c:v>
                </c:pt>
                <c:pt idx="20">
                  <c:v>62477.599999999999</c:v>
                </c:pt>
                <c:pt idx="21">
                  <c:v>59446.400000000001</c:v>
                </c:pt>
                <c:pt idx="27">
                  <c:v>62265.8</c:v>
                </c:pt>
                <c:pt idx="39">
                  <c:v>75371</c:v>
                </c:pt>
                <c:pt idx="42">
                  <c:v>76516</c:v>
                </c:pt>
                <c:pt idx="48">
                  <c:v>61152.4</c:v>
                </c:pt>
                <c:pt idx="66">
                  <c:v>60834.400000000001</c:v>
                </c:pt>
                <c:pt idx="69">
                  <c:v>66946.8</c:v>
                </c:pt>
                <c:pt idx="74">
                  <c:v>85429.8</c:v>
                </c:pt>
                <c:pt idx="75">
                  <c:v>76303.199999999997</c:v>
                </c:pt>
                <c:pt idx="76">
                  <c:v>62179</c:v>
                </c:pt>
                <c:pt idx="78">
                  <c:v>61217.4</c:v>
                </c:pt>
                <c:pt idx="93">
                  <c:v>84045.4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9">
                  <c:v>1.5876269389719928</c:v>
                </c:pt>
                <c:pt idx="13">
                  <c:v>1.5111497026590972</c:v>
                </c:pt>
                <c:pt idx="14">
                  <c:v>1.5453579237509245</c:v>
                </c:pt>
                <c:pt idx="15">
                  <c:v>1.7126010032558607</c:v>
                </c:pt>
                <c:pt idx="17">
                  <c:v>1.4489104585711925</c:v>
                </c:pt>
                <c:pt idx="20">
                  <c:v>1.7959876819852236</c:v>
                </c:pt>
                <c:pt idx="21">
                  <c:v>1.92255544490499</c:v>
                </c:pt>
                <c:pt idx="27">
                  <c:v>1.7380006359831559</c:v>
                </c:pt>
                <c:pt idx="39">
                  <c:v>1.6941661912406629</c:v>
                </c:pt>
                <c:pt idx="42">
                  <c:v>1.6392649903288201</c:v>
                </c:pt>
                <c:pt idx="48">
                  <c:v>1.626918976197173</c:v>
                </c:pt>
                <c:pt idx="66">
                  <c:v>1.7467912891390398</c:v>
                </c:pt>
                <c:pt idx="69">
                  <c:v>1.7274612080039673</c:v>
                </c:pt>
                <c:pt idx="74">
                  <c:v>1.5380464428103542</c:v>
                </c:pt>
                <c:pt idx="75">
                  <c:v>1.7664527831073926</c:v>
                </c:pt>
                <c:pt idx="76">
                  <c:v>1.8939191688512198</c:v>
                </c:pt>
                <c:pt idx="78">
                  <c:v>1.971563640402892</c:v>
                </c:pt>
                <c:pt idx="93">
                  <c:v>1.7189281031442531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3E-4906-AB25-25B8AB31C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772031"/>
        <c:axId val="826358735"/>
      </c:scatterChart>
      <c:valAx>
        <c:axId val="83077203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58735"/>
        <c:crosses val="autoZero"/>
        <c:crossBetween val="midCat"/>
      </c:valAx>
      <c:valAx>
        <c:axId val="826358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77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67619</c:v>
                </c:pt>
                <c:pt idx="2">
                  <c:v>69805.600000000006</c:v>
                </c:pt>
                <c:pt idx="8">
                  <c:v>60444.2</c:v>
                </c:pt>
                <c:pt idx="10">
                  <c:v>53127.6</c:v>
                </c:pt>
                <c:pt idx="11">
                  <c:v>37537.199999999997</c:v>
                </c:pt>
                <c:pt idx="19">
                  <c:v>72159.199999999997</c:v>
                </c:pt>
                <c:pt idx="22">
                  <c:v>75463</c:v>
                </c:pt>
                <c:pt idx="24">
                  <c:v>97244.2</c:v>
                </c:pt>
                <c:pt idx="30">
                  <c:v>68275.8</c:v>
                </c:pt>
                <c:pt idx="33">
                  <c:v>57451.199999999997</c:v>
                </c:pt>
                <c:pt idx="34">
                  <c:v>68391.600000000006</c:v>
                </c:pt>
                <c:pt idx="36">
                  <c:v>47879.6</c:v>
                </c:pt>
                <c:pt idx="37">
                  <c:v>73745</c:v>
                </c:pt>
                <c:pt idx="40">
                  <c:v>66546.2</c:v>
                </c:pt>
                <c:pt idx="41">
                  <c:v>64762</c:v>
                </c:pt>
                <c:pt idx="43">
                  <c:v>72883.199999999997</c:v>
                </c:pt>
                <c:pt idx="44">
                  <c:v>87646.6</c:v>
                </c:pt>
                <c:pt idx="45">
                  <c:v>41076</c:v>
                </c:pt>
                <c:pt idx="47">
                  <c:v>82023.199999999997</c:v>
                </c:pt>
                <c:pt idx="49">
                  <c:v>55198.8</c:v>
                </c:pt>
                <c:pt idx="52">
                  <c:v>30057.200000000001</c:v>
                </c:pt>
                <c:pt idx="54">
                  <c:v>55931.4</c:v>
                </c:pt>
                <c:pt idx="56">
                  <c:v>63332.2</c:v>
                </c:pt>
                <c:pt idx="57">
                  <c:v>95254.399999999994</c:v>
                </c:pt>
                <c:pt idx="58">
                  <c:v>77918.8</c:v>
                </c:pt>
                <c:pt idx="60">
                  <c:v>49289.599999999999</c:v>
                </c:pt>
                <c:pt idx="61">
                  <c:v>99010.6</c:v>
                </c:pt>
                <c:pt idx="62">
                  <c:v>81772.600000000006</c:v>
                </c:pt>
                <c:pt idx="63">
                  <c:v>40593</c:v>
                </c:pt>
                <c:pt idx="67">
                  <c:v>43653</c:v>
                </c:pt>
                <c:pt idx="71">
                  <c:v>101194.8</c:v>
                </c:pt>
                <c:pt idx="72">
                  <c:v>59005.2</c:v>
                </c:pt>
                <c:pt idx="73">
                  <c:v>86818</c:v>
                </c:pt>
                <c:pt idx="74">
                  <c:v>85429.8</c:v>
                </c:pt>
                <c:pt idx="79">
                  <c:v>59294.2</c:v>
                </c:pt>
                <c:pt idx="80">
                  <c:v>70970.600000000006</c:v>
                </c:pt>
                <c:pt idx="82">
                  <c:v>99454.2</c:v>
                </c:pt>
                <c:pt idx="84">
                  <c:v>82998.2</c:v>
                </c:pt>
                <c:pt idx="85">
                  <c:v>50809.8</c:v>
                </c:pt>
                <c:pt idx="86">
                  <c:v>66343</c:v>
                </c:pt>
                <c:pt idx="89">
                  <c:v>71035.199999999997</c:v>
                </c:pt>
                <c:pt idx="90">
                  <c:v>52193.599999999999</c:v>
                </c:pt>
                <c:pt idx="92">
                  <c:v>83734.399999999994</c:v>
                </c:pt>
                <c:pt idx="96">
                  <c:v>78158.399999999994</c:v>
                </c:pt>
                <c:pt idx="97">
                  <c:v>62039.199999999997</c:v>
                </c:pt>
                <c:pt idx="99">
                  <c:v>40746.6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1.0624380721394875</c:v>
                </c:pt>
                <c:pt idx="1">
                  <c:v>1.2317349897429433</c:v>
                </c:pt>
                <c:pt idx="7">
                  <c:v>1.3607922679099071</c:v>
                </c:pt>
                <c:pt idx="9">
                  <c:v>1.0131645321828955</c:v>
                </c:pt>
                <c:pt idx="10">
                  <c:v>1.3197041867800476</c:v>
                </c:pt>
                <c:pt idx="18">
                  <c:v>1.0544185633987073</c:v>
                </c:pt>
                <c:pt idx="21">
                  <c:v>1.0709486768350052</c:v>
                </c:pt>
                <c:pt idx="23">
                  <c:v>1.1006723280154498</c:v>
                </c:pt>
                <c:pt idx="29">
                  <c:v>1.3162496814391043</c:v>
                </c:pt>
                <c:pt idx="32">
                  <c:v>1.249930375692762</c:v>
                </c:pt>
                <c:pt idx="33">
                  <c:v>1.4476924066698249</c:v>
                </c:pt>
                <c:pt idx="35">
                  <c:v>1.1813381899598159</c:v>
                </c:pt>
                <c:pt idx="36">
                  <c:v>1.3575564445047121</c:v>
                </c:pt>
                <c:pt idx="39">
                  <c:v>1.1081474223922629</c:v>
                </c:pt>
                <c:pt idx="40">
                  <c:v>1.1690806337049504</c:v>
                </c:pt>
                <c:pt idx="42">
                  <c:v>1.3122228442219881</c:v>
                </c:pt>
                <c:pt idx="43">
                  <c:v>1.1333354630983974</c:v>
                </c:pt>
                <c:pt idx="44">
                  <c:v>1.4288148797351252</c:v>
                </c:pt>
                <c:pt idx="46">
                  <c:v>1.3698197583122824</c:v>
                </c:pt>
                <c:pt idx="48">
                  <c:v>1.0977050225729543</c:v>
                </c:pt>
                <c:pt idx="51">
                  <c:v>1.192060471367925</c:v>
                </c:pt>
                <c:pt idx="53">
                  <c:v>1.2113052775364106</c:v>
                </c:pt>
                <c:pt idx="55">
                  <c:v>1.0082233050486167</c:v>
                </c:pt>
                <c:pt idx="56">
                  <c:v>1.2865022508146606</c:v>
                </c:pt>
                <c:pt idx="57">
                  <c:v>1.1059975256292447</c:v>
                </c:pt>
                <c:pt idx="59">
                  <c:v>1.2405050964097903</c:v>
                </c:pt>
                <c:pt idx="60">
                  <c:v>1.3718228149309266</c:v>
                </c:pt>
                <c:pt idx="61">
                  <c:v>1.0716058924382983</c:v>
                </c:pt>
                <c:pt idx="62">
                  <c:v>1.1546818416968443</c:v>
                </c:pt>
                <c:pt idx="66">
                  <c:v>1.1432203972235586</c:v>
                </c:pt>
                <c:pt idx="70">
                  <c:v>1.0024032855443166</c:v>
                </c:pt>
                <c:pt idx="71">
                  <c:v>1.2974280232928623</c:v>
                </c:pt>
                <c:pt idx="72">
                  <c:v>1.4186574212720864</c:v>
                </c:pt>
                <c:pt idx="73">
                  <c:v>1.5380464428103542</c:v>
                </c:pt>
                <c:pt idx="78">
                  <c:v>1.3331995372228651</c:v>
                </c:pt>
                <c:pt idx="79">
                  <c:v>1.0035282215452594</c:v>
                </c:pt>
                <c:pt idx="81">
                  <c:v>1.1544610484021791</c:v>
                </c:pt>
                <c:pt idx="83">
                  <c:v>1.3315108038487582</c:v>
                </c:pt>
                <c:pt idx="84">
                  <c:v>1.2175210294077126</c:v>
                </c:pt>
                <c:pt idx="85">
                  <c:v>1.2687698777565077</c:v>
                </c:pt>
                <c:pt idx="88">
                  <c:v>1.2748609140257225</c:v>
                </c:pt>
                <c:pt idx="89">
                  <c:v>1.3572353698537751</c:v>
                </c:pt>
                <c:pt idx="91">
                  <c:v>1.1130312034241603</c:v>
                </c:pt>
                <c:pt idx="95">
                  <c:v>1.2600820897050093</c:v>
                </c:pt>
                <c:pt idx="96">
                  <c:v>1.270922255606133</c:v>
                </c:pt>
                <c:pt idx="98">
                  <c:v>1.5704868627075634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7E-4511-939D-13935B005D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59565.599999999999</c:v>
                </c:pt>
                <c:pt idx="3">
                  <c:v>45041.599999999999</c:v>
                </c:pt>
                <c:pt idx="4">
                  <c:v>53180.800000000003</c:v>
                </c:pt>
                <c:pt idx="5">
                  <c:v>50295</c:v>
                </c:pt>
                <c:pt idx="6">
                  <c:v>45964</c:v>
                </c:pt>
                <c:pt idx="7">
                  <c:v>44270.400000000001</c:v>
                </c:pt>
                <c:pt idx="9">
                  <c:v>78108.399999999994</c:v>
                </c:pt>
                <c:pt idx="12">
                  <c:v>53979.6</c:v>
                </c:pt>
                <c:pt idx="13">
                  <c:v>86029.2</c:v>
                </c:pt>
                <c:pt idx="14">
                  <c:v>62474.2</c:v>
                </c:pt>
                <c:pt idx="15">
                  <c:v>65666.2</c:v>
                </c:pt>
                <c:pt idx="16">
                  <c:v>26667.200000000001</c:v>
                </c:pt>
                <c:pt idx="17">
                  <c:v>105209.4</c:v>
                </c:pt>
                <c:pt idx="18">
                  <c:v>58368.6</c:v>
                </c:pt>
                <c:pt idx="20">
                  <c:v>62477.599999999999</c:v>
                </c:pt>
                <c:pt idx="21">
                  <c:v>59446.400000000001</c:v>
                </c:pt>
                <c:pt idx="23">
                  <c:v>50278.8</c:v>
                </c:pt>
                <c:pt idx="25">
                  <c:v>42939.6</c:v>
                </c:pt>
                <c:pt idx="26">
                  <c:v>57090.400000000001</c:v>
                </c:pt>
                <c:pt idx="27">
                  <c:v>62265.8</c:v>
                </c:pt>
                <c:pt idx="28">
                  <c:v>56420.6</c:v>
                </c:pt>
                <c:pt idx="29">
                  <c:v>57590.8</c:v>
                </c:pt>
                <c:pt idx="31">
                  <c:v>56313.4</c:v>
                </c:pt>
                <c:pt idx="32">
                  <c:v>42062.6</c:v>
                </c:pt>
                <c:pt idx="35">
                  <c:v>37302.400000000001</c:v>
                </c:pt>
                <c:pt idx="38">
                  <c:v>57449.4</c:v>
                </c:pt>
                <c:pt idx="39">
                  <c:v>75371</c:v>
                </c:pt>
                <c:pt idx="42">
                  <c:v>76516</c:v>
                </c:pt>
                <c:pt idx="46">
                  <c:v>52132.800000000003</c:v>
                </c:pt>
                <c:pt idx="48">
                  <c:v>61152.4</c:v>
                </c:pt>
                <c:pt idx="50">
                  <c:v>40680</c:v>
                </c:pt>
                <c:pt idx="51">
                  <c:v>77523.199999999997</c:v>
                </c:pt>
                <c:pt idx="53">
                  <c:v>53288</c:v>
                </c:pt>
                <c:pt idx="55">
                  <c:v>22657.8</c:v>
                </c:pt>
                <c:pt idx="59">
                  <c:v>51661</c:v>
                </c:pt>
                <c:pt idx="64">
                  <c:v>71879.199999999997</c:v>
                </c:pt>
                <c:pt idx="65">
                  <c:v>49035</c:v>
                </c:pt>
                <c:pt idx="66">
                  <c:v>60834.400000000001</c:v>
                </c:pt>
                <c:pt idx="68">
                  <c:v>71064.2</c:v>
                </c:pt>
                <c:pt idx="69">
                  <c:v>66946.8</c:v>
                </c:pt>
                <c:pt idx="70">
                  <c:v>56599.6</c:v>
                </c:pt>
                <c:pt idx="75">
                  <c:v>76303.199999999997</c:v>
                </c:pt>
                <c:pt idx="76">
                  <c:v>62179</c:v>
                </c:pt>
                <c:pt idx="77">
                  <c:v>56329.4</c:v>
                </c:pt>
                <c:pt idx="78">
                  <c:v>61217.4</c:v>
                </c:pt>
                <c:pt idx="81">
                  <c:v>53613</c:v>
                </c:pt>
                <c:pt idx="83">
                  <c:v>51185.599999999999</c:v>
                </c:pt>
                <c:pt idx="87">
                  <c:v>56148.2</c:v>
                </c:pt>
                <c:pt idx="88">
                  <c:v>22466.2</c:v>
                </c:pt>
                <c:pt idx="91">
                  <c:v>54896.6</c:v>
                </c:pt>
                <c:pt idx="93">
                  <c:v>84045.4</c:v>
                </c:pt>
                <c:pt idx="94">
                  <c:v>59726</c:v>
                </c:pt>
                <c:pt idx="95">
                  <c:v>50966.8</c:v>
                </c:pt>
                <c:pt idx="98">
                  <c:v>40855.599999999999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1.9535436560699464</c:v>
                </c:pt>
                <c:pt idx="3">
                  <c:v>2.2284066285389508</c:v>
                </c:pt>
                <c:pt idx="4">
                  <c:v>1.9645623984595944</c:v>
                </c:pt>
                <c:pt idx="5">
                  <c:v>2.2679391589621236</c:v>
                </c:pt>
                <c:pt idx="6">
                  <c:v>2.2396875815855886</c:v>
                </c:pt>
                <c:pt idx="7">
                  <c:v>2.1133759803390073</c:v>
                </c:pt>
                <c:pt idx="9">
                  <c:v>1.5876269389719928</c:v>
                </c:pt>
                <c:pt idx="12">
                  <c:v>1.7631846104824787</c:v>
                </c:pt>
                <c:pt idx="13">
                  <c:v>1.5111497026590972</c:v>
                </c:pt>
                <c:pt idx="14">
                  <c:v>1.5453579237509245</c:v>
                </c:pt>
                <c:pt idx="15">
                  <c:v>1.7126010032558607</c:v>
                </c:pt>
                <c:pt idx="16">
                  <c:v>2.9558783824323513</c:v>
                </c:pt>
                <c:pt idx="17">
                  <c:v>1.4489104585711925</c:v>
                </c:pt>
                <c:pt idx="18">
                  <c:v>1.4933885685111516</c:v>
                </c:pt>
                <c:pt idx="20">
                  <c:v>1.7959876819852236</c:v>
                </c:pt>
                <c:pt idx="21">
                  <c:v>1.92255544490499</c:v>
                </c:pt>
                <c:pt idx="23">
                  <c:v>2.121609903179869</c:v>
                </c:pt>
                <c:pt idx="25">
                  <c:v>1.822513484056675</c:v>
                </c:pt>
                <c:pt idx="26">
                  <c:v>1.3244608550649495</c:v>
                </c:pt>
                <c:pt idx="27">
                  <c:v>1.7380006359831559</c:v>
                </c:pt>
                <c:pt idx="28">
                  <c:v>1.9135918441136748</c:v>
                </c:pt>
                <c:pt idx="29">
                  <c:v>1.8426901518992616</c:v>
                </c:pt>
                <c:pt idx="31">
                  <c:v>1.3544023269772381</c:v>
                </c:pt>
                <c:pt idx="32">
                  <c:v>2.1691954372768207</c:v>
                </c:pt>
                <c:pt idx="35">
                  <c:v>1.6773719653427124</c:v>
                </c:pt>
                <c:pt idx="38">
                  <c:v>2.1300483555964029</c:v>
                </c:pt>
                <c:pt idx="39">
                  <c:v>1.6941661912406629</c:v>
                </c:pt>
                <c:pt idx="42">
                  <c:v>1.6392649903288201</c:v>
                </c:pt>
                <c:pt idx="46">
                  <c:v>1.5838589141576895</c:v>
                </c:pt>
                <c:pt idx="48">
                  <c:v>1.626918976197173</c:v>
                </c:pt>
                <c:pt idx="50">
                  <c:v>1.5921583087512292</c:v>
                </c:pt>
                <c:pt idx="51">
                  <c:v>1.3035065631965657</c:v>
                </c:pt>
                <c:pt idx="53">
                  <c:v>1.674166791773007</c:v>
                </c:pt>
                <c:pt idx="55">
                  <c:v>2.5848493675467168</c:v>
                </c:pt>
                <c:pt idx="59">
                  <c:v>1.9081125026615822</c:v>
                </c:pt>
                <c:pt idx="64">
                  <c:v>1.4404723480506183</c:v>
                </c:pt>
                <c:pt idx="65">
                  <c:v>1.6450902416641175</c:v>
                </c:pt>
                <c:pt idx="66">
                  <c:v>1.7467912891390398</c:v>
                </c:pt>
                <c:pt idx="68">
                  <c:v>1.4834192181154506</c:v>
                </c:pt>
                <c:pt idx="69">
                  <c:v>1.7274612080039673</c:v>
                </c:pt>
                <c:pt idx="70">
                  <c:v>1.3790026784641587</c:v>
                </c:pt>
                <c:pt idx="75">
                  <c:v>1.7664527831073926</c:v>
                </c:pt>
                <c:pt idx="76">
                  <c:v>1.8939191688512198</c:v>
                </c:pt>
                <c:pt idx="77">
                  <c:v>1.6300901483062131</c:v>
                </c:pt>
                <c:pt idx="78">
                  <c:v>1.971563640402892</c:v>
                </c:pt>
                <c:pt idx="81">
                  <c:v>2.0692928953798519</c:v>
                </c:pt>
                <c:pt idx="83">
                  <c:v>2.1835828826857555</c:v>
                </c:pt>
                <c:pt idx="87">
                  <c:v>1.8170306439030994</c:v>
                </c:pt>
                <c:pt idx="88">
                  <c:v>3.7985952230461759</c:v>
                </c:pt>
                <c:pt idx="91">
                  <c:v>2.0159718452508901</c:v>
                </c:pt>
                <c:pt idx="93">
                  <c:v>1.7189281031442531</c:v>
                </c:pt>
                <c:pt idx="94">
                  <c:v>1.8604292937749054</c:v>
                </c:pt>
                <c:pt idx="95">
                  <c:v>1.5400613732861392</c:v>
                </c:pt>
                <c:pt idx="98">
                  <c:v>2.1605116556849002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E-4511-939D-13935B005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730831"/>
        <c:axId val="826372463"/>
      </c:scatterChart>
      <c:valAx>
        <c:axId val="83073083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72463"/>
        <c:crosses val="autoZero"/>
        <c:crossBetween val="midCat"/>
      </c:valAx>
      <c:valAx>
        <c:axId val="82637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730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59471.6</c:v>
                </c:pt>
                <c:pt idx="1">
                  <c:v>67460.600000000006</c:v>
                </c:pt>
                <c:pt idx="2">
                  <c:v>69846.399999999994</c:v>
                </c:pt>
                <c:pt idx="3">
                  <c:v>44726.400000000001</c:v>
                </c:pt>
                <c:pt idx="4">
                  <c:v>53274</c:v>
                </c:pt>
                <c:pt idx="5">
                  <c:v>50036.800000000003</c:v>
                </c:pt>
                <c:pt idx="6">
                  <c:v>45860</c:v>
                </c:pt>
                <c:pt idx="7">
                  <c:v>44010.6</c:v>
                </c:pt>
                <c:pt idx="8">
                  <c:v>60375</c:v>
                </c:pt>
                <c:pt idx="9">
                  <c:v>78256</c:v>
                </c:pt>
                <c:pt idx="10">
                  <c:v>53567.199999999997</c:v>
                </c:pt>
                <c:pt idx="11">
                  <c:v>37644.800000000003</c:v>
                </c:pt>
                <c:pt idx="12">
                  <c:v>54318.2</c:v>
                </c:pt>
                <c:pt idx="13">
                  <c:v>85768.6</c:v>
                </c:pt>
                <c:pt idx="14">
                  <c:v>62587</c:v>
                </c:pt>
                <c:pt idx="15">
                  <c:v>65879.399999999994</c:v>
                </c:pt>
                <c:pt idx="16">
                  <c:v>26405.200000000001</c:v>
                </c:pt>
                <c:pt idx="17">
                  <c:v>104994.2</c:v>
                </c:pt>
                <c:pt idx="18">
                  <c:v>58098.2</c:v>
                </c:pt>
                <c:pt idx="19">
                  <c:v>72401.600000000006</c:v>
                </c:pt>
                <c:pt idx="20">
                  <c:v>62437.599999999999</c:v>
                </c:pt>
                <c:pt idx="21">
                  <c:v>59457.599999999999</c:v>
                </c:pt>
                <c:pt idx="22">
                  <c:v>75301.600000000006</c:v>
                </c:pt>
                <c:pt idx="23">
                  <c:v>49984</c:v>
                </c:pt>
                <c:pt idx="24">
                  <c:v>97118.8</c:v>
                </c:pt>
                <c:pt idx="25">
                  <c:v>42770.8</c:v>
                </c:pt>
                <c:pt idx="26">
                  <c:v>56629.2</c:v>
                </c:pt>
                <c:pt idx="27">
                  <c:v>62059</c:v>
                </c:pt>
                <c:pt idx="28">
                  <c:v>55783.6</c:v>
                </c:pt>
                <c:pt idx="29">
                  <c:v>57590.8</c:v>
                </c:pt>
                <c:pt idx="30">
                  <c:v>67614</c:v>
                </c:pt>
                <c:pt idx="31">
                  <c:v>56446.6</c:v>
                </c:pt>
                <c:pt idx="32">
                  <c:v>41624.6</c:v>
                </c:pt>
                <c:pt idx="33">
                  <c:v>57633.2</c:v>
                </c:pt>
                <c:pt idx="34">
                  <c:v>68366.2</c:v>
                </c:pt>
                <c:pt idx="35">
                  <c:v>37131.4</c:v>
                </c:pt>
                <c:pt idx="36">
                  <c:v>47809.2</c:v>
                </c:pt>
                <c:pt idx="37">
                  <c:v>73678.399999999994</c:v>
                </c:pt>
                <c:pt idx="38">
                  <c:v>57157.8</c:v>
                </c:pt>
                <c:pt idx="39">
                  <c:v>75066.600000000006</c:v>
                </c:pt>
                <c:pt idx="40">
                  <c:v>66598.399999999994</c:v>
                </c:pt>
                <c:pt idx="41">
                  <c:v>64749</c:v>
                </c:pt>
                <c:pt idx="42">
                  <c:v>76688</c:v>
                </c:pt>
                <c:pt idx="43">
                  <c:v>73104</c:v>
                </c:pt>
                <c:pt idx="44">
                  <c:v>87395.4</c:v>
                </c:pt>
                <c:pt idx="45">
                  <c:v>41101.599999999999</c:v>
                </c:pt>
                <c:pt idx="46">
                  <c:v>52296.800000000003</c:v>
                </c:pt>
                <c:pt idx="47">
                  <c:v>82121.2</c:v>
                </c:pt>
                <c:pt idx="48">
                  <c:v>60961.4</c:v>
                </c:pt>
                <c:pt idx="49">
                  <c:v>55311.4</c:v>
                </c:pt>
                <c:pt idx="50">
                  <c:v>40711.199999999997</c:v>
                </c:pt>
                <c:pt idx="51">
                  <c:v>77517.600000000006</c:v>
                </c:pt>
                <c:pt idx="52">
                  <c:v>29956.799999999999</c:v>
                </c:pt>
                <c:pt idx="53">
                  <c:v>53321.4</c:v>
                </c:pt>
                <c:pt idx="54">
                  <c:v>55980.2</c:v>
                </c:pt>
                <c:pt idx="55">
                  <c:v>22637.8</c:v>
                </c:pt>
                <c:pt idx="56">
                  <c:v>63525</c:v>
                </c:pt>
                <c:pt idx="57">
                  <c:v>95072.2</c:v>
                </c:pt>
                <c:pt idx="58">
                  <c:v>78167.8</c:v>
                </c:pt>
                <c:pt idx="59">
                  <c:v>51897.4</c:v>
                </c:pt>
                <c:pt idx="60">
                  <c:v>49299.199999999997</c:v>
                </c:pt>
                <c:pt idx="61">
                  <c:v>98957</c:v>
                </c:pt>
                <c:pt idx="62">
                  <c:v>81785.8</c:v>
                </c:pt>
                <c:pt idx="63">
                  <c:v>40438.199999999997</c:v>
                </c:pt>
                <c:pt idx="64">
                  <c:v>71749.8</c:v>
                </c:pt>
                <c:pt idx="65">
                  <c:v>49253.8</c:v>
                </c:pt>
                <c:pt idx="66">
                  <c:v>61005.2</c:v>
                </c:pt>
                <c:pt idx="67">
                  <c:v>44234</c:v>
                </c:pt>
                <c:pt idx="68">
                  <c:v>71083.600000000006</c:v>
                </c:pt>
                <c:pt idx="69">
                  <c:v>66356</c:v>
                </c:pt>
                <c:pt idx="70">
                  <c:v>56149</c:v>
                </c:pt>
                <c:pt idx="71">
                  <c:v>101119</c:v>
                </c:pt>
                <c:pt idx="72">
                  <c:v>58948</c:v>
                </c:pt>
                <c:pt idx="73">
                  <c:v>86992</c:v>
                </c:pt>
                <c:pt idx="74">
                  <c:v>85690</c:v>
                </c:pt>
                <c:pt idx="75">
                  <c:v>76031.8</c:v>
                </c:pt>
                <c:pt idx="76">
                  <c:v>62031.8</c:v>
                </c:pt>
                <c:pt idx="77">
                  <c:v>56259.4</c:v>
                </c:pt>
                <c:pt idx="78">
                  <c:v>61397.4</c:v>
                </c:pt>
                <c:pt idx="79">
                  <c:v>58910.2</c:v>
                </c:pt>
                <c:pt idx="80">
                  <c:v>71105.8</c:v>
                </c:pt>
                <c:pt idx="81">
                  <c:v>53585.2</c:v>
                </c:pt>
                <c:pt idx="82">
                  <c:v>99334.8</c:v>
                </c:pt>
                <c:pt idx="83">
                  <c:v>51176.2</c:v>
                </c:pt>
                <c:pt idx="84">
                  <c:v>83303.399999999994</c:v>
                </c:pt>
                <c:pt idx="85">
                  <c:v>50839</c:v>
                </c:pt>
                <c:pt idx="86">
                  <c:v>66553.399999999994</c:v>
                </c:pt>
                <c:pt idx="87">
                  <c:v>56332</c:v>
                </c:pt>
                <c:pt idx="88">
                  <c:v>22494.400000000001</c:v>
                </c:pt>
                <c:pt idx="89">
                  <c:v>71012.399999999994</c:v>
                </c:pt>
                <c:pt idx="90">
                  <c:v>52135.8</c:v>
                </c:pt>
                <c:pt idx="91">
                  <c:v>54895.4</c:v>
                </c:pt>
                <c:pt idx="92">
                  <c:v>84031.4</c:v>
                </c:pt>
                <c:pt idx="93">
                  <c:v>84286.6</c:v>
                </c:pt>
                <c:pt idx="94">
                  <c:v>59564.4</c:v>
                </c:pt>
                <c:pt idx="95">
                  <c:v>50841.8</c:v>
                </c:pt>
                <c:pt idx="96">
                  <c:v>77996</c:v>
                </c:pt>
                <c:pt idx="97">
                  <c:v>62242</c:v>
                </c:pt>
                <c:pt idx="98">
                  <c:v>40682.199999999997</c:v>
                </c:pt>
                <c:pt idx="99">
                  <c:v>40638.400000000001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1.9506453500494354</c:v>
                </c:pt>
                <c:pt idx="1">
                  <c:v>1.0683717607018022</c:v>
                </c:pt>
                <c:pt idx="2">
                  <c:v>1.2440011224630045</c:v>
                </c:pt>
                <c:pt idx="3">
                  <c:v>2.2515561279244474</c:v>
                </c:pt>
                <c:pt idx="4">
                  <c:v>1.9576528888388331</c:v>
                </c:pt>
                <c:pt idx="5">
                  <c:v>2.2786229335209285</c:v>
                </c:pt>
                <c:pt idx="6">
                  <c:v>2.2399912778020061</c:v>
                </c:pt>
                <c:pt idx="7">
                  <c:v>2.1194666739376422</c:v>
                </c:pt>
                <c:pt idx="8">
                  <c:v>1.353407867494824</c:v>
                </c:pt>
                <c:pt idx="9">
                  <c:v>1.5878143528930688</c:v>
                </c:pt>
                <c:pt idx="10">
                  <c:v>1.0084342657447094</c:v>
                </c:pt>
                <c:pt idx="11">
                  <c:v>1.3394413039782387</c:v>
                </c:pt>
                <c:pt idx="12">
                  <c:v>1.7496345607917789</c:v>
                </c:pt>
                <c:pt idx="13">
                  <c:v>1.5157994883908563</c:v>
                </c:pt>
                <c:pt idx="14">
                  <c:v>1.5326345726748367</c:v>
                </c:pt>
                <c:pt idx="15">
                  <c:v>1.7101400437769623</c:v>
                </c:pt>
                <c:pt idx="16">
                  <c:v>3.0270931483192705</c:v>
                </c:pt>
                <c:pt idx="17">
                  <c:v>1.447718064426416</c:v>
                </c:pt>
                <c:pt idx="18">
                  <c:v>1.5079641021580703</c:v>
                </c:pt>
                <c:pt idx="19">
                  <c:v>1.0458056175554131</c:v>
                </c:pt>
                <c:pt idx="20">
                  <c:v>1.8087178238753572</c:v>
                </c:pt>
                <c:pt idx="21">
                  <c:v>1.9185604531632625</c:v>
                </c:pt>
                <c:pt idx="22">
                  <c:v>1.0672548790463947</c:v>
                </c:pt>
                <c:pt idx="23">
                  <c:v>2.1341229193341871</c:v>
                </c:pt>
                <c:pt idx="24">
                  <c:v>1.0930427476451521</c:v>
                </c:pt>
                <c:pt idx="25">
                  <c:v>1.8277189110327605</c:v>
                </c:pt>
                <c:pt idx="26">
                  <c:v>1.3387969457453046</c:v>
                </c:pt>
                <c:pt idx="27">
                  <c:v>1.7523807989171596</c:v>
                </c:pt>
                <c:pt idx="28">
                  <c:v>1.954839773696929</c:v>
                </c:pt>
                <c:pt idx="29">
                  <c:v>1.8280003056043672</c:v>
                </c:pt>
                <c:pt idx="30">
                  <c:v>1.3236164108024966</c:v>
                </c:pt>
                <c:pt idx="31">
                  <c:v>1.3507810922181318</c:v>
                </c:pt>
                <c:pt idx="32">
                  <c:v>2.2030962459699315</c:v>
                </c:pt>
                <c:pt idx="33">
                  <c:v>1.2431376359459478</c:v>
                </c:pt>
                <c:pt idx="34">
                  <c:v>1.4513897218216019</c:v>
                </c:pt>
                <c:pt idx="35">
                  <c:v>1.7013094039007417</c:v>
                </c:pt>
                <c:pt idx="36">
                  <c:v>1.1717619202998586</c:v>
                </c:pt>
                <c:pt idx="37">
                  <c:v>1.3591364633325371</c:v>
                </c:pt>
                <c:pt idx="38">
                  <c:v>2.140582737614114</c:v>
                </c:pt>
                <c:pt idx="39">
                  <c:v>1.712399389342264</c:v>
                </c:pt>
                <c:pt idx="40">
                  <c:v>1.1054169469536808</c:v>
                </c:pt>
                <c:pt idx="41">
                  <c:v>1.1721262104434045</c:v>
                </c:pt>
                <c:pt idx="42">
                  <c:v>1.6356144377216775</c:v>
                </c:pt>
                <c:pt idx="43">
                  <c:v>1.3153179032611075</c:v>
                </c:pt>
                <c:pt idx="44">
                  <c:v>1.1364671367142893</c:v>
                </c:pt>
                <c:pt idx="45">
                  <c:v>1.4283628861163555</c:v>
                </c:pt>
                <c:pt idx="46">
                  <c:v>1.5787199216778081</c:v>
                </c:pt>
                <c:pt idx="47">
                  <c:v>1.3681728956712762</c:v>
                </c:pt>
                <c:pt idx="48">
                  <c:v>1.6283582726118495</c:v>
                </c:pt>
                <c:pt idx="49">
                  <c:v>1.0830136282936247</c:v>
                </c:pt>
                <c:pt idx="50">
                  <c:v>1.5923873528660419</c:v>
                </c:pt>
                <c:pt idx="51">
                  <c:v>1.2958089517735327</c:v>
                </c:pt>
                <c:pt idx="52">
                  <c:v>1.2095083587031994</c:v>
                </c:pt>
                <c:pt idx="53">
                  <c:v>1.6718240706358047</c:v>
                </c:pt>
                <c:pt idx="54">
                  <c:v>1.2110353303489449</c:v>
                </c:pt>
                <c:pt idx="55">
                  <c:v>2.6371378844233981</c:v>
                </c:pt>
                <c:pt idx="56">
                  <c:v>1.0051948051948052</c:v>
                </c:pt>
                <c:pt idx="57">
                  <c:v>1.2976138135017388</c:v>
                </c:pt>
                <c:pt idx="58">
                  <c:v>1.1026279363113711</c:v>
                </c:pt>
                <c:pt idx="59">
                  <c:v>1.9023110984365306</c:v>
                </c:pt>
                <c:pt idx="60">
                  <c:v>1.2306082045956122</c:v>
                </c:pt>
                <c:pt idx="61">
                  <c:v>1.3825095748658509</c:v>
                </c:pt>
                <c:pt idx="62">
                  <c:v>1.0730591374052707</c:v>
                </c:pt>
                <c:pt idx="63">
                  <c:v>1.1830892571875109</c:v>
                </c:pt>
                <c:pt idx="64">
                  <c:v>1.4423594212109301</c:v>
                </c:pt>
                <c:pt idx="65">
                  <c:v>1.6320974219248057</c:v>
                </c:pt>
                <c:pt idx="66">
                  <c:v>1.7433104063260183</c:v>
                </c:pt>
                <c:pt idx="67">
                  <c:v>1.1273680878961885</c:v>
                </c:pt>
                <c:pt idx="68">
                  <c:v>1.4936919345671855</c:v>
                </c:pt>
                <c:pt idx="69">
                  <c:v>1.7413949002350955</c:v>
                </c:pt>
                <c:pt idx="70">
                  <c:v>1.3760708115905893</c:v>
                </c:pt>
                <c:pt idx="71">
                  <c:v>1.0106112600005934</c:v>
                </c:pt>
                <c:pt idx="72">
                  <c:v>1.2992298296803964</c:v>
                </c:pt>
                <c:pt idx="73">
                  <c:v>1.4157048924038993</c:v>
                </c:pt>
                <c:pt idx="74">
                  <c:v>1.5331077138522582</c:v>
                </c:pt>
                <c:pt idx="75">
                  <c:v>1.7869102138841906</c:v>
                </c:pt>
                <c:pt idx="76">
                  <c:v>1.9040717825373437</c:v>
                </c:pt>
                <c:pt idx="77">
                  <c:v>1.6423744298730523</c:v>
                </c:pt>
                <c:pt idx="78">
                  <c:v>1.9527374123334211</c:v>
                </c:pt>
                <c:pt idx="79">
                  <c:v>1.3239133460758918</c:v>
                </c:pt>
                <c:pt idx="80">
                  <c:v>1.0016201210027873</c:v>
                </c:pt>
                <c:pt idx="81">
                  <c:v>2.0746773362794206</c:v>
                </c:pt>
                <c:pt idx="82">
                  <c:v>1.1464763607517203</c:v>
                </c:pt>
                <c:pt idx="83">
                  <c:v>2.1652643220872205</c:v>
                </c:pt>
                <c:pt idx="84">
                  <c:v>1.3359478724757934</c:v>
                </c:pt>
                <c:pt idx="85">
                  <c:v>1.2181789570998642</c:v>
                </c:pt>
                <c:pt idx="86">
                  <c:v>1.2578621077210181</c:v>
                </c:pt>
                <c:pt idx="87">
                  <c:v>1.8111020379180571</c:v>
                </c:pt>
                <c:pt idx="88">
                  <c:v>3.742487018991393</c:v>
                </c:pt>
                <c:pt idx="89">
                  <c:v>1.2735803887771715</c:v>
                </c:pt>
                <c:pt idx="90">
                  <c:v>1.3357616071873837</c:v>
                </c:pt>
                <c:pt idx="91">
                  <c:v>2.0247415994782805</c:v>
                </c:pt>
                <c:pt idx="92">
                  <c:v>1.0967328879442686</c:v>
                </c:pt>
                <c:pt idx="93">
                  <c:v>1.713997242740839</c:v>
                </c:pt>
                <c:pt idx="94">
                  <c:v>1.8526670292993801</c:v>
                </c:pt>
                <c:pt idx="95">
                  <c:v>1.5288207734580601</c:v>
                </c:pt>
                <c:pt idx="96">
                  <c:v>1.2532693984306889</c:v>
                </c:pt>
                <c:pt idx="97">
                  <c:v>1.2736737251373671</c:v>
                </c:pt>
                <c:pt idx="98">
                  <c:v>2.168810929595745</c:v>
                </c:pt>
                <c:pt idx="99">
                  <c:v>1.5748405449033427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B3-4718-882E-65F2361CE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877695"/>
        <c:axId val="745143295"/>
      </c:scatterChart>
      <c:valAx>
        <c:axId val="8248776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143295"/>
        <c:crosses val="autoZero"/>
        <c:crossBetween val="midCat"/>
      </c:valAx>
      <c:valAx>
        <c:axId val="745143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87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0">
                  <c:v>53567.199999999997</c:v>
                </c:pt>
                <c:pt idx="11">
                  <c:v>37644.800000000003</c:v>
                </c:pt>
                <c:pt idx="26">
                  <c:v>56629.2</c:v>
                </c:pt>
                <c:pt idx="31">
                  <c:v>56446.6</c:v>
                </c:pt>
                <c:pt idx="33">
                  <c:v>57633.2</c:v>
                </c:pt>
                <c:pt idx="36">
                  <c:v>47809.2</c:v>
                </c:pt>
                <c:pt idx="45">
                  <c:v>41101.599999999999</c:v>
                </c:pt>
                <c:pt idx="49">
                  <c:v>55311.4</c:v>
                </c:pt>
                <c:pt idx="52">
                  <c:v>29956.799999999999</c:v>
                </c:pt>
                <c:pt idx="54">
                  <c:v>55980.2</c:v>
                </c:pt>
                <c:pt idx="60">
                  <c:v>49299.199999999997</c:v>
                </c:pt>
                <c:pt idx="63">
                  <c:v>40438.199999999997</c:v>
                </c:pt>
                <c:pt idx="67">
                  <c:v>44234</c:v>
                </c:pt>
                <c:pt idx="70">
                  <c:v>56149</c:v>
                </c:pt>
                <c:pt idx="72">
                  <c:v>58948</c:v>
                </c:pt>
                <c:pt idx="79">
                  <c:v>58910.2</c:v>
                </c:pt>
                <c:pt idx="85">
                  <c:v>50839</c:v>
                </c:pt>
                <c:pt idx="90">
                  <c:v>52135.8</c:v>
                </c:pt>
              </c:numCache>
            </c:numRef>
          </c:xVal>
          <c:yVal>
            <c:numRef>
              <c:f>State019!$AA$12:$AA$101</c:f>
              <c:numCache>
                <c:formatCode>General</c:formatCode>
                <c:ptCount val="90"/>
                <c:pt idx="0">
                  <c:v>1.0084342657447094</c:v>
                </c:pt>
                <c:pt idx="1">
                  <c:v>1.3394413039782387</c:v>
                </c:pt>
                <c:pt idx="16">
                  <c:v>1.3387969457453046</c:v>
                </c:pt>
                <c:pt idx="21">
                  <c:v>1.3507810922181318</c:v>
                </c:pt>
                <c:pt idx="23">
                  <c:v>1.2431376359459478</c:v>
                </c:pt>
                <c:pt idx="26">
                  <c:v>1.1717619202998586</c:v>
                </c:pt>
                <c:pt idx="35">
                  <c:v>1.4283628861163555</c:v>
                </c:pt>
                <c:pt idx="39">
                  <c:v>1.0830136282936247</c:v>
                </c:pt>
                <c:pt idx="42">
                  <c:v>1.2095083587031994</c:v>
                </c:pt>
                <c:pt idx="44">
                  <c:v>1.2110353303489449</c:v>
                </c:pt>
                <c:pt idx="50">
                  <c:v>1.2306082045956122</c:v>
                </c:pt>
                <c:pt idx="53">
                  <c:v>1.1830892571875109</c:v>
                </c:pt>
                <c:pt idx="57">
                  <c:v>1.1273680878961885</c:v>
                </c:pt>
                <c:pt idx="60">
                  <c:v>1.3760708115905893</c:v>
                </c:pt>
                <c:pt idx="62">
                  <c:v>1.2992298296803964</c:v>
                </c:pt>
                <c:pt idx="69">
                  <c:v>1.3239133460758918</c:v>
                </c:pt>
                <c:pt idx="75">
                  <c:v>1.2181789570998642</c:v>
                </c:pt>
                <c:pt idx="80">
                  <c:v>1.3357616071873837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75-4C64-8AA1-ACC9B2FF9B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67460.600000000006</c:v>
                </c:pt>
                <c:pt idx="2">
                  <c:v>69846.399999999994</c:v>
                </c:pt>
                <c:pt idx="8">
                  <c:v>60375</c:v>
                </c:pt>
                <c:pt idx="19">
                  <c:v>72401.600000000006</c:v>
                </c:pt>
                <c:pt idx="22">
                  <c:v>75301.600000000006</c:v>
                </c:pt>
                <c:pt idx="24">
                  <c:v>97118.8</c:v>
                </c:pt>
                <c:pt idx="30">
                  <c:v>67614</c:v>
                </c:pt>
                <c:pt idx="34">
                  <c:v>68366.2</c:v>
                </c:pt>
                <c:pt idx="37">
                  <c:v>73678.399999999994</c:v>
                </c:pt>
                <c:pt idx="40">
                  <c:v>66598.399999999994</c:v>
                </c:pt>
                <c:pt idx="41">
                  <c:v>64749</c:v>
                </c:pt>
                <c:pt idx="43">
                  <c:v>73104</c:v>
                </c:pt>
                <c:pt idx="44">
                  <c:v>87395.4</c:v>
                </c:pt>
                <c:pt idx="47">
                  <c:v>82121.2</c:v>
                </c:pt>
                <c:pt idx="51">
                  <c:v>77517.600000000006</c:v>
                </c:pt>
                <c:pt idx="56">
                  <c:v>63525</c:v>
                </c:pt>
                <c:pt idx="57">
                  <c:v>95072.2</c:v>
                </c:pt>
                <c:pt idx="58">
                  <c:v>78167.8</c:v>
                </c:pt>
                <c:pt idx="61">
                  <c:v>98957</c:v>
                </c:pt>
                <c:pt idx="62">
                  <c:v>81785.8</c:v>
                </c:pt>
                <c:pt idx="64">
                  <c:v>71749.8</c:v>
                </c:pt>
                <c:pt idx="68">
                  <c:v>71083.600000000006</c:v>
                </c:pt>
                <c:pt idx="71">
                  <c:v>101119</c:v>
                </c:pt>
                <c:pt idx="73">
                  <c:v>86992</c:v>
                </c:pt>
                <c:pt idx="80">
                  <c:v>71105.8</c:v>
                </c:pt>
                <c:pt idx="82">
                  <c:v>99334.8</c:v>
                </c:pt>
                <c:pt idx="84">
                  <c:v>83303.399999999994</c:v>
                </c:pt>
                <c:pt idx="86">
                  <c:v>66553.399999999994</c:v>
                </c:pt>
                <c:pt idx="89">
                  <c:v>71012.399999999994</c:v>
                </c:pt>
                <c:pt idx="92">
                  <c:v>84031.4</c:v>
                </c:pt>
                <c:pt idx="96">
                  <c:v>77996</c:v>
                </c:pt>
                <c:pt idx="97">
                  <c:v>62242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1.0683717607018022</c:v>
                </c:pt>
                <c:pt idx="2">
                  <c:v>1.2440011224630045</c:v>
                </c:pt>
                <c:pt idx="8">
                  <c:v>1.353407867494824</c:v>
                </c:pt>
                <c:pt idx="19">
                  <c:v>1.0458056175554131</c:v>
                </c:pt>
                <c:pt idx="22">
                  <c:v>1.0672548790463947</c:v>
                </c:pt>
                <c:pt idx="24">
                  <c:v>1.0930427476451521</c:v>
                </c:pt>
                <c:pt idx="30">
                  <c:v>1.3236164108024966</c:v>
                </c:pt>
                <c:pt idx="34">
                  <c:v>1.4513897218216019</c:v>
                </c:pt>
                <c:pt idx="37">
                  <c:v>1.3591364633325371</c:v>
                </c:pt>
                <c:pt idx="40">
                  <c:v>1.1054169469536808</c:v>
                </c:pt>
                <c:pt idx="41">
                  <c:v>1.1721262104434045</c:v>
                </c:pt>
                <c:pt idx="43">
                  <c:v>1.3153179032611075</c:v>
                </c:pt>
                <c:pt idx="44">
                  <c:v>1.1364671367142893</c:v>
                </c:pt>
                <c:pt idx="47">
                  <c:v>1.3681728956712762</c:v>
                </c:pt>
                <c:pt idx="51">
                  <c:v>1.2958089517735327</c:v>
                </c:pt>
                <c:pt idx="56">
                  <c:v>1.0051948051948052</c:v>
                </c:pt>
                <c:pt idx="57">
                  <c:v>1.2976138135017388</c:v>
                </c:pt>
                <c:pt idx="58">
                  <c:v>1.1026279363113711</c:v>
                </c:pt>
                <c:pt idx="61">
                  <c:v>1.3825095748658509</c:v>
                </c:pt>
                <c:pt idx="62">
                  <c:v>1.0730591374052707</c:v>
                </c:pt>
                <c:pt idx="64">
                  <c:v>1.4423594212109301</c:v>
                </c:pt>
                <c:pt idx="68">
                  <c:v>1.4936919345671855</c:v>
                </c:pt>
                <c:pt idx="71">
                  <c:v>1.0106112600005934</c:v>
                </c:pt>
                <c:pt idx="73">
                  <c:v>1.4157048924038993</c:v>
                </c:pt>
                <c:pt idx="80">
                  <c:v>1.0016201210027873</c:v>
                </c:pt>
                <c:pt idx="82">
                  <c:v>1.1464763607517203</c:v>
                </c:pt>
                <c:pt idx="84">
                  <c:v>1.3359478724757934</c:v>
                </c:pt>
                <c:pt idx="86">
                  <c:v>1.2578621077210181</c:v>
                </c:pt>
                <c:pt idx="89">
                  <c:v>1.2735803887771715</c:v>
                </c:pt>
                <c:pt idx="92">
                  <c:v>1.0967328879442686</c:v>
                </c:pt>
                <c:pt idx="96">
                  <c:v>1.2532693984306889</c:v>
                </c:pt>
                <c:pt idx="97">
                  <c:v>1.2736737251373671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75-4C64-8AA1-ACC9B2FF9B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59471.6</c:v>
                </c:pt>
                <c:pt idx="3">
                  <c:v>44726.400000000001</c:v>
                </c:pt>
                <c:pt idx="4">
                  <c:v>53274</c:v>
                </c:pt>
                <c:pt idx="5">
                  <c:v>50036.800000000003</c:v>
                </c:pt>
                <c:pt idx="6">
                  <c:v>45860</c:v>
                </c:pt>
                <c:pt idx="7">
                  <c:v>44010.6</c:v>
                </c:pt>
                <c:pt idx="12">
                  <c:v>54318.2</c:v>
                </c:pt>
                <c:pt idx="16">
                  <c:v>26405.200000000001</c:v>
                </c:pt>
                <c:pt idx="18">
                  <c:v>58098.2</c:v>
                </c:pt>
                <c:pt idx="23">
                  <c:v>49984</c:v>
                </c:pt>
                <c:pt idx="25">
                  <c:v>42770.8</c:v>
                </c:pt>
                <c:pt idx="28">
                  <c:v>55783.6</c:v>
                </c:pt>
                <c:pt idx="29">
                  <c:v>57590.8</c:v>
                </c:pt>
                <c:pt idx="32">
                  <c:v>41624.6</c:v>
                </c:pt>
                <c:pt idx="35">
                  <c:v>37131.4</c:v>
                </c:pt>
                <c:pt idx="38">
                  <c:v>57157.8</c:v>
                </c:pt>
                <c:pt idx="46">
                  <c:v>52296.800000000003</c:v>
                </c:pt>
                <c:pt idx="50">
                  <c:v>40711.199999999997</c:v>
                </c:pt>
                <c:pt idx="53">
                  <c:v>53321.4</c:v>
                </c:pt>
                <c:pt idx="55">
                  <c:v>22637.8</c:v>
                </c:pt>
                <c:pt idx="59">
                  <c:v>51897.4</c:v>
                </c:pt>
                <c:pt idx="65">
                  <c:v>49253.8</c:v>
                </c:pt>
                <c:pt idx="77">
                  <c:v>56259.4</c:v>
                </c:pt>
                <c:pt idx="81">
                  <c:v>53585.2</c:v>
                </c:pt>
                <c:pt idx="83">
                  <c:v>51176.2</c:v>
                </c:pt>
                <c:pt idx="87">
                  <c:v>56332</c:v>
                </c:pt>
                <c:pt idx="88">
                  <c:v>22494.400000000001</c:v>
                </c:pt>
                <c:pt idx="91">
                  <c:v>54895.4</c:v>
                </c:pt>
                <c:pt idx="94">
                  <c:v>59564.4</c:v>
                </c:pt>
                <c:pt idx="95">
                  <c:v>50841.8</c:v>
                </c:pt>
                <c:pt idx="98">
                  <c:v>40682.199999999997</c:v>
                </c:pt>
                <c:pt idx="99">
                  <c:v>40638.400000000001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1.9506453500494354</c:v>
                </c:pt>
                <c:pt idx="3">
                  <c:v>2.2515561279244474</c:v>
                </c:pt>
                <c:pt idx="4">
                  <c:v>1.9576528888388331</c:v>
                </c:pt>
                <c:pt idx="5">
                  <c:v>2.2786229335209285</c:v>
                </c:pt>
                <c:pt idx="6">
                  <c:v>2.2399912778020061</c:v>
                </c:pt>
                <c:pt idx="7">
                  <c:v>2.1194666739376422</c:v>
                </c:pt>
                <c:pt idx="12">
                  <c:v>1.7496345607917789</c:v>
                </c:pt>
                <c:pt idx="16">
                  <c:v>3.0270931483192705</c:v>
                </c:pt>
                <c:pt idx="18">
                  <c:v>1.5079641021580703</c:v>
                </c:pt>
                <c:pt idx="23">
                  <c:v>2.1341229193341871</c:v>
                </c:pt>
                <c:pt idx="25">
                  <c:v>1.8277189110327605</c:v>
                </c:pt>
                <c:pt idx="28">
                  <c:v>1.954839773696929</c:v>
                </c:pt>
                <c:pt idx="29">
                  <c:v>1.8280003056043672</c:v>
                </c:pt>
                <c:pt idx="32">
                  <c:v>2.2030962459699315</c:v>
                </c:pt>
                <c:pt idx="35">
                  <c:v>1.7013094039007417</c:v>
                </c:pt>
                <c:pt idx="38">
                  <c:v>2.140582737614114</c:v>
                </c:pt>
                <c:pt idx="46">
                  <c:v>1.5787199216778081</c:v>
                </c:pt>
                <c:pt idx="50">
                  <c:v>1.5923873528660419</c:v>
                </c:pt>
                <c:pt idx="53">
                  <c:v>1.6718240706358047</c:v>
                </c:pt>
                <c:pt idx="55">
                  <c:v>2.6371378844233981</c:v>
                </c:pt>
                <c:pt idx="59">
                  <c:v>1.9023110984365306</c:v>
                </c:pt>
                <c:pt idx="65">
                  <c:v>1.6320974219248057</c:v>
                </c:pt>
                <c:pt idx="77">
                  <c:v>1.6423744298730523</c:v>
                </c:pt>
                <c:pt idx="81">
                  <c:v>2.0746773362794206</c:v>
                </c:pt>
                <c:pt idx="83">
                  <c:v>2.1652643220872205</c:v>
                </c:pt>
                <c:pt idx="87">
                  <c:v>1.8111020379180571</c:v>
                </c:pt>
                <c:pt idx="88">
                  <c:v>3.742487018991393</c:v>
                </c:pt>
                <c:pt idx="91">
                  <c:v>2.0247415994782805</c:v>
                </c:pt>
                <c:pt idx="94">
                  <c:v>1.8526670292993801</c:v>
                </c:pt>
                <c:pt idx="95">
                  <c:v>1.5288207734580601</c:v>
                </c:pt>
                <c:pt idx="98">
                  <c:v>2.168810929595745</c:v>
                </c:pt>
                <c:pt idx="99">
                  <c:v>1.5748405449033427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75-4C64-8AA1-ACC9B2FF9B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9">
                  <c:v>78256</c:v>
                </c:pt>
                <c:pt idx="13">
                  <c:v>85768.6</c:v>
                </c:pt>
                <c:pt idx="14">
                  <c:v>62587</c:v>
                </c:pt>
                <c:pt idx="15">
                  <c:v>65879.399999999994</c:v>
                </c:pt>
                <c:pt idx="17">
                  <c:v>104994.2</c:v>
                </c:pt>
                <c:pt idx="20">
                  <c:v>62437.599999999999</c:v>
                </c:pt>
                <c:pt idx="21">
                  <c:v>59457.599999999999</c:v>
                </c:pt>
                <c:pt idx="27">
                  <c:v>62059</c:v>
                </c:pt>
                <c:pt idx="39">
                  <c:v>75066.600000000006</c:v>
                </c:pt>
                <c:pt idx="42">
                  <c:v>76688</c:v>
                </c:pt>
                <c:pt idx="48">
                  <c:v>60961.4</c:v>
                </c:pt>
                <c:pt idx="66">
                  <c:v>61005.2</c:v>
                </c:pt>
                <c:pt idx="69">
                  <c:v>66356</c:v>
                </c:pt>
                <c:pt idx="74">
                  <c:v>85690</c:v>
                </c:pt>
                <c:pt idx="75">
                  <c:v>76031.8</c:v>
                </c:pt>
                <c:pt idx="76">
                  <c:v>62031.8</c:v>
                </c:pt>
                <c:pt idx="78">
                  <c:v>61397.4</c:v>
                </c:pt>
                <c:pt idx="93">
                  <c:v>84286.6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9">
                  <c:v>1.5878143528930688</c:v>
                </c:pt>
                <c:pt idx="13">
                  <c:v>1.5157994883908563</c:v>
                </c:pt>
                <c:pt idx="14">
                  <c:v>1.5326345726748367</c:v>
                </c:pt>
                <c:pt idx="15">
                  <c:v>1.7101400437769623</c:v>
                </c:pt>
                <c:pt idx="17">
                  <c:v>1.447718064426416</c:v>
                </c:pt>
                <c:pt idx="20">
                  <c:v>1.8087178238753572</c:v>
                </c:pt>
                <c:pt idx="21">
                  <c:v>1.9185604531632625</c:v>
                </c:pt>
                <c:pt idx="27">
                  <c:v>1.7523807989171596</c:v>
                </c:pt>
                <c:pt idx="39">
                  <c:v>1.712399389342264</c:v>
                </c:pt>
                <c:pt idx="42">
                  <c:v>1.6356144377216775</c:v>
                </c:pt>
                <c:pt idx="48">
                  <c:v>1.6283582726118495</c:v>
                </c:pt>
                <c:pt idx="66">
                  <c:v>1.7433104063260183</c:v>
                </c:pt>
                <c:pt idx="69">
                  <c:v>1.7413949002350955</c:v>
                </c:pt>
                <c:pt idx="74">
                  <c:v>1.5331077138522582</c:v>
                </c:pt>
                <c:pt idx="75">
                  <c:v>1.7869102138841906</c:v>
                </c:pt>
                <c:pt idx="76">
                  <c:v>1.9040717825373437</c:v>
                </c:pt>
                <c:pt idx="78">
                  <c:v>1.9527374123334211</c:v>
                </c:pt>
                <c:pt idx="93">
                  <c:v>1.713997242740839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75-4C64-8AA1-ACC9B2FF9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879695"/>
        <c:axId val="826360815"/>
      </c:scatterChart>
      <c:valAx>
        <c:axId val="8248796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60815"/>
        <c:crosses val="autoZero"/>
        <c:crossBetween val="midCat"/>
      </c:valAx>
      <c:valAx>
        <c:axId val="826360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87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67460.600000000006</c:v>
                </c:pt>
                <c:pt idx="2">
                  <c:v>69846.399999999994</c:v>
                </c:pt>
                <c:pt idx="8">
                  <c:v>60375</c:v>
                </c:pt>
                <c:pt idx="10">
                  <c:v>53567.199999999997</c:v>
                </c:pt>
                <c:pt idx="11">
                  <c:v>37644.800000000003</c:v>
                </c:pt>
                <c:pt idx="19">
                  <c:v>72401.600000000006</c:v>
                </c:pt>
                <c:pt idx="22">
                  <c:v>75301.600000000006</c:v>
                </c:pt>
                <c:pt idx="24">
                  <c:v>97118.8</c:v>
                </c:pt>
                <c:pt idx="26">
                  <c:v>56629.2</c:v>
                </c:pt>
                <c:pt idx="30">
                  <c:v>67614</c:v>
                </c:pt>
                <c:pt idx="31">
                  <c:v>56446.6</c:v>
                </c:pt>
                <c:pt idx="33">
                  <c:v>57633.2</c:v>
                </c:pt>
                <c:pt idx="34">
                  <c:v>68366.2</c:v>
                </c:pt>
                <c:pt idx="36">
                  <c:v>47809.2</c:v>
                </c:pt>
                <c:pt idx="37">
                  <c:v>73678.399999999994</c:v>
                </c:pt>
                <c:pt idx="40">
                  <c:v>66598.399999999994</c:v>
                </c:pt>
                <c:pt idx="41">
                  <c:v>64749</c:v>
                </c:pt>
                <c:pt idx="43">
                  <c:v>73104</c:v>
                </c:pt>
                <c:pt idx="44">
                  <c:v>87395.4</c:v>
                </c:pt>
                <c:pt idx="45">
                  <c:v>41101.599999999999</c:v>
                </c:pt>
                <c:pt idx="47">
                  <c:v>82121.2</c:v>
                </c:pt>
                <c:pt idx="49">
                  <c:v>55311.4</c:v>
                </c:pt>
                <c:pt idx="51">
                  <c:v>77517.600000000006</c:v>
                </c:pt>
                <c:pt idx="52">
                  <c:v>29956.799999999999</c:v>
                </c:pt>
                <c:pt idx="53">
                  <c:v>53321.4</c:v>
                </c:pt>
                <c:pt idx="54">
                  <c:v>55980.2</c:v>
                </c:pt>
                <c:pt idx="56">
                  <c:v>63525</c:v>
                </c:pt>
                <c:pt idx="57">
                  <c:v>95072.2</c:v>
                </c:pt>
                <c:pt idx="58">
                  <c:v>78167.8</c:v>
                </c:pt>
                <c:pt idx="60">
                  <c:v>49299.199999999997</c:v>
                </c:pt>
                <c:pt idx="61">
                  <c:v>98957</c:v>
                </c:pt>
                <c:pt idx="62">
                  <c:v>81785.8</c:v>
                </c:pt>
                <c:pt idx="63">
                  <c:v>40438.199999999997</c:v>
                </c:pt>
                <c:pt idx="64">
                  <c:v>71749.8</c:v>
                </c:pt>
                <c:pt idx="67">
                  <c:v>44234</c:v>
                </c:pt>
                <c:pt idx="71">
                  <c:v>101119</c:v>
                </c:pt>
                <c:pt idx="72">
                  <c:v>58948</c:v>
                </c:pt>
                <c:pt idx="79">
                  <c:v>58910.2</c:v>
                </c:pt>
                <c:pt idx="80">
                  <c:v>71105.8</c:v>
                </c:pt>
                <c:pt idx="82">
                  <c:v>99334.8</c:v>
                </c:pt>
                <c:pt idx="84">
                  <c:v>83303.399999999994</c:v>
                </c:pt>
                <c:pt idx="86">
                  <c:v>66553.399999999994</c:v>
                </c:pt>
                <c:pt idx="89">
                  <c:v>71012.399999999994</c:v>
                </c:pt>
                <c:pt idx="92">
                  <c:v>84031.4</c:v>
                </c:pt>
                <c:pt idx="96">
                  <c:v>77996</c:v>
                </c:pt>
                <c:pt idx="97">
                  <c:v>62242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1.0683717607018022</c:v>
                </c:pt>
                <c:pt idx="1">
                  <c:v>1.2440011224630045</c:v>
                </c:pt>
                <c:pt idx="7">
                  <c:v>1.353407867494824</c:v>
                </c:pt>
                <c:pt idx="9">
                  <c:v>1.0084342657447094</c:v>
                </c:pt>
                <c:pt idx="10">
                  <c:v>1.3394413039782387</c:v>
                </c:pt>
                <c:pt idx="18">
                  <c:v>1.0458056175554131</c:v>
                </c:pt>
                <c:pt idx="21">
                  <c:v>1.0672548790463947</c:v>
                </c:pt>
                <c:pt idx="23">
                  <c:v>1.0930427476451521</c:v>
                </c:pt>
                <c:pt idx="25">
                  <c:v>1.3387969457453046</c:v>
                </c:pt>
                <c:pt idx="29">
                  <c:v>1.3236164108024966</c:v>
                </c:pt>
                <c:pt idx="30">
                  <c:v>1.3507810922181318</c:v>
                </c:pt>
                <c:pt idx="32">
                  <c:v>1.2431376359459478</c:v>
                </c:pt>
                <c:pt idx="33">
                  <c:v>1.4513897218216019</c:v>
                </c:pt>
                <c:pt idx="35">
                  <c:v>1.1717619202998586</c:v>
                </c:pt>
                <c:pt idx="36">
                  <c:v>1.3591364633325371</c:v>
                </c:pt>
                <c:pt idx="39">
                  <c:v>1.1054169469536808</c:v>
                </c:pt>
                <c:pt idx="40">
                  <c:v>1.1721262104434045</c:v>
                </c:pt>
                <c:pt idx="42">
                  <c:v>1.3153179032611075</c:v>
                </c:pt>
                <c:pt idx="43">
                  <c:v>1.1364671367142893</c:v>
                </c:pt>
                <c:pt idx="44">
                  <c:v>1.4283628861163555</c:v>
                </c:pt>
                <c:pt idx="46">
                  <c:v>1.3681728956712762</c:v>
                </c:pt>
                <c:pt idx="48">
                  <c:v>1.0830136282936247</c:v>
                </c:pt>
                <c:pt idx="50">
                  <c:v>1.2958089517735327</c:v>
                </c:pt>
                <c:pt idx="51">
                  <c:v>1.2095083587031994</c:v>
                </c:pt>
                <c:pt idx="52">
                  <c:v>1.6718240706358047</c:v>
                </c:pt>
                <c:pt idx="53">
                  <c:v>1.2110353303489449</c:v>
                </c:pt>
                <c:pt idx="55">
                  <c:v>1.0051948051948052</c:v>
                </c:pt>
                <c:pt idx="56">
                  <c:v>1.2976138135017388</c:v>
                </c:pt>
                <c:pt idx="57">
                  <c:v>1.1026279363113711</c:v>
                </c:pt>
                <c:pt idx="59">
                  <c:v>1.2306082045956122</c:v>
                </c:pt>
                <c:pt idx="60">
                  <c:v>1.3825095748658509</c:v>
                </c:pt>
                <c:pt idx="61">
                  <c:v>1.0730591374052707</c:v>
                </c:pt>
                <c:pt idx="62">
                  <c:v>1.1830892571875109</c:v>
                </c:pt>
                <c:pt idx="63">
                  <c:v>1.4423594212109301</c:v>
                </c:pt>
                <c:pt idx="66">
                  <c:v>1.1273680878961885</c:v>
                </c:pt>
                <c:pt idx="70">
                  <c:v>1.0106112600005934</c:v>
                </c:pt>
                <c:pt idx="71">
                  <c:v>1.2992298296803964</c:v>
                </c:pt>
                <c:pt idx="78">
                  <c:v>1.3239133460758918</c:v>
                </c:pt>
                <c:pt idx="79">
                  <c:v>1.0016201210027873</c:v>
                </c:pt>
                <c:pt idx="81">
                  <c:v>1.1464763607517203</c:v>
                </c:pt>
                <c:pt idx="83">
                  <c:v>1.3359478724757934</c:v>
                </c:pt>
                <c:pt idx="85">
                  <c:v>1.2578621077210181</c:v>
                </c:pt>
                <c:pt idx="88">
                  <c:v>1.2735803887771715</c:v>
                </c:pt>
                <c:pt idx="91">
                  <c:v>1.0967328879442686</c:v>
                </c:pt>
                <c:pt idx="95">
                  <c:v>1.2532693984306889</c:v>
                </c:pt>
                <c:pt idx="96">
                  <c:v>1.2736737251373671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7C-47BC-B859-FF8609777A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59471.6</c:v>
                </c:pt>
                <c:pt idx="3">
                  <c:v>44726.400000000001</c:v>
                </c:pt>
                <c:pt idx="4">
                  <c:v>53274</c:v>
                </c:pt>
                <c:pt idx="5">
                  <c:v>50036.800000000003</c:v>
                </c:pt>
                <c:pt idx="6">
                  <c:v>45860</c:v>
                </c:pt>
                <c:pt idx="7">
                  <c:v>44010.6</c:v>
                </c:pt>
                <c:pt idx="9">
                  <c:v>78256</c:v>
                </c:pt>
                <c:pt idx="12">
                  <c:v>54318.2</c:v>
                </c:pt>
                <c:pt idx="13">
                  <c:v>85768.6</c:v>
                </c:pt>
                <c:pt idx="14">
                  <c:v>62587</c:v>
                </c:pt>
                <c:pt idx="15">
                  <c:v>65879.399999999994</c:v>
                </c:pt>
                <c:pt idx="16">
                  <c:v>26405.200000000001</c:v>
                </c:pt>
                <c:pt idx="17">
                  <c:v>104994.2</c:v>
                </c:pt>
                <c:pt idx="18">
                  <c:v>58098.2</c:v>
                </c:pt>
                <c:pt idx="20">
                  <c:v>62437.599999999999</c:v>
                </c:pt>
                <c:pt idx="21">
                  <c:v>59457.599999999999</c:v>
                </c:pt>
                <c:pt idx="23">
                  <c:v>49984</c:v>
                </c:pt>
                <c:pt idx="25">
                  <c:v>42770.8</c:v>
                </c:pt>
                <c:pt idx="27">
                  <c:v>62059</c:v>
                </c:pt>
                <c:pt idx="28">
                  <c:v>55783.6</c:v>
                </c:pt>
                <c:pt idx="29">
                  <c:v>57590.8</c:v>
                </c:pt>
                <c:pt idx="32">
                  <c:v>41624.6</c:v>
                </c:pt>
                <c:pt idx="35">
                  <c:v>37131.4</c:v>
                </c:pt>
                <c:pt idx="38">
                  <c:v>57157.8</c:v>
                </c:pt>
                <c:pt idx="39">
                  <c:v>75066.600000000006</c:v>
                </c:pt>
                <c:pt idx="42">
                  <c:v>76688</c:v>
                </c:pt>
                <c:pt idx="46">
                  <c:v>52296.800000000003</c:v>
                </c:pt>
                <c:pt idx="48">
                  <c:v>60961.4</c:v>
                </c:pt>
                <c:pt idx="50">
                  <c:v>40711.199999999997</c:v>
                </c:pt>
                <c:pt idx="55">
                  <c:v>22637.8</c:v>
                </c:pt>
                <c:pt idx="59">
                  <c:v>51897.4</c:v>
                </c:pt>
                <c:pt idx="65">
                  <c:v>49253.8</c:v>
                </c:pt>
                <c:pt idx="66">
                  <c:v>61005.2</c:v>
                </c:pt>
                <c:pt idx="68">
                  <c:v>71083.600000000006</c:v>
                </c:pt>
                <c:pt idx="69">
                  <c:v>66356</c:v>
                </c:pt>
                <c:pt idx="70">
                  <c:v>56149</c:v>
                </c:pt>
                <c:pt idx="73">
                  <c:v>86992</c:v>
                </c:pt>
                <c:pt idx="74">
                  <c:v>85690</c:v>
                </c:pt>
                <c:pt idx="75">
                  <c:v>76031.8</c:v>
                </c:pt>
                <c:pt idx="76">
                  <c:v>62031.8</c:v>
                </c:pt>
                <c:pt idx="77">
                  <c:v>56259.4</c:v>
                </c:pt>
                <c:pt idx="78">
                  <c:v>61397.4</c:v>
                </c:pt>
                <c:pt idx="81">
                  <c:v>53585.2</c:v>
                </c:pt>
                <c:pt idx="83">
                  <c:v>51176.2</c:v>
                </c:pt>
                <c:pt idx="85">
                  <c:v>50839</c:v>
                </c:pt>
                <c:pt idx="87">
                  <c:v>56332</c:v>
                </c:pt>
                <c:pt idx="88">
                  <c:v>22494.400000000001</c:v>
                </c:pt>
                <c:pt idx="90">
                  <c:v>52135.8</c:v>
                </c:pt>
                <c:pt idx="91">
                  <c:v>54895.4</c:v>
                </c:pt>
                <c:pt idx="93">
                  <c:v>84286.6</c:v>
                </c:pt>
                <c:pt idx="94">
                  <c:v>59564.4</c:v>
                </c:pt>
                <c:pt idx="95">
                  <c:v>50841.8</c:v>
                </c:pt>
                <c:pt idx="98">
                  <c:v>40682.199999999997</c:v>
                </c:pt>
                <c:pt idx="99">
                  <c:v>40638.400000000001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1.9506453500494354</c:v>
                </c:pt>
                <c:pt idx="3">
                  <c:v>2.2515561279244474</c:v>
                </c:pt>
                <c:pt idx="4">
                  <c:v>1.9576528888388331</c:v>
                </c:pt>
                <c:pt idx="5">
                  <c:v>2.2786229335209285</c:v>
                </c:pt>
                <c:pt idx="6">
                  <c:v>2.2399912778020061</c:v>
                </c:pt>
                <c:pt idx="7">
                  <c:v>2.1194666739376422</c:v>
                </c:pt>
                <c:pt idx="9">
                  <c:v>1.5878143528930688</c:v>
                </c:pt>
                <c:pt idx="12">
                  <c:v>1.7496345607917789</c:v>
                </c:pt>
                <c:pt idx="13">
                  <c:v>1.5157994883908563</c:v>
                </c:pt>
                <c:pt idx="14">
                  <c:v>1.5326345726748367</c:v>
                </c:pt>
                <c:pt idx="15">
                  <c:v>1.7101400437769623</c:v>
                </c:pt>
                <c:pt idx="16">
                  <c:v>3.0270931483192705</c:v>
                </c:pt>
                <c:pt idx="17">
                  <c:v>1.447718064426416</c:v>
                </c:pt>
                <c:pt idx="18">
                  <c:v>1.5079641021580703</c:v>
                </c:pt>
                <c:pt idx="20">
                  <c:v>1.8087178238753572</c:v>
                </c:pt>
                <c:pt idx="21">
                  <c:v>1.9185604531632625</c:v>
                </c:pt>
                <c:pt idx="23">
                  <c:v>2.1341229193341871</c:v>
                </c:pt>
                <c:pt idx="25">
                  <c:v>1.8277189110327605</c:v>
                </c:pt>
                <c:pt idx="27">
                  <c:v>1.7523807989171596</c:v>
                </c:pt>
                <c:pt idx="28">
                  <c:v>1.954839773696929</c:v>
                </c:pt>
                <c:pt idx="29">
                  <c:v>1.8280003056043672</c:v>
                </c:pt>
                <c:pt idx="32">
                  <c:v>2.2030962459699315</c:v>
                </c:pt>
                <c:pt idx="35">
                  <c:v>1.7013094039007417</c:v>
                </c:pt>
                <c:pt idx="38">
                  <c:v>2.140582737614114</c:v>
                </c:pt>
                <c:pt idx="39">
                  <c:v>1.712399389342264</c:v>
                </c:pt>
                <c:pt idx="42">
                  <c:v>1.6356144377216775</c:v>
                </c:pt>
                <c:pt idx="46">
                  <c:v>1.5787199216778081</c:v>
                </c:pt>
                <c:pt idx="48">
                  <c:v>1.6283582726118495</c:v>
                </c:pt>
                <c:pt idx="50">
                  <c:v>1.5923873528660419</c:v>
                </c:pt>
                <c:pt idx="55">
                  <c:v>2.6371378844233981</c:v>
                </c:pt>
                <c:pt idx="59">
                  <c:v>1.9023110984365306</c:v>
                </c:pt>
                <c:pt idx="65">
                  <c:v>1.6320974219248057</c:v>
                </c:pt>
                <c:pt idx="66">
                  <c:v>1.7433104063260183</c:v>
                </c:pt>
                <c:pt idx="68">
                  <c:v>1.4936919345671855</c:v>
                </c:pt>
                <c:pt idx="69">
                  <c:v>1.7413949002350955</c:v>
                </c:pt>
                <c:pt idx="70">
                  <c:v>1.3760708115905893</c:v>
                </c:pt>
                <c:pt idx="73">
                  <c:v>1.4157048924038993</c:v>
                </c:pt>
                <c:pt idx="74">
                  <c:v>1.5331077138522582</c:v>
                </c:pt>
                <c:pt idx="75">
                  <c:v>1.7869102138841906</c:v>
                </c:pt>
                <c:pt idx="76">
                  <c:v>1.9040717825373437</c:v>
                </c:pt>
                <c:pt idx="77">
                  <c:v>1.6423744298730523</c:v>
                </c:pt>
                <c:pt idx="78">
                  <c:v>1.9527374123334211</c:v>
                </c:pt>
                <c:pt idx="81">
                  <c:v>2.0746773362794206</c:v>
                </c:pt>
                <c:pt idx="83">
                  <c:v>2.1652643220872205</c:v>
                </c:pt>
                <c:pt idx="85">
                  <c:v>1.2181789570998642</c:v>
                </c:pt>
                <c:pt idx="87">
                  <c:v>1.8111020379180571</c:v>
                </c:pt>
                <c:pt idx="88">
                  <c:v>3.742487018991393</c:v>
                </c:pt>
                <c:pt idx="90">
                  <c:v>1.3357616071873837</c:v>
                </c:pt>
                <c:pt idx="91">
                  <c:v>2.0247415994782805</c:v>
                </c:pt>
                <c:pt idx="93">
                  <c:v>1.713997242740839</c:v>
                </c:pt>
                <c:pt idx="94">
                  <c:v>1.8526670292993801</c:v>
                </c:pt>
                <c:pt idx="95">
                  <c:v>1.5288207734580601</c:v>
                </c:pt>
                <c:pt idx="98">
                  <c:v>2.168810929595745</c:v>
                </c:pt>
                <c:pt idx="99">
                  <c:v>1.5748405449033427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C-47BC-B859-FF8609777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756831"/>
        <c:axId val="826352079"/>
      </c:scatterChart>
      <c:valAx>
        <c:axId val="83075683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52079"/>
        <c:crosses val="autoZero"/>
        <c:crossBetween val="midCat"/>
      </c:valAx>
      <c:valAx>
        <c:axId val="826352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75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59339</c:v>
                </c:pt>
                <c:pt idx="1">
                  <c:v>67481.2</c:v>
                </c:pt>
                <c:pt idx="2">
                  <c:v>69843.399999999994</c:v>
                </c:pt>
                <c:pt idx="3">
                  <c:v>44967</c:v>
                </c:pt>
                <c:pt idx="4">
                  <c:v>53203.6</c:v>
                </c:pt>
                <c:pt idx="5">
                  <c:v>50002.400000000001</c:v>
                </c:pt>
                <c:pt idx="6">
                  <c:v>45782.6</c:v>
                </c:pt>
                <c:pt idx="7">
                  <c:v>44304.800000000003</c:v>
                </c:pt>
                <c:pt idx="8">
                  <c:v>60330.6</c:v>
                </c:pt>
                <c:pt idx="9">
                  <c:v>78450</c:v>
                </c:pt>
                <c:pt idx="10">
                  <c:v>53635.6</c:v>
                </c:pt>
                <c:pt idx="11">
                  <c:v>37705.199999999997</c:v>
                </c:pt>
                <c:pt idx="12">
                  <c:v>53919.4</c:v>
                </c:pt>
                <c:pt idx="13">
                  <c:v>85868</c:v>
                </c:pt>
                <c:pt idx="14">
                  <c:v>62725</c:v>
                </c:pt>
                <c:pt idx="15">
                  <c:v>65907</c:v>
                </c:pt>
                <c:pt idx="16">
                  <c:v>26481.599999999999</c:v>
                </c:pt>
                <c:pt idx="17">
                  <c:v>104851.2</c:v>
                </c:pt>
                <c:pt idx="18">
                  <c:v>58018.2</c:v>
                </c:pt>
                <c:pt idx="19">
                  <c:v>72281.8</c:v>
                </c:pt>
                <c:pt idx="20">
                  <c:v>62412.6</c:v>
                </c:pt>
                <c:pt idx="21">
                  <c:v>59484.800000000003</c:v>
                </c:pt>
                <c:pt idx="22">
                  <c:v>75375.600000000006</c:v>
                </c:pt>
                <c:pt idx="23">
                  <c:v>50229.4</c:v>
                </c:pt>
                <c:pt idx="24">
                  <c:v>97018.4</c:v>
                </c:pt>
                <c:pt idx="25">
                  <c:v>42315.4</c:v>
                </c:pt>
                <c:pt idx="26">
                  <c:v>56412</c:v>
                </c:pt>
                <c:pt idx="27">
                  <c:v>61998</c:v>
                </c:pt>
                <c:pt idx="28">
                  <c:v>55707</c:v>
                </c:pt>
                <c:pt idx="29">
                  <c:v>57470.2</c:v>
                </c:pt>
                <c:pt idx="30">
                  <c:v>68001.2</c:v>
                </c:pt>
                <c:pt idx="31">
                  <c:v>56458.6</c:v>
                </c:pt>
                <c:pt idx="32">
                  <c:v>42058</c:v>
                </c:pt>
                <c:pt idx="33">
                  <c:v>57651</c:v>
                </c:pt>
                <c:pt idx="34">
                  <c:v>68504.600000000006</c:v>
                </c:pt>
                <c:pt idx="35">
                  <c:v>37329.4</c:v>
                </c:pt>
                <c:pt idx="36">
                  <c:v>47803.6</c:v>
                </c:pt>
                <c:pt idx="37">
                  <c:v>73306.2</c:v>
                </c:pt>
                <c:pt idx="38">
                  <c:v>56960.2</c:v>
                </c:pt>
                <c:pt idx="39">
                  <c:v>75462.600000000006</c:v>
                </c:pt>
                <c:pt idx="40">
                  <c:v>66585.8</c:v>
                </c:pt>
                <c:pt idx="41">
                  <c:v>64469.8</c:v>
                </c:pt>
                <c:pt idx="42">
                  <c:v>76757.2</c:v>
                </c:pt>
                <c:pt idx="43">
                  <c:v>72925.600000000006</c:v>
                </c:pt>
                <c:pt idx="44">
                  <c:v>87449.2</c:v>
                </c:pt>
                <c:pt idx="45">
                  <c:v>41239.800000000003</c:v>
                </c:pt>
                <c:pt idx="46">
                  <c:v>52276</c:v>
                </c:pt>
                <c:pt idx="47">
                  <c:v>82109</c:v>
                </c:pt>
                <c:pt idx="48">
                  <c:v>61404.2</c:v>
                </c:pt>
                <c:pt idx="49">
                  <c:v>55439.6</c:v>
                </c:pt>
                <c:pt idx="50">
                  <c:v>40570.800000000003</c:v>
                </c:pt>
                <c:pt idx="51">
                  <c:v>77442</c:v>
                </c:pt>
                <c:pt idx="52">
                  <c:v>29943.4</c:v>
                </c:pt>
                <c:pt idx="53">
                  <c:v>53164.2</c:v>
                </c:pt>
                <c:pt idx="54">
                  <c:v>55606.8</c:v>
                </c:pt>
                <c:pt idx="55">
                  <c:v>22804.400000000001</c:v>
                </c:pt>
                <c:pt idx="56">
                  <c:v>63420</c:v>
                </c:pt>
                <c:pt idx="57">
                  <c:v>95273</c:v>
                </c:pt>
                <c:pt idx="58">
                  <c:v>78536.600000000006</c:v>
                </c:pt>
                <c:pt idx="59">
                  <c:v>51868.4</c:v>
                </c:pt>
                <c:pt idx="60">
                  <c:v>49168</c:v>
                </c:pt>
                <c:pt idx="61">
                  <c:v>99406</c:v>
                </c:pt>
                <c:pt idx="62">
                  <c:v>81929.600000000006</c:v>
                </c:pt>
                <c:pt idx="63">
                  <c:v>40658.400000000001</c:v>
                </c:pt>
                <c:pt idx="64">
                  <c:v>72100.800000000003</c:v>
                </c:pt>
                <c:pt idx="65">
                  <c:v>49346.6</c:v>
                </c:pt>
                <c:pt idx="66">
                  <c:v>60929.4</c:v>
                </c:pt>
                <c:pt idx="67">
                  <c:v>44134.8</c:v>
                </c:pt>
                <c:pt idx="68">
                  <c:v>71040.600000000006</c:v>
                </c:pt>
                <c:pt idx="69">
                  <c:v>66304.600000000006</c:v>
                </c:pt>
                <c:pt idx="70">
                  <c:v>55784</c:v>
                </c:pt>
                <c:pt idx="71">
                  <c:v>101019.8</c:v>
                </c:pt>
                <c:pt idx="72">
                  <c:v>58914.2</c:v>
                </c:pt>
                <c:pt idx="73">
                  <c:v>86721.600000000006</c:v>
                </c:pt>
                <c:pt idx="74">
                  <c:v>85684.6</c:v>
                </c:pt>
                <c:pt idx="75">
                  <c:v>76165.600000000006</c:v>
                </c:pt>
                <c:pt idx="76">
                  <c:v>62096.6</c:v>
                </c:pt>
                <c:pt idx="77">
                  <c:v>56388.6</c:v>
                </c:pt>
                <c:pt idx="78">
                  <c:v>61368</c:v>
                </c:pt>
                <c:pt idx="79">
                  <c:v>58850.6</c:v>
                </c:pt>
                <c:pt idx="80">
                  <c:v>71167</c:v>
                </c:pt>
                <c:pt idx="81">
                  <c:v>53703</c:v>
                </c:pt>
                <c:pt idx="82">
                  <c:v>99527.4</c:v>
                </c:pt>
                <c:pt idx="83">
                  <c:v>51054.2</c:v>
                </c:pt>
                <c:pt idx="84">
                  <c:v>83091.199999999997</c:v>
                </c:pt>
                <c:pt idx="85">
                  <c:v>51149.8</c:v>
                </c:pt>
                <c:pt idx="86">
                  <c:v>66643.8</c:v>
                </c:pt>
                <c:pt idx="87">
                  <c:v>56305.4</c:v>
                </c:pt>
                <c:pt idx="88">
                  <c:v>22517.8</c:v>
                </c:pt>
                <c:pt idx="89">
                  <c:v>70739.399999999994</c:v>
                </c:pt>
                <c:pt idx="90">
                  <c:v>52260.800000000003</c:v>
                </c:pt>
                <c:pt idx="91">
                  <c:v>55003</c:v>
                </c:pt>
                <c:pt idx="92">
                  <c:v>83925.8</c:v>
                </c:pt>
                <c:pt idx="93">
                  <c:v>84894.2</c:v>
                </c:pt>
                <c:pt idx="94">
                  <c:v>59299.199999999997</c:v>
                </c:pt>
                <c:pt idx="95">
                  <c:v>50984.6</c:v>
                </c:pt>
                <c:pt idx="96">
                  <c:v>78174</c:v>
                </c:pt>
                <c:pt idx="97">
                  <c:v>62292.6</c:v>
                </c:pt>
                <c:pt idx="98">
                  <c:v>40801.800000000003</c:v>
                </c:pt>
                <c:pt idx="99">
                  <c:v>40675.800000000003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1.9541785335108444</c:v>
                </c:pt>
                <c:pt idx="1">
                  <c:v>1.0742399364563759</c:v>
                </c:pt>
                <c:pt idx="2">
                  <c:v>1.2323569585673093</c:v>
                </c:pt>
                <c:pt idx="3">
                  <c:v>2.2428225142882559</c:v>
                </c:pt>
                <c:pt idx="4">
                  <c:v>1.9577810524099875</c:v>
                </c:pt>
                <c:pt idx="5">
                  <c:v>2.2761907428443435</c:v>
                </c:pt>
                <c:pt idx="6">
                  <c:v>2.2622568399348224</c:v>
                </c:pt>
                <c:pt idx="7">
                  <c:v>2.1303560787995881</c:v>
                </c:pt>
                <c:pt idx="8">
                  <c:v>1.3562603388661807</c:v>
                </c:pt>
                <c:pt idx="9">
                  <c:v>1.56874442319949</c:v>
                </c:pt>
                <c:pt idx="10">
                  <c:v>1.0116788103423846</c:v>
                </c:pt>
                <c:pt idx="11">
                  <c:v>1.33782608234408</c:v>
                </c:pt>
                <c:pt idx="12">
                  <c:v>1.77246037604276</c:v>
                </c:pt>
                <c:pt idx="13">
                  <c:v>1.5137769599850934</c:v>
                </c:pt>
                <c:pt idx="14">
                  <c:v>1.5233320047827821</c:v>
                </c:pt>
                <c:pt idx="15">
                  <c:v>1.7095452683326506</c:v>
                </c:pt>
                <c:pt idx="16">
                  <c:v>3.0367878073832397</c:v>
                </c:pt>
                <c:pt idx="17">
                  <c:v>1.4511708020509064</c:v>
                </c:pt>
                <c:pt idx="18">
                  <c:v>1.5178857668800481</c:v>
                </c:pt>
                <c:pt idx="19">
                  <c:v>1.0417836855197298</c:v>
                </c:pt>
                <c:pt idx="20">
                  <c:v>1.8094743689575503</c:v>
                </c:pt>
                <c:pt idx="21">
                  <c:v>1.9165400236699122</c:v>
                </c:pt>
                <c:pt idx="22">
                  <c:v>1.0600247294880571</c:v>
                </c:pt>
                <c:pt idx="23">
                  <c:v>2.134467065105297</c:v>
                </c:pt>
                <c:pt idx="24">
                  <c:v>1.1025743570291822</c:v>
                </c:pt>
                <c:pt idx="25">
                  <c:v>1.8438204530738218</c:v>
                </c:pt>
                <c:pt idx="26">
                  <c:v>1.344252995816493</c:v>
                </c:pt>
                <c:pt idx="27">
                  <c:v>1.761121326494403</c:v>
                </c:pt>
                <c:pt idx="28">
                  <c:v>1.9705063995548135</c:v>
                </c:pt>
                <c:pt idx="29">
                  <c:v>1.8224923525583694</c:v>
                </c:pt>
                <c:pt idx="30">
                  <c:v>1.3094474803385823</c:v>
                </c:pt>
                <c:pt idx="31">
                  <c:v>1.363972893412164</c:v>
                </c:pt>
                <c:pt idx="32">
                  <c:v>2.1532169860668602</c:v>
                </c:pt>
                <c:pt idx="33">
                  <c:v>1.2411926939688818</c:v>
                </c:pt>
                <c:pt idx="34">
                  <c:v>1.4476838051751268</c:v>
                </c:pt>
                <c:pt idx="35">
                  <c:v>1.7116535492132205</c:v>
                </c:pt>
                <c:pt idx="36">
                  <c:v>1.1591386422779875</c:v>
                </c:pt>
                <c:pt idx="37">
                  <c:v>1.3640183231431995</c:v>
                </c:pt>
                <c:pt idx="38">
                  <c:v>2.1276786247239303</c:v>
                </c:pt>
                <c:pt idx="39">
                  <c:v>1.6968140509338399</c:v>
                </c:pt>
                <c:pt idx="40">
                  <c:v>1.1052356508444743</c:v>
                </c:pt>
                <c:pt idx="41">
                  <c:v>1.1707652265091562</c:v>
                </c:pt>
                <c:pt idx="42">
                  <c:v>1.6349215448192482</c:v>
                </c:pt>
                <c:pt idx="43">
                  <c:v>1.3236504053446252</c:v>
                </c:pt>
                <c:pt idx="44">
                  <c:v>1.1343271293505259</c:v>
                </c:pt>
                <c:pt idx="45">
                  <c:v>1.4223638329962802</c:v>
                </c:pt>
                <c:pt idx="46">
                  <c:v>1.5615578850715433</c:v>
                </c:pt>
                <c:pt idx="47">
                  <c:v>1.3693626764422901</c:v>
                </c:pt>
                <c:pt idx="48">
                  <c:v>1.6134075519264155</c:v>
                </c:pt>
                <c:pt idx="49">
                  <c:v>1.0805272765315768</c:v>
                </c:pt>
                <c:pt idx="50">
                  <c:v>1.6221025959557118</c:v>
                </c:pt>
                <c:pt idx="51">
                  <c:v>1.3000955553833837</c:v>
                </c:pt>
                <c:pt idx="52">
                  <c:v>1.2004982734091652</c:v>
                </c:pt>
                <c:pt idx="53">
                  <c:v>1.6718957493952697</c:v>
                </c:pt>
                <c:pt idx="54">
                  <c:v>1.2374925368839782</c:v>
                </c:pt>
                <c:pt idx="55">
                  <c:v>2.5689779165424214</c:v>
                </c:pt>
                <c:pt idx="56">
                  <c:v>1.0068590350047304</c:v>
                </c:pt>
                <c:pt idx="57">
                  <c:v>1.2965268229194</c:v>
                </c:pt>
                <c:pt idx="58">
                  <c:v>1.098927124423517</c:v>
                </c:pt>
                <c:pt idx="59">
                  <c:v>1.8846542403467237</c:v>
                </c:pt>
                <c:pt idx="60">
                  <c:v>1.2375935567849008</c:v>
                </c:pt>
                <c:pt idx="61">
                  <c:v>1.3766070458523629</c:v>
                </c:pt>
                <c:pt idx="62">
                  <c:v>1.0720057219857047</c:v>
                </c:pt>
                <c:pt idx="63">
                  <c:v>1.1826338468803494</c:v>
                </c:pt>
                <c:pt idx="64">
                  <c:v>1.4469603665978741</c:v>
                </c:pt>
                <c:pt idx="65">
                  <c:v>1.6222799544446831</c:v>
                </c:pt>
                <c:pt idx="66">
                  <c:v>1.7432471023840708</c:v>
                </c:pt>
                <c:pt idx="67">
                  <c:v>1.1479376818293048</c:v>
                </c:pt>
                <c:pt idx="68">
                  <c:v>1.4899930462299023</c:v>
                </c:pt>
                <c:pt idx="69">
                  <c:v>1.7400451854019177</c:v>
                </c:pt>
                <c:pt idx="70">
                  <c:v>1.3954897461637745</c:v>
                </c:pt>
                <c:pt idx="71">
                  <c:v>1.0193150253712637</c:v>
                </c:pt>
                <c:pt idx="72">
                  <c:v>1.3000261397082538</c:v>
                </c:pt>
                <c:pt idx="73">
                  <c:v>1.4200153133706019</c:v>
                </c:pt>
                <c:pt idx="74">
                  <c:v>1.5331926623920751</c:v>
                </c:pt>
                <c:pt idx="75">
                  <c:v>1.7782699801485184</c:v>
                </c:pt>
                <c:pt idx="76">
                  <c:v>1.8955627200200977</c:v>
                </c:pt>
                <c:pt idx="77">
                  <c:v>1.6207176627899966</c:v>
                </c:pt>
                <c:pt idx="78">
                  <c:v>1.961429409464216</c:v>
                </c:pt>
                <c:pt idx="79">
                  <c:v>1.3088736563433507</c:v>
                </c:pt>
                <c:pt idx="80">
                  <c:v>1.0062669495693228</c:v>
                </c:pt>
                <c:pt idx="81">
                  <c:v>2.0700705733385472</c:v>
                </c:pt>
                <c:pt idx="82">
                  <c:v>1.1421578379421145</c:v>
                </c:pt>
                <c:pt idx="83">
                  <c:v>2.1538090891640649</c:v>
                </c:pt>
                <c:pt idx="84">
                  <c:v>1.3485784294847107</c:v>
                </c:pt>
                <c:pt idx="85">
                  <c:v>1.2109333760835819</c:v>
                </c:pt>
                <c:pt idx="86">
                  <c:v>1.262548053982516</c:v>
                </c:pt>
                <c:pt idx="87">
                  <c:v>1.81188660412678</c:v>
                </c:pt>
                <c:pt idx="88">
                  <c:v>3.7701285205481887</c:v>
                </c:pt>
                <c:pt idx="89">
                  <c:v>1.2792588006118233</c:v>
                </c:pt>
                <c:pt idx="90">
                  <c:v>1.3334851360867035</c:v>
                </c:pt>
                <c:pt idx="91">
                  <c:v>2.0270167081795538</c:v>
                </c:pt>
                <c:pt idx="92">
                  <c:v>1.0946216777200812</c:v>
                </c:pt>
                <c:pt idx="93">
                  <c:v>1.6893498024600033</c:v>
                </c:pt>
                <c:pt idx="94">
                  <c:v>1.8734485456802117</c:v>
                </c:pt>
                <c:pt idx="95">
                  <c:v>1.5383861009010564</c:v>
                </c:pt>
                <c:pt idx="96">
                  <c:v>1.2500959398265408</c:v>
                </c:pt>
                <c:pt idx="97">
                  <c:v>1.2748223705544479</c:v>
                </c:pt>
                <c:pt idx="98">
                  <c:v>2.1628457568048467</c:v>
                </c:pt>
                <c:pt idx="99">
                  <c:v>1.5611247965620836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C-4242-9246-DCC07F6DB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958495"/>
        <c:axId val="824160879"/>
      </c:scatterChart>
      <c:valAx>
        <c:axId val="8249584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160879"/>
        <c:crosses val="autoZero"/>
        <c:crossBetween val="midCat"/>
      </c:valAx>
      <c:valAx>
        <c:axId val="824160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95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0">
                  <c:v>53635.6</c:v>
                </c:pt>
                <c:pt idx="11">
                  <c:v>37705.199999999997</c:v>
                </c:pt>
                <c:pt idx="26">
                  <c:v>56412</c:v>
                </c:pt>
                <c:pt idx="31">
                  <c:v>56458.6</c:v>
                </c:pt>
                <c:pt idx="33">
                  <c:v>57651</c:v>
                </c:pt>
                <c:pt idx="36">
                  <c:v>47803.6</c:v>
                </c:pt>
                <c:pt idx="45">
                  <c:v>41239.800000000003</c:v>
                </c:pt>
                <c:pt idx="49">
                  <c:v>55439.6</c:v>
                </c:pt>
                <c:pt idx="52">
                  <c:v>29943.4</c:v>
                </c:pt>
                <c:pt idx="54">
                  <c:v>55606.8</c:v>
                </c:pt>
                <c:pt idx="60">
                  <c:v>49168</c:v>
                </c:pt>
                <c:pt idx="63">
                  <c:v>40658.400000000001</c:v>
                </c:pt>
                <c:pt idx="67">
                  <c:v>44134.8</c:v>
                </c:pt>
                <c:pt idx="70">
                  <c:v>55784</c:v>
                </c:pt>
                <c:pt idx="72">
                  <c:v>58914.2</c:v>
                </c:pt>
                <c:pt idx="79">
                  <c:v>58850.6</c:v>
                </c:pt>
                <c:pt idx="85">
                  <c:v>51149.8</c:v>
                </c:pt>
                <c:pt idx="90">
                  <c:v>52260.800000000003</c:v>
                </c:pt>
              </c:numCache>
            </c:numRef>
          </c:xVal>
          <c:yVal>
            <c:numRef>
              <c:f>State018!$AA$12:$AA$101</c:f>
              <c:numCache>
                <c:formatCode>General</c:formatCode>
                <c:ptCount val="90"/>
                <c:pt idx="0">
                  <c:v>1.0116788103423846</c:v>
                </c:pt>
                <c:pt idx="1">
                  <c:v>1.33782608234408</c:v>
                </c:pt>
                <c:pt idx="16">
                  <c:v>1.344252995816493</c:v>
                </c:pt>
                <c:pt idx="21">
                  <c:v>1.363972893412164</c:v>
                </c:pt>
                <c:pt idx="23">
                  <c:v>1.2411926939688818</c:v>
                </c:pt>
                <c:pt idx="26">
                  <c:v>1.1591386422779875</c:v>
                </c:pt>
                <c:pt idx="35">
                  <c:v>1.4223638329962802</c:v>
                </c:pt>
                <c:pt idx="39">
                  <c:v>1.0805272765315768</c:v>
                </c:pt>
                <c:pt idx="42">
                  <c:v>1.2004982734091652</c:v>
                </c:pt>
                <c:pt idx="44">
                  <c:v>1.2374925368839782</c:v>
                </c:pt>
                <c:pt idx="50">
                  <c:v>1.2375935567849008</c:v>
                </c:pt>
                <c:pt idx="53">
                  <c:v>1.1826338468803494</c:v>
                </c:pt>
                <c:pt idx="57">
                  <c:v>1.1479376818293048</c:v>
                </c:pt>
                <c:pt idx="60">
                  <c:v>1.3954897461637745</c:v>
                </c:pt>
                <c:pt idx="62">
                  <c:v>1.3000261397082538</c:v>
                </c:pt>
                <c:pt idx="69">
                  <c:v>1.3088736563433507</c:v>
                </c:pt>
                <c:pt idx="75">
                  <c:v>1.2109333760835819</c:v>
                </c:pt>
                <c:pt idx="80">
                  <c:v>1.3334851360867035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6-41D0-905D-88054C956B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67481.2</c:v>
                </c:pt>
                <c:pt idx="2">
                  <c:v>69843.399999999994</c:v>
                </c:pt>
                <c:pt idx="8">
                  <c:v>60330.6</c:v>
                </c:pt>
                <c:pt idx="19">
                  <c:v>72281.8</c:v>
                </c:pt>
                <c:pt idx="22">
                  <c:v>75375.600000000006</c:v>
                </c:pt>
                <c:pt idx="24">
                  <c:v>97018.4</c:v>
                </c:pt>
                <c:pt idx="30">
                  <c:v>68001.2</c:v>
                </c:pt>
                <c:pt idx="34">
                  <c:v>68504.600000000006</c:v>
                </c:pt>
                <c:pt idx="37">
                  <c:v>73306.2</c:v>
                </c:pt>
                <c:pt idx="40">
                  <c:v>66585.8</c:v>
                </c:pt>
                <c:pt idx="41">
                  <c:v>64469.8</c:v>
                </c:pt>
                <c:pt idx="43">
                  <c:v>72925.600000000006</c:v>
                </c:pt>
                <c:pt idx="44">
                  <c:v>87449.2</c:v>
                </c:pt>
                <c:pt idx="47">
                  <c:v>82109</c:v>
                </c:pt>
                <c:pt idx="51">
                  <c:v>77442</c:v>
                </c:pt>
                <c:pt idx="56">
                  <c:v>63420</c:v>
                </c:pt>
                <c:pt idx="57">
                  <c:v>95273</c:v>
                </c:pt>
                <c:pt idx="58">
                  <c:v>78536.600000000006</c:v>
                </c:pt>
                <c:pt idx="61">
                  <c:v>99406</c:v>
                </c:pt>
                <c:pt idx="62">
                  <c:v>81929.600000000006</c:v>
                </c:pt>
                <c:pt idx="64">
                  <c:v>72100.800000000003</c:v>
                </c:pt>
                <c:pt idx="68">
                  <c:v>71040.600000000006</c:v>
                </c:pt>
                <c:pt idx="71">
                  <c:v>101019.8</c:v>
                </c:pt>
                <c:pt idx="73">
                  <c:v>86721.600000000006</c:v>
                </c:pt>
                <c:pt idx="80">
                  <c:v>71167</c:v>
                </c:pt>
                <c:pt idx="82">
                  <c:v>99527.4</c:v>
                </c:pt>
                <c:pt idx="84">
                  <c:v>83091.199999999997</c:v>
                </c:pt>
                <c:pt idx="86">
                  <c:v>66643.8</c:v>
                </c:pt>
                <c:pt idx="89">
                  <c:v>70739.399999999994</c:v>
                </c:pt>
                <c:pt idx="92">
                  <c:v>83925.8</c:v>
                </c:pt>
                <c:pt idx="96">
                  <c:v>78174</c:v>
                </c:pt>
                <c:pt idx="97">
                  <c:v>62292.6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1.0742399364563759</c:v>
                </c:pt>
                <c:pt idx="2">
                  <c:v>1.2323569585673093</c:v>
                </c:pt>
                <c:pt idx="8">
                  <c:v>1.3562603388661807</c:v>
                </c:pt>
                <c:pt idx="19">
                  <c:v>1.0417836855197298</c:v>
                </c:pt>
                <c:pt idx="22">
                  <c:v>1.0600247294880571</c:v>
                </c:pt>
                <c:pt idx="24">
                  <c:v>1.1025743570291822</c:v>
                </c:pt>
                <c:pt idx="30">
                  <c:v>1.3094474803385823</c:v>
                </c:pt>
                <c:pt idx="34">
                  <c:v>1.4476838051751268</c:v>
                </c:pt>
                <c:pt idx="37">
                  <c:v>1.3640183231431995</c:v>
                </c:pt>
                <c:pt idx="40">
                  <c:v>1.1052356508444743</c:v>
                </c:pt>
                <c:pt idx="41">
                  <c:v>1.1707652265091562</c:v>
                </c:pt>
                <c:pt idx="43">
                  <c:v>1.3236504053446252</c:v>
                </c:pt>
                <c:pt idx="44">
                  <c:v>1.1343271293505259</c:v>
                </c:pt>
                <c:pt idx="47">
                  <c:v>1.3693626764422901</c:v>
                </c:pt>
                <c:pt idx="51">
                  <c:v>1.3000955553833837</c:v>
                </c:pt>
                <c:pt idx="56">
                  <c:v>1.0068590350047304</c:v>
                </c:pt>
                <c:pt idx="57">
                  <c:v>1.2965268229194</c:v>
                </c:pt>
                <c:pt idx="58">
                  <c:v>1.098927124423517</c:v>
                </c:pt>
                <c:pt idx="61">
                  <c:v>1.3766070458523629</c:v>
                </c:pt>
                <c:pt idx="62">
                  <c:v>1.0720057219857047</c:v>
                </c:pt>
                <c:pt idx="64">
                  <c:v>1.4469603665978741</c:v>
                </c:pt>
                <c:pt idx="68">
                  <c:v>1.4899930462299023</c:v>
                </c:pt>
                <c:pt idx="71">
                  <c:v>1.0193150253712637</c:v>
                </c:pt>
                <c:pt idx="73">
                  <c:v>1.4200153133706019</c:v>
                </c:pt>
                <c:pt idx="80">
                  <c:v>1.0062669495693228</c:v>
                </c:pt>
                <c:pt idx="82">
                  <c:v>1.1421578379421145</c:v>
                </c:pt>
                <c:pt idx="84">
                  <c:v>1.3485784294847107</c:v>
                </c:pt>
                <c:pt idx="86">
                  <c:v>1.262548053982516</c:v>
                </c:pt>
                <c:pt idx="89">
                  <c:v>1.2792588006118233</c:v>
                </c:pt>
                <c:pt idx="92">
                  <c:v>1.0946216777200812</c:v>
                </c:pt>
                <c:pt idx="96">
                  <c:v>1.2500959398265408</c:v>
                </c:pt>
                <c:pt idx="97">
                  <c:v>1.2748223705544479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B6-41D0-905D-88054C956B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59339</c:v>
                </c:pt>
                <c:pt idx="3">
                  <c:v>44967</c:v>
                </c:pt>
                <c:pt idx="4">
                  <c:v>53203.6</c:v>
                </c:pt>
                <c:pt idx="5">
                  <c:v>50002.400000000001</c:v>
                </c:pt>
                <c:pt idx="6">
                  <c:v>45782.6</c:v>
                </c:pt>
                <c:pt idx="7">
                  <c:v>44304.800000000003</c:v>
                </c:pt>
                <c:pt idx="12">
                  <c:v>53919.4</c:v>
                </c:pt>
                <c:pt idx="16">
                  <c:v>26481.599999999999</c:v>
                </c:pt>
                <c:pt idx="18">
                  <c:v>58018.2</c:v>
                </c:pt>
                <c:pt idx="23">
                  <c:v>50229.4</c:v>
                </c:pt>
                <c:pt idx="25">
                  <c:v>42315.4</c:v>
                </c:pt>
                <c:pt idx="28">
                  <c:v>55707</c:v>
                </c:pt>
                <c:pt idx="29">
                  <c:v>57470.2</c:v>
                </c:pt>
                <c:pt idx="32">
                  <c:v>42058</c:v>
                </c:pt>
                <c:pt idx="35">
                  <c:v>37329.4</c:v>
                </c:pt>
                <c:pt idx="38">
                  <c:v>56960.2</c:v>
                </c:pt>
                <c:pt idx="46">
                  <c:v>52276</c:v>
                </c:pt>
                <c:pt idx="50">
                  <c:v>40570.800000000003</c:v>
                </c:pt>
                <c:pt idx="53">
                  <c:v>53164.2</c:v>
                </c:pt>
                <c:pt idx="55">
                  <c:v>22804.400000000001</c:v>
                </c:pt>
                <c:pt idx="59">
                  <c:v>51868.4</c:v>
                </c:pt>
                <c:pt idx="65">
                  <c:v>49346.6</c:v>
                </c:pt>
                <c:pt idx="77">
                  <c:v>56388.6</c:v>
                </c:pt>
                <c:pt idx="81">
                  <c:v>53703</c:v>
                </c:pt>
                <c:pt idx="83">
                  <c:v>51054.2</c:v>
                </c:pt>
                <c:pt idx="87">
                  <c:v>56305.4</c:v>
                </c:pt>
                <c:pt idx="88">
                  <c:v>22517.8</c:v>
                </c:pt>
                <c:pt idx="91">
                  <c:v>55003</c:v>
                </c:pt>
                <c:pt idx="94">
                  <c:v>59299.199999999997</c:v>
                </c:pt>
                <c:pt idx="95">
                  <c:v>50984.6</c:v>
                </c:pt>
                <c:pt idx="98">
                  <c:v>40801.800000000003</c:v>
                </c:pt>
                <c:pt idx="99">
                  <c:v>40675.800000000003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1.9541785335108444</c:v>
                </c:pt>
                <c:pt idx="3">
                  <c:v>2.2428225142882559</c:v>
                </c:pt>
                <c:pt idx="4">
                  <c:v>1.9577810524099875</c:v>
                </c:pt>
                <c:pt idx="5">
                  <c:v>2.2761907428443435</c:v>
                </c:pt>
                <c:pt idx="6">
                  <c:v>2.2622568399348224</c:v>
                </c:pt>
                <c:pt idx="7">
                  <c:v>2.1303560787995881</c:v>
                </c:pt>
                <c:pt idx="12">
                  <c:v>1.77246037604276</c:v>
                </c:pt>
                <c:pt idx="16">
                  <c:v>3.0367878073832397</c:v>
                </c:pt>
                <c:pt idx="18">
                  <c:v>1.5178857668800481</c:v>
                </c:pt>
                <c:pt idx="23">
                  <c:v>2.134467065105297</c:v>
                </c:pt>
                <c:pt idx="25">
                  <c:v>1.8438204530738218</c:v>
                </c:pt>
                <c:pt idx="28">
                  <c:v>1.9705063995548135</c:v>
                </c:pt>
                <c:pt idx="29">
                  <c:v>1.8224923525583694</c:v>
                </c:pt>
                <c:pt idx="32">
                  <c:v>2.1532169860668602</c:v>
                </c:pt>
                <c:pt idx="35">
                  <c:v>1.7116535492132205</c:v>
                </c:pt>
                <c:pt idx="38">
                  <c:v>2.1276786247239303</c:v>
                </c:pt>
                <c:pt idx="46">
                  <c:v>1.5615578850715433</c:v>
                </c:pt>
                <c:pt idx="50">
                  <c:v>1.6221025959557118</c:v>
                </c:pt>
                <c:pt idx="53">
                  <c:v>1.6718957493952697</c:v>
                </c:pt>
                <c:pt idx="55">
                  <c:v>2.5689779165424214</c:v>
                </c:pt>
                <c:pt idx="59">
                  <c:v>1.8846542403467237</c:v>
                </c:pt>
                <c:pt idx="65">
                  <c:v>1.6222799544446831</c:v>
                </c:pt>
                <c:pt idx="77">
                  <c:v>1.6207176627899966</c:v>
                </c:pt>
                <c:pt idx="81">
                  <c:v>2.0700705733385472</c:v>
                </c:pt>
                <c:pt idx="83">
                  <c:v>2.1538090891640649</c:v>
                </c:pt>
                <c:pt idx="87">
                  <c:v>1.81188660412678</c:v>
                </c:pt>
                <c:pt idx="88">
                  <c:v>3.7701285205481887</c:v>
                </c:pt>
                <c:pt idx="91">
                  <c:v>2.0270167081795538</c:v>
                </c:pt>
                <c:pt idx="94">
                  <c:v>1.8734485456802117</c:v>
                </c:pt>
                <c:pt idx="95">
                  <c:v>1.5383861009010564</c:v>
                </c:pt>
                <c:pt idx="98">
                  <c:v>2.1628457568048467</c:v>
                </c:pt>
                <c:pt idx="99">
                  <c:v>1.5611247965620836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B6-41D0-905D-88054C956B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9">
                  <c:v>78450</c:v>
                </c:pt>
                <c:pt idx="13">
                  <c:v>85868</c:v>
                </c:pt>
                <c:pt idx="14">
                  <c:v>62725</c:v>
                </c:pt>
                <c:pt idx="15">
                  <c:v>65907</c:v>
                </c:pt>
                <c:pt idx="17">
                  <c:v>104851.2</c:v>
                </c:pt>
                <c:pt idx="20">
                  <c:v>62412.6</c:v>
                </c:pt>
                <c:pt idx="21">
                  <c:v>59484.800000000003</c:v>
                </c:pt>
                <c:pt idx="27">
                  <c:v>61998</c:v>
                </c:pt>
                <c:pt idx="39">
                  <c:v>75462.600000000006</c:v>
                </c:pt>
                <c:pt idx="42">
                  <c:v>76757.2</c:v>
                </c:pt>
                <c:pt idx="48">
                  <c:v>61404.2</c:v>
                </c:pt>
                <c:pt idx="66">
                  <c:v>60929.4</c:v>
                </c:pt>
                <c:pt idx="69">
                  <c:v>66304.600000000006</c:v>
                </c:pt>
                <c:pt idx="74">
                  <c:v>85684.6</c:v>
                </c:pt>
                <c:pt idx="75">
                  <c:v>76165.600000000006</c:v>
                </c:pt>
                <c:pt idx="76">
                  <c:v>62096.6</c:v>
                </c:pt>
                <c:pt idx="78">
                  <c:v>61368</c:v>
                </c:pt>
                <c:pt idx="93">
                  <c:v>84894.2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9">
                  <c:v>1.56874442319949</c:v>
                </c:pt>
                <c:pt idx="13">
                  <c:v>1.5137769599850934</c:v>
                </c:pt>
                <c:pt idx="14">
                  <c:v>1.5233320047827821</c:v>
                </c:pt>
                <c:pt idx="15">
                  <c:v>1.7095452683326506</c:v>
                </c:pt>
                <c:pt idx="17">
                  <c:v>1.4511708020509064</c:v>
                </c:pt>
                <c:pt idx="20">
                  <c:v>1.8094743689575503</c:v>
                </c:pt>
                <c:pt idx="21">
                  <c:v>1.9165400236699122</c:v>
                </c:pt>
                <c:pt idx="27">
                  <c:v>1.761121326494403</c:v>
                </c:pt>
                <c:pt idx="39">
                  <c:v>1.6968140509338399</c:v>
                </c:pt>
                <c:pt idx="42">
                  <c:v>1.6349215448192482</c:v>
                </c:pt>
                <c:pt idx="48">
                  <c:v>1.6134075519264155</c:v>
                </c:pt>
                <c:pt idx="66">
                  <c:v>1.7432471023840708</c:v>
                </c:pt>
                <c:pt idx="69">
                  <c:v>1.7400451854019177</c:v>
                </c:pt>
                <c:pt idx="74">
                  <c:v>1.5331926623920751</c:v>
                </c:pt>
                <c:pt idx="75">
                  <c:v>1.7782699801485184</c:v>
                </c:pt>
                <c:pt idx="76">
                  <c:v>1.8955627200200977</c:v>
                </c:pt>
                <c:pt idx="78">
                  <c:v>1.961429409464216</c:v>
                </c:pt>
                <c:pt idx="93">
                  <c:v>1.6893498024600033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B6-41D0-905D-88054C956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979695"/>
        <c:axId val="824187919"/>
      </c:scatterChart>
      <c:valAx>
        <c:axId val="8249796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187919"/>
        <c:crosses val="autoZero"/>
        <c:crossBetween val="midCat"/>
      </c:valAx>
      <c:valAx>
        <c:axId val="824187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97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67481.2</c:v>
                </c:pt>
                <c:pt idx="2">
                  <c:v>69843.399999999994</c:v>
                </c:pt>
                <c:pt idx="8">
                  <c:v>60330.6</c:v>
                </c:pt>
                <c:pt idx="10">
                  <c:v>53635.6</c:v>
                </c:pt>
                <c:pt idx="11">
                  <c:v>37705.199999999997</c:v>
                </c:pt>
                <c:pt idx="17">
                  <c:v>104851.2</c:v>
                </c:pt>
                <c:pt idx="19">
                  <c:v>72281.8</c:v>
                </c:pt>
                <c:pt idx="22">
                  <c:v>75375.600000000006</c:v>
                </c:pt>
                <c:pt idx="24">
                  <c:v>97018.4</c:v>
                </c:pt>
                <c:pt idx="26">
                  <c:v>56412</c:v>
                </c:pt>
                <c:pt idx="30">
                  <c:v>68001.2</c:v>
                </c:pt>
                <c:pt idx="33">
                  <c:v>57651</c:v>
                </c:pt>
                <c:pt idx="36">
                  <c:v>47803.6</c:v>
                </c:pt>
                <c:pt idx="37">
                  <c:v>73306.2</c:v>
                </c:pt>
                <c:pt idx="40">
                  <c:v>66585.8</c:v>
                </c:pt>
                <c:pt idx="41">
                  <c:v>64469.8</c:v>
                </c:pt>
                <c:pt idx="43">
                  <c:v>72925.600000000006</c:v>
                </c:pt>
                <c:pt idx="44">
                  <c:v>87449.2</c:v>
                </c:pt>
                <c:pt idx="45">
                  <c:v>41239.800000000003</c:v>
                </c:pt>
                <c:pt idx="47">
                  <c:v>82109</c:v>
                </c:pt>
                <c:pt idx="49">
                  <c:v>55439.6</c:v>
                </c:pt>
                <c:pt idx="51">
                  <c:v>77442</c:v>
                </c:pt>
                <c:pt idx="52">
                  <c:v>29943.4</c:v>
                </c:pt>
                <c:pt idx="54">
                  <c:v>55606.8</c:v>
                </c:pt>
                <c:pt idx="56">
                  <c:v>63420</c:v>
                </c:pt>
                <c:pt idx="57">
                  <c:v>95273</c:v>
                </c:pt>
                <c:pt idx="58">
                  <c:v>78536.600000000006</c:v>
                </c:pt>
                <c:pt idx="60">
                  <c:v>49168</c:v>
                </c:pt>
                <c:pt idx="61">
                  <c:v>99406</c:v>
                </c:pt>
                <c:pt idx="62">
                  <c:v>81929.600000000006</c:v>
                </c:pt>
                <c:pt idx="63">
                  <c:v>40658.400000000001</c:v>
                </c:pt>
                <c:pt idx="67">
                  <c:v>44134.8</c:v>
                </c:pt>
                <c:pt idx="68">
                  <c:v>71040.600000000006</c:v>
                </c:pt>
                <c:pt idx="71">
                  <c:v>101019.8</c:v>
                </c:pt>
                <c:pt idx="72">
                  <c:v>58914.2</c:v>
                </c:pt>
                <c:pt idx="73">
                  <c:v>86721.600000000006</c:v>
                </c:pt>
                <c:pt idx="79">
                  <c:v>58850.6</c:v>
                </c:pt>
                <c:pt idx="80">
                  <c:v>71167</c:v>
                </c:pt>
                <c:pt idx="82">
                  <c:v>99527.4</c:v>
                </c:pt>
                <c:pt idx="85">
                  <c:v>51149.8</c:v>
                </c:pt>
                <c:pt idx="86">
                  <c:v>66643.8</c:v>
                </c:pt>
                <c:pt idx="90">
                  <c:v>52260.800000000003</c:v>
                </c:pt>
                <c:pt idx="92">
                  <c:v>83925.8</c:v>
                </c:pt>
                <c:pt idx="96">
                  <c:v>78174</c:v>
                </c:pt>
                <c:pt idx="97">
                  <c:v>62292.6</c:v>
                </c:pt>
                <c:pt idx="99">
                  <c:v>40675.800000000003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1.0742399364563759</c:v>
                </c:pt>
                <c:pt idx="1">
                  <c:v>1.2323569585673093</c:v>
                </c:pt>
                <c:pt idx="7">
                  <c:v>1.3562603388661807</c:v>
                </c:pt>
                <c:pt idx="9">
                  <c:v>1.0116788103423846</c:v>
                </c:pt>
                <c:pt idx="10">
                  <c:v>1.33782608234408</c:v>
                </c:pt>
                <c:pt idx="16">
                  <c:v>1.4511708020509064</c:v>
                </c:pt>
                <c:pt idx="18">
                  <c:v>1.0417836855197298</c:v>
                </c:pt>
                <c:pt idx="21">
                  <c:v>1.0600247294880571</c:v>
                </c:pt>
                <c:pt idx="23">
                  <c:v>1.1025743570291822</c:v>
                </c:pt>
                <c:pt idx="25">
                  <c:v>1.344252995816493</c:v>
                </c:pt>
                <c:pt idx="29">
                  <c:v>1.3094474803385823</c:v>
                </c:pt>
                <c:pt idx="32">
                  <c:v>1.2411926939688818</c:v>
                </c:pt>
                <c:pt idx="35">
                  <c:v>1.1591386422779875</c:v>
                </c:pt>
                <c:pt idx="36">
                  <c:v>1.3640183231431995</c:v>
                </c:pt>
                <c:pt idx="39">
                  <c:v>1.1052356508444743</c:v>
                </c:pt>
                <c:pt idx="40">
                  <c:v>1.1707652265091562</c:v>
                </c:pt>
                <c:pt idx="42">
                  <c:v>1.3236504053446252</c:v>
                </c:pt>
                <c:pt idx="43">
                  <c:v>1.1343271293505259</c:v>
                </c:pt>
                <c:pt idx="44">
                  <c:v>1.4223638329962802</c:v>
                </c:pt>
                <c:pt idx="46">
                  <c:v>1.3693626764422901</c:v>
                </c:pt>
                <c:pt idx="48">
                  <c:v>1.0805272765315768</c:v>
                </c:pt>
                <c:pt idx="50">
                  <c:v>1.3000955553833837</c:v>
                </c:pt>
                <c:pt idx="51">
                  <c:v>1.2004982734091652</c:v>
                </c:pt>
                <c:pt idx="53">
                  <c:v>1.2374925368839782</c:v>
                </c:pt>
                <c:pt idx="55">
                  <c:v>1.0068590350047304</c:v>
                </c:pt>
                <c:pt idx="56">
                  <c:v>1.2965268229194</c:v>
                </c:pt>
                <c:pt idx="57">
                  <c:v>1.098927124423517</c:v>
                </c:pt>
                <c:pt idx="59">
                  <c:v>1.2375935567849008</c:v>
                </c:pt>
                <c:pt idx="60">
                  <c:v>1.3766070458523629</c:v>
                </c:pt>
                <c:pt idx="61">
                  <c:v>1.0720057219857047</c:v>
                </c:pt>
                <c:pt idx="62">
                  <c:v>1.1826338468803494</c:v>
                </c:pt>
                <c:pt idx="66">
                  <c:v>1.1479376818293048</c:v>
                </c:pt>
                <c:pt idx="67">
                  <c:v>1.4899930462299023</c:v>
                </c:pt>
                <c:pt idx="70">
                  <c:v>1.0193150253712637</c:v>
                </c:pt>
                <c:pt idx="71">
                  <c:v>1.3000261397082538</c:v>
                </c:pt>
                <c:pt idx="72">
                  <c:v>1.4200153133706019</c:v>
                </c:pt>
                <c:pt idx="78">
                  <c:v>1.3088736563433507</c:v>
                </c:pt>
                <c:pt idx="79">
                  <c:v>1.0062669495693228</c:v>
                </c:pt>
                <c:pt idx="81">
                  <c:v>1.1421578379421145</c:v>
                </c:pt>
                <c:pt idx="84">
                  <c:v>1.2109333760835819</c:v>
                </c:pt>
                <c:pt idx="85">
                  <c:v>1.262548053982516</c:v>
                </c:pt>
                <c:pt idx="89">
                  <c:v>1.3334851360867035</c:v>
                </c:pt>
                <c:pt idx="91">
                  <c:v>1.0946216777200812</c:v>
                </c:pt>
                <c:pt idx="95">
                  <c:v>1.2500959398265408</c:v>
                </c:pt>
                <c:pt idx="96">
                  <c:v>1.2748223705544479</c:v>
                </c:pt>
                <c:pt idx="98">
                  <c:v>1.5611247965620836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85-422A-AAF9-6820C95C14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59339</c:v>
                </c:pt>
                <c:pt idx="3">
                  <c:v>44967</c:v>
                </c:pt>
                <c:pt idx="4">
                  <c:v>53203.6</c:v>
                </c:pt>
                <c:pt idx="5">
                  <c:v>50002.400000000001</c:v>
                </c:pt>
                <c:pt idx="6">
                  <c:v>45782.6</c:v>
                </c:pt>
                <c:pt idx="7">
                  <c:v>44304.800000000003</c:v>
                </c:pt>
                <c:pt idx="9">
                  <c:v>78450</c:v>
                </c:pt>
                <c:pt idx="12">
                  <c:v>53919.4</c:v>
                </c:pt>
                <c:pt idx="13">
                  <c:v>85868</c:v>
                </c:pt>
                <c:pt idx="14">
                  <c:v>62725</c:v>
                </c:pt>
                <c:pt idx="15">
                  <c:v>65907</c:v>
                </c:pt>
                <c:pt idx="16">
                  <c:v>26481.599999999999</c:v>
                </c:pt>
                <c:pt idx="18">
                  <c:v>58018.2</c:v>
                </c:pt>
                <c:pt idx="20">
                  <c:v>62412.6</c:v>
                </c:pt>
                <c:pt idx="21">
                  <c:v>59484.800000000003</c:v>
                </c:pt>
                <c:pt idx="23">
                  <c:v>50229.4</c:v>
                </c:pt>
                <c:pt idx="25">
                  <c:v>42315.4</c:v>
                </c:pt>
                <c:pt idx="27">
                  <c:v>61998</c:v>
                </c:pt>
                <c:pt idx="28">
                  <c:v>55707</c:v>
                </c:pt>
                <c:pt idx="29">
                  <c:v>57470.2</c:v>
                </c:pt>
                <c:pt idx="31">
                  <c:v>56458.6</c:v>
                </c:pt>
                <c:pt idx="32">
                  <c:v>42058</c:v>
                </c:pt>
                <c:pt idx="34">
                  <c:v>68504.600000000006</c:v>
                </c:pt>
                <c:pt idx="35">
                  <c:v>37329.4</c:v>
                </c:pt>
                <c:pt idx="38">
                  <c:v>56960.2</c:v>
                </c:pt>
                <c:pt idx="39">
                  <c:v>75462.600000000006</c:v>
                </c:pt>
                <c:pt idx="42">
                  <c:v>76757.2</c:v>
                </c:pt>
                <c:pt idx="46">
                  <c:v>52276</c:v>
                </c:pt>
                <c:pt idx="48">
                  <c:v>61404.2</c:v>
                </c:pt>
                <c:pt idx="50">
                  <c:v>40570.800000000003</c:v>
                </c:pt>
                <c:pt idx="53">
                  <c:v>53164.2</c:v>
                </c:pt>
                <c:pt idx="55">
                  <c:v>22804.400000000001</c:v>
                </c:pt>
                <c:pt idx="59">
                  <c:v>51868.4</c:v>
                </c:pt>
                <c:pt idx="64">
                  <c:v>72100.800000000003</c:v>
                </c:pt>
                <c:pt idx="65">
                  <c:v>49346.6</c:v>
                </c:pt>
                <c:pt idx="66">
                  <c:v>60929.4</c:v>
                </c:pt>
                <c:pt idx="69">
                  <c:v>66304.600000000006</c:v>
                </c:pt>
                <c:pt idx="70">
                  <c:v>55784</c:v>
                </c:pt>
                <c:pt idx="74">
                  <c:v>85684.6</c:v>
                </c:pt>
                <c:pt idx="75">
                  <c:v>76165.600000000006</c:v>
                </c:pt>
                <c:pt idx="76">
                  <c:v>62096.6</c:v>
                </c:pt>
                <c:pt idx="77">
                  <c:v>56388.6</c:v>
                </c:pt>
                <c:pt idx="78">
                  <c:v>61368</c:v>
                </c:pt>
                <c:pt idx="81">
                  <c:v>53703</c:v>
                </c:pt>
                <c:pt idx="83">
                  <c:v>51054.2</c:v>
                </c:pt>
                <c:pt idx="84">
                  <c:v>83091.199999999997</c:v>
                </c:pt>
                <c:pt idx="87">
                  <c:v>56305.4</c:v>
                </c:pt>
                <c:pt idx="88">
                  <c:v>22517.8</c:v>
                </c:pt>
                <c:pt idx="89">
                  <c:v>70739.399999999994</c:v>
                </c:pt>
                <c:pt idx="91">
                  <c:v>55003</c:v>
                </c:pt>
                <c:pt idx="93">
                  <c:v>84894.2</c:v>
                </c:pt>
                <c:pt idx="94">
                  <c:v>59299.199999999997</c:v>
                </c:pt>
                <c:pt idx="95">
                  <c:v>50984.6</c:v>
                </c:pt>
                <c:pt idx="98">
                  <c:v>40801.800000000003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1.9541785335108444</c:v>
                </c:pt>
                <c:pt idx="3">
                  <c:v>2.2428225142882559</c:v>
                </c:pt>
                <c:pt idx="4">
                  <c:v>1.9577810524099875</c:v>
                </c:pt>
                <c:pt idx="5">
                  <c:v>2.2761907428443435</c:v>
                </c:pt>
                <c:pt idx="6">
                  <c:v>2.2622568399348224</c:v>
                </c:pt>
                <c:pt idx="7">
                  <c:v>2.1303560787995881</c:v>
                </c:pt>
                <c:pt idx="9">
                  <c:v>1.56874442319949</c:v>
                </c:pt>
                <c:pt idx="12">
                  <c:v>1.77246037604276</c:v>
                </c:pt>
                <c:pt idx="13">
                  <c:v>1.5137769599850934</c:v>
                </c:pt>
                <c:pt idx="14">
                  <c:v>1.5233320047827821</c:v>
                </c:pt>
                <c:pt idx="15">
                  <c:v>1.7095452683326506</c:v>
                </c:pt>
                <c:pt idx="16">
                  <c:v>3.0367878073832397</c:v>
                </c:pt>
                <c:pt idx="18">
                  <c:v>1.5178857668800481</c:v>
                </c:pt>
                <c:pt idx="20">
                  <c:v>1.8094743689575503</c:v>
                </c:pt>
                <c:pt idx="21">
                  <c:v>1.9165400236699122</c:v>
                </c:pt>
                <c:pt idx="23">
                  <c:v>2.134467065105297</c:v>
                </c:pt>
                <c:pt idx="25">
                  <c:v>1.8438204530738218</c:v>
                </c:pt>
                <c:pt idx="27">
                  <c:v>1.761121326494403</c:v>
                </c:pt>
                <c:pt idx="28">
                  <c:v>1.9705063995548135</c:v>
                </c:pt>
                <c:pt idx="29">
                  <c:v>1.8224923525583694</c:v>
                </c:pt>
                <c:pt idx="31">
                  <c:v>1.363972893412164</c:v>
                </c:pt>
                <c:pt idx="32">
                  <c:v>2.1532169860668602</c:v>
                </c:pt>
                <c:pt idx="34">
                  <c:v>1.4476838051751268</c:v>
                </c:pt>
                <c:pt idx="35">
                  <c:v>1.7116535492132205</c:v>
                </c:pt>
                <c:pt idx="38">
                  <c:v>2.1276786247239303</c:v>
                </c:pt>
                <c:pt idx="39">
                  <c:v>1.6968140509338399</c:v>
                </c:pt>
                <c:pt idx="42">
                  <c:v>1.6349215448192482</c:v>
                </c:pt>
                <c:pt idx="46">
                  <c:v>1.5615578850715433</c:v>
                </c:pt>
                <c:pt idx="48">
                  <c:v>1.6134075519264155</c:v>
                </c:pt>
                <c:pt idx="50">
                  <c:v>1.6221025959557118</c:v>
                </c:pt>
                <c:pt idx="53">
                  <c:v>1.6718957493952697</c:v>
                </c:pt>
                <c:pt idx="55">
                  <c:v>2.5689779165424214</c:v>
                </c:pt>
                <c:pt idx="59">
                  <c:v>1.8846542403467237</c:v>
                </c:pt>
                <c:pt idx="64">
                  <c:v>1.4469603665978741</c:v>
                </c:pt>
                <c:pt idx="65">
                  <c:v>1.6222799544446831</c:v>
                </c:pt>
                <c:pt idx="66">
                  <c:v>1.7432471023840708</c:v>
                </c:pt>
                <c:pt idx="69">
                  <c:v>1.7400451854019177</c:v>
                </c:pt>
                <c:pt idx="70">
                  <c:v>1.3954897461637745</c:v>
                </c:pt>
                <c:pt idx="74">
                  <c:v>1.5331926623920751</c:v>
                </c:pt>
                <c:pt idx="75">
                  <c:v>1.7782699801485184</c:v>
                </c:pt>
                <c:pt idx="76">
                  <c:v>1.8955627200200977</c:v>
                </c:pt>
                <c:pt idx="77">
                  <c:v>1.6207176627899966</c:v>
                </c:pt>
                <c:pt idx="78">
                  <c:v>1.961429409464216</c:v>
                </c:pt>
                <c:pt idx="81">
                  <c:v>2.0700705733385472</c:v>
                </c:pt>
                <c:pt idx="83">
                  <c:v>2.1538090891640649</c:v>
                </c:pt>
                <c:pt idx="84">
                  <c:v>1.3485784294847107</c:v>
                </c:pt>
                <c:pt idx="87">
                  <c:v>1.81188660412678</c:v>
                </c:pt>
                <c:pt idx="88">
                  <c:v>3.7701285205481887</c:v>
                </c:pt>
                <c:pt idx="89">
                  <c:v>1.2792588006118233</c:v>
                </c:pt>
                <c:pt idx="91">
                  <c:v>2.0270167081795538</c:v>
                </c:pt>
                <c:pt idx="93">
                  <c:v>1.6893498024600033</c:v>
                </c:pt>
                <c:pt idx="94">
                  <c:v>1.8734485456802117</c:v>
                </c:pt>
                <c:pt idx="95">
                  <c:v>1.5383861009010564</c:v>
                </c:pt>
                <c:pt idx="98">
                  <c:v>2.1628457568048467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5-422A-AAF9-6820C95C1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002495"/>
        <c:axId val="824145487"/>
      </c:scatterChart>
      <c:valAx>
        <c:axId val="8250024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145487"/>
        <c:crosses val="autoZero"/>
        <c:crossBetween val="midCat"/>
      </c:valAx>
      <c:valAx>
        <c:axId val="82414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00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59571</c:v>
                </c:pt>
                <c:pt idx="1">
                  <c:v>67304.2</c:v>
                </c:pt>
                <c:pt idx="2">
                  <c:v>69857</c:v>
                </c:pt>
                <c:pt idx="3">
                  <c:v>44808.2</c:v>
                </c:pt>
                <c:pt idx="4">
                  <c:v>53236</c:v>
                </c:pt>
                <c:pt idx="5">
                  <c:v>50149.599999999999</c:v>
                </c:pt>
                <c:pt idx="6">
                  <c:v>45992.2</c:v>
                </c:pt>
                <c:pt idx="7">
                  <c:v>44131.8</c:v>
                </c:pt>
                <c:pt idx="8">
                  <c:v>60197.8</c:v>
                </c:pt>
                <c:pt idx="9">
                  <c:v>78551</c:v>
                </c:pt>
                <c:pt idx="10">
                  <c:v>54220.4</c:v>
                </c:pt>
                <c:pt idx="11">
                  <c:v>37930.6</c:v>
                </c:pt>
                <c:pt idx="12">
                  <c:v>54390</c:v>
                </c:pt>
                <c:pt idx="13">
                  <c:v>85633.600000000006</c:v>
                </c:pt>
                <c:pt idx="14">
                  <c:v>62354.2</c:v>
                </c:pt>
                <c:pt idx="15">
                  <c:v>66148</c:v>
                </c:pt>
                <c:pt idx="16">
                  <c:v>26711</c:v>
                </c:pt>
                <c:pt idx="17">
                  <c:v>104505.4</c:v>
                </c:pt>
                <c:pt idx="18">
                  <c:v>58441.8</c:v>
                </c:pt>
                <c:pt idx="19">
                  <c:v>72333.2</c:v>
                </c:pt>
                <c:pt idx="20">
                  <c:v>62112</c:v>
                </c:pt>
                <c:pt idx="21">
                  <c:v>59511</c:v>
                </c:pt>
                <c:pt idx="22">
                  <c:v>75276.600000000006</c:v>
                </c:pt>
                <c:pt idx="23">
                  <c:v>50295.6</c:v>
                </c:pt>
                <c:pt idx="24">
                  <c:v>97226.4</c:v>
                </c:pt>
                <c:pt idx="25">
                  <c:v>42670.400000000001</c:v>
                </c:pt>
                <c:pt idx="26">
                  <c:v>56419.8</c:v>
                </c:pt>
                <c:pt idx="27">
                  <c:v>62027.8</c:v>
                </c:pt>
                <c:pt idx="28">
                  <c:v>55504.4</c:v>
                </c:pt>
                <c:pt idx="29">
                  <c:v>57480</c:v>
                </c:pt>
                <c:pt idx="30">
                  <c:v>67634.8</c:v>
                </c:pt>
                <c:pt idx="31">
                  <c:v>56494.6</c:v>
                </c:pt>
                <c:pt idx="32">
                  <c:v>41716.800000000003</c:v>
                </c:pt>
                <c:pt idx="33">
                  <c:v>57913.8</c:v>
                </c:pt>
                <c:pt idx="34">
                  <c:v>68105</c:v>
                </c:pt>
                <c:pt idx="35">
                  <c:v>37425.800000000003</c:v>
                </c:pt>
                <c:pt idx="36">
                  <c:v>47923.6</c:v>
                </c:pt>
                <c:pt idx="37">
                  <c:v>73303</c:v>
                </c:pt>
                <c:pt idx="38">
                  <c:v>56907.6</c:v>
                </c:pt>
                <c:pt idx="39">
                  <c:v>75425.2</c:v>
                </c:pt>
                <c:pt idx="40">
                  <c:v>66881.600000000006</c:v>
                </c:pt>
                <c:pt idx="41">
                  <c:v>64304.6</c:v>
                </c:pt>
                <c:pt idx="42">
                  <c:v>76860.600000000006</c:v>
                </c:pt>
                <c:pt idx="43">
                  <c:v>72667.199999999997</c:v>
                </c:pt>
                <c:pt idx="44">
                  <c:v>87583.6</c:v>
                </c:pt>
                <c:pt idx="45">
                  <c:v>41534.6</c:v>
                </c:pt>
                <c:pt idx="46">
                  <c:v>52150.2</c:v>
                </c:pt>
                <c:pt idx="47">
                  <c:v>82316.600000000006</c:v>
                </c:pt>
                <c:pt idx="48">
                  <c:v>61514.400000000001</c:v>
                </c:pt>
                <c:pt idx="49">
                  <c:v>55444.800000000003</c:v>
                </c:pt>
                <c:pt idx="50">
                  <c:v>40383</c:v>
                </c:pt>
                <c:pt idx="51">
                  <c:v>77323.399999999994</c:v>
                </c:pt>
                <c:pt idx="52">
                  <c:v>29813.4</c:v>
                </c:pt>
                <c:pt idx="53">
                  <c:v>53370</c:v>
                </c:pt>
                <c:pt idx="54">
                  <c:v>55841.2</c:v>
                </c:pt>
                <c:pt idx="55">
                  <c:v>22741.4</c:v>
                </c:pt>
                <c:pt idx="56">
                  <c:v>63300.6</c:v>
                </c:pt>
                <c:pt idx="57">
                  <c:v>95354.2</c:v>
                </c:pt>
                <c:pt idx="58">
                  <c:v>78611</c:v>
                </c:pt>
                <c:pt idx="59">
                  <c:v>51981</c:v>
                </c:pt>
                <c:pt idx="60">
                  <c:v>48813.8</c:v>
                </c:pt>
                <c:pt idx="61">
                  <c:v>99244.4</c:v>
                </c:pt>
                <c:pt idx="62">
                  <c:v>82250.2</c:v>
                </c:pt>
                <c:pt idx="63">
                  <c:v>40429.800000000003</c:v>
                </c:pt>
                <c:pt idx="64">
                  <c:v>72217.399999999994</c:v>
                </c:pt>
                <c:pt idx="65">
                  <c:v>49519.6</c:v>
                </c:pt>
                <c:pt idx="66">
                  <c:v>61125.8</c:v>
                </c:pt>
                <c:pt idx="67">
                  <c:v>44528.4</c:v>
                </c:pt>
                <c:pt idx="68">
                  <c:v>71192.800000000003</c:v>
                </c:pt>
                <c:pt idx="69">
                  <c:v>66360.399999999994</c:v>
                </c:pt>
                <c:pt idx="70">
                  <c:v>55426.2</c:v>
                </c:pt>
                <c:pt idx="71">
                  <c:v>100762.4</c:v>
                </c:pt>
                <c:pt idx="72">
                  <c:v>58954.6</c:v>
                </c:pt>
                <c:pt idx="73">
                  <c:v>86739.6</c:v>
                </c:pt>
                <c:pt idx="74">
                  <c:v>85620.4</c:v>
                </c:pt>
                <c:pt idx="75">
                  <c:v>75917.600000000006</c:v>
                </c:pt>
                <c:pt idx="76">
                  <c:v>62184.6</c:v>
                </c:pt>
                <c:pt idx="77">
                  <c:v>56145.4</c:v>
                </c:pt>
                <c:pt idx="78">
                  <c:v>61640.2</c:v>
                </c:pt>
                <c:pt idx="79">
                  <c:v>58965.4</c:v>
                </c:pt>
                <c:pt idx="80">
                  <c:v>71117.8</c:v>
                </c:pt>
                <c:pt idx="81">
                  <c:v>53303.199999999997</c:v>
                </c:pt>
                <c:pt idx="82">
                  <c:v>99335</c:v>
                </c:pt>
                <c:pt idx="83">
                  <c:v>51189.2</c:v>
                </c:pt>
                <c:pt idx="84">
                  <c:v>83250.399999999994</c:v>
                </c:pt>
                <c:pt idx="85">
                  <c:v>51368.2</c:v>
                </c:pt>
                <c:pt idx="86">
                  <c:v>66747.600000000006</c:v>
                </c:pt>
                <c:pt idx="87">
                  <c:v>56239.8</c:v>
                </c:pt>
                <c:pt idx="88">
                  <c:v>22457.4</c:v>
                </c:pt>
                <c:pt idx="89">
                  <c:v>70868.600000000006</c:v>
                </c:pt>
                <c:pt idx="90">
                  <c:v>52449.4</c:v>
                </c:pt>
                <c:pt idx="91">
                  <c:v>54812.800000000003</c:v>
                </c:pt>
                <c:pt idx="92">
                  <c:v>83385.8</c:v>
                </c:pt>
                <c:pt idx="93">
                  <c:v>84844</c:v>
                </c:pt>
                <c:pt idx="94">
                  <c:v>59607.4</c:v>
                </c:pt>
                <c:pt idx="95">
                  <c:v>51131.6</c:v>
                </c:pt>
                <c:pt idx="96">
                  <c:v>78009.8</c:v>
                </c:pt>
                <c:pt idx="97">
                  <c:v>62581.8</c:v>
                </c:pt>
                <c:pt idx="98">
                  <c:v>40412.199999999997</c:v>
                </c:pt>
                <c:pt idx="99">
                  <c:v>40634.800000000003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1.9448053583119302</c:v>
                </c:pt>
                <c:pt idx="1">
                  <c:v>1.0815669750179038</c:v>
                </c:pt>
                <c:pt idx="2">
                  <c:v>1.2328757318522123</c:v>
                </c:pt>
                <c:pt idx="3">
                  <c:v>2.2524225476586874</c:v>
                </c:pt>
                <c:pt idx="4">
                  <c:v>1.9754489443233902</c:v>
                </c:pt>
                <c:pt idx="5">
                  <c:v>2.2880541420071148</c:v>
                </c:pt>
                <c:pt idx="6">
                  <c:v>2.2541648366462139</c:v>
                </c:pt>
                <c:pt idx="7">
                  <c:v>2.1537530760132149</c:v>
                </c:pt>
                <c:pt idx="8">
                  <c:v>1.3589865410363833</c:v>
                </c:pt>
                <c:pt idx="9">
                  <c:v>1.561036778653359</c:v>
                </c:pt>
                <c:pt idx="10">
                  <c:v>1.0021873685918952</c:v>
                </c:pt>
                <c:pt idx="11">
                  <c:v>1.3299025061559797</c:v>
                </c:pt>
                <c:pt idx="12">
                  <c:v>1.7593123735980878</c:v>
                </c:pt>
                <c:pt idx="13">
                  <c:v>1.5194152762467068</c:v>
                </c:pt>
                <c:pt idx="14">
                  <c:v>1.5491017445496855</c:v>
                </c:pt>
                <c:pt idx="15">
                  <c:v>1.7029690995948479</c:v>
                </c:pt>
                <c:pt idx="16">
                  <c:v>3.0171839317135261</c:v>
                </c:pt>
                <c:pt idx="17">
                  <c:v>1.461273771498889</c:v>
                </c:pt>
                <c:pt idx="18">
                  <c:v>1.5130779681666204</c:v>
                </c:pt>
                <c:pt idx="19">
                  <c:v>1.0362184999419355</c:v>
                </c:pt>
                <c:pt idx="20">
                  <c:v>1.8180383822771766</c:v>
                </c:pt>
                <c:pt idx="21">
                  <c:v>1.9093612945505873</c:v>
                </c:pt>
                <c:pt idx="22">
                  <c:v>1.0756463495960231</c:v>
                </c:pt>
                <c:pt idx="23">
                  <c:v>2.1369861379524253</c:v>
                </c:pt>
                <c:pt idx="24">
                  <c:v>1.105882764352069</c:v>
                </c:pt>
                <c:pt idx="25">
                  <c:v>1.8244263001987326</c:v>
                </c:pt>
                <c:pt idx="26">
                  <c:v>1.3428619030907589</c:v>
                </c:pt>
                <c:pt idx="27">
                  <c:v>1.748506314910411</c:v>
                </c:pt>
                <c:pt idx="28">
                  <c:v>1.9671593603390001</c:v>
                </c:pt>
                <c:pt idx="29">
                  <c:v>1.8206506610995128</c:v>
                </c:pt>
                <c:pt idx="30">
                  <c:v>1.3073447396902187</c:v>
                </c:pt>
                <c:pt idx="31">
                  <c:v>1.3768041547333727</c:v>
                </c:pt>
                <c:pt idx="32">
                  <c:v>2.166225597361255</c:v>
                </c:pt>
                <c:pt idx="33">
                  <c:v>1.2197610932109444</c:v>
                </c:pt>
                <c:pt idx="34">
                  <c:v>1.4612877174950445</c:v>
                </c:pt>
                <c:pt idx="35">
                  <c:v>1.707244734915486</c:v>
                </c:pt>
                <c:pt idx="36">
                  <c:v>1.163852465173735</c:v>
                </c:pt>
                <c:pt idx="37">
                  <c:v>1.3648963889608883</c:v>
                </c:pt>
                <c:pt idx="38">
                  <c:v>2.1309983200837852</c:v>
                </c:pt>
                <c:pt idx="39">
                  <c:v>1.692696870541941</c:v>
                </c:pt>
                <c:pt idx="40">
                  <c:v>1.1002577689528958</c:v>
                </c:pt>
                <c:pt idx="41">
                  <c:v>1.1705227930816768</c:v>
                </c:pt>
                <c:pt idx="42">
                  <c:v>1.6355584005329127</c:v>
                </c:pt>
                <c:pt idx="43">
                  <c:v>1.3147197084792039</c:v>
                </c:pt>
                <c:pt idx="44">
                  <c:v>1.1277567946510534</c:v>
                </c:pt>
                <c:pt idx="45">
                  <c:v>1.4132073018639881</c:v>
                </c:pt>
                <c:pt idx="46">
                  <c:v>1.5616814508860946</c:v>
                </c:pt>
                <c:pt idx="47">
                  <c:v>1.3636253198018382</c:v>
                </c:pt>
                <c:pt idx="48">
                  <c:v>1.6081437842196298</c:v>
                </c:pt>
                <c:pt idx="49">
                  <c:v>1.0804259371482987</c:v>
                </c:pt>
                <c:pt idx="50">
                  <c:v>1.6349206349206349</c:v>
                </c:pt>
                <c:pt idx="51">
                  <c:v>1.3036545211410777</c:v>
                </c:pt>
                <c:pt idx="52">
                  <c:v>1.2023452541474637</c:v>
                </c:pt>
                <c:pt idx="53">
                  <c:v>1.664530635188308</c:v>
                </c:pt>
                <c:pt idx="54">
                  <c:v>1.2302206972629528</c:v>
                </c:pt>
                <c:pt idx="55">
                  <c:v>2.5621113915590068</c:v>
                </c:pt>
                <c:pt idx="56">
                  <c:v>1.0099588313538892</c:v>
                </c:pt>
                <c:pt idx="57">
                  <c:v>1.2955800583508645</c:v>
                </c:pt>
                <c:pt idx="58">
                  <c:v>1.0984976657210823</c:v>
                </c:pt>
                <c:pt idx="59">
                  <c:v>1.8868240318577942</c:v>
                </c:pt>
                <c:pt idx="60">
                  <c:v>1.2465737148101561</c:v>
                </c:pt>
                <c:pt idx="61">
                  <c:v>1.3788586560047722</c:v>
                </c:pt>
                <c:pt idx="62">
                  <c:v>1.0693591018623663</c:v>
                </c:pt>
                <c:pt idx="63">
                  <c:v>1.1813315920434926</c:v>
                </c:pt>
                <c:pt idx="64">
                  <c:v>1.4446241487508551</c:v>
                </c:pt>
                <c:pt idx="65">
                  <c:v>1.6076260712929831</c:v>
                </c:pt>
                <c:pt idx="66">
                  <c:v>1.7489014458706471</c:v>
                </c:pt>
                <c:pt idx="67">
                  <c:v>1.1461449322230306</c:v>
                </c:pt>
                <c:pt idx="68">
                  <c:v>1.487383555640458</c:v>
                </c:pt>
                <c:pt idx="69">
                  <c:v>1.7385066997787839</c:v>
                </c:pt>
                <c:pt idx="70">
                  <c:v>1.3848685278803166</c:v>
                </c:pt>
                <c:pt idx="71">
                  <c:v>1.0239236064246187</c:v>
                </c:pt>
                <c:pt idx="72">
                  <c:v>1.2991522290033348</c:v>
                </c:pt>
                <c:pt idx="73">
                  <c:v>1.4197091063366674</c:v>
                </c:pt>
                <c:pt idx="74">
                  <c:v>1.5337115920972106</c:v>
                </c:pt>
                <c:pt idx="75">
                  <c:v>1.7931019947943558</c:v>
                </c:pt>
                <c:pt idx="76">
                  <c:v>1.9015158093804576</c:v>
                </c:pt>
                <c:pt idx="77">
                  <c:v>1.6371421345292758</c:v>
                </c:pt>
                <c:pt idx="78">
                  <c:v>1.952540712067774</c:v>
                </c:pt>
                <c:pt idx="79">
                  <c:v>1.3202488238865504</c:v>
                </c:pt>
                <c:pt idx="80">
                  <c:v>1.0077927044987331</c:v>
                </c:pt>
                <c:pt idx="81">
                  <c:v>2.1013935373486019</c:v>
                </c:pt>
                <c:pt idx="82">
                  <c:v>1.1408868978708411</c:v>
                </c:pt>
                <c:pt idx="83">
                  <c:v>2.1466637493846359</c:v>
                </c:pt>
                <c:pt idx="84">
                  <c:v>1.3329065085573164</c:v>
                </c:pt>
                <c:pt idx="85">
                  <c:v>1.2076537624444696</c:v>
                </c:pt>
                <c:pt idx="86">
                  <c:v>1.2524345444630218</c:v>
                </c:pt>
                <c:pt idx="87">
                  <c:v>1.814035611790938</c:v>
                </c:pt>
                <c:pt idx="88">
                  <c:v>3.7998165415408729</c:v>
                </c:pt>
                <c:pt idx="89">
                  <c:v>1.2782247709140577</c:v>
                </c:pt>
                <c:pt idx="90">
                  <c:v>1.3423032484642341</c:v>
                </c:pt>
                <c:pt idx="91">
                  <c:v>2.0322990250452446</c:v>
                </c:pt>
                <c:pt idx="92">
                  <c:v>1.0989281148588848</c:v>
                </c:pt>
                <c:pt idx="93">
                  <c:v>1.6928480505398142</c:v>
                </c:pt>
                <c:pt idx="94">
                  <c:v>1.8688451433882369</c:v>
                </c:pt>
                <c:pt idx="95">
                  <c:v>1.5385006532164063</c:v>
                </c:pt>
                <c:pt idx="96">
                  <c:v>1.2595853341503247</c:v>
                </c:pt>
                <c:pt idx="97">
                  <c:v>1.2676209377167162</c:v>
                </c:pt>
                <c:pt idx="98">
                  <c:v>2.1863942076897573</c:v>
                </c:pt>
                <c:pt idx="99">
                  <c:v>1.559106972348824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10-43CE-A996-CCAB99DFD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942895"/>
        <c:axId val="824177519"/>
      </c:scatterChart>
      <c:valAx>
        <c:axId val="8249428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177519"/>
        <c:crosses val="autoZero"/>
        <c:crossBetween val="midCat"/>
      </c:valAx>
      <c:valAx>
        <c:axId val="82417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94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0">
                  <c:v>54220.4</c:v>
                </c:pt>
                <c:pt idx="11">
                  <c:v>37930.6</c:v>
                </c:pt>
                <c:pt idx="26">
                  <c:v>56419.8</c:v>
                </c:pt>
                <c:pt idx="31">
                  <c:v>56494.6</c:v>
                </c:pt>
                <c:pt idx="33">
                  <c:v>57913.8</c:v>
                </c:pt>
                <c:pt idx="36">
                  <c:v>47923.6</c:v>
                </c:pt>
                <c:pt idx="45">
                  <c:v>41534.6</c:v>
                </c:pt>
                <c:pt idx="49">
                  <c:v>55444.800000000003</c:v>
                </c:pt>
                <c:pt idx="52">
                  <c:v>29813.4</c:v>
                </c:pt>
                <c:pt idx="54">
                  <c:v>55841.2</c:v>
                </c:pt>
                <c:pt idx="60">
                  <c:v>48813.8</c:v>
                </c:pt>
                <c:pt idx="63">
                  <c:v>40429.800000000003</c:v>
                </c:pt>
                <c:pt idx="67">
                  <c:v>44528.4</c:v>
                </c:pt>
                <c:pt idx="70">
                  <c:v>55426.2</c:v>
                </c:pt>
                <c:pt idx="72">
                  <c:v>58954.6</c:v>
                </c:pt>
                <c:pt idx="79">
                  <c:v>58965.4</c:v>
                </c:pt>
                <c:pt idx="85">
                  <c:v>51368.2</c:v>
                </c:pt>
                <c:pt idx="90">
                  <c:v>52449.4</c:v>
                </c:pt>
              </c:numCache>
            </c:numRef>
          </c:xVal>
          <c:yVal>
            <c:numRef>
              <c:f>State017!$AA$12:$AA$101</c:f>
              <c:numCache>
                <c:formatCode>General</c:formatCode>
                <c:ptCount val="90"/>
                <c:pt idx="0">
                  <c:v>1.0021873685918952</c:v>
                </c:pt>
                <c:pt idx="1">
                  <c:v>1.3299025061559797</c:v>
                </c:pt>
                <c:pt idx="16">
                  <c:v>1.3428619030907589</c:v>
                </c:pt>
                <c:pt idx="21">
                  <c:v>1.3768041547333727</c:v>
                </c:pt>
                <c:pt idx="23">
                  <c:v>1.2197610932109444</c:v>
                </c:pt>
                <c:pt idx="26">
                  <c:v>1.163852465173735</c:v>
                </c:pt>
                <c:pt idx="35">
                  <c:v>1.4132073018639881</c:v>
                </c:pt>
                <c:pt idx="39">
                  <c:v>1.0804259371482987</c:v>
                </c:pt>
                <c:pt idx="42">
                  <c:v>1.2023452541474637</c:v>
                </c:pt>
                <c:pt idx="44">
                  <c:v>1.2302206972629528</c:v>
                </c:pt>
                <c:pt idx="50">
                  <c:v>1.2465737148101561</c:v>
                </c:pt>
                <c:pt idx="53">
                  <c:v>1.1813315920434926</c:v>
                </c:pt>
                <c:pt idx="57">
                  <c:v>1.1461449322230306</c:v>
                </c:pt>
                <c:pt idx="60">
                  <c:v>1.3848685278803166</c:v>
                </c:pt>
                <c:pt idx="62">
                  <c:v>1.2991522290033348</c:v>
                </c:pt>
                <c:pt idx="69">
                  <c:v>1.3202488238865504</c:v>
                </c:pt>
                <c:pt idx="75">
                  <c:v>1.2076537624444696</c:v>
                </c:pt>
                <c:pt idx="80">
                  <c:v>1.3423032484642341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9-4A8D-B6FD-963C9E0E84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67304.2</c:v>
                </c:pt>
                <c:pt idx="2">
                  <c:v>69857</c:v>
                </c:pt>
                <c:pt idx="8">
                  <c:v>60197.8</c:v>
                </c:pt>
                <c:pt idx="19">
                  <c:v>72333.2</c:v>
                </c:pt>
                <c:pt idx="22">
                  <c:v>75276.600000000006</c:v>
                </c:pt>
                <c:pt idx="24">
                  <c:v>97226.4</c:v>
                </c:pt>
                <c:pt idx="30">
                  <c:v>67634.8</c:v>
                </c:pt>
                <c:pt idx="34">
                  <c:v>68105</c:v>
                </c:pt>
                <c:pt idx="37">
                  <c:v>73303</c:v>
                </c:pt>
                <c:pt idx="40">
                  <c:v>66881.600000000006</c:v>
                </c:pt>
                <c:pt idx="41">
                  <c:v>64304.6</c:v>
                </c:pt>
                <c:pt idx="43">
                  <c:v>72667.199999999997</c:v>
                </c:pt>
                <c:pt idx="44">
                  <c:v>87583.6</c:v>
                </c:pt>
                <c:pt idx="47">
                  <c:v>82316.600000000006</c:v>
                </c:pt>
                <c:pt idx="51">
                  <c:v>77323.399999999994</c:v>
                </c:pt>
                <c:pt idx="56">
                  <c:v>63300.6</c:v>
                </c:pt>
                <c:pt idx="57">
                  <c:v>95354.2</c:v>
                </c:pt>
                <c:pt idx="58">
                  <c:v>78611</c:v>
                </c:pt>
                <c:pt idx="61">
                  <c:v>99244.4</c:v>
                </c:pt>
                <c:pt idx="62">
                  <c:v>82250.2</c:v>
                </c:pt>
                <c:pt idx="64">
                  <c:v>72217.399999999994</c:v>
                </c:pt>
                <c:pt idx="68">
                  <c:v>71192.800000000003</c:v>
                </c:pt>
                <c:pt idx="71">
                  <c:v>100762.4</c:v>
                </c:pt>
                <c:pt idx="73">
                  <c:v>86739.6</c:v>
                </c:pt>
                <c:pt idx="80">
                  <c:v>71117.8</c:v>
                </c:pt>
                <c:pt idx="82">
                  <c:v>99335</c:v>
                </c:pt>
                <c:pt idx="84">
                  <c:v>83250.399999999994</c:v>
                </c:pt>
                <c:pt idx="86">
                  <c:v>66747.600000000006</c:v>
                </c:pt>
                <c:pt idx="89">
                  <c:v>70868.600000000006</c:v>
                </c:pt>
                <c:pt idx="92">
                  <c:v>83385.8</c:v>
                </c:pt>
                <c:pt idx="96">
                  <c:v>78009.8</c:v>
                </c:pt>
                <c:pt idx="97">
                  <c:v>62581.8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1.0815669750179038</c:v>
                </c:pt>
                <c:pt idx="2">
                  <c:v>1.2328757318522123</c:v>
                </c:pt>
                <c:pt idx="8">
                  <c:v>1.3589865410363833</c:v>
                </c:pt>
                <c:pt idx="19">
                  <c:v>1.0362184999419355</c:v>
                </c:pt>
                <c:pt idx="22">
                  <c:v>1.0756463495960231</c:v>
                </c:pt>
                <c:pt idx="24">
                  <c:v>1.105882764352069</c:v>
                </c:pt>
                <c:pt idx="30">
                  <c:v>1.3073447396902187</c:v>
                </c:pt>
                <c:pt idx="34">
                  <c:v>1.4612877174950445</c:v>
                </c:pt>
                <c:pt idx="37">
                  <c:v>1.3648963889608883</c:v>
                </c:pt>
                <c:pt idx="40">
                  <c:v>1.1002577689528958</c:v>
                </c:pt>
                <c:pt idx="41">
                  <c:v>1.1705227930816768</c:v>
                </c:pt>
                <c:pt idx="43">
                  <c:v>1.3147197084792039</c:v>
                </c:pt>
                <c:pt idx="44">
                  <c:v>1.1277567946510534</c:v>
                </c:pt>
                <c:pt idx="47">
                  <c:v>1.3636253198018382</c:v>
                </c:pt>
                <c:pt idx="51">
                  <c:v>1.3036545211410777</c:v>
                </c:pt>
                <c:pt idx="56">
                  <c:v>1.0099588313538892</c:v>
                </c:pt>
                <c:pt idx="57">
                  <c:v>1.2955800583508645</c:v>
                </c:pt>
                <c:pt idx="58">
                  <c:v>1.0984976657210823</c:v>
                </c:pt>
                <c:pt idx="61">
                  <c:v>1.3788586560047722</c:v>
                </c:pt>
                <c:pt idx="62">
                  <c:v>1.0693591018623663</c:v>
                </c:pt>
                <c:pt idx="64">
                  <c:v>1.4446241487508551</c:v>
                </c:pt>
                <c:pt idx="68">
                  <c:v>1.487383555640458</c:v>
                </c:pt>
                <c:pt idx="71">
                  <c:v>1.0239236064246187</c:v>
                </c:pt>
                <c:pt idx="73">
                  <c:v>1.4197091063366674</c:v>
                </c:pt>
                <c:pt idx="80">
                  <c:v>1.0077927044987331</c:v>
                </c:pt>
                <c:pt idx="82">
                  <c:v>1.1408868978708411</c:v>
                </c:pt>
                <c:pt idx="84">
                  <c:v>1.3329065085573164</c:v>
                </c:pt>
                <c:pt idx="86">
                  <c:v>1.2524345444630218</c:v>
                </c:pt>
                <c:pt idx="89">
                  <c:v>1.2782247709140577</c:v>
                </c:pt>
                <c:pt idx="92">
                  <c:v>1.0989281148588848</c:v>
                </c:pt>
                <c:pt idx="96">
                  <c:v>1.2595853341503247</c:v>
                </c:pt>
                <c:pt idx="97">
                  <c:v>1.2676209377167162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39-4A8D-B6FD-963C9E0E84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59571</c:v>
                </c:pt>
                <c:pt idx="3">
                  <c:v>44808.2</c:v>
                </c:pt>
                <c:pt idx="4">
                  <c:v>53236</c:v>
                </c:pt>
                <c:pt idx="5">
                  <c:v>50149.599999999999</c:v>
                </c:pt>
                <c:pt idx="6">
                  <c:v>45992.2</c:v>
                </c:pt>
                <c:pt idx="7">
                  <c:v>44131.8</c:v>
                </c:pt>
                <c:pt idx="12">
                  <c:v>54390</c:v>
                </c:pt>
                <c:pt idx="16">
                  <c:v>26711</c:v>
                </c:pt>
                <c:pt idx="18">
                  <c:v>58441.8</c:v>
                </c:pt>
                <c:pt idx="23">
                  <c:v>50295.6</c:v>
                </c:pt>
                <c:pt idx="25">
                  <c:v>42670.400000000001</c:v>
                </c:pt>
                <c:pt idx="28">
                  <c:v>55504.4</c:v>
                </c:pt>
                <c:pt idx="29">
                  <c:v>57480</c:v>
                </c:pt>
                <c:pt idx="32">
                  <c:v>41716.800000000003</c:v>
                </c:pt>
                <c:pt idx="35">
                  <c:v>37425.800000000003</c:v>
                </c:pt>
                <c:pt idx="38">
                  <c:v>56907.6</c:v>
                </c:pt>
                <c:pt idx="46">
                  <c:v>52150.2</c:v>
                </c:pt>
                <c:pt idx="50">
                  <c:v>40383</c:v>
                </c:pt>
                <c:pt idx="53">
                  <c:v>53370</c:v>
                </c:pt>
                <c:pt idx="55">
                  <c:v>22741.4</c:v>
                </c:pt>
                <c:pt idx="59">
                  <c:v>51981</c:v>
                </c:pt>
                <c:pt idx="65">
                  <c:v>49519.6</c:v>
                </c:pt>
                <c:pt idx="77">
                  <c:v>56145.4</c:v>
                </c:pt>
                <c:pt idx="81">
                  <c:v>53303.199999999997</c:v>
                </c:pt>
                <c:pt idx="83">
                  <c:v>51189.2</c:v>
                </c:pt>
                <c:pt idx="87">
                  <c:v>56239.8</c:v>
                </c:pt>
                <c:pt idx="88">
                  <c:v>22457.4</c:v>
                </c:pt>
                <c:pt idx="91">
                  <c:v>54812.800000000003</c:v>
                </c:pt>
                <c:pt idx="94">
                  <c:v>59607.4</c:v>
                </c:pt>
                <c:pt idx="95">
                  <c:v>51131.6</c:v>
                </c:pt>
                <c:pt idx="98">
                  <c:v>40412.199999999997</c:v>
                </c:pt>
                <c:pt idx="99">
                  <c:v>40634.800000000003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1.9448053583119302</c:v>
                </c:pt>
                <c:pt idx="3">
                  <c:v>2.2524225476586874</c:v>
                </c:pt>
                <c:pt idx="4">
                  <c:v>1.9754489443233902</c:v>
                </c:pt>
                <c:pt idx="5">
                  <c:v>2.2880541420071148</c:v>
                </c:pt>
                <c:pt idx="6">
                  <c:v>2.2541648366462139</c:v>
                </c:pt>
                <c:pt idx="7">
                  <c:v>2.1537530760132149</c:v>
                </c:pt>
                <c:pt idx="12">
                  <c:v>1.7593123735980878</c:v>
                </c:pt>
                <c:pt idx="16">
                  <c:v>3.0171839317135261</c:v>
                </c:pt>
                <c:pt idx="18">
                  <c:v>1.5130779681666204</c:v>
                </c:pt>
                <c:pt idx="23">
                  <c:v>2.1369861379524253</c:v>
                </c:pt>
                <c:pt idx="25">
                  <c:v>1.8244263001987326</c:v>
                </c:pt>
                <c:pt idx="28">
                  <c:v>1.9671593603390001</c:v>
                </c:pt>
                <c:pt idx="29">
                  <c:v>1.8206506610995128</c:v>
                </c:pt>
                <c:pt idx="32">
                  <c:v>2.166225597361255</c:v>
                </c:pt>
                <c:pt idx="35">
                  <c:v>1.707244734915486</c:v>
                </c:pt>
                <c:pt idx="38">
                  <c:v>2.1309983200837852</c:v>
                </c:pt>
                <c:pt idx="46">
                  <c:v>1.5616814508860946</c:v>
                </c:pt>
                <c:pt idx="50">
                  <c:v>1.6349206349206349</c:v>
                </c:pt>
                <c:pt idx="53">
                  <c:v>1.664530635188308</c:v>
                </c:pt>
                <c:pt idx="55">
                  <c:v>2.5621113915590068</c:v>
                </c:pt>
                <c:pt idx="59">
                  <c:v>1.8868240318577942</c:v>
                </c:pt>
                <c:pt idx="65">
                  <c:v>1.6076260712929831</c:v>
                </c:pt>
                <c:pt idx="77">
                  <c:v>1.6371421345292758</c:v>
                </c:pt>
                <c:pt idx="81">
                  <c:v>2.1013935373486019</c:v>
                </c:pt>
                <c:pt idx="83">
                  <c:v>2.1466637493846359</c:v>
                </c:pt>
                <c:pt idx="87">
                  <c:v>1.814035611790938</c:v>
                </c:pt>
                <c:pt idx="88">
                  <c:v>3.7998165415408729</c:v>
                </c:pt>
                <c:pt idx="91">
                  <c:v>2.0322990250452446</c:v>
                </c:pt>
                <c:pt idx="94">
                  <c:v>1.8688451433882369</c:v>
                </c:pt>
                <c:pt idx="95">
                  <c:v>1.5385006532164063</c:v>
                </c:pt>
                <c:pt idx="98">
                  <c:v>2.1863942076897573</c:v>
                </c:pt>
                <c:pt idx="99">
                  <c:v>1.559106972348824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39-4A8D-B6FD-963C9E0E84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9">
                  <c:v>78551</c:v>
                </c:pt>
                <c:pt idx="13">
                  <c:v>85633.600000000006</c:v>
                </c:pt>
                <c:pt idx="14">
                  <c:v>62354.2</c:v>
                </c:pt>
                <c:pt idx="15">
                  <c:v>66148</c:v>
                </c:pt>
                <c:pt idx="17">
                  <c:v>104505.4</c:v>
                </c:pt>
                <c:pt idx="20">
                  <c:v>62112</c:v>
                </c:pt>
                <c:pt idx="21">
                  <c:v>59511</c:v>
                </c:pt>
                <c:pt idx="27">
                  <c:v>62027.8</c:v>
                </c:pt>
                <c:pt idx="39">
                  <c:v>75425.2</c:v>
                </c:pt>
                <c:pt idx="42">
                  <c:v>76860.600000000006</c:v>
                </c:pt>
                <c:pt idx="48">
                  <c:v>61514.400000000001</c:v>
                </c:pt>
                <c:pt idx="66">
                  <c:v>61125.8</c:v>
                </c:pt>
                <c:pt idx="69">
                  <c:v>66360.399999999994</c:v>
                </c:pt>
                <c:pt idx="74">
                  <c:v>85620.4</c:v>
                </c:pt>
                <c:pt idx="75">
                  <c:v>75917.600000000006</c:v>
                </c:pt>
                <c:pt idx="76">
                  <c:v>62184.6</c:v>
                </c:pt>
                <c:pt idx="78">
                  <c:v>61640.2</c:v>
                </c:pt>
                <c:pt idx="93">
                  <c:v>84844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9">
                  <c:v>1.561036778653359</c:v>
                </c:pt>
                <c:pt idx="13">
                  <c:v>1.5194152762467068</c:v>
                </c:pt>
                <c:pt idx="14">
                  <c:v>1.5491017445496855</c:v>
                </c:pt>
                <c:pt idx="15">
                  <c:v>1.7029690995948479</c:v>
                </c:pt>
                <c:pt idx="17">
                  <c:v>1.461273771498889</c:v>
                </c:pt>
                <c:pt idx="20">
                  <c:v>1.8180383822771766</c:v>
                </c:pt>
                <c:pt idx="21">
                  <c:v>1.9093612945505873</c:v>
                </c:pt>
                <c:pt idx="27">
                  <c:v>1.748506314910411</c:v>
                </c:pt>
                <c:pt idx="39">
                  <c:v>1.692696870541941</c:v>
                </c:pt>
                <c:pt idx="42">
                  <c:v>1.6355584005329127</c:v>
                </c:pt>
                <c:pt idx="48">
                  <c:v>1.6081437842196298</c:v>
                </c:pt>
                <c:pt idx="66">
                  <c:v>1.7489014458706471</c:v>
                </c:pt>
                <c:pt idx="69">
                  <c:v>1.7385066997787839</c:v>
                </c:pt>
                <c:pt idx="74">
                  <c:v>1.5337115920972106</c:v>
                </c:pt>
                <c:pt idx="75">
                  <c:v>1.7931019947943558</c:v>
                </c:pt>
                <c:pt idx="76">
                  <c:v>1.9015158093804576</c:v>
                </c:pt>
                <c:pt idx="78">
                  <c:v>1.952540712067774</c:v>
                </c:pt>
                <c:pt idx="93">
                  <c:v>1.6928480505398142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39-4A8D-B6FD-963C9E0E8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927695"/>
        <c:axId val="824163375"/>
      </c:scatterChart>
      <c:valAx>
        <c:axId val="8249276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163375"/>
        <c:crosses val="autoZero"/>
        <c:crossBetween val="midCat"/>
      </c:valAx>
      <c:valAx>
        <c:axId val="82416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92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67304.2</c:v>
                </c:pt>
                <c:pt idx="2">
                  <c:v>69857</c:v>
                </c:pt>
                <c:pt idx="8">
                  <c:v>60197.8</c:v>
                </c:pt>
                <c:pt idx="10">
                  <c:v>54220.4</c:v>
                </c:pt>
                <c:pt idx="11">
                  <c:v>37930.6</c:v>
                </c:pt>
                <c:pt idx="19">
                  <c:v>72333.2</c:v>
                </c:pt>
                <c:pt idx="22">
                  <c:v>75276.600000000006</c:v>
                </c:pt>
                <c:pt idx="24">
                  <c:v>97226.4</c:v>
                </c:pt>
                <c:pt idx="26">
                  <c:v>56419.8</c:v>
                </c:pt>
                <c:pt idx="30">
                  <c:v>67634.8</c:v>
                </c:pt>
                <c:pt idx="31">
                  <c:v>56494.6</c:v>
                </c:pt>
                <c:pt idx="33">
                  <c:v>57913.8</c:v>
                </c:pt>
                <c:pt idx="34">
                  <c:v>68105</c:v>
                </c:pt>
                <c:pt idx="36">
                  <c:v>47923.6</c:v>
                </c:pt>
                <c:pt idx="37">
                  <c:v>73303</c:v>
                </c:pt>
                <c:pt idx="40">
                  <c:v>66881.600000000006</c:v>
                </c:pt>
                <c:pt idx="41">
                  <c:v>64304.6</c:v>
                </c:pt>
                <c:pt idx="43">
                  <c:v>72667.199999999997</c:v>
                </c:pt>
                <c:pt idx="44">
                  <c:v>87583.6</c:v>
                </c:pt>
                <c:pt idx="45">
                  <c:v>41534.6</c:v>
                </c:pt>
                <c:pt idx="47">
                  <c:v>82316.600000000006</c:v>
                </c:pt>
                <c:pt idx="49">
                  <c:v>55444.800000000003</c:v>
                </c:pt>
                <c:pt idx="51">
                  <c:v>77323.399999999994</c:v>
                </c:pt>
                <c:pt idx="52">
                  <c:v>29813.4</c:v>
                </c:pt>
                <c:pt idx="53">
                  <c:v>53370</c:v>
                </c:pt>
                <c:pt idx="54">
                  <c:v>55841.2</c:v>
                </c:pt>
                <c:pt idx="56">
                  <c:v>63300.6</c:v>
                </c:pt>
                <c:pt idx="57">
                  <c:v>95354.2</c:v>
                </c:pt>
                <c:pt idx="58">
                  <c:v>78611</c:v>
                </c:pt>
                <c:pt idx="60">
                  <c:v>48813.8</c:v>
                </c:pt>
                <c:pt idx="61">
                  <c:v>99244.4</c:v>
                </c:pt>
                <c:pt idx="62">
                  <c:v>82250.2</c:v>
                </c:pt>
                <c:pt idx="63">
                  <c:v>40429.800000000003</c:v>
                </c:pt>
                <c:pt idx="64">
                  <c:v>72217.399999999994</c:v>
                </c:pt>
                <c:pt idx="67">
                  <c:v>44528.4</c:v>
                </c:pt>
                <c:pt idx="71">
                  <c:v>100762.4</c:v>
                </c:pt>
                <c:pt idx="72">
                  <c:v>58954.6</c:v>
                </c:pt>
                <c:pt idx="79">
                  <c:v>58965.4</c:v>
                </c:pt>
                <c:pt idx="80">
                  <c:v>71117.8</c:v>
                </c:pt>
                <c:pt idx="82">
                  <c:v>99335</c:v>
                </c:pt>
                <c:pt idx="84">
                  <c:v>83250.399999999994</c:v>
                </c:pt>
                <c:pt idx="86">
                  <c:v>66747.600000000006</c:v>
                </c:pt>
                <c:pt idx="89">
                  <c:v>70868.600000000006</c:v>
                </c:pt>
                <c:pt idx="92">
                  <c:v>83385.8</c:v>
                </c:pt>
                <c:pt idx="96">
                  <c:v>78009.8</c:v>
                </c:pt>
                <c:pt idx="97">
                  <c:v>62581.8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1.0815669750179038</c:v>
                </c:pt>
                <c:pt idx="1">
                  <c:v>1.2328757318522123</c:v>
                </c:pt>
                <c:pt idx="7">
                  <c:v>1.3589865410363833</c:v>
                </c:pt>
                <c:pt idx="9">
                  <c:v>1.0021873685918952</c:v>
                </c:pt>
                <c:pt idx="10">
                  <c:v>1.3299025061559797</c:v>
                </c:pt>
                <c:pt idx="18">
                  <c:v>1.0362184999419355</c:v>
                </c:pt>
                <c:pt idx="21">
                  <c:v>1.0756463495960231</c:v>
                </c:pt>
                <c:pt idx="23">
                  <c:v>1.105882764352069</c:v>
                </c:pt>
                <c:pt idx="25">
                  <c:v>1.3428619030907589</c:v>
                </c:pt>
                <c:pt idx="29">
                  <c:v>1.3073447396902187</c:v>
                </c:pt>
                <c:pt idx="30">
                  <c:v>1.3768041547333727</c:v>
                </c:pt>
                <c:pt idx="32">
                  <c:v>1.2197610932109444</c:v>
                </c:pt>
                <c:pt idx="33">
                  <c:v>1.4612877174950445</c:v>
                </c:pt>
                <c:pt idx="35">
                  <c:v>1.163852465173735</c:v>
                </c:pt>
                <c:pt idx="36">
                  <c:v>1.3648963889608883</c:v>
                </c:pt>
                <c:pt idx="39">
                  <c:v>1.1002577689528958</c:v>
                </c:pt>
                <c:pt idx="40">
                  <c:v>1.1705227930816768</c:v>
                </c:pt>
                <c:pt idx="42">
                  <c:v>1.3147197084792039</c:v>
                </c:pt>
                <c:pt idx="43">
                  <c:v>1.1277567946510534</c:v>
                </c:pt>
                <c:pt idx="44">
                  <c:v>1.4132073018639881</c:v>
                </c:pt>
                <c:pt idx="46">
                  <c:v>1.3636253198018382</c:v>
                </c:pt>
                <c:pt idx="48">
                  <c:v>1.0804259371482987</c:v>
                </c:pt>
                <c:pt idx="50">
                  <c:v>1.3036545211410777</c:v>
                </c:pt>
                <c:pt idx="51">
                  <c:v>1.2023452541474637</c:v>
                </c:pt>
                <c:pt idx="52">
                  <c:v>1.664530635188308</c:v>
                </c:pt>
                <c:pt idx="53">
                  <c:v>1.2302206972629528</c:v>
                </c:pt>
                <c:pt idx="55">
                  <c:v>1.0099588313538892</c:v>
                </c:pt>
                <c:pt idx="56">
                  <c:v>1.2955800583508645</c:v>
                </c:pt>
                <c:pt idx="57">
                  <c:v>1.0984976657210823</c:v>
                </c:pt>
                <c:pt idx="59">
                  <c:v>1.2465737148101561</c:v>
                </c:pt>
                <c:pt idx="60">
                  <c:v>1.3788586560047722</c:v>
                </c:pt>
                <c:pt idx="61">
                  <c:v>1.0693591018623663</c:v>
                </c:pt>
                <c:pt idx="62">
                  <c:v>1.1813315920434926</c:v>
                </c:pt>
                <c:pt idx="63">
                  <c:v>1.4446241487508551</c:v>
                </c:pt>
                <c:pt idx="66">
                  <c:v>1.1461449322230306</c:v>
                </c:pt>
                <c:pt idx="70">
                  <c:v>1.0239236064246187</c:v>
                </c:pt>
                <c:pt idx="71">
                  <c:v>1.2991522290033348</c:v>
                </c:pt>
                <c:pt idx="78">
                  <c:v>1.3202488238865504</c:v>
                </c:pt>
                <c:pt idx="79">
                  <c:v>1.0077927044987331</c:v>
                </c:pt>
                <c:pt idx="81">
                  <c:v>1.1408868978708411</c:v>
                </c:pt>
                <c:pt idx="83">
                  <c:v>1.3329065085573164</c:v>
                </c:pt>
                <c:pt idx="85">
                  <c:v>1.2524345444630218</c:v>
                </c:pt>
                <c:pt idx="88">
                  <c:v>1.2782247709140577</c:v>
                </c:pt>
                <c:pt idx="91">
                  <c:v>1.0989281148588848</c:v>
                </c:pt>
                <c:pt idx="95">
                  <c:v>1.2595853341503247</c:v>
                </c:pt>
                <c:pt idx="96">
                  <c:v>1.2676209377167162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64-4FF5-9879-E21EC85557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59571</c:v>
                </c:pt>
                <c:pt idx="3">
                  <c:v>44808.2</c:v>
                </c:pt>
                <c:pt idx="4">
                  <c:v>53236</c:v>
                </c:pt>
                <c:pt idx="5">
                  <c:v>50149.599999999999</c:v>
                </c:pt>
                <c:pt idx="6">
                  <c:v>45992.2</c:v>
                </c:pt>
                <c:pt idx="7">
                  <c:v>44131.8</c:v>
                </c:pt>
                <c:pt idx="9">
                  <c:v>78551</c:v>
                </c:pt>
                <c:pt idx="12">
                  <c:v>54390</c:v>
                </c:pt>
                <c:pt idx="13">
                  <c:v>85633.600000000006</c:v>
                </c:pt>
                <c:pt idx="14">
                  <c:v>62354.2</c:v>
                </c:pt>
                <c:pt idx="15">
                  <c:v>66148</c:v>
                </c:pt>
                <c:pt idx="16">
                  <c:v>26711</c:v>
                </c:pt>
                <c:pt idx="17">
                  <c:v>104505.4</c:v>
                </c:pt>
                <c:pt idx="18">
                  <c:v>58441.8</c:v>
                </c:pt>
                <c:pt idx="20">
                  <c:v>62112</c:v>
                </c:pt>
                <c:pt idx="21">
                  <c:v>59511</c:v>
                </c:pt>
                <c:pt idx="23">
                  <c:v>50295.6</c:v>
                </c:pt>
                <c:pt idx="25">
                  <c:v>42670.400000000001</c:v>
                </c:pt>
                <c:pt idx="27">
                  <c:v>62027.8</c:v>
                </c:pt>
                <c:pt idx="28">
                  <c:v>55504.4</c:v>
                </c:pt>
                <c:pt idx="29">
                  <c:v>57480</c:v>
                </c:pt>
                <c:pt idx="32">
                  <c:v>41716.800000000003</c:v>
                </c:pt>
                <c:pt idx="35">
                  <c:v>37425.800000000003</c:v>
                </c:pt>
                <c:pt idx="38">
                  <c:v>56907.6</c:v>
                </c:pt>
                <c:pt idx="39">
                  <c:v>75425.2</c:v>
                </c:pt>
                <c:pt idx="42">
                  <c:v>76860.600000000006</c:v>
                </c:pt>
                <c:pt idx="46">
                  <c:v>52150.2</c:v>
                </c:pt>
                <c:pt idx="48">
                  <c:v>61514.400000000001</c:v>
                </c:pt>
                <c:pt idx="50">
                  <c:v>40383</c:v>
                </c:pt>
                <c:pt idx="55">
                  <c:v>22741.4</c:v>
                </c:pt>
                <c:pt idx="59">
                  <c:v>51981</c:v>
                </c:pt>
                <c:pt idx="65">
                  <c:v>49519.6</c:v>
                </c:pt>
                <c:pt idx="66">
                  <c:v>61125.8</c:v>
                </c:pt>
                <c:pt idx="68">
                  <c:v>71192.800000000003</c:v>
                </c:pt>
                <c:pt idx="69">
                  <c:v>66360.399999999994</c:v>
                </c:pt>
                <c:pt idx="70">
                  <c:v>55426.2</c:v>
                </c:pt>
                <c:pt idx="73">
                  <c:v>86739.6</c:v>
                </c:pt>
                <c:pt idx="74">
                  <c:v>85620.4</c:v>
                </c:pt>
                <c:pt idx="75">
                  <c:v>75917.600000000006</c:v>
                </c:pt>
                <c:pt idx="76">
                  <c:v>62184.6</c:v>
                </c:pt>
                <c:pt idx="77">
                  <c:v>56145.4</c:v>
                </c:pt>
                <c:pt idx="78">
                  <c:v>61640.2</c:v>
                </c:pt>
                <c:pt idx="81">
                  <c:v>53303.199999999997</c:v>
                </c:pt>
                <c:pt idx="83">
                  <c:v>51189.2</c:v>
                </c:pt>
                <c:pt idx="85">
                  <c:v>51368.2</c:v>
                </c:pt>
                <c:pt idx="87">
                  <c:v>56239.8</c:v>
                </c:pt>
                <c:pt idx="88">
                  <c:v>22457.4</c:v>
                </c:pt>
                <c:pt idx="90">
                  <c:v>52449.4</c:v>
                </c:pt>
                <c:pt idx="91">
                  <c:v>54812.800000000003</c:v>
                </c:pt>
                <c:pt idx="93">
                  <c:v>84844</c:v>
                </c:pt>
                <c:pt idx="94">
                  <c:v>59607.4</c:v>
                </c:pt>
                <c:pt idx="95">
                  <c:v>51131.6</c:v>
                </c:pt>
                <c:pt idx="98">
                  <c:v>40412.199999999997</c:v>
                </c:pt>
                <c:pt idx="99">
                  <c:v>40634.800000000003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1.9448053583119302</c:v>
                </c:pt>
                <c:pt idx="3">
                  <c:v>2.2524225476586874</c:v>
                </c:pt>
                <c:pt idx="4">
                  <c:v>1.9754489443233902</c:v>
                </c:pt>
                <c:pt idx="5">
                  <c:v>2.2880541420071148</c:v>
                </c:pt>
                <c:pt idx="6">
                  <c:v>2.2541648366462139</c:v>
                </c:pt>
                <c:pt idx="7">
                  <c:v>2.1537530760132149</c:v>
                </c:pt>
                <c:pt idx="9">
                  <c:v>1.561036778653359</c:v>
                </c:pt>
                <c:pt idx="12">
                  <c:v>1.7593123735980878</c:v>
                </c:pt>
                <c:pt idx="13">
                  <c:v>1.5194152762467068</c:v>
                </c:pt>
                <c:pt idx="14">
                  <c:v>1.5491017445496855</c:v>
                </c:pt>
                <c:pt idx="15">
                  <c:v>1.7029690995948479</c:v>
                </c:pt>
                <c:pt idx="16">
                  <c:v>3.0171839317135261</c:v>
                </c:pt>
                <c:pt idx="17">
                  <c:v>1.461273771498889</c:v>
                </c:pt>
                <c:pt idx="18">
                  <c:v>1.5130779681666204</c:v>
                </c:pt>
                <c:pt idx="20">
                  <c:v>1.8180383822771766</c:v>
                </c:pt>
                <c:pt idx="21">
                  <c:v>1.9093612945505873</c:v>
                </c:pt>
                <c:pt idx="23">
                  <c:v>2.1369861379524253</c:v>
                </c:pt>
                <c:pt idx="25">
                  <c:v>1.8244263001987326</c:v>
                </c:pt>
                <c:pt idx="27">
                  <c:v>1.748506314910411</c:v>
                </c:pt>
                <c:pt idx="28">
                  <c:v>1.9671593603390001</c:v>
                </c:pt>
                <c:pt idx="29">
                  <c:v>1.8206506610995128</c:v>
                </c:pt>
                <c:pt idx="32">
                  <c:v>2.166225597361255</c:v>
                </c:pt>
                <c:pt idx="35">
                  <c:v>1.707244734915486</c:v>
                </c:pt>
                <c:pt idx="38">
                  <c:v>2.1309983200837852</c:v>
                </c:pt>
                <c:pt idx="39">
                  <c:v>1.692696870541941</c:v>
                </c:pt>
                <c:pt idx="42">
                  <c:v>1.6355584005329127</c:v>
                </c:pt>
                <c:pt idx="46">
                  <c:v>1.5616814508860946</c:v>
                </c:pt>
                <c:pt idx="48">
                  <c:v>1.6081437842196298</c:v>
                </c:pt>
                <c:pt idx="50">
                  <c:v>1.6349206349206349</c:v>
                </c:pt>
                <c:pt idx="55">
                  <c:v>2.5621113915590068</c:v>
                </c:pt>
                <c:pt idx="59">
                  <c:v>1.8868240318577942</c:v>
                </c:pt>
                <c:pt idx="65">
                  <c:v>1.6076260712929831</c:v>
                </c:pt>
                <c:pt idx="66">
                  <c:v>1.7489014458706471</c:v>
                </c:pt>
                <c:pt idx="68">
                  <c:v>1.487383555640458</c:v>
                </c:pt>
                <c:pt idx="69">
                  <c:v>1.7385066997787839</c:v>
                </c:pt>
                <c:pt idx="70">
                  <c:v>1.3848685278803166</c:v>
                </c:pt>
                <c:pt idx="73">
                  <c:v>1.4197091063366674</c:v>
                </c:pt>
                <c:pt idx="74">
                  <c:v>1.5337115920972106</c:v>
                </c:pt>
                <c:pt idx="75">
                  <c:v>1.7931019947943558</c:v>
                </c:pt>
                <c:pt idx="76">
                  <c:v>1.9015158093804576</c:v>
                </c:pt>
                <c:pt idx="77">
                  <c:v>1.6371421345292758</c:v>
                </c:pt>
                <c:pt idx="78">
                  <c:v>1.952540712067774</c:v>
                </c:pt>
                <c:pt idx="81">
                  <c:v>2.1013935373486019</c:v>
                </c:pt>
                <c:pt idx="83">
                  <c:v>2.1466637493846359</c:v>
                </c:pt>
                <c:pt idx="85">
                  <c:v>1.2076537624444696</c:v>
                </c:pt>
                <c:pt idx="87">
                  <c:v>1.814035611790938</c:v>
                </c:pt>
                <c:pt idx="88">
                  <c:v>3.7998165415408729</c:v>
                </c:pt>
                <c:pt idx="90">
                  <c:v>1.3423032484642341</c:v>
                </c:pt>
                <c:pt idx="91">
                  <c:v>2.0322990250452446</c:v>
                </c:pt>
                <c:pt idx="93">
                  <c:v>1.6928480505398142</c:v>
                </c:pt>
                <c:pt idx="94">
                  <c:v>1.8688451433882369</c:v>
                </c:pt>
                <c:pt idx="95">
                  <c:v>1.5385006532164063</c:v>
                </c:pt>
                <c:pt idx="98">
                  <c:v>2.1863942076897573</c:v>
                </c:pt>
                <c:pt idx="99">
                  <c:v>1.559106972348824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4-4FF5-9879-E21EC8555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952895"/>
        <c:axId val="824167535"/>
      </c:scatterChart>
      <c:valAx>
        <c:axId val="8249528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167535"/>
        <c:crosses val="autoZero"/>
        <c:crossBetween val="midCat"/>
      </c:valAx>
      <c:valAx>
        <c:axId val="82416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952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59778</c:v>
                </c:pt>
                <c:pt idx="1">
                  <c:v>67103.8</c:v>
                </c:pt>
                <c:pt idx="2">
                  <c:v>69649</c:v>
                </c:pt>
                <c:pt idx="3">
                  <c:v>44751.6</c:v>
                </c:pt>
                <c:pt idx="4">
                  <c:v>53225</c:v>
                </c:pt>
                <c:pt idx="5">
                  <c:v>49969.4</c:v>
                </c:pt>
                <c:pt idx="6">
                  <c:v>46294.6</c:v>
                </c:pt>
                <c:pt idx="7">
                  <c:v>44058.2</c:v>
                </c:pt>
                <c:pt idx="8">
                  <c:v>60379</c:v>
                </c:pt>
                <c:pt idx="9">
                  <c:v>78289.2</c:v>
                </c:pt>
                <c:pt idx="10">
                  <c:v>54298</c:v>
                </c:pt>
                <c:pt idx="11">
                  <c:v>37959.599999999999</c:v>
                </c:pt>
                <c:pt idx="12">
                  <c:v>54739.4</c:v>
                </c:pt>
                <c:pt idx="13">
                  <c:v>85580</c:v>
                </c:pt>
                <c:pt idx="14">
                  <c:v>62039.4</c:v>
                </c:pt>
                <c:pt idx="15">
                  <c:v>66732.399999999994</c:v>
                </c:pt>
                <c:pt idx="16">
                  <c:v>26555.4</c:v>
                </c:pt>
                <c:pt idx="17">
                  <c:v>104540.8</c:v>
                </c:pt>
                <c:pt idx="18">
                  <c:v>58030.6</c:v>
                </c:pt>
                <c:pt idx="19">
                  <c:v>71970.2</c:v>
                </c:pt>
                <c:pt idx="20">
                  <c:v>62057.599999999999</c:v>
                </c:pt>
                <c:pt idx="21">
                  <c:v>59713.599999999999</c:v>
                </c:pt>
                <c:pt idx="22">
                  <c:v>75254</c:v>
                </c:pt>
                <c:pt idx="23">
                  <c:v>50441.8</c:v>
                </c:pt>
                <c:pt idx="24">
                  <c:v>97203.8</c:v>
                </c:pt>
                <c:pt idx="25">
                  <c:v>42928.2</c:v>
                </c:pt>
                <c:pt idx="26">
                  <c:v>56364</c:v>
                </c:pt>
                <c:pt idx="27">
                  <c:v>61805.2</c:v>
                </c:pt>
                <c:pt idx="28">
                  <c:v>55618.8</c:v>
                </c:pt>
                <c:pt idx="29">
                  <c:v>57528.2</c:v>
                </c:pt>
                <c:pt idx="30">
                  <c:v>67668.800000000003</c:v>
                </c:pt>
                <c:pt idx="31">
                  <c:v>56476.4</c:v>
                </c:pt>
                <c:pt idx="32">
                  <c:v>41818.800000000003</c:v>
                </c:pt>
                <c:pt idx="33">
                  <c:v>58046.400000000001</c:v>
                </c:pt>
                <c:pt idx="34">
                  <c:v>67882.8</c:v>
                </c:pt>
                <c:pt idx="35">
                  <c:v>37248.400000000001</c:v>
                </c:pt>
                <c:pt idx="36">
                  <c:v>47851.4</c:v>
                </c:pt>
                <c:pt idx="37">
                  <c:v>73528</c:v>
                </c:pt>
                <c:pt idx="38">
                  <c:v>57189.8</c:v>
                </c:pt>
                <c:pt idx="39">
                  <c:v>75512.2</c:v>
                </c:pt>
                <c:pt idx="40">
                  <c:v>66847</c:v>
                </c:pt>
                <c:pt idx="41">
                  <c:v>64270.2</c:v>
                </c:pt>
                <c:pt idx="42">
                  <c:v>76809.2</c:v>
                </c:pt>
                <c:pt idx="43">
                  <c:v>72996.399999999994</c:v>
                </c:pt>
                <c:pt idx="44">
                  <c:v>87435.6</c:v>
                </c:pt>
                <c:pt idx="45">
                  <c:v>41348.400000000001</c:v>
                </c:pt>
                <c:pt idx="46">
                  <c:v>52017.4</c:v>
                </c:pt>
                <c:pt idx="47">
                  <c:v>82125.399999999994</c:v>
                </c:pt>
                <c:pt idx="48">
                  <c:v>61537.4</c:v>
                </c:pt>
                <c:pt idx="49">
                  <c:v>55354.400000000001</c:v>
                </c:pt>
                <c:pt idx="50">
                  <c:v>40500.199999999997</c:v>
                </c:pt>
                <c:pt idx="51">
                  <c:v>77494.600000000006</c:v>
                </c:pt>
                <c:pt idx="52">
                  <c:v>29911.200000000001</c:v>
                </c:pt>
                <c:pt idx="53">
                  <c:v>53628.6</c:v>
                </c:pt>
                <c:pt idx="54">
                  <c:v>56194.2</c:v>
                </c:pt>
                <c:pt idx="55">
                  <c:v>22766.400000000001</c:v>
                </c:pt>
                <c:pt idx="56">
                  <c:v>63883</c:v>
                </c:pt>
                <c:pt idx="57">
                  <c:v>95075</c:v>
                </c:pt>
                <c:pt idx="58">
                  <c:v>77904.399999999994</c:v>
                </c:pt>
                <c:pt idx="59">
                  <c:v>52179.199999999997</c:v>
                </c:pt>
                <c:pt idx="60">
                  <c:v>48711</c:v>
                </c:pt>
                <c:pt idx="61">
                  <c:v>99488.6</c:v>
                </c:pt>
                <c:pt idx="62">
                  <c:v>82148.399999999994</c:v>
                </c:pt>
                <c:pt idx="63">
                  <c:v>40334.400000000001</c:v>
                </c:pt>
                <c:pt idx="64">
                  <c:v>71970.399999999994</c:v>
                </c:pt>
                <c:pt idx="65">
                  <c:v>49485.4</c:v>
                </c:pt>
                <c:pt idx="66">
                  <c:v>61030.400000000001</c:v>
                </c:pt>
                <c:pt idx="67">
                  <c:v>44515</c:v>
                </c:pt>
                <c:pt idx="68">
                  <c:v>71016</c:v>
                </c:pt>
                <c:pt idx="69">
                  <c:v>66664.600000000006</c:v>
                </c:pt>
                <c:pt idx="70">
                  <c:v>55583.8</c:v>
                </c:pt>
                <c:pt idx="71">
                  <c:v>100643.4</c:v>
                </c:pt>
                <c:pt idx="72">
                  <c:v>58991.6</c:v>
                </c:pt>
                <c:pt idx="73">
                  <c:v>86642</c:v>
                </c:pt>
                <c:pt idx="74">
                  <c:v>85961.4</c:v>
                </c:pt>
                <c:pt idx="75">
                  <c:v>75408.399999999994</c:v>
                </c:pt>
                <c:pt idx="76">
                  <c:v>62333.599999999999</c:v>
                </c:pt>
                <c:pt idx="77">
                  <c:v>56488</c:v>
                </c:pt>
                <c:pt idx="78">
                  <c:v>61669.2</c:v>
                </c:pt>
                <c:pt idx="79">
                  <c:v>58804.800000000003</c:v>
                </c:pt>
                <c:pt idx="80">
                  <c:v>71174.600000000006</c:v>
                </c:pt>
                <c:pt idx="81">
                  <c:v>53444.2</c:v>
                </c:pt>
                <c:pt idx="82">
                  <c:v>99240</c:v>
                </c:pt>
                <c:pt idx="83">
                  <c:v>50982.400000000001</c:v>
                </c:pt>
                <c:pt idx="84">
                  <c:v>83212.2</c:v>
                </c:pt>
                <c:pt idx="85">
                  <c:v>51141.8</c:v>
                </c:pt>
                <c:pt idx="86">
                  <c:v>66760.399999999994</c:v>
                </c:pt>
                <c:pt idx="87">
                  <c:v>56144.800000000003</c:v>
                </c:pt>
                <c:pt idx="88">
                  <c:v>22501</c:v>
                </c:pt>
                <c:pt idx="89">
                  <c:v>70801.8</c:v>
                </c:pt>
                <c:pt idx="90">
                  <c:v>52413.4</c:v>
                </c:pt>
                <c:pt idx="91">
                  <c:v>55362.2</c:v>
                </c:pt>
                <c:pt idx="92">
                  <c:v>83119</c:v>
                </c:pt>
                <c:pt idx="93">
                  <c:v>85194</c:v>
                </c:pt>
                <c:pt idx="94">
                  <c:v>59965.2</c:v>
                </c:pt>
                <c:pt idx="95">
                  <c:v>51350.8</c:v>
                </c:pt>
                <c:pt idx="96">
                  <c:v>78094.600000000006</c:v>
                </c:pt>
                <c:pt idx="97">
                  <c:v>62943</c:v>
                </c:pt>
                <c:pt idx="98">
                  <c:v>40534.400000000001</c:v>
                </c:pt>
                <c:pt idx="99">
                  <c:v>40633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1.9333032219211082</c:v>
                </c:pt>
                <c:pt idx="1">
                  <c:v>1.0887460918755718</c:v>
                </c:pt>
                <c:pt idx="2">
                  <c:v>1.2368447501040933</c:v>
                </c:pt>
                <c:pt idx="3">
                  <c:v>2.2479196274546611</c:v>
                </c:pt>
                <c:pt idx="4">
                  <c:v>1.9718365429779239</c:v>
                </c:pt>
                <c:pt idx="5">
                  <c:v>2.2737315236924998</c:v>
                </c:pt>
                <c:pt idx="6">
                  <c:v>2.2549930229443609</c:v>
                </c:pt>
                <c:pt idx="7">
                  <c:v>2.1342224602911606</c:v>
                </c:pt>
                <c:pt idx="8">
                  <c:v>1.3468590072707398</c:v>
                </c:pt>
                <c:pt idx="9">
                  <c:v>1.5653883294247484</c:v>
                </c:pt>
                <c:pt idx="10">
                  <c:v>1.0049173081881468</c:v>
                </c:pt>
                <c:pt idx="11">
                  <c:v>1.3112625001317191</c:v>
                </c:pt>
                <c:pt idx="12">
                  <c:v>1.7667530151956361</c:v>
                </c:pt>
                <c:pt idx="13">
                  <c:v>1.5198177144192568</c:v>
                </c:pt>
                <c:pt idx="14">
                  <c:v>1.5454372543899522</c:v>
                </c:pt>
                <c:pt idx="15">
                  <c:v>1.6899736859456578</c:v>
                </c:pt>
                <c:pt idx="16">
                  <c:v>3.0431098759574322</c:v>
                </c:pt>
                <c:pt idx="17">
                  <c:v>1.4553360984419479</c:v>
                </c:pt>
                <c:pt idx="18">
                  <c:v>1.5052920355812278</c:v>
                </c:pt>
                <c:pt idx="19">
                  <c:v>1.0417784027277956</c:v>
                </c:pt>
                <c:pt idx="20">
                  <c:v>1.8316370597638323</c:v>
                </c:pt>
                <c:pt idx="21">
                  <c:v>1.8988471637951825</c:v>
                </c:pt>
                <c:pt idx="22">
                  <c:v>1.0688468387062482</c:v>
                </c:pt>
                <c:pt idx="23">
                  <c:v>2.1255982141795098</c:v>
                </c:pt>
                <c:pt idx="24">
                  <c:v>1.1118803997374589</c:v>
                </c:pt>
                <c:pt idx="25">
                  <c:v>1.8086013389799713</c:v>
                </c:pt>
                <c:pt idx="26">
                  <c:v>1.3441913277978852</c:v>
                </c:pt>
                <c:pt idx="27">
                  <c:v>1.7546743639693749</c:v>
                </c:pt>
                <c:pt idx="28">
                  <c:v>1.9564248060008484</c:v>
                </c:pt>
                <c:pt idx="29">
                  <c:v>1.818655893978953</c:v>
                </c:pt>
                <c:pt idx="30">
                  <c:v>1.3042642990565814</c:v>
                </c:pt>
                <c:pt idx="31">
                  <c:v>1.3616661118626541</c:v>
                </c:pt>
                <c:pt idx="32">
                  <c:v>2.1850220475001674</c:v>
                </c:pt>
                <c:pt idx="33">
                  <c:v>1.2018660933322307</c:v>
                </c:pt>
                <c:pt idx="34">
                  <c:v>1.4660709340215783</c:v>
                </c:pt>
                <c:pt idx="35">
                  <c:v>1.7152414600358672</c:v>
                </c:pt>
                <c:pt idx="36">
                  <c:v>1.1686178460818284</c:v>
                </c:pt>
                <c:pt idx="37">
                  <c:v>1.3606517245131107</c:v>
                </c:pt>
                <c:pt idx="38">
                  <c:v>2.1226687276402436</c:v>
                </c:pt>
                <c:pt idx="39">
                  <c:v>1.6866678496984593</c:v>
                </c:pt>
                <c:pt idx="40">
                  <c:v>1.10079734318668</c:v>
                </c:pt>
                <c:pt idx="41">
                  <c:v>1.1710092702372172</c:v>
                </c:pt>
                <c:pt idx="42">
                  <c:v>1.6329424079407155</c:v>
                </c:pt>
                <c:pt idx="43">
                  <c:v>1.3200240011836202</c:v>
                </c:pt>
                <c:pt idx="44">
                  <c:v>1.1298258375307082</c:v>
                </c:pt>
                <c:pt idx="45">
                  <c:v>1.4187973416141857</c:v>
                </c:pt>
                <c:pt idx="46">
                  <c:v>1.5756650659202498</c:v>
                </c:pt>
                <c:pt idx="47">
                  <c:v>1.3675062769861701</c:v>
                </c:pt>
                <c:pt idx="48">
                  <c:v>1.6053814428298887</c:v>
                </c:pt>
                <c:pt idx="49">
                  <c:v>1.0821903949821514</c:v>
                </c:pt>
                <c:pt idx="50">
                  <c:v>1.6319178670722614</c:v>
                </c:pt>
                <c:pt idx="51">
                  <c:v>1.302026205696913</c:v>
                </c:pt>
                <c:pt idx="52">
                  <c:v>1.1965083313273956</c:v>
                </c:pt>
                <c:pt idx="53">
                  <c:v>1.6561871837042175</c:v>
                </c:pt>
                <c:pt idx="54">
                  <c:v>1.2222435767392366</c:v>
                </c:pt>
                <c:pt idx="55">
                  <c:v>2.552665331365521</c:v>
                </c:pt>
                <c:pt idx="56">
                  <c:v>1.0009392170060893</c:v>
                </c:pt>
                <c:pt idx="57">
                  <c:v>1.2994267683407836</c:v>
                </c:pt>
                <c:pt idx="58">
                  <c:v>1.1088205544231136</c:v>
                </c:pt>
                <c:pt idx="59">
                  <c:v>1.8824359131607997</c:v>
                </c:pt>
                <c:pt idx="60">
                  <c:v>1.2486912607008684</c:v>
                </c:pt>
                <c:pt idx="61">
                  <c:v>1.375474174930595</c:v>
                </c:pt>
                <c:pt idx="62">
                  <c:v>1.0717676789809663</c:v>
                </c:pt>
                <c:pt idx="63">
                  <c:v>1.1868033242096077</c:v>
                </c:pt>
                <c:pt idx="64">
                  <c:v>1.4495403665951558</c:v>
                </c:pt>
                <c:pt idx="65">
                  <c:v>1.6072619398852994</c:v>
                </c:pt>
                <c:pt idx="66">
                  <c:v>1.7328577233640938</c:v>
                </c:pt>
                <c:pt idx="67">
                  <c:v>1.1576547231270358</c:v>
                </c:pt>
                <c:pt idx="68">
                  <c:v>1.4875239382674328</c:v>
                </c:pt>
                <c:pt idx="69">
                  <c:v>1.7295236152320721</c:v>
                </c:pt>
                <c:pt idx="70">
                  <c:v>1.3960722368747729</c:v>
                </c:pt>
                <c:pt idx="71">
                  <c:v>1.0223919303203191</c:v>
                </c:pt>
                <c:pt idx="72">
                  <c:v>1.2984051966720687</c:v>
                </c:pt>
                <c:pt idx="73">
                  <c:v>1.421296830636412</c:v>
                </c:pt>
                <c:pt idx="74">
                  <c:v>1.5276158834081344</c:v>
                </c:pt>
                <c:pt idx="75">
                  <c:v>1.7970146561921485</c:v>
                </c:pt>
                <c:pt idx="76">
                  <c:v>1.8916122283968839</c:v>
                </c:pt>
                <c:pt idx="77">
                  <c:v>1.6129089364112732</c:v>
                </c:pt>
                <c:pt idx="78">
                  <c:v>1.9505523016351762</c:v>
                </c:pt>
                <c:pt idx="79">
                  <c:v>1.3084476097189344</c:v>
                </c:pt>
                <c:pt idx="80">
                  <c:v>1.0066231492695428</c:v>
                </c:pt>
                <c:pt idx="81">
                  <c:v>2.1009576343176621</c:v>
                </c:pt>
                <c:pt idx="82">
                  <c:v>1.1531539701733171</c:v>
                </c:pt>
                <c:pt idx="83">
                  <c:v>2.1539590133065527</c:v>
                </c:pt>
                <c:pt idx="84">
                  <c:v>1.3240726720360716</c:v>
                </c:pt>
                <c:pt idx="85">
                  <c:v>1.2158547411315206</c:v>
                </c:pt>
                <c:pt idx="86">
                  <c:v>1.252194414652998</c:v>
                </c:pt>
                <c:pt idx="87">
                  <c:v>1.801092888388595</c:v>
                </c:pt>
                <c:pt idx="88">
                  <c:v>3.7511666148171194</c:v>
                </c:pt>
                <c:pt idx="89">
                  <c:v>1.2793036335234413</c:v>
                </c:pt>
                <c:pt idx="90">
                  <c:v>1.3432252057679905</c:v>
                </c:pt>
                <c:pt idx="91">
                  <c:v>1.9966330817778197</c:v>
                </c:pt>
                <c:pt idx="92">
                  <c:v>1.0995801200688169</c:v>
                </c:pt>
                <c:pt idx="93">
                  <c:v>1.698875507664859</c:v>
                </c:pt>
                <c:pt idx="94">
                  <c:v>1.8583278301414821</c:v>
                </c:pt>
                <c:pt idx="95">
                  <c:v>1.5361007033970258</c:v>
                </c:pt>
                <c:pt idx="96">
                  <c:v>1.2560535555595391</c:v>
                </c:pt>
                <c:pt idx="97">
                  <c:v>1.2519104586689545</c:v>
                </c:pt>
                <c:pt idx="98">
                  <c:v>2.1732898476355884</c:v>
                </c:pt>
                <c:pt idx="99">
                  <c:v>1.5596436394063937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5-4CE4-8993-5F9E351AC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034095"/>
        <c:axId val="824138831"/>
      </c:scatterChart>
      <c:valAx>
        <c:axId val="7450340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138831"/>
        <c:crosses val="autoZero"/>
        <c:crossBetween val="midCat"/>
      </c:valAx>
      <c:valAx>
        <c:axId val="82413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03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0">
                  <c:v>54298</c:v>
                </c:pt>
                <c:pt idx="11">
                  <c:v>37959.599999999999</c:v>
                </c:pt>
                <c:pt idx="26">
                  <c:v>56364</c:v>
                </c:pt>
                <c:pt idx="31">
                  <c:v>56476.4</c:v>
                </c:pt>
                <c:pt idx="33">
                  <c:v>58046.400000000001</c:v>
                </c:pt>
                <c:pt idx="36">
                  <c:v>47851.4</c:v>
                </c:pt>
                <c:pt idx="45">
                  <c:v>41348.400000000001</c:v>
                </c:pt>
                <c:pt idx="49">
                  <c:v>55354.400000000001</c:v>
                </c:pt>
                <c:pt idx="52">
                  <c:v>29911.200000000001</c:v>
                </c:pt>
                <c:pt idx="54">
                  <c:v>56194.2</c:v>
                </c:pt>
                <c:pt idx="60">
                  <c:v>48711</c:v>
                </c:pt>
                <c:pt idx="63">
                  <c:v>40334.400000000001</c:v>
                </c:pt>
                <c:pt idx="67">
                  <c:v>44515</c:v>
                </c:pt>
                <c:pt idx="70">
                  <c:v>55583.8</c:v>
                </c:pt>
                <c:pt idx="72">
                  <c:v>58991.6</c:v>
                </c:pt>
                <c:pt idx="79">
                  <c:v>58804.800000000003</c:v>
                </c:pt>
                <c:pt idx="85">
                  <c:v>51141.8</c:v>
                </c:pt>
                <c:pt idx="90">
                  <c:v>52413.4</c:v>
                </c:pt>
              </c:numCache>
            </c:numRef>
          </c:xVal>
          <c:yVal>
            <c:numRef>
              <c:f>State016!$AA$12:$AA$101</c:f>
              <c:numCache>
                <c:formatCode>General</c:formatCode>
                <c:ptCount val="90"/>
                <c:pt idx="0">
                  <c:v>1.0049173081881468</c:v>
                </c:pt>
                <c:pt idx="1">
                  <c:v>1.3112625001317191</c:v>
                </c:pt>
                <c:pt idx="16">
                  <c:v>1.3441913277978852</c:v>
                </c:pt>
                <c:pt idx="21">
                  <c:v>1.3616661118626541</c:v>
                </c:pt>
                <c:pt idx="23">
                  <c:v>1.2018660933322307</c:v>
                </c:pt>
                <c:pt idx="26">
                  <c:v>1.1686178460818284</c:v>
                </c:pt>
                <c:pt idx="35">
                  <c:v>1.4187973416141857</c:v>
                </c:pt>
                <c:pt idx="39">
                  <c:v>1.0821903949821514</c:v>
                </c:pt>
                <c:pt idx="42">
                  <c:v>1.1965083313273956</c:v>
                </c:pt>
                <c:pt idx="44">
                  <c:v>1.2222435767392366</c:v>
                </c:pt>
                <c:pt idx="50">
                  <c:v>1.2486912607008684</c:v>
                </c:pt>
                <c:pt idx="53">
                  <c:v>1.1868033242096077</c:v>
                </c:pt>
                <c:pt idx="57">
                  <c:v>1.1576547231270358</c:v>
                </c:pt>
                <c:pt idx="60">
                  <c:v>1.3960722368747729</c:v>
                </c:pt>
                <c:pt idx="62">
                  <c:v>1.2984051966720687</c:v>
                </c:pt>
                <c:pt idx="69">
                  <c:v>1.3084476097189344</c:v>
                </c:pt>
                <c:pt idx="75">
                  <c:v>1.2158547411315206</c:v>
                </c:pt>
                <c:pt idx="80">
                  <c:v>1.3432252057679905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1-4BD2-8CA9-8239B05196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67103.8</c:v>
                </c:pt>
                <c:pt idx="2">
                  <c:v>69649</c:v>
                </c:pt>
                <c:pt idx="8">
                  <c:v>60379</c:v>
                </c:pt>
                <c:pt idx="19">
                  <c:v>71970.2</c:v>
                </c:pt>
                <c:pt idx="22">
                  <c:v>75254</c:v>
                </c:pt>
                <c:pt idx="24">
                  <c:v>97203.8</c:v>
                </c:pt>
                <c:pt idx="30">
                  <c:v>67668.800000000003</c:v>
                </c:pt>
                <c:pt idx="34">
                  <c:v>67882.8</c:v>
                </c:pt>
                <c:pt idx="37">
                  <c:v>73528</c:v>
                </c:pt>
                <c:pt idx="40">
                  <c:v>66847</c:v>
                </c:pt>
                <c:pt idx="41">
                  <c:v>64270.2</c:v>
                </c:pt>
                <c:pt idx="43">
                  <c:v>72996.399999999994</c:v>
                </c:pt>
                <c:pt idx="44">
                  <c:v>87435.6</c:v>
                </c:pt>
                <c:pt idx="47">
                  <c:v>82125.399999999994</c:v>
                </c:pt>
                <c:pt idx="51">
                  <c:v>77494.600000000006</c:v>
                </c:pt>
                <c:pt idx="56">
                  <c:v>63883</c:v>
                </c:pt>
                <c:pt idx="57">
                  <c:v>95075</c:v>
                </c:pt>
                <c:pt idx="58">
                  <c:v>77904.399999999994</c:v>
                </c:pt>
                <c:pt idx="61">
                  <c:v>99488.6</c:v>
                </c:pt>
                <c:pt idx="62">
                  <c:v>82148.399999999994</c:v>
                </c:pt>
                <c:pt idx="64">
                  <c:v>71970.399999999994</c:v>
                </c:pt>
                <c:pt idx="68">
                  <c:v>71016</c:v>
                </c:pt>
                <c:pt idx="71">
                  <c:v>100643.4</c:v>
                </c:pt>
                <c:pt idx="73">
                  <c:v>86642</c:v>
                </c:pt>
                <c:pt idx="80">
                  <c:v>71174.600000000006</c:v>
                </c:pt>
                <c:pt idx="82">
                  <c:v>99240</c:v>
                </c:pt>
                <c:pt idx="84">
                  <c:v>83212.2</c:v>
                </c:pt>
                <c:pt idx="86">
                  <c:v>66760.399999999994</c:v>
                </c:pt>
                <c:pt idx="89">
                  <c:v>70801.8</c:v>
                </c:pt>
                <c:pt idx="92">
                  <c:v>83119</c:v>
                </c:pt>
                <c:pt idx="96">
                  <c:v>78094.600000000006</c:v>
                </c:pt>
                <c:pt idx="97">
                  <c:v>62943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1.0887460918755718</c:v>
                </c:pt>
                <c:pt idx="2">
                  <c:v>1.2368447501040933</c:v>
                </c:pt>
                <c:pt idx="8">
                  <c:v>1.3468590072707398</c:v>
                </c:pt>
                <c:pt idx="19">
                  <c:v>1.0417784027277956</c:v>
                </c:pt>
                <c:pt idx="22">
                  <c:v>1.0688468387062482</c:v>
                </c:pt>
                <c:pt idx="24">
                  <c:v>1.1118803997374589</c:v>
                </c:pt>
                <c:pt idx="30">
                  <c:v>1.3042642990565814</c:v>
                </c:pt>
                <c:pt idx="34">
                  <c:v>1.4660709340215783</c:v>
                </c:pt>
                <c:pt idx="37">
                  <c:v>1.3606517245131107</c:v>
                </c:pt>
                <c:pt idx="40">
                  <c:v>1.10079734318668</c:v>
                </c:pt>
                <c:pt idx="41">
                  <c:v>1.1710092702372172</c:v>
                </c:pt>
                <c:pt idx="43">
                  <c:v>1.3200240011836202</c:v>
                </c:pt>
                <c:pt idx="44">
                  <c:v>1.1298258375307082</c:v>
                </c:pt>
                <c:pt idx="47">
                  <c:v>1.3675062769861701</c:v>
                </c:pt>
                <c:pt idx="51">
                  <c:v>1.302026205696913</c:v>
                </c:pt>
                <c:pt idx="56">
                  <c:v>1.0009392170060893</c:v>
                </c:pt>
                <c:pt idx="57">
                  <c:v>1.2994267683407836</c:v>
                </c:pt>
                <c:pt idx="58">
                  <c:v>1.1088205544231136</c:v>
                </c:pt>
                <c:pt idx="61">
                  <c:v>1.375474174930595</c:v>
                </c:pt>
                <c:pt idx="62">
                  <c:v>1.0717676789809663</c:v>
                </c:pt>
                <c:pt idx="64">
                  <c:v>1.4495403665951558</c:v>
                </c:pt>
                <c:pt idx="68">
                  <c:v>1.4875239382674328</c:v>
                </c:pt>
                <c:pt idx="71">
                  <c:v>1.0223919303203191</c:v>
                </c:pt>
                <c:pt idx="73">
                  <c:v>1.421296830636412</c:v>
                </c:pt>
                <c:pt idx="80">
                  <c:v>1.0066231492695428</c:v>
                </c:pt>
                <c:pt idx="82">
                  <c:v>1.1531539701733171</c:v>
                </c:pt>
                <c:pt idx="84">
                  <c:v>1.3240726720360716</c:v>
                </c:pt>
                <c:pt idx="86">
                  <c:v>1.252194414652998</c:v>
                </c:pt>
                <c:pt idx="89">
                  <c:v>1.2793036335234413</c:v>
                </c:pt>
                <c:pt idx="92">
                  <c:v>1.0995801200688169</c:v>
                </c:pt>
                <c:pt idx="96">
                  <c:v>1.2560535555595391</c:v>
                </c:pt>
                <c:pt idx="97">
                  <c:v>1.2519104586689545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1-4BD2-8CA9-8239B05196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59778</c:v>
                </c:pt>
                <c:pt idx="3">
                  <c:v>44751.6</c:v>
                </c:pt>
                <c:pt idx="4">
                  <c:v>53225</c:v>
                </c:pt>
                <c:pt idx="5">
                  <c:v>49969.4</c:v>
                </c:pt>
                <c:pt idx="6">
                  <c:v>46294.6</c:v>
                </c:pt>
                <c:pt idx="7">
                  <c:v>44058.2</c:v>
                </c:pt>
                <c:pt idx="12">
                  <c:v>54739.4</c:v>
                </c:pt>
                <c:pt idx="16">
                  <c:v>26555.4</c:v>
                </c:pt>
                <c:pt idx="18">
                  <c:v>58030.6</c:v>
                </c:pt>
                <c:pt idx="23">
                  <c:v>50441.8</c:v>
                </c:pt>
                <c:pt idx="25">
                  <c:v>42928.2</c:v>
                </c:pt>
                <c:pt idx="28">
                  <c:v>55618.8</c:v>
                </c:pt>
                <c:pt idx="29">
                  <c:v>57528.2</c:v>
                </c:pt>
                <c:pt idx="32">
                  <c:v>41818.800000000003</c:v>
                </c:pt>
                <c:pt idx="35">
                  <c:v>37248.400000000001</c:v>
                </c:pt>
                <c:pt idx="38">
                  <c:v>57189.8</c:v>
                </c:pt>
                <c:pt idx="46">
                  <c:v>52017.4</c:v>
                </c:pt>
                <c:pt idx="50">
                  <c:v>40500.199999999997</c:v>
                </c:pt>
                <c:pt idx="53">
                  <c:v>53628.6</c:v>
                </c:pt>
                <c:pt idx="55">
                  <c:v>22766.400000000001</c:v>
                </c:pt>
                <c:pt idx="59">
                  <c:v>52179.199999999997</c:v>
                </c:pt>
                <c:pt idx="65">
                  <c:v>49485.4</c:v>
                </c:pt>
                <c:pt idx="77">
                  <c:v>56488</c:v>
                </c:pt>
                <c:pt idx="81">
                  <c:v>53444.2</c:v>
                </c:pt>
                <c:pt idx="83">
                  <c:v>50982.400000000001</c:v>
                </c:pt>
                <c:pt idx="87">
                  <c:v>56144.800000000003</c:v>
                </c:pt>
                <c:pt idx="88">
                  <c:v>22501</c:v>
                </c:pt>
                <c:pt idx="91">
                  <c:v>55362.2</c:v>
                </c:pt>
                <c:pt idx="94">
                  <c:v>59965.2</c:v>
                </c:pt>
                <c:pt idx="95">
                  <c:v>51350.8</c:v>
                </c:pt>
                <c:pt idx="98">
                  <c:v>40534.400000000001</c:v>
                </c:pt>
                <c:pt idx="99">
                  <c:v>40633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1.9333032219211082</c:v>
                </c:pt>
                <c:pt idx="3">
                  <c:v>2.2479196274546611</c:v>
                </c:pt>
                <c:pt idx="4">
                  <c:v>1.9718365429779239</c:v>
                </c:pt>
                <c:pt idx="5">
                  <c:v>2.2737315236924998</c:v>
                </c:pt>
                <c:pt idx="6">
                  <c:v>2.2549930229443609</c:v>
                </c:pt>
                <c:pt idx="7">
                  <c:v>2.1342224602911606</c:v>
                </c:pt>
                <c:pt idx="12">
                  <c:v>1.7667530151956361</c:v>
                </c:pt>
                <c:pt idx="16">
                  <c:v>3.0431098759574322</c:v>
                </c:pt>
                <c:pt idx="18">
                  <c:v>1.5052920355812278</c:v>
                </c:pt>
                <c:pt idx="23">
                  <c:v>2.1255982141795098</c:v>
                </c:pt>
                <c:pt idx="25">
                  <c:v>1.8086013389799713</c:v>
                </c:pt>
                <c:pt idx="28">
                  <c:v>1.9564248060008484</c:v>
                </c:pt>
                <c:pt idx="29">
                  <c:v>1.818655893978953</c:v>
                </c:pt>
                <c:pt idx="32">
                  <c:v>2.1850220475001674</c:v>
                </c:pt>
                <c:pt idx="35">
                  <c:v>1.7152414600358672</c:v>
                </c:pt>
                <c:pt idx="38">
                  <c:v>2.1226687276402436</c:v>
                </c:pt>
                <c:pt idx="46">
                  <c:v>1.5756650659202498</c:v>
                </c:pt>
                <c:pt idx="50">
                  <c:v>1.6319178670722614</c:v>
                </c:pt>
                <c:pt idx="53">
                  <c:v>1.6561871837042175</c:v>
                </c:pt>
                <c:pt idx="55">
                  <c:v>2.552665331365521</c:v>
                </c:pt>
                <c:pt idx="59">
                  <c:v>1.8824359131607997</c:v>
                </c:pt>
                <c:pt idx="65">
                  <c:v>1.6072619398852994</c:v>
                </c:pt>
                <c:pt idx="77">
                  <c:v>1.6129089364112732</c:v>
                </c:pt>
                <c:pt idx="81">
                  <c:v>2.1009576343176621</c:v>
                </c:pt>
                <c:pt idx="83">
                  <c:v>2.1539590133065527</c:v>
                </c:pt>
                <c:pt idx="87">
                  <c:v>1.801092888388595</c:v>
                </c:pt>
                <c:pt idx="88">
                  <c:v>3.7511666148171194</c:v>
                </c:pt>
                <c:pt idx="91">
                  <c:v>1.9966330817778197</c:v>
                </c:pt>
                <c:pt idx="94">
                  <c:v>1.8583278301414821</c:v>
                </c:pt>
                <c:pt idx="95">
                  <c:v>1.5361007033970258</c:v>
                </c:pt>
                <c:pt idx="98">
                  <c:v>2.1732898476355884</c:v>
                </c:pt>
                <c:pt idx="99">
                  <c:v>1.5596436394063937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E1-4BD2-8CA9-8239B05196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9">
                  <c:v>78289.2</c:v>
                </c:pt>
                <c:pt idx="13">
                  <c:v>85580</c:v>
                </c:pt>
                <c:pt idx="14">
                  <c:v>62039.4</c:v>
                </c:pt>
                <c:pt idx="15">
                  <c:v>66732.399999999994</c:v>
                </c:pt>
                <c:pt idx="17">
                  <c:v>104540.8</c:v>
                </c:pt>
                <c:pt idx="20">
                  <c:v>62057.599999999999</c:v>
                </c:pt>
                <c:pt idx="21">
                  <c:v>59713.599999999999</c:v>
                </c:pt>
                <c:pt idx="27">
                  <c:v>61805.2</c:v>
                </c:pt>
                <c:pt idx="39">
                  <c:v>75512.2</c:v>
                </c:pt>
                <c:pt idx="42">
                  <c:v>76809.2</c:v>
                </c:pt>
                <c:pt idx="48">
                  <c:v>61537.4</c:v>
                </c:pt>
                <c:pt idx="66">
                  <c:v>61030.400000000001</c:v>
                </c:pt>
                <c:pt idx="69">
                  <c:v>66664.600000000006</c:v>
                </c:pt>
                <c:pt idx="74">
                  <c:v>85961.4</c:v>
                </c:pt>
                <c:pt idx="75">
                  <c:v>75408.399999999994</c:v>
                </c:pt>
                <c:pt idx="76">
                  <c:v>62333.599999999999</c:v>
                </c:pt>
                <c:pt idx="78">
                  <c:v>61669.2</c:v>
                </c:pt>
                <c:pt idx="93">
                  <c:v>85194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9">
                  <c:v>1.5653883294247484</c:v>
                </c:pt>
                <c:pt idx="13">
                  <c:v>1.5198177144192568</c:v>
                </c:pt>
                <c:pt idx="14">
                  <c:v>1.5454372543899522</c:v>
                </c:pt>
                <c:pt idx="15">
                  <c:v>1.6899736859456578</c:v>
                </c:pt>
                <c:pt idx="17">
                  <c:v>1.4553360984419479</c:v>
                </c:pt>
                <c:pt idx="20">
                  <c:v>1.8316370597638323</c:v>
                </c:pt>
                <c:pt idx="21">
                  <c:v>1.8988471637951825</c:v>
                </c:pt>
                <c:pt idx="27">
                  <c:v>1.7546743639693749</c:v>
                </c:pt>
                <c:pt idx="39">
                  <c:v>1.6866678496984593</c:v>
                </c:pt>
                <c:pt idx="42">
                  <c:v>1.6329424079407155</c:v>
                </c:pt>
                <c:pt idx="48">
                  <c:v>1.6053814428298887</c:v>
                </c:pt>
                <c:pt idx="66">
                  <c:v>1.7328577233640938</c:v>
                </c:pt>
                <c:pt idx="69">
                  <c:v>1.7295236152320721</c:v>
                </c:pt>
                <c:pt idx="74">
                  <c:v>1.5276158834081344</c:v>
                </c:pt>
                <c:pt idx="75">
                  <c:v>1.7970146561921485</c:v>
                </c:pt>
                <c:pt idx="76">
                  <c:v>1.8916122283968839</c:v>
                </c:pt>
                <c:pt idx="78">
                  <c:v>1.9505523016351762</c:v>
                </c:pt>
                <c:pt idx="93">
                  <c:v>1.698875507664859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E1-4BD2-8CA9-8239B0519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900895"/>
        <c:axId val="824130927"/>
      </c:scatterChart>
      <c:valAx>
        <c:axId val="8249008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130927"/>
        <c:crosses val="autoZero"/>
        <c:crossBetween val="midCat"/>
      </c:valAx>
      <c:valAx>
        <c:axId val="82413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90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67103.8</c:v>
                </c:pt>
                <c:pt idx="2">
                  <c:v>69649</c:v>
                </c:pt>
                <c:pt idx="8">
                  <c:v>60379</c:v>
                </c:pt>
                <c:pt idx="9">
                  <c:v>78289.2</c:v>
                </c:pt>
                <c:pt idx="10">
                  <c:v>54298</c:v>
                </c:pt>
                <c:pt idx="11">
                  <c:v>37959.599999999999</c:v>
                </c:pt>
                <c:pt idx="17">
                  <c:v>104540.8</c:v>
                </c:pt>
                <c:pt idx="19">
                  <c:v>71970.2</c:v>
                </c:pt>
                <c:pt idx="22">
                  <c:v>75254</c:v>
                </c:pt>
                <c:pt idx="24">
                  <c:v>97203.8</c:v>
                </c:pt>
                <c:pt idx="26">
                  <c:v>56364</c:v>
                </c:pt>
                <c:pt idx="30">
                  <c:v>67668.800000000003</c:v>
                </c:pt>
                <c:pt idx="33">
                  <c:v>58046.400000000001</c:v>
                </c:pt>
                <c:pt idx="34">
                  <c:v>67882.8</c:v>
                </c:pt>
                <c:pt idx="36">
                  <c:v>47851.4</c:v>
                </c:pt>
                <c:pt idx="37">
                  <c:v>73528</c:v>
                </c:pt>
                <c:pt idx="40">
                  <c:v>66847</c:v>
                </c:pt>
                <c:pt idx="41">
                  <c:v>64270.2</c:v>
                </c:pt>
                <c:pt idx="43">
                  <c:v>72996.399999999994</c:v>
                </c:pt>
                <c:pt idx="44">
                  <c:v>87435.6</c:v>
                </c:pt>
                <c:pt idx="47">
                  <c:v>82125.399999999994</c:v>
                </c:pt>
                <c:pt idx="49">
                  <c:v>55354.400000000001</c:v>
                </c:pt>
                <c:pt idx="54">
                  <c:v>56194.2</c:v>
                </c:pt>
                <c:pt idx="56">
                  <c:v>63883</c:v>
                </c:pt>
                <c:pt idx="57">
                  <c:v>95075</c:v>
                </c:pt>
                <c:pt idx="58">
                  <c:v>77904.399999999994</c:v>
                </c:pt>
                <c:pt idx="60">
                  <c:v>48711</c:v>
                </c:pt>
                <c:pt idx="62">
                  <c:v>82148.399999999994</c:v>
                </c:pt>
                <c:pt idx="63">
                  <c:v>40334.400000000001</c:v>
                </c:pt>
                <c:pt idx="67">
                  <c:v>44515</c:v>
                </c:pt>
                <c:pt idx="70">
                  <c:v>55583.8</c:v>
                </c:pt>
                <c:pt idx="71">
                  <c:v>100643.4</c:v>
                </c:pt>
                <c:pt idx="72">
                  <c:v>58991.6</c:v>
                </c:pt>
                <c:pt idx="73">
                  <c:v>86642</c:v>
                </c:pt>
                <c:pt idx="79">
                  <c:v>58804.800000000003</c:v>
                </c:pt>
                <c:pt idx="80">
                  <c:v>71174.600000000006</c:v>
                </c:pt>
                <c:pt idx="82">
                  <c:v>99240</c:v>
                </c:pt>
                <c:pt idx="84">
                  <c:v>83212.2</c:v>
                </c:pt>
                <c:pt idx="85">
                  <c:v>51141.8</c:v>
                </c:pt>
                <c:pt idx="86">
                  <c:v>66760.399999999994</c:v>
                </c:pt>
                <c:pt idx="89">
                  <c:v>70801.8</c:v>
                </c:pt>
                <c:pt idx="90">
                  <c:v>52413.4</c:v>
                </c:pt>
                <c:pt idx="92">
                  <c:v>83119</c:v>
                </c:pt>
                <c:pt idx="96">
                  <c:v>78094.600000000006</c:v>
                </c:pt>
                <c:pt idx="97">
                  <c:v>62943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1.0887460918755718</c:v>
                </c:pt>
                <c:pt idx="1">
                  <c:v>1.2368447501040933</c:v>
                </c:pt>
                <c:pt idx="7">
                  <c:v>1.3468590072707398</c:v>
                </c:pt>
                <c:pt idx="8">
                  <c:v>1.5653883294247484</c:v>
                </c:pt>
                <c:pt idx="9">
                  <c:v>1.0049173081881468</c:v>
                </c:pt>
                <c:pt idx="10">
                  <c:v>1.3112625001317191</c:v>
                </c:pt>
                <c:pt idx="16">
                  <c:v>1.4553360984419479</c:v>
                </c:pt>
                <c:pt idx="18">
                  <c:v>1.0417784027277956</c:v>
                </c:pt>
                <c:pt idx="21">
                  <c:v>1.0688468387062482</c:v>
                </c:pt>
                <c:pt idx="23">
                  <c:v>1.1118803997374589</c:v>
                </c:pt>
                <c:pt idx="25">
                  <c:v>1.3441913277978852</c:v>
                </c:pt>
                <c:pt idx="29">
                  <c:v>1.3042642990565814</c:v>
                </c:pt>
                <c:pt idx="32">
                  <c:v>1.2018660933322307</c:v>
                </c:pt>
                <c:pt idx="33">
                  <c:v>1.4660709340215783</c:v>
                </c:pt>
                <c:pt idx="35">
                  <c:v>1.1686178460818284</c:v>
                </c:pt>
                <c:pt idx="36">
                  <c:v>1.3606517245131107</c:v>
                </c:pt>
                <c:pt idx="39">
                  <c:v>1.10079734318668</c:v>
                </c:pt>
                <c:pt idx="40">
                  <c:v>1.1710092702372172</c:v>
                </c:pt>
                <c:pt idx="42">
                  <c:v>1.3200240011836202</c:v>
                </c:pt>
                <c:pt idx="43">
                  <c:v>1.1298258375307082</c:v>
                </c:pt>
                <c:pt idx="46">
                  <c:v>1.3675062769861701</c:v>
                </c:pt>
                <c:pt idx="48">
                  <c:v>1.0821903949821514</c:v>
                </c:pt>
                <c:pt idx="53">
                  <c:v>1.2222435767392366</c:v>
                </c:pt>
                <c:pt idx="55">
                  <c:v>1.0009392170060893</c:v>
                </c:pt>
                <c:pt idx="56">
                  <c:v>1.2994267683407836</c:v>
                </c:pt>
                <c:pt idx="57">
                  <c:v>1.1088205544231136</c:v>
                </c:pt>
                <c:pt idx="59">
                  <c:v>1.2486912607008684</c:v>
                </c:pt>
                <c:pt idx="61">
                  <c:v>1.0717676789809663</c:v>
                </c:pt>
                <c:pt idx="62">
                  <c:v>1.1868033242096077</c:v>
                </c:pt>
                <c:pt idx="66">
                  <c:v>1.1576547231270358</c:v>
                </c:pt>
                <c:pt idx="69">
                  <c:v>1.3960722368747729</c:v>
                </c:pt>
                <c:pt idx="70">
                  <c:v>1.0223919303203191</c:v>
                </c:pt>
                <c:pt idx="71">
                  <c:v>1.2984051966720687</c:v>
                </c:pt>
                <c:pt idx="72">
                  <c:v>1.421296830636412</c:v>
                </c:pt>
                <c:pt idx="78">
                  <c:v>1.3084476097189344</c:v>
                </c:pt>
                <c:pt idx="79">
                  <c:v>1.0066231492695428</c:v>
                </c:pt>
                <c:pt idx="81">
                  <c:v>1.1531539701733171</c:v>
                </c:pt>
                <c:pt idx="83">
                  <c:v>1.3240726720360716</c:v>
                </c:pt>
                <c:pt idx="84">
                  <c:v>1.2158547411315206</c:v>
                </c:pt>
                <c:pt idx="85">
                  <c:v>1.252194414652998</c:v>
                </c:pt>
                <c:pt idx="88">
                  <c:v>1.2793036335234413</c:v>
                </c:pt>
                <c:pt idx="89">
                  <c:v>1.3432252057679905</c:v>
                </c:pt>
                <c:pt idx="91">
                  <c:v>1.0995801200688169</c:v>
                </c:pt>
                <c:pt idx="95">
                  <c:v>1.2560535555595391</c:v>
                </c:pt>
                <c:pt idx="96">
                  <c:v>1.2519104586689545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5F-43EA-9D8A-0F9AECE7D3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59778</c:v>
                </c:pt>
                <c:pt idx="3">
                  <c:v>44751.6</c:v>
                </c:pt>
                <c:pt idx="4">
                  <c:v>53225</c:v>
                </c:pt>
                <c:pt idx="5">
                  <c:v>49969.4</c:v>
                </c:pt>
                <c:pt idx="6">
                  <c:v>46294.6</c:v>
                </c:pt>
                <c:pt idx="7">
                  <c:v>44058.2</c:v>
                </c:pt>
                <c:pt idx="12">
                  <c:v>54739.4</c:v>
                </c:pt>
                <c:pt idx="13">
                  <c:v>85580</c:v>
                </c:pt>
                <c:pt idx="14">
                  <c:v>62039.4</c:v>
                </c:pt>
                <c:pt idx="15">
                  <c:v>66732.399999999994</c:v>
                </c:pt>
                <c:pt idx="16">
                  <c:v>26555.4</c:v>
                </c:pt>
                <c:pt idx="18">
                  <c:v>58030.6</c:v>
                </c:pt>
                <c:pt idx="20">
                  <c:v>62057.599999999999</c:v>
                </c:pt>
                <c:pt idx="21">
                  <c:v>59713.599999999999</c:v>
                </c:pt>
                <c:pt idx="23">
                  <c:v>50441.8</c:v>
                </c:pt>
                <c:pt idx="25">
                  <c:v>42928.2</c:v>
                </c:pt>
                <c:pt idx="27">
                  <c:v>61805.2</c:v>
                </c:pt>
                <c:pt idx="28">
                  <c:v>55618.8</c:v>
                </c:pt>
                <c:pt idx="29">
                  <c:v>57528.2</c:v>
                </c:pt>
                <c:pt idx="31">
                  <c:v>56476.4</c:v>
                </c:pt>
                <c:pt idx="32">
                  <c:v>41818.800000000003</c:v>
                </c:pt>
                <c:pt idx="35">
                  <c:v>37248.400000000001</c:v>
                </c:pt>
                <c:pt idx="38">
                  <c:v>57189.8</c:v>
                </c:pt>
                <c:pt idx="39">
                  <c:v>75512.2</c:v>
                </c:pt>
                <c:pt idx="42">
                  <c:v>76809.2</c:v>
                </c:pt>
                <c:pt idx="45">
                  <c:v>41348.400000000001</c:v>
                </c:pt>
                <c:pt idx="46">
                  <c:v>52017.4</c:v>
                </c:pt>
                <c:pt idx="48">
                  <c:v>61537.4</c:v>
                </c:pt>
                <c:pt idx="50">
                  <c:v>40500.199999999997</c:v>
                </c:pt>
                <c:pt idx="51">
                  <c:v>77494.600000000006</c:v>
                </c:pt>
                <c:pt idx="52">
                  <c:v>29911.200000000001</c:v>
                </c:pt>
                <c:pt idx="53">
                  <c:v>53628.6</c:v>
                </c:pt>
                <c:pt idx="55">
                  <c:v>22766.400000000001</c:v>
                </c:pt>
                <c:pt idx="59">
                  <c:v>52179.199999999997</c:v>
                </c:pt>
                <c:pt idx="61">
                  <c:v>99488.6</c:v>
                </c:pt>
                <c:pt idx="64">
                  <c:v>71970.399999999994</c:v>
                </c:pt>
                <c:pt idx="65">
                  <c:v>49485.4</c:v>
                </c:pt>
                <c:pt idx="66">
                  <c:v>61030.400000000001</c:v>
                </c:pt>
                <c:pt idx="68">
                  <c:v>71016</c:v>
                </c:pt>
                <c:pt idx="69">
                  <c:v>66664.600000000006</c:v>
                </c:pt>
                <c:pt idx="74">
                  <c:v>85961.4</c:v>
                </c:pt>
                <c:pt idx="75">
                  <c:v>75408.399999999994</c:v>
                </c:pt>
                <c:pt idx="76">
                  <c:v>62333.599999999999</c:v>
                </c:pt>
                <c:pt idx="77">
                  <c:v>56488</c:v>
                </c:pt>
                <c:pt idx="78">
                  <c:v>61669.2</c:v>
                </c:pt>
                <c:pt idx="81">
                  <c:v>53444.2</c:v>
                </c:pt>
                <c:pt idx="83">
                  <c:v>50982.400000000001</c:v>
                </c:pt>
                <c:pt idx="87">
                  <c:v>56144.800000000003</c:v>
                </c:pt>
                <c:pt idx="88">
                  <c:v>22501</c:v>
                </c:pt>
                <c:pt idx="91">
                  <c:v>55362.2</c:v>
                </c:pt>
                <c:pt idx="93">
                  <c:v>85194</c:v>
                </c:pt>
                <c:pt idx="94">
                  <c:v>59965.2</c:v>
                </c:pt>
                <c:pt idx="95">
                  <c:v>51350.8</c:v>
                </c:pt>
                <c:pt idx="98">
                  <c:v>40534.400000000001</c:v>
                </c:pt>
                <c:pt idx="99">
                  <c:v>40633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1.9333032219211082</c:v>
                </c:pt>
                <c:pt idx="3">
                  <c:v>2.2479196274546611</c:v>
                </c:pt>
                <c:pt idx="4">
                  <c:v>1.9718365429779239</c:v>
                </c:pt>
                <c:pt idx="5">
                  <c:v>2.2737315236924998</c:v>
                </c:pt>
                <c:pt idx="6">
                  <c:v>2.2549930229443609</c:v>
                </c:pt>
                <c:pt idx="7">
                  <c:v>2.1342224602911606</c:v>
                </c:pt>
                <c:pt idx="12">
                  <c:v>1.7667530151956361</c:v>
                </c:pt>
                <c:pt idx="13">
                  <c:v>1.5198177144192568</c:v>
                </c:pt>
                <c:pt idx="14">
                  <c:v>1.5454372543899522</c:v>
                </c:pt>
                <c:pt idx="15">
                  <c:v>1.6899736859456578</c:v>
                </c:pt>
                <c:pt idx="16">
                  <c:v>3.0431098759574322</c:v>
                </c:pt>
                <c:pt idx="18">
                  <c:v>1.5052920355812278</c:v>
                </c:pt>
                <c:pt idx="20">
                  <c:v>1.8316370597638323</c:v>
                </c:pt>
                <c:pt idx="21">
                  <c:v>1.8988471637951825</c:v>
                </c:pt>
                <c:pt idx="23">
                  <c:v>2.1255982141795098</c:v>
                </c:pt>
                <c:pt idx="25">
                  <c:v>1.8086013389799713</c:v>
                </c:pt>
                <c:pt idx="27">
                  <c:v>1.7546743639693749</c:v>
                </c:pt>
                <c:pt idx="28">
                  <c:v>1.9564248060008484</c:v>
                </c:pt>
                <c:pt idx="29">
                  <c:v>1.818655893978953</c:v>
                </c:pt>
                <c:pt idx="31">
                  <c:v>1.3616661118626541</c:v>
                </c:pt>
                <c:pt idx="32">
                  <c:v>2.1850220475001674</c:v>
                </c:pt>
                <c:pt idx="35">
                  <c:v>1.7152414600358672</c:v>
                </c:pt>
                <c:pt idx="38">
                  <c:v>2.1226687276402436</c:v>
                </c:pt>
                <c:pt idx="39">
                  <c:v>1.6866678496984593</c:v>
                </c:pt>
                <c:pt idx="42">
                  <c:v>1.6329424079407155</c:v>
                </c:pt>
                <c:pt idx="45">
                  <c:v>1.4187973416141857</c:v>
                </c:pt>
                <c:pt idx="46">
                  <c:v>1.5756650659202498</c:v>
                </c:pt>
                <c:pt idx="48">
                  <c:v>1.6053814428298887</c:v>
                </c:pt>
                <c:pt idx="50">
                  <c:v>1.6319178670722614</c:v>
                </c:pt>
                <c:pt idx="51">
                  <c:v>1.302026205696913</c:v>
                </c:pt>
                <c:pt idx="52">
                  <c:v>1.1965083313273956</c:v>
                </c:pt>
                <c:pt idx="53">
                  <c:v>1.6561871837042175</c:v>
                </c:pt>
                <c:pt idx="55">
                  <c:v>2.552665331365521</c:v>
                </c:pt>
                <c:pt idx="59">
                  <c:v>1.8824359131607997</c:v>
                </c:pt>
                <c:pt idx="61">
                  <c:v>1.375474174930595</c:v>
                </c:pt>
                <c:pt idx="64">
                  <c:v>1.4495403665951558</c:v>
                </c:pt>
                <c:pt idx="65">
                  <c:v>1.6072619398852994</c:v>
                </c:pt>
                <c:pt idx="66">
                  <c:v>1.7328577233640938</c:v>
                </c:pt>
                <c:pt idx="68">
                  <c:v>1.4875239382674328</c:v>
                </c:pt>
                <c:pt idx="69">
                  <c:v>1.7295236152320721</c:v>
                </c:pt>
                <c:pt idx="74">
                  <c:v>1.5276158834081344</c:v>
                </c:pt>
                <c:pt idx="75">
                  <c:v>1.7970146561921485</c:v>
                </c:pt>
                <c:pt idx="76">
                  <c:v>1.8916122283968839</c:v>
                </c:pt>
                <c:pt idx="77">
                  <c:v>1.6129089364112732</c:v>
                </c:pt>
                <c:pt idx="78">
                  <c:v>1.9505523016351762</c:v>
                </c:pt>
                <c:pt idx="81">
                  <c:v>2.1009576343176621</c:v>
                </c:pt>
                <c:pt idx="83">
                  <c:v>2.1539590133065527</c:v>
                </c:pt>
                <c:pt idx="87">
                  <c:v>1.801092888388595</c:v>
                </c:pt>
                <c:pt idx="88">
                  <c:v>3.7511666148171194</c:v>
                </c:pt>
                <c:pt idx="91">
                  <c:v>1.9966330817778197</c:v>
                </c:pt>
                <c:pt idx="93">
                  <c:v>1.698875507664859</c:v>
                </c:pt>
                <c:pt idx="94">
                  <c:v>1.8583278301414821</c:v>
                </c:pt>
                <c:pt idx="95">
                  <c:v>1.5361007033970258</c:v>
                </c:pt>
                <c:pt idx="98">
                  <c:v>2.1732898476355884</c:v>
                </c:pt>
                <c:pt idx="99">
                  <c:v>1.5596436394063937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5F-43EA-9D8A-0F9AECE7D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934095"/>
        <c:axId val="824157967"/>
      </c:scatterChart>
      <c:valAx>
        <c:axId val="8249340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157967"/>
        <c:crosses val="autoZero"/>
        <c:crossBetween val="midCat"/>
      </c:valAx>
      <c:valAx>
        <c:axId val="82415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934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59197</c:v>
                </c:pt>
                <c:pt idx="1">
                  <c:v>67404</c:v>
                </c:pt>
                <c:pt idx="2">
                  <c:v>69369.2</c:v>
                </c:pt>
                <c:pt idx="3">
                  <c:v>45011.4</c:v>
                </c:pt>
                <c:pt idx="4">
                  <c:v>53209</c:v>
                </c:pt>
                <c:pt idx="5">
                  <c:v>50130.8</c:v>
                </c:pt>
                <c:pt idx="6">
                  <c:v>46493.8</c:v>
                </c:pt>
                <c:pt idx="7">
                  <c:v>44013</c:v>
                </c:pt>
                <c:pt idx="8">
                  <c:v>60175.199999999997</c:v>
                </c:pt>
                <c:pt idx="9">
                  <c:v>78131.8</c:v>
                </c:pt>
                <c:pt idx="10">
                  <c:v>54523.4</c:v>
                </c:pt>
                <c:pt idx="11">
                  <c:v>38031.199999999997</c:v>
                </c:pt>
                <c:pt idx="12">
                  <c:v>54621</c:v>
                </c:pt>
                <c:pt idx="13">
                  <c:v>85556.2</c:v>
                </c:pt>
                <c:pt idx="14">
                  <c:v>62202.8</c:v>
                </c:pt>
                <c:pt idx="15">
                  <c:v>66998</c:v>
                </c:pt>
                <c:pt idx="16">
                  <c:v>26565.8</c:v>
                </c:pt>
                <c:pt idx="17">
                  <c:v>104463.4</c:v>
                </c:pt>
                <c:pt idx="18">
                  <c:v>58020.4</c:v>
                </c:pt>
                <c:pt idx="19">
                  <c:v>71942</c:v>
                </c:pt>
                <c:pt idx="20">
                  <c:v>62023.199999999997</c:v>
                </c:pt>
                <c:pt idx="21">
                  <c:v>59798.6</c:v>
                </c:pt>
                <c:pt idx="22">
                  <c:v>74979.8</c:v>
                </c:pt>
                <c:pt idx="23">
                  <c:v>50380.6</c:v>
                </c:pt>
                <c:pt idx="24">
                  <c:v>96877</c:v>
                </c:pt>
                <c:pt idx="25">
                  <c:v>42757.599999999999</c:v>
                </c:pt>
                <c:pt idx="26">
                  <c:v>56387</c:v>
                </c:pt>
                <c:pt idx="27">
                  <c:v>61487</c:v>
                </c:pt>
                <c:pt idx="28">
                  <c:v>55419.199999999997</c:v>
                </c:pt>
                <c:pt idx="29">
                  <c:v>57422.2</c:v>
                </c:pt>
                <c:pt idx="30">
                  <c:v>67585.600000000006</c:v>
                </c:pt>
                <c:pt idx="31">
                  <c:v>56513</c:v>
                </c:pt>
                <c:pt idx="32">
                  <c:v>41631</c:v>
                </c:pt>
                <c:pt idx="33">
                  <c:v>57746.6</c:v>
                </c:pt>
                <c:pt idx="34">
                  <c:v>67695</c:v>
                </c:pt>
                <c:pt idx="35">
                  <c:v>37613.4</c:v>
                </c:pt>
                <c:pt idx="36">
                  <c:v>47732.4</c:v>
                </c:pt>
                <c:pt idx="37">
                  <c:v>73444.800000000003</c:v>
                </c:pt>
                <c:pt idx="38">
                  <c:v>57344</c:v>
                </c:pt>
                <c:pt idx="39">
                  <c:v>75104</c:v>
                </c:pt>
                <c:pt idx="40">
                  <c:v>67197</c:v>
                </c:pt>
                <c:pt idx="41">
                  <c:v>64239.8</c:v>
                </c:pt>
                <c:pt idx="42">
                  <c:v>76821.2</c:v>
                </c:pt>
                <c:pt idx="43">
                  <c:v>72935</c:v>
                </c:pt>
                <c:pt idx="44">
                  <c:v>87295.6</c:v>
                </c:pt>
                <c:pt idx="45">
                  <c:v>41259.599999999999</c:v>
                </c:pt>
                <c:pt idx="46">
                  <c:v>52068.800000000003</c:v>
                </c:pt>
                <c:pt idx="47">
                  <c:v>81923.399999999994</c:v>
                </c:pt>
                <c:pt idx="48">
                  <c:v>61510.6</c:v>
                </c:pt>
                <c:pt idx="49">
                  <c:v>55532.4</c:v>
                </c:pt>
                <c:pt idx="50">
                  <c:v>40500.800000000003</c:v>
                </c:pt>
                <c:pt idx="51">
                  <c:v>77548.600000000006</c:v>
                </c:pt>
                <c:pt idx="52">
                  <c:v>29719.8</c:v>
                </c:pt>
                <c:pt idx="53">
                  <c:v>53649.599999999999</c:v>
                </c:pt>
                <c:pt idx="54">
                  <c:v>55878</c:v>
                </c:pt>
                <c:pt idx="55">
                  <c:v>22883.8</c:v>
                </c:pt>
                <c:pt idx="56">
                  <c:v>63894.6</c:v>
                </c:pt>
                <c:pt idx="57">
                  <c:v>95411</c:v>
                </c:pt>
                <c:pt idx="58">
                  <c:v>77752.600000000006</c:v>
                </c:pt>
                <c:pt idx="59">
                  <c:v>52431.4</c:v>
                </c:pt>
                <c:pt idx="60">
                  <c:v>48756.6</c:v>
                </c:pt>
                <c:pt idx="61">
                  <c:v>99685</c:v>
                </c:pt>
                <c:pt idx="62">
                  <c:v>82590.399999999994</c:v>
                </c:pt>
                <c:pt idx="63">
                  <c:v>40007</c:v>
                </c:pt>
                <c:pt idx="64">
                  <c:v>72193.2</c:v>
                </c:pt>
                <c:pt idx="65">
                  <c:v>49298.8</c:v>
                </c:pt>
                <c:pt idx="66">
                  <c:v>61280.800000000003</c:v>
                </c:pt>
                <c:pt idx="67">
                  <c:v>44613.8</c:v>
                </c:pt>
                <c:pt idx="68">
                  <c:v>70987.399999999994</c:v>
                </c:pt>
                <c:pt idx="69">
                  <c:v>66608.600000000006</c:v>
                </c:pt>
                <c:pt idx="70">
                  <c:v>55688.4</c:v>
                </c:pt>
                <c:pt idx="71">
                  <c:v>100624.2</c:v>
                </c:pt>
                <c:pt idx="72">
                  <c:v>59057</c:v>
                </c:pt>
                <c:pt idx="73">
                  <c:v>86871</c:v>
                </c:pt>
                <c:pt idx="74">
                  <c:v>86340</c:v>
                </c:pt>
                <c:pt idx="75">
                  <c:v>75660.800000000003</c:v>
                </c:pt>
                <c:pt idx="76">
                  <c:v>62429.2</c:v>
                </c:pt>
                <c:pt idx="77">
                  <c:v>56786.2</c:v>
                </c:pt>
                <c:pt idx="78">
                  <c:v>61544</c:v>
                </c:pt>
                <c:pt idx="79">
                  <c:v>58201.2</c:v>
                </c:pt>
                <c:pt idx="80">
                  <c:v>71278.8</c:v>
                </c:pt>
                <c:pt idx="81">
                  <c:v>53378.8</c:v>
                </c:pt>
                <c:pt idx="82">
                  <c:v>99517.4</c:v>
                </c:pt>
                <c:pt idx="83">
                  <c:v>51073.8</c:v>
                </c:pt>
                <c:pt idx="84">
                  <c:v>83303.199999999997</c:v>
                </c:pt>
                <c:pt idx="85">
                  <c:v>51146.8</c:v>
                </c:pt>
                <c:pt idx="86">
                  <c:v>66847</c:v>
                </c:pt>
                <c:pt idx="87">
                  <c:v>55957.2</c:v>
                </c:pt>
                <c:pt idx="88">
                  <c:v>22605.200000000001</c:v>
                </c:pt>
                <c:pt idx="89">
                  <c:v>70725.600000000006</c:v>
                </c:pt>
                <c:pt idx="90">
                  <c:v>52547.199999999997</c:v>
                </c:pt>
                <c:pt idx="91">
                  <c:v>55201.599999999999</c:v>
                </c:pt>
                <c:pt idx="92">
                  <c:v>82737.399999999994</c:v>
                </c:pt>
                <c:pt idx="93">
                  <c:v>84970.8</c:v>
                </c:pt>
                <c:pt idx="94">
                  <c:v>59786.8</c:v>
                </c:pt>
                <c:pt idx="95">
                  <c:v>51288</c:v>
                </c:pt>
                <c:pt idx="96">
                  <c:v>78255.8</c:v>
                </c:pt>
                <c:pt idx="97">
                  <c:v>62773.8</c:v>
                </c:pt>
                <c:pt idx="98">
                  <c:v>40154.6</c:v>
                </c:pt>
                <c:pt idx="99">
                  <c:v>40846.400000000001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1.9597276889031539</c:v>
                </c:pt>
                <c:pt idx="1">
                  <c:v>1.0861669930567919</c:v>
                </c:pt>
                <c:pt idx="2">
                  <c:v>1.2418479671093223</c:v>
                </c:pt>
                <c:pt idx="3">
                  <c:v>2.2327454822556061</c:v>
                </c:pt>
                <c:pt idx="4">
                  <c:v>1.9720911875810483</c:v>
                </c:pt>
                <c:pt idx="5">
                  <c:v>2.248059077453382</c:v>
                </c:pt>
                <c:pt idx="6">
                  <c:v>2.2567525132383239</c:v>
                </c:pt>
                <c:pt idx="7">
                  <c:v>2.1463204053347873</c:v>
                </c:pt>
                <c:pt idx="8">
                  <c:v>1.3601118068573101</c:v>
                </c:pt>
                <c:pt idx="9">
                  <c:v>1.570986461338405</c:v>
                </c:pt>
                <c:pt idx="10">
                  <c:v>1.0015516273746685</c:v>
                </c:pt>
                <c:pt idx="11">
                  <c:v>1.2978817392036013</c:v>
                </c:pt>
                <c:pt idx="12">
                  <c:v>1.7706010508778676</c:v>
                </c:pt>
                <c:pt idx="13">
                  <c:v>1.5198664737330549</c:v>
                </c:pt>
                <c:pt idx="14">
                  <c:v>1.5537885754339031</c:v>
                </c:pt>
                <c:pt idx="15">
                  <c:v>1.6852144840144483</c:v>
                </c:pt>
                <c:pt idx="16">
                  <c:v>3.0456827951727408</c:v>
                </c:pt>
                <c:pt idx="17">
                  <c:v>1.4583576640239548</c:v>
                </c:pt>
                <c:pt idx="18">
                  <c:v>1.4942847688054546</c:v>
                </c:pt>
                <c:pt idx="19">
                  <c:v>1.0421033610408386</c:v>
                </c:pt>
                <c:pt idx="20">
                  <c:v>1.8292348669530112</c:v>
                </c:pt>
                <c:pt idx="21">
                  <c:v>1.9128541470870557</c:v>
                </c:pt>
                <c:pt idx="22">
                  <c:v>1.0836652004939997</c:v>
                </c:pt>
                <c:pt idx="23">
                  <c:v>2.1233173086465822</c:v>
                </c:pt>
                <c:pt idx="24">
                  <c:v>1.1064648987891863</c:v>
                </c:pt>
                <c:pt idx="25">
                  <c:v>1.80926899545344</c:v>
                </c:pt>
                <c:pt idx="26">
                  <c:v>1.3593913490698211</c:v>
                </c:pt>
                <c:pt idx="27">
                  <c:v>1.7649909737017582</c:v>
                </c:pt>
                <c:pt idx="28">
                  <c:v>1.9738285648295177</c:v>
                </c:pt>
                <c:pt idx="29">
                  <c:v>1.8410649539725055</c:v>
                </c:pt>
                <c:pt idx="30">
                  <c:v>1.3226338154873227</c:v>
                </c:pt>
                <c:pt idx="31">
                  <c:v>1.3671544600357439</c:v>
                </c:pt>
                <c:pt idx="32">
                  <c:v>2.1949989190747279</c:v>
                </c:pt>
                <c:pt idx="33">
                  <c:v>1.2108938015398309</c:v>
                </c:pt>
                <c:pt idx="34">
                  <c:v>1.4731368638747322</c:v>
                </c:pt>
                <c:pt idx="35">
                  <c:v>1.7160373696608122</c:v>
                </c:pt>
                <c:pt idx="36">
                  <c:v>1.1726625939613344</c:v>
                </c:pt>
                <c:pt idx="37">
                  <c:v>1.3489586737250288</c:v>
                </c:pt>
                <c:pt idx="38">
                  <c:v>2.1168736049107144</c:v>
                </c:pt>
                <c:pt idx="39">
                  <c:v>1.6926794844482318</c:v>
                </c:pt>
                <c:pt idx="40">
                  <c:v>1.0950488861109871</c:v>
                </c:pt>
                <c:pt idx="41">
                  <c:v>1.1707072562492411</c:v>
                </c:pt>
                <c:pt idx="42">
                  <c:v>1.635616210108668</c:v>
                </c:pt>
                <c:pt idx="43">
                  <c:v>1.3116062247206417</c:v>
                </c:pt>
                <c:pt idx="44">
                  <c:v>1.1271587571423989</c:v>
                </c:pt>
                <c:pt idx="45">
                  <c:v>1.4501352412529449</c:v>
                </c:pt>
                <c:pt idx="46">
                  <c:v>1.5626056294748485</c:v>
                </c:pt>
                <c:pt idx="47">
                  <c:v>1.3708415422211482</c:v>
                </c:pt>
                <c:pt idx="48">
                  <c:v>1.6056582117553724</c:v>
                </c:pt>
                <c:pt idx="49">
                  <c:v>1.0677550403007974</c:v>
                </c:pt>
                <c:pt idx="50">
                  <c:v>1.6251283925255797</c:v>
                </c:pt>
                <c:pt idx="51">
                  <c:v>1.305104154040176</c:v>
                </c:pt>
                <c:pt idx="52">
                  <c:v>1.2016568079192995</c:v>
                </c:pt>
                <c:pt idx="53">
                  <c:v>1.6555389042975157</c:v>
                </c:pt>
                <c:pt idx="54">
                  <c:v>1.2274419270553707</c:v>
                </c:pt>
                <c:pt idx="55">
                  <c:v>2.5497513524851643</c:v>
                </c:pt>
                <c:pt idx="56">
                  <c:v>1.014608433263531</c:v>
                </c:pt>
                <c:pt idx="57">
                  <c:v>1.2948611795285658</c:v>
                </c:pt>
                <c:pt idx="58">
                  <c:v>1.1109853561167085</c:v>
                </c:pt>
                <c:pt idx="59">
                  <c:v>1.8880670743104322</c:v>
                </c:pt>
                <c:pt idx="60">
                  <c:v>1.2338432130214165</c:v>
                </c:pt>
                <c:pt idx="61">
                  <c:v>1.380097306515524</c:v>
                </c:pt>
                <c:pt idx="62">
                  <c:v>1.0665767449969974</c:v>
                </c:pt>
                <c:pt idx="63">
                  <c:v>1.1965156097682905</c:v>
                </c:pt>
                <c:pt idx="64">
                  <c:v>1.4450391449610214</c:v>
                </c:pt>
                <c:pt idx="65">
                  <c:v>1.6130007221271105</c:v>
                </c:pt>
                <c:pt idx="66">
                  <c:v>1.7167693633242385</c:v>
                </c:pt>
                <c:pt idx="67">
                  <c:v>1.1333937032935997</c:v>
                </c:pt>
                <c:pt idx="68">
                  <c:v>1.4881936794417039</c:v>
                </c:pt>
                <c:pt idx="69">
                  <c:v>1.7282753278105227</c:v>
                </c:pt>
                <c:pt idx="70">
                  <c:v>1.4028415253445961</c:v>
                </c:pt>
                <c:pt idx="71">
                  <c:v>1.0232131038060428</c:v>
                </c:pt>
                <c:pt idx="72">
                  <c:v>1.2970181350220973</c:v>
                </c:pt>
                <c:pt idx="73">
                  <c:v>1.4175386492615487</c:v>
                </c:pt>
                <c:pt idx="74">
                  <c:v>1.5209173036831132</c:v>
                </c:pt>
                <c:pt idx="75">
                  <c:v>1.7894735450854338</c:v>
                </c:pt>
                <c:pt idx="76">
                  <c:v>1.8781595791712853</c:v>
                </c:pt>
                <c:pt idx="77">
                  <c:v>1.6205697863213246</c:v>
                </c:pt>
                <c:pt idx="78">
                  <c:v>1.9582412582867541</c:v>
                </c:pt>
                <c:pt idx="79">
                  <c:v>1.3281856731476327</c:v>
                </c:pt>
                <c:pt idx="80">
                  <c:v>1.0205699310313865</c:v>
                </c:pt>
                <c:pt idx="81">
                  <c:v>2.1057985567303872</c:v>
                </c:pt>
                <c:pt idx="82">
                  <c:v>1.1435387178523555</c:v>
                </c:pt>
                <c:pt idx="83">
                  <c:v>2.1464429903394695</c:v>
                </c:pt>
                <c:pt idx="84">
                  <c:v>1.3352668324866273</c:v>
                </c:pt>
                <c:pt idx="85">
                  <c:v>1.2167721147755088</c:v>
                </c:pt>
                <c:pt idx="86">
                  <c:v>1.2505572426586085</c:v>
                </c:pt>
                <c:pt idx="87">
                  <c:v>1.8065592988927253</c:v>
                </c:pt>
                <c:pt idx="88">
                  <c:v>3.769398191566542</c:v>
                </c:pt>
                <c:pt idx="89">
                  <c:v>1.2824352144060989</c:v>
                </c:pt>
                <c:pt idx="90">
                  <c:v>1.3398049753364596</c:v>
                </c:pt>
                <c:pt idx="91">
                  <c:v>2.0005760702588331</c:v>
                </c:pt>
                <c:pt idx="92">
                  <c:v>1.1023430758036874</c:v>
                </c:pt>
                <c:pt idx="93">
                  <c:v>1.7055035376858874</c:v>
                </c:pt>
                <c:pt idx="94">
                  <c:v>1.843818367934059</c:v>
                </c:pt>
                <c:pt idx="95">
                  <c:v>1.5194587427858368</c:v>
                </c:pt>
                <c:pt idx="96">
                  <c:v>1.2506676821398541</c:v>
                </c:pt>
                <c:pt idx="97">
                  <c:v>1.2551255460080479</c:v>
                </c:pt>
                <c:pt idx="98">
                  <c:v>2.190857336394834</c:v>
                </c:pt>
                <c:pt idx="99">
                  <c:v>1.5514708762583729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D0-4591-9FC9-08CA86F50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84719"/>
        <c:axId val="817649471"/>
      </c:scatterChart>
      <c:valAx>
        <c:axId val="81878471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49471"/>
        <c:crosses val="autoZero"/>
        <c:crossBetween val="midCat"/>
      </c:valAx>
      <c:valAx>
        <c:axId val="817649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8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0">
                  <c:v>54523.4</c:v>
                </c:pt>
                <c:pt idx="11">
                  <c:v>38031.199999999997</c:v>
                </c:pt>
                <c:pt idx="26">
                  <c:v>56387</c:v>
                </c:pt>
                <c:pt idx="31">
                  <c:v>56513</c:v>
                </c:pt>
                <c:pt idx="33">
                  <c:v>57746.6</c:v>
                </c:pt>
                <c:pt idx="36">
                  <c:v>47732.4</c:v>
                </c:pt>
                <c:pt idx="45">
                  <c:v>41259.599999999999</c:v>
                </c:pt>
                <c:pt idx="49">
                  <c:v>55532.4</c:v>
                </c:pt>
                <c:pt idx="52">
                  <c:v>29719.8</c:v>
                </c:pt>
                <c:pt idx="54">
                  <c:v>55878</c:v>
                </c:pt>
                <c:pt idx="60">
                  <c:v>48756.6</c:v>
                </c:pt>
                <c:pt idx="63">
                  <c:v>40007</c:v>
                </c:pt>
                <c:pt idx="67">
                  <c:v>44613.8</c:v>
                </c:pt>
                <c:pt idx="70">
                  <c:v>55688.4</c:v>
                </c:pt>
                <c:pt idx="72">
                  <c:v>59057</c:v>
                </c:pt>
                <c:pt idx="79">
                  <c:v>58201.2</c:v>
                </c:pt>
                <c:pt idx="85">
                  <c:v>51146.8</c:v>
                </c:pt>
                <c:pt idx="90">
                  <c:v>52547.199999999997</c:v>
                </c:pt>
              </c:numCache>
            </c:numRef>
          </c:xVal>
          <c:yVal>
            <c:numRef>
              <c:f>State015!$AA$12:$AA$101</c:f>
              <c:numCache>
                <c:formatCode>General</c:formatCode>
                <c:ptCount val="90"/>
                <c:pt idx="0">
                  <c:v>1.0015516273746685</c:v>
                </c:pt>
                <c:pt idx="1">
                  <c:v>1.2978817392036013</c:v>
                </c:pt>
                <c:pt idx="16">
                  <c:v>1.3593913490698211</c:v>
                </c:pt>
                <c:pt idx="21">
                  <c:v>1.3671544600357439</c:v>
                </c:pt>
                <c:pt idx="23">
                  <c:v>1.2108938015398309</c:v>
                </c:pt>
                <c:pt idx="26">
                  <c:v>1.1726625939613344</c:v>
                </c:pt>
                <c:pt idx="35">
                  <c:v>1.4501352412529449</c:v>
                </c:pt>
                <c:pt idx="39">
                  <c:v>1.0677550403007974</c:v>
                </c:pt>
                <c:pt idx="42">
                  <c:v>1.2016568079192995</c:v>
                </c:pt>
                <c:pt idx="44">
                  <c:v>1.2274419270553707</c:v>
                </c:pt>
                <c:pt idx="50">
                  <c:v>1.2338432130214165</c:v>
                </c:pt>
                <c:pt idx="53">
                  <c:v>1.1965156097682905</c:v>
                </c:pt>
                <c:pt idx="57">
                  <c:v>1.1333937032935997</c:v>
                </c:pt>
                <c:pt idx="60">
                  <c:v>1.4028415253445961</c:v>
                </c:pt>
                <c:pt idx="62">
                  <c:v>1.2970181350220973</c:v>
                </c:pt>
                <c:pt idx="69">
                  <c:v>1.3281856731476327</c:v>
                </c:pt>
                <c:pt idx="75">
                  <c:v>1.2167721147755088</c:v>
                </c:pt>
                <c:pt idx="80">
                  <c:v>1.3398049753364596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DA-4BCD-9E14-45DAD767C7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67404</c:v>
                </c:pt>
                <c:pt idx="2">
                  <c:v>69369.2</c:v>
                </c:pt>
                <c:pt idx="8">
                  <c:v>60175.199999999997</c:v>
                </c:pt>
                <c:pt idx="19">
                  <c:v>71942</c:v>
                </c:pt>
                <c:pt idx="22">
                  <c:v>74979.8</c:v>
                </c:pt>
                <c:pt idx="24">
                  <c:v>96877</c:v>
                </c:pt>
                <c:pt idx="30">
                  <c:v>67585.600000000006</c:v>
                </c:pt>
                <c:pt idx="34">
                  <c:v>67695</c:v>
                </c:pt>
                <c:pt idx="37">
                  <c:v>73444.800000000003</c:v>
                </c:pt>
                <c:pt idx="40">
                  <c:v>67197</c:v>
                </c:pt>
                <c:pt idx="41">
                  <c:v>64239.8</c:v>
                </c:pt>
                <c:pt idx="43">
                  <c:v>72935</c:v>
                </c:pt>
                <c:pt idx="44">
                  <c:v>87295.6</c:v>
                </c:pt>
                <c:pt idx="47">
                  <c:v>81923.399999999994</c:v>
                </c:pt>
                <c:pt idx="51">
                  <c:v>77548.600000000006</c:v>
                </c:pt>
                <c:pt idx="56">
                  <c:v>63894.6</c:v>
                </c:pt>
                <c:pt idx="57">
                  <c:v>95411</c:v>
                </c:pt>
                <c:pt idx="58">
                  <c:v>77752.600000000006</c:v>
                </c:pt>
                <c:pt idx="61">
                  <c:v>99685</c:v>
                </c:pt>
                <c:pt idx="62">
                  <c:v>82590.399999999994</c:v>
                </c:pt>
                <c:pt idx="64">
                  <c:v>72193.2</c:v>
                </c:pt>
                <c:pt idx="68">
                  <c:v>70987.399999999994</c:v>
                </c:pt>
                <c:pt idx="71">
                  <c:v>100624.2</c:v>
                </c:pt>
                <c:pt idx="73">
                  <c:v>86871</c:v>
                </c:pt>
                <c:pt idx="80">
                  <c:v>71278.8</c:v>
                </c:pt>
                <c:pt idx="82">
                  <c:v>99517.4</c:v>
                </c:pt>
                <c:pt idx="84">
                  <c:v>83303.199999999997</c:v>
                </c:pt>
                <c:pt idx="86">
                  <c:v>66847</c:v>
                </c:pt>
                <c:pt idx="89">
                  <c:v>70725.600000000006</c:v>
                </c:pt>
                <c:pt idx="92">
                  <c:v>82737.399999999994</c:v>
                </c:pt>
                <c:pt idx="96">
                  <c:v>78255.8</c:v>
                </c:pt>
                <c:pt idx="97">
                  <c:v>62773.8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1.0861669930567919</c:v>
                </c:pt>
                <c:pt idx="2">
                  <c:v>1.2418479671093223</c:v>
                </c:pt>
                <c:pt idx="8">
                  <c:v>1.3601118068573101</c:v>
                </c:pt>
                <c:pt idx="19">
                  <c:v>1.0421033610408386</c:v>
                </c:pt>
                <c:pt idx="22">
                  <c:v>1.0836652004939997</c:v>
                </c:pt>
                <c:pt idx="24">
                  <c:v>1.1064648987891863</c:v>
                </c:pt>
                <c:pt idx="30">
                  <c:v>1.3226338154873227</c:v>
                </c:pt>
                <c:pt idx="34">
                  <c:v>1.4731368638747322</c:v>
                </c:pt>
                <c:pt idx="37">
                  <c:v>1.3489586737250288</c:v>
                </c:pt>
                <c:pt idx="40">
                  <c:v>1.0950488861109871</c:v>
                </c:pt>
                <c:pt idx="41">
                  <c:v>1.1707072562492411</c:v>
                </c:pt>
                <c:pt idx="43">
                  <c:v>1.3116062247206417</c:v>
                </c:pt>
                <c:pt idx="44">
                  <c:v>1.1271587571423989</c:v>
                </c:pt>
                <c:pt idx="47">
                  <c:v>1.3708415422211482</c:v>
                </c:pt>
                <c:pt idx="51">
                  <c:v>1.305104154040176</c:v>
                </c:pt>
                <c:pt idx="56">
                  <c:v>1.014608433263531</c:v>
                </c:pt>
                <c:pt idx="57">
                  <c:v>1.2948611795285658</c:v>
                </c:pt>
                <c:pt idx="58">
                  <c:v>1.1109853561167085</c:v>
                </c:pt>
                <c:pt idx="61">
                  <c:v>1.380097306515524</c:v>
                </c:pt>
                <c:pt idx="62">
                  <c:v>1.0665767449969974</c:v>
                </c:pt>
                <c:pt idx="64">
                  <c:v>1.4450391449610214</c:v>
                </c:pt>
                <c:pt idx="68">
                  <c:v>1.4881936794417039</c:v>
                </c:pt>
                <c:pt idx="71">
                  <c:v>1.0232131038060428</c:v>
                </c:pt>
                <c:pt idx="73">
                  <c:v>1.4175386492615487</c:v>
                </c:pt>
                <c:pt idx="80">
                  <c:v>1.0205699310313865</c:v>
                </c:pt>
                <c:pt idx="82">
                  <c:v>1.1435387178523555</c:v>
                </c:pt>
                <c:pt idx="84">
                  <c:v>1.3352668324866273</c:v>
                </c:pt>
                <c:pt idx="86">
                  <c:v>1.2505572426586085</c:v>
                </c:pt>
                <c:pt idx="89">
                  <c:v>1.2824352144060989</c:v>
                </c:pt>
                <c:pt idx="92">
                  <c:v>1.1023430758036874</c:v>
                </c:pt>
                <c:pt idx="96">
                  <c:v>1.2506676821398541</c:v>
                </c:pt>
                <c:pt idx="97">
                  <c:v>1.2551255460080479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DA-4BCD-9E14-45DAD767C7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59197</c:v>
                </c:pt>
                <c:pt idx="3">
                  <c:v>45011.4</c:v>
                </c:pt>
                <c:pt idx="4">
                  <c:v>53209</c:v>
                </c:pt>
                <c:pt idx="5">
                  <c:v>50130.8</c:v>
                </c:pt>
                <c:pt idx="6">
                  <c:v>46493.8</c:v>
                </c:pt>
                <c:pt idx="7">
                  <c:v>44013</c:v>
                </c:pt>
                <c:pt idx="12">
                  <c:v>54621</c:v>
                </c:pt>
                <c:pt idx="16">
                  <c:v>26565.8</c:v>
                </c:pt>
                <c:pt idx="18">
                  <c:v>58020.4</c:v>
                </c:pt>
                <c:pt idx="23">
                  <c:v>50380.6</c:v>
                </c:pt>
                <c:pt idx="25">
                  <c:v>42757.599999999999</c:v>
                </c:pt>
                <c:pt idx="28">
                  <c:v>55419.199999999997</c:v>
                </c:pt>
                <c:pt idx="29">
                  <c:v>57422.2</c:v>
                </c:pt>
                <c:pt idx="32">
                  <c:v>41631</c:v>
                </c:pt>
                <c:pt idx="35">
                  <c:v>37613.4</c:v>
                </c:pt>
                <c:pt idx="38">
                  <c:v>57344</c:v>
                </c:pt>
                <c:pt idx="46">
                  <c:v>52068.800000000003</c:v>
                </c:pt>
                <c:pt idx="50">
                  <c:v>40500.800000000003</c:v>
                </c:pt>
                <c:pt idx="53">
                  <c:v>53649.599999999999</c:v>
                </c:pt>
                <c:pt idx="55">
                  <c:v>22883.8</c:v>
                </c:pt>
                <c:pt idx="59">
                  <c:v>52431.4</c:v>
                </c:pt>
                <c:pt idx="65">
                  <c:v>49298.8</c:v>
                </c:pt>
                <c:pt idx="77">
                  <c:v>56786.2</c:v>
                </c:pt>
                <c:pt idx="81">
                  <c:v>53378.8</c:v>
                </c:pt>
                <c:pt idx="83">
                  <c:v>51073.8</c:v>
                </c:pt>
                <c:pt idx="87">
                  <c:v>55957.2</c:v>
                </c:pt>
                <c:pt idx="88">
                  <c:v>22605.200000000001</c:v>
                </c:pt>
                <c:pt idx="91">
                  <c:v>55201.599999999999</c:v>
                </c:pt>
                <c:pt idx="94">
                  <c:v>59786.8</c:v>
                </c:pt>
                <c:pt idx="95">
                  <c:v>51288</c:v>
                </c:pt>
                <c:pt idx="98">
                  <c:v>40154.6</c:v>
                </c:pt>
                <c:pt idx="99">
                  <c:v>40846.400000000001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1.9597276889031539</c:v>
                </c:pt>
                <c:pt idx="3">
                  <c:v>2.2327454822556061</c:v>
                </c:pt>
                <c:pt idx="4">
                  <c:v>1.9720911875810483</c:v>
                </c:pt>
                <c:pt idx="5">
                  <c:v>2.248059077453382</c:v>
                </c:pt>
                <c:pt idx="6">
                  <c:v>2.2567525132383239</c:v>
                </c:pt>
                <c:pt idx="7">
                  <c:v>2.1463204053347873</c:v>
                </c:pt>
                <c:pt idx="12">
                  <c:v>1.7706010508778676</c:v>
                </c:pt>
                <c:pt idx="16">
                  <c:v>3.0456827951727408</c:v>
                </c:pt>
                <c:pt idx="18">
                  <c:v>1.4942847688054546</c:v>
                </c:pt>
                <c:pt idx="23">
                  <c:v>2.1233173086465822</c:v>
                </c:pt>
                <c:pt idx="25">
                  <c:v>1.80926899545344</c:v>
                </c:pt>
                <c:pt idx="28">
                  <c:v>1.9738285648295177</c:v>
                </c:pt>
                <c:pt idx="29">
                  <c:v>1.8410649539725055</c:v>
                </c:pt>
                <c:pt idx="32">
                  <c:v>2.1949989190747279</c:v>
                </c:pt>
                <c:pt idx="35">
                  <c:v>1.7160373696608122</c:v>
                </c:pt>
                <c:pt idx="38">
                  <c:v>2.1168736049107144</c:v>
                </c:pt>
                <c:pt idx="46">
                  <c:v>1.5626056294748485</c:v>
                </c:pt>
                <c:pt idx="50">
                  <c:v>1.6251283925255797</c:v>
                </c:pt>
                <c:pt idx="53">
                  <c:v>1.6555389042975157</c:v>
                </c:pt>
                <c:pt idx="55">
                  <c:v>2.5497513524851643</c:v>
                </c:pt>
                <c:pt idx="59">
                  <c:v>1.8880670743104322</c:v>
                </c:pt>
                <c:pt idx="65">
                  <c:v>1.6130007221271105</c:v>
                </c:pt>
                <c:pt idx="77">
                  <c:v>1.6205697863213246</c:v>
                </c:pt>
                <c:pt idx="81">
                  <c:v>2.1057985567303872</c:v>
                </c:pt>
                <c:pt idx="83">
                  <c:v>2.1464429903394695</c:v>
                </c:pt>
                <c:pt idx="87">
                  <c:v>1.8065592988927253</c:v>
                </c:pt>
                <c:pt idx="88">
                  <c:v>3.769398191566542</c:v>
                </c:pt>
                <c:pt idx="91">
                  <c:v>2.0005760702588331</c:v>
                </c:pt>
                <c:pt idx="94">
                  <c:v>1.843818367934059</c:v>
                </c:pt>
                <c:pt idx="95">
                  <c:v>1.5194587427858368</c:v>
                </c:pt>
                <c:pt idx="98">
                  <c:v>2.190857336394834</c:v>
                </c:pt>
                <c:pt idx="99">
                  <c:v>1.5514708762583729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DA-4BCD-9E14-45DAD767C7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9">
                  <c:v>78131.8</c:v>
                </c:pt>
                <c:pt idx="13">
                  <c:v>85556.2</c:v>
                </c:pt>
                <c:pt idx="14">
                  <c:v>62202.8</c:v>
                </c:pt>
                <c:pt idx="15">
                  <c:v>66998</c:v>
                </c:pt>
                <c:pt idx="17">
                  <c:v>104463.4</c:v>
                </c:pt>
                <c:pt idx="20">
                  <c:v>62023.199999999997</c:v>
                </c:pt>
                <c:pt idx="21">
                  <c:v>59798.6</c:v>
                </c:pt>
                <c:pt idx="27">
                  <c:v>61487</c:v>
                </c:pt>
                <c:pt idx="39">
                  <c:v>75104</c:v>
                </c:pt>
                <c:pt idx="42">
                  <c:v>76821.2</c:v>
                </c:pt>
                <c:pt idx="48">
                  <c:v>61510.6</c:v>
                </c:pt>
                <c:pt idx="66">
                  <c:v>61280.800000000003</c:v>
                </c:pt>
                <c:pt idx="69">
                  <c:v>66608.600000000006</c:v>
                </c:pt>
                <c:pt idx="74">
                  <c:v>86340</c:v>
                </c:pt>
                <c:pt idx="75">
                  <c:v>75660.800000000003</c:v>
                </c:pt>
                <c:pt idx="76">
                  <c:v>62429.2</c:v>
                </c:pt>
                <c:pt idx="78">
                  <c:v>61544</c:v>
                </c:pt>
                <c:pt idx="93">
                  <c:v>84970.8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9">
                  <c:v>1.570986461338405</c:v>
                </c:pt>
                <c:pt idx="13">
                  <c:v>1.5198664737330549</c:v>
                </c:pt>
                <c:pt idx="14">
                  <c:v>1.5537885754339031</c:v>
                </c:pt>
                <c:pt idx="15">
                  <c:v>1.6852144840144483</c:v>
                </c:pt>
                <c:pt idx="17">
                  <c:v>1.4583576640239548</c:v>
                </c:pt>
                <c:pt idx="20">
                  <c:v>1.8292348669530112</c:v>
                </c:pt>
                <c:pt idx="21">
                  <c:v>1.9128541470870557</c:v>
                </c:pt>
                <c:pt idx="27">
                  <c:v>1.7649909737017582</c:v>
                </c:pt>
                <c:pt idx="39">
                  <c:v>1.6926794844482318</c:v>
                </c:pt>
                <c:pt idx="42">
                  <c:v>1.635616210108668</c:v>
                </c:pt>
                <c:pt idx="48">
                  <c:v>1.6056582117553724</c:v>
                </c:pt>
                <c:pt idx="66">
                  <c:v>1.7167693633242385</c:v>
                </c:pt>
                <c:pt idx="69">
                  <c:v>1.7282753278105227</c:v>
                </c:pt>
                <c:pt idx="74">
                  <c:v>1.5209173036831132</c:v>
                </c:pt>
                <c:pt idx="75">
                  <c:v>1.7894735450854338</c:v>
                </c:pt>
                <c:pt idx="76">
                  <c:v>1.8781595791712853</c:v>
                </c:pt>
                <c:pt idx="78">
                  <c:v>1.9582412582867541</c:v>
                </c:pt>
                <c:pt idx="93">
                  <c:v>1.7055035376858874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DA-4BCD-9E14-45DAD767C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00319"/>
        <c:axId val="817645727"/>
      </c:scatterChart>
      <c:valAx>
        <c:axId val="81870031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45727"/>
        <c:crosses val="autoZero"/>
        <c:crossBetween val="midCat"/>
      </c:valAx>
      <c:valAx>
        <c:axId val="81764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0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67404</c:v>
                </c:pt>
                <c:pt idx="2">
                  <c:v>69369.2</c:v>
                </c:pt>
                <c:pt idx="8">
                  <c:v>60175.199999999997</c:v>
                </c:pt>
                <c:pt idx="9">
                  <c:v>78131.8</c:v>
                </c:pt>
                <c:pt idx="10">
                  <c:v>54523.4</c:v>
                </c:pt>
                <c:pt idx="11">
                  <c:v>38031.199999999997</c:v>
                </c:pt>
                <c:pt idx="17">
                  <c:v>104463.4</c:v>
                </c:pt>
                <c:pt idx="19">
                  <c:v>71942</c:v>
                </c:pt>
                <c:pt idx="22">
                  <c:v>74979.8</c:v>
                </c:pt>
                <c:pt idx="24">
                  <c:v>96877</c:v>
                </c:pt>
                <c:pt idx="26">
                  <c:v>56387</c:v>
                </c:pt>
                <c:pt idx="30">
                  <c:v>67585.600000000006</c:v>
                </c:pt>
                <c:pt idx="33">
                  <c:v>57746.6</c:v>
                </c:pt>
                <c:pt idx="34">
                  <c:v>67695</c:v>
                </c:pt>
                <c:pt idx="36">
                  <c:v>47732.4</c:v>
                </c:pt>
                <c:pt idx="37">
                  <c:v>73444.800000000003</c:v>
                </c:pt>
                <c:pt idx="40">
                  <c:v>67197</c:v>
                </c:pt>
                <c:pt idx="41">
                  <c:v>64239.8</c:v>
                </c:pt>
                <c:pt idx="43">
                  <c:v>72935</c:v>
                </c:pt>
                <c:pt idx="44">
                  <c:v>87295.6</c:v>
                </c:pt>
                <c:pt idx="47">
                  <c:v>81923.399999999994</c:v>
                </c:pt>
                <c:pt idx="49">
                  <c:v>55532.4</c:v>
                </c:pt>
                <c:pt idx="54">
                  <c:v>55878</c:v>
                </c:pt>
                <c:pt idx="56">
                  <c:v>63894.6</c:v>
                </c:pt>
                <c:pt idx="57">
                  <c:v>95411</c:v>
                </c:pt>
                <c:pt idx="58">
                  <c:v>77752.600000000006</c:v>
                </c:pt>
                <c:pt idx="60">
                  <c:v>48756.6</c:v>
                </c:pt>
                <c:pt idx="62">
                  <c:v>82590.399999999994</c:v>
                </c:pt>
                <c:pt idx="63">
                  <c:v>40007</c:v>
                </c:pt>
                <c:pt idx="67">
                  <c:v>44613.8</c:v>
                </c:pt>
                <c:pt idx="70">
                  <c:v>55688.4</c:v>
                </c:pt>
                <c:pt idx="71">
                  <c:v>100624.2</c:v>
                </c:pt>
                <c:pt idx="72">
                  <c:v>59057</c:v>
                </c:pt>
                <c:pt idx="73">
                  <c:v>86871</c:v>
                </c:pt>
                <c:pt idx="79">
                  <c:v>58201.2</c:v>
                </c:pt>
                <c:pt idx="80">
                  <c:v>71278.8</c:v>
                </c:pt>
                <c:pt idx="82">
                  <c:v>99517.4</c:v>
                </c:pt>
                <c:pt idx="84">
                  <c:v>83303.199999999997</c:v>
                </c:pt>
                <c:pt idx="85">
                  <c:v>51146.8</c:v>
                </c:pt>
                <c:pt idx="86">
                  <c:v>66847</c:v>
                </c:pt>
                <c:pt idx="89">
                  <c:v>70725.600000000006</c:v>
                </c:pt>
                <c:pt idx="90">
                  <c:v>52547.199999999997</c:v>
                </c:pt>
                <c:pt idx="92">
                  <c:v>82737.399999999994</c:v>
                </c:pt>
                <c:pt idx="96">
                  <c:v>78255.8</c:v>
                </c:pt>
                <c:pt idx="97">
                  <c:v>62773.8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1.0861669930567919</c:v>
                </c:pt>
                <c:pt idx="1">
                  <c:v>1.2418479671093223</c:v>
                </c:pt>
                <c:pt idx="7">
                  <c:v>1.3601118068573101</c:v>
                </c:pt>
                <c:pt idx="8">
                  <c:v>1.570986461338405</c:v>
                </c:pt>
                <c:pt idx="9">
                  <c:v>1.0015516273746685</c:v>
                </c:pt>
                <c:pt idx="10">
                  <c:v>1.2978817392036013</c:v>
                </c:pt>
                <c:pt idx="16">
                  <c:v>1.4583576640239548</c:v>
                </c:pt>
                <c:pt idx="18">
                  <c:v>1.0421033610408386</c:v>
                </c:pt>
                <c:pt idx="21">
                  <c:v>1.0836652004939997</c:v>
                </c:pt>
                <c:pt idx="23">
                  <c:v>1.1064648987891863</c:v>
                </c:pt>
                <c:pt idx="25">
                  <c:v>1.3593913490698211</c:v>
                </c:pt>
                <c:pt idx="29">
                  <c:v>1.3226338154873227</c:v>
                </c:pt>
                <c:pt idx="32">
                  <c:v>1.2108938015398309</c:v>
                </c:pt>
                <c:pt idx="33">
                  <c:v>1.4731368638747322</c:v>
                </c:pt>
                <c:pt idx="35">
                  <c:v>1.1726625939613344</c:v>
                </c:pt>
                <c:pt idx="36">
                  <c:v>1.3489586737250288</c:v>
                </c:pt>
                <c:pt idx="39">
                  <c:v>1.0950488861109871</c:v>
                </c:pt>
                <c:pt idx="40">
                  <c:v>1.1707072562492411</c:v>
                </c:pt>
                <c:pt idx="42">
                  <c:v>1.3116062247206417</c:v>
                </c:pt>
                <c:pt idx="43">
                  <c:v>1.1271587571423989</c:v>
                </c:pt>
                <c:pt idx="46">
                  <c:v>1.3708415422211482</c:v>
                </c:pt>
                <c:pt idx="48">
                  <c:v>1.0677550403007974</c:v>
                </c:pt>
                <c:pt idx="53">
                  <c:v>1.2274419270553707</c:v>
                </c:pt>
                <c:pt idx="55">
                  <c:v>1.014608433263531</c:v>
                </c:pt>
                <c:pt idx="56">
                  <c:v>1.2948611795285658</c:v>
                </c:pt>
                <c:pt idx="57">
                  <c:v>1.1109853561167085</c:v>
                </c:pt>
                <c:pt idx="59">
                  <c:v>1.2338432130214165</c:v>
                </c:pt>
                <c:pt idx="61">
                  <c:v>1.0665767449969974</c:v>
                </c:pt>
                <c:pt idx="62">
                  <c:v>1.1965156097682905</c:v>
                </c:pt>
                <c:pt idx="66">
                  <c:v>1.1333937032935997</c:v>
                </c:pt>
                <c:pt idx="69">
                  <c:v>1.4028415253445961</c:v>
                </c:pt>
                <c:pt idx="70">
                  <c:v>1.0232131038060428</c:v>
                </c:pt>
                <c:pt idx="71">
                  <c:v>1.2970181350220973</c:v>
                </c:pt>
                <c:pt idx="72">
                  <c:v>1.4175386492615487</c:v>
                </c:pt>
                <c:pt idx="78">
                  <c:v>1.3281856731476327</c:v>
                </c:pt>
                <c:pt idx="79">
                  <c:v>1.0205699310313865</c:v>
                </c:pt>
                <c:pt idx="81">
                  <c:v>1.1435387178523555</c:v>
                </c:pt>
                <c:pt idx="83">
                  <c:v>1.3352668324866273</c:v>
                </c:pt>
                <c:pt idx="84">
                  <c:v>1.2167721147755088</c:v>
                </c:pt>
                <c:pt idx="85">
                  <c:v>1.2505572426586085</c:v>
                </c:pt>
                <c:pt idx="88">
                  <c:v>1.2824352144060989</c:v>
                </c:pt>
                <c:pt idx="89">
                  <c:v>1.3398049753364596</c:v>
                </c:pt>
                <c:pt idx="91">
                  <c:v>1.1023430758036874</c:v>
                </c:pt>
                <c:pt idx="95">
                  <c:v>1.2506676821398541</c:v>
                </c:pt>
                <c:pt idx="96">
                  <c:v>1.2551255460080479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C8-4544-B5DE-9C2AD3BAC0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59197</c:v>
                </c:pt>
                <c:pt idx="3">
                  <c:v>45011.4</c:v>
                </c:pt>
                <c:pt idx="4">
                  <c:v>53209</c:v>
                </c:pt>
                <c:pt idx="5">
                  <c:v>50130.8</c:v>
                </c:pt>
                <c:pt idx="6">
                  <c:v>46493.8</c:v>
                </c:pt>
                <c:pt idx="7">
                  <c:v>44013</c:v>
                </c:pt>
                <c:pt idx="12">
                  <c:v>54621</c:v>
                </c:pt>
                <c:pt idx="13">
                  <c:v>85556.2</c:v>
                </c:pt>
                <c:pt idx="14">
                  <c:v>62202.8</c:v>
                </c:pt>
                <c:pt idx="15">
                  <c:v>66998</c:v>
                </c:pt>
                <c:pt idx="16">
                  <c:v>26565.8</c:v>
                </c:pt>
                <c:pt idx="18">
                  <c:v>58020.4</c:v>
                </c:pt>
                <c:pt idx="20">
                  <c:v>62023.199999999997</c:v>
                </c:pt>
                <c:pt idx="21">
                  <c:v>59798.6</c:v>
                </c:pt>
                <c:pt idx="23">
                  <c:v>50380.6</c:v>
                </c:pt>
                <c:pt idx="25">
                  <c:v>42757.599999999999</c:v>
                </c:pt>
                <c:pt idx="27">
                  <c:v>61487</c:v>
                </c:pt>
                <c:pt idx="28">
                  <c:v>55419.199999999997</c:v>
                </c:pt>
                <c:pt idx="29">
                  <c:v>57422.2</c:v>
                </c:pt>
                <c:pt idx="31">
                  <c:v>56513</c:v>
                </c:pt>
                <c:pt idx="32">
                  <c:v>41631</c:v>
                </c:pt>
                <c:pt idx="35">
                  <c:v>37613.4</c:v>
                </c:pt>
                <c:pt idx="38">
                  <c:v>57344</c:v>
                </c:pt>
                <c:pt idx="39">
                  <c:v>75104</c:v>
                </c:pt>
                <c:pt idx="42">
                  <c:v>76821.2</c:v>
                </c:pt>
                <c:pt idx="45">
                  <c:v>41259.599999999999</c:v>
                </c:pt>
                <c:pt idx="46">
                  <c:v>52068.800000000003</c:v>
                </c:pt>
                <c:pt idx="48">
                  <c:v>61510.6</c:v>
                </c:pt>
                <c:pt idx="50">
                  <c:v>40500.800000000003</c:v>
                </c:pt>
                <c:pt idx="51">
                  <c:v>77548.600000000006</c:v>
                </c:pt>
                <c:pt idx="52">
                  <c:v>29719.8</c:v>
                </c:pt>
                <c:pt idx="53">
                  <c:v>53649.599999999999</c:v>
                </c:pt>
                <c:pt idx="55">
                  <c:v>22883.8</c:v>
                </c:pt>
                <c:pt idx="59">
                  <c:v>52431.4</c:v>
                </c:pt>
                <c:pt idx="61">
                  <c:v>99685</c:v>
                </c:pt>
                <c:pt idx="64">
                  <c:v>72193.2</c:v>
                </c:pt>
                <c:pt idx="65">
                  <c:v>49298.8</c:v>
                </c:pt>
                <c:pt idx="66">
                  <c:v>61280.800000000003</c:v>
                </c:pt>
                <c:pt idx="68">
                  <c:v>70987.399999999994</c:v>
                </c:pt>
                <c:pt idx="69">
                  <c:v>66608.600000000006</c:v>
                </c:pt>
                <c:pt idx="74">
                  <c:v>86340</c:v>
                </c:pt>
                <c:pt idx="75">
                  <c:v>75660.800000000003</c:v>
                </c:pt>
                <c:pt idx="76">
                  <c:v>62429.2</c:v>
                </c:pt>
                <c:pt idx="77">
                  <c:v>56786.2</c:v>
                </c:pt>
                <c:pt idx="78">
                  <c:v>61544</c:v>
                </c:pt>
                <c:pt idx="81">
                  <c:v>53378.8</c:v>
                </c:pt>
                <c:pt idx="83">
                  <c:v>51073.8</c:v>
                </c:pt>
                <c:pt idx="87">
                  <c:v>55957.2</c:v>
                </c:pt>
                <c:pt idx="88">
                  <c:v>22605.200000000001</c:v>
                </c:pt>
                <c:pt idx="91">
                  <c:v>55201.599999999999</c:v>
                </c:pt>
                <c:pt idx="93">
                  <c:v>84970.8</c:v>
                </c:pt>
                <c:pt idx="94">
                  <c:v>59786.8</c:v>
                </c:pt>
                <c:pt idx="95">
                  <c:v>51288</c:v>
                </c:pt>
                <c:pt idx="98">
                  <c:v>40154.6</c:v>
                </c:pt>
                <c:pt idx="99">
                  <c:v>40846.400000000001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1.9597276889031539</c:v>
                </c:pt>
                <c:pt idx="3">
                  <c:v>2.2327454822556061</c:v>
                </c:pt>
                <c:pt idx="4">
                  <c:v>1.9720911875810483</c:v>
                </c:pt>
                <c:pt idx="5">
                  <c:v>2.248059077453382</c:v>
                </c:pt>
                <c:pt idx="6">
                  <c:v>2.2567525132383239</c:v>
                </c:pt>
                <c:pt idx="7">
                  <c:v>2.1463204053347873</c:v>
                </c:pt>
                <c:pt idx="12">
                  <c:v>1.7706010508778676</c:v>
                </c:pt>
                <c:pt idx="13">
                  <c:v>1.5198664737330549</c:v>
                </c:pt>
                <c:pt idx="14">
                  <c:v>1.5537885754339031</c:v>
                </c:pt>
                <c:pt idx="15">
                  <c:v>1.6852144840144483</c:v>
                </c:pt>
                <c:pt idx="16">
                  <c:v>3.0456827951727408</c:v>
                </c:pt>
                <c:pt idx="18">
                  <c:v>1.4942847688054546</c:v>
                </c:pt>
                <c:pt idx="20">
                  <c:v>1.8292348669530112</c:v>
                </c:pt>
                <c:pt idx="21">
                  <c:v>1.9128541470870557</c:v>
                </c:pt>
                <c:pt idx="23">
                  <c:v>2.1233173086465822</c:v>
                </c:pt>
                <c:pt idx="25">
                  <c:v>1.80926899545344</c:v>
                </c:pt>
                <c:pt idx="27">
                  <c:v>1.7649909737017582</c:v>
                </c:pt>
                <c:pt idx="28">
                  <c:v>1.9738285648295177</c:v>
                </c:pt>
                <c:pt idx="29">
                  <c:v>1.8410649539725055</c:v>
                </c:pt>
                <c:pt idx="31">
                  <c:v>1.3671544600357439</c:v>
                </c:pt>
                <c:pt idx="32">
                  <c:v>2.1949989190747279</c:v>
                </c:pt>
                <c:pt idx="35">
                  <c:v>1.7160373696608122</c:v>
                </c:pt>
                <c:pt idx="38">
                  <c:v>2.1168736049107144</c:v>
                </c:pt>
                <c:pt idx="39">
                  <c:v>1.6926794844482318</c:v>
                </c:pt>
                <c:pt idx="42">
                  <c:v>1.635616210108668</c:v>
                </c:pt>
                <c:pt idx="45">
                  <c:v>1.4501352412529449</c:v>
                </c:pt>
                <c:pt idx="46">
                  <c:v>1.5626056294748485</c:v>
                </c:pt>
                <c:pt idx="48">
                  <c:v>1.6056582117553724</c:v>
                </c:pt>
                <c:pt idx="50">
                  <c:v>1.6251283925255797</c:v>
                </c:pt>
                <c:pt idx="51">
                  <c:v>1.305104154040176</c:v>
                </c:pt>
                <c:pt idx="52">
                  <c:v>1.2016568079192995</c:v>
                </c:pt>
                <c:pt idx="53">
                  <c:v>1.6555389042975157</c:v>
                </c:pt>
                <c:pt idx="55">
                  <c:v>2.5497513524851643</c:v>
                </c:pt>
                <c:pt idx="59">
                  <c:v>1.8880670743104322</c:v>
                </c:pt>
                <c:pt idx="61">
                  <c:v>1.380097306515524</c:v>
                </c:pt>
                <c:pt idx="64">
                  <c:v>1.4450391449610214</c:v>
                </c:pt>
                <c:pt idx="65">
                  <c:v>1.6130007221271105</c:v>
                </c:pt>
                <c:pt idx="66">
                  <c:v>1.7167693633242385</c:v>
                </c:pt>
                <c:pt idx="68">
                  <c:v>1.4881936794417039</c:v>
                </c:pt>
                <c:pt idx="69">
                  <c:v>1.7282753278105227</c:v>
                </c:pt>
                <c:pt idx="74">
                  <c:v>1.5209173036831132</c:v>
                </c:pt>
                <c:pt idx="75">
                  <c:v>1.7894735450854338</c:v>
                </c:pt>
                <c:pt idx="76">
                  <c:v>1.8781595791712853</c:v>
                </c:pt>
                <c:pt idx="77">
                  <c:v>1.6205697863213246</c:v>
                </c:pt>
                <c:pt idx="78">
                  <c:v>1.9582412582867541</c:v>
                </c:pt>
                <c:pt idx="81">
                  <c:v>2.1057985567303872</c:v>
                </c:pt>
                <c:pt idx="83">
                  <c:v>2.1464429903394695</c:v>
                </c:pt>
                <c:pt idx="87">
                  <c:v>1.8065592988927253</c:v>
                </c:pt>
                <c:pt idx="88">
                  <c:v>3.769398191566542</c:v>
                </c:pt>
                <c:pt idx="91">
                  <c:v>2.0005760702588331</c:v>
                </c:pt>
                <c:pt idx="93">
                  <c:v>1.7055035376858874</c:v>
                </c:pt>
                <c:pt idx="94">
                  <c:v>1.843818367934059</c:v>
                </c:pt>
                <c:pt idx="95">
                  <c:v>1.5194587427858368</c:v>
                </c:pt>
                <c:pt idx="98">
                  <c:v>2.190857336394834</c:v>
                </c:pt>
                <c:pt idx="99">
                  <c:v>1.5514708762583729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C8-4544-B5DE-9C2AD3BAC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78287"/>
        <c:axId val="824152143"/>
      </c:scatterChart>
      <c:valAx>
        <c:axId val="81527828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152143"/>
        <c:crosses val="autoZero"/>
        <c:crossBetween val="midCat"/>
      </c:valAx>
      <c:valAx>
        <c:axId val="824152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78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59427.6</c:v>
                </c:pt>
                <c:pt idx="1">
                  <c:v>67384.800000000003</c:v>
                </c:pt>
                <c:pt idx="2">
                  <c:v>69132.800000000003</c:v>
                </c:pt>
                <c:pt idx="3">
                  <c:v>44762.8</c:v>
                </c:pt>
                <c:pt idx="4">
                  <c:v>53101.599999999999</c:v>
                </c:pt>
                <c:pt idx="5">
                  <c:v>50451.8</c:v>
                </c:pt>
                <c:pt idx="6">
                  <c:v>46486.8</c:v>
                </c:pt>
                <c:pt idx="7">
                  <c:v>44325.599999999999</c:v>
                </c:pt>
                <c:pt idx="8">
                  <c:v>60352.4</c:v>
                </c:pt>
                <c:pt idx="9">
                  <c:v>78384.399999999994</c:v>
                </c:pt>
                <c:pt idx="10">
                  <c:v>54566.8</c:v>
                </c:pt>
                <c:pt idx="11">
                  <c:v>37751.199999999997</c:v>
                </c:pt>
                <c:pt idx="12">
                  <c:v>54680.6</c:v>
                </c:pt>
                <c:pt idx="13">
                  <c:v>85620.6</c:v>
                </c:pt>
                <c:pt idx="14">
                  <c:v>62108.6</c:v>
                </c:pt>
                <c:pt idx="15">
                  <c:v>67178</c:v>
                </c:pt>
                <c:pt idx="16">
                  <c:v>26345.200000000001</c:v>
                </c:pt>
                <c:pt idx="17">
                  <c:v>104324.6</c:v>
                </c:pt>
                <c:pt idx="18">
                  <c:v>57768.800000000003</c:v>
                </c:pt>
                <c:pt idx="19">
                  <c:v>72002.600000000006</c:v>
                </c:pt>
                <c:pt idx="20">
                  <c:v>62034.6</c:v>
                </c:pt>
                <c:pt idx="21">
                  <c:v>60094</c:v>
                </c:pt>
                <c:pt idx="22">
                  <c:v>75264.399999999994</c:v>
                </c:pt>
                <c:pt idx="23">
                  <c:v>50657</c:v>
                </c:pt>
                <c:pt idx="24">
                  <c:v>96739.6</c:v>
                </c:pt>
                <c:pt idx="25">
                  <c:v>42768.4</c:v>
                </c:pt>
                <c:pt idx="26">
                  <c:v>56207.6</c:v>
                </c:pt>
                <c:pt idx="27">
                  <c:v>61154.2</c:v>
                </c:pt>
                <c:pt idx="28">
                  <c:v>55203</c:v>
                </c:pt>
                <c:pt idx="29">
                  <c:v>57351.4</c:v>
                </c:pt>
                <c:pt idx="30">
                  <c:v>67386.8</c:v>
                </c:pt>
                <c:pt idx="31">
                  <c:v>56645.599999999999</c:v>
                </c:pt>
                <c:pt idx="32">
                  <c:v>41177.800000000003</c:v>
                </c:pt>
                <c:pt idx="33">
                  <c:v>57620.6</c:v>
                </c:pt>
                <c:pt idx="34">
                  <c:v>67630</c:v>
                </c:pt>
                <c:pt idx="35">
                  <c:v>37784.800000000003</c:v>
                </c:pt>
                <c:pt idx="36">
                  <c:v>47580.2</c:v>
                </c:pt>
                <c:pt idx="37">
                  <c:v>73293.2</c:v>
                </c:pt>
                <c:pt idx="38">
                  <c:v>57574.400000000001</c:v>
                </c:pt>
                <c:pt idx="39">
                  <c:v>74992.600000000006</c:v>
                </c:pt>
                <c:pt idx="40">
                  <c:v>66968.600000000006</c:v>
                </c:pt>
                <c:pt idx="41">
                  <c:v>64180.800000000003</c:v>
                </c:pt>
                <c:pt idx="42">
                  <c:v>76583.600000000006</c:v>
                </c:pt>
                <c:pt idx="43">
                  <c:v>72845.399999999994</c:v>
                </c:pt>
                <c:pt idx="44">
                  <c:v>87294</c:v>
                </c:pt>
                <c:pt idx="45">
                  <c:v>41124.400000000001</c:v>
                </c:pt>
                <c:pt idx="46">
                  <c:v>51848.2</c:v>
                </c:pt>
                <c:pt idx="47">
                  <c:v>82116.399999999994</c:v>
                </c:pt>
                <c:pt idx="48">
                  <c:v>61765.599999999999</c:v>
                </c:pt>
                <c:pt idx="49">
                  <c:v>55767.8</c:v>
                </c:pt>
                <c:pt idx="50">
                  <c:v>40524.199999999997</c:v>
                </c:pt>
                <c:pt idx="51">
                  <c:v>77538</c:v>
                </c:pt>
                <c:pt idx="52">
                  <c:v>29558</c:v>
                </c:pt>
                <c:pt idx="53">
                  <c:v>53828.4</c:v>
                </c:pt>
                <c:pt idx="54">
                  <c:v>56136.4</c:v>
                </c:pt>
                <c:pt idx="55">
                  <c:v>23009.4</c:v>
                </c:pt>
                <c:pt idx="56">
                  <c:v>63573.2</c:v>
                </c:pt>
                <c:pt idx="57">
                  <c:v>95502.6</c:v>
                </c:pt>
                <c:pt idx="58">
                  <c:v>77486.399999999994</c:v>
                </c:pt>
                <c:pt idx="59">
                  <c:v>52593.599999999999</c:v>
                </c:pt>
                <c:pt idx="60">
                  <c:v>48776.2</c:v>
                </c:pt>
                <c:pt idx="61">
                  <c:v>100126.39999999999</c:v>
                </c:pt>
                <c:pt idx="62">
                  <c:v>82290.8</c:v>
                </c:pt>
                <c:pt idx="63">
                  <c:v>39708.6</c:v>
                </c:pt>
                <c:pt idx="64">
                  <c:v>72277.600000000006</c:v>
                </c:pt>
                <c:pt idx="65">
                  <c:v>49466.2</c:v>
                </c:pt>
                <c:pt idx="66">
                  <c:v>61575</c:v>
                </c:pt>
                <c:pt idx="67">
                  <c:v>44722.2</c:v>
                </c:pt>
                <c:pt idx="68">
                  <c:v>71297</c:v>
                </c:pt>
                <c:pt idx="69">
                  <c:v>66410.399999999994</c:v>
                </c:pt>
                <c:pt idx="70">
                  <c:v>55749.4</c:v>
                </c:pt>
                <c:pt idx="71">
                  <c:v>100408.8</c:v>
                </c:pt>
                <c:pt idx="72">
                  <c:v>58694</c:v>
                </c:pt>
                <c:pt idx="73">
                  <c:v>87075.8</c:v>
                </c:pt>
                <c:pt idx="74">
                  <c:v>86580.2</c:v>
                </c:pt>
                <c:pt idx="75">
                  <c:v>75862.600000000006</c:v>
                </c:pt>
                <c:pt idx="76">
                  <c:v>62556.4</c:v>
                </c:pt>
                <c:pt idx="77">
                  <c:v>57022.400000000001</c:v>
                </c:pt>
                <c:pt idx="78">
                  <c:v>61509.599999999999</c:v>
                </c:pt>
                <c:pt idx="79">
                  <c:v>58212.2</c:v>
                </c:pt>
                <c:pt idx="80">
                  <c:v>71334.600000000006</c:v>
                </c:pt>
                <c:pt idx="81">
                  <c:v>53341.599999999999</c:v>
                </c:pt>
                <c:pt idx="82">
                  <c:v>99443.4</c:v>
                </c:pt>
                <c:pt idx="83">
                  <c:v>50972.800000000003</c:v>
                </c:pt>
                <c:pt idx="84">
                  <c:v>83106.2</c:v>
                </c:pt>
                <c:pt idx="85">
                  <c:v>51508.6</c:v>
                </c:pt>
                <c:pt idx="86">
                  <c:v>66854.2</c:v>
                </c:pt>
                <c:pt idx="87">
                  <c:v>55871.199999999997</c:v>
                </c:pt>
                <c:pt idx="88">
                  <c:v>22647.599999999999</c:v>
                </c:pt>
                <c:pt idx="89">
                  <c:v>70731.199999999997</c:v>
                </c:pt>
                <c:pt idx="90">
                  <c:v>52882.8</c:v>
                </c:pt>
                <c:pt idx="91">
                  <c:v>54988.4</c:v>
                </c:pt>
                <c:pt idx="92">
                  <c:v>83116.800000000003</c:v>
                </c:pt>
                <c:pt idx="93">
                  <c:v>84751</c:v>
                </c:pt>
                <c:pt idx="94">
                  <c:v>59636.4</c:v>
                </c:pt>
                <c:pt idx="95">
                  <c:v>51362.400000000001</c:v>
                </c:pt>
                <c:pt idx="96">
                  <c:v>78683</c:v>
                </c:pt>
                <c:pt idx="97">
                  <c:v>62810.2</c:v>
                </c:pt>
                <c:pt idx="98">
                  <c:v>39988</c:v>
                </c:pt>
                <c:pt idx="99">
                  <c:v>40435.199999999997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1.9538059756746025</c:v>
                </c:pt>
                <c:pt idx="1">
                  <c:v>1.0882127720198027</c:v>
                </c:pt>
                <c:pt idx="2">
                  <c:v>1.2460944732456951</c:v>
                </c:pt>
                <c:pt idx="3">
                  <c:v>2.2440508636635776</c:v>
                </c:pt>
                <c:pt idx="4">
                  <c:v>1.9760798168040135</c:v>
                </c:pt>
                <c:pt idx="5">
                  <c:v>2.2180972730408031</c:v>
                </c:pt>
                <c:pt idx="6">
                  <c:v>2.2673748246814149</c:v>
                </c:pt>
                <c:pt idx="7">
                  <c:v>2.136440341473099</c:v>
                </c:pt>
                <c:pt idx="8">
                  <c:v>1.3562178140388783</c:v>
                </c:pt>
                <c:pt idx="9">
                  <c:v>1.5663575915615864</c:v>
                </c:pt>
                <c:pt idx="10">
                  <c:v>1.0024593708995213</c:v>
                </c:pt>
                <c:pt idx="11">
                  <c:v>1.3077465087202527</c:v>
                </c:pt>
                <c:pt idx="12">
                  <c:v>1.7889525718444934</c:v>
                </c:pt>
                <c:pt idx="13">
                  <c:v>1.5147873292175014</c:v>
                </c:pt>
                <c:pt idx="14">
                  <c:v>1.5683335319102347</c:v>
                </c:pt>
                <c:pt idx="15">
                  <c:v>1.6736878144630682</c:v>
                </c:pt>
                <c:pt idx="16">
                  <c:v>3.0783975828613941</c:v>
                </c:pt>
                <c:pt idx="17">
                  <c:v>1.4585342287437477</c:v>
                </c:pt>
                <c:pt idx="18">
                  <c:v>1.5181724391020759</c:v>
                </c:pt>
                <c:pt idx="19">
                  <c:v>1.0412124006633092</c:v>
                </c:pt>
                <c:pt idx="20">
                  <c:v>1.8288987113643032</c:v>
                </c:pt>
                <c:pt idx="21">
                  <c:v>1.8987586115086366</c:v>
                </c:pt>
                <c:pt idx="22">
                  <c:v>1.0655369603690457</c:v>
                </c:pt>
                <c:pt idx="23">
                  <c:v>2.1251751978995994</c:v>
                </c:pt>
                <c:pt idx="24">
                  <c:v>1.1194588358852011</c:v>
                </c:pt>
                <c:pt idx="25">
                  <c:v>1.79253841621384</c:v>
                </c:pt>
                <c:pt idx="26">
                  <c:v>1.3776606722222617</c:v>
                </c:pt>
                <c:pt idx="27">
                  <c:v>1.7745960212054119</c:v>
                </c:pt>
                <c:pt idx="28">
                  <c:v>1.9653823161784685</c:v>
                </c:pt>
                <c:pt idx="29">
                  <c:v>1.8396412293335471</c:v>
                </c:pt>
                <c:pt idx="30">
                  <c:v>1.3159995726165954</c:v>
                </c:pt>
                <c:pt idx="31">
                  <c:v>1.3638305534763513</c:v>
                </c:pt>
                <c:pt idx="32">
                  <c:v>2.2192540640830738</c:v>
                </c:pt>
                <c:pt idx="33">
                  <c:v>1.2138020083095282</c:v>
                </c:pt>
                <c:pt idx="34">
                  <c:v>1.4771698950170042</c:v>
                </c:pt>
                <c:pt idx="35">
                  <c:v>1.7053418305773749</c:v>
                </c:pt>
                <c:pt idx="36">
                  <c:v>1.1647912366908926</c:v>
                </c:pt>
                <c:pt idx="37">
                  <c:v>1.3517488661976829</c:v>
                </c:pt>
                <c:pt idx="38">
                  <c:v>2.0876118552690084</c:v>
                </c:pt>
                <c:pt idx="39">
                  <c:v>1.6946472051909121</c:v>
                </c:pt>
                <c:pt idx="40">
                  <c:v>1.0987686766633915</c:v>
                </c:pt>
                <c:pt idx="41">
                  <c:v>1.1722976341834317</c:v>
                </c:pt>
                <c:pt idx="42">
                  <c:v>1.6328822358834005</c:v>
                </c:pt>
                <c:pt idx="43">
                  <c:v>1.3282101546562997</c:v>
                </c:pt>
                <c:pt idx="44">
                  <c:v>1.1275116273741608</c:v>
                </c:pt>
                <c:pt idx="45">
                  <c:v>1.4486533542130706</c:v>
                </c:pt>
                <c:pt idx="46">
                  <c:v>1.5689069244448217</c:v>
                </c:pt>
                <c:pt idx="47">
                  <c:v>1.3676196228767945</c:v>
                </c:pt>
                <c:pt idx="48">
                  <c:v>1.5988025697151813</c:v>
                </c:pt>
                <c:pt idx="49">
                  <c:v>1.0602892708695699</c:v>
                </c:pt>
                <c:pt idx="50">
                  <c:v>1.6232769554981963</c:v>
                </c:pt>
                <c:pt idx="51">
                  <c:v>1.3052825711264153</c:v>
                </c:pt>
                <c:pt idx="52">
                  <c:v>1.1754516543744502</c:v>
                </c:pt>
                <c:pt idx="53">
                  <c:v>1.6653662378967236</c:v>
                </c:pt>
                <c:pt idx="54">
                  <c:v>1.2217919211064479</c:v>
                </c:pt>
                <c:pt idx="55">
                  <c:v>2.5618225594756923</c:v>
                </c:pt>
                <c:pt idx="56">
                  <c:v>1.0064146527152951</c:v>
                </c:pt>
                <c:pt idx="57">
                  <c:v>1.2936192313088857</c:v>
                </c:pt>
                <c:pt idx="58">
                  <c:v>1.1148149868880217</c:v>
                </c:pt>
                <c:pt idx="59">
                  <c:v>1.8788597852210156</c:v>
                </c:pt>
                <c:pt idx="60">
                  <c:v>1.2286114949504061</c:v>
                </c:pt>
                <c:pt idx="61">
                  <c:v>1.3796361399191424</c:v>
                </c:pt>
                <c:pt idx="62">
                  <c:v>1.0708730502073136</c:v>
                </c:pt>
                <c:pt idx="63">
                  <c:v>1.2029384062898214</c:v>
                </c:pt>
                <c:pt idx="64">
                  <c:v>1.4271364848860504</c:v>
                </c:pt>
                <c:pt idx="65">
                  <c:v>1.6075421196695927</c:v>
                </c:pt>
                <c:pt idx="66">
                  <c:v>1.7085018270401948</c:v>
                </c:pt>
                <c:pt idx="67">
                  <c:v>1.1480428064808976</c:v>
                </c:pt>
                <c:pt idx="68">
                  <c:v>1.4817594008163035</c:v>
                </c:pt>
                <c:pt idx="69">
                  <c:v>1.7333429703781338</c:v>
                </c:pt>
                <c:pt idx="70">
                  <c:v>1.3825619647924461</c:v>
                </c:pt>
                <c:pt idx="71">
                  <c:v>1.0255276429954345</c:v>
                </c:pt>
                <c:pt idx="72">
                  <c:v>1.3050908099635397</c:v>
                </c:pt>
                <c:pt idx="73">
                  <c:v>1.4141816670073659</c:v>
                </c:pt>
                <c:pt idx="74">
                  <c:v>1.5167324630804735</c:v>
                </c:pt>
                <c:pt idx="75">
                  <c:v>1.7792298181185457</c:v>
                </c:pt>
                <c:pt idx="76">
                  <c:v>1.8879123478972575</c:v>
                </c:pt>
                <c:pt idx="77">
                  <c:v>1.6198546536098095</c:v>
                </c:pt>
                <c:pt idx="78">
                  <c:v>1.956247480068152</c:v>
                </c:pt>
                <c:pt idx="79">
                  <c:v>1.3330367173891384</c:v>
                </c:pt>
                <c:pt idx="80">
                  <c:v>1.0198977775161</c:v>
                </c:pt>
                <c:pt idx="81">
                  <c:v>2.1105853592693133</c:v>
                </c:pt>
                <c:pt idx="82">
                  <c:v>1.1537115585348048</c:v>
                </c:pt>
                <c:pt idx="83">
                  <c:v>2.1484595705945129</c:v>
                </c:pt>
                <c:pt idx="84">
                  <c:v>1.3284087107821076</c:v>
                </c:pt>
                <c:pt idx="85">
                  <c:v>1.2086525356930689</c:v>
                </c:pt>
                <c:pt idx="86">
                  <c:v>1.2621196574037234</c:v>
                </c:pt>
                <c:pt idx="87">
                  <c:v>1.8092147653889661</c:v>
                </c:pt>
                <c:pt idx="88">
                  <c:v>3.7228668821420374</c:v>
                </c:pt>
                <c:pt idx="89">
                  <c:v>1.2813722939805914</c:v>
                </c:pt>
                <c:pt idx="90">
                  <c:v>1.3342901661787954</c:v>
                </c:pt>
                <c:pt idx="91">
                  <c:v>2.0248088687795973</c:v>
                </c:pt>
                <c:pt idx="92">
                  <c:v>1.0908023408023408</c:v>
                </c:pt>
                <c:pt idx="93">
                  <c:v>1.7163219313046454</c:v>
                </c:pt>
                <c:pt idx="94">
                  <c:v>1.8392793662930693</c:v>
                </c:pt>
                <c:pt idx="95">
                  <c:v>1.5085548961886517</c:v>
                </c:pt>
                <c:pt idx="96">
                  <c:v>1.2440044228105183</c:v>
                </c:pt>
                <c:pt idx="97">
                  <c:v>1.254382250016717</c:v>
                </c:pt>
                <c:pt idx="98">
                  <c:v>2.1982344703411023</c:v>
                </c:pt>
                <c:pt idx="99">
                  <c:v>1.5672236071541628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75-401A-B57B-F769BB306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77919"/>
        <c:axId val="817640735"/>
      </c:scatterChart>
      <c:valAx>
        <c:axId val="81877791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40735"/>
        <c:crosses val="autoZero"/>
        <c:crossBetween val="midCat"/>
      </c:valAx>
      <c:valAx>
        <c:axId val="81764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7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0">
                  <c:v>54566.8</c:v>
                </c:pt>
                <c:pt idx="11">
                  <c:v>37751.199999999997</c:v>
                </c:pt>
                <c:pt idx="26">
                  <c:v>56207.6</c:v>
                </c:pt>
                <c:pt idx="31">
                  <c:v>56645.599999999999</c:v>
                </c:pt>
                <c:pt idx="33">
                  <c:v>57620.6</c:v>
                </c:pt>
                <c:pt idx="36">
                  <c:v>47580.2</c:v>
                </c:pt>
                <c:pt idx="45">
                  <c:v>41124.400000000001</c:v>
                </c:pt>
                <c:pt idx="49">
                  <c:v>55767.8</c:v>
                </c:pt>
                <c:pt idx="52">
                  <c:v>29558</c:v>
                </c:pt>
                <c:pt idx="54">
                  <c:v>56136.4</c:v>
                </c:pt>
                <c:pt idx="60">
                  <c:v>48776.2</c:v>
                </c:pt>
                <c:pt idx="63">
                  <c:v>39708.6</c:v>
                </c:pt>
                <c:pt idx="67">
                  <c:v>44722.2</c:v>
                </c:pt>
                <c:pt idx="70">
                  <c:v>55749.4</c:v>
                </c:pt>
                <c:pt idx="72">
                  <c:v>58694</c:v>
                </c:pt>
                <c:pt idx="79">
                  <c:v>58212.2</c:v>
                </c:pt>
                <c:pt idx="85">
                  <c:v>51508.6</c:v>
                </c:pt>
                <c:pt idx="90">
                  <c:v>52882.8</c:v>
                </c:pt>
              </c:numCache>
            </c:numRef>
          </c:xVal>
          <c:yVal>
            <c:numRef>
              <c:f>State014!$AA$12:$AA$101</c:f>
              <c:numCache>
                <c:formatCode>General</c:formatCode>
                <c:ptCount val="90"/>
                <c:pt idx="0">
                  <c:v>1.0024593708995213</c:v>
                </c:pt>
                <c:pt idx="1">
                  <c:v>1.3077465087202527</c:v>
                </c:pt>
                <c:pt idx="16">
                  <c:v>1.3776606722222617</c:v>
                </c:pt>
                <c:pt idx="21">
                  <c:v>1.3638305534763513</c:v>
                </c:pt>
                <c:pt idx="23">
                  <c:v>1.2138020083095282</c:v>
                </c:pt>
                <c:pt idx="26">
                  <c:v>1.1647912366908926</c:v>
                </c:pt>
                <c:pt idx="35">
                  <c:v>1.4486533542130706</c:v>
                </c:pt>
                <c:pt idx="39">
                  <c:v>1.0602892708695699</c:v>
                </c:pt>
                <c:pt idx="42">
                  <c:v>1.1754516543744502</c:v>
                </c:pt>
                <c:pt idx="44">
                  <c:v>1.2217919211064479</c:v>
                </c:pt>
                <c:pt idx="50">
                  <c:v>1.2286114949504061</c:v>
                </c:pt>
                <c:pt idx="53">
                  <c:v>1.2029384062898214</c:v>
                </c:pt>
                <c:pt idx="57">
                  <c:v>1.1480428064808976</c:v>
                </c:pt>
                <c:pt idx="60">
                  <c:v>1.3825619647924461</c:v>
                </c:pt>
                <c:pt idx="62">
                  <c:v>1.3050908099635397</c:v>
                </c:pt>
                <c:pt idx="69">
                  <c:v>1.3330367173891384</c:v>
                </c:pt>
                <c:pt idx="75">
                  <c:v>1.2086525356930689</c:v>
                </c:pt>
                <c:pt idx="80">
                  <c:v>1.3342901661787954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D7-402D-9A53-3B81D79037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67384.800000000003</c:v>
                </c:pt>
                <c:pt idx="2">
                  <c:v>69132.800000000003</c:v>
                </c:pt>
                <c:pt idx="8">
                  <c:v>60352.4</c:v>
                </c:pt>
                <c:pt idx="19">
                  <c:v>72002.600000000006</c:v>
                </c:pt>
                <c:pt idx="22">
                  <c:v>75264.399999999994</c:v>
                </c:pt>
                <c:pt idx="24">
                  <c:v>96739.6</c:v>
                </c:pt>
                <c:pt idx="30">
                  <c:v>67386.8</c:v>
                </c:pt>
                <c:pt idx="34">
                  <c:v>67630</c:v>
                </c:pt>
                <c:pt idx="37">
                  <c:v>73293.2</c:v>
                </c:pt>
                <c:pt idx="40">
                  <c:v>66968.600000000006</c:v>
                </c:pt>
                <c:pt idx="41">
                  <c:v>64180.800000000003</c:v>
                </c:pt>
                <c:pt idx="43">
                  <c:v>72845.399999999994</c:v>
                </c:pt>
                <c:pt idx="44">
                  <c:v>87294</c:v>
                </c:pt>
                <c:pt idx="47">
                  <c:v>82116.399999999994</c:v>
                </c:pt>
                <c:pt idx="51">
                  <c:v>77538</c:v>
                </c:pt>
                <c:pt idx="56">
                  <c:v>63573.2</c:v>
                </c:pt>
                <c:pt idx="57">
                  <c:v>95502.6</c:v>
                </c:pt>
                <c:pt idx="58">
                  <c:v>77486.399999999994</c:v>
                </c:pt>
                <c:pt idx="61">
                  <c:v>100126.39999999999</c:v>
                </c:pt>
                <c:pt idx="62">
                  <c:v>82290.8</c:v>
                </c:pt>
                <c:pt idx="64">
                  <c:v>72277.600000000006</c:v>
                </c:pt>
                <c:pt idx="68">
                  <c:v>71297</c:v>
                </c:pt>
                <c:pt idx="71">
                  <c:v>100408.8</c:v>
                </c:pt>
                <c:pt idx="73">
                  <c:v>87075.8</c:v>
                </c:pt>
                <c:pt idx="80">
                  <c:v>71334.600000000006</c:v>
                </c:pt>
                <c:pt idx="82">
                  <c:v>99443.4</c:v>
                </c:pt>
                <c:pt idx="84">
                  <c:v>83106.2</c:v>
                </c:pt>
                <c:pt idx="86">
                  <c:v>66854.2</c:v>
                </c:pt>
                <c:pt idx="89">
                  <c:v>70731.199999999997</c:v>
                </c:pt>
                <c:pt idx="92">
                  <c:v>83116.800000000003</c:v>
                </c:pt>
                <c:pt idx="96">
                  <c:v>78683</c:v>
                </c:pt>
                <c:pt idx="97">
                  <c:v>62810.2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1.0882127720198027</c:v>
                </c:pt>
                <c:pt idx="2">
                  <c:v>1.2460944732456951</c:v>
                </c:pt>
                <c:pt idx="8">
                  <c:v>1.3562178140388783</c:v>
                </c:pt>
                <c:pt idx="19">
                  <c:v>1.0412124006633092</c:v>
                </c:pt>
                <c:pt idx="22">
                  <c:v>1.0655369603690457</c:v>
                </c:pt>
                <c:pt idx="24">
                  <c:v>1.1194588358852011</c:v>
                </c:pt>
                <c:pt idx="30">
                  <c:v>1.3159995726165954</c:v>
                </c:pt>
                <c:pt idx="34">
                  <c:v>1.4771698950170042</c:v>
                </c:pt>
                <c:pt idx="37">
                  <c:v>1.3517488661976829</c:v>
                </c:pt>
                <c:pt idx="40">
                  <c:v>1.0987686766633915</c:v>
                </c:pt>
                <c:pt idx="41">
                  <c:v>1.1722976341834317</c:v>
                </c:pt>
                <c:pt idx="43">
                  <c:v>1.3282101546562997</c:v>
                </c:pt>
                <c:pt idx="44">
                  <c:v>1.1275116273741608</c:v>
                </c:pt>
                <c:pt idx="47">
                  <c:v>1.3676196228767945</c:v>
                </c:pt>
                <c:pt idx="51">
                  <c:v>1.3052825711264153</c:v>
                </c:pt>
                <c:pt idx="56">
                  <c:v>1.0064146527152951</c:v>
                </c:pt>
                <c:pt idx="57">
                  <c:v>1.2936192313088857</c:v>
                </c:pt>
                <c:pt idx="58">
                  <c:v>1.1148149868880217</c:v>
                </c:pt>
                <c:pt idx="61">
                  <c:v>1.3796361399191424</c:v>
                </c:pt>
                <c:pt idx="62">
                  <c:v>1.0708730502073136</c:v>
                </c:pt>
                <c:pt idx="64">
                  <c:v>1.4271364848860504</c:v>
                </c:pt>
                <c:pt idx="68">
                  <c:v>1.4817594008163035</c:v>
                </c:pt>
                <c:pt idx="71">
                  <c:v>1.0255276429954345</c:v>
                </c:pt>
                <c:pt idx="73">
                  <c:v>1.4141816670073659</c:v>
                </c:pt>
                <c:pt idx="80">
                  <c:v>1.0198977775161</c:v>
                </c:pt>
                <c:pt idx="82">
                  <c:v>1.1537115585348048</c:v>
                </c:pt>
                <c:pt idx="84">
                  <c:v>1.3284087107821076</c:v>
                </c:pt>
                <c:pt idx="86">
                  <c:v>1.2621196574037234</c:v>
                </c:pt>
                <c:pt idx="89">
                  <c:v>1.2813722939805914</c:v>
                </c:pt>
                <c:pt idx="92">
                  <c:v>1.0908023408023408</c:v>
                </c:pt>
                <c:pt idx="96">
                  <c:v>1.2440044228105183</c:v>
                </c:pt>
                <c:pt idx="97">
                  <c:v>1.254382250016717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D7-402D-9A53-3B81D79037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59427.6</c:v>
                </c:pt>
                <c:pt idx="3">
                  <c:v>44762.8</c:v>
                </c:pt>
                <c:pt idx="4">
                  <c:v>53101.599999999999</c:v>
                </c:pt>
                <c:pt idx="5">
                  <c:v>50451.8</c:v>
                </c:pt>
                <c:pt idx="6">
                  <c:v>46486.8</c:v>
                </c:pt>
                <c:pt idx="7">
                  <c:v>44325.599999999999</c:v>
                </c:pt>
                <c:pt idx="12">
                  <c:v>54680.6</c:v>
                </c:pt>
                <c:pt idx="16">
                  <c:v>26345.200000000001</c:v>
                </c:pt>
                <c:pt idx="18">
                  <c:v>57768.800000000003</c:v>
                </c:pt>
                <c:pt idx="23">
                  <c:v>50657</c:v>
                </c:pt>
                <c:pt idx="25">
                  <c:v>42768.4</c:v>
                </c:pt>
                <c:pt idx="28">
                  <c:v>55203</c:v>
                </c:pt>
                <c:pt idx="29">
                  <c:v>57351.4</c:v>
                </c:pt>
                <c:pt idx="32">
                  <c:v>41177.800000000003</c:v>
                </c:pt>
                <c:pt idx="35">
                  <c:v>37784.800000000003</c:v>
                </c:pt>
                <c:pt idx="38">
                  <c:v>57574.400000000001</c:v>
                </c:pt>
                <c:pt idx="46">
                  <c:v>51848.2</c:v>
                </c:pt>
                <c:pt idx="50">
                  <c:v>40524.199999999997</c:v>
                </c:pt>
                <c:pt idx="53">
                  <c:v>53828.4</c:v>
                </c:pt>
                <c:pt idx="55">
                  <c:v>23009.4</c:v>
                </c:pt>
                <c:pt idx="59">
                  <c:v>52593.599999999999</c:v>
                </c:pt>
                <c:pt idx="65">
                  <c:v>49466.2</c:v>
                </c:pt>
                <c:pt idx="77">
                  <c:v>57022.400000000001</c:v>
                </c:pt>
                <c:pt idx="81">
                  <c:v>53341.599999999999</c:v>
                </c:pt>
                <c:pt idx="83">
                  <c:v>50972.800000000003</c:v>
                </c:pt>
                <c:pt idx="87">
                  <c:v>55871.199999999997</c:v>
                </c:pt>
                <c:pt idx="88">
                  <c:v>22647.599999999999</c:v>
                </c:pt>
                <c:pt idx="91">
                  <c:v>54988.4</c:v>
                </c:pt>
                <c:pt idx="94">
                  <c:v>59636.4</c:v>
                </c:pt>
                <c:pt idx="95">
                  <c:v>51362.400000000001</c:v>
                </c:pt>
                <c:pt idx="98">
                  <c:v>39988</c:v>
                </c:pt>
                <c:pt idx="99">
                  <c:v>40435.199999999997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1.9538059756746025</c:v>
                </c:pt>
                <c:pt idx="3">
                  <c:v>2.2440508636635776</c:v>
                </c:pt>
                <c:pt idx="4">
                  <c:v>1.9760798168040135</c:v>
                </c:pt>
                <c:pt idx="5">
                  <c:v>2.2180972730408031</c:v>
                </c:pt>
                <c:pt idx="6">
                  <c:v>2.2673748246814149</c:v>
                </c:pt>
                <c:pt idx="7">
                  <c:v>2.136440341473099</c:v>
                </c:pt>
                <c:pt idx="12">
                  <c:v>1.7889525718444934</c:v>
                </c:pt>
                <c:pt idx="16">
                  <c:v>3.0783975828613941</c:v>
                </c:pt>
                <c:pt idx="18">
                  <c:v>1.5181724391020759</c:v>
                </c:pt>
                <c:pt idx="23">
                  <c:v>2.1251751978995994</c:v>
                </c:pt>
                <c:pt idx="25">
                  <c:v>1.79253841621384</c:v>
                </c:pt>
                <c:pt idx="28">
                  <c:v>1.9653823161784685</c:v>
                </c:pt>
                <c:pt idx="29">
                  <c:v>1.8396412293335471</c:v>
                </c:pt>
                <c:pt idx="32">
                  <c:v>2.2192540640830738</c:v>
                </c:pt>
                <c:pt idx="35">
                  <c:v>1.7053418305773749</c:v>
                </c:pt>
                <c:pt idx="38">
                  <c:v>2.0876118552690084</c:v>
                </c:pt>
                <c:pt idx="46">
                  <c:v>1.5689069244448217</c:v>
                </c:pt>
                <c:pt idx="50">
                  <c:v>1.6232769554981963</c:v>
                </c:pt>
                <c:pt idx="53">
                  <c:v>1.6653662378967236</c:v>
                </c:pt>
                <c:pt idx="55">
                  <c:v>2.5618225594756923</c:v>
                </c:pt>
                <c:pt idx="59">
                  <c:v>1.8788597852210156</c:v>
                </c:pt>
                <c:pt idx="65">
                  <c:v>1.6075421196695927</c:v>
                </c:pt>
                <c:pt idx="77">
                  <c:v>1.6198546536098095</c:v>
                </c:pt>
                <c:pt idx="81">
                  <c:v>2.1105853592693133</c:v>
                </c:pt>
                <c:pt idx="83">
                  <c:v>2.1484595705945129</c:v>
                </c:pt>
                <c:pt idx="87">
                  <c:v>1.8092147653889661</c:v>
                </c:pt>
                <c:pt idx="88">
                  <c:v>3.7228668821420374</c:v>
                </c:pt>
                <c:pt idx="91">
                  <c:v>2.0248088687795973</c:v>
                </c:pt>
                <c:pt idx="94">
                  <c:v>1.8392793662930693</c:v>
                </c:pt>
                <c:pt idx="95">
                  <c:v>1.5085548961886517</c:v>
                </c:pt>
                <c:pt idx="98">
                  <c:v>2.1982344703411023</c:v>
                </c:pt>
                <c:pt idx="99">
                  <c:v>1.5672236071541628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D7-402D-9A53-3B81D79037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9">
                  <c:v>78384.399999999994</c:v>
                </c:pt>
                <c:pt idx="13">
                  <c:v>85620.6</c:v>
                </c:pt>
                <c:pt idx="14">
                  <c:v>62108.6</c:v>
                </c:pt>
                <c:pt idx="15">
                  <c:v>67178</c:v>
                </c:pt>
                <c:pt idx="17">
                  <c:v>104324.6</c:v>
                </c:pt>
                <c:pt idx="20">
                  <c:v>62034.6</c:v>
                </c:pt>
                <c:pt idx="21">
                  <c:v>60094</c:v>
                </c:pt>
                <c:pt idx="27">
                  <c:v>61154.2</c:v>
                </c:pt>
                <c:pt idx="39">
                  <c:v>74992.600000000006</c:v>
                </c:pt>
                <c:pt idx="42">
                  <c:v>76583.600000000006</c:v>
                </c:pt>
                <c:pt idx="48">
                  <c:v>61765.599999999999</c:v>
                </c:pt>
                <c:pt idx="66">
                  <c:v>61575</c:v>
                </c:pt>
                <c:pt idx="69">
                  <c:v>66410.399999999994</c:v>
                </c:pt>
                <c:pt idx="74">
                  <c:v>86580.2</c:v>
                </c:pt>
                <c:pt idx="75">
                  <c:v>75862.600000000006</c:v>
                </c:pt>
                <c:pt idx="76">
                  <c:v>62556.4</c:v>
                </c:pt>
                <c:pt idx="78">
                  <c:v>61509.599999999999</c:v>
                </c:pt>
                <c:pt idx="93">
                  <c:v>84751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9">
                  <c:v>1.5663575915615864</c:v>
                </c:pt>
                <c:pt idx="13">
                  <c:v>1.5147873292175014</c:v>
                </c:pt>
                <c:pt idx="14">
                  <c:v>1.5683335319102347</c:v>
                </c:pt>
                <c:pt idx="15">
                  <c:v>1.6736878144630682</c:v>
                </c:pt>
                <c:pt idx="17">
                  <c:v>1.4585342287437477</c:v>
                </c:pt>
                <c:pt idx="20">
                  <c:v>1.8288987113643032</c:v>
                </c:pt>
                <c:pt idx="21">
                  <c:v>1.8987586115086366</c:v>
                </c:pt>
                <c:pt idx="27">
                  <c:v>1.7745960212054119</c:v>
                </c:pt>
                <c:pt idx="39">
                  <c:v>1.6946472051909121</c:v>
                </c:pt>
                <c:pt idx="42">
                  <c:v>1.6328822358834005</c:v>
                </c:pt>
                <c:pt idx="48">
                  <c:v>1.5988025697151813</c:v>
                </c:pt>
                <c:pt idx="66">
                  <c:v>1.7085018270401948</c:v>
                </c:pt>
                <c:pt idx="69">
                  <c:v>1.7333429703781338</c:v>
                </c:pt>
                <c:pt idx="74">
                  <c:v>1.5167324630804735</c:v>
                </c:pt>
                <c:pt idx="75">
                  <c:v>1.7792298181185457</c:v>
                </c:pt>
                <c:pt idx="76">
                  <c:v>1.8879123478972575</c:v>
                </c:pt>
                <c:pt idx="78">
                  <c:v>1.956247480068152</c:v>
                </c:pt>
                <c:pt idx="93">
                  <c:v>1.7163219313046454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D7-402D-9A53-3B81D7903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69519"/>
        <c:axId val="817644063"/>
      </c:scatterChart>
      <c:valAx>
        <c:axId val="81876951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44063"/>
        <c:crosses val="autoZero"/>
        <c:crossBetween val="midCat"/>
      </c:valAx>
      <c:valAx>
        <c:axId val="817644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6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67384.800000000003</c:v>
                </c:pt>
                <c:pt idx="2">
                  <c:v>69132.800000000003</c:v>
                </c:pt>
                <c:pt idx="8">
                  <c:v>60352.4</c:v>
                </c:pt>
                <c:pt idx="9">
                  <c:v>78384.399999999994</c:v>
                </c:pt>
                <c:pt idx="10">
                  <c:v>54566.8</c:v>
                </c:pt>
                <c:pt idx="11">
                  <c:v>37751.199999999997</c:v>
                </c:pt>
                <c:pt idx="17">
                  <c:v>104324.6</c:v>
                </c:pt>
                <c:pt idx="19">
                  <c:v>72002.600000000006</c:v>
                </c:pt>
                <c:pt idx="22">
                  <c:v>75264.399999999994</c:v>
                </c:pt>
                <c:pt idx="24">
                  <c:v>96739.6</c:v>
                </c:pt>
                <c:pt idx="26">
                  <c:v>56207.6</c:v>
                </c:pt>
                <c:pt idx="30">
                  <c:v>67386.8</c:v>
                </c:pt>
                <c:pt idx="33">
                  <c:v>57620.6</c:v>
                </c:pt>
                <c:pt idx="34">
                  <c:v>67630</c:v>
                </c:pt>
                <c:pt idx="36">
                  <c:v>47580.2</c:v>
                </c:pt>
                <c:pt idx="37">
                  <c:v>73293.2</c:v>
                </c:pt>
                <c:pt idx="40">
                  <c:v>66968.600000000006</c:v>
                </c:pt>
                <c:pt idx="41">
                  <c:v>64180.800000000003</c:v>
                </c:pt>
                <c:pt idx="43">
                  <c:v>72845.399999999994</c:v>
                </c:pt>
                <c:pt idx="44">
                  <c:v>87294</c:v>
                </c:pt>
                <c:pt idx="47">
                  <c:v>82116.399999999994</c:v>
                </c:pt>
                <c:pt idx="49">
                  <c:v>55767.8</c:v>
                </c:pt>
                <c:pt idx="54">
                  <c:v>56136.4</c:v>
                </c:pt>
                <c:pt idx="56">
                  <c:v>63573.2</c:v>
                </c:pt>
                <c:pt idx="57">
                  <c:v>95502.6</c:v>
                </c:pt>
                <c:pt idx="58">
                  <c:v>77486.399999999994</c:v>
                </c:pt>
                <c:pt idx="60">
                  <c:v>48776.2</c:v>
                </c:pt>
                <c:pt idx="62">
                  <c:v>82290.8</c:v>
                </c:pt>
                <c:pt idx="63">
                  <c:v>39708.6</c:v>
                </c:pt>
                <c:pt idx="67">
                  <c:v>44722.2</c:v>
                </c:pt>
                <c:pt idx="70">
                  <c:v>55749.4</c:v>
                </c:pt>
                <c:pt idx="71">
                  <c:v>100408.8</c:v>
                </c:pt>
                <c:pt idx="72">
                  <c:v>58694</c:v>
                </c:pt>
                <c:pt idx="73">
                  <c:v>87075.8</c:v>
                </c:pt>
                <c:pt idx="79">
                  <c:v>58212.2</c:v>
                </c:pt>
                <c:pt idx="80">
                  <c:v>71334.600000000006</c:v>
                </c:pt>
                <c:pt idx="82">
                  <c:v>99443.4</c:v>
                </c:pt>
                <c:pt idx="84">
                  <c:v>83106.2</c:v>
                </c:pt>
                <c:pt idx="85">
                  <c:v>51508.6</c:v>
                </c:pt>
                <c:pt idx="86">
                  <c:v>66854.2</c:v>
                </c:pt>
                <c:pt idx="89">
                  <c:v>70731.199999999997</c:v>
                </c:pt>
                <c:pt idx="90">
                  <c:v>52882.8</c:v>
                </c:pt>
                <c:pt idx="92">
                  <c:v>83116.800000000003</c:v>
                </c:pt>
                <c:pt idx="96">
                  <c:v>78683</c:v>
                </c:pt>
                <c:pt idx="97">
                  <c:v>62810.2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1.0882127720198027</c:v>
                </c:pt>
                <c:pt idx="1">
                  <c:v>1.2460944732456951</c:v>
                </c:pt>
                <c:pt idx="7">
                  <c:v>1.3562178140388783</c:v>
                </c:pt>
                <c:pt idx="8">
                  <c:v>1.5663575915615864</c:v>
                </c:pt>
                <c:pt idx="9">
                  <c:v>1.0024593708995213</c:v>
                </c:pt>
                <c:pt idx="10">
                  <c:v>1.3077465087202527</c:v>
                </c:pt>
                <c:pt idx="16">
                  <c:v>1.4585342287437477</c:v>
                </c:pt>
                <c:pt idx="18">
                  <c:v>1.0412124006633092</c:v>
                </c:pt>
                <c:pt idx="21">
                  <c:v>1.0655369603690457</c:v>
                </c:pt>
                <c:pt idx="23">
                  <c:v>1.1194588358852011</c:v>
                </c:pt>
                <c:pt idx="25">
                  <c:v>1.3776606722222617</c:v>
                </c:pt>
                <c:pt idx="29">
                  <c:v>1.3159995726165954</c:v>
                </c:pt>
                <c:pt idx="32">
                  <c:v>1.2138020083095282</c:v>
                </c:pt>
                <c:pt idx="33">
                  <c:v>1.4771698950170042</c:v>
                </c:pt>
                <c:pt idx="35">
                  <c:v>1.1647912366908926</c:v>
                </c:pt>
                <c:pt idx="36">
                  <c:v>1.3517488661976829</c:v>
                </c:pt>
                <c:pt idx="39">
                  <c:v>1.0987686766633915</c:v>
                </c:pt>
                <c:pt idx="40">
                  <c:v>1.1722976341834317</c:v>
                </c:pt>
                <c:pt idx="42">
                  <c:v>1.3282101546562997</c:v>
                </c:pt>
                <c:pt idx="43">
                  <c:v>1.1275116273741608</c:v>
                </c:pt>
                <c:pt idx="46">
                  <c:v>1.3676196228767945</c:v>
                </c:pt>
                <c:pt idx="48">
                  <c:v>1.0602892708695699</c:v>
                </c:pt>
                <c:pt idx="53">
                  <c:v>1.2217919211064479</c:v>
                </c:pt>
                <c:pt idx="55">
                  <c:v>1.0064146527152951</c:v>
                </c:pt>
                <c:pt idx="56">
                  <c:v>1.2936192313088857</c:v>
                </c:pt>
                <c:pt idx="57">
                  <c:v>1.1148149868880217</c:v>
                </c:pt>
                <c:pt idx="59">
                  <c:v>1.2286114949504061</c:v>
                </c:pt>
                <c:pt idx="61">
                  <c:v>1.0708730502073136</c:v>
                </c:pt>
                <c:pt idx="62">
                  <c:v>1.2029384062898214</c:v>
                </c:pt>
                <c:pt idx="66">
                  <c:v>1.1480428064808976</c:v>
                </c:pt>
                <c:pt idx="69">
                  <c:v>1.3825619647924461</c:v>
                </c:pt>
                <c:pt idx="70">
                  <c:v>1.0255276429954345</c:v>
                </c:pt>
                <c:pt idx="71">
                  <c:v>1.3050908099635397</c:v>
                </c:pt>
                <c:pt idx="72">
                  <c:v>1.4141816670073659</c:v>
                </c:pt>
                <c:pt idx="78">
                  <c:v>1.3330367173891384</c:v>
                </c:pt>
                <c:pt idx="79">
                  <c:v>1.0198977775161</c:v>
                </c:pt>
                <c:pt idx="81">
                  <c:v>1.1537115585348048</c:v>
                </c:pt>
                <c:pt idx="83">
                  <c:v>1.3284087107821076</c:v>
                </c:pt>
                <c:pt idx="84">
                  <c:v>1.2086525356930689</c:v>
                </c:pt>
                <c:pt idx="85">
                  <c:v>1.2621196574037234</c:v>
                </c:pt>
                <c:pt idx="88">
                  <c:v>1.2813722939805914</c:v>
                </c:pt>
                <c:pt idx="89">
                  <c:v>1.3342901661787954</c:v>
                </c:pt>
                <c:pt idx="91">
                  <c:v>1.0908023408023408</c:v>
                </c:pt>
                <c:pt idx="95">
                  <c:v>1.2440044228105183</c:v>
                </c:pt>
                <c:pt idx="96">
                  <c:v>1.254382250016717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80-42C0-8BF0-B737E5F00D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59427.6</c:v>
                </c:pt>
                <c:pt idx="3">
                  <c:v>44762.8</c:v>
                </c:pt>
                <c:pt idx="4">
                  <c:v>53101.599999999999</c:v>
                </c:pt>
                <c:pt idx="5">
                  <c:v>50451.8</c:v>
                </c:pt>
                <c:pt idx="6">
                  <c:v>46486.8</c:v>
                </c:pt>
                <c:pt idx="7">
                  <c:v>44325.599999999999</c:v>
                </c:pt>
                <c:pt idx="12">
                  <c:v>54680.6</c:v>
                </c:pt>
                <c:pt idx="13">
                  <c:v>85620.6</c:v>
                </c:pt>
                <c:pt idx="14">
                  <c:v>62108.6</c:v>
                </c:pt>
                <c:pt idx="15">
                  <c:v>67178</c:v>
                </c:pt>
                <c:pt idx="16">
                  <c:v>26345.200000000001</c:v>
                </c:pt>
                <c:pt idx="18">
                  <c:v>57768.800000000003</c:v>
                </c:pt>
                <c:pt idx="20">
                  <c:v>62034.6</c:v>
                </c:pt>
                <c:pt idx="21">
                  <c:v>60094</c:v>
                </c:pt>
                <c:pt idx="23">
                  <c:v>50657</c:v>
                </c:pt>
                <c:pt idx="25">
                  <c:v>42768.4</c:v>
                </c:pt>
                <c:pt idx="27">
                  <c:v>61154.2</c:v>
                </c:pt>
                <c:pt idx="28">
                  <c:v>55203</c:v>
                </c:pt>
                <c:pt idx="29">
                  <c:v>57351.4</c:v>
                </c:pt>
                <c:pt idx="31">
                  <c:v>56645.599999999999</c:v>
                </c:pt>
                <c:pt idx="32">
                  <c:v>41177.800000000003</c:v>
                </c:pt>
                <c:pt idx="35">
                  <c:v>37784.800000000003</c:v>
                </c:pt>
                <c:pt idx="38">
                  <c:v>57574.400000000001</c:v>
                </c:pt>
                <c:pt idx="39">
                  <c:v>74992.600000000006</c:v>
                </c:pt>
                <c:pt idx="42">
                  <c:v>76583.600000000006</c:v>
                </c:pt>
                <c:pt idx="45">
                  <c:v>41124.400000000001</c:v>
                </c:pt>
                <c:pt idx="46">
                  <c:v>51848.2</c:v>
                </c:pt>
                <c:pt idx="48">
                  <c:v>61765.599999999999</c:v>
                </c:pt>
                <c:pt idx="50">
                  <c:v>40524.199999999997</c:v>
                </c:pt>
                <c:pt idx="51">
                  <c:v>77538</c:v>
                </c:pt>
                <c:pt idx="52">
                  <c:v>29558</c:v>
                </c:pt>
                <c:pt idx="53">
                  <c:v>53828.4</c:v>
                </c:pt>
                <c:pt idx="55">
                  <c:v>23009.4</c:v>
                </c:pt>
                <c:pt idx="59">
                  <c:v>52593.599999999999</c:v>
                </c:pt>
                <c:pt idx="61">
                  <c:v>100126.39999999999</c:v>
                </c:pt>
                <c:pt idx="64">
                  <c:v>72277.600000000006</c:v>
                </c:pt>
                <c:pt idx="65">
                  <c:v>49466.2</c:v>
                </c:pt>
                <c:pt idx="66">
                  <c:v>61575</c:v>
                </c:pt>
                <c:pt idx="68">
                  <c:v>71297</c:v>
                </c:pt>
                <c:pt idx="69">
                  <c:v>66410.399999999994</c:v>
                </c:pt>
                <c:pt idx="74">
                  <c:v>86580.2</c:v>
                </c:pt>
                <c:pt idx="75">
                  <c:v>75862.600000000006</c:v>
                </c:pt>
                <c:pt idx="76">
                  <c:v>62556.4</c:v>
                </c:pt>
                <c:pt idx="77">
                  <c:v>57022.400000000001</c:v>
                </c:pt>
                <c:pt idx="78">
                  <c:v>61509.599999999999</c:v>
                </c:pt>
                <c:pt idx="81">
                  <c:v>53341.599999999999</c:v>
                </c:pt>
                <c:pt idx="83">
                  <c:v>50972.800000000003</c:v>
                </c:pt>
                <c:pt idx="87">
                  <c:v>55871.199999999997</c:v>
                </c:pt>
                <c:pt idx="88">
                  <c:v>22647.599999999999</c:v>
                </c:pt>
                <c:pt idx="91">
                  <c:v>54988.4</c:v>
                </c:pt>
                <c:pt idx="93">
                  <c:v>84751</c:v>
                </c:pt>
                <c:pt idx="94">
                  <c:v>59636.4</c:v>
                </c:pt>
                <c:pt idx="95">
                  <c:v>51362.400000000001</c:v>
                </c:pt>
                <c:pt idx="98">
                  <c:v>39988</c:v>
                </c:pt>
                <c:pt idx="99">
                  <c:v>40435.199999999997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1.9538059756746025</c:v>
                </c:pt>
                <c:pt idx="3">
                  <c:v>2.2440508636635776</c:v>
                </c:pt>
                <c:pt idx="4">
                  <c:v>1.9760798168040135</c:v>
                </c:pt>
                <c:pt idx="5">
                  <c:v>2.2180972730408031</c:v>
                </c:pt>
                <c:pt idx="6">
                  <c:v>2.2673748246814149</c:v>
                </c:pt>
                <c:pt idx="7">
                  <c:v>2.136440341473099</c:v>
                </c:pt>
                <c:pt idx="12">
                  <c:v>1.7889525718444934</c:v>
                </c:pt>
                <c:pt idx="13">
                  <c:v>1.5147873292175014</c:v>
                </c:pt>
                <c:pt idx="14">
                  <c:v>1.5683335319102347</c:v>
                </c:pt>
                <c:pt idx="15">
                  <c:v>1.6736878144630682</c:v>
                </c:pt>
                <c:pt idx="16">
                  <c:v>3.0783975828613941</c:v>
                </c:pt>
                <c:pt idx="18">
                  <c:v>1.5181724391020759</c:v>
                </c:pt>
                <c:pt idx="20">
                  <c:v>1.8288987113643032</c:v>
                </c:pt>
                <c:pt idx="21">
                  <c:v>1.8987586115086366</c:v>
                </c:pt>
                <c:pt idx="23">
                  <c:v>2.1251751978995994</c:v>
                </c:pt>
                <c:pt idx="25">
                  <c:v>1.79253841621384</c:v>
                </c:pt>
                <c:pt idx="27">
                  <c:v>1.7745960212054119</c:v>
                </c:pt>
                <c:pt idx="28">
                  <c:v>1.9653823161784685</c:v>
                </c:pt>
                <c:pt idx="29">
                  <c:v>1.8396412293335471</c:v>
                </c:pt>
                <c:pt idx="31">
                  <c:v>1.3638305534763513</c:v>
                </c:pt>
                <c:pt idx="32">
                  <c:v>2.2192540640830738</c:v>
                </c:pt>
                <c:pt idx="35">
                  <c:v>1.7053418305773749</c:v>
                </c:pt>
                <c:pt idx="38">
                  <c:v>2.0876118552690084</c:v>
                </c:pt>
                <c:pt idx="39">
                  <c:v>1.6946472051909121</c:v>
                </c:pt>
                <c:pt idx="42">
                  <c:v>1.6328822358834005</c:v>
                </c:pt>
                <c:pt idx="45">
                  <c:v>1.4486533542130706</c:v>
                </c:pt>
                <c:pt idx="46">
                  <c:v>1.5689069244448217</c:v>
                </c:pt>
                <c:pt idx="48">
                  <c:v>1.5988025697151813</c:v>
                </c:pt>
                <c:pt idx="50">
                  <c:v>1.6232769554981963</c:v>
                </c:pt>
                <c:pt idx="51">
                  <c:v>1.3052825711264153</c:v>
                </c:pt>
                <c:pt idx="52">
                  <c:v>1.1754516543744502</c:v>
                </c:pt>
                <c:pt idx="53">
                  <c:v>1.6653662378967236</c:v>
                </c:pt>
                <c:pt idx="55">
                  <c:v>2.5618225594756923</c:v>
                </c:pt>
                <c:pt idx="59">
                  <c:v>1.8788597852210156</c:v>
                </c:pt>
                <c:pt idx="61">
                  <c:v>1.3796361399191424</c:v>
                </c:pt>
                <c:pt idx="64">
                  <c:v>1.4271364848860504</c:v>
                </c:pt>
                <c:pt idx="65">
                  <c:v>1.6075421196695927</c:v>
                </c:pt>
                <c:pt idx="66">
                  <c:v>1.7085018270401948</c:v>
                </c:pt>
                <c:pt idx="68">
                  <c:v>1.4817594008163035</c:v>
                </c:pt>
                <c:pt idx="69">
                  <c:v>1.7333429703781338</c:v>
                </c:pt>
                <c:pt idx="74">
                  <c:v>1.5167324630804735</c:v>
                </c:pt>
                <c:pt idx="75">
                  <c:v>1.7792298181185457</c:v>
                </c:pt>
                <c:pt idx="76">
                  <c:v>1.8879123478972575</c:v>
                </c:pt>
                <c:pt idx="77">
                  <c:v>1.6198546536098095</c:v>
                </c:pt>
                <c:pt idx="78">
                  <c:v>1.956247480068152</c:v>
                </c:pt>
                <c:pt idx="81">
                  <c:v>2.1105853592693133</c:v>
                </c:pt>
                <c:pt idx="83">
                  <c:v>2.1484595705945129</c:v>
                </c:pt>
                <c:pt idx="87">
                  <c:v>1.8092147653889661</c:v>
                </c:pt>
                <c:pt idx="88">
                  <c:v>3.7228668821420374</c:v>
                </c:pt>
                <c:pt idx="91">
                  <c:v>2.0248088687795973</c:v>
                </c:pt>
                <c:pt idx="93">
                  <c:v>1.7163219313046454</c:v>
                </c:pt>
                <c:pt idx="94">
                  <c:v>1.8392793662930693</c:v>
                </c:pt>
                <c:pt idx="95">
                  <c:v>1.5085548961886517</c:v>
                </c:pt>
                <c:pt idx="98">
                  <c:v>2.1982344703411023</c:v>
                </c:pt>
                <c:pt idx="99">
                  <c:v>1.5672236071541628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0-42C0-8BF0-B737E5F00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90719"/>
        <c:axId val="817659039"/>
      </c:scatterChart>
      <c:valAx>
        <c:axId val="81879071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59039"/>
        <c:crosses val="autoZero"/>
        <c:crossBetween val="midCat"/>
      </c:valAx>
      <c:valAx>
        <c:axId val="81765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9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59567</c:v>
                </c:pt>
                <c:pt idx="1">
                  <c:v>67886.600000000006</c:v>
                </c:pt>
                <c:pt idx="2">
                  <c:v>68823.399999999994</c:v>
                </c:pt>
                <c:pt idx="3">
                  <c:v>44911.8</c:v>
                </c:pt>
                <c:pt idx="4">
                  <c:v>53230.400000000001</c:v>
                </c:pt>
                <c:pt idx="5">
                  <c:v>49963.6</c:v>
                </c:pt>
                <c:pt idx="6">
                  <c:v>46462.6</c:v>
                </c:pt>
                <c:pt idx="7">
                  <c:v>44394</c:v>
                </c:pt>
                <c:pt idx="8">
                  <c:v>60421.4</c:v>
                </c:pt>
                <c:pt idx="9">
                  <c:v>78310.399999999994</c:v>
                </c:pt>
                <c:pt idx="10">
                  <c:v>54659.6</c:v>
                </c:pt>
                <c:pt idx="11">
                  <c:v>37378</c:v>
                </c:pt>
                <c:pt idx="12">
                  <c:v>54743.8</c:v>
                </c:pt>
                <c:pt idx="13">
                  <c:v>85551.2</c:v>
                </c:pt>
                <c:pt idx="14">
                  <c:v>62197.8</c:v>
                </c:pt>
                <c:pt idx="15">
                  <c:v>67445.8</c:v>
                </c:pt>
                <c:pt idx="16">
                  <c:v>26242</c:v>
                </c:pt>
                <c:pt idx="17">
                  <c:v>104443.2</c:v>
                </c:pt>
                <c:pt idx="18">
                  <c:v>57961.8</c:v>
                </c:pt>
                <c:pt idx="19">
                  <c:v>72189.2</c:v>
                </c:pt>
                <c:pt idx="20">
                  <c:v>62452</c:v>
                </c:pt>
                <c:pt idx="21">
                  <c:v>60156.6</c:v>
                </c:pt>
                <c:pt idx="22">
                  <c:v>75310.8</c:v>
                </c:pt>
                <c:pt idx="23">
                  <c:v>50638.6</c:v>
                </c:pt>
                <c:pt idx="24">
                  <c:v>97082</c:v>
                </c:pt>
                <c:pt idx="25">
                  <c:v>42768.6</c:v>
                </c:pt>
                <c:pt idx="26">
                  <c:v>56115.8</c:v>
                </c:pt>
                <c:pt idx="27">
                  <c:v>61162.6</c:v>
                </c:pt>
                <c:pt idx="28">
                  <c:v>55122</c:v>
                </c:pt>
                <c:pt idx="29">
                  <c:v>57369.4</c:v>
                </c:pt>
                <c:pt idx="30">
                  <c:v>67177.8</c:v>
                </c:pt>
                <c:pt idx="31">
                  <c:v>56603.199999999997</c:v>
                </c:pt>
                <c:pt idx="32">
                  <c:v>41571</c:v>
                </c:pt>
                <c:pt idx="33">
                  <c:v>57782.6</c:v>
                </c:pt>
                <c:pt idx="34">
                  <c:v>67960.800000000003</c:v>
                </c:pt>
                <c:pt idx="35">
                  <c:v>38028.199999999997</c:v>
                </c:pt>
                <c:pt idx="36">
                  <c:v>47606.8</c:v>
                </c:pt>
                <c:pt idx="37">
                  <c:v>73306</c:v>
                </c:pt>
                <c:pt idx="38">
                  <c:v>57262.2</c:v>
                </c:pt>
                <c:pt idx="39">
                  <c:v>74790.8</c:v>
                </c:pt>
                <c:pt idx="40">
                  <c:v>66956.399999999994</c:v>
                </c:pt>
                <c:pt idx="41">
                  <c:v>64116.800000000003</c:v>
                </c:pt>
                <c:pt idx="42">
                  <c:v>76505.2</c:v>
                </c:pt>
                <c:pt idx="43">
                  <c:v>72801.399999999994</c:v>
                </c:pt>
                <c:pt idx="44">
                  <c:v>87370.8</c:v>
                </c:pt>
                <c:pt idx="45">
                  <c:v>41106</c:v>
                </c:pt>
                <c:pt idx="46">
                  <c:v>52047.4</c:v>
                </c:pt>
                <c:pt idx="47">
                  <c:v>82159</c:v>
                </c:pt>
                <c:pt idx="48">
                  <c:v>61843.199999999997</c:v>
                </c:pt>
                <c:pt idx="49">
                  <c:v>55456.4</c:v>
                </c:pt>
                <c:pt idx="50">
                  <c:v>41023.800000000003</c:v>
                </c:pt>
                <c:pt idx="51">
                  <c:v>77494</c:v>
                </c:pt>
                <c:pt idx="52">
                  <c:v>29574.400000000001</c:v>
                </c:pt>
                <c:pt idx="53">
                  <c:v>53870.6</c:v>
                </c:pt>
                <c:pt idx="54">
                  <c:v>56079.6</c:v>
                </c:pt>
                <c:pt idx="55">
                  <c:v>22793.200000000001</c:v>
                </c:pt>
                <c:pt idx="56">
                  <c:v>63408.2</c:v>
                </c:pt>
                <c:pt idx="57">
                  <c:v>95483.6</c:v>
                </c:pt>
                <c:pt idx="58">
                  <c:v>77518.600000000006</c:v>
                </c:pt>
                <c:pt idx="59">
                  <c:v>52755.199999999997</c:v>
                </c:pt>
                <c:pt idx="60">
                  <c:v>48841.8</c:v>
                </c:pt>
                <c:pt idx="61">
                  <c:v>100259.6</c:v>
                </c:pt>
                <c:pt idx="62">
                  <c:v>82400.800000000003</c:v>
                </c:pt>
                <c:pt idx="63">
                  <c:v>39830.800000000003</c:v>
                </c:pt>
                <c:pt idx="64">
                  <c:v>72377.600000000006</c:v>
                </c:pt>
                <c:pt idx="65">
                  <c:v>49306.8</c:v>
                </c:pt>
                <c:pt idx="66">
                  <c:v>61656.6</c:v>
                </c:pt>
                <c:pt idx="67">
                  <c:v>44442.6</c:v>
                </c:pt>
                <c:pt idx="68">
                  <c:v>71562.8</c:v>
                </c:pt>
                <c:pt idx="69">
                  <c:v>66141.8</c:v>
                </c:pt>
                <c:pt idx="70">
                  <c:v>55883.8</c:v>
                </c:pt>
                <c:pt idx="71">
                  <c:v>100209.8</c:v>
                </c:pt>
                <c:pt idx="72">
                  <c:v>58661.599999999999</c:v>
                </c:pt>
                <c:pt idx="73">
                  <c:v>86956.800000000003</c:v>
                </c:pt>
                <c:pt idx="74">
                  <c:v>86646.6</c:v>
                </c:pt>
                <c:pt idx="75">
                  <c:v>75596</c:v>
                </c:pt>
                <c:pt idx="76">
                  <c:v>62384.800000000003</c:v>
                </c:pt>
                <c:pt idx="77">
                  <c:v>57023.4</c:v>
                </c:pt>
                <c:pt idx="78">
                  <c:v>61624</c:v>
                </c:pt>
                <c:pt idx="79">
                  <c:v>57873</c:v>
                </c:pt>
                <c:pt idx="80">
                  <c:v>71162.399999999994</c:v>
                </c:pt>
                <c:pt idx="81">
                  <c:v>53202.2</c:v>
                </c:pt>
                <c:pt idx="82">
                  <c:v>99507.8</c:v>
                </c:pt>
                <c:pt idx="83">
                  <c:v>50946.2</c:v>
                </c:pt>
                <c:pt idx="84">
                  <c:v>82832.2</c:v>
                </c:pt>
                <c:pt idx="85">
                  <c:v>51678.2</c:v>
                </c:pt>
                <c:pt idx="86">
                  <c:v>66632.399999999994</c:v>
                </c:pt>
                <c:pt idx="87">
                  <c:v>55933.2</c:v>
                </c:pt>
                <c:pt idx="88">
                  <c:v>22687</c:v>
                </c:pt>
                <c:pt idx="89">
                  <c:v>70900.2</c:v>
                </c:pt>
                <c:pt idx="90">
                  <c:v>53072.4</c:v>
                </c:pt>
                <c:pt idx="91">
                  <c:v>55448.2</c:v>
                </c:pt>
                <c:pt idx="92">
                  <c:v>82611.8</c:v>
                </c:pt>
                <c:pt idx="93">
                  <c:v>84851.8</c:v>
                </c:pt>
                <c:pt idx="94">
                  <c:v>59442.2</c:v>
                </c:pt>
                <c:pt idx="95">
                  <c:v>51581.8</c:v>
                </c:pt>
                <c:pt idx="96">
                  <c:v>78449.8</c:v>
                </c:pt>
                <c:pt idx="97">
                  <c:v>62641.2</c:v>
                </c:pt>
                <c:pt idx="98">
                  <c:v>39746</c:v>
                </c:pt>
                <c:pt idx="99">
                  <c:v>40300.199999999997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1.9495861802675978</c:v>
                </c:pt>
                <c:pt idx="1">
                  <c:v>1.0816420324482297</c:v>
                </c:pt>
                <c:pt idx="2">
                  <c:v>1.2515365413507615</c:v>
                </c:pt>
                <c:pt idx="3">
                  <c:v>2.236049323340414</c:v>
                </c:pt>
                <c:pt idx="4">
                  <c:v>1.9712983558267456</c:v>
                </c:pt>
                <c:pt idx="5">
                  <c:v>2.2375889647663501</c:v>
                </c:pt>
                <c:pt idx="6">
                  <c:v>2.2433742407872139</c:v>
                </c:pt>
                <c:pt idx="7">
                  <c:v>2.1362346263008516</c:v>
                </c:pt>
                <c:pt idx="8">
                  <c:v>1.3696471779866073</c:v>
                </c:pt>
                <c:pt idx="9">
                  <c:v>1.5587840184700883</c:v>
                </c:pt>
                <c:pt idx="10">
                  <c:v>1.0043615394185101</c:v>
                </c:pt>
                <c:pt idx="11">
                  <c:v>1.338594895393012</c:v>
                </c:pt>
                <c:pt idx="12">
                  <c:v>1.7778086285570238</c:v>
                </c:pt>
                <c:pt idx="13">
                  <c:v>1.5221528160914166</c:v>
                </c:pt>
                <c:pt idx="14">
                  <c:v>1.5717276173755341</c:v>
                </c:pt>
                <c:pt idx="15">
                  <c:v>1.6650110162530505</c:v>
                </c:pt>
                <c:pt idx="16">
                  <c:v>3.0451185123085129</c:v>
                </c:pt>
                <c:pt idx="17">
                  <c:v>1.4579024771358979</c:v>
                </c:pt>
                <c:pt idx="18">
                  <c:v>1.502731109109793</c:v>
                </c:pt>
                <c:pt idx="19">
                  <c:v>1.0340466440963469</c:v>
                </c:pt>
                <c:pt idx="20">
                  <c:v>1.8208063792993019</c:v>
                </c:pt>
                <c:pt idx="21">
                  <c:v>1.8949541696172989</c:v>
                </c:pt>
                <c:pt idx="22">
                  <c:v>1.0577234606457506</c:v>
                </c:pt>
                <c:pt idx="23">
                  <c:v>2.1247427851480887</c:v>
                </c:pt>
                <c:pt idx="24">
                  <c:v>1.119311509857646</c:v>
                </c:pt>
                <c:pt idx="25">
                  <c:v>1.8088971815771384</c:v>
                </c:pt>
                <c:pt idx="26">
                  <c:v>1.3887888972446263</c:v>
                </c:pt>
                <c:pt idx="27">
                  <c:v>1.7737146556882801</c:v>
                </c:pt>
                <c:pt idx="28">
                  <c:v>1.9590363194368854</c:v>
                </c:pt>
                <c:pt idx="29">
                  <c:v>1.838645689165304</c:v>
                </c:pt>
                <c:pt idx="30">
                  <c:v>1.3119214978757863</c:v>
                </c:pt>
                <c:pt idx="31">
                  <c:v>1.3676965259914635</c:v>
                </c:pt>
                <c:pt idx="32">
                  <c:v>2.1970604507950253</c:v>
                </c:pt>
                <c:pt idx="33">
                  <c:v>1.2139640653068571</c:v>
                </c:pt>
                <c:pt idx="34">
                  <c:v>1.4633141458016974</c:v>
                </c:pt>
                <c:pt idx="35">
                  <c:v>1.7185667478345019</c:v>
                </c:pt>
                <c:pt idx="36">
                  <c:v>1.1641404169152305</c:v>
                </c:pt>
                <c:pt idx="37">
                  <c:v>1.3510081030202166</c:v>
                </c:pt>
                <c:pt idx="38">
                  <c:v>2.1034818780975932</c:v>
                </c:pt>
                <c:pt idx="39">
                  <c:v>1.6984976761847714</c:v>
                </c:pt>
                <c:pt idx="40">
                  <c:v>1.0985357635715183</c:v>
                </c:pt>
                <c:pt idx="41">
                  <c:v>1.1855395153844235</c:v>
                </c:pt>
                <c:pt idx="42">
                  <c:v>1.6350391868788006</c:v>
                </c:pt>
                <c:pt idx="43">
                  <c:v>1.320853719846047</c:v>
                </c:pt>
                <c:pt idx="44">
                  <c:v>1.123899517916741</c:v>
                </c:pt>
                <c:pt idx="45">
                  <c:v>1.4486936213691433</c:v>
                </c:pt>
                <c:pt idx="46">
                  <c:v>1.5626909317276174</c:v>
                </c:pt>
                <c:pt idx="47">
                  <c:v>1.3672269623534854</c:v>
                </c:pt>
                <c:pt idx="48">
                  <c:v>1.5938049777501813</c:v>
                </c:pt>
                <c:pt idx="49">
                  <c:v>1.0853391132493273</c:v>
                </c:pt>
                <c:pt idx="50">
                  <c:v>1.6279574295896526</c:v>
                </c:pt>
                <c:pt idx="51">
                  <c:v>1.3040493457558004</c:v>
                </c:pt>
                <c:pt idx="52">
                  <c:v>1.168544416792902</c:v>
                </c:pt>
                <c:pt idx="53">
                  <c:v>1.6666790420006461</c:v>
                </c:pt>
                <c:pt idx="54">
                  <c:v>1.2374909949429027</c:v>
                </c:pt>
                <c:pt idx="55">
                  <c:v>2.5873506133408211</c:v>
                </c:pt>
                <c:pt idx="56">
                  <c:v>1.0039868660520248</c:v>
                </c:pt>
                <c:pt idx="57">
                  <c:v>1.296128340364209</c:v>
                </c:pt>
                <c:pt idx="58">
                  <c:v>1.1143519103802184</c:v>
                </c:pt>
                <c:pt idx="59">
                  <c:v>1.8727063872376564</c:v>
                </c:pt>
                <c:pt idx="60">
                  <c:v>1.2241768321396835</c:v>
                </c:pt>
                <c:pt idx="61">
                  <c:v>1.3803067237451574</c:v>
                </c:pt>
                <c:pt idx="62">
                  <c:v>1.0712881428335648</c:v>
                </c:pt>
                <c:pt idx="63">
                  <c:v>1.1811462486317121</c:v>
                </c:pt>
                <c:pt idx="64">
                  <c:v>1.4256482668670969</c:v>
                </c:pt>
                <c:pt idx="65">
                  <c:v>1.6127187325074837</c:v>
                </c:pt>
                <c:pt idx="66">
                  <c:v>1.7103116292497478</c:v>
                </c:pt>
                <c:pt idx="67">
                  <c:v>1.1684959925836922</c:v>
                </c:pt>
                <c:pt idx="68">
                  <c:v>1.4689335800164331</c:v>
                </c:pt>
                <c:pt idx="69">
                  <c:v>1.7400796470613136</c:v>
                </c:pt>
                <c:pt idx="70">
                  <c:v>1.3893113925681502</c:v>
                </c:pt>
                <c:pt idx="71">
                  <c:v>1.0317054818989759</c:v>
                </c:pt>
                <c:pt idx="72">
                  <c:v>1.3058116382778513</c:v>
                </c:pt>
                <c:pt idx="73">
                  <c:v>1.4159789688672997</c:v>
                </c:pt>
                <c:pt idx="74">
                  <c:v>1.5162741527076653</c:v>
                </c:pt>
                <c:pt idx="75">
                  <c:v>1.7775543679559764</c:v>
                </c:pt>
                <c:pt idx="76">
                  <c:v>1.9030597196753054</c:v>
                </c:pt>
                <c:pt idx="77">
                  <c:v>1.6220183293174382</c:v>
                </c:pt>
                <c:pt idx="78">
                  <c:v>1.9524373620667272</c:v>
                </c:pt>
                <c:pt idx="79">
                  <c:v>1.3217217009659081</c:v>
                </c:pt>
                <c:pt idx="80">
                  <c:v>1.0144683147280025</c:v>
                </c:pt>
                <c:pt idx="81">
                  <c:v>2.1160215179071544</c:v>
                </c:pt>
                <c:pt idx="82">
                  <c:v>1.1544723127232237</c:v>
                </c:pt>
                <c:pt idx="83">
                  <c:v>2.1701324141937968</c:v>
                </c:pt>
                <c:pt idx="84">
                  <c:v>1.341024384237048</c:v>
                </c:pt>
                <c:pt idx="85">
                  <c:v>1.2047246227616288</c:v>
                </c:pt>
                <c:pt idx="86">
                  <c:v>1.2698176862907535</c:v>
                </c:pt>
                <c:pt idx="87">
                  <c:v>1.8069232584583039</c:v>
                </c:pt>
                <c:pt idx="88">
                  <c:v>3.7563803059020584</c:v>
                </c:pt>
                <c:pt idx="89">
                  <c:v>1.2774576094284642</c:v>
                </c:pt>
                <c:pt idx="90">
                  <c:v>1.3377763206487741</c:v>
                </c:pt>
                <c:pt idx="91">
                  <c:v>1.9950151673093086</c:v>
                </c:pt>
                <c:pt idx="92">
                  <c:v>1.0955819870769066</c:v>
                </c:pt>
                <c:pt idx="93">
                  <c:v>1.7143301615286888</c:v>
                </c:pt>
                <c:pt idx="94">
                  <c:v>1.8523035823034815</c:v>
                </c:pt>
                <c:pt idx="95">
                  <c:v>1.521292393828831</c:v>
                </c:pt>
                <c:pt idx="96">
                  <c:v>1.2486201366988825</c:v>
                </c:pt>
                <c:pt idx="97">
                  <c:v>1.2577185622242231</c:v>
                </c:pt>
                <c:pt idx="98">
                  <c:v>2.2104614300810144</c:v>
                </c:pt>
                <c:pt idx="99">
                  <c:v>1.5724735857390286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7-4F01-8240-E1755A427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25119"/>
        <c:axId val="817596223"/>
      </c:scatterChart>
      <c:valAx>
        <c:axId val="81872511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96223"/>
        <c:crosses val="autoZero"/>
        <c:crossBetween val="midCat"/>
      </c:valAx>
      <c:valAx>
        <c:axId val="817596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2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0">
                  <c:v>54659.6</c:v>
                </c:pt>
                <c:pt idx="11">
                  <c:v>37378</c:v>
                </c:pt>
                <c:pt idx="26">
                  <c:v>56115.8</c:v>
                </c:pt>
                <c:pt idx="31">
                  <c:v>56603.199999999997</c:v>
                </c:pt>
                <c:pt idx="33">
                  <c:v>57782.6</c:v>
                </c:pt>
                <c:pt idx="36">
                  <c:v>47606.8</c:v>
                </c:pt>
                <c:pt idx="45">
                  <c:v>41106</c:v>
                </c:pt>
                <c:pt idx="49">
                  <c:v>55456.4</c:v>
                </c:pt>
                <c:pt idx="52">
                  <c:v>29574.400000000001</c:v>
                </c:pt>
                <c:pt idx="54">
                  <c:v>56079.6</c:v>
                </c:pt>
                <c:pt idx="60">
                  <c:v>48841.8</c:v>
                </c:pt>
                <c:pt idx="63">
                  <c:v>39830.800000000003</c:v>
                </c:pt>
                <c:pt idx="67">
                  <c:v>44442.6</c:v>
                </c:pt>
                <c:pt idx="70">
                  <c:v>55883.8</c:v>
                </c:pt>
                <c:pt idx="72">
                  <c:v>58661.599999999999</c:v>
                </c:pt>
                <c:pt idx="79">
                  <c:v>57873</c:v>
                </c:pt>
                <c:pt idx="85">
                  <c:v>51678.2</c:v>
                </c:pt>
                <c:pt idx="90">
                  <c:v>53072.4</c:v>
                </c:pt>
              </c:numCache>
            </c:numRef>
          </c:xVal>
          <c:yVal>
            <c:numRef>
              <c:f>State013!$AA$12:$AA$101</c:f>
              <c:numCache>
                <c:formatCode>General</c:formatCode>
                <c:ptCount val="90"/>
                <c:pt idx="0">
                  <c:v>1.0043615394185101</c:v>
                </c:pt>
                <c:pt idx="1">
                  <c:v>1.338594895393012</c:v>
                </c:pt>
                <c:pt idx="16">
                  <c:v>1.3887888972446263</c:v>
                </c:pt>
                <c:pt idx="21">
                  <c:v>1.3676965259914635</c:v>
                </c:pt>
                <c:pt idx="23">
                  <c:v>1.2139640653068571</c:v>
                </c:pt>
                <c:pt idx="26">
                  <c:v>1.1641404169152305</c:v>
                </c:pt>
                <c:pt idx="35">
                  <c:v>1.4486936213691433</c:v>
                </c:pt>
                <c:pt idx="39">
                  <c:v>1.0853391132493273</c:v>
                </c:pt>
                <c:pt idx="42">
                  <c:v>1.168544416792902</c:v>
                </c:pt>
                <c:pt idx="44">
                  <c:v>1.2374909949429027</c:v>
                </c:pt>
                <c:pt idx="50">
                  <c:v>1.2241768321396835</c:v>
                </c:pt>
                <c:pt idx="53">
                  <c:v>1.1811462486317121</c:v>
                </c:pt>
                <c:pt idx="57">
                  <c:v>1.1684959925836922</c:v>
                </c:pt>
                <c:pt idx="60">
                  <c:v>1.3893113925681502</c:v>
                </c:pt>
                <c:pt idx="62">
                  <c:v>1.3058116382778513</c:v>
                </c:pt>
                <c:pt idx="69">
                  <c:v>1.3217217009659081</c:v>
                </c:pt>
                <c:pt idx="75">
                  <c:v>1.2047246227616288</c:v>
                </c:pt>
                <c:pt idx="80">
                  <c:v>1.3377763206487741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8-4ABB-B651-AD6A98C26C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67886.600000000006</c:v>
                </c:pt>
                <c:pt idx="2">
                  <c:v>68823.399999999994</c:v>
                </c:pt>
                <c:pt idx="8">
                  <c:v>60421.4</c:v>
                </c:pt>
                <c:pt idx="19">
                  <c:v>72189.2</c:v>
                </c:pt>
                <c:pt idx="22">
                  <c:v>75310.8</c:v>
                </c:pt>
                <c:pt idx="24">
                  <c:v>97082</c:v>
                </c:pt>
                <c:pt idx="30">
                  <c:v>67177.8</c:v>
                </c:pt>
                <c:pt idx="34">
                  <c:v>67960.800000000003</c:v>
                </c:pt>
                <c:pt idx="37">
                  <c:v>73306</c:v>
                </c:pt>
                <c:pt idx="40">
                  <c:v>66956.399999999994</c:v>
                </c:pt>
                <c:pt idx="41">
                  <c:v>64116.800000000003</c:v>
                </c:pt>
                <c:pt idx="43">
                  <c:v>72801.399999999994</c:v>
                </c:pt>
                <c:pt idx="44">
                  <c:v>87370.8</c:v>
                </c:pt>
                <c:pt idx="47">
                  <c:v>82159</c:v>
                </c:pt>
                <c:pt idx="51">
                  <c:v>77494</c:v>
                </c:pt>
                <c:pt idx="56">
                  <c:v>63408.2</c:v>
                </c:pt>
                <c:pt idx="57">
                  <c:v>95483.6</c:v>
                </c:pt>
                <c:pt idx="58">
                  <c:v>77518.600000000006</c:v>
                </c:pt>
                <c:pt idx="61">
                  <c:v>100259.6</c:v>
                </c:pt>
                <c:pt idx="62">
                  <c:v>82400.800000000003</c:v>
                </c:pt>
                <c:pt idx="64">
                  <c:v>72377.600000000006</c:v>
                </c:pt>
                <c:pt idx="68">
                  <c:v>71562.8</c:v>
                </c:pt>
                <c:pt idx="71">
                  <c:v>100209.8</c:v>
                </c:pt>
                <c:pt idx="73">
                  <c:v>86956.800000000003</c:v>
                </c:pt>
                <c:pt idx="80">
                  <c:v>71162.399999999994</c:v>
                </c:pt>
                <c:pt idx="82">
                  <c:v>99507.8</c:v>
                </c:pt>
                <c:pt idx="84">
                  <c:v>82832.2</c:v>
                </c:pt>
                <c:pt idx="86">
                  <c:v>66632.399999999994</c:v>
                </c:pt>
                <c:pt idx="89">
                  <c:v>70900.2</c:v>
                </c:pt>
                <c:pt idx="92">
                  <c:v>82611.8</c:v>
                </c:pt>
                <c:pt idx="96">
                  <c:v>78449.8</c:v>
                </c:pt>
                <c:pt idx="97">
                  <c:v>62641.2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1.0816420324482297</c:v>
                </c:pt>
                <c:pt idx="2">
                  <c:v>1.2515365413507615</c:v>
                </c:pt>
                <c:pt idx="8">
                  <c:v>1.3696471779866073</c:v>
                </c:pt>
                <c:pt idx="19">
                  <c:v>1.0340466440963469</c:v>
                </c:pt>
                <c:pt idx="22">
                  <c:v>1.0577234606457506</c:v>
                </c:pt>
                <c:pt idx="24">
                  <c:v>1.119311509857646</c:v>
                </c:pt>
                <c:pt idx="30">
                  <c:v>1.3119214978757863</c:v>
                </c:pt>
                <c:pt idx="34">
                  <c:v>1.4633141458016974</c:v>
                </c:pt>
                <c:pt idx="37">
                  <c:v>1.3510081030202166</c:v>
                </c:pt>
                <c:pt idx="40">
                  <c:v>1.0985357635715183</c:v>
                </c:pt>
                <c:pt idx="41">
                  <c:v>1.1855395153844235</c:v>
                </c:pt>
                <c:pt idx="43">
                  <c:v>1.320853719846047</c:v>
                </c:pt>
                <c:pt idx="44">
                  <c:v>1.123899517916741</c:v>
                </c:pt>
                <c:pt idx="47">
                  <c:v>1.3672269623534854</c:v>
                </c:pt>
                <c:pt idx="51">
                  <c:v>1.3040493457558004</c:v>
                </c:pt>
                <c:pt idx="56">
                  <c:v>1.0039868660520248</c:v>
                </c:pt>
                <c:pt idx="57">
                  <c:v>1.296128340364209</c:v>
                </c:pt>
                <c:pt idx="58">
                  <c:v>1.1143519103802184</c:v>
                </c:pt>
                <c:pt idx="61">
                  <c:v>1.3803067237451574</c:v>
                </c:pt>
                <c:pt idx="62">
                  <c:v>1.0712881428335648</c:v>
                </c:pt>
                <c:pt idx="64">
                  <c:v>1.4256482668670969</c:v>
                </c:pt>
                <c:pt idx="68">
                  <c:v>1.4689335800164331</c:v>
                </c:pt>
                <c:pt idx="71">
                  <c:v>1.0317054818989759</c:v>
                </c:pt>
                <c:pt idx="73">
                  <c:v>1.4159789688672997</c:v>
                </c:pt>
                <c:pt idx="80">
                  <c:v>1.0144683147280025</c:v>
                </c:pt>
                <c:pt idx="82">
                  <c:v>1.1544723127232237</c:v>
                </c:pt>
                <c:pt idx="84">
                  <c:v>1.341024384237048</c:v>
                </c:pt>
                <c:pt idx="86">
                  <c:v>1.2698176862907535</c:v>
                </c:pt>
                <c:pt idx="89">
                  <c:v>1.2774576094284642</c:v>
                </c:pt>
                <c:pt idx="92">
                  <c:v>1.0955819870769066</c:v>
                </c:pt>
                <c:pt idx="96">
                  <c:v>1.2486201366988825</c:v>
                </c:pt>
                <c:pt idx="97">
                  <c:v>1.2577185622242231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68-4ABB-B651-AD6A98C26C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59567</c:v>
                </c:pt>
                <c:pt idx="3">
                  <c:v>44911.8</c:v>
                </c:pt>
                <c:pt idx="4">
                  <c:v>53230.400000000001</c:v>
                </c:pt>
                <c:pt idx="5">
                  <c:v>49963.6</c:v>
                </c:pt>
                <c:pt idx="6">
                  <c:v>46462.6</c:v>
                </c:pt>
                <c:pt idx="7">
                  <c:v>44394</c:v>
                </c:pt>
                <c:pt idx="12">
                  <c:v>54743.8</c:v>
                </c:pt>
                <c:pt idx="16">
                  <c:v>26242</c:v>
                </c:pt>
                <c:pt idx="18">
                  <c:v>57961.8</c:v>
                </c:pt>
                <c:pt idx="23">
                  <c:v>50638.6</c:v>
                </c:pt>
                <c:pt idx="25">
                  <c:v>42768.6</c:v>
                </c:pt>
                <c:pt idx="28">
                  <c:v>55122</c:v>
                </c:pt>
                <c:pt idx="29">
                  <c:v>57369.4</c:v>
                </c:pt>
                <c:pt idx="32">
                  <c:v>41571</c:v>
                </c:pt>
                <c:pt idx="35">
                  <c:v>38028.199999999997</c:v>
                </c:pt>
                <c:pt idx="38">
                  <c:v>57262.2</c:v>
                </c:pt>
                <c:pt idx="46">
                  <c:v>52047.4</c:v>
                </c:pt>
                <c:pt idx="50">
                  <c:v>41023.800000000003</c:v>
                </c:pt>
                <c:pt idx="53">
                  <c:v>53870.6</c:v>
                </c:pt>
                <c:pt idx="55">
                  <c:v>22793.200000000001</c:v>
                </c:pt>
                <c:pt idx="59">
                  <c:v>52755.199999999997</c:v>
                </c:pt>
                <c:pt idx="65">
                  <c:v>49306.8</c:v>
                </c:pt>
                <c:pt idx="77">
                  <c:v>57023.4</c:v>
                </c:pt>
                <c:pt idx="81">
                  <c:v>53202.2</c:v>
                </c:pt>
                <c:pt idx="83">
                  <c:v>50946.2</c:v>
                </c:pt>
                <c:pt idx="87">
                  <c:v>55933.2</c:v>
                </c:pt>
                <c:pt idx="88">
                  <c:v>22687</c:v>
                </c:pt>
                <c:pt idx="91">
                  <c:v>55448.2</c:v>
                </c:pt>
                <c:pt idx="94">
                  <c:v>59442.2</c:v>
                </c:pt>
                <c:pt idx="95">
                  <c:v>51581.8</c:v>
                </c:pt>
                <c:pt idx="98">
                  <c:v>39746</c:v>
                </c:pt>
                <c:pt idx="99">
                  <c:v>40300.199999999997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1.9495861802675978</c:v>
                </c:pt>
                <c:pt idx="3">
                  <c:v>2.236049323340414</c:v>
                </c:pt>
                <c:pt idx="4">
                  <c:v>1.9712983558267456</c:v>
                </c:pt>
                <c:pt idx="5">
                  <c:v>2.2375889647663501</c:v>
                </c:pt>
                <c:pt idx="6">
                  <c:v>2.2433742407872139</c:v>
                </c:pt>
                <c:pt idx="7">
                  <c:v>2.1362346263008516</c:v>
                </c:pt>
                <c:pt idx="12">
                  <c:v>1.7778086285570238</c:v>
                </c:pt>
                <c:pt idx="16">
                  <c:v>3.0451185123085129</c:v>
                </c:pt>
                <c:pt idx="18">
                  <c:v>1.502731109109793</c:v>
                </c:pt>
                <c:pt idx="23">
                  <c:v>2.1247427851480887</c:v>
                </c:pt>
                <c:pt idx="25">
                  <c:v>1.8088971815771384</c:v>
                </c:pt>
                <c:pt idx="28">
                  <c:v>1.9590363194368854</c:v>
                </c:pt>
                <c:pt idx="29">
                  <c:v>1.838645689165304</c:v>
                </c:pt>
                <c:pt idx="32">
                  <c:v>2.1970604507950253</c:v>
                </c:pt>
                <c:pt idx="35">
                  <c:v>1.7185667478345019</c:v>
                </c:pt>
                <c:pt idx="38">
                  <c:v>2.1034818780975932</c:v>
                </c:pt>
                <c:pt idx="46">
                  <c:v>1.5626909317276174</c:v>
                </c:pt>
                <c:pt idx="50">
                  <c:v>1.6279574295896526</c:v>
                </c:pt>
                <c:pt idx="53">
                  <c:v>1.6666790420006461</c:v>
                </c:pt>
                <c:pt idx="55">
                  <c:v>2.5873506133408211</c:v>
                </c:pt>
                <c:pt idx="59">
                  <c:v>1.8727063872376564</c:v>
                </c:pt>
                <c:pt idx="65">
                  <c:v>1.6127187325074837</c:v>
                </c:pt>
                <c:pt idx="77">
                  <c:v>1.6220183293174382</c:v>
                </c:pt>
                <c:pt idx="81">
                  <c:v>2.1160215179071544</c:v>
                </c:pt>
                <c:pt idx="83">
                  <c:v>2.1701324141937968</c:v>
                </c:pt>
                <c:pt idx="87">
                  <c:v>1.8069232584583039</c:v>
                </c:pt>
                <c:pt idx="88">
                  <c:v>3.7563803059020584</c:v>
                </c:pt>
                <c:pt idx="91">
                  <c:v>1.9950151673093086</c:v>
                </c:pt>
                <c:pt idx="94">
                  <c:v>1.8523035823034815</c:v>
                </c:pt>
                <c:pt idx="95">
                  <c:v>1.521292393828831</c:v>
                </c:pt>
                <c:pt idx="98">
                  <c:v>2.2104614300810144</c:v>
                </c:pt>
                <c:pt idx="99">
                  <c:v>1.5724735857390286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68-4ABB-B651-AD6A98C26C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9">
                  <c:v>78310.399999999994</c:v>
                </c:pt>
                <c:pt idx="13">
                  <c:v>85551.2</c:v>
                </c:pt>
                <c:pt idx="14">
                  <c:v>62197.8</c:v>
                </c:pt>
                <c:pt idx="15">
                  <c:v>67445.8</c:v>
                </c:pt>
                <c:pt idx="17">
                  <c:v>104443.2</c:v>
                </c:pt>
                <c:pt idx="20">
                  <c:v>62452</c:v>
                </c:pt>
                <c:pt idx="21">
                  <c:v>60156.6</c:v>
                </c:pt>
                <c:pt idx="27">
                  <c:v>61162.6</c:v>
                </c:pt>
                <c:pt idx="39">
                  <c:v>74790.8</c:v>
                </c:pt>
                <c:pt idx="42">
                  <c:v>76505.2</c:v>
                </c:pt>
                <c:pt idx="48">
                  <c:v>61843.199999999997</c:v>
                </c:pt>
                <c:pt idx="66">
                  <c:v>61656.6</c:v>
                </c:pt>
                <c:pt idx="69">
                  <c:v>66141.8</c:v>
                </c:pt>
                <c:pt idx="74">
                  <c:v>86646.6</c:v>
                </c:pt>
                <c:pt idx="75">
                  <c:v>75596</c:v>
                </c:pt>
                <c:pt idx="76">
                  <c:v>62384.800000000003</c:v>
                </c:pt>
                <c:pt idx="78">
                  <c:v>61624</c:v>
                </c:pt>
                <c:pt idx="93">
                  <c:v>84851.8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9">
                  <c:v>1.5587840184700883</c:v>
                </c:pt>
                <c:pt idx="13">
                  <c:v>1.5221528160914166</c:v>
                </c:pt>
                <c:pt idx="14">
                  <c:v>1.5717276173755341</c:v>
                </c:pt>
                <c:pt idx="15">
                  <c:v>1.6650110162530505</c:v>
                </c:pt>
                <c:pt idx="17">
                  <c:v>1.4579024771358979</c:v>
                </c:pt>
                <c:pt idx="20">
                  <c:v>1.8208063792993019</c:v>
                </c:pt>
                <c:pt idx="21">
                  <c:v>1.8949541696172989</c:v>
                </c:pt>
                <c:pt idx="27">
                  <c:v>1.7737146556882801</c:v>
                </c:pt>
                <c:pt idx="39">
                  <c:v>1.6984976761847714</c:v>
                </c:pt>
                <c:pt idx="42">
                  <c:v>1.6350391868788006</c:v>
                </c:pt>
                <c:pt idx="48">
                  <c:v>1.5938049777501813</c:v>
                </c:pt>
                <c:pt idx="66">
                  <c:v>1.7103116292497478</c:v>
                </c:pt>
                <c:pt idx="69">
                  <c:v>1.7400796470613136</c:v>
                </c:pt>
                <c:pt idx="74">
                  <c:v>1.5162741527076653</c:v>
                </c:pt>
                <c:pt idx="75">
                  <c:v>1.7775543679559764</c:v>
                </c:pt>
                <c:pt idx="76">
                  <c:v>1.9030597196753054</c:v>
                </c:pt>
                <c:pt idx="78">
                  <c:v>1.9524373620667272</c:v>
                </c:pt>
                <c:pt idx="93">
                  <c:v>1.7143301615286888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68-4ABB-B651-AD6A98C2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34719"/>
        <c:axId val="817647391"/>
      </c:scatterChart>
      <c:valAx>
        <c:axId val="81873471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47391"/>
        <c:crosses val="autoZero"/>
        <c:crossBetween val="midCat"/>
      </c:valAx>
      <c:valAx>
        <c:axId val="817647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3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67886.600000000006</c:v>
                </c:pt>
                <c:pt idx="2">
                  <c:v>68823.399999999994</c:v>
                </c:pt>
                <c:pt idx="8">
                  <c:v>60421.4</c:v>
                </c:pt>
                <c:pt idx="10">
                  <c:v>54659.6</c:v>
                </c:pt>
                <c:pt idx="11">
                  <c:v>37378</c:v>
                </c:pt>
                <c:pt idx="17">
                  <c:v>104443.2</c:v>
                </c:pt>
                <c:pt idx="19">
                  <c:v>72189.2</c:v>
                </c:pt>
                <c:pt idx="22">
                  <c:v>75310.8</c:v>
                </c:pt>
                <c:pt idx="24">
                  <c:v>97082</c:v>
                </c:pt>
                <c:pt idx="26">
                  <c:v>56115.8</c:v>
                </c:pt>
                <c:pt idx="30">
                  <c:v>67177.8</c:v>
                </c:pt>
                <c:pt idx="33">
                  <c:v>57782.6</c:v>
                </c:pt>
                <c:pt idx="36">
                  <c:v>47606.8</c:v>
                </c:pt>
                <c:pt idx="37">
                  <c:v>73306</c:v>
                </c:pt>
                <c:pt idx="40">
                  <c:v>66956.399999999994</c:v>
                </c:pt>
                <c:pt idx="41">
                  <c:v>64116.800000000003</c:v>
                </c:pt>
                <c:pt idx="43">
                  <c:v>72801.399999999994</c:v>
                </c:pt>
                <c:pt idx="44">
                  <c:v>87370.8</c:v>
                </c:pt>
                <c:pt idx="45">
                  <c:v>41106</c:v>
                </c:pt>
                <c:pt idx="47">
                  <c:v>82159</c:v>
                </c:pt>
                <c:pt idx="49">
                  <c:v>55456.4</c:v>
                </c:pt>
                <c:pt idx="51">
                  <c:v>77494</c:v>
                </c:pt>
                <c:pt idx="52">
                  <c:v>29574.400000000001</c:v>
                </c:pt>
                <c:pt idx="54">
                  <c:v>56079.6</c:v>
                </c:pt>
                <c:pt idx="56">
                  <c:v>63408.2</c:v>
                </c:pt>
                <c:pt idx="57">
                  <c:v>95483.6</c:v>
                </c:pt>
                <c:pt idx="58">
                  <c:v>77518.600000000006</c:v>
                </c:pt>
                <c:pt idx="60">
                  <c:v>48841.8</c:v>
                </c:pt>
                <c:pt idx="61">
                  <c:v>100259.6</c:v>
                </c:pt>
                <c:pt idx="62">
                  <c:v>82400.800000000003</c:v>
                </c:pt>
                <c:pt idx="63">
                  <c:v>39830.800000000003</c:v>
                </c:pt>
                <c:pt idx="67">
                  <c:v>44442.6</c:v>
                </c:pt>
                <c:pt idx="68">
                  <c:v>71562.8</c:v>
                </c:pt>
                <c:pt idx="71">
                  <c:v>100209.8</c:v>
                </c:pt>
                <c:pt idx="72">
                  <c:v>58661.599999999999</c:v>
                </c:pt>
                <c:pt idx="73">
                  <c:v>86956.800000000003</c:v>
                </c:pt>
                <c:pt idx="79">
                  <c:v>57873</c:v>
                </c:pt>
                <c:pt idx="80">
                  <c:v>71162.399999999994</c:v>
                </c:pt>
                <c:pt idx="82">
                  <c:v>99507.8</c:v>
                </c:pt>
                <c:pt idx="85">
                  <c:v>51678.2</c:v>
                </c:pt>
                <c:pt idx="86">
                  <c:v>66632.399999999994</c:v>
                </c:pt>
                <c:pt idx="90">
                  <c:v>53072.4</c:v>
                </c:pt>
                <c:pt idx="92">
                  <c:v>82611.8</c:v>
                </c:pt>
                <c:pt idx="96">
                  <c:v>78449.8</c:v>
                </c:pt>
                <c:pt idx="97">
                  <c:v>62641.2</c:v>
                </c:pt>
                <c:pt idx="99">
                  <c:v>40300.199999999997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1.0816420324482297</c:v>
                </c:pt>
                <c:pt idx="1">
                  <c:v>1.2515365413507615</c:v>
                </c:pt>
                <c:pt idx="7">
                  <c:v>1.3696471779866073</c:v>
                </c:pt>
                <c:pt idx="9">
                  <c:v>1.0043615394185101</c:v>
                </c:pt>
                <c:pt idx="10">
                  <c:v>1.338594895393012</c:v>
                </c:pt>
                <c:pt idx="16">
                  <c:v>1.4579024771358979</c:v>
                </c:pt>
                <c:pt idx="18">
                  <c:v>1.0340466440963469</c:v>
                </c:pt>
                <c:pt idx="21">
                  <c:v>1.0577234606457506</c:v>
                </c:pt>
                <c:pt idx="23">
                  <c:v>1.119311509857646</c:v>
                </c:pt>
                <c:pt idx="25">
                  <c:v>1.3887888972446263</c:v>
                </c:pt>
                <c:pt idx="29">
                  <c:v>1.3119214978757863</c:v>
                </c:pt>
                <c:pt idx="32">
                  <c:v>1.2139640653068571</c:v>
                </c:pt>
                <c:pt idx="35">
                  <c:v>1.1641404169152305</c:v>
                </c:pt>
                <c:pt idx="36">
                  <c:v>1.3510081030202166</c:v>
                </c:pt>
                <c:pt idx="39">
                  <c:v>1.0985357635715183</c:v>
                </c:pt>
                <c:pt idx="40">
                  <c:v>1.1855395153844235</c:v>
                </c:pt>
                <c:pt idx="42">
                  <c:v>1.320853719846047</c:v>
                </c:pt>
                <c:pt idx="43">
                  <c:v>1.123899517916741</c:v>
                </c:pt>
                <c:pt idx="44">
                  <c:v>1.4486936213691433</c:v>
                </c:pt>
                <c:pt idx="46">
                  <c:v>1.3672269623534854</c:v>
                </c:pt>
                <c:pt idx="48">
                  <c:v>1.0853391132493273</c:v>
                </c:pt>
                <c:pt idx="50">
                  <c:v>1.3040493457558004</c:v>
                </c:pt>
                <c:pt idx="51">
                  <c:v>1.168544416792902</c:v>
                </c:pt>
                <c:pt idx="53">
                  <c:v>1.2374909949429027</c:v>
                </c:pt>
                <c:pt idx="55">
                  <c:v>1.0039868660520248</c:v>
                </c:pt>
                <c:pt idx="56">
                  <c:v>1.296128340364209</c:v>
                </c:pt>
                <c:pt idx="57">
                  <c:v>1.1143519103802184</c:v>
                </c:pt>
                <c:pt idx="59">
                  <c:v>1.2241768321396835</c:v>
                </c:pt>
                <c:pt idx="60">
                  <c:v>1.3803067237451574</c:v>
                </c:pt>
                <c:pt idx="61">
                  <c:v>1.0712881428335648</c:v>
                </c:pt>
                <c:pt idx="62">
                  <c:v>1.1811462486317121</c:v>
                </c:pt>
                <c:pt idx="66">
                  <c:v>1.1684959925836922</c:v>
                </c:pt>
                <c:pt idx="67">
                  <c:v>1.4689335800164331</c:v>
                </c:pt>
                <c:pt idx="70">
                  <c:v>1.0317054818989759</c:v>
                </c:pt>
                <c:pt idx="71">
                  <c:v>1.3058116382778513</c:v>
                </c:pt>
                <c:pt idx="72">
                  <c:v>1.4159789688672997</c:v>
                </c:pt>
                <c:pt idx="78">
                  <c:v>1.3217217009659081</c:v>
                </c:pt>
                <c:pt idx="79">
                  <c:v>1.0144683147280025</c:v>
                </c:pt>
                <c:pt idx="81">
                  <c:v>1.1544723127232237</c:v>
                </c:pt>
                <c:pt idx="84">
                  <c:v>1.2047246227616288</c:v>
                </c:pt>
                <c:pt idx="85">
                  <c:v>1.2698176862907535</c:v>
                </c:pt>
                <c:pt idx="89">
                  <c:v>1.3377763206487741</c:v>
                </c:pt>
                <c:pt idx="91">
                  <c:v>1.0955819870769066</c:v>
                </c:pt>
                <c:pt idx="95">
                  <c:v>1.2486201366988825</c:v>
                </c:pt>
                <c:pt idx="96">
                  <c:v>1.2577185622242231</c:v>
                </c:pt>
                <c:pt idx="98">
                  <c:v>1.5724735857390286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92-44A8-82A9-563E33B85F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59567</c:v>
                </c:pt>
                <c:pt idx="3">
                  <c:v>44911.8</c:v>
                </c:pt>
                <c:pt idx="4">
                  <c:v>53230.400000000001</c:v>
                </c:pt>
                <c:pt idx="5">
                  <c:v>49963.6</c:v>
                </c:pt>
                <c:pt idx="6">
                  <c:v>46462.6</c:v>
                </c:pt>
                <c:pt idx="7">
                  <c:v>44394</c:v>
                </c:pt>
                <c:pt idx="9">
                  <c:v>78310.399999999994</c:v>
                </c:pt>
                <c:pt idx="12">
                  <c:v>54743.8</c:v>
                </c:pt>
                <c:pt idx="13">
                  <c:v>85551.2</c:v>
                </c:pt>
                <c:pt idx="14">
                  <c:v>62197.8</c:v>
                </c:pt>
                <c:pt idx="15">
                  <c:v>67445.8</c:v>
                </c:pt>
                <c:pt idx="16">
                  <c:v>26242</c:v>
                </c:pt>
                <c:pt idx="18">
                  <c:v>57961.8</c:v>
                </c:pt>
                <c:pt idx="20">
                  <c:v>62452</c:v>
                </c:pt>
                <c:pt idx="21">
                  <c:v>60156.6</c:v>
                </c:pt>
                <c:pt idx="23">
                  <c:v>50638.6</c:v>
                </c:pt>
                <c:pt idx="25">
                  <c:v>42768.6</c:v>
                </c:pt>
                <c:pt idx="27">
                  <c:v>61162.6</c:v>
                </c:pt>
                <c:pt idx="28">
                  <c:v>55122</c:v>
                </c:pt>
                <c:pt idx="29">
                  <c:v>57369.4</c:v>
                </c:pt>
                <c:pt idx="31">
                  <c:v>56603.199999999997</c:v>
                </c:pt>
                <c:pt idx="32">
                  <c:v>41571</c:v>
                </c:pt>
                <c:pt idx="34">
                  <c:v>67960.800000000003</c:v>
                </c:pt>
                <c:pt idx="35">
                  <c:v>38028.199999999997</c:v>
                </c:pt>
                <c:pt idx="38">
                  <c:v>57262.2</c:v>
                </c:pt>
                <c:pt idx="39">
                  <c:v>74790.8</c:v>
                </c:pt>
                <c:pt idx="42">
                  <c:v>76505.2</c:v>
                </c:pt>
                <c:pt idx="46">
                  <c:v>52047.4</c:v>
                </c:pt>
                <c:pt idx="48">
                  <c:v>61843.199999999997</c:v>
                </c:pt>
                <c:pt idx="50">
                  <c:v>41023.800000000003</c:v>
                </c:pt>
                <c:pt idx="53">
                  <c:v>53870.6</c:v>
                </c:pt>
                <c:pt idx="55">
                  <c:v>22793.200000000001</c:v>
                </c:pt>
                <c:pt idx="59">
                  <c:v>52755.199999999997</c:v>
                </c:pt>
                <c:pt idx="64">
                  <c:v>72377.600000000006</c:v>
                </c:pt>
                <c:pt idx="65">
                  <c:v>49306.8</c:v>
                </c:pt>
                <c:pt idx="66">
                  <c:v>61656.6</c:v>
                </c:pt>
                <c:pt idx="69">
                  <c:v>66141.8</c:v>
                </c:pt>
                <c:pt idx="70">
                  <c:v>55883.8</c:v>
                </c:pt>
                <c:pt idx="74">
                  <c:v>86646.6</c:v>
                </c:pt>
                <c:pt idx="75">
                  <c:v>75596</c:v>
                </c:pt>
                <c:pt idx="76">
                  <c:v>62384.800000000003</c:v>
                </c:pt>
                <c:pt idx="77">
                  <c:v>57023.4</c:v>
                </c:pt>
                <c:pt idx="78">
                  <c:v>61624</c:v>
                </c:pt>
                <c:pt idx="81">
                  <c:v>53202.2</c:v>
                </c:pt>
                <c:pt idx="83">
                  <c:v>50946.2</c:v>
                </c:pt>
                <c:pt idx="84">
                  <c:v>82832.2</c:v>
                </c:pt>
                <c:pt idx="87">
                  <c:v>55933.2</c:v>
                </c:pt>
                <c:pt idx="88">
                  <c:v>22687</c:v>
                </c:pt>
                <c:pt idx="89">
                  <c:v>70900.2</c:v>
                </c:pt>
                <c:pt idx="91">
                  <c:v>55448.2</c:v>
                </c:pt>
                <c:pt idx="93">
                  <c:v>84851.8</c:v>
                </c:pt>
                <c:pt idx="94">
                  <c:v>59442.2</c:v>
                </c:pt>
                <c:pt idx="95">
                  <c:v>51581.8</c:v>
                </c:pt>
                <c:pt idx="98">
                  <c:v>39746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1.9495861802675978</c:v>
                </c:pt>
                <c:pt idx="3">
                  <c:v>2.236049323340414</c:v>
                </c:pt>
                <c:pt idx="4">
                  <c:v>1.9712983558267456</c:v>
                </c:pt>
                <c:pt idx="5">
                  <c:v>2.2375889647663501</c:v>
                </c:pt>
                <c:pt idx="6">
                  <c:v>2.2433742407872139</c:v>
                </c:pt>
                <c:pt idx="7">
                  <c:v>2.1362346263008516</c:v>
                </c:pt>
                <c:pt idx="9">
                  <c:v>1.5587840184700883</c:v>
                </c:pt>
                <c:pt idx="12">
                  <c:v>1.7778086285570238</c:v>
                </c:pt>
                <c:pt idx="13">
                  <c:v>1.5221528160914166</c:v>
                </c:pt>
                <c:pt idx="14">
                  <c:v>1.5717276173755341</c:v>
                </c:pt>
                <c:pt idx="15">
                  <c:v>1.6650110162530505</c:v>
                </c:pt>
                <c:pt idx="16">
                  <c:v>3.0451185123085129</c:v>
                </c:pt>
                <c:pt idx="18">
                  <c:v>1.502731109109793</c:v>
                </c:pt>
                <c:pt idx="20">
                  <c:v>1.8208063792993019</c:v>
                </c:pt>
                <c:pt idx="21">
                  <c:v>1.8949541696172989</c:v>
                </c:pt>
                <c:pt idx="23">
                  <c:v>2.1247427851480887</c:v>
                </c:pt>
                <c:pt idx="25">
                  <c:v>1.8088971815771384</c:v>
                </c:pt>
                <c:pt idx="27">
                  <c:v>1.7737146556882801</c:v>
                </c:pt>
                <c:pt idx="28">
                  <c:v>1.9590363194368854</c:v>
                </c:pt>
                <c:pt idx="29">
                  <c:v>1.838645689165304</c:v>
                </c:pt>
                <c:pt idx="31">
                  <c:v>1.3676965259914635</c:v>
                </c:pt>
                <c:pt idx="32">
                  <c:v>2.1970604507950253</c:v>
                </c:pt>
                <c:pt idx="34">
                  <c:v>1.4633141458016974</c:v>
                </c:pt>
                <c:pt idx="35">
                  <c:v>1.7185667478345019</c:v>
                </c:pt>
                <c:pt idx="38">
                  <c:v>2.1034818780975932</c:v>
                </c:pt>
                <c:pt idx="39">
                  <c:v>1.6984976761847714</c:v>
                </c:pt>
                <c:pt idx="42">
                  <c:v>1.6350391868788006</c:v>
                </c:pt>
                <c:pt idx="46">
                  <c:v>1.5626909317276174</c:v>
                </c:pt>
                <c:pt idx="48">
                  <c:v>1.5938049777501813</c:v>
                </c:pt>
                <c:pt idx="50">
                  <c:v>1.6279574295896526</c:v>
                </c:pt>
                <c:pt idx="53">
                  <c:v>1.6666790420006461</c:v>
                </c:pt>
                <c:pt idx="55">
                  <c:v>2.5873506133408211</c:v>
                </c:pt>
                <c:pt idx="59">
                  <c:v>1.8727063872376564</c:v>
                </c:pt>
                <c:pt idx="64">
                  <c:v>1.4256482668670969</c:v>
                </c:pt>
                <c:pt idx="65">
                  <c:v>1.6127187325074837</c:v>
                </c:pt>
                <c:pt idx="66">
                  <c:v>1.7103116292497478</c:v>
                </c:pt>
                <c:pt idx="69">
                  <c:v>1.7400796470613136</c:v>
                </c:pt>
                <c:pt idx="70">
                  <c:v>1.3893113925681502</c:v>
                </c:pt>
                <c:pt idx="74">
                  <c:v>1.5162741527076653</c:v>
                </c:pt>
                <c:pt idx="75">
                  <c:v>1.7775543679559764</c:v>
                </c:pt>
                <c:pt idx="76">
                  <c:v>1.9030597196753054</c:v>
                </c:pt>
                <c:pt idx="77">
                  <c:v>1.6220183293174382</c:v>
                </c:pt>
                <c:pt idx="78">
                  <c:v>1.9524373620667272</c:v>
                </c:pt>
                <c:pt idx="81">
                  <c:v>2.1160215179071544</c:v>
                </c:pt>
                <c:pt idx="83">
                  <c:v>2.1701324141937968</c:v>
                </c:pt>
                <c:pt idx="84">
                  <c:v>1.341024384237048</c:v>
                </c:pt>
                <c:pt idx="87">
                  <c:v>1.8069232584583039</c:v>
                </c:pt>
                <c:pt idx="88">
                  <c:v>3.7563803059020584</c:v>
                </c:pt>
                <c:pt idx="89">
                  <c:v>1.2774576094284642</c:v>
                </c:pt>
                <c:pt idx="91">
                  <c:v>1.9950151673093086</c:v>
                </c:pt>
                <c:pt idx="93">
                  <c:v>1.7143301615286888</c:v>
                </c:pt>
                <c:pt idx="94">
                  <c:v>1.8523035823034815</c:v>
                </c:pt>
                <c:pt idx="95">
                  <c:v>1.521292393828831</c:v>
                </c:pt>
                <c:pt idx="98">
                  <c:v>2.2104614300810144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2-44A8-82A9-563E33B85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76319"/>
        <c:axId val="817629919"/>
      </c:scatterChart>
      <c:valAx>
        <c:axId val="81877631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29919"/>
        <c:crosses val="autoZero"/>
        <c:crossBetween val="midCat"/>
      </c:valAx>
      <c:valAx>
        <c:axId val="81762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76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59417.599999999999</c:v>
                </c:pt>
                <c:pt idx="1">
                  <c:v>67858.8</c:v>
                </c:pt>
                <c:pt idx="2">
                  <c:v>69051.399999999994</c:v>
                </c:pt>
                <c:pt idx="3">
                  <c:v>44890.6</c:v>
                </c:pt>
                <c:pt idx="4">
                  <c:v>53319.4</c:v>
                </c:pt>
                <c:pt idx="5">
                  <c:v>49964.2</c:v>
                </c:pt>
                <c:pt idx="6">
                  <c:v>46181.2</c:v>
                </c:pt>
                <c:pt idx="7">
                  <c:v>44287.199999999997</c:v>
                </c:pt>
                <c:pt idx="8">
                  <c:v>60513.4</c:v>
                </c:pt>
                <c:pt idx="9">
                  <c:v>78437.399999999994</c:v>
                </c:pt>
                <c:pt idx="10">
                  <c:v>54856</c:v>
                </c:pt>
                <c:pt idx="11">
                  <c:v>37681.800000000003</c:v>
                </c:pt>
                <c:pt idx="12">
                  <c:v>54591.8</c:v>
                </c:pt>
                <c:pt idx="13">
                  <c:v>85615</c:v>
                </c:pt>
                <c:pt idx="14">
                  <c:v>62321.4</c:v>
                </c:pt>
                <c:pt idx="15">
                  <c:v>67846.2</c:v>
                </c:pt>
                <c:pt idx="16">
                  <c:v>26298.6</c:v>
                </c:pt>
                <c:pt idx="17">
                  <c:v>104346.8</c:v>
                </c:pt>
                <c:pt idx="18">
                  <c:v>57867.8</c:v>
                </c:pt>
                <c:pt idx="19">
                  <c:v>72260.600000000006</c:v>
                </c:pt>
                <c:pt idx="20">
                  <c:v>62483.6</c:v>
                </c:pt>
                <c:pt idx="21">
                  <c:v>60447.6</c:v>
                </c:pt>
                <c:pt idx="22">
                  <c:v>75222.8</c:v>
                </c:pt>
                <c:pt idx="23">
                  <c:v>50563</c:v>
                </c:pt>
                <c:pt idx="24">
                  <c:v>97187</c:v>
                </c:pt>
                <c:pt idx="25">
                  <c:v>42908.2</c:v>
                </c:pt>
                <c:pt idx="26">
                  <c:v>56194.6</c:v>
                </c:pt>
                <c:pt idx="27">
                  <c:v>61085.2</c:v>
                </c:pt>
                <c:pt idx="28">
                  <c:v>55340.2</c:v>
                </c:pt>
                <c:pt idx="29">
                  <c:v>57769.4</c:v>
                </c:pt>
                <c:pt idx="30">
                  <c:v>67785.399999999994</c:v>
                </c:pt>
                <c:pt idx="31">
                  <c:v>56645.599999999999</c:v>
                </c:pt>
                <c:pt idx="32">
                  <c:v>41658.199999999997</c:v>
                </c:pt>
                <c:pt idx="33">
                  <c:v>58186.6</c:v>
                </c:pt>
                <c:pt idx="34">
                  <c:v>67990</c:v>
                </c:pt>
                <c:pt idx="35">
                  <c:v>37995.199999999997</c:v>
                </c:pt>
                <c:pt idx="36">
                  <c:v>47681.4</c:v>
                </c:pt>
                <c:pt idx="37">
                  <c:v>73175</c:v>
                </c:pt>
                <c:pt idx="38">
                  <c:v>57151.4</c:v>
                </c:pt>
                <c:pt idx="39">
                  <c:v>75150.399999999994</c:v>
                </c:pt>
                <c:pt idx="40">
                  <c:v>66960</c:v>
                </c:pt>
                <c:pt idx="41">
                  <c:v>64145.4</c:v>
                </c:pt>
                <c:pt idx="42">
                  <c:v>76543.399999999994</c:v>
                </c:pt>
                <c:pt idx="43">
                  <c:v>72629.2</c:v>
                </c:pt>
                <c:pt idx="44">
                  <c:v>87027.6</c:v>
                </c:pt>
                <c:pt idx="45">
                  <c:v>40969</c:v>
                </c:pt>
                <c:pt idx="46">
                  <c:v>52120</c:v>
                </c:pt>
                <c:pt idx="47">
                  <c:v>82264.2</c:v>
                </c:pt>
                <c:pt idx="48">
                  <c:v>62017.8</c:v>
                </c:pt>
                <c:pt idx="49">
                  <c:v>55481.599999999999</c:v>
                </c:pt>
                <c:pt idx="50">
                  <c:v>41075</c:v>
                </c:pt>
                <c:pt idx="51">
                  <c:v>77289.2</c:v>
                </c:pt>
                <c:pt idx="52">
                  <c:v>29684.400000000001</c:v>
                </c:pt>
                <c:pt idx="53">
                  <c:v>53948</c:v>
                </c:pt>
                <c:pt idx="54">
                  <c:v>55751.4</c:v>
                </c:pt>
                <c:pt idx="55">
                  <c:v>22821.8</c:v>
                </c:pt>
                <c:pt idx="56">
                  <c:v>63612.4</c:v>
                </c:pt>
                <c:pt idx="57">
                  <c:v>95193.2</c:v>
                </c:pt>
                <c:pt idx="58">
                  <c:v>77534.8</c:v>
                </c:pt>
                <c:pt idx="59">
                  <c:v>52970.6</c:v>
                </c:pt>
                <c:pt idx="60">
                  <c:v>49300.6</c:v>
                </c:pt>
                <c:pt idx="61">
                  <c:v>100599.2</c:v>
                </c:pt>
                <c:pt idx="62">
                  <c:v>82626.600000000006</c:v>
                </c:pt>
                <c:pt idx="63">
                  <c:v>40127.599999999999</c:v>
                </c:pt>
                <c:pt idx="64">
                  <c:v>72573</c:v>
                </c:pt>
                <c:pt idx="65">
                  <c:v>49594.2</c:v>
                </c:pt>
                <c:pt idx="66">
                  <c:v>61690.8</c:v>
                </c:pt>
                <c:pt idx="67">
                  <c:v>44234.400000000001</c:v>
                </c:pt>
                <c:pt idx="68">
                  <c:v>71504.2</c:v>
                </c:pt>
                <c:pt idx="69">
                  <c:v>66087.8</c:v>
                </c:pt>
                <c:pt idx="70">
                  <c:v>56005.599999999999</c:v>
                </c:pt>
                <c:pt idx="71">
                  <c:v>100374.2</c:v>
                </c:pt>
                <c:pt idx="72">
                  <c:v>58681.2</c:v>
                </c:pt>
                <c:pt idx="73">
                  <c:v>87311.8</c:v>
                </c:pt>
                <c:pt idx="74">
                  <c:v>86538.2</c:v>
                </c:pt>
                <c:pt idx="75">
                  <c:v>75739.600000000006</c:v>
                </c:pt>
                <c:pt idx="76">
                  <c:v>62494.8</c:v>
                </c:pt>
                <c:pt idx="77">
                  <c:v>57115.6</c:v>
                </c:pt>
                <c:pt idx="78">
                  <c:v>61811.8</c:v>
                </c:pt>
                <c:pt idx="79">
                  <c:v>57875.8</c:v>
                </c:pt>
                <c:pt idx="80">
                  <c:v>71333</c:v>
                </c:pt>
                <c:pt idx="81">
                  <c:v>53119</c:v>
                </c:pt>
                <c:pt idx="82">
                  <c:v>99059.6</c:v>
                </c:pt>
                <c:pt idx="83">
                  <c:v>51056.2</c:v>
                </c:pt>
                <c:pt idx="84">
                  <c:v>82580.399999999994</c:v>
                </c:pt>
                <c:pt idx="85">
                  <c:v>51521.599999999999</c:v>
                </c:pt>
                <c:pt idx="86">
                  <c:v>66557.2</c:v>
                </c:pt>
                <c:pt idx="87">
                  <c:v>56317.8</c:v>
                </c:pt>
                <c:pt idx="88">
                  <c:v>22639.8</c:v>
                </c:pt>
                <c:pt idx="89">
                  <c:v>71200.600000000006</c:v>
                </c:pt>
                <c:pt idx="90">
                  <c:v>52968.4</c:v>
                </c:pt>
                <c:pt idx="91">
                  <c:v>55763.199999999997</c:v>
                </c:pt>
                <c:pt idx="92">
                  <c:v>82497</c:v>
                </c:pt>
                <c:pt idx="93">
                  <c:v>84734.8</c:v>
                </c:pt>
                <c:pt idx="94">
                  <c:v>59248.6</c:v>
                </c:pt>
                <c:pt idx="95">
                  <c:v>51759.6</c:v>
                </c:pt>
                <c:pt idx="96">
                  <c:v>78483.399999999994</c:v>
                </c:pt>
                <c:pt idx="97">
                  <c:v>62759.4</c:v>
                </c:pt>
                <c:pt idx="98">
                  <c:v>39561.800000000003</c:v>
                </c:pt>
                <c:pt idx="99">
                  <c:v>40411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1.9546901928048255</c:v>
                </c:pt>
                <c:pt idx="1">
                  <c:v>1.0824093558978349</c:v>
                </c:pt>
                <c:pt idx="2">
                  <c:v>1.2561801788233113</c:v>
                </c:pt>
                <c:pt idx="3">
                  <c:v>2.2376845041055367</c:v>
                </c:pt>
                <c:pt idx="4">
                  <c:v>1.9680078920618012</c:v>
                </c:pt>
                <c:pt idx="5">
                  <c:v>2.2373219224965077</c:v>
                </c:pt>
                <c:pt idx="6">
                  <c:v>2.2420595393796612</c:v>
                </c:pt>
                <c:pt idx="7">
                  <c:v>2.1426055383948412</c:v>
                </c:pt>
                <c:pt idx="8">
                  <c:v>1.3810164360290447</c:v>
                </c:pt>
                <c:pt idx="9">
                  <c:v>1.5562091553264132</c:v>
                </c:pt>
                <c:pt idx="10">
                  <c:v>1.0013125273443197</c:v>
                </c:pt>
                <c:pt idx="11">
                  <c:v>1.3334023321603532</c:v>
                </c:pt>
                <c:pt idx="12">
                  <c:v>1.7825387695587982</c:v>
                </c:pt>
                <c:pt idx="13">
                  <c:v>1.530853238334404</c:v>
                </c:pt>
                <c:pt idx="14">
                  <c:v>1.5702310923695553</c:v>
                </c:pt>
                <c:pt idx="15">
                  <c:v>1.6548015953730644</c:v>
                </c:pt>
                <c:pt idx="16">
                  <c:v>3.0656004502140801</c:v>
                </c:pt>
                <c:pt idx="17">
                  <c:v>1.4557705650772232</c:v>
                </c:pt>
                <c:pt idx="18">
                  <c:v>1.5147975212467035</c:v>
                </c:pt>
                <c:pt idx="19">
                  <c:v>1.0457566087189976</c:v>
                </c:pt>
                <c:pt idx="20">
                  <c:v>1.8143960975359934</c:v>
                </c:pt>
                <c:pt idx="21">
                  <c:v>1.8793798264943522</c:v>
                </c:pt>
                <c:pt idx="22">
                  <c:v>1.0735043098634989</c:v>
                </c:pt>
                <c:pt idx="23">
                  <c:v>2.1298775784664676</c:v>
                </c:pt>
                <c:pt idx="24">
                  <c:v>1.1194501322193298</c:v>
                </c:pt>
                <c:pt idx="25">
                  <c:v>1.8135694342806272</c:v>
                </c:pt>
                <c:pt idx="26">
                  <c:v>1.3868236449765636</c:v>
                </c:pt>
                <c:pt idx="27">
                  <c:v>1.7755855755567633</c:v>
                </c:pt>
                <c:pt idx="28">
                  <c:v>1.9713878880090785</c:v>
                </c:pt>
                <c:pt idx="29">
                  <c:v>1.8249453863117844</c:v>
                </c:pt>
                <c:pt idx="30">
                  <c:v>1.2945560548436685</c:v>
                </c:pt>
                <c:pt idx="31">
                  <c:v>1.3665139039925431</c:v>
                </c:pt>
                <c:pt idx="32">
                  <c:v>2.2144979859907536</c:v>
                </c:pt>
                <c:pt idx="33">
                  <c:v>1.2248524574386543</c:v>
                </c:pt>
                <c:pt idx="34">
                  <c:v>1.4627445212531254</c:v>
                </c:pt>
                <c:pt idx="35">
                  <c:v>1.7103476228576242</c:v>
                </c:pt>
                <c:pt idx="36">
                  <c:v>1.1624239221163808</c:v>
                </c:pt>
                <c:pt idx="37">
                  <c:v>1.3597813460881449</c:v>
                </c:pt>
                <c:pt idx="38">
                  <c:v>2.1119867579796821</c:v>
                </c:pt>
                <c:pt idx="39">
                  <c:v>1.6895053120143075</c:v>
                </c:pt>
                <c:pt idx="40">
                  <c:v>1.0979689366786141</c:v>
                </c:pt>
                <c:pt idx="41">
                  <c:v>1.1868193198576982</c:v>
                </c:pt>
                <c:pt idx="42">
                  <c:v>1.6369928694048084</c:v>
                </c:pt>
                <c:pt idx="43">
                  <c:v>1.3180236048311149</c:v>
                </c:pt>
                <c:pt idx="44">
                  <c:v>1.1283431922746345</c:v>
                </c:pt>
                <c:pt idx="45">
                  <c:v>1.4526593277844224</c:v>
                </c:pt>
                <c:pt idx="46">
                  <c:v>1.5618956254796623</c:v>
                </c:pt>
                <c:pt idx="47">
                  <c:v>1.3583429973183963</c:v>
                </c:pt>
                <c:pt idx="48">
                  <c:v>1.5881246996829941</c:v>
                </c:pt>
                <c:pt idx="49">
                  <c:v>1.0822326681278118</c:v>
                </c:pt>
                <c:pt idx="50">
                  <c:v>1.6206938527084602</c:v>
                </c:pt>
                <c:pt idx="51">
                  <c:v>1.3075048001531908</c:v>
                </c:pt>
                <c:pt idx="52">
                  <c:v>1.1584199107948956</c:v>
                </c:pt>
                <c:pt idx="53">
                  <c:v>1.6671609698227923</c:v>
                </c:pt>
                <c:pt idx="54">
                  <c:v>1.2486143845715085</c:v>
                </c:pt>
                <c:pt idx="55">
                  <c:v>2.5815667475834512</c:v>
                </c:pt>
                <c:pt idx="56">
                  <c:v>1.0093315139815509</c:v>
                </c:pt>
                <c:pt idx="57">
                  <c:v>1.2983175268821723</c:v>
                </c:pt>
                <c:pt idx="58">
                  <c:v>1.1141319768671616</c:v>
                </c:pt>
                <c:pt idx="59">
                  <c:v>1.8650534447410452</c:v>
                </c:pt>
                <c:pt idx="60">
                  <c:v>1.211141446554403</c:v>
                </c:pt>
                <c:pt idx="61">
                  <c:v>1.3768200939967714</c:v>
                </c:pt>
                <c:pt idx="62">
                  <c:v>1.0698612795395186</c:v>
                </c:pt>
                <c:pt idx="63">
                  <c:v>1.1724100120615237</c:v>
                </c:pt>
                <c:pt idx="64">
                  <c:v>1.4084852493351523</c:v>
                </c:pt>
                <c:pt idx="65">
                  <c:v>1.6033931387138014</c:v>
                </c:pt>
                <c:pt idx="66">
                  <c:v>1.7093472608557516</c:v>
                </c:pt>
                <c:pt idx="67">
                  <c:v>1.1827220443817481</c:v>
                </c:pt>
                <c:pt idx="68">
                  <c:v>1.4703052408110293</c:v>
                </c:pt>
                <c:pt idx="69">
                  <c:v>1.7415165885382777</c:v>
                </c:pt>
                <c:pt idx="70">
                  <c:v>1.3675596726041681</c:v>
                </c:pt>
                <c:pt idx="71">
                  <c:v>1.0309023633563206</c:v>
                </c:pt>
                <c:pt idx="72">
                  <c:v>1.3058355998173181</c:v>
                </c:pt>
                <c:pt idx="73">
                  <c:v>1.3988258173580204</c:v>
                </c:pt>
                <c:pt idx="74">
                  <c:v>1.5221370446808462</c:v>
                </c:pt>
                <c:pt idx="75">
                  <c:v>1.7727978494737231</c:v>
                </c:pt>
                <c:pt idx="76">
                  <c:v>1.8845887977879758</c:v>
                </c:pt>
                <c:pt idx="77">
                  <c:v>1.6203979298125206</c:v>
                </c:pt>
                <c:pt idx="78">
                  <c:v>1.9626835005613814</c:v>
                </c:pt>
                <c:pt idx="79">
                  <c:v>1.3310744732686199</c:v>
                </c:pt>
                <c:pt idx="80">
                  <c:v>1.0125467876018113</c:v>
                </c:pt>
                <c:pt idx="81">
                  <c:v>2.1170767521978955</c:v>
                </c:pt>
                <c:pt idx="82">
                  <c:v>1.1620983731006382</c:v>
                </c:pt>
                <c:pt idx="83">
                  <c:v>2.1589738366740967</c:v>
                </c:pt>
                <c:pt idx="84">
                  <c:v>1.3328344256022011</c:v>
                </c:pt>
                <c:pt idx="85">
                  <c:v>1.2086969348777989</c:v>
                </c:pt>
                <c:pt idx="86">
                  <c:v>1.2718984572668321</c:v>
                </c:pt>
                <c:pt idx="87">
                  <c:v>1.7971050005504476</c:v>
                </c:pt>
                <c:pt idx="88">
                  <c:v>3.7880193287926573</c:v>
                </c:pt>
                <c:pt idx="89">
                  <c:v>1.2720538871863438</c:v>
                </c:pt>
                <c:pt idx="90">
                  <c:v>1.3508997817566699</c:v>
                </c:pt>
                <c:pt idx="91">
                  <c:v>1.9684128600941124</c:v>
                </c:pt>
                <c:pt idx="92">
                  <c:v>1.0968641283925475</c:v>
                </c:pt>
                <c:pt idx="93">
                  <c:v>1.7165910582192911</c:v>
                </c:pt>
                <c:pt idx="94">
                  <c:v>1.8733775987955834</c:v>
                </c:pt>
                <c:pt idx="95">
                  <c:v>1.4960123339438482</c:v>
                </c:pt>
                <c:pt idx="96">
                  <c:v>1.2482002563599437</c:v>
                </c:pt>
                <c:pt idx="97">
                  <c:v>1.2553338623377535</c:v>
                </c:pt>
                <c:pt idx="98">
                  <c:v>2.2199192150003286</c:v>
                </c:pt>
                <c:pt idx="99">
                  <c:v>1.5681621340724061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A-4BC5-8646-0CC8F7F89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67487"/>
        <c:axId val="817614111"/>
      </c:scatterChart>
      <c:valAx>
        <c:axId val="81526748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14111"/>
        <c:crosses val="autoZero"/>
        <c:crossBetween val="midCat"/>
      </c:valAx>
      <c:valAx>
        <c:axId val="81761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6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0">
                  <c:v>54856</c:v>
                </c:pt>
                <c:pt idx="11">
                  <c:v>37681.800000000003</c:v>
                </c:pt>
                <c:pt idx="26">
                  <c:v>56194.6</c:v>
                </c:pt>
                <c:pt idx="31">
                  <c:v>56645.599999999999</c:v>
                </c:pt>
                <c:pt idx="33">
                  <c:v>58186.6</c:v>
                </c:pt>
                <c:pt idx="36">
                  <c:v>47681.4</c:v>
                </c:pt>
                <c:pt idx="45">
                  <c:v>40969</c:v>
                </c:pt>
                <c:pt idx="49">
                  <c:v>55481.599999999999</c:v>
                </c:pt>
                <c:pt idx="52">
                  <c:v>29684.400000000001</c:v>
                </c:pt>
                <c:pt idx="54">
                  <c:v>55751.4</c:v>
                </c:pt>
                <c:pt idx="60">
                  <c:v>49300.6</c:v>
                </c:pt>
                <c:pt idx="63">
                  <c:v>40127.599999999999</c:v>
                </c:pt>
                <c:pt idx="67">
                  <c:v>44234.400000000001</c:v>
                </c:pt>
                <c:pt idx="70">
                  <c:v>56005.599999999999</c:v>
                </c:pt>
                <c:pt idx="72">
                  <c:v>58681.2</c:v>
                </c:pt>
                <c:pt idx="79">
                  <c:v>57875.8</c:v>
                </c:pt>
                <c:pt idx="85">
                  <c:v>51521.599999999999</c:v>
                </c:pt>
                <c:pt idx="90">
                  <c:v>52968.4</c:v>
                </c:pt>
              </c:numCache>
            </c:numRef>
          </c:xVal>
          <c:yVal>
            <c:numRef>
              <c:f>State012!$AA$12:$AA$101</c:f>
              <c:numCache>
                <c:formatCode>General</c:formatCode>
                <c:ptCount val="90"/>
                <c:pt idx="0">
                  <c:v>1.0013125273443197</c:v>
                </c:pt>
                <c:pt idx="1">
                  <c:v>1.3334023321603532</c:v>
                </c:pt>
                <c:pt idx="16">
                  <c:v>1.3868236449765636</c:v>
                </c:pt>
                <c:pt idx="21">
                  <c:v>1.3665139039925431</c:v>
                </c:pt>
                <c:pt idx="23">
                  <c:v>1.2248524574386543</c:v>
                </c:pt>
                <c:pt idx="26">
                  <c:v>1.1624239221163808</c:v>
                </c:pt>
                <c:pt idx="35">
                  <c:v>1.4526593277844224</c:v>
                </c:pt>
                <c:pt idx="39">
                  <c:v>1.0822326681278118</c:v>
                </c:pt>
                <c:pt idx="42">
                  <c:v>1.1584199107948956</c:v>
                </c:pt>
                <c:pt idx="44">
                  <c:v>1.2486143845715085</c:v>
                </c:pt>
                <c:pt idx="50">
                  <c:v>1.211141446554403</c:v>
                </c:pt>
                <c:pt idx="53">
                  <c:v>1.1724100120615237</c:v>
                </c:pt>
                <c:pt idx="57">
                  <c:v>1.1827220443817481</c:v>
                </c:pt>
                <c:pt idx="60">
                  <c:v>1.3675596726041681</c:v>
                </c:pt>
                <c:pt idx="62">
                  <c:v>1.3058355998173181</c:v>
                </c:pt>
                <c:pt idx="69">
                  <c:v>1.3310744732686199</c:v>
                </c:pt>
                <c:pt idx="75">
                  <c:v>1.2086969348777989</c:v>
                </c:pt>
                <c:pt idx="80">
                  <c:v>1.3508997817566699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09-4C49-838B-4927FD0605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67858.8</c:v>
                </c:pt>
                <c:pt idx="2">
                  <c:v>69051.399999999994</c:v>
                </c:pt>
                <c:pt idx="8">
                  <c:v>60513.4</c:v>
                </c:pt>
                <c:pt idx="19">
                  <c:v>72260.600000000006</c:v>
                </c:pt>
                <c:pt idx="22">
                  <c:v>75222.8</c:v>
                </c:pt>
                <c:pt idx="24">
                  <c:v>97187</c:v>
                </c:pt>
                <c:pt idx="30">
                  <c:v>67785.399999999994</c:v>
                </c:pt>
                <c:pt idx="34">
                  <c:v>67990</c:v>
                </c:pt>
                <c:pt idx="37">
                  <c:v>73175</c:v>
                </c:pt>
                <c:pt idx="40">
                  <c:v>66960</c:v>
                </c:pt>
                <c:pt idx="41">
                  <c:v>64145.4</c:v>
                </c:pt>
                <c:pt idx="43">
                  <c:v>72629.2</c:v>
                </c:pt>
                <c:pt idx="44">
                  <c:v>87027.6</c:v>
                </c:pt>
                <c:pt idx="47">
                  <c:v>82264.2</c:v>
                </c:pt>
                <c:pt idx="51">
                  <c:v>77289.2</c:v>
                </c:pt>
                <c:pt idx="56">
                  <c:v>63612.4</c:v>
                </c:pt>
                <c:pt idx="57">
                  <c:v>95193.2</c:v>
                </c:pt>
                <c:pt idx="58">
                  <c:v>77534.8</c:v>
                </c:pt>
                <c:pt idx="61">
                  <c:v>100599.2</c:v>
                </c:pt>
                <c:pt idx="62">
                  <c:v>82626.600000000006</c:v>
                </c:pt>
                <c:pt idx="64">
                  <c:v>72573</c:v>
                </c:pt>
                <c:pt idx="68">
                  <c:v>71504.2</c:v>
                </c:pt>
                <c:pt idx="71">
                  <c:v>100374.2</c:v>
                </c:pt>
                <c:pt idx="73">
                  <c:v>87311.8</c:v>
                </c:pt>
                <c:pt idx="80">
                  <c:v>71333</c:v>
                </c:pt>
                <c:pt idx="82">
                  <c:v>99059.6</c:v>
                </c:pt>
                <c:pt idx="84">
                  <c:v>82580.399999999994</c:v>
                </c:pt>
                <c:pt idx="86">
                  <c:v>66557.2</c:v>
                </c:pt>
                <c:pt idx="89">
                  <c:v>71200.600000000006</c:v>
                </c:pt>
                <c:pt idx="92">
                  <c:v>82497</c:v>
                </c:pt>
                <c:pt idx="96">
                  <c:v>78483.399999999994</c:v>
                </c:pt>
                <c:pt idx="97">
                  <c:v>62759.4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1.0824093558978349</c:v>
                </c:pt>
                <c:pt idx="2">
                  <c:v>1.2561801788233113</c:v>
                </c:pt>
                <c:pt idx="8">
                  <c:v>1.3810164360290447</c:v>
                </c:pt>
                <c:pt idx="19">
                  <c:v>1.0457566087189976</c:v>
                </c:pt>
                <c:pt idx="22">
                  <c:v>1.0735043098634989</c:v>
                </c:pt>
                <c:pt idx="24">
                  <c:v>1.1194501322193298</c:v>
                </c:pt>
                <c:pt idx="30">
                  <c:v>1.2945560548436685</c:v>
                </c:pt>
                <c:pt idx="34">
                  <c:v>1.4627445212531254</c:v>
                </c:pt>
                <c:pt idx="37">
                  <c:v>1.3597813460881449</c:v>
                </c:pt>
                <c:pt idx="40">
                  <c:v>1.0979689366786141</c:v>
                </c:pt>
                <c:pt idx="41">
                  <c:v>1.1868193198576982</c:v>
                </c:pt>
                <c:pt idx="43">
                  <c:v>1.3180236048311149</c:v>
                </c:pt>
                <c:pt idx="44">
                  <c:v>1.1283431922746345</c:v>
                </c:pt>
                <c:pt idx="47">
                  <c:v>1.3583429973183963</c:v>
                </c:pt>
                <c:pt idx="51">
                  <c:v>1.3075048001531908</c:v>
                </c:pt>
                <c:pt idx="56">
                  <c:v>1.0093315139815509</c:v>
                </c:pt>
                <c:pt idx="57">
                  <c:v>1.2983175268821723</c:v>
                </c:pt>
                <c:pt idx="58">
                  <c:v>1.1141319768671616</c:v>
                </c:pt>
                <c:pt idx="61">
                  <c:v>1.3768200939967714</c:v>
                </c:pt>
                <c:pt idx="62">
                  <c:v>1.0698612795395186</c:v>
                </c:pt>
                <c:pt idx="64">
                  <c:v>1.4084852493351523</c:v>
                </c:pt>
                <c:pt idx="68">
                  <c:v>1.4703052408110293</c:v>
                </c:pt>
                <c:pt idx="71">
                  <c:v>1.0309023633563206</c:v>
                </c:pt>
                <c:pt idx="73">
                  <c:v>1.3988258173580204</c:v>
                </c:pt>
                <c:pt idx="80">
                  <c:v>1.0125467876018113</c:v>
                </c:pt>
                <c:pt idx="82">
                  <c:v>1.1620983731006382</c:v>
                </c:pt>
                <c:pt idx="84">
                  <c:v>1.3328344256022011</c:v>
                </c:pt>
                <c:pt idx="86">
                  <c:v>1.2718984572668321</c:v>
                </c:pt>
                <c:pt idx="89">
                  <c:v>1.2720538871863438</c:v>
                </c:pt>
                <c:pt idx="92">
                  <c:v>1.0968641283925475</c:v>
                </c:pt>
                <c:pt idx="96">
                  <c:v>1.2482002563599437</c:v>
                </c:pt>
                <c:pt idx="97">
                  <c:v>1.2553338623377535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09-4C49-838B-4927FD0605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59417.599999999999</c:v>
                </c:pt>
                <c:pt idx="3">
                  <c:v>44890.6</c:v>
                </c:pt>
                <c:pt idx="4">
                  <c:v>53319.4</c:v>
                </c:pt>
                <c:pt idx="5">
                  <c:v>49964.2</c:v>
                </c:pt>
                <c:pt idx="6">
                  <c:v>46181.2</c:v>
                </c:pt>
                <c:pt idx="7">
                  <c:v>44287.199999999997</c:v>
                </c:pt>
                <c:pt idx="12">
                  <c:v>54591.8</c:v>
                </c:pt>
                <c:pt idx="16">
                  <c:v>26298.6</c:v>
                </c:pt>
                <c:pt idx="18">
                  <c:v>57867.8</c:v>
                </c:pt>
                <c:pt idx="23">
                  <c:v>50563</c:v>
                </c:pt>
                <c:pt idx="25">
                  <c:v>42908.2</c:v>
                </c:pt>
                <c:pt idx="28">
                  <c:v>55340.2</c:v>
                </c:pt>
                <c:pt idx="29">
                  <c:v>57769.4</c:v>
                </c:pt>
                <c:pt idx="32">
                  <c:v>41658.199999999997</c:v>
                </c:pt>
                <c:pt idx="35">
                  <c:v>37995.199999999997</c:v>
                </c:pt>
                <c:pt idx="38">
                  <c:v>57151.4</c:v>
                </c:pt>
                <c:pt idx="46">
                  <c:v>52120</c:v>
                </c:pt>
                <c:pt idx="50">
                  <c:v>41075</c:v>
                </c:pt>
                <c:pt idx="53">
                  <c:v>53948</c:v>
                </c:pt>
                <c:pt idx="55">
                  <c:v>22821.8</c:v>
                </c:pt>
                <c:pt idx="59">
                  <c:v>52970.6</c:v>
                </c:pt>
                <c:pt idx="65">
                  <c:v>49594.2</c:v>
                </c:pt>
                <c:pt idx="77">
                  <c:v>57115.6</c:v>
                </c:pt>
                <c:pt idx="81">
                  <c:v>53119</c:v>
                </c:pt>
                <c:pt idx="83">
                  <c:v>51056.2</c:v>
                </c:pt>
                <c:pt idx="87">
                  <c:v>56317.8</c:v>
                </c:pt>
                <c:pt idx="88">
                  <c:v>22639.8</c:v>
                </c:pt>
                <c:pt idx="91">
                  <c:v>55763.199999999997</c:v>
                </c:pt>
                <c:pt idx="94">
                  <c:v>59248.6</c:v>
                </c:pt>
                <c:pt idx="95">
                  <c:v>51759.6</c:v>
                </c:pt>
                <c:pt idx="98">
                  <c:v>39561.800000000003</c:v>
                </c:pt>
                <c:pt idx="99">
                  <c:v>40411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1.9546901928048255</c:v>
                </c:pt>
                <c:pt idx="3">
                  <c:v>2.2376845041055367</c:v>
                </c:pt>
                <c:pt idx="4">
                  <c:v>1.9680078920618012</c:v>
                </c:pt>
                <c:pt idx="5">
                  <c:v>2.2373219224965077</c:v>
                </c:pt>
                <c:pt idx="6">
                  <c:v>2.2420595393796612</c:v>
                </c:pt>
                <c:pt idx="7">
                  <c:v>2.1426055383948412</c:v>
                </c:pt>
                <c:pt idx="12">
                  <c:v>1.7825387695587982</c:v>
                </c:pt>
                <c:pt idx="16">
                  <c:v>3.0656004502140801</c:v>
                </c:pt>
                <c:pt idx="18">
                  <c:v>1.5147975212467035</c:v>
                </c:pt>
                <c:pt idx="23">
                  <c:v>2.1298775784664676</c:v>
                </c:pt>
                <c:pt idx="25">
                  <c:v>1.8135694342806272</c:v>
                </c:pt>
                <c:pt idx="28">
                  <c:v>1.9713878880090785</c:v>
                </c:pt>
                <c:pt idx="29">
                  <c:v>1.8249453863117844</c:v>
                </c:pt>
                <c:pt idx="32">
                  <c:v>2.2144979859907536</c:v>
                </c:pt>
                <c:pt idx="35">
                  <c:v>1.7103476228576242</c:v>
                </c:pt>
                <c:pt idx="38">
                  <c:v>2.1119867579796821</c:v>
                </c:pt>
                <c:pt idx="46">
                  <c:v>1.5618956254796623</c:v>
                </c:pt>
                <c:pt idx="50">
                  <c:v>1.6206938527084602</c:v>
                </c:pt>
                <c:pt idx="53">
                  <c:v>1.6671609698227923</c:v>
                </c:pt>
                <c:pt idx="55">
                  <c:v>2.5815667475834512</c:v>
                </c:pt>
                <c:pt idx="59">
                  <c:v>1.8650534447410452</c:v>
                </c:pt>
                <c:pt idx="65">
                  <c:v>1.6033931387138014</c:v>
                </c:pt>
                <c:pt idx="77">
                  <c:v>1.6203979298125206</c:v>
                </c:pt>
                <c:pt idx="81">
                  <c:v>2.1170767521978955</c:v>
                </c:pt>
                <c:pt idx="83">
                  <c:v>2.1589738366740967</c:v>
                </c:pt>
                <c:pt idx="87">
                  <c:v>1.7971050005504476</c:v>
                </c:pt>
                <c:pt idx="88">
                  <c:v>3.7880193287926573</c:v>
                </c:pt>
                <c:pt idx="91">
                  <c:v>1.9684128600941124</c:v>
                </c:pt>
                <c:pt idx="94">
                  <c:v>1.8733775987955834</c:v>
                </c:pt>
                <c:pt idx="95">
                  <c:v>1.4960123339438482</c:v>
                </c:pt>
                <c:pt idx="98">
                  <c:v>2.2199192150003286</c:v>
                </c:pt>
                <c:pt idx="99">
                  <c:v>1.5681621340724061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09-4C49-838B-4927FD0605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9">
                  <c:v>78437.399999999994</c:v>
                </c:pt>
                <c:pt idx="13">
                  <c:v>85615</c:v>
                </c:pt>
                <c:pt idx="14">
                  <c:v>62321.4</c:v>
                </c:pt>
                <c:pt idx="15">
                  <c:v>67846.2</c:v>
                </c:pt>
                <c:pt idx="17">
                  <c:v>104346.8</c:v>
                </c:pt>
                <c:pt idx="20">
                  <c:v>62483.6</c:v>
                </c:pt>
                <c:pt idx="21">
                  <c:v>60447.6</c:v>
                </c:pt>
                <c:pt idx="27">
                  <c:v>61085.2</c:v>
                </c:pt>
                <c:pt idx="39">
                  <c:v>75150.399999999994</c:v>
                </c:pt>
                <c:pt idx="42">
                  <c:v>76543.399999999994</c:v>
                </c:pt>
                <c:pt idx="48">
                  <c:v>62017.8</c:v>
                </c:pt>
                <c:pt idx="66">
                  <c:v>61690.8</c:v>
                </c:pt>
                <c:pt idx="69">
                  <c:v>66087.8</c:v>
                </c:pt>
                <c:pt idx="74">
                  <c:v>86538.2</c:v>
                </c:pt>
                <c:pt idx="75">
                  <c:v>75739.600000000006</c:v>
                </c:pt>
                <c:pt idx="76">
                  <c:v>62494.8</c:v>
                </c:pt>
                <c:pt idx="78">
                  <c:v>61811.8</c:v>
                </c:pt>
                <c:pt idx="93">
                  <c:v>84734.8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9">
                  <c:v>1.5562091553264132</c:v>
                </c:pt>
                <c:pt idx="13">
                  <c:v>1.530853238334404</c:v>
                </c:pt>
                <c:pt idx="14">
                  <c:v>1.5702310923695553</c:v>
                </c:pt>
                <c:pt idx="15">
                  <c:v>1.6548015953730644</c:v>
                </c:pt>
                <c:pt idx="17">
                  <c:v>1.4557705650772232</c:v>
                </c:pt>
                <c:pt idx="20">
                  <c:v>1.8143960975359934</c:v>
                </c:pt>
                <c:pt idx="21">
                  <c:v>1.8793798264943522</c:v>
                </c:pt>
                <c:pt idx="27">
                  <c:v>1.7755855755567633</c:v>
                </c:pt>
                <c:pt idx="39">
                  <c:v>1.6895053120143075</c:v>
                </c:pt>
                <c:pt idx="42">
                  <c:v>1.6369928694048084</c:v>
                </c:pt>
                <c:pt idx="48">
                  <c:v>1.5881246996829941</c:v>
                </c:pt>
                <c:pt idx="66">
                  <c:v>1.7093472608557516</c:v>
                </c:pt>
                <c:pt idx="69">
                  <c:v>1.7415165885382777</c:v>
                </c:pt>
                <c:pt idx="74">
                  <c:v>1.5221370446808462</c:v>
                </c:pt>
                <c:pt idx="75">
                  <c:v>1.7727978494737231</c:v>
                </c:pt>
                <c:pt idx="76">
                  <c:v>1.8845887977879758</c:v>
                </c:pt>
                <c:pt idx="78">
                  <c:v>1.9626835005613814</c:v>
                </c:pt>
                <c:pt idx="93">
                  <c:v>1.7165910582192911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09-4C49-838B-4927FD060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30719"/>
        <c:axId val="817598719"/>
      </c:scatterChart>
      <c:valAx>
        <c:axId val="81873071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98719"/>
        <c:crosses val="autoZero"/>
        <c:crossBetween val="midCat"/>
      </c:valAx>
      <c:valAx>
        <c:axId val="81759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3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67858.8</c:v>
                </c:pt>
                <c:pt idx="2">
                  <c:v>69051.399999999994</c:v>
                </c:pt>
                <c:pt idx="10">
                  <c:v>54856</c:v>
                </c:pt>
                <c:pt idx="11">
                  <c:v>37681.800000000003</c:v>
                </c:pt>
                <c:pt idx="17">
                  <c:v>104346.8</c:v>
                </c:pt>
                <c:pt idx="19">
                  <c:v>72260.600000000006</c:v>
                </c:pt>
                <c:pt idx="22">
                  <c:v>75222.8</c:v>
                </c:pt>
                <c:pt idx="24">
                  <c:v>97187</c:v>
                </c:pt>
                <c:pt idx="26">
                  <c:v>56194.6</c:v>
                </c:pt>
                <c:pt idx="30">
                  <c:v>67785.399999999994</c:v>
                </c:pt>
                <c:pt idx="33">
                  <c:v>58186.6</c:v>
                </c:pt>
                <c:pt idx="34">
                  <c:v>67990</c:v>
                </c:pt>
                <c:pt idx="36">
                  <c:v>47681.4</c:v>
                </c:pt>
                <c:pt idx="37">
                  <c:v>73175</c:v>
                </c:pt>
                <c:pt idx="40">
                  <c:v>66960</c:v>
                </c:pt>
                <c:pt idx="41">
                  <c:v>64145.4</c:v>
                </c:pt>
                <c:pt idx="43">
                  <c:v>72629.2</c:v>
                </c:pt>
                <c:pt idx="44">
                  <c:v>87027.6</c:v>
                </c:pt>
                <c:pt idx="45">
                  <c:v>40969</c:v>
                </c:pt>
                <c:pt idx="47">
                  <c:v>82264.2</c:v>
                </c:pt>
                <c:pt idx="49">
                  <c:v>55481.599999999999</c:v>
                </c:pt>
                <c:pt idx="51">
                  <c:v>77289.2</c:v>
                </c:pt>
                <c:pt idx="52">
                  <c:v>29684.400000000001</c:v>
                </c:pt>
                <c:pt idx="54">
                  <c:v>55751.4</c:v>
                </c:pt>
                <c:pt idx="56">
                  <c:v>63612.4</c:v>
                </c:pt>
                <c:pt idx="57">
                  <c:v>95193.2</c:v>
                </c:pt>
                <c:pt idx="58">
                  <c:v>77534.8</c:v>
                </c:pt>
                <c:pt idx="60">
                  <c:v>49300.6</c:v>
                </c:pt>
                <c:pt idx="62">
                  <c:v>82626.600000000006</c:v>
                </c:pt>
                <c:pt idx="63">
                  <c:v>40127.599999999999</c:v>
                </c:pt>
                <c:pt idx="64">
                  <c:v>72573</c:v>
                </c:pt>
                <c:pt idx="67">
                  <c:v>44234.400000000001</c:v>
                </c:pt>
                <c:pt idx="71">
                  <c:v>100374.2</c:v>
                </c:pt>
                <c:pt idx="72">
                  <c:v>58681.2</c:v>
                </c:pt>
                <c:pt idx="73">
                  <c:v>87311.8</c:v>
                </c:pt>
                <c:pt idx="79">
                  <c:v>57875.8</c:v>
                </c:pt>
                <c:pt idx="80">
                  <c:v>71333</c:v>
                </c:pt>
                <c:pt idx="82">
                  <c:v>99059.6</c:v>
                </c:pt>
                <c:pt idx="84">
                  <c:v>82580.399999999994</c:v>
                </c:pt>
                <c:pt idx="85">
                  <c:v>51521.599999999999</c:v>
                </c:pt>
                <c:pt idx="86">
                  <c:v>66557.2</c:v>
                </c:pt>
                <c:pt idx="89">
                  <c:v>71200.600000000006</c:v>
                </c:pt>
                <c:pt idx="92">
                  <c:v>82497</c:v>
                </c:pt>
                <c:pt idx="96">
                  <c:v>78483.399999999994</c:v>
                </c:pt>
                <c:pt idx="97">
                  <c:v>62759.4</c:v>
                </c:pt>
                <c:pt idx="99">
                  <c:v>40411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1.0824093558978349</c:v>
                </c:pt>
                <c:pt idx="1">
                  <c:v>1.2561801788233113</c:v>
                </c:pt>
                <c:pt idx="9">
                  <c:v>1.0013125273443197</c:v>
                </c:pt>
                <c:pt idx="10">
                  <c:v>1.3334023321603532</c:v>
                </c:pt>
                <c:pt idx="16">
                  <c:v>1.4557705650772232</c:v>
                </c:pt>
                <c:pt idx="18">
                  <c:v>1.0457566087189976</c:v>
                </c:pt>
                <c:pt idx="21">
                  <c:v>1.0735043098634989</c:v>
                </c:pt>
                <c:pt idx="23">
                  <c:v>1.1194501322193298</c:v>
                </c:pt>
                <c:pt idx="25">
                  <c:v>1.3868236449765636</c:v>
                </c:pt>
                <c:pt idx="29">
                  <c:v>1.2945560548436685</c:v>
                </c:pt>
                <c:pt idx="32">
                  <c:v>1.2248524574386543</c:v>
                </c:pt>
                <c:pt idx="33">
                  <c:v>1.4627445212531254</c:v>
                </c:pt>
                <c:pt idx="35">
                  <c:v>1.1624239221163808</c:v>
                </c:pt>
                <c:pt idx="36">
                  <c:v>1.3597813460881449</c:v>
                </c:pt>
                <c:pt idx="39">
                  <c:v>1.0979689366786141</c:v>
                </c:pt>
                <c:pt idx="40">
                  <c:v>1.1868193198576982</c:v>
                </c:pt>
                <c:pt idx="42">
                  <c:v>1.3180236048311149</c:v>
                </c:pt>
                <c:pt idx="43">
                  <c:v>1.1283431922746345</c:v>
                </c:pt>
                <c:pt idx="44">
                  <c:v>1.4526593277844224</c:v>
                </c:pt>
                <c:pt idx="46">
                  <c:v>1.3583429973183963</c:v>
                </c:pt>
                <c:pt idx="48">
                  <c:v>1.0822326681278118</c:v>
                </c:pt>
                <c:pt idx="50">
                  <c:v>1.3075048001531908</c:v>
                </c:pt>
                <c:pt idx="51">
                  <c:v>1.1584199107948956</c:v>
                </c:pt>
                <c:pt idx="53">
                  <c:v>1.2486143845715085</c:v>
                </c:pt>
                <c:pt idx="55">
                  <c:v>1.0093315139815509</c:v>
                </c:pt>
                <c:pt idx="56">
                  <c:v>1.2983175268821723</c:v>
                </c:pt>
                <c:pt idx="57">
                  <c:v>1.1141319768671616</c:v>
                </c:pt>
                <c:pt idx="59">
                  <c:v>1.211141446554403</c:v>
                </c:pt>
                <c:pt idx="61">
                  <c:v>1.0698612795395186</c:v>
                </c:pt>
                <c:pt idx="62">
                  <c:v>1.1724100120615237</c:v>
                </c:pt>
                <c:pt idx="63">
                  <c:v>1.4084852493351523</c:v>
                </c:pt>
                <c:pt idx="66">
                  <c:v>1.1827220443817481</c:v>
                </c:pt>
                <c:pt idx="70">
                  <c:v>1.0309023633563206</c:v>
                </c:pt>
                <c:pt idx="71">
                  <c:v>1.3058355998173181</c:v>
                </c:pt>
                <c:pt idx="72">
                  <c:v>1.3988258173580204</c:v>
                </c:pt>
                <c:pt idx="78">
                  <c:v>1.3310744732686199</c:v>
                </c:pt>
                <c:pt idx="79">
                  <c:v>1.0125467876018113</c:v>
                </c:pt>
                <c:pt idx="81">
                  <c:v>1.1620983731006382</c:v>
                </c:pt>
                <c:pt idx="83">
                  <c:v>1.3328344256022011</c:v>
                </c:pt>
                <c:pt idx="84">
                  <c:v>1.2086969348777989</c:v>
                </c:pt>
                <c:pt idx="85">
                  <c:v>1.2718984572668321</c:v>
                </c:pt>
                <c:pt idx="88">
                  <c:v>1.2720538871863438</c:v>
                </c:pt>
                <c:pt idx="91">
                  <c:v>1.0968641283925475</c:v>
                </c:pt>
                <c:pt idx="95">
                  <c:v>1.2482002563599437</c:v>
                </c:pt>
                <c:pt idx="96">
                  <c:v>1.2553338623377535</c:v>
                </c:pt>
                <c:pt idx="98">
                  <c:v>1.5681621340724061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B2-4F24-9F84-DEFC399DBE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59417.599999999999</c:v>
                </c:pt>
                <c:pt idx="3">
                  <c:v>44890.6</c:v>
                </c:pt>
                <c:pt idx="4">
                  <c:v>53319.4</c:v>
                </c:pt>
                <c:pt idx="5">
                  <c:v>49964.2</c:v>
                </c:pt>
                <c:pt idx="6">
                  <c:v>46181.2</c:v>
                </c:pt>
                <c:pt idx="7">
                  <c:v>44287.199999999997</c:v>
                </c:pt>
                <c:pt idx="8">
                  <c:v>60513.4</c:v>
                </c:pt>
                <c:pt idx="9">
                  <c:v>78437.399999999994</c:v>
                </c:pt>
                <c:pt idx="12">
                  <c:v>54591.8</c:v>
                </c:pt>
                <c:pt idx="13">
                  <c:v>85615</c:v>
                </c:pt>
                <c:pt idx="14">
                  <c:v>62321.4</c:v>
                </c:pt>
                <c:pt idx="15">
                  <c:v>67846.2</c:v>
                </c:pt>
                <c:pt idx="16">
                  <c:v>26298.6</c:v>
                </c:pt>
                <c:pt idx="18">
                  <c:v>57867.8</c:v>
                </c:pt>
                <c:pt idx="20">
                  <c:v>62483.6</c:v>
                </c:pt>
                <c:pt idx="21">
                  <c:v>60447.6</c:v>
                </c:pt>
                <c:pt idx="23">
                  <c:v>50563</c:v>
                </c:pt>
                <c:pt idx="25">
                  <c:v>42908.2</c:v>
                </c:pt>
                <c:pt idx="27">
                  <c:v>61085.2</c:v>
                </c:pt>
                <c:pt idx="28">
                  <c:v>55340.2</c:v>
                </c:pt>
                <c:pt idx="29">
                  <c:v>57769.4</c:v>
                </c:pt>
                <c:pt idx="31">
                  <c:v>56645.599999999999</c:v>
                </c:pt>
                <c:pt idx="32">
                  <c:v>41658.199999999997</c:v>
                </c:pt>
                <c:pt idx="35">
                  <c:v>37995.199999999997</c:v>
                </c:pt>
                <c:pt idx="38">
                  <c:v>57151.4</c:v>
                </c:pt>
                <c:pt idx="39">
                  <c:v>75150.399999999994</c:v>
                </c:pt>
                <c:pt idx="42">
                  <c:v>76543.399999999994</c:v>
                </c:pt>
                <c:pt idx="46">
                  <c:v>52120</c:v>
                </c:pt>
                <c:pt idx="48">
                  <c:v>62017.8</c:v>
                </c:pt>
                <c:pt idx="50">
                  <c:v>41075</c:v>
                </c:pt>
                <c:pt idx="53">
                  <c:v>53948</c:v>
                </c:pt>
                <c:pt idx="55">
                  <c:v>22821.8</c:v>
                </c:pt>
                <c:pt idx="59">
                  <c:v>52970.6</c:v>
                </c:pt>
                <c:pt idx="61">
                  <c:v>100599.2</c:v>
                </c:pt>
                <c:pt idx="65">
                  <c:v>49594.2</c:v>
                </c:pt>
                <c:pt idx="66">
                  <c:v>61690.8</c:v>
                </c:pt>
                <c:pt idx="68">
                  <c:v>71504.2</c:v>
                </c:pt>
                <c:pt idx="69">
                  <c:v>66087.8</c:v>
                </c:pt>
                <c:pt idx="70">
                  <c:v>56005.599999999999</c:v>
                </c:pt>
                <c:pt idx="74">
                  <c:v>86538.2</c:v>
                </c:pt>
                <c:pt idx="75">
                  <c:v>75739.600000000006</c:v>
                </c:pt>
                <c:pt idx="76">
                  <c:v>62494.8</c:v>
                </c:pt>
                <c:pt idx="77">
                  <c:v>57115.6</c:v>
                </c:pt>
                <c:pt idx="78">
                  <c:v>61811.8</c:v>
                </c:pt>
                <c:pt idx="81">
                  <c:v>53119</c:v>
                </c:pt>
                <c:pt idx="83">
                  <c:v>51056.2</c:v>
                </c:pt>
                <c:pt idx="87">
                  <c:v>56317.8</c:v>
                </c:pt>
                <c:pt idx="88">
                  <c:v>22639.8</c:v>
                </c:pt>
                <c:pt idx="90">
                  <c:v>52968.4</c:v>
                </c:pt>
                <c:pt idx="91">
                  <c:v>55763.199999999997</c:v>
                </c:pt>
                <c:pt idx="93">
                  <c:v>84734.8</c:v>
                </c:pt>
                <c:pt idx="94">
                  <c:v>59248.6</c:v>
                </c:pt>
                <c:pt idx="95">
                  <c:v>51759.6</c:v>
                </c:pt>
                <c:pt idx="98">
                  <c:v>39561.800000000003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1.9546901928048255</c:v>
                </c:pt>
                <c:pt idx="3">
                  <c:v>2.2376845041055367</c:v>
                </c:pt>
                <c:pt idx="4">
                  <c:v>1.9680078920618012</c:v>
                </c:pt>
                <c:pt idx="5">
                  <c:v>2.2373219224965077</c:v>
                </c:pt>
                <c:pt idx="6">
                  <c:v>2.2420595393796612</c:v>
                </c:pt>
                <c:pt idx="7">
                  <c:v>2.1426055383948412</c:v>
                </c:pt>
                <c:pt idx="8">
                  <c:v>1.3810164360290447</c:v>
                </c:pt>
                <c:pt idx="9">
                  <c:v>1.5562091553264132</c:v>
                </c:pt>
                <c:pt idx="12">
                  <c:v>1.7825387695587982</c:v>
                </c:pt>
                <c:pt idx="13">
                  <c:v>1.530853238334404</c:v>
                </c:pt>
                <c:pt idx="14">
                  <c:v>1.5702310923695553</c:v>
                </c:pt>
                <c:pt idx="15">
                  <c:v>1.6548015953730644</c:v>
                </c:pt>
                <c:pt idx="16">
                  <c:v>3.0656004502140801</c:v>
                </c:pt>
                <c:pt idx="18">
                  <c:v>1.5147975212467035</c:v>
                </c:pt>
                <c:pt idx="20">
                  <c:v>1.8143960975359934</c:v>
                </c:pt>
                <c:pt idx="21">
                  <c:v>1.8793798264943522</c:v>
                </c:pt>
                <c:pt idx="23">
                  <c:v>2.1298775784664676</c:v>
                </c:pt>
                <c:pt idx="25">
                  <c:v>1.8135694342806272</c:v>
                </c:pt>
                <c:pt idx="27">
                  <c:v>1.7755855755567633</c:v>
                </c:pt>
                <c:pt idx="28">
                  <c:v>1.9713878880090785</c:v>
                </c:pt>
                <c:pt idx="29">
                  <c:v>1.8249453863117844</c:v>
                </c:pt>
                <c:pt idx="31">
                  <c:v>1.3665139039925431</c:v>
                </c:pt>
                <c:pt idx="32">
                  <c:v>2.2144979859907536</c:v>
                </c:pt>
                <c:pt idx="35">
                  <c:v>1.7103476228576242</c:v>
                </c:pt>
                <c:pt idx="38">
                  <c:v>2.1119867579796821</c:v>
                </c:pt>
                <c:pt idx="39">
                  <c:v>1.6895053120143075</c:v>
                </c:pt>
                <c:pt idx="42">
                  <c:v>1.6369928694048084</c:v>
                </c:pt>
                <c:pt idx="46">
                  <c:v>1.5618956254796623</c:v>
                </c:pt>
                <c:pt idx="48">
                  <c:v>1.5881246996829941</c:v>
                </c:pt>
                <c:pt idx="50">
                  <c:v>1.6206938527084602</c:v>
                </c:pt>
                <c:pt idx="53">
                  <c:v>1.6671609698227923</c:v>
                </c:pt>
                <c:pt idx="55">
                  <c:v>2.5815667475834512</c:v>
                </c:pt>
                <c:pt idx="59">
                  <c:v>1.8650534447410452</c:v>
                </c:pt>
                <c:pt idx="61">
                  <c:v>1.3768200939967714</c:v>
                </c:pt>
                <c:pt idx="65">
                  <c:v>1.6033931387138014</c:v>
                </c:pt>
                <c:pt idx="66">
                  <c:v>1.7093472608557516</c:v>
                </c:pt>
                <c:pt idx="68">
                  <c:v>1.4703052408110293</c:v>
                </c:pt>
                <c:pt idx="69">
                  <c:v>1.7415165885382777</c:v>
                </c:pt>
                <c:pt idx="70">
                  <c:v>1.3675596726041681</c:v>
                </c:pt>
                <c:pt idx="74">
                  <c:v>1.5221370446808462</c:v>
                </c:pt>
                <c:pt idx="75">
                  <c:v>1.7727978494737231</c:v>
                </c:pt>
                <c:pt idx="76">
                  <c:v>1.8845887977879758</c:v>
                </c:pt>
                <c:pt idx="77">
                  <c:v>1.6203979298125206</c:v>
                </c:pt>
                <c:pt idx="78">
                  <c:v>1.9626835005613814</c:v>
                </c:pt>
                <c:pt idx="81">
                  <c:v>2.1170767521978955</c:v>
                </c:pt>
                <c:pt idx="83">
                  <c:v>2.1589738366740967</c:v>
                </c:pt>
                <c:pt idx="87">
                  <c:v>1.7971050005504476</c:v>
                </c:pt>
                <c:pt idx="88">
                  <c:v>3.7880193287926573</c:v>
                </c:pt>
                <c:pt idx="90">
                  <c:v>1.3508997817566699</c:v>
                </c:pt>
                <c:pt idx="91">
                  <c:v>1.9684128600941124</c:v>
                </c:pt>
                <c:pt idx="93">
                  <c:v>1.7165910582192911</c:v>
                </c:pt>
                <c:pt idx="94">
                  <c:v>1.8733775987955834</c:v>
                </c:pt>
                <c:pt idx="95">
                  <c:v>1.4960123339438482</c:v>
                </c:pt>
                <c:pt idx="98">
                  <c:v>2.2199192150003286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2-4F24-9F84-DEFC399DB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18719"/>
        <c:axId val="817607039"/>
      </c:scatterChart>
      <c:valAx>
        <c:axId val="81871871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07039"/>
        <c:crosses val="autoZero"/>
        <c:crossBetween val="midCat"/>
      </c:valAx>
      <c:valAx>
        <c:axId val="81760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1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59956.6</c:v>
                </c:pt>
                <c:pt idx="1">
                  <c:v>67574.2</c:v>
                </c:pt>
                <c:pt idx="2">
                  <c:v>69351.399999999994</c:v>
                </c:pt>
                <c:pt idx="3">
                  <c:v>44909.599999999999</c:v>
                </c:pt>
                <c:pt idx="4">
                  <c:v>53476.2</c:v>
                </c:pt>
                <c:pt idx="5">
                  <c:v>49640.2</c:v>
                </c:pt>
                <c:pt idx="6">
                  <c:v>45907.199999999997</c:v>
                </c:pt>
                <c:pt idx="7">
                  <c:v>44271.4</c:v>
                </c:pt>
                <c:pt idx="8">
                  <c:v>60926.8</c:v>
                </c:pt>
                <c:pt idx="9">
                  <c:v>78537.600000000006</c:v>
                </c:pt>
                <c:pt idx="10">
                  <c:v>54886.2</c:v>
                </c:pt>
                <c:pt idx="11">
                  <c:v>37638.800000000003</c:v>
                </c:pt>
                <c:pt idx="12">
                  <c:v>54906.400000000001</c:v>
                </c:pt>
                <c:pt idx="13">
                  <c:v>85849</c:v>
                </c:pt>
                <c:pt idx="14">
                  <c:v>62482.2</c:v>
                </c:pt>
                <c:pt idx="15">
                  <c:v>67671</c:v>
                </c:pt>
                <c:pt idx="16">
                  <c:v>26475.4</c:v>
                </c:pt>
                <c:pt idx="17">
                  <c:v>104095.8</c:v>
                </c:pt>
                <c:pt idx="18">
                  <c:v>57573.8</c:v>
                </c:pt>
                <c:pt idx="19">
                  <c:v>72281.399999999994</c:v>
                </c:pt>
                <c:pt idx="20">
                  <c:v>62531.199999999997</c:v>
                </c:pt>
                <c:pt idx="21">
                  <c:v>60616.2</c:v>
                </c:pt>
                <c:pt idx="22">
                  <c:v>74854.399999999994</c:v>
                </c:pt>
                <c:pt idx="23">
                  <c:v>50482.8</c:v>
                </c:pt>
                <c:pt idx="24">
                  <c:v>97228.2</c:v>
                </c:pt>
                <c:pt idx="25">
                  <c:v>43036.2</c:v>
                </c:pt>
                <c:pt idx="26">
                  <c:v>56460.800000000003</c:v>
                </c:pt>
                <c:pt idx="27">
                  <c:v>61153</c:v>
                </c:pt>
                <c:pt idx="28">
                  <c:v>54963</c:v>
                </c:pt>
                <c:pt idx="29">
                  <c:v>57940.800000000003</c:v>
                </c:pt>
                <c:pt idx="30">
                  <c:v>67945.8</c:v>
                </c:pt>
                <c:pt idx="31">
                  <c:v>56686.400000000001</c:v>
                </c:pt>
                <c:pt idx="32">
                  <c:v>41942</c:v>
                </c:pt>
                <c:pt idx="33">
                  <c:v>58385.599999999999</c:v>
                </c:pt>
                <c:pt idx="34">
                  <c:v>67660.2</c:v>
                </c:pt>
                <c:pt idx="35">
                  <c:v>37775.4</c:v>
                </c:pt>
                <c:pt idx="36">
                  <c:v>47617.8</c:v>
                </c:pt>
                <c:pt idx="37">
                  <c:v>72987.199999999997</c:v>
                </c:pt>
                <c:pt idx="38">
                  <c:v>57381.8</c:v>
                </c:pt>
                <c:pt idx="39">
                  <c:v>74913.8</c:v>
                </c:pt>
                <c:pt idx="40">
                  <c:v>66960.2</c:v>
                </c:pt>
                <c:pt idx="41">
                  <c:v>64354.2</c:v>
                </c:pt>
                <c:pt idx="42">
                  <c:v>76711.399999999994</c:v>
                </c:pt>
                <c:pt idx="43">
                  <c:v>72784.399999999994</c:v>
                </c:pt>
                <c:pt idx="44">
                  <c:v>86946.2</c:v>
                </c:pt>
                <c:pt idx="45">
                  <c:v>41056.199999999997</c:v>
                </c:pt>
                <c:pt idx="46">
                  <c:v>52407.6</c:v>
                </c:pt>
                <c:pt idx="47">
                  <c:v>82476.600000000006</c:v>
                </c:pt>
                <c:pt idx="48">
                  <c:v>62234</c:v>
                </c:pt>
                <c:pt idx="49">
                  <c:v>55102.6</c:v>
                </c:pt>
                <c:pt idx="50">
                  <c:v>40900.6</c:v>
                </c:pt>
                <c:pt idx="51">
                  <c:v>77072.399999999994</c:v>
                </c:pt>
                <c:pt idx="52">
                  <c:v>29706.400000000001</c:v>
                </c:pt>
                <c:pt idx="53">
                  <c:v>54398.6</c:v>
                </c:pt>
                <c:pt idx="54">
                  <c:v>55616</c:v>
                </c:pt>
                <c:pt idx="55">
                  <c:v>22644.6</c:v>
                </c:pt>
                <c:pt idx="56">
                  <c:v>63372.800000000003</c:v>
                </c:pt>
                <c:pt idx="57">
                  <c:v>95235.6</c:v>
                </c:pt>
                <c:pt idx="58">
                  <c:v>77203.399999999994</c:v>
                </c:pt>
                <c:pt idx="59">
                  <c:v>52941.599999999999</c:v>
                </c:pt>
                <c:pt idx="60">
                  <c:v>49446.400000000001</c:v>
                </c:pt>
                <c:pt idx="61">
                  <c:v>100255.8</c:v>
                </c:pt>
                <c:pt idx="62">
                  <c:v>82337.2</c:v>
                </c:pt>
                <c:pt idx="63">
                  <c:v>40395</c:v>
                </c:pt>
                <c:pt idx="64">
                  <c:v>72701.600000000006</c:v>
                </c:pt>
                <c:pt idx="65">
                  <c:v>49802.2</c:v>
                </c:pt>
                <c:pt idx="66">
                  <c:v>61715.199999999997</c:v>
                </c:pt>
                <c:pt idx="67">
                  <c:v>44400.800000000003</c:v>
                </c:pt>
                <c:pt idx="68">
                  <c:v>71707.8</c:v>
                </c:pt>
                <c:pt idx="69">
                  <c:v>66268.399999999994</c:v>
                </c:pt>
                <c:pt idx="70">
                  <c:v>56180.6</c:v>
                </c:pt>
                <c:pt idx="71">
                  <c:v>100157.8</c:v>
                </c:pt>
                <c:pt idx="72">
                  <c:v>58308.6</c:v>
                </c:pt>
                <c:pt idx="73">
                  <c:v>87685</c:v>
                </c:pt>
                <c:pt idx="74">
                  <c:v>86757.4</c:v>
                </c:pt>
                <c:pt idx="75">
                  <c:v>75450.399999999994</c:v>
                </c:pt>
                <c:pt idx="76">
                  <c:v>62773.8</c:v>
                </c:pt>
                <c:pt idx="77">
                  <c:v>57116.2</c:v>
                </c:pt>
                <c:pt idx="78">
                  <c:v>61747</c:v>
                </c:pt>
                <c:pt idx="79">
                  <c:v>57882.2</c:v>
                </c:pt>
                <c:pt idx="80">
                  <c:v>71106.600000000006</c:v>
                </c:pt>
                <c:pt idx="81">
                  <c:v>53236.4</c:v>
                </c:pt>
                <c:pt idx="82">
                  <c:v>98955.6</c:v>
                </c:pt>
                <c:pt idx="83">
                  <c:v>51134.2</c:v>
                </c:pt>
                <c:pt idx="84">
                  <c:v>82355.8</c:v>
                </c:pt>
                <c:pt idx="85">
                  <c:v>51502.2</c:v>
                </c:pt>
                <c:pt idx="86">
                  <c:v>66712.800000000003</c:v>
                </c:pt>
                <c:pt idx="87">
                  <c:v>56079</c:v>
                </c:pt>
                <c:pt idx="88">
                  <c:v>22618.6</c:v>
                </c:pt>
                <c:pt idx="89">
                  <c:v>71091</c:v>
                </c:pt>
                <c:pt idx="90">
                  <c:v>53434</c:v>
                </c:pt>
                <c:pt idx="91">
                  <c:v>55679.199999999997</c:v>
                </c:pt>
                <c:pt idx="92">
                  <c:v>81919</c:v>
                </c:pt>
                <c:pt idx="93">
                  <c:v>84987.8</c:v>
                </c:pt>
                <c:pt idx="94">
                  <c:v>58771.8</c:v>
                </c:pt>
                <c:pt idx="95">
                  <c:v>51640.4</c:v>
                </c:pt>
                <c:pt idx="96">
                  <c:v>78527.199999999997</c:v>
                </c:pt>
                <c:pt idx="97">
                  <c:v>62704</c:v>
                </c:pt>
                <c:pt idx="98">
                  <c:v>39362.199999999997</c:v>
                </c:pt>
                <c:pt idx="99">
                  <c:v>40664.6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1.9175703759052383</c:v>
                </c:pt>
                <c:pt idx="1">
                  <c:v>1.0880040015272101</c:v>
                </c:pt>
                <c:pt idx="2">
                  <c:v>1.2525486147359679</c:v>
                </c:pt>
                <c:pt idx="3">
                  <c:v>2.2367378021625668</c:v>
                </c:pt>
                <c:pt idx="4">
                  <c:v>1.9622561064548343</c:v>
                </c:pt>
                <c:pt idx="5">
                  <c:v>2.2486613671983595</c:v>
                </c:pt>
                <c:pt idx="6">
                  <c:v>2.2775294507179704</c:v>
                </c:pt>
                <c:pt idx="7">
                  <c:v>2.1435057395971215</c:v>
                </c:pt>
                <c:pt idx="8">
                  <c:v>1.3716623883085932</c:v>
                </c:pt>
                <c:pt idx="9">
                  <c:v>1.5599279835390945</c:v>
                </c:pt>
                <c:pt idx="10">
                  <c:v>1.006664698958937</c:v>
                </c:pt>
                <c:pt idx="11">
                  <c:v>1.3183470248785827</c:v>
                </c:pt>
                <c:pt idx="12">
                  <c:v>1.770959305290458</c:v>
                </c:pt>
                <c:pt idx="13">
                  <c:v>1.5266805670421322</c:v>
                </c:pt>
                <c:pt idx="14">
                  <c:v>1.5730079926763143</c:v>
                </c:pt>
                <c:pt idx="15">
                  <c:v>1.6420327762261531</c:v>
                </c:pt>
                <c:pt idx="16">
                  <c:v>3.0736834948669327</c:v>
                </c:pt>
                <c:pt idx="17">
                  <c:v>1.4593864497895208</c:v>
                </c:pt>
                <c:pt idx="18">
                  <c:v>1.5288898769926598</c:v>
                </c:pt>
                <c:pt idx="19">
                  <c:v>1.0454833470298031</c:v>
                </c:pt>
                <c:pt idx="20">
                  <c:v>1.8141343841154496</c:v>
                </c:pt>
                <c:pt idx="21">
                  <c:v>1.8634787400067969</c:v>
                </c:pt>
                <c:pt idx="22">
                  <c:v>1.0884062927496581</c:v>
                </c:pt>
                <c:pt idx="23">
                  <c:v>2.1365890956919977</c:v>
                </c:pt>
                <c:pt idx="24">
                  <c:v>1.1066850975334317</c:v>
                </c:pt>
                <c:pt idx="25">
                  <c:v>1.7866819096481568</c:v>
                </c:pt>
                <c:pt idx="26">
                  <c:v>1.380302794150986</c:v>
                </c:pt>
                <c:pt idx="27">
                  <c:v>1.7681716350792276</c:v>
                </c:pt>
                <c:pt idx="28">
                  <c:v>1.9743463784727908</c:v>
                </c:pt>
                <c:pt idx="29">
                  <c:v>1.8194778118355286</c:v>
                </c:pt>
                <c:pt idx="30">
                  <c:v>1.2872465994954803</c:v>
                </c:pt>
                <c:pt idx="31">
                  <c:v>1.365495074656355</c:v>
                </c:pt>
                <c:pt idx="32">
                  <c:v>2.2059749177435508</c:v>
                </c:pt>
                <c:pt idx="33">
                  <c:v>1.2206605738401251</c:v>
                </c:pt>
                <c:pt idx="34">
                  <c:v>1.4555676749403639</c:v>
                </c:pt>
                <c:pt idx="35">
                  <c:v>1.7205641766864148</c:v>
                </c:pt>
                <c:pt idx="36">
                  <c:v>1.1640394978348432</c:v>
                </c:pt>
                <c:pt idx="37">
                  <c:v>1.363252734726089</c:v>
                </c:pt>
                <c:pt idx="38">
                  <c:v>2.0868289248507366</c:v>
                </c:pt>
                <c:pt idx="39">
                  <c:v>1.6947611788482229</c:v>
                </c:pt>
                <c:pt idx="40">
                  <c:v>1.097532564120179</c:v>
                </c:pt>
                <c:pt idx="41">
                  <c:v>1.1825024629317125</c:v>
                </c:pt>
                <c:pt idx="42">
                  <c:v>1.6427154243046016</c:v>
                </c:pt>
                <c:pt idx="43">
                  <c:v>1.3065574491237135</c:v>
                </c:pt>
                <c:pt idx="44">
                  <c:v>1.1337240730474707</c:v>
                </c:pt>
                <c:pt idx="45">
                  <c:v>1.4474793088498206</c:v>
                </c:pt>
                <c:pt idx="46">
                  <c:v>1.5504430655095827</c:v>
                </c:pt>
                <c:pt idx="47">
                  <c:v>1.3465758772791312</c:v>
                </c:pt>
                <c:pt idx="48">
                  <c:v>1.5785744127004531</c:v>
                </c:pt>
                <c:pt idx="49">
                  <c:v>1.1088043032452191</c:v>
                </c:pt>
                <c:pt idx="50">
                  <c:v>1.615917614900515</c:v>
                </c:pt>
                <c:pt idx="51">
                  <c:v>1.2990642564653496</c:v>
                </c:pt>
                <c:pt idx="52">
                  <c:v>1.1516036948267039</c:v>
                </c:pt>
                <c:pt idx="53">
                  <c:v>1.6582963532149726</c:v>
                </c:pt>
                <c:pt idx="54">
                  <c:v>1.2520497698504027</c:v>
                </c:pt>
                <c:pt idx="55">
                  <c:v>2.601768191975129</c:v>
                </c:pt>
                <c:pt idx="56">
                  <c:v>1.0073880276711775</c:v>
                </c:pt>
                <c:pt idx="57">
                  <c:v>1.2978025024255635</c:v>
                </c:pt>
                <c:pt idx="58">
                  <c:v>1.1201320149112606</c:v>
                </c:pt>
                <c:pt idx="59">
                  <c:v>1.844560799069163</c:v>
                </c:pt>
                <c:pt idx="60">
                  <c:v>1.207125291224437</c:v>
                </c:pt>
                <c:pt idx="61">
                  <c:v>1.3817754184795292</c:v>
                </c:pt>
                <c:pt idx="62">
                  <c:v>1.0751519361843735</c:v>
                </c:pt>
                <c:pt idx="63">
                  <c:v>1.1626934026488427</c:v>
                </c:pt>
                <c:pt idx="64">
                  <c:v>1.4136690251658834</c:v>
                </c:pt>
                <c:pt idx="65">
                  <c:v>1.5966965314785291</c:v>
                </c:pt>
                <c:pt idx="66">
                  <c:v>1.7086390386809085</c:v>
                </c:pt>
                <c:pt idx="67">
                  <c:v>1.1532224644600997</c:v>
                </c:pt>
                <c:pt idx="68">
                  <c:v>1.4628813044048206</c:v>
                </c:pt>
                <c:pt idx="69">
                  <c:v>1.7366799258771906</c:v>
                </c:pt>
                <c:pt idx="70">
                  <c:v>1.3800137413982763</c:v>
                </c:pt>
                <c:pt idx="71">
                  <c:v>1.0281975043381544</c:v>
                </c:pt>
                <c:pt idx="72">
                  <c:v>1.3151233265761826</c:v>
                </c:pt>
                <c:pt idx="73">
                  <c:v>1.3934196270741861</c:v>
                </c:pt>
                <c:pt idx="74">
                  <c:v>1.5208155154488263</c:v>
                </c:pt>
                <c:pt idx="75">
                  <c:v>1.7793808912875215</c:v>
                </c:pt>
                <c:pt idx="76">
                  <c:v>1.8665271180014591</c:v>
                </c:pt>
                <c:pt idx="77">
                  <c:v>1.6226219531411403</c:v>
                </c:pt>
                <c:pt idx="78">
                  <c:v>1.9645326898472801</c:v>
                </c:pt>
                <c:pt idx="79">
                  <c:v>1.3376651198468614</c:v>
                </c:pt>
                <c:pt idx="80">
                  <c:v>1.0157284977765777</c:v>
                </c:pt>
                <c:pt idx="81">
                  <c:v>2.108500950477493</c:v>
                </c:pt>
                <c:pt idx="82">
                  <c:v>1.1659976797674916</c:v>
                </c:pt>
                <c:pt idx="83">
                  <c:v>2.1535097840584188</c:v>
                </c:pt>
                <c:pt idx="84">
                  <c:v>1.3283824575804011</c:v>
                </c:pt>
                <c:pt idx="85">
                  <c:v>1.2098318130099297</c:v>
                </c:pt>
                <c:pt idx="86">
                  <c:v>1.2692167020421867</c:v>
                </c:pt>
                <c:pt idx="87">
                  <c:v>1.8045257583052479</c:v>
                </c:pt>
                <c:pt idx="88">
                  <c:v>3.8084585252845007</c:v>
                </c:pt>
                <c:pt idx="89">
                  <c:v>1.2740149948657356</c:v>
                </c:pt>
                <c:pt idx="90">
                  <c:v>1.3537448066773965</c:v>
                </c:pt>
                <c:pt idx="91">
                  <c:v>1.9500280176439317</c:v>
                </c:pt>
                <c:pt idx="92">
                  <c:v>1.1046033276773397</c:v>
                </c:pt>
                <c:pt idx="93">
                  <c:v>1.7134341634917012</c:v>
                </c:pt>
                <c:pt idx="94">
                  <c:v>1.9069009286766783</c:v>
                </c:pt>
                <c:pt idx="95">
                  <c:v>1.4823277898699467</c:v>
                </c:pt>
                <c:pt idx="96">
                  <c:v>1.2472875640542387</c:v>
                </c:pt>
                <c:pt idx="97">
                  <c:v>1.2564429701454454</c:v>
                </c:pt>
                <c:pt idx="98">
                  <c:v>2.231176102961725</c:v>
                </c:pt>
                <c:pt idx="99">
                  <c:v>1.5874495261234587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D-4C29-B569-DEF487609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55087"/>
        <c:axId val="811753215"/>
      </c:scatterChart>
      <c:valAx>
        <c:axId val="81525508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53215"/>
        <c:crosses val="autoZero"/>
        <c:crossBetween val="midCat"/>
      </c:valAx>
      <c:valAx>
        <c:axId val="81175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5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0">
                  <c:v>54886.2</c:v>
                </c:pt>
                <c:pt idx="11">
                  <c:v>37638.800000000003</c:v>
                </c:pt>
                <c:pt idx="26">
                  <c:v>56460.800000000003</c:v>
                </c:pt>
                <c:pt idx="31">
                  <c:v>56686.400000000001</c:v>
                </c:pt>
                <c:pt idx="33">
                  <c:v>58385.599999999999</c:v>
                </c:pt>
                <c:pt idx="36">
                  <c:v>47617.8</c:v>
                </c:pt>
                <c:pt idx="45">
                  <c:v>41056.199999999997</c:v>
                </c:pt>
                <c:pt idx="49">
                  <c:v>55102.6</c:v>
                </c:pt>
                <c:pt idx="52">
                  <c:v>29706.400000000001</c:v>
                </c:pt>
                <c:pt idx="54">
                  <c:v>55616</c:v>
                </c:pt>
                <c:pt idx="60">
                  <c:v>49446.400000000001</c:v>
                </c:pt>
                <c:pt idx="63">
                  <c:v>40395</c:v>
                </c:pt>
                <c:pt idx="67">
                  <c:v>44400.800000000003</c:v>
                </c:pt>
                <c:pt idx="70">
                  <c:v>56180.6</c:v>
                </c:pt>
                <c:pt idx="72">
                  <c:v>58308.6</c:v>
                </c:pt>
                <c:pt idx="79">
                  <c:v>57882.2</c:v>
                </c:pt>
                <c:pt idx="85">
                  <c:v>51502.2</c:v>
                </c:pt>
                <c:pt idx="90">
                  <c:v>53434</c:v>
                </c:pt>
              </c:numCache>
            </c:numRef>
          </c:xVal>
          <c:yVal>
            <c:numRef>
              <c:f>State011!$AA$12:$AA$101</c:f>
              <c:numCache>
                <c:formatCode>General</c:formatCode>
                <c:ptCount val="90"/>
                <c:pt idx="0">
                  <c:v>1.006664698958937</c:v>
                </c:pt>
                <c:pt idx="1">
                  <c:v>1.3183470248785827</c:v>
                </c:pt>
                <c:pt idx="16">
                  <c:v>1.380302794150986</c:v>
                </c:pt>
                <c:pt idx="21">
                  <c:v>1.365495074656355</c:v>
                </c:pt>
                <c:pt idx="23">
                  <c:v>1.2206605738401251</c:v>
                </c:pt>
                <c:pt idx="26">
                  <c:v>1.1640394978348432</c:v>
                </c:pt>
                <c:pt idx="35">
                  <c:v>1.4474793088498206</c:v>
                </c:pt>
                <c:pt idx="39">
                  <c:v>1.1088043032452191</c:v>
                </c:pt>
                <c:pt idx="42">
                  <c:v>1.1516036948267039</c:v>
                </c:pt>
                <c:pt idx="44">
                  <c:v>1.2520497698504027</c:v>
                </c:pt>
                <c:pt idx="50">
                  <c:v>1.207125291224437</c:v>
                </c:pt>
                <c:pt idx="53">
                  <c:v>1.1626934026488427</c:v>
                </c:pt>
                <c:pt idx="57">
                  <c:v>1.1532224644600997</c:v>
                </c:pt>
                <c:pt idx="60">
                  <c:v>1.3800137413982763</c:v>
                </c:pt>
                <c:pt idx="62">
                  <c:v>1.3151233265761826</c:v>
                </c:pt>
                <c:pt idx="69">
                  <c:v>1.3376651198468614</c:v>
                </c:pt>
                <c:pt idx="75">
                  <c:v>1.2098318130099297</c:v>
                </c:pt>
                <c:pt idx="80">
                  <c:v>1.3537448066773965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0-4672-A84C-C7CC7383AF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67574.2</c:v>
                </c:pt>
                <c:pt idx="2">
                  <c:v>69351.399999999994</c:v>
                </c:pt>
                <c:pt idx="8">
                  <c:v>60926.8</c:v>
                </c:pt>
                <c:pt idx="19">
                  <c:v>72281.399999999994</c:v>
                </c:pt>
                <c:pt idx="22">
                  <c:v>74854.399999999994</c:v>
                </c:pt>
                <c:pt idx="24">
                  <c:v>97228.2</c:v>
                </c:pt>
                <c:pt idx="30">
                  <c:v>67945.8</c:v>
                </c:pt>
                <c:pt idx="34">
                  <c:v>67660.2</c:v>
                </c:pt>
                <c:pt idx="37">
                  <c:v>72987.199999999997</c:v>
                </c:pt>
                <c:pt idx="40">
                  <c:v>66960.2</c:v>
                </c:pt>
                <c:pt idx="41">
                  <c:v>64354.2</c:v>
                </c:pt>
                <c:pt idx="43">
                  <c:v>72784.399999999994</c:v>
                </c:pt>
                <c:pt idx="44">
                  <c:v>86946.2</c:v>
                </c:pt>
                <c:pt idx="47">
                  <c:v>82476.600000000006</c:v>
                </c:pt>
                <c:pt idx="51">
                  <c:v>77072.399999999994</c:v>
                </c:pt>
                <c:pt idx="56">
                  <c:v>63372.800000000003</c:v>
                </c:pt>
                <c:pt idx="57">
                  <c:v>95235.6</c:v>
                </c:pt>
                <c:pt idx="58">
                  <c:v>77203.399999999994</c:v>
                </c:pt>
                <c:pt idx="61">
                  <c:v>100255.8</c:v>
                </c:pt>
                <c:pt idx="62">
                  <c:v>82337.2</c:v>
                </c:pt>
                <c:pt idx="64">
                  <c:v>72701.600000000006</c:v>
                </c:pt>
                <c:pt idx="68">
                  <c:v>71707.8</c:v>
                </c:pt>
                <c:pt idx="71">
                  <c:v>100157.8</c:v>
                </c:pt>
                <c:pt idx="73">
                  <c:v>87685</c:v>
                </c:pt>
                <c:pt idx="80">
                  <c:v>71106.600000000006</c:v>
                </c:pt>
                <c:pt idx="82">
                  <c:v>98955.6</c:v>
                </c:pt>
                <c:pt idx="84">
                  <c:v>82355.8</c:v>
                </c:pt>
                <c:pt idx="86">
                  <c:v>66712.800000000003</c:v>
                </c:pt>
                <c:pt idx="89">
                  <c:v>71091</c:v>
                </c:pt>
                <c:pt idx="92">
                  <c:v>81919</c:v>
                </c:pt>
                <c:pt idx="96">
                  <c:v>78527.199999999997</c:v>
                </c:pt>
                <c:pt idx="97">
                  <c:v>62704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1.0880040015272101</c:v>
                </c:pt>
                <c:pt idx="2">
                  <c:v>1.2525486147359679</c:v>
                </c:pt>
                <c:pt idx="8">
                  <c:v>1.3716623883085932</c:v>
                </c:pt>
                <c:pt idx="19">
                  <c:v>1.0454833470298031</c:v>
                </c:pt>
                <c:pt idx="22">
                  <c:v>1.0884062927496581</c:v>
                </c:pt>
                <c:pt idx="24">
                  <c:v>1.1066850975334317</c:v>
                </c:pt>
                <c:pt idx="30">
                  <c:v>1.2872465994954803</c:v>
                </c:pt>
                <c:pt idx="34">
                  <c:v>1.4555676749403639</c:v>
                </c:pt>
                <c:pt idx="37">
                  <c:v>1.363252734726089</c:v>
                </c:pt>
                <c:pt idx="40">
                  <c:v>1.097532564120179</c:v>
                </c:pt>
                <c:pt idx="41">
                  <c:v>1.1825024629317125</c:v>
                </c:pt>
                <c:pt idx="43">
                  <c:v>1.3065574491237135</c:v>
                </c:pt>
                <c:pt idx="44">
                  <c:v>1.1337240730474707</c:v>
                </c:pt>
                <c:pt idx="47">
                  <c:v>1.3465758772791312</c:v>
                </c:pt>
                <c:pt idx="51">
                  <c:v>1.2990642564653496</c:v>
                </c:pt>
                <c:pt idx="56">
                  <c:v>1.0073880276711775</c:v>
                </c:pt>
                <c:pt idx="57">
                  <c:v>1.2978025024255635</c:v>
                </c:pt>
                <c:pt idx="58">
                  <c:v>1.1201320149112606</c:v>
                </c:pt>
                <c:pt idx="61">
                  <c:v>1.3817754184795292</c:v>
                </c:pt>
                <c:pt idx="62">
                  <c:v>1.0751519361843735</c:v>
                </c:pt>
                <c:pt idx="64">
                  <c:v>1.4136690251658834</c:v>
                </c:pt>
                <c:pt idx="68">
                  <c:v>1.4628813044048206</c:v>
                </c:pt>
                <c:pt idx="71">
                  <c:v>1.0281975043381544</c:v>
                </c:pt>
                <c:pt idx="73">
                  <c:v>1.3934196270741861</c:v>
                </c:pt>
                <c:pt idx="80">
                  <c:v>1.0157284977765777</c:v>
                </c:pt>
                <c:pt idx="82">
                  <c:v>1.1659976797674916</c:v>
                </c:pt>
                <c:pt idx="84">
                  <c:v>1.3283824575804011</c:v>
                </c:pt>
                <c:pt idx="86">
                  <c:v>1.2692167020421867</c:v>
                </c:pt>
                <c:pt idx="89">
                  <c:v>1.2740149948657356</c:v>
                </c:pt>
                <c:pt idx="92">
                  <c:v>1.1046033276773397</c:v>
                </c:pt>
                <c:pt idx="96">
                  <c:v>1.2472875640542387</c:v>
                </c:pt>
                <c:pt idx="97">
                  <c:v>1.2564429701454454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10-4672-A84C-C7CC7383AF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59956.6</c:v>
                </c:pt>
                <c:pt idx="3">
                  <c:v>44909.599999999999</c:v>
                </c:pt>
                <c:pt idx="4">
                  <c:v>53476.2</c:v>
                </c:pt>
                <c:pt idx="5">
                  <c:v>49640.2</c:v>
                </c:pt>
                <c:pt idx="6">
                  <c:v>45907.199999999997</c:v>
                </c:pt>
                <c:pt idx="7">
                  <c:v>44271.4</c:v>
                </c:pt>
                <c:pt idx="12">
                  <c:v>54906.400000000001</c:v>
                </c:pt>
                <c:pt idx="16">
                  <c:v>26475.4</c:v>
                </c:pt>
                <c:pt idx="18">
                  <c:v>57573.8</c:v>
                </c:pt>
                <c:pt idx="23">
                  <c:v>50482.8</c:v>
                </c:pt>
                <c:pt idx="25">
                  <c:v>43036.2</c:v>
                </c:pt>
                <c:pt idx="28">
                  <c:v>54963</c:v>
                </c:pt>
                <c:pt idx="29">
                  <c:v>57940.800000000003</c:v>
                </c:pt>
                <c:pt idx="32">
                  <c:v>41942</c:v>
                </c:pt>
                <c:pt idx="35">
                  <c:v>37775.4</c:v>
                </c:pt>
                <c:pt idx="38">
                  <c:v>57381.8</c:v>
                </c:pt>
                <c:pt idx="46">
                  <c:v>52407.6</c:v>
                </c:pt>
                <c:pt idx="50">
                  <c:v>40900.6</c:v>
                </c:pt>
                <c:pt idx="53">
                  <c:v>54398.6</c:v>
                </c:pt>
                <c:pt idx="55">
                  <c:v>22644.6</c:v>
                </c:pt>
                <c:pt idx="59">
                  <c:v>52941.599999999999</c:v>
                </c:pt>
                <c:pt idx="65">
                  <c:v>49802.2</c:v>
                </c:pt>
                <c:pt idx="77">
                  <c:v>57116.2</c:v>
                </c:pt>
                <c:pt idx="81">
                  <c:v>53236.4</c:v>
                </c:pt>
                <c:pt idx="83">
                  <c:v>51134.2</c:v>
                </c:pt>
                <c:pt idx="87">
                  <c:v>56079</c:v>
                </c:pt>
                <c:pt idx="88">
                  <c:v>22618.6</c:v>
                </c:pt>
                <c:pt idx="91">
                  <c:v>55679.199999999997</c:v>
                </c:pt>
                <c:pt idx="94">
                  <c:v>58771.8</c:v>
                </c:pt>
                <c:pt idx="95">
                  <c:v>51640.4</c:v>
                </c:pt>
                <c:pt idx="98">
                  <c:v>39362.199999999997</c:v>
                </c:pt>
                <c:pt idx="99">
                  <c:v>40664.6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1.9175703759052383</c:v>
                </c:pt>
                <c:pt idx="3">
                  <c:v>2.2367378021625668</c:v>
                </c:pt>
                <c:pt idx="4">
                  <c:v>1.9622561064548343</c:v>
                </c:pt>
                <c:pt idx="5">
                  <c:v>2.2486613671983595</c:v>
                </c:pt>
                <c:pt idx="6">
                  <c:v>2.2775294507179704</c:v>
                </c:pt>
                <c:pt idx="7">
                  <c:v>2.1435057395971215</c:v>
                </c:pt>
                <c:pt idx="12">
                  <c:v>1.770959305290458</c:v>
                </c:pt>
                <c:pt idx="16">
                  <c:v>3.0736834948669327</c:v>
                </c:pt>
                <c:pt idx="18">
                  <c:v>1.5288898769926598</c:v>
                </c:pt>
                <c:pt idx="23">
                  <c:v>2.1365890956919977</c:v>
                </c:pt>
                <c:pt idx="25">
                  <c:v>1.7866819096481568</c:v>
                </c:pt>
                <c:pt idx="28">
                  <c:v>1.9743463784727908</c:v>
                </c:pt>
                <c:pt idx="29">
                  <c:v>1.8194778118355286</c:v>
                </c:pt>
                <c:pt idx="32">
                  <c:v>2.2059749177435508</c:v>
                </c:pt>
                <c:pt idx="35">
                  <c:v>1.7205641766864148</c:v>
                </c:pt>
                <c:pt idx="38">
                  <c:v>2.0868289248507366</c:v>
                </c:pt>
                <c:pt idx="46">
                  <c:v>1.5504430655095827</c:v>
                </c:pt>
                <c:pt idx="50">
                  <c:v>1.615917614900515</c:v>
                </c:pt>
                <c:pt idx="53">
                  <c:v>1.6582963532149726</c:v>
                </c:pt>
                <c:pt idx="55">
                  <c:v>2.601768191975129</c:v>
                </c:pt>
                <c:pt idx="59">
                  <c:v>1.844560799069163</c:v>
                </c:pt>
                <c:pt idx="65">
                  <c:v>1.5966965314785291</c:v>
                </c:pt>
                <c:pt idx="77">
                  <c:v>1.6226219531411403</c:v>
                </c:pt>
                <c:pt idx="81">
                  <c:v>2.108500950477493</c:v>
                </c:pt>
                <c:pt idx="83">
                  <c:v>2.1535097840584188</c:v>
                </c:pt>
                <c:pt idx="87">
                  <c:v>1.8045257583052479</c:v>
                </c:pt>
                <c:pt idx="88">
                  <c:v>3.8084585252845007</c:v>
                </c:pt>
                <c:pt idx="91">
                  <c:v>1.9500280176439317</c:v>
                </c:pt>
                <c:pt idx="94">
                  <c:v>1.9069009286766783</c:v>
                </c:pt>
                <c:pt idx="95">
                  <c:v>1.4823277898699467</c:v>
                </c:pt>
                <c:pt idx="98">
                  <c:v>2.231176102961725</c:v>
                </c:pt>
                <c:pt idx="99">
                  <c:v>1.5874495261234587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10-4672-A84C-C7CC7383AF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9">
                  <c:v>78537.600000000006</c:v>
                </c:pt>
                <c:pt idx="13">
                  <c:v>85849</c:v>
                </c:pt>
                <c:pt idx="14">
                  <c:v>62482.2</c:v>
                </c:pt>
                <c:pt idx="15">
                  <c:v>67671</c:v>
                </c:pt>
                <c:pt idx="17">
                  <c:v>104095.8</c:v>
                </c:pt>
                <c:pt idx="20">
                  <c:v>62531.199999999997</c:v>
                </c:pt>
                <c:pt idx="21">
                  <c:v>60616.2</c:v>
                </c:pt>
                <c:pt idx="27">
                  <c:v>61153</c:v>
                </c:pt>
                <c:pt idx="39">
                  <c:v>74913.8</c:v>
                </c:pt>
                <c:pt idx="42">
                  <c:v>76711.399999999994</c:v>
                </c:pt>
                <c:pt idx="48">
                  <c:v>62234</c:v>
                </c:pt>
                <c:pt idx="66">
                  <c:v>61715.199999999997</c:v>
                </c:pt>
                <c:pt idx="69">
                  <c:v>66268.399999999994</c:v>
                </c:pt>
                <c:pt idx="74">
                  <c:v>86757.4</c:v>
                </c:pt>
                <c:pt idx="75">
                  <c:v>75450.399999999994</c:v>
                </c:pt>
                <c:pt idx="76">
                  <c:v>62773.8</c:v>
                </c:pt>
                <c:pt idx="78">
                  <c:v>61747</c:v>
                </c:pt>
                <c:pt idx="93">
                  <c:v>84987.8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9">
                  <c:v>1.5599279835390945</c:v>
                </c:pt>
                <c:pt idx="13">
                  <c:v>1.5266805670421322</c:v>
                </c:pt>
                <c:pt idx="14">
                  <c:v>1.5730079926763143</c:v>
                </c:pt>
                <c:pt idx="15">
                  <c:v>1.6420327762261531</c:v>
                </c:pt>
                <c:pt idx="17">
                  <c:v>1.4593864497895208</c:v>
                </c:pt>
                <c:pt idx="20">
                  <c:v>1.8141343841154496</c:v>
                </c:pt>
                <c:pt idx="21">
                  <c:v>1.8634787400067969</c:v>
                </c:pt>
                <c:pt idx="27">
                  <c:v>1.7681716350792276</c:v>
                </c:pt>
                <c:pt idx="39">
                  <c:v>1.6947611788482229</c:v>
                </c:pt>
                <c:pt idx="42">
                  <c:v>1.6427154243046016</c:v>
                </c:pt>
                <c:pt idx="48">
                  <c:v>1.5785744127004531</c:v>
                </c:pt>
                <c:pt idx="66">
                  <c:v>1.7086390386809085</c:v>
                </c:pt>
                <c:pt idx="69">
                  <c:v>1.7366799258771906</c:v>
                </c:pt>
                <c:pt idx="74">
                  <c:v>1.5208155154488263</c:v>
                </c:pt>
                <c:pt idx="75">
                  <c:v>1.7793808912875215</c:v>
                </c:pt>
                <c:pt idx="76">
                  <c:v>1.8665271180014591</c:v>
                </c:pt>
                <c:pt idx="78">
                  <c:v>1.9645326898472801</c:v>
                </c:pt>
                <c:pt idx="93">
                  <c:v>1.7134341634917012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10-4672-A84C-C7CC7383A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49487"/>
        <c:axId val="811783999"/>
      </c:scatterChart>
      <c:valAx>
        <c:axId val="81524948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83999"/>
        <c:crosses val="autoZero"/>
        <c:crossBetween val="midCat"/>
      </c:valAx>
      <c:valAx>
        <c:axId val="81178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4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67574.2</c:v>
                </c:pt>
                <c:pt idx="2">
                  <c:v>69351.399999999994</c:v>
                </c:pt>
                <c:pt idx="8">
                  <c:v>60926.8</c:v>
                </c:pt>
                <c:pt idx="10">
                  <c:v>54886.2</c:v>
                </c:pt>
                <c:pt idx="11">
                  <c:v>37638.800000000003</c:v>
                </c:pt>
                <c:pt idx="19">
                  <c:v>72281.399999999994</c:v>
                </c:pt>
                <c:pt idx="22">
                  <c:v>74854.399999999994</c:v>
                </c:pt>
                <c:pt idx="24">
                  <c:v>97228.2</c:v>
                </c:pt>
                <c:pt idx="26">
                  <c:v>56460.800000000003</c:v>
                </c:pt>
                <c:pt idx="30">
                  <c:v>67945.8</c:v>
                </c:pt>
                <c:pt idx="33">
                  <c:v>58385.599999999999</c:v>
                </c:pt>
                <c:pt idx="34">
                  <c:v>67660.2</c:v>
                </c:pt>
                <c:pt idx="36">
                  <c:v>47617.8</c:v>
                </c:pt>
                <c:pt idx="37">
                  <c:v>72987.199999999997</c:v>
                </c:pt>
                <c:pt idx="40">
                  <c:v>66960.2</c:v>
                </c:pt>
                <c:pt idx="41">
                  <c:v>64354.2</c:v>
                </c:pt>
                <c:pt idx="43">
                  <c:v>72784.399999999994</c:v>
                </c:pt>
                <c:pt idx="44">
                  <c:v>86946.2</c:v>
                </c:pt>
                <c:pt idx="45">
                  <c:v>41056.199999999997</c:v>
                </c:pt>
                <c:pt idx="47">
                  <c:v>82476.600000000006</c:v>
                </c:pt>
                <c:pt idx="49">
                  <c:v>55102.6</c:v>
                </c:pt>
                <c:pt idx="51">
                  <c:v>77072.399999999994</c:v>
                </c:pt>
                <c:pt idx="54">
                  <c:v>55616</c:v>
                </c:pt>
                <c:pt idx="56">
                  <c:v>63372.800000000003</c:v>
                </c:pt>
                <c:pt idx="57">
                  <c:v>95235.6</c:v>
                </c:pt>
                <c:pt idx="58">
                  <c:v>77203.399999999994</c:v>
                </c:pt>
                <c:pt idx="60">
                  <c:v>49446.400000000001</c:v>
                </c:pt>
                <c:pt idx="62">
                  <c:v>82337.2</c:v>
                </c:pt>
                <c:pt idx="63">
                  <c:v>40395</c:v>
                </c:pt>
                <c:pt idx="64">
                  <c:v>72701.600000000006</c:v>
                </c:pt>
                <c:pt idx="67">
                  <c:v>44400.800000000003</c:v>
                </c:pt>
                <c:pt idx="68">
                  <c:v>71707.8</c:v>
                </c:pt>
                <c:pt idx="71">
                  <c:v>100157.8</c:v>
                </c:pt>
                <c:pt idx="72">
                  <c:v>58308.6</c:v>
                </c:pt>
                <c:pt idx="73">
                  <c:v>87685</c:v>
                </c:pt>
                <c:pt idx="79">
                  <c:v>57882.2</c:v>
                </c:pt>
                <c:pt idx="80">
                  <c:v>71106.600000000006</c:v>
                </c:pt>
                <c:pt idx="82">
                  <c:v>98955.6</c:v>
                </c:pt>
                <c:pt idx="84">
                  <c:v>82355.8</c:v>
                </c:pt>
                <c:pt idx="85">
                  <c:v>51502.2</c:v>
                </c:pt>
                <c:pt idx="86">
                  <c:v>66712.800000000003</c:v>
                </c:pt>
                <c:pt idx="89">
                  <c:v>71091</c:v>
                </c:pt>
                <c:pt idx="92">
                  <c:v>81919</c:v>
                </c:pt>
                <c:pt idx="96">
                  <c:v>78527.199999999997</c:v>
                </c:pt>
                <c:pt idx="97">
                  <c:v>62704</c:v>
                </c:pt>
                <c:pt idx="99">
                  <c:v>40664.6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1.0880040015272101</c:v>
                </c:pt>
                <c:pt idx="1">
                  <c:v>1.2525486147359679</c:v>
                </c:pt>
                <c:pt idx="7">
                  <c:v>1.3716623883085932</c:v>
                </c:pt>
                <c:pt idx="9">
                  <c:v>1.006664698958937</c:v>
                </c:pt>
                <c:pt idx="10">
                  <c:v>1.3183470248785827</c:v>
                </c:pt>
                <c:pt idx="18">
                  <c:v>1.0454833470298031</c:v>
                </c:pt>
                <c:pt idx="21">
                  <c:v>1.0884062927496581</c:v>
                </c:pt>
                <c:pt idx="23">
                  <c:v>1.1066850975334317</c:v>
                </c:pt>
                <c:pt idx="25">
                  <c:v>1.380302794150986</c:v>
                </c:pt>
                <c:pt idx="29">
                  <c:v>1.2872465994954803</c:v>
                </c:pt>
                <c:pt idx="32">
                  <c:v>1.2206605738401251</c:v>
                </c:pt>
                <c:pt idx="33">
                  <c:v>1.4555676749403639</c:v>
                </c:pt>
                <c:pt idx="35">
                  <c:v>1.1640394978348432</c:v>
                </c:pt>
                <c:pt idx="36">
                  <c:v>1.363252734726089</c:v>
                </c:pt>
                <c:pt idx="39">
                  <c:v>1.097532564120179</c:v>
                </c:pt>
                <c:pt idx="40">
                  <c:v>1.1825024629317125</c:v>
                </c:pt>
                <c:pt idx="42">
                  <c:v>1.3065574491237135</c:v>
                </c:pt>
                <c:pt idx="43">
                  <c:v>1.1337240730474707</c:v>
                </c:pt>
                <c:pt idx="44">
                  <c:v>1.4474793088498206</c:v>
                </c:pt>
                <c:pt idx="46">
                  <c:v>1.3465758772791312</c:v>
                </c:pt>
                <c:pt idx="48">
                  <c:v>1.1088043032452191</c:v>
                </c:pt>
                <c:pt idx="50">
                  <c:v>1.2990642564653496</c:v>
                </c:pt>
                <c:pt idx="53">
                  <c:v>1.2520497698504027</c:v>
                </c:pt>
                <c:pt idx="55">
                  <c:v>1.0073880276711775</c:v>
                </c:pt>
                <c:pt idx="56">
                  <c:v>1.2978025024255635</c:v>
                </c:pt>
                <c:pt idx="57">
                  <c:v>1.1201320149112606</c:v>
                </c:pt>
                <c:pt idx="59">
                  <c:v>1.207125291224437</c:v>
                </c:pt>
                <c:pt idx="61">
                  <c:v>1.0751519361843735</c:v>
                </c:pt>
                <c:pt idx="62">
                  <c:v>1.1626934026488427</c:v>
                </c:pt>
                <c:pt idx="63">
                  <c:v>1.4136690251658834</c:v>
                </c:pt>
                <c:pt idx="66">
                  <c:v>1.1532224644600997</c:v>
                </c:pt>
                <c:pt idx="67">
                  <c:v>1.4628813044048206</c:v>
                </c:pt>
                <c:pt idx="70">
                  <c:v>1.0281975043381544</c:v>
                </c:pt>
                <c:pt idx="71">
                  <c:v>1.3151233265761826</c:v>
                </c:pt>
                <c:pt idx="72">
                  <c:v>1.3934196270741861</c:v>
                </c:pt>
                <c:pt idx="78">
                  <c:v>1.3376651198468614</c:v>
                </c:pt>
                <c:pt idx="79">
                  <c:v>1.0157284977765777</c:v>
                </c:pt>
                <c:pt idx="81">
                  <c:v>1.1659976797674916</c:v>
                </c:pt>
                <c:pt idx="83">
                  <c:v>1.3283824575804011</c:v>
                </c:pt>
                <c:pt idx="84">
                  <c:v>1.2098318130099297</c:v>
                </c:pt>
                <c:pt idx="85">
                  <c:v>1.2692167020421867</c:v>
                </c:pt>
                <c:pt idx="88">
                  <c:v>1.2740149948657356</c:v>
                </c:pt>
                <c:pt idx="91">
                  <c:v>1.1046033276773397</c:v>
                </c:pt>
                <c:pt idx="95">
                  <c:v>1.2472875640542387</c:v>
                </c:pt>
                <c:pt idx="96">
                  <c:v>1.2564429701454454</c:v>
                </c:pt>
                <c:pt idx="98">
                  <c:v>1.5874495261234587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2D-4D0D-AFAB-325E90EDD1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59956.6</c:v>
                </c:pt>
                <c:pt idx="3">
                  <c:v>44909.599999999999</c:v>
                </c:pt>
                <c:pt idx="4">
                  <c:v>53476.2</c:v>
                </c:pt>
                <c:pt idx="5">
                  <c:v>49640.2</c:v>
                </c:pt>
                <c:pt idx="6">
                  <c:v>45907.199999999997</c:v>
                </c:pt>
                <c:pt idx="7">
                  <c:v>44271.4</c:v>
                </c:pt>
                <c:pt idx="9">
                  <c:v>78537.600000000006</c:v>
                </c:pt>
                <c:pt idx="12">
                  <c:v>54906.400000000001</c:v>
                </c:pt>
                <c:pt idx="13">
                  <c:v>85849</c:v>
                </c:pt>
                <c:pt idx="14">
                  <c:v>62482.2</c:v>
                </c:pt>
                <c:pt idx="15">
                  <c:v>67671</c:v>
                </c:pt>
                <c:pt idx="16">
                  <c:v>26475.4</c:v>
                </c:pt>
                <c:pt idx="17">
                  <c:v>104095.8</c:v>
                </c:pt>
                <c:pt idx="18">
                  <c:v>57573.8</c:v>
                </c:pt>
                <c:pt idx="20">
                  <c:v>62531.199999999997</c:v>
                </c:pt>
                <c:pt idx="21">
                  <c:v>60616.2</c:v>
                </c:pt>
                <c:pt idx="23">
                  <c:v>50482.8</c:v>
                </c:pt>
                <c:pt idx="25">
                  <c:v>43036.2</c:v>
                </c:pt>
                <c:pt idx="27">
                  <c:v>61153</c:v>
                </c:pt>
                <c:pt idx="28">
                  <c:v>54963</c:v>
                </c:pt>
                <c:pt idx="29">
                  <c:v>57940.800000000003</c:v>
                </c:pt>
                <c:pt idx="31">
                  <c:v>56686.400000000001</c:v>
                </c:pt>
                <c:pt idx="32">
                  <c:v>41942</c:v>
                </c:pt>
                <c:pt idx="35">
                  <c:v>37775.4</c:v>
                </c:pt>
                <c:pt idx="38">
                  <c:v>57381.8</c:v>
                </c:pt>
                <c:pt idx="39">
                  <c:v>74913.8</c:v>
                </c:pt>
                <c:pt idx="42">
                  <c:v>76711.399999999994</c:v>
                </c:pt>
                <c:pt idx="46">
                  <c:v>52407.6</c:v>
                </c:pt>
                <c:pt idx="48">
                  <c:v>62234</c:v>
                </c:pt>
                <c:pt idx="50">
                  <c:v>40900.6</c:v>
                </c:pt>
                <c:pt idx="52">
                  <c:v>29706.400000000001</c:v>
                </c:pt>
                <c:pt idx="53">
                  <c:v>54398.6</c:v>
                </c:pt>
                <c:pt idx="55">
                  <c:v>22644.6</c:v>
                </c:pt>
                <c:pt idx="59">
                  <c:v>52941.599999999999</c:v>
                </c:pt>
                <c:pt idx="61">
                  <c:v>100255.8</c:v>
                </c:pt>
                <c:pt idx="65">
                  <c:v>49802.2</c:v>
                </c:pt>
                <c:pt idx="66">
                  <c:v>61715.199999999997</c:v>
                </c:pt>
                <c:pt idx="69">
                  <c:v>66268.399999999994</c:v>
                </c:pt>
                <c:pt idx="70">
                  <c:v>56180.6</c:v>
                </c:pt>
                <c:pt idx="74">
                  <c:v>86757.4</c:v>
                </c:pt>
                <c:pt idx="75">
                  <c:v>75450.399999999994</c:v>
                </c:pt>
                <c:pt idx="76">
                  <c:v>62773.8</c:v>
                </c:pt>
                <c:pt idx="77">
                  <c:v>57116.2</c:v>
                </c:pt>
                <c:pt idx="78">
                  <c:v>61747</c:v>
                </c:pt>
                <c:pt idx="81">
                  <c:v>53236.4</c:v>
                </c:pt>
                <c:pt idx="83">
                  <c:v>51134.2</c:v>
                </c:pt>
                <c:pt idx="87">
                  <c:v>56079</c:v>
                </c:pt>
                <c:pt idx="88">
                  <c:v>22618.6</c:v>
                </c:pt>
                <c:pt idx="90">
                  <c:v>53434</c:v>
                </c:pt>
                <c:pt idx="91">
                  <c:v>55679.199999999997</c:v>
                </c:pt>
                <c:pt idx="93">
                  <c:v>84987.8</c:v>
                </c:pt>
                <c:pt idx="94">
                  <c:v>58771.8</c:v>
                </c:pt>
                <c:pt idx="95">
                  <c:v>51640.4</c:v>
                </c:pt>
                <c:pt idx="98">
                  <c:v>39362.199999999997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1.9175703759052383</c:v>
                </c:pt>
                <c:pt idx="3">
                  <c:v>2.2367378021625668</c:v>
                </c:pt>
                <c:pt idx="4">
                  <c:v>1.9622561064548343</c:v>
                </c:pt>
                <c:pt idx="5">
                  <c:v>2.2486613671983595</c:v>
                </c:pt>
                <c:pt idx="6">
                  <c:v>2.2775294507179704</c:v>
                </c:pt>
                <c:pt idx="7">
                  <c:v>2.1435057395971215</c:v>
                </c:pt>
                <c:pt idx="9">
                  <c:v>1.5599279835390945</c:v>
                </c:pt>
                <c:pt idx="12">
                  <c:v>1.770959305290458</c:v>
                </c:pt>
                <c:pt idx="13">
                  <c:v>1.5266805670421322</c:v>
                </c:pt>
                <c:pt idx="14">
                  <c:v>1.5730079926763143</c:v>
                </c:pt>
                <c:pt idx="15">
                  <c:v>1.6420327762261531</c:v>
                </c:pt>
                <c:pt idx="16">
                  <c:v>3.0736834948669327</c:v>
                </c:pt>
                <c:pt idx="17">
                  <c:v>1.4593864497895208</c:v>
                </c:pt>
                <c:pt idx="18">
                  <c:v>1.5288898769926598</c:v>
                </c:pt>
                <c:pt idx="20">
                  <c:v>1.8141343841154496</c:v>
                </c:pt>
                <c:pt idx="21">
                  <c:v>1.8634787400067969</c:v>
                </c:pt>
                <c:pt idx="23">
                  <c:v>2.1365890956919977</c:v>
                </c:pt>
                <c:pt idx="25">
                  <c:v>1.7866819096481568</c:v>
                </c:pt>
                <c:pt idx="27">
                  <c:v>1.7681716350792276</c:v>
                </c:pt>
                <c:pt idx="28">
                  <c:v>1.9743463784727908</c:v>
                </c:pt>
                <c:pt idx="29">
                  <c:v>1.8194778118355286</c:v>
                </c:pt>
                <c:pt idx="31">
                  <c:v>1.365495074656355</c:v>
                </c:pt>
                <c:pt idx="32">
                  <c:v>2.2059749177435508</c:v>
                </c:pt>
                <c:pt idx="35">
                  <c:v>1.7205641766864148</c:v>
                </c:pt>
                <c:pt idx="38">
                  <c:v>2.0868289248507366</c:v>
                </c:pt>
                <c:pt idx="39">
                  <c:v>1.6947611788482229</c:v>
                </c:pt>
                <c:pt idx="42">
                  <c:v>1.6427154243046016</c:v>
                </c:pt>
                <c:pt idx="46">
                  <c:v>1.5504430655095827</c:v>
                </c:pt>
                <c:pt idx="48">
                  <c:v>1.5785744127004531</c:v>
                </c:pt>
                <c:pt idx="50">
                  <c:v>1.615917614900515</c:v>
                </c:pt>
                <c:pt idx="52">
                  <c:v>1.1516036948267039</c:v>
                </c:pt>
                <c:pt idx="53">
                  <c:v>1.6582963532149726</c:v>
                </c:pt>
                <c:pt idx="55">
                  <c:v>2.601768191975129</c:v>
                </c:pt>
                <c:pt idx="59">
                  <c:v>1.844560799069163</c:v>
                </c:pt>
                <c:pt idx="61">
                  <c:v>1.3817754184795292</c:v>
                </c:pt>
                <c:pt idx="65">
                  <c:v>1.5966965314785291</c:v>
                </c:pt>
                <c:pt idx="66">
                  <c:v>1.7086390386809085</c:v>
                </c:pt>
                <c:pt idx="69">
                  <c:v>1.7366799258771906</c:v>
                </c:pt>
                <c:pt idx="70">
                  <c:v>1.3800137413982763</c:v>
                </c:pt>
                <c:pt idx="74">
                  <c:v>1.5208155154488263</c:v>
                </c:pt>
                <c:pt idx="75">
                  <c:v>1.7793808912875215</c:v>
                </c:pt>
                <c:pt idx="76">
                  <c:v>1.8665271180014591</c:v>
                </c:pt>
                <c:pt idx="77">
                  <c:v>1.6226219531411403</c:v>
                </c:pt>
                <c:pt idx="78">
                  <c:v>1.9645326898472801</c:v>
                </c:pt>
                <c:pt idx="81">
                  <c:v>2.108500950477493</c:v>
                </c:pt>
                <c:pt idx="83">
                  <c:v>2.1535097840584188</c:v>
                </c:pt>
                <c:pt idx="87">
                  <c:v>1.8045257583052479</c:v>
                </c:pt>
                <c:pt idx="88">
                  <c:v>3.8084585252845007</c:v>
                </c:pt>
                <c:pt idx="90">
                  <c:v>1.3537448066773965</c:v>
                </c:pt>
                <c:pt idx="91">
                  <c:v>1.9500280176439317</c:v>
                </c:pt>
                <c:pt idx="93">
                  <c:v>1.7134341634917012</c:v>
                </c:pt>
                <c:pt idx="94">
                  <c:v>1.9069009286766783</c:v>
                </c:pt>
                <c:pt idx="95">
                  <c:v>1.4823277898699467</c:v>
                </c:pt>
                <c:pt idx="98">
                  <c:v>2.231176102961725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D-4D0D-AFAB-325E90EDD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67487"/>
        <c:axId val="811733663"/>
      </c:scatterChart>
      <c:valAx>
        <c:axId val="81526748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33663"/>
        <c:crosses val="autoZero"/>
        <c:crossBetween val="midCat"/>
      </c:valAx>
      <c:valAx>
        <c:axId val="81173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6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59787</c:v>
                </c:pt>
                <c:pt idx="1">
                  <c:v>67523</c:v>
                </c:pt>
                <c:pt idx="2">
                  <c:v>69310.2</c:v>
                </c:pt>
                <c:pt idx="3">
                  <c:v>44896.6</c:v>
                </c:pt>
                <c:pt idx="4">
                  <c:v>53323</c:v>
                </c:pt>
                <c:pt idx="5">
                  <c:v>49514.400000000001</c:v>
                </c:pt>
                <c:pt idx="6">
                  <c:v>45588.6</c:v>
                </c:pt>
                <c:pt idx="7">
                  <c:v>44128.4</c:v>
                </c:pt>
                <c:pt idx="8">
                  <c:v>60863.8</c:v>
                </c:pt>
                <c:pt idx="9">
                  <c:v>78706</c:v>
                </c:pt>
                <c:pt idx="10">
                  <c:v>55210.2</c:v>
                </c:pt>
                <c:pt idx="11">
                  <c:v>37133.599999999999</c:v>
                </c:pt>
                <c:pt idx="12">
                  <c:v>55025.2</c:v>
                </c:pt>
                <c:pt idx="13">
                  <c:v>86043</c:v>
                </c:pt>
                <c:pt idx="14">
                  <c:v>62506.6</c:v>
                </c:pt>
                <c:pt idx="15">
                  <c:v>67776.600000000006</c:v>
                </c:pt>
                <c:pt idx="16">
                  <c:v>26451.599999999999</c:v>
                </c:pt>
                <c:pt idx="17">
                  <c:v>104157.8</c:v>
                </c:pt>
                <c:pt idx="18">
                  <c:v>57689.8</c:v>
                </c:pt>
                <c:pt idx="19">
                  <c:v>72274.8</c:v>
                </c:pt>
                <c:pt idx="20">
                  <c:v>62632.2</c:v>
                </c:pt>
                <c:pt idx="21">
                  <c:v>60457</c:v>
                </c:pt>
                <c:pt idx="22">
                  <c:v>75068.600000000006</c:v>
                </c:pt>
                <c:pt idx="23">
                  <c:v>50306.2</c:v>
                </c:pt>
                <c:pt idx="24">
                  <c:v>97341.2</c:v>
                </c:pt>
                <c:pt idx="25">
                  <c:v>43243.6</c:v>
                </c:pt>
                <c:pt idx="26">
                  <c:v>56283</c:v>
                </c:pt>
                <c:pt idx="27">
                  <c:v>61103.199999999997</c:v>
                </c:pt>
                <c:pt idx="28">
                  <c:v>55001.8</c:v>
                </c:pt>
                <c:pt idx="29">
                  <c:v>57983.199999999997</c:v>
                </c:pt>
                <c:pt idx="30">
                  <c:v>68163.600000000006</c:v>
                </c:pt>
                <c:pt idx="31">
                  <c:v>56547</c:v>
                </c:pt>
                <c:pt idx="32">
                  <c:v>42153</c:v>
                </c:pt>
                <c:pt idx="33">
                  <c:v>58386.2</c:v>
                </c:pt>
                <c:pt idx="34">
                  <c:v>67812</c:v>
                </c:pt>
                <c:pt idx="35">
                  <c:v>37643.199999999997</c:v>
                </c:pt>
                <c:pt idx="36">
                  <c:v>47632.4</c:v>
                </c:pt>
                <c:pt idx="37">
                  <c:v>72557</c:v>
                </c:pt>
                <c:pt idx="38">
                  <c:v>57802.6</c:v>
                </c:pt>
                <c:pt idx="39">
                  <c:v>74917.8</c:v>
                </c:pt>
                <c:pt idx="40">
                  <c:v>66880</c:v>
                </c:pt>
                <c:pt idx="41">
                  <c:v>64336.2</c:v>
                </c:pt>
                <c:pt idx="42">
                  <c:v>76105.399999999994</c:v>
                </c:pt>
                <c:pt idx="43">
                  <c:v>72957.600000000006</c:v>
                </c:pt>
                <c:pt idx="44">
                  <c:v>87010.4</c:v>
                </c:pt>
                <c:pt idx="45">
                  <c:v>40910.199999999997</c:v>
                </c:pt>
                <c:pt idx="46">
                  <c:v>52239.199999999997</c:v>
                </c:pt>
                <c:pt idx="47">
                  <c:v>82280.600000000006</c:v>
                </c:pt>
                <c:pt idx="48">
                  <c:v>62414.400000000001</c:v>
                </c:pt>
                <c:pt idx="49">
                  <c:v>55188</c:v>
                </c:pt>
                <c:pt idx="50">
                  <c:v>40954.199999999997</c:v>
                </c:pt>
                <c:pt idx="51">
                  <c:v>77258.8</c:v>
                </c:pt>
                <c:pt idx="52">
                  <c:v>29749.200000000001</c:v>
                </c:pt>
                <c:pt idx="53">
                  <c:v>54449.8</c:v>
                </c:pt>
                <c:pt idx="54">
                  <c:v>55652.4</c:v>
                </c:pt>
                <c:pt idx="55">
                  <c:v>22545.8</c:v>
                </c:pt>
                <c:pt idx="56">
                  <c:v>63445.599999999999</c:v>
                </c:pt>
                <c:pt idx="57">
                  <c:v>95513.600000000006</c:v>
                </c:pt>
                <c:pt idx="58">
                  <c:v>77608.800000000003</c:v>
                </c:pt>
                <c:pt idx="59">
                  <c:v>52721.599999999999</c:v>
                </c:pt>
                <c:pt idx="60">
                  <c:v>49469</c:v>
                </c:pt>
                <c:pt idx="61">
                  <c:v>100543.2</c:v>
                </c:pt>
                <c:pt idx="62">
                  <c:v>82280.800000000003</c:v>
                </c:pt>
                <c:pt idx="63">
                  <c:v>40461.4</c:v>
                </c:pt>
                <c:pt idx="64">
                  <c:v>72760</c:v>
                </c:pt>
                <c:pt idx="65">
                  <c:v>49661</c:v>
                </c:pt>
                <c:pt idx="66">
                  <c:v>62019</c:v>
                </c:pt>
                <c:pt idx="67">
                  <c:v>44384</c:v>
                </c:pt>
                <c:pt idx="68">
                  <c:v>71439.600000000006</c:v>
                </c:pt>
                <c:pt idx="69">
                  <c:v>66902.399999999994</c:v>
                </c:pt>
                <c:pt idx="70">
                  <c:v>55911</c:v>
                </c:pt>
                <c:pt idx="71">
                  <c:v>99888.8</c:v>
                </c:pt>
                <c:pt idx="72">
                  <c:v>58334</c:v>
                </c:pt>
                <c:pt idx="73">
                  <c:v>87903.4</c:v>
                </c:pt>
                <c:pt idx="74">
                  <c:v>86950.399999999994</c:v>
                </c:pt>
                <c:pt idx="75">
                  <c:v>75650</c:v>
                </c:pt>
                <c:pt idx="76">
                  <c:v>62913.599999999999</c:v>
                </c:pt>
                <c:pt idx="77">
                  <c:v>56806.2</c:v>
                </c:pt>
                <c:pt idx="78">
                  <c:v>61802.6</c:v>
                </c:pt>
                <c:pt idx="79">
                  <c:v>58000.4</c:v>
                </c:pt>
                <c:pt idx="80">
                  <c:v>71115.199999999997</c:v>
                </c:pt>
                <c:pt idx="81">
                  <c:v>52977.599999999999</c:v>
                </c:pt>
                <c:pt idx="82">
                  <c:v>99141.4</c:v>
                </c:pt>
                <c:pt idx="83">
                  <c:v>51095.4</c:v>
                </c:pt>
                <c:pt idx="84">
                  <c:v>82516</c:v>
                </c:pt>
                <c:pt idx="85">
                  <c:v>51680.800000000003</c:v>
                </c:pt>
                <c:pt idx="86">
                  <c:v>66959.199999999997</c:v>
                </c:pt>
                <c:pt idx="87">
                  <c:v>55968.4</c:v>
                </c:pt>
                <c:pt idx="88">
                  <c:v>22618.6</c:v>
                </c:pt>
                <c:pt idx="89">
                  <c:v>70849</c:v>
                </c:pt>
                <c:pt idx="90">
                  <c:v>53667.4</c:v>
                </c:pt>
                <c:pt idx="91">
                  <c:v>55804.4</c:v>
                </c:pt>
                <c:pt idx="92">
                  <c:v>82300.2</c:v>
                </c:pt>
                <c:pt idx="93">
                  <c:v>85075.8</c:v>
                </c:pt>
                <c:pt idx="94">
                  <c:v>58574.6</c:v>
                </c:pt>
                <c:pt idx="95">
                  <c:v>51496.800000000003</c:v>
                </c:pt>
                <c:pt idx="96">
                  <c:v>78118.8</c:v>
                </c:pt>
                <c:pt idx="97">
                  <c:v>62888.2</c:v>
                </c:pt>
                <c:pt idx="98">
                  <c:v>39185</c:v>
                </c:pt>
                <c:pt idx="99">
                  <c:v>40921.199999999997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1.9252345827688293</c:v>
                </c:pt>
                <c:pt idx="1">
                  <c:v>1.0895694800290272</c:v>
                </c:pt>
                <c:pt idx="2">
                  <c:v>1.2538414259373081</c:v>
                </c:pt>
                <c:pt idx="3">
                  <c:v>2.2373631856309832</c:v>
                </c:pt>
                <c:pt idx="4">
                  <c:v>1.9679125330532792</c:v>
                </c:pt>
                <c:pt idx="5">
                  <c:v>2.2540109543890261</c:v>
                </c:pt>
                <c:pt idx="6">
                  <c:v>2.2763585633250418</c:v>
                </c:pt>
                <c:pt idx="7">
                  <c:v>2.1512223420744916</c:v>
                </c:pt>
                <c:pt idx="8">
                  <c:v>1.3730821933563135</c:v>
                </c:pt>
                <c:pt idx="9">
                  <c:v>1.5573399740807563</c:v>
                </c:pt>
                <c:pt idx="10">
                  <c:v>1.0032566446055258</c:v>
                </c:pt>
                <c:pt idx="11">
                  <c:v>1.3362291832733697</c:v>
                </c:pt>
                <c:pt idx="12">
                  <c:v>1.7800571374570198</c:v>
                </c:pt>
                <c:pt idx="13">
                  <c:v>1.5212393803098452</c:v>
                </c:pt>
                <c:pt idx="14">
                  <c:v>1.5775294128939985</c:v>
                </c:pt>
                <c:pt idx="15">
                  <c:v>1.6394153734474728</c:v>
                </c:pt>
                <c:pt idx="16">
                  <c:v>3.0520270985498041</c:v>
                </c:pt>
                <c:pt idx="17">
                  <c:v>1.4556183022298859</c:v>
                </c:pt>
                <c:pt idx="18">
                  <c:v>1.5063321419037681</c:v>
                </c:pt>
                <c:pt idx="19">
                  <c:v>1.0455926547012235</c:v>
                </c:pt>
                <c:pt idx="20">
                  <c:v>1.8130610133445737</c:v>
                </c:pt>
                <c:pt idx="21">
                  <c:v>1.865855070546008</c:v>
                </c:pt>
                <c:pt idx="22">
                  <c:v>1.0740842376173259</c:v>
                </c:pt>
                <c:pt idx="23">
                  <c:v>2.1441094735837729</c:v>
                </c:pt>
                <c:pt idx="24">
                  <c:v>1.1084515087136793</c:v>
                </c:pt>
                <c:pt idx="25">
                  <c:v>1.799827026427032</c:v>
                </c:pt>
                <c:pt idx="26">
                  <c:v>1.3796705932519588</c:v>
                </c:pt>
                <c:pt idx="27">
                  <c:v>1.7624936173555559</c:v>
                </c:pt>
                <c:pt idx="28">
                  <c:v>1.9680992258435177</c:v>
                </c:pt>
                <c:pt idx="29">
                  <c:v>1.8181645718070063</c:v>
                </c:pt>
                <c:pt idx="30">
                  <c:v>1.2752847560868263</c:v>
                </c:pt>
                <c:pt idx="31">
                  <c:v>1.3844943144640742</c:v>
                </c:pt>
                <c:pt idx="32">
                  <c:v>2.2013379830617037</c:v>
                </c:pt>
                <c:pt idx="33">
                  <c:v>1.2244674255217842</c:v>
                </c:pt>
                <c:pt idx="34">
                  <c:v>1.4367516073851236</c:v>
                </c:pt>
                <c:pt idx="35">
                  <c:v>1.7394111021379692</c:v>
                </c:pt>
                <c:pt idx="36">
                  <c:v>1.1620661566496755</c:v>
                </c:pt>
                <c:pt idx="37">
                  <c:v>1.3716250671885553</c:v>
                </c:pt>
                <c:pt idx="38">
                  <c:v>2.0685401694733456</c:v>
                </c:pt>
                <c:pt idx="39">
                  <c:v>1.6946439964868161</c:v>
                </c:pt>
                <c:pt idx="40">
                  <c:v>1.0984449760765551</c:v>
                </c:pt>
                <c:pt idx="41">
                  <c:v>1.1828177604521251</c:v>
                </c:pt>
                <c:pt idx="42">
                  <c:v>1.6543898330473266</c:v>
                </c:pt>
                <c:pt idx="43">
                  <c:v>1.2997138063752096</c:v>
                </c:pt>
                <c:pt idx="44">
                  <c:v>1.129646570984618</c:v>
                </c:pt>
                <c:pt idx="45">
                  <c:v>1.452645061622774</c:v>
                </c:pt>
                <c:pt idx="46">
                  <c:v>1.5540054212162515</c:v>
                </c:pt>
                <c:pt idx="47">
                  <c:v>1.3497713920413803</c:v>
                </c:pt>
                <c:pt idx="48">
                  <c:v>1.5694294906303674</c:v>
                </c:pt>
                <c:pt idx="49">
                  <c:v>1.1115097484960499</c:v>
                </c:pt>
                <c:pt idx="50">
                  <c:v>1.6200292033539907</c:v>
                </c:pt>
                <c:pt idx="51">
                  <c:v>1.2955417376402429</c:v>
                </c:pt>
                <c:pt idx="52">
                  <c:v>1.1772753553036721</c:v>
                </c:pt>
                <c:pt idx="53">
                  <c:v>1.6531557508016557</c:v>
                </c:pt>
                <c:pt idx="54">
                  <c:v>1.2529917847208745</c:v>
                </c:pt>
                <c:pt idx="55">
                  <c:v>2.6105970956896627</c:v>
                </c:pt>
                <c:pt idx="56">
                  <c:v>1.0109290478772366</c:v>
                </c:pt>
                <c:pt idx="57">
                  <c:v>1.2983910144733315</c:v>
                </c:pt>
                <c:pt idx="58">
                  <c:v>1.1164842131304697</c:v>
                </c:pt>
                <c:pt idx="59">
                  <c:v>1.8389237048951474</c:v>
                </c:pt>
                <c:pt idx="60">
                  <c:v>1.2108391113626715</c:v>
                </c:pt>
                <c:pt idx="61">
                  <c:v>1.3770598111060719</c:v>
                </c:pt>
                <c:pt idx="62">
                  <c:v>1.0772500996587295</c:v>
                </c:pt>
                <c:pt idx="63">
                  <c:v>1.1613290691869287</c:v>
                </c:pt>
                <c:pt idx="64">
                  <c:v>1.4155030236393622</c:v>
                </c:pt>
                <c:pt idx="65">
                  <c:v>1.6012363826745333</c:v>
                </c:pt>
                <c:pt idx="66">
                  <c:v>1.6990277173124364</c:v>
                </c:pt>
                <c:pt idx="67">
                  <c:v>1.1327505407354002</c:v>
                </c:pt>
                <c:pt idx="68">
                  <c:v>1.4816012407684251</c:v>
                </c:pt>
                <c:pt idx="69">
                  <c:v>1.7175617018223563</c:v>
                </c:pt>
                <c:pt idx="70">
                  <c:v>1.3972921249843502</c:v>
                </c:pt>
                <c:pt idx="71">
                  <c:v>1.0308963567487046</c:v>
                </c:pt>
                <c:pt idx="72">
                  <c:v>1.3184420749477148</c:v>
                </c:pt>
                <c:pt idx="73">
                  <c:v>1.3775917655062262</c:v>
                </c:pt>
                <c:pt idx="74">
                  <c:v>1.5102978249668777</c:v>
                </c:pt>
                <c:pt idx="75">
                  <c:v>1.7747918043621944</c:v>
                </c:pt>
                <c:pt idx="76">
                  <c:v>1.8547341115434501</c:v>
                </c:pt>
                <c:pt idx="77">
                  <c:v>1.634768740031898</c:v>
                </c:pt>
                <c:pt idx="78">
                  <c:v>1.9624578901211276</c:v>
                </c:pt>
                <c:pt idx="79">
                  <c:v>1.3178702215846787</c:v>
                </c:pt>
                <c:pt idx="80">
                  <c:v>1.0077592413436227</c:v>
                </c:pt>
                <c:pt idx="81">
                  <c:v>2.1411502219806109</c:v>
                </c:pt>
                <c:pt idx="82">
                  <c:v>1.1638024074705422</c:v>
                </c:pt>
                <c:pt idx="83">
                  <c:v>2.1757535903427705</c:v>
                </c:pt>
                <c:pt idx="84">
                  <c:v>1.3354137379417326</c:v>
                </c:pt>
                <c:pt idx="85">
                  <c:v>1.2057088899552637</c:v>
                </c:pt>
                <c:pt idx="86">
                  <c:v>1.2691758563423698</c:v>
                </c:pt>
                <c:pt idx="87">
                  <c:v>1.795852659715125</c:v>
                </c:pt>
                <c:pt idx="88">
                  <c:v>3.7849380598268683</c:v>
                </c:pt>
                <c:pt idx="89">
                  <c:v>1.2731019492159381</c:v>
                </c:pt>
                <c:pt idx="90">
                  <c:v>1.347857358470878</c:v>
                </c:pt>
                <c:pt idx="91">
                  <c:v>1.939022729390514</c:v>
                </c:pt>
                <c:pt idx="92">
                  <c:v>1.1007871183788132</c:v>
                </c:pt>
                <c:pt idx="93">
                  <c:v>1.69788588529288</c:v>
                </c:pt>
                <c:pt idx="94">
                  <c:v>1.9231544048102762</c:v>
                </c:pt>
                <c:pt idx="95">
                  <c:v>1.4981319227602492</c:v>
                </c:pt>
                <c:pt idx="96">
                  <c:v>1.2560484800073732</c:v>
                </c:pt>
                <c:pt idx="97">
                  <c:v>1.2523971110637608</c:v>
                </c:pt>
                <c:pt idx="98">
                  <c:v>2.2407809110629069</c:v>
                </c:pt>
                <c:pt idx="99">
                  <c:v>1.5815762978602779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C-4808-8C68-8676EA44D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55679"/>
        <c:axId val="811764863"/>
      </c:scatterChart>
      <c:valAx>
        <c:axId val="8118556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64863"/>
        <c:crosses val="autoZero"/>
        <c:crossBetween val="midCat"/>
      </c:valAx>
      <c:valAx>
        <c:axId val="811764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5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0">
                  <c:v>55210.2</c:v>
                </c:pt>
                <c:pt idx="11">
                  <c:v>37133.599999999999</c:v>
                </c:pt>
                <c:pt idx="26">
                  <c:v>56283</c:v>
                </c:pt>
                <c:pt idx="31">
                  <c:v>56547</c:v>
                </c:pt>
                <c:pt idx="33">
                  <c:v>58386.2</c:v>
                </c:pt>
                <c:pt idx="36">
                  <c:v>47632.4</c:v>
                </c:pt>
                <c:pt idx="45">
                  <c:v>40910.199999999997</c:v>
                </c:pt>
                <c:pt idx="49">
                  <c:v>55188</c:v>
                </c:pt>
                <c:pt idx="52">
                  <c:v>29749.200000000001</c:v>
                </c:pt>
                <c:pt idx="54">
                  <c:v>55652.4</c:v>
                </c:pt>
                <c:pt idx="60">
                  <c:v>49469</c:v>
                </c:pt>
                <c:pt idx="63">
                  <c:v>40461.4</c:v>
                </c:pt>
                <c:pt idx="67">
                  <c:v>44384</c:v>
                </c:pt>
                <c:pt idx="70">
                  <c:v>55911</c:v>
                </c:pt>
                <c:pt idx="72">
                  <c:v>58334</c:v>
                </c:pt>
                <c:pt idx="79">
                  <c:v>58000.4</c:v>
                </c:pt>
                <c:pt idx="85">
                  <c:v>51680.800000000003</c:v>
                </c:pt>
                <c:pt idx="90">
                  <c:v>53667.4</c:v>
                </c:pt>
              </c:numCache>
            </c:numRef>
          </c:xVal>
          <c:yVal>
            <c:numRef>
              <c:f>State010!$AA$12:$AA$101</c:f>
              <c:numCache>
                <c:formatCode>General</c:formatCode>
                <c:ptCount val="90"/>
                <c:pt idx="0">
                  <c:v>1.0032566446055258</c:v>
                </c:pt>
                <c:pt idx="1">
                  <c:v>1.3362291832733697</c:v>
                </c:pt>
                <c:pt idx="16">
                  <c:v>1.3796705932519588</c:v>
                </c:pt>
                <c:pt idx="21">
                  <c:v>1.3844943144640742</c:v>
                </c:pt>
                <c:pt idx="23">
                  <c:v>1.2244674255217842</c:v>
                </c:pt>
                <c:pt idx="26">
                  <c:v>1.1620661566496755</c:v>
                </c:pt>
                <c:pt idx="35">
                  <c:v>1.452645061622774</c:v>
                </c:pt>
                <c:pt idx="39">
                  <c:v>1.1115097484960499</c:v>
                </c:pt>
                <c:pt idx="42">
                  <c:v>1.1772753553036721</c:v>
                </c:pt>
                <c:pt idx="44">
                  <c:v>1.2529917847208745</c:v>
                </c:pt>
                <c:pt idx="50">
                  <c:v>1.2108391113626715</c:v>
                </c:pt>
                <c:pt idx="53">
                  <c:v>1.1613290691869287</c:v>
                </c:pt>
                <c:pt idx="57">
                  <c:v>1.1327505407354002</c:v>
                </c:pt>
                <c:pt idx="60">
                  <c:v>1.3972921249843502</c:v>
                </c:pt>
                <c:pt idx="62">
                  <c:v>1.3184420749477148</c:v>
                </c:pt>
                <c:pt idx="69">
                  <c:v>1.3178702215846787</c:v>
                </c:pt>
                <c:pt idx="75">
                  <c:v>1.2057088899552637</c:v>
                </c:pt>
                <c:pt idx="80">
                  <c:v>1.347857358470878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15-4C7A-AF58-510D27FCA7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67523</c:v>
                </c:pt>
                <c:pt idx="2">
                  <c:v>69310.2</c:v>
                </c:pt>
                <c:pt idx="8">
                  <c:v>60863.8</c:v>
                </c:pt>
                <c:pt idx="19">
                  <c:v>72274.8</c:v>
                </c:pt>
                <c:pt idx="22">
                  <c:v>75068.600000000006</c:v>
                </c:pt>
                <c:pt idx="24">
                  <c:v>97341.2</c:v>
                </c:pt>
                <c:pt idx="30">
                  <c:v>68163.600000000006</c:v>
                </c:pt>
                <c:pt idx="34">
                  <c:v>67812</c:v>
                </c:pt>
                <c:pt idx="37">
                  <c:v>72557</c:v>
                </c:pt>
                <c:pt idx="40">
                  <c:v>66880</c:v>
                </c:pt>
                <c:pt idx="41">
                  <c:v>64336.2</c:v>
                </c:pt>
                <c:pt idx="43">
                  <c:v>72957.600000000006</c:v>
                </c:pt>
                <c:pt idx="44">
                  <c:v>87010.4</c:v>
                </c:pt>
                <c:pt idx="47">
                  <c:v>82280.600000000006</c:v>
                </c:pt>
                <c:pt idx="51">
                  <c:v>77258.8</c:v>
                </c:pt>
                <c:pt idx="56">
                  <c:v>63445.599999999999</c:v>
                </c:pt>
                <c:pt idx="57">
                  <c:v>95513.600000000006</c:v>
                </c:pt>
                <c:pt idx="58">
                  <c:v>77608.800000000003</c:v>
                </c:pt>
                <c:pt idx="61">
                  <c:v>100543.2</c:v>
                </c:pt>
                <c:pt idx="62">
                  <c:v>82280.800000000003</c:v>
                </c:pt>
                <c:pt idx="64">
                  <c:v>72760</c:v>
                </c:pt>
                <c:pt idx="68">
                  <c:v>71439.600000000006</c:v>
                </c:pt>
                <c:pt idx="71">
                  <c:v>99888.8</c:v>
                </c:pt>
                <c:pt idx="73">
                  <c:v>87903.4</c:v>
                </c:pt>
                <c:pt idx="80">
                  <c:v>71115.199999999997</c:v>
                </c:pt>
                <c:pt idx="82">
                  <c:v>99141.4</c:v>
                </c:pt>
                <c:pt idx="84">
                  <c:v>82516</c:v>
                </c:pt>
                <c:pt idx="86">
                  <c:v>66959.199999999997</c:v>
                </c:pt>
                <c:pt idx="89">
                  <c:v>70849</c:v>
                </c:pt>
                <c:pt idx="92">
                  <c:v>82300.2</c:v>
                </c:pt>
                <c:pt idx="96">
                  <c:v>78118.8</c:v>
                </c:pt>
                <c:pt idx="97">
                  <c:v>62888.2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1.0895694800290272</c:v>
                </c:pt>
                <c:pt idx="2">
                  <c:v>1.2538414259373081</c:v>
                </c:pt>
                <c:pt idx="8">
                  <c:v>1.3730821933563135</c:v>
                </c:pt>
                <c:pt idx="19">
                  <c:v>1.0455926547012235</c:v>
                </c:pt>
                <c:pt idx="22">
                  <c:v>1.0740842376173259</c:v>
                </c:pt>
                <c:pt idx="24">
                  <c:v>1.1084515087136793</c:v>
                </c:pt>
                <c:pt idx="30">
                  <c:v>1.2752847560868263</c:v>
                </c:pt>
                <c:pt idx="34">
                  <c:v>1.4367516073851236</c:v>
                </c:pt>
                <c:pt idx="37">
                  <c:v>1.3716250671885553</c:v>
                </c:pt>
                <c:pt idx="40">
                  <c:v>1.0984449760765551</c:v>
                </c:pt>
                <c:pt idx="41">
                  <c:v>1.1828177604521251</c:v>
                </c:pt>
                <c:pt idx="43">
                  <c:v>1.2997138063752096</c:v>
                </c:pt>
                <c:pt idx="44">
                  <c:v>1.129646570984618</c:v>
                </c:pt>
                <c:pt idx="47">
                  <c:v>1.3497713920413803</c:v>
                </c:pt>
                <c:pt idx="51">
                  <c:v>1.2955417376402429</c:v>
                </c:pt>
                <c:pt idx="56">
                  <c:v>1.0109290478772366</c:v>
                </c:pt>
                <c:pt idx="57">
                  <c:v>1.2983910144733315</c:v>
                </c:pt>
                <c:pt idx="58">
                  <c:v>1.1164842131304697</c:v>
                </c:pt>
                <c:pt idx="61">
                  <c:v>1.3770598111060719</c:v>
                </c:pt>
                <c:pt idx="62">
                  <c:v>1.0772500996587295</c:v>
                </c:pt>
                <c:pt idx="64">
                  <c:v>1.4155030236393622</c:v>
                </c:pt>
                <c:pt idx="68">
                  <c:v>1.4816012407684251</c:v>
                </c:pt>
                <c:pt idx="71">
                  <c:v>1.0308963567487046</c:v>
                </c:pt>
                <c:pt idx="73">
                  <c:v>1.3775917655062262</c:v>
                </c:pt>
                <c:pt idx="80">
                  <c:v>1.0077592413436227</c:v>
                </c:pt>
                <c:pt idx="82">
                  <c:v>1.1638024074705422</c:v>
                </c:pt>
                <c:pt idx="84">
                  <c:v>1.3354137379417326</c:v>
                </c:pt>
                <c:pt idx="86">
                  <c:v>1.2691758563423698</c:v>
                </c:pt>
                <c:pt idx="89">
                  <c:v>1.2731019492159381</c:v>
                </c:pt>
                <c:pt idx="92">
                  <c:v>1.1007871183788132</c:v>
                </c:pt>
                <c:pt idx="96">
                  <c:v>1.2560484800073732</c:v>
                </c:pt>
                <c:pt idx="97">
                  <c:v>1.2523971110637608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15-4C7A-AF58-510D27FCA7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59787</c:v>
                </c:pt>
                <c:pt idx="3">
                  <c:v>44896.6</c:v>
                </c:pt>
                <c:pt idx="4">
                  <c:v>53323</c:v>
                </c:pt>
                <c:pt idx="5">
                  <c:v>49514.400000000001</c:v>
                </c:pt>
                <c:pt idx="6">
                  <c:v>45588.6</c:v>
                </c:pt>
                <c:pt idx="7">
                  <c:v>44128.4</c:v>
                </c:pt>
                <c:pt idx="12">
                  <c:v>55025.2</c:v>
                </c:pt>
                <c:pt idx="16">
                  <c:v>26451.599999999999</c:v>
                </c:pt>
                <c:pt idx="18">
                  <c:v>57689.8</c:v>
                </c:pt>
                <c:pt idx="23">
                  <c:v>50306.2</c:v>
                </c:pt>
                <c:pt idx="25">
                  <c:v>43243.6</c:v>
                </c:pt>
                <c:pt idx="28">
                  <c:v>55001.8</c:v>
                </c:pt>
                <c:pt idx="29">
                  <c:v>57983.199999999997</c:v>
                </c:pt>
                <c:pt idx="32">
                  <c:v>42153</c:v>
                </c:pt>
                <c:pt idx="35">
                  <c:v>37643.199999999997</c:v>
                </c:pt>
                <c:pt idx="38">
                  <c:v>57802.6</c:v>
                </c:pt>
                <c:pt idx="46">
                  <c:v>52239.199999999997</c:v>
                </c:pt>
                <c:pt idx="50">
                  <c:v>40954.199999999997</c:v>
                </c:pt>
                <c:pt idx="53">
                  <c:v>54449.8</c:v>
                </c:pt>
                <c:pt idx="55">
                  <c:v>22545.8</c:v>
                </c:pt>
                <c:pt idx="59">
                  <c:v>52721.599999999999</c:v>
                </c:pt>
                <c:pt idx="65">
                  <c:v>49661</c:v>
                </c:pt>
                <c:pt idx="77">
                  <c:v>56806.2</c:v>
                </c:pt>
                <c:pt idx="81">
                  <c:v>52977.599999999999</c:v>
                </c:pt>
                <c:pt idx="83">
                  <c:v>51095.4</c:v>
                </c:pt>
                <c:pt idx="87">
                  <c:v>55968.4</c:v>
                </c:pt>
                <c:pt idx="88">
                  <c:v>22618.6</c:v>
                </c:pt>
                <c:pt idx="91">
                  <c:v>55804.4</c:v>
                </c:pt>
                <c:pt idx="94">
                  <c:v>58574.6</c:v>
                </c:pt>
                <c:pt idx="95">
                  <c:v>51496.800000000003</c:v>
                </c:pt>
                <c:pt idx="98">
                  <c:v>39185</c:v>
                </c:pt>
                <c:pt idx="99">
                  <c:v>40921.199999999997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1.9252345827688293</c:v>
                </c:pt>
                <c:pt idx="3">
                  <c:v>2.2373631856309832</c:v>
                </c:pt>
                <c:pt idx="4">
                  <c:v>1.9679125330532792</c:v>
                </c:pt>
                <c:pt idx="5">
                  <c:v>2.2540109543890261</c:v>
                </c:pt>
                <c:pt idx="6">
                  <c:v>2.2763585633250418</c:v>
                </c:pt>
                <c:pt idx="7">
                  <c:v>2.1512223420744916</c:v>
                </c:pt>
                <c:pt idx="12">
                  <c:v>1.7800571374570198</c:v>
                </c:pt>
                <c:pt idx="16">
                  <c:v>3.0520270985498041</c:v>
                </c:pt>
                <c:pt idx="18">
                  <c:v>1.5063321419037681</c:v>
                </c:pt>
                <c:pt idx="23">
                  <c:v>2.1441094735837729</c:v>
                </c:pt>
                <c:pt idx="25">
                  <c:v>1.799827026427032</c:v>
                </c:pt>
                <c:pt idx="28">
                  <c:v>1.9680992258435177</c:v>
                </c:pt>
                <c:pt idx="29">
                  <c:v>1.8181645718070063</c:v>
                </c:pt>
                <c:pt idx="32">
                  <c:v>2.2013379830617037</c:v>
                </c:pt>
                <c:pt idx="35">
                  <c:v>1.7394111021379692</c:v>
                </c:pt>
                <c:pt idx="38">
                  <c:v>2.0685401694733456</c:v>
                </c:pt>
                <c:pt idx="46">
                  <c:v>1.5540054212162515</c:v>
                </c:pt>
                <c:pt idx="50">
                  <c:v>1.6200292033539907</c:v>
                </c:pt>
                <c:pt idx="53">
                  <c:v>1.6531557508016557</c:v>
                </c:pt>
                <c:pt idx="55">
                  <c:v>2.6105970956896627</c:v>
                </c:pt>
                <c:pt idx="59">
                  <c:v>1.8389237048951474</c:v>
                </c:pt>
                <c:pt idx="65">
                  <c:v>1.6012363826745333</c:v>
                </c:pt>
                <c:pt idx="77">
                  <c:v>1.634768740031898</c:v>
                </c:pt>
                <c:pt idx="81">
                  <c:v>2.1411502219806109</c:v>
                </c:pt>
                <c:pt idx="83">
                  <c:v>2.1757535903427705</c:v>
                </c:pt>
                <c:pt idx="87">
                  <c:v>1.795852659715125</c:v>
                </c:pt>
                <c:pt idx="88">
                  <c:v>3.7849380598268683</c:v>
                </c:pt>
                <c:pt idx="91">
                  <c:v>1.939022729390514</c:v>
                </c:pt>
                <c:pt idx="94">
                  <c:v>1.9231544048102762</c:v>
                </c:pt>
                <c:pt idx="95">
                  <c:v>1.4981319227602492</c:v>
                </c:pt>
                <c:pt idx="98">
                  <c:v>2.2407809110629069</c:v>
                </c:pt>
                <c:pt idx="99">
                  <c:v>1.5815762978602779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15-4C7A-AF58-510D27FCA7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9">
                  <c:v>78706</c:v>
                </c:pt>
                <c:pt idx="13">
                  <c:v>86043</c:v>
                </c:pt>
                <c:pt idx="14">
                  <c:v>62506.6</c:v>
                </c:pt>
                <c:pt idx="15">
                  <c:v>67776.600000000006</c:v>
                </c:pt>
                <c:pt idx="17">
                  <c:v>104157.8</c:v>
                </c:pt>
                <c:pt idx="20">
                  <c:v>62632.2</c:v>
                </c:pt>
                <c:pt idx="21">
                  <c:v>60457</c:v>
                </c:pt>
                <c:pt idx="27">
                  <c:v>61103.199999999997</c:v>
                </c:pt>
                <c:pt idx="39">
                  <c:v>74917.8</c:v>
                </c:pt>
                <c:pt idx="42">
                  <c:v>76105.399999999994</c:v>
                </c:pt>
                <c:pt idx="48">
                  <c:v>62414.400000000001</c:v>
                </c:pt>
                <c:pt idx="66">
                  <c:v>62019</c:v>
                </c:pt>
                <c:pt idx="69">
                  <c:v>66902.399999999994</c:v>
                </c:pt>
                <c:pt idx="74">
                  <c:v>86950.399999999994</c:v>
                </c:pt>
                <c:pt idx="75">
                  <c:v>75650</c:v>
                </c:pt>
                <c:pt idx="76">
                  <c:v>62913.599999999999</c:v>
                </c:pt>
                <c:pt idx="78">
                  <c:v>61802.6</c:v>
                </c:pt>
                <c:pt idx="93">
                  <c:v>85075.8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9">
                  <c:v>1.5573399740807563</c:v>
                </c:pt>
                <c:pt idx="13">
                  <c:v>1.5212393803098452</c:v>
                </c:pt>
                <c:pt idx="14">
                  <c:v>1.5775294128939985</c:v>
                </c:pt>
                <c:pt idx="15">
                  <c:v>1.6394153734474728</c:v>
                </c:pt>
                <c:pt idx="17">
                  <c:v>1.4556183022298859</c:v>
                </c:pt>
                <c:pt idx="20">
                  <c:v>1.8130610133445737</c:v>
                </c:pt>
                <c:pt idx="21">
                  <c:v>1.865855070546008</c:v>
                </c:pt>
                <c:pt idx="27">
                  <c:v>1.7624936173555559</c:v>
                </c:pt>
                <c:pt idx="39">
                  <c:v>1.6946439964868161</c:v>
                </c:pt>
                <c:pt idx="42">
                  <c:v>1.6543898330473266</c:v>
                </c:pt>
                <c:pt idx="48">
                  <c:v>1.5694294906303674</c:v>
                </c:pt>
                <c:pt idx="66">
                  <c:v>1.6990277173124364</c:v>
                </c:pt>
                <c:pt idx="69">
                  <c:v>1.7175617018223563</c:v>
                </c:pt>
                <c:pt idx="74">
                  <c:v>1.5102978249668777</c:v>
                </c:pt>
                <c:pt idx="75">
                  <c:v>1.7747918043621944</c:v>
                </c:pt>
                <c:pt idx="76">
                  <c:v>1.8547341115434501</c:v>
                </c:pt>
                <c:pt idx="78">
                  <c:v>1.9624578901211276</c:v>
                </c:pt>
                <c:pt idx="93">
                  <c:v>1.69788588529288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15-4C7A-AF58-510D27FCA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68879"/>
        <c:axId val="811759039"/>
      </c:scatterChart>
      <c:valAx>
        <c:axId val="8118688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59039"/>
        <c:crosses val="autoZero"/>
        <c:crossBetween val="midCat"/>
      </c:valAx>
      <c:valAx>
        <c:axId val="81175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6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67523</c:v>
                </c:pt>
                <c:pt idx="2">
                  <c:v>69310.2</c:v>
                </c:pt>
                <c:pt idx="8">
                  <c:v>60863.8</c:v>
                </c:pt>
                <c:pt idx="10">
                  <c:v>55210.2</c:v>
                </c:pt>
                <c:pt idx="11">
                  <c:v>37133.599999999999</c:v>
                </c:pt>
                <c:pt idx="17">
                  <c:v>104157.8</c:v>
                </c:pt>
                <c:pt idx="19">
                  <c:v>72274.8</c:v>
                </c:pt>
                <c:pt idx="22">
                  <c:v>75068.600000000006</c:v>
                </c:pt>
                <c:pt idx="24">
                  <c:v>97341.2</c:v>
                </c:pt>
                <c:pt idx="26">
                  <c:v>56283</c:v>
                </c:pt>
                <c:pt idx="30">
                  <c:v>68163.600000000006</c:v>
                </c:pt>
                <c:pt idx="31">
                  <c:v>56547</c:v>
                </c:pt>
                <c:pt idx="33">
                  <c:v>58386.2</c:v>
                </c:pt>
                <c:pt idx="34">
                  <c:v>67812</c:v>
                </c:pt>
                <c:pt idx="36">
                  <c:v>47632.4</c:v>
                </c:pt>
                <c:pt idx="37">
                  <c:v>72557</c:v>
                </c:pt>
                <c:pt idx="40">
                  <c:v>66880</c:v>
                </c:pt>
                <c:pt idx="41">
                  <c:v>64336.2</c:v>
                </c:pt>
                <c:pt idx="43">
                  <c:v>72957.600000000006</c:v>
                </c:pt>
                <c:pt idx="44">
                  <c:v>87010.4</c:v>
                </c:pt>
                <c:pt idx="47">
                  <c:v>82280.600000000006</c:v>
                </c:pt>
                <c:pt idx="49">
                  <c:v>55188</c:v>
                </c:pt>
                <c:pt idx="51">
                  <c:v>77258.8</c:v>
                </c:pt>
                <c:pt idx="52">
                  <c:v>29749.200000000001</c:v>
                </c:pt>
                <c:pt idx="54">
                  <c:v>55652.4</c:v>
                </c:pt>
                <c:pt idx="56">
                  <c:v>63445.599999999999</c:v>
                </c:pt>
                <c:pt idx="57">
                  <c:v>95513.600000000006</c:v>
                </c:pt>
                <c:pt idx="58">
                  <c:v>77608.800000000003</c:v>
                </c:pt>
                <c:pt idx="60">
                  <c:v>49469</c:v>
                </c:pt>
                <c:pt idx="62">
                  <c:v>82280.800000000003</c:v>
                </c:pt>
                <c:pt idx="63">
                  <c:v>40461.4</c:v>
                </c:pt>
                <c:pt idx="68">
                  <c:v>71439.600000000006</c:v>
                </c:pt>
                <c:pt idx="71">
                  <c:v>99888.8</c:v>
                </c:pt>
                <c:pt idx="72">
                  <c:v>58334</c:v>
                </c:pt>
                <c:pt idx="73">
                  <c:v>87903.4</c:v>
                </c:pt>
                <c:pt idx="79">
                  <c:v>58000.4</c:v>
                </c:pt>
                <c:pt idx="80">
                  <c:v>71115.199999999997</c:v>
                </c:pt>
                <c:pt idx="82">
                  <c:v>99141.4</c:v>
                </c:pt>
                <c:pt idx="84">
                  <c:v>82516</c:v>
                </c:pt>
                <c:pt idx="86">
                  <c:v>66959.199999999997</c:v>
                </c:pt>
                <c:pt idx="89">
                  <c:v>70849</c:v>
                </c:pt>
                <c:pt idx="90">
                  <c:v>53667.4</c:v>
                </c:pt>
                <c:pt idx="92">
                  <c:v>82300.2</c:v>
                </c:pt>
                <c:pt idx="96">
                  <c:v>78118.8</c:v>
                </c:pt>
                <c:pt idx="97">
                  <c:v>62888.2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1.0895694800290272</c:v>
                </c:pt>
                <c:pt idx="1">
                  <c:v>1.2538414259373081</c:v>
                </c:pt>
                <c:pt idx="7">
                  <c:v>1.3730821933563135</c:v>
                </c:pt>
                <c:pt idx="9">
                  <c:v>1.0032566446055258</c:v>
                </c:pt>
                <c:pt idx="10">
                  <c:v>1.3362291832733697</c:v>
                </c:pt>
                <c:pt idx="16">
                  <c:v>1.4556183022298859</c:v>
                </c:pt>
                <c:pt idx="18">
                  <c:v>1.0455926547012235</c:v>
                </c:pt>
                <c:pt idx="21">
                  <c:v>1.0740842376173259</c:v>
                </c:pt>
                <c:pt idx="23">
                  <c:v>1.1084515087136793</c:v>
                </c:pt>
                <c:pt idx="25">
                  <c:v>1.3796705932519588</c:v>
                </c:pt>
                <c:pt idx="29">
                  <c:v>1.2752847560868263</c:v>
                </c:pt>
                <c:pt idx="30">
                  <c:v>1.3844943144640742</c:v>
                </c:pt>
                <c:pt idx="32">
                  <c:v>1.2244674255217842</c:v>
                </c:pt>
                <c:pt idx="33">
                  <c:v>1.4367516073851236</c:v>
                </c:pt>
                <c:pt idx="35">
                  <c:v>1.1620661566496755</c:v>
                </c:pt>
                <c:pt idx="36">
                  <c:v>1.3716250671885553</c:v>
                </c:pt>
                <c:pt idx="39">
                  <c:v>1.0984449760765551</c:v>
                </c:pt>
                <c:pt idx="40">
                  <c:v>1.1828177604521251</c:v>
                </c:pt>
                <c:pt idx="42">
                  <c:v>1.2997138063752096</c:v>
                </c:pt>
                <c:pt idx="43">
                  <c:v>1.129646570984618</c:v>
                </c:pt>
                <c:pt idx="46">
                  <c:v>1.3497713920413803</c:v>
                </c:pt>
                <c:pt idx="48">
                  <c:v>1.1115097484960499</c:v>
                </c:pt>
                <c:pt idx="50">
                  <c:v>1.2955417376402429</c:v>
                </c:pt>
                <c:pt idx="51">
                  <c:v>1.1772753553036721</c:v>
                </c:pt>
                <c:pt idx="53">
                  <c:v>1.2529917847208745</c:v>
                </c:pt>
                <c:pt idx="55">
                  <c:v>1.0109290478772366</c:v>
                </c:pt>
                <c:pt idx="56">
                  <c:v>1.2983910144733315</c:v>
                </c:pt>
                <c:pt idx="57">
                  <c:v>1.1164842131304697</c:v>
                </c:pt>
                <c:pt idx="59">
                  <c:v>1.2108391113626715</c:v>
                </c:pt>
                <c:pt idx="61">
                  <c:v>1.0772500996587295</c:v>
                </c:pt>
                <c:pt idx="62">
                  <c:v>1.1613290691869287</c:v>
                </c:pt>
                <c:pt idx="67">
                  <c:v>1.4816012407684251</c:v>
                </c:pt>
                <c:pt idx="70">
                  <c:v>1.0308963567487046</c:v>
                </c:pt>
                <c:pt idx="71">
                  <c:v>1.3184420749477148</c:v>
                </c:pt>
                <c:pt idx="72">
                  <c:v>1.3775917655062262</c:v>
                </c:pt>
                <c:pt idx="78">
                  <c:v>1.3178702215846787</c:v>
                </c:pt>
                <c:pt idx="79">
                  <c:v>1.0077592413436227</c:v>
                </c:pt>
                <c:pt idx="81">
                  <c:v>1.1638024074705422</c:v>
                </c:pt>
                <c:pt idx="83">
                  <c:v>1.3354137379417326</c:v>
                </c:pt>
                <c:pt idx="85">
                  <c:v>1.2691758563423698</c:v>
                </c:pt>
                <c:pt idx="88">
                  <c:v>1.2731019492159381</c:v>
                </c:pt>
                <c:pt idx="89">
                  <c:v>1.347857358470878</c:v>
                </c:pt>
                <c:pt idx="91">
                  <c:v>1.1007871183788132</c:v>
                </c:pt>
                <c:pt idx="95">
                  <c:v>1.2560484800073732</c:v>
                </c:pt>
                <c:pt idx="96">
                  <c:v>1.2523971110637608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A5-462B-BFBA-F769549C77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59787</c:v>
                </c:pt>
                <c:pt idx="3">
                  <c:v>44896.6</c:v>
                </c:pt>
                <c:pt idx="4">
                  <c:v>53323</c:v>
                </c:pt>
                <c:pt idx="5">
                  <c:v>49514.400000000001</c:v>
                </c:pt>
                <c:pt idx="6">
                  <c:v>45588.6</c:v>
                </c:pt>
                <c:pt idx="7">
                  <c:v>44128.4</c:v>
                </c:pt>
                <c:pt idx="9">
                  <c:v>78706</c:v>
                </c:pt>
                <c:pt idx="12">
                  <c:v>55025.2</c:v>
                </c:pt>
                <c:pt idx="13">
                  <c:v>86043</c:v>
                </c:pt>
                <c:pt idx="14">
                  <c:v>62506.6</c:v>
                </c:pt>
                <c:pt idx="15">
                  <c:v>67776.600000000006</c:v>
                </c:pt>
                <c:pt idx="16">
                  <c:v>26451.599999999999</c:v>
                </c:pt>
                <c:pt idx="18">
                  <c:v>57689.8</c:v>
                </c:pt>
                <c:pt idx="20">
                  <c:v>62632.2</c:v>
                </c:pt>
                <c:pt idx="21">
                  <c:v>60457</c:v>
                </c:pt>
                <c:pt idx="23">
                  <c:v>50306.2</c:v>
                </c:pt>
                <c:pt idx="25">
                  <c:v>43243.6</c:v>
                </c:pt>
                <c:pt idx="27">
                  <c:v>61103.199999999997</c:v>
                </c:pt>
                <c:pt idx="28">
                  <c:v>55001.8</c:v>
                </c:pt>
                <c:pt idx="29">
                  <c:v>57983.199999999997</c:v>
                </c:pt>
                <c:pt idx="32">
                  <c:v>42153</c:v>
                </c:pt>
                <c:pt idx="35">
                  <c:v>37643.199999999997</c:v>
                </c:pt>
                <c:pt idx="38">
                  <c:v>57802.6</c:v>
                </c:pt>
                <c:pt idx="39">
                  <c:v>74917.8</c:v>
                </c:pt>
                <c:pt idx="42">
                  <c:v>76105.399999999994</c:v>
                </c:pt>
                <c:pt idx="45">
                  <c:v>40910.199999999997</c:v>
                </c:pt>
                <c:pt idx="46">
                  <c:v>52239.199999999997</c:v>
                </c:pt>
                <c:pt idx="48">
                  <c:v>62414.400000000001</c:v>
                </c:pt>
                <c:pt idx="50">
                  <c:v>40954.199999999997</c:v>
                </c:pt>
                <c:pt idx="53">
                  <c:v>54449.8</c:v>
                </c:pt>
                <c:pt idx="55">
                  <c:v>22545.8</c:v>
                </c:pt>
                <c:pt idx="59">
                  <c:v>52721.599999999999</c:v>
                </c:pt>
                <c:pt idx="61">
                  <c:v>100543.2</c:v>
                </c:pt>
                <c:pt idx="64">
                  <c:v>72760</c:v>
                </c:pt>
                <c:pt idx="65">
                  <c:v>49661</c:v>
                </c:pt>
                <c:pt idx="66">
                  <c:v>62019</c:v>
                </c:pt>
                <c:pt idx="67">
                  <c:v>44384</c:v>
                </c:pt>
                <c:pt idx="69">
                  <c:v>66902.399999999994</c:v>
                </c:pt>
                <c:pt idx="70">
                  <c:v>55911</c:v>
                </c:pt>
                <c:pt idx="74">
                  <c:v>86950.399999999994</c:v>
                </c:pt>
                <c:pt idx="75">
                  <c:v>75650</c:v>
                </c:pt>
                <c:pt idx="76">
                  <c:v>62913.599999999999</c:v>
                </c:pt>
                <c:pt idx="77">
                  <c:v>56806.2</c:v>
                </c:pt>
                <c:pt idx="78">
                  <c:v>61802.6</c:v>
                </c:pt>
                <c:pt idx="81">
                  <c:v>52977.599999999999</c:v>
                </c:pt>
                <c:pt idx="83">
                  <c:v>51095.4</c:v>
                </c:pt>
                <c:pt idx="85">
                  <c:v>51680.800000000003</c:v>
                </c:pt>
                <c:pt idx="87">
                  <c:v>55968.4</c:v>
                </c:pt>
                <c:pt idx="88">
                  <c:v>22618.6</c:v>
                </c:pt>
                <c:pt idx="91">
                  <c:v>55804.4</c:v>
                </c:pt>
                <c:pt idx="93">
                  <c:v>85075.8</c:v>
                </c:pt>
                <c:pt idx="94">
                  <c:v>58574.6</c:v>
                </c:pt>
                <c:pt idx="95">
                  <c:v>51496.800000000003</c:v>
                </c:pt>
                <c:pt idx="98">
                  <c:v>39185</c:v>
                </c:pt>
                <c:pt idx="99">
                  <c:v>40921.199999999997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1.9252345827688293</c:v>
                </c:pt>
                <c:pt idx="3">
                  <c:v>2.2373631856309832</c:v>
                </c:pt>
                <c:pt idx="4">
                  <c:v>1.9679125330532792</c:v>
                </c:pt>
                <c:pt idx="5">
                  <c:v>2.2540109543890261</c:v>
                </c:pt>
                <c:pt idx="6">
                  <c:v>2.2763585633250418</c:v>
                </c:pt>
                <c:pt idx="7">
                  <c:v>2.1512223420744916</c:v>
                </c:pt>
                <c:pt idx="9">
                  <c:v>1.5573399740807563</c:v>
                </c:pt>
                <c:pt idx="12">
                  <c:v>1.7800571374570198</c:v>
                </c:pt>
                <c:pt idx="13">
                  <c:v>1.5212393803098452</c:v>
                </c:pt>
                <c:pt idx="14">
                  <c:v>1.5775294128939985</c:v>
                </c:pt>
                <c:pt idx="15">
                  <c:v>1.6394153734474728</c:v>
                </c:pt>
                <c:pt idx="16">
                  <c:v>3.0520270985498041</c:v>
                </c:pt>
                <c:pt idx="18">
                  <c:v>1.5063321419037681</c:v>
                </c:pt>
                <c:pt idx="20">
                  <c:v>1.8130610133445737</c:v>
                </c:pt>
                <c:pt idx="21">
                  <c:v>1.865855070546008</c:v>
                </c:pt>
                <c:pt idx="23">
                  <c:v>2.1441094735837729</c:v>
                </c:pt>
                <c:pt idx="25">
                  <c:v>1.799827026427032</c:v>
                </c:pt>
                <c:pt idx="27">
                  <c:v>1.7624936173555559</c:v>
                </c:pt>
                <c:pt idx="28">
                  <c:v>1.9680992258435177</c:v>
                </c:pt>
                <c:pt idx="29">
                  <c:v>1.8181645718070063</c:v>
                </c:pt>
                <c:pt idx="32">
                  <c:v>2.2013379830617037</c:v>
                </c:pt>
                <c:pt idx="35">
                  <c:v>1.7394111021379692</c:v>
                </c:pt>
                <c:pt idx="38">
                  <c:v>2.0685401694733456</c:v>
                </c:pt>
                <c:pt idx="39">
                  <c:v>1.6946439964868161</c:v>
                </c:pt>
                <c:pt idx="42">
                  <c:v>1.6543898330473266</c:v>
                </c:pt>
                <c:pt idx="45">
                  <c:v>1.452645061622774</c:v>
                </c:pt>
                <c:pt idx="46">
                  <c:v>1.5540054212162515</c:v>
                </c:pt>
                <c:pt idx="48">
                  <c:v>1.5694294906303674</c:v>
                </c:pt>
                <c:pt idx="50">
                  <c:v>1.6200292033539907</c:v>
                </c:pt>
                <c:pt idx="53">
                  <c:v>1.6531557508016557</c:v>
                </c:pt>
                <c:pt idx="55">
                  <c:v>2.6105970956896627</c:v>
                </c:pt>
                <c:pt idx="59">
                  <c:v>1.8389237048951474</c:v>
                </c:pt>
                <c:pt idx="61">
                  <c:v>1.3770598111060719</c:v>
                </c:pt>
                <c:pt idx="64">
                  <c:v>1.4155030236393622</c:v>
                </c:pt>
                <c:pt idx="65">
                  <c:v>1.6012363826745333</c:v>
                </c:pt>
                <c:pt idx="66">
                  <c:v>1.6990277173124364</c:v>
                </c:pt>
                <c:pt idx="67">
                  <c:v>1.1327505407354002</c:v>
                </c:pt>
                <c:pt idx="69">
                  <c:v>1.7175617018223563</c:v>
                </c:pt>
                <c:pt idx="70">
                  <c:v>1.3972921249843502</c:v>
                </c:pt>
                <c:pt idx="74">
                  <c:v>1.5102978249668777</c:v>
                </c:pt>
                <c:pt idx="75">
                  <c:v>1.7747918043621944</c:v>
                </c:pt>
                <c:pt idx="76">
                  <c:v>1.8547341115434501</c:v>
                </c:pt>
                <c:pt idx="77">
                  <c:v>1.634768740031898</c:v>
                </c:pt>
                <c:pt idx="78">
                  <c:v>1.9624578901211276</c:v>
                </c:pt>
                <c:pt idx="81">
                  <c:v>2.1411502219806109</c:v>
                </c:pt>
                <c:pt idx="83">
                  <c:v>2.1757535903427705</c:v>
                </c:pt>
                <c:pt idx="85">
                  <c:v>1.2057088899552637</c:v>
                </c:pt>
                <c:pt idx="87">
                  <c:v>1.795852659715125</c:v>
                </c:pt>
                <c:pt idx="88">
                  <c:v>3.7849380598268683</c:v>
                </c:pt>
                <c:pt idx="91">
                  <c:v>1.939022729390514</c:v>
                </c:pt>
                <c:pt idx="93">
                  <c:v>1.69788588529288</c:v>
                </c:pt>
                <c:pt idx="94">
                  <c:v>1.9231544048102762</c:v>
                </c:pt>
                <c:pt idx="95">
                  <c:v>1.4981319227602492</c:v>
                </c:pt>
                <c:pt idx="98">
                  <c:v>2.2407809110629069</c:v>
                </c:pt>
                <c:pt idx="99">
                  <c:v>1.5815762978602779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A5-462B-BFBA-F769549C7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30687"/>
        <c:axId val="811751967"/>
      </c:scatterChart>
      <c:valAx>
        <c:axId val="81523068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51967"/>
        <c:crosses val="autoZero"/>
        <c:crossBetween val="midCat"/>
      </c:valAx>
      <c:valAx>
        <c:axId val="81175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3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59923.8</c:v>
                </c:pt>
                <c:pt idx="1">
                  <c:v>67810.600000000006</c:v>
                </c:pt>
                <c:pt idx="2">
                  <c:v>69179</c:v>
                </c:pt>
                <c:pt idx="3">
                  <c:v>45006.8</c:v>
                </c:pt>
                <c:pt idx="4">
                  <c:v>53560</c:v>
                </c:pt>
                <c:pt idx="5">
                  <c:v>49729</c:v>
                </c:pt>
                <c:pt idx="6">
                  <c:v>45790.6</c:v>
                </c:pt>
                <c:pt idx="7">
                  <c:v>44073</c:v>
                </c:pt>
                <c:pt idx="8">
                  <c:v>60678</c:v>
                </c:pt>
                <c:pt idx="9">
                  <c:v>78770.600000000006</c:v>
                </c:pt>
                <c:pt idx="10">
                  <c:v>55348</c:v>
                </c:pt>
                <c:pt idx="11">
                  <c:v>37174.400000000001</c:v>
                </c:pt>
                <c:pt idx="12">
                  <c:v>55199</c:v>
                </c:pt>
                <c:pt idx="13">
                  <c:v>85638.399999999994</c:v>
                </c:pt>
                <c:pt idx="14">
                  <c:v>62837.599999999999</c:v>
                </c:pt>
                <c:pt idx="15">
                  <c:v>67664.600000000006</c:v>
                </c:pt>
                <c:pt idx="16">
                  <c:v>26800.2</c:v>
                </c:pt>
                <c:pt idx="17">
                  <c:v>104260</c:v>
                </c:pt>
                <c:pt idx="18">
                  <c:v>57857.8</c:v>
                </c:pt>
                <c:pt idx="19">
                  <c:v>71966.2</c:v>
                </c:pt>
                <c:pt idx="20">
                  <c:v>62336</c:v>
                </c:pt>
                <c:pt idx="21">
                  <c:v>60539.6</c:v>
                </c:pt>
                <c:pt idx="22">
                  <c:v>74834.600000000006</c:v>
                </c:pt>
                <c:pt idx="23">
                  <c:v>50298</c:v>
                </c:pt>
                <c:pt idx="24">
                  <c:v>97349.8</c:v>
                </c:pt>
                <c:pt idx="25">
                  <c:v>42816.800000000003</c:v>
                </c:pt>
                <c:pt idx="26">
                  <c:v>56531.6</c:v>
                </c:pt>
                <c:pt idx="27">
                  <c:v>60996.800000000003</c:v>
                </c:pt>
                <c:pt idx="28">
                  <c:v>54818</c:v>
                </c:pt>
                <c:pt idx="29">
                  <c:v>57877.8</c:v>
                </c:pt>
                <c:pt idx="30">
                  <c:v>68309.8</c:v>
                </c:pt>
                <c:pt idx="31">
                  <c:v>56384.4</c:v>
                </c:pt>
                <c:pt idx="32">
                  <c:v>42632</c:v>
                </c:pt>
                <c:pt idx="33">
                  <c:v>58098.6</c:v>
                </c:pt>
                <c:pt idx="34">
                  <c:v>67781.600000000006</c:v>
                </c:pt>
                <c:pt idx="35">
                  <c:v>37439.599999999999</c:v>
                </c:pt>
                <c:pt idx="36">
                  <c:v>47771.6</c:v>
                </c:pt>
                <c:pt idx="37">
                  <c:v>72618.8</c:v>
                </c:pt>
                <c:pt idx="38">
                  <c:v>57841.2</c:v>
                </c:pt>
                <c:pt idx="39">
                  <c:v>74682.2</c:v>
                </c:pt>
                <c:pt idx="40">
                  <c:v>66490.8</c:v>
                </c:pt>
                <c:pt idx="41">
                  <c:v>64532.2</c:v>
                </c:pt>
                <c:pt idx="42">
                  <c:v>75739.399999999994</c:v>
                </c:pt>
                <c:pt idx="43">
                  <c:v>73226.8</c:v>
                </c:pt>
                <c:pt idx="44">
                  <c:v>86558</c:v>
                </c:pt>
                <c:pt idx="45">
                  <c:v>40884.6</c:v>
                </c:pt>
                <c:pt idx="46">
                  <c:v>52432.2</c:v>
                </c:pt>
                <c:pt idx="47">
                  <c:v>82143</c:v>
                </c:pt>
                <c:pt idx="48">
                  <c:v>62179</c:v>
                </c:pt>
                <c:pt idx="49">
                  <c:v>55526.6</c:v>
                </c:pt>
                <c:pt idx="50">
                  <c:v>41126</c:v>
                </c:pt>
                <c:pt idx="51">
                  <c:v>76872.399999999994</c:v>
                </c:pt>
                <c:pt idx="52">
                  <c:v>29510.799999999999</c:v>
                </c:pt>
                <c:pt idx="53">
                  <c:v>54278</c:v>
                </c:pt>
                <c:pt idx="54">
                  <c:v>55421.4</c:v>
                </c:pt>
                <c:pt idx="55">
                  <c:v>22740.400000000001</c:v>
                </c:pt>
                <c:pt idx="56">
                  <c:v>63682</c:v>
                </c:pt>
                <c:pt idx="57">
                  <c:v>95452</c:v>
                </c:pt>
                <c:pt idx="58">
                  <c:v>77416.399999999994</c:v>
                </c:pt>
                <c:pt idx="59">
                  <c:v>52724.6</c:v>
                </c:pt>
                <c:pt idx="60">
                  <c:v>49358.6</c:v>
                </c:pt>
                <c:pt idx="61">
                  <c:v>100302.6</c:v>
                </c:pt>
                <c:pt idx="62">
                  <c:v>82646</c:v>
                </c:pt>
                <c:pt idx="63">
                  <c:v>40762.6</c:v>
                </c:pt>
                <c:pt idx="64">
                  <c:v>72611.600000000006</c:v>
                </c:pt>
                <c:pt idx="65">
                  <c:v>49620.6</c:v>
                </c:pt>
                <c:pt idx="66">
                  <c:v>61677.599999999999</c:v>
                </c:pt>
                <c:pt idx="67">
                  <c:v>44450.8</c:v>
                </c:pt>
                <c:pt idx="68">
                  <c:v>71466.8</c:v>
                </c:pt>
                <c:pt idx="69">
                  <c:v>66824.600000000006</c:v>
                </c:pt>
                <c:pt idx="70">
                  <c:v>56220.2</c:v>
                </c:pt>
                <c:pt idx="71">
                  <c:v>100101.2</c:v>
                </c:pt>
                <c:pt idx="72">
                  <c:v>58475.199999999997</c:v>
                </c:pt>
                <c:pt idx="73">
                  <c:v>87682.6</c:v>
                </c:pt>
                <c:pt idx="74">
                  <c:v>87003</c:v>
                </c:pt>
                <c:pt idx="75">
                  <c:v>75470</c:v>
                </c:pt>
                <c:pt idx="76">
                  <c:v>62862.400000000001</c:v>
                </c:pt>
                <c:pt idx="77">
                  <c:v>56571</c:v>
                </c:pt>
                <c:pt idx="78">
                  <c:v>61774.8</c:v>
                </c:pt>
                <c:pt idx="79">
                  <c:v>58076</c:v>
                </c:pt>
                <c:pt idx="80">
                  <c:v>71254.399999999994</c:v>
                </c:pt>
                <c:pt idx="81">
                  <c:v>53389.2</c:v>
                </c:pt>
                <c:pt idx="82">
                  <c:v>99264.2</c:v>
                </c:pt>
                <c:pt idx="83">
                  <c:v>51361</c:v>
                </c:pt>
                <c:pt idx="84">
                  <c:v>82684.600000000006</c:v>
                </c:pt>
                <c:pt idx="85">
                  <c:v>51464.800000000003</c:v>
                </c:pt>
                <c:pt idx="86">
                  <c:v>66974.399999999994</c:v>
                </c:pt>
                <c:pt idx="87">
                  <c:v>55616.4</c:v>
                </c:pt>
                <c:pt idx="88">
                  <c:v>22605.599999999999</c:v>
                </c:pt>
                <c:pt idx="89">
                  <c:v>71017.399999999994</c:v>
                </c:pt>
                <c:pt idx="90">
                  <c:v>53415.199999999997</c:v>
                </c:pt>
                <c:pt idx="91">
                  <c:v>56194.400000000001</c:v>
                </c:pt>
                <c:pt idx="92">
                  <c:v>82180.600000000006</c:v>
                </c:pt>
                <c:pt idx="93">
                  <c:v>85212.2</c:v>
                </c:pt>
                <c:pt idx="94">
                  <c:v>58342.2</c:v>
                </c:pt>
                <c:pt idx="95">
                  <c:v>51477.4</c:v>
                </c:pt>
                <c:pt idx="96">
                  <c:v>78571.600000000006</c:v>
                </c:pt>
                <c:pt idx="97">
                  <c:v>62641.8</c:v>
                </c:pt>
                <c:pt idx="98">
                  <c:v>38963.599999999999</c:v>
                </c:pt>
                <c:pt idx="99">
                  <c:v>40956.800000000003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1.9015149239534208</c:v>
                </c:pt>
                <c:pt idx="1">
                  <c:v>1.0907881658619742</c:v>
                </c:pt>
                <c:pt idx="2">
                  <c:v>1.241793029676636</c:v>
                </c:pt>
                <c:pt idx="3">
                  <c:v>2.232040491659038</c:v>
                </c:pt>
                <c:pt idx="4">
                  <c:v>1.9592979835698283</c:v>
                </c:pt>
                <c:pt idx="5">
                  <c:v>2.24076494600736</c:v>
                </c:pt>
                <c:pt idx="6">
                  <c:v>2.2873908618799494</c:v>
                </c:pt>
                <c:pt idx="7">
                  <c:v>2.1539037505956027</c:v>
                </c:pt>
                <c:pt idx="8">
                  <c:v>1.3901249217179208</c:v>
                </c:pt>
                <c:pt idx="9">
                  <c:v>1.5502738331306349</c:v>
                </c:pt>
                <c:pt idx="10">
                  <c:v>1.0034508925345089</c:v>
                </c:pt>
                <c:pt idx="11">
                  <c:v>1.3351661358354137</c:v>
                </c:pt>
                <c:pt idx="12">
                  <c:v>1.7744524357325313</c:v>
                </c:pt>
                <c:pt idx="13">
                  <c:v>1.5378031350422241</c:v>
                </c:pt>
                <c:pt idx="14">
                  <c:v>1.5752670375698627</c:v>
                </c:pt>
                <c:pt idx="15">
                  <c:v>1.6275423190264924</c:v>
                </c:pt>
                <c:pt idx="16">
                  <c:v>3.0066193535869132</c:v>
                </c:pt>
                <c:pt idx="17">
                  <c:v>1.4544600038365625</c:v>
                </c:pt>
                <c:pt idx="18">
                  <c:v>1.5119828268617195</c:v>
                </c:pt>
                <c:pt idx="19">
                  <c:v>1.0529943223346516</c:v>
                </c:pt>
                <c:pt idx="20">
                  <c:v>1.8216760780287475</c:v>
                </c:pt>
                <c:pt idx="21">
                  <c:v>1.8623347362717957</c:v>
                </c:pt>
                <c:pt idx="22">
                  <c:v>1.072792531796789</c:v>
                </c:pt>
                <c:pt idx="23">
                  <c:v>2.1362280806393894</c:v>
                </c:pt>
                <c:pt idx="24">
                  <c:v>1.0993961980404685</c:v>
                </c:pt>
                <c:pt idx="25">
                  <c:v>1.8025634797556098</c:v>
                </c:pt>
                <c:pt idx="26">
                  <c:v>1.3732142730791275</c:v>
                </c:pt>
                <c:pt idx="27">
                  <c:v>1.7769620701413844</c:v>
                </c:pt>
                <c:pt idx="28">
                  <c:v>1.9676748513262068</c:v>
                </c:pt>
                <c:pt idx="29">
                  <c:v>1.8219593695682972</c:v>
                </c:pt>
                <c:pt idx="30">
                  <c:v>1.2668314063282282</c:v>
                </c:pt>
                <c:pt idx="31">
                  <c:v>1.3884868864437681</c:v>
                </c:pt>
                <c:pt idx="32">
                  <c:v>2.1688872208669543</c:v>
                </c:pt>
                <c:pt idx="33">
                  <c:v>1.226518367051874</c:v>
                </c:pt>
                <c:pt idx="34">
                  <c:v>1.4384729779173109</c:v>
                </c:pt>
                <c:pt idx="35">
                  <c:v>1.7295323667987907</c:v>
                </c:pt>
                <c:pt idx="36">
                  <c:v>1.1636830250609149</c:v>
                </c:pt>
                <c:pt idx="37">
                  <c:v>1.3644262918142409</c:v>
                </c:pt>
                <c:pt idx="38">
                  <c:v>2.0521704252332249</c:v>
                </c:pt>
                <c:pt idx="39">
                  <c:v>1.699990091347068</c:v>
                </c:pt>
                <c:pt idx="40">
                  <c:v>1.1044986674848249</c:v>
                </c:pt>
                <c:pt idx="41">
                  <c:v>1.1792252549889823</c:v>
                </c:pt>
                <c:pt idx="42">
                  <c:v>1.6623844392746709</c:v>
                </c:pt>
                <c:pt idx="43">
                  <c:v>1.2915489957228774</c:v>
                </c:pt>
                <c:pt idx="44">
                  <c:v>1.1373298828531158</c:v>
                </c:pt>
                <c:pt idx="45">
                  <c:v>1.4415696863855829</c:v>
                </c:pt>
                <c:pt idx="46">
                  <c:v>1.5388063060485733</c:v>
                </c:pt>
                <c:pt idx="47">
                  <c:v>1.3520324312479457</c:v>
                </c:pt>
                <c:pt idx="48">
                  <c:v>1.567844449090529</c:v>
                </c:pt>
                <c:pt idx="49">
                  <c:v>1.115699502580745</c:v>
                </c:pt>
                <c:pt idx="50">
                  <c:v>1.6402762242863396</c:v>
                </c:pt>
                <c:pt idx="51">
                  <c:v>1.29189409983297</c:v>
                </c:pt>
                <c:pt idx="52">
                  <c:v>1.1861759084809629</c:v>
                </c:pt>
                <c:pt idx="53">
                  <c:v>1.6545561737720624</c:v>
                </c:pt>
                <c:pt idx="54">
                  <c:v>1.2618952245883359</c:v>
                </c:pt>
                <c:pt idx="55">
                  <c:v>2.5839914865173874</c:v>
                </c:pt>
                <c:pt idx="56">
                  <c:v>1.0065795672246474</c:v>
                </c:pt>
                <c:pt idx="57">
                  <c:v>1.2890981854754222</c:v>
                </c:pt>
                <c:pt idx="58">
                  <c:v>1.1102944595718738</c:v>
                </c:pt>
                <c:pt idx="59">
                  <c:v>1.8224320336237734</c:v>
                </c:pt>
                <c:pt idx="60">
                  <c:v>1.2358535290709218</c:v>
                </c:pt>
                <c:pt idx="61">
                  <c:v>1.3820977721414998</c:v>
                </c:pt>
                <c:pt idx="62">
                  <c:v>1.0586961256443144</c:v>
                </c:pt>
                <c:pt idx="63">
                  <c:v>1.1250018399218893</c:v>
                </c:pt>
                <c:pt idx="64">
                  <c:v>1.42066832296768</c:v>
                </c:pt>
                <c:pt idx="65">
                  <c:v>1.6025400740821354</c:v>
                </c:pt>
                <c:pt idx="66">
                  <c:v>1.7084322347173042</c:v>
                </c:pt>
                <c:pt idx="67">
                  <c:v>1.1508904226695582</c:v>
                </c:pt>
                <c:pt idx="68">
                  <c:v>1.477539221008916</c:v>
                </c:pt>
                <c:pt idx="69">
                  <c:v>1.713201425822227</c:v>
                </c:pt>
                <c:pt idx="70">
                  <c:v>1.405989306334734</c:v>
                </c:pt>
                <c:pt idx="71">
                  <c:v>1.01798979432814</c:v>
                </c:pt>
                <c:pt idx="72">
                  <c:v>1.3201322954004433</c:v>
                </c:pt>
                <c:pt idx="73">
                  <c:v>1.3852121173414109</c:v>
                </c:pt>
                <c:pt idx="74">
                  <c:v>1.5014999482776457</c:v>
                </c:pt>
                <c:pt idx="75">
                  <c:v>1.7835431297204187</c:v>
                </c:pt>
                <c:pt idx="76">
                  <c:v>1.8435662653668965</c:v>
                </c:pt>
                <c:pt idx="77">
                  <c:v>1.653815559208782</c:v>
                </c:pt>
                <c:pt idx="78">
                  <c:v>1.9468942028140923</c:v>
                </c:pt>
                <c:pt idx="79">
                  <c:v>1.3364040223155864</c:v>
                </c:pt>
                <c:pt idx="80">
                  <c:v>1.0033766335833296</c:v>
                </c:pt>
                <c:pt idx="81">
                  <c:v>2.1232571381477903</c:v>
                </c:pt>
                <c:pt idx="82">
                  <c:v>1.1623626644852827</c:v>
                </c:pt>
                <c:pt idx="83">
                  <c:v>2.1588364712525068</c:v>
                </c:pt>
                <c:pt idx="84">
                  <c:v>1.3213585117422106</c:v>
                </c:pt>
                <c:pt idx="85">
                  <c:v>1.2110219023487898</c:v>
                </c:pt>
                <c:pt idx="86">
                  <c:v>1.2705750256814545</c:v>
                </c:pt>
                <c:pt idx="87">
                  <c:v>1.807380556814177</c:v>
                </c:pt>
                <c:pt idx="88">
                  <c:v>3.7565028134621512</c:v>
                </c:pt>
                <c:pt idx="89">
                  <c:v>1.2704351327984411</c:v>
                </c:pt>
                <c:pt idx="90">
                  <c:v>1.3548952358130271</c:v>
                </c:pt>
                <c:pt idx="91">
                  <c:v>1.9207607875517845</c:v>
                </c:pt>
                <c:pt idx="92">
                  <c:v>1.1039953468336809</c:v>
                </c:pt>
                <c:pt idx="93">
                  <c:v>1.6950741795188953</c:v>
                </c:pt>
                <c:pt idx="94">
                  <c:v>1.9229991327032578</c:v>
                </c:pt>
                <c:pt idx="95">
                  <c:v>1.4816793388943497</c:v>
                </c:pt>
                <c:pt idx="96">
                  <c:v>1.2488354570862754</c:v>
                </c:pt>
                <c:pt idx="97">
                  <c:v>1.2566848334498688</c:v>
                </c:pt>
                <c:pt idx="98">
                  <c:v>2.2241784640022995</c:v>
                </c:pt>
                <c:pt idx="99">
                  <c:v>1.5801283303383076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C9-4DE3-9D7D-E23188635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11679"/>
        <c:axId val="811749055"/>
      </c:scatterChart>
      <c:valAx>
        <c:axId val="8118116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49055"/>
        <c:crosses val="autoZero"/>
        <c:crossBetween val="midCat"/>
      </c:valAx>
      <c:valAx>
        <c:axId val="81174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1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0">
                  <c:v>55348</c:v>
                </c:pt>
                <c:pt idx="11">
                  <c:v>37174.400000000001</c:v>
                </c:pt>
                <c:pt idx="26">
                  <c:v>56531.6</c:v>
                </c:pt>
                <c:pt idx="31">
                  <c:v>56384.4</c:v>
                </c:pt>
                <c:pt idx="33">
                  <c:v>58098.6</c:v>
                </c:pt>
                <c:pt idx="36">
                  <c:v>47771.6</c:v>
                </c:pt>
                <c:pt idx="45">
                  <c:v>40884.6</c:v>
                </c:pt>
                <c:pt idx="49">
                  <c:v>55526.6</c:v>
                </c:pt>
                <c:pt idx="52">
                  <c:v>29510.799999999999</c:v>
                </c:pt>
                <c:pt idx="54">
                  <c:v>55421.4</c:v>
                </c:pt>
                <c:pt idx="60">
                  <c:v>49358.6</c:v>
                </c:pt>
                <c:pt idx="63">
                  <c:v>40762.6</c:v>
                </c:pt>
                <c:pt idx="67">
                  <c:v>44450.8</c:v>
                </c:pt>
                <c:pt idx="70">
                  <c:v>56220.2</c:v>
                </c:pt>
                <c:pt idx="72">
                  <c:v>58475.199999999997</c:v>
                </c:pt>
                <c:pt idx="79">
                  <c:v>58076</c:v>
                </c:pt>
                <c:pt idx="85">
                  <c:v>51464.800000000003</c:v>
                </c:pt>
                <c:pt idx="90">
                  <c:v>53415.199999999997</c:v>
                </c:pt>
              </c:numCache>
            </c:numRef>
          </c:xVal>
          <c:yVal>
            <c:numRef>
              <c:f>State009!$AA$12:$AA$101</c:f>
              <c:numCache>
                <c:formatCode>General</c:formatCode>
                <c:ptCount val="90"/>
                <c:pt idx="0">
                  <c:v>1.0034508925345089</c:v>
                </c:pt>
                <c:pt idx="1">
                  <c:v>1.3351661358354137</c:v>
                </c:pt>
                <c:pt idx="16">
                  <c:v>1.3732142730791275</c:v>
                </c:pt>
                <c:pt idx="21">
                  <c:v>1.3884868864437681</c:v>
                </c:pt>
                <c:pt idx="23">
                  <c:v>1.226518367051874</c:v>
                </c:pt>
                <c:pt idx="26">
                  <c:v>1.1636830250609149</c:v>
                </c:pt>
                <c:pt idx="35">
                  <c:v>1.4415696863855829</c:v>
                </c:pt>
                <c:pt idx="39">
                  <c:v>1.115699502580745</c:v>
                </c:pt>
                <c:pt idx="42">
                  <c:v>1.1861759084809629</c:v>
                </c:pt>
                <c:pt idx="44">
                  <c:v>1.2618952245883359</c:v>
                </c:pt>
                <c:pt idx="50">
                  <c:v>1.2358535290709218</c:v>
                </c:pt>
                <c:pt idx="53">
                  <c:v>1.1250018399218893</c:v>
                </c:pt>
                <c:pt idx="57">
                  <c:v>1.1508904226695582</c:v>
                </c:pt>
                <c:pt idx="60">
                  <c:v>1.405989306334734</c:v>
                </c:pt>
                <c:pt idx="62">
                  <c:v>1.3201322954004433</c:v>
                </c:pt>
                <c:pt idx="69">
                  <c:v>1.3364040223155864</c:v>
                </c:pt>
                <c:pt idx="75">
                  <c:v>1.2110219023487898</c:v>
                </c:pt>
                <c:pt idx="80">
                  <c:v>1.3548952358130271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F9-4D7A-9822-78DDB9FDB5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67810.600000000006</c:v>
                </c:pt>
                <c:pt idx="2">
                  <c:v>69179</c:v>
                </c:pt>
                <c:pt idx="8">
                  <c:v>60678</c:v>
                </c:pt>
                <c:pt idx="19">
                  <c:v>71966.2</c:v>
                </c:pt>
                <c:pt idx="22">
                  <c:v>74834.600000000006</c:v>
                </c:pt>
                <c:pt idx="24">
                  <c:v>97349.8</c:v>
                </c:pt>
                <c:pt idx="30">
                  <c:v>68309.8</c:v>
                </c:pt>
                <c:pt idx="34">
                  <c:v>67781.600000000006</c:v>
                </c:pt>
                <c:pt idx="37">
                  <c:v>72618.8</c:v>
                </c:pt>
                <c:pt idx="40">
                  <c:v>66490.8</c:v>
                </c:pt>
                <c:pt idx="41">
                  <c:v>64532.2</c:v>
                </c:pt>
                <c:pt idx="43">
                  <c:v>73226.8</c:v>
                </c:pt>
                <c:pt idx="44">
                  <c:v>86558</c:v>
                </c:pt>
                <c:pt idx="47">
                  <c:v>82143</c:v>
                </c:pt>
                <c:pt idx="51">
                  <c:v>76872.399999999994</c:v>
                </c:pt>
                <c:pt idx="56">
                  <c:v>63682</c:v>
                </c:pt>
                <c:pt idx="57">
                  <c:v>95452</c:v>
                </c:pt>
                <c:pt idx="58">
                  <c:v>77416.399999999994</c:v>
                </c:pt>
                <c:pt idx="61">
                  <c:v>100302.6</c:v>
                </c:pt>
                <c:pt idx="62">
                  <c:v>82646</c:v>
                </c:pt>
                <c:pt idx="64">
                  <c:v>72611.600000000006</c:v>
                </c:pt>
                <c:pt idx="68">
                  <c:v>71466.8</c:v>
                </c:pt>
                <c:pt idx="71">
                  <c:v>100101.2</c:v>
                </c:pt>
                <c:pt idx="73">
                  <c:v>87682.6</c:v>
                </c:pt>
                <c:pt idx="80">
                  <c:v>71254.399999999994</c:v>
                </c:pt>
                <c:pt idx="82">
                  <c:v>99264.2</c:v>
                </c:pt>
                <c:pt idx="84">
                  <c:v>82684.600000000006</c:v>
                </c:pt>
                <c:pt idx="86">
                  <c:v>66974.399999999994</c:v>
                </c:pt>
                <c:pt idx="89">
                  <c:v>71017.399999999994</c:v>
                </c:pt>
                <c:pt idx="92">
                  <c:v>82180.600000000006</c:v>
                </c:pt>
                <c:pt idx="96">
                  <c:v>78571.600000000006</c:v>
                </c:pt>
                <c:pt idx="97">
                  <c:v>62641.8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1.0907881658619742</c:v>
                </c:pt>
                <c:pt idx="2">
                  <c:v>1.241793029676636</c:v>
                </c:pt>
                <c:pt idx="8">
                  <c:v>1.3901249217179208</c:v>
                </c:pt>
                <c:pt idx="19">
                  <c:v>1.0529943223346516</c:v>
                </c:pt>
                <c:pt idx="22">
                  <c:v>1.072792531796789</c:v>
                </c:pt>
                <c:pt idx="24">
                  <c:v>1.0993961980404685</c:v>
                </c:pt>
                <c:pt idx="30">
                  <c:v>1.2668314063282282</c:v>
                </c:pt>
                <c:pt idx="34">
                  <c:v>1.4384729779173109</c:v>
                </c:pt>
                <c:pt idx="37">
                  <c:v>1.3644262918142409</c:v>
                </c:pt>
                <c:pt idx="40">
                  <c:v>1.1044986674848249</c:v>
                </c:pt>
                <c:pt idx="41">
                  <c:v>1.1792252549889823</c:v>
                </c:pt>
                <c:pt idx="43">
                  <c:v>1.2915489957228774</c:v>
                </c:pt>
                <c:pt idx="44">
                  <c:v>1.1373298828531158</c:v>
                </c:pt>
                <c:pt idx="47">
                  <c:v>1.3520324312479457</c:v>
                </c:pt>
                <c:pt idx="51">
                  <c:v>1.29189409983297</c:v>
                </c:pt>
                <c:pt idx="56">
                  <c:v>1.0065795672246474</c:v>
                </c:pt>
                <c:pt idx="57">
                  <c:v>1.2890981854754222</c:v>
                </c:pt>
                <c:pt idx="58">
                  <c:v>1.1102944595718738</c:v>
                </c:pt>
                <c:pt idx="61">
                  <c:v>1.3820977721414998</c:v>
                </c:pt>
                <c:pt idx="62">
                  <c:v>1.0586961256443144</c:v>
                </c:pt>
                <c:pt idx="64">
                  <c:v>1.42066832296768</c:v>
                </c:pt>
                <c:pt idx="68">
                  <c:v>1.477539221008916</c:v>
                </c:pt>
                <c:pt idx="71">
                  <c:v>1.01798979432814</c:v>
                </c:pt>
                <c:pt idx="73">
                  <c:v>1.3852121173414109</c:v>
                </c:pt>
                <c:pt idx="80">
                  <c:v>1.0033766335833296</c:v>
                </c:pt>
                <c:pt idx="82">
                  <c:v>1.1623626644852827</c:v>
                </c:pt>
                <c:pt idx="84">
                  <c:v>1.3213585117422106</c:v>
                </c:pt>
                <c:pt idx="86">
                  <c:v>1.2705750256814545</c:v>
                </c:pt>
                <c:pt idx="89">
                  <c:v>1.2704351327984411</c:v>
                </c:pt>
                <c:pt idx="92">
                  <c:v>1.1039953468336809</c:v>
                </c:pt>
                <c:pt idx="96">
                  <c:v>1.2488354570862754</c:v>
                </c:pt>
                <c:pt idx="97">
                  <c:v>1.2566848334498688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F9-4D7A-9822-78DDB9FDB5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59923.8</c:v>
                </c:pt>
                <c:pt idx="3">
                  <c:v>45006.8</c:v>
                </c:pt>
                <c:pt idx="4">
                  <c:v>53560</c:v>
                </c:pt>
                <c:pt idx="5">
                  <c:v>49729</c:v>
                </c:pt>
                <c:pt idx="6">
                  <c:v>45790.6</c:v>
                </c:pt>
                <c:pt idx="7">
                  <c:v>44073</c:v>
                </c:pt>
                <c:pt idx="12">
                  <c:v>55199</c:v>
                </c:pt>
                <c:pt idx="16">
                  <c:v>26800.2</c:v>
                </c:pt>
                <c:pt idx="18">
                  <c:v>57857.8</c:v>
                </c:pt>
                <c:pt idx="23">
                  <c:v>50298</c:v>
                </c:pt>
                <c:pt idx="25">
                  <c:v>42816.800000000003</c:v>
                </c:pt>
                <c:pt idx="28">
                  <c:v>54818</c:v>
                </c:pt>
                <c:pt idx="29">
                  <c:v>57877.8</c:v>
                </c:pt>
                <c:pt idx="32">
                  <c:v>42632</c:v>
                </c:pt>
                <c:pt idx="35">
                  <c:v>37439.599999999999</c:v>
                </c:pt>
                <c:pt idx="38">
                  <c:v>57841.2</c:v>
                </c:pt>
                <c:pt idx="46">
                  <c:v>52432.2</c:v>
                </c:pt>
                <c:pt idx="50">
                  <c:v>41126</c:v>
                </c:pt>
                <c:pt idx="53">
                  <c:v>54278</c:v>
                </c:pt>
                <c:pt idx="55">
                  <c:v>22740.400000000001</c:v>
                </c:pt>
                <c:pt idx="59">
                  <c:v>52724.6</c:v>
                </c:pt>
                <c:pt idx="65">
                  <c:v>49620.6</c:v>
                </c:pt>
                <c:pt idx="77">
                  <c:v>56571</c:v>
                </c:pt>
                <c:pt idx="81">
                  <c:v>53389.2</c:v>
                </c:pt>
                <c:pt idx="83">
                  <c:v>51361</c:v>
                </c:pt>
                <c:pt idx="87">
                  <c:v>55616.4</c:v>
                </c:pt>
                <c:pt idx="88">
                  <c:v>22605.599999999999</c:v>
                </c:pt>
                <c:pt idx="91">
                  <c:v>56194.400000000001</c:v>
                </c:pt>
                <c:pt idx="94">
                  <c:v>58342.2</c:v>
                </c:pt>
                <c:pt idx="95">
                  <c:v>51477.4</c:v>
                </c:pt>
                <c:pt idx="98">
                  <c:v>38963.599999999999</c:v>
                </c:pt>
                <c:pt idx="99">
                  <c:v>40956.800000000003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1.9015149239534208</c:v>
                </c:pt>
                <c:pt idx="3">
                  <c:v>2.232040491659038</c:v>
                </c:pt>
                <c:pt idx="4">
                  <c:v>1.9592979835698283</c:v>
                </c:pt>
                <c:pt idx="5">
                  <c:v>2.24076494600736</c:v>
                </c:pt>
                <c:pt idx="6">
                  <c:v>2.2873908618799494</c:v>
                </c:pt>
                <c:pt idx="7">
                  <c:v>2.1539037505956027</c:v>
                </c:pt>
                <c:pt idx="12">
                  <c:v>1.7744524357325313</c:v>
                </c:pt>
                <c:pt idx="16">
                  <c:v>3.0066193535869132</c:v>
                </c:pt>
                <c:pt idx="18">
                  <c:v>1.5119828268617195</c:v>
                </c:pt>
                <c:pt idx="23">
                  <c:v>2.1362280806393894</c:v>
                </c:pt>
                <c:pt idx="25">
                  <c:v>1.8025634797556098</c:v>
                </c:pt>
                <c:pt idx="28">
                  <c:v>1.9676748513262068</c:v>
                </c:pt>
                <c:pt idx="29">
                  <c:v>1.8219593695682972</c:v>
                </c:pt>
                <c:pt idx="32">
                  <c:v>2.1688872208669543</c:v>
                </c:pt>
                <c:pt idx="35">
                  <c:v>1.7295323667987907</c:v>
                </c:pt>
                <c:pt idx="38">
                  <c:v>2.0521704252332249</c:v>
                </c:pt>
                <c:pt idx="46">
                  <c:v>1.5388063060485733</c:v>
                </c:pt>
                <c:pt idx="50">
                  <c:v>1.6402762242863396</c:v>
                </c:pt>
                <c:pt idx="53">
                  <c:v>1.6545561737720624</c:v>
                </c:pt>
                <c:pt idx="55">
                  <c:v>2.5839914865173874</c:v>
                </c:pt>
                <c:pt idx="59">
                  <c:v>1.8224320336237734</c:v>
                </c:pt>
                <c:pt idx="65">
                  <c:v>1.6025400740821354</c:v>
                </c:pt>
                <c:pt idx="77">
                  <c:v>1.653815559208782</c:v>
                </c:pt>
                <c:pt idx="81">
                  <c:v>2.1232571381477903</c:v>
                </c:pt>
                <c:pt idx="83">
                  <c:v>2.1588364712525068</c:v>
                </c:pt>
                <c:pt idx="87">
                  <c:v>1.807380556814177</c:v>
                </c:pt>
                <c:pt idx="88">
                  <c:v>3.7565028134621512</c:v>
                </c:pt>
                <c:pt idx="91">
                  <c:v>1.9207607875517845</c:v>
                </c:pt>
                <c:pt idx="94">
                  <c:v>1.9229991327032578</c:v>
                </c:pt>
                <c:pt idx="95">
                  <c:v>1.4816793388943497</c:v>
                </c:pt>
                <c:pt idx="98">
                  <c:v>2.2241784640022995</c:v>
                </c:pt>
                <c:pt idx="99">
                  <c:v>1.5801283303383076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F9-4D7A-9822-78DDB9FDB5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9">
                  <c:v>78770.600000000006</c:v>
                </c:pt>
                <c:pt idx="13">
                  <c:v>85638.399999999994</c:v>
                </c:pt>
                <c:pt idx="14">
                  <c:v>62837.599999999999</c:v>
                </c:pt>
                <c:pt idx="15">
                  <c:v>67664.600000000006</c:v>
                </c:pt>
                <c:pt idx="17">
                  <c:v>104260</c:v>
                </c:pt>
                <c:pt idx="20">
                  <c:v>62336</c:v>
                </c:pt>
                <c:pt idx="21">
                  <c:v>60539.6</c:v>
                </c:pt>
                <c:pt idx="27">
                  <c:v>60996.800000000003</c:v>
                </c:pt>
                <c:pt idx="39">
                  <c:v>74682.2</c:v>
                </c:pt>
                <c:pt idx="42">
                  <c:v>75739.399999999994</c:v>
                </c:pt>
                <c:pt idx="48">
                  <c:v>62179</c:v>
                </c:pt>
                <c:pt idx="66">
                  <c:v>61677.599999999999</c:v>
                </c:pt>
                <c:pt idx="69">
                  <c:v>66824.600000000006</c:v>
                </c:pt>
                <c:pt idx="74">
                  <c:v>87003</c:v>
                </c:pt>
                <c:pt idx="75">
                  <c:v>75470</c:v>
                </c:pt>
                <c:pt idx="76">
                  <c:v>62862.400000000001</c:v>
                </c:pt>
                <c:pt idx="78">
                  <c:v>61774.8</c:v>
                </c:pt>
                <c:pt idx="93">
                  <c:v>85212.2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9">
                  <c:v>1.5502738331306349</c:v>
                </c:pt>
                <c:pt idx="13">
                  <c:v>1.5378031350422241</c:v>
                </c:pt>
                <c:pt idx="14">
                  <c:v>1.5752670375698627</c:v>
                </c:pt>
                <c:pt idx="15">
                  <c:v>1.6275423190264924</c:v>
                </c:pt>
                <c:pt idx="17">
                  <c:v>1.4544600038365625</c:v>
                </c:pt>
                <c:pt idx="20">
                  <c:v>1.8216760780287475</c:v>
                </c:pt>
                <c:pt idx="21">
                  <c:v>1.8623347362717957</c:v>
                </c:pt>
                <c:pt idx="27">
                  <c:v>1.7769620701413844</c:v>
                </c:pt>
                <c:pt idx="39">
                  <c:v>1.699990091347068</c:v>
                </c:pt>
                <c:pt idx="42">
                  <c:v>1.6623844392746709</c:v>
                </c:pt>
                <c:pt idx="48">
                  <c:v>1.567844449090529</c:v>
                </c:pt>
                <c:pt idx="66">
                  <c:v>1.7084322347173042</c:v>
                </c:pt>
                <c:pt idx="69">
                  <c:v>1.713201425822227</c:v>
                </c:pt>
                <c:pt idx="74">
                  <c:v>1.5014999482776457</c:v>
                </c:pt>
                <c:pt idx="75">
                  <c:v>1.7835431297204187</c:v>
                </c:pt>
                <c:pt idx="76">
                  <c:v>1.8435662653668965</c:v>
                </c:pt>
                <c:pt idx="78">
                  <c:v>1.9468942028140923</c:v>
                </c:pt>
                <c:pt idx="93">
                  <c:v>1.6950741795188953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F9-4D7A-9822-78DDB9FDB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30479"/>
        <c:axId val="811725343"/>
      </c:scatterChart>
      <c:valAx>
        <c:axId val="8118304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25343"/>
        <c:crosses val="autoZero"/>
        <c:crossBetween val="midCat"/>
      </c:valAx>
      <c:valAx>
        <c:axId val="81172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3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67810.600000000006</c:v>
                </c:pt>
                <c:pt idx="2">
                  <c:v>69179</c:v>
                </c:pt>
                <c:pt idx="10">
                  <c:v>55348</c:v>
                </c:pt>
                <c:pt idx="11">
                  <c:v>37174.400000000001</c:v>
                </c:pt>
                <c:pt idx="17">
                  <c:v>104260</c:v>
                </c:pt>
                <c:pt idx="19">
                  <c:v>71966.2</c:v>
                </c:pt>
                <c:pt idx="22">
                  <c:v>74834.600000000006</c:v>
                </c:pt>
                <c:pt idx="24">
                  <c:v>97349.8</c:v>
                </c:pt>
                <c:pt idx="26">
                  <c:v>56531.6</c:v>
                </c:pt>
                <c:pt idx="30">
                  <c:v>68309.8</c:v>
                </c:pt>
                <c:pt idx="33">
                  <c:v>58098.6</c:v>
                </c:pt>
                <c:pt idx="34">
                  <c:v>67781.600000000006</c:v>
                </c:pt>
                <c:pt idx="36">
                  <c:v>47771.6</c:v>
                </c:pt>
                <c:pt idx="37">
                  <c:v>72618.8</c:v>
                </c:pt>
                <c:pt idx="40">
                  <c:v>66490.8</c:v>
                </c:pt>
                <c:pt idx="41">
                  <c:v>64532.2</c:v>
                </c:pt>
                <c:pt idx="44">
                  <c:v>86558</c:v>
                </c:pt>
                <c:pt idx="46">
                  <c:v>52432.2</c:v>
                </c:pt>
                <c:pt idx="47">
                  <c:v>82143</c:v>
                </c:pt>
                <c:pt idx="49">
                  <c:v>55526.6</c:v>
                </c:pt>
                <c:pt idx="51">
                  <c:v>76872.399999999994</c:v>
                </c:pt>
                <c:pt idx="52">
                  <c:v>29510.799999999999</c:v>
                </c:pt>
                <c:pt idx="54">
                  <c:v>55421.4</c:v>
                </c:pt>
                <c:pt idx="56">
                  <c:v>63682</c:v>
                </c:pt>
                <c:pt idx="57">
                  <c:v>95452</c:v>
                </c:pt>
                <c:pt idx="58">
                  <c:v>77416.399999999994</c:v>
                </c:pt>
                <c:pt idx="60">
                  <c:v>49358.6</c:v>
                </c:pt>
                <c:pt idx="61">
                  <c:v>100302.6</c:v>
                </c:pt>
                <c:pt idx="62">
                  <c:v>82646</c:v>
                </c:pt>
                <c:pt idx="63">
                  <c:v>40762.6</c:v>
                </c:pt>
                <c:pt idx="67">
                  <c:v>44450.8</c:v>
                </c:pt>
                <c:pt idx="68">
                  <c:v>71466.8</c:v>
                </c:pt>
                <c:pt idx="71">
                  <c:v>100101.2</c:v>
                </c:pt>
                <c:pt idx="72">
                  <c:v>58475.199999999997</c:v>
                </c:pt>
                <c:pt idx="73">
                  <c:v>87682.6</c:v>
                </c:pt>
                <c:pt idx="80">
                  <c:v>71254.399999999994</c:v>
                </c:pt>
                <c:pt idx="82">
                  <c:v>99264.2</c:v>
                </c:pt>
                <c:pt idx="84">
                  <c:v>82684.600000000006</c:v>
                </c:pt>
                <c:pt idx="85">
                  <c:v>51464.800000000003</c:v>
                </c:pt>
                <c:pt idx="86">
                  <c:v>66974.399999999994</c:v>
                </c:pt>
                <c:pt idx="89">
                  <c:v>71017.399999999994</c:v>
                </c:pt>
                <c:pt idx="90">
                  <c:v>53415.199999999997</c:v>
                </c:pt>
                <c:pt idx="92">
                  <c:v>82180.600000000006</c:v>
                </c:pt>
                <c:pt idx="96">
                  <c:v>78571.600000000006</c:v>
                </c:pt>
                <c:pt idx="97">
                  <c:v>62641.8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1.0907881658619742</c:v>
                </c:pt>
                <c:pt idx="1">
                  <c:v>1.241793029676636</c:v>
                </c:pt>
                <c:pt idx="9">
                  <c:v>1.0034508925345089</c:v>
                </c:pt>
                <c:pt idx="10">
                  <c:v>1.3351661358354137</c:v>
                </c:pt>
                <c:pt idx="16">
                  <c:v>1.4544600038365625</c:v>
                </c:pt>
                <c:pt idx="18">
                  <c:v>1.0529943223346516</c:v>
                </c:pt>
                <c:pt idx="21">
                  <c:v>1.072792531796789</c:v>
                </c:pt>
                <c:pt idx="23">
                  <c:v>1.0993961980404685</c:v>
                </c:pt>
                <c:pt idx="25">
                  <c:v>1.3732142730791275</c:v>
                </c:pt>
                <c:pt idx="29">
                  <c:v>1.2668314063282282</c:v>
                </c:pt>
                <c:pt idx="32">
                  <c:v>1.226518367051874</c:v>
                </c:pt>
                <c:pt idx="33">
                  <c:v>1.4384729779173109</c:v>
                </c:pt>
                <c:pt idx="35">
                  <c:v>1.1636830250609149</c:v>
                </c:pt>
                <c:pt idx="36">
                  <c:v>1.3644262918142409</c:v>
                </c:pt>
                <c:pt idx="39">
                  <c:v>1.1044986674848249</c:v>
                </c:pt>
                <c:pt idx="40">
                  <c:v>1.1792252549889823</c:v>
                </c:pt>
                <c:pt idx="43">
                  <c:v>1.1373298828531158</c:v>
                </c:pt>
                <c:pt idx="45">
                  <c:v>1.5388063060485733</c:v>
                </c:pt>
                <c:pt idx="46">
                  <c:v>1.3520324312479457</c:v>
                </c:pt>
                <c:pt idx="48">
                  <c:v>1.115699502580745</c:v>
                </c:pt>
                <c:pt idx="50">
                  <c:v>1.29189409983297</c:v>
                </c:pt>
                <c:pt idx="51">
                  <c:v>1.1861759084809629</c:v>
                </c:pt>
                <c:pt idx="53">
                  <c:v>1.2618952245883359</c:v>
                </c:pt>
                <c:pt idx="55">
                  <c:v>1.0065795672246474</c:v>
                </c:pt>
                <c:pt idx="56">
                  <c:v>1.2890981854754222</c:v>
                </c:pt>
                <c:pt idx="57">
                  <c:v>1.1102944595718738</c:v>
                </c:pt>
                <c:pt idx="59">
                  <c:v>1.2358535290709218</c:v>
                </c:pt>
                <c:pt idx="60">
                  <c:v>1.3820977721414998</c:v>
                </c:pt>
                <c:pt idx="61">
                  <c:v>1.0586961256443144</c:v>
                </c:pt>
                <c:pt idx="62">
                  <c:v>1.1250018399218893</c:v>
                </c:pt>
                <c:pt idx="66">
                  <c:v>1.1508904226695582</c:v>
                </c:pt>
                <c:pt idx="67">
                  <c:v>1.477539221008916</c:v>
                </c:pt>
                <c:pt idx="70">
                  <c:v>1.01798979432814</c:v>
                </c:pt>
                <c:pt idx="71">
                  <c:v>1.3201322954004433</c:v>
                </c:pt>
                <c:pt idx="72">
                  <c:v>1.3852121173414109</c:v>
                </c:pt>
                <c:pt idx="79">
                  <c:v>1.0033766335833296</c:v>
                </c:pt>
                <c:pt idx="81">
                  <c:v>1.1623626644852827</c:v>
                </c:pt>
                <c:pt idx="83">
                  <c:v>1.3213585117422106</c:v>
                </c:pt>
                <c:pt idx="84">
                  <c:v>1.2110219023487898</c:v>
                </c:pt>
                <c:pt idx="85">
                  <c:v>1.2705750256814545</c:v>
                </c:pt>
                <c:pt idx="88">
                  <c:v>1.2704351327984411</c:v>
                </c:pt>
                <c:pt idx="89">
                  <c:v>1.3548952358130271</c:v>
                </c:pt>
                <c:pt idx="91">
                  <c:v>1.1039953468336809</c:v>
                </c:pt>
                <c:pt idx="95">
                  <c:v>1.2488354570862754</c:v>
                </c:pt>
                <c:pt idx="96">
                  <c:v>1.2566848334498688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48-4750-8A5E-EA66F885C8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59923.8</c:v>
                </c:pt>
                <c:pt idx="3">
                  <c:v>45006.8</c:v>
                </c:pt>
                <c:pt idx="4">
                  <c:v>53560</c:v>
                </c:pt>
                <c:pt idx="5">
                  <c:v>49729</c:v>
                </c:pt>
                <c:pt idx="6">
                  <c:v>45790.6</c:v>
                </c:pt>
                <c:pt idx="7">
                  <c:v>44073</c:v>
                </c:pt>
                <c:pt idx="8">
                  <c:v>60678</c:v>
                </c:pt>
                <c:pt idx="9">
                  <c:v>78770.600000000006</c:v>
                </c:pt>
                <c:pt idx="12">
                  <c:v>55199</c:v>
                </c:pt>
                <c:pt idx="13">
                  <c:v>85638.399999999994</c:v>
                </c:pt>
                <c:pt idx="14">
                  <c:v>62837.599999999999</c:v>
                </c:pt>
                <c:pt idx="15">
                  <c:v>67664.600000000006</c:v>
                </c:pt>
                <c:pt idx="16">
                  <c:v>26800.2</c:v>
                </c:pt>
                <c:pt idx="18">
                  <c:v>57857.8</c:v>
                </c:pt>
                <c:pt idx="20">
                  <c:v>62336</c:v>
                </c:pt>
                <c:pt idx="21">
                  <c:v>60539.6</c:v>
                </c:pt>
                <c:pt idx="23">
                  <c:v>50298</c:v>
                </c:pt>
                <c:pt idx="25">
                  <c:v>42816.800000000003</c:v>
                </c:pt>
                <c:pt idx="27">
                  <c:v>60996.800000000003</c:v>
                </c:pt>
                <c:pt idx="28">
                  <c:v>54818</c:v>
                </c:pt>
                <c:pt idx="29">
                  <c:v>57877.8</c:v>
                </c:pt>
                <c:pt idx="31">
                  <c:v>56384.4</c:v>
                </c:pt>
                <c:pt idx="32">
                  <c:v>42632</c:v>
                </c:pt>
                <c:pt idx="35">
                  <c:v>37439.599999999999</c:v>
                </c:pt>
                <c:pt idx="38">
                  <c:v>57841.2</c:v>
                </c:pt>
                <c:pt idx="39">
                  <c:v>74682.2</c:v>
                </c:pt>
                <c:pt idx="42">
                  <c:v>75739.399999999994</c:v>
                </c:pt>
                <c:pt idx="43">
                  <c:v>73226.8</c:v>
                </c:pt>
                <c:pt idx="45">
                  <c:v>40884.6</c:v>
                </c:pt>
                <c:pt idx="48">
                  <c:v>62179</c:v>
                </c:pt>
                <c:pt idx="50">
                  <c:v>41126</c:v>
                </c:pt>
                <c:pt idx="53">
                  <c:v>54278</c:v>
                </c:pt>
                <c:pt idx="55">
                  <c:v>22740.400000000001</c:v>
                </c:pt>
                <c:pt idx="59">
                  <c:v>52724.6</c:v>
                </c:pt>
                <c:pt idx="64">
                  <c:v>72611.600000000006</c:v>
                </c:pt>
                <c:pt idx="65">
                  <c:v>49620.6</c:v>
                </c:pt>
                <c:pt idx="66">
                  <c:v>61677.599999999999</c:v>
                </c:pt>
                <c:pt idx="69">
                  <c:v>66824.600000000006</c:v>
                </c:pt>
                <c:pt idx="70">
                  <c:v>56220.2</c:v>
                </c:pt>
                <c:pt idx="74">
                  <c:v>87003</c:v>
                </c:pt>
                <c:pt idx="75">
                  <c:v>75470</c:v>
                </c:pt>
                <c:pt idx="76">
                  <c:v>62862.400000000001</c:v>
                </c:pt>
                <c:pt idx="77">
                  <c:v>56571</c:v>
                </c:pt>
                <c:pt idx="78">
                  <c:v>61774.8</c:v>
                </c:pt>
                <c:pt idx="79">
                  <c:v>58076</c:v>
                </c:pt>
                <c:pt idx="81">
                  <c:v>53389.2</c:v>
                </c:pt>
                <c:pt idx="83">
                  <c:v>51361</c:v>
                </c:pt>
                <c:pt idx="87">
                  <c:v>55616.4</c:v>
                </c:pt>
                <c:pt idx="88">
                  <c:v>22605.599999999999</c:v>
                </c:pt>
                <c:pt idx="91">
                  <c:v>56194.400000000001</c:v>
                </c:pt>
                <c:pt idx="93">
                  <c:v>85212.2</c:v>
                </c:pt>
                <c:pt idx="94">
                  <c:v>58342.2</c:v>
                </c:pt>
                <c:pt idx="95">
                  <c:v>51477.4</c:v>
                </c:pt>
                <c:pt idx="98">
                  <c:v>38963.599999999999</c:v>
                </c:pt>
                <c:pt idx="99">
                  <c:v>40956.800000000003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1.9015149239534208</c:v>
                </c:pt>
                <c:pt idx="3">
                  <c:v>2.232040491659038</c:v>
                </c:pt>
                <c:pt idx="4">
                  <c:v>1.9592979835698283</c:v>
                </c:pt>
                <c:pt idx="5">
                  <c:v>2.24076494600736</c:v>
                </c:pt>
                <c:pt idx="6">
                  <c:v>2.2873908618799494</c:v>
                </c:pt>
                <c:pt idx="7">
                  <c:v>2.1539037505956027</c:v>
                </c:pt>
                <c:pt idx="8">
                  <c:v>1.3901249217179208</c:v>
                </c:pt>
                <c:pt idx="9">
                  <c:v>1.5502738331306349</c:v>
                </c:pt>
                <c:pt idx="12">
                  <c:v>1.7744524357325313</c:v>
                </c:pt>
                <c:pt idx="13">
                  <c:v>1.5378031350422241</c:v>
                </c:pt>
                <c:pt idx="14">
                  <c:v>1.5752670375698627</c:v>
                </c:pt>
                <c:pt idx="15">
                  <c:v>1.6275423190264924</c:v>
                </c:pt>
                <c:pt idx="16">
                  <c:v>3.0066193535869132</c:v>
                </c:pt>
                <c:pt idx="18">
                  <c:v>1.5119828268617195</c:v>
                </c:pt>
                <c:pt idx="20">
                  <c:v>1.8216760780287475</c:v>
                </c:pt>
                <c:pt idx="21">
                  <c:v>1.8623347362717957</c:v>
                </c:pt>
                <c:pt idx="23">
                  <c:v>2.1362280806393894</c:v>
                </c:pt>
                <c:pt idx="25">
                  <c:v>1.8025634797556098</c:v>
                </c:pt>
                <c:pt idx="27">
                  <c:v>1.7769620701413844</c:v>
                </c:pt>
                <c:pt idx="28">
                  <c:v>1.9676748513262068</c:v>
                </c:pt>
                <c:pt idx="29">
                  <c:v>1.8219593695682972</c:v>
                </c:pt>
                <c:pt idx="31">
                  <c:v>1.3884868864437681</c:v>
                </c:pt>
                <c:pt idx="32">
                  <c:v>2.1688872208669543</c:v>
                </c:pt>
                <c:pt idx="35">
                  <c:v>1.7295323667987907</c:v>
                </c:pt>
                <c:pt idx="38">
                  <c:v>2.0521704252332249</c:v>
                </c:pt>
                <c:pt idx="39">
                  <c:v>1.699990091347068</c:v>
                </c:pt>
                <c:pt idx="42">
                  <c:v>1.6623844392746709</c:v>
                </c:pt>
                <c:pt idx="43">
                  <c:v>1.2915489957228774</c:v>
                </c:pt>
                <c:pt idx="45">
                  <c:v>1.4415696863855829</c:v>
                </c:pt>
                <c:pt idx="48">
                  <c:v>1.567844449090529</c:v>
                </c:pt>
                <c:pt idx="50">
                  <c:v>1.6402762242863396</c:v>
                </c:pt>
                <c:pt idx="53">
                  <c:v>1.6545561737720624</c:v>
                </c:pt>
                <c:pt idx="55">
                  <c:v>2.5839914865173874</c:v>
                </c:pt>
                <c:pt idx="59">
                  <c:v>1.8224320336237734</c:v>
                </c:pt>
                <c:pt idx="64">
                  <c:v>1.42066832296768</c:v>
                </c:pt>
                <c:pt idx="65">
                  <c:v>1.6025400740821354</c:v>
                </c:pt>
                <c:pt idx="66">
                  <c:v>1.7084322347173042</c:v>
                </c:pt>
                <c:pt idx="69">
                  <c:v>1.713201425822227</c:v>
                </c:pt>
                <c:pt idx="70">
                  <c:v>1.405989306334734</c:v>
                </c:pt>
                <c:pt idx="74">
                  <c:v>1.5014999482776457</c:v>
                </c:pt>
                <c:pt idx="75">
                  <c:v>1.7835431297204187</c:v>
                </c:pt>
                <c:pt idx="76">
                  <c:v>1.8435662653668965</c:v>
                </c:pt>
                <c:pt idx="77">
                  <c:v>1.653815559208782</c:v>
                </c:pt>
                <c:pt idx="78">
                  <c:v>1.9468942028140923</c:v>
                </c:pt>
                <c:pt idx="79">
                  <c:v>1.3364040223155864</c:v>
                </c:pt>
                <c:pt idx="81">
                  <c:v>2.1232571381477903</c:v>
                </c:pt>
                <c:pt idx="83">
                  <c:v>2.1588364712525068</c:v>
                </c:pt>
                <c:pt idx="87">
                  <c:v>1.807380556814177</c:v>
                </c:pt>
                <c:pt idx="88">
                  <c:v>3.7565028134621512</c:v>
                </c:pt>
                <c:pt idx="91">
                  <c:v>1.9207607875517845</c:v>
                </c:pt>
                <c:pt idx="93">
                  <c:v>1.6950741795188953</c:v>
                </c:pt>
                <c:pt idx="94">
                  <c:v>1.9229991327032578</c:v>
                </c:pt>
                <c:pt idx="95">
                  <c:v>1.4816793388943497</c:v>
                </c:pt>
                <c:pt idx="98">
                  <c:v>2.2241784640022995</c:v>
                </c:pt>
                <c:pt idx="99">
                  <c:v>1.5801283303383076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48-4750-8A5E-EA66F885C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40879"/>
        <c:axId val="811756959"/>
      </c:scatterChart>
      <c:valAx>
        <c:axId val="8118408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56959"/>
        <c:crosses val="autoZero"/>
        <c:crossBetween val="midCat"/>
      </c:valAx>
      <c:valAx>
        <c:axId val="811756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4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59906.8</c:v>
                </c:pt>
                <c:pt idx="1">
                  <c:v>67809.2</c:v>
                </c:pt>
                <c:pt idx="2">
                  <c:v>69205.399999999994</c:v>
                </c:pt>
                <c:pt idx="3">
                  <c:v>44849.599999999999</c:v>
                </c:pt>
                <c:pt idx="4">
                  <c:v>54138.400000000001</c:v>
                </c:pt>
                <c:pt idx="5">
                  <c:v>49616.4</c:v>
                </c:pt>
                <c:pt idx="6">
                  <c:v>45726</c:v>
                </c:pt>
                <c:pt idx="7">
                  <c:v>44291.6</c:v>
                </c:pt>
                <c:pt idx="8">
                  <c:v>60599.6</c:v>
                </c:pt>
                <c:pt idx="9">
                  <c:v>78548.800000000003</c:v>
                </c:pt>
                <c:pt idx="10">
                  <c:v>55497.2</c:v>
                </c:pt>
                <c:pt idx="11">
                  <c:v>37061</c:v>
                </c:pt>
                <c:pt idx="12">
                  <c:v>55144.4</c:v>
                </c:pt>
                <c:pt idx="13">
                  <c:v>86141.4</c:v>
                </c:pt>
                <c:pt idx="14">
                  <c:v>62661.599999999999</c:v>
                </c:pt>
                <c:pt idx="15">
                  <c:v>67837.600000000006</c:v>
                </c:pt>
                <c:pt idx="16">
                  <c:v>27088.400000000001</c:v>
                </c:pt>
                <c:pt idx="17">
                  <c:v>103955.2</c:v>
                </c:pt>
                <c:pt idx="18">
                  <c:v>57590.400000000001</c:v>
                </c:pt>
                <c:pt idx="19">
                  <c:v>72137.2</c:v>
                </c:pt>
                <c:pt idx="20">
                  <c:v>62691.4</c:v>
                </c:pt>
                <c:pt idx="21">
                  <c:v>60746.2</c:v>
                </c:pt>
                <c:pt idx="22">
                  <c:v>74910.600000000006</c:v>
                </c:pt>
                <c:pt idx="23">
                  <c:v>50559.199999999997</c:v>
                </c:pt>
                <c:pt idx="24">
                  <c:v>97213.6</c:v>
                </c:pt>
                <c:pt idx="25">
                  <c:v>43000.4</c:v>
                </c:pt>
                <c:pt idx="26">
                  <c:v>56836.800000000003</c:v>
                </c:pt>
                <c:pt idx="27">
                  <c:v>60912</c:v>
                </c:pt>
                <c:pt idx="28">
                  <c:v>54880</c:v>
                </c:pt>
                <c:pt idx="29">
                  <c:v>58301.8</c:v>
                </c:pt>
                <c:pt idx="30">
                  <c:v>67888.2</c:v>
                </c:pt>
                <c:pt idx="31">
                  <c:v>56165</c:v>
                </c:pt>
                <c:pt idx="32">
                  <c:v>42722</c:v>
                </c:pt>
                <c:pt idx="33">
                  <c:v>58118.6</c:v>
                </c:pt>
                <c:pt idx="34">
                  <c:v>67661.8</c:v>
                </c:pt>
                <c:pt idx="35">
                  <c:v>37486.6</c:v>
                </c:pt>
                <c:pt idx="36">
                  <c:v>47639.4</c:v>
                </c:pt>
                <c:pt idx="37">
                  <c:v>72919</c:v>
                </c:pt>
                <c:pt idx="38">
                  <c:v>57890.6</c:v>
                </c:pt>
                <c:pt idx="39">
                  <c:v>74860.800000000003</c:v>
                </c:pt>
                <c:pt idx="40">
                  <c:v>66477.2</c:v>
                </c:pt>
                <c:pt idx="41">
                  <c:v>64466.400000000001</c:v>
                </c:pt>
                <c:pt idx="42">
                  <c:v>75216.800000000003</c:v>
                </c:pt>
                <c:pt idx="43">
                  <c:v>73000.399999999994</c:v>
                </c:pt>
                <c:pt idx="44">
                  <c:v>86925.4</c:v>
                </c:pt>
                <c:pt idx="45">
                  <c:v>40736.400000000001</c:v>
                </c:pt>
                <c:pt idx="46">
                  <c:v>52508</c:v>
                </c:pt>
                <c:pt idx="47">
                  <c:v>81836.2</c:v>
                </c:pt>
                <c:pt idx="48">
                  <c:v>62003.6</c:v>
                </c:pt>
                <c:pt idx="49">
                  <c:v>55931.4</c:v>
                </c:pt>
                <c:pt idx="50">
                  <c:v>41339.199999999997</c:v>
                </c:pt>
                <c:pt idx="51">
                  <c:v>77314</c:v>
                </c:pt>
                <c:pt idx="52">
                  <c:v>29390.2</c:v>
                </c:pt>
                <c:pt idx="53">
                  <c:v>54331.6</c:v>
                </c:pt>
                <c:pt idx="54">
                  <c:v>55419.4</c:v>
                </c:pt>
                <c:pt idx="55">
                  <c:v>22726</c:v>
                </c:pt>
                <c:pt idx="56">
                  <c:v>64052.800000000003</c:v>
                </c:pt>
                <c:pt idx="57">
                  <c:v>95464</c:v>
                </c:pt>
                <c:pt idx="58">
                  <c:v>77327.8</c:v>
                </c:pt>
                <c:pt idx="59">
                  <c:v>53153.2</c:v>
                </c:pt>
                <c:pt idx="60">
                  <c:v>49308.4</c:v>
                </c:pt>
                <c:pt idx="61">
                  <c:v>99797.6</c:v>
                </c:pt>
                <c:pt idx="62">
                  <c:v>82594.2</c:v>
                </c:pt>
                <c:pt idx="63">
                  <c:v>40524.400000000001</c:v>
                </c:pt>
                <c:pt idx="64">
                  <c:v>72741</c:v>
                </c:pt>
                <c:pt idx="65">
                  <c:v>49961.2</c:v>
                </c:pt>
                <c:pt idx="66">
                  <c:v>61973.599999999999</c:v>
                </c:pt>
                <c:pt idx="67">
                  <c:v>44017.599999999999</c:v>
                </c:pt>
                <c:pt idx="68">
                  <c:v>71318</c:v>
                </c:pt>
                <c:pt idx="69">
                  <c:v>66944</c:v>
                </c:pt>
                <c:pt idx="70">
                  <c:v>56324.2</c:v>
                </c:pt>
                <c:pt idx="71">
                  <c:v>100165.6</c:v>
                </c:pt>
                <c:pt idx="72">
                  <c:v>58389.8</c:v>
                </c:pt>
                <c:pt idx="73">
                  <c:v>87804.4</c:v>
                </c:pt>
                <c:pt idx="74">
                  <c:v>86934</c:v>
                </c:pt>
                <c:pt idx="75">
                  <c:v>75675.8</c:v>
                </c:pt>
                <c:pt idx="76">
                  <c:v>63081.599999999999</c:v>
                </c:pt>
                <c:pt idx="77">
                  <c:v>56622.6</c:v>
                </c:pt>
                <c:pt idx="78">
                  <c:v>61836</c:v>
                </c:pt>
                <c:pt idx="79">
                  <c:v>58275.4</c:v>
                </c:pt>
                <c:pt idx="80">
                  <c:v>71257.600000000006</c:v>
                </c:pt>
                <c:pt idx="81">
                  <c:v>53186.400000000001</c:v>
                </c:pt>
                <c:pt idx="82">
                  <c:v>99383.6</c:v>
                </c:pt>
                <c:pt idx="83">
                  <c:v>51548.800000000003</c:v>
                </c:pt>
                <c:pt idx="84">
                  <c:v>82663.8</c:v>
                </c:pt>
                <c:pt idx="85">
                  <c:v>51948</c:v>
                </c:pt>
                <c:pt idx="86">
                  <c:v>66954.600000000006</c:v>
                </c:pt>
                <c:pt idx="87">
                  <c:v>55803.8</c:v>
                </c:pt>
                <c:pt idx="88">
                  <c:v>22590</c:v>
                </c:pt>
                <c:pt idx="89">
                  <c:v>70594</c:v>
                </c:pt>
                <c:pt idx="90">
                  <c:v>53652.800000000003</c:v>
                </c:pt>
                <c:pt idx="91">
                  <c:v>55892</c:v>
                </c:pt>
                <c:pt idx="92">
                  <c:v>82217.8</c:v>
                </c:pt>
                <c:pt idx="93">
                  <c:v>85059.6</c:v>
                </c:pt>
                <c:pt idx="94">
                  <c:v>58171.4</c:v>
                </c:pt>
                <c:pt idx="95">
                  <c:v>51542.6</c:v>
                </c:pt>
                <c:pt idx="96">
                  <c:v>78522</c:v>
                </c:pt>
                <c:pt idx="97">
                  <c:v>62425.2</c:v>
                </c:pt>
                <c:pt idx="98">
                  <c:v>38921.4</c:v>
                </c:pt>
                <c:pt idx="99">
                  <c:v>40908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1.8897353889708679</c:v>
                </c:pt>
                <c:pt idx="1">
                  <c:v>1.0968570636432815</c:v>
                </c:pt>
                <c:pt idx="2">
                  <c:v>1.2415649645836886</c:v>
                </c:pt>
                <c:pt idx="3">
                  <c:v>2.2398861974242803</c:v>
                </c:pt>
                <c:pt idx="4">
                  <c:v>1.9387717405760052</c:v>
                </c:pt>
                <c:pt idx="5">
                  <c:v>2.2385138784756653</c:v>
                </c:pt>
                <c:pt idx="6">
                  <c:v>2.3060403271661638</c:v>
                </c:pt>
                <c:pt idx="7">
                  <c:v>2.1429571295685865</c:v>
                </c:pt>
                <c:pt idx="8">
                  <c:v>1.391923379032205</c:v>
                </c:pt>
                <c:pt idx="9">
                  <c:v>1.5610295765180371</c:v>
                </c:pt>
                <c:pt idx="10">
                  <c:v>1.0010775318394443</c:v>
                </c:pt>
                <c:pt idx="11">
                  <c:v>1.3384420280078788</c:v>
                </c:pt>
                <c:pt idx="12">
                  <c:v>1.7784217436403333</c:v>
                </c:pt>
                <c:pt idx="13">
                  <c:v>1.5222181204391849</c:v>
                </c:pt>
                <c:pt idx="14">
                  <c:v>1.5703716470693376</c:v>
                </c:pt>
                <c:pt idx="15">
                  <c:v>1.6149745863650835</c:v>
                </c:pt>
                <c:pt idx="16">
                  <c:v>2.9734129738190513</c:v>
                </c:pt>
                <c:pt idx="17">
                  <c:v>1.457377793511051</c:v>
                </c:pt>
                <c:pt idx="18">
                  <c:v>1.5263307773517809</c:v>
                </c:pt>
                <c:pt idx="19">
                  <c:v>1.0499853057784334</c:v>
                </c:pt>
                <c:pt idx="20">
                  <c:v>1.8128802355666007</c:v>
                </c:pt>
                <c:pt idx="21">
                  <c:v>1.8513915273712596</c:v>
                </c:pt>
                <c:pt idx="22">
                  <c:v>1.0826772179104158</c:v>
                </c:pt>
                <c:pt idx="23">
                  <c:v>2.1447333027421323</c:v>
                </c:pt>
                <c:pt idx="24">
                  <c:v>1.1039916225713273</c:v>
                </c:pt>
                <c:pt idx="25">
                  <c:v>1.8108668756569706</c:v>
                </c:pt>
                <c:pt idx="26">
                  <c:v>1.3770303746868227</c:v>
                </c:pt>
                <c:pt idx="27">
                  <c:v>1.7860848437089571</c:v>
                </c:pt>
                <c:pt idx="28">
                  <c:v>1.9838739067055393</c:v>
                </c:pt>
                <c:pt idx="29">
                  <c:v>1.808623404423191</c:v>
                </c:pt>
                <c:pt idx="30">
                  <c:v>1.2852749078632222</c:v>
                </c:pt>
                <c:pt idx="31">
                  <c:v>1.4141725273746995</c:v>
                </c:pt>
                <c:pt idx="32">
                  <c:v>2.1640138570291652</c:v>
                </c:pt>
                <c:pt idx="33">
                  <c:v>1.2465200469385016</c:v>
                </c:pt>
                <c:pt idx="34">
                  <c:v>1.4436654064775101</c:v>
                </c:pt>
                <c:pt idx="35">
                  <c:v>1.7265102730042203</c:v>
                </c:pt>
                <c:pt idx="36">
                  <c:v>1.1565426936527328</c:v>
                </c:pt>
                <c:pt idx="37">
                  <c:v>1.3591930772500995</c:v>
                </c:pt>
                <c:pt idx="38">
                  <c:v>2.0536321959005437</c:v>
                </c:pt>
                <c:pt idx="39">
                  <c:v>1.6959343207660083</c:v>
                </c:pt>
                <c:pt idx="40">
                  <c:v>1.1031451384835704</c:v>
                </c:pt>
                <c:pt idx="41">
                  <c:v>1.1908373974659667</c:v>
                </c:pt>
                <c:pt idx="42">
                  <c:v>1.6748120100828539</c:v>
                </c:pt>
                <c:pt idx="43">
                  <c:v>1.2944997561657197</c:v>
                </c:pt>
                <c:pt idx="44">
                  <c:v>1.1262991024487665</c:v>
                </c:pt>
                <c:pt idx="45">
                  <c:v>1.4468141514714112</c:v>
                </c:pt>
                <c:pt idx="46">
                  <c:v>1.5356136207815951</c:v>
                </c:pt>
                <c:pt idx="47">
                  <c:v>1.3532764229033118</c:v>
                </c:pt>
                <c:pt idx="48">
                  <c:v>1.5656671548103658</c:v>
                </c:pt>
                <c:pt idx="49">
                  <c:v>1.1124520394626274</c:v>
                </c:pt>
                <c:pt idx="50">
                  <c:v>1.6364370863490345</c:v>
                </c:pt>
                <c:pt idx="51">
                  <c:v>1.2813979356908192</c:v>
                </c:pt>
                <c:pt idx="52">
                  <c:v>1.1832855849909154</c:v>
                </c:pt>
                <c:pt idx="53">
                  <c:v>1.6530343299295438</c:v>
                </c:pt>
                <c:pt idx="54">
                  <c:v>1.2519442650046735</c:v>
                </c:pt>
                <c:pt idx="55">
                  <c:v>2.5832526621490803</c:v>
                </c:pt>
                <c:pt idx="56">
                  <c:v>1.0093079459445957</c:v>
                </c:pt>
                <c:pt idx="57">
                  <c:v>1.2902141121260371</c:v>
                </c:pt>
                <c:pt idx="58">
                  <c:v>1.1206836351221683</c:v>
                </c:pt>
                <c:pt idx="59">
                  <c:v>1.8144533160750436</c:v>
                </c:pt>
                <c:pt idx="60">
                  <c:v>1.2494422856957434</c:v>
                </c:pt>
                <c:pt idx="61">
                  <c:v>1.3879191483562729</c:v>
                </c:pt>
                <c:pt idx="62">
                  <c:v>1.0695424133898022</c:v>
                </c:pt>
                <c:pt idx="63">
                  <c:v>1.1316145334662573</c:v>
                </c:pt>
                <c:pt idx="64">
                  <c:v>1.4195295637948337</c:v>
                </c:pt>
                <c:pt idx="65">
                  <c:v>1.5916150933124105</c:v>
                </c:pt>
                <c:pt idx="66">
                  <c:v>1.6981424348432237</c:v>
                </c:pt>
                <c:pt idx="67">
                  <c:v>1.1446103376831087</c:v>
                </c:pt>
                <c:pt idx="68">
                  <c:v>1.4797246137020108</c:v>
                </c:pt>
                <c:pt idx="69">
                  <c:v>1.7087266969407267</c:v>
                </c:pt>
                <c:pt idx="70">
                  <c:v>1.3906455839585827</c:v>
                </c:pt>
                <c:pt idx="71">
                  <c:v>1.0162970121478831</c:v>
                </c:pt>
                <c:pt idx="72">
                  <c:v>1.3309858913714381</c:v>
                </c:pt>
                <c:pt idx="73">
                  <c:v>1.3715827452838356</c:v>
                </c:pt>
                <c:pt idx="74">
                  <c:v>1.5026456852324752</c:v>
                </c:pt>
                <c:pt idx="75">
                  <c:v>1.7692049505918668</c:v>
                </c:pt>
                <c:pt idx="76">
                  <c:v>1.82826687972404</c:v>
                </c:pt>
                <c:pt idx="77">
                  <c:v>1.6625340411779044</c:v>
                </c:pt>
                <c:pt idx="78">
                  <c:v>1.945080535610324</c:v>
                </c:pt>
                <c:pt idx="79">
                  <c:v>1.343946159099723</c:v>
                </c:pt>
                <c:pt idx="80">
                  <c:v>1.0035701455002695</c:v>
                </c:pt>
                <c:pt idx="81">
                  <c:v>2.1301122091361702</c:v>
                </c:pt>
                <c:pt idx="82">
                  <c:v>1.1612479322544162</c:v>
                </c:pt>
                <c:pt idx="83">
                  <c:v>2.137469737413868</c:v>
                </c:pt>
                <c:pt idx="84">
                  <c:v>1.3355543780953694</c:v>
                </c:pt>
                <c:pt idx="85">
                  <c:v>1.1997574497574497</c:v>
                </c:pt>
                <c:pt idx="86">
                  <c:v>1.2721904096208474</c:v>
                </c:pt>
                <c:pt idx="87">
                  <c:v>1.8003433457936555</c:v>
                </c:pt>
                <c:pt idx="88">
                  <c:v>3.721735281097831</c:v>
                </c:pt>
                <c:pt idx="89">
                  <c:v>1.2913845369294841</c:v>
                </c:pt>
                <c:pt idx="90">
                  <c:v>1.3425021620493245</c:v>
                </c:pt>
                <c:pt idx="91">
                  <c:v>1.931152937808631</c:v>
                </c:pt>
                <c:pt idx="92">
                  <c:v>1.104772932382039</c:v>
                </c:pt>
                <c:pt idx="93">
                  <c:v>1.6980564216149616</c:v>
                </c:pt>
                <c:pt idx="94">
                  <c:v>1.9262558576895175</c:v>
                </c:pt>
                <c:pt idx="95">
                  <c:v>1.4706863836903843</c:v>
                </c:pt>
                <c:pt idx="96">
                  <c:v>1.2485418099386159</c:v>
                </c:pt>
                <c:pt idx="97">
                  <c:v>1.255550643009554</c:v>
                </c:pt>
                <c:pt idx="98">
                  <c:v>2.2433417091882615</c:v>
                </c:pt>
                <c:pt idx="99">
                  <c:v>1.5814510609171799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51-4834-AAD3-727F4EAA3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719439"/>
        <c:axId val="808675535"/>
      </c:scatterChart>
      <c:valAx>
        <c:axId val="7447194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675535"/>
        <c:crosses val="autoZero"/>
        <c:crossBetween val="midCat"/>
      </c:valAx>
      <c:valAx>
        <c:axId val="808675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1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0">
                  <c:v>55497.2</c:v>
                </c:pt>
                <c:pt idx="11">
                  <c:v>37061</c:v>
                </c:pt>
                <c:pt idx="26">
                  <c:v>56836.800000000003</c:v>
                </c:pt>
                <c:pt idx="31">
                  <c:v>56165</c:v>
                </c:pt>
                <c:pt idx="33">
                  <c:v>58118.6</c:v>
                </c:pt>
                <c:pt idx="36">
                  <c:v>47639.4</c:v>
                </c:pt>
                <c:pt idx="45">
                  <c:v>40736.400000000001</c:v>
                </c:pt>
                <c:pt idx="49">
                  <c:v>55931.4</c:v>
                </c:pt>
                <c:pt idx="52">
                  <c:v>29390.2</c:v>
                </c:pt>
                <c:pt idx="54">
                  <c:v>55419.4</c:v>
                </c:pt>
                <c:pt idx="60">
                  <c:v>49308.4</c:v>
                </c:pt>
                <c:pt idx="63">
                  <c:v>40524.400000000001</c:v>
                </c:pt>
                <c:pt idx="67">
                  <c:v>44017.599999999999</c:v>
                </c:pt>
                <c:pt idx="70">
                  <c:v>56324.2</c:v>
                </c:pt>
                <c:pt idx="72">
                  <c:v>58389.8</c:v>
                </c:pt>
                <c:pt idx="79">
                  <c:v>58275.4</c:v>
                </c:pt>
                <c:pt idx="85">
                  <c:v>51948</c:v>
                </c:pt>
                <c:pt idx="90">
                  <c:v>53652.800000000003</c:v>
                </c:pt>
              </c:numCache>
            </c:numRef>
          </c:xVal>
          <c:yVal>
            <c:numRef>
              <c:f>State008!$AA$12:$AA$101</c:f>
              <c:numCache>
                <c:formatCode>General</c:formatCode>
                <c:ptCount val="90"/>
                <c:pt idx="0">
                  <c:v>1.0010775318394443</c:v>
                </c:pt>
                <c:pt idx="1">
                  <c:v>1.3384420280078788</c:v>
                </c:pt>
                <c:pt idx="16">
                  <c:v>1.3770303746868227</c:v>
                </c:pt>
                <c:pt idx="21">
                  <c:v>1.4141725273746995</c:v>
                </c:pt>
                <c:pt idx="23">
                  <c:v>1.2465200469385016</c:v>
                </c:pt>
                <c:pt idx="26">
                  <c:v>1.1565426936527328</c:v>
                </c:pt>
                <c:pt idx="35">
                  <c:v>1.4468141514714112</c:v>
                </c:pt>
                <c:pt idx="39">
                  <c:v>1.1124520394626274</c:v>
                </c:pt>
                <c:pt idx="42">
                  <c:v>1.1832855849909154</c:v>
                </c:pt>
                <c:pt idx="44">
                  <c:v>1.2519442650046735</c:v>
                </c:pt>
                <c:pt idx="50">
                  <c:v>1.2494422856957434</c:v>
                </c:pt>
                <c:pt idx="53">
                  <c:v>1.1316145334662573</c:v>
                </c:pt>
                <c:pt idx="57">
                  <c:v>1.1446103376831087</c:v>
                </c:pt>
                <c:pt idx="60">
                  <c:v>1.3906455839585827</c:v>
                </c:pt>
                <c:pt idx="62">
                  <c:v>1.3309858913714381</c:v>
                </c:pt>
                <c:pt idx="69">
                  <c:v>1.343946159099723</c:v>
                </c:pt>
                <c:pt idx="75">
                  <c:v>1.1997574497574497</c:v>
                </c:pt>
                <c:pt idx="80">
                  <c:v>1.3425021620493245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83-407E-96D5-D71CFE029C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67809.2</c:v>
                </c:pt>
                <c:pt idx="2">
                  <c:v>69205.399999999994</c:v>
                </c:pt>
                <c:pt idx="8">
                  <c:v>60599.6</c:v>
                </c:pt>
                <c:pt idx="19">
                  <c:v>72137.2</c:v>
                </c:pt>
                <c:pt idx="22">
                  <c:v>74910.600000000006</c:v>
                </c:pt>
                <c:pt idx="24">
                  <c:v>97213.6</c:v>
                </c:pt>
                <c:pt idx="30">
                  <c:v>67888.2</c:v>
                </c:pt>
                <c:pt idx="34">
                  <c:v>67661.8</c:v>
                </c:pt>
                <c:pt idx="37">
                  <c:v>72919</c:v>
                </c:pt>
                <c:pt idx="40">
                  <c:v>66477.2</c:v>
                </c:pt>
                <c:pt idx="41">
                  <c:v>64466.400000000001</c:v>
                </c:pt>
                <c:pt idx="43">
                  <c:v>73000.399999999994</c:v>
                </c:pt>
                <c:pt idx="44">
                  <c:v>86925.4</c:v>
                </c:pt>
                <c:pt idx="47">
                  <c:v>81836.2</c:v>
                </c:pt>
                <c:pt idx="51">
                  <c:v>77314</c:v>
                </c:pt>
                <c:pt idx="56">
                  <c:v>64052.800000000003</c:v>
                </c:pt>
                <c:pt idx="57">
                  <c:v>95464</c:v>
                </c:pt>
                <c:pt idx="58">
                  <c:v>77327.8</c:v>
                </c:pt>
                <c:pt idx="61">
                  <c:v>99797.6</c:v>
                </c:pt>
                <c:pt idx="62">
                  <c:v>82594.2</c:v>
                </c:pt>
                <c:pt idx="64">
                  <c:v>72741</c:v>
                </c:pt>
                <c:pt idx="68">
                  <c:v>71318</c:v>
                </c:pt>
                <c:pt idx="71">
                  <c:v>100165.6</c:v>
                </c:pt>
                <c:pt idx="73">
                  <c:v>87804.4</c:v>
                </c:pt>
                <c:pt idx="80">
                  <c:v>71257.600000000006</c:v>
                </c:pt>
                <c:pt idx="82">
                  <c:v>99383.6</c:v>
                </c:pt>
                <c:pt idx="84">
                  <c:v>82663.8</c:v>
                </c:pt>
                <c:pt idx="86">
                  <c:v>66954.600000000006</c:v>
                </c:pt>
                <c:pt idx="89">
                  <c:v>70594</c:v>
                </c:pt>
                <c:pt idx="92">
                  <c:v>82217.8</c:v>
                </c:pt>
                <c:pt idx="96">
                  <c:v>78522</c:v>
                </c:pt>
                <c:pt idx="97">
                  <c:v>62425.2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1.0968570636432815</c:v>
                </c:pt>
                <c:pt idx="2">
                  <c:v>1.2415649645836886</c:v>
                </c:pt>
                <c:pt idx="8">
                  <c:v>1.391923379032205</c:v>
                </c:pt>
                <c:pt idx="19">
                  <c:v>1.0499853057784334</c:v>
                </c:pt>
                <c:pt idx="22">
                  <c:v>1.0826772179104158</c:v>
                </c:pt>
                <c:pt idx="24">
                  <c:v>1.1039916225713273</c:v>
                </c:pt>
                <c:pt idx="30">
                  <c:v>1.2852749078632222</c:v>
                </c:pt>
                <c:pt idx="34">
                  <c:v>1.4436654064775101</c:v>
                </c:pt>
                <c:pt idx="37">
                  <c:v>1.3591930772500995</c:v>
                </c:pt>
                <c:pt idx="40">
                  <c:v>1.1031451384835704</c:v>
                </c:pt>
                <c:pt idx="41">
                  <c:v>1.1908373974659667</c:v>
                </c:pt>
                <c:pt idx="43">
                  <c:v>1.2944997561657197</c:v>
                </c:pt>
                <c:pt idx="44">
                  <c:v>1.1262991024487665</c:v>
                </c:pt>
                <c:pt idx="47">
                  <c:v>1.3532764229033118</c:v>
                </c:pt>
                <c:pt idx="51">
                  <c:v>1.2813979356908192</c:v>
                </c:pt>
                <c:pt idx="56">
                  <c:v>1.0093079459445957</c:v>
                </c:pt>
                <c:pt idx="57">
                  <c:v>1.2902141121260371</c:v>
                </c:pt>
                <c:pt idx="58">
                  <c:v>1.1206836351221683</c:v>
                </c:pt>
                <c:pt idx="61">
                  <c:v>1.3879191483562729</c:v>
                </c:pt>
                <c:pt idx="62">
                  <c:v>1.0695424133898022</c:v>
                </c:pt>
                <c:pt idx="64">
                  <c:v>1.4195295637948337</c:v>
                </c:pt>
                <c:pt idx="68">
                  <c:v>1.4797246137020108</c:v>
                </c:pt>
                <c:pt idx="71">
                  <c:v>1.0162970121478831</c:v>
                </c:pt>
                <c:pt idx="73">
                  <c:v>1.3715827452838356</c:v>
                </c:pt>
                <c:pt idx="80">
                  <c:v>1.0035701455002695</c:v>
                </c:pt>
                <c:pt idx="82">
                  <c:v>1.1612479322544162</c:v>
                </c:pt>
                <c:pt idx="84">
                  <c:v>1.3355543780953694</c:v>
                </c:pt>
                <c:pt idx="86">
                  <c:v>1.2721904096208474</c:v>
                </c:pt>
                <c:pt idx="89">
                  <c:v>1.2913845369294841</c:v>
                </c:pt>
                <c:pt idx="92">
                  <c:v>1.104772932382039</c:v>
                </c:pt>
                <c:pt idx="96">
                  <c:v>1.2485418099386159</c:v>
                </c:pt>
                <c:pt idx="97">
                  <c:v>1.255550643009554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83-407E-96D5-D71CFE029C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59906.8</c:v>
                </c:pt>
                <c:pt idx="3">
                  <c:v>44849.599999999999</c:v>
                </c:pt>
                <c:pt idx="4">
                  <c:v>54138.400000000001</c:v>
                </c:pt>
                <c:pt idx="5">
                  <c:v>49616.4</c:v>
                </c:pt>
                <c:pt idx="6">
                  <c:v>45726</c:v>
                </c:pt>
                <c:pt idx="7">
                  <c:v>44291.6</c:v>
                </c:pt>
                <c:pt idx="12">
                  <c:v>55144.4</c:v>
                </c:pt>
                <c:pt idx="16">
                  <c:v>27088.400000000001</c:v>
                </c:pt>
                <c:pt idx="18">
                  <c:v>57590.400000000001</c:v>
                </c:pt>
                <c:pt idx="23">
                  <c:v>50559.199999999997</c:v>
                </c:pt>
                <c:pt idx="25">
                  <c:v>43000.4</c:v>
                </c:pt>
                <c:pt idx="28">
                  <c:v>54880</c:v>
                </c:pt>
                <c:pt idx="29">
                  <c:v>58301.8</c:v>
                </c:pt>
                <c:pt idx="32">
                  <c:v>42722</c:v>
                </c:pt>
                <c:pt idx="35">
                  <c:v>37486.6</c:v>
                </c:pt>
                <c:pt idx="38">
                  <c:v>57890.6</c:v>
                </c:pt>
                <c:pt idx="46">
                  <c:v>52508</c:v>
                </c:pt>
                <c:pt idx="50">
                  <c:v>41339.199999999997</c:v>
                </c:pt>
                <c:pt idx="53">
                  <c:v>54331.6</c:v>
                </c:pt>
                <c:pt idx="55">
                  <c:v>22726</c:v>
                </c:pt>
                <c:pt idx="59">
                  <c:v>53153.2</c:v>
                </c:pt>
                <c:pt idx="65">
                  <c:v>49961.2</c:v>
                </c:pt>
                <c:pt idx="77">
                  <c:v>56622.6</c:v>
                </c:pt>
                <c:pt idx="81">
                  <c:v>53186.400000000001</c:v>
                </c:pt>
                <c:pt idx="83">
                  <c:v>51548.800000000003</c:v>
                </c:pt>
                <c:pt idx="87">
                  <c:v>55803.8</c:v>
                </c:pt>
                <c:pt idx="88">
                  <c:v>22590</c:v>
                </c:pt>
                <c:pt idx="91">
                  <c:v>55892</c:v>
                </c:pt>
                <c:pt idx="94">
                  <c:v>58171.4</c:v>
                </c:pt>
                <c:pt idx="95">
                  <c:v>51542.6</c:v>
                </c:pt>
                <c:pt idx="98">
                  <c:v>38921.4</c:v>
                </c:pt>
                <c:pt idx="99">
                  <c:v>40908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1.8897353889708679</c:v>
                </c:pt>
                <c:pt idx="3">
                  <c:v>2.2398861974242803</c:v>
                </c:pt>
                <c:pt idx="4">
                  <c:v>1.9387717405760052</c:v>
                </c:pt>
                <c:pt idx="5">
                  <c:v>2.2385138784756653</c:v>
                </c:pt>
                <c:pt idx="6">
                  <c:v>2.3060403271661638</c:v>
                </c:pt>
                <c:pt idx="7">
                  <c:v>2.1429571295685865</c:v>
                </c:pt>
                <c:pt idx="12">
                  <c:v>1.7784217436403333</c:v>
                </c:pt>
                <c:pt idx="16">
                  <c:v>2.9734129738190513</c:v>
                </c:pt>
                <c:pt idx="18">
                  <c:v>1.5263307773517809</c:v>
                </c:pt>
                <c:pt idx="23">
                  <c:v>2.1447333027421323</c:v>
                </c:pt>
                <c:pt idx="25">
                  <c:v>1.8108668756569706</c:v>
                </c:pt>
                <c:pt idx="28">
                  <c:v>1.9838739067055393</c:v>
                </c:pt>
                <c:pt idx="29">
                  <c:v>1.808623404423191</c:v>
                </c:pt>
                <c:pt idx="32">
                  <c:v>2.1640138570291652</c:v>
                </c:pt>
                <c:pt idx="35">
                  <c:v>1.7265102730042203</c:v>
                </c:pt>
                <c:pt idx="38">
                  <c:v>2.0536321959005437</c:v>
                </c:pt>
                <c:pt idx="46">
                  <c:v>1.5356136207815951</c:v>
                </c:pt>
                <c:pt idx="50">
                  <c:v>1.6364370863490345</c:v>
                </c:pt>
                <c:pt idx="53">
                  <c:v>1.6530343299295438</c:v>
                </c:pt>
                <c:pt idx="55">
                  <c:v>2.5832526621490803</c:v>
                </c:pt>
                <c:pt idx="59">
                  <c:v>1.8144533160750436</c:v>
                </c:pt>
                <c:pt idx="65">
                  <c:v>1.5916150933124105</c:v>
                </c:pt>
                <c:pt idx="77">
                  <c:v>1.6625340411779044</c:v>
                </c:pt>
                <c:pt idx="81">
                  <c:v>2.1301122091361702</c:v>
                </c:pt>
                <c:pt idx="83">
                  <c:v>2.137469737413868</c:v>
                </c:pt>
                <c:pt idx="87">
                  <c:v>1.8003433457936555</c:v>
                </c:pt>
                <c:pt idx="88">
                  <c:v>3.721735281097831</c:v>
                </c:pt>
                <c:pt idx="91">
                  <c:v>1.931152937808631</c:v>
                </c:pt>
                <c:pt idx="94">
                  <c:v>1.9262558576895175</c:v>
                </c:pt>
                <c:pt idx="95">
                  <c:v>1.4706863836903843</c:v>
                </c:pt>
                <c:pt idx="98">
                  <c:v>2.2433417091882615</c:v>
                </c:pt>
                <c:pt idx="99">
                  <c:v>1.5814510609171799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83-407E-96D5-D71CFE029C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9">
                  <c:v>78548.800000000003</c:v>
                </c:pt>
                <c:pt idx="13">
                  <c:v>86141.4</c:v>
                </c:pt>
                <c:pt idx="14">
                  <c:v>62661.599999999999</c:v>
                </c:pt>
                <c:pt idx="15">
                  <c:v>67837.600000000006</c:v>
                </c:pt>
                <c:pt idx="17">
                  <c:v>103955.2</c:v>
                </c:pt>
                <c:pt idx="20">
                  <c:v>62691.4</c:v>
                </c:pt>
                <c:pt idx="21">
                  <c:v>60746.2</c:v>
                </c:pt>
                <c:pt idx="27">
                  <c:v>60912</c:v>
                </c:pt>
                <c:pt idx="39">
                  <c:v>74860.800000000003</c:v>
                </c:pt>
                <c:pt idx="42">
                  <c:v>75216.800000000003</c:v>
                </c:pt>
                <c:pt idx="48">
                  <c:v>62003.6</c:v>
                </c:pt>
                <c:pt idx="66">
                  <c:v>61973.599999999999</c:v>
                </c:pt>
                <c:pt idx="69">
                  <c:v>66944</c:v>
                </c:pt>
                <c:pt idx="74">
                  <c:v>86934</c:v>
                </c:pt>
                <c:pt idx="75">
                  <c:v>75675.8</c:v>
                </c:pt>
                <c:pt idx="76">
                  <c:v>63081.599999999999</c:v>
                </c:pt>
                <c:pt idx="78">
                  <c:v>61836</c:v>
                </c:pt>
                <c:pt idx="93">
                  <c:v>85059.6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9">
                  <c:v>1.5610295765180371</c:v>
                </c:pt>
                <c:pt idx="13">
                  <c:v>1.5222181204391849</c:v>
                </c:pt>
                <c:pt idx="14">
                  <c:v>1.5703716470693376</c:v>
                </c:pt>
                <c:pt idx="15">
                  <c:v>1.6149745863650835</c:v>
                </c:pt>
                <c:pt idx="17">
                  <c:v>1.457377793511051</c:v>
                </c:pt>
                <c:pt idx="20">
                  <c:v>1.8128802355666007</c:v>
                </c:pt>
                <c:pt idx="21">
                  <c:v>1.8513915273712596</c:v>
                </c:pt>
                <c:pt idx="27">
                  <c:v>1.7860848437089571</c:v>
                </c:pt>
                <c:pt idx="39">
                  <c:v>1.6959343207660083</c:v>
                </c:pt>
                <c:pt idx="42">
                  <c:v>1.6748120100828539</c:v>
                </c:pt>
                <c:pt idx="48">
                  <c:v>1.5656671548103658</c:v>
                </c:pt>
                <c:pt idx="66">
                  <c:v>1.6981424348432237</c:v>
                </c:pt>
                <c:pt idx="69">
                  <c:v>1.7087266969407267</c:v>
                </c:pt>
                <c:pt idx="74">
                  <c:v>1.5026456852324752</c:v>
                </c:pt>
                <c:pt idx="75">
                  <c:v>1.7692049505918668</c:v>
                </c:pt>
                <c:pt idx="76">
                  <c:v>1.82826687972404</c:v>
                </c:pt>
                <c:pt idx="78">
                  <c:v>1.945080535610324</c:v>
                </c:pt>
                <c:pt idx="93">
                  <c:v>1.6980564216149616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83-407E-96D5-D71CFE029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75439"/>
        <c:axId val="801783343"/>
      </c:scatterChart>
      <c:valAx>
        <c:axId val="7446754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83343"/>
        <c:crosses val="autoZero"/>
        <c:crossBetween val="midCat"/>
      </c:valAx>
      <c:valAx>
        <c:axId val="80178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7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67809.2</c:v>
                </c:pt>
                <c:pt idx="2">
                  <c:v>69205.399999999994</c:v>
                </c:pt>
                <c:pt idx="8">
                  <c:v>60599.6</c:v>
                </c:pt>
                <c:pt idx="10">
                  <c:v>55497.2</c:v>
                </c:pt>
                <c:pt idx="11">
                  <c:v>37061</c:v>
                </c:pt>
                <c:pt idx="19">
                  <c:v>72137.2</c:v>
                </c:pt>
                <c:pt idx="22">
                  <c:v>74910.600000000006</c:v>
                </c:pt>
                <c:pt idx="24">
                  <c:v>97213.6</c:v>
                </c:pt>
                <c:pt idx="26">
                  <c:v>56836.800000000003</c:v>
                </c:pt>
                <c:pt idx="30">
                  <c:v>67888.2</c:v>
                </c:pt>
                <c:pt idx="33">
                  <c:v>58118.6</c:v>
                </c:pt>
                <c:pt idx="36">
                  <c:v>47639.4</c:v>
                </c:pt>
                <c:pt idx="40">
                  <c:v>66477.2</c:v>
                </c:pt>
                <c:pt idx="41">
                  <c:v>64466.400000000001</c:v>
                </c:pt>
                <c:pt idx="43">
                  <c:v>73000.399999999994</c:v>
                </c:pt>
                <c:pt idx="44">
                  <c:v>86925.4</c:v>
                </c:pt>
                <c:pt idx="47">
                  <c:v>81836.2</c:v>
                </c:pt>
                <c:pt idx="49">
                  <c:v>55931.4</c:v>
                </c:pt>
                <c:pt idx="51">
                  <c:v>77314</c:v>
                </c:pt>
                <c:pt idx="52">
                  <c:v>29390.2</c:v>
                </c:pt>
                <c:pt idx="53">
                  <c:v>54331.6</c:v>
                </c:pt>
                <c:pt idx="54">
                  <c:v>55419.4</c:v>
                </c:pt>
                <c:pt idx="56">
                  <c:v>64052.800000000003</c:v>
                </c:pt>
                <c:pt idx="57">
                  <c:v>95464</c:v>
                </c:pt>
                <c:pt idx="58">
                  <c:v>77327.8</c:v>
                </c:pt>
                <c:pt idx="60">
                  <c:v>49308.4</c:v>
                </c:pt>
                <c:pt idx="61">
                  <c:v>99797.6</c:v>
                </c:pt>
                <c:pt idx="62">
                  <c:v>82594.2</c:v>
                </c:pt>
                <c:pt idx="63">
                  <c:v>40524.400000000001</c:v>
                </c:pt>
                <c:pt idx="67">
                  <c:v>44017.599999999999</c:v>
                </c:pt>
                <c:pt idx="71">
                  <c:v>100165.6</c:v>
                </c:pt>
                <c:pt idx="72">
                  <c:v>58389.8</c:v>
                </c:pt>
                <c:pt idx="73">
                  <c:v>87804.4</c:v>
                </c:pt>
                <c:pt idx="74">
                  <c:v>86934</c:v>
                </c:pt>
                <c:pt idx="79">
                  <c:v>58275.4</c:v>
                </c:pt>
                <c:pt idx="80">
                  <c:v>71257.600000000006</c:v>
                </c:pt>
                <c:pt idx="82">
                  <c:v>99383.6</c:v>
                </c:pt>
                <c:pt idx="84">
                  <c:v>82663.8</c:v>
                </c:pt>
                <c:pt idx="85">
                  <c:v>51948</c:v>
                </c:pt>
                <c:pt idx="86">
                  <c:v>66954.600000000006</c:v>
                </c:pt>
                <c:pt idx="89">
                  <c:v>70594</c:v>
                </c:pt>
                <c:pt idx="90">
                  <c:v>53652.800000000003</c:v>
                </c:pt>
                <c:pt idx="92">
                  <c:v>82217.8</c:v>
                </c:pt>
                <c:pt idx="96">
                  <c:v>78522</c:v>
                </c:pt>
                <c:pt idx="97">
                  <c:v>62425.2</c:v>
                </c:pt>
                <c:pt idx="99">
                  <c:v>40908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1.0968570636432815</c:v>
                </c:pt>
                <c:pt idx="1">
                  <c:v>1.2415649645836886</c:v>
                </c:pt>
                <c:pt idx="7">
                  <c:v>1.391923379032205</c:v>
                </c:pt>
                <c:pt idx="9">
                  <c:v>1.0010775318394443</c:v>
                </c:pt>
                <c:pt idx="10">
                  <c:v>1.3384420280078788</c:v>
                </c:pt>
                <c:pt idx="18">
                  <c:v>1.0499853057784334</c:v>
                </c:pt>
                <c:pt idx="21">
                  <c:v>1.0826772179104158</c:v>
                </c:pt>
                <c:pt idx="23">
                  <c:v>1.1039916225713273</c:v>
                </c:pt>
                <c:pt idx="25">
                  <c:v>1.3770303746868227</c:v>
                </c:pt>
                <c:pt idx="29">
                  <c:v>1.2852749078632222</c:v>
                </c:pt>
                <c:pt idx="32">
                  <c:v>1.2465200469385016</c:v>
                </c:pt>
                <c:pt idx="35">
                  <c:v>1.1565426936527328</c:v>
                </c:pt>
                <c:pt idx="39">
                  <c:v>1.1031451384835704</c:v>
                </c:pt>
                <c:pt idx="40">
                  <c:v>1.1908373974659667</c:v>
                </c:pt>
                <c:pt idx="42">
                  <c:v>1.2944997561657197</c:v>
                </c:pt>
                <c:pt idx="43">
                  <c:v>1.1262991024487665</c:v>
                </c:pt>
                <c:pt idx="46">
                  <c:v>1.3532764229033118</c:v>
                </c:pt>
                <c:pt idx="48">
                  <c:v>1.1124520394626274</c:v>
                </c:pt>
                <c:pt idx="50">
                  <c:v>1.2813979356908192</c:v>
                </c:pt>
                <c:pt idx="51">
                  <c:v>1.1832855849909154</c:v>
                </c:pt>
                <c:pt idx="52">
                  <c:v>1.6530343299295438</c:v>
                </c:pt>
                <c:pt idx="53">
                  <c:v>1.2519442650046735</c:v>
                </c:pt>
                <c:pt idx="55">
                  <c:v>1.0093079459445957</c:v>
                </c:pt>
                <c:pt idx="56">
                  <c:v>1.2902141121260371</c:v>
                </c:pt>
                <c:pt idx="57">
                  <c:v>1.1206836351221683</c:v>
                </c:pt>
                <c:pt idx="59">
                  <c:v>1.2494422856957434</c:v>
                </c:pt>
                <c:pt idx="60">
                  <c:v>1.3879191483562729</c:v>
                </c:pt>
                <c:pt idx="61">
                  <c:v>1.0695424133898022</c:v>
                </c:pt>
                <c:pt idx="62">
                  <c:v>1.1316145334662573</c:v>
                </c:pt>
                <c:pt idx="66">
                  <c:v>1.1446103376831087</c:v>
                </c:pt>
                <c:pt idx="70">
                  <c:v>1.0162970121478831</c:v>
                </c:pt>
                <c:pt idx="71">
                  <c:v>1.3309858913714381</c:v>
                </c:pt>
                <c:pt idx="72">
                  <c:v>1.3715827452838356</c:v>
                </c:pt>
                <c:pt idx="73">
                  <c:v>1.5026456852324752</c:v>
                </c:pt>
                <c:pt idx="78">
                  <c:v>1.343946159099723</c:v>
                </c:pt>
                <c:pt idx="79">
                  <c:v>1.0035701455002695</c:v>
                </c:pt>
                <c:pt idx="81">
                  <c:v>1.1612479322544162</c:v>
                </c:pt>
                <c:pt idx="83">
                  <c:v>1.3355543780953694</c:v>
                </c:pt>
                <c:pt idx="84">
                  <c:v>1.1997574497574497</c:v>
                </c:pt>
                <c:pt idx="85">
                  <c:v>1.2721904096208474</c:v>
                </c:pt>
                <c:pt idx="88">
                  <c:v>1.2913845369294841</c:v>
                </c:pt>
                <c:pt idx="89">
                  <c:v>1.3425021620493245</c:v>
                </c:pt>
                <c:pt idx="91">
                  <c:v>1.104772932382039</c:v>
                </c:pt>
                <c:pt idx="95">
                  <c:v>1.2485418099386159</c:v>
                </c:pt>
                <c:pt idx="96">
                  <c:v>1.255550643009554</c:v>
                </c:pt>
                <c:pt idx="98">
                  <c:v>1.5814510609171799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73-48C7-848C-629C875909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59906.8</c:v>
                </c:pt>
                <c:pt idx="3">
                  <c:v>44849.599999999999</c:v>
                </c:pt>
                <c:pt idx="4">
                  <c:v>54138.400000000001</c:v>
                </c:pt>
                <c:pt idx="5">
                  <c:v>49616.4</c:v>
                </c:pt>
                <c:pt idx="6">
                  <c:v>45726</c:v>
                </c:pt>
                <c:pt idx="7">
                  <c:v>44291.6</c:v>
                </c:pt>
                <c:pt idx="9">
                  <c:v>78548.800000000003</c:v>
                </c:pt>
                <c:pt idx="12">
                  <c:v>55144.4</c:v>
                </c:pt>
                <c:pt idx="13">
                  <c:v>86141.4</c:v>
                </c:pt>
                <c:pt idx="14">
                  <c:v>62661.599999999999</c:v>
                </c:pt>
                <c:pt idx="15">
                  <c:v>67837.600000000006</c:v>
                </c:pt>
                <c:pt idx="16">
                  <c:v>27088.400000000001</c:v>
                </c:pt>
                <c:pt idx="17">
                  <c:v>103955.2</c:v>
                </c:pt>
                <c:pt idx="18">
                  <c:v>57590.400000000001</c:v>
                </c:pt>
                <c:pt idx="20">
                  <c:v>62691.4</c:v>
                </c:pt>
                <c:pt idx="21">
                  <c:v>60746.2</c:v>
                </c:pt>
                <c:pt idx="23">
                  <c:v>50559.199999999997</c:v>
                </c:pt>
                <c:pt idx="25">
                  <c:v>43000.4</c:v>
                </c:pt>
                <c:pt idx="27">
                  <c:v>60912</c:v>
                </c:pt>
                <c:pt idx="28">
                  <c:v>54880</c:v>
                </c:pt>
                <c:pt idx="29">
                  <c:v>58301.8</c:v>
                </c:pt>
                <c:pt idx="31">
                  <c:v>56165</c:v>
                </c:pt>
                <c:pt idx="32">
                  <c:v>42722</c:v>
                </c:pt>
                <c:pt idx="34">
                  <c:v>67661.8</c:v>
                </c:pt>
                <c:pt idx="35">
                  <c:v>37486.6</c:v>
                </c:pt>
                <c:pt idx="37">
                  <c:v>72919</c:v>
                </c:pt>
                <c:pt idx="38">
                  <c:v>57890.6</c:v>
                </c:pt>
                <c:pt idx="39">
                  <c:v>74860.800000000003</c:v>
                </c:pt>
                <c:pt idx="42">
                  <c:v>75216.800000000003</c:v>
                </c:pt>
                <c:pt idx="45">
                  <c:v>40736.400000000001</c:v>
                </c:pt>
                <c:pt idx="46">
                  <c:v>52508</c:v>
                </c:pt>
                <c:pt idx="48">
                  <c:v>62003.6</c:v>
                </c:pt>
                <c:pt idx="50">
                  <c:v>41339.199999999997</c:v>
                </c:pt>
                <c:pt idx="55">
                  <c:v>22726</c:v>
                </c:pt>
                <c:pt idx="59">
                  <c:v>53153.2</c:v>
                </c:pt>
                <c:pt idx="64">
                  <c:v>72741</c:v>
                </c:pt>
                <c:pt idx="65">
                  <c:v>49961.2</c:v>
                </c:pt>
                <c:pt idx="66">
                  <c:v>61973.599999999999</c:v>
                </c:pt>
                <c:pt idx="68">
                  <c:v>71318</c:v>
                </c:pt>
                <c:pt idx="69">
                  <c:v>66944</c:v>
                </c:pt>
                <c:pt idx="70">
                  <c:v>56324.2</c:v>
                </c:pt>
                <c:pt idx="75">
                  <c:v>75675.8</c:v>
                </c:pt>
                <c:pt idx="76">
                  <c:v>63081.599999999999</c:v>
                </c:pt>
                <c:pt idx="77">
                  <c:v>56622.6</c:v>
                </c:pt>
                <c:pt idx="78">
                  <c:v>61836</c:v>
                </c:pt>
                <c:pt idx="81">
                  <c:v>53186.400000000001</c:v>
                </c:pt>
                <c:pt idx="83">
                  <c:v>51548.800000000003</c:v>
                </c:pt>
                <c:pt idx="87">
                  <c:v>55803.8</c:v>
                </c:pt>
                <c:pt idx="88">
                  <c:v>22590</c:v>
                </c:pt>
                <c:pt idx="91">
                  <c:v>55892</c:v>
                </c:pt>
                <c:pt idx="93">
                  <c:v>85059.6</c:v>
                </c:pt>
                <c:pt idx="94">
                  <c:v>58171.4</c:v>
                </c:pt>
                <c:pt idx="95">
                  <c:v>51542.6</c:v>
                </c:pt>
                <c:pt idx="98">
                  <c:v>38921.4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1.8897353889708679</c:v>
                </c:pt>
                <c:pt idx="3">
                  <c:v>2.2398861974242803</c:v>
                </c:pt>
                <c:pt idx="4">
                  <c:v>1.9387717405760052</c:v>
                </c:pt>
                <c:pt idx="5">
                  <c:v>2.2385138784756653</c:v>
                </c:pt>
                <c:pt idx="6">
                  <c:v>2.3060403271661638</c:v>
                </c:pt>
                <c:pt idx="7">
                  <c:v>2.1429571295685865</c:v>
                </c:pt>
                <c:pt idx="9">
                  <c:v>1.5610295765180371</c:v>
                </c:pt>
                <c:pt idx="12">
                  <c:v>1.7784217436403333</c:v>
                </c:pt>
                <c:pt idx="13">
                  <c:v>1.5222181204391849</c:v>
                </c:pt>
                <c:pt idx="14">
                  <c:v>1.5703716470693376</c:v>
                </c:pt>
                <c:pt idx="15">
                  <c:v>1.6149745863650835</c:v>
                </c:pt>
                <c:pt idx="16">
                  <c:v>2.9734129738190513</c:v>
                </c:pt>
                <c:pt idx="17">
                  <c:v>1.457377793511051</c:v>
                </c:pt>
                <c:pt idx="18">
                  <c:v>1.5263307773517809</c:v>
                </c:pt>
                <c:pt idx="20">
                  <c:v>1.8128802355666007</c:v>
                </c:pt>
                <c:pt idx="21">
                  <c:v>1.8513915273712596</c:v>
                </c:pt>
                <c:pt idx="23">
                  <c:v>2.1447333027421323</c:v>
                </c:pt>
                <c:pt idx="25">
                  <c:v>1.8108668756569706</c:v>
                </c:pt>
                <c:pt idx="27">
                  <c:v>1.7860848437089571</c:v>
                </c:pt>
                <c:pt idx="28">
                  <c:v>1.9838739067055393</c:v>
                </c:pt>
                <c:pt idx="29">
                  <c:v>1.808623404423191</c:v>
                </c:pt>
                <c:pt idx="31">
                  <c:v>1.4141725273746995</c:v>
                </c:pt>
                <c:pt idx="32">
                  <c:v>2.1640138570291652</c:v>
                </c:pt>
                <c:pt idx="34">
                  <c:v>1.4436654064775101</c:v>
                </c:pt>
                <c:pt idx="35">
                  <c:v>1.7265102730042203</c:v>
                </c:pt>
                <c:pt idx="37">
                  <c:v>1.3591930772500995</c:v>
                </c:pt>
                <c:pt idx="38">
                  <c:v>2.0536321959005437</c:v>
                </c:pt>
                <c:pt idx="39">
                  <c:v>1.6959343207660083</c:v>
                </c:pt>
                <c:pt idx="42">
                  <c:v>1.6748120100828539</c:v>
                </c:pt>
                <c:pt idx="45">
                  <c:v>1.4468141514714112</c:v>
                </c:pt>
                <c:pt idx="46">
                  <c:v>1.5356136207815951</c:v>
                </c:pt>
                <c:pt idx="48">
                  <c:v>1.5656671548103658</c:v>
                </c:pt>
                <c:pt idx="50">
                  <c:v>1.6364370863490345</c:v>
                </c:pt>
                <c:pt idx="55">
                  <c:v>2.5832526621490803</c:v>
                </c:pt>
                <c:pt idx="59">
                  <c:v>1.8144533160750436</c:v>
                </c:pt>
                <c:pt idx="64">
                  <c:v>1.4195295637948337</c:v>
                </c:pt>
                <c:pt idx="65">
                  <c:v>1.5916150933124105</c:v>
                </c:pt>
                <c:pt idx="66">
                  <c:v>1.6981424348432237</c:v>
                </c:pt>
                <c:pt idx="68">
                  <c:v>1.4797246137020108</c:v>
                </c:pt>
                <c:pt idx="69">
                  <c:v>1.7087266969407267</c:v>
                </c:pt>
                <c:pt idx="70">
                  <c:v>1.3906455839585827</c:v>
                </c:pt>
                <c:pt idx="75">
                  <c:v>1.7692049505918668</c:v>
                </c:pt>
                <c:pt idx="76">
                  <c:v>1.82826687972404</c:v>
                </c:pt>
                <c:pt idx="77">
                  <c:v>1.6625340411779044</c:v>
                </c:pt>
                <c:pt idx="78">
                  <c:v>1.945080535610324</c:v>
                </c:pt>
                <c:pt idx="81">
                  <c:v>2.1301122091361702</c:v>
                </c:pt>
                <c:pt idx="83">
                  <c:v>2.137469737413868</c:v>
                </c:pt>
                <c:pt idx="87">
                  <c:v>1.8003433457936555</c:v>
                </c:pt>
                <c:pt idx="88">
                  <c:v>3.721735281097831</c:v>
                </c:pt>
                <c:pt idx="91">
                  <c:v>1.931152937808631</c:v>
                </c:pt>
                <c:pt idx="93">
                  <c:v>1.6980564216149616</c:v>
                </c:pt>
                <c:pt idx="94">
                  <c:v>1.9262558576895175</c:v>
                </c:pt>
                <c:pt idx="95">
                  <c:v>1.4706863836903843</c:v>
                </c:pt>
                <c:pt idx="98">
                  <c:v>2.2433417091882615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73-48C7-848C-629C87590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24479"/>
        <c:axId val="811734495"/>
      </c:scatterChart>
      <c:valAx>
        <c:axId val="8118244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34495"/>
        <c:crosses val="autoZero"/>
        <c:crossBetween val="midCat"/>
      </c:valAx>
      <c:valAx>
        <c:axId val="81173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2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59722.2</c:v>
                </c:pt>
                <c:pt idx="1">
                  <c:v>67793.600000000006</c:v>
                </c:pt>
                <c:pt idx="2">
                  <c:v>69068.399999999994</c:v>
                </c:pt>
                <c:pt idx="3">
                  <c:v>44760.2</c:v>
                </c:pt>
                <c:pt idx="4">
                  <c:v>53953.599999999999</c:v>
                </c:pt>
                <c:pt idx="5">
                  <c:v>49587</c:v>
                </c:pt>
                <c:pt idx="6">
                  <c:v>45776.6</c:v>
                </c:pt>
                <c:pt idx="7">
                  <c:v>44240.800000000003</c:v>
                </c:pt>
                <c:pt idx="8">
                  <c:v>60349.2</c:v>
                </c:pt>
                <c:pt idx="9">
                  <c:v>78469.399999999994</c:v>
                </c:pt>
                <c:pt idx="10">
                  <c:v>55515</c:v>
                </c:pt>
                <c:pt idx="11">
                  <c:v>37227.4</c:v>
                </c:pt>
                <c:pt idx="12">
                  <c:v>55111.4</c:v>
                </c:pt>
                <c:pt idx="13">
                  <c:v>86352.8</c:v>
                </c:pt>
                <c:pt idx="14">
                  <c:v>62640</c:v>
                </c:pt>
                <c:pt idx="15">
                  <c:v>67938.399999999994</c:v>
                </c:pt>
                <c:pt idx="16">
                  <c:v>26756.6</c:v>
                </c:pt>
                <c:pt idx="17">
                  <c:v>103793</c:v>
                </c:pt>
                <c:pt idx="18">
                  <c:v>57558.2</c:v>
                </c:pt>
                <c:pt idx="19">
                  <c:v>72403.600000000006</c:v>
                </c:pt>
                <c:pt idx="20">
                  <c:v>62500.800000000003</c:v>
                </c:pt>
                <c:pt idx="21">
                  <c:v>61065</c:v>
                </c:pt>
                <c:pt idx="22">
                  <c:v>74950</c:v>
                </c:pt>
                <c:pt idx="23">
                  <c:v>50297.2</c:v>
                </c:pt>
                <c:pt idx="24">
                  <c:v>97263</c:v>
                </c:pt>
                <c:pt idx="25">
                  <c:v>43093</c:v>
                </c:pt>
                <c:pt idx="26">
                  <c:v>56529.4</c:v>
                </c:pt>
                <c:pt idx="27">
                  <c:v>61147.6</c:v>
                </c:pt>
                <c:pt idx="28">
                  <c:v>54760.800000000003</c:v>
                </c:pt>
                <c:pt idx="29">
                  <c:v>58329.2</c:v>
                </c:pt>
                <c:pt idx="30">
                  <c:v>67526</c:v>
                </c:pt>
                <c:pt idx="31">
                  <c:v>56041.4</c:v>
                </c:pt>
                <c:pt idx="32">
                  <c:v>42590.8</c:v>
                </c:pt>
                <c:pt idx="33">
                  <c:v>58130.6</c:v>
                </c:pt>
                <c:pt idx="34">
                  <c:v>67714.600000000006</c:v>
                </c:pt>
                <c:pt idx="35">
                  <c:v>37383</c:v>
                </c:pt>
                <c:pt idx="36">
                  <c:v>47774</c:v>
                </c:pt>
                <c:pt idx="37">
                  <c:v>73338.2</c:v>
                </c:pt>
                <c:pt idx="38">
                  <c:v>58048.4</c:v>
                </c:pt>
                <c:pt idx="39">
                  <c:v>74845.600000000006</c:v>
                </c:pt>
                <c:pt idx="40">
                  <c:v>66518.600000000006</c:v>
                </c:pt>
                <c:pt idx="41">
                  <c:v>64364.6</c:v>
                </c:pt>
                <c:pt idx="42">
                  <c:v>75592.399999999994</c:v>
                </c:pt>
                <c:pt idx="43">
                  <c:v>73053.8</c:v>
                </c:pt>
                <c:pt idx="44">
                  <c:v>87115</c:v>
                </c:pt>
                <c:pt idx="45">
                  <c:v>40705.199999999997</c:v>
                </c:pt>
                <c:pt idx="46">
                  <c:v>52579.199999999997</c:v>
                </c:pt>
                <c:pt idx="47">
                  <c:v>81487.600000000006</c:v>
                </c:pt>
                <c:pt idx="48">
                  <c:v>62339.4</c:v>
                </c:pt>
                <c:pt idx="49">
                  <c:v>55944.4</c:v>
                </c:pt>
                <c:pt idx="50">
                  <c:v>41179.4</c:v>
                </c:pt>
                <c:pt idx="51">
                  <c:v>77400.399999999994</c:v>
                </c:pt>
                <c:pt idx="52">
                  <c:v>29415.200000000001</c:v>
                </c:pt>
                <c:pt idx="53">
                  <c:v>54247.4</c:v>
                </c:pt>
                <c:pt idx="54">
                  <c:v>55105.8</c:v>
                </c:pt>
                <c:pt idx="55">
                  <c:v>22826.400000000001</c:v>
                </c:pt>
                <c:pt idx="56">
                  <c:v>63729.8</c:v>
                </c:pt>
                <c:pt idx="57">
                  <c:v>95916.2</c:v>
                </c:pt>
                <c:pt idx="58">
                  <c:v>77423.399999999994</c:v>
                </c:pt>
                <c:pt idx="59">
                  <c:v>53289</c:v>
                </c:pt>
                <c:pt idx="60">
                  <c:v>49596.800000000003</c:v>
                </c:pt>
                <c:pt idx="61">
                  <c:v>100166.6</c:v>
                </c:pt>
                <c:pt idx="62">
                  <c:v>82545.2</c:v>
                </c:pt>
                <c:pt idx="63">
                  <c:v>40454</c:v>
                </c:pt>
                <c:pt idx="64">
                  <c:v>72927.399999999994</c:v>
                </c:pt>
                <c:pt idx="65">
                  <c:v>50086.2</c:v>
                </c:pt>
                <c:pt idx="66">
                  <c:v>61672.2</c:v>
                </c:pt>
                <c:pt idx="67">
                  <c:v>44316.6</c:v>
                </c:pt>
                <c:pt idx="68">
                  <c:v>71304.399999999994</c:v>
                </c:pt>
                <c:pt idx="69">
                  <c:v>67018.399999999994</c:v>
                </c:pt>
                <c:pt idx="70">
                  <c:v>56397</c:v>
                </c:pt>
                <c:pt idx="71">
                  <c:v>100193.2</c:v>
                </c:pt>
                <c:pt idx="72">
                  <c:v>58367</c:v>
                </c:pt>
                <c:pt idx="73">
                  <c:v>87738.2</c:v>
                </c:pt>
                <c:pt idx="74">
                  <c:v>86886.8</c:v>
                </c:pt>
                <c:pt idx="75">
                  <c:v>75791</c:v>
                </c:pt>
                <c:pt idx="76">
                  <c:v>62916.2</c:v>
                </c:pt>
                <c:pt idx="77">
                  <c:v>56826</c:v>
                </c:pt>
                <c:pt idx="78">
                  <c:v>62003</c:v>
                </c:pt>
                <c:pt idx="79">
                  <c:v>58291.6</c:v>
                </c:pt>
                <c:pt idx="80">
                  <c:v>71218</c:v>
                </c:pt>
                <c:pt idx="81">
                  <c:v>53114.2</c:v>
                </c:pt>
                <c:pt idx="82">
                  <c:v>99326.6</c:v>
                </c:pt>
                <c:pt idx="83">
                  <c:v>51588.4</c:v>
                </c:pt>
                <c:pt idx="84">
                  <c:v>82573.600000000006</c:v>
                </c:pt>
                <c:pt idx="85">
                  <c:v>51643.4</c:v>
                </c:pt>
                <c:pt idx="86">
                  <c:v>66823.399999999994</c:v>
                </c:pt>
                <c:pt idx="87">
                  <c:v>55857.599999999999</c:v>
                </c:pt>
                <c:pt idx="88">
                  <c:v>22463.599999999999</c:v>
                </c:pt>
                <c:pt idx="89">
                  <c:v>71169.399999999994</c:v>
                </c:pt>
                <c:pt idx="90">
                  <c:v>53994.6</c:v>
                </c:pt>
                <c:pt idx="91">
                  <c:v>56152.6</c:v>
                </c:pt>
                <c:pt idx="92">
                  <c:v>82428</c:v>
                </c:pt>
                <c:pt idx="93">
                  <c:v>85278</c:v>
                </c:pt>
                <c:pt idx="94">
                  <c:v>58648.2</c:v>
                </c:pt>
                <c:pt idx="95">
                  <c:v>51870</c:v>
                </c:pt>
                <c:pt idx="96">
                  <c:v>78572.800000000003</c:v>
                </c:pt>
                <c:pt idx="97">
                  <c:v>62752.2</c:v>
                </c:pt>
                <c:pt idx="98">
                  <c:v>38653.199999999997</c:v>
                </c:pt>
                <c:pt idx="99">
                  <c:v>40643.599999999999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1.8982221016640379</c:v>
                </c:pt>
                <c:pt idx="1">
                  <c:v>1.1012396450402397</c:v>
                </c:pt>
                <c:pt idx="2">
                  <c:v>1.2437091347128355</c:v>
                </c:pt>
                <c:pt idx="3">
                  <c:v>2.244359944772365</c:v>
                </c:pt>
                <c:pt idx="4">
                  <c:v>1.9469321787610094</c:v>
                </c:pt>
                <c:pt idx="5">
                  <c:v>2.2290318026902214</c:v>
                </c:pt>
                <c:pt idx="6">
                  <c:v>2.3174285552006921</c:v>
                </c:pt>
                <c:pt idx="7">
                  <c:v>2.1444684544583281</c:v>
                </c:pt>
                <c:pt idx="8">
                  <c:v>1.3975661649201647</c:v>
                </c:pt>
                <c:pt idx="9">
                  <c:v>1.5652088584849637</c:v>
                </c:pt>
                <c:pt idx="10">
                  <c:v>1.0008105917319643</c:v>
                </c:pt>
                <c:pt idx="11">
                  <c:v>1.3322445295669318</c:v>
                </c:pt>
                <c:pt idx="12">
                  <c:v>1.7599444035172396</c:v>
                </c:pt>
                <c:pt idx="13">
                  <c:v>1.5282770217063024</c:v>
                </c:pt>
                <c:pt idx="14">
                  <c:v>1.5809865900383142</c:v>
                </c:pt>
                <c:pt idx="15">
                  <c:v>1.6125784534225123</c:v>
                </c:pt>
                <c:pt idx="16">
                  <c:v>3.0088651024420145</c:v>
                </c:pt>
                <c:pt idx="17">
                  <c:v>1.4607343462468567</c:v>
                </c:pt>
                <c:pt idx="18">
                  <c:v>1.5067010434655705</c:v>
                </c:pt>
                <c:pt idx="19">
                  <c:v>1.0461358275002899</c:v>
                </c:pt>
                <c:pt idx="20">
                  <c:v>1.8167127460768502</c:v>
                </c:pt>
                <c:pt idx="21">
                  <c:v>1.8332596413657578</c:v>
                </c:pt>
                <c:pt idx="22">
                  <c:v>1.0925550366911274</c:v>
                </c:pt>
                <c:pt idx="23">
                  <c:v>2.1484496154855539</c:v>
                </c:pt>
                <c:pt idx="24">
                  <c:v>1.1051376165653948</c:v>
                </c:pt>
                <c:pt idx="25">
                  <c:v>1.817186085907224</c:v>
                </c:pt>
                <c:pt idx="26">
                  <c:v>1.3845184983389174</c:v>
                </c:pt>
                <c:pt idx="27">
                  <c:v>1.7785816614225252</c:v>
                </c:pt>
                <c:pt idx="28">
                  <c:v>1.9991125038348598</c:v>
                </c:pt>
                <c:pt idx="29">
                  <c:v>1.8077909520446021</c:v>
                </c:pt>
                <c:pt idx="30">
                  <c:v>1.2754642656162072</c:v>
                </c:pt>
                <c:pt idx="31">
                  <c:v>1.4208246046672639</c:v>
                </c:pt>
                <c:pt idx="32">
                  <c:v>2.1705626567239871</c:v>
                </c:pt>
                <c:pt idx="33">
                  <c:v>1.2423405228915581</c:v>
                </c:pt>
                <c:pt idx="34">
                  <c:v>1.4425397181700843</c:v>
                </c:pt>
                <c:pt idx="35">
                  <c:v>1.7107241259395982</c:v>
                </c:pt>
                <c:pt idx="36">
                  <c:v>1.1753254908527651</c:v>
                </c:pt>
                <c:pt idx="37">
                  <c:v>1.350019498705995</c:v>
                </c:pt>
                <c:pt idx="38">
                  <c:v>2.0505647011803942</c:v>
                </c:pt>
                <c:pt idx="39">
                  <c:v>1.6962787391643597</c:v>
                </c:pt>
                <c:pt idx="40">
                  <c:v>1.102428493684473</c:v>
                </c:pt>
                <c:pt idx="41">
                  <c:v>1.1754442659474307</c:v>
                </c:pt>
                <c:pt idx="42">
                  <c:v>1.6654187457998424</c:v>
                </c:pt>
                <c:pt idx="43">
                  <c:v>1.2920204014028016</c:v>
                </c:pt>
                <c:pt idx="44">
                  <c:v>1.1273259484589335</c:v>
                </c:pt>
                <c:pt idx="45">
                  <c:v>1.4278519697729037</c:v>
                </c:pt>
                <c:pt idx="46">
                  <c:v>1.5305101637149292</c:v>
                </c:pt>
                <c:pt idx="47">
                  <c:v>1.3590165865726809</c:v>
                </c:pt>
                <c:pt idx="48">
                  <c:v>1.5733228102933297</c:v>
                </c:pt>
                <c:pt idx="49">
                  <c:v>1.1224179721294714</c:v>
                </c:pt>
                <c:pt idx="50">
                  <c:v>1.6427874131240376</c:v>
                </c:pt>
                <c:pt idx="51">
                  <c:v>1.2755877230608628</c:v>
                </c:pt>
                <c:pt idx="52">
                  <c:v>1.1880592346813892</c:v>
                </c:pt>
                <c:pt idx="53">
                  <c:v>1.6556185181225276</c:v>
                </c:pt>
                <c:pt idx="54">
                  <c:v>1.2552399202987707</c:v>
                </c:pt>
                <c:pt idx="55">
                  <c:v>2.5724599586443766</c:v>
                </c:pt>
                <c:pt idx="56">
                  <c:v>1.0077546140110278</c:v>
                </c:pt>
                <c:pt idx="57">
                  <c:v>1.2862999159683139</c:v>
                </c:pt>
                <c:pt idx="58">
                  <c:v>1.1243758346959705</c:v>
                </c:pt>
                <c:pt idx="59">
                  <c:v>1.8098294207059618</c:v>
                </c:pt>
                <c:pt idx="60">
                  <c:v>1.221369120588425</c:v>
                </c:pt>
                <c:pt idx="61">
                  <c:v>1.3713653054012016</c:v>
                </c:pt>
                <c:pt idx="62">
                  <c:v>1.0600737535313987</c:v>
                </c:pt>
                <c:pt idx="63">
                  <c:v>1.1356355366589213</c:v>
                </c:pt>
                <c:pt idx="64">
                  <c:v>1.4162166757624708</c:v>
                </c:pt>
                <c:pt idx="65">
                  <c:v>1.5876429036341348</c:v>
                </c:pt>
                <c:pt idx="66">
                  <c:v>1.706441476062148</c:v>
                </c:pt>
                <c:pt idx="67">
                  <c:v>1.1570607853490567</c:v>
                </c:pt>
                <c:pt idx="68">
                  <c:v>1.4796562343978774</c:v>
                </c:pt>
                <c:pt idx="69">
                  <c:v>1.7016670048822415</c:v>
                </c:pt>
                <c:pt idx="70">
                  <c:v>1.404844229302977</c:v>
                </c:pt>
                <c:pt idx="71">
                  <c:v>1.0183325814526336</c:v>
                </c:pt>
                <c:pt idx="72">
                  <c:v>1.3422481881885311</c:v>
                </c:pt>
                <c:pt idx="73">
                  <c:v>1.3605248341087464</c:v>
                </c:pt>
                <c:pt idx="74">
                  <c:v>1.5041985664105479</c:v>
                </c:pt>
                <c:pt idx="75">
                  <c:v>1.7615284136638916</c:v>
                </c:pt>
                <c:pt idx="76">
                  <c:v>1.8311500058808383</c:v>
                </c:pt>
                <c:pt idx="77">
                  <c:v>1.6485587583148558</c:v>
                </c:pt>
                <c:pt idx="78">
                  <c:v>1.9236327274486718</c:v>
                </c:pt>
                <c:pt idx="79">
                  <c:v>1.3552209923899843</c:v>
                </c:pt>
                <c:pt idx="80">
                  <c:v>1.0041562526327614</c:v>
                </c:pt>
                <c:pt idx="81">
                  <c:v>2.1159689875777099</c:v>
                </c:pt>
                <c:pt idx="82">
                  <c:v>1.1504471108444263</c:v>
                </c:pt>
                <c:pt idx="83">
                  <c:v>2.1273968566576982</c:v>
                </c:pt>
                <c:pt idx="84">
                  <c:v>1.3475856690273889</c:v>
                </c:pt>
                <c:pt idx="85">
                  <c:v>1.2068144235274982</c:v>
                </c:pt>
                <c:pt idx="86">
                  <c:v>1.2768431417736901</c:v>
                </c:pt>
                <c:pt idx="87">
                  <c:v>1.7945096101515283</c:v>
                </c:pt>
                <c:pt idx="88">
                  <c:v>3.700519952278353</c:v>
                </c:pt>
                <c:pt idx="89">
                  <c:v>1.2959783277644608</c:v>
                </c:pt>
                <c:pt idx="90">
                  <c:v>1.3347816263107792</c:v>
                </c:pt>
                <c:pt idx="91">
                  <c:v>1.9352977422238686</c:v>
                </c:pt>
                <c:pt idx="92">
                  <c:v>1.1021376231377686</c:v>
                </c:pt>
                <c:pt idx="93">
                  <c:v>1.6936959121930626</c:v>
                </c:pt>
                <c:pt idx="94">
                  <c:v>1.9097943329889069</c:v>
                </c:pt>
                <c:pt idx="95">
                  <c:v>1.4552727973780606</c:v>
                </c:pt>
                <c:pt idx="96">
                  <c:v>1.2477727661480817</c:v>
                </c:pt>
                <c:pt idx="97">
                  <c:v>1.2490239386029494</c:v>
                </c:pt>
                <c:pt idx="98">
                  <c:v>2.2468773607359807</c:v>
                </c:pt>
                <c:pt idx="99">
                  <c:v>1.5923048155183104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8-4702-BFCC-9DBD7A631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560671"/>
        <c:axId val="808676367"/>
      </c:scatterChart>
      <c:valAx>
        <c:axId val="8025606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676367"/>
        <c:crosses val="autoZero"/>
        <c:crossBetween val="midCat"/>
      </c:valAx>
      <c:valAx>
        <c:axId val="80867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56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0">
                  <c:v>55515</c:v>
                </c:pt>
                <c:pt idx="11">
                  <c:v>37227.4</c:v>
                </c:pt>
                <c:pt idx="26">
                  <c:v>56529.4</c:v>
                </c:pt>
                <c:pt idx="31">
                  <c:v>56041.4</c:v>
                </c:pt>
                <c:pt idx="33">
                  <c:v>58130.6</c:v>
                </c:pt>
                <c:pt idx="36">
                  <c:v>47774</c:v>
                </c:pt>
                <c:pt idx="45">
                  <c:v>40705.199999999997</c:v>
                </c:pt>
                <c:pt idx="49">
                  <c:v>55944.4</c:v>
                </c:pt>
                <c:pt idx="52">
                  <c:v>29415.200000000001</c:v>
                </c:pt>
                <c:pt idx="54">
                  <c:v>55105.8</c:v>
                </c:pt>
                <c:pt idx="60">
                  <c:v>49596.800000000003</c:v>
                </c:pt>
                <c:pt idx="63">
                  <c:v>40454</c:v>
                </c:pt>
                <c:pt idx="67">
                  <c:v>44316.6</c:v>
                </c:pt>
                <c:pt idx="70">
                  <c:v>56397</c:v>
                </c:pt>
                <c:pt idx="72">
                  <c:v>58367</c:v>
                </c:pt>
                <c:pt idx="79">
                  <c:v>58291.6</c:v>
                </c:pt>
                <c:pt idx="85">
                  <c:v>51643.4</c:v>
                </c:pt>
                <c:pt idx="90">
                  <c:v>53994.6</c:v>
                </c:pt>
              </c:numCache>
            </c:numRef>
          </c:xVal>
          <c:yVal>
            <c:numRef>
              <c:f>State007!$AA$12:$AA$101</c:f>
              <c:numCache>
                <c:formatCode>General</c:formatCode>
                <c:ptCount val="90"/>
                <c:pt idx="0">
                  <c:v>1.0008105917319643</c:v>
                </c:pt>
                <c:pt idx="1">
                  <c:v>1.3322445295669318</c:v>
                </c:pt>
                <c:pt idx="16">
                  <c:v>1.3845184983389174</c:v>
                </c:pt>
                <c:pt idx="21">
                  <c:v>1.4208246046672639</c:v>
                </c:pt>
                <c:pt idx="23">
                  <c:v>1.2423405228915581</c:v>
                </c:pt>
                <c:pt idx="26">
                  <c:v>1.1753254908527651</c:v>
                </c:pt>
                <c:pt idx="35">
                  <c:v>1.4278519697729037</c:v>
                </c:pt>
                <c:pt idx="39">
                  <c:v>1.1224179721294714</c:v>
                </c:pt>
                <c:pt idx="42">
                  <c:v>1.1880592346813892</c:v>
                </c:pt>
                <c:pt idx="44">
                  <c:v>1.2552399202987707</c:v>
                </c:pt>
                <c:pt idx="50">
                  <c:v>1.221369120588425</c:v>
                </c:pt>
                <c:pt idx="53">
                  <c:v>1.1356355366589213</c:v>
                </c:pt>
                <c:pt idx="57">
                  <c:v>1.1570607853490567</c:v>
                </c:pt>
                <c:pt idx="60">
                  <c:v>1.404844229302977</c:v>
                </c:pt>
                <c:pt idx="62">
                  <c:v>1.3422481881885311</c:v>
                </c:pt>
                <c:pt idx="69">
                  <c:v>1.3552209923899843</c:v>
                </c:pt>
                <c:pt idx="75">
                  <c:v>1.2068144235274982</c:v>
                </c:pt>
                <c:pt idx="80">
                  <c:v>1.3347816263107792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B-4294-997B-9550608AFC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67793.600000000006</c:v>
                </c:pt>
                <c:pt idx="2">
                  <c:v>69068.399999999994</c:v>
                </c:pt>
                <c:pt idx="8">
                  <c:v>60349.2</c:v>
                </c:pt>
                <c:pt idx="19">
                  <c:v>72403.600000000006</c:v>
                </c:pt>
                <c:pt idx="22">
                  <c:v>74950</c:v>
                </c:pt>
                <c:pt idx="24">
                  <c:v>97263</c:v>
                </c:pt>
                <c:pt idx="30">
                  <c:v>67526</c:v>
                </c:pt>
                <c:pt idx="34">
                  <c:v>67714.600000000006</c:v>
                </c:pt>
                <c:pt idx="37">
                  <c:v>73338.2</c:v>
                </c:pt>
                <c:pt idx="40">
                  <c:v>66518.600000000006</c:v>
                </c:pt>
                <c:pt idx="41">
                  <c:v>64364.6</c:v>
                </c:pt>
                <c:pt idx="43">
                  <c:v>73053.8</c:v>
                </c:pt>
                <c:pt idx="44">
                  <c:v>87115</c:v>
                </c:pt>
                <c:pt idx="47">
                  <c:v>81487.600000000006</c:v>
                </c:pt>
                <c:pt idx="51">
                  <c:v>77400.399999999994</c:v>
                </c:pt>
                <c:pt idx="56">
                  <c:v>63729.8</c:v>
                </c:pt>
                <c:pt idx="57">
                  <c:v>95916.2</c:v>
                </c:pt>
                <c:pt idx="58">
                  <c:v>77423.399999999994</c:v>
                </c:pt>
                <c:pt idx="61">
                  <c:v>100166.6</c:v>
                </c:pt>
                <c:pt idx="62">
                  <c:v>82545.2</c:v>
                </c:pt>
                <c:pt idx="64">
                  <c:v>72927.399999999994</c:v>
                </c:pt>
                <c:pt idx="68">
                  <c:v>71304.399999999994</c:v>
                </c:pt>
                <c:pt idx="71">
                  <c:v>100193.2</c:v>
                </c:pt>
                <c:pt idx="73">
                  <c:v>87738.2</c:v>
                </c:pt>
                <c:pt idx="80">
                  <c:v>71218</c:v>
                </c:pt>
                <c:pt idx="82">
                  <c:v>99326.6</c:v>
                </c:pt>
                <c:pt idx="84">
                  <c:v>82573.600000000006</c:v>
                </c:pt>
                <c:pt idx="86">
                  <c:v>66823.399999999994</c:v>
                </c:pt>
                <c:pt idx="89">
                  <c:v>71169.399999999994</c:v>
                </c:pt>
                <c:pt idx="92">
                  <c:v>82428</c:v>
                </c:pt>
                <c:pt idx="96">
                  <c:v>78572.800000000003</c:v>
                </c:pt>
                <c:pt idx="97">
                  <c:v>62752.2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1.1012396450402397</c:v>
                </c:pt>
                <c:pt idx="2">
                  <c:v>1.2437091347128355</c:v>
                </c:pt>
                <c:pt idx="8">
                  <c:v>1.3975661649201647</c:v>
                </c:pt>
                <c:pt idx="19">
                  <c:v>1.0461358275002899</c:v>
                </c:pt>
                <c:pt idx="22">
                  <c:v>1.0925550366911274</c:v>
                </c:pt>
                <c:pt idx="24">
                  <c:v>1.1051376165653948</c:v>
                </c:pt>
                <c:pt idx="30">
                  <c:v>1.2754642656162072</c:v>
                </c:pt>
                <c:pt idx="34">
                  <c:v>1.4425397181700843</c:v>
                </c:pt>
                <c:pt idx="37">
                  <c:v>1.350019498705995</c:v>
                </c:pt>
                <c:pt idx="40">
                  <c:v>1.102428493684473</c:v>
                </c:pt>
                <c:pt idx="41">
                  <c:v>1.1754442659474307</c:v>
                </c:pt>
                <c:pt idx="43">
                  <c:v>1.2920204014028016</c:v>
                </c:pt>
                <c:pt idx="44">
                  <c:v>1.1273259484589335</c:v>
                </c:pt>
                <c:pt idx="47">
                  <c:v>1.3590165865726809</c:v>
                </c:pt>
                <c:pt idx="51">
                  <c:v>1.2755877230608628</c:v>
                </c:pt>
                <c:pt idx="56">
                  <c:v>1.0077546140110278</c:v>
                </c:pt>
                <c:pt idx="57">
                  <c:v>1.2862999159683139</c:v>
                </c:pt>
                <c:pt idx="58">
                  <c:v>1.1243758346959705</c:v>
                </c:pt>
                <c:pt idx="61">
                  <c:v>1.3713653054012016</c:v>
                </c:pt>
                <c:pt idx="62">
                  <c:v>1.0600737535313987</c:v>
                </c:pt>
                <c:pt idx="64">
                  <c:v>1.4162166757624708</c:v>
                </c:pt>
                <c:pt idx="68">
                  <c:v>1.4796562343978774</c:v>
                </c:pt>
                <c:pt idx="71">
                  <c:v>1.0183325814526336</c:v>
                </c:pt>
                <c:pt idx="73">
                  <c:v>1.3605248341087464</c:v>
                </c:pt>
                <c:pt idx="80">
                  <c:v>1.0041562526327614</c:v>
                </c:pt>
                <c:pt idx="82">
                  <c:v>1.1504471108444263</c:v>
                </c:pt>
                <c:pt idx="84">
                  <c:v>1.3475856690273889</c:v>
                </c:pt>
                <c:pt idx="86">
                  <c:v>1.2768431417736901</c:v>
                </c:pt>
                <c:pt idx="89">
                  <c:v>1.2959783277644608</c:v>
                </c:pt>
                <c:pt idx="92">
                  <c:v>1.1021376231377686</c:v>
                </c:pt>
                <c:pt idx="96">
                  <c:v>1.2477727661480817</c:v>
                </c:pt>
                <c:pt idx="97">
                  <c:v>1.2490239386029494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0B-4294-997B-9550608AFC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59722.2</c:v>
                </c:pt>
                <c:pt idx="3">
                  <c:v>44760.2</c:v>
                </c:pt>
                <c:pt idx="4">
                  <c:v>53953.599999999999</c:v>
                </c:pt>
                <c:pt idx="5">
                  <c:v>49587</c:v>
                </c:pt>
                <c:pt idx="6">
                  <c:v>45776.6</c:v>
                </c:pt>
                <c:pt idx="7">
                  <c:v>44240.800000000003</c:v>
                </c:pt>
                <c:pt idx="12">
                  <c:v>55111.4</c:v>
                </c:pt>
                <c:pt idx="16">
                  <c:v>26756.6</c:v>
                </c:pt>
                <c:pt idx="18">
                  <c:v>57558.2</c:v>
                </c:pt>
                <c:pt idx="23">
                  <c:v>50297.2</c:v>
                </c:pt>
                <c:pt idx="25">
                  <c:v>43093</c:v>
                </c:pt>
                <c:pt idx="28">
                  <c:v>54760.800000000003</c:v>
                </c:pt>
                <c:pt idx="29">
                  <c:v>58329.2</c:v>
                </c:pt>
                <c:pt idx="32">
                  <c:v>42590.8</c:v>
                </c:pt>
                <c:pt idx="35">
                  <c:v>37383</c:v>
                </c:pt>
                <c:pt idx="38">
                  <c:v>58048.4</c:v>
                </c:pt>
                <c:pt idx="46">
                  <c:v>52579.199999999997</c:v>
                </c:pt>
                <c:pt idx="50">
                  <c:v>41179.4</c:v>
                </c:pt>
                <c:pt idx="53">
                  <c:v>54247.4</c:v>
                </c:pt>
                <c:pt idx="55">
                  <c:v>22826.400000000001</c:v>
                </c:pt>
                <c:pt idx="59">
                  <c:v>53289</c:v>
                </c:pt>
                <c:pt idx="65">
                  <c:v>50086.2</c:v>
                </c:pt>
                <c:pt idx="77">
                  <c:v>56826</c:v>
                </c:pt>
                <c:pt idx="81">
                  <c:v>53114.2</c:v>
                </c:pt>
                <c:pt idx="83">
                  <c:v>51588.4</c:v>
                </c:pt>
                <c:pt idx="87">
                  <c:v>55857.599999999999</c:v>
                </c:pt>
                <c:pt idx="88">
                  <c:v>22463.599999999999</c:v>
                </c:pt>
                <c:pt idx="91">
                  <c:v>56152.6</c:v>
                </c:pt>
                <c:pt idx="94">
                  <c:v>58648.2</c:v>
                </c:pt>
                <c:pt idx="95">
                  <c:v>51870</c:v>
                </c:pt>
                <c:pt idx="98">
                  <c:v>38653.199999999997</c:v>
                </c:pt>
                <c:pt idx="99">
                  <c:v>40643.599999999999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1.8982221016640379</c:v>
                </c:pt>
                <c:pt idx="3">
                  <c:v>2.244359944772365</c:v>
                </c:pt>
                <c:pt idx="4">
                  <c:v>1.9469321787610094</c:v>
                </c:pt>
                <c:pt idx="5">
                  <c:v>2.2290318026902214</c:v>
                </c:pt>
                <c:pt idx="6">
                  <c:v>2.3174285552006921</c:v>
                </c:pt>
                <c:pt idx="7">
                  <c:v>2.1444684544583281</c:v>
                </c:pt>
                <c:pt idx="12">
                  <c:v>1.7599444035172396</c:v>
                </c:pt>
                <c:pt idx="16">
                  <c:v>3.0088651024420145</c:v>
                </c:pt>
                <c:pt idx="18">
                  <c:v>1.5067010434655705</c:v>
                </c:pt>
                <c:pt idx="23">
                  <c:v>2.1484496154855539</c:v>
                </c:pt>
                <c:pt idx="25">
                  <c:v>1.817186085907224</c:v>
                </c:pt>
                <c:pt idx="28">
                  <c:v>1.9991125038348598</c:v>
                </c:pt>
                <c:pt idx="29">
                  <c:v>1.8077909520446021</c:v>
                </c:pt>
                <c:pt idx="32">
                  <c:v>2.1705626567239871</c:v>
                </c:pt>
                <c:pt idx="35">
                  <c:v>1.7107241259395982</c:v>
                </c:pt>
                <c:pt idx="38">
                  <c:v>2.0505647011803942</c:v>
                </c:pt>
                <c:pt idx="46">
                  <c:v>1.5305101637149292</c:v>
                </c:pt>
                <c:pt idx="50">
                  <c:v>1.6427874131240376</c:v>
                </c:pt>
                <c:pt idx="53">
                  <c:v>1.6556185181225276</c:v>
                </c:pt>
                <c:pt idx="55">
                  <c:v>2.5724599586443766</c:v>
                </c:pt>
                <c:pt idx="59">
                  <c:v>1.8098294207059618</c:v>
                </c:pt>
                <c:pt idx="65">
                  <c:v>1.5876429036341348</c:v>
                </c:pt>
                <c:pt idx="77">
                  <c:v>1.6485587583148558</c:v>
                </c:pt>
                <c:pt idx="81">
                  <c:v>2.1159689875777099</c:v>
                </c:pt>
                <c:pt idx="83">
                  <c:v>2.1273968566576982</c:v>
                </c:pt>
                <c:pt idx="87">
                  <c:v>1.7945096101515283</c:v>
                </c:pt>
                <c:pt idx="88">
                  <c:v>3.700519952278353</c:v>
                </c:pt>
                <c:pt idx="91">
                  <c:v>1.9352977422238686</c:v>
                </c:pt>
                <c:pt idx="94">
                  <c:v>1.9097943329889069</c:v>
                </c:pt>
                <c:pt idx="95">
                  <c:v>1.4552727973780606</c:v>
                </c:pt>
                <c:pt idx="98">
                  <c:v>2.2468773607359807</c:v>
                </c:pt>
                <c:pt idx="99">
                  <c:v>1.5923048155183104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0B-4294-997B-9550608AFC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9">
                  <c:v>78469.399999999994</c:v>
                </c:pt>
                <c:pt idx="13">
                  <c:v>86352.8</c:v>
                </c:pt>
                <c:pt idx="14">
                  <c:v>62640</c:v>
                </c:pt>
                <c:pt idx="15">
                  <c:v>67938.399999999994</c:v>
                </c:pt>
                <c:pt idx="17">
                  <c:v>103793</c:v>
                </c:pt>
                <c:pt idx="20">
                  <c:v>62500.800000000003</c:v>
                </c:pt>
                <c:pt idx="21">
                  <c:v>61065</c:v>
                </c:pt>
                <c:pt idx="27">
                  <c:v>61147.6</c:v>
                </c:pt>
                <c:pt idx="39">
                  <c:v>74845.600000000006</c:v>
                </c:pt>
                <c:pt idx="42">
                  <c:v>75592.399999999994</c:v>
                </c:pt>
                <c:pt idx="48">
                  <c:v>62339.4</c:v>
                </c:pt>
                <c:pt idx="66">
                  <c:v>61672.2</c:v>
                </c:pt>
                <c:pt idx="69">
                  <c:v>67018.399999999994</c:v>
                </c:pt>
                <c:pt idx="74">
                  <c:v>86886.8</c:v>
                </c:pt>
                <c:pt idx="75">
                  <c:v>75791</c:v>
                </c:pt>
                <c:pt idx="76">
                  <c:v>62916.2</c:v>
                </c:pt>
                <c:pt idx="78">
                  <c:v>62003</c:v>
                </c:pt>
                <c:pt idx="93">
                  <c:v>85278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9">
                  <c:v>1.5652088584849637</c:v>
                </c:pt>
                <c:pt idx="13">
                  <c:v>1.5282770217063024</c:v>
                </c:pt>
                <c:pt idx="14">
                  <c:v>1.5809865900383142</c:v>
                </c:pt>
                <c:pt idx="15">
                  <c:v>1.6125784534225123</c:v>
                </c:pt>
                <c:pt idx="17">
                  <c:v>1.4607343462468567</c:v>
                </c:pt>
                <c:pt idx="20">
                  <c:v>1.8167127460768502</c:v>
                </c:pt>
                <c:pt idx="21">
                  <c:v>1.8332596413657578</c:v>
                </c:pt>
                <c:pt idx="27">
                  <c:v>1.7785816614225252</c:v>
                </c:pt>
                <c:pt idx="39">
                  <c:v>1.6962787391643597</c:v>
                </c:pt>
                <c:pt idx="42">
                  <c:v>1.6654187457998424</c:v>
                </c:pt>
                <c:pt idx="48">
                  <c:v>1.5733228102933297</c:v>
                </c:pt>
                <c:pt idx="66">
                  <c:v>1.706441476062148</c:v>
                </c:pt>
                <c:pt idx="69">
                  <c:v>1.7016670048822415</c:v>
                </c:pt>
                <c:pt idx="74">
                  <c:v>1.5041985664105479</c:v>
                </c:pt>
                <c:pt idx="75">
                  <c:v>1.7615284136638916</c:v>
                </c:pt>
                <c:pt idx="76">
                  <c:v>1.8311500058808383</c:v>
                </c:pt>
                <c:pt idx="78">
                  <c:v>1.9236327274486718</c:v>
                </c:pt>
                <c:pt idx="93">
                  <c:v>1.6936959121930626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0B-4294-997B-9550608AF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95039"/>
        <c:axId val="808687599"/>
      </c:scatterChart>
      <c:valAx>
        <c:axId val="7446950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687599"/>
        <c:crosses val="autoZero"/>
        <c:crossBetween val="midCat"/>
      </c:valAx>
      <c:valAx>
        <c:axId val="80868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9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67793.600000000006</c:v>
                </c:pt>
                <c:pt idx="2">
                  <c:v>69068.399999999994</c:v>
                </c:pt>
                <c:pt idx="8">
                  <c:v>60349.2</c:v>
                </c:pt>
                <c:pt idx="10">
                  <c:v>55515</c:v>
                </c:pt>
                <c:pt idx="11">
                  <c:v>37227.4</c:v>
                </c:pt>
                <c:pt idx="19">
                  <c:v>72403.600000000006</c:v>
                </c:pt>
                <c:pt idx="22">
                  <c:v>74950</c:v>
                </c:pt>
                <c:pt idx="24">
                  <c:v>97263</c:v>
                </c:pt>
                <c:pt idx="26">
                  <c:v>56529.4</c:v>
                </c:pt>
                <c:pt idx="30">
                  <c:v>67526</c:v>
                </c:pt>
                <c:pt idx="33">
                  <c:v>58130.6</c:v>
                </c:pt>
                <c:pt idx="36">
                  <c:v>47774</c:v>
                </c:pt>
                <c:pt idx="40">
                  <c:v>66518.600000000006</c:v>
                </c:pt>
                <c:pt idx="41">
                  <c:v>64364.6</c:v>
                </c:pt>
                <c:pt idx="43">
                  <c:v>73053.8</c:v>
                </c:pt>
                <c:pt idx="44">
                  <c:v>87115</c:v>
                </c:pt>
                <c:pt idx="47">
                  <c:v>81487.600000000006</c:v>
                </c:pt>
                <c:pt idx="49">
                  <c:v>55944.4</c:v>
                </c:pt>
                <c:pt idx="51">
                  <c:v>77400.399999999994</c:v>
                </c:pt>
                <c:pt idx="52">
                  <c:v>29415.200000000001</c:v>
                </c:pt>
                <c:pt idx="53">
                  <c:v>54247.4</c:v>
                </c:pt>
                <c:pt idx="54">
                  <c:v>55105.8</c:v>
                </c:pt>
                <c:pt idx="56">
                  <c:v>63729.8</c:v>
                </c:pt>
                <c:pt idx="57">
                  <c:v>95916.2</c:v>
                </c:pt>
                <c:pt idx="58">
                  <c:v>77423.399999999994</c:v>
                </c:pt>
                <c:pt idx="60">
                  <c:v>49596.800000000003</c:v>
                </c:pt>
                <c:pt idx="61">
                  <c:v>100166.6</c:v>
                </c:pt>
                <c:pt idx="62">
                  <c:v>82545.2</c:v>
                </c:pt>
                <c:pt idx="63">
                  <c:v>40454</c:v>
                </c:pt>
                <c:pt idx="67">
                  <c:v>44316.6</c:v>
                </c:pt>
                <c:pt idx="71">
                  <c:v>100193.2</c:v>
                </c:pt>
                <c:pt idx="72">
                  <c:v>58367</c:v>
                </c:pt>
                <c:pt idx="73">
                  <c:v>87738.2</c:v>
                </c:pt>
                <c:pt idx="74">
                  <c:v>86886.8</c:v>
                </c:pt>
                <c:pt idx="79">
                  <c:v>58291.6</c:v>
                </c:pt>
                <c:pt idx="80">
                  <c:v>71218</c:v>
                </c:pt>
                <c:pt idx="82">
                  <c:v>99326.6</c:v>
                </c:pt>
                <c:pt idx="84">
                  <c:v>82573.600000000006</c:v>
                </c:pt>
                <c:pt idx="85">
                  <c:v>51643.4</c:v>
                </c:pt>
                <c:pt idx="86">
                  <c:v>66823.399999999994</c:v>
                </c:pt>
                <c:pt idx="89">
                  <c:v>71169.399999999994</c:v>
                </c:pt>
                <c:pt idx="90">
                  <c:v>53994.6</c:v>
                </c:pt>
                <c:pt idx="92">
                  <c:v>82428</c:v>
                </c:pt>
                <c:pt idx="96">
                  <c:v>78572.800000000003</c:v>
                </c:pt>
                <c:pt idx="97">
                  <c:v>62752.2</c:v>
                </c:pt>
                <c:pt idx="99">
                  <c:v>40643.599999999999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1.1012396450402397</c:v>
                </c:pt>
                <c:pt idx="1">
                  <c:v>1.2437091347128355</c:v>
                </c:pt>
                <c:pt idx="7">
                  <c:v>1.3975661649201647</c:v>
                </c:pt>
                <c:pt idx="9">
                  <c:v>1.0008105917319643</c:v>
                </c:pt>
                <c:pt idx="10">
                  <c:v>1.3322445295669318</c:v>
                </c:pt>
                <c:pt idx="18">
                  <c:v>1.0461358275002899</c:v>
                </c:pt>
                <c:pt idx="21">
                  <c:v>1.0925550366911274</c:v>
                </c:pt>
                <c:pt idx="23">
                  <c:v>1.1051376165653948</c:v>
                </c:pt>
                <c:pt idx="25">
                  <c:v>1.3845184983389174</c:v>
                </c:pt>
                <c:pt idx="29">
                  <c:v>1.2754642656162072</c:v>
                </c:pt>
                <c:pt idx="32">
                  <c:v>1.2423405228915581</c:v>
                </c:pt>
                <c:pt idx="35">
                  <c:v>1.1753254908527651</c:v>
                </c:pt>
                <c:pt idx="39">
                  <c:v>1.102428493684473</c:v>
                </c:pt>
                <c:pt idx="40">
                  <c:v>1.1754442659474307</c:v>
                </c:pt>
                <c:pt idx="42">
                  <c:v>1.2920204014028016</c:v>
                </c:pt>
                <c:pt idx="43">
                  <c:v>1.1273259484589335</c:v>
                </c:pt>
                <c:pt idx="46">
                  <c:v>1.3590165865726809</c:v>
                </c:pt>
                <c:pt idx="48">
                  <c:v>1.1224179721294714</c:v>
                </c:pt>
                <c:pt idx="50">
                  <c:v>1.2755877230608628</c:v>
                </c:pt>
                <c:pt idx="51">
                  <c:v>1.1880592346813892</c:v>
                </c:pt>
                <c:pt idx="52">
                  <c:v>1.6556185181225276</c:v>
                </c:pt>
                <c:pt idx="53">
                  <c:v>1.2552399202987707</c:v>
                </c:pt>
                <c:pt idx="55">
                  <c:v>1.0077546140110278</c:v>
                </c:pt>
                <c:pt idx="56">
                  <c:v>1.2862999159683139</c:v>
                </c:pt>
                <c:pt idx="57">
                  <c:v>1.1243758346959705</c:v>
                </c:pt>
                <c:pt idx="59">
                  <c:v>1.221369120588425</c:v>
                </c:pt>
                <c:pt idx="60">
                  <c:v>1.3713653054012016</c:v>
                </c:pt>
                <c:pt idx="61">
                  <c:v>1.0600737535313987</c:v>
                </c:pt>
                <c:pt idx="62">
                  <c:v>1.1356355366589213</c:v>
                </c:pt>
                <c:pt idx="66">
                  <c:v>1.1570607853490567</c:v>
                </c:pt>
                <c:pt idx="70">
                  <c:v>1.0183325814526336</c:v>
                </c:pt>
                <c:pt idx="71">
                  <c:v>1.3422481881885311</c:v>
                </c:pt>
                <c:pt idx="72">
                  <c:v>1.3605248341087464</c:v>
                </c:pt>
                <c:pt idx="73">
                  <c:v>1.5041985664105479</c:v>
                </c:pt>
                <c:pt idx="78">
                  <c:v>1.3552209923899843</c:v>
                </c:pt>
                <c:pt idx="79">
                  <c:v>1.0041562526327614</c:v>
                </c:pt>
                <c:pt idx="81">
                  <c:v>1.1504471108444263</c:v>
                </c:pt>
                <c:pt idx="83">
                  <c:v>1.3475856690273889</c:v>
                </c:pt>
                <c:pt idx="84">
                  <c:v>1.2068144235274982</c:v>
                </c:pt>
                <c:pt idx="85">
                  <c:v>1.2768431417736901</c:v>
                </c:pt>
                <c:pt idx="88">
                  <c:v>1.2959783277644608</c:v>
                </c:pt>
                <c:pt idx="89">
                  <c:v>1.3347816263107792</c:v>
                </c:pt>
                <c:pt idx="91">
                  <c:v>1.1021376231377686</c:v>
                </c:pt>
                <c:pt idx="95">
                  <c:v>1.2477727661480817</c:v>
                </c:pt>
                <c:pt idx="96">
                  <c:v>1.2490239386029494</c:v>
                </c:pt>
                <c:pt idx="98">
                  <c:v>1.5923048155183104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24-4F87-A36F-71DB897F09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59722.2</c:v>
                </c:pt>
                <c:pt idx="3">
                  <c:v>44760.2</c:v>
                </c:pt>
                <c:pt idx="4">
                  <c:v>53953.599999999999</c:v>
                </c:pt>
                <c:pt idx="5">
                  <c:v>49587</c:v>
                </c:pt>
                <c:pt idx="6">
                  <c:v>45776.6</c:v>
                </c:pt>
                <c:pt idx="7">
                  <c:v>44240.800000000003</c:v>
                </c:pt>
                <c:pt idx="9">
                  <c:v>78469.399999999994</c:v>
                </c:pt>
                <c:pt idx="12">
                  <c:v>55111.4</c:v>
                </c:pt>
                <c:pt idx="13">
                  <c:v>86352.8</c:v>
                </c:pt>
                <c:pt idx="14">
                  <c:v>62640</c:v>
                </c:pt>
                <c:pt idx="15">
                  <c:v>67938.399999999994</c:v>
                </c:pt>
                <c:pt idx="16">
                  <c:v>26756.6</c:v>
                </c:pt>
                <c:pt idx="17">
                  <c:v>103793</c:v>
                </c:pt>
                <c:pt idx="18">
                  <c:v>57558.2</c:v>
                </c:pt>
                <c:pt idx="20">
                  <c:v>62500.800000000003</c:v>
                </c:pt>
                <c:pt idx="21">
                  <c:v>61065</c:v>
                </c:pt>
                <c:pt idx="23">
                  <c:v>50297.2</c:v>
                </c:pt>
                <c:pt idx="25">
                  <c:v>43093</c:v>
                </c:pt>
                <c:pt idx="27">
                  <c:v>61147.6</c:v>
                </c:pt>
                <c:pt idx="28">
                  <c:v>54760.800000000003</c:v>
                </c:pt>
                <c:pt idx="29">
                  <c:v>58329.2</c:v>
                </c:pt>
                <c:pt idx="31">
                  <c:v>56041.4</c:v>
                </c:pt>
                <c:pt idx="32">
                  <c:v>42590.8</c:v>
                </c:pt>
                <c:pt idx="34">
                  <c:v>67714.600000000006</c:v>
                </c:pt>
                <c:pt idx="35">
                  <c:v>37383</c:v>
                </c:pt>
                <c:pt idx="37">
                  <c:v>73338.2</c:v>
                </c:pt>
                <c:pt idx="38">
                  <c:v>58048.4</c:v>
                </c:pt>
                <c:pt idx="39">
                  <c:v>74845.600000000006</c:v>
                </c:pt>
                <c:pt idx="42">
                  <c:v>75592.399999999994</c:v>
                </c:pt>
                <c:pt idx="45">
                  <c:v>40705.199999999997</c:v>
                </c:pt>
                <c:pt idx="46">
                  <c:v>52579.199999999997</c:v>
                </c:pt>
                <c:pt idx="48">
                  <c:v>62339.4</c:v>
                </c:pt>
                <c:pt idx="50">
                  <c:v>41179.4</c:v>
                </c:pt>
                <c:pt idx="55">
                  <c:v>22826.400000000001</c:v>
                </c:pt>
                <c:pt idx="59">
                  <c:v>53289</c:v>
                </c:pt>
                <c:pt idx="64">
                  <c:v>72927.399999999994</c:v>
                </c:pt>
                <c:pt idx="65">
                  <c:v>50086.2</c:v>
                </c:pt>
                <c:pt idx="66">
                  <c:v>61672.2</c:v>
                </c:pt>
                <c:pt idx="68">
                  <c:v>71304.399999999994</c:v>
                </c:pt>
                <c:pt idx="69">
                  <c:v>67018.399999999994</c:v>
                </c:pt>
                <c:pt idx="70">
                  <c:v>56397</c:v>
                </c:pt>
                <c:pt idx="75">
                  <c:v>75791</c:v>
                </c:pt>
                <c:pt idx="76">
                  <c:v>62916.2</c:v>
                </c:pt>
                <c:pt idx="77">
                  <c:v>56826</c:v>
                </c:pt>
                <c:pt idx="78">
                  <c:v>62003</c:v>
                </c:pt>
                <c:pt idx="81">
                  <c:v>53114.2</c:v>
                </c:pt>
                <c:pt idx="83">
                  <c:v>51588.4</c:v>
                </c:pt>
                <c:pt idx="87">
                  <c:v>55857.599999999999</c:v>
                </c:pt>
                <c:pt idx="88">
                  <c:v>22463.599999999999</c:v>
                </c:pt>
                <c:pt idx="91">
                  <c:v>56152.6</c:v>
                </c:pt>
                <c:pt idx="93">
                  <c:v>85278</c:v>
                </c:pt>
                <c:pt idx="94">
                  <c:v>58648.2</c:v>
                </c:pt>
                <c:pt idx="95">
                  <c:v>51870</c:v>
                </c:pt>
                <c:pt idx="98">
                  <c:v>38653.199999999997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1.8982221016640379</c:v>
                </c:pt>
                <c:pt idx="3">
                  <c:v>2.244359944772365</c:v>
                </c:pt>
                <c:pt idx="4">
                  <c:v>1.9469321787610094</c:v>
                </c:pt>
                <c:pt idx="5">
                  <c:v>2.2290318026902214</c:v>
                </c:pt>
                <c:pt idx="6">
                  <c:v>2.3174285552006921</c:v>
                </c:pt>
                <c:pt idx="7">
                  <c:v>2.1444684544583281</c:v>
                </c:pt>
                <c:pt idx="9">
                  <c:v>1.5652088584849637</c:v>
                </c:pt>
                <c:pt idx="12">
                  <c:v>1.7599444035172396</c:v>
                </c:pt>
                <c:pt idx="13">
                  <c:v>1.5282770217063024</c:v>
                </c:pt>
                <c:pt idx="14">
                  <c:v>1.5809865900383142</c:v>
                </c:pt>
                <c:pt idx="15">
                  <c:v>1.6125784534225123</c:v>
                </c:pt>
                <c:pt idx="16">
                  <c:v>3.0088651024420145</c:v>
                </c:pt>
                <c:pt idx="17">
                  <c:v>1.4607343462468567</c:v>
                </c:pt>
                <c:pt idx="18">
                  <c:v>1.5067010434655705</c:v>
                </c:pt>
                <c:pt idx="20">
                  <c:v>1.8167127460768502</c:v>
                </c:pt>
                <c:pt idx="21">
                  <c:v>1.8332596413657578</c:v>
                </c:pt>
                <c:pt idx="23">
                  <c:v>2.1484496154855539</c:v>
                </c:pt>
                <c:pt idx="25">
                  <c:v>1.817186085907224</c:v>
                </c:pt>
                <c:pt idx="27">
                  <c:v>1.7785816614225252</c:v>
                </c:pt>
                <c:pt idx="28">
                  <c:v>1.9991125038348598</c:v>
                </c:pt>
                <c:pt idx="29">
                  <c:v>1.8077909520446021</c:v>
                </c:pt>
                <c:pt idx="31">
                  <c:v>1.4208246046672639</c:v>
                </c:pt>
                <c:pt idx="32">
                  <c:v>2.1705626567239871</c:v>
                </c:pt>
                <c:pt idx="34">
                  <c:v>1.4425397181700843</c:v>
                </c:pt>
                <c:pt idx="35">
                  <c:v>1.7107241259395982</c:v>
                </c:pt>
                <c:pt idx="37">
                  <c:v>1.350019498705995</c:v>
                </c:pt>
                <c:pt idx="38">
                  <c:v>2.0505647011803942</c:v>
                </c:pt>
                <c:pt idx="39">
                  <c:v>1.6962787391643597</c:v>
                </c:pt>
                <c:pt idx="42">
                  <c:v>1.6654187457998424</c:v>
                </c:pt>
                <c:pt idx="45">
                  <c:v>1.4278519697729037</c:v>
                </c:pt>
                <c:pt idx="46">
                  <c:v>1.5305101637149292</c:v>
                </c:pt>
                <c:pt idx="48">
                  <c:v>1.5733228102933297</c:v>
                </c:pt>
                <c:pt idx="50">
                  <c:v>1.6427874131240376</c:v>
                </c:pt>
                <c:pt idx="55">
                  <c:v>2.5724599586443766</c:v>
                </c:pt>
                <c:pt idx="59">
                  <c:v>1.8098294207059618</c:v>
                </c:pt>
                <c:pt idx="64">
                  <c:v>1.4162166757624708</c:v>
                </c:pt>
                <c:pt idx="65">
                  <c:v>1.5876429036341348</c:v>
                </c:pt>
                <c:pt idx="66">
                  <c:v>1.706441476062148</c:v>
                </c:pt>
                <c:pt idx="68">
                  <c:v>1.4796562343978774</c:v>
                </c:pt>
                <c:pt idx="69">
                  <c:v>1.7016670048822415</c:v>
                </c:pt>
                <c:pt idx="70">
                  <c:v>1.404844229302977</c:v>
                </c:pt>
                <c:pt idx="75">
                  <c:v>1.7615284136638916</c:v>
                </c:pt>
                <c:pt idx="76">
                  <c:v>1.8311500058808383</c:v>
                </c:pt>
                <c:pt idx="77">
                  <c:v>1.6485587583148558</c:v>
                </c:pt>
                <c:pt idx="78">
                  <c:v>1.9236327274486718</c:v>
                </c:pt>
                <c:pt idx="81">
                  <c:v>2.1159689875777099</c:v>
                </c:pt>
                <c:pt idx="83">
                  <c:v>2.1273968566576982</c:v>
                </c:pt>
                <c:pt idx="87">
                  <c:v>1.7945096101515283</c:v>
                </c:pt>
                <c:pt idx="88">
                  <c:v>3.700519952278353</c:v>
                </c:pt>
                <c:pt idx="91">
                  <c:v>1.9352977422238686</c:v>
                </c:pt>
                <c:pt idx="93">
                  <c:v>1.6936959121930626</c:v>
                </c:pt>
                <c:pt idx="94">
                  <c:v>1.9097943329889069</c:v>
                </c:pt>
                <c:pt idx="95">
                  <c:v>1.4552727973780606</c:v>
                </c:pt>
                <c:pt idx="98">
                  <c:v>2.2468773607359807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4-4F87-A36F-71DB897F0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715439"/>
        <c:axId val="808693839"/>
      </c:scatterChart>
      <c:valAx>
        <c:axId val="7447154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693839"/>
        <c:crosses val="autoZero"/>
        <c:crossBetween val="midCat"/>
      </c:valAx>
      <c:valAx>
        <c:axId val="80869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1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59504.2</c:v>
                </c:pt>
                <c:pt idx="1">
                  <c:v>67810.600000000006</c:v>
                </c:pt>
                <c:pt idx="2">
                  <c:v>68861.8</c:v>
                </c:pt>
                <c:pt idx="3">
                  <c:v>44643.6</c:v>
                </c:pt>
                <c:pt idx="4">
                  <c:v>54154.8</c:v>
                </c:pt>
                <c:pt idx="5">
                  <c:v>49760.6</c:v>
                </c:pt>
                <c:pt idx="6">
                  <c:v>45531.4</c:v>
                </c:pt>
                <c:pt idx="7">
                  <c:v>44257.8</c:v>
                </c:pt>
                <c:pt idx="8">
                  <c:v>60539.4</c:v>
                </c:pt>
                <c:pt idx="9">
                  <c:v>78686.2</c:v>
                </c:pt>
                <c:pt idx="10">
                  <c:v>55518.400000000001</c:v>
                </c:pt>
                <c:pt idx="11">
                  <c:v>37376.800000000003</c:v>
                </c:pt>
                <c:pt idx="12">
                  <c:v>54884.2</c:v>
                </c:pt>
                <c:pt idx="13">
                  <c:v>86426.6</c:v>
                </c:pt>
                <c:pt idx="14">
                  <c:v>62512</c:v>
                </c:pt>
                <c:pt idx="15">
                  <c:v>67593.399999999994</c:v>
                </c:pt>
                <c:pt idx="16">
                  <c:v>26537</c:v>
                </c:pt>
                <c:pt idx="17">
                  <c:v>103535.4</c:v>
                </c:pt>
                <c:pt idx="18">
                  <c:v>57546.6</c:v>
                </c:pt>
                <c:pt idx="19">
                  <c:v>72430.399999999994</c:v>
                </c:pt>
                <c:pt idx="20">
                  <c:v>62422.400000000001</c:v>
                </c:pt>
                <c:pt idx="21">
                  <c:v>60969.8</c:v>
                </c:pt>
                <c:pt idx="22">
                  <c:v>75157</c:v>
                </c:pt>
                <c:pt idx="23">
                  <c:v>50538.400000000001</c:v>
                </c:pt>
                <c:pt idx="24">
                  <c:v>97485.8</c:v>
                </c:pt>
                <c:pt idx="25">
                  <c:v>42917</c:v>
                </c:pt>
                <c:pt idx="26">
                  <c:v>56515.6</c:v>
                </c:pt>
                <c:pt idx="27">
                  <c:v>61439.4</c:v>
                </c:pt>
                <c:pt idx="28">
                  <c:v>54799.6</c:v>
                </c:pt>
                <c:pt idx="29">
                  <c:v>58459.199999999997</c:v>
                </c:pt>
                <c:pt idx="30">
                  <c:v>67373</c:v>
                </c:pt>
                <c:pt idx="31">
                  <c:v>56425.4</c:v>
                </c:pt>
                <c:pt idx="32">
                  <c:v>42524.2</c:v>
                </c:pt>
                <c:pt idx="33">
                  <c:v>57864.6</c:v>
                </c:pt>
                <c:pt idx="34">
                  <c:v>67873</c:v>
                </c:pt>
                <c:pt idx="35">
                  <c:v>37327.800000000003</c:v>
                </c:pt>
                <c:pt idx="36">
                  <c:v>48096.800000000003</c:v>
                </c:pt>
                <c:pt idx="37">
                  <c:v>73700.399999999994</c:v>
                </c:pt>
                <c:pt idx="38">
                  <c:v>58487.4</c:v>
                </c:pt>
                <c:pt idx="39">
                  <c:v>74827.8</c:v>
                </c:pt>
                <c:pt idx="40">
                  <c:v>66343.199999999997</c:v>
                </c:pt>
                <c:pt idx="41">
                  <c:v>64352.4</c:v>
                </c:pt>
                <c:pt idx="42">
                  <c:v>75683.199999999997</c:v>
                </c:pt>
                <c:pt idx="43">
                  <c:v>73085.600000000006</c:v>
                </c:pt>
                <c:pt idx="44">
                  <c:v>86902.8</c:v>
                </c:pt>
                <c:pt idx="45">
                  <c:v>40828.400000000001</c:v>
                </c:pt>
                <c:pt idx="46">
                  <c:v>52978</c:v>
                </c:pt>
                <c:pt idx="47">
                  <c:v>81312.800000000003</c:v>
                </c:pt>
                <c:pt idx="48">
                  <c:v>62097.2</c:v>
                </c:pt>
                <c:pt idx="49">
                  <c:v>55660.6</c:v>
                </c:pt>
                <c:pt idx="50">
                  <c:v>41354.400000000001</c:v>
                </c:pt>
                <c:pt idx="51">
                  <c:v>77460.800000000003</c:v>
                </c:pt>
                <c:pt idx="52">
                  <c:v>29286</c:v>
                </c:pt>
                <c:pt idx="53">
                  <c:v>54014</c:v>
                </c:pt>
                <c:pt idx="54">
                  <c:v>54811</c:v>
                </c:pt>
                <c:pt idx="55">
                  <c:v>22935.8</c:v>
                </c:pt>
                <c:pt idx="56">
                  <c:v>64175.6</c:v>
                </c:pt>
                <c:pt idx="57">
                  <c:v>95776.8</c:v>
                </c:pt>
                <c:pt idx="58">
                  <c:v>76914.399999999994</c:v>
                </c:pt>
                <c:pt idx="59">
                  <c:v>53514.2</c:v>
                </c:pt>
                <c:pt idx="60">
                  <c:v>49391.6</c:v>
                </c:pt>
                <c:pt idx="61">
                  <c:v>100003</c:v>
                </c:pt>
                <c:pt idx="62">
                  <c:v>82717.8</c:v>
                </c:pt>
                <c:pt idx="63">
                  <c:v>40483.599999999999</c:v>
                </c:pt>
                <c:pt idx="64">
                  <c:v>73301.8</c:v>
                </c:pt>
                <c:pt idx="65">
                  <c:v>49998.2</c:v>
                </c:pt>
                <c:pt idx="66">
                  <c:v>61561.4</c:v>
                </c:pt>
                <c:pt idx="67">
                  <c:v>43814.400000000001</c:v>
                </c:pt>
                <c:pt idx="68">
                  <c:v>71305.8</c:v>
                </c:pt>
                <c:pt idx="69">
                  <c:v>66850.8</c:v>
                </c:pt>
                <c:pt idx="70">
                  <c:v>56371.6</c:v>
                </c:pt>
                <c:pt idx="71">
                  <c:v>100122.2</c:v>
                </c:pt>
                <c:pt idx="72">
                  <c:v>58203.8</c:v>
                </c:pt>
                <c:pt idx="73">
                  <c:v>87713.2</c:v>
                </c:pt>
                <c:pt idx="74">
                  <c:v>86829.2</c:v>
                </c:pt>
                <c:pt idx="75">
                  <c:v>75695.600000000006</c:v>
                </c:pt>
                <c:pt idx="76">
                  <c:v>63085</c:v>
                </c:pt>
                <c:pt idx="77">
                  <c:v>57257.2</c:v>
                </c:pt>
                <c:pt idx="78">
                  <c:v>62287.6</c:v>
                </c:pt>
                <c:pt idx="79">
                  <c:v>58191.8</c:v>
                </c:pt>
                <c:pt idx="80">
                  <c:v>71292.2</c:v>
                </c:pt>
                <c:pt idx="81">
                  <c:v>53125.599999999999</c:v>
                </c:pt>
                <c:pt idx="82">
                  <c:v>99657.8</c:v>
                </c:pt>
                <c:pt idx="83">
                  <c:v>51519.6</c:v>
                </c:pt>
                <c:pt idx="84">
                  <c:v>82376.800000000003</c:v>
                </c:pt>
                <c:pt idx="85">
                  <c:v>51703.6</c:v>
                </c:pt>
                <c:pt idx="86">
                  <c:v>66773.2</c:v>
                </c:pt>
                <c:pt idx="87">
                  <c:v>55952.6</c:v>
                </c:pt>
                <c:pt idx="88">
                  <c:v>22193.200000000001</c:v>
                </c:pt>
                <c:pt idx="89">
                  <c:v>71011.600000000006</c:v>
                </c:pt>
                <c:pt idx="90">
                  <c:v>54334.6</c:v>
                </c:pt>
                <c:pt idx="91">
                  <c:v>56231</c:v>
                </c:pt>
                <c:pt idx="92">
                  <c:v>82326.399999999994</c:v>
                </c:pt>
                <c:pt idx="93">
                  <c:v>85233.2</c:v>
                </c:pt>
                <c:pt idx="94">
                  <c:v>58341.599999999999</c:v>
                </c:pt>
                <c:pt idx="95">
                  <c:v>51828.2</c:v>
                </c:pt>
                <c:pt idx="96">
                  <c:v>78548.399999999994</c:v>
                </c:pt>
                <c:pt idx="97">
                  <c:v>62855.4</c:v>
                </c:pt>
                <c:pt idx="98">
                  <c:v>38677.800000000003</c:v>
                </c:pt>
                <c:pt idx="99">
                  <c:v>41086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1.8863710460774199</c:v>
                </c:pt>
                <c:pt idx="1">
                  <c:v>1.1067738672125007</c:v>
                </c:pt>
                <c:pt idx="2">
                  <c:v>1.2474405258067607</c:v>
                </c:pt>
                <c:pt idx="3">
                  <c:v>2.233825229148187</c:v>
                </c:pt>
                <c:pt idx="4">
                  <c:v>1.9213809302222518</c:v>
                </c:pt>
                <c:pt idx="5">
                  <c:v>2.2156083326969531</c:v>
                </c:pt>
                <c:pt idx="6">
                  <c:v>2.3417246120259865</c:v>
                </c:pt>
                <c:pt idx="7">
                  <c:v>2.1418145502035797</c:v>
                </c:pt>
                <c:pt idx="8">
                  <c:v>1.3931753535713931</c:v>
                </c:pt>
                <c:pt idx="9">
                  <c:v>1.5608836111033448</c:v>
                </c:pt>
                <c:pt idx="10">
                  <c:v>1.0060448427908586</c:v>
                </c:pt>
                <c:pt idx="11">
                  <c:v>1.2980779520986279</c:v>
                </c:pt>
                <c:pt idx="12">
                  <c:v>1.7672299131626226</c:v>
                </c:pt>
                <c:pt idx="13">
                  <c:v>1.5267174689273904</c:v>
                </c:pt>
                <c:pt idx="14">
                  <c:v>1.5914224468901972</c:v>
                </c:pt>
                <c:pt idx="15">
                  <c:v>1.6184864202718019</c:v>
                </c:pt>
                <c:pt idx="16">
                  <c:v>3.0328974639183026</c:v>
                </c:pt>
                <c:pt idx="17">
                  <c:v>1.4643493916090535</c:v>
                </c:pt>
                <c:pt idx="18">
                  <c:v>1.5250249363124841</c:v>
                </c:pt>
                <c:pt idx="19">
                  <c:v>1.0372440301309949</c:v>
                </c:pt>
                <c:pt idx="20">
                  <c:v>1.820820731019634</c:v>
                </c:pt>
                <c:pt idx="21">
                  <c:v>1.8233453283428844</c:v>
                </c:pt>
                <c:pt idx="22">
                  <c:v>1.0994850779035885</c:v>
                </c:pt>
                <c:pt idx="23">
                  <c:v>2.1352476532695928</c:v>
                </c:pt>
                <c:pt idx="24">
                  <c:v>1.0928463427494055</c:v>
                </c:pt>
                <c:pt idx="25">
                  <c:v>1.8012908637602816</c:v>
                </c:pt>
                <c:pt idx="26">
                  <c:v>1.3848565705752041</c:v>
                </c:pt>
                <c:pt idx="27">
                  <c:v>1.7685882349111481</c:v>
                </c:pt>
                <c:pt idx="28">
                  <c:v>1.9802699289775838</c:v>
                </c:pt>
                <c:pt idx="29">
                  <c:v>1.8037708350439281</c:v>
                </c:pt>
                <c:pt idx="30">
                  <c:v>1.2897451501343269</c:v>
                </c:pt>
                <c:pt idx="31">
                  <c:v>1.4111552598652379</c:v>
                </c:pt>
                <c:pt idx="32">
                  <c:v>2.1633799107331826</c:v>
                </c:pt>
                <c:pt idx="33">
                  <c:v>1.2601141284999811</c:v>
                </c:pt>
                <c:pt idx="34">
                  <c:v>1.4395120298203998</c:v>
                </c:pt>
                <c:pt idx="35">
                  <c:v>1.7260058187195602</c:v>
                </c:pt>
                <c:pt idx="36">
                  <c:v>1.1650047404401123</c:v>
                </c:pt>
                <c:pt idx="37">
                  <c:v>1.3590156905525617</c:v>
                </c:pt>
                <c:pt idx="38">
                  <c:v>2.0532114609300463</c:v>
                </c:pt>
                <c:pt idx="39">
                  <c:v>1.696628793042158</c:v>
                </c:pt>
                <c:pt idx="40">
                  <c:v>1.1045743949643672</c:v>
                </c:pt>
                <c:pt idx="41">
                  <c:v>1.1884871426706696</c:v>
                </c:pt>
                <c:pt idx="42">
                  <c:v>1.6709388609361127</c:v>
                </c:pt>
                <c:pt idx="43">
                  <c:v>1.2904046761605568</c:v>
                </c:pt>
                <c:pt idx="44">
                  <c:v>1.1250385488154582</c:v>
                </c:pt>
                <c:pt idx="45">
                  <c:v>1.4228821114714267</c:v>
                </c:pt>
                <c:pt idx="46">
                  <c:v>1.5181207293593568</c:v>
                </c:pt>
                <c:pt idx="47">
                  <c:v>1.3612370992020937</c:v>
                </c:pt>
                <c:pt idx="48">
                  <c:v>1.5658999117512546</c:v>
                </c:pt>
                <c:pt idx="49">
                  <c:v>1.1275300661509218</c:v>
                </c:pt>
                <c:pt idx="50">
                  <c:v>1.6361257810535275</c:v>
                </c:pt>
                <c:pt idx="51">
                  <c:v>1.2719078553281142</c:v>
                </c:pt>
                <c:pt idx="52">
                  <c:v>1.1932322611486716</c:v>
                </c:pt>
                <c:pt idx="53">
                  <c:v>1.6628466693820121</c:v>
                </c:pt>
                <c:pt idx="54">
                  <c:v>1.2602032438744049</c:v>
                </c:pt>
                <c:pt idx="55">
                  <c:v>2.559404947723646</c:v>
                </c:pt>
                <c:pt idx="56">
                  <c:v>1.0106956537998866</c:v>
                </c:pt>
                <c:pt idx="57">
                  <c:v>1.2812497389764534</c:v>
                </c:pt>
                <c:pt idx="58">
                  <c:v>1.1214805030007386</c:v>
                </c:pt>
                <c:pt idx="59">
                  <c:v>1.7965325091284183</c:v>
                </c:pt>
                <c:pt idx="60">
                  <c:v>1.2495647033098747</c:v>
                </c:pt>
                <c:pt idx="61">
                  <c:v>1.370268891933242</c:v>
                </c:pt>
                <c:pt idx="62">
                  <c:v>1.0515753562111179</c:v>
                </c:pt>
                <c:pt idx="63">
                  <c:v>1.1341135669752691</c:v>
                </c:pt>
                <c:pt idx="64">
                  <c:v>1.4094060445991776</c:v>
                </c:pt>
                <c:pt idx="65">
                  <c:v>1.5904372557412068</c:v>
                </c:pt>
                <c:pt idx="66">
                  <c:v>1.7102437566397124</c:v>
                </c:pt>
                <c:pt idx="67">
                  <c:v>1.1904077198364007</c:v>
                </c:pt>
                <c:pt idx="68">
                  <c:v>1.4641445716898205</c:v>
                </c:pt>
                <c:pt idx="69">
                  <c:v>1.702926516960156</c:v>
                </c:pt>
                <c:pt idx="70">
                  <c:v>1.4135486663497223</c:v>
                </c:pt>
                <c:pt idx="71">
                  <c:v>1.0225304677683871</c:v>
                </c:pt>
                <c:pt idx="72">
                  <c:v>1.3326105855631418</c:v>
                </c:pt>
                <c:pt idx="73">
                  <c:v>1.3530460637623527</c:v>
                </c:pt>
                <c:pt idx="74">
                  <c:v>1.4926660616474643</c:v>
                </c:pt>
                <c:pt idx="75">
                  <c:v>1.7633389523301222</c:v>
                </c:pt>
                <c:pt idx="76">
                  <c:v>1.8255845288103352</c:v>
                </c:pt>
                <c:pt idx="77">
                  <c:v>1.6310787114982921</c:v>
                </c:pt>
                <c:pt idx="78">
                  <c:v>1.91485945838337</c:v>
                </c:pt>
                <c:pt idx="79">
                  <c:v>1.3396389181980966</c:v>
                </c:pt>
                <c:pt idx="80">
                  <c:v>1.0031111397880834</c:v>
                </c:pt>
                <c:pt idx="81">
                  <c:v>2.1152702275362536</c:v>
                </c:pt>
                <c:pt idx="82">
                  <c:v>1.1544505297126768</c:v>
                </c:pt>
                <c:pt idx="83">
                  <c:v>2.1265110753965484</c:v>
                </c:pt>
                <c:pt idx="84">
                  <c:v>1.3398068388186966</c:v>
                </c:pt>
                <c:pt idx="85">
                  <c:v>1.2054092945172097</c:v>
                </c:pt>
                <c:pt idx="86">
                  <c:v>1.2750025459316014</c:v>
                </c:pt>
                <c:pt idx="87">
                  <c:v>1.8110507822692781</c:v>
                </c:pt>
                <c:pt idx="88">
                  <c:v>3.7260512228971034</c:v>
                </c:pt>
                <c:pt idx="89">
                  <c:v>1.2829171571968523</c:v>
                </c:pt>
                <c:pt idx="90">
                  <c:v>1.3264476042889799</c:v>
                </c:pt>
                <c:pt idx="91">
                  <c:v>1.9355871316533584</c:v>
                </c:pt>
                <c:pt idx="92">
                  <c:v>1.1042387375131186</c:v>
                </c:pt>
                <c:pt idx="93">
                  <c:v>1.6863616525016074</c:v>
                </c:pt>
                <c:pt idx="94">
                  <c:v>1.9198136492657041</c:v>
                </c:pt>
                <c:pt idx="95">
                  <c:v>1.4514106220165857</c:v>
                </c:pt>
                <c:pt idx="96">
                  <c:v>1.2494589323270748</c:v>
                </c:pt>
                <c:pt idx="97">
                  <c:v>1.2471959449784744</c:v>
                </c:pt>
                <c:pt idx="98">
                  <c:v>2.2404583507852047</c:v>
                </c:pt>
                <c:pt idx="99">
                  <c:v>1.5751594217008227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0F-4EC7-A1B2-B7D9810CF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478047"/>
        <c:axId val="805137935"/>
      </c:scatterChart>
      <c:valAx>
        <c:axId val="8064780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137935"/>
        <c:crosses val="autoZero"/>
        <c:crossBetween val="midCat"/>
      </c:valAx>
      <c:valAx>
        <c:axId val="805137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7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0">
                  <c:v>55518.400000000001</c:v>
                </c:pt>
                <c:pt idx="11">
                  <c:v>37376.800000000003</c:v>
                </c:pt>
                <c:pt idx="26">
                  <c:v>56515.6</c:v>
                </c:pt>
                <c:pt idx="31">
                  <c:v>56425.4</c:v>
                </c:pt>
                <c:pt idx="33">
                  <c:v>57864.6</c:v>
                </c:pt>
                <c:pt idx="36">
                  <c:v>48096.800000000003</c:v>
                </c:pt>
                <c:pt idx="45">
                  <c:v>40828.400000000001</c:v>
                </c:pt>
                <c:pt idx="49">
                  <c:v>55660.6</c:v>
                </c:pt>
                <c:pt idx="52">
                  <c:v>29286</c:v>
                </c:pt>
                <c:pt idx="54">
                  <c:v>54811</c:v>
                </c:pt>
                <c:pt idx="60">
                  <c:v>49391.6</c:v>
                </c:pt>
                <c:pt idx="63">
                  <c:v>40483.599999999999</c:v>
                </c:pt>
                <c:pt idx="67">
                  <c:v>43814.400000000001</c:v>
                </c:pt>
                <c:pt idx="70">
                  <c:v>56371.6</c:v>
                </c:pt>
                <c:pt idx="72">
                  <c:v>58203.8</c:v>
                </c:pt>
                <c:pt idx="79">
                  <c:v>58191.8</c:v>
                </c:pt>
                <c:pt idx="85">
                  <c:v>51703.6</c:v>
                </c:pt>
                <c:pt idx="90">
                  <c:v>54334.6</c:v>
                </c:pt>
              </c:numCache>
            </c:numRef>
          </c:xVal>
          <c:yVal>
            <c:numRef>
              <c:f>State006!$AA$12:$AA$101</c:f>
              <c:numCache>
                <c:formatCode>General</c:formatCode>
                <c:ptCount val="90"/>
                <c:pt idx="0">
                  <c:v>1.0060448427908586</c:v>
                </c:pt>
                <c:pt idx="1">
                  <c:v>1.2980779520986279</c:v>
                </c:pt>
                <c:pt idx="16">
                  <c:v>1.3848565705752041</c:v>
                </c:pt>
                <c:pt idx="21">
                  <c:v>1.4111552598652379</c:v>
                </c:pt>
                <c:pt idx="23">
                  <c:v>1.2601141284999811</c:v>
                </c:pt>
                <c:pt idx="26">
                  <c:v>1.1650047404401123</c:v>
                </c:pt>
                <c:pt idx="35">
                  <c:v>1.4228821114714267</c:v>
                </c:pt>
                <c:pt idx="39">
                  <c:v>1.1275300661509218</c:v>
                </c:pt>
                <c:pt idx="42">
                  <c:v>1.1932322611486716</c:v>
                </c:pt>
                <c:pt idx="44">
                  <c:v>1.2602032438744049</c:v>
                </c:pt>
                <c:pt idx="50">
                  <c:v>1.2495647033098747</c:v>
                </c:pt>
                <c:pt idx="53">
                  <c:v>1.1341135669752691</c:v>
                </c:pt>
                <c:pt idx="57">
                  <c:v>1.1904077198364007</c:v>
                </c:pt>
                <c:pt idx="60">
                  <c:v>1.4135486663497223</c:v>
                </c:pt>
                <c:pt idx="62">
                  <c:v>1.3326105855631418</c:v>
                </c:pt>
                <c:pt idx="69">
                  <c:v>1.3396389181980966</c:v>
                </c:pt>
                <c:pt idx="75">
                  <c:v>1.2054092945172097</c:v>
                </c:pt>
                <c:pt idx="80">
                  <c:v>1.3264476042889799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F-4996-9B1E-8618C4010B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67810.600000000006</c:v>
                </c:pt>
                <c:pt idx="2">
                  <c:v>68861.8</c:v>
                </c:pt>
                <c:pt idx="8">
                  <c:v>60539.4</c:v>
                </c:pt>
                <c:pt idx="19">
                  <c:v>72430.399999999994</c:v>
                </c:pt>
                <c:pt idx="22">
                  <c:v>75157</c:v>
                </c:pt>
                <c:pt idx="24">
                  <c:v>97485.8</c:v>
                </c:pt>
                <c:pt idx="30">
                  <c:v>67373</c:v>
                </c:pt>
                <c:pt idx="34">
                  <c:v>67873</c:v>
                </c:pt>
                <c:pt idx="37">
                  <c:v>73700.399999999994</c:v>
                </c:pt>
                <c:pt idx="40">
                  <c:v>66343.199999999997</c:v>
                </c:pt>
                <c:pt idx="41">
                  <c:v>64352.4</c:v>
                </c:pt>
                <c:pt idx="43">
                  <c:v>73085.600000000006</c:v>
                </c:pt>
                <c:pt idx="44">
                  <c:v>86902.8</c:v>
                </c:pt>
                <c:pt idx="47">
                  <c:v>81312.800000000003</c:v>
                </c:pt>
                <c:pt idx="51">
                  <c:v>77460.800000000003</c:v>
                </c:pt>
                <c:pt idx="56">
                  <c:v>64175.6</c:v>
                </c:pt>
                <c:pt idx="57">
                  <c:v>95776.8</c:v>
                </c:pt>
                <c:pt idx="58">
                  <c:v>76914.399999999994</c:v>
                </c:pt>
                <c:pt idx="61">
                  <c:v>100003</c:v>
                </c:pt>
                <c:pt idx="62">
                  <c:v>82717.8</c:v>
                </c:pt>
                <c:pt idx="64">
                  <c:v>73301.8</c:v>
                </c:pt>
                <c:pt idx="68">
                  <c:v>71305.8</c:v>
                </c:pt>
                <c:pt idx="71">
                  <c:v>100122.2</c:v>
                </c:pt>
                <c:pt idx="73">
                  <c:v>87713.2</c:v>
                </c:pt>
                <c:pt idx="80">
                  <c:v>71292.2</c:v>
                </c:pt>
                <c:pt idx="82">
                  <c:v>99657.8</c:v>
                </c:pt>
                <c:pt idx="84">
                  <c:v>82376.800000000003</c:v>
                </c:pt>
                <c:pt idx="86">
                  <c:v>66773.2</c:v>
                </c:pt>
                <c:pt idx="89">
                  <c:v>71011.600000000006</c:v>
                </c:pt>
                <c:pt idx="92">
                  <c:v>82326.399999999994</c:v>
                </c:pt>
                <c:pt idx="96">
                  <c:v>78548.399999999994</c:v>
                </c:pt>
                <c:pt idx="97">
                  <c:v>62855.4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1.1067738672125007</c:v>
                </c:pt>
                <c:pt idx="2">
                  <c:v>1.2474405258067607</c:v>
                </c:pt>
                <c:pt idx="8">
                  <c:v>1.3931753535713931</c:v>
                </c:pt>
                <c:pt idx="19">
                  <c:v>1.0372440301309949</c:v>
                </c:pt>
                <c:pt idx="22">
                  <c:v>1.0994850779035885</c:v>
                </c:pt>
                <c:pt idx="24">
                  <c:v>1.0928463427494055</c:v>
                </c:pt>
                <c:pt idx="30">
                  <c:v>1.2897451501343269</c:v>
                </c:pt>
                <c:pt idx="34">
                  <c:v>1.4395120298203998</c:v>
                </c:pt>
                <c:pt idx="37">
                  <c:v>1.3590156905525617</c:v>
                </c:pt>
                <c:pt idx="40">
                  <c:v>1.1045743949643672</c:v>
                </c:pt>
                <c:pt idx="41">
                  <c:v>1.1884871426706696</c:v>
                </c:pt>
                <c:pt idx="43">
                  <c:v>1.2904046761605568</c:v>
                </c:pt>
                <c:pt idx="44">
                  <c:v>1.1250385488154582</c:v>
                </c:pt>
                <c:pt idx="47">
                  <c:v>1.3612370992020937</c:v>
                </c:pt>
                <c:pt idx="51">
                  <c:v>1.2719078553281142</c:v>
                </c:pt>
                <c:pt idx="56">
                  <c:v>1.0106956537998866</c:v>
                </c:pt>
                <c:pt idx="57">
                  <c:v>1.2812497389764534</c:v>
                </c:pt>
                <c:pt idx="58">
                  <c:v>1.1214805030007386</c:v>
                </c:pt>
                <c:pt idx="61">
                  <c:v>1.370268891933242</c:v>
                </c:pt>
                <c:pt idx="62">
                  <c:v>1.0515753562111179</c:v>
                </c:pt>
                <c:pt idx="64">
                  <c:v>1.4094060445991776</c:v>
                </c:pt>
                <c:pt idx="68">
                  <c:v>1.4641445716898205</c:v>
                </c:pt>
                <c:pt idx="71">
                  <c:v>1.0225304677683871</c:v>
                </c:pt>
                <c:pt idx="73">
                  <c:v>1.3530460637623527</c:v>
                </c:pt>
                <c:pt idx="80">
                  <c:v>1.0031111397880834</c:v>
                </c:pt>
                <c:pt idx="82">
                  <c:v>1.1544505297126768</c:v>
                </c:pt>
                <c:pt idx="84">
                  <c:v>1.3398068388186966</c:v>
                </c:pt>
                <c:pt idx="86">
                  <c:v>1.2750025459316014</c:v>
                </c:pt>
                <c:pt idx="89">
                  <c:v>1.2829171571968523</c:v>
                </c:pt>
                <c:pt idx="92">
                  <c:v>1.1042387375131186</c:v>
                </c:pt>
                <c:pt idx="96">
                  <c:v>1.2494589323270748</c:v>
                </c:pt>
                <c:pt idx="97">
                  <c:v>1.2471959449784744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6F-4996-9B1E-8618C4010B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59504.2</c:v>
                </c:pt>
                <c:pt idx="3">
                  <c:v>44643.6</c:v>
                </c:pt>
                <c:pt idx="4">
                  <c:v>54154.8</c:v>
                </c:pt>
                <c:pt idx="5">
                  <c:v>49760.6</c:v>
                </c:pt>
                <c:pt idx="6">
                  <c:v>45531.4</c:v>
                </c:pt>
                <c:pt idx="7">
                  <c:v>44257.8</c:v>
                </c:pt>
                <c:pt idx="12">
                  <c:v>54884.2</c:v>
                </c:pt>
                <c:pt idx="16">
                  <c:v>26537</c:v>
                </c:pt>
                <c:pt idx="18">
                  <c:v>57546.6</c:v>
                </c:pt>
                <c:pt idx="23">
                  <c:v>50538.400000000001</c:v>
                </c:pt>
                <c:pt idx="25">
                  <c:v>42917</c:v>
                </c:pt>
                <c:pt idx="28">
                  <c:v>54799.6</c:v>
                </c:pt>
                <c:pt idx="29">
                  <c:v>58459.199999999997</c:v>
                </c:pt>
                <c:pt idx="32">
                  <c:v>42524.2</c:v>
                </c:pt>
                <c:pt idx="35">
                  <c:v>37327.800000000003</c:v>
                </c:pt>
                <c:pt idx="38">
                  <c:v>58487.4</c:v>
                </c:pt>
                <c:pt idx="46">
                  <c:v>52978</c:v>
                </c:pt>
                <c:pt idx="50">
                  <c:v>41354.400000000001</c:v>
                </c:pt>
                <c:pt idx="53">
                  <c:v>54014</c:v>
                </c:pt>
                <c:pt idx="55">
                  <c:v>22935.8</c:v>
                </c:pt>
                <c:pt idx="59">
                  <c:v>53514.2</c:v>
                </c:pt>
                <c:pt idx="65">
                  <c:v>49998.2</c:v>
                </c:pt>
                <c:pt idx="77">
                  <c:v>57257.2</c:v>
                </c:pt>
                <c:pt idx="81">
                  <c:v>53125.599999999999</c:v>
                </c:pt>
                <c:pt idx="83">
                  <c:v>51519.6</c:v>
                </c:pt>
                <c:pt idx="87">
                  <c:v>55952.6</c:v>
                </c:pt>
                <c:pt idx="88">
                  <c:v>22193.200000000001</c:v>
                </c:pt>
                <c:pt idx="91">
                  <c:v>56231</c:v>
                </c:pt>
                <c:pt idx="94">
                  <c:v>58341.599999999999</c:v>
                </c:pt>
                <c:pt idx="95">
                  <c:v>51828.2</c:v>
                </c:pt>
                <c:pt idx="98">
                  <c:v>38677.800000000003</c:v>
                </c:pt>
                <c:pt idx="99">
                  <c:v>41086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1.8863710460774199</c:v>
                </c:pt>
                <c:pt idx="3">
                  <c:v>2.233825229148187</c:v>
                </c:pt>
                <c:pt idx="4">
                  <c:v>1.9213809302222518</c:v>
                </c:pt>
                <c:pt idx="5">
                  <c:v>2.2156083326969531</c:v>
                </c:pt>
                <c:pt idx="6">
                  <c:v>2.3417246120259865</c:v>
                </c:pt>
                <c:pt idx="7">
                  <c:v>2.1418145502035797</c:v>
                </c:pt>
                <c:pt idx="12">
                  <c:v>1.7672299131626226</c:v>
                </c:pt>
                <c:pt idx="16">
                  <c:v>3.0328974639183026</c:v>
                </c:pt>
                <c:pt idx="18">
                  <c:v>1.5250249363124841</c:v>
                </c:pt>
                <c:pt idx="23">
                  <c:v>2.1352476532695928</c:v>
                </c:pt>
                <c:pt idx="25">
                  <c:v>1.8012908637602816</c:v>
                </c:pt>
                <c:pt idx="28">
                  <c:v>1.9802699289775838</c:v>
                </c:pt>
                <c:pt idx="29">
                  <c:v>1.8037708350439281</c:v>
                </c:pt>
                <c:pt idx="32">
                  <c:v>2.1633799107331826</c:v>
                </c:pt>
                <c:pt idx="35">
                  <c:v>1.7260058187195602</c:v>
                </c:pt>
                <c:pt idx="38">
                  <c:v>2.0532114609300463</c:v>
                </c:pt>
                <c:pt idx="46">
                  <c:v>1.5181207293593568</c:v>
                </c:pt>
                <c:pt idx="50">
                  <c:v>1.6361257810535275</c:v>
                </c:pt>
                <c:pt idx="53">
                  <c:v>1.6628466693820121</c:v>
                </c:pt>
                <c:pt idx="55">
                  <c:v>2.559404947723646</c:v>
                </c:pt>
                <c:pt idx="59">
                  <c:v>1.7965325091284183</c:v>
                </c:pt>
                <c:pt idx="65">
                  <c:v>1.5904372557412068</c:v>
                </c:pt>
                <c:pt idx="77">
                  <c:v>1.6310787114982921</c:v>
                </c:pt>
                <c:pt idx="81">
                  <c:v>2.1152702275362536</c:v>
                </c:pt>
                <c:pt idx="83">
                  <c:v>2.1265110753965484</c:v>
                </c:pt>
                <c:pt idx="87">
                  <c:v>1.8110507822692781</c:v>
                </c:pt>
                <c:pt idx="88">
                  <c:v>3.7260512228971034</c:v>
                </c:pt>
                <c:pt idx="91">
                  <c:v>1.9355871316533584</c:v>
                </c:pt>
                <c:pt idx="94">
                  <c:v>1.9198136492657041</c:v>
                </c:pt>
                <c:pt idx="95">
                  <c:v>1.4514106220165857</c:v>
                </c:pt>
                <c:pt idx="98">
                  <c:v>2.2404583507852047</c:v>
                </c:pt>
                <c:pt idx="99">
                  <c:v>1.5751594217008227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6F-4996-9B1E-8618C4010B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9">
                  <c:v>78686.2</c:v>
                </c:pt>
                <c:pt idx="13">
                  <c:v>86426.6</c:v>
                </c:pt>
                <c:pt idx="14">
                  <c:v>62512</c:v>
                </c:pt>
                <c:pt idx="15">
                  <c:v>67593.399999999994</c:v>
                </c:pt>
                <c:pt idx="17">
                  <c:v>103535.4</c:v>
                </c:pt>
                <c:pt idx="20">
                  <c:v>62422.400000000001</c:v>
                </c:pt>
                <c:pt idx="21">
                  <c:v>60969.8</c:v>
                </c:pt>
                <c:pt idx="27">
                  <c:v>61439.4</c:v>
                </c:pt>
                <c:pt idx="39">
                  <c:v>74827.8</c:v>
                </c:pt>
                <c:pt idx="42">
                  <c:v>75683.199999999997</c:v>
                </c:pt>
                <c:pt idx="48">
                  <c:v>62097.2</c:v>
                </c:pt>
                <c:pt idx="66">
                  <c:v>61561.4</c:v>
                </c:pt>
                <c:pt idx="69">
                  <c:v>66850.8</c:v>
                </c:pt>
                <c:pt idx="74">
                  <c:v>86829.2</c:v>
                </c:pt>
                <c:pt idx="75">
                  <c:v>75695.600000000006</c:v>
                </c:pt>
                <c:pt idx="76">
                  <c:v>63085</c:v>
                </c:pt>
                <c:pt idx="78">
                  <c:v>62287.6</c:v>
                </c:pt>
                <c:pt idx="93">
                  <c:v>85233.2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9">
                  <c:v>1.5608836111033448</c:v>
                </c:pt>
                <c:pt idx="13">
                  <c:v>1.5267174689273904</c:v>
                </c:pt>
                <c:pt idx="14">
                  <c:v>1.5914224468901972</c:v>
                </c:pt>
                <c:pt idx="15">
                  <c:v>1.6184864202718019</c:v>
                </c:pt>
                <c:pt idx="17">
                  <c:v>1.4643493916090535</c:v>
                </c:pt>
                <c:pt idx="20">
                  <c:v>1.820820731019634</c:v>
                </c:pt>
                <c:pt idx="21">
                  <c:v>1.8233453283428844</c:v>
                </c:pt>
                <c:pt idx="27">
                  <c:v>1.7685882349111481</c:v>
                </c:pt>
                <c:pt idx="39">
                  <c:v>1.696628793042158</c:v>
                </c:pt>
                <c:pt idx="42">
                  <c:v>1.6709388609361127</c:v>
                </c:pt>
                <c:pt idx="48">
                  <c:v>1.5658999117512546</c:v>
                </c:pt>
                <c:pt idx="66">
                  <c:v>1.7102437566397124</c:v>
                </c:pt>
                <c:pt idx="69">
                  <c:v>1.702926516960156</c:v>
                </c:pt>
                <c:pt idx="74">
                  <c:v>1.4926660616474643</c:v>
                </c:pt>
                <c:pt idx="75">
                  <c:v>1.7633389523301222</c:v>
                </c:pt>
                <c:pt idx="76">
                  <c:v>1.8255845288103352</c:v>
                </c:pt>
                <c:pt idx="78">
                  <c:v>1.91485945838337</c:v>
                </c:pt>
                <c:pt idx="93">
                  <c:v>1.6863616525016074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6F-4996-9B1E-8618C4010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448447"/>
        <c:axId val="805134607"/>
      </c:scatterChart>
      <c:valAx>
        <c:axId val="8064484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134607"/>
        <c:crosses val="autoZero"/>
        <c:crossBetween val="midCat"/>
      </c:valAx>
      <c:valAx>
        <c:axId val="80513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4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67810.600000000006</c:v>
                </c:pt>
                <c:pt idx="2">
                  <c:v>68861.8</c:v>
                </c:pt>
                <c:pt idx="10">
                  <c:v>55518.400000000001</c:v>
                </c:pt>
                <c:pt idx="11">
                  <c:v>37376.800000000003</c:v>
                </c:pt>
                <c:pt idx="19">
                  <c:v>72430.399999999994</c:v>
                </c:pt>
                <c:pt idx="22">
                  <c:v>75157</c:v>
                </c:pt>
                <c:pt idx="24">
                  <c:v>97485.8</c:v>
                </c:pt>
                <c:pt idx="26">
                  <c:v>56515.6</c:v>
                </c:pt>
                <c:pt idx="30">
                  <c:v>67373</c:v>
                </c:pt>
                <c:pt idx="33">
                  <c:v>57864.6</c:v>
                </c:pt>
                <c:pt idx="34">
                  <c:v>67873</c:v>
                </c:pt>
                <c:pt idx="36">
                  <c:v>48096.800000000003</c:v>
                </c:pt>
                <c:pt idx="37">
                  <c:v>73700.399999999994</c:v>
                </c:pt>
                <c:pt idx="40">
                  <c:v>66343.199999999997</c:v>
                </c:pt>
                <c:pt idx="41">
                  <c:v>64352.4</c:v>
                </c:pt>
                <c:pt idx="43">
                  <c:v>73085.600000000006</c:v>
                </c:pt>
                <c:pt idx="44">
                  <c:v>86902.8</c:v>
                </c:pt>
                <c:pt idx="47">
                  <c:v>81312.800000000003</c:v>
                </c:pt>
                <c:pt idx="49">
                  <c:v>55660.6</c:v>
                </c:pt>
                <c:pt idx="51">
                  <c:v>77460.800000000003</c:v>
                </c:pt>
                <c:pt idx="54">
                  <c:v>54811</c:v>
                </c:pt>
                <c:pt idx="56">
                  <c:v>64175.6</c:v>
                </c:pt>
                <c:pt idx="57">
                  <c:v>95776.8</c:v>
                </c:pt>
                <c:pt idx="58">
                  <c:v>76914.399999999994</c:v>
                </c:pt>
                <c:pt idx="60">
                  <c:v>49391.6</c:v>
                </c:pt>
                <c:pt idx="61">
                  <c:v>100003</c:v>
                </c:pt>
                <c:pt idx="62">
                  <c:v>82717.8</c:v>
                </c:pt>
                <c:pt idx="63">
                  <c:v>40483.599999999999</c:v>
                </c:pt>
                <c:pt idx="64">
                  <c:v>73301.8</c:v>
                </c:pt>
                <c:pt idx="66">
                  <c:v>61561.4</c:v>
                </c:pt>
                <c:pt idx="67">
                  <c:v>43814.400000000001</c:v>
                </c:pt>
                <c:pt idx="71">
                  <c:v>100122.2</c:v>
                </c:pt>
                <c:pt idx="72">
                  <c:v>58203.8</c:v>
                </c:pt>
                <c:pt idx="73">
                  <c:v>87713.2</c:v>
                </c:pt>
                <c:pt idx="79">
                  <c:v>58191.8</c:v>
                </c:pt>
                <c:pt idx="80">
                  <c:v>71292.2</c:v>
                </c:pt>
                <c:pt idx="82">
                  <c:v>99657.8</c:v>
                </c:pt>
                <c:pt idx="84">
                  <c:v>82376.800000000003</c:v>
                </c:pt>
                <c:pt idx="85">
                  <c:v>51703.6</c:v>
                </c:pt>
                <c:pt idx="86">
                  <c:v>66773.2</c:v>
                </c:pt>
                <c:pt idx="89">
                  <c:v>71011.600000000006</c:v>
                </c:pt>
                <c:pt idx="90">
                  <c:v>54334.6</c:v>
                </c:pt>
                <c:pt idx="92">
                  <c:v>82326.399999999994</c:v>
                </c:pt>
                <c:pt idx="96">
                  <c:v>78548.399999999994</c:v>
                </c:pt>
                <c:pt idx="97">
                  <c:v>62855.4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1.1067738672125007</c:v>
                </c:pt>
                <c:pt idx="1">
                  <c:v>1.2474405258067607</c:v>
                </c:pt>
                <c:pt idx="9">
                  <c:v>1.0060448427908586</c:v>
                </c:pt>
                <c:pt idx="10">
                  <c:v>1.2980779520986279</c:v>
                </c:pt>
                <c:pt idx="18">
                  <c:v>1.0372440301309949</c:v>
                </c:pt>
                <c:pt idx="21">
                  <c:v>1.0994850779035885</c:v>
                </c:pt>
                <c:pt idx="23">
                  <c:v>1.0928463427494055</c:v>
                </c:pt>
                <c:pt idx="25">
                  <c:v>1.3848565705752041</c:v>
                </c:pt>
                <c:pt idx="29">
                  <c:v>1.2897451501343269</c:v>
                </c:pt>
                <c:pt idx="32">
                  <c:v>1.2601141284999811</c:v>
                </c:pt>
                <c:pt idx="33">
                  <c:v>1.4395120298203998</c:v>
                </c:pt>
                <c:pt idx="35">
                  <c:v>1.1650047404401123</c:v>
                </c:pt>
                <c:pt idx="36">
                  <c:v>1.3590156905525617</c:v>
                </c:pt>
                <c:pt idx="39">
                  <c:v>1.1045743949643672</c:v>
                </c:pt>
                <c:pt idx="40">
                  <c:v>1.1884871426706696</c:v>
                </c:pt>
                <c:pt idx="42">
                  <c:v>1.2904046761605568</c:v>
                </c:pt>
                <c:pt idx="43">
                  <c:v>1.1250385488154582</c:v>
                </c:pt>
                <c:pt idx="46">
                  <c:v>1.3612370992020937</c:v>
                </c:pt>
                <c:pt idx="48">
                  <c:v>1.1275300661509218</c:v>
                </c:pt>
                <c:pt idx="50">
                  <c:v>1.2719078553281142</c:v>
                </c:pt>
                <c:pt idx="53">
                  <c:v>1.2602032438744049</c:v>
                </c:pt>
                <c:pt idx="55">
                  <c:v>1.0106956537998866</c:v>
                </c:pt>
                <c:pt idx="56">
                  <c:v>1.2812497389764534</c:v>
                </c:pt>
                <c:pt idx="57">
                  <c:v>1.1214805030007386</c:v>
                </c:pt>
                <c:pt idx="59">
                  <c:v>1.2495647033098747</c:v>
                </c:pt>
                <c:pt idx="60">
                  <c:v>1.370268891933242</c:v>
                </c:pt>
                <c:pt idx="61">
                  <c:v>1.0515753562111179</c:v>
                </c:pt>
                <c:pt idx="62">
                  <c:v>1.1341135669752691</c:v>
                </c:pt>
                <c:pt idx="63">
                  <c:v>1.4094060445991776</c:v>
                </c:pt>
                <c:pt idx="65">
                  <c:v>1.7102437566397124</c:v>
                </c:pt>
                <c:pt idx="66">
                  <c:v>1.1904077198364007</c:v>
                </c:pt>
                <c:pt idx="70">
                  <c:v>1.0225304677683871</c:v>
                </c:pt>
                <c:pt idx="71">
                  <c:v>1.3326105855631418</c:v>
                </c:pt>
                <c:pt idx="72">
                  <c:v>1.3530460637623527</c:v>
                </c:pt>
                <c:pt idx="78">
                  <c:v>1.3396389181980966</c:v>
                </c:pt>
                <c:pt idx="79">
                  <c:v>1.0031111397880834</c:v>
                </c:pt>
                <c:pt idx="81">
                  <c:v>1.1544505297126768</c:v>
                </c:pt>
                <c:pt idx="83">
                  <c:v>1.3398068388186966</c:v>
                </c:pt>
                <c:pt idx="84">
                  <c:v>1.2054092945172097</c:v>
                </c:pt>
                <c:pt idx="85">
                  <c:v>1.2750025459316014</c:v>
                </c:pt>
                <c:pt idx="88">
                  <c:v>1.2829171571968523</c:v>
                </c:pt>
                <c:pt idx="89">
                  <c:v>1.3264476042889799</c:v>
                </c:pt>
                <c:pt idx="91">
                  <c:v>1.1042387375131186</c:v>
                </c:pt>
                <c:pt idx="95">
                  <c:v>1.2494589323270748</c:v>
                </c:pt>
                <c:pt idx="96">
                  <c:v>1.2471959449784744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5D-4268-AF21-94C27F56EA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59504.2</c:v>
                </c:pt>
                <c:pt idx="3">
                  <c:v>44643.6</c:v>
                </c:pt>
                <c:pt idx="4">
                  <c:v>54154.8</c:v>
                </c:pt>
                <c:pt idx="5">
                  <c:v>49760.6</c:v>
                </c:pt>
                <c:pt idx="6">
                  <c:v>45531.4</c:v>
                </c:pt>
                <c:pt idx="7">
                  <c:v>44257.8</c:v>
                </c:pt>
                <c:pt idx="8">
                  <c:v>60539.4</c:v>
                </c:pt>
                <c:pt idx="9">
                  <c:v>78686.2</c:v>
                </c:pt>
                <c:pt idx="12">
                  <c:v>54884.2</c:v>
                </c:pt>
                <c:pt idx="13">
                  <c:v>86426.6</c:v>
                </c:pt>
                <c:pt idx="14">
                  <c:v>62512</c:v>
                </c:pt>
                <c:pt idx="15">
                  <c:v>67593.399999999994</c:v>
                </c:pt>
                <c:pt idx="16">
                  <c:v>26537</c:v>
                </c:pt>
                <c:pt idx="17">
                  <c:v>103535.4</c:v>
                </c:pt>
                <c:pt idx="18">
                  <c:v>57546.6</c:v>
                </c:pt>
                <c:pt idx="20">
                  <c:v>62422.400000000001</c:v>
                </c:pt>
                <c:pt idx="21">
                  <c:v>60969.8</c:v>
                </c:pt>
                <c:pt idx="23">
                  <c:v>50538.400000000001</c:v>
                </c:pt>
                <c:pt idx="25">
                  <c:v>42917</c:v>
                </c:pt>
                <c:pt idx="27">
                  <c:v>61439.4</c:v>
                </c:pt>
                <c:pt idx="28">
                  <c:v>54799.6</c:v>
                </c:pt>
                <c:pt idx="29">
                  <c:v>58459.199999999997</c:v>
                </c:pt>
                <c:pt idx="31">
                  <c:v>56425.4</c:v>
                </c:pt>
                <c:pt idx="32">
                  <c:v>42524.2</c:v>
                </c:pt>
                <c:pt idx="35">
                  <c:v>37327.800000000003</c:v>
                </c:pt>
                <c:pt idx="38">
                  <c:v>58487.4</c:v>
                </c:pt>
                <c:pt idx="39">
                  <c:v>74827.8</c:v>
                </c:pt>
                <c:pt idx="42">
                  <c:v>75683.199999999997</c:v>
                </c:pt>
                <c:pt idx="45">
                  <c:v>40828.400000000001</c:v>
                </c:pt>
                <c:pt idx="46">
                  <c:v>52978</c:v>
                </c:pt>
                <c:pt idx="48">
                  <c:v>62097.2</c:v>
                </c:pt>
                <c:pt idx="50">
                  <c:v>41354.400000000001</c:v>
                </c:pt>
                <c:pt idx="52">
                  <c:v>29286</c:v>
                </c:pt>
                <c:pt idx="53">
                  <c:v>54014</c:v>
                </c:pt>
                <c:pt idx="55">
                  <c:v>22935.8</c:v>
                </c:pt>
                <c:pt idx="59">
                  <c:v>53514.2</c:v>
                </c:pt>
                <c:pt idx="65">
                  <c:v>49998.2</c:v>
                </c:pt>
                <c:pt idx="68">
                  <c:v>71305.8</c:v>
                </c:pt>
                <c:pt idx="69">
                  <c:v>66850.8</c:v>
                </c:pt>
                <c:pt idx="70">
                  <c:v>56371.6</c:v>
                </c:pt>
                <c:pt idx="74">
                  <c:v>86829.2</c:v>
                </c:pt>
                <c:pt idx="75">
                  <c:v>75695.600000000006</c:v>
                </c:pt>
                <c:pt idx="76">
                  <c:v>63085</c:v>
                </c:pt>
                <c:pt idx="77">
                  <c:v>57257.2</c:v>
                </c:pt>
                <c:pt idx="78">
                  <c:v>62287.6</c:v>
                </c:pt>
                <c:pt idx="81">
                  <c:v>53125.599999999999</c:v>
                </c:pt>
                <c:pt idx="83">
                  <c:v>51519.6</c:v>
                </c:pt>
                <c:pt idx="87">
                  <c:v>55952.6</c:v>
                </c:pt>
                <c:pt idx="88">
                  <c:v>22193.200000000001</c:v>
                </c:pt>
                <c:pt idx="91">
                  <c:v>56231</c:v>
                </c:pt>
                <c:pt idx="93">
                  <c:v>85233.2</c:v>
                </c:pt>
                <c:pt idx="94">
                  <c:v>58341.599999999999</c:v>
                </c:pt>
                <c:pt idx="95">
                  <c:v>51828.2</c:v>
                </c:pt>
                <c:pt idx="98">
                  <c:v>38677.800000000003</c:v>
                </c:pt>
                <c:pt idx="99">
                  <c:v>41086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1.8863710460774199</c:v>
                </c:pt>
                <c:pt idx="3">
                  <c:v>2.233825229148187</c:v>
                </c:pt>
                <c:pt idx="4">
                  <c:v>1.9213809302222518</c:v>
                </c:pt>
                <c:pt idx="5">
                  <c:v>2.2156083326969531</c:v>
                </c:pt>
                <c:pt idx="6">
                  <c:v>2.3417246120259865</c:v>
                </c:pt>
                <c:pt idx="7">
                  <c:v>2.1418145502035797</c:v>
                </c:pt>
                <c:pt idx="8">
                  <c:v>1.3931753535713931</c:v>
                </c:pt>
                <c:pt idx="9">
                  <c:v>1.5608836111033448</c:v>
                </c:pt>
                <c:pt idx="12">
                  <c:v>1.7672299131626226</c:v>
                </c:pt>
                <c:pt idx="13">
                  <c:v>1.5267174689273904</c:v>
                </c:pt>
                <c:pt idx="14">
                  <c:v>1.5914224468901972</c:v>
                </c:pt>
                <c:pt idx="15">
                  <c:v>1.6184864202718019</c:v>
                </c:pt>
                <c:pt idx="16">
                  <c:v>3.0328974639183026</c:v>
                </c:pt>
                <c:pt idx="17">
                  <c:v>1.4643493916090535</c:v>
                </c:pt>
                <c:pt idx="18">
                  <c:v>1.5250249363124841</c:v>
                </c:pt>
                <c:pt idx="20">
                  <c:v>1.820820731019634</c:v>
                </c:pt>
                <c:pt idx="21">
                  <c:v>1.8233453283428844</c:v>
                </c:pt>
                <c:pt idx="23">
                  <c:v>2.1352476532695928</c:v>
                </c:pt>
                <c:pt idx="25">
                  <c:v>1.8012908637602816</c:v>
                </c:pt>
                <c:pt idx="27">
                  <c:v>1.7685882349111481</c:v>
                </c:pt>
                <c:pt idx="28">
                  <c:v>1.9802699289775838</c:v>
                </c:pt>
                <c:pt idx="29">
                  <c:v>1.8037708350439281</c:v>
                </c:pt>
                <c:pt idx="31">
                  <c:v>1.4111552598652379</c:v>
                </c:pt>
                <c:pt idx="32">
                  <c:v>2.1633799107331826</c:v>
                </c:pt>
                <c:pt idx="35">
                  <c:v>1.7260058187195602</c:v>
                </c:pt>
                <c:pt idx="38">
                  <c:v>2.0532114609300463</c:v>
                </c:pt>
                <c:pt idx="39">
                  <c:v>1.696628793042158</c:v>
                </c:pt>
                <c:pt idx="42">
                  <c:v>1.6709388609361127</c:v>
                </c:pt>
                <c:pt idx="45">
                  <c:v>1.4228821114714267</c:v>
                </c:pt>
                <c:pt idx="46">
                  <c:v>1.5181207293593568</c:v>
                </c:pt>
                <c:pt idx="48">
                  <c:v>1.5658999117512546</c:v>
                </c:pt>
                <c:pt idx="50">
                  <c:v>1.6361257810535275</c:v>
                </c:pt>
                <c:pt idx="52">
                  <c:v>1.1932322611486716</c:v>
                </c:pt>
                <c:pt idx="53">
                  <c:v>1.6628466693820121</c:v>
                </c:pt>
                <c:pt idx="55">
                  <c:v>2.559404947723646</c:v>
                </c:pt>
                <c:pt idx="59">
                  <c:v>1.7965325091284183</c:v>
                </c:pt>
                <c:pt idx="65">
                  <c:v>1.5904372557412068</c:v>
                </c:pt>
                <c:pt idx="68">
                  <c:v>1.4641445716898205</c:v>
                </c:pt>
                <c:pt idx="69">
                  <c:v>1.702926516960156</c:v>
                </c:pt>
                <c:pt idx="70">
                  <c:v>1.4135486663497223</c:v>
                </c:pt>
                <c:pt idx="74">
                  <c:v>1.4926660616474643</c:v>
                </c:pt>
                <c:pt idx="75">
                  <c:v>1.7633389523301222</c:v>
                </c:pt>
                <c:pt idx="76">
                  <c:v>1.8255845288103352</c:v>
                </c:pt>
                <c:pt idx="77">
                  <c:v>1.6310787114982921</c:v>
                </c:pt>
                <c:pt idx="78">
                  <c:v>1.91485945838337</c:v>
                </c:pt>
                <c:pt idx="81">
                  <c:v>2.1152702275362536</c:v>
                </c:pt>
                <c:pt idx="83">
                  <c:v>2.1265110753965484</c:v>
                </c:pt>
                <c:pt idx="87">
                  <c:v>1.8110507822692781</c:v>
                </c:pt>
                <c:pt idx="88">
                  <c:v>3.7260512228971034</c:v>
                </c:pt>
                <c:pt idx="91">
                  <c:v>1.9355871316533584</c:v>
                </c:pt>
                <c:pt idx="93">
                  <c:v>1.6863616525016074</c:v>
                </c:pt>
                <c:pt idx="94">
                  <c:v>1.9198136492657041</c:v>
                </c:pt>
                <c:pt idx="95">
                  <c:v>1.4514106220165857</c:v>
                </c:pt>
                <c:pt idx="98">
                  <c:v>2.2404583507852047</c:v>
                </c:pt>
                <c:pt idx="99">
                  <c:v>1.5751594217008227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D-4268-AF21-94C27F56E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428447"/>
        <c:axId val="808668047"/>
      </c:scatterChart>
      <c:valAx>
        <c:axId val="8064284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668047"/>
        <c:crosses val="autoZero"/>
        <c:crossBetween val="midCat"/>
      </c:valAx>
      <c:valAx>
        <c:axId val="80866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2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59421.2</c:v>
                </c:pt>
                <c:pt idx="1">
                  <c:v>67735.399999999994</c:v>
                </c:pt>
                <c:pt idx="2">
                  <c:v>68622.600000000006</c:v>
                </c:pt>
                <c:pt idx="3">
                  <c:v>44517.4</c:v>
                </c:pt>
                <c:pt idx="4">
                  <c:v>54709.4</c:v>
                </c:pt>
                <c:pt idx="5">
                  <c:v>49839.4</c:v>
                </c:pt>
                <c:pt idx="6">
                  <c:v>45492</c:v>
                </c:pt>
                <c:pt idx="7">
                  <c:v>44157.2</c:v>
                </c:pt>
                <c:pt idx="8">
                  <c:v>60825</c:v>
                </c:pt>
                <c:pt idx="9">
                  <c:v>78459.199999999997</c:v>
                </c:pt>
                <c:pt idx="10">
                  <c:v>55811.4</c:v>
                </c:pt>
                <c:pt idx="11">
                  <c:v>37292.800000000003</c:v>
                </c:pt>
                <c:pt idx="12">
                  <c:v>54681</c:v>
                </c:pt>
                <c:pt idx="13">
                  <c:v>86556.2</c:v>
                </c:pt>
                <c:pt idx="14">
                  <c:v>62299.199999999997</c:v>
                </c:pt>
                <c:pt idx="15">
                  <c:v>67351</c:v>
                </c:pt>
                <c:pt idx="16">
                  <c:v>26379.200000000001</c:v>
                </c:pt>
                <c:pt idx="17">
                  <c:v>103769.8</c:v>
                </c:pt>
                <c:pt idx="18">
                  <c:v>57417</c:v>
                </c:pt>
                <c:pt idx="19">
                  <c:v>72224.2</c:v>
                </c:pt>
                <c:pt idx="20">
                  <c:v>62340.6</c:v>
                </c:pt>
                <c:pt idx="21">
                  <c:v>60986</c:v>
                </c:pt>
                <c:pt idx="22">
                  <c:v>74926</c:v>
                </c:pt>
                <c:pt idx="23">
                  <c:v>50559.8</c:v>
                </c:pt>
                <c:pt idx="24">
                  <c:v>97275.8</c:v>
                </c:pt>
                <c:pt idx="25">
                  <c:v>42768.6</c:v>
                </c:pt>
                <c:pt idx="26">
                  <c:v>56406.6</c:v>
                </c:pt>
                <c:pt idx="27">
                  <c:v>61576.2</c:v>
                </c:pt>
                <c:pt idx="28">
                  <c:v>55009.4</c:v>
                </c:pt>
                <c:pt idx="29">
                  <c:v>58543.4</c:v>
                </c:pt>
                <c:pt idx="30">
                  <c:v>66967.8</c:v>
                </c:pt>
                <c:pt idx="31">
                  <c:v>56199.199999999997</c:v>
                </c:pt>
                <c:pt idx="32">
                  <c:v>42538.6</c:v>
                </c:pt>
                <c:pt idx="33">
                  <c:v>57732</c:v>
                </c:pt>
                <c:pt idx="34">
                  <c:v>67989</c:v>
                </c:pt>
                <c:pt idx="35">
                  <c:v>37497.199999999997</c:v>
                </c:pt>
                <c:pt idx="36">
                  <c:v>48130.400000000001</c:v>
                </c:pt>
                <c:pt idx="37">
                  <c:v>73736.800000000003</c:v>
                </c:pt>
                <c:pt idx="38">
                  <c:v>58397.4</c:v>
                </c:pt>
                <c:pt idx="39">
                  <c:v>75005</c:v>
                </c:pt>
                <c:pt idx="40">
                  <c:v>66263.8</c:v>
                </c:pt>
                <c:pt idx="41">
                  <c:v>64640</c:v>
                </c:pt>
                <c:pt idx="42">
                  <c:v>75625</c:v>
                </c:pt>
                <c:pt idx="43">
                  <c:v>73226.600000000006</c:v>
                </c:pt>
                <c:pt idx="44">
                  <c:v>86903</c:v>
                </c:pt>
                <c:pt idx="45">
                  <c:v>40871.800000000003</c:v>
                </c:pt>
                <c:pt idx="46">
                  <c:v>53107</c:v>
                </c:pt>
                <c:pt idx="47">
                  <c:v>81525.600000000006</c:v>
                </c:pt>
                <c:pt idx="48">
                  <c:v>62124.2</c:v>
                </c:pt>
                <c:pt idx="49">
                  <c:v>55586</c:v>
                </c:pt>
                <c:pt idx="50">
                  <c:v>41729.599999999999</c:v>
                </c:pt>
                <c:pt idx="51">
                  <c:v>77231.8</c:v>
                </c:pt>
                <c:pt idx="52">
                  <c:v>29464.2</c:v>
                </c:pt>
                <c:pt idx="53">
                  <c:v>53849</c:v>
                </c:pt>
                <c:pt idx="54">
                  <c:v>54428.6</c:v>
                </c:pt>
                <c:pt idx="55">
                  <c:v>22896.400000000001</c:v>
                </c:pt>
                <c:pt idx="56">
                  <c:v>64185.2</c:v>
                </c:pt>
                <c:pt idx="57">
                  <c:v>95628.4</c:v>
                </c:pt>
                <c:pt idx="58">
                  <c:v>76968.800000000003</c:v>
                </c:pt>
                <c:pt idx="59">
                  <c:v>53274.6</c:v>
                </c:pt>
                <c:pt idx="60">
                  <c:v>49498.6</c:v>
                </c:pt>
                <c:pt idx="61">
                  <c:v>99955.4</c:v>
                </c:pt>
                <c:pt idx="62">
                  <c:v>82536.399999999994</c:v>
                </c:pt>
                <c:pt idx="63">
                  <c:v>40352.800000000003</c:v>
                </c:pt>
                <c:pt idx="64">
                  <c:v>73466.399999999994</c:v>
                </c:pt>
                <c:pt idx="65">
                  <c:v>49831.8</c:v>
                </c:pt>
                <c:pt idx="66">
                  <c:v>61354</c:v>
                </c:pt>
                <c:pt idx="67">
                  <c:v>43887</c:v>
                </c:pt>
                <c:pt idx="68">
                  <c:v>71528.800000000003</c:v>
                </c:pt>
                <c:pt idx="69">
                  <c:v>67310.2</c:v>
                </c:pt>
                <c:pt idx="70">
                  <c:v>56688.2</c:v>
                </c:pt>
                <c:pt idx="71">
                  <c:v>100345.2</c:v>
                </c:pt>
                <c:pt idx="72">
                  <c:v>58151.4</c:v>
                </c:pt>
                <c:pt idx="73">
                  <c:v>87458.2</c:v>
                </c:pt>
                <c:pt idx="74">
                  <c:v>87149</c:v>
                </c:pt>
                <c:pt idx="75">
                  <c:v>75449.2</c:v>
                </c:pt>
                <c:pt idx="76">
                  <c:v>63137.8</c:v>
                </c:pt>
                <c:pt idx="77">
                  <c:v>57546.6</c:v>
                </c:pt>
                <c:pt idx="78">
                  <c:v>62381.4</c:v>
                </c:pt>
                <c:pt idx="79">
                  <c:v>58148.2</c:v>
                </c:pt>
                <c:pt idx="80">
                  <c:v>71460</c:v>
                </c:pt>
                <c:pt idx="81">
                  <c:v>52939</c:v>
                </c:pt>
                <c:pt idx="82">
                  <c:v>99687.2</c:v>
                </c:pt>
                <c:pt idx="83">
                  <c:v>51580.6</c:v>
                </c:pt>
                <c:pt idx="84">
                  <c:v>82545.600000000006</c:v>
                </c:pt>
                <c:pt idx="85">
                  <c:v>51740.800000000003</c:v>
                </c:pt>
                <c:pt idx="86">
                  <c:v>66607.199999999997</c:v>
                </c:pt>
                <c:pt idx="87">
                  <c:v>56101</c:v>
                </c:pt>
                <c:pt idx="88">
                  <c:v>21998</c:v>
                </c:pt>
                <c:pt idx="89">
                  <c:v>71008.399999999994</c:v>
                </c:pt>
                <c:pt idx="90">
                  <c:v>54223.199999999997</c:v>
                </c:pt>
                <c:pt idx="91">
                  <c:v>56352.4</c:v>
                </c:pt>
                <c:pt idx="92">
                  <c:v>82395.8</c:v>
                </c:pt>
                <c:pt idx="93">
                  <c:v>85456.4</c:v>
                </c:pt>
                <c:pt idx="94">
                  <c:v>58705.8</c:v>
                </c:pt>
                <c:pt idx="95">
                  <c:v>52002</c:v>
                </c:pt>
                <c:pt idx="96">
                  <c:v>78793.399999999994</c:v>
                </c:pt>
                <c:pt idx="97">
                  <c:v>62938.2</c:v>
                </c:pt>
                <c:pt idx="98">
                  <c:v>38793.800000000003</c:v>
                </c:pt>
                <c:pt idx="99">
                  <c:v>41378.800000000003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1.8854213647654374</c:v>
                </c:pt>
                <c:pt idx="1">
                  <c:v>1.1130664320281567</c:v>
                </c:pt>
                <c:pt idx="2">
                  <c:v>1.2508707044035055</c:v>
                </c:pt>
                <c:pt idx="3">
                  <c:v>2.2371027957607588</c:v>
                </c:pt>
                <c:pt idx="4">
                  <c:v>1.9021776879293137</c:v>
                </c:pt>
                <c:pt idx="5">
                  <c:v>2.2040995678118116</c:v>
                </c:pt>
                <c:pt idx="6">
                  <c:v>2.3556009847885342</c:v>
                </c:pt>
                <c:pt idx="7">
                  <c:v>2.1436141784352269</c:v>
                </c:pt>
                <c:pt idx="8">
                  <c:v>1.3871927661323469</c:v>
                </c:pt>
                <c:pt idx="9">
                  <c:v>1.5648133042396559</c:v>
                </c:pt>
                <c:pt idx="10">
                  <c:v>1.0027879608825436</c:v>
                </c:pt>
                <c:pt idx="11">
                  <c:v>1.3049972112579371</c:v>
                </c:pt>
                <c:pt idx="12">
                  <c:v>1.7730473107660796</c:v>
                </c:pt>
                <c:pt idx="13">
                  <c:v>1.524454631788364</c:v>
                </c:pt>
                <c:pt idx="14">
                  <c:v>1.6072919074402241</c:v>
                </c:pt>
                <c:pt idx="15">
                  <c:v>1.6117503823254296</c:v>
                </c:pt>
                <c:pt idx="16">
                  <c:v>3.0510402135015466</c:v>
                </c:pt>
                <c:pt idx="17">
                  <c:v>1.4610031049496095</c:v>
                </c:pt>
                <c:pt idx="18">
                  <c:v>1.5150390999181427</c:v>
                </c:pt>
                <c:pt idx="19">
                  <c:v>1.0410499527859083</c:v>
                </c:pt>
                <c:pt idx="20">
                  <c:v>1.8252310693191918</c:v>
                </c:pt>
                <c:pt idx="21">
                  <c:v>1.8192535991866985</c:v>
                </c:pt>
                <c:pt idx="22">
                  <c:v>1.0925179510450311</c:v>
                </c:pt>
                <c:pt idx="23">
                  <c:v>2.1328604939101816</c:v>
                </c:pt>
                <c:pt idx="24">
                  <c:v>1.0840208972838055</c:v>
                </c:pt>
                <c:pt idx="25">
                  <c:v>1.8276024934180684</c:v>
                </c:pt>
                <c:pt idx="26">
                  <c:v>1.3970350987295814</c:v>
                </c:pt>
                <c:pt idx="27">
                  <c:v>1.7735098950568564</c:v>
                </c:pt>
                <c:pt idx="28">
                  <c:v>1.9575199874930467</c:v>
                </c:pt>
                <c:pt idx="29">
                  <c:v>1.8037387647454708</c:v>
                </c:pt>
                <c:pt idx="30">
                  <c:v>1.2825716239745071</c:v>
                </c:pt>
                <c:pt idx="31">
                  <c:v>1.4160877734914377</c:v>
                </c:pt>
                <c:pt idx="32">
                  <c:v>2.1626475718523883</c:v>
                </c:pt>
                <c:pt idx="33">
                  <c:v>1.2565128524908196</c:v>
                </c:pt>
                <c:pt idx="34">
                  <c:v>1.4391298592419361</c:v>
                </c:pt>
                <c:pt idx="35">
                  <c:v>1.7214885378108233</c:v>
                </c:pt>
                <c:pt idx="36">
                  <c:v>1.1641498927912504</c:v>
                </c:pt>
                <c:pt idx="37">
                  <c:v>1.3501263955040088</c:v>
                </c:pt>
                <c:pt idx="38">
                  <c:v>2.0652118073749857</c:v>
                </c:pt>
                <c:pt idx="39">
                  <c:v>1.6923938404106393</c:v>
                </c:pt>
                <c:pt idx="40">
                  <c:v>1.1054904789643818</c:v>
                </c:pt>
                <c:pt idx="41">
                  <c:v>1.1800123762376238</c:v>
                </c:pt>
                <c:pt idx="42">
                  <c:v>1.6709818181818181</c:v>
                </c:pt>
                <c:pt idx="43">
                  <c:v>1.2871005891301794</c:v>
                </c:pt>
                <c:pt idx="44">
                  <c:v>1.125231580037513</c:v>
                </c:pt>
                <c:pt idx="45">
                  <c:v>1.4352927935642668</c:v>
                </c:pt>
                <c:pt idx="46">
                  <c:v>1.514451955486094</c:v>
                </c:pt>
                <c:pt idx="47">
                  <c:v>1.3629951818815194</c:v>
                </c:pt>
                <c:pt idx="48">
                  <c:v>1.5842296560760543</c:v>
                </c:pt>
                <c:pt idx="49">
                  <c:v>1.1202101248515812</c:v>
                </c:pt>
                <c:pt idx="50">
                  <c:v>1.6190905256700281</c:v>
                </c:pt>
                <c:pt idx="51">
                  <c:v>1.2691533798254087</c:v>
                </c:pt>
                <c:pt idx="52">
                  <c:v>1.1987768206840843</c:v>
                </c:pt>
                <c:pt idx="53">
                  <c:v>1.6671247376924363</c:v>
                </c:pt>
                <c:pt idx="54">
                  <c:v>1.2682119326971482</c:v>
                </c:pt>
                <c:pt idx="55">
                  <c:v>2.5638091577715274</c:v>
                </c:pt>
                <c:pt idx="56">
                  <c:v>1.0059951515302594</c:v>
                </c:pt>
                <c:pt idx="57">
                  <c:v>1.2832694053231049</c:v>
                </c:pt>
                <c:pt idx="58">
                  <c:v>1.1338880169627172</c:v>
                </c:pt>
                <c:pt idx="59">
                  <c:v>1.7987371092415523</c:v>
                </c:pt>
                <c:pt idx="60">
                  <c:v>1.2348632082523547</c:v>
                </c:pt>
                <c:pt idx="61">
                  <c:v>1.3705312569405956</c:v>
                </c:pt>
                <c:pt idx="62">
                  <c:v>1.0487251685317025</c:v>
                </c:pt>
                <c:pt idx="63">
                  <c:v>1.1396978648321801</c:v>
                </c:pt>
                <c:pt idx="64">
                  <c:v>1.4063027452005272</c:v>
                </c:pt>
                <c:pt idx="65">
                  <c:v>1.5957480965969522</c:v>
                </c:pt>
                <c:pt idx="66">
                  <c:v>1.7129445512924992</c:v>
                </c:pt>
                <c:pt idx="67">
                  <c:v>1.2018137489461571</c:v>
                </c:pt>
                <c:pt idx="68">
                  <c:v>1.4586432318171141</c:v>
                </c:pt>
                <c:pt idx="69">
                  <c:v>1.6910661385644377</c:v>
                </c:pt>
                <c:pt idx="70">
                  <c:v>1.3900423721338833</c:v>
                </c:pt>
                <c:pt idx="71">
                  <c:v>1.0156838593176356</c:v>
                </c:pt>
                <c:pt idx="72">
                  <c:v>1.3494258091808624</c:v>
                </c:pt>
                <c:pt idx="73">
                  <c:v>1.359643806984365</c:v>
                </c:pt>
                <c:pt idx="74">
                  <c:v>1.4938094527762797</c:v>
                </c:pt>
                <c:pt idx="75">
                  <c:v>1.7677324610466381</c:v>
                </c:pt>
                <c:pt idx="76">
                  <c:v>1.8237727637009842</c:v>
                </c:pt>
                <c:pt idx="77">
                  <c:v>1.6206344075931507</c:v>
                </c:pt>
                <c:pt idx="78">
                  <c:v>1.906770287297175</c:v>
                </c:pt>
                <c:pt idx="79">
                  <c:v>1.3516497501212419</c:v>
                </c:pt>
                <c:pt idx="80">
                  <c:v>1.0077665827036104</c:v>
                </c:pt>
                <c:pt idx="81">
                  <c:v>2.1383101305275884</c:v>
                </c:pt>
                <c:pt idx="82">
                  <c:v>1.1431056344244799</c:v>
                </c:pt>
                <c:pt idx="83">
                  <c:v>2.1200994172227543</c:v>
                </c:pt>
                <c:pt idx="84">
                  <c:v>1.349326917485608</c:v>
                </c:pt>
                <c:pt idx="85">
                  <c:v>1.2044460077926897</c:v>
                </c:pt>
                <c:pt idx="86">
                  <c:v>1.2847409889621544</c:v>
                </c:pt>
                <c:pt idx="87">
                  <c:v>1.8091299620327623</c:v>
                </c:pt>
                <c:pt idx="88">
                  <c:v>3.744385853259387</c:v>
                </c:pt>
                <c:pt idx="89">
                  <c:v>1.281876510384687</c:v>
                </c:pt>
                <c:pt idx="90">
                  <c:v>1.3292649640744183</c:v>
                </c:pt>
                <c:pt idx="91">
                  <c:v>1.9321271143731233</c:v>
                </c:pt>
                <c:pt idx="92">
                  <c:v>1.1042795870663311</c:v>
                </c:pt>
                <c:pt idx="93">
                  <c:v>1.6790433484209493</c:v>
                </c:pt>
                <c:pt idx="94">
                  <c:v>1.907903478020911</c:v>
                </c:pt>
                <c:pt idx="95">
                  <c:v>1.4415984000615361</c:v>
                </c:pt>
                <c:pt idx="96">
                  <c:v>1.2486324996763689</c:v>
                </c:pt>
                <c:pt idx="97">
                  <c:v>1.2456504952477192</c:v>
                </c:pt>
                <c:pt idx="98">
                  <c:v>2.2599745320128473</c:v>
                </c:pt>
                <c:pt idx="99">
                  <c:v>1.5546608408170366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F7-4874-AC32-A9D980E09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561871"/>
        <c:axId val="805128367"/>
      </c:scatterChart>
      <c:valAx>
        <c:axId val="8025618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128367"/>
        <c:crosses val="autoZero"/>
        <c:crossBetween val="midCat"/>
      </c:valAx>
      <c:valAx>
        <c:axId val="805128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56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0">
                  <c:v>55811.4</c:v>
                </c:pt>
                <c:pt idx="11">
                  <c:v>37292.800000000003</c:v>
                </c:pt>
                <c:pt idx="26">
                  <c:v>56406.6</c:v>
                </c:pt>
                <c:pt idx="31">
                  <c:v>56199.199999999997</c:v>
                </c:pt>
                <c:pt idx="33">
                  <c:v>57732</c:v>
                </c:pt>
                <c:pt idx="36">
                  <c:v>48130.400000000001</c:v>
                </c:pt>
                <c:pt idx="45">
                  <c:v>40871.800000000003</c:v>
                </c:pt>
                <c:pt idx="49">
                  <c:v>55586</c:v>
                </c:pt>
                <c:pt idx="52">
                  <c:v>29464.2</c:v>
                </c:pt>
                <c:pt idx="54">
                  <c:v>54428.6</c:v>
                </c:pt>
                <c:pt idx="60">
                  <c:v>49498.6</c:v>
                </c:pt>
                <c:pt idx="63">
                  <c:v>40352.800000000003</c:v>
                </c:pt>
                <c:pt idx="67">
                  <c:v>43887</c:v>
                </c:pt>
                <c:pt idx="70">
                  <c:v>56688.2</c:v>
                </c:pt>
                <c:pt idx="72">
                  <c:v>58151.4</c:v>
                </c:pt>
                <c:pt idx="79">
                  <c:v>58148.2</c:v>
                </c:pt>
                <c:pt idx="85">
                  <c:v>51740.800000000003</c:v>
                </c:pt>
                <c:pt idx="90">
                  <c:v>54223.199999999997</c:v>
                </c:pt>
              </c:numCache>
            </c:numRef>
          </c:xVal>
          <c:yVal>
            <c:numRef>
              <c:f>State005!$AA$12:$AA$101</c:f>
              <c:numCache>
                <c:formatCode>General</c:formatCode>
                <c:ptCount val="90"/>
                <c:pt idx="0">
                  <c:v>1.0027879608825436</c:v>
                </c:pt>
                <c:pt idx="1">
                  <c:v>1.3049972112579371</c:v>
                </c:pt>
                <c:pt idx="16">
                  <c:v>1.3970350987295814</c:v>
                </c:pt>
                <c:pt idx="21">
                  <c:v>1.4160877734914377</c:v>
                </c:pt>
                <c:pt idx="23">
                  <c:v>1.2565128524908196</c:v>
                </c:pt>
                <c:pt idx="26">
                  <c:v>1.1641498927912504</c:v>
                </c:pt>
                <c:pt idx="35">
                  <c:v>1.4352927935642668</c:v>
                </c:pt>
                <c:pt idx="39">
                  <c:v>1.1202101248515812</c:v>
                </c:pt>
                <c:pt idx="42">
                  <c:v>1.1987768206840843</c:v>
                </c:pt>
                <c:pt idx="44">
                  <c:v>1.2682119326971482</c:v>
                </c:pt>
                <c:pt idx="50">
                  <c:v>1.2348632082523547</c:v>
                </c:pt>
                <c:pt idx="53">
                  <c:v>1.1396978648321801</c:v>
                </c:pt>
                <c:pt idx="57">
                  <c:v>1.2018137489461571</c:v>
                </c:pt>
                <c:pt idx="60">
                  <c:v>1.3900423721338833</c:v>
                </c:pt>
                <c:pt idx="62">
                  <c:v>1.3494258091808624</c:v>
                </c:pt>
                <c:pt idx="69">
                  <c:v>1.3516497501212419</c:v>
                </c:pt>
                <c:pt idx="75">
                  <c:v>1.2044460077926897</c:v>
                </c:pt>
                <c:pt idx="80">
                  <c:v>1.3292649640744183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6-49DF-A416-FC17317A12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67735.399999999994</c:v>
                </c:pt>
                <c:pt idx="2">
                  <c:v>68622.600000000006</c:v>
                </c:pt>
                <c:pt idx="8">
                  <c:v>60825</c:v>
                </c:pt>
                <c:pt idx="19">
                  <c:v>72224.2</c:v>
                </c:pt>
                <c:pt idx="22">
                  <c:v>74926</c:v>
                </c:pt>
                <c:pt idx="24">
                  <c:v>97275.8</c:v>
                </c:pt>
                <c:pt idx="30">
                  <c:v>66967.8</c:v>
                </c:pt>
                <c:pt idx="34">
                  <c:v>67989</c:v>
                </c:pt>
                <c:pt idx="37">
                  <c:v>73736.800000000003</c:v>
                </c:pt>
                <c:pt idx="40">
                  <c:v>66263.8</c:v>
                </c:pt>
                <c:pt idx="41">
                  <c:v>64640</c:v>
                </c:pt>
                <c:pt idx="43">
                  <c:v>73226.600000000006</c:v>
                </c:pt>
                <c:pt idx="44">
                  <c:v>86903</c:v>
                </c:pt>
                <c:pt idx="47">
                  <c:v>81525.600000000006</c:v>
                </c:pt>
                <c:pt idx="51">
                  <c:v>77231.8</c:v>
                </c:pt>
                <c:pt idx="56">
                  <c:v>64185.2</c:v>
                </c:pt>
                <c:pt idx="57">
                  <c:v>95628.4</c:v>
                </c:pt>
                <c:pt idx="58">
                  <c:v>76968.800000000003</c:v>
                </c:pt>
                <c:pt idx="61">
                  <c:v>99955.4</c:v>
                </c:pt>
                <c:pt idx="62">
                  <c:v>82536.399999999994</c:v>
                </c:pt>
                <c:pt idx="64">
                  <c:v>73466.399999999994</c:v>
                </c:pt>
                <c:pt idx="68">
                  <c:v>71528.800000000003</c:v>
                </c:pt>
                <c:pt idx="71">
                  <c:v>100345.2</c:v>
                </c:pt>
                <c:pt idx="73">
                  <c:v>87458.2</c:v>
                </c:pt>
                <c:pt idx="80">
                  <c:v>71460</c:v>
                </c:pt>
                <c:pt idx="82">
                  <c:v>99687.2</c:v>
                </c:pt>
                <c:pt idx="84">
                  <c:v>82545.600000000006</c:v>
                </c:pt>
                <c:pt idx="86">
                  <c:v>66607.199999999997</c:v>
                </c:pt>
                <c:pt idx="89">
                  <c:v>71008.399999999994</c:v>
                </c:pt>
                <c:pt idx="92">
                  <c:v>82395.8</c:v>
                </c:pt>
                <c:pt idx="96">
                  <c:v>78793.399999999994</c:v>
                </c:pt>
                <c:pt idx="97">
                  <c:v>62938.2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1.1130664320281567</c:v>
                </c:pt>
                <c:pt idx="2">
                  <c:v>1.2508707044035055</c:v>
                </c:pt>
                <c:pt idx="8">
                  <c:v>1.3871927661323469</c:v>
                </c:pt>
                <c:pt idx="19">
                  <c:v>1.0410499527859083</c:v>
                </c:pt>
                <c:pt idx="22">
                  <c:v>1.0925179510450311</c:v>
                </c:pt>
                <c:pt idx="24">
                  <c:v>1.0840208972838055</c:v>
                </c:pt>
                <c:pt idx="30">
                  <c:v>1.2825716239745071</c:v>
                </c:pt>
                <c:pt idx="34">
                  <c:v>1.4391298592419361</c:v>
                </c:pt>
                <c:pt idx="37">
                  <c:v>1.3501263955040088</c:v>
                </c:pt>
                <c:pt idx="40">
                  <c:v>1.1054904789643818</c:v>
                </c:pt>
                <c:pt idx="41">
                  <c:v>1.1800123762376238</c:v>
                </c:pt>
                <c:pt idx="43">
                  <c:v>1.2871005891301794</c:v>
                </c:pt>
                <c:pt idx="44">
                  <c:v>1.125231580037513</c:v>
                </c:pt>
                <c:pt idx="47">
                  <c:v>1.3629951818815194</c:v>
                </c:pt>
                <c:pt idx="51">
                  <c:v>1.2691533798254087</c:v>
                </c:pt>
                <c:pt idx="56">
                  <c:v>1.0059951515302594</c:v>
                </c:pt>
                <c:pt idx="57">
                  <c:v>1.2832694053231049</c:v>
                </c:pt>
                <c:pt idx="58">
                  <c:v>1.1338880169627172</c:v>
                </c:pt>
                <c:pt idx="61">
                  <c:v>1.3705312569405956</c:v>
                </c:pt>
                <c:pt idx="62">
                  <c:v>1.0487251685317025</c:v>
                </c:pt>
                <c:pt idx="64">
                  <c:v>1.4063027452005272</c:v>
                </c:pt>
                <c:pt idx="68">
                  <c:v>1.4586432318171141</c:v>
                </c:pt>
                <c:pt idx="71">
                  <c:v>1.0156838593176356</c:v>
                </c:pt>
                <c:pt idx="73">
                  <c:v>1.359643806984365</c:v>
                </c:pt>
                <c:pt idx="80">
                  <c:v>1.0077665827036104</c:v>
                </c:pt>
                <c:pt idx="82">
                  <c:v>1.1431056344244799</c:v>
                </c:pt>
                <c:pt idx="84">
                  <c:v>1.349326917485608</c:v>
                </c:pt>
                <c:pt idx="86">
                  <c:v>1.2847409889621544</c:v>
                </c:pt>
                <c:pt idx="89">
                  <c:v>1.281876510384687</c:v>
                </c:pt>
                <c:pt idx="92">
                  <c:v>1.1042795870663311</c:v>
                </c:pt>
                <c:pt idx="96">
                  <c:v>1.2486324996763689</c:v>
                </c:pt>
                <c:pt idx="97">
                  <c:v>1.2456504952477192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06-49DF-A416-FC17317A12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59421.2</c:v>
                </c:pt>
                <c:pt idx="3">
                  <c:v>44517.4</c:v>
                </c:pt>
                <c:pt idx="4">
                  <c:v>54709.4</c:v>
                </c:pt>
                <c:pt idx="5">
                  <c:v>49839.4</c:v>
                </c:pt>
                <c:pt idx="6">
                  <c:v>45492</c:v>
                </c:pt>
                <c:pt idx="7">
                  <c:v>44157.2</c:v>
                </c:pt>
                <c:pt idx="12">
                  <c:v>54681</c:v>
                </c:pt>
                <c:pt idx="16">
                  <c:v>26379.200000000001</c:v>
                </c:pt>
                <c:pt idx="18">
                  <c:v>57417</c:v>
                </c:pt>
                <c:pt idx="23">
                  <c:v>50559.8</c:v>
                </c:pt>
                <c:pt idx="25">
                  <c:v>42768.6</c:v>
                </c:pt>
                <c:pt idx="28">
                  <c:v>55009.4</c:v>
                </c:pt>
                <c:pt idx="29">
                  <c:v>58543.4</c:v>
                </c:pt>
                <c:pt idx="32">
                  <c:v>42538.6</c:v>
                </c:pt>
                <c:pt idx="35">
                  <c:v>37497.199999999997</c:v>
                </c:pt>
                <c:pt idx="38">
                  <c:v>58397.4</c:v>
                </c:pt>
                <c:pt idx="46">
                  <c:v>53107</c:v>
                </c:pt>
                <c:pt idx="50">
                  <c:v>41729.599999999999</c:v>
                </c:pt>
                <c:pt idx="53">
                  <c:v>53849</c:v>
                </c:pt>
                <c:pt idx="55">
                  <c:v>22896.400000000001</c:v>
                </c:pt>
                <c:pt idx="59">
                  <c:v>53274.6</c:v>
                </c:pt>
                <c:pt idx="65">
                  <c:v>49831.8</c:v>
                </c:pt>
                <c:pt idx="77">
                  <c:v>57546.6</c:v>
                </c:pt>
                <c:pt idx="81">
                  <c:v>52939</c:v>
                </c:pt>
                <c:pt idx="83">
                  <c:v>51580.6</c:v>
                </c:pt>
                <c:pt idx="87">
                  <c:v>56101</c:v>
                </c:pt>
                <c:pt idx="88">
                  <c:v>21998</c:v>
                </c:pt>
                <c:pt idx="91">
                  <c:v>56352.4</c:v>
                </c:pt>
                <c:pt idx="94">
                  <c:v>58705.8</c:v>
                </c:pt>
                <c:pt idx="95">
                  <c:v>52002</c:v>
                </c:pt>
                <c:pt idx="98">
                  <c:v>38793.800000000003</c:v>
                </c:pt>
                <c:pt idx="99">
                  <c:v>41378.800000000003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1.8854213647654374</c:v>
                </c:pt>
                <c:pt idx="3">
                  <c:v>2.2371027957607588</c:v>
                </c:pt>
                <c:pt idx="4">
                  <c:v>1.9021776879293137</c:v>
                </c:pt>
                <c:pt idx="5">
                  <c:v>2.2040995678118116</c:v>
                </c:pt>
                <c:pt idx="6">
                  <c:v>2.3556009847885342</c:v>
                </c:pt>
                <c:pt idx="7">
                  <c:v>2.1436141784352269</c:v>
                </c:pt>
                <c:pt idx="12">
                  <c:v>1.7730473107660796</c:v>
                </c:pt>
                <c:pt idx="16">
                  <c:v>3.0510402135015466</c:v>
                </c:pt>
                <c:pt idx="18">
                  <c:v>1.5150390999181427</c:v>
                </c:pt>
                <c:pt idx="23">
                  <c:v>2.1328604939101816</c:v>
                </c:pt>
                <c:pt idx="25">
                  <c:v>1.8276024934180684</c:v>
                </c:pt>
                <c:pt idx="28">
                  <c:v>1.9575199874930467</c:v>
                </c:pt>
                <c:pt idx="29">
                  <c:v>1.8037387647454708</c:v>
                </c:pt>
                <c:pt idx="32">
                  <c:v>2.1626475718523883</c:v>
                </c:pt>
                <c:pt idx="35">
                  <c:v>1.7214885378108233</c:v>
                </c:pt>
                <c:pt idx="38">
                  <c:v>2.0652118073749857</c:v>
                </c:pt>
                <c:pt idx="46">
                  <c:v>1.514451955486094</c:v>
                </c:pt>
                <c:pt idx="50">
                  <c:v>1.6190905256700281</c:v>
                </c:pt>
                <c:pt idx="53">
                  <c:v>1.6671247376924363</c:v>
                </c:pt>
                <c:pt idx="55">
                  <c:v>2.5638091577715274</c:v>
                </c:pt>
                <c:pt idx="59">
                  <c:v>1.7987371092415523</c:v>
                </c:pt>
                <c:pt idx="65">
                  <c:v>1.5957480965969522</c:v>
                </c:pt>
                <c:pt idx="77">
                  <c:v>1.6206344075931507</c:v>
                </c:pt>
                <c:pt idx="81">
                  <c:v>2.1383101305275884</c:v>
                </c:pt>
                <c:pt idx="83">
                  <c:v>2.1200994172227543</c:v>
                </c:pt>
                <c:pt idx="87">
                  <c:v>1.8091299620327623</c:v>
                </c:pt>
                <c:pt idx="88">
                  <c:v>3.744385853259387</c:v>
                </c:pt>
                <c:pt idx="91">
                  <c:v>1.9321271143731233</c:v>
                </c:pt>
                <c:pt idx="94">
                  <c:v>1.907903478020911</c:v>
                </c:pt>
                <c:pt idx="95">
                  <c:v>1.4415984000615361</c:v>
                </c:pt>
                <c:pt idx="98">
                  <c:v>2.2599745320128473</c:v>
                </c:pt>
                <c:pt idx="99">
                  <c:v>1.5546608408170366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06-49DF-A416-FC17317A12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9">
                  <c:v>78459.199999999997</c:v>
                </c:pt>
                <c:pt idx="13">
                  <c:v>86556.2</c:v>
                </c:pt>
                <c:pt idx="14">
                  <c:v>62299.199999999997</c:v>
                </c:pt>
                <c:pt idx="15">
                  <c:v>67351</c:v>
                </c:pt>
                <c:pt idx="17">
                  <c:v>103769.8</c:v>
                </c:pt>
                <c:pt idx="20">
                  <c:v>62340.6</c:v>
                </c:pt>
                <c:pt idx="21">
                  <c:v>60986</c:v>
                </c:pt>
                <c:pt idx="27">
                  <c:v>61576.2</c:v>
                </c:pt>
                <c:pt idx="39">
                  <c:v>75005</c:v>
                </c:pt>
                <c:pt idx="42">
                  <c:v>75625</c:v>
                </c:pt>
                <c:pt idx="48">
                  <c:v>62124.2</c:v>
                </c:pt>
                <c:pt idx="66">
                  <c:v>61354</c:v>
                </c:pt>
                <c:pt idx="69">
                  <c:v>67310.2</c:v>
                </c:pt>
                <c:pt idx="74">
                  <c:v>87149</c:v>
                </c:pt>
                <c:pt idx="75">
                  <c:v>75449.2</c:v>
                </c:pt>
                <c:pt idx="76">
                  <c:v>63137.8</c:v>
                </c:pt>
                <c:pt idx="78">
                  <c:v>62381.4</c:v>
                </c:pt>
                <c:pt idx="93">
                  <c:v>85456.4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9">
                  <c:v>1.5648133042396559</c:v>
                </c:pt>
                <c:pt idx="13">
                  <c:v>1.524454631788364</c:v>
                </c:pt>
                <c:pt idx="14">
                  <c:v>1.6072919074402241</c:v>
                </c:pt>
                <c:pt idx="15">
                  <c:v>1.6117503823254296</c:v>
                </c:pt>
                <c:pt idx="17">
                  <c:v>1.4610031049496095</c:v>
                </c:pt>
                <c:pt idx="20">
                  <c:v>1.8252310693191918</c:v>
                </c:pt>
                <c:pt idx="21">
                  <c:v>1.8192535991866985</c:v>
                </c:pt>
                <c:pt idx="27">
                  <c:v>1.7735098950568564</c:v>
                </c:pt>
                <c:pt idx="39">
                  <c:v>1.6923938404106393</c:v>
                </c:pt>
                <c:pt idx="42">
                  <c:v>1.6709818181818181</c:v>
                </c:pt>
                <c:pt idx="48">
                  <c:v>1.5842296560760543</c:v>
                </c:pt>
                <c:pt idx="66">
                  <c:v>1.7129445512924992</c:v>
                </c:pt>
                <c:pt idx="69">
                  <c:v>1.6910661385644377</c:v>
                </c:pt>
                <c:pt idx="74">
                  <c:v>1.4938094527762797</c:v>
                </c:pt>
                <c:pt idx="75">
                  <c:v>1.7677324610466381</c:v>
                </c:pt>
                <c:pt idx="76">
                  <c:v>1.8237727637009842</c:v>
                </c:pt>
                <c:pt idx="78">
                  <c:v>1.906770287297175</c:v>
                </c:pt>
                <c:pt idx="93">
                  <c:v>1.6790433484209493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06-49DF-A416-FC17317A1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469247"/>
        <c:axId val="805126287"/>
      </c:scatterChart>
      <c:valAx>
        <c:axId val="8064692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126287"/>
        <c:crosses val="autoZero"/>
        <c:crossBetween val="midCat"/>
      </c:valAx>
      <c:valAx>
        <c:axId val="80512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6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67735.399999999994</c:v>
                </c:pt>
                <c:pt idx="2">
                  <c:v>68622.600000000006</c:v>
                </c:pt>
                <c:pt idx="8">
                  <c:v>60825</c:v>
                </c:pt>
                <c:pt idx="10">
                  <c:v>55811.4</c:v>
                </c:pt>
                <c:pt idx="11">
                  <c:v>37292.800000000003</c:v>
                </c:pt>
                <c:pt idx="19">
                  <c:v>72224.2</c:v>
                </c:pt>
                <c:pt idx="22">
                  <c:v>74926</c:v>
                </c:pt>
                <c:pt idx="24">
                  <c:v>97275.8</c:v>
                </c:pt>
                <c:pt idx="26">
                  <c:v>56406.6</c:v>
                </c:pt>
                <c:pt idx="30">
                  <c:v>66967.8</c:v>
                </c:pt>
                <c:pt idx="33">
                  <c:v>57732</c:v>
                </c:pt>
                <c:pt idx="34">
                  <c:v>67989</c:v>
                </c:pt>
                <c:pt idx="36">
                  <c:v>48130.400000000001</c:v>
                </c:pt>
                <c:pt idx="37">
                  <c:v>73736.800000000003</c:v>
                </c:pt>
                <c:pt idx="40">
                  <c:v>66263.8</c:v>
                </c:pt>
                <c:pt idx="41">
                  <c:v>64640</c:v>
                </c:pt>
                <c:pt idx="43">
                  <c:v>73226.600000000006</c:v>
                </c:pt>
                <c:pt idx="44">
                  <c:v>86903</c:v>
                </c:pt>
                <c:pt idx="45">
                  <c:v>40871.800000000003</c:v>
                </c:pt>
                <c:pt idx="47">
                  <c:v>81525.600000000006</c:v>
                </c:pt>
                <c:pt idx="49">
                  <c:v>55586</c:v>
                </c:pt>
                <c:pt idx="51">
                  <c:v>77231.8</c:v>
                </c:pt>
                <c:pt idx="54">
                  <c:v>54428.6</c:v>
                </c:pt>
                <c:pt idx="56">
                  <c:v>64185.2</c:v>
                </c:pt>
                <c:pt idx="57">
                  <c:v>95628.4</c:v>
                </c:pt>
                <c:pt idx="58">
                  <c:v>76968.800000000003</c:v>
                </c:pt>
                <c:pt idx="60">
                  <c:v>49498.6</c:v>
                </c:pt>
                <c:pt idx="61">
                  <c:v>99955.4</c:v>
                </c:pt>
                <c:pt idx="62">
                  <c:v>82536.399999999994</c:v>
                </c:pt>
                <c:pt idx="63">
                  <c:v>40352.800000000003</c:v>
                </c:pt>
                <c:pt idx="67">
                  <c:v>43887</c:v>
                </c:pt>
                <c:pt idx="71">
                  <c:v>100345.2</c:v>
                </c:pt>
                <c:pt idx="72">
                  <c:v>58151.4</c:v>
                </c:pt>
                <c:pt idx="73">
                  <c:v>87458.2</c:v>
                </c:pt>
                <c:pt idx="79">
                  <c:v>58148.2</c:v>
                </c:pt>
                <c:pt idx="80">
                  <c:v>71460</c:v>
                </c:pt>
                <c:pt idx="82">
                  <c:v>99687.2</c:v>
                </c:pt>
                <c:pt idx="84">
                  <c:v>82545.600000000006</c:v>
                </c:pt>
                <c:pt idx="85">
                  <c:v>51740.800000000003</c:v>
                </c:pt>
                <c:pt idx="86">
                  <c:v>66607.199999999997</c:v>
                </c:pt>
                <c:pt idx="89">
                  <c:v>71008.399999999994</c:v>
                </c:pt>
                <c:pt idx="90">
                  <c:v>54223.199999999997</c:v>
                </c:pt>
                <c:pt idx="92">
                  <c:v>82395.8</c:v>
                </c:pt>
                <c:pt idx="96">
                  <c:v>78793.399999999994</c:v>
                </c:pt>
                <c:pt idx="97">
                  <c:v>62938.2</c:v>
                </c:pt>
                <c:pt idx="99">
                  <c:v>41378.800000000003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1.1130664320281567</c:v>
                </c:pt>
                <c:pt idx="1">
                  <c:v>1.2508707044035055</c:v>
                </c:pt>
                <c:pt idx="7">
                  <c:v>1.3871927661323469</c:v>
                </c:pt>
                <c:pt idx="9">
                  <c:v>1.0027879608825436</c:v>
                </c:pt>
                <c:pt idx="10">
                  <c:v>1.3049972112579371</c:v>
                </c:pt>
                <c:pt idx="18">
                  <c:v>1.0410499527859083</c:v>
                </c:pt>
                <c:pt idx="21">
                  <c:v>1.0925179510450311</c:v>
                </c:pt>
                <c:pt idx="23">
                  <c:v>1.0840208972838055</c:v>
                </c:pt>
                <c:pt idx="25">
                  <c:v>1.3970350987295814</c:v>
                </c:pt>
                <c:pt idx="29">
                  <c:v>1.2825716239745071</c:v>
                </c:pt>
                <c:pt idx="32">
                  <c:v>1.2565128524908196</c:v>
                </c:pt>
                <c:pt idx="33">
                  <c:v>1.4391298592419361</c:v>
                </c:pt>
                <c:pt idx="35">
                  <c:v>1.1641498927912504</c:v>
                </c:pt>
                <c:pt idx="36">
                  <c:v>1.3501263955040088</c:v>
                </c:pt>
                <c:pt idx="39">
                  <c:v>1.1054904789643818</c:v>
                </c:pt>
                <c:pt idx="40">
                  <c:v>1.1800123762376238</c:v>
                </c:pt>
                <c:pt idx="42">
                  <c:v>1.2871005891301794</c:v>
                </c:pt>
                <c:pt idx="43">
                  <c:v>1.125231580037513</c:v>
                </c:pt>
                <c:pt idx="44">
                  <c:v>1.4352927935642668</c:v>
                </c:pt>
                <c:pt idx="46">
                  <c:v>1.3629951818815194</c:v>
                </c:pt>
                <c:pt idx="48">
                  <c:v>1.1202101248515812</c:v>
                </c:pt>
                <c:pt idx="50">
                  <c:v>1.2691533798254087</c:v>
                </c:pt>
                <c:pt idx="53">
                  <c:v>1.2682119326971482</c:v>
                </c:pt>
                <c:pt idx="55">
                  <c:v>1.0059951515302594</c:v>
                </c:pt>
                <c:pt idx="56">
                  <c:v>1.2832694053231049</c:v>
                </c:pt>
                <c:pt idx="57">
                  <c:v>1.1338880169627172</c:v>
                </c:pt>
                <c:pt idx="59">
                  <c:v>1.2348632082523547</c:v>
                </c:pt>
                <c:pt idx="60">
                  <c:v>1.3705312569405956</c:v>
                </c:pt>
                <c:pt idx="61">
                  <c:v>1.0487251685317025</c:v>
                </c:pt>
                <c:pt idx="62">
                  <c:v>1.1396978648321801</c:v>
                </c:pt>
                <c:pt idx="66">
                  <c:v>1.2018137489461571</c:v>
                </c:pt>
                <c:pt idx="70">
                  <c:v>1.0156838593176356</c:v>
                </c:pt>
                <c:pt idx="71">
                  <c:v>1.3494258091808624</c:v>
                </c:pt>
                <c:pt idx="72">
                  <c:v>1.359643806984365</c:v>
                </c:pt>
                <c:pt idx="78">
                  <c:v>1.3516497501212419</c:v>
                </c:pt>
                <c:pt idx="79">
                  <c:v>1.0077665827036104</c:v>
                </c:pt>
                <c:pt idx="81">
                  <c:v>1.1431056344244799</c:v>
                </c:pt>
                <c:pt idx="83">
                  <c:v>1.349326917485608</c:v>
                </c:pt>
                <c:pt idx="84">
                  <c:v>1.2044460077926897</c:v>
                </c:pt>
                <c:pt idx="85">
                  <c:v>1.2847409889621544</c:v>
                </c:pt>
                <c:pt idx="88">
                  <c:v>1.281876510384687</c:v>
                </c:pt>
                <c:pt idx="89">
                  <c:v>1.3292649640744183</c:v>
                </c:pt>
                <c:pt idx="91">
                  <c:v>1.1042795870663311</c:v>
                </c:pt>
                <c:pt idx="95">
                  <c:v>1.2486324996763689</c:v>
                </c:pt>
                <c:pt idx="96">
                  <c:v>1.2456504952477192</c:v>
                </c:pt>
                <c:pt idx="98">
                  <c:v>1.5546608408170366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00-4624-AC22-FE808E7D08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59421.2</c:v>
                </c:pt>
                <c:pt idx="3">
                  <c:v>44517.4</c:v>
                </c:pt>
                <c:pt idx="4">
                  <c:v>54709.4</c:v>
                </c:pt>
                <c:pt idx="5">
                  <c:v>49839.4</c:v>
                </c:pt>
                <c:pt idx="6">
                  <c:v>45492</c:v>
                </c:pt>
                <c:pt idx="7">
                  <c:v>44157.2</c:v>
                </c:pt>
                <c:pt idx="9">
                  <c:v>78459.199999999997</c:v>
                </c:pt>
                <c:pt idx="12">
                  <c:v>54681</c:v>
                </c:pt>
                <c:pt idx="13">
                  <c:v>86556.2</c:v>
                </c:pt>
                <c:pt idx="14">
                  <c:v>62299.199999999997</c:v>
                </c:pt>
                <c:pt idx="15">
                  <c:v>67351</c:v>
                </c:pt>
                <c:pt idx="16">
                  <c:v>26379.200000000001</c:v>
                </c:pt>
                <c:pt idx="17">
                  <c:v>103769.8</c:v>
                </c:pt>
                <c:pt idx="18">
                  <c:v>57417</c:v>
                </c:pt>
                <c:pt idx="20">
                  <c:v>62340.6</c:v>
                </c:pt>
                <c:pt idx="21">
                  <c:v>60986</c:v>
                </c:pt>
                <c:pt idx="23">
                  <c:v>50559.8</c:v>
                </c:pt>
                <c:pt idx="25">
                  <c:v>42768.6</c:v>
                </c:pt>
                <c:pt idx="27">
                  <c:v>61576.2</c:v>
                </c:pt>
                <c:pt idx="28">
                  <c:v>55009.4</c:v>
                </c:pt>
                <c:pt idx="29">
                  <c:v>58543.4</c:v>
                </c:pt>
                <c:pt idx="31">
                  <c:v>56199.199999999997</c:v>
                </c:pt>
                <c:pt idx="32">
                  <c:v>42538.6</c:v>
                </c:pt>
                <c:pt idx="35">
                  <c:v>37497.199999999997</c:v>
                </c:pt>
                <c:pt idx="38">
                  <c:v>58397.4</c:v>
                </c:pt>
                <c:pt idx="39">
                  <c:v>75005</c:v>
                </c:pt>
                <c:pt idx="42">
                  <c:v>75625</c:v>
                </c:pt>
                <c:pt idx="46">
                  <c:v>53107</c:v>
                </c:pt>
                <c:pt idx="48">
                  <c:v>62124.2</c:v>
                </c:pt>
                <c:pt idx="50">
                  <c:v>41729.599999999999</c:v>
                </c:pt>
                <c:pt idx="52">
                  <c:v>29464.2</c:v>
                </c:pt>
                <c:pt idx="53">
                  <c:v>53849</c:v>
                </c:pt>
                <c:pt idx="55">
                  <c:v>22896.400000000001</c:v>
                </c:pt>
                <c:pt idx="59">
                  <c:v>53274.6</c:v>
                </c:pt>
                <c:pt idx="64">
                  <c:v>73466.399999999994</c:v>
                </c:pt>
                <c:pt idx="65">
                  <c:v>49831.8</c:v>
                </c:pt>
                <c:pt idx="66">
                  <c:v>61354</c:v>
                </c:pt>
                <c:pt idx="68">
                  <c:v>71528.800000000003</c:v>
                </c:pt>
                <c:pt idx="69">
                  <c:v>67310.2</c:v>
                </c:pt>
                <c:pt idx="70">
                  <c:v>56688.2</c:v>
                </c:pt>
                <c:pt idx="74">
                  <c:v>87149</c:v>
                </c:pt>
                <c:pt idx="75">
                  <c:v>75449.2</c:v>
                </c:pt>
                <c:pt idx="76">
                  <c:v>63137.8</c:v>
                </c:pt>
                <c:pt idx="77">
                  <c:v>57546.6</c:v>
                </c:pt>
                <c:pt idx="78">
                  <c:v>62381.4</c:v>
                </c:pt>
                <c:pt idx="81">
                  <c:v>52939</c:v>
                </c:pt>
                <c:pt idx="83">
                  <c:v>51580.6</c:v>
                </c:pt>
                <c:pt idx="87">
                  <c:v>56101</c:v>
                </c:pt>
                <c:pt idx="88">
                  <c:v>21998</c:v>
                </c:pt>
                <c:pt idx="91">
                  <c:v>56352.4</c:v>
                </c:pt>
                <c:pt idx="93">
                  <c:v>85456.4</c:v>
                </c:pt>
                <c:pt idx="94">
                  <c:v>58705.8</c:v>
                </c:pt>
                <c:pt idx="95">
                  <c:v>52002</c:v>
                </c:pt>
                <c:pt idx="98">
                  <c:v>38793.800000000003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1.8854213647654374</c:v>
                </c:pt>
                <c:pt idx="3">
                  <c:v>2.2371027957607588</c:v>
                </c:pt>
                <c:pt idx="4">
                  <c:v>1.9021776879293137</c:v>
                </c:pt>
                <c:pt idx="5">
                  <c:v>2.2040995678118116</c:v>
                </c:pt>
                <c:pt idx="6">
                  <c:v>2.3556009847885342</c:v>
                </c:pt>
                <c:pt idx="7">
                  <c:v>2.1436141784352269</c:v>
                </c:pt>
                <c:pt idx="9">
                  <c:v>1.5648133042396559</c:v>
                </c:pt>
                <c:pt idx="12">
                  <c:v>1.7730473107660796</c:v>
                </c:pt>
                <c:pt idx="13">
                  <c:v>1.524454631788364</c:v>
                </c:pt>
                <c:pt idx="14">
                  <c:v>1.6072919074402241</c:v>
                </c:pt>
                <c:pt idx="15">
                  <c:v>1.6117503823254296</c:v>
                </c:pt>
                <c:pt idx="16">
                  <c:v>3.0510402135015466</c:v>
                </c:pt>
                <c:pt idx="17">
                  <c:v>1.4610031049496095</c:v>
                </c:pt>
                <c:pt idx="18">
                  <c:v>1.5150390999181427</c:v>
                </c:pt>
                <c:pt idx="20">
                  <c:v>1.8252310693191918</c:v>
                </c:pt>
                <c:pt idx="21">
                  <c:v>1.8192535991866985</c:v>
                </c:pt>
                <c:pt idx="23">
                  <c:v>2.1328604939101816</c:v>
                </c:pt>
                <c:pt idx="25">
                  <c:v>1.8276024934180684</c:v>
                </c:pt>
                <c:pt idx="27">
                  <c:v>1.7735098950568564</c:v>
                </c:pt>
                <c:pt idx="28">
                  <c:v>1.9575199874930467</c:v>
                </c:pt>
                <c:pt idx="29">
                  <c:v>1.8037387647454708</c:v>
                </c:pt>
                <c:pt idx="31">
                  <c:v>1.4160877734914377</c:v>
                </c:pt>
                <c:pt idx="32">
                  <c:v>2.1626475718523883</c:v>
                </c:pt>
                <c:pt idx="35">
                  <c:v>1.7214885378108233</c:v>
                </c:pt>
                <c:pt idx="38">
                  <c:v>2.0652118073749857</c:v>
                </c:pt>
                <c:pt idx="39">
                  <c:v>1.6923938404106393</c:v>
                </c:pt>
                <c:pt idx="42">
                  <c:v>1.6709818181818181</c:v>
                </c:pt>
                <c:pt idx="46">
                  <c:v>1.514451955486094</c:v>
                </c:pt>
                <c:pt idx="48">
                  <c:v>1.5842296560760543</c:v>
                </c:pt>
                <c:pt idx="50">
                  <c:v>1.6190905256700281</c:v>
                </c:pt>
                <c:pt idx="52">
                  <c:v>1.1987768206840843</c:v>
                </c:pt>
                <c:pt idx="53">
                  <c:v>1.6671247376924363</c:v>
                </c:pt>
                <c:pt idx="55">
                  <c:v>2.5638091577715274</c:v>
                </c:pt>
                <c:pt idx="59">
                  <c:v>1.7987371092415523</c:v>
                </c:pt>
                <c:pt idx="64">
                  <c:v>1.4063027452005272</c:v>
                </c:pt>
                <c:pt idx="65">
                  <c:v>1.5957480965969522</c:v>
                </c:pt>
                <c:pt idx="66">
                  <c:v>1.7129445512924992</c:v>
                </c:pt>
                <c:pt idx="68">
                  <c:v>1.4586432318171141</c:v>
                </c:pt>
                <c:pt idx="69">
                  <c:v>1.6910661385644377</c:v>
                </c:pt>
                <c:pt idx="70">
                  <c:v>1.3900423721338833</c:v>
                </c:pt>
                <c:pt idx="74">
                  <c:v>1.4938094527762797</c:v>
                </c:pt>
                <c:pt idx="75">
                  <c:v>1.7677324610466381</c:v>
                </c:pt>
                <c:pt idx="76">
                  <c:v>1.8237727637009842</c:v>
                </c:pt>
                <c:pt idx="77">
                  <c:v>1.6206344075931507</c:v>
                </c:pt>
                <c:pt idx="78">
                  <c:v>1.906770287297175</c:v>
                </c:pt>
                <c:pt idx="81">
                  <c:v>2.1383101305275884</c:v>
                </c:pt>
                <c:pt idx="83">
                  <c:v>2.1200994172227543</c:v>
                </c:pt>
                <c:pt idx="87">
                  <c:v>1.8091299620327623</c:v>
                </c:pt>
                <c:pt idx="88">
                  <c:v>3.744385853259387</c:v>
                </c:pt>
                <c:pt idx="91">
                  <c:v>1.9321271143731233</c:v>
                </c:pt>
                <c:pt idx="93">
                  <c:v>1.6790433484209493</c:v>
                </c:pt>
                <c:pt idx="94">
                  <c:v>1.907903478020911</c:v>
                </c:pt>
                <c:pt idx="95">
                  <c:v>1.4415984000615361</c:v>
                </c:pt>
                <c:pt idx="98">
                  <c:v>2.2599745320128473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0-4624-AC22-FE808E7D0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486447"/>
        <c:axId val="805106735"/>
      </c:scatterChart>
      <c:valAx>
        <c:axId val="8064864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106735"/>
        <c:crosses val="autoZero"/>
        <c:crossBetween val="midCat"/>
      </c:valAx>
      <c:valAx>
        <c:axId val="80510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86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59745.599999999999</c:v>
                </c:pt>
                <c:pt idx="1">
                  <c:v>67515</c:v>
                </c:pt>
                <c:pt idx="2">
                  <c:v>68702.399999999994</c:v>
                </c:pt>
                <c:pt idx="3">
                  <c:v>44779.199999999997</c:v>
                </c:pt>
                <c:pt idx="4">
                  <c:v>55058.2</c:v>
                </c:pt>
                <c:pt idx="5">
                  <c:v>50006.8</c:v>
                </c:pt>
                <c:pt idx="6">
                  <c:v>45390.2</c:v>
                </c:pt>
                <c:pt idx="7">
                  <c:v>44153</c:v>
                </c:pt>
                <c:pt idx="8">
                  <c:v>61314.8</c:v>
                </c:pt>
                <c:pt idx="9">
                  <c:v>78400.399999999994</c:v>
                </c:pt>
                <c:pt idx="10">
                  <c:v>55924.2</c:v>
                </c:pt>
                <c:pt idx="11">
                  <c:v>37325.599999999999</c:v>
                </c:pt>
                <c:pt idx="12">
                  <c:v>54782</c:v>
                </c:pt>
                <c:pt idx="13">
                  <c:v>86409.600000000006</c:v>
                </c:pt>
                <c:pt idx="14">
                  <c:v>62503</c:v>
                </c:pt>
                <c:pt idx="15">
                  <c:v>67370.399999999994</c:v>
                </c:pt>
                <c:pt idx="16">
                  <c:v>26495.200000000001</c:v>
                </c:pt>
                <c:pt idx="17">
                  <c:v>103918</c:v>
                </c:pt>
                <c:pt idx="18">
                  <c:v>57818.8</c:v>
                </c:pt>
                <c:pt idx="19">
                  <c:v>72259.8</c:v>
                </c:pt>
                <c:pt idx="20">
                  <c:v>62639.6</c:v>
                </c:pt>
                <c:pt idx="21">
                  <c:v>60856.800000000003</c:v>
                </c:pt>
                <c:pt idx="22">
                  <c:v>74828.800000000003</c:v>
                </c:pt>
                <c:pt idx="23">
                  <c:v>50751.8</c:v>
                </c:pt>
                <c:pt idx="24">
                  <c:v>97232.4</c:v>
                </c:pt>
                <c:pt idx="25">
                  <c:v>42682.6</c:v>
                </c:pt>
                <c:pt idx="26">
                  <c:v>56161.4</c:v>
                </c:pt>
                <c:pt idx="27">
                  <c:v>61865.2</c:v>
                </c:pt>
                <c:pt idx="28">
                  <c:v>54934</c:v>
                </c:pt>
                <c:pt idx="29">
                  <c:v>58832</c:v>
                </c:pt>
                <c:pt idx="30">
                  <c:v>67153.399999999994</c:v>
                </c:pt>
                <c:pt idx="31">
                  <c:v>56361.599999999999</c:v>
                </c:pt>
                <c:pt idx="32">
                  <c:v>42559.4</c:v>
                </c:pt>
                <c:pt idx="33">
                  <c:v>57687.6</c:v>
                </c:pt>
                <c:pt idx="34">
                  <c:v>67931.600000000006</c:v>
                </c:pt>
                <c:pt idx="35">
                  <c:v>37538.6</c:v>
                </c:pt>
                <c:pt idx="36">
                  <c:v>48205.4</c:v>
                </c:pt>
                <c:pt idx="37">
                  <c:v>73613.600000000006</c:v>
                </c:pt>
                <c:pt idx="38">
                  <c:v>58463.4</c:v>
                </c:pt>
                <c:pt idx="39">
                  <c:v>74993</c:v>
                </c:pt>
                <c:pt idx="40">
                  <c:v>65731.600000000006</c:v>
                </c:pt>
                <c:pt idx="41">
                  <c:v>64557.2</c:v>
                </c:pt>
                <c:pt idx="42">
                  <c:v>75954.399999999994</c:v>
                </c:pt>
                <c:pt idx="43">
                  <c:v>73076.800000000003</c:v>
                </c:pt>
                <c:pt idx="44">
                  <c:v>87229.4</c:v>
                </c:pt>
                <c:pt idx="45">
                  <c:v>40852.199999999997</c:v>
                </c:pt>
                <c:pt idx="46">
                  <c:v>53138.6</c:v>
                </c:pt>
                <c:pt idx="47">
                  <c:v>81538.2</c:v>
                </c:pt>
                <c:pt idx="48">
                  <c:v>62058.8</c:v>
                </c:pt>
                <c:pt idx="49">
                  <c:v>55734.6</c:v>
                </c:pt>
                <c:pt idx="50">
                  <c:v>41096.199999999997</c:v>
                </c:pt>
                <c:pt idx="51">
                  <c:v>77092.800000000003</c:v>
                </c:pt>
                <c:pt idx="52">
                  <c:v>29078</c:v>
                </c:pt>
                <c:pt idx="53">
                  <c:v>54146</c:v>
                </c:pt>
                <c:pt idx="54">
                  <c:v>54610.400000000001</c:v>
                </c:pt>
                <c:pt idx="55">
                  <c:v>23050</c:v>
                </c:pt>
                <c:pt idx="56">
                  <c:v>64521.2</c:v>
                </c:pt>
                <c:pt idx="57">
                  <c:v>95856.6</c:v>
                </c:pt>
                <c:pt idx="58">
                  <c:v>76883.8</c:v>
                </c:pt>
                <c:pt idx="59">
                  <c:v>53121.599999999999</c:v>
                </c:pt>
                <c:pt idx="60">
                  <c:v>49485.4</c:v>
                </c:pt>
                <c:pt idx="61">
                  <c:v>99614</c:v>
                </c:pt>
                <c:pt idx="62">
                  <c:v>82521.2</c:v>
                </c:pt>
                <c:pt idx="63">
                  <c:v>40386.400000000001</c:v>
                </c:pt>
                <c:pt idx="64">
                  <c:v>73711.399999999994</c:v>
                </c:pt>
                <c:pt idx="65">
                  <c:v>49718.400000000001</c:v>
                </c:pt>
                <c:pt idx="66">
                  <c:v>61093.4</c:v>
                </c:pt>
                <c:pt idx="67">
                  <c:v>43632</c:v>
                </c:pt>
                <c:pt idx="68">
                  <c:v>71654.2</c:v>
                </c:pt>
                <c:pt idx="69">
                  <c:v>67362.399999999994</c:v>
                </c:pt>
                <c:pt idx="70">
                  <c:v>56655.4</c:v>
                </c:pt>
                <c:pt idx="71">
                  <c:v>100206.39999999999</c:v>
                </c:pt>
                <c:pt idx="72">
                  <c:v>58332.4</c:v>
                </c:pt>
                <c:pt idx="73">
                  <c:v>87600.8</c:v>
                </c:pt>
                <c:pt idx="74">
                  <c:v>86985.4</c:v>
                </c:pt>
                <c:pt idx="75">
                  <c:v>75188.2</c:v>
                </c:pt>
                <c:pt idx="76">
                  <c:v>63108.4</c:v>
                </c:pt>
                <c:pt idx="77">
                  <c:v>57321.599999999999</c:v>
                </c:pt>
                <c:pt idx="78">
                  <c:v>62458</c:v>
                </c:pt>
                <c:pt idx="79">
                  <c:v>58285.599999999999</c:v>
                </c:pt>
                <c:pt idx="80">
                  <c:v>71676.800000000003</c:v>
                </c:pt>
                <c:pt idx="81">
                  <c:v>52979</c:v>
                </c:pt>
                <c:pt idx="82">
                  <c:v>99677</c:v>
                </c:pt>
                <c:pt idx="83">
                  <c:v>51348.2</c:v>
                </c:pt>
                <c:pt idx="84">
                  <c:v>82675</c:v>
                </c:pt>
                <c:pt idx="85">
                  <c:v>51853</c:v>
                </c:pt>
                <c:pt idx="86">
                  <c:v>66914.600000000006</c:v>
                </c:pt>
                <c:pt idx="87">
                  <c:v>56038.6</c:v>
                </c:pt>
                <c:pt idx="88">
                  <c:v>22031</c:v>
                </c:pt>
                <c:pt idx="89">
                  <c:v>71240.600000000006</c:v>
                </c:pt>
                <c:pt idx="90">
                  <c:v>54243.8</c:v>
                </c:pt>
                <c:pt idx="91">
                  <c:v>56332.800000000003</c:v>
                </c:pt>
                <c:pt idx="92">
                  <c:v>82593.600000000006</c:v>
                </c:pt>
                <c:pt idx="93">
                  <c:v>85705.8</c:v>
                </c:pt>
                <c:pt idx="94">
                  <c:v>58802.2</c:v>
                </c:pt>
                <c:pt idx="95">
                  <c:v>52004.800000000003</c:v>
                </c:pt>
                <c:pt idx="96">
                  <c:v>78911.600000000006</c:v>
                </c:pt>
                <c:pt idx="97">
                  <c:v>63051.6</c:v>
                </c:pt>
                <c:pt idx="98">
                  <c:v>38985.800000000003</c:v>
                </c:pt>
                <c:pt idx="99">
                  <c:v>41336.400000000001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1.8707151656356285</c:v>
                </c:pt>
                <c:pt idx="1">
                  <c:v>1.1179589720802785</c:v>
                </c:pt>
                <c:pt idx="2">
                  <c:v>1.2637549779920354</c:v>
                </c:pt>
                <c:pt idx="3">
                  <c:v>2.239968556829957</c:v>
                </c:pt>
                <c:pt idx="4">
                  <c:v>1.9011518720190637</c:v>
                </c:pt>
                <c:pt idx="5">
                  <c:v>2.1940216130606238</c:v>
                </c:pt>
                <c:pt idx="6">
                  <c:v>2.3388528801371224</c:v>
                </c:pt>
                <c:pt idx="7">
                  <c:v>2.1427536067764366</c:v>
                </c:pt>
                <c:pt idx="8">
                  <c:v>1.3786067964015212</c:v>
                </c:pt>
                <c:pt idx="9">
                  <c:v>1.5625813133606463</c:v>
                </c:pt>
                <c:pt idx="10">
                  <c:v>1.0031614220677274</c:v>
                </c:pt>
                <c:pt idx="11">
                  <c:v>1.302859163683906</c:v>
                </c:pt>
                <c:pt idx="12">
                  <c:v>1.769577598481253</c:v>
                </c:pt>
                <c:pt idx="13">
                  <c:v>1.5270294041402805</c:v>
                </c:pt>
                <c:pt idx="14">
                  <c:v>1.6036190262867382</c:v>
                </c:pt>
                <c:pt idx="15">
                  <c:v>1.6255210003206157</c:v>
                </c:pt>
                <c:pt idx="16">
                  <c:v>3.0341344847368581</c:v>
                </c:pt>
                <c:pt idx="17">
                  <c:v>1.4647606766873882</c:v>
                </c:pt>
                <c:pt idx="18">
                  <c:v>1.4940815098203353</c:v>
                </c:pt>
                <c:pt idx="19">
                  <c:v>1.0406477737275774</c:v>
                </c:pt>
                <c:pt idx="20">
                  <c:v>1.8087599537672654</c:v>
                </c:pt>
                <c:pt idx="21">
                  <c:v>1.8415197644305976</c:v>
                </c:pt>
                <c:pt idx="22">
                  <c:v>1.1052829926445433</c:v>
                </c:pt>
                <c:pt idx="23">
                  <c:v>2.1099547208177838</c:v>
                </c:pt>
                <c:pt idx="24">
                  <c:v>1.0828694961761718</c:v>
                </c:pt>
                <c:pt idx="25">
                  <c:v>1.8107378650785098</c:v>
                </c:pt>
                <c:pt idx="26">
                  <c:v>1.4029920906530107</c:v>
                </c:pt>
                <c:pt idx="27">
                  <c:v>1.7732101407576473</c:v>
                </c:pt>
                <c:pt idx="28">
                  <c:v>1.9720209706192886</c:v>
                </c:pt>
                <c:pt idx="29">
                  <c:v>1.7949075333152027</c:v>
                </c:pt>
                <c:pt idx="30">
                  <c:v>1.2914908254831476</c:v>
                </c:pt>
                <c:pt idx="31">
                  <c:v>1.4118122977346279</c:v>
                </c:pt>
                <c:pt idx="32">
                  <c:v>2.1378355897874499</c:v>
                </c:pt>
                <c:pt idx="33">
                  <c:v>1.2585893675590596</c:v>
                </c:pt>
                <c:pt idx="34">
                  <c:v>1.4451742635238976</c:v>
                </c:pt>
                <c:pt idx="35">
                  <c:v>1.7444976637381255</c:v>
                </c:pt>
                <c:pt idx="36">
                  <c:v>1.165014707895796</c:v>
                </c:pt>
                <c:pt idx="37">
                  <c:v>1.3523859721573186</c:v>
                </c:pt>
                <c:pt idx="38">
                  <c:v>2.0473321770543622</c:v>
                </c:pt>
                <c:pt idx="39">
                  <c:v>1.6926646487005454</c:v>
                </c:pt>
                <c:pt idx="40">
                  <c:v>1.1141216705511503</c:v>
                </c:pt>
                <c:pt idx="41">
                  <c:v>1.1805499618942581</c:v>
                </c:pt>
                <c:pt idx="42">
                  <c:v>1.6635507620361691</c:v>
                </c:pt>
                <c:pt idx="43">
                  <c:v>1.2896295404286997</c:v>
                </c:pt>
                <c:pt idx="44">
                  <c:v>1.1150598307451387</c:v>
                </c:pt>
                <c:pt idx="45">
                  <c:v>1.4309633263324866</c:v>
                </c:pt>
                <c:pt idx="46">
                  <c:v>1.5174844651533914</c:v>
                </c:pt>
                <c:pt idx="47">
                  <c:v>1.3587005845113089</c:v>
                </c:pt>
                <c:pt idx="48">
                  <c:v>1.5979200371260804</c:v>
                </c:pt>
                <c:pt idx="49">
                  <c:v>1.1203632931787435</c:v>
                </c:pt>
                <c:pt idx="50">
                  <c:v>1.6388376540896727</c:v>
                </c:pt>
                <c:pt idx="51">
                  <c:v>1.2732836270053753</c:v>
                </c:pt>
                <c:pt idx="52">
                  <c:v>1.1875644817387716</c:v>
                </c:pt>
                <c:pt idx="53">
                  <c:v>1.6441288368485207</c:v>
                </c:pt>
                <c:pt idx="54">
                  <c:v>1.2651436356444925</c:v>
                </c:pt>
                <c:pt idx="55">
                  <c:v>2.545943600867679</c:v>
                </c:pt>
                <c:pt idx="56">
                  <c:v>1.0052509872724005</c:v>
                </c:pt>
                <c:pt idx="57">
                  <c:v>1.2816853508261299</c:v>
                </c:pt>
                <c:pt idx="58">
                  <c:v>1.1413327645095586</c:v>
                </c:pt>
                <c:pt idx="59">
                  <c:v>1.8071180084937202</c:v>
                </c:pt>
                <c:pt idx="60">
                  <c:v>1.2351723942819497</c:v>
                </c:pt>
                <c:pt idx="61">
                  <c:v>1.3830586062200092</c:v>
                </c:pt>
                <c:pt idx="62">
                  <c:v>1.0622361284130624</c:v>
                </c:pt>
                <c:pt idx="63">
                  <c:v>1.1431075807697639</c:v>
                </c:pt>
                <c:pt idx="64">
                  <c:v>1.401547114828914</c:v>
                </c:pt>
                <c:pt idx="65">
                  <c:v>1.5993877518182402</c:v>
                </c:pt>
                <c:pt idx="66">
                  <c:v>1.7209714961026887</c:v>
                </c:pt>
                <c:pt idx="67">
                  <c:v>1.2229327099376603</c:v>
                </c:pt>
                <c:pt idx="68">
                  <c:v>1.444423355504632</c:v>
                </c:pt>
                <c:pt idx="69">
                  <c:v>1.6893697374202821</c:v>
                </c:pt>
                <c:pt idx="70">
                  <c:v>1.4021434849987822</c:v>
                </c:pt>
                <c:pt idx="71">
                  <c:v>1.0212221973845983</c:v>
                </c:pt>
                <c:pt idx="72">
                  <c:v>1.3341984900329833</c:v>
                </c:pt>
                <c:pt idx="73">
                  <c:v>1.3495424699317815</c:v>
                </c:pt>
                <c:pt idx="74">
                  <c:v>1.4904570192239159</c:v>
                </c:pt>
                <c:pt idx="75">
                  <c:v>1.7736027727755155</c:v>
                </c:pt>
                <c:pt idx="76">
                  <c:v>1.8244797839907207</c:v>
                </c:pt>
                <c:pt idx="77">
                  <c:v>1.6251988779098978</c:v>
                </c:pt>
                <c:pt idx="78">
                  <c:v>1.90443177815492</c:v>
                </c:pt>
                <c:pt idx="79">
                  <c:v>1.3303457457759722</c:v>
                </c:pt>
                <c:pt idx="80">
                  <c:v>1.0043277601678646</c:v>
                </c:pt>
                <c:pt idx="81">
                  <c:v>2.124370033409464</c:v>
                </c:pt>
                <c:pt idx="82">
                  <c:v>1.1483190705980317</c:v>
                </c:pt>
                <c:pt idx="83">
                  <c:v>2.1465212023011517</c:v>
                </c:pt>
                <c:pt idx="84">
                  <c:v>1.352851527063804</c:v>
                </c:pt>
                <c:pt idx="85">
                  <c:v>1.2015698223825044</c:v>
                </c:pt>
                <c:pt idx="86">
                  <c:v>1.279840274020916</c:v>
                </c:pt>
                <c:pt idx="87">
                  <c:v>1.8152844646368753</c:v>
                </c:pt>
                <c:pt idx="88">
                  <c:v>3.7257500794335257</c:v>
                </c:pt>
                <c:pt idx="89">
                  <c:v>1.2776983910859818</c:v>
                </c:pt>
                <c:pt idx="90">
                  <c:v>1.328797023807329</c:v>
                </c:pt>
                <c:pt idx="91">
                  <c:v>1.9331543967280163</c:v>
                </c:pt>
                <c:pt idx="92">
                  <c:v>1.1018650355475483</c:v>
                </c:pt>
                <c:pt idx="93">
                  <c:v>1.6797112914178502</c:v>
                </c:pt>
                <c:pt idx="94">
                  <c:v>1.9023948083575106</c:v>
                </c:pt>
                <c:pt idx="95">
                  <c:v>1.4639802479771098</c:v>
                </c:pt>
                <c:pt idx="96">
                  <c:v>1.2528449556212267</c:v>
                </c:pt>
                <c:pt idx="97">
                  <c:v>1.235718046806108</c:v>
                </c:pt>
                <c:pt idx="98">
                  <c:v>2.2647220269944439</c:v>
                </c:pt>
                <c:pt idx="99">
                  <c:v>1.5586021037148856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1-4C10-BF87-D5E904A65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599071"/>
        <c:axId val="801766287"/>
      </c:scatterChart>
      <c:valAx>
        <c:axId val="8025990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66287"/>
        <c:crosses val="autoZero"/>
        <c:crossBetween val="midCat"/>
      </c:valAx>
      <c:valAx>
        <c:axId val="80176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59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0">
                  <c:v>55924.2</c:v>
                </c:pt>
                <c:pt idx="11">
                  <c:v>37325.599999999999</c:v>
                </c:pt>
                <c:pt idx="26">
                  <c:v>56161.4</c:v>
                </c:pt>
                <c:pt idx="31">
                  <c:v>56361.599999999999</c:v>
                </c:pt>
                <c:pt idx="33">
                  <c:v>57687.6</c:v>
                </c:pt>
                <c:pt idx="36">
                  <c:v>48205.4</c:v>
                </c:pt>
                <c:pt idx="45">
                  <c:v>40852.199999999997</c:v>
                </c:pt>
                <c:pt idx="49">
                  <c:v>55734.6</c:v>
                </c:pt>
                <c:pt idx="52">
                  <c:v>29078</c:v>
                </c:pt>
                <c:pt idx="54">
                  <c:v>54610.400000000001</c:v>
                </c:pt>
                <c:pt idx="60">
                  <c:v>49485.4</c:v>
                </c:pt>
                <c:pt idx="63">
                  <c:v>40386.400000000001</c:v>
                </c:pt>
                <c:pt idx="67">
                  <c:v>43632</c:v>
                </c:pt>
                <c:pt idx="70">
                  <c:v>56655.4</c:v>
                </c:pt>
                <c:pt idx="72">
                  <c:v>58332.4</c:v>
                </c:pt>
                <c:pt idx="79">
                  <c:v>58285.599999999999</c:v>
                </c:pt>
                <c:pt idx="85">
                  <c:v>51853</c:v>
                </c:pt>
                <c:pt idx="90">
                  <c:v>54243.8</c:v>
                </c:pt>
              </c:numCache>
            </c:numRef>
          </c:xVal>
          <c:yVal>
            <c:numRef>
              <c:f>State004!$AA$12:$AA$101</c:f>
              <c:numCache>
                <c:formatCode>General</c:formatCode>
                <c:ptCount val="90"/>
                <c:pt idx="0">
                  <c:v>1.0031614220677274</c:v>
                </c:pt>
                <c:pt idx="1">
                  <c:v>1.302859163683906</c:v>
                </c:pt>
                <c:pt idx="16">
                  <c:v>1.4029920906530107</c:v>
                </c:pt>
                <c:pt idx="21">
                  <c:v>1.4118122977346279</c:v>
                </c:pt>
                <c:pt idx="23">
                  <c:v>1.2585893675590596</c:v>
                </c:pt>
                <c:pt idx="26">
                  <c:v>1.165014707895796</c:v>
                </c:pt>
                <c:pt idx="35">
                  <c:v>1.4309633263324866</c:v>
                </c:pt>
                <c:pt idx="39">
                  <c:v>1.1203632931787435</c:v>
                </c:pt>
                <c:pt idx="42">
                  <c:v>1.1875644817387716</c:v>
                </c:pt>
                <c:pt idx="44">
                  <c:v>1.2651436356444925</c:v>
                </c:pt>
                <c:pt idx="50">
                  <c:v>1.2351723942819497</c:v>
                </c:pt>
                <c:pt idx="53">
                  <c:v>1.1431075807697639</c:v>
                </c:pt>
                <c:pt idx="57">
                  <c:v>1.2229327099376603</c:v>
                </c:pt>
                <c:pt idx="60">
                  <c:v>1.4021434849987822</c:v>
                </c:pt>
                <c:pt idx="62">
                  <c:v>1.3341984900329833</c:v>
                </c:pt>
                <c:pt idx="69">
                  <c:v>1.3303457457759722</c:v>
                </c:pt>
                <c:pt idx="75">
                  <c:v>1.2015698223825044</c:v>
                </c:pt>
                <c:pt idx="80">
                  <c:v>1.328797023807329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EE-4694-80EA-030DC69E84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67515</c:v>
                </c:pt>
                <c:pt idx="2">
                  <c:v>68702.399999999994</c:v>
                </c:pt>
                <c:pt idx="8">
                  <c:v>61314.8</c:v>
                </c:pt>
                <c:pt idx="19">
                  <c:v>72259.8</c:v>
                </c:pt>
                <c:pt idx="22">
                  <c:v>74828.800000000003</c:v>
                </c:pt>
                <c:pt idx="24">
                  <c:v>97232.4</c:v>
                </c:pt>
                <c:pt idx="30">
                  <c:v>67153.399999999994</c:v>
                </c:pt>
                <c:pt idx="34">
                  <c:v>67931.600000000006</c:v>
                </c:pt>
                <c:pt idx="37">
                  <c:v>73613.600000000006</c:v>
                </c:pt>
                <c:pt idx="40">
                  <c:v>65731.600000000006</c:v>
                </c:pt>
                <c:pt idx="41">
                  <c:v>64557.2</c:v>
                </c:pt>
                <c:pt idx="43">
                  <c:v>73076.800000000003</c:v>
                </c:pt>
                <c:pt idx="44">
                  <c:v>87229.4</c:v>
                </c:pt>
                <c:pt idx="47">
                  <c:v>81538.2</c:v>
                </c:pt>
                <c:pt idx="51">
                  <c:v>77092.800000000003</c:v>
                </c:pt>
                <c:pt idx="56">
                  <c:v>64521.2</c:v>
                </c:pt>
                <c:pt idx="57">
                  <c:v>95856.6</c:v>
                </c:pt>
                <c:pt idx="58">
                  <c:v>76883.8</c:v>
                </c:pt>
                <c:pt idx="61">
                  <c:v>99614</c:v>
                </c:pt>
                <c:pt idx="62">
                  <c:v>82521.2</c:v>
                </c:pt>
                <c:pt idx="64">
                  <c:v>73711.399999999994</c:v>
                </c:pt>
                <c:pt idx="68">
                  <c:v>71654.2</c:v>
                </c:pt>
                <c:pt idx="71">
                  <c:v>100206.39999999999</c:v>
                </c:pt>
                <c:pt idx="73">
                  <c:v>87600.8</c:v>
                </c:pt>
                <c:pt idx="80">
                  <c:v>71676.800000000003</c:v>
                </c:pt>
                <c:pt idx="82">
                  <c:v>99677</c:v>
                </c:pt>
                <c:pt idx="84">
                  <c:v>82675</c:v>
                </c:pt>
                <c:pt idx="86">
                  <c:v>66914.600000000006</c:v>
                </c:pt>
                <c:pt idx="89">
                  <c:v>71240.600000000006</c:v>
                </c:pt>
                <c:pt idx="92">
                  <c:v>82593.600000000006</c:v>
                </c:pt>
                <c:pt idx="96">
                  <c:v>78911.600000000006</c:v>
                </c:pt>
                <c:pt idx="97">
                  <c:v>63051.6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1.1179589720802785</c:v>
                </c:pt>
                <c:pt idx="2">
                  <c:v>1.2637549779920354</c:v>
                </c:pt>
                <c:pt idx="8">
                  <c:v>1.3786067964015212</c:v>
                </c:pt>
                <c:pt idx="19">
                  <c:v>1.0406477737275774</c:v>
                </c:pt>
                <c:pt idx="22">
                  <c:v>1.1052829926445433</c:v>
                </c:pt>
                <c:pt idx="24">
                  <c:v>1.0828694961761718</c:v>
                </c:pt>
                <c:pt idx="30">
                  <c:v>1.2914908254831476</c:v>
                </c:pt>
                <c:pt idx="34">
                  <c:v>1.4451742635238976</c:v>
                </c:pt>
                <c:pt idx="37">
                  <c:v>1.3523859721573186</c:v>
                </c:pt>
                <c:pt idx="40">
                  <c:v>1.1141216705511503</c:v>
                </c:pt>
                <c:pt idx="41">
                  <c:v>1.1805499618942581</c:v>
                </c:pt>
                <c:pt idx="43">
                  <c:v>1.2896295404286997</c:v>
                </c:pt>
                <c:pt idx="44">
                  <c:v>1.1150598307451387</c:v>
                </c:pt>
                <c:pt idx="47">
                  <c:v>1.3587005845113089</c:v>
                </c:pt>
                <c:pt idx="51">
                  <c:v>1.2732836270053753</c:v>
                </c:pt>
                <c:pt idx="56">
                  <c:v>1.0052509872724005</c:v>
                </c:pt>
                <c:pt idx="57">
                  <c:v>1.2816853508261299</c:v>
                </c:pt>
                <c:pt idx="58">
                  <c:v>1.1413327645095586</c:v>
                </c:pt>
                <c:pt idx="61">
                  <c:v>1.3830586062200092</c:v>
                </c:pt>
                <c:pt idx="62">
                  <c:v>1.0622361284130624</c:v>
                </c:pt>
                <c:pt idx="64">
                  <c:v>1.401547114828914</c:v>
                </c:pt>
                <c:pt idx="68">
                  <c:v>1.444423355504632</c:v>
                </c:pt>
                <c:pt idx="71">
                  <c:v>1.0212221973845983</c:v>
                </c:pt>
                <c:pt idx="73">
                  <c:v>1.3495424699317815</c:v>
                </c:pt>
                <c:pt idx="80">
                  <c:v>1.0043277601678646</c:v>
                </c:pt>
                <c:pt idx="82">
                  <c:v>1.1483190705980317</c:v>
                </c:pt>
                <c:pt idx="84">
                  <c:v>1.352851527063804</c:v>
                </c:pt>
                <c:pt idx="86">
                  <c:v>1.279840274020916</c:v>
                </c:pt>
                <c:pt idx="89">
                  <c:v>1.2776983910859818</c:v>
                </c:pt>
                <c:pt idx="92">
                  <c:v>1.1018650355475483</c:v>
                </c:pt>
                <c:pt idx="96">
                  <c:v>1.2528449556212267</c:v>
                </c:pt>
                <c:pt idx="97">
                  <c:v>1.235718046806108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EE-4694-80EA-030DC69E84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59745.599999999999</c:v>
                </c:pt>
                <c:pt idx="3">
                  <c:v>44779.199999999997</c:v>
                </c:pt>
                <c:pt idx="4">
                  <c:v>55058.2</c:v>
                </c:pt>
                <c:pt idx="5">
                  <c:v>50006.8</c:v>
                </c:pt>
                <c:pt idx="6">
                  <c:v>45390.2</c:v>
                </c:pt>
                <c:pt idx="7">
                  <c:v>44153</c:v>
                </c:pt>
                <c:pt idx="12">
                  <c:v>54782</c:v>
                </c:pt>
                <c:pt idx="16">
                  <c:v>26495.200000000001</c:v>
                </c:pt>
                <c:pt idx="18">
                  <c:v>57818.8</c:v>
                </c:pt>
                <c:pt idx="23">
                  <c:v>50751.8</c:v>
                </c:pt>
                <c:pt idx="25">
                  <c:v>42682.6</c:v>
                </c:pt>
                <c:pt idx="28">
                  <c:v>54934</c:v>
                </c:pt>
                <c:pt idx="29">
                  <c:v>58832</c:v>
                </c:pt>
                <c:pt idx="32">
                  <c:v>42559.4</c:v>
                </c:pt>
                <c:pt idx="35">
                  <c:v>37538.6</c:v>
                </c:pt>
                <c:pt idx="38">
                  <c:v>58463.4</c:v>
                </c:pt>
                <c:pt idx="46">
                  <c:v>53138.6</c:v>
                </c:pt>
                <c:pt idx="50">
                  <c:v>41096.199999999997</c:v>
                </c:pt>
                <c:pt idx="53">
                  <c:v>54146</c:v>
                </c:pt>
                <c:pt idx="55">
                  <c:v>23050</c:v>
                </c:pt>
                <c:pt idx="59">
                  <c:v>53121.599999999999</c:v>
                </c:pt>
                <c:pt idx="65">
                  <c:v>49718.400000000001</c:v>
                </c:pt>
                <c:pt idx="77">
                  <c:v>57321.599999999999</c:v>
                </c:pt>
                <c:pt idx="81">
                  <c:v>52979</c:v>
                </c:pt>
                <c:pt idx="83">
                  <c:v>51348.2</c:v>
                </c:pt>
                <c:pt idx="87">
                  <c:v>56038.6</c:v>
                </c:pt>
                <c:pt idx="88">
                  <c:v>22031</c:v>
                </c:pt>
                <c:pt idx="91">
                  <c:v>56332.800000000003</c:v>
                </c:pt>
                <c:pt idx="94">
                  <c:v>58802.2</c:v>
                </c:pt>
                <c:pt idx="95">
                  <c:v>52004.800000000003</c:v>
                </c:pt>
                <c:pt idx="98">
                  <c:v>38985.800000000003</c:v>
                </c:pt>
                <c:pt idx="99">
                  <c:v>41336.400000000001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1.8707151656356285</c:v>
                </c:pt>
                <c:pt idx="3">
                  <c:v>2.239968556829957</c:v>
                </c:pt>
                <c:pt idx="4">
                  <c:v>1.9011518720190637</c:v>
                </c:pt>
                <c:pt idx="5">
                  <c:v>2.1940216130606238</c:v>
                </c:pt>
                <c:pt idx="6">
                  <c:v>2.3388528801371224</c:v>
                </c:pt>
                <c:pt idx="7">
                  <c:v>2.1427536067764366</c:v>
                </c:pt>
                <c:pt idx="12">
                  <c:v>1.769577598481253</c:v>
                </c:pt>
                <c:pt idx="16">
                  <c:v>3.0341344847368581</c:v>
                </c:pt>
                <c:pt idx="18">
                  <c:v>1.4940815098203353</c:v>
                </c:pt>
                <c:pt idx="23">
                  <c:v>2.1099547208177838</c:v>
                </c:pt>
                <c:pt idx="25">
                  <c:v>1.8107378650785098</c:v>
                </c:pt>
                <c:pt idx="28">
                  <c:v>1.9720209706192886</c:v>
                </c:pt>
                <c:pt idx="29">
                  <c:v>1.7949075333152027</c:v>
                </c:pt>
                <c:pt idx="32">
                  <c:v>2.1378355897874499</c:v>
                </c:pt>
                <c:pt idx="35">
                  <c:v>1.7444976637381255</c:v>
                </c:pt>
                <c:pt idx="38">
                  <c:v>2.0473321770543622</c:v>
                </c:pt>
                <c:pt idx="46">
                  <c:v>1.5174844651533914</c:v>
                </c:pt>
                <c:pt idx="50">
                  <c:v>1.6388376540896727</c:v>
                </c:pt>
                <c:pt idx="53">
                  <c:v>1.6441288368485207</c:v>
                </c:pt>
                <c:pt idx="55">
                  <c:v>2.545943600867679</c:v>
                </c:pt>
                <c:pt idx="59">
                  <c:v>1.8071180084937202</c:v>
                </c:pt>
                <c:pt idx="65">
                  <c:v>1.5993877518182402</c:v>
                </c:pt>
                <c:pt idx="77">
                  <c:v>1.6251988779098978</c:v>
                </c:pt>
                <c:pt idx="81">
                  <c:v>2.124370033409464</c:v>
                </c:pt>
                <c:pt idx="83">
                  <c:v>2.1465212023011517</c:v>
                </c:pt>
                <c:pt idx="87">
                  <c:v>1.8152844646368753</c:v>
                </c:pt>
                <c:pt idx="88">
                  <c:v>3.7257500794335257</c:v>
                </c:pt>
                <c:pt idx="91">
                  <c:v>1.9331543967280163</c:v>
                </c:pt>
                <c:pt idx="94">
                  <c:v>1.9023948083575106</c:v>
                </c:pt>
                <c:pt idx="95">
                  <c:v>1.4639802479771098</c:v>
                </c:pt>
                <c:pt idx="98">
                  <c:v>2.2647220269944439</c:v>
                </c:pt>
                <c:pt idx="99">
                  <c:v>1.5586021037148856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EE-4694-80EA-030DC69E84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9">
                  <c:v>78400.399999999994</c:v>
                </c:pt>
                <c:pt idx="13">
                  <c:v>86409.600000000006</c:v>
                </c:pt>
                <c:pt idx="14">
                  <c:v>62503</c:v>
                </c:pt>
                <c:pt idx="15">
                  <c:v>67370.399999999994</c:v>
                </c:pt>
                <c:pt idx="17">
                  <c:v>103918</c:v>
                </c:pt>
                <c:pt idx="20">
                  <c:v>62639.6</c:v>
                </c:pt>
                <c:pt idx="21">
                  <c:v>60856.800000000003</c:v>
                </c:pt>
                <c:pt idx="27">
                  <c:v>61865.2</c:v>
                </c:pt>
                <c:pt idx="39">
                  <c:v>74993</c:v>
                </c:pt>
                <c:pt idx="42">
                  <c:v>75954.399999999994</c:v>
                </c:pt>
                <c:pt idx="48">
                  <c:v>62058.8</c:v>
                </c:pt>
                <c:pt idx="66">
                  <c:v>61093.4</c:v>
                </c:pt>
                <c:pt idx="69">
                  <c:v>67362.399999999994</c:v>
                </c:pt>
                <c:pt idx="74">
                  <c:v>86985.4</c:v>
                </c:pt>
                <c:pt idx="75">
                  <c:v>75188.2</c:v>
                </c:pt>
                <c:pt idx="76">
                  <c:v>63108.4</c:v>
                </c:pt>
                <c:pt idx="78">
                  <c:v>62458</c:v>
                </c:pt>
                <c:pt idx="93">
                  <c:v>85705.8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9">
                  <c:v>1.5625813133606463</c:v>
                </c:pt>
                <c:pt idx="13">
                  <c:v>1.5270294041402805</c:v>
                </c:pt>
                <c:pt idx="14">
                  <c:v>1.6036190262867382</c:v>
                </c:pt>
                <c:pt idx="15">
                  <c:v>1.6255210003206157</c:v>
                </c:pt>
                <c:pt idx="17">
                  <c:v>1.4647606766873882</c:v>
                </c:pt>
                <c:pt idx="20">
                  <c:v>1.8087599537672654</c:v>
                </c:pt>
                <c:pt idx="21">
                  <c:v>1.8415197644305976</c:v>
                </c:pt>
                <c:pt idx="27">
                  <c:v>1.7732101407576473</c:v>
                </c:pt>
                <c:pt idx="39">
                  <c:v>1.6926646487005454</c:v>
                </c:pt>
                <c:pt idx="42">
                  <c:v>1.6635507620361691</c:v>
                </c:pt>
                <c:pt idx="48">
                  <c:v>1.5979200371260804</c:v>
                </c:pt>
                <c:pt idx="66">
                  <c:v>1.7209714961026887</c:v>
                </c:pt>
                <c:pt idx="69">
                  <c:v>1.6893697374202821</c:v>
                </c:pt>
                <c:pt idx="74">
                  <c:v>1.4904570192239159</c:v>
                </c:pt>
                <c:pt idx="75">
                  <c:v>1.7736027727755155</c:v>
                </c:pt>
                <c:pt idx="76">
                  <c:v>1.8244797839907207</c:v>
                </c:pt>
                <c:pt idx="78">
                  <c:v>1.90443177815492</c:v>
                </c:pt>
                <c:pt idx="93">
                  <c:v>1.6797112914178502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EE-4694-80EA-030DC69E8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611471"/>
        <c:axId val="801777519"/>
      </c:scatterChart>
      <c:valAx>
        <c:axId val="8026114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77519"/>
        <c:crosses val="autoZero"/>
        <c:crossBetween val="midCat"/>
      </c:valAx>
      <c:valAx>
        <c:axId val="80177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61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67515</c:v>
                </c:pt>
                <c:pt idx="2">
                  <c:v>68702.399999999994</c:v>
                </c:pt>
                <c:pt idx="8">
                  <c:v>61314.8</c:v>
                </c:pt>
                <c:pt idx="10">
                  <c:v>55924.2</c:v>
                </c:pt>
                <c:pt idx="11">
                  <c:v>37325.599999999999</c:v>
                </c:pt>
                <c:pt idx="19">
                  <c:v>72259.8</c:v>
                </c:pt>
                <c:pt idx="22">
                  <c:v>74828.800000000003</c:v>
                </c:pt>
                <c:pt idx="24">
                  <c:v>97232.4</c:v>
                </c:pt>
                <c:pt idx="26">
                  <c:v>56161.4</c:v>
                </c:pt>
                <c:pt idx="30">
                  <c:v>67153.399999999994</c:v>
                </c:pt>
                <c:pt idx="33">
                  <c:v>57687.6</c:v>
                </c:pt>
                <c:pt idx="36">
                  <c:v>48205.4</c:v>
                </c:pt>
                <c:pt idx="40">
                  <c:v>65731.600000000006</c:v>
                </c:pt>
                <c:pt idx="41">
                  <c:v>64557.2</c:v>
                </c:pt>
                <c:pt idx="43">
                  <c:v>73076.800000000003</c:v>
                </c:pt>
                <c:pt idx="44">
                  <c:v>87229.4</c:v>
                </c:pt>
                <c:pt idx="47">
                  <c:v>81538.2</c:v>
                </c:pt>
                <c:pt idx="49">
                  <c:v>55734.6</c:v>
                </c:pt>
                <c:pt idx="51">
                  <c:v>77092.800000000003</c:v>
                </c:pt>
                <c:pt idx="52">
                  <c:v>29078</c:v>
                </c:pt>
                <c:pt idx="53">
                  <c:v>54146</c:v>
                </c:pt>
                <c:pt idx="54">
                  <c:v>54610.400000000001</c:v>
                </c:pt>
                <c:pt idx="56">
                  <c:v>64521.2</c:v>
                </c:pt>
                <c:pt idx="57">
                  <c:v>95856.6</c:v>
                </c:pt>
                <c:pt idx="58">
                  <c:v>76883.8</c:v>
                </c:pt>
                <c:pt idx="60">
                  <c:v>49485.4</c:v>
                </c:pt>
                <c:pt idx="61">
                  <c:v>99614</c:v>
                </c:pt>
                <c:pt idx="62">
                  <c:v>82521.2</c:v>
                </c:pt>
                <c:pt idx="63">
                  <c:v>40386.400000000001</c:v>
                </c:pt>
                <c:pt idx="67">
                  <c:v>43632</c:v>
                </c:pt>
                <c:pt idx="71">
                  <c:v>100206.39999999999</c:v>
                </c:pt>
                <c:pt idx="72">
                  <c:v>58332.4</c:v>
                </c:pt>
                <c:pt idx="73">
                  <c:v>87600.8</c:v>
                </c:pt>
                <c:pt idx="74">
                  <c:v>86985.4</c:v>
                </c:pt>
                <c:pt idx="79">
                  <c:v>58285.599999999999</c:v>
                </c:pt>
                <c:pt idx="80">
                  <c:v>71676.800000000003</c:v>
                </c:pt>
                <c:pt idx="82">
                  <c:v>99677</c:v>
                </c:pt>
                <c:pt idx="84">
                  <c:v>82675</c:v>
                </c:pt>
                <c:pt idx="85">
                  <c:v>51853</c:v>
                </c:pt>
                <c:pt idx="86">
                  <c:v>66914.600000000006</c:v>
                </c:pt>
                <c:pt idx="89">
                  <c:v>71240.600000000006</c:v>
                </c:pt>
                <c:pt idx="90">
                  <c:v>54243.8</c:v>
                </c:pt>
                <c:pt idx="92">
                  <c:v>82593.600000000006</c:v>
                </c:pt>
                <c:pt idx="96">
                  <c:v>78911.600000000006</c:v>
                </c:pt>
                <c:pt idx="97">
                  <c:v>63051.6</c:v>
                </c:pt>
                <c:pt idx="99">
                  <c:v>41336.400000000001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1.1179589720802785</c:v>
                </c:pt>
                <c:pt idx="1">
                  <c:v>1.2637549779920354</c:v>
                </c:pt>
                <c:pt idx="7">
                  <c:v>1.3786067964015212</c:v>
                </c:pt>
                <c:pt idx="9">
                  <c:v>1.0031614220677274</c:v>
                </c:pt>
                <c:pt idx="10">
                  <c:v>1.302859163683906</c:v>
                </c:pt>
                <c:pt idx="18">
                  <c:v>1.0406477737275774</c:v>
                </c:pt>
                <c:pt idx="21">
                  <c:v>1.1052829926445433</c:v>
                </c:pt>
                <c:pt idx="23">
                  <c:v>1.0828694961761718</c:v>
                </c:pt>
                <c:pt idx="25">
                  <c:v>1.4029920906530107</c:v>
                </c:pt>
                <c:pt idx="29">
                  <c:v>1.2914908254831476</c:v>
                </c:pt>
                <c:pt idx="32">
                  <c:v>1.2585893675590596</c:v>
                </c:pt>
                <c:pt idx="35">
                  <c:v>1.165014707895796</c:v>
                </c:pt>
                <c:pt idx="39">
                  <c:v>1.1141216705511503</c:v>
                </c:pt>
                <c:pt idx="40">
                  <c:v>1.1805499618942581</c:v>
                </c:pt>
                <c:pt idx="42">
                  <c:v>1.2896295404286997</c:v>
                </c:pt>
                <c:pt idx="43">
                  <c:v>1.1150598307451387</c:v>
                </c:pt>
                <c:pt idx="46">
                  <c:v>1.3587005845113089</c:v>
                </c:pt>
                <c:pt idx="48">
                  <c:v>1.1203632931787435</c:v>
                </c:pt>
                <c:pt idx="50">
                  <c:v>1.2732836270053753</c:v>
                </c:pt>
                <c:pt idx="51">
                  <c:v>1.1875644817387716</c:v>
                </c:pt>
                <c:pt idx="52">
                  <c:v>1.6441288368485207</c:v>
                </c:pt>
                <c:pt idx="53">
                  <c:v>1.2651436356444925</c:v>
                </c:pt>
                <c:pt idx="55">
                  <c:v>1.0052509872724005</c:v>
                </c:pt>
                <c:pt idx="56">
                  <c:v>1.2816853508261299</c:v>
                </c:pt>
                <c:pt idx="57">
                  <c:v>1.1413327645095586</c:v>
                </c:pt>
                <c:pt idx="59">
                  <c:v>1.2351723942819497</c:v>
                </c:pt>
                <c:pt idx="60">
                  <c:v>1.3830586062200092</c:v>
                </c:pt>
                <c:pt idx="61">
                  <c:v>1.0622361284130624</c:v>
                </c:pt>
                <c:pt idx="62">
                  <c:v>1.1431075807697639</c:v>
                </c:pt>
                <c:pt idx="66">
                  <c:v>1.2229327099376603</c:v>
                </c:pt>
                <c:pt idx="70">
                  <c:v>1.0212221973845983</c:v>
                </c:pt>
                <c:pt idx="71">
                  <c:v>1.3341984900329833</c:v>
                </c:pt>
                <c:pt idx="72">
                  <c:v>1.3495424699317815</c:v>
                </c:pt>
                <c:pt idx="73">
                  <c:v>1.4904570192239159</c:v>
                </c:pt>
                <c:pt idx="78">
                  <c:v>1.3303457457759722</c:v>
                </c:pt>
                <c:pt idx="79">
                  <c:v>1.0043277601678646</c:v>
                </c:pt>
                <c:pt idx="81">
                  <c:v>1.1483190705980317</c:v>
                </c:pt>
                <c:pt idx="83">
                  <c:v>1.352851527063804</c:v>
                </c:pt>
                <c:pt idx="84">
                  <c:v>1.2015698223825044</c:v>
                </c:pt>
                <c:pt idx="85">
                  <c:v>1.279840274020916</c:v>
                </c:pt>
                <c:pt idx="88">
                  <c:v>1.2776983910859818</c:v>
                </c:pt>
                <c:pt idx="89">
                  <c:v>1.328797023807329</c:v>
                </c:pt>
                <c:pt idx="91">
                  <c:v>1.1018650355475483</c:v>
                </c:pt>
                <c:pt idx="95">
                  <c:v>1.2528449556212267</c:v>
                </c:pt>
                <c:pt idx="96">
                  <c:v>1.235718046806108</c:v>
                </c:pt>
                <c:pt idx="98">
                  <c:v>1.5586021037148856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4D-40E7-8244-1E3EDF0481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59745.599999999999</c:v>
                </c:pt>
                <c:pt idx="3">
                  <c:v>44779.199999999997</c:v>
                </c:pt>
                <c:pt idx="4">
                  <c:v>55058.2</c:v>
                </c:pt>
                <c:pt idx="5">
                  <c:v>50006.8</c:v>
                </c:pt>
                <c:pt idx="6">
                  <c:v>45390.2</c:v>
                </c:pt>
                <c:pt idx="7">
                  <c:v>44153</c:v>
                </c:pt>
                <c:pt idx="9">
                  <c:v>78400.399999999994</c:v>
                </c:pt>
                <c:pt idx="12">
                  <c:v>54782</c:v>
                </c:pt>
                <c:pt idx="13">
                  <c:v>86409.600000000006</c:v>
                </c:pt>
                <c:pt idx="14">
                  <c:v>62503</c:v>
                </c:pt>
                <c:pt idx="15">
                  <c:v>67370.399999999994</c:v>
                </c:pt>
                <c:pt idx="16">
                  <c:v>26495.200000000001</c:v>
                </c:pt>
                <c:pt idx="17">
                  <c:v>103918</c:v>
                </c:pt>
                <c:pt idx="18">
                  <c:v>57818.8</c:v>
                </c:pt>
                <c:pt idx="20">
                  <c:v>62639.6</c:v>
                </c:pt>
                <c:pt idx="21">
                  <c:v>60856.800000000003</c:v>
                </c:pt>
                <c:pt idx="23">
                  <c:v>50751.8</c:v>
                </c:pt>
                <c:pt idx="25">
                  <c:v>42682.6</c:v>
                </c:pt>
                <c:pt idx="27">
                  <c:v>61865.2</c:v>
                </c:pt>
                <c:pt idx="28">
                  <c:v>54934</c:v>
                </c:pt>
                <c:pt idx="29">
                  <c:v>58832</c:v>
                </c:pt>
                <c:pt idx="31">
                  <c:v>56361.599999999999</c:v>
                </c:pt>
                <c:pt idx="32">
                  <c:v>42559.4</c:v>
                </c:pt>
                <c:pt idx="34">
                  <c:v>67931.600000000006</c:v>
                </c:pt>
                <c:pt idx="35">
                  <c:v>37538.6</c:v>
                </c:pt>
                <c:pt idx="37">
                  <c:v>73613.600000000006</c:v>
                </c:pt>
                <c:pt idx="38">
                  <c:v>58463.4</c:v>
                </c:pt>
                <c:pt idx="39">
                  <c:v>74993</c:v>
                </c:pt>
                <c:pt idx="42">
                  <c:v>75954.399999999994</c:v>
                </c:pt>
                <c:pt idx="45">
                  <c:v>40852.199999999997</c:v>
                </c:pt>
                <c:pt idx="46">
                  <c:v>53138.6</c:v>
                </c:pt>
                <c:pt idx="48">
                  <c:v>62058.8</c:v>
                </c:pt>
                <c:pt idx="50">
                  <c:v>41096.199999999997</c:v>
                </c:pt>
                <c:pt idx="55">
                  <c:v>23050</c:v>
                </c:pt>
                <c:pt idx="59">
                  <c:v>53121.599999999999</c:v>
                </c:pt>
                <c:pt idx="64">
                  <c:v>73711.399999999994</c:v>
                </c:pt>
                <c:pt idx="65">
                  <c:v>49718.400000000001</c:v>
                </c:pt>
                <c:pt idx="66">
                  <c:v>61093.4</c:v>
                </c:pt>
                <c:pt idx="68">
                  <c:v>71654.2</c:v>
                </c:pt>
                <c:pt idx="69">
                  <c:v>67362.399999999994</c:v>
                </c:pt>
                <c:pt idx="70">
                  <c:v>56655.4</c:v>
                </c:pt>
                <c:pt idx="75">
                  <c:v>75188.2</c:v>
                </c:pt>
                <c:pt idx="76">
                  <c:v>63108.4</c:v>
                </c:pt>
                <c:pt idx="77">
                  <c:v>57321.599999999999</c:v>
                </c:pt>
                <c:pt idx="78">
                  <c:v>62458</c:v>
                </c:pt>
                <c:pt idx="81">
                  <c:v>52979</c:v>
                </c:pt>
                <c:pt idx="83">
                  <c:v>51348.2</c:v>
                </c:pt>
                <c:pt idx="87">
                  <c:v>56038.6</c:v>
                </c:pt>
                <c:pt idx="88">
                  <c:v>22031</c:v>
                </c:pt>
                <c:pt idx="91">
                  <c:v>56332.800000000003</c:v>
                </c:pt>
                <c:pt idx="93">
                  <c:v>85705.8</c:v>
                </c:pt>
                <c:pt idx="94">
                  <c:v>58802.2</c:v>
                </c:pt>
                <c:pt idx="95">
                  <c:v>52004.800000000003</c:v>
                </c:pt>
                <c:pt idx="98">
                  <c:v>38985.800000000003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1.8707151656356285</c:v>
                </c:pt>
                <c:pt idx="3">
                  <c:v>2.239968556829957</c:v>
                </c:pt>
                <c:pt idx="4">
                  <c:v>1.9011518720190637</c:v>
                </c:pt>
                <c:pt idx="5">
                  <c:v>2.1940216130606238</c:v>
                </c:pt>
                <c:pt idx="6">
                  <c:v>2.3388528801371224</c:v>
                </c:pt>
                <c:pt idx="7">
                  <c:v>2.1427536067764366</c:v>
                </c:pt>
                <c:pt idx="9">
                  <c:v>1.5625813133606463</c:v>
                </c:pt>
                <c:pt idx="12">
                  <c:v>1.769577598481253</c:v>
                </c:pt>
                <c:pt idx="13">
                  <c:v>1.5270294041402805</c:v>
                </c:pt>
                <c:pt idx="14">
                  <c:v>1.6036190262867382</c:v>
                </c:pt>
                <c:pt idx="15">
                  <c:v>1.6255210003206157</c:v>
                </c:pt>
                <c:pt idx="16">
                  <c:v>3.0341344847368581</c:v>
                </c:pt>
                <c:pt idx="17">
                  <c:v>1.4647606766873882</c:v>
                </c:pt>
                <c:pt idx="18">
                  <c:v>1.4940815098203353</c:v>
                </c:pt>
                <c:pt idx="20">
                  <c:v>1.8087599537672654</c:v>
                </c:pt>
                <c:pt idx="21">
                  <c:v>1.8415197644305976</c:v>
                </c:pt>
                <c:pt idx="23">
                  <c:v>2.1099547208177838</c:v>
                </c:pt>
                <c:pt idx="25">
                  <c:v>1.8107378650785098</c:v>
                </c:pt>
                <c:pt idx="27">
                  <c:v>1.7732101407576473</c:v>
                </c:pt>
                <c:pt idx="28">
                  <c:v>1.9720209706192886</c:v>
                </c:pt>
                <c:pt idx="29">
                  <c:v>1.7949075333152027</c:v>
                </c:pt>
                <c:pt idx="31">
                  <c:v>1.4118122977346279</c:v>
                </c:pt>
                <c:pt idx="32">
                  <c:v>2.1378355897874499</c:v>
                </c:pt>
                <c:pt idx="34">
                  <c:v>1.4451742635238976</c:v>
                </c:pt>
                <c:pt idx="35">
                  <c:v>1.7444976637381255</c:v>
                </c:pt>
                <c:pt idx="37">
                  <c:v>1.3523859721573186</c:v>
                </c:pt>
                <c:pt idx="38">
                  <c:v>2.0473321770543622</c:v>
                </c:pt>
                <c:pt idx="39">
                  <c:v>1.6926646487005454</c:v>
                </c:pt>
                <c:pt idx="42">
                  <c:v>1.6635507620361691</c:v>
                </c:pt>
                <c:pt idx="45">
                  <c:v>1.4309633263324866</c:v>
                </c:pt>
                <c:pt idx="46">
                  <c:v>1.5174844651533914</c:v>
                </c:pt>
                <c:pt idx="48">
                  <c:v>1.5979200371260804</c:v>
                </c:pt>
                <c:pt idx="50">
                  <c:v>1.6388376540896727</c:v>
                </c:pt>
                <c:pt idx="55">
                  <c:v>2.545943600867679</c:v>
                </c:pt>
                <c:pt idx="59">
                  <c:v>1.8071180084937202</c:v>
                </c:pt>
                <c:pt idx="64">
                  <c:v>1.401547114828914</c:v>
                </c:pt>
                <c:pt idx="65">
                  <c:v>1.5993877518182402</c:v>
                </c:pt>
                <c:pt idx="66">
                  <c:v>1.7209714961026887</c:v>
                </c:pt>
                <c:pt idx="68">
                  <c:v>1.444423355504632</c:v>
                </c:pt>
                <c:pt idx="69">
                  <c:v>1.6893697374202821</c:v>
                </c:pt>
                <c:pt idx="70">
                  <c:v>1.4021434849987822</c:v>
                </c:pt>
                <c:pt idx="75">
                  <c:v>1.7736027727755155</c:v>
                </c:pt>
                <c:pt idx="76">
                  <c:v>1.8244797839907207</c:v>
                </c:pt>
                <c:pt idx="77">
                  <c:v>1.6251988779098978</c:v>
                </c:pt>
                <c:pt idx="78">
                  <c:v>1.90443177815492</c:v>
                </c:pt>
                <c:pt idx="81">
                  <c:v>2.124370033409464</c:v>
                </c:pt>
                <c:pt idx="83">
                  <c:v>2.1465212023011517</c:v>
                </c:pt>
                <c:pt idx="87">
                  <c:v>1.8152844646368753</c:v>
                </c:pt>
                <c:pt idx="88">
                  <c:v>3.7257500794335257</c:v>
                </c:pt>
                <c:pt idx="91">
                  <c:v>1.9331543967280163</c:v>
                </c:pt>
                <c:pt idx="93">
                  <c:v>1.6797112914178502</c:v>
                </c:pt>
                <c:pt idx="94">
                  <c:v>1.9023948083575106</c:v>
                </c:pt>
                <c:pt idx="95">
                  <c:v>1.4639802479771098</c:v>
                </c:pt>
                <c:pt idx="98">
                  <c:v>2.2647220269944439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4D-40E7-8244-1E3EDF048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556671"/>
        <c:axId val="801759631"/>
      </c:scatterChart>
      <c:valAx>
        <c:axId val="8025566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59631"/>
        <c:crosses val="autoZero"/>
        <c:crossBetween val="midCat"/>
      </c:valAx>
      <c:valAx>
        <c:axId val="80175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556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60043.4</c:v>
                </c:pt>
                <c:pt idx="1">
                  <c:v>67425.600000000006</c:v>
                </c:pt>
                <c:pt idx="2">
                  <c:v>68423.600000000006</c:v>
                </c:pt>
                <c:pt idx="3">
                  <c:v>44626.6</c:v>
                </c:pt>
                <c:pt idx="4">
                  <c:v>55089.2</c:v>
                </c:pt>
                <c:pt idx="5">
                  <c:v>49875.8</c:v>
                </c:pt>
                <c:pt idx="6">
                  <c:v>45403.6</c:v>
                </c:pt>
                <c:pt idx="7">
                  <c:v>44323.199999999997</c:v>
                </c:pt>
                <c:pt idx="8">
                  <c:v>61575</c:v>
                </c:pt>
                <c:pt idx="9">
                  <c:v>78526.600000000006</c:v>
                </c:pt>
                <c:pt idx="10">
                  <c:v>56058</c:v>
                </c:pt>
                <c:pt idx="11">
                  <c:v>37270</c:v>
                </c:pt>
                <c:pt idx="12">
                  <c:v>54378.2</c:v>
                </c:pt>
                <c:pt idx="13">
                  <c:v>86699.8</c:v>
                </c:pt>
                <c:pt idx="14">
                  <c:v>62533.4</c:v>
                </c:pt>
                <c:pt idx="15">
                  <c:v>67253.8</c:v>
                </c:pt>
                <c:pt idx="16">
                  <c:v>26682.799999999999</c:v>
                </c:pt>
                <c:pt idx="17">
                  <c:v>103700.8</c:v>
                </c:pt>
                <c:pt idx="18">
                  <c:v>57650.6</c:v>
                </c:pt>
                <c:pt idx="19">
                  <c:v>72174</c:v>
                </c:pt>
                <c:pt idx="20">
                  <c:v>62701.4</c:v>
                </c:pt>
                <c:pt idx="21">
                  <c:v>60872.6</c:v>
                </c:pt>
                <c:pt idx="22">
                  <c:v>74332.600000000006</c:v>
                </c:pt>
                <c:pt idx="23">
                  <c:v>50795</c:v>
                </c:pt>
                <c:pt idx="24">
                  <c:v>97321.8</c:v>
                </c:pt>
                <c:pt idx="25">
                  <c:v>42596</c:v>
                </c:pt>
                <c:pt idx="26">
                  <c:v>56058.400000000001</c:v>
                </c:pt>
                <c:pt idx="27">
                  <c:v>61857.599999999999</c:v>
                </c:pt>
                <c:pt idx="28">
                  <c:v>54823.4</c:v>
                </c:pt>
                <c:pt idx="29">
                  <c:v>58875.6</c:v>
                </c:pt>
                <c:pt idx="30">
                  <c:v>67352</c:v>
                </c:pt>
                <c:pt idx="31">
                  <c:v>56117.8</c:v>
                </c:pt>
                <c:pt idx="32">
                  <c:v>42341.2</c:v>
                </c:pt>
                <c:pt idx="33">
                  <c:v>57453.599999999999</c:v>
                </c:pt>
                <c:pt idx="34">
                  <c:v>67937.2</c:v>
                </c:pt>
                <c:pt idx="35">
                  <c:v>37885</c:v>
                </c:pt>
                <c:pt idx="36">
                  <c:v>48041.2</c:v>
                </c:pt>
                <c:pt idx="37">
                  <c:v>73799</c:v>
                </c:pt>
                <c:pt idx="38">
                  <c:v>58445.2</c:v>
                </c:pt>
                <c:pt idx="39">
                  <c:v>74436.399999999994</c:v>
                </c:pt>
                <c:pt idx="40">
                  <c:v>65472.6</c:v>
                </c:pt>
                <c:pt idx="41">
                  <c:v>65030.400000000001</c:v>
                </c:pt>
                <c:pt idx="42">
                  <c:v>75870.399999999994</c:v>
                </c:pt>
                <c:pt idx="43">
                  <c:v>73054</c:v>
                </c:pt>
                <c:pt idx="44">
                  <c:v>86610.6</c:v>
                </c:pt>
                <c:pt idx="45">
                  <c:v>40775</c:v>
                </c:pt>
                <c:pt idx="46">
                  <c:v>53415.199999999997</c:v>
                </c:pt>
                <c:pt idx="47">
                  <c:v>81364.600000000006</c:v>
                </c:pt>
                <c:pt idx="48">
                  <c:v>61879.4</c:v>
                </c:pt>
                <c:pt idx="49">
                  <c:v>55382.2</c:v>
                </c:pt>
                <c:pt idx="50">
                  <c:v>41592.6</c:v>
                </c:pt>
                <c:pt idx="51">
                  <c:v>77488.600000000006</c:v>
                </c:pt>
                <c:pt idx="52">
                  <c:v>28890.400000000001</c:v>
                </c:pt>
                <c:pt idx="53">
                  <c:v>54264.6</c:v>
                </c:pt>
                <c:pt idx="54">
                  <c:v>54560.4</c:v>
                </c:pt>
                <c:pt idx="55">
                  <c:v>22888</c:v>
                </c:pt>
                <c:pt idx="56">
                  <c:v>64443.4</c:v>
                </c:pt>
                <c:pt idx="57">
                  <c:v>95406.399999999994</c:v>
                </c:pt>
                <c:pt idx="58">
                  <c:v>76653.399999999994</c:v>
                </c:pt>
                <c:pt idx="59">
                  <c:v>53198.8</c:v>
                </c:pt>
                <c:pt idx="60">
                  <c:v>49637</c:v>
                </c:pt>
                <c:pt idx="61">
                  <c:v>99818.4</c:v>
                </c:pt>
                <c:pt idx="62">
                  <c:v>82859.8</c:v>
                </c:pt>
                <c:pt idx="63">
                  <c:v>40343.4</c:v>
                </c:pt>
                <c:pt idx="64">
                  <c:v>73608.2</c:v>
                </c:pt>
                <c:pt idx="65">
                  <c:v>49429.599999999999</c:v>
                </c:pt>
                <c:pt idx="66">
                  <c:v>60984.800000000003</c:v>
                </c:pt>
                <c:pt idx="67">
                  <c:v>43685</c:v>
                </c:pt>
                <c:pt idx="68">
                  <c:v>71415.399999999994</c:v>
                </c:pt>
                <c:pt idx="69">
                  <c:v>67363</c:v>
                </c:pt>
                <c:pt idx="70">
                  <c:v>56579</c:v>
                </c:pt>
                <c:pt idx="71">
                  <c:v>100336.6</c:v>
                </c:pt>
                <c:pt idx="72">
                  <c:v>58105</c:v>
                </c:pt>
                <c:pt idx="73">
                  <c:v>87540.800000000003</c:v>
                </c:pt>
                <c:pt idx="74">
                  <c:v>86811.6</c:v>
                </c:pt>
                <c:pt idx="75">
                  <c:v>75203</c:v>
                </c:pt>
                <c:pt idx="76">
                  <c:v>63109.2</c:v>
                </c:pt>
                <c:pt idx="77">
                  <c:v>57407.4</c:v>
                </c:pt>
                <c:pt idx="78">
                  <c:v>62792.2</c:v>
                </c:pt>
                <c:pt idx="79">
                  <c:v>57912.6</c:v>
                </c:pt>
                <c:pt idx="80">
                  <c:v>71932.800000000003</c:v>
                </c:pt>
                <c:pt idx="81">
                  <c:v>52997.599999999999</c:v>
                </c:pt>
                <c:pt idx="82">
                  <c:v>99687.4</c:v>
                </c:pt>
                <c:pt idx="83">
                  <c:v>51234.8</c:v>
                </c:pt>
                <c:pt idx="84">
                  <c:v>82863.600000000006</c:v>
                </c:pt>
                <c:pt idx="85">
                  <c:v>52153.2</c:v>
                </c:pt>
                <c:pt idx="86">
                  <c:v>66680.600000000006</c:v>
                </c:pt>
                <c:pt idx="87">
                  <c:v>56135.4</c:v>
                </c:pt>
                <c:pt idx="88">
                  <c:v>21946.799999999999</c:v>
                </c:pt>
                <c:pt idx="89">
                  <c:v>71265.2</c:v>
                </c:pt>
                <c:pt idx="90">
                  <c:v>54519.199999999997</c:v>
                </c:pt>
                <c:pt idx="91">
                  <c:v>56416.6</c:v>
                </c:pt>
                <c:pt idx="92">
                  <c:v>82906.600000000006</c:v>
                </c:pt>
                <c:pt idx="93">
                  <c:v>85740.4</c:v>
                </c:pt>
                <c:pt idx="94">
                  <c:v>58875.6</c:v>
                </c:pt>
                <c:pt idx="95">
                  <c:v>51770.6</c:v>
                </c:pt>
                <c:pt idx="96">
                  <c:v>78902.399999999994</c:v>
                </c:pt>
                <c:pt idx="97">
                  <c:v>63164.2</c:v>
                </c:pt>
                <c:pt idx="98">
                  <c:v>38914.800000000003</c:v>
                </c:pt>
                <c:pt idx="99">
                  <c:v>41486.400000000001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1.8614035847403712</c:v>
                </c:pt>
                <c:pt idx="1">
                  <c:v>1.121310006881659</c:v>
                </c:pt>
                <c:pt idx="2">
                  <c:v>1.264169087858575</c:v>
                </c:pt>
                <c:pt idx="3">
                  <c:v>2.245118382310102</c:v>
                </c:pt>
                <c:pt idx="4">
                  <c:v>1.8827283750717021</c:v>
                </c:pt>
                <c:pt idx="5">
                  <c:v>2.1997842641120542</c:v>
                </c:pt>
                <c:pt idx="6">
                  <c:v>2.3251460236633221</c:v>
                </c:pt>
                <c:pt idx="7">
                  <c:v>2.1341870623059709</c:v>
                </c:pt>
                <c:pt idx="8">
                  <c:v>1.3727486804709703</c:v>
                </c:pt>
                <c:pt idx="9">
                  <c:v>1.5650874990130732</c:v>
                </c:pt>
                <c:pt idx="10">
                  <c:v>1.0033715080809162</c:v>
                </c:pt>
                <c:pt idx="11">
                  <c:v>1.2837939361416688</c:v>
                </c:pt>
                <c:pt idx="12">
                  <c:v>1.7827180745225109</c:v>
                </c:pt>
                <c:pt idx="13">
                  <c:v>1.5218950908767954</c:v>
                </c:pt>
                <c:pt idx="14">
                  <c:v>1.6029034084185412</c:v>
                </c:pt>
                <c:pt idx="15">
                  <c:v>1.6400411575256713</c:v>
                </c:pt>
                <c:pt idx="16">
                  <c:v>3.0011468061822599</c:v>
                </c:pt>
                <c:pt idx="17">
                  <c:v>1.4719269282397049</c:v>
                </c:pt>
                <c:pt idx="18">
                  <c:v>1.4940867918113603</c:v>
                </c:pt>
                <c:pt idx="19">
                  <c:v>1.0343336935738632</c:v>
                </c:pt>
                <c:pt idx="20">
                  <c:v>1.78992813557592</c:v>
                </c:pt>
                <c:pt idx="21">
                  <c:v>1.8553503546751742</c:v>
                </c:pt>
                <c:pt idx="22">
                  <c:v>1.1165356788273246</c:v>
                </c:pt>
                <c:pt idx="23">
                  <c:v>2.1093020966630576</c:v>
                </c:pt>
                <c:pt idx="24">
                  <c:v>1.0817000918601998</c:v>
                </c:pt>
                <c:pt idx="25">
                  <c:v>1.7945346980937178</c:v>
                </c:pt>
                <c:pt idx="26">
                  <c:v>1.4169508940676152</c:v>
                </c:pt>
                <c:pt idx="27">
                  <c:v>1.767769845580818</c:v>
                </c:pt>
                <c:pt idx="28">
                  <c:v>1.9599112787605293</c:v>
                </c:pt>
                <c:pt idx="29">
                  <c:v>1.7957523999755416</c:v>
                </c:pt>
                <c:pt idx="30">
                  <c:v>1.2772449221997861</c:v>
                </c:pt>
                <c:pt idx="31">
                  <c:v>1.408430123775344</c:v>
                </c:pt>
                <c:pt idx="32">
                  <c:v>2.1257545841875056</c:v>
                </c:pt>
                <c:pt idx="33">
                  <c:v>1.2632976871771309</c:v>
                </c:pt>
                <c:pt idx="34">
                  <c:v>1.4479843149261378</c:v>
                </c:pt>
                <c:pt idx="35">
                  <c:v>1.7274646957898905</c:v>
                </c:pt>
                <c:pt idx="36">
                  <c:v>1.155591450671507</c:v>
                </c:pt>
                <c:pt idx="37">
                  <c:v>1.3523760484559411</c:v>
                </c:pt>
                <c:pt idx="38">
                  <c:v>2.0579448782791401</c:v>
                </c:pt>
                <c:pt idx="39">
                  <c:v>1.7052812871122194</c:v>
                </c:pt>
                <c:pt idx="40">
                  <c:v>1.1175056435822008</c:v>
                </c:pt>
                <c:pt idx="41">
                  <c:v>1.1794791359118197</c:v>
                </c:pt>
                <c:pt idx="42">
                  <c:v>1.6664997153039922</c:v>
                </c:pt>
                <c:pt idx="43">
                  <c:v>1.2898540805431598</c:v>
                </c:pt>
                <c:pt idx="44">
                  <c:v>1.1237885432037187</c:v>
                </c:pt>
                <c:pt idx="45">
                  <c:v>1.443874923359902</c:v>
                </c:pt>
                <c:pt idx="46">
                  <c:v>1.5095890308376643</c:v>
                </c:pt>
                <c:pt idx="47">
                  <c:v>1.359805124095737</c:v>
                </c:pt>
                <c:pt idx="48">
                  <c:v>1.5861498333855855</c:v>
                </c:pt>
                <c:pt idx="49">
                  <c:v>1.1275283394303586</c:v>
                </c:pt>
                <c:pt idx="50">
                  <c:v>1.6095411202954373</c:v>
                </c:pt>
                <c:pt idx="51">
                  <c:v>1.2756457078847727</c:v>
                </c:pt>
                <c:pt idx="52">
                  <c:v>1.1872802038047241</c:v>
                </c:pt>
                <c:pt idx="53">
                  <c:v>1.6373473682658677</c:v>
                </c:pt>
                <c:pt idx="54">
                  <c:v>1.2685940718909685</c:v>
                </c:pt>
                <c:pt idx="55">
                  <c:v>2.5621286263544216</c:v>
                </c:pt>
                <c:pt idx="56">
                  <c:v>1.0064645875295219</c:v>
                </c:pt>
                <c:pt idx="57">
                  <c:v>1.2992314980965638</c:v>
                </c:pt>
                <c:pt idx="58">
                  <c:v>1.1464983940699305</c:v>
                </c:pt>
                <c:pt idx="59">
                  <c:v>1.8051534997030008</c:v>
                </c:pt>
                <c:pt idx="60">
                  <c:v>1.2313193786892842</c:v>
                </c:pt>
                <c:pt idx="61">
                  <c:v>1.3801663821499845</c:v>
                </c:pt>
                <c:pt idx="62">
                  <c:v>1.0514869695558038</c:v>
                </c:pt>
                <c:pt idx="63">
                  <c:v>1.1313870422423493</c:v>
                </c:pt>
                <c:pt idx="64">
                  <c:v>1.4069899820943863</c:v>
                </c:pt>
                <c:pt idx="65">
                  <c:v>1.6087121886480975</c:v>
                </c:pt>
                <c:pt idx="66">
                  <c:v>1.7240525507995434</c:v>
                </c:pt>
                <c:pt idx="67">
                  <c:v>1.1986265308458282</c:v>
                </c:pt>
                <c:pt idx="68">
                  <c:v>1.4490432035667378</c:v>
                </c:pt>
                <c:pt idx="69">
                  <c:v>1.6882858542523345</c:v>
                </c:pt>
                <c:pt idx="70">
                  <c:v>1.4109121758956504</c:v>
                </c:pt>
                <c:pt idx="71">
                  <c:v>1.0210033028824974</c:v>
                </c:pt>
                <c:pt idx="72">
                  <c:v>1.3335685397125894</c:v>
                </c:pt>
                <c:pt idx="73">
                  <c:v>1.3468120008041964</c:v>
                </c:pt>
                <c:pt idx="74">
                  <c:v>1.4909182643794145</c:v>
                </c:pt>
                <c:pt idx="75">
                  <c:v>1.7731606451870272</c:v>
                </c:pt>
                <c:pt idx="76">
                  <c:v>1.8243774283305763</c:v>
                </c:pt>
                <c:pt idx="77">
                  <c:v>1.6212892414566762</c:v>
                </c:pt>
                <c:pt idx="78">
                  <c:v>1.8942957883303979</c:v>
                </c:pt>
                <c:pt idx="79">
                  <c:v>1.3258600028318535</c:v>
                </c:pt>
                <c:pt idx="80">
                  <c:v>1.0036311668668534</c:v>
                </c:pt>
                <c:pt idx="81">
                  <c:v>2.1225300768336681</c:v>
                </c:pt>
                <c:pt idx="82">
                  <c:v>1.1427923689453232</c:v>
                </c:pt>
                <c:pt idx="83">
                  <c:v>2.1341744283182522</c:v>
                </c:pt>
                <c:pt idx="84">
                  <c:v>1.3566391032974672</c:v>
                </c:pt>
                <c:pt idx="85">
                  <c:v>1.1940590414394516</c:v>
                </c:pt>
                <c:pt idx="86">
                  <c:v>1.2844065590291629</c:v>
                </c:pt>
                <c:pt idx="87">
                  <c:v>1.8163761191690091</c:v>
                </c:pt>
                <c:pt idx="88">
                  <c:v>3.7805967156943154</c:v>
                </c:pt>
                <c:pt idx="89">
                  <c:v>1.2894091365771794</c:v>
                </c:pt>
                <c:pt idx="90">
                  <c:v>1.3075760466037654</c:v>
                </c:pt>
                <c:pt idx="91">
                  <c:v>1.943825044401825</c:v>
                </c:pt>
                <c:pt idx="92">
                  <c:v>1.0984408961409586</c:v>
                </c:pt>
                <c:pt idx="93">
                  <c:v>1.6651310234148664</c:v>
                </c:pt>
                <c:pt idx="94">
                  <c:v>1.9000230995522764</c:v>
                </c:pt>
                <c:pt idx="95">
                  <c:v>1.4573522423924004</c:v>
                </c:pt>
                <c:pt idx="96">
                  <c:v>1.2529910370280246</c:v>
                </c:pt>
                <c:pt idx="97">
                  <c:v>1.2321694884127401</c:v>
                </c:pt>
                <c:pt idx="98">
                  <c:v>2.2661301098810736</c:v>
                </c:pt>
                <c:pt idx="99">
                  <c:v>1.5443133171352539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6D-4DF9-B285-607C0E9EA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561791"/>
        <c:axId val="756682175"/>
      </c:scatterChart>
      <c:valAx>
        <c:axId val="7525617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682175"/>
        <c:crosses val="autoZero"/>
        <c:crossBetween val="midCat"/>
      </c:valAx>
      <c:valAx>
        <c:axId val="75668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6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0">
                  <c:v>56058</c:v>
                </c:pt>
                <c:pt idx="11">
                  <c:v>37270</c:v>
                </c:pt>
                <c:pt idx="26">
                  <c:v>56058.400000000001</c:v>
                </c:pt>
                <c:pt idx="31">
                  <c:v>56117.8</c:v>
                </c:pt>
                <c:pt idx="33">
                  <c:v>57453.599999999999</c:v>
                </c:pt>
                <c:pt idx="36">
                  <c:v>48041.2</c:v>
                </c:pt>
                <c:pt idx="45">
                  <c:v>40775</c:v>
                </c:pt>
                <c:pt idx="49">
                  <c:v>55382.2</c:v>
                </c:pt>
                <c:pt idx="52">
                  <c:v>28890.400000000001</c:v>
                </c:pt>
                <c:pt idx="54">
                  <c:v>54560.4</c:v>
                </c:pt>
                <c:pt idx="60">
                  <c:v>49637</c:v>
                </c:pt>
                <c:pt idx="63">
                  <c:v>40343.4</c:v>
                </c:pt>
                <c:pt idx="67">
                  <c:v>43685</c:v>
                </c:pt>
                <c:pt idx="70">
                  <c:v>56579</c:v>
                </c:pt>
                <c:pt idx="72">
                  <c:v>58105</c:v>
                </c:pt>
                <c:pt idx="79">
                  <c:v>57912.6</c:v>
                </c:pt>
                <c:pt idx="85">
                  <c:v>52153.2</c:v>
                </c:pt>
                <c:pt idx="90">
                  <c:v>54519.199999999997</c:v>
                </c:pt>
              </c:numCache>
            </c:numRef>
          </c:xVal>
          <c:yVal>
            <c:numRef>
              <c:f>State003!$AA$12:$AA$101</c:f>
              <c:numCache>
                <c:formatCode>General</c:formatCode>
                <c:ptCount val="90"/>
                <c:pt idx="0">
                  <c:v>1.0033715080809162</c:v>
                </c:pt>
                <c:pt idx="1">
                  <c:v>1.2837939361416688</c:v>
                </c:pt>
                <c:pt idx="16">
                  <c:v>1.4169508940676152</c:v>
                </c:pt>
                <c:pt idx="21">
                  <c:v>1.408430123775344</c:v>
                </c:pt>
                <c:pt idx="23">
                  <c:v>1.2632976871771309</c:v>
                </c:pt>
                <c:pt idx="26">
                  <c:v>1.155591450671507</c:v>
                </c:pt>
                <c:pt idx="35">
                  <c:v>1.443874923359902</c:v>
                </c:pt>
                <c:pt idx="39">
                  <c:v>1.1275283394303586</c:v>
                </c:pt>
                <c:pt idx="42">
                  <c:v>1.1872802038047241</c:v>
                </c:pt>
                <c:pt idx="44">
                  <c:v>1.2685940718909685</c:v>
                </c:pt>
                <c:pt idx="50">
                  <c:v>1.2313193786892842</c:v>
                </c:pt>
                <c:pt idx="53">
                  <c:v>1.1313870422423493</c:v>
                </c:pt>
                <c:pt idx="57">
                  <c:v>1.1986265308458282</c:v>
                </c:pt>
                <c:pt idx="60">
                  <c:v>1.4109121758956504</c:v>
                </c:pt>
                <c:pt idx="62">
                  <c:v>1.3335685397125894</c:v>
                </c:pt>
                <c:pt idx="69">
                  <c:v>1.3258600028318535</c:v>
                </c:pt>
                <c:pt idx="75">
                  <c:v>1.1940590414394516</c:v>
                </c:pt>
                <c:pt idx="80">
                  <c:v>1.3075760466037654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0-4900-80DA-A7F77BAD5C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67425.600000000006</c:v>
                </c:pt>
                <c:pt idx="2">
                  <c:v>68423.600000000006</c:v>
                </c:pt>
                <c:pt idx="8">
                  <c:v>61575</c:v>
                </c:pt>
                <c:pt idx="19">
                  <c:v>72174</c:v>
                </c:pt>
                <c:pt idx="22">
                  <c:v>74332.600000000006</c:v>
                </c:pt>
                <c:pt idx="24">
                  <c:v>97321.8</c:v>
                </c:pt>
                <c:pt idx="30">
                  <c:v>67352</c:v>
                </c:pt>
                <c:pt idx="34">
                  <c:v>67937.2</c:v>
                </c:pt>
                <c:pt idx="37">
                  <c:v>73799</c:v>
                </c:pt>
                <c:pt idx="40">
                  <c:v>65472.6</c:v>
                </c:pt>
                <c:pt idx="41">
                  <c:v>65030.400000000001</c:v>
                </c:pt>
                <c:pt idx="43">
                  <c:v>73054</c:v>
                </c:pt>
                <c:pt idx="44">
                  <c:v>86610.6</c:v>
                </c:pt>
                <c:pt idx="47">
                  <c:v>81364.600000000006</c:v>
                </c:pt>
                <c:pt idx="51">
                  <c:v>77488.600000000006</c:v>
                </c:pt>
                <c:pt idx="56">
                  <c:v>64443.4</c:v>
                </c:pt>
                <c:pt idx="57">
                  <c:v>95406.399999999994</c:v>
                </c:pt>
                <c:pt idx="58">
                  <c:v>76653.399999999994</c:v>
                </c:pt>
                <c:pt idx="61">
                  <c:v>99818.4</c:v>
                </c:pt>
                <c:pt idx="62">
                  <c:v>82859.8</c:v>
                </c:pt>
                <c:pt idx="64">
                  <c:v>73608.2</c:v>
                </c:pt>
                <c:pt idx="68">
                  <c:v>71415.399999999994</c:v>
                </c:pt>
                <c:pt idx="71">
                  <c:v>100336.6</c:v>
                </c:pt>
                <c:pt idx="73">
                  <c:v>87540.800000000003</c:v>
                </c:pt>
                <c:pt idx="80">
                  <c:v>71932.800000000003</c:v>
                </c:pt>
                <c:pt idx="82">
                  <c:v>99687.4</c:v>
                </c:pt>
                <c:pt idx="84">
                  <c:v>82863.600000000006</c:v>
                </c:pt>
                <c:pt idx="86">
                  <c:v>66680.600000000006</c:v>
                </c:pt>
                <c:pt idx="89">
                  <c:v>71265.2</c:v>
                </c:pt>
                <c:pt idx="92">
                  <c:v>82906.600000000006</c:v>
                </c:pt>
                <c:pt idx="96">
                  <c:v>78902.399999999994</c:v>
                </c:pt>
                <c:pt idx="97">
                  <c:v>63164.2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1.121310006881659</c:v>
                </c:pt>
                <c:pt idx="2">
                  <c:v>1.264169087858575</c:v>
                </c:pt>
                <c:pt idx="8">
                  <c:v>1.3727486804709703</c:v>
                </c:pt>
                <c:pt idx="19">
                  <c:v>1.0343336935738632</c:v>
                </c:pt>
                <c:pt idx="22">
                  <c:v>1.1165356788273246</c:v>
                </c:pt>
                <c:pt idx="24">
                  <c:v>1.0817000918601998</c:v>
                </c:pt>
                <c:pt idx="30">
                  <c:v>1.2772449221997861</c:v>
                </c:pt>
                <c:pt idx="34">
                  <c:v>1.4479843149261378</c:v>
                </c:pt>
                <c:pt idx="37">
                  <c:v>1.3523760484559411</c:v>
                </c:pt>
                <c:pt idx="40">
                  <c:v>1.1175056435822008</c:v>
                </c:pt>
                <c:pt idx="41">
                  <c:v>1.1794791359118197</c:v>
                </c:pt>
                <c:pt idx="43">
                  <c:v>1.2898540805431598</c:v>
                </c:pt>
                <c:pt idx="44">
                  <c:v>1.1237885432037187</c:v>
                </c:pt>
                <c:pt idx="47">
                  <c:v>1.359805124095737</c:v>
                </c:pt>
                <c:pt idx="51">
                  <c:v>1.2756457078847727</c:v>
                </c:pt>
                <c:pt idx="56">
                  <c:v>1.0064645875295219</c:v>
                </c:pt>
                <c:pt idx="57">
                  <c:v>1.2992314980965638</c:v>
                </c:pt>
                <c:pt idx="58">
                  <c:v>1.1464983940699305</c:v>
                </c:pt>
                <c:pt idx="61">
                  <c:v>1.3801663821499845</c:v>
                </c:pt>
                <c:pt idx="62">
                  <c:v>1.0514869695558038</c:v>
                </c:pt>
                <c:pt idx="64">
                  <c:v>1.4069899820943863</c:v>
                </c:pt>
                <c:pt idx="68">
                  <c:v>1.4490432035667378</c:v>
                </c:pt>
                <c:pt idx="71">
                  <c:v>1.0210033028824974</c:v>
                </c:pt>
                <c:pt idx="73">
                  <c:v>1.3468120008041964</c:v>
                </c:pt>
                <c:pt idx="80">
                  <c:v>1.0036311668668534</c:v>
                </c:pt>
                <c:pt idx="82">
                  <c:v>1.1427923689453232</c:v>
                </c:pt>
                <c:pt idx="84">
                  <c:v>1.3566391032974672</c:v>
                </c:pt>
                <c:pt idx="86">
                  <c:v>1.2844065590291629</c:v>
                </c:pt>
                <c:pt idx="89">
                  <c:v>1.2894091365771794</c:v>
                </c:pt>
                <c:pt idx="92">
                  <c:v>1.0984408961409586</c:v>
                </c:pt>
                <c:pt idx="96">
                  <c:v>1.2529910370280246</c:v>
                </c:pt>
                <c:pt idx="97">
                  <c:v>1.2321694884127401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10-4900-80DA-A7F77BAD5C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60043.4</c:v>
                </c:pt>
                <c:pt idx="3">
                  <c:v>44626.6</c:v>
                </c:pt>
                <c:pt idx="4">
                  <c:v>55089.2</c:v>
                </c:pt>
                <c:pt idx="5">
                  <c:v>49875.8</c:v>
                </c:pt>
                <c:pt idx="6">
                  <c:v>45403.6</c:v>
                </c:pt>
                <c:pt idx="7">
                  <c:v>44323.199999999997</c:v>
                </c:pt>
                <c:pt idx="12">
                  <c:v>54378.2</c:v>
                </c:pt>
                <c:pt idx="16">
                  <c:v>26682.799999999999</c:v>
                </c:pt>
                <c:pt idx="18">
                  <c:v>57650.6</c:v>
                </c:pt>
                <c:pt idx="23">
                  <c:v>50795</c:v>
                </c:pt>
                <c:pt idx="25">
                  <c:v>42596</c:v>
                </c:pt>
                <c:pt idx="28">
                  <c:v>54823.4</c:v>
                </c:pt>
                <c:pt idx="29">
                  <c:v>58875.6</c:v>
                </c:pt>
                <c:pt idx="32">
                  <c:v>42341.2</c:v>
                </c:pt>
                <c:pt idx="35">
                  <c:v>37885</c:v>
                </c:pt>
                <c:pt idx="38">
                  <c:v>58445.2</c:v>
                </c:pt>
                <c:pt idx="46">
                  <c:v>53415.199999999997</c:v>
                </c:pt>
                <c:pt idx="50">
                  <c:v>41592.6</c:v>
                </c:pt>
                <c:pt idx="53">
                  <c:v>54264.6</c:v>
                </c:pt>
                <c:pt idx="55">
                  <c:v>22888</c:v>
                </c:pt>
                <c:pt idx="59">
                  <c:v>53198.8</c:v>
                </c:pt>
                <c:pt idx="65">
                  <c:v>49429.599999999999</c:v>
                </c:pt>
                <c:pt idx="77">
                  <c:v>57407.4</c:v>
                </c:pt>
                <c:pt idx="81">
                  <c:v>52997.599999999999</c:v>
                </c:pt>
                <c:pt idx="83">
                  <c:v>51234.8</c:v>
                </c:pt>
                <c:pt idx="87">
                  <c:v>56135.4</c:v>
                </c:pt>
                <c:pt idx="88">
                  <c:v>21946.799999999999</c:v>
                </c:pt>
                <c:pt idx="91">
                  <c:v>56416.6</c:v>
                </c:pt>
                <c:pt idx="94">
                  <c:v>58875.6</c:v>
                </c:pt>
                <c:pt idx="95">
                  <c:v>51770.6</c:v>
                </c:pt>
                <c:pt idx="98">
                  <c:v>38914.800000000003</c:v>
                </c:pt>
                <c:pt idx="99">
                  <c:v>41486.400000000001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1.8614035847403712</c:v>
                </c:pt>
                <c:pt idx="3">
                  <c:v>2.245118382310102</c:v>
                </c:pt>
                <c:pt idx="4">
                  <c:v>1.8827283750717021</c:v>
                </c:pt>
                <c:pt idx="5">
                  <c:v>2.1997842641120542</c:v>
                </c:pt>
                <c:pt idx="6">
                  <c:v>2.3251460236633221</c:v>
                </c:pt>
                <c:pt idx="7">
                  <c:v>2.1341870623059709</c:v>
                </c:pt>
                <c:pt idx="12">
                  <c:v>1.7827180745225109</c:v>
                </c:pt>
                <c:pt idx="16">
                  <c:v>3.0011468061822599</c:v>
                </c:pt>
                <c:pt idx="18">
                  <c:v>1.4940867918113603</c:v>
                </c:pt>
                <c:pt idx="23">
                  <c:v>2.1093020966630576</c:v>
                </c:pt>
                <c:pt idx="25">
                  <c:v>1.7945346980937178</c:v>
                </c:pt>
                <c:pt idx="28">
                  <c:v>1.9599112787605293</c:v>
                </c:pt>
                <c:pt idx="29">
                  <c:v>1.7957523999755416</c:v>
                </c:pt>
                <c:pt idx="32">
                  <c:v>2.1257545841875056</c:v>
                </c:pt>
                <c:pt idx="35">
                  <c:v>1.7274646957898905</c:v>
                </c:pt>
                <c:pt idx="38">
                  <c:v>2.0579448782791401</c:v>
                </c:pt>
                <c:pt idx="46">
                  <c:v>1.5095890308376643</c:v>
                </c:pt>
                <c:pt idx="50">
                  <c:v>1.6095411202954373</c:v>
                </c:pt>
                <c:pt idx="53">
                  <c:v>1.6373473682658677</c:v>
                </c:pt>
                <c:pt idx="55">
                  <c:v>2.5621286263544216</c:v>
                </c:pt>
                <c:pt idx="59">
                  <c:v>1.8051534997030008</c:v>
                </c:pt>
                <c:pt idx="65">
                  <c:v>1.6087121886480975</c:v>
                </c:pt>
                <c:pt idx="77">
                  <c:v>1.6212892414566762</c:v>
                </c:pt>
                <c:pt idx="81">
                  <c:v>2.1225300768336681</c:v>
                </c:pt>
                <c:pt idx="83">
                  <c:v>2.1341744283182522</c:v>
                </c:pt>
                <c:pt idx="87">
                  <c:v>1.8163761191690091</c:v>
                </c:pt>
                <c:pt idx="88">
                  <c:v>3.7805967156943154</c:v>
                </c:pt>
                <c:pt idx="91">
                  <c:v>1.943825044401825</c:v>
                </c:pt>
                <c:pt idx="94">
                  <c:v>1.9000230995522764</c:v>
                </c:pt>
                <c:pt idx="95">
                  <c:v>1.4573522423924004</c:v>
                </c:pt>
                <c:pt idx="98">
                  <c:v>2.2661301098810736</c:v>
                </c:pt>
                <c:pt idx="99">
                  <c:v>1.5443133171352539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10-4900-80DA-A7F77BAD5C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9">
                  <c:v>78526.600000000006</c:v>
                </c:pt>
                <c:pt idx="13">
                  <c:v>86699.8</c:v>
                </c:pt>
                <c:pt idx="14">
                  <c:v>62533.4</c:v>
                </c:pt>
                <c:pt idx="15">
                  <c:v>67253.8</c:v>
                </c:pt>
                <c:pt idx="17">
                  <c:v>103700.8</c:v>
                </c:pt>
                <c:pt idx="20">
                  <c:v>62701.4</c:v>
                </c:pt>
                <c:pt idx="21">
                  <c:v>60872.6</c:v>
                </c:pt>
                <c:pt idx="27">
                  <c:v>61857.599999999999</c:v>
                </c:pt>
                <c:pt idx="39">
                  <c:v>74436.399999999994</c:v>
                </c:pt>
                <c:pt idx="42">
                  <c:v>75870.399999999994</c:v>
                </c:pt>
                <c:pt idx="48">
                  <c:v>61879.4</c:v>
                </c:pt>
                <c:pt idx="66">
                  <c:v>60984.800000000003</c:v>
                </c:pt>
                <c:pt idx="69">
                  <c:v>67363</c:v>
                </c:pt>
                <c:pt idx="74">
                  <c:v>86811.6</c:v>
                </c:pt>
                <c:pt idx="75">
                  <c:v>75203</c:v>
                </c:pt>
                <c:pt idx="76">
                  <c:v>63109.2</c:v>
                </c:pt>
                <c:pt idx="78">
                  <c:v>62792.2</c:v>
                </c:pt>
                <c:pt idx="93">
                  <c:v>85740.4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9">
                  <c:v>1.5650874990130732</c:v>
                </c:pt>
                <c:pt idx="13">
                  <c:v>1.5218950908767954</c:v>
                </c:pt>
                <c:pt idx="14">
                  <c:v>1.6029034084185412</c:v>
                </c:pt>
                <c:pt idx="15">
                  <c:v>1.6400411575256713</c:v>
                </c:pt>
                <c:pt idx="17">
                  <c:v>1.4719269282397049</c:v>
                </c:pt>
                <c:pt idx="20">
                  <c:v>1.78992813557592</c:v>
                </c:pt>
                <c:pt idx="21">
                  <c:v>1.8553503546751742</c:v>
                </c:pt>
                <c:pt idx="27">
                  <c:v>1.767769845580818</c:v>
                </c:pt>
                <c:pt idx="39">
                  <c:v>1.7052812871122194</c:v>
                </c:pt>
                <c:pt idx="42">
                  <c:v>1.6664997153039922</c:v>
                </c:pt>
                <c:pt idx="48">
                  <c:v>1.5861498333855855</c:v>
                </c:pt>
                <c:pt idx="66">
                  <c:v>1.7240525507995434</c:v>
                </c:pt>
                <c:pt idx="69">
                  <c:v>1.6882858542523345</c:v>
                </c:pt>
                <c:pt idx="74">
                  <c:v>1.4909182643794145</c:v>
                </c:pt>
                <c:pt idx="75">
                  <c:v>1.7731606451870272</c:v>
                </c:pt>
                <c:pt idx="76">
                  <c:v>1.8243774283305763</c:v>
                </c:pt>
                <c:pt idx="78">
                  <c:v>1.8942957883303979</c:v>
                </c:pt>
                <c:pt idx="93">
                  <c:v>1.6651310234148664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10-4900-80DA-A7F77BAD5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576591"/>
        <c:axId val="801777103"/>
      </c:scatterChart>
      <c:valAx>
        <c:axId val="7525765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77103"/>
        <c:crosses val="autoZero"/>
        <c:crossBetween val="midCat"/>
      </c:valAx>
      <c:valAx>
        <c:axId val="80177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7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67425.600000000006</c:v>
                </c:pt>
                <c:pt idx="2">
                  <c:v>68423.600000000006</c:v>
                </c:pt>
                <c:pt idx="8">
                  <c:v>61575</c:v>
                </c:pt>
                <c:pt idx="10">
                  <c:v>56058</c:v>
                </c:pt>
                <c:pt idx="11">
                  <c:v>37270</c:v>
                </c:pt>
                <c:pt idx="19">
                  <c:v>72174</c:v>
                </c:pt>
                <c:pt idx="22">
                  <c:v>74332.600000000006</c:v>
                </c:pt>
                <c:pt idx="24">
                  <c:v>97321.8</c:v>
                </c:pt>
                <c:pt idx="26">
                  <c:v>56058.400000000001</c:v>
                </c:pt>
                <c:pt idx="30">
                  <c:v>67352</c:v>
                </c:pt>
                <c:pt idx="33">
                  <c:v>57453.599999999999</c:v>
                </c:pt>
                <c:pt idx="34">
                  <c:v>67937.2</c:v>
                </c:pt>
                <c:pt idx="36">
                  <c:v>48041.2</c:v>
                </c:pt>
                <c:pt idx="37">
                  <c:v>73799</c:v>
                </c:pt>
                <c:pt idx="40">
                  <c:v>65472.6</c:v>
                </c:pt>
                <c:pt idx="41">
                  <c:v>65030.400000000001</c:v>
                </c:pt>
                <c:pt idx="43">
                  <c:v>73054</c:v>
                </c:pt>
                <c:pt idx="44">
                  <c:v>86610.6</c:v>
                </c:pt>
                <c:pt idx="45">
                  <c:v>40775</c:v>
                </c:pt>
                <c:pt idx="47">
                  <c:v>81364.600000000006</c:v>
                </c:pt>
                <c:pt idx="49">
                  <c:v>55382.2</c:v>
                </c:pt>
                <c:pt idx="51">
                  <c:v>77488.600000000006</c:v>
                </c:pt>
                <c:pt idx="54">
                  <c:v>54560.4</c:v>
                </c:pt>
                <c:pt idx="56">
                  <c:v>64443.4</c:v>
                </c:pt>
                <c:pt idx="57">
                  <c:v>95406.399999999994</c:v>
                </c:pt>
                <c:pt idx="58">
                  <c:v>76653.399999999994</c:v>
                </c:pt>
                <c:pt idx="60">
                  <c:v>49637</c:v>
                </c:pt>
                <c:pt idx="61">
                  <c:v>99818.4</c:v>
                </c:pt>
                <c:pt idx="62">
                  <c:v>82859.8</c:v>
                </c:pt>
                <c:pt idx="63">
                  <c:v>40343.4</c:v>
                </c:pt>
                <c:pt idx="67">
                  <c:v>43685</c:v>
                </c:pt>
                <c:pt idx="71">
                  <c:v>100336.6</c:v>
                </c:pt>
                <c:pt idx="72">
                  <c:v>58105</c:v>
                </c:pt>
                <c:pt idx="73">
                  <c:v>87540.800000000003</c:v>
                </c:pt>
                <c:pt idx="79">
                  <c:v>57912.6</c:v>
                </c:pt>
                <c:pt idx="80">
                  <c:v>71932.800000000003</c:v>
                </c:pt>
                <c:pt idx="82">
                  <c:v>99687.4</c:v>
                </c:pt>
                <c:pt idx="84">
                  <c:v>82863.600000000006</c:v>
                </c:pt>
                <c:pt idx="85">
                  <c:v>52153.2</c:v>
                </c:pt>
                <c:pt idx="86">
                  <c:v>66680.600000000006</c:v>
                </c:pt>
                <c:pt idx="89">
                  <c:v>71265.2</c:v>
                </c:pt>
                <c:pt idx="90">
                  <c:v>54519.199999999997</c:v>
                </c:pt>
                <c:pt idx="92">
                  <c:v>82906.600000000006</c:v>
                </c:pt>
                <c:pt idx="96">
                  <c:v>78902.399999999994</c:v>
                </c:pt>
                <c:pt idx="97">
                  <c:v>63164.2</c:v>
                </c:pt>
                <c:pt idx="99">
                  <c:v>41486.400000000001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1.121310006881659</c:v>
                </c:pt>
                <c:pt idx="1">
                  <c:v>1.264169087858575</c:v>
                </c:pt>
                <c:pt idx="7">
                  <c:v>1.3727486804709703</c:v>
                </c:pt>
                <c:pt idx="9">
                  <c:v>1.0033715080809162</c:v>
                </c:pt>
                <c:pt idx="10">
                  <c:v>1.2837939361416688</c:v>
                </c:pt>
                <c:pt idx="18">
                  <c:v>1.0343336935738632</c:v>
                </c:pt>
                <c:pt idx="21">
                  <c:v>1.1165356788273246</c:v>
                </c:pt>
                <c:pt idx="23">
                  <c:v>1.0817000918601998</c:v>
                </c:pt>
                <c:pt idx="25">
                  <c:v>1.4169508940676152</c:v>
                </c:pt>
                <c:pt idx="29">
                  <c:v>1.2772449221997861</c:v>
                </c:pt>
                <c:pt idx="32">
                  <c:v>1.2632976871771309</c:v>
                </c:pt>
                <c:pt idx="33">
                  <c:v>1.4479843149261378</c:v>
                </c:pt>
                <c:pt idx="35">
                  <c:v>1.155591450671507</c:v>
                </c:pt>
                <c:pt idx="36">
                  <c:v>1.3523760484559411</c:v>
                </c:pt>
                <c:pt idx="39">
                  <c:v>1.1175056435822008</c:v>
                </c:pt>
                <c:pt idx="40">
                  <c:v>1.1794791359118197</c:v>
                </c:pt>
                <c:pt idx="42">
                  <c:v>1.2898540805431598</c:v>
                </c:pt>
                <c:pt idx="43">
                  <c:v>1.1237885432037187</c:v>
                </c:pt>
                <c:pt idx="44">
                  <c:v>1.443874923359902</c:v>
                </c:pt>
                <c:pt idx="46">
                  <c:v>1.359805124095737</c:v>
                </c:pt>
                <c:pt idx="48">
                  <c:v>1.1275283394303586</c:v>
                </c:pt>
                <c:pt idx="50">
                  <c:v>1.2756457078847727</c:v>
                </c:pt>
                <c:pt idx="53">
                  <c:v>1.2685940718909685</c:v>
                </c:pt>
                <c:pt idx="55">
                  <c:v>1.0064645875295219</c:v>
                </c:pt>
                <c:pt idx="56">
                  <c:v>1.2992314980965638</c:v>
                </c:pt>
                <c:pt idx="57">
                  <c:v>1.1464983940699305</c:v>
                </c:pt>
                <c:pt idx="59">
                  <c:v>1.2313193786892842</c:v>
                </c:pt>
                <c:pt idx="60">
                  <c:v>1.3801663821499845</c:v>
                </c:pt>
                <c:pt idx="61">
                  <c:v>1.0514869695558038</c:v>
                </c:pt>
                <c:pt idx="62">
                  <c:v>1.1313870422423493</c:v>
                </c:pt>
                <c:pt idx="66">
                  <c:v>1.1986265308458282</c:v>
                </c:pt>
                <c:pt idx="70">
                  <c:v>1.0210033028824974</c:v>
                </c:pt>
                <c:pt idx="71">
                  <c:v>1.3335685397125894</c:v>
                </c:pt>
                <c:pt idx="72">
                  <c:v>1.3468120008041964</c:v>
                </c:pt>
                <c:pt idx="78">
                  <c:v>1.3258600028318535</c:v>
                </c:pt>
                <c:pt idx="79">
                  <c:v>1.0036311668668534</c:v>
                </c:pt>
                <c:pt idx="81">
                  <c:v>1.1427923689453232</c:v>
                </c:pt>
                <c:pt idx="83">
                  <c:v>1.3566391032974672</c:v>
                </c:pt>
                <c:pt idx="84">
                  <c:v>1.1940590414394516</c:v>
                </c:pt>
                <c:pt idx="85">
                  <c:v>1.2844065590291629</c:v>
                </c:pt>
                <c:pt idx="88">
                  <c:v>1.2894091365771794</c:v>
                </c:pt>
                <c:pt idx="89">
                  <c:v>1.3075760466037654</c:v>
                </c:pt>
                <c:pt idx="91">
                  <c:v>1.0984408961409586</c:v>
                </c:pt>
                <c:pt idx="95">
                  <c:v>1.2529910370280246</c:v>
                </c:pt>
                <c:pt idx="96">
                  <c:v>1.2321694884127401</c:v>
                </c:pt>
                <c:pt idx="98">
                  <c:v>1.5443133171352539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03-4ED7-B869-515D3E3C79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60043.4</c:v>
                </c:pt>
                <c:pt idx="3">
                  <c:v>44626.6</c:v>
                </c:pt>
                <c:pt idx="4">
                  <c:v>55089.2</c:v>
                </c:pt>
                <c:pt idx="5">
                  <c:v>49875.8</c:v>
                </c:pt>
                <c:pt idx="6">
                  <c:v>45403.6</c:v>
                </c:pt>
                <c:pt idx="7">
                  <c:v>44323.199999999997</c:v>
                </c:pt>
                <c:pt idx="9">
                  <c:v>78526.600000000006</c:v>
                </c:pt>
                <c:pt idx="12">
                  <c:v>54378.2</c:v>
                </c:pt>
                <c:pt idx="13">
                  <c:v>86699.8</c:v>
                </c:pt>
                <c:pt idx="14">
                  <c:v>62533.4</c:v>
                </c:pt>
                <c:pt idx="15">
                  <c:v>67253.8</c:v>
                </c:pt>
                <c:pt idx="16">
                  <c:v>26682.799999999999</c:v>
                </c:pt>
                <c:pt idx="17">
                  <c:v>103700.8</c:v>
                </c:pt>
                <c:pt idx="18">
                  <c:v>57650.6</c:v>
                </c:pt>
                <c:pt idx="20">
                  <c:v>62701.4</c:v>
                </c:pt>
                <c:pt idx="21">
                  <c:v>60872.6</c:v>
                </c:pt>
                <c:pt idx="23">
                  <c:v>50795</c:v>
                </c:pt>
                <c:pt idx="25">
                  <c:v>42596</c:v>
                </c:pt>
                <c:pt idx="27">
                  <c:v>61857.599999999999</c:v>
                </c:pt>
                <c:pt idx="28">
                  <c:v>54823.4</c:v>
                </c:pt>
                <c:pt idx="29">
                  <c:v>58875.6</c:v>
                </c:pt>
                <c:pt idx="31">
                  <c:v>56117.8</c:v>
                </c:pt>
                <c:pt idx="32">
                  <c:v>42341.2</c:v>
                </c:pt>
                <c:pt idx="35">
                  <c:v>37885</c:v>
                </c:pt>
                <c:pt idx="38">
                  <c:v>58445.2</c:v>
                </c:pt>
                <c:pt idx="39">
                  <c:v>74436.399999999994</c:v>
                </c:pt>
                <c:pt idx="42">
                  <c:v>75870.399999999994</c:v>
                </c:pt>
                <c:pt idx="46">
                  <c:v>53415.199999999997</c:v>
                </c:pt>
                <c:pt idx="48">
                  <c:v>61879.4</c:v>
                </c:pt>
                <c:pt idx="50">
                  <c:v>41592.6</c:v>
                </c:pt>
                <c:pt idx="52">
                  <c:v>28890.400000000001</c:v>
                </c:pt>
                <c:pt idx="53">
                  <c:v>54264.6</c:v>
                </c:pt>
                <c:pt idx="55">
                  <c:v>22888</c:v>
                </c:pt>
                <c:pt idx="59">
                  <c:v>53198.8</c:v>
                </c:pt>
                <c:pt idx="64">
                  <c:v>73608.2</c:v>
                </c:pt>
                <c:pt idx="65">
                  <c:v>49429.599999999999</c:v>
                </c:pt>
                <c:pt idx="66">
                  <c:v>60984.800000000003</c:v>
                </c:pt>
                <c:pt idx="68">
                  <c:v>71415.399999999994</c:v>
                </c:pt>
                <c:pt idx="69">
                  <c:v>67363</c:v>
                </c:pt>
                <c:pt idx="70">
                  <c:v>56579</c:v>
                </c:pt>
                <c:pt idx="74">
                  <c:v>86811.6</c:v>
                </c:pt>
                <c:pt idx="75">
                  <c:v>75203</c:v>
                </c:pt>
                <c:pt idx="76">
                  <c:v>63109.2</c:v>
                </c:pt>
                <c:pt idx="77">
                  <c:v>57407.4</c:v>
                </c:pt>
                <c:pt idx="78">
                  <c:v>62792.2</c:v>
                </c:pt>
                <c:pt idx="81">
                  <c:v>52997.599999999999</c:v>
                </c:pt>
                <c:pt idx="83">
                  <c:v>51234.8</c:v>
                </c:pt>
                <c:pt idx="87">
                  <c:v>56135.4</c:v>
                </c:pt>
                <c:pt idx="88">
                  <c:v>21946.799999999999</c:v>
                </c:pt>
                <c:pt idx="91">
                  <c:v>56416.6</c:v>
                </c:pt>
                <c:pt idx="93">
                  <c:v>85740.4</c:v>
                </c:pt>
                <c:pt idx="94">
                  <c:v>58875.6</c:v>
                </c:pt>
                <c:pt idx="95">
                  <c:v>51770.6</c:v>
                </c:pt>
                <c:pt idx="98">
                  <c:v>38914.800000000003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1.8614035847403712</c:v>
                </c:pt>
                <c:pt idx="3">
                  <c:v>2.245118382310102</c:v>
                </c:pt>
                <c:pt idx="4">
                  <c:v>1.8827283750717021</c:v>
                </c:pt>
                <c:pt idx="5">
                  <c:v>2.1997842641120542</c:v>
                </c:pt>
                <c:pt idx="6">
                  <c:v>2.3251460236633221</c:v>
                </c:pt>
                <c:pt idx="7">
                  <c:v>2.1341870623059709</c:v>
                </c:pt>
                <c:pt idx="9">
                  <c:v>1.5650874990130732</c:v>
                </c:pt>
                <c:pt idx="12">
                  <c:v>1.7827180745225109</c:v>
                </c:pt>
                <c:pt idx="13">
                  <c:v>1.5218950908767954</c:v>
                </c:pt>
                <c:pt idx="14">
                  <c:v>1.6029034084185412</c:v>
                </c:pt>
                <c:pt idx="15">
                  <c:v>1.6400411575256713</c:v>
                </c:pt>
                <c:pt idx="16">
                  <c:v>3.0011468061822599</c:v>
                </c:pt>
                <c:pt idx="17">
                  <c:v>1.4719269282397049</c:v>
                </c:pt>
                <c:pt idx="18">
                  <c:v>1.4940867918113603</c:v>
                </c:pt>
                <c:pt idx="20">
                  <c:v>1.78992813557592</c:v>
                </c:pt>
                <c:pt idx="21">
                  <c:v>1.8553503546751742</c:v>
                </c:pt>
                <c:pt idx="23">
                  <c:v>2.1093020966630576</c:v>
                </c:pt>
                <c:pt idx="25">
                  <c:v>1.7945346980937178</c:v>
                </c:pt>
                <c:pt idx="27">
                  <c:v>1.767769845580818</c:v>
                </c:pt>
                <c:pt idx="28">
                  <c:v>1.9599112787605293</c:v>
                </c:pt>
                <c:pt idx="29">
                  <c:v>1.7957523999755416</c:v>
                </c:pt>
                <c:pt idx="31">
                  <c:v>1.408430123775344</c:v>
                </c:pt>
                <c:pt idx="32">
                  <c:v>2.1257545841875056</c:v>
                </c:pt>
                <c:pt idx="35">
                  <c:v>1.7274646957898905</c:v>
                </c:pt>
                <c:pt idx="38">
                  <c:v>2.0579448782791401</c:v>
                </c:pt>
                <c:pt idx="39">
                  <c:v>1.7052812871122194</c:v>
                </c:pt>
                <c:pt idx="42">
                  <c:v>1.6664997153039922</c:v>
                </c:pt>
                <c:pt idx="46">
                  <c:v>1.5095890308376643</c:v>
                </c:pt>
                <c:pt idx="48">
                  <c:v>1.5861498333855855</c:v>
                </c:pt>
                <c:pt idx="50">
                  <c:v>1.6095411202954373</c:v>
                </c:pt>
                <c:pt idx="52">
                  <c:v>1.1872802038047241</c:v>
                </c:pt>
                <c:pt idx="53">
                  <c:v>1.6373473682658677</c:v>
                </c:pt>
                <c:pt idx="55">
                  <c:v>2.5621286263544216</c:v>
                </c:pt>
                <c:pt idx="59">
                  <c:v>1.8051534997030008</c:v>
                </c:pt>
                <c:pt idx="64">
                  <c:v>1.4069899820943863</c:v>
                </c:pt>
                <c:pt idx="65">
                  <c:v>1.6087121886480975</c:v>
                </c:pt>
                <c:pt idx="66">
                  <c:v>1.7240525507995434</c:v>
                </c:pt>
                <c:pt idx="68">
                  <c:v>1.4490432035667378</c:v>
                </c:pt>
                <c:pt idx="69">
                  <c:v>1.6882858542523345</c:v>
                </c:pt>
                <c:pt idx="70">
                  <c:v>1.4109121758956504</c:v>
                </c:pt>
                <c:pt idx="74">
                  <c:v>1.4909182643794145</c:v>
                </c:pt>
                <c:pt idx="75">
                  <c:v>1.7731606451870272</c:v>
                </c:pt>
                <c:pt idx="76">
                  <c:v>1.8243774283305763</c:v>
                </c:pt>
                <c:pt idx="77">
                  <c:v>1.6212892414566762</c:v>
                </c:pt>
                <c:pt idx="78">
                  <c:v>1.8942957883303979</c:v>
                </c:pt>
                <c:pt idx="81">
                  <c:v>2.1225300768336681</c:v>
                </c:pt>
                <c:pt idx="83">
                  <c:v>2.1341744283182522</c:v>
                </c:pt>
                <c:pt idx="87">
                  <c:v>1.8163761191690091</c:v>
                </c:pt>
                <c:pt idx="88">
                  <c:v>3.7805967156943154</c:v>
                </c:pt>
                <c:pt idx="91">
                  <c:v>1.943825044401825</c:v>
                </c:pt>
                <c:pt idx="93">
                  <c:v>1.6651310234148664</c:v>
                </c:pt>
                <c:pt idx="94">
                  <c:v>1.9000230995522764</c:v>
                </c:pt>
                <c:pt idx="95">
                  <c:v>1.4573522423924004</c:v>
                </c:pt>
                <c:pt idx="98">
                  <c:v>2.2661301098810736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03-4ED7-B869-515D3E3C7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587871"/>
        <c:axId val="801775439"/>
      </c:scatterChart>
      <c:valAx>
        <c:axId val="80258787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75439"/>
        <c:crosses val="autoZero"/>
        <c:crossBetween val="midCat"/>
      </c:valAx>
      <c:valAx>
        <c:axId val="80177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58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60179.199999999997</c:v>
                </c:pt>
                <c:pt idx="1">
                  <c:v>67578.600000000006</c:v>
                </c:pt>
                <c:pt idx="2">
                  <c:v>68529.600000000006</c:v>
                </c:pt>
                <c:pt idx="3">
                  <c:v>44654.8</c:v>
                </c:pt>
                <c:pt idx="4">
                  <c:v>55004.800000000003</c:v>
                </c:pt>
                <c:pt idx="5">
                  <c:v>49897.4</c:v>
                </c:pt>
                <c:pt idx="6">
                  <c:v>45092.800000000003</c:v>
                </c:pt>
                <c:pt idx="7">
                  <c:v>44127.4</c:v>
                </c:pt>
                <c:pt idx="8">
                  <c:v>61679.6</c:v>
                </c:pt>
                <c:pt idx="9">
                  <c:v>78659.8</c:v>
                </c:pt>
                <c:pt idx="10">
                  <c:v>56204.800000000003</c:v>
                </c:pt>
                <c:pt idx="11">
                  <c:v>37065</c:v>
                </c:pt>
                <c:pt idx="12">
                  <c:v>54652</c:v>
                </c:pt>
                <c:pt idx="13">
                  <c:v>86678.8</c:v>
                </c:pt>
                <c:pt idx="14">
                  <c:v>62541.599999999999</c:v>
                </c:pt>
                <c:pt idx="15">
                  <c:v>66658.600000000006</c:v>
                </c:pt>
                <c:pt idx="16">
                  <c:v>26815.599999999999</c:v>
                </c:pt>
                <c:pt idx="17">
                  <c:v>103399.2</c:v>
                </c:pt>
                <c:pt idx="18">
                  <c:v>57575.199999999997</c:v>
                </c:pt>
                <c:pt idx="19">
                  <c:v>72162.399999999994</c:v>
                </c:pt>
                <c:pt idx="20">
                  <c:v>62813.2</c:v>
                </c:pt>
                <c:pt idx="21">
                  <c:v>60855</c:v>
                </c:pt>
                <c:pt idx="22">
                  <c:v>74339.399999999994</c:v>
                </c:pt>
                <c:pt idx="23">
                  <c:v>50459.8</c:v>
                </c:pt>
                <c:pt idx="24">
                  <c:v>97368.6</c:v>
                </c:pt>
                <c:pt idx="25">
                  <c:v>42362.8</c:v>
                </c:pt>
                <c:pt idx="26">
                  <c:v>56229.8</c:v>
                </c:pt>
                <c:pt idx="27">
                  <c:v>62079.6</c:v>
                </c:pt>
                <c:pt idx="28">
                  <c:v>54914.6</c:v>
                </c:pt>
                <c:pt idx="29">
                  <c:v>58705.8</c:v>
                </c:pt>
                <c:pt idx="30">
                  <c:v>67729.600000000006</c:v>
                </c:pt>
                <c:pt idx="31">
                  <c:v>56110.6</c:v>
                </c:pt>
                <c:pt idx="32">
                  <c:v>42239</c:v>
                </c:pt>
                <c:pt idx="33">
                  <c:v>57193</c:v>
                </c:pt>
                <c:pt idx="34">
                  <c:v>67674.8</c:v>
                </c:pt>
                <c:pt idx="35">
                  <c:v>38118.800000000003</c:v>
                </c:pt>
                <c:pt idx="36">
                  <c:v>48118.6</c:v>
                </c:pt>
                <c:pt idx="37">
                  <c:v>73343.399999999994</c:v>
                </c:pt>
                <c:pt idx="38">
                  <c:v>58311.6</c:v>
                </c:pt>
                <c:pt idx="39">
                  <c:v>74543.199999999997</c:v>
                </c:pt>
                <c:pt idx="40">
                  <c:v>65597.600000000006</c:v>
                </c:pt>
                <c:pt idx="41">
                  <c:v>64916.2</c:v>
                </c:pt>
                <c:pt idx="42">
                  <c:v>75442.2</c:v>
                </c:pt>
                <c:pt idx="43">
                  <c:v>73040.399999999994</c:v>
                </c:pt>
                <c:pt idx="44">
                  <c:v>86862.6</c:v>
                </c:pt>
                <c:pt idx="45">
                  <c:v>40885.199999999997</c:v>
                </c:pt>
                <c:pt idx="46">
                  <c:v>53447.6</c:v>
                </c:pt>
                <c:pt idx="47">
                  <c:v>81404.2</c:v>
                </c:pt>
                <c:pt idx="48">
                  <c:v>61901.4</c:v>
                </c:pt>
                <c:pt idx="49">
                  <c:v>55770.8</c:v>
                </c:pt>
                <c:pt idx="50">
                  <c:v>41729.599999999999</c:v>
                </c:pt>
                <c:pt idx="51">
                  <c:v>77370.600000000006</c:v>
                </c:pt>
                <c:pt idx="52">
                  <c:v>28998.2</c:v>
                </c:pt>
                <c:pt idx="53">
                  <c:v>53809.4</c:v>
                </c:pt>
                <c:pt idx="54">
                  <c:v>54362</c:v>
                </c:pt>
                <c:pt idx="55">
                  <c:v>22805.4</c:v>
                </c:pt>
                <c:pt idx="56">
                  <c:v>64755</c:v>
                </c:pt>
                <c:pt idx="57">
                  <c:v>95638.8</c:v>
                </c:pt>
                <c:pt idx="58">
                  <c:v>76709</c:v>
                </c:pt>
                <c:pt idx="59">
                  <c:v>53170.2</c:v>
                </c:pt>
                <c:pt idx="60">
                  <c:v>49734.6</c:v>
                </c:pt>
                <c:pt idx="61">
                  <c:v>99636.6</c:v>
                </c:pt>
                <c:pt idx="62">
                  <c:v>83019.199999999997</c:v>
                </c:pt>
                <c:pt idx="63">
                  <c:v>40636.800000000003</c:v>
                </c:pt>
                <c:pt idx="64">
                  <c:v>73775.199999999997</c:v>
                </c:pt>
                <c:pt idx="65">
                  <c:v>49324.4</c:v>
                </c:pt>
                <c:pt idx="66">
                  <c:v>60847</c:v>
                </c:pt>
                <c:pt idx="67">
                  <c:v>44037</c:v>
                </c:pt>
                <c:pt idx="68">
                  <c:v>71253.2</c:v>
                </c:pt>
                <c:pt idx="69">
                  <c:v>67160.600000000006</c:v>
                </c:pt>
                <c:pt idx="70">
                  <c:v>56644</c:v>
                </c:pt>
                <c:pt idx="71">
                  <c:v>100312</c:v>
                </c:pt>
                <c:pt idx="72">
                  <c:v>58041.4</c:v>
                </c:pt>
                <c:pt idx="73">
                  <c:v>87332.6</c:v>
                </c:pt>
                <c:pt idx="74">
                  <c:v>86866.2</c:v>
                </c:pt>
                <c:pt idx="75">
                  <c:v>75338</c:v>
                </c:pt>
                <c:pt idx="76">
                  <c:v>63165.599999999999</c:v>
                </c:pt>
                <c:pt idx="77">
                  <c:v>57354.2</c:v>
                </c:pt>
                <c:pt idx="78">
                  <c:v>62925.4</c:v>
                </c:pt>
                <c:pt idx="79">
                  <c:v>57759.4</c:v>
                </c:pt>
                <c:pt idx="80">
                  <c:v>72139.399999999994</c:v>
                </c:pt>
                <c:pt idx="81">
                  <c:v>52892</c:v>
                </c:pt>
                <c:pt idx="82">
                  <c:v>99701.4</c:v>
                </c:pt>
                <c:pt idx="83">
                  <c:v>50942.2</c:v>
                </c:pt>
                <c:pt idx="84">
                  <c:v>83147.8</c:v>
                </c:pt>
                <c:pt idx="85">
                  <c:v>52420</c:v>
                </c:pt>
                <c:pt idx="86">
                  <c:v>66741.399999999994</c:v>
                </c:pt>
                <c:pt idx="87">
                  <c:v>56081</c:v>
                </c:pt>
                <c:pt idx="88">
                  <c:v>21786.400000000001</c:v>
                </c:pt>
                <c:pt idx="89">
                  <c:v>71253</c:v>
                </c:pt>
                <c:pt idx="90">
                  <c:v>54614.8</c:v>
                </c:pt>
                <c:pt idx="91">
                  <c:v>56550.6</c:v>
                </c:pt>
                <c:pt idx="92">
                  <c:v>82843.199999999997</c:v>
                </c:pt>
                <c:pt idx="93">
                  <c:v>85491.4</c:v>
                </c:pt>
                <c:pt idx="94">
                  <c:v>58638.2</c:v>
                </c:pt>
                <c:pt idx="95">
                  <c:v>51530.2</c:v>
                </c:pt>
                <c:pt idx="96">
                  <c:v>78926.600000000006</c:v>
                </c:pt>
                <c:pt idx="97">
                  <c:v>63025.8</c:v>
                </c:pt>
                <c:pt idx="98">
                  <c:v>39277.599999999999</c:v>
                </c:pt>
                <c:pt idx="99">
                  <c:v>41448.6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1.8571865362118474</c:v>
                </c:pt>
                <c:pt idx="1">
                  <c:v>1.1204138588251309</c:v>
                </c:pt>
                <c:pt idx="2">
                  <c:v>1.2619364478998856</c:v>
                </c:pt>
                <c:pt idx="3">
                  <c:v>2.2662737264526993</c:v>
                </c:pt>
                <c:pt idx="4">
                  <c:v>1.8934529350165803</c:v>
                </c:pt>
                <c:pt idx="5">
                  <c:v>2.1988320032707116</c:v>
                </c:pt>
                <c:pt idx="6">
                  <c:v>2.3324122698080401</c:v>
                </c:pt>
                <c:pt idx="7">
                  <c:v>2.1435434673241569</c:v>
                </c:pt>
                <c:pt idx="8">
                  <c:v>1.3703396260676139</c:v>
                </c:pt>
                <c:pt idx="9">
                  <c:v>1.5628313318874443</c:v>
                </c:pt>
                <c:pt idx="10">
                  <c:v>1.003793270325666</c:v>
                </c:pt>
                <c:pt idx="11">
                  <c:v>1.2810737892890867</c:v>
                </c:pt>
                <c:pt idx="12">
                  <c:v>1.774829832394057</c:v>
                </c:pt>
                <c:pt idx="13">
                  <c:v>1.5281706714906067</c:v>
                </c:pt>
                <c:pt idx="14">
                  <c:v>1.6024214282973253</c:v>
                </c:pt>
                <c:pt idx="15">
                  <c:v>1.6656965492824631</c:v>
                </c:pt>
                <c:pt idx="16">
                  <c:v>2.9719640806097947</c:v>
                </c:pt>
                <c:pt idx="17">
                  <c:v>1.4761429488816162</c:v>
                </c:pt>
                <c:pt idx="18">
                  <c:v>1.4927434034098015</c:v>
                </c:pt>
                <c:pt idx="19">
                  <c:v>1.0344722459341709</c:v>
                </c:pt>
                <c:pt idx="20">
                  <c:v>1.7833353498946083</c:v>
                </c:pt>
                <c:pt idx="21">
                  <c:v>1.837121025388218</c:v>
                </c:pt>
                <c:pt idx="22">
                  <c:v>1.1235092023879667</c:v>
                </c:pt>
                <c:pt idx="23">
                  <c:v>2.1192315466965783</c:v>
                </c:pt>
                <c:pt idx="24">
                  <c:v>1.0811801751283268</c:v>
                </c:pt>
                <c:pt idx="25">
                  <c:v>1.7920203574834523</c:v>
                </c:pt>
                <c:pt idx="26">
                  <c:v>1.4111200822339756</c:v>
                </c:pt>
                <c:pt idx="27">
                  <c:v>1.7662001688155207</c:v>
                </c:pt>
                <c:pt idx="28">
                  <c:v>1.9409410247912213</c:v>
                </c:pt>
                <c:pt idx="29">
                  <c:v>1.8088672669480699</c:v>
                </c:pt>
                <c:pt idx="30">
                  <c:v>1.261782145472585</c:v>
                </c:pt>
                <c:pt idx="31">
                  <c:v>1.4077375754313801</c:v>
                </c:pt>
                <c:pt idx="32">
                  <c:v>2.1402968820284571</c:v>
                </c:pt>
                <c:pt idx="33">
                  <c:v>1.2687916353399891</c:v>
                </c:pt>
                <c:pt idx="34">
                  <c:v>1.446727585452783</c:v>
                </c:pt>
                <c:pt idx="35">
                  <c:v>1.7127506637144925</c:v>
                </c:pt>
                <c:pt idx="36">
                  <c:v>1.1656407293645286</c:v>
                </c:pt>
                <c:pt idx="37">
                  <c:v>1.3581862853371947</c:v>
                </c:pt>
                <c:pt idx="38">
                  <c:v>2.0613565739921387</c:v>
                </c:pt>
                <c:pt idx="39">
                  <c:v>1.7028246707949217</c:v>
                </c:pt>
                <c:pt idx="40">
                  <c:v>1.1140194153444638</c:v>
                </c:pt>
                <c:pt idx="41">
                  <c:v>1.1846657690992388</c:v>
                </c:pt>
                <c:pt idx="42">
                  <c:v>1.6759452932178542</c:v>
                </c:pt>
                <c:pt idx="43">
                  <c:v>1.28994364762515</c:v>
                </c:pt>
                <c:pt idx="44">
                  <c:v>1.120079297649391</c:v>
                </c:pt>
                <c:pt idx="45">
                  <c:v>1.4242806687994678</c:v>
                </c:pt>
                <c:pt idx="46">
                  <c:v>1.5176546748591144</c:v>
                </c:pt>
                <c:pt idx="47">
                  <c:v>1.3566376182064317</c:v>
                </c:pt>
                <c:pt idx="48">
                  <c:v>1.5792049937481221</c:v>
                </c:pt>
                <c:pt idx="49">
                  <c:v>1.1108321917562596</c:v>
                </c:pt>
                <c:pt idx="50">
                  <c:v>1.6030587400789849</c:v>
                </c:pt>
                <c:pt idx="51">
                  <c:v>1.2840665575813035</c:v>
                </c:pt>
                <c:pt idx="52">
                  <c:v>1.1799008214302957</c:v>
                </c:pt>
                <c:pt idx="53">
                  <c:v>1.6510312324612428</c:v>
                </c:pt>
                <c:pt idx="54">
                  <c:v>1.2680916816894154</c:v>
                </c:pt>
                <c:pt idx="55">
                  <c:v>2.6176256500653352</c:v>
                </c:pt>
                <c:pt idx="56">
                  <c:v>1.0016060535865956</c:v>
                </c:pt>
                <c:pt idx="57">
                  <c:v>1.2982701581366558</c:v>
                </c:pt>
                <c:pt idx="58">
                  <c:v>1.1469319115097316</c:v>
                </c:pt>
                <c:pt idx="59">
                  <c:v>1.805033646666742</c:v>
                </c:pt>
                <c:pt idx="60">
                  <c:v>1.2356789840473232</c:v>
                </c:pt>
                <c:pt idx="61">
                  <c:v>1.385836128490936</c:v>
                </c:pt>
                <c:pt idx="62">
                  <c:v>1.0358326748511189</c:v>
                </c:pt>
                <c:pt idx="63">
                  <c:v>1.1505827230490588</c:v>
                </c:pt>
                <c:pt idx="64">
                  <c:v>1.40537741680131</c:v>
                </c:pt>
                <c:pt idx="65">
                  <c:v>1.6120216363503661</c:v>
                </c:pt>
                <c:pt idx="66">
                  <c:v>1.7323450622052032</c:v>
                </c:pt>
                <c:pt idx="67">
                  <c:v>1.2052592138429048</c:v>
                </c:pt>
                <c:pt idx="68">
                  <c:v>1.4523558240191319</c:v>
                </c:pt>
                <c:pt idx="69">
                  <c:v>1.6915572523175788</c:v>
                </c:pt>
                <c:pt idx="70">
                  <c:v>1.4145364027964127</c:v>
                </c:pt>
                <c:pt idx="71">
                  <c:v>1.0212736262859876</c:v>
                </c:pt>
                <c:pt idx="72">
                  <c:v>1.3331518536768583</c:v>
                </c:pt>
                <c:pt idx="73">
                  <c:v>1.3422021100940542</c:v>
                </c:pt>
                <c:pt idx="74">
                  <c:v>1.4895897368596762</c:v>
                </c:pt>
                <c:pt idx="75">
                  <c:v>1.7699169078021715</c:v>
                </c:pt>
                <c:pt idx="76">
                  <c:v>1.8227009638157479</c:v>
                </c:pt>
                <c:pt idx="77">
                  <c:v>1.6215551781735253</c:v>
                </c:pt>
                <c:pt idx="78">
                  <c:v>1.8902382821563311</c:v>
                </c:pt>
                <c:pt idx="79">
                  <c:v>1.34603198786691</c:v>
                </c:pt>
                <c:pt idx="80">
                  <c:v>1.001283625868804</c:v>
                </c:pt>
                <c:pt idx="81">
                  <c:v>2.1267866596082583</c:v>
                </c:pt>
                <c:pt idx="82">
                  <c:v>1.1393420754372556</c:v>
                </c:pt>
                <c:pt idx="83">
                  <c:v>2.1451566677528651</c:v>
                </c:pt>
                <c:pt idx="84">
                  <c:v>1.3376421264302842</c:v>
                </c:pt>
                <c:pt idx="85">
                  <c:v>1.187905379626097</c:v>
                </c:pt>
                <c:pt idx="86">
                  <c:v>1.2836560215997868</c:v>
                </c:pt>
                <c:pt idx="87">
                  <c:v>1.8158021433284</c:v>
                </c:pt>
                <c:pt idx="88">
                  <c:v>3.7885102632835159</c:v>
                </c:pt>
                <c:pt idx="89">
                  <c:v>1.2888018750087715</c:v>
                </c:pt>
                <c:pt idx="90">
                  <c:v>1.3051773511941818</c:v>
                </c:pt>
                <c:pt idx="91">
                  <c:v>1.931845108628379</c:v>
                </c:pt>
                <c:pt idx="92">
                  <c:v>1.1002592850107191</c:v>
                </c:pt>
                <c:pt idx="93">
                  <c:v>1.6720161326168481</c:v>
                </c:pt>
                <c:pt idx="94">
                  <c:v>1.9067092782520609</c:v>
                </c:pt>
                <c:pt idx="95">
                  <c:v>1.4814613566413484</c:v>
                </c:pt>
                <c:pt idx="96">
                  <c:v>1.2545580323997232</c:v>
                </c:pt>
                <c:pt idx="97">
                  <c:v>1.2331140580524165</c:v>
                </c:pt>
                <c:pt idx="98">
                  <c:v>2.2451219015418458</c:v>
                </c:pt>
                <c:pt idx="99">
                  <c:v>1.5431401784378724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E-4A13-A544-80CFBE30D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69839"/>
        <c:axId val="756681343"/>
      </c:scatterChart>
      <c:valAx>
        <c:axId val="7567698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681343"/>
        <c:crosses val="autoZero"/>
        <c:crossBetween val="midCat"/>
      </c:valAx>
      <c:valAx>
        <c:axId val="756681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6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0">
                  <c:v>56204.800000000003</c:v>
                </c:pt>
                <c:pt idx="11">
                  <c:v>37065</c:v>
                </c:pt>
                <c:pt idx="26">
                  <c:v>56229.8</c:v>
                </c:pt>
                <c:pt idx="31">
                  <c:v>56110.6</c:v>
                </c:pt>
                <c:pt idx="33">
                  <c:v>57193</c:v>
                </c:pt>
                <c:pt idx="36">
                  <c:v>48118.6</c:v>
                </c:pt>
                <c:pt idx="45">
                  <c:v>40885.199999999997</c:v>
                </c:pt>
                <c:pt idx="49">
                  <c:v>55770.8</c:v>
                </c:pt>
                <c:pt idx="52">
                  <c:v>28998.2</c:v>
                </c:pt>
                <c:pt idx="54">
                  <c:v>54362</c:v>
                </c:pt>
                <c:pt idx="60">
                  <c:v>49734.6</c:v>
                </c:pt>
                <c:pt idx="63">
                  <c:v>40636.800000000003</c:v>
                </c:pt>
                <c:pt idx="67">
                  <c:v>44037</c:v>
                </c:pt>
                <c:pt idx="70">
                  <c:v>56644</c:v>
                </c:pt>
                <c:pt idx="72">
                  <c:v>58041.4</c:v>
                </c:pt>
                <c:pt idx="79">
                  <c:v>57759.4</c:v>
                </c:pt>
                <c:pt idx="85">
                  <c:v>52420</c:v>
                </c:pt>
                <c:pt idx="90">
                  <c:v>54614.8</c:v>
                </c:pt>
              </c:numCache>
            </c:numRef>
          </c:xVal>
          <c:yVal>
            <c:numRef>
              <c:f>State002!$AA$12:$AA$101</c:f>
              <c:numCache>
                <c:formatCode>General</c:formatCode>
                <c:ptCount val="90"/>
                <c:pt idx="0">
                  <c:v>1.003793270325666</c:v>
                </c:pt>
                <c:pt idx="1">
                  <c:v>1.2810737892890867</c:v>
                </c:pt>
                <c:pt idx="16">
                  <c:v>1.4111200822339756</c:v>
                </c:pt>
                <c:pt idx="21">
                  <c:v>1.4077375754313801</c:v>
                </c:pt>
                <c:pt idx="23">
                  <c:v>1.2687916353399891</c:v>
                </c:pt>
                <c:pt idx="26">
                  <c:v>1.1656407293645286</c:v>
                </c:pt>
                <c:pt idx="35">
                  <c:v>1.4242806687994678</c:v>
                </c:pt>
                <c:pt idx="39">
                  <c:v>1.1108321917562596</c:v>
                </c:pt>
                <c:pt idx="42">
                  <c:v>1.1799008214302957</c:v>
                </c:pt>
                <c:pt idx="44">
                  <c:v>1.2680916816894154</c:v>
                </c:pt>
                <c:pt idx="50">
                  <c:v>1.2356789840473232</c:v>
                </c:pt>
                <c:pt idx="53">
                  <c:v>1.1505827230490588</c:v>
                </c:pt>
                <c:pt idx="57">
                  <c:v>1.2052592138429048</c:v>
                </c:pt>
                <c:pt idx="60">
                  <c:v>1.4145364027964127</c:v>
                </c:pt>
                <c:pt idx="62">
                  <c:v>1.3331518536768583</c:v>
                </c:pt>
                <c:pt idx="69">
                  <c:v>1.34603198786691</c:v>
                </c:pt>
                <c:pt idx="75">
                  <c:v>1.187905379626097</c:v>
                </c:pt>
                <c:pt idx="80">
                  <c:v>1.3051773511941818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B-41BB-BB29-4A6D5E30ED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67578.600000000006</c:v>
                </c:pt>
                <c:pt idx="2">
                  <c:v>68529.600000000006</c:v>
                </c:pt>
                <c:pt idx="8">
                  <c:v>61679.6</c:v>
                </c:pt>
                <c:pt idx="19">
                  <c:v>72162.399999999994</c:v>
                </c:pt>
                <c:pt idx="22">
                  <c:v>74339.399999999994</c:v>
                </c:pt>
                <c:pt idx="24">
                  <c:v>97368.6</c:v>
                </c:pt>
                <c:pt idx="30">
                  <c:v>67729.600000000006</c:v>
                </c:pt>
                <c:pt idx="34">
                  <c:v>67674.8</c:v>
                </c:pt>
                <c:pt idx="37">
                  <c:v>73343.399999999994</c:v>
                </c:pt>
                <c:pt idx="40">
                  <c:v>65597.600000000006</c:v>
                </c:pt>
                <c:pt idx="41">
                  <c:v>64916.2</c:v>
                </c:pt>
                <c:pt idx="43">
                  <c:v>73040.399999999994</c:v>
                </c:pt>
                <c:pt idx="44">
                  <c:v>86862.6</c:v>
                </c:pt>
                <c:pt idx="47">
                  <c:v>81404.2</c:v>
                </c:pt>
                <c:pt idx="51">
                  <c:v>77370.600000000006</c:v>
                </c:pt>
                <c:pt idx="56">
                  <c:v>64755</c:v>
                </c:pt>
                <c:pt idx="57">
                  <c:v>95638.8</c:v>
                </c:pt>
                <c:pt idx="58">
                  <c:v>76709</c:v>
                </c:pt>
                <c:pt idx="61">
                  <c:v>99636.6</c:v>
                </c:pt>
                <c:pt idx="62">
                  <c:v>83019.199999999997</c:v>
                </c:pt>
                <c:pt idx="64">
                  <c:v>73775.199999999997</c:v>
                </c:pt>
                <c:pt idx="68">
                  <c:v>71253.2</c:v>
                </c:pt>
                <c:pt idx="71">
                  <c:v>100312</c:v>
                </c:pt>
                <c:pt idx="73">
                  <c:v>87332.6</c:v>
                </c:pt>
                <c:pt idx="80">
                  <c:v>72139.399999999994</c:v>
                </c:pt>
                <c:pt idx="82">
                  <c:v>99701.4</c:v>
                </c:pt>
                <c:pt idx="84">
                  <c:v>83147.8</c:v>
                </c:pt>
                <c:pt idx="86">
                  <c:v>66741.399999999994</c:v>
                </c:pt>
                <c:pt idx="89">
                  <c:v>71253</c:v>
                </c:pt>
                <c:pt idx="92">
                  <c:v>82843.199999999997</c:v>
                </c:pt>
                <c:pt idx="96">
                  <c:v>78926.600000000006</c:v>
                </c:pt>
                <c:pt idx="97">
                  <c:v>63025.8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1.1204138588251309</c:v>
                </c:pt>
                <c:pt idx="2">
                  <c:v>1.2619364478998856</c:v>
                </c:pt>
                <c:pt idx="8">
                  <c:v>1.3703396260676139</c:v>
                </c:pt>
                <c:pt idx="19">
                  <c:v>1.0344722459341709</c:v>
                </c:pt>
                <c:pt idx="22">
                  <c:v>1.1235092023879667</c:v>
                </c:pt>
                <c:pt idx="24">
                  <c:v>1.0811801751283268</c:v>
                </c:pt>
                <c:pt idx="30">
                  <c:v>1.261782145472585</c:v>
                </c:pt>
                <c:pt idx="34">
                  <c:v>1.446727585452783</c:v>
                </c:pt>
                <c:pt idx="37">
                  <c:v>1.3581862853371947</c:v>
                </c:pt>
                <c:pt idx="40">
                  <c:v>1.1140194153444638</c:v>
                </c:pt>
                <c:pt idx="41">
                  <c:v>1.1846657690992388</c:v>
                </c:pt>
                <c:pt idx="43">
                  <c:v>1.28994364762515</c:v>
                </c:pt>
                <c:pt idx="44">
                  <c:v>1.120079297649391</c:v>
                </c:pt>
                <c:pt idx="47">
                  <c:v>1.3566376182064317</c:v>
                </c:pt>
                <c:pt idx="51">
                  <c:v>1.2840665575813035</c:v>
                </c:pt>
                <c:pt idx="56">
                  <c:v>1.0016060535865956</c:v>
                </c:pt>
                <c:pt idx="57">
                  <c:v>1.2982701581366558</c:v>
                </c:pt>
                <c:pt idx="58">
                  <c:v>1.1469319115097316</c:v>
                </c:pt>
                <c:pt idx="61">
                  <c:v>1.385836128490936</c:v>
                </c:pt>
                <c:pt idx="62">
                  <c:v>1.0358326748511189</c:v>
                </c:pt>
                <c:pt idx="64">
                  <c:v>1.40537741680131</c:v>
                </c:pt>
                <c:pt idx="68">
                  <c:v>1.4523558240191319</c:v>
                </c:pt>
                <c:pt idx="71">
                  <c:v>1.0212736262859876</c:v>
                </c:pt>
                <c:pt idx="73">
                  <c:v>1.3422021100940542</c:v>
                </c:pt>
                <c:pt idx="80">
                  <c:v>1.001283625868804</c:v>
                </c:pt>
                <c:pt idx="82">
                  <c:v>1.1393420754372556</c:v>
                </c:pt>
                <c:pt idx="84">
                  <c:v>1.3376421264302842</c:v>
                </c:pt>
                <c:pt idx="86">
                  <c:v>1.2836560215997868</c:v>
                </c:pt>
                <c:pt idx="89">
                  <c:v>1.2888018750087715</c:v>
                </c:pt>
                <c:pt idx="92">
                  <c:v>1.1002592850107191</c:v>
                </c:pt>
                <c:pt idx="96">
                  <c:v>1.2545580323997232</c:v>
                </c:pt>
                <c:pt idx="97">
                  <c:v>1.2331140580524165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9B-41BB-BB29-4A6D5E30ED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60179.199999999997</c:v>
                </c:pt>
                <c:pt idx="3">
                  <c:v>44654.8</c:v>
                </c:pt>
                <c:pt idx="4">
                  <c:v>55004.800000000003</c:v>
                </c:pt>
                <c:pt idx="5">
                  <c:v>49897.4</c:v>
                </c:pt>
                <c:pt idx="6">
                  <c:v>45092.800000000003</c:v>
                </c:pt>
                <c:pt idx="7">
                  <c:v>44127.4</c:v>
                </c:pt>
                <c:pt idx="12">
                  <c:v>54652</c:v>
                </c:pt>
                <c:pt idx="16">
                  <c:v>26815.599999999999</c:v>
                </c:pt>
                <c:pt idx="18">
                  <c:v>57575.199999999997</c:v>
                </c:pt>
                <c:pt idx="23">
                  <c:v>50459.8</c:v>
                </c:pt>
                <c:pt idx="25">
                  <c:v>42362.8</c:v>
                </c:pt>
                <c:pt idx="28">
                  <c:v>54914.6</c:v>
                </c:pt>
                <c:pt idx="29">
                  <c:v>58705.8</c:v>
                </c:pt>
                <c:pt idx="32">
                  <c:v>42239</c:v>
                </c:pt>
                <c:pt idx="35">
                  <c:v>38118.800000000003</c:v>
                </c:pt>
                <c:pt idx="38">
                  <c:v>58311.6</c:v>
                </c:pt>
                <c:pt idx="46">
                  <c:v>53447.6</c:v>
                </c:pt>
                <c:pt idx="50">
                  <c:v>41729.599999999999</c:v>
                </c:pt>
                <c:pt idx="53">
                  <c:v>53809.4</c:v>
                </c:pt>
                <c:pt idx="55">
                  <c:v>22805.4</c:v>
                </c:pt>
                <c:pt idx="59">
                  <c:v>53170.2</c:v>
                </c:pt>
                <c:pt idx="65">
                  <c:v>49324.4</c:v>
                </c:pt>
                <c:pt idx="77">
                  <c:v>57354.2</c:v>
                </c:pt>
                <c:pt idx="81">
                  <c:v>52892</c:v>
                </c:pt>
                <c:pt idx="83">
                  <c:v>50942.2</c:v>
                </c:pt>
                <c:pt idx="87">
                  <c:v>56081</c:v>
                </c:pt>
                <c:pt idx="88">
                  <c:v>21786.400000000001</c:v>
                </c:pt>
                <c:pt idx="91">
                  <c:v>56550.6</c:v>
                </c:pt>
                <c:pt idx="94">
                  <c:v>58638.2</c:v>
                </c:pt>
                <c:pt idx="95">
                  <c:v>51530.2</c:v>
                </c:pt>
                <c:pt idx="98">
                  <c:v>39277.599999999999</c:v>
                </c:pt>
                <c:pt idx="99">
                  <c:v>41448.6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1.8571865362118474</c:v>
                </c:pt>
                <c:pt idx="3">
                  <c:v>2.2662737264526993</c:v>
                </c:pt>
                <c:pt idx="4">
                  <c:v>1.8934529350165803</c:v>
                </c:pt>
                <c:pt idx="5">
                  <c:v>2.1988320032707116</c:v>
                </c:pt>
                <c:pt idx="6">
                  <c:v>2.3324122698080401</c:v>
                </c:pt>
                <c:pt idx="7">
                  <c:v>2.1435434673241569</c:v>
                </c:pt>
                <c:pt idx="12">
                  <c:v>1.774829832394057</c:v>
                </c:pt>
                <c:pt idx="16">
                  <c:v>2.9719640806097947</c:v>
                </c:pt>
                <c:pt idx="18">
                  <c:v>1.4927434034098015</c:v>
                </c:pt>
                <c:pt idx="23">
                  <c:v>2.1192315466965783</c:v>
                </c:pt>
                <c:pt idx="25">
                  <c:v>1.7920203574834523</c:v>
                </c:pt>
                <c:pt idx="28">
                  <c:v>1.9409410247912213</c:v>
                </c:pt>
                <c:pt idx="29">
                  <c:v>1.8088672669480699</c:v>
                </c:pt>
                <c:pt idx="32">
                  <c:v>2.1402968820284571</c:v>
                </c:pt>
                <c:pt idx="35">
                  <c:v>1.7127506637144925</c:v>
                </c:pt>
                <c:pt idx="38">
                  <c:v>2.0613565739921387</c:v>
                </c:pt>
                <c:pt idx="46">
                  <c:v>1.5176546748591144</c:v>
                </c:pt>
                <c:pt idx="50">
                  <c:v>1.6030587400789849</c:v>
                </c:pt>
                <c:pt idx="53">
                  <c:v>1.6510312324612428</c:v>
                </c:pt>
                <c:pt idx="55">
                  <c:v>2.6176256500653352</c:v>
                </c:pt>
                <c:pt idx="59">
                  <c:v>1.805033646666742</c:v>
                </c:pt>
                <c:pt idx="65">
                  <c:v>1.6120216363503661</c:v>
                </c:pt>
                <c:pt idx="77">
                  <c:v>1.6215551781735253</c:v>
                </c:pt>
                <c:pt idx="81">
                  <c:v>2.1267866596082583</c:v>
                </c:pt>
                <c:pt idx="83">
                  <c:v>2.1451566677528651</c:v>
                </c:pt>
                <c:pt idx="87">
                  <c:v>1.8158021433284</c:v>
                </c:pt>
                <c:pt idx="88">
                  <c:v>3.7885102632835159</c:v>
                </c:pt>
                <c:pt idx="91">
                  <c:v>1.931845108628379</c:v>
                </c:pt>
                <c:pt idx="94">
                  <c:v>1.9067092782520609</c:v>
                </c:pt>
                <c:pt idx="95">
                  <c:v>1.4814613566413484</c:v>
                </c:pt>
                <c:pt idx="98">
                  <c:v>2.2451219015418458</c:v>
                </c:pt>
                <c:pt idx="99">
                  <c:v>1.5431401784378724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9B-41BB-BB29-4A6D5E30ED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9">
                  <c:v>78659.8</c:v>
                </c:pt>
                <c:pt idx="13">
                  <c:v>86678.8</c:v>
                </c:pt>
                <c:pt idx="14">
                  <c:v>62541.599999999999</c:v>
                </c:pt>
                <c:pt idx="15">
                  <c:v>66658.600000000006</c:v>
                </c:pt>
                <c:pt idx="17">
                  <c:v>103399.2</c:v>
                </c:pt>
                <c:pt idx="20">
                  <c:v>62813.2</c:v>
                </c:pt>
                <c:pt idx="21">
                  <c:v>60855</c:v>
                </c:pt>
                <c:pt idx="27">
                  <c:v>62079.6</c:v>
                </c:pt>
                <c:pt idx="39">
                  <c:v>74543.199999999997</c:v>
                </c:pt>
                <c:pt idx="42">
                  <c:v>75442.2</c:v>
                </c:pt>
                <c:pt idx="48">
                  <c:v>61901.4</c:v>
                </c:pt>
                <c:pt idx="66">
                  <c:v>60847</c:v>
                </c:pt>
                <c:pt idx="69">
                  <c:v>67160.600000000006</c:v>
                </c:pt>
                <c:pt idx="74">
                  <c:v>86866.2</c:v>
                </c:pt>
                <c:pt idx="75">
                  <c:v>75338</c:v>
                </c:pt>
                <c:pt idx="76">
                  <c:v>63165.599999999999</c:v>
                </c:pt>
                <c:pt idx="78">
                  <c:v>62925.4</c:v>
                </c:pt>
                <c:pt idx="93">
                  <c:v>85491.4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9">
                  <c:v>1.5628313318874443</c:v>
                </c:pt>
                <c:pt idx="13">
                  <c:v>1.5281706714906067</c:v>
                </c:pt>
                <c:pt idx="14">
                  <c:v>1.6024214282973253</c:v>
                </c:pt>
                <c:pt idx="15">
                  <c:v>1.6656965492824631</c:v>
                </c:pt>
                <c:pt idx="17">
                  <c:v>1.4761429488816162</c:v>
                </c:pt>
                <c:pt idx="20">
                  <c:v>1.7833353498946083</c:v>
                </c:pt>
                <c:pt idx="21">
                  <c:v>1.837121025388218</c:v>
                </c:pt>
                <c:pt idx="27">
                  <c:v>1.7662001688155207</c:v>
                </c:pt>
                <c:pt idx="39">
                  <c:v>1.7028246707949217</c:v>
                </c:pt>
                <c:pt idx="42">
                  <c:v>1.6759452932178542</c:v>
                </c:pt>
                <c:pt idx="48">
                  <c:v>1.5792049937481221</c:v>
                </c:pt>
                <c:pt idx="66">
                  <c:v>1.7323450622052032</c:v>
                </c:pt>
                <c:pt idx="69">
                  <c:v>1.6915572523175788</c:v>
                </c:pt>
                <c:pt idx="74">
                  <c:v>1.4895897368596762</c:v>
                </c:pt>
                <c:pt idx="75">
                  <c:v>1.7699169078021715</c:v>
                </c:pt>
                <c:pt idx="76">
                  <c:v>1.8227009638157479</c:v>
                </c:pt>
                <c:pt idx="78">
                  <c:v>1.8902382821563311</c:v>
                </c:pt>
                <c:pt idx="93">
                  <c:v>1.6720161326168481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9B-41BB-BB29-4A6D5E30E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82239"/>
        <c:axId val="756676767"/>
      </c:scatterChart>
      <c:valAx>
        <c:axId val="7567822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676767"/>
        <c:crosses val="autoZero"/>
        <c:crossBetween val="midCat"/>
      </c:valAx>
      <c:valAx>
        <c:axId val="756676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8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67578.600000000006</c:v>
                </c:pt>
                <c:pt idx="2">
                  <c:v>68529.600000000006</c:v>
                </c:pt>
                <c:pt idx="8">
                  <c:v>61679.6</c:v>
                </c:pt>
                <c:pt idx="10">
                  <c:v>56204.800000000003</c:v>
                </c:pt>
                <c:pt idx="11">
                  <c:v>37065</c:v>
                </c:pt>
                <c:pt idx="19">
                  <c:v>72162.399999999994</c:v>
                </c:pt>
                <c:pt idx="22">
                  <c:v>74339.399999999994</c:v>
                </c:pt>
                <c:pt idx="24">
                  <c:v>97368.6</c:v>
                </c:pt>
                <c:pt idx="26">
                  <c:v>56229.8</c:v>
                </c:pt>
                <c:pt idx="30">
                  <c:v>67729.600000000006</c:v>
                </c:pt>
                <c:pt idx="31">
                  <c:v>56110.6</c:v>
                </c:pt>
                <c:pt idx="33">
                  <c:v>57193</c:v>
                </c:pt>
                <c:pt idx="34">
                  <c:v>67674.8</c:v>
                </c:pt>
                <c:pt idx="36">
                  <c:v>48118.6</c:v>
                </c:pt>
                <c:pt idx="37">
                  <c:v>73343.399999999994</c:v>
                </c:pt>
                <c:pt idx="40">
                  <c:v>65597.600000000006</c:v>
                </c:pt>
                <c:pt idx="41">
                  <c:v>64916.2</c:v>
                </c:pt>
                <c:pt idx="43">
                  <c:v>73040.399999999994</c:v>
                </c:pt>
                <c:pt idx="44">
                  <c:v>86862.6</c:v>
                </c:pt>
                <c:pt idx="45">
                  <c:v>40885.199999999997</c:v>
                </c:pt>
                <c:pt idx="46">
                  <c:v>53447.6</c:v>
                </c:pt>
                <c:pt idx="47">
                  <c:v>81404.2</c:v>
                </c:pt>
                <c:pt idx="49">
                  <c:v>55770.8</c:v>
                </c:pt>
                <c:pt idx="51">
                  <c:v>77370.600000000006</c:v>
                </c:pt>
                <c:pt idx="52">
                  <c:v>28998.2</c:v>
                </c:pt>
                <c:pt idx="54">
                  <c:v>54362</c:v>
                </c:pt>
                <c:pt idx="56">
                  <c:v>64755</c:v>
                </c:pt>
                <c:pt idx="57">
                  <c:v>95638.8</c:v>
                </c:pt>
                <c:pt idx="58">
                  <c:v>76709</c:v>
                </c:pt>
                <c:pt idx="60">
                  <c:v>49734.6</c:v>
                </c:pt>
                <c:pt idx="62">
                  <c:v>83019.199999999997</c:v>
                </c:pt>
                <c:pt idx="63">
                  <c:v>40636.800000000003</c:v>
                </c:pt>
                <c:pt idx="67">
                  <c:v>44037</c:v>
                </c:pt>
                <c:pt idx="71">
                  <c:v>100312</c:v>
                </c:pt>
                <c:pt idx="72">
                  <c:v>58041.4</c:v>
                </c:pt>
                <c:pt idx="73">
                  <c:v>87332.6</c:v>
                </c:pt>
                <c:pt idx="74">
                  <c:v>86866.2</c:v>
                </c:pt>
                <c:pt idx="80">
                  <c:v>72139.399999999994</c:v>
                </c:pt>
                <c:pt idx="82">
                  <c:v>99701.4</c:v>
                </c:pt>
                <c:pt idx="85">
                  <c:v>52420</c:v>
                </c:pt>
                <c:pt idx="86">
                  <c:v>66741.399999999994</c:v>
                </c:pt>
                <c:pt idx="89">
                  <c:v>71253</c:v>
                </c:pt>
                <c:pt idx="90">
                  <c:v>54614.8</c:v>
                </c:pt>
                <c:pt idx="92">
                  <c:v>82843.199999999997</c:v>
                </c:pt>
                <c:pt idx="96">
                  <c:v>78926.600000000006</c:v>
                </c:pt>
                <c:pt idx="97">
                  <c:v>63025.8</c:v>
                </c:pt>
                <c:pt idx="99">
                  <c:v>41448.6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1.1204138588251309</c:v>
                </c:pt>
                <c:pt idx="1">
                  <c:v>1.2619364478998856</c:v>
                </c:pt>
                <c:pt idx="7">
                  <c:v>1.3703396260676139</c:v>
                </c:pt>
                <c:pt idx="9">
                  <c:v>1.003793270325666</c:v>
                </c:pt>
                <c:pt idx="10">
                  <c:v>1.2810737892890867</c:v>
                </c:pt>
                <c:pt idx="18">
                  <c:v>1.0344722459341709</c:v>
                </c:pt>
                <c:pt idx="21">
                  <c:v>1.1235092023879667</c:v>
                </c:pt>
                <c:pt idx="23">
                  <c:v>1.0811801751283268</c:v>
                </c:pt>
                <c:pt idx="25">
                  <c:v>1.4111200822339756</c:v>
                </c:pt>
                <c:pt idx="29">
                  <c:v>1.261782145472585</c:v>
                </c:pt>
                <c:pt idx="30">
                  <c:v>1.4077375754313801</c:v>
                </c:pt>
                <c:pt idx="32">
                  <c:v>1.2687916353399891</c:v>
                </c:pt>
                <c:pt idx="33">
                  <c:v>1.446727585452783</c:v>
                </c:pt>
                <c:pt idx="35">
                  <c:v>1.1656407293645286</c:v>
                </c:pt>
                <c:pt idx="36">
                  <c:v>1.3581862853371947</c:v>
                </c:pt>
                <c:pt idx="39">
                  <c:v>1.1140194153444638</c:v>
                </c:pt>
                <c:pt idx="40">
                  <c:v>1.1846657690992388</c:v>
                </c:pt>
                <c:pt idx="42">
                  <c:v>1.28994364762515</c:v>
                </c:pt>
                <c:pt idx="43">
                  <c:v>1.120079297649391</c:v>
                </c:pt>
                <c:pt idx="44">
                  <c:v>1.4242806687994678</c:v>
                </c:pt>
                <c:pt idx="45">
                  <c:v>1.5176546748591144</c:v>
                </c:pt>
                <c:pt idx="46">
                  <c:v>1.3566376182064317</c:v>
                </c:pt>
                <c:pt idx="48">
                  <c:v>1.1108321917562596</c:v>
                </c:pt>
                <c:pt idx="50">
                  <c:v>1.2840665575813035</c:v>
                </c:pt>
                <c:pt idx="51">
                  <c:v>1.1799008214302957</c:v>
                </c:pt>
                <c:pt idx="53">
                  <c:v>1.2680916816894154</c:v>
                </c:pt>
                <c:pt idx="55">
                  <c:v>1.0016060535865956</c:v>
                </c:pt>
                <c:pt idx="56">
                  <c:v>1.2982701581366558</c:v>
                </c:pt>
                <c:pt idx="57">
                  <c:v>1.1469319115097316</c:v>
                </c:pt>
                <c:pt idx="59">
                  <c:v>1.2356789840473232</c:v>
                </c:pt>
                <c:pt idx="61">
                  <c:v>1.0358326748511189</c:v>
                </c:pt>
                <c:pt idx="62">
                  <c:v>1.1505827230490588</c:v>
                </c:pt>
                <c:pt idx="66">
                  <c:v>1.2052592138429048</c:v>
                </c:pt>
                <c:pt idx="70">
                  <c:v>1.0212736262859876</c:v>
                </c:pt>
                <c:pt idx="71">
                  <c:v>1.3331518536768583</c:v>
                </c:pt>
                <c:pt idx="72">
                  <c:v>1.3422021100940542</c:v>
                </c:pt>
                <c:pt idx="73">
                  <c:v>1.4895897368596762</c:v>
                </c:pt>
                <c:pt idx="79">
                  <c:v>1.001283625868804</c:v>
                </c:pt>
                <c:pt idx="81">
                  <c:v>1.1393420754372556</c:v>
                </c:pt>
                <c:pt idx="84">
                  <c:v>1.187905379626097</c:v>
                </c:pt>
                <c:pt idx="85">
                  <c:v>1.2836560215997868</c:v>
                </c:pt>
                <c:pt idx="88">
                  <c:v>1.2888018750087715</c:v>
                </c:pt>
                <c:pt idx="89">
                  <c:v>1.3051773511941818</c:v>
                </c:pt>
                <c:pt idx="91">
                  <c:v>1.1002592850107191</c:v>
                </c:pt>
                <c:pt idx="95">
                  <c:v>1.2545580323997232</c:v>
                </c:pt>
                <c:pt idx="96">
                  <c:v>1.2331140580524165</c:v>
                </c:pt>
                <c:pt idx="98">
                  <c:v>1.5431401784378724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50-4BC7-87AD-74DE7CFFA3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60179.199999999997</c:v>
                </c:pt>
                <c:pt idx="3">
                  <c:v>44654.8</c:v>
                </c:pt>
                <c:pt idx="4">
                  <c:v>55004.800000000003</c:v>
                </c:pt>
                <c:pt idx="5">
                  <c:v>49897.4</c:v>
                </c:pt>
                <c:pt idx="6">
                  <c:v>45092.800000000003</c:v>
                </c:pt>
                <c:pt idx="7">
                  <c:v>44127.4</c:v>
                </c:pt>
                <c:pt idx="9">
                  <c:v>78659.8</c:v>
                </c:pt>
                <c:pt idx="12">
                  <c:v>54652</c:v>
                </c:pt>
                <c:pt idx="13">
                  <c:v>86678.8</c:v>
                </c:pt>
                <c:pt idx="14">
                  <c:v>62541.599999999999</c:v>
                </c:pt>
                <c:pt idx="15">
                  <c:v>66658.600000000006</c:v>
                </c:pt>
                <c:pt idx="16">
                  <c:v>26815.599999999999</c:v>
                </c:pt>
                <c:pt idx="17">
                  <c:v>103399.2</c:v>
                </c:pt>
                <c:pt idx="18">
                  <c:v>57575.199999999997</c:v>
                </c:pt>
                <c:pt idx="20">
                  <c:v>62813.2</c:v>
                </c:pt>
                <c:pt idx="21">
                  <c:v>60855</c:v>
                </c:pt>
                <c:pt idx="23">
                  <c:v>50459.8</c:v>
                </c:pt>
                <c:pt idx="25">
                  <c:v>42362.8</c:v>
                </c:pt>
                <c:pt idx="27">
                  <c:v>62079.6</c:v>
                </c:pt>
                <c:pt idx="28">
                  <c:v>54914.6</c:v>
                </c:pt>
                <c:pt idx="29">
                  <c:v>58705.8</c:v>
                </c:pt>
                <c:pt idx="32">
                  <c:v>42239</c:v>
                </c:pt>
                <c:pt idx="35">
                  <c:v>38118.800000000003</c:v>
                </c:pt>
                <c:pt idx="38">
                  <c:v>58311.6</c:v>
                </c:pt>
                <c:pt idx="39">
                  <c:v>74543.199999999997</c:v>
                </c:pt>
                <c:pt idx="42">
                  <c:v>75442.2</c:v>
                </c:pt>
                <c:pt idx="48">
                  <c:v>61901.4</c:v>
                </c:pt>
                <c:pt idx="50">
                  <c:v>41729.599999999999</c:v>
                </c:pt>
                <c:pt idx="53">
                  <c:v>53809.4</c:v>
                </c:pt>
                <c:pt idx="55">
                  <c:v>22805.4</c:v>
                </c:pt>
                <c:pt idx="59">
                  <c:v>53170.2</c:v>
                </c:pt>
                <c:pt idx="61">
                  <c:v>99636.6</c:v>
                </c:pt>
                <c:pt idx="64">
                  <c:v>73775.199999999997</c:v>
                </c:pt>
                <c:pt idx="65">
                  <c:v>49324.4</c:v>
                </c:pt>
                <c:pt idx="66">
                  <c:v>60847</c:v>
                </c:pt>
                <c:pt idx="68">
                  <c:v>71253.2</c:v>
                </c:pt>
                <c:pt idx="69">
                  <c:v>67160.600000000006</c:v>
                </c:pt>
                <c:pt idx="70">
                  <c:v>56644</c:v>
                </c:pt>
                <c:pt idx="75">
                  <c:v>75338</c:v>
                </c:pt>
                <c:pt idx="76">
                  <c:v>63165.599999999999</c:v>
                </c:pt>
                <c:pt idx="77">
                  <c:v>57354.2</c:v>
                </c:pt>
                <c:pt idx="78">
                  <c:v>62925.4</c:v>
                </c:pt>
                <c:pt idx="79">
                  <c:v>57759.4</c:v>
                </c:pt>
                <c:pt idx="81">
                  <c:v>52892</c:v>
                </c:pt>
                <c:pt idx="83">
                  <c:v>50942.2</c:v>
                </c:pt>
                <c:pt idx="84">
                  <c:v>83147.8</c:v>
                </c:pt>
                <c:pt idx="87">
                  <c:v>56081</c:v>
                </c:pt>
                <c:pt idx="88">
                  <c:v>21786.400000000001</c:v>
                </c:pt>
                <c:pt idx="91">
                  <c:v>56550.6</c:v>
                </c:pt>
                <c:pt idx="93">
                  <c:v>85491.4</c:v>
                </c:pt>
                <c:pt idx="94">
                  <c:v>58638.2</c:v>
                </c:pt>
                <c:pt idx="95">
                  <c:v>51530.2</c:v>
                </c:pt>
                <c:pt idx="98">
                  <c:v>39277.599999999999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1.8571865362118474</c:v>
                </c:pt>
                <c:pt idx="3">
                  <c:v>2.2662737264526993</c:v>
                </c:pt>
                <c:pt idx="4">
                  <c:v>1.8934529350165803</c:v>
                </c:pt>
                <c:pt idx="5">
                  <c:v>2.1988320032707116</c:v>
                </c:pt>
                <c:pt idx="6">
                  <c:v>2.3324122698080401</c:v>
                </c:pt>
                <c:pt idx="7">
                  <c:v>2.1435434673241569</c:v>
                </c:pt>
                <c:pt idx="9">
                  <c:v>1.5628313318874443</c:v>
                </c:pt>
                <c:pt idx="12">
                  <c:v>1.774829832394057</c:v>
                </c:pt>
                <c:pt idx="13">
                  <c:v>1.5281706714906067</c:v>
                </c:pt>
                <c:pt idx="14">
                  <c:v>1.6024214282973253</c:v>
                </c:pt>
                <c:pt idx="15">
                  <c:v>1.6656965492824631</c:v>
                </c:pt>
                <c:pt idx="16">
                  <c:v>2.9719640806097947</c:v>
                </c:pt>
                <c:pt idx="17">
                  <c:v>1.4761429488816162</c:v>
                </c:pt>
                <c:pt idx="18">
                  <c:v>1.4927434034098015</c:v>
                </c:pt>
                <c:pt idx="20">
                  <c:v>1.7833353498946083</c:v>
                </c:pt>
                <c:pt idx="21">
                  <c:v>1.837121025388218</c:v>
                </c:pt>
                <c:pt idx="23">
                  <c:v>2.1192315466965783</c:v>
                </c:pt>
                <c:pt idx="25">
                  <c:v>1.7920203574834523</c:v>
                </c:pt>
                <c:pt idx="27">
                  <c:v>1.7662001688155207</c:v>
                </c:pt>
                <c:pt idx="28">
                  <c:v>1.9409410247912213</c:v>
                </c:pt>
                <c:pt idx="29">
                  <c:v>1.8088672669480699</c:v>
                </c:pt>
                <c:pt idx="32">
                  <c:v>2.1402968820284571</c:v>
                </c:pt>
                <c:pt idx="35">
                  <c:v>1.7127506637144925</c:v>
                </c:pt>
                <c:pt idx="38">
                  <c:v>2.0613565739921387</c:v>
                </c:pt>
                <c:pt idx="39">
                  <c:v>1.7028246707949217</c:v>
                </c:pt>
                <c:pt idx="42">
                  <c:v>1.6759452932178542</c:v>
                </c:pt>
                <c:pt idx="48">
                  <c:v>1.5792049937481221</c:v>
                </c:pt>
                <c:pt idx="50">
                  <c:v>1.6030587400789849</c:v>
                </c:pt>
                <c:pt idx="53">
                  <c:v>1.6510312324612428</c:v>
                </c:pt>
                <c:pt idx="55">
                  <c:v>2.6176256500653352</c:v>
                </c:pt>
                <c:pt idx="59">
                  <c:v>1.805033646666742</c:v>
                </c:pt>
                <c:pt idx="61">
                  <c:v>1.385836128490936</c:v>
                </c:pt>
                <c:pt idx="64">
                  <c:v>1.40537741680131</c:v>
                </c:pt>
                <c:pt idx="65">
                  <c:v>1.6120216363503661</c:v>
                </c:pt>
                <c:pt idx="66">
                  <c:v>1.7323450622052032</c:v>
                </c:pt>
                <c:pt idx="68">
                  <c:v>1.4523558240191319</c:v>
                </c:pt>
                <c:pt idx="69">
                  <c:v>1.6915572523175788</c:v>
                </c:pt>
                <c:pt idx="70">
                  <c:v>1.4145364027964127</c:v>
                </c:pt>
                <c:pt idx="75">
                  <c:v>1.7699169078021715</c:v>
                </c:pt>
                <c:pt idx="76">
                  <c:v>1.8227009638157479</c:v>
                </c:pt>
                <c:pt idx="77">
                  <c:v>1.6215551781735253</c:v>
                </c:pt>
                <c:pt idx="78">
                  <c:v>1.8902382821563311</c:v>
                </c:pt>
                <c:pt idx="79">
                  <c:v>1.34603198786691</c:v>
                </c:pt>
                <c:pt idx="81">
                  <c:v>2.1267866596082583</c:v>
                </c:pt>
                <c:pt idx="83">
                  <c:v>2.1451566677528651</c:v>
                </c:pt>
                <c:pt idx="84">
                  <c:v>1.3376421264302842</c:v>
                </c:pt>
                <c:pt idx="87">
                  <c:v>1.8158021433284</c:v>
                </c:pt>
                <c:pt idx="88">
                  <c:v>3.7885102632835159</c:v>
                </c:pt>
                <c:pt idx="91">
                  <c:v>1.931845108628379</c:v>
                </c:pt>
                <c:pt idx="93">
                  <c:v>1.6720161326168481</c:v>
                </c:pt>
                <c:pt idx="94">
                  <c:v>1.9067092782520609</c:v>
                </c:pt>
                <c:pt idx="95">
                  <c:v>1.4814613566413484</c:v>
                </c:pt>
                <c:pt idx="98">
                  <c:v>2.2451219015418458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0-4BC7-87AD-74DE7CFFA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558191"/>
        <c:axId val="756698399"/>
      </c:scatterChart>
      <c:valAx>
        <c:axId val="7525581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698399"/>
        <c:crosses val="autoZero"/>
        <c:crossBetween val="midCat"/>
      </c:valAx>
      <c:valAx>
        <c:axId val="756698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5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60185.8</c:v>
                </c:pt>
                <c:pt idx="1">
                  <c:v>67936.399999999994</c:v>
                </c:pt>
                <c:pt idx="2">
                  <c:v>68484.399999999994</c:v>
                </c:pt>
                <c:pt idx="3">
                  <c:v>44679.199999999997</c:v>
                </c:pt>
                <c:pt idx="4">
                  <c:v>55206.2</c:v>
                </c:pt>
                <c:pt idx="5">
                  <c:v>49798.8</c:v>
                </c:pt>
                <c:pt idx="6">
                  <c:v>45191.8</c:v>
                </c:pt>
                <c:pt idx="7">
                  <c:v>44068.800000000003</c:v>
                </c:pt>
                <c:pt idx="8">
                  <c:v>61461.8</c:v>
                </c:pt>
                <c:pt idx="9">
                  <c:v>78474</c:v>
                </c:pt>
                <c:pt idx="10">
                  <c:v>56375.6</c:v>
                </c:pt>
                <c:pt idx="11">
                  <c:v>37310.800000000003</c:v>
                </c:pt>
                <c:pt idx="12">
                  <c:v>54559.199999999997</c:v>
                </c:pt>
                <c:pt idx="13">
                  <c:v>86529.2</c:v>
                </c:pt>
                <c:pt idx="14">
                  <c:v>62188</c:v>
                </c:pt>
                <c:pt idx="15">
                  <c:v>66988.399999999994</c:v>
                </c:pt>
                <c:pt idx="16">
                  <c:v>26768.6</c:v>
                </c:pt>
                <c:pt idx="17">
                  <c:v>103248.6</c:v>
                </c:pt>
                <c:pt idx="18">
                  <c:v>57831.6</c:v>
                </c:pt>
                <c:pt idx="19">
                  <c:v>72144</c:v>
                </c:pt>
                <c:pt idx="20">
                  <c:v>62601.4</c:v>
                </c:pt>
                <c:pt idx="21">
                  <c:v>60589.599999999999</c:v>
                </c:pt>
                <c:pt idx="22">
                  <c:v>74212.600000000006</c:v>
                </c:pt>
                <c:pt idx="23">
                  <c:v>50034.400000000001</c:v>
                </c:pt>
                <c:pt idx="24">
                  <c:v>97337</c:v>
                </c:pt>
                <c:pt idx="25">
                  <c:v>42742</c:v>
                </c:pt>
                <c:pt idx="26">
                  <c:v>56327</c:v>
                </c:pt>
                <c:pt idx="27">
                  <c:v>61800.800000000003</c:v>
                </c:pt>
                <c:pt idx="28">
                  <c:v>55017.4</c:v>
                </c:pt>
                <c:pt idx="29">
                  <c:v>58525</c:v>
                </c:pt>
                <c:pt idx="30">
                  <c:v>67591.8</c:v>
                </c:pt>
                <c:pt idx="31">
                  <c:v>56234.8</c:v>
                </c:pt>
                <c:pt idx="32">
                  <c:v>42355.6</c:v>
                </c:pt>
                <c:pt idx="33">
                  <c:v>57338.2</c:v>
                </c:pt>
                <c:pt idx="34">
                  <c:v>67448.800000000003</c:v>
                </c:pt>
                <c:pt idx="35">
                  <c:v>38253.199999999997</c:v>
                </c:pt>
                <c:pt idx="36">
                  <c:v>48138.8</c:v>
                </c:pt>
                <c:pt idx="37">
                  <c:v>72769.399999999994</c:v>
                </c:pt>
                <c:pt idx="38">
                  <c:v>58529.8</c:v>
                </c:pt>
                <c:pt idx="39">
                  <c:v>74577.399999999994</c:v>
                </c:pt>
                <c:pt idx="40">
                  <c:v>65417.8</c:v>
                </c:pt>
                <c:pt idx="41">
                  <c:v>64846.6</c:v>
                </c:pt>
                <c:pt idx="42">
                  <c:v>75325.8</c:v>
                </c:pt>
                <c:pt idx="43">
                  <c:v>73207</c:v>
                </c:pt>
                <c:pt idx="44">
                  <c:v>87100.800000000003</c:v>
                </c:pt>
                <c:pt idx="45">
                  <c:v>40858</c:v>
                </c:pt>
                <c:pt idx="46">
                  <c:v>53453</c:v>
                </c:pt>
                <c:pt idx="47">
                  <c:v>81226.399999999994</c:v>
                </c:pt>
                <c:pt idx="48">
                  <c:v>61758.8</c:v>
                </c:pt>
                <c:pt idx="49">
                  <c:v>55693.8</c:v>
                </c:pt>
                <c:pt idx="50">
                  <c:v>41660.6</c:v>
                </c:pt>
                <c:pt idx="51">
                  <c:v>77360.600000000006</c:v>
                </c:pt>
                <c:pt idx="52">
                  <c:v>29093.8</c:v>
                </c:pt>
                <c:pt idx="53">
                  <c:v>53578</c:v>
                </c:pt>
                <c:pt idx="54">
                  <c:v>54190.400000000001</c:v>
                </c:pt>
                <c:pt idx="55">
                  <c:v>22921.8</c:v>
                </c:pt>
                <c:pt idx="56">
                  <c:v>64809.4</c:v>
                </c:pt>
                <c:pt idx="57">
                  <c:v>95766.2</c:v>
                </c:pt>
                <c:pt idx="58">
                  <c:v>76715</c:v>
                </c:pt>
                <c:pt idx="59">
                  <c:v>53181.599999999999</c:v>
                </c:pt>
                <c:pt idx="60">
                  <c:v>49822.400000000001</c:v>
                </c:pt>
                <c:pt idx="61">
                  <c:v>99687.8</c:v>
                </c:pt>
                <c:pt idx="62">
                  <c:v>83182</c:v>
                </c:pt>
                <c:pt idx="63">
                  <c:v>40889.800000000003</c:v>
                </c:pt>
                <c:pt idx="64">
                  <c:v>74099.8</c:v>
                </c:pt>
                <c:pt idx="65">
                  <c:v>49174.400000000001</c:v>
                </c:pt>
                <c:pt idx="66">
                  <c:v>61235.199999999997</c:v>
                </c:pt>
                <c:pt idx="67">
                  <c:v>44127.199999999997</c:v>
                </c:pt>
                <c:pt idx="68">
                  <c:v>71397.399999999994</c:v>
                </c:pt>
                <c:pt idx="69">
                  <c:v>67332</c:v>
                </c:pt>
                <c:pt idx="70">
                  <c:v>56622</c:v>
                </c:pt>
                <c:pt idx="71">
                  <c:v>100482.4</c:v>
                </c:pt>
                <c:pt idx="72">
                  <c:v>57966.6</c:v>
                </c:pt>
                <c:pt idx="73">
                  <c:v>87333.6</c:v>
                </c:pt>
                <c:pt idx="74">
                  <c:v>87038</c:v>
                </c:pt>
                <c:pt idx="75">
                  <c:v>75165.2</c:v>
                </c:pt>
                <c:pt idx="76">
                  <c:v>62760.2</c:v>
                </c:pt>
                <c:pt idx="77">
                  <c:v>57506</c:v>
                </c:pt>
                <c:pt idx="78">
                  <c:v>63028.4</c:v>
                </c:pt>
                <c:pt idx="79">
                  <c:v>57914.6</c:v>
                </c:pt>
                <c:pt idx="80">
                  <c:v>72035.399999999994</c:v>
                </c:pt>
                <c:pt idx="81">
                  <c:v>53082.8</c:v>
                </c:pt>
                <c:pt idx="82">
                  <c:v>99656.6</c:v>
                </c:pt>
                <c:pt idx="83">
                  <c:v>50892.2</c:v>
                </c:pt>
                <c:pt idx="84">
                  <c:v>82955.600000000006</c:v>
                </c:pt>
                <c:pt idx="85">
                  <c:v>52689.8</c:v>
                </c:pt>
                <c:pt idx="86">
                  <c:v>66716.800000000003</c:v>
                </c:pt>
                <c:pt idx="87">
                  <c:v>55991.8</c:v>
                </c:pt>
                <c:pt idx="88">
                  <c:v>21714.400000000001</c:v>
                </c:pt>
                <c:pt idx="89">
                  <c:v>71607</c:v>
                </c:pt>
                <c:pt idx="90">
                  <c:v>54884.6</c:v>
                </c:pt>
                <c:pt idx="91">
                  <c:v>56459.4</c:v>
                </c:pt>
                <c:pt idx="92">
                  <c:v>82846.8</c:v>
                </c:pt>
                <c:pt idx="93">
                  <c:v>85397.8</c:v>
                </c:pt>
                <c:pt idx="94">
                  <c:v>58922.400000000001</c:v>
                </c:pt>
                <c:pt idx="95">
                  <c:v>51523.6</c:v>
                </c:pt>
                <c:pt idx="96">
                  <c:v>78883.600000000006</c:v>
                </c:pt>
                <c:pt idx="97">
                  <c:v>63005</c:v>
                </c:pt>
                <c:pt idx="98">
                  <c:v>39380.6</c:v>
                </c:pt>
                <c:pt idx="99">
                  <c:v>41557.800000000003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1.8575311784507309</c:v>
                </c:pt>
                <c:pt idx="1">
                  <c:v>1.1161615864249506</c:v>
                </c:pt>
                <c:pt idx="2">
                  <c:v>1.2609733019490572</c:v>
                </c:pt>
                <c:pt idx="3">
                  <c:v>2.2680576196529931</c:v>
                </c:pt>
                <c:pt idx="4">
                  <c:v>1.891399878999098</c:v>
                </c:pt>
                <c:pt idx="5">
                  <c:v>2.2031856189305765</c:v>
                </c:pt>
                <c:pt idx="6">
                  <c:v>2.3209962869370107</c:v>
                </c:pt>
                <c:pt idx="7">
                  <c:v>2.1463711287804523</c:v>
                </c:pt>
                <c:pt idx="8">
                  <c:v>1.3751305689062148</c:v>
                </c:pt>
                <c:pt idx="9">
                  <c:v>1.566531590080791</c:v>
                </c:pt>
                <c:pt idx="10">
                  <c:v>1.0030757987498138</c:v>
                </c:pt>
                <c:pt idx="11">
                  <c:v>1.2726609989600866</c:v>
                </c:pt>
                <c:pt idx="12">
                  <c:v>1.7778486488071674</c:v>
                </c:pt>
                <c:pt idx="13">
                  <c:v>1.5357127998409785</c:v>
                </c:pt>
                <c:pt idx="14">
                  <c:v>1.6067569305975429</c:v>
                </c:pt>
                <c:pt idx="15">
                  <c:v>1.6731852081852978</c:v>
                </c:pt>
                <c:pt idx="16">
                  <c:v>2.9627623409517123</c:v>
                </c:pt>
                <c:pt idx="17">
                  <c:v>1.473840807526688</c:v>
                </c:pt>
                <c:pt idx="18">
                  <c:v>1.4843096161959897</c:v>
                </c:pt>
                <c:pt idx="19">
                  <c:v>1.034736083388778</c:v>
                </c:pt>
                <c:pt idx="20">
                  <c:v>1.7905829582086024</c:v>
                </c:pt>
                <c:pt idx="21">
                  <c:v>1.8536184427690561</c:v>
                </c:pt>
                <c:pt idx="22">
                  <c:v>1.1304818858253181</c:v>
                </c:pt>
                <c:pt idx="23">
                  <c:v>2.1285155812800793</c:v>
                </c:pt>
                <c:pt idx="24">
                  <c:v>1.0816852789792166</c:v>
                </c:pt>
                <c:pt idx="25">
                  <c:v>1.7624584717607974</c:v>
                </c:pt>
                <c:pt idx="26">
                  <c:v>1.4187157136009374</c:v>
                </c:pt>
                <c:pt idx="27">
                  <c:v>1.7615791381341341</c:v>
                </c:pt>
                <c:pt idx="28">
                  <c:v>1.931534387302926</c:v>
                </c:pt>
                <c:pt idx="29">
                  <c:v>1.8157026911576248</c:v>
                </c:pt>
                <c:pt idx="30">
                  <c:v>1.2817827014519512</c:v>
                </c:pt>
                <c:pt idx="31">
                  <c:v>1.402903540156629</c:v>
                </c:pt>
                <c:pt idx="32">
                  <c:v>2.1396462333197972</c:v>
                </c:pt>
                <c:pt idx="33">
                  <c:v>1.2656483810095189</c:v>
                </c:pt>
                <c:pt idx="34">
                  <c:v>1.4437469606575655</c:v>
                </c:pt>
                <c:pt idx="35">
                  <c:v>1.6816370917988561</c:v>
                </c:pt>
                <c:pt idx="36">
                  <c:v>1.1651516032805138</c:v>
                </c:pt>
                <c:pt idx="37">
                  <c:v>1.3690644694060967</c:v>
                </c:pt>
                <c:pt idx="38">
                  <c:v>2.0428397158370606</c:v>
                </c:pt>
                <c:pt idx="39">
                  <c:v>1.7020437827009256</c:v>
                </c:pt>
                <c:pt idx="40">
                  <c:v>1.1159653794532987</c:v>
                </c:pt>
                <c:pt idx="41">
                  <c:v>1.1854746432349577</c:v>
                </c:pt>
                <c:pt idx="42">
                  <c:v>1.6683128489840133</c:v>
                </c:pt>
                <c:pt idx="43">
                  <c:v>1.2870080729984839</c:v>
                </c:pt>
                <c:pt idx="44">
                  <c:v>1.1170161468092141</c:v>
                </c:pt>
                <c:pt idx="45">
                  <c:v>1.4209212394145578</c:v>
                </c:pt>
                <c:pt idx="46">
                  <c:v>1.5175013563317308</c:v>
                </c:pt>
                <c:pt idx="47">
                  <c:v>1.3481946756227041</c:v>
                </c:pt>
                <c:pt idx="48">
                  <c:v>1.5817341010511861</c:v>
                </c:pt>
                <c:pt idx="49">
                  <c:v>1.1031748596791744</c:v>
                </c:pt>
                <c:pt idx="50">
                  <c:v>1.6199238609141491</c:v>
                </c:pt>
                <c:pt idx="51">
                  <c:v>1.2967453716749868</c:v>
                </c:pt>
                <c:pt idx="52">
                  <c:v>1.1951687301074456</c:v>
                </c:pt>
                <c:pt idx="53">
                  <c:v>1.645227518757699</c:v>
                </c:pt>
                <c:pt idx="54">
                  <c:v>1.2772742035489681</c:v>
                </c:pt>
                <c:pt idx="55">
                  <c:v>2.5769791203134136</c:v>
                </c:pt>
                <c:pt idx="56">
                  <c:v>1.002076859221039</c:v>
                </c:pt>
                <c:pt idx="57">
                  <c:v>1.2965117129007939</c:v>
                </c:pt>
                <c:pt idx="58">
                  <c:v>1.1505572573812162</c:v>
                </c:pt>
                <c:pt idx="59">
                  <c:v>1.7889646042992313</c:v>
                </c:pt>
                <c:pt idx="60">
                  <c:v>1.2229639680143871</c:v>
                </c:pt>
                <c:pt idx="61">
                  <c:v>1.3882842233452839</c:v>
                </c:pt>
                <c:pt idx="62">
                  <c:v>1.0271332740256305</c:v>
                </c:pt>
                <c:pt idx="63">
                  <c:v>1.1329231250825389</c:v>
                </c:pt>
                <c:pt idx="64">
                  <c:v>1.4076151352635229</c:v>
                </c:pt>
                <c:pt idx="65">
                  <c:v>1.6163694930695647</c:v>
                </c:pt>
                <c:pt idx="66">
                  <c:v>1.7214281981605353</c:v>
                </c:pt>
                <c:pt idx="67">
                  <c:v>1.2090502003299552</c:v>
                </c:pt>
                <c:pt idx="68">
                  <c:v>1.4597590388445518</c:v>
                </c:pt>
                <c:pt idx="69">
                  <c:v>1.6824541080021387</c:v>
                </c:pt>
                <c:pt idx="70">
                  <c:v>1.4201723711631522</c:v>
                </c:pt>
                <c:pt idx="71">
                  <c:v>1.0191038430610735</c:v>
                </c:pt>
                <c:pt idx="72">
                  <c:v>1.3346996373773863</c:v>
                </c:pt>
                <c:pt idx="73">
                  <c:v>1.3316409720886349</c:v>
                </c:pt>
                <c:pt idx="74">
                  <c:v>1.4866495094096832</c:v>
                </c:pt>
                <c:pt idx="75">
                  <c:v>1.7739193137249685</c:v>
                </c:pt>
                <c:pt idx="76">
                  <c:v>1.8344428475371335</c:v>
                </c:pt>
                <c:pt idx="77">
                  <c:v>1.6171529927311932</c:v>
                </c:pt>
                <c:pt idx="78">
                  <c:v>1.8768999371711799</c:v>
                </c:pt>
                <c:pt idx="79">
                  <c:v>1.3547879118564232</c:v>
                </c:pt>
                <c:pt idx="80">
                  <c:v>1.0037842505212715</c:v>
                </c:pt>
                <c:pt idx="81">
                  <c:v>2.1363417152071857</c:v>
                </c:pt>
                <c:pt idx="82">
                  <c:v>1.1481427221077178</c:v>
                </c:pt>
                <c:pt idx="83">
                  <c:v>2.1464585928688482</c:v>
                </c:pt>
                <c:pt idx="84">
                  <c:v>1.3318329323156</c:v>
                </c:pt>
                <c:pt idx="85">
                  <c:v>1.1812153395913441</c:v>
                </c:pt>
                <c:pt idx="86">
                  <c:v>1.2998824883687465</c:v>
                </c:pt>
                <c:pt idx="87">
                  <c:v>1.8189270571762293</c:v>
                </c:pt>
                <c:pt idx="88">
                  <c:v>3.7838485060604943</c:v>
                </c:pt>
                <c:pt idx="89">
                  <c:v>1.2721102685491641</c:v>
                </c:pt>
                <c:pt idx="90">
                  <c:v>1.2981236995441345</c:v>
                </c:pt>
                <c:pt idx="91">
                  <c:v>1.9287665118651633</c:v>
                </c:pt>
                <c:pt idx="92">
                  <c:v>1.1039050391807528</c:v>
                </c:pt>
                <c:pt idx="93">
                  <c:v>1.6645862071388255</c:v>
                </c:pt>
                <c:pt idx="94">
                  <c:v>1.8975466036685538</c:v>
                </c:pt>
                <c:pt idx="95">
                  <c:v>1.4657749070328938</c:v>
                </c:pt>
                <c:pt idx="96">
                  <c:v>1.2552038700059327</c:v>
                </c:pt>
                <c:pt idx="97">
                  <c:v>1.2341242758511228</c:v>
                </c:pt>
                <c:pt idx="98">
                  <c:v>2.226375423431842</c:v>
                </c:pt>
                <c:pt idx="99">
                  <c:v>1.5569640356323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C-4F0B-BEED-DDB5137D0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387391"/>
        <c:axId val="752516383"/>
      </c:scatterChart>
      <c:valAx>
        <c:axId val="7573873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16383"/>
        <c:crosses val="autoZero"/>
        <c:crossBetween val="midCat"/>
      </c:valAx>
      <c:valAx>
        <c:axId val="75251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38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0">
                  <c:v>56375.6</c:v>
                </c:pt>
                <c:pt idx="11">
                  <c:v>37310.800000000003</c:v>
                </c:pt>
                <c:pt idx="26">
                  <c:v>56327</c:v>
                </c:pt>
                <c:pt idx="31">
                  <c:v>56234.8</c:v>
                </c:pt>
                <c:pt idx="33">
                  <c:v>57338.2</c:v>
                </c:pt>
                <c:pt idx="36">
                  <c:v>48138.8</c:v>
                </c:pt>
                <c:pt idx="45">
                  <c:v>40858</c:v>
                </c:pt>
                <c:pt idx="49">
                  <c:v>55693.8</c:v>
                </c:pt>
                <c:pt idx="52">
                  <c:v>29093.8</c:v>
                </c:pt>
                <c:pt idx="54">
                  <c:v>54190.400000000001</c:v>
                </c:pt>
                <c:pt idx="60">
                  <c:v>49822.400000000001</c:v>
                </c:pt>
                <c:pt idx="63">
                  <c:v>40889.800000000003</c:v>
                </c:pt>
                <c:pt idx="67">
                  <c:v>44127.199999999997</c:v>
                </c:pt>
                <c:pt idx="70">
                  <c:v>56622</c:v>
                </c:pt>
                <c:pt idx="72">
                  <c:v>57966.6</c:v>
                </c:pt>
                <c:pt idx="79">
                  <c:v>57914.6</c:v>
                </c:pt>
                <c:pt idx="85">
                  <c:v>52689.8</c:v>
                </c:pt>
                <c:pt idx="90">
                  <c:v>54884.6</c:v>
                </c:pt>
              </c:numCache>
            </c:numRef>
          </c:xVal>
          <c:yVal>
            <c:numRef>
              <c:f>State001!$AA$12:$AA$101</c:f>
              <c:numCache>
                <c:formatCode>General</c:formatCode>
                <c:ptCount val="90"/>
                <c:pt idx="0">
                  <c:v>1.0030757987498138</c:v>
                </c:pt>
                <c:pt idx="1">
                  <c:v>1.2726609989600866</c:v>
                </c:pt>
                <c:pt idx="16">
                  <c:v>1.4187157136009374</c:v>
                </c:pt>
                <c:pt idx="21">
                  <c:v>1.402903540156629</c:v>
                </c:pt>
                <c:pt idx="23">
                  <c:v>1.2656483810095189</c:v>
                </c:pt>
                <c:pt idx="26">
                  <c:v>1.1651516032805138</c:v>
                </c:pt>
                <c:pt idx="35">
                  <c:v>1.4209212394145578</c:v>
                </c:pt>
                <c:pt idx="39">
                  <c:v>1.1031748596791744</c:v>
                </c:pt>
                <c:pt idx="42">
                  <c:v>1.1951687301074456</c:v>
                </c:pt>
                <c:pt idx="44">
                  <c:v>1.2772742035489681</c:v>
                </c:pt>
                <c:pt idx="50">
                  <c:v>1.2229639680143871</c:v>
                </c:pt>
                <c:pt idx="53">
                  <c:v>1.1329231250825389</c:v>
                </c:pt>
                <c:pt idx="57">
                  <c:v>1.2090502003299552</c:v>
                </c:pt>
                <c:pt idx="60">
                  <c:v>1.4201723711631522</c:v>
                </c:pt>
                <c:pt idx="62">
                  <c:v>1.3346996373773863</c:v>
                </c:pt>
                <c:pt idx="69">
                  <c:v>1.3547879118564232</c:v>
                </c:pt>
                <c:pt idx="75">
                  <c:v>1.1812153395913441</c:v>
                </c:pt>
                <c:pt idx="80">
                  <c:v>1.2981236995441345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3D-403B-A1F0-1816410563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67936.399999999994</c:v>
                </c:pt>
                <c:pt idx="2">
                  <c:v>68484.399999999994</c:v>
                </c:pt>
                <c:pt idx="8">
                  <c:v>61461.8</c:v>
                </c:pt>
                <c:pt idx="19">
                  <c:v>72144</c:v>
                </c:pt>
                <c:pt idx="22">
                  <c:v>74212.600000000006</c:v>
                </c:pt>
                <c:pt idx="24">
                  <c:v>97337</c:v>
                </c:pt>
                <c:pt idx="30">
                  <c:v>67591.8</c:v>
                </c:pt>
                <c:pt idx="34">
                  <c:v>67448.800000000003</c:v>
                </c:pt>
                <c:pt idx="37">
                  <c:v>72769.399999999994</c:v>
                </c:pt>
                <c:pt idx="40">
                  <c:v>65417.8</c:v>
                </c:pt>
                <c:pt idx="41">
                  <c:v>64846.6</c:v>
                </c:pt>
                <c:pt idx="43">
                  <c:v>73207</c:v>
                </c:pt>
                <c:pt idx="44">
                  <c:v>87100.800000000003</c:v>
                </c:pt>
                <c:pt idx="47">
                  <c:v>81226.399999999994</c:v>
                </c:pt>
                <c:pt idx="51">
                  <c:v>77360.600000000006</c:v>
                </c:pt>
                <c:pt idx="56">
                  <c:v>64809.4</c:v>
                </c:pt>
                <c:pt idx="57">
                  <c:v>95766.2</c:v>
                </c:pt>
                <c:pt idx="58">
                  <c:v>76715</c:v>
                </c:pt>
                <c:pt idx="61">
                  <c:v>99687.8</c:v>
                </c:pt>
                <c:pt idx="62">
                  <c:v>83182</c:v>
                </c:pt>
                <c:pt idx="64">
                  <c:v>74099.8</c:v>
                </c:pt>
                <c:pt idx="68">
                  <c:v>71397.399999999994</c:v>
                </c:pt>
                <c:pt idx="71">
                  <c:v>100482.4</c:v>
                </c:pt>
                <c:pt idx="73">
                  <c:v>87333.6</c:v>
                </c:pt>
                <c:pt idx="80">
                  <c:v>72035.399999999994</c:v>
                </c:pt>
                <c:pt idx="82">
                  <c:v>99656.6</c:v>
                </c:pt>
                <c:pt idx="84">
                  <c:v>82955.600000000006</c:v>
                </c:pt>
                <c:pt idx="86">
                  <c:v>66716.800000000003</c:v>
                </c:pt>
                <c:pt idx="89">
                  <c:v>71607</c:v>
                </c:pt>
                <c:pt idx="92">
                  <c:v>82846.8</c:v>
                </c:pt>
                <c:pt idx="96">
                  <c:v>78883.600000000006</c:v>
                </c:pt>
                <c:pt idx="97">
                  <c:v>63005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1.1161615864249506</c:v>
                </c:pt>
                <c:pt idx="2">
                  <c:v>1.2609733019490572</c:v>
                </c:pt>
                <c:pt idx="8">
                  <c:v>1.3751305689062148</c:v>
                </c:pt>
                <c:pt idx="19">
                  <c:v>1.034736083388778</c:v>
                </c:pt>
                <c:pt idx="22">
                  <c:v>1.1304818858253181</c:v>
                </c:pt>
                <c:pt idx="24">
                  <c:v>1.0816852789792166</c:v>
                </c:pt>
                <c:pt idx="30">
                  <c:v>1.2817827014519512</c:v>
                </c:pt>
                <c:pt idx="34">
                  <c:v>1.4437469606575655</c:v>
                </c:pt>
                <c:pt idx="37">
                  <c:v>1.3690644694060967</c:v>
                </c:pt>
                <c:pt idx="40">
                  <c:v>1.1159653794532987</c:v>
                </c:pt>
                <c:pt idx="41">
                  <c:v>1.1854746432349577</c:v>
                </c:pt>
                <c:pt idx="43">
                  <c:v>1.2870080729984839</c:v>
                </c:pt>
                <c:pt idx="44">
                  <c:v>1.1170161468092141</c:v>
                </c:pt>
                <c:pt idx="47">
                  <c:v>1.3481946756227041</c:v>
                </c:pt>
                <c:pt idx="51">
                  <c:v>1.2967453716749868</c:v>
                </c:pt>
                <c:pt idx="56">
                  <c:v>1.002076859221039</c:v>
                </c:pt>
                <c:pt idx="57">
                  <c:v>1.2965117129007939</c:v>
                </c:pt>
                <c:pt idx="58">
                  <c:v>1.1505572573812162</c:v>
                </c:pt>
                <c:pt idx="61">
                  <c:v>1.3882842233452839</c:v>
                </c:pt>
                <c:pt idx="62">
                  <c:v>1.0271332740256305</c:v>
                </c:pt>
                <c:pt idx="64">
                  <c:v>1.4076151352635229</c:v>
                </c:pt>
                <c:pt idx="68">
                  <c:v>1.4597590388445518</c:v>
                </c:pt>
                <c:pt idx="71">
                  <c:v>1.0191038430610735</c:v>
                </c:pt>
                <c:pt idx="73">
                  <c:v>1.3316409720886349</c:v>
                </c:pt>
                <c:pt idx="80">
                  <c:v>1.0037842505212715</c:v>
                </c:pt>
                <c:pt idx="82">
                  <c:v>1.1481427221077178</c:v>
                </c:pt>
                <c:pt idx="84">
                  <c:v>1.3318329323156</c:v>
                </c:pt>
                <c:pt idx="86">
                  <c:v>1.2998824883687465</c:v>
                </c:pt>
                <c:pt idx="89">
                  <c:v>1.2721102685491641</c:v>
                </c:pt>
                <c:pt idx="92">
                  <c:v>1.1039050391807528</c:v>
                </c:pt>
                <c:pt idx="96">
                  <c:v>1.2552038700059327</c:v>
                </c:pt>
                <c:pt idx="97">
                  <c:v>1.2341242758511228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3D-403B-A1F0-1816410563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60185.8</c:v>
                </c:pt>
                <c:pt idx="3">
                  <c:v>44679.199999999997</c:v>
                </c:pt>
                <c:pt idx="4">
                  <c:v>55206.2</c:v>
                </c:pt>
                <c:pt idx="5">
                  <c:v>49798.8</c:v>
                </c:pt>
                <c:pt idx="6">
                  <c:v>45191.8</c:v>
                </c:pt>
                <c:pt idx="7">
                  <c:v>44068.800000000003</c:v>
                </c:pt>
                <c:pt idx="12">
                  <c:v>54559.199999999997</c:v>
                </c:pt>
                <c:pt idx="16">
                  <c:v>26768.6</c:v>
                </c:pt>
                <c:pt idx="18">
                  <c:v>57831.6</c:v>
                </c:pt>
                <c:pt idx="23">
                  <c:v>50034.400000000001</c:v>
                </c:pt>
                <c:pt idx="25">
                  <c:v>42742</c:v>
                </c:pt>
                <c:pt idx="28">
                  <c:v>55017.4</c:v>
                </c:pt>
                <c:pt idx="29">
                  <c:v>58525</c:v>
                </c:pt>
                <c:pt idx="32">
                  <c:v>42355.6</c:v>
                </c:pt>
                <c:pt idx="35">
                  <c:v>38253.199999999997</c:v>
                </c:pt>
                <c:pt idx="38">
                  <c:v>58529.8</c:v>
                </c:pt>
                <c:pt idx="46">
                  <c:v>53453</c:v>
                </c:pt>
                <c:pt idx="50">
                  <c:v>41660.6</c:v>
                </c:pt>
                <c:pt idx="53">
                  <c:v>53578</c:v>
                </c:pt>
                <c:pt idx="55">
                  <c:v>22921.8</c:v>
                </c:pt>
                <c:pt idx="59">
                  <c:v>53181.599999999999</c:v>
                </c:pt>
                <c:pt idx="65">
                  <c:v>49174.400000000001</c:v>
                </c:pt>
                <c:pt idx="77">
                  <c:v>57506</c:v>
                </c:pt>
                <c:pt idx="81">
                  <c:v>53082.8</c:v>
                </c:pt>
                <c:pt idx="83">
                  <c:v>50892.2</c:v>
                </c:pt>
                <c:pt idx="87">
                  <c:v>55991.8</c:v>
                </c:pt>
                <c:pt idx="88">
                  <c:v>21714.400000000001</c:v>
                </c:pt>
                <c:pt idx="91">
                  <c:v>56459.4</c:v>
                </c:pt>
                <c:pt idx="94">
                  <c:v>58922.400000000001</c:v>
                </c:pt>
                <c:pt idx="95">
                  <c:v>51523.6</c:v>
                </c:pt>
                <c:pt idx="98">
                  <c:v>39380.6</c:v>
                </c:pt>
                <c:pt idx="99">
                  <c:v>41557.800000000003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1.8575311784507309</c:v>
                </c:pt>
                <c:pt idx="3">
                  <c:v>2.2680576196529931</c:v>
                </c:pt>
                <c:pt idx="4">
                  <c:v>1.891399878999098</c:v>
                </c:pt>
                <c:pt idx="5">
                  <c:v>2.2031856189305765</c:v>
                </c:pt>
                <c:pt idx="6">
                  <c:v>2.3209962869370107</c:v>
                </c:pt>
                <c:pt idx="7">
                  <c:v>2.1463711287804523</c:v>
                </c:pt>
                <c:pt idx="12">
                  <c:v>1.7778486488071674</c:v>
                </c:pt>
                <c:pt idx="16">
                  <c:v>2.9627623409517123</c:v>
                </c:pt>
                <c:pt idx="18">
                  <c:v>1.4843096161959897</c:v>
                </c:pt>
                <c:pt idx="23">
                  <c:v>2.1285155812800793</c:v>
                </c:pt>
                <c:pt idx="25">
                  <c:v>1.7624584717607974</c:v>
                </c:pt>
                <c:pt idx="28">
                  <c:v>1.931534387302926</c:v>
                </c:pt>
                <c:pt idx="29">
                  <c:v>1.8157026911576248</c:v>
                </c:pt>
                <c:pt idx="32">
                  <c:v>2.1396462333197972</c:v>
                </c:pt>
                <c:pt idx="35">
                  <c:v>1.6816370917988561</c:v>
                </c:pt>
                <c:pt idx="38">
                  <c:v>2.0428397158370606</c:v>
                </c:pt>
                <c:pt idx="46">
                  <c:v>1.5175013563317308</c:v>
                </c:pt>
                <c:pt idx="50">
                  <c:v>1.6199238609141491</c:v>
                </c:pt>
                <c:pt idx="53">
                  <c:v>1.645227518757699</c:v>
                </c:pt>
                <c:pt idx="55">
                  <c:v>2.5769791203134136</c:v>
                </c:pt>
                <c:pt idx="59">
                  <c:v>1.7889646042992313</c:v>
                </c:pt>
                <c:pt idx="65">
                  <c:v>1.6163694930695647</c:v>
                </c:pt>
                <c:pt idx="77">
                  <c:v>1.6171529927311932</c:v>
                </c:pt>
                <c:pt idx="81">
                  <c:v>2.1363417152071857</c:v>
                </c:pt>
                <c:pt idx="83">
                  <c:v>2.1464585928688482</c:v>
                </c:pt>
                <c:pt idx="87">
                  <c:v>1.8189270571762293</c:v>
                </c:pt>
                <c:pt idx="88">
                  <c:v>3.7838485060604943</c:v>
                </c:pt>
                <c:pt idx="91">
                  <c:v>1.9287665118651633</c:v>
                </c:pt>
                <c:pt idx="94">
                  <c:v>1.8975466036685538</c:v>
                </c:pt>
                <c:pt idx="95">
                  <c:v>1.4657749070328938</c:v>
                </c:pt>
                <c:pt idx="98">
                  <c:v>2.226375423431842</c:v>
                </c:pt>
                <c:pt idx="99">
                  <c:v>1.5569640356323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3D-403B-A1F0-1816410563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9">
                  <c:v>78474</c:v>
                </c:pt>
                <c:pt idx="13">
                  <c:v>86529.2</c:v>
                </c:pt>
                <c:pt idx="14">
                  <c:v>62188</c:v>
                </c:pt>
                <c:pt idx="15">
                  <c:v>66988.399999999994</c:v>
                </c:pt>
                <c:pt idx="17">
                  <c:v>103248.6</c:v>
                </c:pt>
                <c:pt idx="20">
                  <c:v>62601.4</c:v>
                </c:pt>
                <c:pt idx="21">
                  <c:v>60589.599999999999</c:v>
                </c:pt>
                <c:pt idx="27">
                  <c:v>61800.800000000003</c:v>
                </c:pt>
                <c:pt idx="39">
                  <c:v>74577.399999999994</c:v>
                </c:pt>
                <c:pt idx="42">
                  <c:v>75325.8</c:v>
                </c:pt>
                <c:pt idx="48">
                  <c:v>61758.8</c:v>
                </c:pt>
                <c:pt idx="66">
                  <c:v>61235.199999999997</c:v>
                </c:pt>
                <c:pt idx="69">
                  <c:v>67332</c:v>
                </c:pt>
                <c:pt idx="74">
                  <c:v>87038</c:v>
                </c:pt>
                <c:pt idx="75">
                  <c:v>75165.2</c:v>
                </c:pt>
                <c:pt idx="76">
                  <c:v>62760.2</c:v>
                </c:pt>
                <c:pt idx="78">
                  <c:v>63028.4</c:v>
                </c:pt>
                <c:pt idx="93">
                  <c:v>85397.8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9">
                  <c:v>1.566531590080791</c:v>
                </c:pt>
                <c:pt idx="13">
                  <c:v>1.5357127998409785</c:v>
                </c:pt>
                <c:pt idx="14">
                  <c:v>1.6067569305975429</c:v>
                </c:pt>
                <c:pt idx="15">
                  <c:v>1.6731852081852978</c:v>
                </c:pt>
                <c:pt idx="17">
                  <c:v>1.473840807526688</c:v>
                </c:pt>
                <c:pt idx="20">
                  <c:v>1.7905829582086024</c:v>
                </c:pt>
                <c:pt idx="21">
                  <c:v>1.8536184427690561</c:v>
                </c:pt>
                <c:pt idx="27">
                  <c:v>1.7615791381341341</c:v>
                </c:pt>
                <c:pt idx="39">
                  <c:v>1.7020437827009256</c:v>
                </c:pt>
                <c:pt idx="42">
                  <c:v>1.6683128489840133</c:v>
                </c:pt>
                <c:pt idx="48">
                  <c:v>1.5817341010511861</c:v>
                </c:pt>
                <c:pt idx="66">
                  <c:v>1.7214281981605353</c:v>
                </c:pt>
                <c:pt idx="69">
                  <c:v>1.6824541080021387</c:v>
                </c:pt>
                <c:pt idx="74">
                  <c:v>1.4866495094096832</c:v>
                </c:pt>
                <c:pt idx="75">
                  <c:v>1.7739193137249685</c:v>
                </c:pt>
                <c:pt idx="76">
                  <c:v>1.8344428475371335</c:v>
                </c:pt>
                <c:pt idx="78">
                  <c:v>1.8768999371711799</c:v>
                </c:pt>
                <c:pt idx="93">
                  <c:v>1.6645862071388255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3D-403B-A1F0-181641056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413391"/>
        <c:axId val="752516799"/>
      </c:scatterChart>
      <c:valAx>
        <c:axId val="7574133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16799"/>
        <c:crosses val="autoZero"/>
        <c:crossBetween val="midCat"/>
      </c:valAx>
      <c:valAx>
        <c:axId val="752516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41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67936.399999999994</c:v>
                </c:pt>
                <c:pt idx="2">
                  <c:v>68484.399999999994</c:v>
                </c:pt>
                <c:pt idx="8">
                  <c:v>61461.8</c:v>
                </c:pt>
                <c:pt idx="10">
                  <c:v>56375.6</c:v>
                </c:pt>
                <c:pt idx="11">
                  <c:v>37310.800000000003</c:v>
                </c:pt>
                <c:pt idx="19">
                  <c:v>72144</c:v>
                </c:pt>
                <c:pt idx="22">
                  <c:v>74212.600000000006</c:v>
                </c:pt>
                <c:pt idx="24">
                  <c:v>97337</c:v>
                </c:pt>
                <c:pt idx="26">
                  <c:v>56327</c:v>
                </c:pt>
                <c:pt idx="30">
                  <c:v>67591.8</c:v>
                </c:pt>
                <c:pt idx="31">
                  <c:v>56234.8</c:v>
                </c:pt>
                <c:pt idx="33">
                  <c:v>57338.2</c:v>
                </c:pt>
                <c:pt idx="34">
                  <c:v>67448.800000000003</c:v>
                </c:pt>
                <c:pt idx="36">
                  <c:v>48138.8</c:v>
                </c:pt>
                <c:pt idx="37">
                  <c:v>72769.399999999994</c:v>
                </c:pt>
                <c:pt idx="40">
                  <c:v>65417.8</c:v>
                </c:pt>
                <c:pt idx="41">
                  <c:v>64846.6</c:v>
                </c:pt>
                <c:pt idx="43">
                  <c:v>73207</c:v>
                </c:pt>
                <c:pt idx="44">
                  <c:v>87100.800000000003</c:v>
                </c:pt>
                <c:pt idx="45">
                  <c:v>40858</c:v>
                </c:pt>
                <c:pt idx="46">
                  <c:v>53453</c:v>
                </c:pt>
                <c:pt idx="47">
                  <c:v>81226.399999999994</c:v>
                </c:pt>
                <c:pt idx="49">
                  <c:v>55693.8</c:v>
                </c:pt>
                <c:pt idx="51">
                  <c:v>77360.600000000006</c:v>
                </c:pt>
                <c:pt idx="52">
                  <c:v>29093.8</c:v>
                </c:pt>
                <c:pt idx="54">
                  <c:v>54190.400000000001</c:v>
                </c:pt>
                <c:pt idx="56">
                  <c:v>64809.4</c:v>
                </c:pt>
                <c:pt idx="57">
                  <c:v>95766.2</c:v>
                </c:pt>
                <c:pt idx="58">
                  <c:v>76715</c:v>
                </c:pt>
                <c:pt idx="60">
                  <c:v>49822.400000000001</c:v>
                </c:pt>
                <c:pt idx="62">
                  <c:v>83182</c:v>
                </c:pt>
                <c:pt idx="63">
                  <c:v>40889.800000000003</c:v>
                </c:pt>
                <c:pt idx="67">
                  <c:v>44127.199999999997</c:v>
                </c:pt>
                <c:pt idx="71">
                  <c:v>100482.4</c:v>
                </c:pt>
                <c:pt idx="72">
                  <c:v>57966.6</c:v>
                </c:pt>
                <c:pt idx="73">
                  <c:v>87333.6</c:v>
                </c:pt>
                <c:pt idx="74">
                  <c:v>87038</c:v>
                </c:pt>
                <c:pt idx="80">
                  <c:v>72035.399999999994</c:v>
                </c:pt>
                <c:pt idx="82">
                  <c:v>99656.6</c:v>
                </c:pt>
                <c:pt idx="85">
                  <c:v>52689.8</c:v>
                </c:pt>
                <c:pt idx="86">
                  <c:v>66716.800000000003</c:v>
                </c:pt>
                <c:pt idx="89">
                  <c:v>71607</c:v>
                </c:pt>
                <c:pt idx="90">
                  <c:v>54884.6</c:v>
                </c:pt>
                <c:pt idx="92">
                  <c:v>82846.8</c:v>
                </c:pt>
                <c:pt idx="96">
                  <c:v>78883.600000000006</c:v>
                </c:pt>
                <c:pt idx="97">
                  <c:v>63005</c:v>
                </c:pt>
                <c:pt idx="99">
                  <c:v>41557.800000000003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1.1161615864249506</c:v>
                </c:pt>
                <c:pt idx="1">
                  <c:v>1.2609733019490572</c:v>
                </c:pt>
                <c:pt idx="7">
                  <c:v>1.3751305689062148</c:v>
                </c:pt>
                <c:pt idx="9">
                  <c:v>1.0030757987498138</c:v>
                </c:pt>
                <c:pt idx="10">
                  <c:v>1.2726609989600866</c:v>
                </c:pt>
                <c:pt idx="18">
                  <c:v>1.034736083388778</c:v>
                </c:pt>
                <c:pt idx="21">
                  <c:v>1.1304818858253181</c:v>
                </c:pt>
                <c:pt idx="23">
                  <c:v>1.0816852789792166</c:v>
                </c:pt>
                <c:pt idx="25">
                  <c:v>1.4187157136009374</c:v>
                </c:pt>
                <c:pt idx="29">
                  <c:v>1.2817827014519512</c:v>
                </c:pt>
                <c:pt idx="30">
                  <c:v>1.402903540156629</c:v>
                </c:pt>
                <c:pt idx="32">
                  <c:v>1.2656483810095189</c:v>
                </c:pt>
                <c:pt idx="33">
                  <c:v>1.4437469606575655</c:v>
                </c:pt>
                <c:pt idx="35">
                  <c:v>1.1651516032805138</c:v>
                </c:pt>
                <c:pt idx="36">
                  <c:v>1.3690644694060967</c:v>
                </c:pt>
                <c:pt idx="39">
                  <c:v>1.1159653794532987</c:v>
                </c:pt>
                <c:pt idx="40">
                  <c:v>1.1854746432349577</c:v>
                </c:pt>
                <c:pt idx="42">
                  <c:v>1.2870080729984839</c:v>
                </c:pt>
                <c:pt idx="43">
                  <c:v>1.1170161468092141</c:v>
                </c:pt>
                <c:pt idx="44">
                  <c:v>1.4209212394145578</c:v>
                </c:pt>
                <c:pt idx="45">
                  <c:v>1.5175013563317308</c:v>
                </c:pt>
                <c:pt idx="46">
                  <c:v>1.3481946756227041</c:v>
                </c:pt>
                <c:pt idx="48">
                  <c:v>1.1031748596791744</c:v>
                </c:pt>
                <c:pt idx="50">
                  <c:v>1.2967453716749868</c:v>
                </c:pt>
                <c:pt idx="51">
                  <c:v>1.1951687301074456</c:v>
                </c:pt>
                <c:pt idx="53">
                  <c:v>1.2772742035489681</c:v>
                </c:pt>
                <c:pt idx="55">
                  <c:v>1.002076859221039</c:v>
                </c:pt>
                <c:pt idx="56">
                  <c:v>1.2965117129007939</c:v>
                </c:pt>
                <c:pt idx="57">
                  <c:v>1.1505572573812162</c:v>
                </c:pt>
                <c:pt idx="59">
                  <c:v>1.2229639680143871</c:v>
                </c:pt>
                <c:pt idx="61">
                  <c:v>1.0271332740256305</c:v>
                </c:pt>
                <c:pt idx="62">
                  <c:v>1.1329231250825389</c:v>
                </c:pt>
                <c:pt idx="66">
                  <c:v>1.2090502003299552</c:v>
                </c:pt>
                <c:pt idx="70">
                  <c:v>1.0191038430610735</c:v>
                </c:pt>
                <c:pt idx="71">
                  <c:v>1.3346996373773863</c:v>
                </c:pt>
                <c:pt idx="72">
                  <c:v>1.3316409720886349</c:v>
                </c:pt>
                <c:pt idx="73">
                  <c:v>1.4866495094096832</c:v>
                </c:pt>
                <c:pt idx="79">
                  <c:v>1.0037842505212715</c:v>
                </c:pt>
                <c:pt idx="81">
                  <c:v>1.1481427221077178</c:v>
                </c:pt>
                <c:pt idx="84">
                  <c:v>1.1812153395913441</c:v>
                </c:pt>
                <c:pt idx="85">
                  <c:v>1.2998824883687465</c:v>
                </c:pt>
                <c:pt idx="88">
                  <c:v>1.2721102685491641</c:v>
                </c:pt>
                <c:pt idx="89">
                  <c:v>1.2981236995441345</c:v>
                </c:pt>
                <c:pt idx="91">
                  <c:v>1.1039050391807528</c:v>
                </c:pt>
                <c:pt idx="95">
                  <c:v>1.2552038700059327</c:v>
                </c:pt>
                <c:pt idx="96">
                  <c:v>1.2341242758511228</c:v>
                </c:pt>
                <c:pt idx="98">
                  <c:v>1.5569640356323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39-4B70-8F76-BC619E1922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60185.8</c:v>
                </c:pt>
                <c:pt idx="3">
                  <c:v>44679.199999999997</c:v>
                </c:pt>
                <c:pt idx="4">
                  <c:v>55206.2</c:v>
                </c:pt>
                <c:pt idx="5">
                  <c:v>49798.8</c:v>
                </c:pt>
                <c:pt idx="6">
                  <c:v>45191.8</c:v>
                </c:pt>
                <c:pt idx="7">
                  <c:v>44068.800000000003</c:v>
                </c:pt>
                <c:pt idx="9">
                  <c:v>78474</c:v>
                </c:pt>
                <c:pt idx="12">
                  <c:v>54559.199999999997</c:v>
                </c:pt>
                <c:pt idx="13">
                  <c:v>86529.2</c:v>
                </c:pt>
                <c:pt idx="14">
                  <c:v>62188</c:v>
                </c:pt>
                <c:pt idx="15">
                  <c:v>66988.399999999994</c:v>
                </c:pt>
                <c:pt idx="16">
                  <c:v>26768.6</c:v>
                </c:pt>
                <c:pt idx="17">
                  <c:v>103248.6</c:v>
                </c:pt>
                <c:pt idx="18">
                  <c:v>57831.6</c:v>
                </c:pt>
                <c:pt idx="20">
                  <c:v>62601.4</c:v>
                </c:pt>
                <c:pt idx="21">
                  <c:v>60589.599999999999</c:v>
                </c:pt>
                <c:pt idx="23">
                  <c:v>50034.400000000001</c:v>
                </c:pt>
                <c:pt idx="25">
                  <c:v>42742</c:v>
                </c:pt>
                <c:pt idx="27">
                  <c:v>61800.800000000003</c:v>
                </c:pt>
                <c:pt idx="28">
                  <c:v>55017.4</c:v>
                </c:pt>
                <c:pt idx="29">
                  <c:v>58525</c:v>
                </c:pt>
                <c:pt idx="32">
                  <c:v>42355.6</c:v>
                </c:pt>
                <c:pt idx="35">
                  <c:v>38253.199999999997</c:v>
                </c:pt>
                <c:pt idx="38">
                  <c:v>58529.8</c:v>
                </c:pt>
                <c:pt idx="39">
                  <c:v>74577.399999999994</c:v>
                </c:pt>
                <c:pt idx="42">
                  <c:v>75325.8</c:v>
                </c:pt>
                <c:pt idx="48">
                  <c:v>61758.8</c:v>
                </c:pt>
                <c:pt idx="50">
                  <c:v>41660.6</c:v>
                </c:pt>
                <c:pt idx="53">
                  <c:v>53578</c:v>
                </c:pt>
                <c:pt idx="55">
                  <c:v>22921.8</c:v>
                </c:pt>
                <c:pt idx="59">
                  <c:v>53181.599999999999</c:v>
                </c:pt>
                <c:pt idx="61">
                  <c:v>99687.8</c:v>
                </c:pt>
                <c:pt idx="64">
                  <c:v>74099.8</c:v>
                </c:pt>
                <c:pt idx="65">
                  <c:v>49174.400000000001</c:v>
                </c:pt>
                <c:pt idx="66">
                  <c:v>61235.199999999997</c:v>
                </c:pt>
                <c:pt idx="68">
                  <c:v>71397.399999999994</c:v>
                </c:pt>
                <c:pt idx="69">
                  <c:v>67332</c:v>
                </c:pt>
                <c:pt idx="70">
                  <c:v>56622</c:v>
                </c:pt>
                <c:pt idx="75">
                  <c:v>75165.2</c:v>
                </c:pt>
                <c:pt idx="76">
                  <c:v>62760.2</c:v>
                </c:pt>
                <c:pt idx="77">
                  <c:v>57506</c:v>
                </c:pt>
                <c:pt idx="78">
                  <c:v>63028.4</c:v>
                </c:pt>
                <c:pt idx="79">
                  <c:v>57914.6</c:v>
                </c:pt>
                <c:pt idx="81">
                  <c:v>53082.8</c:v>
                </c:pt>
                <c:pt idx="83">
                  <c:v>50892.2</c:v>
                </c:pt>
                <c:pt idx="84">
                  <c:v>82955.600000000006</c:v>
                </c:pt>
                <c:pt idx="87">
                  <c:v>55991.8</c:v>
                </c:pt>
                <c:pt idx="88">
                  <c:v>21714.400000000001</c:v>
                </c:pt>
                <c:pt idx="91">
                  <c:v>56459.4</c:v>
                </c:pt>
                <c:pt idx="93">
                  <c:v>85397.8</c:v>
                </c:pt>
                <c:pt idx="94">
                  <c:v>58922.400000000001</c:v>
                </c:pt>
                <c:pt idx="95">
                  <c:v>51523.6</c:v>
                </c:pt>
                <c:pt idx="98">
                  <c:v>39380.6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1.8575311784507309</c:v>
                </c:pt>
                <c:pt idx="3">
                  <c:v>2.2680576196529931</c:v>
                </c:pt>
                <c:pt idx="4">
                  <c:v>1.891399878999098</c:v>
                </c:pt>
                <c:pt idx="5">
                  <c:v>2.2031856189305765</c:v>
                </c:pt>
                <c:pt idx="6">
                  <c:v>2.3209962869370107</c:v>
                </c:pt>
                <c:pt idx="7">
                  <c:v>2.1463711287804523</c:v>
                </c:pt>
                <c:pt idx="9">
                  <c:v>1.566531590080791</c:v>
                </c:pt>
                <c:pt idx="12">
                  <c:v>1.7778486488071674</c:v>
                </c:pt>
                <c:pt idx="13">
                  <c:v>1.5357127998409785</c:v>
                </c:pt>
                <c:pt idx="14">
                  <c:v>1.6067569305975429</c:v>
                </c:pt>
                <c:pt idx="15">
                  <c:v>1.6731852081852978</c:v>
                </c:pt>
                <c:pt idx="16">
                  <c:v>2.9627623409517123</c:v>
                </c:pt>
                <c:pt idx="17">
                  <c:v>1.473840807526688</c:v>
                </c:pt>
                <c:pt idx="18">
                  <c:v>1.4843096161959897</c:v>
                </c:pt>
                <c:pt idx="20">
                  <c:v>1.7905829582086024</c:v>
                </c:pt>
                <c:pt idx="21">
                  <c:v>1.8536184427690561</c:v>
                </c:pt>
                <c:pt idx="23">
                  <c:v>2.1285155812800793</c:v>
                </c:pt>
                <c:pt idx="25">
                  <c:v>1.7624584717607974</c:v>
                </c:pt>
                <c:pt idx="27">
                  <c:v>1.7615791381341341</c:v>
                </c:pt>
                <c:pt idx="28">
                  <c:v>1.931534387302926</c:v>
                </c:pt>
                <c:pt idx="29">
                  <c:v>1.8157026911576248</c:v>
                </c:pt>
                <c:pt idx="32">
                  <c:v>2.1396462333197972</c:v>
                </c:pt>
                <c:pt idx="35">
                  <c:v>1.6816370917988561</c:v>
                </c:pt>
                <c:pt idx="38">
                  <c:v>2.0428397158370606</c:v>
                </c:pt>
                <c:pt idx="39">
                  <c:v>1.7020437827009256</c:v>
                </c:pt>
                <c:pt idx="42">
                  <c:v>1.6683128489840133</c:v>
                </c:pt>
                <c:pt idx="48">
                  <c:v>1.5817341010511861</c:v>
                </c:pt>
                <c:pt idx="50">
                  <c:v>1.6199238609141491</c:v>
                </c:pt>
                <c:pt idx="53">
                  <c:v>1.645227518757699</c:v>
                </c:pt>
                <c:pt idx="55">
                  <c:v>2.5769791203134136</c:v>
                </c:pt>
                <c:pt idx="59">
                  <c:v>1.7889646042992313</c:v>
                </c:pt>
                <c:pt idx="61">
                  <c:v>1.3882842233452839</c:v>
                </c:pt>
                <c:pt idx="64">
                  <c:v>1.4076151352635229</c:v>
                </c:pt>
                <c:pt idx="65">
                  <c:v>1.6163694930695647</c:v>
                </c:pt>
                <c:pt idx="66">
                  <c:v>1.7214281981605353</c:v>
                </c:pt>
                <c:pt idx="68">
                  <c:v>1.4597590388445518</c:v>
                </c:pt>
                <c:pt idx="69">
                  <c:v>1.6824541080021387</c:v>
                </c:pt>
                <c:pt idx="70">
                  <c:v>1.4201723711631522</c:v>
                </c:pt>
                <c:pt idx="75">
                  <c:v>1.7739193137249685</c:v>
                </c:pt>
                <c:pt idx="76">
                  <c:v>1.8344428475371335</c:v>
                </c:pt>
                <c:pt idx="77">
                  <c:v>1.6171529927311932</c:v>
                </c:pt>
                <c:pt idx="78">
                  <c:v>1.8768999371711799</c:v>
                </c:pt>
                <c:pt idx="79">
                  <c:v>1.3547879118564232</c:v>
                </c:pt>
                <c:pt idx="81">
                  <c:v>2.1363417152071857</c:v>
                </c:pt>
                <c:pt idx="83">
                  <c:v>2.1464585928688482</c:v>
                </c:pt>
                <c:pt idx="84">
                  <c:v>1.3318329323156</c:v>
                </c:pt>
                <c:pt idx="87">
                  <c:v>1.8189270571762293</c:v>
                </c:pt>
                <c:pt idx="88">
                  <c:v>3.7838485060604943</c:v>
                </c:pt>
                <c:pt idx="91">
                  <c:v>1.9287665118651633</c:v>
                </c:pt>
                <c:pt idx="93">
                  <c:v>1.6645862071388255</c:v>
                </c:pt>
                <c:pt idx="94">
                  <c:v>1.8975466036685538</c:v>
                </c:pt>
                <c:pt idx="95">
                  <c:v>1.4657749070328938</c:v>
                </c:pt>
                <c:pt idx="98">
                  <c:v>2.226375423431842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9-4B70-8F76-BC619E192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75839"/>
        <c:axId val="756687167"/>
      </c:scatterChart>
      <c:valAx>
        <c:axId val="7567758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687167"/>
        <c:crosses val="autoZero"/>
        <c:crossBetween val="midCat"/>
      </c:valAx>
      <c:valAx>
        <c:axId val="75668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75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60516</c:v>
                </c:pt>
                <c:pt idx="1">
                  <c:v>68191.199999999997</c:v>
                </c:pt>
                <c:pt idx="2">
                  <c:v>68338.8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8">
                  <c:v>61352.4</c:v>
                </c:pt>
                <c:pt idx="9">
                  <c:v>78178.8</c:v>
                </c:pt>
                <c:pt idx="10">
                  <c:v>56506.2</c:v>
                </c:pt>
                <c:pt idx="11">
                  <c:v>37342.800000000003</c:v>
                </c:pt>
                <c:pt idx="12">
                  <c:v>55005.599999999999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6">
                  <c:v>26715.599999999999</c:v>
                </c:pt>
                <c:pt idx="17">
                  <c:v>103492.2</c:v>
                </c:pt>
                <c:pt idx="18">
                  <c:v>57662.400000000001</c:v>
                </c:pt>
                <c:pt idx="19">
                  <c:v>72274.8</c:v>
                </c:pt>
                <c:pt idx="20">
                  <c:v>62385.599999999999</c:v>
                </c:pt>
                <c:pt idx="21">
                  <c:v>60589.8</c:v>
                </c:pt>
                <c:pt idx="22">
                  <c:v>73947.600000000006</c:v>
                </c:pt>
                <c:pt idx="23">
                  <c:v>50110.2</c:v>
                </c:pt>
                <c:pt idx="24">
                  <c:v>97317.6</c:v>
                </c:pt>
                <c:pt idx="25">
                  <c:v>42607.199999999997</c:v>
                </c:pt>
                <c:pt idx="26">
                  <c:v>56530.8</c:v>
                </c:pt>
                <c:pt idx="27">
                  <c:v>61524.6</c:v>
                </c:pt>
                <c:pt idx="28">
                  <c:v>55054.8</c:v>
                </c:pt>
                <c:pt idx="29">
                  <c:v>58867.8</c:v>
                </c:pt>
                <c:pt idx="30">
                  <c:v>67797.600000000006</c:v>
                </c:pt>
                <c:pt idx="31">
                  <c:v>56088</c:v>
                </c:pt>
                <c:pt idx="32">
                  <c:v>42656.4</c:v>
                </c:pt>
                <c:pt idx="33">
                  <c:v>57195</c:v>
                </c:pt>
                <c:pt idx="34">
                  <c:v>67354.8</c:v>
                </c:pt>
                <c:pt idx="35">
                  <c:v>38105.4</c:v>
                </c:pt>
                <c:pt idx="36">
                  <c:v>48314.400000000001</c:v>
                </c:pt>
                <c:pt idx="37">
                  <c:v>72668.399999999994</c:v>
                </c:pt>
                <c:pt idx="38">
                  <c:v>58671</c:v>
                </c:pt>
                <c:pt idx="39">
                  <c:v>74365.8</c:v>
                </c:pt>
                <c:pt idx="40">
                  <c:v>65116.2</c:v>
                </c:pt>
                <c:pt idx="41">
                  <c:v>65239.199999999997</c:v>
                </c:pt>
                <c:pt idx="42">
                  <c:v>75153</c:v>
                </c:pt>
                <c:pt idx="43">
                  <c:v>73209.600000000006</c:v>
                </c:pt>
                <c:pt idx="44">
                  <c:v>86961</c:v>
                </c:pt>
                <c:pt idx="45">
                  <c:v>40860.6</c:v>
                </c:pt>
                <c:pt idx="46">
                  <c:v>53554.2</c:v>
                </c:pt>
                <c:pt idx="47">
                  <c:v>81180</c:v>
                </c:pt>
                <c:pt idx="48">
                  <c:v>61598.400000000001</c:v>
                </c:pt>
                <c:pt idx="49">
                  <c:v>55768.2</c:v>
                </c:pt>
                <c:pt idx="50">
                  <c:v>41746.199999999997</c:v>
                </c:pt>
                <c:pt idx="51">
                  <c:v>77244</c:v>
                </c:pt>
                <c:pt idx="52">
                  <c:v>29077.200000000001</c:v>
                </c:pt>
                <c:pt idx="53">
                  <c:v>53332.800000000003</c:v>
                </c:pt>
                <c:pt idx="54">
                  <c:v>54046.2</c:v>
                </c:pt>
                <c:pt idx="55">
                  <c:v>22779.599999999999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59">
                  <c:v>53578.8</c:v>
                </c:pt>
                <c:pt idx="60">
                  <c:v>49692</c:v>
                </c:pt>
                <c:pt idx="61">
                  <c:v>99728.4</c:v>
                </c:pt>
                <c:pt idx="62">
                  <c:v>83000.399999999994</c:v>
                </c:pt>
                <c:pt idx="63">
                  <c:v>41032.800000000003</c:v>
                </c:pt>
                <c:pt idx="64">
                  <c:v>74095.199999999997</c:v>
                </c:pt>
                <c:pt idx="65">
                  <c:v>48904.800000000003</c:v>
                </c:pt>
                <c:pt idx="66">
                  <c:v>61180.2</c:v>
                </c:pt>
                <c:pt idx="67">
                  <c:v>44107.8</c:v>
                </c:pt>
                <c:pt idx="68">
                  <c:v>71290.8</c:v>
                </c:pt>
                <c:pt idx="69">
                  <c:v>67600.800000000003</c:v>
                </c:pt>
                <c:pt idx="70">
                  <c:v>56801.4</c:v>
                </c:pt>
                <c:pt idx="71">
                  <c:v>100614</c:v>
                </c:pt>
                <c:pt idx="72">
                  <c:v>58006.8</c:v>
                </c:pt>
                <c:pt idx="73">
                  <c:v>87477.6</c:v>
                </c:pt>
                <c:pt idx="74">
                  <c:v>86665.8</c:v>
                </c:pt>
                <c:pt idx="75">
                  <c:v>75128.399999999994</c:v>
                </c:pt>
                <c:pt idx="76">
                  <c:v>62582.400000000001</c:v>
                </c:pt>
                <c:pt idx="77">
                  <c:v>57441</c:v>
                </c:pt>
                <c:pt idx="78">
                  <c:v>63000.6</c:v>
                </c:pt>
                <c:pt idx="79">
                  <c:v>58105.2</c:v>
                </c:pt>
                <c:pt idx="80">
                  <c:v>71856.600000000006</c:v>
                </c:pt>
                <c:pt idx="81">
                  <c:v>52865.4</c:v>
                </c:pt>
                <c:pt idx="82">
                  <c:v>99261</c:v>
                </c:pt>
                <c:pt idx="83">
                  <c:v>51364.800000000003</c:v>
                </c:pt>
                <c:pt idx="84">
                  <c:v>83025</c:v>
                </c:pt>
                <c:pt idx="85">
                  <c:v>52840.800000000003</c:v>
                </c:pt>
                <c:pt idx="86">
                  <c:v>67158</c:v>
                </c:pt>
                <c:pt idx="87">
                  <c:v>56088</c:v>
                </c:pt>
                <c:pt idx="88">
                  <c:v>21574.2</c:v>
                </c:pt>
                <c:pt idx="89">
                  <c:v>71955</c:v>
                </c:pt>
                <c:pt idx="90">
                  <c:v>54710.400000000001</c:v>
                </c:pt>
                <c:pt idx="91">
                  <c:v>56457</c:v>
                </c:pt>
                <c:pt idx="92">
                  <c:v>82779</c:v>
                </c:pt>
                <c:pt idx="93">
                  <c:v>85312.8</c:v>
                </c:pt>
                <c:pt idx="94">
                  <c:v>58917</c:v>
                </c:pt>
                <c:pt idx="95">
                  <c:v>51168</c:v>
                </c:pt>
                <c:pt idx="96">
                  <c:v>78720</c:v>
                </c:pt>
                <c:pt idx="97">
                  <c:v>63099</c:v>
                </c:pt>
                <c:pt idx="98">
                  <c:v>38941.800000000003</c:v>
                </c:pt>
                <c:pt idx="99">
                  <c:v>41795.4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1.8475609756097562</c:v>
                </c:pt>
                <c:pt idx="1">
                  <c:v>1.1129148629148629</c:v>
                </c:pt>
                <c:pt idx="2">
                  <c:v>1.2670986321094313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8">
                  <c:v>1.3793103448275861</c:v>
                </c:pt>
                <c:pt idx="9">
                  <c:v>1.5811831340465701</c:v>
                </c:pt>
                <c:pt idx="10">
                  <c:v>1.0034828036569439</c:v>
                </c:pt>
                <c:pt idx="11">
                  <c:v>1.2714097496706191</c:v>
                </c:pt>
                <c:pt idx="12">
                  <c:v>1.7464221824686941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6">
                  <c:v>2.9880294659300186</c:v>
                </c:pt>
                <c:pt idx="17">
                  <c:v>1.4820537199904922</c:v>
                </c:pt>
                <c:pt idx="18">
                  <c:v>1.5017064846416381</c:v>
                </c:pt>
                <c:pt idx="19">
                  <c:v>1.044928522804629</c:v>
                </c:pt>
                <c:pt idx="20">
                  <c:v>1.7961356466876972</c:v>
                </c:pt>
                <c:pt idx="21">
                  <c:v>1.8574908647990256</c:v>
                </c:pt>
                <c:pt idx="22">
                  <c:v>1.1393878908848969</c:v>
                </c:pt>
                <c:pt idx="23">
                  <c:v>2.1158566519391262</c:v>
                </c:pt>
                <c:pt idx="24">
                  <c:v>1.0819009100101111</c:v>
                </c:pt>
                <c:pt idx="25">
                  <c:v>1.7869515011547346</c:v>
                </c:pt>
                <c:pt idx="26">
                  <c:v>1.4251523063533507</c:v>
                </c:pt>
                <c:pt idx="27">
                  <c:v>1.7852858856457416</c:v>
                </c:pt>
                <c:pt idx="28">
                  <c:v>1.919124218051832</c:v>
                </c:pt>
                <c:pt idx="29">
                  <c:v>1.8094442122858336</c:v>
                </c:pt>
                <c:pt idx="30">
                  <c:v>1.2717706821480406</c:v>
                </c:pt>
                <c:pt idx="31">
                  <c:v>1.3903508771929824</c:v>
                </c:pt>
                <c:pt idx="32">
                  <c:v>2.1020761245674739</c:v>
                </c:pt>
                <c:pt idx="33">
                  <c:v>1.2688172043010753</c:v>
                </c:pt>
                <c:pt idx="34">
                  <c:v>1.4426588750913074</c:v>
                </c:pt>
                <c:pt idx="35">
                  <c:v>1.6881859264041317</c:v>
                </c:pt>
                <c:pt idx="36">
                  <c:v>1.1787169042769856</c:v>
                </c:pt>
                <c:pt idx="37">
                  <c:v>1.3710223425863237</c:v>
                </c:pt>
                <c:pt idx="38">
                  <c:v>2.0356394129979036</c:v>
                </c:pt>
                <c:pt idx="39">
                  <c:v>1.7069136619252399</c:v>
                </c:pt>
                <c:pt idx="40">
                  <c:v>1.1201360030222893</c:v>
                </c:pt>
                <c:pt idx="41">
                  <c:v>1.1783559577677225</c:v>
                </c:pt>
                <c:pt idx="42">
                  <c:v>1.6693944353518821</c:v>
                </c:pt>
                <c:pt idx="43">
                  <c:v>1.2869623655913978</c:v>
                </c:pt>
                <c:pt idx="44">
                  <c:v>1.1188118811881189</c:v>
                </c:pt>
                <c:pt idx="45">
                  <c:v>1.4208308248043349</c:v>
                </c:pt>
                <c:pt idx="46">
                  <c:v>1.506660542030317</c:v>
                </c:pt>
                <c:pt idx="47">
                  <c:v>1.3409090909090908</c:v>
                </c:pt>
                <c:pt idx="48">
                  <c:v>1.5854632587859425</c:v>
                </c:pt>
                <c:pt idx="49">
                  <c:v>1.1005734450816056</c:v>
                </c:pt>
                <c:pt idx="50">
                  <c:v>1.6116676487919859</c:v>
                </c:pt>
                <c:pt idx="51">
                  <c:v>1.2945859872611465</c:v>
                </c:pt>
                <c:pt idx="52">
                  <c:v>1.1463620981387479</c:v>
                </c:pt>
                <c:pt idx="53">
                  <c:v>1.6466789667896677</c:v>
                </c:pt>
                <c:pt idx="54">
                  <c:v>1.2812926718252162</c:v>
                </c:pt>
                <c:pt idx="55">
                  <c:v>2.613390928725702</c:v>
                </c:pt>
                <c:pt idx="56">
                  <c:v>1.0007581501137224</c:v>
                </c:pt>
                <c:pt idx="57">
                  <c:v>1.2912720757614538</c:v>
                </c:pt>
                <c:pt idx="58">
                  <c:v>1.1563203602444516</c:v>
                </c:pt>
                <c:pt idx="59">
                  <c:v>1.7791551882460972</c:v>
                </c:pt>
                <c:pt idx="60">
                  <c:v>1.2277227722772277</c:v>
                </c:pt>
                <c:pt idx="61">
                  <c:v>1.3899851998026642</c:v>
                </c:pt>
                <c:pt idx="62">
                  <c:v>1.040308239478364</c:v>
                </c:pt>
                <c:pt idx="63">
                  <c:v>1.1390887290167866</c:v>
                </c:pt>
                <c:pt idx="64">
                  <c:v>1.4077025232403719</c:v>
                </c:pt>
                <c:pt idx="65">
                  <c:v>1.624748490945674</c:v>
                </c:pt>
                <c:pt idx="66">
                  <c:v>1.7229593888218737</c:v>
                </c:pt>
                <c:pt idx="67">
                  <c:v>1.2130507529280534</c:v>
                </c:pt>
                <c:pt idx="68">
                  <c:v>1.466528640441684</c:v>
                </c:pt>
                <c:pt idx="69">
                  <c:v>1.6684861717612809</c:v>
                </c:pt>
                <c:pt idx="70">
                  <c:v>1.422693806842789</c:v>
                </c:pt>
                <c:pt idx="71">
                  <c:v>1.0146699266503667</c:v>
                </c:pt>
                <c:pt idx="72">
                  <c:v>1.3337574215436809</c:v>
                </c:pt>
                <c:pt idx="73">
                  <c:v>1.327334083239595</c:v>
                </c:pt>
                <c:pt idx="74">
                  <c:v>1.4930456996877661</c:v>
                </c:pt>
                <c:pt idx="75">
                  <c:v>1.7747216764898495</c:v>
                </c:pt>
                <c:pt idx="76">
                  <c:v>1.8396226415094339</c:v>
                </c:pt>
                <c:pt idx="77">
                  <c:v>1.6188436830835118</c:v>
                </c:pt>
                <c:pt idx="78">
                  <c:v>1.8781725888324874</c:v>
                </c:pt>
                <c:pt idx="79">
                  <c:v>1.3569009314140559</c:v>
                </c:pt>
                <c:pt idx="80">
                  <c:v>1.0099281068127353</c:v>
                </c:pt>
                <c:pt idx="81">
                  <c:v>2.1544904606793858</c:v>
                </c:pt>
                <c:pt idx="82">
                  <c:v>1.1561338289962826</c:v>
                </c:pt>
                <c:pt idx="83">
                  <c:v>2.1264367816091951</c:v>
                </c:pt>
                <c:pt idx="84">
                  <c:v>1.3244444444444445</c:v>
                </c:pt>
                <c:pt idx="85">
                  <c:v>1.1778398510242085</c:v>
                </c:pt>
                <c:pt idx="86">
                  <c:v>1.2783882783882783</c:v>
                </c:pt>
                <c:pt idx="87">
                  <c:v>1.8004385964912282</c:v>
                </c:pt>
                <c:pt idx="88">
                  <c:v>3.8084378563283923</c:v>
                </c:pt>
                <c:pt idx="89">
                  <c:v>1.2666666666666666</c:v>
                </c:pt>
                <c:pt idx="90">
                  <c:v>1.3107014388489209</c:v>
                </c:pt>
                <c:pt idx="91">
                  <c:v>1.9281045751633987</c:v>
                </c:pt>
                <c:pt idx="92">
                  <c:v>1.1099554234769688</c:v>
                </c:pt>
                <c:pt idx="93">
                  <c:v>1.6580161476355249</c:v>
                </c:pt>
                <c:pt idx="94">
                  <c:v>1.8977035490605427</c:v>
                </c:pt>
                <c:pt idx="95">
                  <c:v>1.4927884615384615</c:v>
                </c:pt>
                <c:pt idx="96">
                  <c:v>1.2578125</c:v>
                </c:pt>
                <c:pt idx="97">
                  <c:v>1.2163742690058479</c:v>
                </c:pt>
                <c:pt idx="98">
                  <c:v>2.2362602653190145</c:v>
                </c:pt>
                <c:pt idx="99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0-4FA9-A61B-DD5D5C274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023295"/>
        <c:axId val="745108911"/>
      </c:scatterChart>
      <c:valAx>
        <c:axId val="7450232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108911"/>
        <c:crosses val="autoZero"/>
        <c:crossBetween val="midCat"/>
      </c:valAx>
      <c:valAx>
        <c:axId val="745108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02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0">
                  <c:v>56506.2</c:v>
                </c:pt>
                <c:pt idx="11">
                  <c:v>37342.800000000003</c:v>
                </c:pt>
                <c:pt idx="26">
                  <c:v>56530.8</c:v>
                </c:pt>
                <c:pt idx="31">
                  <c:v>56088</c:v>
                </c:pt>
                <c:pt idx="33">
                  <c:v>57195</c:v>
                </c:pt>
                <c:pt idx="36">
                  <c:v>48314.400000000001</c:v>
                </c:pt>
                <c:pt idx="45">
                  <c:v>40860.6</c:v>
                </c:pt>
                <c:pt idx="49">
                  <c:v>55768.2</c:v>
                </c:pt>
                <c:pt idx="52">
                  <c:v>29077.200000000001</c:v>
                </c:pt>
                <c:pt idx="54">
                  <c:v>54046.2</c:v>
                </c:pt>
                <c:pt idx="60">
                  <c:v>49692</c:v>
                </c:pt>
                <c:pt idx="63">
                  <c:v>41032.800000000003</c:v>
                </c:pt>
                <c:pt idx="67">
                  <c:v>44107.8</c:v>
                </c:pt>
                <c:pt idx="70">
                  <c:v>56801.4</c:v>
                </c:pt>
                <c:pt idx="72">
                  <c:v>58006.8</c:v>
                </c:pt>
                <c:pt idx="79">
                  <c:v>58105.2</c:v>
                </c:pt>
                <c:pt idx="85">
                  <c:v>52840.800000000003</c:v>
                </c:pt>
                <c:pt idx="90">
                  <c:v>54710.400000000001</c:v>
                </c:pt>
              </c:numCache>
            </c:numRef>
          </c:xVal>
          <c:yVal>
            <c:numRef>
              <c:f>State000!$AA$12:$AA$101</c:f>
              <c:numCache>
                <c:formatCode>General</c:formatCode>
                <c:ptCount val="90"/>
                <c:pt idx="0">
                  <c:v>1.0034828036569439</c:v>
                </c:pt>
                <c:pt idx="1">
                  <c:v>1.2714097496706191</c:v>
                </c:pt>
                <c:pt idx="16">
                  <c:v>1.4251523063533507</c:v>
                </c:pt>
                <c:pt idx="21">
                  <c:v>1.3903508771929824</c:v>
                </c:pt>
                <c:pt idx="23">
                  <c:v>1.2688172043010753</c:v>
                </c:pt>
                <c:pt idx="26">
                  <c:v>1.1787169042769856</c:v>
                </c:pt>
                <c:pt idx="35">
                  <c:v>1.4208308248043349</c:v>
                </c:pt>
                <c:pt idx="39">
                  <c:v>1.1005734450816056</c:v>
                </c:pt>
                <c:pt idx="42">
                  <c:v>1.1463620981387479</c:v>
                </c:pt>
                <c:pt idx="44">
                  <c:v>1.2812926718252162</c:v>
                </c:pt>
                <c:pt idx="50">
                  <c:v>1.2277227722772277</c:v>
                </c:pt>
                <c:pt idx="53">
                  <c:v>1.1390887290167866</c:v>
                </c:pt>
                <c:pt idx="57">
                  <c:v>1.2130507529280534</c:v>
                </c:pt>
                <c:pt idx="60">
                  <c:v>1.422693806842789</c:v>
                </c:pt>
                <c:pt idx="62">
                  <c:v>1.3337574215436809</c:v>
                </c:pt>
                <c:pt idx="69">
                  <c:v>1.3569009314140559</c:v>
                </c:pt>
                <c:pt idx="75">
                  <c:v>1.1778398510242085</c:v>
                </c:pt>
                <c:pt idx="80">
                  <c:v>1.3107014388489209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8-427A-8E39-614D463110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68191.199999999997</c:v>
                </c:pt>
                <c:pt idx="2">
                  <c:v>68338.8</c:v>
                </c:pt>
                <c:pt idx="8">
                  <c:v>61352.4</c:v>
                </c:pt>
                <c:pt idx="19">
                  <c:v>72274.8</c:v>
                </c:pt>
                <c:pt idx="22">
                  <c:v>73947.600000000006</c:v>
                </c:pt>
                <c:pt idx="24">
                  <c:v>97317.6</c:v>
                </c:pt>
                <c:pt idx="30">
                  <c:v>67797.600000000006</c:v>
                </c:pt>
                <c:pt idx="34">
                  <c:v>67354.8</c:v>
                </c:pt>
                <c:pt idx="37">
                  <c:v>72668.399999999994</c:v>
                </c:pt>
                <c:pt idx="40">
                  <c:v>65116.2</c:v>
                </c:pt>
                <c:pt idx="41">
                  <c:v>65239.199999999997</c:v>
                </c:pt>
                <c:pt idx="43">
                  <c:v>73209.600000000006</c:v>
                </c:pt>
                <c:pt idx="44">
                  <c:v>86961</c:v>
                </c:pt>
                <c:pt idx="47">
                  <c:v>81180</c:v>
                </c:pt>
                <c:pt idx="51">
                  <c:v>77244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61">
                  <c:v>99728.4</c:v>
                </c:pt>
                <c:pt idx="62">
                  <c:v>83000.399999999994</c:v>
                </c:pt>
                <c:pt idx="64">
                  <c:v>74095.199999999997</c:v>
                </c:pt>
                <c:pt idx="68">
                  <c:v>71290.8</c:v>
                </c:pt>
                <c:pt idx="71">
                  <c:v>100614</c:v>
                </c:pt>
                <c:pt idx="73">
                  <c:v>87477.6</c:v>
                </c:pt>
                <c:pt idx="80">
                  <c:v>71856.600000000006</c:v>
                </c:pt>
                <c:pt idx="82">
                  <c:v>99261</c:v>
                </c:pt>
                <c:pt idx="84">
                  <c:v>83025</c:v>
                </c:pt>
                <c:pt idx="86">
                  <c:v>67158</c:v>
                </c:pt>
                <c:pt idx="89">
                  <c:v>71955</c:v>
                </c:pt>
                <c:pt idx="92">
                  <c:v>82779</c:v>
                </c:pt>
                <c:pt idx="96">
                  <c:v>78720</c:v>
                </c:pt>
                <c:pt idx="97">
                  <c:v>63099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1.1129148629148629</c:v>
                </c:pt>
                <c:pt idx="2">
                  <c:v>1.2670986321094313</c:v>
                </c:pt>
                <c:pt idx="8">
                  <c:v>1.3793103448275861</c:v>
                </c:pt>
                <c:pt idx="19">
                  <c:v>1.044928522804629</c:v>
                </c:pt>
                <c:pt idx="22">
                  <c:v>1.1393878908848969</c:v>
                </c:pt>
                <c:pt idx="24">
                  <c:v>1.0819009100101111</c:v>
                </c:pt>
                <c:pt idx="30">
                  <c:v>1.2717706821480406</c:v>
                </c:pt>
                <c:pt idx="34">
                  <c:v>1.4426588750913074</c:v>
                </c:pt>
                <c:pt idx="37">
                  <c:v>1.3710223425863237</c:v>
                </c:pt>
                <c:pt idx="40">
                  <c:v>1.1201360030222893</c:v>
                </c:pt>
                <c:pt idx="41">
                  <c:v>1.1783559577677225</c:v>
                </c:pt>
                <c:pt idx="43">
                  <c:v>1.2869623655913978</c:v>
                </c:pt>
                <c:pt idx="44">
                  <c:v>1.1188118811881189</c:v>
                </c:pt>
                <c:pt idx="47">
                  <c:v>1.3409090909090908</c:v>
                </c:pt>
                <c:pt idx="51">
                  <c:v>1.2945859872611465</c:v>
                </c:pt>
                <c:pt idx="56">
                  <c:v>1.0007581501137224</c:v>
                </c:pt>
                <c:pt idx="57">
                  <c:v>1.2912720757614538</c:v>
                </c:pt>
                <c:pt idx="58">
                  <c:v>1.1563203602444516</c:v>
                </c:pt>
                <c:pt idx="61">
                  <c:v>1.3899851998026642</c:v>
                </c:pt>
                <c:pt idx="62">
                  <c:v>1.040308239478364</c:v>
                </c:pt>
                <c:pt idx="64">
                  <c:v>1.4077025232403719</c:v>
                </c:pt>
                <c:pt idx="68">
                  <c:v>1.466528640441684</c:v>
                </c:pt>
                <c:pt idx="71">
                  <c:v>1.0146699266503667</c:v>
                </c:pt>
                <c:pt idx="73">
                  <c:v>1.327334083239595</c:v>
                </c:pt>
                <c:pt idx="80">
                  <c:v>1.0099281068127353</c:v>
                </c:pt>
                <c:pt idx="82">
                  <c:v>1.1561338289962826</c:v>
                </c:pt>
                <c:pt idx="84">
                  <c:v>1.3244444444444445</c:v>
                </c:pt>
                <c:pt idx="86">
                  <c:v>1.2783882783882783</c:v>
                </c:pt>
                <c:pt idx="89">
                  <c:v>1.2666666666666666</c:v>
                </c:pt>
                <c:pt idx="92">
                  <c:v>1.1099554234769688</c:v>
                </c:pt>
                <c:pt idx="96">
                  <c:v>1.2578125</c:v>
                </c:pt>
                <c:pt idx="97">
                  <c:v>1.2163742690058479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B8-427A-8E39-614D463110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60516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12">
                  <c:v>55005.599999999999</c:v>
                </c:pt>
                <c:pt idx="16">
                  <c:v>26715.599999999999</c:v>
                </c:pt>
                <c:pt idx="18">
                  <c:v>57662.400000000001</c:v>
                </c:pt>
                <c:pt idx="23">
                  <c:v>50110.2</c:v>
                </c:pt>
                <c:pt idx="25">
                  <c:v>42607.199999999997</c:v>
                </c:pt>
                <c:pt idx="28">
                  <c:v>55054.8</c:v>
                </c:pt>
                <c:pt idx="29">
                  <c:v>58867.8</c:v>
                </c:pt>
                <c:pt idx="32">
                  <c:v>42656.4</c:v>
                </c:pt>
                <c:pt idx="35">
                  <c:v>38105.4</c:v>
                </c:pt>
                <c:pt idx="38">
                  <c:v>58671</c:v>
                </c:pt>
                <c:pt idx="46">
                  <c:v>53554.2</c:v>
                </c:pt>
                <c:pt idx="50">
                  <c:v>41746.199999999997</c:v>
                </c:pt>
                <c:pt idx="53">
                  <c:v>53332.800000000003</c:v>
                </c:pt>
                <c:pt idx="55">
                  <c:v>22779.599999999999</c:v>
                </c:pt>
                <c:pt idx="59">
                  <c:v>53578.8</c:v>
                </c:pt>
                <c:pt idx="65">
                  <c:v>48904.800000000003</c:v>
                </c:pt>
                <c:pt idx="77">
                  <c:v>57441</c:v>
                </c:pt>
                <c:pt idx="81">
                  <c:v>52865.4</c:v>
                </c:pt>
                <c:pt idx="83">
                  <c:v>51364.800000000003</c:v>
                </c:pt>
                <c:pt idx="87">
                  <c:v>56088</c:v>
                </c:pt>
                <c:pt idx="88">
                  <c:v>21574.2</c:v>
                </c:pt>
                <c:pt idx="91">
                  <c:v>56457</c:v>
                </c:pt>
                <c:pt idx="94">
                  <c:v>58917</c:v>
                </c:pt>
                <c:pt idx="95">
                  <c:v>51168</c:v>
                </c:pt>
                <c:pt idx="98">
                  <c:v>38941.800000000003</c:v>
                </c:pt>
                <c:pt idx="99">
                  <c:v>41795.4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1.8475609756097562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12">
                  <c:v>1.7464221824686941</c:v>
                </c:pt>
                <c:pt idx="16">
                  <c:v>2.9880294659300186</c:v>
                </c:pt>
                <c:pt idx="18">
                  <c:v>1.5017064846416381</c:v>
                </c:pt>
                <c:pt idx="23">
                  <c:v>2.1158566519391262</c:v>
                </c:pt>
                <c:pt idx="25">
                  <c:v>1.7869515011547346</c:v>
                </c:pt>
                <c:pt idx="28">
                  <c:v>1.919124218051832</c:v>
                </c:pt>
                <c:pt idx="29">
                  <c:v>1.8094442122858336</c:v>
                </c:pt>
                <c:pt idx="32">
                  <c:v>2.1020761245674739</c:v>
                </c:pt>
                <c:pt idx="35">
                  <c:v>1.6881859264041317</c:v>
                </c:pt>
                <c:pt idx="38">
                  <c:v>2.0356394129979036</c:v>
                </c:pt>
                <c:pt idx="46">
                  <c:v>1.506660542030317</c:v>
                </c:pt>
                <c:pt idx="50">
                  <c:v>1.6116676487919859</c:v>
                </c:pt>
                <c:pt idx="53">
                  <c:v>1.6466789667896677</c:v>
                </c:pt>
                <c:pt idx="55">
                  <c:v>2.613390928725702</c:v>
                </c:pt>
                <c:pt idx="59">
                  <c:v>1.7791551882460972</c:v>
                </c:pt>
                <c:pt idx="65">
                  <c:v>1.624748490945674</c:v>
                </c:pt>
                <c:pt idx="77">
                  <c:v>1.6188436830835118</c:v>
                </c:pt>
                <c:pt idx="81">
                  <c:v>2.1544904606793858</c:v>
                </c:pt>
                <c:pt idx="83">
                  <c:v>2.1264367816091951</c:v>
                </c:pt>
                <c:pt idx="87">
                  <c:v>1.8004385964912282</c:v>
                </c:pt>
                <c:pt idx="88">
                  <c:v>3.8084378563283923</c:v>
                </c:pt>
                <c:pt idx="91">
                  <c:v>1.9281045751633987</c:v>
                </c:pt>
                <c:pt idx="94">
                  <c:v>1.8977035490605427</c:v>
                </c:pt>
                <c:pt idx="95">
                  <c:v>1.4927884615384615</c:v>
                </c:pt>
                <c:pt idx="98">
                  <c:v>2.2362602653190145</c:v>
                </c:pt>
                <c:pt idx="99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B8-427A-8E39-614D463110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9">
                  <c:v>78178.8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7">
                  <c:v>103492.2</c:v>
                </c:pt>
                <c:pt idx="20">
                  <c:v>62385.599999999999</c:v>
                </c:pt>
                <c:pt idx="21">
                  <c:v>60589.8</c:v>
                </c:pt>
                <c:pt idx="27">
                  <c:v>61524.6</c:v>
                </c:pt>
                <c:pt idx="39">
                  <c:v>74365.8</c:v>
                </c:pt>
                <c:pt idx="42">
                  <c:v>75153</c:v>
                </c:pt>
                <c:pt idx="48">
                  <c:v>61598.400000000001</c:v>
                </c:pt>
                <c:pt idx="66">
                  <c:v>61180.2</c:v>
                </c:pt>
                <c:pt idx="69">
                  <c:v>67600.800000000003</c:v>
                </c:pt>
                <c:pt idx="74">
                  <c:v>86665.8</c:v>
                </c:pt>
                <c:pt idx="75">
                  <c:v>75128.399999999994</c:v>
                </c:pt>
                <c:pt idx="76">
                  <c:v>62582.400000000001</c:v>
                </c:pt>
                <c:pt idx="78">
                  <c:v>63000.6</c:v>
                </c:pt>
                <c:pt idx="93">
                  <c:v>85312.8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9">
                  <c:v>1.5811831340465701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7">
                  <c:v>1.4820537199904922</c:v>
                </c:pt>
                <c:pt idx="20">
                  <c:v>1.7961356466876972</c:v>
                </c:pt>
                <c:pt idx="21">
                  <c:v>1.8574908647990256</c:v>
                </c:pt>
                <c:pt idx="27">
                  <c:v>1.7852858856457416</c:v>
                </c:pt>
                <c:pt idx="39">
                  <c:v>1.7069136619252399</c:v>
                </c:pt>
                <c:pt idx="42">
                  <c:v>1.6693944353518821</c:v>
                </c:pt>
                <c:pt idx="48">
                  <c:v>1.5854632587859425</c:v>
                </c:pt>
                <c:pt idx="66">
                  <c:v>1.7229593888218737</c:v>
                </c:pt>
                <c:pt idx="69">
                  <c:v>1.6684861717612809</c:v>
                </c:pt>
                <c:pt idx="74">
                  <c:v>1.4930456996877661</c:v>
                </c:pt>
                <c:pt idx="75">
                  <c:v>1.7747216764898495</c:v>
                </c:pt>
                <c:pt idx="76">
                  <c:v>1.8396226415094339</c:v>
                </c:pt>
                <c:pt idx="78">
                  <c:v>1.8781725888324874</c:v>
                </c:pt>
                <c:pt idx="93">
                  <c:v>1.6580161476355249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B8-427A-8E39-614D46311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558047"/>
        <c:axId val="751984575"/>
      </c:scatterChart>
      <c:valAx>
        <c:axId val="7555580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984575"/>
        <c:crosses val="autoZero"/>
        <c:crossBetween val="midCat"/>
      </c:valAx>
      <c:valAx>
        <c:axId val="75198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55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68191.199999999997</c:v>
                </c:pt>
                <c:pt idx="2">
                  <c:v>68338.8</c:v>
                </c:pt>
                <c:pt idx="8">
                  <c:v>61352.4</c:v>
                </c:pt>
                <c:pt idx="10">
                  <c:v>56506.2</c:v>
                </c:pt>
                <c:pt idx="11">
                  <c:v>37342.800000000003</c:v>
                </c:pt>
                <c:pt idx="19">
                  <c:v>72274.8</c:v>
                </c:pt>
                <c:pt idx="22">
                  <c:v>73947.600000000006</c:v>
                </c:pt>
                <c:pt idx="24">
                  <c:v>97317.6</c:v>
                </c:pt>
                <c:pt idx="26">
                  <c:v>56530.8</c:v>
                </c:pt>
                <c:pt idx="30">
                  <c:v>67797.600000000006</c:v>
                </c:pt>
                <c:pt idx="31">
                  <c:v>56088</c:v>
                </c:pt>
                <c:pt idx="33">
                  <c:v>57195</c:v>
                </c:pt>
                <c:pt idx="34">
                  <c:v>67354.8</c:v>
                </c:pt>
                <c:pt idx="36">
                  <c:v>48314.400000000001</c:v>
                </c:pt>
                <c:pt idx="37">
                  <c:v>72668.399999999994</c:v>
                </c:pt>
                <c:pt idx="40">
                  <c:v>65116.2</c:v>
                </c:pt>
                <c:pt idx="41">
                  <c:v>65239.199999999997</c:v>
                </c:pt>
                <c:pt idx="43">
                  <c:v>73209.600000000006</c:v>
                </c:pt>
                <c:pt idx="44">
                  <c:v>86961</c:v>
                </c:pt>
                <c:pt idx="45">
                  <c:v>40860.6</c:v>
                </c:pt>
                <c:pt idx="46">
                  <c:v>53554.2</c:v>
                </c:pt>
                <c:pt idx="47">
                  <c:v>81180</c:v>
                </c:pt>
                <c:pt idx="49">
                  <c:v>55768.2</c:v>
                </c:pt>
                <c:pt idx="51">
                  <c:v>77244</c:v>
                </c:pt>
                <c:pt idx="52">
                  <c:v>29077.200000000001</c:v>
                </c:pt>
                <c:pt idx="54">
                  <c:v>54046.2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60">
                  <c:v>49692</c:v>
                </c:pt>
                <c:pt idx="62">
                  <c:v>83000.399999999994</c:v>
                </c:pt>
                <c:pt idx="63">
                  <c:v>41032.800000000003</c:v>
                </c:pt>
                <c:pt idx="67">
                  <c:v>44107.8</c:v>
                </c:pt>
                <c:pt idx="71">
                  <c:v>100614</c:v>
                </c:pt>
                <c:pt idx="72">
                  <c:v>58006.8</c:v>
                </c:pt>
                <c:pt idx="73">
                  <c:v>87477.6</c:v>
                </c:pt>
                <c:pt idx="74">
                  <c:v>86665.8</c:v>
                </c:pt>
                <c:pt idx="80">
                  <c:v>71856.600000000006</c:v>
                </c:pt>
                <c:pt idx="82">
                  <c:v>99261</c:v>
                </c:pt>
                <c:pt idx="85">
                  <c:v>52840.800000000003</c:v>
                </c:pt>
                <c:pt idx="86">
                  <c:v>67158</c:v>
                </c:pt>
                <c:pt idx="89">
                  <c:v>71955</c:v>
                </c:pt>
                <c:pt idx="90">
                  <c:v>54710.400000000001</c:v>
                </c:pt>
                <c:pt idx="92">
                  <c:v>82779</c:v>
                </c:pt>
                <c:pt idx="96">
                  <c:v>78720</c:v>
                </c:pt>
                <c:pt idx="97">
                  <c:v>63099</c:v>
                </c:pt>
                <c:pt idx="99">
                  <c:v>41795.4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1.1129148629148629</c:v>
                </c:pt>
                <c:pt idx="1">
                  <c:v>1.2670986321094313</c:v>
                </c:pt>
                <c:pt idx="7">
                  <c:v>1.3793103448275861</c:v>
                </c:pt>
                <c:pt idx="9">
                  <c:v>1.0034828036569439</c:v>
                </c:pt>
                <c:pt idx="10">
                  <c:v>1.2714097496706191</c:v>
                </c:pt>
                <c:pt idx="18">
                  <c:v>1.044928522804629</c:v>
                </c:pt>
                <c:pt idx="21">
                  <c:v>1.1393878908848969</c:v>
                </c:pt>
                <c:pt idx="23">
                  <c:v>1.0819009100101111</c:v>
                </c:pt>
                <c:pt idx="25">
                  <c:v>1.4251523063533507</c:v>
                </c:pt>
                <c:pt idx="29">
                  <c:v>1.2717706821480406</c:v>
                </c:pt>
                <c:pt idx="30">
                  <c:v>1.3903508771929824</c:v>
                </c:pt>
                <c:pt idx="32">
                  <c:v>1.2688172043010753</c:v>
                </c:pt>
                <c:pt idx="33">
                  <c:v>1.4426588750913074</c:v>
                </c:pt>
                <c:pt idx="35">
                  <c:v>1.1787169042769856</c:v>
                </c:pt>
                <c:pt idx="36">
                  <c:v>1.3710223425863237</c:v>
                </c:pt>
                <c:pt idx="39">
                  <c:v>1.1201360030222893</c:v>
                </c:pt>
                <c:pt idx="40">
                  <c:v>1.1783559577677225</c:v>
                </c:pt>
                <c:pt idx="42">
                  <c:v>1.2869623655913978</c:v>
                </c:pt>
                <c:pt idx="43">
                  <c:v>1.1188118811881189</c:v>
                </c:pt>
                <c:pt idx="44">
                  <c:v>1.4208308248043349</c:v>
                </c:pt>
                <c:pt idx="45">
                  <c:v>1.506660542030317</c:v>
                </c:pt>
                <c:pt idx="46">
                  <c:v>1.3409090909090908</c:v>
                </c:pt>
                <c:pt idx="48">
                  <c:v>1.1005734450816056</c:v>
                </c:pt>
                <c:pt idx="50">
                  <c:v>1.2945859872611465</c:v>
                </c:pt>
                <c:pt idx="51">
                  <c:v>1.1463620981387479</c:v>
                </c:pt>
                <c:pt idx="53">
                  <c:v>1.2812926718252162</c:v>
                </c:pt>
                <c:pt idx="55">
                  <c:v>1.0007581501137224</c:v>
                </c:pt>
                <c:pt idx="56">
                  <c:v>1.2912720757614538</c:v>
                </c:pt>
                <c:pt idx="57">
                  <c:v>1.1563203602444516</c:v>
                </c:pt>
                <c:pt idx="59">
                  <c:v>1.2277227722772277</c:v>
                </c:pt>
                <c:pt idx="61">
                  <c:v>1.040308239478364</c:v>
                </c:pt>
                <c:pt idx="62">
                  <c:v>1.1390887290167866</c:v>
                </c:pt>
                <c:pt idx="66">
                  <c:v>1.2130507529280534</c:v>
                </c:pt>
                <c:pt idx="70">
                  <c:v>1.0146699266503667</c:v>
                </c:pt>
                <c:pt idx="71">
                  <c:v>1.3337574215436809</c:v>
                </c:pt>
                <c:pt idx="72">
                  <c:v>1.327334083239595</c:v>
                </c:pt>
                <c:pt idx="73">
                  <c:v>1.4930456996877661</c:v>
                </c:pt>
                <c:pt idx="79">
                  <c:v>1.0099281068127353</c:v>
                </c:pt>
                <c:pt idx="81">
                  <c:v>1.1561338289962826</c:v>
                </c:pt>
                <c:pt idx="84">
                  <c:v>1.1778398510242085</c:v>
                </c:pt>
                <c:pt idx="85">
                  <c:v>1.2783882783882783</c:v>
                </c:pt>
                <c:pt idx="88">
                  <c:v>1.2666666666666666</c:v>
                </c:pt>
                <c:pt idx="89">
                  <c:v>1.3107014388489209</c:v>
                </c:pt>
                <c:pt idx="91">
                  <c:v>1.1099554234769688</c:v>
                </c:pt>
                <c:pt idx="95">
                  <c:v>1.2578125</c:v>
                </c:pt>
                <c:pt idx="96">
                  <c:v>1.2163742690058479</c:v>
                </c:pt>
                <c:pt idx="98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F0-4207-8605-6DB666AC86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60516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9">
                  <c:v>78178.8</c:v>
                </c:pt>
                <c:pt idx="12">
                  <c:v>55005.599999999999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6">
                  <c:v>26715.599999999999</c:v>
                </c:pt>
                <c:pt idx="17">
                  <c:v>103492.2</c:v>
                </c:pt>
                <c:pt idx="18">
                  <c:v>57662.400000000001</c:v>
                </c:pt>
                <c:pt idx="20">
                  <c:v>62385.599999999999</c:v>
                </c:pt>
                <c:pt idx="21">
                  <c:v>60589.8</c:v>
                </c:pt>
                <c:pt idx="23">
                  <c:v>50110.2</c:v>
                </c:pt>
                <c:pt idx="25">
                  <c:v>42607.199999999997</c:v>
                </c:pt>
                <c:pt idx="27">
                  <c:v>61524.6</c:v>
                </c:pt>
                <c:pt idx="28">
                  <c:v>55054.8</c:v>
                </c:pt>
                <c:pt idx="29">
                  <c:v>58867.8</c:v>
                </c:pt>
                <c:pt idx="32">
                  <c:v>42656.4</c:v>
                </c:pt>
                <c:pt idx="35">
                  <c:v>38105.4</c:v>
                </c:pt>
                <c:pt idx="38">
                  <c:v>58671</c:v>
                </c:pt>
                <c:pt idx="39">
                  <c:v>74365.8</c:v>
                </c:pt>
                <c:pt idx="42">
                  <c:v>75153</c:v>
                </c:pt>
                <c:pt idx="48">
                  <c:v>61598.400000000001</c:v>
                </c:pt>
                <c:pt idx="50">
                  <c:v>41746.199999999997</c:v>
                </c:pt>
                <c:pt idx="53">
                  <c:v>53332.800000000003</c:v>
                </c:pt>
                <c:pt idx="55">
                  <c:v>22779.599999999999</c:v>
                </c:pt>
                <c:pt idx="59">
                  <c:v>53578.8</c:v>
                </c:pt>
                <c:pt idx="61">
                  <c:v>99728.4</c:v>
                </c:pt>
                <c:pt idx="64">
                  <c:v>74095.199999999997</c:v>
                </c:pt>
                <c:pt idx="65">
                  <c:v>48904.800000000003</c:v>
                </c:pt>
                <c:pt idx="66">
                  <c:v>61180.2</c:v>
                </c:pt>
                <c:pt idx="68">
                  <c:v>71290.8</c:v>
                </c:pt>
                <c:pt idx="69">
                  <c:v>67600.800000000003</c:v>
                </c:pt>
                <c:pt idx="70">
                  <c:v>56801.4</c:v>
                </c:pt>
                <c:pt idx="75">
                  <c:v>75128.399999999994</c:v>
                </c:pt>
                <c:pt idx="76">
                  <c:v>62582.400000000001</c:v>
                </c:pt>
                <c:pt idx="77">
                  <c:v>57441</c:v>
                </c:pt>
                <c:pt idx="78">
                  <c:v>63000.6</c:v>
                </c:pt>
                <c:pt idx="79">
                  <c:v>58105.2</c:v>
                </c:pt>
                <c:pt idx="81">
                  <c:v>52865.4</c:v>
                </c:pt>
                <c:pt idx="83">
                  <c:v>51364.800000000003</c:v>
                </c:pt>
                <c:pt idx="84">
                  <c:v>83025</c:v>
                </c:pt>
                <c:pt idx="87">
                  <c:v>56088</c:v>
                </c:pt>
                <c:pt idx="88">
                  <c:v>21574.2</c:v>
                </c:pt>
                <c:pt idx="91">
                  <c:v>56457</c:v>
                </c:pt>
                <c:pt idx="93">
                  <c:v>85312.8</c:v>
                </c:pt>
                <c:pt idx="94">
                  <c:v>58917</c:v>
                </c:pt>
                <c:pt idx="95">
                  <c:v>51168</c:v>
                </c:pt>
                <c:pt idx="98">
                  <c:v>38941.800000000003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1.8475609756097562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9">
                  <c:v>1.5811831340465701</c:v>
                </c:pt>
                <c:pt idx="12">
                  <c:v>1.7464221824686941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6">
                  <c:v>2.9880294659300186</c:v>
                </c:pt>
                <c:pt idx="17">
                  <c:v>1.4820537199904922</c:v>
                </c:pt>
                <c:pt idx="18">
                  <c:v>1.5017064846416381</c:v>
                </c:pt>
                <c:pt idx="20">
                  <c:v>1.7961356466876972</c:v>
                </c:pt>
                <c:pt idx="21">
                  <c:v>1.8574908647990256</c:v>
                </c:pt>
                <c:pt idx="23">
                  <c:v>2.1158566519391262</c:v>
                </c:pt>
                <c:pt idx="25">
                  <c:v>1.7869515011547346</c:v>
                </c:pt>
                <c:pt idx="27">
                  <c:v>1.7852858856457416</c:v>
                </c:pt>
                <c:pt idx="28">
                  <c:v>1.919124218051832</c:v>
                </c:pt>
                <c:pt idx="29">
                  <c:v>1.8094442122858336</c:v>
                </c:pt>
                <c:pt idx="32">
                  <c:v>2.1020761245674739</c:v>
                </c:pt>
                <c:pt idx="35">
                  <c:v>1.6881859264041317</c:v>
                </c:pt>
                <c:pt idx="38">
                  <c:v>2.0356394129979036</c:v>
                </c:pt>
                <c:pt idx="39">
                  <c:v>1.7069136619252399</c:v>
                </c:pt>
                <c:pt idx="42">
                  <c:v>1.6693944353518821</c:v>
                </c:pt>
                <c:pt idx="48">
                  <c:v>1.5854632587859425</c:v>
                </c:pt>
                <c:pt idx="50">
                  <c:v>1.6116676487919859</c:v>
                </c:pt>
                <c:pt idx="53">
                  <c:v>1.6466789667896677</c:v>
                </c:pt>
                <c:pt idx="55">
                  <c:v>2.613390928725702</c:v>
                </c:pt>
                <c:pt idx="59">
                  <c:v>1.7791551882460972</c:v>
                </c:pt>
                <c:pt idx="61">
                  <c:v>1.3899851998026642</c:v>
                </c:pt>
                <c:pt idx="64">
                  <c:v>1.4077025232403719</c:v>
                </c:pt>
                <c:pt idx="65">
                  <c:v>1.624748490945674</c:v>
                </c:pt>
                <c:pt idx="66">
                  <c:v>1.7229593888218737</c:v>
                </c:pt>
                <c:pt idx="68">
                  <c:v>1.466528640441684</c:v>
                </c:pt>
                <c:pt idx="69">
                  <c:v>1.6684861717612809</c:v>
                </c:pt>
                <c:pt idx="70">
                  <c:v>1.422693806842789</c:v>
                </c:pt>
                <c:pt idx="75">
                  <c:v>1.7747216764898495</c:v>
                </c:pt>
                <c:pt idx="76">
                  <c:v>1.8396226415094339</c:v>
                </c:pt>
                <c:pt idx="77">
                  <c:v>1.6188436830835118</c:v>
                </c:pt>
                <c:pt idx="78">
                  <c:v>1.8781725888324874</c:v>
                </c:pt>
                <c:pt idx="79">
                  <c:v>1.3569009314140559</c:v>
                </c:pt>
                <c:pt idx="81">
                  <c:v>2.1544904606793858</c:v>
                </c:pt>
                <c:pt idx="83">
                  <c:v>2.1264367816091951</c:v>
                </c:pt>
                <c:pt idx="84">
                  <c:v>1.3244444444444445</c:v>
                </c:pt>
                <c:pt idx="87">
                  <c:v>1.8004385964912282</c:v>
                </c:pt>
                <c:pt idx="88">
                  <c:v>3.8084378563283923</c:v>
                </c:pt>
                <c:pt idx="91">
                  <c:v>1.9281045751633987</c:v>
                </c:pt>
                <c:pt idx="93">
                  <c:v>1.6580161476355249</c:v>
                </c:pt>
                <c:pt idx="94">
                  <c:v>1.8977035490605427</c:v>
                </c:pt>
                <c:pt idx="95">
                  <c:v>1.4927884615384615</c:v>
                </c:pt>
                <c:pt idx="98">
                  <c:v>2.2362602653190145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0-4207-8605-6DB666AC8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389391"/>
        <c:axId val="752505567"/>
      </c:scatterChart>
      <c:valAx>
        <c:axId val="7573893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05567"/>
        <c:crosses val="autoZero"/>
        <c:crossBetween val="midCat"/>
      </c:valAx>
      <c:valAx>
        <c:axId val="75250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38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D03B5E-C3A8-4059-9617-548FAA9B1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2A54BA-FC38-4CF4-82FA-3E5ACDC5C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0E9A4A-E288-483E-A3D9-5C15911C0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9959AE-4EFC-4A0B-9D9C-6D9405FED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534569-788B-4E17-8F3E-C5CABED2D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F2C574-C660-478B-9019-9B2A33B69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A81C478-2C8E-4268-87D1-B5C263C25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5EC5CB0-1C82-409B-9CF7-0F6C2CD34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A29C43F-08EA-4F1F-A640-42CA5AA58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D03B7-2F99-4830-8F2C-7D2009350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725F6-6343-4DF3-ABEB-8BFD6247C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695F0-547E-417F-BE85-49E0284D4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A2412-A42A-45BA-ABE2-0C545EE0B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98DBA-E253-4BC4-85F8-E1EC33153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C9FA4-D2D6-425D-9B84-A3FBFEA58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834F3-7EF5-45D8-BE5C-6C3557EB5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249D1A-05C5-4946-977A-74E863676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71E5E3-768D-468A-87C4-ABB20D319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E4D50-A562-408D-B530-5035DCAE9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DA42B1-8EEB-485E-B8B8-3E74F2404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610118-311F-4A5F-B37F-A59EA2138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8533F-08A2-4F90-8545-9DD280EEA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3836CE-6F1D-4E36-AC25-6D6F9E21C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E4F54F-F037-44F2-B47B-470539954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05149-BDDD-487E-B7AA-6ED1A071E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344D8-8A75-408F-BD12-4650F7430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58E2D2-E5AB-458B-A615-7FFACF3D1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B6512-490C-4BC1-973D-035AAE5CF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EA6862-8DF1-4B67-BD91-701085DF1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F2A2BB-2C0A-4049-BC8E-031BCB736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87932-032C-4E76-A3B6-168742AFC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4CFBC3-1A8F-499B-BFC9-A7E780E7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DEA4E3-82FD-47F3-AEBB-598BAD910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C5BDF-DBC3-4E57-96DF-CB9AF8062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72F48-7514-40A9-9878-F5D3A10B7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B2200A-088A-4806-B13F-3D37C86DA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C90FE-5B83-4117-B7B2-CFEB0CC9A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A100A-66C3-4BBB-B4E0-086DBB284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47B25D-998F-4DF2-A3AB-0A3ACDB2E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B5B73-4591-45A0-8FCE-1321F6C06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BDDA70-33DF-41B5-B11C-17555FB5B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A8F70E-8FCD-4313-B9D3-C89034AB4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F7AFE-1D19-4754-920E-62046D201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95A169-2C09-423E-84AF-8244F08A7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80B345-D5D9-4B5A-9F7F-179332FA4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4754A-FB3A-4C6F-8366-56C8E247D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BECFBC-342C-483F-9E0E-A28080D5F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1BBBEC-EC91-41E3-9E05-74A14ED68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0ABA8-EA6C-4CAF-B388-10C4BFCF9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7171B-EFF0-457E-9631-19005ABC2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DF6374-2A0C-443A-88BE-BB06507CE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8A334-5C6B-4EB5-8473-D30944C82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384BDA-3EA5-4A0D-9766-63B96F981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0F8D4F-EF8C-4C94-9AD2-F8E14C103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AC2B6-4658-44D3-BE26-B3E38F16D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9B0946-2258-475A-AC59-5337395AF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830BAF-BB28-416B-B6D5-9553E0F67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FC6D7-541E-4412-A0A4-A9D760FA3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20A5A2-5C28-47AA-A596-6E0670C43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D02B1B-E0CC-4872-9563-395C6E0E1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E3911-8842-46E3-9B50-F63C4552A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B89B8D-274E-4C11-919F-1CE180AF5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B2BCDA-F315-4D66-BDDA-E1079D9EA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D496C-2BB3-4518-AD2F-11D810DB6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0C0F83-62D3-4A26-A60F-A88C482B4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397FA7-EDC4-4815-A674-DF3A51F82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F4CF5-2392-411C-A7A5-68E0F67AF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F968FD-3292-40A9-88F2-B4E1EDADB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BC0DF9-34F5-4865-9945-781C5AB2E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FDF92-6E2C-4DF5-8604-39542D9B9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FFE5F-526A-4E8A-8CB4-C0BD2F20C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DA8640-026C-40FA-8372-AC1C0AB12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412B7-BCD8-48C8-8A78-423D3BC54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AC9A43-8E65-412E-9026-E60A6C496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EA6D32-532F-48E1-9E2D-55554ED91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43E9-D228-4B18-B005-96C605DCA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9B5DD8-DE53-4DD8-80AD-7EBD259CF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E17997-B6B0-487E-B958-54FC753C3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4AC13-8227-4E74-8E7A-8686C59DF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5657F-CE8E-448A-87EB-0AD1B8AE6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50D2C4-F077-4AF2-847F-7FB8A0F95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2FA03-73BA-4202-A1DC-CDF834A76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EC11E-3F56-4DC5-992C-65C5553BF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8BD0E2-72D1-41A1-A18E-BDD3F2C40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60E1B-0B25-457C-82A4-36A2BAE3A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69A4A-425F-4C38-9293-946F1397A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27438D-6EE5-4F1F-944C-C9FA916D3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EB5D8-28F9-4A82-9D53-BD8F990B2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47E5CC-3EC6-4C6F-8339-3EB419E70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7D421B-090B-472E-A0B8-BF7167FF2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90F32F-522B-4A00-9101-157209812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96353-6DCF-4963-93A3-CDF6A11B2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F8C8D8-0504-4890-AA6C-A47D791AC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F0540-B49C-4818-AE6A-EE04CD0B1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7E814E-FEA6-4F43-881C-64B5804F2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D88199-DEF9-486B-9997-E709016B7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195C9-E22E-4369-8E8F-24DE60911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9785A-A6C3-4AC4-A9B4-8CF382428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80E820-7433-4AE8-BF70-26630F6A1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4589F-05E5-4202-B9CF-FAAA5D762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369B20-153B-4A0D-822F-292D71B87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2FAA9-FE86-4330-B78F-6D2E5E481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E980C-49C7-405D-85BE-0B1DF08EF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9289D-60AD-4B82-B546-F2FCBD596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4A2066-B37C-4E58-BE8B-4A46FDC46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BA255-9787-4409-A1A7-3E2EA31B2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D271FB-E66E-4C84-ACC6-0C3F1A43A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C59E46-281B-4AF5-854E-01F14467B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65EF0-84E5-4055-83B9-D73EE6DC6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BA96AF-7473-438F-A5FD-46543B349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5B97F-6FBA-45D7-97C8-E59421A2D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C0B49-A2BC-4687-8861-6105943B4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04A8BD-6A2A-49DC-9F57-CE8289668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3C15DF-4C07-4C92-AD03-32F19E728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E341D-FD3F-4CC7-A8EF-5A67ED34D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B358DA-7732-4A20-9580-FA2D900AA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F4C73B-BA79-472B-93CB-FB25BA203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F7754-C0E5-4CA5-8C80-D3FA31C1C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7F3E1B-4CB9-478E-BAB6-BAE13298B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1D2C7-1B1B-462C-BC99-5E1EAF925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60604-13FA-4CE0-9382-BEC436C9B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9761CB-2C4A-4E66-849C-CE905D2C6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927C31-A70E-49E9-87E1-056A1D488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08AF0-E106-4AEB-B8D9-27028BFE0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69BF6E-5859-4407-9B10-F47C22554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702A7B-61A9-4A55-B7BA-A02FA1DB8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15FDB2-7BC3-46C4-8A3C-3F30DB09F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F5E5D9-1484-49F4-B0F3-5CDB89CF3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DC8AA2-46FC-4E0E-90E8-05D31ADB2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F1B44-B0B0-4031-ACB5-52ACEDE9E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B9AF01-2FF7-4B65-843F-DF6F3D787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0E9F0D-0AFE-49CD-98CF-D331606D9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D5FC2-9E2A-4B65-A202-64AEBCD30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449B93-4D31-4D35-87BF-211EC8C22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55168B-D021-4748-A86F-3E5003478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F71F6E-7B75-4A8F-86A1-F027CD3A6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38301A-0529-46D6-8E2A-76C1AC994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6762D9-AB6A-4816-BD2D-1965C79D0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C0855-C78D-462D-B64C-F527AC6EF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6B0D8-F2E2-4E38-97A3-C87E4CFD3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9CF3DE-8A6C-4B1B-9BF1-EBB32DFCE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BEAA2-F963-40D7-B757-7C4FCF820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649AB1-A0DC-479D-9884-0FE0C5360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8D20B3-5A14-4DA2-B3D9-0ED0A4595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3251D-5FE3-4D3A-A58B-C779BB784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9B609B-11BE-4EC0-9299-EBD261819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4AE932-FF1D-4201-93B0-B9E43FFEB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DA9EE-7CB3-47C8-A601-B15D74EDF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FB0059-AA95-4591-8F72-59F02C291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119DF5-695B-4B8F-AEAA-CAA5F86A3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AD3FC-A4D8-4090-B1DB-579D04D9D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E5EFA-A951-4E7F-AB73-FF09234DF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26429B-CE41-4061-BAF9-8D7C1BCCF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FBBF7-07FA-4F23-9A15-11FEE6B04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EA1625-1967-4B46-928C-C7DC118CA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CC7487-3D32-4279-94DB-33695EBF4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3574F-21CC-48D1-9D47-69D7EC8BC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64BBBE-2D47-4DC5-B463-033421A7C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3EBE95-2E47-4501-895E-911E619FC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040B6-3622-413F-A576-1E58B5592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07541-8E28-4C48-AE82-B918B7662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6844DC-9B8F-4CBC-8B3E-2FEFEC73D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F80537-BEE7-4A73-A083-0360BE364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A0FAC0-1CD0-4684-B004-6B828A0DF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84FEE1-76FE-4C91-83FE-2F9932451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8911D-8FA7-48D6-90F2-2104422FB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908C1F-CFC3-4E04-B362-6C8AF23AD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2A5952-0D3A-467D-BEEA-B8F41D108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F0F64-8C97-4042-B1E7-9BE8762F9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5BF358-E96F-48A1-93F3-BB5522BE7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CA4C96-E19B-48DE-AB28-E55A9C8AA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56272-0D40-4A12-9AB4-F2E5EC70A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555D5E-5BB6-44DA-822C-8B95C6CEA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D03C21-C715-44F8-BF28-D1B6F2923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E4666-A189-4A17-8025-BFE52FAFD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7B8A67-A494-4F4D-A961-DC20664DA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979374-1B95-435F-97CA-552CC55AE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CD81E-19C1-45D8-B43A-2B656D97C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E8DA9B-FE3A-402A-8490-ED67CEC48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1E75FE-C121-4E33-AD47-06EBFB7CB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488C3-184A-44D2-AD05-050685DB8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A01A0-F433-4AB1-A066-F63439E48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70A2E2-57BE-4BD7-A1AE-76C97182D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9AD61-B995-4356-87E4-CC2A47C35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CF19E8-C768-4178-9EE0-2F293679E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10DEE2-0941-498F-9CAB-F681037F2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D351E-E329-4FD7-9751-16B3155AA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FD6671-41AA-4F4F-B225-C101EA96D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B8655F-97A9-4DEB-9A5E-7C0DB5887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A3501-E822-4401-BE73-9FB7BFEB4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0057C4-D851-4BA5-8BE5-4612EEDD3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300F58-2209-43A6-916C-286E9883B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E0CF26-585F-46E2-B63A-86552A4EE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8B1771-173F-4859-BEE8-9625D999C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B71E92-2CBD-49F3-8B12-6E9042CEB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4D8AD-69E9-4C00-9C8B-8B3AAE5DC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ED6CA-C1F0-4B35-8CE3-2DC8FD2B4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E594DB-C5B2-44E5-9E4A-18ABB93CC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B6E5A-2850-4552-B2A5-8B6D247D8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08AF24-CBC1-468D-895E-AAFF8D6E2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A9F6BE-B9DB-4F02-A59B-BFDCD1FAE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AEB7F-151A-4E7D-835D-FDD915554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8F8D56-8776-45C1-9514-9DFB564B8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CD6EB1-7867-49C6-A666-27D3F5EF5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428C8-AB09-4B74-9154-BC0AB970A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326136-D602-4C5D-BE7E-BEBA4CE3E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8C9DDE-F608-4349-91F9-2A86A0AF5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27F65-2C65-461B-B298-28585734F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E80BEC-FC56-48CB-9FEE-B7E81A94D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2F92AB-A34B-4E22-A8C2-4F10BBFA0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80E2F-328D-4E16-B43F-9ADF5538C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A1E23B-F2A8-4F49-B6D0-8E783D4BD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813952-8FC8-4CB0-A646-AAFCD6C6A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97F02-B57F-4344-B320-414D2189D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B9A9B-CA76-48FB-BC89-63D97EAF3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89C500-4D38-4947-A768-0F05B84A4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A8668-776B-418B-A482-20833E479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D66637-66BC-43D2-9AC8-FB8DA6BCA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D3E0AE-D57B-4142-BBE9-95EBDE477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531F5-30AF-4CA0-AFAC-C0F64AEE5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98724-3C07-4EDA-A873-119524A95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FC2231-7FC0-44E5-BBA5-84BFA0AC9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D46AF-C485-4926-B2BB-85A6F0F16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F9D246-83B2-4319-8220-45C6B4BD6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5FAAAD-8689-47BE-879A-C977C5D82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73CE4-682C-4530-9BD8-87D66311E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E0F84F-9473-4132-A521-6CF04F8B0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ACAAB1-F900-4937-9AC1-1EC7D2FDC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E2557-B8EC-492F-A843-CCEDE1D63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701814-BC87-4153-8335-64F0079E5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A23E3F-6D57-4221-84CA-A318FC3B6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88631-ADCA-4635-BEB6-59C5F818F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193F06-D2B8-4167-A381-1047EBD51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E2651A-0EB6-45C5-B167-CC18E77A5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DCA35-B1B3-4645-872C-DC86FAB02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FC2378-80E5-461D-8D5C-878EE5604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F7FEB0-2C30-4D9F-9D77-51827F40F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BEEC4-8BAD-426A-80D9-79909EC5E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CBA786-B618-4752-862D-C2B479A06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616BB4-32CC-4FD7-98AD-0FEA8723B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B9CA5-E26F-4400-A45B-4192C6820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699246-4384-4E3B-8FFC-DE20C4C0D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5EC689-C789-4512-AB52-B90DB8E93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C0AD5-164E-49CE-8626-852C95FE4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B8196-4A78-4E6D-9D73-03B9C28E7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D6E2F5-B69C-47A0-9294-331BAD192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7286D-972E-4F67-8ED0-1D76CA789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F25157-3104-4C3A-9B81-003874B29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FA71CC-9C37-4DEF-8B6D-510A79D6B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E2E72-325E-41D6-8C0D-35A4C0D31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020697-6099-430D-ACF2-AB3443A96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F58757-2866-452E-847C-286F8ED39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14511A-8429-43F7-B24D-E4BCB89B4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E66317-6D0B-4981-B873-222903A62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6461E5-F7C5-4CE8-9DC9-FEAB244E4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67634-4281-4648-B189-0F19E063F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6EFC45-6D1F-42FC-A51A-3338137A7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F04BEB-2B8F-4C86-AB12-41D6F4FDE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2CF47-8EC7-469D-8580-6B336A739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BCBD41-3A0F-4AC8-A63C-00ECA1718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5CD0C3-1C3B-4CDC-A997-34E3E676F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24F8B-F015-4ACF-AFCE-A447C59C3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023797-5975-4145-BA3C-303C63A24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38A9D-28EB-4A25-A25D-9B108D31A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CF88C-FBAA-4790-A755-3E3C6A40B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E037F-646C-4A79-8280-A7DE09876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6490E8-8F81-4E26-BD33-67068E982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47218-C82E-418F-9B2F-64EDCDF4D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897A36-5C17-4B2C-AA97-8A31D24C3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A6076F-12AD-4DC3-B51D-7A4A4B4DA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ED047-4436-4944-A061-C1B861C35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95AB0D-D011-447E-8D87-D112BA820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2E86A-DB14-4E06-A3F7-250061753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4E303-2674-46E9-85EC-92D968CB6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D91794-AC9E-4D4C-949F-F7235C33E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3CBFE0-0A42-4867-A1A8-9ABBC3820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F4553-E622-46ED-BF1B-14A86B707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9588A4-A356-459B-A335-98F84B275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C844A0-2AA6-43E0-BF29-05207BA45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3C306-3EF4-4BD3-B09F-889A1EFD5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06AAD-5813-4C5C-ABAC-B6F5825F4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D4080B-54D6-4ECC-BF29-CD5B13599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69D23-083B-4DF9-8168-B0512F76C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AEC69-D048-40BC-8112-CD87DE2E9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8EDAC9-DFE0-44EA-B512-E98358032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D57441-9034-481B-A0C0-BDBE62DD7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C2D1B-D203-4FBE-A6F8-FD775FFB7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1C8FCC-FF95-4B79-B3ED-C8EE5D966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FFD04-7449-4C00-B42B-26F4A5E2D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8D119B-5280-4038-88E5-1AD673AA2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000369-DAC0-4585-86E5-722EC7337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F0A41-3B45-4474-A0DB-D39C33913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0539A6-1588-486C-9C3D-7CA8AF164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CAD337-09B1-4DD4-98D0-5F052BC08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50523-2866-4968-BE0F-42F1A780C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33E54-9DEA-47A2-AD87-791FB91A4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3EDCC8-D405-43C8-8AA2-A63E0306A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C56C06-CD7F-418F-A8C6-88F86A018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751373-1BAE-4A5F-95F3-202DE6593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9A6E13-5A1C-4F87-88DC-9474BD586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837FD-A7BF-434B-BAF9-D39B00CD1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0FF18E-D834-40BD-8D9A-12FED8046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4C09D-B9EA-4BAF-A5A8-71A038D7A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35B35-2D52-41C9-A629-8047012E8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D7FAA2-CCFE-4B64-919D-43701E6CF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2CF366-38F3-47E6-AE35-EF1D0AD10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11EB6-847A-4D35-BFB1-CCE042255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199C2-C243-491F-9DD7-319252461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660438-733A-446B-8C87-DA7EC2708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5A544-FC9A-4EA2-8B8E-B910BFA9E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565B8-F958-4C9C-AB02-05737E0FF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E7050D-CB00-4CFF-A6F6-1D3D80830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159294-238F-4FD1-8725-1F7226F32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CE08E2-B520-491C-84EE-42D613A05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45B46B-D82B-4024-B3B4-8CB05245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64A90-2C97-4500-A2BC-89352A746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238E5B-3D75-4254-B4DC-254F788C1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418672-AE32-4D18-8397-8D96B54EA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CE197-97E0-42B7-9788-F4EB5A6B1F10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325.76</v>
      </c>
      <c r="D3">
        <v>325.76</v>
      </c>
      <c r="E3">
        <v>165.31199999999976</v>
      </c>
      <c r="F3">
        <v>165.31199999999976</v>
      </c>
      <c r="G3">
        <v>314.44</v>
      </c>
      <c r="H3">
        <v>314.44</v>
      </c>
      <c r="J3">
        <v>0</v>
      </c>
      <c r="K3">
        <v>0</v>
      </c>
      <c r="L3">
        <v>0.53</v>
      </c>
    </row>
    <row r="4" spans="3:12" x14ac:dyDescent="0.25">
      <c r="C4">
        <v>497.16</v>
      </c>
      <c r="D4">
        <v>335.18</v>
      </c>
      <c r="E4">
        <v>233.89599999999987</v>
      </c>
      <c r="F4">
        <v>147.02399999999932</v>
      </c>
      <c r="G4">
        <v>459.32799999999975</v>
      </c>
      <c r="H4">
        <v>270.72799999999989</v>
      </c>
      <c r="J4">
        <v>0</v>
      </c>
      <c r="K4">
        <v>0</v>
      </c>
      <c r="L4">
        <v>0.53</v>
      </c>
    </row>
    <row r="5" spans="3:12" x14ac:dyDescent="0.25">
      <c r="C5">
        <v>648.59</v>
      </c>
      <c r="D5">
        <v>267.31</v>
      </c>
      <c r="E5">
        <v>286.01999999999964</v>
      </c>
      <c r="F5">
        <v>155.6719999999998</v>
      </c>
      <c r="G5">
        <v>573.15200000000027</v>
      </c>
      <c r="H5">
        <v>284.39599999999996</v>
      </c>
      <c r="J5">
        <v>7.0000000000000007E-2</v>
      </c>
      <c r="K5">
        <v>7.0000000000000007E-2</v>
      </c>
      <c r="L5">
        <v>0.54</v>
      </c>
    </row>
    <row r="6" spans="3:12" x14ac:dyDescent="0.25">
      <c r="C6">
        <v>717.85</v>
      </c>
      <c r="D6">
        <v>330.7</v>
      </c>
      <c r="E6">
        <v>341.06200000000018</v>
      </c>
      <c r="F6">
        <v>169.22599999999994</v>
      </c>
      <c r="G6">
        <v>690.70600000000002</v>
      </c>
      <c r="H6">
        <v>299.10999999999996</v>
      </c>
      <c r="J6">
        <v>0.09</v>
      </c>
      <c r="K6">
        <v>0.06</v>
      </c>
      <c r="L6">
        <v>0.54</v>
      </c>
    </row>
    <row r="7" spans="3:12" x14ac:dyDescent="0.25">
      <c r="C7">
        <v>855.95</v>
      </c>
      <c r="D7">
        <v>361</v>
      </c>
      <c r="E7">
        <v>360.4640000000004</v>
      </c>
      <c r="F7">
        <v>154.71799999999985</v>
      </c>
      <c r="G7">
        <v>760.22400000000005</v>
      </c>
      <c r="H7">
        <v>305.02600000000007</v>
      </c>
      <c r="J7">
        <v>7.0000000000000007E-2</v>
      </c>
      <c r="K7">
        <v>0.06</v>
      </c>
      <c r="L7">
        <v>0.54</v>
      </c>
    </row>
    <row r="8" spans="3:12" x14ac:dyDescent="0.25">
      <c r="C8">
        <v>880.44</v>
      </c>
      <c r="D8">
        <v>315.64999999999998</v>
      </c>
      <c r="E8">
        <v>415.05599999999993</v>
      </c>
      <c r="F8">
        <v>158.43200000000056</v>
      </c>
      <c r="G8">
        <v>857.928</v>
      </c>
      <c r="H8">
        <v>274.44799999999998</v>
      </c>
      <c r="J8">
        <v>0.12</v>
      </c>
      <c r="K8">
        <v>0.05</v>
      </c>
      <c r="L8">
        <v>0.55000000000000004</v>
      </c>
    </row>
    <row r="9" spans="3:12" x14ac:dyDescent="0.25">
      <c r="C9">
        <v>993</v>
      </c>
      <c r="D9">
        <v>383.54</v>
      </c>
      <c r="E9">
        <v>474.54200000000048</v>
      </c>
      <c r="F9">
        <v>168.92600000000053</v>
      </c>
      <c r="G9">
        <v>949.85799999999972</v>
      </c>
      <c r="H9">
        <v>291.726</v>
      </c>
      <c r="J9">
        <v>0.09</v>
      </c>
      <c r="K9">
        <v>0.09</v>
      </c>
      <c r="L9">
        <v>0.54</v>
      </c>
    </row>
    <row r="10" spans="3:12" x14ac:dyDescent="0.25">
      <c r="C10">
        <v>1073.43</v>
      </c>
      <c r="D10">
        <v>357.47</v>
      </c>
      <c r="E10">
        <v>498.21600000000029</v>
      </c>
      <c r="F10">
        <v>158.23799999999966</v>
      </c>
      <c r="G10">
        <v>1025.2279999999996</v>
      </c>
      <c r="H10">
        <v>293.45000000000005</v>
      </c>
      <c r="J10">
        <v>0.09</v>
      </c>
      <c r="K10">
        <v>0</v>
      </c>
      <c r="L10">
        <v>0.54</v>
      </c>
    </row>
    <row r="11" spans="3:12" x14ac:dyDescent="0.25">
      <c r="C11">
        <v>1088.95</v>
      </c>
      <c r="D11">
        <v>337.3</v>
      </c>
      <c r="E11">
        <v>529.89600000000019</v>
      </c>
      <c r="F11">
        <v>178.83199999999999</v>
      </c>
      <c r="G11">
        <v>1099.5519999999999</v>
      </c>
      <c r="H11">
        <v>315.20399999999995</v>
      </c>
      <c r="J11">
        <v>0.1</v>
      </c>
      <c r="K11">
        <v>0.11</v>
      </c>
      <c r="L11">
        <v>0.55000000000000004</v>
      </c>
    </row>
    <row r="12" spans="3:12" x14ac:dyDescent="0.25">
      <c r="C12">
        <v>1237.1500000000001</v>
      </c>
      <c r="D12">
        <v>403.98</v>
      </c>
      <c r="E12">
        <v>586.59799999999996</v>
      </c>
      <c r="F12">
        <v>189.32199999999975</v>
      </c>
      <c r="G12">
        <v>1185.894</v>
      </c>
      <c r="H12">
        <v>309.39400000000001</v>
      </c>
      <c r="J12">
        <v>0.1</v>
      </c>
      <c r="K12">
        <v>0.08</v>
      </c>
      <c r="L12">
        <v>0.55000000000000004</v>
      </c>
    </row>
    <row r="13" spans="3:12" x14ac:dyDescent="0.25">
      <c r="C13">
        <v>1261.8800000000001</v>
      </c>
      <c r="D13">
        <v>316.17</v>
      </c>
      <c r="E13">
        <v>602.09199999999964</v>
      </c>
      <c r="F13">
        <v>161.71799999999973</v>
      </c>
      <c r="G13">
        <v>1242.672</v>
      </c>
      <c r="H13">
        <v>312.66199999999992</v>
      </c>
      <c r="J13">
        <v>0.09</v>
      </c>
      <c r="K13">
        <v>0.09</v>
      </c>
      <c r="L13">
        <v>0.54</v>
      </c>
    </row>
    <row r="14" spans="3:12" x14ac:dyDescent="0.25">
      <c r="C14">
        <v>1404.23</v>
      </c>
      <c r="D14">
        <v>334.49</v>
      </c>
      <c r="E14">
        <v>642.20600000000013</v>
      </c>
      <c r="F14">
        <v>191.88600000000028</v>
      </c>
      <c r="G14">
        <v>1302.4780000000001</v>
      </c>
      <c r="H14">
        <v>323.41799999999989</v>
      </c>
      <c r="J14">
        <v>0.09</v>
      </c>
      <c r="K14">
        <v>0.04</v>
      </c>
      <c r="L14">
        <v>0.54</v>
      </c>
    </row>
    <row r="15" spans="3:12" x14ac:dyDescent="0.25">
      <c r="C15">
        <v>1464.02</v>
      </c>
      <c r="D15">
        <v>292.85000000000002</v>
      </c>
      <c r="E15">
        <v>671.26000000000033</v>
      </c>
      <c r="F15">
        <v>156.54199999999972</v>
      </c>
      <c r="G15">
        <v>1365.2240000000002</v>
      </c>
      <c r="H15">
        <v>309.20600000000002</v>
      </c>
      <c r="J15">
        <v>0.09</v>
      </c>
      <c r="K15">
        <v>0.08</v>
      </c>
      <c r="L15">
        <v>0.54</v>
      </c>
    </row>
    <row r="16" spans="3:12" x14ac:dyDescent="0.25">
      <c r="C16">
        <v>1525.96</v>
      </c>
      <c r="D16">
        <v>321.24</v>
      </c>
      <c r="E16">
        <v>702.41600000000005</v>
      </c>
      <c r="F16">
        <v>155.24000000000137</v>
      </c>
      <c r="G16">
        <v>1398.7360000000003</v>
      </c>
      <c r="H16">
        <v>286.23199999999991</v>
      </c>
      <c r="J16">
        <v>0.12</v>
      </c>
      <c r="K16">
        <v>0.11</v>
      </c>
      <c r="L16">
        <v>0.55000000000000004</v>
      </c>
    </row>
    <row r="17" spans="3:12" x14ac:dyDescent="0.25">
      <c r="C17">
        <v>1524.72</v>
      </c>
      <c r="D17">
        <v>332.54</v>
      </c>
      <c r="E17">
        <v>699.73400000000049</v>
      </c>
      <c r="F17">
        <v>174.67400000000012</v>
      </c>
      <c r="G17">
        <v>1449.9659999999992</v>
      </c>
      <c r="H17">
        <v>294.83000000000004</v>
      </c>
      <c r="J17">
        <v>0.12</v>
      </c>
      <c r="K17">
        <v>0</v>
      </c>
      <c r="L17">
        <v>0.55000000000000004</v>
      </c>
    </row>
    <row r="18" spans="3:12" x14ac:dyDescent="0.25">
      <c r="C18">
        <v>1580.1</v>
      </c>
      <c r="D18">
        <v>350.68</v>
      </c>
      <c r="E18">
        <v>746.28199999999981</v>
      </c>
      <c r="F18">
        <v>164.94400000000013</v>
      </c>
      <c r="G18">
        <v>1482.7539999999995</v>
      </c>
      <c r="H18">
        <v>308.62799999999987</v>
      </c>
      <c r="J18">
        <v>0.12</v>
      </c>
      <c r="K18">
        <v>0</v>
      </c>
      <c r="L18">
        <v>0.55000000000000004</v>
      </c>
    </row>
    <row r="19" spans="3:12" x14ac:dyDescent="0.25">
      <c r="C19">
        <v>1624.5</v>
      </c>
      <c r="D19">
        <v>319.74</v>
      </c>
      <c r="E19">
        <v>786.29800000000023</v>
      </c>
      <c r="F19">
        <v>172.56000000000068</v>
      </c>
      <c r="G19">
        <v>1551.2659999999994</v>
      </c>
      <c r="H19">
        <v>329.55199999999996</v>
      </c>
      <c r="J19">
        <v>0.11</v>
      </c>
      <c r="K19">
        <v>0.13</v>
      </c>
      <c r="L19">
        <v>0.54</v>
      </c>
    </row>
    <row r="20" spans="3:12" x14ac:dyDescent="0.25">
      <c r="C20">
        <v>1663.16</v>
      </c>
      <c r="D20">
        <v>301.45999999999998</v>
      </c>
      <c r="E20">
        <v>801.11200000000042</v>
      </c>
      <c r="F20">
        <v>182.81000000000049</v>
      </c>
      <c r="G20">
        <v>1605.4839999999999</v>
      </c>
      <c r="H20">
        <v>328.35400000000004</v>
      </c>
      <c r="J20">
        <v>0.09</v>
      </c>
      <c r="K20">
        <v>0.12</v>
      </c>
      <c r="L20">
        <v>0.54</v>
      </c>
    </row>
    <row r="21" spans="3:12" x14ac:dyDescent="0.25">
      <c r="C21">
        <v>1743.17</v>
      </c>
      <c r="D21">
        <v>395.77</v>
      </c>
      <c r="E21">
        <v>813.10199999999998</v>
      </c>
      <c r="F21">
        <v>148.67399999999958</v>
      </c>
      <c r="G21">
        <v>1632.2380000000003</v>
      </c>
      <c r="H21">
        <v>264.20600000000002</v>
      </c>
      <c r="J21">
        <v>0.11</v>
      </c>
      <c r="K21">
        <v>0.12</v>
      </c>
      <c r="L21">
        <v>0.54</v>
      </c>
    </row>
    <row r="22" spans="3:12" x14ac:dyDescent="0.25">
      <c r="C22">
        <v>1676.44</v>
      </c>
      <c r="D22">
        <v>406.13</v>
      </c>
      <c r="E22">
        <v>838.8880000000006</v>
      </c>
      <c r="F22">
        <v>174.67799999999963</v>
      </c>
      <c r="G22">
        <v>1669.1079999999999</v>
      </c>
      <c r="H22">
        <v>286.29399999999993</v>
      </c>
      <c r="J22">
        <v>7.0000000000000007E-2</v>
      </c>
      <c r="K22">
        <v>0.1</v>
      </c>
      <c r="L22">
        <v>0.54</v>
      </c>
    </row>
    <row r="23" spans="3:12" x14ac:dyDescent="0.25">
      <c r="C23">
        <v>1686.21</v>
      </c>
      <c r="D23">
        <v>388.31</v>
      </c>
      <c r="E23">
        <v>845.39999999999986</v>
      </c>
      <c r="F23">
        <v>178.60800000000029</v>
      </c>
      <c r="G23">
        <v>1675.444</v>
      </c>
      <c r="H23">
        <v>283.19599999999997</v>
      </c>
      <c r="J23">
        <v>0.08</v>
      </c>
      <c r="K23">
        <v>7.0000000000000007E-2</v>
      </c>
      <c r="L23">
        <v>0.53</v>
      </c>
    </row>
    <row r="24" spans="3:12" x14ac:dyDescent="0.25">
      <c r="C24">
        <v>1850.97</v>
      </c>
      <c r="D24">
        <v>398.02</v>
      </c>
      <c r="E24">
        <v>839.73199999999986</v>
      </c>
      <c r="F24">
        <v>158.46399999999977</v>
      </c>
      <c r="G24">
        <v>1737.6200000000003</v>
      </c>
      <c r="H24">
        <v>313.40399999999994</v>
      </c>
      <c r="J24">
        <v>0.11</v>
      </c>
      <c r="K24">
        <v>0.09</v>
      </c>
      <c r="L24">
        <v>0.54</v>
      </c>
    </row>
    <row r="25" spans="3:12" x14ac:dyDescent="0.25">
      <c r="C25">
        <v>1851.68</v>
      </c>
      <c r="D25">
        <v>404.31</v>
      </c>
      <c r="E25">
        <v>857.84999999999991</v>
      </c>
      <c r="F25">
        <v>156.68599999999969</v>
      </c>
      <c r="G25">
        <v>1779.634</v>
      </c>
      <c r="H25">
        <v>271.91800000000006</v>
      </c>
      <c r="J25">
        <v>0.11</v>
      </c>
      <c r="K25">
        <v>0</v>
      </c>
      <c r="L25">
        <v>0.54</v>
      </c>
    </row>
    <row r="26" spans="3:12" x14ac:dyDescent="0.25">
      <c r="C26">
        <v>1915.99</v>
      </c>
      <c r="D26">
        <v>424.01</v>
      </c>
      <c r="E26">
        <v>866.90600000000006</v>
      </c>
      <c r="F26">
        <v>150.97599999999966</v>
      </c>
      <c r="G26">
        <v>1832.2539999999997</v>
      </c>
      <c r="H26">
        <v>289.98399999999998</v>
      </c>
      <c r="J26">
        <v>0.08</v>
      </c>
      <c r="K26">
        <v>0.09</v>
      </c>
      <c r="L26">
        <v>0.53</v>
      </c>
    </row>
    <row r="27" spans="3:12" x14ac:dyDescent="0.25">
      <c r="C27">
        <v>1948.37</v>
      </c>
      <c r="D27">
        <v>402.16</v>
      </c>
      <c r="E27">
        <v>884.3100000000004</v>
      </c>
      <c r="F27">
        <v>157.16400000000064</v>
      </c>
      <c r="G27">
        <v>1821.0140000000001</v>
      </c>
      <c r="H27">
        <v>293.93599999999992</v>
      </c>
      <c r="J27">
        <v>0.11</v>
      </c>
      <c r="K27">
        <v>0.09</v>
      </c>
      <c r="L27">
        <v>0.54</v>
      </c>
    </row>
    <row r="28" spans="3:12" x14ac:dyDescent="0.25">
      <c r="C28">
        <v>2039.46</v>
      </c>
      <c r="D28">
        <v>347.97</v>
      </c>
      <c r="E28">
        <v>898.09200000000067</v>
      </c>
      <c r="F28">
        <v>158.34200000000067</v>
      </c>
      <c r="G28">
        <v>1859.6240000000012</v>
      </c>
      <c r="H28">
        <v>306.83399999999983</v>
      </c>
      <c r="J28">
        <v>0.11</v>
      </c>
      <c r="K28">
        <v>0</v>
      </c>
      <c r="L28">
        <v>0.54</v>
      </c>
    </row>
    <row r="29" spans="3:12" x14ac:dyDescent="0.25">
      <c r="C29">
        <v>2111.0100000000002</v>
      </c>
      <c r="D29">
        <v>414.99</v>
      </c>
      <c r="E29">
        <v>951.9920000000003</v>
      </c>
      <c r="F29">
        <v>167.15199999999953</v>
      </c>
      <c r="G29">
        <v>1889.2760000000003</v>
      </c>
      <c r="H29">
        <v>309.29199999999992</v>
      </c>
      <c r="J29">
        <v>0.12</v>
      </c>
      <c r="K29">
        <v>0.05</v>
      </c>
      <c r="L29">
        <v>0.55000000000000004</v>
      </c>
    </row>
    <row r="30" spans="3:12" x14ac:dyDescent="0.25">
      <c r="C30">
        <v>2073.91</v>
      </c>
      <c r="D30">
        <v>394.52</v>
      </c>
      <c r="E30">
        <v>961.15199999999982</v>
      </c>
      <c r="F30">
        <v>188.43199999999987</v>
      </c>
      <c r="G30">
        <v>1951.8759999999997</v>
      </c>
      <c r="H30">
        <v>336.57199999999989</v>
      </c>
      <c r="J30">
        <v>0.11</v>
      </c>
      <c r="K30">
        <v>0.05</v>
      </c>
      <c r="L30">
        <v>0.54</v>
      </c>
    </row>
    <row r="31" spans="3:12" x14ac:dyDescent="0.25">
      <c r="C31">
        <v>2117.9299999999998</v>
      </c>
      <c r="D31">
        <v>368.74</v>
      </c>
      <c r="E31">
        <v>963.3780000000005</v>
      </c>
      <c r="F31">
        <v>194.45800000000037</v>
      </c>
      <c r="G31">
        <v>1995.4020000000007</v>
      </c>
      <c r="H31">
        <v>322.68599999999992</v>
      </c>
      <c r="J31">
        <v>0.12</v>
      </c>
      <c r="K31">
        <v>0.05</v>
      </c>
      <c r="L31">
        <v>0.55000000000000004</v>
      </c>
    </row>
    <row r="32" spans="3:12" x14ac:dyDescent="0.25">
      <c r="C32">
        <v>2150.86</v>
      </c>
      <c r="D32">
        <v>384.93</v>
      </c>
      <c r="E32">
        <v>969.40599999999961</v>
      </c>
      <c r="F32">
        <v>177.32799999999986</v>
      </c>
      <c r="G32">
        <v>2032.4740000000002</v>
      </c>
      <c r="H32">
        <v>339.08800000000002</v>
      </c>
      <c r="J32">
        <v>0.09</v>
      </c>
      <c r="K32">
        <v>0.11</v>
      </c>
      <c r="L32">
        <v>0.54</v>
      </c>
    </row>
    <row r="33" spans="3:12" x14ac:dyDescent="0.25">
      <c r="C33">
        <v>2155.52</v>
      </c>
      <c r="D33">
        <v>430.78</v>
      </c>
      <c r="E33">
        <v>1015.4839999999999</v>
      </c>
      <c r="F33">
        <v>177.45800000000028</v>
      </c>
      <c r="G33">
        <v>2049.7319999999995</v>
      </c>
      <c r="H33">
        <v>328.41000000000008</v>
      </c>
      <c r="J33">
        <v>0.09</v>
      </c>
      <c r="K33">
        <v>0</v>
      </c>
      <c r="L33">
        <v>0.54</v>
      </c>
    </row>
    <row r="34" spans="3:12" x14ac:dyDescent="0.25">
      <c r="C34">
        <v>2197.69</v>
      </c>
      <c r="D34">
        <v>404.93</v>
      </c>
      <c r="E34">
        <v>1002.9160000000004</v>
      </c>
      <c r="F34">
        <v>172.22400000000005</v>
      </c>
      <c r="G34">
        <v>2086.9000000000005</v>
      </c>
      <c r="H34">
        <v>315.58800000000008</v>
      </c>
      <c r="J34">
        <v>0.11</v>
      </c>
      <c r="K34">
        <v>0.1</v>
      </c>
      <c r="L34">
        <v>0.54</v>
      </c>
    </row>
    <row r="35" spans="3:12" x14ac:dyDescent="0.25">
      <c r="C35">
        <v>2090.44</v>
      </c>
      <c r="D35">
        <v>371.01</v>
      </c>
      <c r="E35">
        <v>1007.4199999999997</v>
      </c>
      <c r="F35">
        <v>164.66399999999973</v>
      </c>
      <c r="G35">
        <v>2116.4280000000003</v>
      </c>
      <c r="H35">
        <v>319.25599999999997</v>
      </c>
      <c r="J35">
        <v>0.11</v>
      </c>
      <c r="K35">
        <v>0</v>
      </c>
      <c r="L35">
        <v>0.54</v>
      </c>
    </row>
    <row r="36" spans="3:12" x14ac:dyDescent="0.25">
      <c r="C36">
        <v>2127.9299999999998</v>
      </c>
      <c r="D36">
        <v>369.99</v>
      </c>
      <c r="E36">
        <v>1038.7859999999994</v>
      </c>
      <c r="F36">
        <v>182.66199999999969</v>
      </c>
      <c r="G36">
        <v>2129.630000000001</v>
      </c>
      <c r="H36">
        <v>332.71800000000002</v>
      </c>
      <c r="J36">
        <v>0.11</v>
      </c>
      <c r="K36">
        <v>0</v>
      </c>
      <c r="L36">
        <v>0.54</v>
      </c>
    </row>
    <row r="37" spans="3:12" x14ac:dyDescent="0.25">
      <c r="C37">
        <v>2143.81</v>
      </c>
      <c r="D37">
        <v>380.76</v>
      </c>
      <c r="E37">
        <v>1072.0939999999996</v>
      </c>
      <c r="F37">
        <v>176.69200000000029</v>
      </c>
      <c r="G37">
        <v>2180.0419999999999</v>
      </c>
      <c r="H37">
        <v>301.59199999999993</v>
      </c>
      <c r="J37">
        <v>0.13</v>
      </c>
      <c r="K37">
        <v>0.12</v>
      </c>
      <c r="L37">
        <v>0.54</v>
      </c>
    </row>
    <row r="38" spans="3:12" x14ac:dyDescent="0.25">
      <c r="C38">
        <v>2040.26</v>
      </c>
      <c r="D38">
        <v>383.03</v>
      </c>
      <c r="E38">
        <v>1031.78</v>
      </c>
      <c r="F38">
        <v>160.30600000000021</v>
      </c>
      <c r="G38">
        <v>2212.9839999999995</v>
      </c>
      <c r="H38">
        <v>341.69799999999987</v>
      </c>
      <c r="J38">
        <v>0.13</v>
      </c>
      <c r="K38">
        <v>0</v>
      </c>
      <c r="L38">
        <v>0.54</v>
      </c>
    </row>
    <row r="39" spans="3:12" x14ac:dyDescent="0.25">
      <c r="C39">
        <v>2056.6799999999998</v>
      </c>
      <c r="D39">
        <v>361.3</v>
      </c>
      <c r="E39">
        <v>1034.4559999999999</v>
      </c>
      <c r="F39">
        <v>157.31199999999976</v>
      </c>
      <c r="G39">
        <v>2252.0520000000006</v>
      </c>
      <c r="H39">
        <v>307.99600000000009</v>
      </c>
      <c r="J39">
        <v>0.11</v>
      </c>
      <c r="K39">
        <v>0.08</v>
      </c>
      <c r="L39">
        <v>0.54</v>
      </c>
    </row>
    <row r="40" spans="3:12" x14ac:dyDescent="0.25">
      <c r="C40">
        <v>2112.6</v>
      </c>
      <c r="D40">
        <v>338.38</v>
      </c>
      <c r="E40">
        <v>1059.4999999999998</v>
      </c>
      <c r="F40">
        <v>173.86400000000015</v>
      </c>
      <c r="G40">
        <v>2266.9920000000006</v>
      </c>
      <c r="H40">
        <v>342.17200000000014</v>
      </c>
      <c r="J40">
        <v>0.11</v>
      </c>
      <c r="K40">
        <v>0</v>
      </c>
      <c r="L40">
        <v>0.54</v>
      </c>
    </row>
    <row r="41" spans="3:12" x14ac:dyDescent="0.25">
      <c r="C41">
        <v>2233.46</v>
      </c>
      <c r="D41">
        <v>363.28</v>
      </c>
      <c r="E41">
        <v>1090.6500000000003</v>
      </c>
      <c r="F41">
        <v>178.19800000000043</v>
      </c>
      <c r="G41">
        <v>2302.6459999999988</v>
      </c>
      <c r="H41">
        <v>358.89400000000018</v>
      </c>
      <c r="J41">
        <v>0.11</v>
      </c>
      <c r="K41">
        <v>0</v>
      </c>
      <c r="L41">
        <v>0.54</v>
      </c>
    </row>
    <row r="42" spans="3:12" x14ac:dyDescent="0.25">
      <c r="C42">
        <v>2246.37</v>
      </c>
      <c r="D42">
        <v>406.23</v>
      </c>
      <c r="E42">
        <v>1128.9199999999998</v>
      </c>
      <c r="F42">
        <v>166.77000000000029</v>
      </c>
      <c r="G42">
        <v>2345.7440000000001</v>
      </c>
      <c r="H42">
        <v>314.25399999999985</v>
      </c>
      <c r="J42">
        <v>0.11</v>
      </c>
      <c r="K42">
        <v>0.06</v>
      </c>
      <c r="L42">
        <v>0.54</v>
      </c>
    </row>
    <row r="43" spans="3:12" x14ac:dyDescent="0.25">
      <c r="C43">
        <v>2299.75</v>
      </c>
      <c r="D43">
        <v>403.48</v>
      </c>
      <c r="E43">
        <v>1137.2880000000002</v>
      </c>
      <c r="F43">
        <v>158.55200000000073</v>
      </c>
      <c r="G43">
        <v>2363.6679999999992</v>
      </c>
      <c r="H43">
        <v>283.964</v>
      </c>
      <c r="J43">
        <v>0.11</v>
      </c>
      <c r="K43">
        <v>0</v>
      </c>
      <c r="L43">
        <v>0.54</v>
      </c>
    </row>
    <row r="44" spans="3:12" x14ac:dyDescent="0.25">
      <c r="C44">
        <v>2330</v>
      </c>
      <c r="D44">
        <v>383.29</v>
      </c>
      <c r="E44">
        <v>1142.1960000000001</v>
      </c>
      <c r="F44">
        <v>151.65600000000035</v>
      </c>
      <c r="G44">
        <v>2383.956000000001</v>
      </c>
      <c r="H44">
        <v>310.20800000000008</v>
      </c>
      <c r="J44">
        <v>0.11</v>
      </c>
      <c r="K44">
        <v>0.06</v>
      </c>
      <c r="L44">
        <v>0.54</v>
      </c>
    </row>
    <row r="45" spans="3:12" x14ac:dyDescent="0.25">
      <c r="C45">
        <v>2370.39</v>
      </c>
      <c r="D45">
        <v>350.55</v>
      </c>
      <c r="E45">
        <v>1168.8620000000003</v>
      </c>
      <c r="F45">
        <v>150.18200000000004</v>
      </c>
      <c r="G45">
        <v>2438.1139999999996</v>
      </c>
      <c r="H45">
        <v>329.642</v>
      </c>
      <c r="J45">
        <v>0.11</v>
      </c>
      <c r="K45">
        <v>0.06</v>
      </c>
      <c r="L45">
        <v>0.54</v>
      </c>
    </row>
    <row r="46" spans="3:12" x14ac:dyDescent="0.25">
      <c r="C46">
        <v>2367.27</v>
      </c>
      <c r="D46">
        <v>376.5</v>
      </c>
      <c r="E46">
        <v>1189.2819999999995</v>
      </c>
      <c r="F46">
        <v>166.4800000000001</v>
      </c>
      <c r="G46">
        <v>2484.8300000000004</v>
      </c>
      <c r="H46">
        <v>301.50800000000015</v>
      </c>
      <c r="J46">
        <v>0.11</v>
      </c>
      <c r="K46">
        <v>0</v>
      </c>
      <c r="L46">
        <v>0.54</v>
      </c>
    </row>
    <row r="47" spans="3:12" x14ac:dyDescent="0.25">
      <c r="C47">
        <v>2475.85</v>
      </c>
      <c r="D47">
        <v>408.94</v>
      </c>
      <c r="E47">
        <v>1192.3120000000001</v>
      </c>
      <c r="F47">
        <v>165.73399999999964</v>
      </c>
      <c r="G47">
        <v>2524.2559999999985</v>
      </c>
      <c r="H47">
        <v>327.31800000000004</v>
      </c>
      <c r="J47">
        <v>0.11</v>
      </c>
      <c r="K47">
        <v>0.06</v>
      </c>
      <c r="L47">
        <v>0.54</v>
      </c>
    </row>
    <row r="48" spans="3:12" x14ac:dyDescent="0.25">
      <c r="C48">
        <v>2496.35</v>
      </c>
      <c r="D48">
        <v>381.2</v>
      </c>
      <c r="E48">
        <v>1231.6380000000004</v>
      </c>
      <c r="F48">
        <v>186.9820000000004</v>
      </c>
      <c r="G48">
        <v>2545.8820000000001</v>
      </c>
      <c r="H48">
        <v>309.87400000000002</v>
      </c>
      <c r="J48">
        <v>0.11</v>
      </c>
      <c r="K48">
        <v>0.06</v>
      </c>
      <c r="L48">
        <v>0.54</v>
      </c>
    </row>
    <row r="49" spans="3:12" x14ac:dyDescent="0.25">
      <c r="C49">
        <v>2499.21</v>
      </c>
      <c r="D49">
        <v>286.66000000000003</v>
      </c>
      <c r="E49">
        <v>1186.1720000000005</v>
      </c>
      <c r="F49">
        <v>158.8580000000004</v>
      </c>
      <c r="G49">
        <v>2540.9759999999997</v>
      </c>
      <c r="H49">
        <v>318.19</v>
      </c>
      <c r="J49">
        <v>0.09</v>
      </c>
      <c r="K49">
        <v>0.08</v>
      </c>
      <c r="L49">
        <v>0.54</v>
      </c>
    </row>
    <row r="50" spans="3:12" x14ac:dyDescent="0.25">
      <c r="C50">
        <v>2601.62</v>
      </c>
      <c r="D50">
        <v>413.63</v>
      </c>
      <c r="E50">
        <v>1190.1160000000007</v>
      </c>
      <c r="F50">
        <v>176.34799999999967</v>
      </c>
      <c r="G50">
        <v>2540.2399999999998</v>
      </c>
      <c r="H50">
        <v>314.25200000000007</v>
      </c>
      <c r="J50">
        <v>0.09</v>
      </c>
      <c r="K50">
        <v>0</v>
      </c>
      <c r="L50">
        <v>0.54</v>
      </c>
    </row>
    <row r="51" spans="3:12" x14ac:dyDescent="0.25">
      <c r="C51">
        <v>2617.02</v>
      </c>
      <c r="D51">
        <v>368.1</v>
      </c>
      <c r="E51">
        <v>1188.7459999999999</v>
      </c>
      <c r="F51">
        <v>143.54600000000011</v>
      </c>
      <c r="G51">
        <v>2550.9580000000005</v>
      </c>
      <c r="H51">
        <v>271.54599999999976</v>
      </c>
      <c r="J51">
        <v>0.09</v>
      </c>
      <c r="K51">
        <v>0.12</v>
      </c>
      <c r="L51">
        <v>0.54</v>
      </c>
    </row>
    <row r="52" spans="3:12" x14ac:dyDescent="0.25">
      <c r="C52">
        <v>2679.79</v>
      </c>
      <c r="D52">
        <v>389.91</v>
      </c>
      <c r="E52">
        <v>1176.0220000000004</v>
      </c>
      <c r="F52">
        <v>153.86800000000011</v>
      </c>
      <c r="G52">
        <v>2577.6739999999991</v>
      </c>
      <c r="H52">
        <v>305.02800000000008</v>
      </c>
      <c r="J52">
        <v>0.11</v>
      </c>
      <c r="K52">
        <v>0.06</v>
      </c>
      <c r="L52">
        <v>0.54</v>
      </c>
    </row>
    <row r="53" spans="3:12" x14ac:dyDescent="0.25">
      <c r="C53">
        <v>2734.84</v>
      </c>
      <c r="D53">
        <v>390.45</v>
      </c>
      <c r="E53">
        <v>1153.6740000000004</v>
      </c>
      <c r="F53">
        <v>187.16000000000011</v>
      </c>
      <c r="G53">
        <v>2548.7940000000003</v>
      </c>
      <c r="H53">
        <v>321.2</v>
      </c>
      <c r="J53">
        <v>0.09</v>
      </c>
      <c r="K53">
        <v>0.06</v>
      </c>
      <c r="L53">
        <v>0.54</v>
      </c>
    </row>
    <row r="54" spans="3:12" x14ac:dyDescent="0.25">
      <c r="C54">
        <v>2693.3</v>
      </c>
      <c r="D54">
        <v>314.39999999999998</v>
      </c>
      <c r="E54">
        <v>1150.9100000000001</v>
      </c>
      <c r="F54">
        <v>160.66</v>
      </c>
      <c r="G54">
        <v>2579.17</v>
      </c>
      <c r="H54">
        <v>288.82400000000007</v>
      </c>
      <c r="J54">
        <v>0.11</v>
      </c>
      <c r="K54">
        <v>0.08</v>
      </c>
      <c r="L54">
        <v>0.54</v>
      </c>
    </row>
    <row r="55" spans="3:12" x14ac:dyDescent="0.25">
      <c r="C55">
        <v>2737.54</v>
      </c>
      <c r="D55">
        <v>371.86</v>
      </c>
      <c r="E55">
        <v>1193.1079999999995</v>
      </c>
      <c r="F55">
        <v>153.762</v>
      </c>
      <c r="G55">
        <v>2604.9199999999996</v>
      </c>
      <c r="H55">
        <v>298.04999999999995</v>
      </c>
      <c r="J55">
        <v>0.11</v>
      </c>
      <c r="K55">
        <v>0.06</v>
      </c>
      <c r="L55">
        <v>0.54</v>
      </c>
    </row>
    <row r="56" spans="3:12" x14ac:dyDescent="0.25">
      <c r="C56">
        <v>2787.42</v>
      </c>
      <c r="D56">
        <v>389.8</v>
      </c>
      <c r="E56">
        <v>1164.4839999999999</v>
      </c>
      <c r="F56">
        <v>163.63200000000052</v>
      </c>
      <c r="G56">
        <v>2638.2760000000003</v>
      </c>
      <c r="H56">
        <v>296.21999999999997</v>
      </c>
      <c r="J56">
        <v>0.12</v>
      </c>
      <c r="K56">
        <v>0.11</v>
      </c>
      <c r="L56">
        <v>0.53</v>
      </c>
    </row>
    <row r="57" spans="3:12" x14ac:dyDescent="0.25">
      <c r="C57">
        <v>2847.28</v>
      </c>
      <c r="D57">
        <v>391.52</v>
      </c>
      <c r="E57">
        <v>1191.5839999999998</v>
      </c>
      <c r="F57">
        <v>176.26400000000081</v>
      </c>
      <c r="G57">
        <v>2675.4840000000008</v>
      </c>
      <c r="H57">
        <v>323.50399999999996</v>
      </c>
      <c r="J57">
        <v>0.1</v>
      </c>
      <c r="K57">
        <v>0.1</v>
      </c>
      <c r="L57">
        <v>0.53</v>
      </c>
    </row>
    <row r="58" spans="3:12" x14ac:dyDescent="0.25">
      <c r="C58">
        <v>2900.31</v>
      </c>
      <c r="D58">
        <v>361.83</v>
      </c>
      <c r="E58">
        <v>1215.046</v>
      </c>
      <c r="F58">
        <v>164.90599999999955</v>
      </c>
      <c r="G58">
        <v>2676.3659999999991</v>
      </c>
      <c r="H58">
        <v>304.34999999999997</v>
      </c>
      <c r="J58">
        <v>0.11</v>
      </c>
      <c r="K58">
        <v>0.05</v>
      </c>
      <c r="L58">
        <v>0.54</v>
      </c>
    </row>
    <row r="59" spans="3:12" x14ac:dyDescent="0.25">
      <c r="C59">
        <v>2909.5</v>
      </c>
      <c r="D59">
        <v>364.67</v>
      </c>
      <c r="E59">
        <v>1236.2319999999993</v>
      </c>
      <c r="F59">
        <v>181.6059999999994</v>
      </c>
      <c r="G59">
        <v>2680.947999999998</v>
      </c>
      <c r="H59">
        <v>318.44200000000006</v>
      </c>
      <c r="J59">
        <v>0.11</v>
      </c>
      <c r="K59">
        <v>0</v>
      </c>
      <c r="L59">
        <v>0.54</v>
      </c>
    </row>
    <row r="60" spans="3:12" x14ac:dyDescent="0.25">
      <c r="C60">
        <v>2971.45</v>
      </c>
      <c r="D60">
        <v>393.65</v>
      </c>
      <c r="E60">
        <v>1257.48</v>
      </c>
      <c r="F60">
        <v>162.30800000000002</v>
      </c>
      <c r="G60">
        <v>2694.44</v>
      </c>
      <c r="H60">
        <v>322.74399999999991</v>
      </c>
      <c r="J60">
        <v>0.11</v>
      </c>
      <c r="K60">
        <v>0</v>
      </c>
      <c r="L60">
        <v>0.54</v>
      </c>
    </row>
    <row r="61" spans="3:12" x14ac:dyDescent="0.25">
      <c r="C61">
        <v>3015.96</v>
      </c>
      <c r="D61">
        <v>351.39</v>
      </c>
      <c r="E61">
        <v>1283.2040000000002</v>
      </c>
      <c r="F61">
        <v>185.70000000000039</v>
      </c>
      <c r="G61">
        <v>2732.1240000000016</v>
      </c>
      <c r="H61">
        <v>316.61599999999993</v>
      </c>
      <c r="J61">
        <v>0.11</v>
      </c>
      <c r="K61">
        <v>0</v>
      </c>
      <c r="L61">
        <v>0.54</v>
      </c>
    </row>
    <row r="62" spans="3:12" x14ac:dyDescent="0.25">
      <c r="C62">
        <v>3078.58</v>
      </c>
      <c r="D62">
        <v>383.72</v>
      </c>
      <c r="E62">
        <v>1319.0559999999996</v>
      </c>
      <c r="F62">
        <v>154.53600000000029</v>
      </c>
      <c r="G62">
        <v>2724.463999999999</v>
      </c>
      <c r="H62">
        <v>286.67599999999987</v>
      </c>
      <c r="J62">
        <v>0.09</v>
      </c>
      <c r="K62">
        <v>0.08</v>
      </c>
      <c r="L62">
        <v>0.54</v>
      </c>
    </row>
    <row r="63" spans="3:12" x14ac:dyDescent="0.25">
      <c r="C63">
        <v>3115.4</v>
      </c>
      <c r="D63">
        <v>379.26</v>
      </c>
      <c r="E63">
        <v>1337.076</v>
      </c>
      <c r="F63">
        <v>167.27200000000076</v>
      </c>
      <c r="G63">
        <v>2751.7880000000005</v>
      </c>
      <c r="H63">
        <v>318.48000000000013</v>
      </c>
      <c r="J63">
        <v>0.09</v>
      </c>
      <c r="K63">
        <v>0</v>
      </c>
      <c r="L63">
        <v>0.54</v>
      </c>
    </row>
    <row r="64" spans="3:12" x14ac:dyDescent="0.25">
      <c r="C64">
        <v>3105.3</v>
      </c>
      <c r="D64">
        <v>329.34</v>
      </c>
      <c r="E64">
        <v>1346.2060000000001</v>
      </c>
      <c r="F64">
        <v>188.13000000000054</v>
      </c>
      <c r="G64">
        <v>2724.9299999999994</v>
      </c>
      <c r="H64">
        <v>327.08200000000016</v>
      </c>
      <c r="J64">
        <v>0.09</v>
      </c>
      <c r="K64">
        <v>0</v>
      </c>
      <c r="L64">
        <v>0.54</v>
      </c>
    </row>
    <row r="65" spans="3:12" x14ac:dyDescent="0.25">
      <c r="C65">
        <v>3130.1</v>
      </c>
      <c r="D65">
        <v>355.9</v>
      </c>
      <c r="E65">
        <v>1336.6380000000011</v>
      </c>
      <c r="F65">
        <v>156.59599999999921</v>
      </c>
      <c r="G65">
        <v>2727.386</v>
      </c>
      <c r="H65">
        <v>320.15199999999999</v>
      </c>
      <c r="J65">
        <v>0.12</v>
      </c>
      <c r="K65">
        <v>0.03</v>
      </c>
      <c r="L65">
        <v>0.55000000000000004</v>
      </c>
    </row>
    <row r="66" spans="3:12" x14ac:dyDescent="0.25">
      <c r="C66">
        <v>3138.04</v>
      </c>
      <c r="D66">
        <v>354.06</v>
      </c>
      <c r="E66">
        <v>1319.2179999999994</v>
      </c>
      <c r="F66">
        <v>184.59999999999954</v>
      </c>
      <c r="G66">
        <v>2758.8780000000006</v>
      </c>
      <c r="H66">
        <v>313.88799999999998</v>
      </c>
      <c r="J66">
        <v>0.1</v>
      </c>
      <c r="K66">
        <v>0.12</v>
      </c>
      <c r="L66">
        <v>0.53</v>
      </c>
    </row>
    <row r="67" spans="3:12" x14ac:dyDescent="0.25">
      <c r="C67">
        <v>3204.7</v>
      </c>
      <c r="D67">
        <v>372.22</v>
      </c>
      <c r="E67">
        <v>1303.0139999999997</v>
      </c>
      <c r="F67">
        <v>177.40799999999982</v>
      </c>
      <c r="G67">
        <v>2744.8740000000003</v>
      </c>
      <c r="H67">
        <v>313.6400000000001</v>
      </c>
      <c r="J67">
        <v>0.11</v>
      </c>
      <c r="K67">
        <v>7.0000000000000007E-2</v>
      </c>
      <c r="L67">
        <v>0.54</v>
      </c>
    </row>
    <row r="68" spans="3:12" x14ac:dyDescent="0.25">
      <c r="C68">
        <v>3227.45</v>
      </c>
      <c r="D68">
        <v>370.69</v>
      </c>
      <c r="E68">
        <v>1342.1600000000008</v>
      </c>
      <c r="F68">
        <v>169.49399999999943</v>
      </c>
      <c r="G68">
        <v>2787.4879999999998</v>
      </c>
      <c r="H68">
        <v>316.27800000000002</v>
      </c>
      <c r="J68">
        <v>0.11</v>
      </c>
      <c r="K68">
        <v>0</v>
      </c>
      <c r="L68">
        <v>0.54</v>
      </c>
    </row>
    <row r="69" spans="3:12" x14ac:dyDescent="0.25">
      <c r="C69">
        <v>3189.98</v>
      </c>
      <c r="D69">
        <v>350.03</v>
      </c>
      <c r="E69">
        <v>1328.5219999999999</v>
      </c>
      <c r="F69">
        <v>179.37799999999999</v>
      </c>
      <c r="G69">
        <v>2797.2180000000017</v>
      </c>
      <c r="H69">
        <v>333.57800000000003</v>
      </c>
      <c r="J69">
        <v>0.11</v>
      </c>
      <c r="K69">
        <v>0</v>
      </c>
      <c r="L69">
        <v>0.54</v>
      </c>
    </row>
    <row r="70" spans="3:12" x14ac:dyDescent="0.25">
      <c r="C70">
        <v>3216.47</v>
      </c>
      <c r="D70">
        <v>377.01</v>
      </c>
      <c r="E70">
        <v>1284.0199999999998</v>
      </c>
      <c r="F70">
        <v>178.42199999999994</v>
      </c>
      <c r="G70">
        <v>2813.4199999999996</v>
      </c>
      <c r="H70">
        <v>327.52999999999997</v>
      </c>
      <c r="J70">
        <v>0.11</v>
      </c>
      <c r="K70">
        <v>0</v>
      </c>
      <c r="L70">
        <v>0.54</v>
      </c>
    </row>
    <row r="71" spans="3:12" x14ac:dyDescent="0.25">
      <c r="C71">
        <v>3246.35</v>
      </c>
      <c r="D71">
        <v>357.2</v>
      </c>
      <c r="E71">
        <v>1296.8840000000002</v>
      </c>
      <c r="F71">
        <v>162.76800000000014</v>
      </c>
      <c r="G71">
        <v>2806.139999999999</v>
      </c>
      <c r="H71">
        <v>294.31200000000007</v>
      </c>
      <c r="J71">
        <v>0.11</v>
      </c>
      <c r="K71">
        <v>0</v>
      </c>
      <c r="L71">
        <v>0.54</v>
      </c>
    </row>
    <row r="72" spans="3:12" x14ac:dyDescent="0.25">
      <c r="C72">
        <v>3281.8</v>
      </c>
      <c r="D72">
        <v>351.53</v>
      </c>
      <c r="E72">
        <v>1283.3579999999997</v>
      </c>
      <c r="F72">
        <v>156.11399999999955</v>
      </c>
      <c r="G72">
        <v>2830.7139999999986</v>
      </c>
      <c r="H72">
        <v>309.62200000000013</v>
      </c>
      <c r="J72">
        <v>0.09</v>
      </c>
      <c r="K72">
        <v>0.12</v>
      </c>
      <c r="L72">
        <v>0.54</v>
      </c>
    </row>
    <row r="73" spans="3:12" x14ac:dyDescent="0.25">
      <c r="C73">
        <v>3247.18</v>
      </c>
      <c r="D73">
        <v>366.42</v>
      </c>
      <c r="E73">
        <v>1333.5980000000004</v>
      </c>
      <c r="F73">
        <v>176.0840000000004</v>
      </c>
      <c r="G73">
        <v>2875.366</v>
      </c>
      <c r="H73">
        <v>300.23199999999991</v>
      </c>
      <c r="J73">
        <v>0.09</v>
      </c>
      <c r="K73">
        <v>0.08</v>
      </c>
      <c r="L73">
        <v>0.54</v>
      </c>
    </row>
    <row r="74" spans="3:12" x14ac:dyDescent="0.25">
      <c r="C74">
        <v>3257.25</v>
      </c>
      <c r="D74">
        <v>351.95</v>
      </c>
      <c r="E74">
        <v>1382.8860000000004</v>
      </c>
      <c r="F74">
        <v>172.81999999999994</v>
      </c>
      <c r="G74">
        <v>2895.0220000000008</v>
      </c>
      <c r="H74">
        <v>321.87200000000007</v>
      </c>
      <c r="J74">
        <v>0.09</v>
      </c>
      <c r="K74">
        <v>0.1</v>
      </c>
      <c r="L74">
        <v>0.52</v>
      </c>
    </row>
    <row r="75" spans="3:12" x14ac:dyDescent="0.25">
      <c r="C75">
        <v>3210.15</v>
      </c>
      <c r="D75">
        <v>314.16000000000003</v>
      </c>
      <c r="E75">
        <v>1386.5760000000002</v>
      </c>
      <c r="F75">
        <v>163.72200000000015</v>
      </c>
      <c r="G75">
        <v>2912.52</v>
      </c>
      <c r="H75">
        <v>326.9020000000001</v>
      </c>
      <c r="J75">
        <v>7.0000000000000007E-2</v>
      </c>
      <c r="K75">
        <v>0.1</v>
      </c>
      <c r="L75">
        <v>0.54</v>
      </c>
    </row>
    <row r="76" spans="3:12" x14ac:dyDescent="0.25">
      <c r="C76">
        <v>3231.01</v>
      </c>
      <c r="D76">
        <v>335.76</v>
      </c>
      <c r="E76">
        <v>1384.1460000000006</v>
      </c>
      <c r="F76">
        <v>155.43399999999966</v>
      </c>
      <c r="G76">
        <v>2923.4499999999989</v>
      </c>
      <c r="H76">
        <v>332.75800000000004</v>
      </c>
      <c r="J76">
        <v>0.08</v>
      </c>
      <c r="K76">
        <v>0.09</v>
      </c>
      <c r="L76">
        <v>0.53</v>
      </c>
    </row>
    <row r="77" spans="3:12" x14ac:dyDescent="0.25">
      <c r="C77">
        <v>3251.82</v>
      </c>
      <c r="D77">
        <v>326.19</v>
      </c>
      <c r="E77">
        <v>1369.9499999999994</v>
      </c>
      <c r="F77">
        <v>138.73600000000005</v>
      </c>
      <c r="G77">
        <v>2961.2939999999999</v>
      </c>
      <c r="H77">
        <v>299.44</v>
      </c>
      <c r="J77">
        <v>0.09</v>
      </c>
      <c r="K77">
        <v>0.09</v>
      </c>
      <c r="L77">
        <v>0.54</v>
      </c>
    </row>
    <row r="78" spans="3:12" x14ac:dyDescent="0.25">
      <c r="C78">
        <v>3316.92</v>
      </c>
      <c r="D78">
        <v>360.7</v>
      </c>
      <c r="E78">
        <v>1389.1640000000009</v>
      </c>
      <c r="F78">
        <v>186.27399999999969</v>
      </c>
      <c r="G78">
        <v>2992.2</v>
      </c>
      <c r="H78">
        <v>331.41799999999995</v>
      </c>
      <c r="J78">
        <v>0.09</v>
      </c>
      <c r="K78">
        <v>0.1</v>
      </c>
      <c r="L78">
        <v>0.52</v>
      </c>
    </row>
    <row r="79" spans="3:12" x14ac:dyDescent="0.25">
      <c r="C79">
        <v>3282.16</v>
      </c>
      <c r="D79">
        <v>306</v>
      </c>
      <c r="E79">
        <v>1406.1799999999989</v>
      </c>
      <c r="F79">
        <v>141.08000000000044</v>
      </c>
      <c r="G79">
        <v>3024.7760000000003</v>
      </c>
      <c r="H79">
        <v>292.05999999999995</v>
      </c>
      <c r="J79">
        <v>0.08</v>
      </c>
      <c r="K79">
        <v>0.09</v>
      </c>
      <c r="L79">
        <v>0.53</v>
      </c>
    </row>
    <row r="80" spans="3:12" x14ac:dyDescent="0.25">
      <c r="C80">
        <v>3338.05</v>
      </c>
      <c r="D80">
        <v>345.35</v>
      </c>
      <c r="E80">
        <v>1419.6680000000006</v>
      </c>
      <c r="F80">
        <v>160.32399999999987</v>
      </c>
      <c r="G80">
        <v>3030.6359999999986</v>
      </c>
      <c r="H80">
        <v>294.82400000000007</v>
      </c>
      <c r="J80">
        <v>0.13</v>
      </c>
      <c r="K80">
        <v>7.0000000000000007E-2</v>
      </c>
      <c r="L80">
        <v>0.54</v>
      </c>
    </row>
    <row r="81" spans="3:12" x14ac:dyDescent="0.25">
      <c r="C81">
        <v>3346.5</v>
      </c>
      <c r="D81">
        <v>322.93</v>
      </c>
      <c r="E81">
        <v>1422.5060000000003</v>
      </c>
      <c r="F81">
        <v>185.2339999999999</v>
      </c>
      <c r="G81">
        <v>3045.9540000000006</v>
      </c>
      <c r="H81">
        <v>327.45400000000001</v>
      </c>
      <c r="J81">
        <v>0.13</v>
      </c>
      <c r="K81">
        <v>0</v>
      </c>
      <c r="L81">
        <v>0.54</v>
      </c>
    </row>
    <row r="82" spans="3:12" x14ac:dyDescent="0.25">
      <c r="C82">
        <v>3420.19</v>
      </c>
      <c r="D82">
        <v>292.02999999999997</v>
      </c>
      <c r="E82">
        <v>1431.5540000000008</v>
      </c>
      <c r="F82">
        <v>185.32799999999989</v>
      </c>
      <c r="G82">
        <v>3060.3739999999998</v>
      </c>
      <c r="H82">
        <v>320.09600000000012</v>
      </c>
      <c r="J82">
        <v>0.09</v>
      </c>
      <c r="K82">
        <v>0.1</v>
      </c>
      <c r="L82">
        <v>0.52</v>
      </c>
    </row>
    <row r="83" spans="3:12" x14ac:dyDescent="0.25">
      <c r="C83">
        <v>3489.13</v>
      </c>
      <c r="D83">
        <v>367.98</v>
      </c>
      <c r="E83">
        <v>1436.1320000000005</v>
      </c>
      <c r="F83">
        <v>192.33400000000023</v>
      </c>
      <c r="G83">
        <v>3051.331999999999</v>
      </c>
      <c r="H83">
        <v>322.226</v>
      </c>
      <c r="J83">
        <v>0.08</v>
      </c>
      <c r="K83">
        <v>0.09</v>
      </c>
      <c r="L83">
        <v>0.53</v>
      </c>
    </row>
    <row r="84" spans="3:12" x14ac:dyDescent="0.25">
      <c r="C84">
        <v>3513.89</v>
      </c>
      <c r="D84">
        <v>356.68</v>
      </c>
      <c r="E84">
        <v>1462.5599999999997</v>
      </c>
      <c r="F84">
        <v>173.18799999999948</v>
      </c>
      <c r="G84">
        <v>3080.18</v>
      </c>
      <c r="H84">
        <v>327.98799999999989</v>
      </c>
      <c r="J84">
        <v>7.0000000000000007E-2</v>
      </c>
      <c r="K84">
        <v>0.09</v>
      </c>
      <c r="L84">
        <v>0.54</v>
      </c>
    </row>
    <row r="85" spans="3:12" x14ac:dyDescent="0.25">
      <c r="C85">
        <v>3493.47</v>
      </c>
      <c r="D85">
        <v>350.72</v>
      </c>
      <c r="E85">
        <v>1453.6240000000003</v>
      </c>
      <c r="F85">
        <v>177.21999999999971</v>
      </c>
      <c r="G85">
        <v>3073.0960000000023</v>
      </c>
      <c r="H85">
        <v>306.11999999999989</v>
      </c>
      <c r="J85">
        <v>0.08</v>
      </c>
      <c r="K85">
        <v>0.09</v>
      </c>
      <c r="L85">
        <v>0.53</v>
      </c>
    </row>
    <row r="86" spans="3:12" x14ac:dyDescent="0.25">
      <c r="C86">
        <v>3553.2</v>
      </c>
      <c r="D86">
        <v>343.23</v>
      </c>
      <c r="E86">
        <v>1468.3720000000003</v>
      </c>
      <c r="F86">
        <v>176.59999999999982</v>
      </c>
      <c r="G86">
        <v>3081.92</v>
      </c>
      <c r="H86">
        <v>335.58799999999997</v>
      </c>
      <c r="J86">
        <v>0.09</v>
      </c>
      <c r="K86">
        <v>0.09</v>
      </c>
      <c r="L86">
        <v>0.52</v>
      </c>
    </row>
    <row r="87" spans="3:12" x14ac:dyDescent="0.25">
      <c r="C87">
        <v>3619.4</v>
      </c>
      <c r="D87">
        <v>349.72</v>
      </c>
      <c r="E87">
        <v>1474.4440000000002</v>
      </c>
      <c r="F87">
        <v>143.33600000000021</v>
      </c>
      <c r="G87">
        <v>3100.4439999999995</v>
      </c>
      <c r="H87">
        <v>323.91999999999996</v>
      </c>
      <c r="J87">
        <v>0.08</v>
      </c>
      <c r="K87">
        <v>0.09</v>
      </c>
      <c r="L87">
        <v>0.53</v>
      </c>
    </row>
    <row r="88" spans="3:12" x14ac:dyDescent="0.25">
      <c r="C88">
        <v>3654.13</v>
      </c>
      <c r="D88">
        <v>416.77</v>
      </c>
      <c r="E88">
        <v>1460.7560000000001</v>
      </c>
      <c r="F88">
        <v>173.24400000000045</v>
      </c>
      <c r="G88">
        <v>3120.6199999999994</v>
      </c>
      <c r="H88">
        <v>319.76</v>
      </c>
      <c r="J88">
        <v>0.12</v>
      </c>
      <c r="K88">
        <v>0.06</v>
      </c>
      <c r="L88">
        <v>0.53</v>
      </c>
    </row>
    <row r="89" spans="3:12" x14ac:dyDescent="0.25">
      <c r="C89">
        <v>3717.56</v>
      </c>
      <c r="D89">
        <v>340.21</v>
      </c>
      <c r="E89">
        <v>1469.944</v>
      </c>
      <c r="F89">
        <v>151.27599999999879</v>
      </c>
      <c r="G89">
        <v>3169.1920000000009</v>
      </c>
      <c r="H89">
        <v>310.44</v>
      </c>
      <c r="J89">
        <v>0.12</v>
      </c>
      <c r="K89">
        <v>0</v>
      </c>
      <c r="L89">
        <v>0.53</v>
      </c>
    </row>
    <row r="90" spans="3:12" x14ac:dyDescent="0.25">
      <c r="C90">
        <v>3630.04</v>
      </c>
      <c r="D90">
        <v>416.52</v>
      </c>
      <c r="E90">
        <v>1480.2160000000001</v>
      </c>
      <c r="F90">
        <v>175.94400000000002</v>
      </c>
      <c r="G90">
        <v>3156.4599999999987</v>
      </c>
      <c r="H90">
        <v>317.88</v>
      </c>
      <c r="J90">
        <v>0.12</v>
      </c>
      <c r="K90">
        <v>0</v>
      </c>
      <c r="L90">
        <v>0.53</v>
      </c>
    </row>
    <row r="91" spans="3:12" x14ac:dyDescent="0.25">
      <c r="C91">
        <v>3637.59</v>
      </c>
      <c r="D91">
        <v>393.39</v>
      </c>
      <c r="E91">
        <v>1519.4820000000007</v>
      </c>
      <c r="F91">
        <v>187.56599999999978</v>
      </c>
      <c r="G91">
        <v>3198.0779999999995</v>
      </c>
      <c r="H91">
        <v>306.86199999999991</v>
      </c>
      <c r="J91">
        <v>0.09</v>
      </c>
      <c r="K91">
        <v>7.0000000000000007E-2</v>
      </c>
      <c r="L91">
        <v>0.52</v>
      </c>
    </row>
    <row r="92" spans="3:12" x14ac:dyDescent="0.25">
      <c r="C92">
        <v>3566.79</v>
      </c>
      <c r="D92">
        <v>364.42</v>
      </c>
      <c r="E92">
        <v>1492.9940000000001</v>
      </c>
      <c r="F92">
        <v>167.38399999999993</v>
      </c>
      <c r="G92">
        <v>3214.7940000000012</v>
      </c>
      <c r="H92">
        <v>317.83200000000005</v>
      </c>
      <c r="J92">
        <v>0.11</v>
      </c>
      <c r="K92">
        <v>0.12</v>
      </c>
      <c r="L92">
        <v>0.54</v>
      </c>
    </row>
    <row r="93" spans="3:12" x14ac:dyDescent="0.25">
      <c r="C93">
        <v>3681.83</v>
      </c>
      <c r="D93">
        <v>354.94</v>
      </c>
      <c r="E93">
        <v>1491.0179999999998</v>
      </c>
      <c r="F93">
        <v>162.64400000000015</v>
      </c>
      <c r="G93">
        <v>3232.7820000000011</v>
      </c>
      <c r="H93">
        <v>316.85600000000011</v>
      </c>
      <c r="J93">
        <v>0.08</v>
      </c>
      <c r="K93">
        <v>0.11</v>
      </c>
      <c r="L93">
        <v>0.53</v>
      </c>
    </row>
    <row r="94" spans="3:12" x14ac:dyDescent="0.25">
      <c r="C94">
        <v>3656.06</v>
      </c>
      <c r="D94">
        <v>371.91</v>
      </c>
      <c r="E94">
        <v>1507.8619999999999</v>
      </c>
      <c r="F94">
        <v>174.87600000000111</v>
      </c>
      <c r="G94">
        <v>3249.0379999999991</v>
      </c>
      <c r="H94">
        <v>317.23200000000003</v>
      </c>
      <c r="J94">
        <v>0.08</v>
      </c>
      <c r="K94">
        <v>0</v>
      </c>
      <c r="L94">
        <v>0.53</v>
      </c>
    </row>
    <row r="95" spans="3:12" x14ac:dyDescent="0.25">
      <c r="C95">
        <v>3680.29</v>
      </c>
      <c r="D95">
        <v>312.25</v>
      </c>
      <c r="E95">
        <v>1521.836</v>
      </c>
      <c r="F95">
        <v>180.11800000000014</v>
      </c>
      <c r="G95">
        <v>3271.0599999999995</v>
      </c>
      <c r="H95">
        <v>313.70600000000007</v>
      </c>
      <c r="J95">
        <v>0.08</v>
      </c>
      <c r="K95">
        <v>0</v>
      </c>
      <c r="L95">
        <v>0.53</v>
      </c>
    </row>
    <row r="96" spans="3:12" x14ac:dyDescent="0.25">
      <c r="C96">
        <v>3708.32</v>
      </c>
      <c r="D96">
        <v>343.49</v>
      </c>
      <c r="E96">
        <v>1500.0319999999995</v>
      </c>
      <c r="F96">
        <v>167.04399999999933</v>
      </c>
      <c r="G96">
        <v>3291.8640000000009</v>
      </c>
      <c r="H96">
        <v>316.45999999999987</v>
      </c>
      <c r="J96">
        <v>0.13</v>
      </c>
      <c r="K96">
        <v>0.11</v>
      </c>
      <c r="L96">
        <v>0.54</v>
      </c>
    </row>
    <row r="97" spans="3:12" x14ac:dyDescent="0.25">
      <c r="C97">
        <v>3715.07</v>
      </c>
      <c r="D97">
        <v>392.95</v>
      </c>
      <c r="E97">
        <v>1555.0600000000006</v>
      </c>
      <c r="F97">
        <v>173.99199999999914</v>
      </c>
      <c r="G97">
        <v>3291.8640000000014</v>
      </c>
      <c r="H97">
        <v>331.49599999999992</v>
      </c>
      <c r="J97">
        <v>0.14000000000000001</v>
      </c>
      <c r="K97">
        <v>0.05</v>
      </c>
      <c r="L97">
        <v>0.53</v>
      </c>
    </row>
    <row r="98" spans="3:12" x14ac:dyDescent="0.25">
      <c r="C98">
        <v>3789.91</v>
      </c>
      <c r="D98">
        <v>359.04</v>
      </c>
      <c r="E98">
        <v>1581.5060000000005</v>
      </c>
      <c r="F98">
        <v>162.48200000000014</v>
      </c>
      <c r="G98">
        <v>3330.7980000000007</v>
      </c>
      <c r="H98">
        <v>333.47799999999995</v>
      </c>
      <c r="J98">
        <v>0.13</v>
      </c>
      <c r="K98">
        <v>0.11</v>
      </c>
      <c r="L98">
        <v>0.54</v>
      </c>
    </row>
    <row r="99" spans="3:12" x14ac:dyDescent="0.25">
      <c r="C99">
        <v>3823.75</v>
      </c>
      <c r="D99">
        <v>316.42</v>
      </c>
      <c r="E99">
        <v>1585.0659999999996</v>
      </c>
      <c r="F99">
        <v>175.6519999999997</v>
      </c>
      <c r="G99">
        <v>3338.3019999999988</v>
      </c>
      <c r="H99">
        <v>307.68400000000014</v>
      </c>
      <c r="J99">
        <v>0.13</v>
      </c>
      <c r="K99">
        <v>0</v>
      </c>
      <c r="L99">
        <v>0.54</v>
      </c>
    </row>
    <row r="100" spans="3:12" x14ac:dyDescent="0.25">
      <c r="C100">
        <v>3744.02</v>
      </c>
      <c r="D100">
        <v>394.25</v>
      </c>
      <c r="E100">
        <v>1621.2419999999995</v>
      </c>
      <c r="F100">
        <v>190.79600000000005</v>
      </c>
      <c r="G100">
        <v>3353.6099999999988</v>
      </c>
      <c r="H100">
        <v>341.16400000000016</v>
      </c>
      <c r="J100">
        <v>0.13</v>
      </c>
      <c r="K100">
        <v>0</v>
      </c>
      <c r="L100">
        <v>0.54</v>
      </c>
    </row>
    <row r="101" spans="3:12" x14ac:dyDescent="0.25">
      <c r="C101">
        <v>3698.08</v>
      </c>
      <c r="D101">
        <v>375.12</v>
      </c>
      <c r="E101">
        <v>1620.7659999999994</v>
      </c>
      <c r="F101">
        <v>155.68799999999982</v>
      </c>
      <c r="G101">
        <v>3336.9580000000005</v>
      </c>
      <c r="H101">
        <v>335.33600000000013</v>
      </c>
      <c r="J101">
        <v>0.06</v>
      </c>
      <c r="K101">
        <v>0.09</v>
      </c>
      <c r="L101">
        <v>0.53</v>
      </c>
    </row>
    <row r="102" spans="3:12" x14ac:dyDescent="0.25">
      <c r="C102">
        <v>3735.07</v>
      </c>
      <c r="D102">
        <v>338.53</v>
      </c>
      <c r="E102">
        <v>1593.0459999999994</v>
      </c>
      <c r="F102">
        <v>165.58800000000016</v>
      </c>
      <c r="G102">
        <v>3345.7259999999997</v>
      </c>
      <c r="H102">
        <v>331.50400000000008</v>
      </c>
      <c r="J102">
        <v>0.08</v>
      </c>
      <c r="K102">
        <v>0.08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A8F71-0A6F-4C0E-ADEB-931755F85AFD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663</v>
      </c>
      <c r="C3">
        <v>277.60000000000002</v>
      </c>
      <c r="D3">
        <v>193.6</v>
      </c>
      <c r="E3">
        <v>435.6</v>
      </c>
      <c r="F3">
        <v>22.799999999999997</v>
      </c>
      <c r="G3">
        <v>181</v>
      </c>
      <c r="H3">
        <v>601.40000000000009</v>
      </c>
      <c r="I3">
        <v>202.59999999999997</v>
      </c>
      <c r="J3">
        <v>336.6</v>
      </c>
      <c r="K3">
        <v>332.40000000000003</v>
      </c>
      <c r="L3">
        <v>130.60000000000002</v>
      </c>
      <c r="M3">
        <v>384</v>
      </c>
      <c r="N3">
        <v>548</v>
      </c>
      <c r="O3">
        <v>187.8</v>
      </c>
      <c r="P3">
        <v>182.2</v>
      </c>
      <c r="Q3">
        <v>420.8</v>
      </c>
      <c r="R3">
        <v>141.79999999999998</v>
      </c>
      <c r="S3">
        <v>269.60000000000002</v>
      </c>
      <c r="T3">
        <v>294.8</v>
      </c>
      <c r="U3">
        <v>143.19999999999999</v>
      </c>
      <c r="V3">
        <v>216.2</v>
      </c>
      <c r="W3">
        <v>933.8</v>
      </c>
      <c r="X3">
        <v>265</v>
      </c>
      <c r="Y3">
        <v>567.4</v>
      </c>
      <c r="Z3">
        <v>143</v>
      </c>
      <c r="AA3">
        <v>624.80000000000007</v>
      </c>
      <c r="AB3">
        <v>355.4</v>
      </c>
      <c r="AC3">
        <v>297.40000000000003</v>
      </c>
      <c r="AD3">
        <v>347.8</v>
      </c>
      <c r="AE3">
        <v>342.8</v>
      </c>
      <c r="AF3">
        <v>233</v>
      </c>
      <c r="AG3">
        <v>167.20000000000002</v>
      </c>
      <c r="AH3">
        <v>300.79999999999995</v>
      </c>
      <c r="AI3">
        <v>143.20000000000002</v>
      </c>
      <c r="AJ3">
        <v>114.00000000000001</v>
      </c>
      <c r="AK3">
        <v>232.6</v>
      </c>
      <c r="AL3">
        <v>176.4</v>
      </c>
      <c r="AM3">
        <v>165</v>
      </c>
      <c r="AN3">
        <v>299.2</v>
      </c>
      <c r="AO3">
        <v>335.2</v>
      </c>
      <c r="AP3">
        <v>301.60000000000002</v>
      </c>
      <c r="AQ3">
        <v>557.79999999999995</v>
      </c>
      <c r="AR3">
        <v>581.20000000000005</v>
      </c>
      <c r="AS3">
        <v>454.2</v>
      </c>
      <c r="AT3">
        <v>381.8</v>
      </c>
      <c r="AU3">
        <v>415.8</v>
      </c>
      <c r="AV3">
        <v>262.40000000000003</v>
      </c>
      <c r="AW3">
        <v>400.80000000000007</v>
      </c>
      <c r="AX3">
        <v>333.2</v>
      </c>
      <c r="AY3">
        <v>262</v>
      </c>
      <c r="AZ3">
        <v>216.79999999999998</v>
      </c>
      <c r="BA3">
        <v>354.6</v>
      </c>
      <c r="BB3">
        <v>28.6</v>
      </c>
      <c r="BC3">
        <v>246.39999999999998</v>
      </c>
      <c r="BD3">
        <v>552.20000000000005</v>
      </c>
      <c r="BE3">
        <v>211</v>
      </c>
      <c r="BF3">
        <v>85.4</v>
      </c>
      <c r="BG3">
        <v>373.20000000000005</v>
      </c>
      <c r="BH3">
        <v>233.59999999999997</v>
      </c>
      <c r="BI3">
        <v>550</v>
      </c>
      <c r="BJ3">
        <v>335.6</v>
      </c>
      <c r="BK3">
        <v>220.60000000000002</v>
      </c>
      <c r="BL3">
        <v>447.2</v>
      </c>
      <c r="BM3">
        <v>195.40000000000003</v>
      </c>
      <c r="BN3">
        <v>37</v>
      </c>
      <c r="BO3">
        <v>269.60000000000002</v>
      </c>
      <c r="BP3">
        <v>538.6</v>
      </c>
      <c r="BQ3">
        <v>49</v>
      </c>
      <c r="BR3">
        <v>430.2</v>
      </c>
      <c r="BS3">
        <v>278.8</v>
      </c>
      <c r="BT3">
        <v>347.8</v>
      </c>
      <c r="BU3">
        <v>222.4</v>
      </c>
      <c r="BV3">
        <v>332.6</v>
      </c>
      <c r="BW3">
        <v>266</v>
      </c>
      <c r="BX3">
        <v>525.4</v>
      </c>
      <c r="BY3">
        <v>291.2</v>
      </c>
      <c r="BZ3">
        <v>367</v>
      </c>
      <c r="CA3">
        <v>78.599999999999994</v>
      </c>
      <c r="CB3">
        <v>279.79999999999995</v>
      </c>
      <c r="CC3">
        <v>253.39999999999998</v>
      </c>
      <c r="CD3">
        <v>204</v>
      </c>
      <c r="CE3">
        <v>275.8</v>
      </c>
      <c r="CF3">
        <v>396.8</v>
      </c>
      <c r="CG3">
        <v>490.59999999999997</v>
      </c>
      <c r="CH3">
        <v>315.39999999999998</v>
      </c>
      <c r="CI3">
        <v>529.79999999999995</v>
      </c>
      <c r="CJ3">
        <v>492</v>
      </c>
      <c r="CK3">
        <v>585.4</v>
      </c>
      <c r="CL3">
        <v>140.20000000000002</v>
      </c>
      <c r="CM3">
        <v>474.4</v>
      </c>
      <c r="CN3">
        <v>310.2</v>
      </c>
      <c r="CO3">
        <v>2.4000000000000004</v>
      </c>
      <c r="CP3">
        <v>206.20000000000002</v>
      </c>
      <c r="CQ3">
        <v>97.399999999999991</v>
      </c>
      <c r="CR3">
        <v>262.2</v>
      </c>
      <c r="CS3">
        <v>355.6</v>
      </c>
      <c r="CT3">
        <v>235.60000000000002</v>
      </c>
      <c r="CU3">
        <v>94.4</v>
      </c>
      <c r="CV3">
        <v>449.6</v>
      </c>
      <c r="CW3">
        <v>747.6</v>
      </c>
      <c r="CY3">
        <f t="shared" si="0"/>
        <v>314.44</v>
      </c>
      <c r="CZ3">
        <f t="shared" si="1"/>
        <v>314.44</v>
      </c>
    </row>
    <row r="4" spans="1:104" x14ac:dyDescent="0.25">
      <c r="B4">
        <v>99.4</v>
      </c>
      <c r="C4">
        <v>455</v>
      </c>
      <c r="D4">
        <v>223.60000000000002</v>
      </c>
      <c r="E4">
        <v>32.799999999999997</v>
      </c>
      <c r="F4">
        <v>467.40000000000003</v>
      </c>
      <c r="G4">
        <v>221.8</v>
      </c>
      <c r="H4">
        <v>333.8</v>
      </c>
      <c r="I4">
        <v>61.000000000000007</v>
      </c>
      <c r="J4">
        <v>217.79999999999998</v>
      </c>
      <c r="K4">
        <v>527.79999999999995</v>
      </c>
      <c r="L4">
        <v>170.79999999999998</v>
      </c>
      <c r="M4">
        <v>245.8</v>
      </c>
      <c r="N4">
        <v>198.4</v>
      </c>
      <c r="O4">
        <v>292.79999999999995</v>
      </c>
      <c r="P4">
        <v>482</v>
      </c>
      <c r="Q4">
        <v>329.8</v>
      </c>
      <c r="R4">
        <v>58.199999999999996</v>
      </c>
      <c r="S4">
        <v>597</v>
      </c>
      <c r="T4">
        <v>451.6</v>
      </c>
      <c r="U4">
        <v>365.6</v>
      </c>
      <c r="V4">
        <v>265</v>
      </c>
      <c r="W4">
        <v>265.40000000000003</v>
      </c>
      <c r="X4">
        <v>140.4</v>
      </c>
      <c r="Y4">
        <v>743.79999999999984</v>
      </c>
      <c r="Z4">
        <v>462.79999999999995</v>
      </c>
      <c r="AA4">
        <v>530</v>
      </c>
      <c r="AB4">
        <v>236</v>
      </c>
      <c r="AC4">
        <v>329.6</v>
      </c>
      <c r="AD4">
        <v>119.60000000000001</v>
      </c>
      <c r="AE4">
        <v>190.40000000000003</v>
      </c>
      <c r="AF4">
        <v>189.40000000000003</v>
      </c>
      <c r="AG4">
        <v>130.19999999999999</v>
      </c>
      <c r="AH4">
        <v>197.8</v>
      </c>
      <c r="AI4">
        <v>173.99999999999997</v>
      </c>
      <c r="AJ4">
        <v>226</v>
      </c>
      <c r="AK4">
        <v>144.80000000000001</v>
      </c>
      <c r="AL4">
        <v>247.8</v>
      </c>
      <c r="AM4">
        <v>574</v>
      </c>
      <c r="AN4">
        <v>243.8</v>
      </c>
      <c r="AO4">
        <v>423</v>
      </c>
      <c r="AP4">
        <v>289.39999999999998</v>
      </c>
      <c r="AQ4">
        <v>180.00000000000003</v>
      </c>
      <c r="AR4">
        <v>476.40000000000003</v>
      </c>
      <c r="AS4">
        <v>273.40000000000003</v>
      </c>
      <c r="AT4">
        <v>238.2</v>
      </c>
      <c r="AU4">
        <v>206</v>
      </c>
      <c r="AV4">
        <v>364.2</v>
      </c>
      <c r="AW4">
        <v>252.59999999999997</v>
      </c>
      <c r="AX4">
        <v>245.79999999999998</v>
      </c>
      <c r="AY4">
        <v>283.8</v>
      </c>
      <c r="AZ4">
        <v>204.20000000000002</v>
      </c>
      <c r="BA4">
        <v>16.8</v>
      </c>
      <c r="BB4">
        <v>130.4</v>
      </c>
      <c r="BC4">
        <v>279</v>
      </c>
      <c r="BD4">
        <v>259.2</v>
      </c>
      <c r="BE4">
        <v>233.6</v>
      </c>
      <c r="BF4">
        <v>54.400000000000006</v>
      </c>
      <c r="BG4">
        <v>218.60000000000002</v>
      </c>
      <c r="BH4">
        <v>12.8</v>
      </c>
      <c r="BI4">
        <v>75</v>
      </c>
      <c r="BJ4">
        <v>560.20000000000005</v>
      </c>
      <c r="BK4">
        <v>554</v>
      </c>
      <c r="BL4">
        <v>219.2</v>
      </c>
      <c r="BM4">
        <v>269.40000000000003</v>
      </c>
      <c r="BN4">
        <v>409.8</v>
      </c>
      <c r="BO4">
        <v>150</v>
      </c>
      <c r="BP4">
        <v>388.2</v>
      </c>
      <c r="BQ4">
        <v>207.8</v>
      </c>
      <c r="BR4">
        <v>225.8</v>
      </c>
      <c r="BS4">
        <v>316.60000000000002</v>
      </c>
      <c r="BT4">
        <v>54.400000000000006</v>
      </c>
      <c r="BU4">
        <v>334.79999999999995</v>
      </c>
      <c r="BV4">
        <v>175.6</v>
      </c>
      <c r="BW4">
        <v>308.60000000000002</v>
      </c>
      <c r="BX4">
        <v>276.2</v>
      </c>
      <c r="BY4">
        <v>268.8</v>
      </c>
      <c r="BZ4">
        <v>446.6</v>
      </c>
      <c r="CA4">
        <v>304.20000000000005</v>
      </c>
      <c r="CB4">
        <v>184.60000000000002</v>
      </c>
      <c r="CC4">
        <v>157.19999999999999</v>
      </c>
      <c r="CD4">
        <v>123.19999999999999</v>
      </c>
      <c r="CE4">
        <v>391.6</v>
      </c>
      <c r="CF4">
        <v>255.59999999999997</v>
      </c>
      <c r="CG4">
        <v>310</v>
      </c>
      <c r="CH4">
        <v>213.4</v>
      </c>
      <c r="CI4">
        <v>313.8</v>
      </c>
      <c r="CJ4">
        <v>115.4</v>
      </c>
      <c r="CK4">
        <v>159.99999999999997</v>
      </c>
      <c r="CL4">
        <v>103.6</v>
      </c>
      <c r="CM4">
        <v>541.20000000000005</v>
      </c>
      <c r="CN4">
        <v>372.59999999999997</v>
      </c>
      <c r="CO4">
        <v>93.6</v>
      </c>
      <c r="CP4">
        <v>882.40000000000009</v>
      </c>
      <c r="CQ4">
        <v>93.600000000000009</v>
      </c>
      <c r="CR4">
        <v>367</v>
      </c>
      <c r="CS4">
        <v>148.20000000000002</v>
      </c>
      <c r="CT4">
        <v>187.8</v>
      </c>
      <c r="CU4">
        <v>259.60000000000002</v>
      </c>
      <c r="CV4">
        <v>193.79999999999998</v>
      </c>
      <c r="CW4">
        <v>174.39999999999998</v>
      </c>
      <c r="CY4">
        <f t="shared" si="0"/>
        <v>270.72799999999989</v>
      </c>
      <c r="CZ4">
        <f t="shared" si="1"/>
        <v>270.72799999999989</v>
      </c>
    </row>
    <row r="5" spans="1:104" x14ac:dyDescent="0.25">
      <c r="B5">
        <v>200.6</v>
      </c>
      <c r="C5">
        <v>291.8</v>
      </c>
      <c r="D5">
        <v>172.79999999999995</v>
      </c>
      <c r="E5">
        <v>143.4</v>
      </c>
      <c r="F5">
        <v>425.2</v>
      </c>
      <c r="G5">
        <v>90.800000000000011</v>
      </c>
      <c r="H5">
        <v>310.8</v>
      </c>
      <c r="I5">
        <v>632.20000000000005</v>
      </c>
      <c r="J5">
        <v>309.8</v>
      </c>
      <c r="K5">
        <v>478.4</v>
      </c>
      <c r="L5">
        <v>146.80000000000001</v>
      </c>
      <c r="M5">
        <v>221</v>
      </c>
      <c r="N5">
        <v>275.40000000000003</v>
      </c>
      <c r="O5">
        <v>217.39999999999998</v>
      </c>
      <c r="P5">
        <v>522.20000000000005</v>
      </c>
      <c r="Q5">
        <v>597.99999999999989</v>
      </c>
      <c r="R5">
        <v>299.20000000000005</v>
      </c>
      <c r="S5">
        <v>301.60000000000002</v>
      </c>
      <c r="T5">
        <v>202.6</v>
      </c>
      <c r="U5">
        <v>65.599999999999994</v>
      </c>
      <c r="V5">
        <v>278.59999999999997</v>
      </c>
      <c r="W5">
        <v>496.00000000000006</v>
      </c>
      <c r="X5">
        <v>96.399999999999991</v>
      </c>
      <c r="Y5">
        <v>467.2</v>
      </c>
      <c r="Z5">
        <v>145.19999999999999</v>
      </c>
      <c r="AA5">
        <v>257.60000000000002</v>
      </c>
      <c r="AB5">
        <v>190.60000000000002</v>
      </c>
      <c r="AC5">
        <v>495.6</v>
      </c>
      <c r="AD5">
        <v>424</v>
      </c>
      <c r="AE5">
        <v>182.6</v>
      </c>
      <c r="AF5">
        <v>450.8</v>
      </c>
      <c r="AG5">
        <v>332.79999999999995</v>
      </c>
      <c r="AH5">
        <v>174.6</v>
      </c>
      <c r="AI5">
        <v>310.2</v>
      </c>
      <c r="AJ5">
        <v>262.79999999999995</v>
      </c>
      <c r="AK5">
        <v>261.79999999999995</v>
      </c>
      <c r="AL5">
        <v>240.6</v>
      </c>
      <c r="AM5">
        <v>539.20000000000005</v>
      </c>
      <c r="AN5">
        <v>133.60000000000002</v>
      </c>
      <c r="AO5">
        <v>278.79999999999995</v>
      </c>
      <c r="AP5">
        <v>225.4</v>
      </c>
      <c r="AQ5">
        <v>435.4</v>
      </c>
      <c r="AR5">
        <v>428.2</v>
      </c>
      <c r="AS5">
        <v>196.8</v>
      </c>
      <c r="AT5">
        <v>518.79999999999995</v>
      </c>
      <c r="AU5">
        <v>132.19999999999999</v>
      </c>
      <c r="AV5">
        <v>214</v>
      </c>
      <c r="AW5">
        <v>341.6</v>
      </c>
      <c r="AX5">
        <v>459.6</v>
      </c>
      <c r="AY5">
        <v>512.20000000000005</v>
      </c>
      <c r="AZ5">
        <v>137</v>
      </c>
      <c r="BA5">
        <v>156.80000000000001</v>
      </c>
      <c r="BB5">
        <v>120.6</v>
      </c>
      <c r="BC5">
        <v>523.20000000000005</v>
      </c>
      <c r="BD5">
        <v>312.8</v>
      </c>
      <c r="BE5">
        <v>169.8</v>
      </c>
      <c r="BF5">
        <v>313.20000000000005</v>
      </c>
      <c r="BG5">
        <v>285.2</v>
      </c>
      <c r="BH5">
        <v>214.8</v>
      </c>
      <c r="BI5">
        <v>469.4</v>
      </c>
      <c r="BJ5">
        <v>102</v>
      </c>
      <c r="BK5">
        <v>657.8</v>
      </c>
      <c r="BL5">
        <v>180.20000000000002</v>
      </c>
      <c r="BM5">
        <v>575</v>
      </c>
      <c r="BN5">
        <v>223.8</v>
      </c>
      <c r="BO5">
        <v>107.2</v>
      </c>
      <c r="BP5">
        <v>140.19999999999999</v>
      </c>
      <c r="BQ5">
        <v>358.8</v>
      </c>
      <c r="BR5">
        <v>162.20000000000002</v>
      </c>
      <c r="BS5">
        <v>259.2</v>
      </c>
      <c r="BT5">
        <v>139</v>
      </c>
      <c r="BU5">
        <v>267.79999999999995</v>
      </c>
      <c r="BV5">
        <v>275.59999999999997</v>
      </c>
      <c r="BW5">
        <v>224.59999999999997</v>
      </c>
      <c r="BX5">
        <v>399</v>
      </c>
      <c r="BY5">
        <v>321.8</v>
      </c>
      <c r="BZ5">
        <v>62</v>
      </c>
      <c r="CA5">
        <v>126.80000000000001</v>
      </c>
      <c r="CB5">
        <v>224</v>
      </c>
      <c r="CC5">
        <v>156</v>
      </c>
      <c r="CD5">
        <v>206.6</v>
      </c>
      <c r="CE5">
        <v>244.00000000000003</v>
      </c>
      <c r="CF5">
        <v>686.39999999999986</v>
      </c>
      <c r="CG5">
        <v>440.2</v>
      </c>
      <c r="CH5">
        <v>319.8</v>
      </c>
      <c r="CI5">
        <v>320.39999999999998</v>
      </c>
      <c r="CJ5">
        <v>122.8</v>
      </c>
      <c r="CK5">
        <v>291.2</v>
      </c>
      <c r="CL5">
        <v>160.4</v>
      </c>
      <c r="CM5">
        <v>84.600000000000009</v>
      </c>
      <c r="CN5">
        <v>96</v>
      </c>
      <c r="CO5">
        <v>161.6</v>
      </c>
      <c r="CP5">
        <v>140.6</v>
      </c>
      <c r="CQ5">
        <v>356.2</v>
      </c>
      <c r="CR5">
        <v>323.8</v>
      </c>
      <c r="CS5">
        <v>488.4</v>
      </c>
      <c r="CT5">
        <v>235.79999999999998</v>
      </c>
      <c r="CU5">
        <v>142</v>
      </c>
      <c r="CV5">
        <v>430</v>
      </c>
      <c r="CW5">
        <v>134.19999999999999</v>
      </c>
      <c r="CY5">
        <f t="shared" si="0"/>
        <v>284.39599999999996</v>
      </c>
      <c r="CZ5">
        <f t="shared" si="1"/>
        <v>284.39599999999996</v>
      </c>
    </row>
    <row r="6" spans="1:104" x14ac:dyDescent="0.25">
      <c r="B6">
        <v>317.39999999999998</v>
      </c>
      <c r="C6">
        <v>96.6</v>
      </c>
      <c r="D6">
        <v>316.79999999999995</v>
      </c>
      <c r="E6">
        <v>235.79999999999998</v>
      </c>
      <c r="F6">
        <v>454.6</v>
      </c>
      <c r="G6">
        <v>312.2</v>
      </c>
      <c r="H6">
        <v>102.60000000000001</v>
      </c>
      <c r="I6">
        <v>193.8</v>
      </c>
      <c r="J6">
        <v>260.2</v>
      </c>
      <c r="K6">
        <v>202.2</v>
      </c>
      <c r="L6">
        <v>133.80000000000001</v>
      </c>
      <c r="M6">
        <v>88.4</v>
      </c>
      <c r="N6">
        <v>476.6</v>
      </c>
      <c r="O6">
        <v>417.40000000000003</v>
      </c>
      <c r="P6">
        <v>203.59999999999997</v>
      </c>
      <c r="Q6">
        <v>201.40000000000003</v>
      </c>
      <c r="R6">
        <v>409.2</v>
      </c>
      <c r="S6">
        <v>234</v>
      </c>
      <c r="T6">
        <v>421.40000000000003</v>
      </c>
      <c r="U6">
        <v>85.8</v>
      </c>
      <c r="V6">
        <v>273.39999999999998</v>
      </c>
      <c r="W6">
        <v>21.4</v>
      </c>
      <c r="X6">
        <v>496.2</v>
      </c>
      <c r="Y6">
        <v>437.2</v>
      </c>
      <c r="Z6">
        <v>102.2</v>
      </c>
      <c r="AA6">
        <v>239.4</v>
      </c>
      <c r="AB6">
        <v>193</v>
      </c>
      <c r="AC6">
        <v>453.2</v>
      </c>
      <c r="AD6">
        <v>339.8</v>
      </c>
      <c r="AE6">
        <v>72.8</v>
      </c>
      <c r="AF6">
        <v>242.6</v>
      </c>
      <c r="AG6">
        <v>244.99999999999997</v>
      </c>
      <c r="AH6">
        <v>324.2</v>
      </c>
      <c r="AI6">
        <v>234</v>
      </c>
      <c r="AJ6">
        <v>250.79999999999998</v>
      </c>
      <c r="AK6">
        <v>369.2</v>
      </c>
      <c r="AL6">
        <v>310.2</v>
      </c>
      <c r="AM6">
        <v>273.40000000000003</v>
      </c>
      <c r="AN6">
        <v>112.60000000000001</v>
      </c>
      <c r="AO6">
        <v>560.6</v>
      </c>
      <c r="AP6">
        <v>679.40000000000009</v>
      </c>
      <c r="AQ6">
        <v>473.20000000000005</v>
      </c>
      <c r="AR6">
        <v>666.40000000000009</v>
      </c>
      <c r="AS6">
        <v>235.59999999999997</v>
      </c>
      <c r="AT6">
        <v>623.20000000000005</v>
      </c>
      <c r="AU6">
        <v>77.199999999999989</v>
      </c>
      <c r="AV6">
        <v>285.8</v>
      </c>
      <c r="AW6">
        <v>202.79999999999998</v>
      </c>
      <c r="AX6">
        <v>276.60000000000002</v>
      </c>
      <c r="AY6">
        <v>355.6</v>
      </c>
      <c r="AZ6">
        <v>496.4</v>
      </c>
      <c r="BA6">
        <v>434.59999999999997</v>
      </c>
      <c r="BB6">
        <v>554.4</v>
      </c>
      <c r="BC6">
        <v>354.6</v>
      </c>
      <c r="BD6">
        <v>407.99999999999994</v>
      </c>
      <c r="BE6">
        <v>183.6</v>
      </c>
      <c r="BF6">
        <v>345</v>
      </c>
      <c r="BG6">
        <v>527.4</v>
      </c>
      <c r="BH6">
        <v>241.60000000000002</v>
      </c>
      <c r="BI6">
        <v>495.2</v>
      </c>
      <c r="BJ6">
        <v>175.2</v>
      </c>
      <c r="BK6">
        <v>274.8</v>
      </c>
      <c r="BL6">
        <v>338.59999999999997</v>
      </c>
      <c r="BM6">
        <v>94.2</v>
      </c>
      <c r="BN6">
        <v>555.6</v>
      </c>
      <c r="BO6">
        <v>301.60000000000002</v>
      </c>
      <c r="BP6">
        <v>272.2</v>
      </c>
      <c r="BQ6">
        <v>439.8</v>
      </c>
      <c r="BR6">
        <v>273.59999999999997</v>
      </c>
      <c r="BS6">
        <v>31.400000000000002</v>
      </c>
      <c r="BT6">
        <v>272</v>
      </c>
      <c r="BU6">
        <v>155.79999999999998</v>
      </c>
      <c r="BV6">
        <v>371.4</v>
      </c>
      <c r="BW6">
        <v>210.8</v>
      </c>
      <c r="BX6">
        <v>411.4</v>
      </c>
      <c r="BY6">
        <v>93.600000000000009</v>
      </c>
      <c r="BZ6">
        <v>140.4</v>
      </c>
      <c r="CA6">
        <v>386.6</v>
      </c>
      <c r="CB6">
        <v>391.40000000000003</v>
      </c>
      <c r="CC6">
        <v>519.79999999999995</v>
      </c>
      <c r="CD6">
        <v>256</v>
      </c>
      <c r="CE6">
        <v>102.20000000000002</v>
      </c>
      <c r="CF6">
        <v>362.8</v>
      </c>
      <c r="CG6">
        <v>492.6</v>
      </c>
      <c r="CH6">
        <v>189</v>
      </c>
      <c r="CI6">
        <v>381.40000000000003</v>
      </c>
      <c r="CJ6">
        <v>285.2</v>
      </c>
      <c r="CK6">
        <v>124.4</v>
      </c>
      <c r="CL6">
        <v>94.199999999999989</v>
      </c>
      <c r="CM6">
        <v>210.2</v>
      </c>
      <c r="CN6">
        <v>317.8</v>
      </c>
      <c r="CO6">
        <v>207.4</v>
      </c>
      <c r="CP6">
        <v>472.6</v>
      </c>
      <c r="CQ6">
        <v>197</v>
      </c>
      <c r="CR6">
        <v>324.19999999999993</v>
      </c>
      <c r="CS6">
        <v>251</v>
      </c>
      <c r="CT6">
        <v>225.2</v>
      </c>
      <c r="CU6">
        <v>211.79999999999998</v>
      </c>
      <c r="CV6">
        <v>556.59999999999991</v>
      </c>
      <c r="CW6">
        <v>307.60000000000002</v>
      </c>
      <c r="CY6">
        <f t="shared" si="0"/>
        <v>299.10999999999996</v>
      </c>
      <c r="CZ6">
        <f t="shared" si="1"/>
        <v>299.10999999999996</v>
      </c>
    </row>
    <row r="7" spans="1:104" x14ac:dyDescent="0.25">
      <c r="B7">
        <v>339.59999999999997</v>
      </c>
      <c r="C7">
        <v>220.4</v>
      </c>
      <c r="D7">
        <v>261.8</v>
      </c>
      <c r="E7">
        <v>451.8</v>
      </c>
      <c r="F7">
        <v>471.6</v>
      </c>
      <c r="G7">
        <v>506.6</v>
      </c>
      <c r="H7">
        <v>170.20000000000002</v>
      </c>
      <c r="I7">
        <v>260.2</v>
      </c>
      <c r="J7">
        <v>591</v>
      </c>
      <c r="K7">
        <v>170</v>
      </c>
      <c r="L7">
        <v>112.79999999999998</v>
      </c>
      <c r="M7">
        <v>264.40000000000003</v>
      </c>
      <c r="N7">
        <v>118.2</v>
      </c>
      <c r="O7">
        <v>146.60000000000002</v>
      </c>
      <c r="P7">
        <v>285.39999999999998</v>
      </c>
      <c r="Q7">
        <v>359.4</v>
      </c>
      <c r="R7">
        <v>121.6</v>
      </c>
      <c r="S7">
        <v>229.4</v>
      </c>
      <c r="T7">
        <v>419</v>
      </c>
      <c r="U7">
        <v>240.8</v>
      </c>
      <c r="V7">
        <v>343.40000000000003</v>
      </c>
      <c r="W7">
        <v>448</v>
      </c>
      <c r="X7">
        <v>273.2</v>
      </c>
      <c r="Y7">
        <v>419.59999999999997</v>
      </c>
      <c r="Z7">
        <v>199.4</v>
      </c>
      <c r="AA7">
        <v>134</v>
      </c>
      <c r="AB7">
        <v>351.2</v>
      </c>
      <c r="AC7">
        <v>291.79999999999995</v>
      </c>
      <c r="AD7">
        <v>387.8</v>
      </c>
      <c r="AE7">
        <v>288.60000000000002</v>
      </c>
      <c r="AF7">
        <v>253.2</v>
      </c>
      <c r="AG7">
        <v>199.6</v>
      </c>
      <c r="AH7">
        <v>91.6</v>
      </c>
      <c r="AI7">
        <v>291.19999999999993</v>
      </c>
      <c r="AJ7">
        <v>235.8</v>
      </c>
      <c r="AK7">
        <v>217</v>
      </c>
      <c r="AL7">
        <v>551.79999999999995</v>
      </c>
      <c r="AM7">
        <v>191.20000000000002</v>
      </c>
      <c r="AN7">
        <v>204.8</v>
      </c>
      <c r="AO7">
        <v>575.6</v>
      </c>
      <c r="AP7">
        <v>545.4</v>
      </c>
      <c r="AQ7">
        <v>359.59999999999997</v>
      </c>
      <c r="AR7">
        <v>360.2</v>
      </c>
      <c r="AS7">
        <v>385</v>
      </c>
      <c r="AT7">
        <v>476</v>
      </c>
      <c r="AU7">
        <v>191.2</v>
      </c>
      <c r="AV7">
        <v>158</v>
      </c>
      <c r="AW7">
        <v>41.800000000000004</v>
      </c>
      <c r="AX7">
        <v>545.40000000000009</v>
      </c>
      <c r="AY7">
        <v>403.80000000000007</v>
      </c>
      <c r="AZ7">
        <v>633.4</v>
      </c>
      <c r="BA7">
        <v>719.80000000000007</v>
      </c>
      <c r="BB7">
        <v>443.4</v>
      </c>
      <c r="BC7">
        <v>296.99999999999994</v>
      </c>
      <c r="BD7">
        <v>629.4</v>
      </c>
      <c r="BE7">
        <v>281.20000000000005</v>
      </c>
      <c r="BF7">
        <v>336</v>
      </c>
      <c r="BG7">
        <v>299.40000000000003</v>
      </c>
      <c r="BH7">
        <v>364.99999999999994</v>
      </c>
      <c r="BI7">
        <v>153</v>
      </c>
      <c r="BJ7">
        <v>178.39999999999998</v>
      </c>
      <c r="BK7">
        <v>341.4</v>
      </c>
      <c r="BL7">
        <v>287.59999999999997</v>
      </c>
      <c r="BM7">
        <v>459.6</v>
      </c>
      <c r="BN7">
        <v>427</v>
      </c>
      <c r="BO7">
        <v>215.8</v>
      </c>
      <c r="BP7">
        <v>689.4</v>
      </c>
      <c r="BQ7">
        <v>335</v>
      </c>
      <c r="BR7">
        <v>156.6</v>
      </c>
      <c r="BS7">
        <v>78.999999999999986</v>
      </c>
      <c r="BT7">
        <v>297.60000000000002</v>
      </c>
      <c r="BU7">
        <v>302.39999999999998</v>
      </c>
      <c r="BV7">
        <v>313</v>
      </c>
      <c r="BW7">
        <v>317</v>
      </c>
      <c r="BX7">
        <v>483.6</v>
      </c>
      <c r="BY7">
        <v>351</v>
      </c>
      <c r="BZ7">
        <v>101.8</v>
      </c>
      <c r="CA7">
        <v>226.2</v>
      </c>
      <c r="CB7">
        <v>384.6</v>
      </c>
      <c r="CC7">
        <v>615</v>
      </c>
      <c r="CD7">
        <v>330.40000000000003</v>
      </c>
      <c r="CE7">
        <v>84</v>
      </c>
      <c r="CF7">
        <v>29</v>
      </c>
      <c r="CG7">
        <v>267.59999999999997</v>
      </c>
      <c r="CH7">
        <v>436.6</v>
      </c>
      <c r="CI7">
        <v>170.6</v>
      </c>
      <c r="CJ7">
        <v>362.20000000000005</v>
      </c>
      <c r="CK7">
        <v>84.4</v>
      </c>
      <c r="CL7">
        <v>41.4</v>
      </c>
      <c r="CM7">
        <v>281.39999999999998</v>
      </c>
      <c r="CN7">
        <v>247.4</v>
      </c>
      <c r="CO7">
        <v>77.600000000000009</v>
      </c>
      <c r="CP7">
        <v>235</v>
      </c>
      <c r="CQ7">
        <v>417.40000000000003</v>
      </c>
      <c r="CR7">
        <v>162</v>
      </c>
      <c r="CS7">
        <v>417.2</v>
      </c>
      <c r="CT7">
        <v>199.4</v>
      </c>
      <c r="CU7">
        <v>349.4</v>
      </c>
      <c r="CV7">
        <v>192</v>
      </c>
      <c r="CW7">
        <v>242</v>
      </c>
      <c r="CY7">
        <f t="shared" si="0"/>
        <v>305.02600000000007</v>
      </c>
      <c r="CZ7">
        <f t="shared" si="1"/>
        <v>305.02600000000007</v>
      </c>
    </row>
    <row r="8" spans="1:104" x14ac:dyDescent="0.25">
      <c r="B8">
        <v>439.79999999999995</v>
      </c>
      <c r="C8">
        <v>331.6</v>
      </c>
      <c r="D8">
        <v>240.8</v>
      </c>
      <c r="E8">
        <v>230.59999999999997</v>
      </c>
      <c r="F8">
        <v>631.4</v>
      </c>
      <c r="G8">
        <v>317.2</v>
      </c>
      <c r="H8">
        <v>152.60000000000002</v>
      </c>
      <c r="I8">
        <v>352.2</v>
      </c>
      <c r="J8">
        <v>290.39999999999998</v>
      </c>
      <c r="K8">
        <v>386.2</v>
      </c>
      <c r="L8">
        <v>293</v>
      </c>
      <c r="M8">
        <v>146.80000000000001</v>
      </c>
      <c r="N8">
        <v>203.2</v>
      </c>
      <c r="O8">
        <v>212</v>
      </c>
      <c r="P8">
        <v>216.8</v>
      </c>
      <c r="Q8">
        <v>242.4</v>
      </c>
      <c r="R8">
        <v>518.20000000000005</v>
      </c>
      <c r="S8">
        <v>264.8</v>
      </c>
      <c r="T8">
        <v>610.40000000000009</v>
      </c>
      <c r="U8">
        <v>215</v>
      </c>
      <c r="V8">
        <v>202.2</v>
      </c>
      <c r="W8">
        <v>119.80000000000001</v>
      </c>
      <c r="X8">
        <v>236.2</v>
      </c>
      <c r="Y8">
        <v>439</v>
      </c>
      <c r="Z8">
        <v>289.2</v>
      </c>
      <c r="AA8">
        <v>156</v>
      </c>
      <c r="AB8">
        <v>217.39999999999998</v>
      </c>
      <c r="AC8">
        <v>318</v>
      </c>
      <c r="AD8">
        <v>670.59999999999991</v>
      </c>
      <c r="AE8">
        <v>301</v>
      </c>
      <c r="AF8">
        <v>405.20000000000005</v>
      </c>
      <c r="AG8">
        <v>226.20000000000002</v>
      </c>
      <c r="AH8">
        <v>110</v>
      </c>
      <c r="AI8">
        <v>135.80000000000001</v>
      </c>
      <c r="AJ8">
        <v>118.39999999999999</v>
      </c>
      <c r="AK8">
        <v>312.60000000000002</v>
      </c>
      <c r="AL8">
        <v>40.4</v>
      </c>
      <c r="AM8">
        <v>129.19999999999999</v>
      </c>
      <c r="AN8">
        <v>574</v>
      </c>
      <c r="AO8">
        <v>177.2</v>
      </c>
      <c r="AP8">
        <v>304.60000000000002</v>
      </c>
      <c r="AQ8">
        <v>308.40000000000003</v>
      </c>
      <c r="AR8">
        <v>87.4</v>
      </c>
      <c r="AS8">
        <v>169.39999999999998</v>
      </c>
      <c r="AT8">
        <v>326.60000000000002</v>
      </c>
      <c r="AU8">
        <v>79</v>
      </c>
      <c r="AV8">
        <v>131.80000000000001</v>
      </c>
      <c r="AW8">
        <v>222</v>
      </c>
      <c r="AX8">
        <v>336.20000000000005</v>
      </c>
      <c r="AY8">
        <v>628.6</v>
      </c>
      <c r="AZ8">
        <v>406</v>
      </c>
      <c r="BA8">
        <v>328.2</v>
      </c>
      <c r="BB8">
        <v>333.8</v>
      </c>
      <c r="BC8">
        <v>191.79999999999998</v>
      </c>
      <c r="BD8">
        <v>399.6</v>
      </c>
      <c r="BE8">
        <v>67</v>
      </c>
      <c r="BF8">
        <v>261.59999999999997</v>
      </c>
      <c r="BG8">
        <v>338.4</v>
      </c>
      <c r="BH8">
        <v>302.8</v>
      </c>
      <c r="BI8">
        <v>239.6</v>
      </c>
      <c r="BJ8">
        <v>297.39999999999998</v>
      </c>
      <c r="BK8">
        <v>48.8</v>
      </c>
      <c r="BL8">
        <v>193.8</v>
      </c>
      <c r="BM8">
        <v>257.60000000000002</v>
      </c>
      <c r="BN8">
        <v>164.6</v>
      </c>
      <c r="BO8">
        <v>175.2</v>
      </c>
      <c r="BP8">
        <v>277.40000000000003</v>
      </c>
      <c r="BQ8">
        <v>409.4</v>
      </c>
      <c r="BR8">
        <v>243</v>
      </c>
      <c r="BS8">
        <v>470.2</v>
      </c>
      <c r="BT8">
        <v>453.40000000000003</v>
      </c>
      <c r="BU8">
        <v>425</v>
      </c>
      <c r="BV8">
        <v>209.2</v>
      </c>
      <c r="BW8">
        <v>265</v>
      </c>
      <c r="BX8">
        <v>538.59999999999991</v>
      </c>
      <c r="BY8">
        <v>292.40000000000003</v>
      </c>
      <c r="BZ8">
        <v>74.8</v>
      </c>
      <c r="CA8">
        <v>357</v>
      </c>
      <c r="CB8">
        <v>367.4</v>
      </c>
      <c r="CC8">
        <v>135.6</v>
      </c>
      <c r="CD8">
        <v>167.8</v>
      </c>
      <c r="CE8">
        <v>186.59999999999997</v>
      </c>
      <c r="CF8">
        <v>198.60000000000002</v>
      </c>
      <c r="CG8">
        <v>61.4</v>
      </c>
      <c r="CH8">
        <v>172.4</v>
      </c>
      <c r="CI8">
        <v>206.8</v>
      </c>
      <c r="CJ8">
        <v>183.2</v>
      </c>
      <c r="CK8">
        <v>156</v>
      </c>
      <c r="CL8">
        <v>317.60000000000002</v>
      </c>
      <c r="CM8">
        <v>88.399999999999991</v>
      </c>
      <c r="CN8">
        <v>319.79999999999995</v>
      </c>
      <c r="CO8">
        <v>231.8</v>
      </c>
      <c r="CP8">
        <v>69.400000000000006</v>
      </c>
      <c r="CQ8">
        <v>349.6</v>
      </c>
      <c r="CR8">
        <v>474.99999999999994</v>
      </c>
      <c r="CS8">
        <v>173.8</v>
      </c>
      <c r="CT8">
        <v>277.8</v>
      </c>
      <c r="CU8">
        <v>83.6</v>
      </c>
      <c r="CV8">
        <v>404.4</v>
      </c>
      <c r="CW8">
        <v>728.4</v>
      </c>
      <c r="CY8">
        <f t="shared" si="0"/>
        <v>274.44799999999998</v>
      </c>
      <c r="CZ8">
        <f t="shared" si="1"/>
        <v>274.44799999999998</v>
      </c>
    </row>
    <row r="9" spans="1:104" x14ac:dyDescent="0.25">
      <c r="B9">
        <v>267.60000000000002</v>
      </c>
      <c r="C9">
        <v>22.6</v>
      </c>
      <c r="D9">
        <v>220.6</v>
      </c>
      <c r="E9">
        <v>284.2</v>
      </c>
      <c r="F9">
        <v>493.2</v>
      </c>
      <c r="G9">
        <v>192</v>
      </c>
      <c r="H9">
        <v>300.39999999999998</v>
      </c>
      <c r="I9">
        <v>57.400000000000006</v>
      </c>
      <c r="J9">
        <v>308.2</v>
      </c>
      <c r="K9">
        <v>290</v>
      </c>
      <c r="L9">
        <v>3.4</v>
      </c>
      <c r="M9">
        <v>428.20000000000005</v>
      </c>
      <c r="N9">
        <v>318.39999999999998</v>
      </c>
      <c r="O9">
        <v>177.4</v>
      </c>
      <c r="P9">
        <v>152</v>
      </c>
      <c r="Q9">
        <v>345.4</v>
      </c>
      <c r="R9">
        <v>219.6</v>
      </c>
      <c r="S9">
        <v>267.60000000000002</v>
      </c>
      <c r="T9">
        <v>387.6</v>
      </c>
      <c r="U9">
        <v>125.2</v>
      </c>
      <c r="V9">
        <v>365.6</v>
      </c>
      <c r="W9">
        <v>236</v>
      </c>
      <c r="X9">
        <v>219.39999999999998</v>
      </c>
      <c r="Y9">
        <v>421.6</v>
      </c>
      <c r="Z9">
        <v>228.8</v>
      </c>
      <c r="AA9">
        <v>215.6</v>
      </c>
      <c r="AB9">
        <v>653.80000000000007</v>
      </c>
      <c r="AC9">
        <v>449</v>
      </c>
      <c r="AD9">
        <v>330</v>
      </c>
      <c r="AE9">
        <v>241.2</v>
      </c>
      <c r="AF9">
        <v>191</v>
      </c>
      <c r="AG9">
        <v>384</v>
      </c>
      <c r="AH9">
        <v>213.39999999999998</v>
      </c>
      <c r="AI9">
        <v>267.20000000000005</v>
      </c>
      <c r="AJ9">
        <v>364.8</v>
      </c>
      <c r="AK9">
        <v>643.6</v>
      </c>
      <c r="AL9">
        <v>322.79999999999995</v>
      </c>
      <c r="AM9">
        <v>719.00000000000011</v>
      </c>
      <c r="AN9">
        <v>439</v>
      </c>
      <c r="AO9">
        <v>795</v>
      </c>
      <c r="AP9">
        <v>742.2</v>
      </c>
      <c r="AQ9">
        <v>51.8</v>
      </c>
      <c r="AR9">
        <v>173.6</v>
      </c>
      <c r="AS9">
        <v>65</v>
      </c>
      <c r="AT9">
        <v>258.20000000000005</v>
      </c>
      <c r="AU9">
        <v>144</v>
      </c>
      <c r="AV9">
        <v>398.8</v>
      </c>
      <c r="AW9">
        <v>183.60000000000002</v>
      </c>
      <c r="AX9">
        <v>483.4</v>
      </c>
      <c r="AY9">
        <v>527</v>
      </c>
      <c r="AZ9">
        <v>175</v>
      </c>
      <c r="BA9">
        <v>276</v>
      </c>
      <c r="BB9">
        <v>352.4</v>
      </c>
      <c r="BC9">
        <v>250.99999999999997</v>
      </c>
      <c r="BD9">
        <v>326.00000000000006</v>
      </c>
      <c r="BE9">
        <v>258.60000000000002</v>
      </c>
      <c r="BF9">
        <v>445.79999999999995</v>
      </c>
      <c r="BG9">
        <v>270.20000000000005</v>
      </c>
      <c r="BH9">
        <v>509</v>
      </c>
      <c r="BI9">
        <v>354.4</v>
      </c>
      <c r="BJ9">
        <v>219.59999999999997</v>
      </c>
      <c r="BK9">
        <v>166</v>
      </c>
      <c r="BL9">
        <v>187.8</v>
      </c>
      <c r="BM9">
        <v>75.2</v>
      </c>
      <c r="BN9">
        <v>385.20000000000005</v>
      </c>
      <c r="BO9">
        <v>238</v>
      </c>
      <c r="BP9">
        <v>438</v>
      </c>
      <c r="BQ9">
        <v>513</v>
      </c>
      <c r="BR9">
        <v>24.6</v>
      </c>
      <c r="BS9">
        <v>245.20000000000002</v>
      </c>
      <c r="BT9">
        <v>261</v>
      </c>
      <c r="BU9">
        <v>103.39999999999999</v>
      </c>
      <c r="BV9">
        <v>166.8</v>
      </c>
      <c r="BW9">
        <v>63.8</v>
      </c>
      <c r="BX9">
        <v>106.39999999999999</v>
      </c>
      <c r="BY9">
        <v>322.59999999999997</v>
      </c>
      <c r="BZ9">
        <v>333.2</v>
      </c>
      <c r="CA9">
        <v>436</v>
      </c>
      <c r="CB9">
        <v>284.60000000000002</v>
      </c>
      <c r="CC9">
        <v>142.6</v>
      </c>
      <c r="CD9">
        <v>254.20000000000002</v>
      </c>
      <c r="CE9">
        <v>305.00000000000006</v>
      </c>
      <c r="CF9">
        <v>331.2</v>
      </c>
      <c r="CG9">
        <v>112.8</v>
      </c>
      <c r="CH9">
        <v>523.6</v>
      </c>
      <c r="CI9">
        <v>181.4</v>
      </c>
      <c r="CJ9">
        <v>198.20000000000002</v>
      </c>
      <c r="CK9">
        <v>95</v>
      </c>
      <c r="CL9">
        <v>423.2</v>
      </c>
      <c r="CM9">
        <v>158.20000000000002</v>
      </c>
      <c r="CN9">
        <v>365.6</v>
      </c>
      <c r="CO9">
        <v>249.60000000000002</v>
      </c>
      <c r="CP9">
        <v>571.6</v>
      </c>
      <c r="CQ9">
        <v>435.6</v>
      </c>
      <c r="CR9">
        <v>375</v>
      </c>
      <c r="CS9">
        <v>271</v>
      </c>
      <c r="CT9">
        <v>46.8</v>
      </c>
      <c r="CU9">
        <v>202.4</v>
      </c>
      <c r="CV9">
        <v>109.00000000000001</v>
      </c>
      <c r="CW9">
        <v>442.39999999999992</v>
      </c>
      <c r="CY9">
        <f t="shared" si="0"/>
        <v>291.726</v>
      </c>
      <c r="CZ9">
        <f t="shared" si="1"/>
        <v>291.726</v>
      </c>
    </row>
    <row r="10" spans="1:104" x14ac:dyDescent="0.25">
      <c r="B10">
        <v>189.8</v>
      </c>
      <c r="C10">
        <v>15.599999999999998</v>
      </c>
      <c r="D10">
        <v>189</v>
      </c>
      <c r="E10">
        <v>89.399999999999991</v>
      </c>
      <c r="F10">
        <v>247.20000000000002</v>
      </c>
      <c r="G10">
        <v>29.400000000000002</v>
      </c>
      <c r="H10">
        <v>333.4</v>
      </c>
      <c r="I10">
        <v>162.39999999999998</v>
      </c>
      <c r="J10">
        <v>389.2</v>
      </c>
      <c r="K10">
        <v>518.20000000000005</v>
      </c>
      <c r="L10">
        <v>17.799999999999997</v>
      </c>
      <c r="M10">
        <v>390</v>
      </c>
      <c r="N10">
        <v>500.2</v>
      </c>
      <c r="O10">
        <v>656.19999999999993</v>
      </c>
      <c r="P10">
        <v>411.2</v>
      </c>
      <c r="Q10">
        <v>174</v>
      </c>
      <c r="R10">
        <v>335.8</v>
      </c>
      <c r="S10">
        <v>165</v>
      </c>
      <c r="T10">
        <v>467</v>
      </c>
      <c r="U10">
        <v>267.60000000000002</v>
      </c>
      <c r="V10">
        <v>352.2</v>
      </c>
      <c r="W10">
        <v>325.2</v>
      </c>
      <c r="X10">
        <v>42.600000000000009</v>
      </c>
      <c r="Y10">
        <v>624.79999999999995</v>
      </c>
      <c r="Z10">
        <v>63.4</v>
      </c>
      <c r="AA10">
        <v>96.2</v>
      </c>
      <c r="AB10">
        <v>371.4</v>
      </c>
      <c r="AC10">
        <v>286</v>
      </c>
      <c r="AD10">
        <v>592.79999999999995</v>
      </c>
      <c r="AE10">
        <v>161</v>
      </c>
      <c r="AF10">
        <v>362.2</v>
      </c>
      <c r="AG10">
        <v>268.39999999999998</v>
      </c>
      <c r="AH10">
        <v>531.59999999999991</v>
      </c>
      <c r="AI10">
        <v>68</v>
      </c>
      <c r="AJ10">
        <v>168.8</v>
      </c>
      <c r="AK10">
        <v>256.8</v>
      </c>
      <c r="AL10">
        <v>183.4</v>
      </c>
      <c r="AM10">
        <v>425.20000000000005</v>
      </c>
      <c r="AN10">
        <v>294.2</v>
      </c>
      <c r="AO10">
        <v>362.40000000000003</v>
      </c>
      <c r="AP10">
        <v>303.39999999999998</v>
      </c>
      <c r="AQ10">
        <v>161.4</v>
      </c>
      <c r="AR10">
        <v>464.40000000000003</v>
      </c>
      <c r="AS10">
        <v>299</v>
      </c>
      <c r="AT10">
        <v>492.79999999999995</v>
      </c>
      <c r="AU10">
        <v>267.60000000000002</v>
      </c>
      <c r="AV10">
        <v>394.8</v>
      </c>
      <c r="AW10">
        <v>508.59999999999997</v>
      </c>
      <c r="AX10">
        <v>335.80000000000007</v>
      </c>
      <c r="AY10">
        <v>367.8</v>
      </c>
      <c r="AZ10">
        <v>227</v>
      </c>
      <c r="BA10">
        <v>379.6</v>
      </c>
      <c r="BB10">
        <v>198.6</v>
      </c>
      <c r="BC10">
        <v>107.80000000000001</v>
      </c>
      <c r="BD10">
        <v>347.6</v>
      </c>
      <c r="BE10">
        <v>276</v>
      </c>
      <c r="BF10">
        <v>335.79999999999995</v>
      </c>
      <c r="BG10">
        <v>511.4</v>
      </c>
      <c r="BH10">
        <v>328.8</v>
      </c>
      <c r="BI10">
        <v>416.20000000000005</v>
      </c>
      <c r="BJ10">
        <v>504.4</v>
      </c>
      <c r="BK10">
        <v>479.8</v>
      </c>
      <c r="BL10">
        <v>193.4</v>
      </c>
      <c r="BM10">
        <v>518.79999999999995</v>
      </c>
      <c r="BN10">
        <v>502.4</v>
      </c>
      <c r="BO10">
        <v>161.00000000000003</v>
      </c>
      <c r="BP10">
        <v>307.39999999999998</v>
      </c>
      <c r="BQ10">
        <v>321.8</v>
      </c>
      <c r="BR10">
        <v>66</v>
      </c>
      <c r="BS10">
        <v>305.60000000000002</v>
      </c>
      <c r="BT10">
        <v>273.59999999999997</v>
      </c>
      <c r="BU10">
        <v>28.4</v>
      </c>
      <c r="BV10">
        <v>38</v>
      </c>
      <c r="BW10">
        <v>107.4</v>
      </c>
      <c r="BX10">
        <v>55.999999999999993</v>
      </c>
      <c r="BY10">
        <v>192.00000000000003</v>
      </c>
      <c r="BZ10">
        <v>441</v>
      </c>
      <c r="CA10">
        <v>207.79999999999998</v>
      </c>
      <c r="CB10">
        <v>171.4</v>
      </c>
      <c r="CC10">
        <v>22.6</v>
      </c>
      <c r="CD10">
        <v>171.2</v>
      </c>
      <c r="CE10">
        <v>292.2</v>
      </c>
      <c r="CF10">
        <v>155.80000000000001</v>
      </c>
      <c r="CG10">
        <v>40</v>
      </c>
      <c r="CH10">
        <v>99.4</v>
      </c>
      <c r="CI10">
        <v>374.20000000000005</v>
      </c>
      <c r="CJ10">
        <v>233.2</v>
      </c>
      <c r="CK10">
        <v>379.39999999999992</v>
      </c>
      <c r="CL10">
        <v>135.6</v>
      </c>
      <c r="CM10">
        <v>604.59999999999991</v>
      </c>
      <c r="CN10">
        <v>342.2</v>
      </c>
      <c r="CO10">
        <v>591</v>
      </c>
      <c r="CP10">
        <v>217</v>
      </c>
      <c r="CQ10">
        <v>301.2</v>
      </c>
      <c r="CR10">
        <v>476.79999999999995</v>
      </c>
      <c r="CS10">
        <v>383.4</v>
      </c>
      <c r="CT10">
        <v>418.40000000000003</v>
      </c>
      <c r="CU10">
        <v>327.79999999999995</v>
      </c>
      <c r="CV10">
        <v>386.2</v>
      </c>
      <c r="CW10">
        <v>407.2</v>
      </c>
      <c r="CY10">
        <f t="shared" si="0"/>
        <v>293.45000000000005</v>
      </c>
      <c r="CZ10">
        <f t="shared" si="1"/>
        <v>293.45000000000005</v>
      </c>
    </row>
    <row r="11" spans="1:104" x14ac:dyDescent="0.25">
      <c r="B11">
        <v>55</v>
      </c>
      <c r="C11">
        <v>37</v>
      </c>
      <c r="D11">
        <v>214.4</v>
      </c>
      <c r="E11">
        <v>489.59999999999997</v>
      </c>
      <c r="F11">
        <v>578.4</v>
      </c>
      <c r="G11">
        <v>113.4</v>
      </c>
      <c r="H11">
        <v>391.40000000000003</v>
      </c>
      <c r="I11">
        <v>373.8</v>
      </c>
      <c r="J11">
        <v>366</v>
      </c>
      <c r="K11">
        <v>305.39999999999998</v>
      </c>
      <c r="L11">
        <v>149.19999999999999</v>
      </c>
      <c r="M11">
        <v>243.00000000000003</v>
      </c>
      <c r="N11">
        <v>321</v>
      </c>
      <c r="O11">
        <v>506.20000000000005</v>
      </c>
      <c r="P11">
        <v>177.2</v>
      </c>
      <c r="Q11">
        <v>246.2</v>
      </c>
      <c r="R11">
        <v>491.79999999999995</v>
      </c>
      <c r="S11">
        <v>305.60000000000002</v>
      </c>
      <c r="T11">
        <v>666.19999999999993</v>
      </c>
      <c r="U11">
        <v>207.79999999999998</v>
      </c>
      <c r="V11">
        <v>747.8</v>
      </c>
      <c r="W11">
        <v>228.6</v>
      </c>
      <c r="X11">
        <v>215.60000000000002</v>
      </c>
      <c r="Y11">
        <v>441.19999999999993</v>
      </c>
      <c r="Z11">
        <v>378.19999999999993</v>
      </c>
      <c r="AA11">
        <v>394.4</v>
      </c>
      <c r="AB11">
        <v>305.20000000000005</v>
      </c>
      <c r="AC11">
        <v>252.8</v>
      </c>
      <c r="AD11">
        <v>326.8</v>
      </c>
      <c r="AE11">
        <v>425.2</v>
      </c>
      <c r="AF11">
        <v>501.2</v>
      </c>
      <c r="AG11">
        <v>219.4</v>
      </c>
      <c r="AH11">
        <v>112.39999999999999</v>
      </c>
      <c r="AI11">
        <v>206</v>
      </c>
      <c r="AJ11">
        <v>359.4</v>
      </c>
      <c r="AK11">
        <v>264.59999999999997</v>
      </c>
      <c r="AL11">
        <v>441.4</v>
      </c>
      <c r="AM11">
        <v>528.60000000000014</v>
      </c>
      <c r="AN11">
        <v>151</v>
      </c>
      <c r="AO11">
        <v>279.79999999999995</v>
      </c>
      <c r="AP11">
        <v>139.6</v>
      </c>
      <c r="AQ11">
        <v>132.6</v>
      </c>
      <c r="AR11">
        <v>522.59999999999991</v>
      </c>
      <c r="AS11">
        <v>227.2</v>
      </c>
      <c r="AT11">
        <v>375</v>
      </c>
      <c r="AU11">
        <v>542.99999999999989</v>
      </c>
      <c r="AV11">
        <v>333.79999999999995</v>
      </c>
      <c r="AW11">
        <v>321.2</v>
      </c>
      <c r="AX11">
        <v>386.6</v>
      </c>
      <c r="AY11">
        <v>500.40000000000003</v>
      </c>
      <c r="AZ11">
        <v>555.6</v>
      </c>
      <c r="BA11">
        <v>474</v>
      </c>
      <c r="BB11">
        <v>514.6</v>
      </c>
      <c r="BC11">
        <v>255.6</v>
      </c>
      <c r="BD11">
        <v>340.4</v>
      </c>
      <c r="BE11">
        <v>391.6</v>
      </c>
      <c r="BF11">
        <v>370.8</v>
      </c>
      <c r="BG11">
        <v>291.60000000000002</v>
      </c>
      <c r="BH11">
        <v>96.199999999999989</v>
      </c>
      <c r="BI11">
        <v>568.19999999999993</v>
      </c>
      <c r="BJ11">
        <v>101.4</v>
      </c>
      <c r="BK11">
        <v>506.99999999999994</v>
      </c>
      <c r="BL11">
        <v>96.199999999999989</v>
      </c>
      <c r="BM11">
        <v>487.8</v>
      </c>
      <c r="BN11">
        <v>453.4</v>
      </c>
      <c r="BO11">
        <v>385.79999999999995</v>
      </c>
      <c r="BP11">
        <v>296</v>
      </c>
      <c r="BQ11">
        <v>472.80000000000007</v>
      </c>
      <c r="BR11">
        <v>240</v>
      </c>
      <c r="BS11">
        <v>154.19999999999999</v>
      </c>
      <c r="BT11">
        <v>184.8</v>
      </c>
      <c r="BU11">
        <v>257.20000000000005</v>
      </c>
      <c r="BV11">
        <v>93.8</v>
      </c>
      <c r="BW11">
        <v>277.39999999999998</v>
      </c>
      <c r="BX11">
        <v>77.399999999999991</v>
      </c>
      <c r="BY11">
        <v>237</v>
      </c>
      <c r="BZ11">
        <v>242</v>
      </c>
      <c r="CA11">
        <v>52.8</v>
      </c>
      <c r="CB11">
        <v>445.59999999999997</v>
      </c>
      <c r="CC11">
        <v>255.8</v>
      </c>
      <c r="CD11">
        <v>84.8</v>
      </c>
      <c r="CE11">
        <v>209.6</v>
      </c>
      <c r="CF11">
        <v>426.6</v>
      </c>
      <c r="CG11">
        <v>188.6</v>
      </c>
      <c r="CH11">
        <v>477.99999999999994</v>
      </c>
      <c r="CI11">
        <v>498.40000000000003</v>
      </c>
      <c r="CJ11">
        <v>496.19999999999993</v>
      </c>
      <c r="CK11">
        <v>411.8</v>
      </c>
      <c r="CL11">
        <v>136</v>
      </c>
      <c r="CM11">
        <v>423.4</v>
      </c>
      <c r="CN11">
        <v>266.39999999999998</v>
      </c>
      <c r="CO11">
        <v>302.40000000000003</v>
      </c>
      <c r="CP11">
        <v>209.6</v>
      </c>
      <c r="CQ11">
        <v>152.6</v>
      </c>
      <c r="CR11">
        <v>171.6</v>
      </c>
      <c r="CS11">
        <v>468.79999999999995</v>
      </c>
      <c r="CT11">
        <v>214.4</v>
      </c>
      <c r="CU11">
        <v>405.4</v>
      </c>
      <c r="CV11">
        <v>205.8</v>
      </c>
      <c r="CW11">
        <v>92.8</v>
      </c>
      <c r="CY11">
        <f t="shared" si="0"/>
        <v>315.20399999999995</v>
      </c>
      <c r="CZ11">
        <f t="shared" si="1"/>
        <v>315.20399999999995</v>
      </c>
    </row>
    <row r="12" spans="1:104" x14ac:dyDescent="0.25">
      <c r="B12">
        <v>225.6</v>
      </c>
      <c r="C12">
        <v>459.6</v>
      </c>
      <c r="D12">
        <v>192.4</v>
      </c>
      <c r="E12">
        <v>239.4</v>
      </c>
      <c r="F12">
        <v>294.60000000000002</v>
      </c>
      <c r="G12">
        <v>672.19999999999993</v>
      </c>
      <c r="H12">
        <v>356.40000000000003</v>
      </c>
      <c r="I12">
        <v>147</v>
      </c>
      <c r="J12">
        <v>221.8</v>
      </c>
      <c r="K12">
        <v>293.39999999999998</v>
      </c>
      <c r="L12">
        <v>137.80000000000001</v>
      </c>
      <c r="M12">
        <v>642</v>
      </c>
      <c r="N12">
        <v>240.60000000000002</v>
      </c>
      <c r="O12">
        <v>404.6</v>
      </c>
      <c r="P12">
        <v>417</v>
      </c>
      <c r="Q12">
        <v>334</v>
      </c>
      <c r="R12">
        <v>505</v>
      </c>
      <c r="S12">
        <v>579</v>
      </c>
      <c r="T12">
        <v>551.19999999999993</v>
      </c>
      <c r="U12">
        <v>355.79999999999995</v>
      </c>
      <c r="V12">
        <v>334.2</v>
      </c>
      <c r="W12">
        <v>232.2</v>
      </c>
      <c r="X12">
        <v>484.4</v>
      </c>
      <c r="Y12">
        <v>122.6</v>
      </c>
      <c r="Z12">
        <v>51</v>
      </c>
      <c r="AA12">
        <v>434.8</v>
      </c>
      <c r="AB12">
        <v>259.39999999999998</v>
      </c>
      <c r="AC12">
        <v>452</v>
      </c>
      <c r="AD12">
        <v>188.6</v>
      </c>
      <c r="AE12">
        <v>105.4</v>
      </c>
      <c r="AF12">
        <v>538.6</v>
      </c>
      <c r="AG12">
        <v>248.59999999999997</v>
      </c>
      <c r="AH12">
        <v>517.79999999999995</v>
      </c>
      <c r="AI12">
        <v>558.79999999999995</v>
      </c>
      <c r="AJ12">
        <v>201.60000000000002</v>
      </c>
      <c r="AK12">
        <v>220.4</v>
      </c>
      <c r="AL12">
        <v>167.6</v>
      </c>
      <c r="AM12">
        <v>517.80000000000007</v>
      </c>
      <c r="AN12">
        <v>106.2</v>
      </c>
      <c r="AO12">
        <v>235.60000000000002</v>
      </c>
      <c r="AP12">
        <v>389.2</v>
      </c>
      <c r="AQ12">
        <v>292.8</v>
      </c>
      <c r="AR12">
        <v>366</v>
      </c>
      <c r="AS12">
        <v>299.59999999999997</v>
      </c>
      <c r="AT12">
        <v>452.4</v>
      </c>
      <c r="AU12">
        <v>171.6</v>
      </c>
      <c r="AV12">
        <v>282.2</v>
      </c>
      <c r="AW12">
        <v>153.19999999999999</v>
      </c>
      <c r="AX12">
        <v>317.40000000000003</v>
      </c>
      <c r="AY12">
        <v>433</v>
      </c>
      <c r="AZ12">
        <v>203</v>
      </c>
      <c r="BA12">
        <v>549.20000000000005</v>
      </c>
      <c r="BB12">
        <v>425.6</v>
      </c>
      <c r="BC12">
        <v>289.39999999999998</v>
      </c>
      <c r="BD12">
        <v>237.79999999999998</v>
      </c>
      <c r="BE12">
        <v>302.60000000000002</v>
      </c>
      <c r="BF12">
        <v>249.60000000000002</v>
      </c>
      <c r="BG12">
        <v>197.2</v>
      </c>
      <c r="BH12">
        <v>610</v>
      </c>
      <c r="BI12">
        <v>376.2</v>
      </c>
      <c r="BJ12">
        <v>228.39999999999998</v>
      </c>
      <c r="BK12">
        <v>402.6</v>
      </c>
      <c r="BL12">
        <v>505.59999999999997</v>
      </c>
      <c r="BM12">
        <v>306</v>
      </c>
      <c r="BN12">
        <v>318.8</v>
      </c>
      <c r="BO12">
        <v>40.400000000000006</v>
      </c>
      <c r="BP12">
        <v>360.2</v>
      </c>
      <c r="BQ12">
        <v>246</v>
      </c>
      <c r="BR12">
        <v>353.20000000000005</v>
      </c>
      <c r="BS12">
        <v>77.8</v>
      </c>
      <c r="BT12">
        <v>309.60000000000002</v>
      </c>
      <c r="BU12">
        <v>414.00000000000006</v>
      </c>
      <c r="BV12">
        <v>146.4</v>
      </c>
      <c r="BW12">
        <v>289.20000000000005</v>
      </c>
      <c r="BX12">
        <v>118.19999999999999</v>
      </c>
      <c r="BY12">
        <v>346.79999999999995</v>
      </c>
      <c r="BZ12">
        <v>105.6</v>
      </c>
      <c r="CA12">
        <v>269.2</v>
      </c>
      <c r="CB12">
        <v>86.199999999999989</v>
      </c>
      <c r="CC12">
        <v>112.00000000000001</v>
      </c>
      <c r="CD12">
        <v>165.60000000000002</v>
      </c>
      <c r="CE12">
        <v>411.6</v>
      </c>
      <c r="CF12">
        <v>125.99999999999999</v>
      </c>
      <c r="CG12">
        <v>266.8</v>
      </c>
      <c r="CH12">
        <v>407.4</v>
      </c>
      <c r="CI12">
        <v>261.60000000000002</v>
      </c>
      <c r="CJ12">
        <v>215.60000000000002</v>
      </c>
      <c r="CK12">
        <v>352</v>
      </c>
      <c r="CL12">
        <v>121</v>
      </c>
      <c r="CM12">
        <v>362.4</v>
      </c>
      <c r="CN12">
        <v>483.8</v>
      </c>
      <c r="CO12">
        <v>394.8</v>
      </c>
      <c r="CP12">
        <v>198.40000000000003</v>
      </c>
      <c r="CQ12">
        <v>203.6</v>
      </c>
      <c r="CR12">
        <v>502.8</v>
      </c>
      <c r="CS12">
        <v>358.6</v>
      </c>
      <c r="CT12">
        <v>470.40000000000003</v>
      </c>
      <c r="CU12">
        <v>386.40000000000003</v>
      </c>
      <c r="CV12">
        <v>221.4</v>
      </c>
      <c r="CW12">
        <v>148</v>
      </c>
      <c r="CY12">
        <f t="shared" si="0"/>
        <v>309.39400000000001</v>
      </c>
      <c r="CZ12">
        <f t="shared" si="1"/>
        <v>309.39400000000001</v>
      </c>
    </row>
    <row r="13" spans="1:104" x14ac:dyDescent="0.25">
      <c r="B13">
        <v>169.99999999999997</v>
      </c>
      <c r="C13">
        <v>188.39999999999998</v>
      </c>
      <c r="D13">
        <v>257.2</v>
      </c>
      <c r="E13">
        <v>442.59999999999997</v>
      </c>
      <c r="F13">
        <v>509.59999999999997</v>
      </c>
      <c r="G13">
        <v>507.00000000000006</v>
      </c>
      <c r="H13">
        <v>339.4</v>
      </c>
      <c r="I13">
        <v>563.4</v>
      </c>
      <c r="J13">
        <v>125.39999999999999</v>
      </c>
      <c r="K13">
        <v>462.4</v>
      </c>
      <c r="L13">
        <v>324</v>
      </c>
      <c r="M13">
        <v>505.2</v>
      </c>
      <c r="N13">
        <v>189.59999999999997</v>
      </c>
      <c r="O13">
        <v>253.6</v>
      </c>
      <c r="P13">
        <v>286.39999999999998</v>
      </c>
      <c r="Q13">
        <v>348</v>
      </c>
      <c r="R13">
        <v>112.6</v>
      </c>
      <c r="S13">
        <v>542</v>
      </c>
      <c r="T13">
        <v>776.39999999999986</v>
      </c>
      <c r="U13">
        <v>119.4</v>
      </c>
      <c r="V13">
        <v>188.6</v>
      </c>
      <c r="W13">
        <v>547.20000000000005</v>
      </c>
      <c r="X13">
        <v>217.79999999999998</v>
      </c>
      <c r="Y13">
        <v>269.39999999999998</v>
      </c>
      <c r="Z13">
        <v>393.79999999999995</v>
      </c>
      <c r="AA13">
        <v>210.6</v>
      </c>
      <c r="AB13">
        <v>384.6</v>
      </c>
      <c r="AC13">
        <v>493.80000000000007</v>
      </c>
      <c r="AD13">
        <v>43.6</v>
      </c>
      <c r="AE13">
        <v>156.39999999999998</v>
      </c>
      <c r="AF13">
        <v>426.2</v>
      </c>
      <c r="AG13">
        <v>300.20000000000005</v>
      </c>
      <c r="AH13">
        <v>353.4</v>
      </c>
      <c r="AI13">
        <v>158.6</v>
      </c>
      <c r="AJ13">
        <v>157.79999999999998</v>
      </c>
      <c r="AK13">
        <v>397.4</v>
      </c>
      <c r="AL13">
        <v>451.40000000000003</v>
      </c>
      <c r="AM13">
        <v>430.19999999999993</v>
      </c>
      <c r="AN13">
        <v>420.8</v>
      </c>
      <c r="AO13">
        <v>589.6</v>
      </c>
      <c r="AP13">
        <v>457.00000000000006</v>
      </c>
      <c r="AQ13">
        <v>182.8</v>
      </c>
      <c r="AR13">
        <v>647.20000000000005</v>
      </c>
      <c r="AS13">
        <v>372</v>
      </c>
      <c r="AT13">
        <v>510.20000000000005</v>
      </c>
      <c r="AU13">
        <v>315.19999999999993</v>
      </c>
      <c r="AV13">
        <v>553.20000000000005</v>
      </c>
      <c r="AW13">
        <v>211.2</v>
      </c>
      <c r="AX13">
        <v>270.8</v>
      </c>
      <c r="AY13">
        <v>439</v>
      </c>
      <c r="AZ13">
        <v>72.800000000000011</v>
      </c>
      <c r="BA13">
        <v>360.79999999999995</v>
      </c>
      <c r="BB13">
        <v>52.4</v>
      </c>
      <c r="BC13">
        <v>220.79999999999998</v>
      </c>
      <c r="BD13">
        <v>228.39999999999998</v>
      </c>
      <c r="BE13">
        <v>530</v>
      </c>
      <c r="BF13">
        <v>404</v>
      </c>
      <c r="BG13">
        <v>360.79999999999995</v>
      </c>
      <c r="BH13">
        <v>605</v>
      </c>
      <c r="BI13">
        <v>220</v>
      </c>
      <c r="BJ13">
        <v>201</v>
      </c>
      <c r="BK13">
        <v>595.4</v>
      </c>
      <c r="BL13">
        <v>293.59999999999997</v>
      </c>
      <c r="BM13">
        <v>143.6</v>
      </c>
      <c r="BN13">
        <v>67.599999999999994</v>
      </c>
      <c r="BO13">
        <v>141.19999999999999</v>
      </c>
      <c r="BP13">
        <v>479</v>
      </c>
      <c r="BQ13">
        <v>480.79999999999995</v>
      </c>
      <c r="BR13">
        <v>315.39999999999998</v>
      </c>
      <c r="BS13">
        <v>634</v>
      </c>
      <c r="BT13">
        <v>269.60000000000002</v>
      </c>
      <c r="BU13">
        <v>269</v>
      </c>
      <c r="BV13">
        <v>249.8</v>
      </c>
      <c r="BW13">
        <v>308.8</v>
      </c>
      <c r="BX13">
        <v>200.6</v>
      </c>
      <c r="BY13">
        <v>330</v>
      </c>
      <c r="BZ13">
        <v>140.20000000000002</v>
      </c>
      <c r="CA13">
        <v>432.4</v>
      </c>
      <c r="CB13">
        <v>55.599999999999994</v>
      </c>
      <c r="CC13">
        <v>125.4</v>
      </c>
      <c r="CD13">
        <v>15.799999999999999</v>
      </c>
      <c r="CE13">
        <v>494.39999999999992</v>
      </c>
      <c r="CF13">
        <v>335</v>
      </c>
      <c r="CG13">
        <v>153.6</v>
      </c>
      <c r="CH13">
        <v>162.6</v>
      </c>
      <c r="CI13">
        <v>183</v>
      </c>
      <c r="CJ13">
        <v>249.6</v>
      </c>
      <c r="CK13">
        <v>120.19999999999999</v>
      </c>
      <c r="CL13">
        <v>0</v>
      </c>
      <c r="CM13">
        <v>338.4</v>
      </c>
      <c r="CN13">
        <v>256.60000000000002</v>
      </c>
      <c r="CO13">
        <v>179.20000000000002</v>
      </c>
      <c r="CP13">
        <v>403.20000000000005</v>
      </c>
      <c r="CQ13">
        <v>401.20000000000005</v>
      </c>
      <c r="CR13">
        <v>200.8</v>
      </c>
      <c r="CS13">
        <v>147.6</v>
      </c>
      <c r="CT13">
        <v>565.20000000000005</v>
      </c>
      <c r="CU13">
        <v>189.8</v>
      </c>
      <c r="CV13">
        <v>252.8</v>
      </c>
      <c r="CW13">
        <v>256.59999999999997</v>
      </c>
      <c r="CY13">
        <f t="shared" si="0"/>
        <v>312.66199999999992</v>
      </c>
      <c r="CZ13">
        <f t="shared" si="1"/>
        <v>312.66199999999992</v>
      </c>
    </row>
    <row r="14" spans="1:104" x14ac:dyDescent="0.25">
      <c r="B14">
        <v>557.79999999999995</v>
      </c>
      <c r="C14">
        <v>583</v>
      </c>
      <c r="D14">
        <v>300.79999999999995</v>
      </c>
      <c r="E14">
        <v>326.60000000000002</v>
      </c>
      <c r="F14">
        <v>185.2</v>
      </c>
      <c r="G14">
        <v>325.60000000000002</v>
      </c>
      <c r="H14">
        <v>669.59999999999991</v>
      </c>
      <c r="I14">
        <v>195</v>
      </c>
      <c r="J14">
        <v>413.4</v>
      </c>
      <c r="K14">
        <v>379.79999999999995</v>
      </c>
      <c r="L14">
        <v>30.2</v>
      </c>
      <c r="M14">
        <v>312.20000000000005</v>
      </c>
      <c r="N14">
        <v>314.60000000000002</v>
      </c>
      <c r="O14">
        <v>370</v>
      </c>
      <c r="P14">
        <v>212.79999999999998</v>
      </c>
      <c r="Q14">
        <v>363.2</v>
      </c>
      <c r="R14">
        <v>323.2</v>
      </c>
      <c r="S14">
        <v>425.80000000000007</v>
      </c>
      <c r="T14">
        <v>305.2</v>
      </c>
      <c r="U14">
        <v>305.2</v>
      </c>
      <c r="V14">
        <v>82.4</v>
      </c>
      <c r="W14">
        <v>186.2</v>
      </c>
      <c r="X14">
        <v>392.40000000000003</v>
      </c>
      <c r="Y14">
        <v>225.79999999999998</v>
      </c>
      <c r="Z14">
        <v>255.6</v>
      </c>
      <c r="AA14">
        <v>209.19999999999996</v>
      </c>
      <c r="AB14">
        <v>272.2</v>
      </c>
      <c r="AC14">
        <v>72.2</v>
      </c>
      <c r="AD14">
        <v>385.2</v>
      </c>
      <c r="AE14">
        <v>172.6</v>
      </c>
      <c r="AF14">
        <v>176.39999999999998</v>
      </c>
      <c r="AG14">
        <v>354.4</v>
      </c>
      <c r="AH14">
        <v>283.79999999999995</v>
      </c>
      <c r="AI14">
        <v>393.8</v>
      </c>
      <c r="AJ14">
        <v>378.6</v>
      </c>
      <c r="AK14">
        <v>439</v>
      </c>
      <c r="AL14">
        <v>162</v>
      </c>
      <c r="AM14">
        <v>524.19999999999993</v>
      </c>
      <c r="AN14">
        <v>230.4</v>
      </c>
      <c r="AO14">
        <v>510.6</v>
      </c>
      <c r="AP14">
        <v>55.800000000000011</v>
      </c>
      <c r="AQ14">
        <v>305.2</v>
      </c>
      <c r="AR14">
        <v>390.79999999999995</v>
      </c>
      <c r="AS14">
        <v>173.6</v>
      </c>
      <c r="AT14">
        <v>421.8</v>
      </c>
      <c r="AU14">
        <v>376</v>
      </c>
      <c r="AV14">
        <v>314.40000000000003</v>
      </c>
      <c r="AW14">
        <v>235.20000000000002</v>
      </c>
      <c r="AX14">
        <v>222.2</v>
      </c>
      <c r="AY14">
        <v>424.2</v>
      </c>
      <c r="AZ14">
        <v>250</v>
      </c>
      <c r="BA14">
        <v>230.79999999999998</v>
      </c>
      <c r="BB14">
        <v>529.59999999999991</v>
      </c>
      <c r="BC14">
        <v>495</v>
      </c>
      <c r="BD14">
        <v>219.79999999999998</v>
      </c>
      <c r="BE14">
        <v>590.79999999999995</v>
      </c>
      <c r="BF14">
        <v>407.2</v>
      </c>
      <c r="BG14">
        <v>212.4</v>
      </c>
      <c r="BH14">
        <v>338.6</v>
      </c>
      <c r="BI14">
        <v>60.199999999999996</v>
      </c>
      <c r="BJ14">
        <v>248.60000000000002</v>
      </c>
      <c r="BK14">
        <v>352.6</v>
      </c>
      <c r="BL14">
        <v>331</v>
      </c>
      <c r="BM14">
        <v>292.60000000000002</v>
      </c>
      <c r="BN14">
        <v>192.2</v>
      </c>
      <c r="BO14">
        <v>269.59999999999997</v>
      </c>
      <c r="BP14">
        <v>295.59999999999997</v>
      </c>
      <c r="BQ14">
        <v>199.2</v>
      </c>
      <c r="BR14">
        <v>209.2</v>
      </c>
      <c r="BS14">
        <v>201.79999999999998</v>
      </c>
      <c r="BT14">
        <v>571.4</v>
      </c>
      <c r="BU14">
        <v>216.4</v>
      </c>
      <c r="BV14">
        <v>695.8</v>
      </c>
      <c r="BW14">
        <v>450.40000000000003</v>
      </c>
      <c r="BX14">
        <v>238.4</v>
      </c>
      <c r="BY14">
        <v>289.19999999999993</v>
      </c>
      <c r="BZ14">
        <v>281</v>
      </c>
      <c r="CA14">
        <v>482.20000000000005</v>
      </c>
      <c r="CB14">
        <v>526</v>
      </c>
      <c r="CC14">
        <v>131.6</v>
      </c>
      <c r="CD14">
        <v>229.6</v>
      </c>
      <c r="CE14">
        <v>273.8</v>
      </c>
      <c r="CF14">
        <v>718.80000000000007</v>
      </c>
      <c r="CG14">
        <v>377.99999999999994</v>
      </c>
      <c r="CH14">
        <v>280.60000000000002</v>
      </c>
      <c r="CI14">
        <v>226.60000000000002</v>
      </c>
      <c r="CJ14">
        <v>160.80000000000001</v>
      </c>
      <c r="CK14">
        <v>274</v>
      </c>
      <c r="CL14">
        <v>141.19999999999999</v>
      </c>
      <c r="CM14">
        <v>319.20000000000005</v>
      </c>
      <c r="CN14">
        <v>467.20000000000005</v>
      </c>
      <c r="CO14">
        <v>506.40000000000003</v>
      </c>
      <c r="CP14">
        <v>578</v>
      </c>
      <c r="CQ14">
        <v>428.59999999999997</v>
      </c>
      <c r="CR14">
        <v>477.6</v>
      </c>
      <c r="CS14">
        <v>366</v>
      </c>
      <c r="CT14">
        <v>79.800000000000011</v>
      </c>
      <c r="CU14">
        <v>258.60000000000002</v>
      </c>
      <c r="CV14">
        <v>325.60000000000002</v>
      </c>
      <c r="CW14">
        <v>516.80000000000007</v>
      </c>
      <c r="CY14">
        <f t="shared" si="0"/>
        <v>323.41799999999989</v>
      </c>
      <c r="CZ14">
        <f t="shared" si="1"/>
        <v>323.41799999999989</v>
      </c>
    </row>
    <row r="15" spans="1:104" x14ac:dyDescent="0.25">
      <c r="B15">
        <v>327.39999999999998</v>
      </c>
      <c r="C15">
        <v>128.20000000000002</v>
      </c>
      <c r="D15">
        <v>258.39999999999998</v>
      </c>
      <c r="E15">
        <v>91.6</v>
      </c>
      <c r="F15">
        <v>125.80000000000001</v>
      </c>
      <c r="G15">
        <v>558.20000000000005</v>
      </c>
      <c r="H15">
        <v>287.79999999999995</v>
      </c>
      <c r="I15">
        <v>206.4</v>
      </c>
      <c r="J15">
        <v>108.4</v>
      </c>
      <c r="K15">
        <v>132.99999999999997</v>
      </c>
      <c r="L15">
        <v>196.4</v>
      </c>
      <c r="M15">
        <v>333.40000000000003</v>
      </c>
      <c r="N15">
        <v>540.79999999999995</v>
      </c>
      <c r="O15">
        <v>110.60000000000001</v>
      </c>
      <c r="P15">
        <v>421.2</v>
      </c>
      <c r="Q15">
        <v>400.4</v>
      </c>
      <c r="R15">
        <v>175.8</v>
      </c>
      <c r="S15">
        <v>292.39999999999998</v>
      </c>
      <c r="T15">
        <v>354.00000000000006</v>
      </c>
      <c r="U15">
        <v>336.59999999999997</v>
      </c>
      <c r="V15">
        <v>102</v>
      </c>
      <c r="W15">
        <v>537.80000000000007</v>
      </c>
      <c r="X15">
        <v>272.40000000000003</v>
      </c>
      <c r="Y15">
        <v>521.6</v>
      </c>
      <c r="Z15">
        <v>277.8</v>
      </c>
      <c r="AA15">
        <v>191.6</v>
      </c>
      <c r="AB15">
        <v>505.6</v>
      </c>
      <c r="AC15">
        <v>609.40000000000009</v>
      </c>
      <c r="AD15">
        <v>583.79999999999995</v>
      </c>
      <c r="AE15">
        <v>412.40000000000003</v>
      </c>
      <c r="AF15">
        <v>607.6</v>
      </c>
      <c r="AG15">
        <v>204.8</v>
      </c>
      <c r="AH15">
        <v>373.2</v>
      </c>
      <c r="AI15">
        <v>404</v>
      </c>
      <c r="AJ15">
        <v>59.199999999999996</v>
      </c>
      <c r="AK15">
        <v>242.20000000000002</v>
      </c>
      <c r="AL15">
        <v>205.8</v>
      </c>
      <c r="AM15">
        <v>139.80000000000001</v>
      </c>
      <c r="AN15">
        <v>199.59999999999997</v>
      </c>
      <c r="AO15">
        <v>360.79999999999995</v>
      </c>
      <c r="AP15">
        <v>423.20000000000005</v>
      </c>
      <c r="AQ15">
        <v>449</v>
      </c>
      <c r="AR15">
        <v>483.8</v>
      </c>
      <c r="AS15">
        <v>305</v>
      </c>
      <c r="AT15">
        <v>717.2</v>
      </c>
      <c r="AU15">
        <v>155.4</v>
      </c>
      <c r="AV15">
        <v>237</v>
      </c>
      <c r="AW15">
        <v>209.2</v>
      </c>
      <c r="AX15">
        <v>184.6</v>
      </c>
      <c r="AY15">
        <v>261.2</v>
      </c>
      <c r="AZ15">
        <v>188.8</v>
      </c>
      <c r="BA15">
        <v>327.2</v>
      </c>
      <c r="BB15">
        <v>118.4</v>
      </c>
      <c r="BC15">
        <v>151.4</v>
      </c>
      <c r="BD15">
        <v>334.59999999999997</v>
      </c>
      <c r="BE15">
        <v>112.6</v>
      </c>
      <c r="BF15">
        <v>204.2</v>
      </c>
      <c r="BG15">
        <v>308</v>
      </c>
      <c r="BH15">
        <v>94.2</v>
      </c>
      <c r="BI15">
        <v>228.6</v>
      </c>
      <c r="BJ15">
        <v>477.20000000000005</v>
      </c>
      <c r="BK15">
        <v>388.8</v>
      </c>
      <c r="BL15">
        <v>327.8</v>
      </c>
      <c r="BM15">
        <v>347.59999999999997</v>
      </c>
      <c r="BN15">
        <v>195.4</v>
      </c>
      <c r="BO15">
        <v>424.2000000000001</v>
      </c>
      <c r="BP15">
        <v>308.60000000000002</v>
      </c>
      <c r="BQ15">
        <v>287</v>
      </c>
      <c r="BR15">
        <v>365.79999999999995</v>
      </c>
      <c r="BS15">
        <v>347.20000000000005</v>
      </c>
      <c r="BT15">
        <v>130.19999999999999</v>
      </c>
      <c r="BU15">
        <v>585.20000000000005</v>
      </c>
      <c r="BV15">
        <v>296.8</v>
      </c>
      <c r="BW15">
        <v>504.20000000000005</v>
      </c>
      <c r="BX15">
        <v>185.2</v>
      </c>
      <c r="BY15">
        <v>461.20000000000005</v>
      </c>
      <c r="BZ15">
        <v>112</v>
      </c>
      <c r="CA15">
        <v>154.6</v>
      </c>
      <c r="CB15">
        <v>187.79999999999998</v>
      </c>
      <c r="CC15">
        <v>408.8</v>
      </c>
      <c r="CD15">
        <v>409</v>
      </c>
      <c r="CE15">
        <v>545.20000000000005</v>
      </c>
      <c r="CF15">
        <v>453.4</v>
      </c>
      <c r="CG15">
        <v>112.4</v>
      </c>
      <c r="CH15">
        <v>251.8</v>
      </c>
      <c r="CI15">
        <v>225.4</v>
      </c>
      <c r="CJ15">
        <v>263.59999999999997</v>
      </c>
      <c r="CK15">
        <v>420.6</v>
      </c>
      <c r="CL15">
        <v>362.8</v>
      </c>
      <c r="CM15">
        <v>426.4</v>
      </c>
      <c r="CN15">
        <v>111.6</v>
      </c>
      <c r="CO15">
        <v>315</v>
      </c>
      <c r="CP15">
        <v>370</v>
      </c>
      <c r="CQ15">
        <v>397.4</v>
      </c>
      <c r="CR15">
        <v>252</v>
      </c>
      <c r="CS15">
        <v>593</v>
      </c>
      <c r="CT15">
        <v>362.40000000000003</v>
      </c>
      <c r="CU15">
        <v>245.40000000000003</v>
      </c>
      <c r="CV15">
        <v>196.2</v>
      </c>
      <c r="CW15">
        <v>419.6</v>
      </c>
      <c r="CY15">
        <f t="shared" si="0"/>
        <v>309.20600000000002</v>
      </c>
      <c r="CZ15">
        <f t="shared" si="1"/>
        <v>309.20600000000002</v>
      </c>
    </row>
    <row r="16" spans="1:104" x14ac:dyDescent="0.25">
      <c r="B16">
        <v>397.8</v>
      </c>
      <c r="C16">
        <v>607.4</v>
      </c>
      <c r="D16">
        <v>337.4</v>
      </c>
      <c r="E16">
        <v>157.4</v>
      </c>
      <c r="F16">
        <v>225.60000000000002</v>
      </c>
      <c r="G16">
        <v>491.40000000000003</v>
      </c>
      <c r="H16">
        <v>373.40000000000003</v>
      </c>
      <c r="I16">
        <v>68.400000000000006</v>
      </c>
      <c r="J16">
        <v>422.59999999999997</v>
      </c>
      <c r="K16">
        <v>247.20000000000002</v>
      </c>
      <c r="L16">
        <v>92.8</v>
      </c>
      <c r="M16">
        <v>515.6</v>
      </c>
      <c r="N16">
        <v>68.399999999999991</v>
      </c>
      <c r="O16">
        <v>520.20000000000005</v>
      </c>
      <c r="P16">
        <v>94.4</v>
      </c>
      <c r="Q16">
        <v>497</v>
      </c>
      <c r="R16">
        <v>355.6</v>
      </c>
      <c r="S16">
        <v>181.4</v>
      </c>
      <c r="T16">
        <v>658.59999999999991</v>
      </c>
      <c r="U16">
        <v>186.60000000000002</v>
      </c>
      <c r="V16">
        <v>424.20000000000005</v>
      </c>
      <c r="W16">
        <v>331</v>
      </c>
      <c r="X16">
        <v>230.79999999999998</v>
      </c>
      <c r="Y16">
        <v>136.4</v>
      </c>
      <c r="Z16">
        <v>390.4</v>
      </c>
      <c r="AA16">
        <v>439.4</v>
      </c>
      <c r="AB16">
        <v>131.4</v>
      </c>
      <c r="AC16">
        <v>42.4</v>
      </c>
      <c r="AD16">
        <v>182.2</v>
      </c>
      <c r="AE16">
        <v>193.6</v>
      </c>
      <c r="AF16">
        <v>476.6</v>
      </c>
      <c r="AG16">
        <v>78</v>
      </c>
      <c r="AH16">
        <v>417.6</v>
      </c>
      <c r="AI16">
        <v>610.4</v>
      </c>
      <c r="AJ16">
        <v>452</v>
      </c>
      <c r="AK16">
        <v>271</v>
      </c>
      <c r="AL16">
        <v>259.79999999999995</v>
      </c>
      <c r="AM16">
        <v>414.00000000000006</v>
      </c>
      <c r="AN16">
        <v>559.79999999999995</v>
      </c>
      <c r="AO16">
        <v>296.2</v>
      </c>
      <c r="AP16">
        <v>315</v>
      </c>
      <c r="AQ16">
        <v>288.39999999999998</v>
      </c>
      <c r="AR16">
        <v>78.8</v>
      </c>
      <c r="AS16">
        <v>303.60000000000002</v>
      </c>
      <c r="AT16">
        <v>118</v>
      </c>
      <c r="AU16">
        <v>89.6</v>
      </c>
      <c r="AV16">
        <v>200.4</v>
      </c>
      <c r="AW16">
        <v>55</v>
      </c>
      <c r="AX16">
        <v>125.6</v>
      </c>
      <c r="AY16">
        <v>498.6</v>
      </c>
      <c r="AZ16">
        <v>508</v>
      </c>
      <c r="BA16">
        <v>325.60000000000002</v>
      </c>
      <c r="BB16">
        <v>26.4</v>
      </c>
      <c r="BC16">
        <v>163.4</v>
      </c>
      <c r="BD16">
        <v>264.39999999999998</v>
      </c>
      <c r="BE16">
        <v>242.6</v>
      </c>
      <c r="BF16">
        <v>257</v>
      </c>
      <c r="BG16">
        <v>56.599999999999994</v>
      </c>
      <c r="BH16">
        <v>166.2</v>
      </c>
      <c r="BI16">
        <v>295.60000000000002</v>
      </c>
      <c r="BJ16">
        <v>546</v>
      </c>
      <c r="BK16">
        <v>202.4</v>
      </c>
      <c r="BL16">
        <v>250</v>
      </c>
      <c r="BM16">
        <v>325</v>
      </c>
      <c r="BN16">
        <v>427.59999999999997</v>
      </c>
      <c r="BO16">
        <v>523.79999999999995</v>
      </c>
      <c r="BP16">
        <v>140</v>
      </c>
      <c r="BQ16">
        <v>504.4</v>
      </c>
      <c r="BR16">
        <v>265.79999999999995</v>
      </c>
      <c r="BS16">
        <v>329.00000000000006</v>
      </c>
      <c r="BT16">
        <v>139.59999999999997</v>
      </c>
      <c r="BU16">
        <v>467</v>
      </c>
      <c r="BV16">
        <v>62</v>
      </c>
      <c r="BW16">
        <v>343.79999999999995</v>
      </c>
      <c r="BX16">
        <v>78</v>
      </c>
      <c r="BY16">
        <v>270.20000000000005</v>
      </c>
      <c r="BZ16">
        <v>222.79999999999998</v>
      </c>
      <c r="CA16">
        <v>164.2</v>
      </c>
      <c r="CB16">
        <v>119.6</v>
      </c>
      <c r="CC16">
        <v>398.00000000000006</v>
      </c>
      <c r="CD16">
        <v>334.2</v>
      </c>
      <c r="CE16">
        <v>261</v>
      </c>
      <c r="CF16">
        <v>229.99999999999997</v>
      </c>
      <c r="CG16">
        <v>100.19999999999999</v>
      </c>
      <c r="CH16">
        <v>275.60000000000002</v>
      </c>
      <c r="CI16">
        <v>282.79999999999995</v>
      </c>
      <c r="CJ16">
        <v>249.79999999999998</v>
      </c>
      <c r="CK16">
        <v>90.4</v>
      </c>
      <c r="CL16">
        <v>47.400000000000006</v>
      </c>
      <c r="CM16">
        <v>196.2</v>
      </c>
      <c r="CN16">
        <v>225.60000000000002</v>
      </c>
      <c r="CO16">
        <v>461.79999999999995</v>
      </c>
      <c r="CP16">
        <v>725</v>
      </c>
      <c r="CQ16">
        <v>358.79999999999995</v>
      </c>
      <c r="CR16">
        <v>249</v>
      </c>
      <c r="CS16">
        <v>704.6</v>
      </c>
      <c r="CT16">
        <v>238.39999999999998</v>
      </c>
      <c r="CU16">
        <v>219</v>
      </c>
      <c r="CV16">
        <v>244</v>
      </c>
      <c r="CW16">
        <v>135</v>
      </c>
      <c r="CY16">
        <f t="shared" si="0"/>
        <v>286.23199999999991</v>
      </c>
      <c r="CZ16">
        <f t="shared" si="1"/>
        <v>286.23199999999991</v>
      </c>
    </row>
    <row r="17" spans="2:104" x14ac:dyDescent="0.25">
      <c r="B17">
        <v>657.40000000000009</v>
      </c>
      <c r="C17">
        <v>363.19999999999993</v>
      </c>
      <c r="D17">
        <v>329.20000000000005</v>
      </c>
      <c r="E17">
        <v>379.80000000000007</v>
      </c>
      <c r="F17">
        <v>185</v>
      </c>
      <c r="G17">
        <v>321</v>
      </c>
      <c r="H17">
        <v>47.400000000000006</v>
      </c>
      <c r="I17">
        <v>401.4</v>
      </c>
      <c r="J17">
        <v>261.59999999999997</v>
      </c>
      <c r="K17">
        <v>256.2</v>
      </c>
      <c r="L17">
        <v>43.400000000000006</v>
      </c>
      <c r="M17">
        <v>462</v>
      </c>
      <c r="N17">
        <v>341.20000000000005</v>
      </c>
      <c r="O17">
        <v>338.79999999999995</v>
      </c>
      <c r="P17">
        <v>114.2</v>
      </c>
      <c r="Q17">
        <v>398.40000000000003</v>
      </c>
      <c r="R17">
        <v>283.80000000000007</v>
      </c>
      <c r="S17">
        <v>263.2</v>
      </c>
      <c r="T17">
        <v>455.6</v>
      </c>
      <c r="U17">
        <v>100.2</v>
      </c>
      <c r="V17">
        <v>72.2</v>
      </c>
      <c r="W17">
        <v>305</v>
      </c>
      <c r="X17">
        <v>559</v>
      </c>
      <c r="Y17">
        <v>500</v>
      </c>
      <c r="Z17">
        <v>345.40000000000003</v>
      </c>
      <c r="AA17">
        <v>314.79999999999995</v>
      </c>
      <c r="AB17">
        <v>179.4</v>
      </c>
      <c r="AC17">
        <v>582.80000000000007</v>
      </c>
      <c r="AD17">
        <v>461.8</v>
      </c>
      <c r="AE17">
        <v>256</v>
      </c>
      <c r="AF17">
        <v>424.80000000000007</v>
      </c>
      <c r="AG17">
        <v>308.60000000000002</v>
      </c>
      <c r="AH17">
        <v>496</v>
      </c>
      <c r="AI17">
        <v>126</v>
      </c>
      <c r="AJ17">
        <v>362.20000000000005</v>
      </c>
      <c r="AK17">
        <v>230.2</v>
      </c>
      <c r="AL17">
        <v>162.60000000000002</v>
      </c>
      <c r="AM17">
        <v>265.2</v>
      </c>
      <c r="AN17">
        <v>239.2</v>
      </c>
      <c r="AO17">
        <v>230.20000000000002</v>
      </c>
      <c r="AP17">
        <v>228.39999999999998</v>
      </c>
      <c r="AQ17">
        <v>67.8</v>
      </c>
      <c r="AR17">
        <v>246.39999999999998</v>
      </c>
      <c r="AS17">
        <v>132.80000000000001</v>
      </c>
      <c r="AT17">
        <v>167.60000000000002</v>
      </c>
      <c r="AU17">
        <v>159.19999999999999</v>
      </c>
      <c r="AV17">
        <v>233.39999999999998</v>
      </c>
      <c r="AW17">
        <v>219.8</v>
      </c>
      <c r="AX17">
        <v>300.20000000000005</v>
      </c>
      <c r="AY17">
        <v>507.40000000000003</v>
      </c>
      <c r="AZ17">
        <v>451.4</v>
      </c>
      <c r="BA17">
        <v>30.2</v>
      </c>
      <c r="BB17">
        <v>161.80000000000001</v>
      </c>
      <c r="BC17">
        <v>201.20000000000002</v>
      </c>
      <c r="BD17">
        <v>258.39999999999998</v>
      </c>
      <c r="BE17">
        <v>519.6</v>
      </c>
      <c r="BF17">
        <v>321.39999999999998</v>
      </c>
      <c r="BG17">
        <v>145.19999999999999</v>
      </c>
      <c r="BH17">
        <v>435.4</v>
      </c>
      <c r="BI17">
        <v>167</v>
      </c>
      <c r="BJ17">
        <v>426.79999999999995</v>
      </c>
      <c r="BK17">
        <v>462.59999999999997</v>
      </c>
      <c r="BL17">
        <v>320.39999999999998</v>
      </c>
      <c r="BM17">
        <v>332</v>
      </c>
      <c r="BN17">
        <v>105.19999999999999</v>
      </c>
      <c r="BO17">
        <v>311.8</v>
      </c>
      <c r="BP17">
        <v>375.4</v>
      </c>
      <c r="BQ17">
        <v>168</v>
      </c>
      <c r="BR17">
        <v>309.60000000000002</v>
      </c>
      <c r="BS17">
        <v>217</v>
      </c>
      <c r="BT17">
        <v>418.6</v>
      </c>
      <c r="BU17">
        <v>582.20000000000005</v>
      </c>
      <c r="BV17">
        <v>674.2</v>
      </c>
      <c r="BW17">
        <v>363.20000000000005</v>
      </c>
      <c r="BX17">
        <v>280.60000000000002</v>
      </c>
      <c r="BY17">
        <v>205.40000000000003</v>
      </c>
      <c r="BZ17">
        <v>127.6</v>
      </c>
      <c r="CA17">
        <v>236.2</v>
      </c>
      <c r="CB17">
        <v>437.2</v>
      </c>
      <c r="CC17">
        <v>135.80000000000001</v>
      </c>
      <c r="CD17">
        <v>399</v>
      </c>
      <c r="CE17">
        <v>294.40000000000003</v>
      </c>
      <c r="CF17">
        <v>510.8</v>
      </c>
      <c r="CG17">
        <v>101</v>
      </c>
      <c r="CH17">
        <v>201.8</v>
      </c>
      <c r="CI17">
        <v>464.59999999999997</v>
      </c>
      <c r="CJ17">
        <v>210.4</v>
      </c>
      <c r="CK17">
        <v>93.2</v>
      </c>
      <c r="CL17">
        <v>67.2</v>
      </c>
      <c r="CM17">
        <v>182.8</v>
      </c>
      <c r="CN17">
        <v>338.40000000000003</v>
      </c>
      <c r="CO17">
        <v>220.4</v>
      </c>
      <c r="CP17">
        <v>455</v>
      </c>
      <c r="CQ17">
        <v>219.8</v>
      </c>
      <c r="CR17">
        <v>336.79999999999995</v>
      </c>
      <c r="CS17">
        <v>251.20000000000002</v>
      </c>
      <c r="CT17">
        <v>463.6</v>
      </c>
      <c r="CU17">
        <v>194.4</v>
      </c>
      <c r="CV17">
        <v>166.6</v>
      </c>
      <c r="CW17">
        <v>442.80000000000007</v>
      </c>
      <c r="CY17">
        <f t="shared" si="0"/>
        <v>294.83000000000004</v>
      </c>
      <c r="CZ17">
        <f t="shared" si="1"/>
        <v>294.83000000000004</v>
      </c>
    </row>
    <row r="18" spans="2:104" x14ac:dyDescent="0.25">
      <c r="B18">
        <v>581.4</v>
      </c>
      <c r="C18">
        <v>352.2</v>
      </c>
      <c r="D18">
        <v>279.8</v>
      </c>
      <c r="E18">
        <v>358.6</v>
      </c>
      <c r="F18">
        <v>16</v>
      </c>
      <c r="G18">
        <v>235.39999999999998</v>
      </c>
      <c r="H18">
        <v>417.6</v>
      </c>
      <c r="I18">
        <v>124.4</v>
      </c>
      <c r="J18">
        <v>237.40000000000003</v>
      </c>
      <c r="K18">
        <v>160.20000000000002</v>
      </c>
      <c r="L18">
        <v>225.39999999999998</v>
      </c>
      <c r="M18">
        <v>222.8</v>
      </c>
      <c r="N18">
        <v>451.2</v>
      </c>
      <c r="O18">
        <v>150.60000000000002</v>
      </c>
      <c r="P18">
        <v>172.2</v>
      </c>
      <c r="Q18">
        <v>371.59999999999997</v>
      </c>
      <c r="R18">
        <v>382.40000000000003</v>
      </c>
      <c r="S18">
        <v>255.39999999999998</v>
      </c>
      <c r="T18">
        <v>480.59999999999997</v>
      </c>
      <c r="U18">
        <v>73</v>
      </c>
      <c r="V18">
        <v>334.4</v>
      </c>
      <c r="W18">
        <v>236.2</v>
      </c>
      <c r="X18">
        <v>398.19999999999993</v>
      </c>
      <c r="Y18">
        <v>72.8</v>
      </c>
      <c r="Z18">
        <v>348</v>
      </c>
      <c r="AA18">
        <v>352.6</v>
      </c>
      <c r="AB18">
        <v>309</v>
      </c>
      <c r="AC18">
        <v>502.6</v>
      </c>
      <c r="AD18">
        <v>204.4</v>
      </c>
      <c r="AE18">
        <v>304</v>
      </c>
      <c r="AF18">
        <v>221.6</v>
      </c>
      <c r="AG18">
        <v>134.6</v>
      </c>
      <c r="AH18">
        <v>496.2</v>
      </c>
      <c r="AI18">
        <v>314.2</v>
      </c>
      <c r="AJ18">
        <v>361.00000000000006</v>
      </c>
      <c r="AK18">
        <v>599.4</v>
      </c>
      <c r="AL18">
        <v>187.8</v>
      </c>
      <c r="AM18">
        <v>366.4</v>
      </c>
      <c r="AN18">
        <v>221.39999999999998</v>
      </c>
      <c r="AO18">
        <v>408.2</v>
      </c>
      <c r="AP18">
        <v>350.79999999999995</v>
      </c>
      <c r="AQ18">
        <v>78</v>
      </c>
      <c r="AR18">
        <v>232</v>
      </c>
      <c r="AS18">
        <v>591.4</v>
      </c>
      <c r="AT18">
        <v>294.8</v>
      </c>
      <c r="AU18">
        <v>224.8</v>
      </c>
      <c r="AV18">
        <v>487.00000000000006</v>
      </c>
      <c r="AW18">
        <v>262.8</v>
      </c>
      <c r="AX18">
        <v>246.4</v>
      </c>
      <c r="AY18">
        <v>339.20000000000005</v>
      </c>
      <c r="AZ18">
        <v>37.4</v>
      </c>
      <c r="BA18">
        <v>148.80000000000001</v>
      </c>
      <c r="BB18">
        <v>224.6</v>
      </c>
      <c r="BC18">
        <v>401.40000000000003</v>
      </c>
      <c r="BD18">
        <v>487.79999999999995</v>
      </c>
      <c r="BE18">
        <v>312.2</v>
      </c>
      <c r="BF18">
        <v>11.6</v>
      </c>
      <c r="BG18">
        <v>336</v>
      </c>
      <c r="BH18">
        <v>547.80000000000007</v>
      </c>
      <c r="BI18">
        <v>287</v>
      </c>
      <c r="BJ18">
        <v>349.20000000000005</v>
      </c>
      <c r="BK18">
        <v>196.39999999999998</v>
      </c>
      <c r="BL18">
        <v>755.2</v>
      </c>
      <c r="BM18">
        <v>327.39999999999998</v>
      </c>
      <c r="BN18">
        <v>222.8</v>
      </c>
      <c r="BO18">
        <v>321.79999999999995</v>
      </c>
      <c r="BP18">
        <v>261.60000000000002</v>
      </c>
      <c r="BQ18">
        <v>487.59999999999991</v>
      </c>
      <c r="BR18">
        <v>130.19999999999999</v>
      </c>
      <c r="BS18">
        <v>224</v>
      </c>
      <c r="BT18">
        <v>412.6</v>
      </c>
      <c r="BU18">
        <v>124.8</v>
      </c>
      <c r="BV18">
        <v>387</v>
      </c>
      <c r="BW18">
        <v>457.79999999999995</v>
      </c>
      <c r="BX18">
        <v>378.6</v>
      </c>
      <c r="BY18">
        <v>275.2</v>
      </c>
      <c r="BZ18">
        <v>128.80000000000001</v>
      </c>
      <c r="CA18">
        <v>384.20000000000005</v>
      </c>
      <c r="CB18">
        <v>339.6</v>
      </c>
      <c r="CC18">
        <v>609.20000000000005</v>
      </c>
      <c r="CD18">
        <v>129.79999999999998</v>
      </c>
      <c r="CE18">
        <v>718.2</v>
      </c>
      <c r="CF18">
        <v>324.2</v>
      </c>
      <c r="CG18">
        <v>493.8</v>
      </c>
      <c r="CH18">
        <v>121.80000000000001</v>
      </c>
      <c r="CI18">
        <v>405.79999999999995</v>
      </c>
      <c r="CJ18">
        <v>287.39999999999998</v>
      </c>
      <c r="CK18">
        <v>222.79999999999998</v>
      </c>
      <c r="CL18">
        <v>106.19999999999999</v>
      </c>
      <c r="CM18">
        <v>76.199999999999989</v>
      </c>
      <c r="CN18">
        <v>137.79999999999998</v>
      </c>
      <c r="CO18">
        <v>530.20000000000005</v>
      </c>
      <c r="CP18">
        <v>381.6</v>
      </c>
      <c r="CQ18">
        <v>230.8</v>
      </c>
      <c r="CR18">
        <v>564.79999999999995</v>
      </c>
      <c r="CS18">
        <v>113.60000000000001</v>
      </c>
      <c r="CT18">
        <v>382.4</v>
      </c>
      <c r="CU18">
        <v>302</v>
      </c>
      <c r="CV18">
        <v>379.8</v>
      </c>
      <c r="CW18">
        <v>356.6</v>
      </c>
      <c r="CY18">
        <f t="shared" si="0"/>
        <v>308.62799999999987</v>
      </c>
      <c r="CZ18">
        <f t="shared" si="1"/>
        <v>308.62799999999987</v>
      </c>
    </row>
    <row r="19" spans="2:104" x14ac:dyDescent="0.25">
      <c r="B19">
        <v>457.79999999999995</v>
      </c>
      <c r="C19">
        <v>257.2</v>
      </c>
      <c r="D19">
        <v>524.4</v>
      </c>
      <c r="E19">
        <v>212.60000000000002</v>
      </c>
      <c r="F19">
        <v>27.8</v>
      </c>
      <c r="G19">
        <v>483.8</v>
      </c>
      <c r="H19">
        <v>302.39999999999998</v>
      </c>
      <c r="I19">
        <v>401.6</v>
      </c>
      <c r="J19">
        <v>190</v>
      </c>
      <c r="K19">
        <v>336.6</v>
      </c>
      <c r="L19">
        <v>77.599999999999994</v>
      </c>
      <c r="M19">
        <v>241.8</v>
      </c>
      <c r="N19">
        <v>381</v>
      </c>
      <c r="O19">
        <v>213.20000000000002</v>
      </c>
      <c r="P19">
        <v>424</v>
      </c>
      <c r="Q19">
        <v>601.19999999999993</v>
      </c>
      <c r="R19">
        <v>482.4</v>
      </c>
      <c r="S19">
        <v>37.800000000000004</v>
      </c>
      <c r="T19">
        <v>532.4</v>
      </c>
      <c r="U19">
        <v>495.4</v>
      </c>
      <c r="V19">
        <v>54.8</v>
      </c>
      <c r="W19">
        <v>209.4</v>
      </c>
      <c r="X19">
        <v>154.19999999999999</v>
      </c>
      <c r="Y19">
        <v>361</v>
      </c>
      <c r="Z19">
        <v>405.4</v>
      </c>
      <c r="AA19">
        <v>474.2</v>
      </c>
      <c r="AB19">
        <v>392.20000000000005</v>
      </c>
      <c r="AC19">
        <v>471</v>
      </c>
      <c r="AD19">
        <v>119.99999999999999</v>
      </c>
      <c r="AE19">
        <v>199</v>
      </c>
      <c r="AF19">
        <v>441.59999999999991</v>
      </c>
      <c r="AG19">
        <v>521.80000000000007</v>
      </c>
      <c r="AH19">
        <v>578.4</v>
      </c>
      <c r="AI19">
        <v>538.59999999999991</v>
      </c>
      <c r="AJ19">
        <v>281.8</v>
      </c>
      <c r="AK19">
        <v>388.19999999999993</v>
      </c>
      <c r="AL19">
        <v>342.59999999999997</v>
      </c>
      <c r="AM19">
        <v>224.99999999999997</v>
      </c>
      <c r="AN19">
        <v>282.59999999999997</v>
      </c>
      <c r="AO19">
        <v>311.40000000000003</v>
      </c>
      <c r="AP19">
        <v>348.20000000000005</v>
      </c>
      <c r="AQ19">
        <v>380.79999999999995</v>
      </c>
      <c r="AR19">
        <v>249.4</v>
      </c>
      <c r="AS19">
        <v>362</v>
      </c>
      <c r="AT19">
        <v>454.40000000000003</v>
      </c>
      <c r="AU19">
        <v>197.8</v>
      </c>
      <c r="AV19">
        <v>309.60000000000002</v>
      </c>
      <c r="AW19">
        <v>409.6</v>
      </c>
      <c r="AX19">
        <v>197.8</v>
      </c>
      <c r="AY19">
        <v>179.2</v>
      </c>
      <c r="AZ19">
        <v>358.40000000000003</v>
      </c>
      <c r="BA19">
        <v>288.40000000000003</v>
      </c>
      <c r="BB19">
        <v>151</v>
      </c>
      <c r="BC19">
        <v>275.40000000000003</v>
      </c>
      <c r="BD19">
        <v>359.8</v>
      </c>
      <c r="BE19">
        <v>343</v>
      </c>
      <c r="BF19">
        <v>582.4</v>
      </c>
      <c r="BG19">
        <v>304.39999999999998</v>
      </c>
      <c r="BH19">
        <v>706.6</v>
      </c>
      <c r="BI19">
        <v>227</v>
      </c>
      <c r="BJ19">
        <v>264.39999999999998</v>
      </c>
      <c r="BK19">
        <v>244.2</v>
      </c>
      <c r="BL19">
        <v>265.39999999999998</v>
      </c>
      <c r="BM19">
        <v>395</v>
      </c>
      <c r="BN19">
        <v>431.8</v>
      </c>
      <c r="BO19">
        <v>286.20000000000005</v>
      </c>
      <c r="BP19">
        <v>176.2</v>
      </c>
      <c r="BQ19">
        <v>469.8</v>
      </c>
      <c r="BR19">
        <v>556.4</v>
      </c>
      <c r="BS19">
        <v>345.8</v>
      </c>
      <c r="BT19">
        <v>167.2</v>
      </c>
      <c r="BU19">
        <v>138.6</v>
      </c>
      <c r="BV19">
        <v>283.8</v>
      </c>
      <c r="BW19">
        <v>139.6</v>
      </c>
      <c r="BX19">
        <v>340.99999999999994</v>
      </c>
      <c r="BY19">
        <v>509.20000000000005</v>
      </c>
      <c r="BZ19">
        <v>395</v>
      </c>
      <c r="CA19">
        <v>412.2</v>
      </c>
      <c r="CB19">
        <v>363.40000000000003</v>
      </c>
      <c r="CC19">
        <v>264.60000000000002</v>
      </c>
      <c r="CD19">
        <v>230.8</v>
      </c>
      <c r="CE19">
        <v>415</v>
      </c>
      <c r="CF19">
        <v>225.79999999999998</v>
      </c>
      <c r="CG19">
        <v>206.79999999999998</v>
      </c>
      <c r="CH19">
        <v>471</v>
      </c>
      <c r="CI19">
        <v>252.39999999999998</v>
      </c>
      <c r="CJ19">
        <v>98.800000000000011</v>
      </c>
      <c r="CK19">
        <v>95.000000000000014</v>
      </c>
      <c r="CL19">
        <v>69.2</v>
      </c>
      <c r="CM19">
        <v>72.8</v>
      </c>
      <c r="CN19">
        <v>337.59999999999997</v>
      </c>
      <c r="CO19">
        <v>549.4</v>
      </c>
      <c r="CP19">
        <v>475.6</v>
      </c>
      <c r="CQ19">
        <v>745.60000000000014</v>
      </c>
      <c r="CR19">
        <v>362.2</v>
      </c>
      <c r="CS19">
        <v>388</v>
      </c>
      <c r="CT19">
        <v>373.59999999999997</v>
      </c>
      <c r="CU19">
        <v>386.8</v>
      </c>
      <c r="CV19">
        <v>284.60000000000002</v>
      </c>
      <c r="CW19">
        <v>344.99999999999994</v>
      </c>
      <c r="CY19">
        <f t="shared" si="0"/>
        <v>329.55199999999996</v>
      </c>
      <c r="CZ19">
        <f t="shared" si="1"/>
        <v>329.55199999999996</v>
      </c>
    </row>
    <row r="20" spans="2:104" x14ac:dyDescent="0.25">
      <c r="B20">
        <v>232</v>
      </c>
      <c r="C20">
        <v>266.60000000000002</v>
      </c>
      <c r="D20">
        <v>188</v>
      </c>
      <c r="E20">
        <v>321.20000000000005</v>
      </c>
      <c r="F20">
        <v>262</v>
      </c>
      <c r="G20">
        <v>264.40000000000003</v>
      </c>
      <c r="H20">
        <v>390.4</v>
      </c>
      <c r="I20">
        <v>215</v>
      </c>
      <c r="J20">
        <v>171.2</v>
      </c>
      <c r="K20">
        <v>399</v>
      </c>
      <c r="L20">
        <v>584.79999999999995</v>
      </c>
      <c r="M20">
        <v>225.39999999999998</v>
      </c>
      <c r="N20">
        <v>470.59999999999997</v>
      </c>
      <c r="O20">
        <v>244</v>
      </c>
      <c r="P20">
        <v>477.59999999999997</v>
      </c>
      <c r="Q20">
        <v>405.8</v>
      </c>
      <c r="R20">
        <v>417.00000000000006</v>
      </c>
      <c r="S20">
        <v>519.79999999999995</v>
      </c>
      <c r="T20">
        <v>813.2</v>
      </c>
      <c r="U20">
        <v>51.4</v>
      </c>
      <c r="V20">
        <v>309.39999999999998</v>
      </c>
      <c r="W20">
        <v>357.8</v>
      </c>
      <c r="X20">
        <v>484.59999999999997</v>
      </c>
      <c r="Y20">
        <v>533</v>
      </c>
      <c r="Z20">
        <v>209.2</v>
      </c>
      <c r="AA20">
        <v>359.40000000000003</v>
      </c>
      <c r="AB20">
        <v>349.80000000000007</v>
      </c>
      <c r="AC20">
        <v>55</v>
      </c>
      <c r="AD20">
        <v>559.79999999999995</v>
      </c>
      <c r="AE20">
        <v>157</v>
      </c>
      <c r="AF20">
        <v>552.79999999999995</v>
      </c>
      <c r="AG20">
        <v>390.8</v>
      </c>
      <c r="AH20">
        <v>765.2</v>
      </c>
      <c r="AI20">
        <v>434.8</v>
      </c>
      <c r="AJ20">
        <v>526.4</v>
      </c>
      <c r="AK20">
        <v>492</v>
      </c>
      <c r="AL20">
        <v>356.79999999999995</v>
      </c>
      <c r="AM20">
        <v>86</v>
      </c>
      <c r="AN20">
        <v>52.6</v>
      </c>
      <c r="AO20">
        <v>503.8</v>
      </c>
      <c r="AP20">
        <v>371.79999999999995</v>
      </c>
      <c r="AQ20">
        <v>313.60000000000002</v>
      </c>
      <c r="AR20">
        <v>467</v>
      </c>
      <c r="AS20">
        <v>303.2</v>
      </c>
      <c r="AT20">
        <v>246</v>
      </c>
      <c r="AU20">
        <v>304.40000000000003</v>
      </c>
      <c r="AV20">
        <v>296.2</v>
      </c>
      <c r="AW20">
        <v>362.8</v>
      </c>
      <c r="AX20">
        <v>252.2</v>
      </c>
      <c r="AY20">
        <v>419.2</v>
      </c>
      <c r="AZ20">
        <v>535</v>
      </c>
      <c r="BA20">
        <v>144.19999999999999</v>
      </c>
      <c r="BB20">
        <v>270</v>
      </c>
      <c r="BC20">
        <v>275.39999999999998</v>
      </c>
      <c r="BD20">
        <v>598</v>
      </c>
      <c r="BE20">
        <v>249.8</v>
      </c>
      <c r="BF20">
        <v>137.79999999999998</v>
      </c>
      <c r="BG20">
        <v>481.6</v>
      </c>
      <c r="BH20">
        <v>551.20000000000005</v>
      </c>
      <c r="BI20">
        <v>143</v>
      </c>
      <c r="BJ20">
        <v>354.20000000000005</v>
      </c>
      <c r="BK20">
        <v>476.8</v>
      </c>
      <c r="BL20">
        <v>349</v>
      </c>
      <c r="BM20">
        <v>229.8</v>
      </c>
      <c r="BN20">
        <v>567.40000000000009</v>
      </c>
      <c r="BO20">
        <v>268.60000000000002</v>
      </c>
      <c r="BP20">
        <v>202.40000000000003</v>
      </c>
      <c r="BQ20">
        <v>417.6</v>
      </c>
      <c r="BR20">
        <v>175.4</v>
      </c>
      <c r="BS20">
        <v>360.59999999999997</v>
      </c>
      <c r="BT20">
        <v>374.19999999999993</v>
      </c>
      <c r="BU20">
        <v>275.8</v>
      </c>
      <c r="BV20">
        <v>70.400000000000006</v>
      </c>
      <c r="BW20">
        <v>148.80000000000001</v>
      </c>
      <c r="BX20">
        <v>164.6</v>
      </c>
      <c r="BY20">
        <v>416.8</v>
      </c>
      <c r="BZ20">
        <v>276</v>
      </c>
      <c r="CA20">
        <v>270</v>
      </c>
      <c r="CB20">
        <v>277.8</v>
      </c>
      <c r="CC20">
        <v>120.8</v>
      </c>
      <c r="CD20">
        <v>70.400000000000006</v>
      </c>
      <c r="CE20">
        <v>501</v>
      </c>
      <c r="CF20">
        <v>284.40000000000003</v>
      </c>
      <c r="CG20">
        <v>561</v>
      </c>
      <c r="CH20">
        <v>283.2</v>
      </c>
      <c r="CI20">
        <v>266</v>
      </c>
      <c r="CJ20">
        <v>156.19999999999999</v>
      </c>
      <c r="CK20">
        <v>184.39999999999998</v>
      </c>
      <c r="CL20">
        <v>126.80000000000001</v>
      </c>
      <c r="CM20">
        <v>304.79999999999995</v>
      </c>
      <c r="CN20">
        <v>350.99999999999994</v>
      </c>
      <c r="CO20">
        <v>283</v>
      </c>
      <c r="CP20">
        <v>540</v>
      </c>
      <c r="CQ20">
        <v>478.19999999999993</v>
      </c>
      <c r="CR20">
        <v>308.20000000000005</v>
      </c>
      <c r="CS20">
        <v>164.6</v>
      </c>
      <c r="CT20">
        <v>213.4</v>
      </c>
      <c r="CU20">
        <v>292.8</v>
      </c>
      <c r="CV20">
        <v>447.6</v>
      </c>
      <c r="CW20">
        <v>43.399999999999991</v>
      </c>
      <c r="CY20">
        <f t="shared" si="0"/>
        <v>328.35400000000004</v>
      </c>
      <c r="CZ20">
        <f t="shared" si="1"/>
        <v>328.35400000000004</v>
      </c>
    </row>
    <row r="21" spans="2:104" x14ac:dyDescent="0.25">
      <c r="B21">
        <v>135.80000000000001</v>
      </c>
      <c r="C21">
        <v>255</v>
      </c>
      <c r="D21">
        <v>356.2</v>
      </c>
      <c r="E21">
        <v>244.6</v>
      </c>
      <c r="F21">
        <v>308.8</v>
      </c>
      <c r="G21">
        <v>72.400000000000006</v>
      </c>
      <c r="H21">
        <v>183</v>
      </c>
      <c r="I21">
        <v>305</v>
      </c>
      <c r="J21">
        <v>44.8</v>
      </c>
      <c r="K21">
        <v>241.20000000000002</v>
      </c>
      <c r="L21">
        <v>77.599999999999994</v>
      </c>
      <c r="M21">
        <v>98.8</v>
      </c>
      <c r="N21">
        <v>398.79999999999995</v>
      </c>
      <c r="O21">
        <v>381</v>
      </c>
      <c r="P21">
        <v>474.4</v>
      </c>
      <c r="Q21">
        <v>178.8</v>
      </c>
      <c r="R21">
        <v>207.60000000000002</v>
      </c>
      <c r="S21">
        <v>143</v>
      </c>
      <c r="T21">
        <v>526</v>
      </c>
      <c r="U21">
        <v>275.8</v>
      </c>
      <c r="V21">
        <v>43</v>
      </c>
      <c r="W21">
        <v>38</v>
      </c>
      <c r="X21">
        <v>142.80000000000001</v>
      </c>
      <c r="Y21">
        <v>305.39999999999998</v>
      </c>
      <c r="Z21">
        <v>267.2</v>
      </c>
      <c r="AA21">
        <v>455.4</v>
      </c>
      <c r="AB21">
        <v>246</v>
      </c>
      <c r="AC21">
        <v>75.399999999999991</v>
      </c>
      <c r="AD21">
        <v>412.2</v>
      </c>
      <c r="AE21">
        <v>174.20000000000002</v>
      </c>
      <c r="AF21">
        <v>411.99999999999994</v>
      </c>
      <c r="AG21">
        <v>29.599999999999998</v>
      </c>
      <c r="AH21">
        <v>468.20000000000005</v>
      </c>
      <c r="AI21">
        <v>359.4</v>
      </c>
      <c r="AJ21">
        <v>200.39999999999998</v>
      </c>
      <c r="AK21">
        <v>262</v>
      </c>
      <c r="AL21">
        <v>471.2</v>
      </c>
      <c r="AM21">
        <v>416.59999999999997</v>
      </c>
      <c r="AN21">
        <v>198.4</v>
      </c>
      <c r="AO21">
        <v>772.00000000000011</v>
      </c>
      <c r="AP21">
        <v>329</v>
      </c>
      <c r="AQ21">
        <v>279.2</v>
      </c>
      <c r="AR21">
        <v>69.599999999999994</v>
      </c>
      <c r="AS21">
        <v>372.79999999999995</v>
      </c>
      <c r="AT21">
        <v>759</v>
      </c>
      <c r="AU21">
        <v>469.4</v>
      </c>
      <c r="AV21">
        <v>61.199999999999996</v>
      </c>
      <c r="AW21">
        <v>450.2</v>
      </c>
      <c r="AX21">
        <v>442.79999999999995</v>
      </c>
      <c r="AY21">
        <v>314.60000000000002</v>
      </c>
      <c r="AZ21">
        <v>255.2</v>
      </c>
      <c r="BA21">
        <v>195.2</v>
      </c>
      <c r="BB21">
        <v>91</v>
      </c>
      <c r="BC21">
        <v>179.6</v>
      </c>
      <c r="BD21">
        <v>481.79999999999995</v>
      </c>
      <c r="BE21">
        <v>380.59999999999997</v>
      </c>
      <c r="BF21">
        <v>115.80000000000001</v>
      </c>
      <c r="BG21">
        <v>284.39999999999998</v>
      </c>
      <c r="BH21">
        <v>424.8</v>
      </c>
      <c r="BI21">
        <v>34.599999999999994</v>
      </c>
      <c r="BJ21">
        <v>300.8</v>
      </c>
      <c r="BK21">
        <v>449.00000000000006</v>
      </c>
      <c r="BL21">
        <v>157.39999999999998</v>
      </c>
      <c r="BM21">
        <v>313</v>
      </c>
      <c r="BN21">
        <v>351</v>
      </c>
      <c r="BO21">
        <v>111.6</v>
      </c>
      <c r="BP21">
        <v>141.4</v>
      </c>
      <c r="BQ21">
        <v>435.6</v>
      </c>
      <c r="BR21">
        <v>166.20000000000002</v>
      </c>
      <c r="BS21">
        <v>133.4</v>
      </c>
      <c r="BT21">
        <v>384.6</v>
      </c>
      <c r="BU21">
        <v>136</v>
      </c>
      <c r="BV21">
        <v>47.4</v>
      </c>
      <c r="BW21">
        <v>321.2</v>
      </c>
      <c r="BX21">
        <v>107</v>
      </c>
      <c r="BY21">
        <v>195.8</v>
      </c>
      <c r="BZ21">
        <v>113.2</v>
      </c>
      <c r="CA21">
        <v>225.60000000000002</v>
      </c>
      <c r="CB21">
        <v>130.19999999999999</v>
      </c>
      <c r="CC21">
        <v>239.99999999999997</v>
      </c>
      <c r="CD21">
        <v>61.2</v>
      </c>
      <c r="CE21">
        <v>402.99999999999994</v>
      </c>
      <c r="CF21">
        <v>211.39999999999998</v>
      </c>
      <c r="CG21">
        <v>145.6</v>
      </c>
      <c r="CH21">
        <v>600.20000000000005</v>
      </c>
      <c r="CI21">
        <v>349.2</v>
      </c>
      <c r="CJ21">
        <v>118</v>
      </c>
      <c r="CK21">
        <v>26.599999999999998</v>
      </c>
      <c r="CL21">
        <v>307</v>
      </c>
      <c r="CM21">
        <v>273</v>
      </c>
      <c r="CN21">
        <v>318.2</v>
      </c>
      <c r="CO21">
        <v>202.4</v>
      </c>
      <c r="CP21">
        <v>552.79999999999995</v>
      </c>
      <c r="CQ21">
        <v>610.40000000000009</v>
      </c>
      <c r="CR21">
        <v>500.79999999999995</v>
      </c>
      <c r="CS21">
        <v>143.6</v>
      </c>
      <c r="CT21">
        <v>177.99999999999997</v>
      </c>
      <c r="CU21">
        <v>67.400000000000006</v>
      </c>
      <c r="CV21">
        <v>203.60000000000002</v>
      </c>
      <c r="CW21">
        <v>39</v>
      </c>
      <c r="CY21">
        <f t="shared" si="0"/>
        <v>264.20600000000002</v>
      </c>
      <c r="CZ21">
        <f t="shared" si="1"/>
        <v>264.20600000000002</v>
      </c>
    </row>
    <row r="22" spans="2:104" x14ac:dyDescent="0.25">
      <c r="B22">
        <v>292.39999999999998</v>
      </c>
      <c r="C22">
        <v>262.79999999999995</v>
      </c>
      <c r="D22">
        <v>472.40000000000003</v>
      </c>
      <c r="E22">
        <v>320.39999999999998</v>
      </c>
      <c r="F22">
        <v>93.600000000000009</v>
      </c>
      <c r="G22">
        <v>258.2</v>
      </c>
      <c r="H22">
        <v>158.79999999999998</v>
      </c>
      <c r="I22">
        <v>298.60000000000002</v>
      </c>
      <c r="J22">
        <v>381.99999999999994</v>
      </c>
      <c r="K22">
        <v>208.8</v>
      </c>
      <c r="L22">
        <v>440.00000000000006</v>
      </c>
      <c r="M22">
        <v>383.59999999999997</v>
      </c>
      <c r="N22">
        <v>340.2</v>
      </c>
      <c r="O22">
        <v>431.4</v>
      </c>
      <c r="P22">
        <v>126.4</v>
      </c>
      <c r="Q22">
        <v>285.20000000000005</v>
      </c>
      <c r="R22">
        <v>550.79999999999995</v>
      </c>
      <c r="S22">
        <v>275.2</v>
      </c>
      <c r="T22">
        <v>694.4</v>
      </c>
      <c r="U22">
        <v>280.40000000000003</v>
      </c>
      <c r="V22">
        <v>168.79999999999998</v>
      </c>
      <c r="W22">
        <v>20.8</v>
      </c>
      <c r="X22">
        <v>180.6</v>
      </c>
      <c r="Y22">
        <v>304.8</v>
      </c>
      <c r="Z22">
        <v>179.8</v>
      </c>
      <c r="AA22">
        <v>169.2</v>
      </c>
      <c r="AB22">
        <v>480.8</v>
      </c>
      <c r="AC22">
        <v>210.4</v>
      </c>
      <c r="AD22">
        <v>637.4</v>
      </c>
      <c r="AE22">
        <v>396.79999999999995</v>
      </c>
      <c r="AF22">
        <v>667.39999999999986</v>
      </c>
      <c r="AG22">
        <v>297.2</v>
      </c>
      <c r="AH22">
        <v>438</v>
      </c>
      <c r="AI22">
        <v>329.59999999999997</v>
      </c>
      <c r="AJ22">
        <v>71</v>
      </c>
      <c r="AK22">
        <v>172.6</v>
      </c>
      <c r="AL22">
        <v>388.40000000000003</v>
      </c>
      <c r="AM22">
        <v>225.4</v>
      </c>
      <c r="AN22">
        <v>291.60000000000002</v>
      </c>
      <c r="AO22">
        <v>304.39999999999998</v>
      </c>
      <c r="AP22">
        <v>78.2</v>
      </c>
      <c r="AQ22">
        <v>315.79999999999995</v>
      </c>
      <c r="AR22">
        <v>174.8</v>
      </c>
      <c r="AS22">
        <v>232.4</v>
      </c>
      <c r="AT22">
        <v>408.4</v>
      </c>
      <c r="AU22">
        <v>40.799999999999997</v>
      </c>
      <c r="AV22">
        <v>617.60000000000014</v>
      </c>
      <c r="AW22">
        <v>189.6</v>
      </c>
      <c r="AX22">
        <v>414.59999999999997</v>
      </c>
      <c r="AY22">
        <v>195.4</v>
      </c>
      <c r="AZ22">
        <v>216.4</v>
      </c>
      <c r="BA22">
        <v>334.8</v>
      </c>
      <c r="BB22">
        <v>107.6</v>
      </c>
      <c r="BC22">
        <v>115</v>
      </c>
      <c r="BD22">
        <v>365.6</v>
      </c>
      <c r="BE22">
        <v>401.2</v>
      </c>
      <c r="BF22">
        <v>242.79999999999998</v>
      </c>
      <c r="BG22">
        <v>269.39999999999998</v>
      </c>
      <c r="BH22">
        <v>339</v>
      </c>
      <c r="BI22">
        <v>253.60000000000002</v>
      </c>
      <c r="BJ22">
        <v>40.4</v>
      </c>
      <c r="BK22">
        <v>300.79999999999995</v>
      </c>
      <c r="BL22">
        <v>84.8</v>
      </c>
      <c r="BM22">
        <v>377.2</v>
      </c>
      <c r="BN22">
        <v>178.6</v>
      </c>
      <c r="BO22">
        <v>224.8</v>
      </c>
      <c r="BP22">
        <v>504.8</v>
      </c>
      <c r="BQ22">
        <v>581</v>
      </c>
      <c r="BR22">
        <v>174.2</v>
      </c>
      <c r="BS22">
        <v>590.79999999999995</v>
      </c>
      <c r="BT22">
        <v>450.59999999999997</v>
      </c>
      <c r="BU22">
        <v>87</v>
      </c>
      <c r="BV22">
        <v>57.2</v>
      </c>
      <c r="BW22">
        <v>286</v>
      </c>
      <c r="BX22">
        <v>371.8</v>
      </c>
      <c r="BY22">
        <v>273.40000000000003</v>
      </c>
      <c r="BZ22">
        <v>152.80000000000001</v>
      </c>
      <c r="CA22">
        <v>78.000000000000014</v>
      </c>
      <c r="CB22">
        <v>211.60000000000002</v>
      </c>
      <c r="CC22">
        <v>383.99999999999994</v>
      </c>
      <c r="CD22">
        <v>174</v>
      </c>
      <c r="CE22">
        <v>35.800000000000004</v>
      </c>
      <c r="CF22">
        <v>119.4</v>
      </c>
      <c r="CG22">
        <v>358.2</v>
      </c>
      <c r="CH22">
        <v>597.20000000000005</v>
      </c>
      <c r="CI22">
        <v>31.2</v>
      </c>
      <c r="CJ22">
        <v>223.6</v>
      </c>
      <c r="CK22">
        <v>436.20000000000005</v>
      </c>
      <c r="CL22">
        <v>75</v>
      </c>
      <c r="CM22">
        <v>433.59999999999997</v>
      </c>
      <c r="CN22">
        <v>107.00000000000001</v>
      </c>
      <c r="CO22">
        <v>22.4</v>
      </c>
      <c r="CP22">
        <v>484.20000000000005</v>
      </c>
      <c r="CQ22">
        <v>454</v>
      </c>
      <c r="CR22">
        <v>293.60000000000002</v>
      </c>
      <c r="CS22">
        <v>385</v>
      </c>
      <c r="CT22">
        <v>192.8</v>
      </c>
      <c r="CU22">
        <v>251.6</v>
      </c>
      <c r="CV22">
        <v>577.80000000000007</v>
      </c>
      <c r="CW22">
        <v>163.4</v>
      </c>
      <c r="CY22">
        <f t="shared" si="0"/>
        <v>286.29399999999993</v>
      </c>
      <c r="CZ22">
        <f t="shared" si="1"/>
        <v>286.29399999999993</v>
      </c>
    </row>
    <row r="23" spans="2:104" x14ac:dyDescent="0.25">
      <c r="B23">
        <v>327.59999999999997</v>
      </c>
      <c r="C23">
        <v>297.40000000000003</v>
      </c>
      <c r="D23">
        <v>434.20000000000005</v>
      </c>
      <c r="E23">
        <v>114.6</v>
      </c>
      <c r="F23">
        <v>106.6</v>
      </c>
      <c r="G23">
        <v>294.8</v>
      </c>
      <c r="H23">
        <v>416.2</v>
      </c>
      <c r="I23">
        <v>212.60000000000002</v>
      </c>
      <c r="J23">
        <v>418.99999999999994</v>
      </c>
      <c r="K23">
        <v>222.4</v>
      </c>
      <c r="L23">
        <v>142.19999999999999</v>
      </c>
      <c r="M23">
        <v>163.60000000000002</v>
      </c>
      <c r="N23">
        <v>184.4</v>
      </c>
      <c r="O23">
        <v>421.4</v>
      </c>
      <c r="P23">
        <v>112.2</v>
      </c>
      <c r="Q23">
        <v>523</v>
      </c>
      <c r="R23">
        <v>726.2</v>
      </c>
      <c r="S23">
        <v>309.59999999999997</v>
      </c>
      <c r="T23">
        <v>602</v>
      </c>
      <c r="U23">
        <v>378.4</v>
      </c>
      <c r="V23">
        <v>27</v>
      </c>
      <c r="W23">
        <v>304.8</v>
      </c>
      <c r="X23">
        <v>73.8</v>
      </c>
      <c r="Y23">
        <v>319.40000000000003</v>
      </c>
      <c r="Z23">
        <v>279.60000000000002</v>
      </c>
      <c r="AA23">
        <v>650.6</v>
      </c>
      <c r="AB23">
        <v>178.39999999999998</v>
      </c>
      <c r="AC23">
        <v>299</v>
      </c>
      <c r="AD23">
        <v>118.39999999999999</v>
      </c>
      <c r="AE23">
        <v>364.79999999999995</v>
      </c>
      <c r="AF23">
        <v>151.6</v>
      </c>
      <c r="AG23">
        <v>271</v>
      </c>
      <c r="AH23">
        <v>313.39999999999998</v>
      </c>
      <c r="AI23">
        <v>286.2</v>
      </c>
      <c r="AJ23">
        <v>205.4</v>
      </c>
      <c r="AK23">
        <v>392.4</v>
      </c>
      <c r="AL23">
        <v>169.2</v>
      </c>
      <c r="AM23">
        <v>137</v>
      </c>
      <c r="AN23">
        <v>48.8</v>
      </c>
      <c r="AO23">
        <v>567.79999999999995</v>
      </c>
      <c r="AP23">
        <v>244.2</v>
      </c>
      <c r="AQ23">
        <v>411.8</v>
      </c>
      <c r="AR23">
        <v>376.2</v>
      </c>
      <c r="AS23">
        <v>376.79999999999995</v>
      </c>
      <c r="AT23">
        <v>730.2</v>
      </c>
      <c r="AU23">
        <v>301.20000000000005</v>
      </c>
      <c r="AV23">
        <v>448.79999999999995</v>
      </c>
      <c r="AW23">
        <v>264.40000000000003</v>
      </c>
      <c r="AX23">
        <v>137.80000000000001</v>
      </c>
      <c r="AY23">
        <v>62</v>
      </c>
      <c r="AZ23">
        <v>290.8</v>
      </c>
      <c r="BA23">
        <v>428.8</v>
      </c>
      <c r="BB23">
        <v>210.99999999999997</v>
      </c>
      <c r="BC23">
        <v>159.39999999999998</v>
      </c>
      <c r="BD23">
        <v>341.40000000000003</v>
      </c>
      <c r="BE23">
        <v>508.2</v>
      </c>
      <c r="BF23">
        <v>0</v>
      </c>
      <c r="BG23">
        <v>249.79999999999998</v>
      </c>
      <c r="BH23">
        <v>323.39999999999998</v>
      </c>
      <c r="BI23">
        <v>230.39999999999998</v>
      </c>
      <c r="BJ23">
        <v>65</v>
      </c>
      <c r="BK23">
        <v>320.60000000000002</v>
      </c>
      <c r="BL23">
        <v>232.79999999999998</v>
      </c>
      <c r="BM23">
        <v>678.8</v>
      </c>
      <c r="BN23">
        <v>191.79999999999998</v>
      </c>
      <c r="BO23">
        <v>259.20000000000005</v>
      </c>
      <c r="BP23">
        <v>541</v>
      </c>
      <c r="BQ23">
        <v>431.40000000000003</v>
      </c>
      <c r="BR23">
        <v>152.20000000000002</v>
      </c>
      <c r="BS23">
        <v>292.8</v>
      </c>
      <c r="BT23">
        <v>72.599999999999994</v>
      </c>
      <c r="BU23">
        <v>36.799999999999997</v>
      </c>
      <c r="BV23">
        <v>126.60000000000001</v>
      </c>
      <c r="BW23">
        <v>428.59999999999997</v>
      </c>
      <c r="BX23">
        <v>378.79999999999995</v>
      </c>
      <c r="BY23">
        <v>348.20000000000005</v>
      </c>
      <c r="BZ23">
        <v>47.399999999999991</v>
      </c>
      <c r="CA23">
        <v>164</v>
      </c>
      <c r="CB23">
        <v>58.000000000000007</v>
      </c>
      <c r="CC23">
        <v>247.4</v>
      </c>
      <c r="CD23">
        <v>247</v>
      </c>
      <c r="CE23">
        <v>124.80000000000001</v>
      </c>
      <c r="CF23">
        <v>463</v>
      </c>
      <c r="CG23">
        <v>338.8</v>
      </c>
      <c r="CH23">
        <v>409.79999999999995</v>
      </c>
      <c r="CI23">
        <v>304.99999999999994</v>
      </c>
      <c r="CJ23">
        <v>144</v>
      </c>
      <c r="CK23">
        <v>248.4</v>
      </c>
      <c r="CL23">
        <v>102.19999999999999</v>
      </c>
      <c r="CM23">
        <v>342.8</v>
      </c>
      <c r="CN23">
        <v>547.20000000000005</v>
      </c>
      <c r="CO23">
        <v>20</v>
      </c>
      <c r="CP23">
        <v>509.59999999999997</v>
      </c>
      <c r="CQ23">
        <v>303</v>
      </c>
      <c r="CR23">
        <v>212.39999999999998</v>
      </c>
      <c r="CS23">
        <v>374.4</v>
      </c>
      <c r="CT23">
        <v>247.2</v>
      </c>
      <c r="CU23">
        <v>258.39999999999998</v>
      </c>
      <c r="CV23">
        <v>249.39999999999998</v>
      </c>
      <c r="CW23">
        <v>134.6</v>
      </c>
      <c r="CY23">
        <f t="shared" si="0"/>
        <v>283.19599999999997</v>
      </c>
      <c r="CZ23">
        <f t="shared" si="1"/>
        <v>283.19599999999997</v>
      </c>
    </row>
    <row r="24" spans="2:104" x14ac:dyDescent="0.25">
      <c r="B24">
        <v>381</v>
      </c>
      <c r="C24">
        <v>183.8</v>
      </c>
      <c r="D24">
        <v>498.4</v>
      </c>
      <c r="E24">
        <v>405</v>
      </c>
      <c r="F24">
        <v>141</v>
      </c>
      <c r="G24">
        <v>439.20000000000005</v>
      </c>
      <c r="H24">
        <v>165.4</v>
      </c>
      <c r="I24">
        <v>526.20000000000005</v>
      </c>
      <c r="J24">
        <v>257.39999999999998</v>
      </c>
      <c r="K24">
        <v>312.00000000000006</v>
      </c>
      <c r="L24">
        <v>106.6</v>
      </c>
      <c r="M24">
        <v>262.2</v>
      </c>
      <c r="N24">
        <v>299.60000000000002</v>
      </c>
      <c r="O24">
        <v>450.2</v>
      </c>
      <c r="P24">
        <v>579</v>
      </c>
      <c r="Q24">
        <v>154</v>
      </c>
      <c r="R24">
        <v>515.4</v>
      </c>
      <c r="S24">
        <v>566.6</v>
      </c>
      <c r="T24">
        <v>921</v>
      </c>
      <c r="U24">
        <v>508.79999999999995</v>
      </c>
      <c r="V24">
        <v>95.2</v>
      </c>
      <c r="W24">
        <v>314.60000000000002</v>
      </c>
      <c r="X24">
        <v>424.4</v>
      </c>
      <c r="Y24">
        <v>335</v>
      </c>
      <c r="Z24">
        <v>336.4</v>
      </c>
      <c r="AA24">
        <v>514.6</v>
      </c>
      <c r="AB24">
        <v>386.6</v>
      </c>
      <c r="AC24">
        <v>255.6</v>
      </c>
      <c r="AD24">
        <v>42.4</v>
      </c>
      <c r="AE24">
        <v>389.4</v>
      </c>
      <c r="AF24">
        <v>81.8</v>
      </c>
      <c r="AG24">
        <v>344</v>
      </c>
      <c r="AH24">
        <v>310.60000000000002</v>
      </c>
      <c r="AI24">
        <v>176.2</v>
      </c>
      <c r="AJ24">
        <v>343.6</v>
      </c>
      <c r="AK24">
        <v>522</v>
      </c>
      <c r="AL24">
        <v>17.2</v>
      </c>
      <c r="AM24">
        <v>246.2</v>
      </c>
      <c r="AN24">
        <v>316.8</v>
      </c>
      <c r="AO24">
        <v>351.6</v>
      </c>
      <c r="AP24">
        <v>189.79999999999998</v>
      </c>
      <c r="AQ24">
        <v>348.4</v>
      </c>
      <c r="AR24">
        <v>424.4</v>
      </c>
      <c r="AS24">
        <v>220.39999999999998</v>
      </c>
      <c r="AT24">
        <v>224.39999999999998</v>
      </c>
      <c r="AU24">
        <v>394</v>
      </c>
      <c r="AV24">
        <v>210.6</v>
      </c>
      <c r="AW24">
        <v>449.2</v>
      </c>
      <c r="AX24">
        <v>267.2</v>
      </c>
      <c r="AY24">
        <v>352</v>
      </c>
      <c r="AZ24">
        <v>35.6</v>
      </c>
      <c r="BA24">
        <v>233.79999999999998</v>
      </c>
      <c r="BB24">
        <v>441.6</v>
      </c>
      <c r="BC24">
        <v>458</v>
      </c>
      <c r="BD24">
        <v>276.8</v>
      </c>
      <c r="BE24">
        <v>209.6</v>
      </c>
      <c r="BF24">
        <v>75.2</v>
      </c>
      <c r="BG24">
        <v>293.39999999999998</v>
      </c>
      <c r="BH24">
        <v>490.20000000000005</v>
      </c>
      <c r="BI24">
        <v>110.39999999999999</v>
      </c>
      <c r="BJ24">
        <v>153.4</v>
      </c>
      <c r="BK24">
        <v>295.8</v>
      </c>
      <c r="BL24">
        <v>47</v>
      </c>
      <c r="BM24">
        <v>329</v>
      </c>
      <c r="BN24">
        <v>323.8</v>
      </c>
      <c r="BO24">
        <v>585.80000000000007</v>
      </c>
      <c r="BP24">
        <v>704</v>
      </c>
      <c r="BQ24">
        <v>324.8</v>
      </c>
      <c r="BR24">
        <v>338</v>
      </c>
      <c r="BS24">
        <v>6.6000000000000005</v>
      </c>
      <c r="BT24">
        <v>272.39999999999998</v>
      </c>
      <c r="BU24">
        <v>141.6</v>
      </c>
      <c r="BV24">
        <v>308.8</v>
      </c>
      <c r="BW24">
        <v>361.6</v>
      </c>
      <c r="BX24">
        <v>184.00000000000003</v>
      </c>
      <c r="BY24">
        <v>431.99999999999994</v>
      </c>
      <c r="BZ24">
        <v>291.8</v>
      </c>
      <c r="CA24">
        <v>194.4</v>
      </c>
      <c r="CB24">
        <v>400.20000000000005</v>
      </c>
      <c r="CC24">
        <v>194.60000000000002</v>
      </c>
      <c r="CD24">
        <v>223.4</v>
      </c>
      <c r="CE24">
        <v>490.8</v>
      </c>
      <c r="CF24">
        <v>124.8</v>
      </c>
      <c r="CG24">
        <v>232.6</v>
      </c>
      <c r="CH24">
        <v>495</v>
      </c>
      <c r="CI24">
        <v>320.2</v>
      </c>
      <c r="CJ24">
        <v>460.6</v>
      </c>
      <c r="CK24">
        <v>478</v>
      </c>
      <c r="CL24">
        <v>41.2</v>
      </c>
      <c r="CM24">
        <v>115.6</v>
      </c>
      <c r="CN24">
        <v>448.20000000000005</v>
      </c>
      <c r="CO24">
        <v>78.800000000000011</v>
      </c>
      <c r="CP24">
        <v>614</v>
      </c>
      <c r="CQ24">
        <v>502.4</v>
      </c>
      <c r="CR24">
        <v>248.00000000000003</v>
      </c>
      <c r="CS24">
        <v>204.79999999999998</v>
      </c>
      <c r="CT24">
        <v>236.99999999999997</v>
      </c>
      <c r="CU24">
        <v>435.4</v>
      </c>
      <c r="CV24">
        <v>149.6</v>
      </c>
      <c r="CW24">
        <v>368.40000000000003</v>
      </c>
      <c r="CY24">
        <f t="shared" si="0"/>
        <v>313.40399999999994</v>
      </c>
      <c r="CZ24">
        <f t="shared" si="1"/>
        <v>313.40399999999994</v>
      </c>
    </row>
    <row r="25" spans="2:104" x14ac:dyDescent="0.25">
      <c r="B25">
        <v>372.20000000000005</v>
      </c>
      <c r="C25">
        <v>91.8</v>
      </c>
      <c r="D25">
        <v>412.6</v>
      </c>
      <c r="E25">
        <v>89.399999999999991</v>
      </c>
      <c r="F25">
        <v>499.19999999999993</v>
      </c>
      <c r="G25">
        <v>310.79999999999995</v>
      </c>
      <c r="H25">
        <v>85.2</v>
      </c>
      <c r="I25">
        <v>216.39999999999998</v>
      </c>
      <c r="J25">
        <v>383.79999999999995</v>
      </c>
      <c r="K25">
        <v>85</v>
      </c>
      <c r="L25">
        <v>101.2</v>
      </c>
      <c r="M25">
        <v>116.6</v>
      </c>
      <c r="N25">
        <v>512.4</v>
      </c>
      <c r="O25">
        <v>431.4</v>
      </c>
      <c r="P25">
        <v>222.60000000000002</v>
      </c>
      <c r="Q25">
        <v>230.4</v>
      </c>
      <c r="R25">
        <v>447.00000000000006</v>
      </c>
      <c r="S25">
        <v>62.8</v>
      </c>
      <c r="T25">
        <v>542.79999999999995</v>
      </c>
      <c r="U25">
        <v>153.20000000000002</v>
      </c>
      <c r="V25">
        <v>61</v>
      </c>
      <c r="W25">
        <v>105.99999999999999</v>
      </c>
      <c r="X25">
        <v>294.39999999999998</v>
      </c>
      <c r="Y25">
        <v>397.6</v>
      </c>
      <c r="Z25">
        <v>362.6</v>
      </c>
      <c r="AA25">
        <v>500.8</v>
      </c>
      <c r="AB25">
        <v>410.4</v>
      </c>
      <c r="AC25">
        <v>110.79999999999998</v>
      </c>
      <c r="AD25">
        <v>8.6</v>
      </c>
      <c r="AE25">
        <v>371.19999999999993</v>
      </c>
      <c r="AF25">
        <v>228.99999999999997</v>
      </c>
      <c r="AG25">
        <v>161.6</v>
      </c>
      <c r="AH25">
        <v>346</v>
      </c>
      <c r="AI25">
        <v>164</v>
      </c>
      <c r="AJ25">
        <v>274.2</v>
      </c>
      <c r="AK25">
        <v>390.6</v>
      </c>
      <c r="AL25">
        <v>32.199999999999996</v>
      </c>
      <c r="AM25">
        <v>436.40000000000003</v>
      </c>
      <c r="AN25">
        <v>199.6</v>
      </c>
      <c r="AO25">
        <v>468</v>
      </c>
      <c r="AP25">
        <v>327.60000000000002</v>
      </c>
      <c r="AQ25">
        <v>358.19999999999993</v>
      </c>
      <c r="AR25">
        <v>339</v>
      </c>
      <c r="AS25">
        <v>325.8</v>
      </c>
      <c r="AT25">
        <v>259.40000000000003</v>
      </c>
      <c r="AU25">
        <v>38.200000000000003</v>
      </c>
      <c r="AV25">
        <v>126.80000000000001</v>
      </c>
      <c r="AW25">
        <v>471.6</v>
      </c>
      <c r="AX25">
        <v>230.6</v>
      </c>
      <c r="AY25">
        <v>359</v>
      </c>
      <c r="AZ25">
        <v>257.2</v>
      </c>
      <c r="BA25">
        <v>160.6</v>
      </c>
      <c r="BB25">
        <v>273.40000000000003</v>
      </c>
      <c r="BC25">
        <v>158.4</v>
      </c>
      <c r="BD25">
        <v>161.6</v>
      </c>
      <c r="BE25">
        <v>253.2</v>
      </c>
      <c r="BF25">
        <v>1.2</v>
      </c>
      <c r="BG25">
        <v>457.80000000000007</v>
      </c>
      <c r="BH25">
        <v>25.2</v>
      </c>
      <c r="BI25">
        <v>248.4</v>
      </c>
      <c r="BJ25">
        <v>518.20000000000005</v>
      </c>
      <c r="BK25">
        <v>269.79999999999995</v>
      </c>
      <c r="BL25">
        <v>69.999999999999986</v>
      </c>
      <c r="BM25">
        <v>209.4</v>
      </c>
      <c r="BN25">
        <v>252.39999999999998</v>
      </c>
      <c r="BO25">
        <v>523</v>
      </c>
      <c r="BP25">
        <v>203.8</v>
      </c>
      <c r="BQ25">
        <v>428.2</v>
      </c>
      <c r="BR25">
        <v>381.4</v>
      </c>
      <c r="BS25">
        <v>207.6</v>
      </c>
      <c r="BT25">
        <v>70.400000000000006</v>
      </c>
      <c r="BU25">
        <v>72.400000000000006</v>
      </c>
      <c r="BV25">
        <v>425.59999999999997</v>
      </c>
      <c r="BW25">
        <v>333</v>
      </c>
      <c r="BX25">
        <v>201.2</v>
      </c>
      <c r="BY25">
        <v>682.19999999999993</v>
      </c>
      <c r="BZ25">
        <v>135.79999999999998</v>
      </c>
      <c r="CA25">
        <v>307.8</v>
      </c>
      <c r="CB25">
        <v>161.6</v>
      </c>
      <c r="CC25">
        <v>138.80000000000001</v>
      </c>
      <c r="CD25">
        <v>164.6</v>
      </c>
      <c r="CE25">
        <v>209.39999999999998</v>
      </c>
      <c r="CF25">
        <v>144.80000000000001</v>
      </c>
      <c r="CG25">
        <v>400.2</v>
      </c>
      <c r="CH25">
        <v>185.2</v>
      </c>
      <c r="CI25">
        <v>426.99999999999994</v>
      </c>
      <c r="CJ25">
        <v>538.6</v>
      </c>
      <c r="CK25">
        <v>504.99999999999994</v>
      </c>
      <c r="CL25">
        <v>49.8</v>
      </c>
      <c r="CM25">
        <v>259.00000000000006</v>
      </c>
      <c r="CN25">
        <v>351.20000000000005</v>
      </c>
      <c r="CO25">
        <v>273.60000000000002</v>
      </c>
      <c r="CP25">
        <v>420.4</v>
      </c>
      <c r="CQ25">
        <v>406.2</v>
      </c>
      <c r="CR25">
        <v>469</v>
      </c>
      <c r="CS25">
        <v>29.799999999999997</v>
      </c>
      <c r="CT25">
        <v>324.00000000000006</v>
      </c>
      <c r="CU25">
        <v>613</v>
      </c>
      <c r="CV25">
        <v>193.20000000000002</v>
      </c>
      <c r="CW25">
        <v>110.19999999999999</v>
      </c>
      <c r="CY25">
        <f t="shared" si="0"/>
        <v>271.91800000000006</v>
      </c>
      <c r="CZ25">
        <f t="shared" si="1"/>
        <v>271.91800000000006</v>
      </c>
    </row>
    <row r="26" spans="2:104" x14ac:dyDescent="0.25">
      <c r="B26">
        <v>80.2</v>
      </c>
      <c r="C26">
        <v>259.2</v>
      </c>
      <c r="D26">
        <v>507.2</v>
      </c>
      <c r="E26">
        <v>377</v>
      </c>
      <c r="F26">
        <v>100.00000000000001</v>
      </c>
      <c r="G26">
        <v>112.60000000000001</v>
      </c>
      <c r="H26">
        <v>455.8</v>
      </c>
      <c r="I26">
        <v>71.599999999999994</v>
      </c>
      <c r="J26">
        <v>556.4</v>
      </c>
      <c r="K26">
        <v>158.80000000000001</v>
      </c>
      <c r="L26">
        <v>0</v>
      </c>
      <c r="M26">
        <v>300.39999999999998</v>
      </c>
      <c r="N26">
        <v>375.2</v>
      </c>
      <c r="O26">
        <v>353.2</v>
      </c>
      <c r="P26">
        <v>678.4</v>
      </c>
      <c r="Q26">
        <v>145.6</v>
      </c>
      <c r="R26">
        <v>494.39999999999992</v>
      </c>
      <c r="S26">
        <v>512.4</v>
      </c>
      <c r="T26">
        <v>667</v>
      </c>
      <c r="U26">
        <v>102.4</v>
      </c>
      <c r="V26">
        <v>327.79999999999995</v>
      </c>
      <c r="W26">
        <v>249.60000000000002</v>
      </c>
      <c r="X26">
        <v>71.8</v>
      </c>
      <c r="Y26">
        <v>334.6</v>
      </c>
      <c r="Z26">
        <v>577</v>
      </c>
      <c r="AA26">
        <v>290.2</v>
      </c>
      <c r="AB26">
        <v>390.00000000000006</v>
      </c>
      <c r="AC26">
        <v>111.19999999999999</v>
      </c>
      <c r="AD26">
        <v>232.2</v>
      </c>
      <c r="AE26">
        <v>358.2</v>
      </c>
      <c r="AF26">
        <v>330.2</v>
      </c>
      <c r="AG26">
        <v>199</v>
      </c>
      <c r="AH26">
        <v>662.40000000000009</v>
      </c>
      <c r="AI26">
        <v>269</v>
      </c>
      <c r="AJ26">
        <v>341.2</v>
      </c>
      <c r="AK26">
        <v>204</v>
      </c>
      <c r="AL26">
        <v>233.2</v>
      </c>
      <c r="AM26">
        <v>467.20000000000005</v>
      </c>
      <c r="AN26">
        <v>604.80000000000007</v>
      </c>
      <c r="AO26">
        <v>528.59999999999991</v>
      </c>
      <c r="AP26">
        <v>80.8</v>
      </c>
      <c r="AQ26">
        <v>115.19999999999999</v>
      </c>
      <c r="AR26">
        <v>318.20000000000005</v>
      </c>
      <c r="AS26">
        <v>606.79999999999995</v>
      </c>
      <c r="AT26">
        <v>319.8</v>
      </c>
      <c r="AU26">
        <v>164.20000000000002</v>
      </c>
      <c r="AV26">
        <v>506.4</v>
      </c>
      <c r="AW26">
        <v>284.8</v>
      </c>
      <c r="AX26">
        <v>321.79999999999995</v>
      </c>
      <c r="AY26">
        <v>47.6</v>
      </c>
      <c r="AZ26">
        <v>339</v>
      </c>
      <c r="BA26">
        <v>147.19999999999999</v>
      </c>
      <c r="BB26">
        <v>297.8</v>
      </c>
      <c r="BC26">
        <v>212.4</v>
      </c>
      <c r="BD26">
        <v>306.39999999999998</v>
      </c>
      <c r="BE26">
        <v>395.59999999999997</v>
      </c>
      <c r="BF26">
        <v>71.8</v>
      </c>
      <c r="BG26">
        <v>509.2</v>
      </c>
      <c r="BH26">
        <v>142</v>
      </c>
      <c r="BI26">
        <v>112</v>
      </c>
      <c r="BJ26">
        <v>47</v>
      </c>
      <c r="BK26">
        <v>122.80000000000001</v>
      </c>
      <c r="BL26">
        <v>287.60000000000002</v>
      </c>
      <c r="BM26">
        <v>291.59999999999997</v>
      </c>
      <c r="BN26">
        <v>394.20000000000005</v>
      </c>
      <c r="BO26">
        <v>293.2</v>
      </c>
      <c r="BP26">
        <v>276.8</v>
      </c>
      <c r="BQ26">
        <v>410.2</v>
      </c>
      <c r="BR26">
        <v>267</v>
      </c>
      <c r="BS26">
        <v>14.6</v>
      </c>
      <c r="BT26">
        <v>210</v>
      </c>
      <c r="BU26">
        <v>438.6</v>
      </c>
      <c r="BV26">
        <v>147.39999999999998</v>
      </c>
      <c r="BW26">
        <v>373.80000000000007</v>
      </c>
      <c r="BX26">
        <v>274.2</v>
      </c>
      <c r="BY26">
        <v>168.4</v>
      </c>
      <c r="BZ26">
        <v>271.2</v>
      </c>
      <c r="CA26">
        <v>238</v>
      </c>
      <c r="CB26">
        <v>301.40000000000003</v>
      </c>
      <c r="CC26">
        <v>149.19999999999999</v>
      </c>
      <c r="CD26">
        <v>555.6</v>
      </c>
      <c r="CE26">
        <v>456.4</v>
      </c>
      <c r="CF26">
        <v>88.200000000000017</v>
      </c>
      <c r="CG26">
        <v>80.2</v>
      </c>
      <c r="CH26">
        <v>140.39999999999998</v>
      </c>
      <c r="CI26">
        <v>57.600000000000009</v>
      </c>
      <c r="CJ26">
        <v>229.60000000000005</v>
      </c>
      <c r="CK26">
        <v>198.6</v>
      </c>
      <c r="CL26">
        <v>382.8</v>
      </c>
      <c r="CM26">
        <v>157</v>
      </c>
      <c r="CN26">
        <v>257.60000000000002</v>
      </c>
      <c r="CO26">
        <v>349</v>
      </c>
      <c r="CP26">
        <v>413.20000000000005</v>
      </c>
      <c r="CQ26">
        <v>437.4</v>
      </c>
      <c r="CR26">
        <v>353.79999999999995</v>
      </c>
      <c r="CS26">
        <v>284.59999999999997</v>
      </c>
      <c r="CT26">
        <v>260.79999999999995</v>
      </c>
      <c r="CU26">
        <v>446.6</v>
      </c>
      <c r="CV26">
        <v>238.8</v>
      </c>
      <c r="CW26">
        <v>244</v>
      </c>
      <c r="CY26">
        <f t="shared" si="0"/>
        <v>289.98399999999998</v>
      </c>
      <c r="CZ26">
        <f t="shared" si="1"/>
        <v>289.98399999999998</v>
      </c>
    </row>
    <row r="27" spans="2:104" x14ac:dyDescent="0.25">
      <c r="B27">
        <v>54.6</v>
      </c>
      <c r="C27">
        <v>461.2</v>
      </c>
      <c r="D27">
        <v>488.8</v>
      </c>
      <c r="E27">
        <v>382</v>
      </c>
      <c r="F27">
        <v>417</v>
      </c>
      <c r="G27">
        <v>522</v>
      </c>
      <c r="H27">
        <v>333.80000000000007</v>
      </c>
      <c r="I27">
        <v>367.8</v>
      </c>
      <c r="J27">
        <v>477.6</v>
      </c>
      <c r="K27">
        <v>38.799999999999997</v>
      </c>
      <c r="L27">
        <v>13</v>
      </c>
      <c r="M27">
        <v>251</v>
      </c>
      <c r="N27">
        <v>302.79999999999995</v>
      </c>
      <c r="O27">
        <v>581.59999999999991</v>
      </c>
      <c r="P27">
        <v>560.80000000000007</v>
      </c>
      <c r="Q27">
        <v>145.39999999999998</v>
      </c>
      <c r="R27">
        <v>485.4</v>
      </c>
      <c r="S27">
        <v>108.2</v>
      </c>
      <c r="T27">
        <v>612.79999999999995</v>
      </c>
      <c r="U27">
        <v>192</v>
      </c>
      <c r="V27">
        <v>321</v>
      </c>
      <c r="W27">
        <v>281</v>
      </c>
      <c r="X27">
        <v>506.4</v>
      </c>
      <c r="Y27">
        <v>27</v>
      </c>
      <c r="Z27">
        <v>100.6</v>
      </c>
      <c r="AA27">
        <v>323</v>
      </c>
      <c r="AB27">
        <v>90.600000000000009</v>
      </c>
      <c r="AC27">
        <v>266.8</v>
      </c>
      <c r="AD27">
        <v>113.6</v>
      </c>
      <c r="AE27">
        <v>561</v>
      </c>
      <c r="AF27">
        <v>180</v>
      </c>
      <c r="AG27">
        <v>168.6</v>
      </c>
      <c r="AH27">
        <v>320</v>
      </c>
      <c r="AI27">
        <v>75.2</v>
      </c>
      <c r="AJ27">
        <v>435.2</v>
      </c>
      <c r="AK27">
        <v>202.4</v>
      </c>
      <c r="AL27">
        <v>23.799999999999997</v>
      </c>
      <c r="AM27">
        <v>223.4</v>
      </c>
      <c r="AN27">
        <v>227.99999999999997</v>
      </c>
      <c r="AO27">
        <v>354.2</v>
      </c>
      <c r="AP27">
        <v>189.6</v>
      </c>
      <c r="AQ27">
        <v>361.4</v>
      </c>
      <c r="AR27">
        <v>252</v>
      </c>
      <c r="AS27">
        <v>315.59999999999997</v>
      </c>
      <c r="AT27">
        <v>398.2</v>
      </c>
      <c r="AU27">
        <v>261.8</v>
      </c>
      <c r="AV27">
        <v>112.99999999999999</v>
      </c>
      <c r="AW27">
        <v>562.79999999999995</v>
      </c>
      <c r="AX27">
        <v>509.4</v>
      </c>
      <c r="AY27">
        <v>228.2</v>
      </c>
      <c r="AZ27">
        <v>127</v>
      </c>
      <c r="BA27">
        <v>363.2</v>
      </c>
      <c r="BB27">
        <v>41.800000000000004</v>
      </c>
      <c r="BC27">
        <v>368</v>
      </c>
      <c r="BD27">
        <v>460.99999999999994</v>
      </c>
      <c r="BE27">
        <v>622.6</v>
      </c>
      <c r="BF27">
        <v>111.8</v>
      </c>
      <c r="BG27">
        <v>197.6</v>
      </c>
      <c r="BH27">
        <v>117.19999999999999</v>
      </c>
      <c r="BI27">
        <v>122.2</v>
      </c>
      <c r="BJ27">
        <v>146.19999999999999</v>
      </c>
      <c r="BK27">
        <v>27</v>
      </c>
      <c r="BL27">
        <v>595.80000000000007</v>
      </c>
      <c r="BM27">
        <v>394.20000000000005</v>
      </c>
      <c r="BN27">
        <v>194.4</v>
      </c>
      <c r="BO27">
        <v>157.6</v>
      </c>
      <c r="BP27">
        <v>377.59999999999997</v>
      </c>
      <c r="BQ27">
        <v>195.6</v>
      </c>
      <c r="BR27">
        <v>346</v>
      </c>
      <c r="BS27">
        <v>306.20000000000005</v>
      </c>
      <c r="BT27">
        <v>204.4</v>
      </c>
      <c r="BU27">
        <v>247</v>
      </c>
      <c r="BV27">
        <v>335.59999999999997</v>
      </c>
      <c r="BW27">
        <v>369.79999999999995</v>
      </c>
      <c r="BX27">
        <v>463.6</v>
      </c>
      <c r="BY27">
        <v>339.20000000000005</v>
      </c>
      <c r="BZ27">
        <v>270.60000000000002</v>
      </c>
      <c r="CA27">
        <v>192</v>
      </c>
      <c r="CB27">
        <v>314.2</v>
      </c>
      <c r="CC27">
        <v>368</v>
      </c>
      <c r="CD27">
        <v>177.79999999999998</v>
      </c>
      <c r="CE27">
        <v>364.59999999999997</v>
      </c>
      <c r="CF27">
        <v>199.4</v>
      </c>
      <c r="CG27">
        <v>402.4</v>
      </c>
      <c r="CH27">
        <v>332.40000000000003</v>
      </c>
      <c r="CI27">
        <v>421.40000000000003</v>
      </c>
      <c r="CJ27">
        <v>284.60000000000002</v>
      </c>
      <c r="CK27">
        <v>385.20000000000005</v>
      </c>
      <c r="CL27">
        <v>171.39999999999998</v>
      </c>
      <c r="CM27">
        <v>484</v>
      </c>
      <c r="CN27">
        <v>72.400000000000006</v>
      </c>
      <c r="CO27">
        <v>344.4</v>
      </c>
      <c r="CP27">
        <v>441.6</v>
      </c>
      <c r="CQ27">
        <v>142.6</v>
      </c>
      <c r="CR27">
        <v>410.8</v>
      </c>
      <c r="CS27">
        <v>348.8</v>
      </c>
      <c r="CT27">
        <v>130.80000000000001</v>
      </c>
      <c r="CU27">
        <v>567.79999999999995</v>
      </c>
      <c r="CV27">
        <v>184.6</v>
      </c>
      <c r="CW27">
        <v>358.79999999999995</v>
      </c>
      <c r="CY27">
        <f t="shared" si="0"/>
        <v>293.93599999999992</v>
      </c>
      <c r="CZ27">
        <f t="shared" si="1"/>
        <v>293.93599999999992</v>
      </c>
    </row>
    <row r="28" spans="2:104" x14ac:dyDescent="0.25">
      <c r="B28">
        <v>259.8</v>
      </c>
      <c r="C28">
        <v>262</v>
      </c>
      <c r="D28">
        <v>65.400000000000006</v>
      </c>
      <c r="E28">
        <v>58.800000000000004</v>
      </c>
      <c r="F28">
        <v>563.20000000000005</v>
      </c>
      <c r="G28">
        <v>223.39999999999998</v>
      </c>
      <c r="H28">
        <v>459.8</v>
      </c>
      <c r="I28">
        <v>363</v>
      </c>
      <c r="J28">
        <v>415.2</v>
      </c>
      <c r="K28">
        <v>274.20000000000005</v>
      </c>
      <c r="L28">
        <v>0</v>
      </c>
      <c r="M28">
        <v>140.4</v>
      </c>
      <c r="N28">
        <v>269.2</v>
      </c>
      <c r="O28">
        <v>541.79999999999995</v>
      </c>
      <c r="P28">
        <v>634</v>
      </c>
      <c r="Q28">
        <v>215.8</v>
      </c>
      <c r="R28">
        <v>108.00000000000001</v>
      </c>
      <c r="S28">
        <v>354.4</v>
      </c>
      <c r="T28">
        <v>852.80000000000007</v>
      </c>
      <c r="U28">
        <v>203.4</v>
      </c>
      <c r="V28">
        <v>159.80000000000001</v>
      </c>
      <c r="W28">
        <v>416.8</v>
      </c>
      <c r="X28">
        <v>367.4</v>
      </c>
      <c r="Y28">
        <v>43.199999999999996</v>
      </c>
      <c r="Z28">
        <v>198.8</v>
      </c>
      <c r="AA28">
        <v>134.4</v>
      </c>
      <c r="AB28">
        <v>504.4</v>
      </c>
      <c r="AC28">
        <v>173.4</v>
      </c>
      <c r="AD28">
        <v>162.79999999999998</v>
      </c>
      <c r="AE28">
        <v>321</v>
      </c>
      <c r="AF28">
        <v>183.6</v>
      </c>
      <c r="AG28">
        <v>413.6</v>
      </c>
      <c r="AH28">
        <v>379.4</v>
      </c>
      <c r="AI28">
        <v>214.20000000000002</v>
      </c>
      <c r="AJ28">
        <v>344.8</v>
      </c>
      <c r="AK28">
        <v>275.8</v>
      </c>
      <c r="AL28">
        <v>252.40000000000003</v>
      </c>
      <c r="AM28">
        <v>216.2</v>
      </c>
      <c r="AN28">
        <v>423</v>
      </c>
      <c r="AO28">
        <v>311.60000000000002</v>
      </c>
      <c r="AP28">
        <v>416.2</v>
      </c>
      <c r="AQ28">
        <v>108.6</v>
      </c>
      <c r="AR28">
        <v>162.4</v>
      </c>
      <c r="AS28">
        <v>204</v>
      </c>
      <c r="AT28">
        <v>290.60000000000002</v>
      </c>
      <c r="AU28">
        <v>374.4</v>
      </c>
      <c r="AV28">
        <v>67</v>
      </c>
      <c r="AW28">
        <v>510.4</v>
      </c>
      <c r="AX28">
        <v>415.2</v>
      </c>
      <c r="AY28">
        <v>326.59999999999997</v>
      </c>
      <c r="AZ28">
        <v>339.00000000000006</v>
      </c>
      <c r="BA28">
        <v>704.4</v>
      </c>
      <c r="BB28">
        <v>422.4</v>
      </c>
      <c r="BC28">
        <v>320.2</v>
      </c>
      <c r="BD28">
        <v>650.4</v>
      </c>
      <c r="BE28">
        <v>67.599999999999994</v>
      </c>
      <c r="BF28">
        <v>380</v>
      </c>
      <c r="BG28">
        <v>275</v>
      </c>
      <c r="BH28">
        <v>221</v>
      </c>
      <c r="BI28">
        <v>302</v>
      </c>
      <c r="BJ28">
        <v>216.6</v>
      </c>
      <c r="BK28">
        <v>312.60000000000002</v>
      </c>
      <c r="BL28">
        <v>458.59999999999997</v>
      </c>
      <c r="BM28">
        <v>337.99999999999994</v>
      </c>
      <c r="BN28">
        <v>276.8</v>
      </c>
      <c r="BO28">
        <v>125.39999999999999</v>
      </c>
      <c r="BP28">
        <v>288.8</v>
      </c>
      <c r="BQ28">
        <v>379.2</v>
      </c>
      <c r="BR28">
        <v>302.79999999999995</v>
      </c>
      <c r="BS28">
        <v>25</v>
      </c>
      <c r="BT28">
        <v>339.59999999999997</v>
      </c>
      <c r="BU28">
        <v>27</v>
      </c>
      <c r="BV28">
        <v>267.39999999999998</v>
      </c>
      <c r="BW28">
        <v>368.8</v>
      </c>
      <c r="BX28">
        <v>325.60000000000002</v>
      </c>
      <c r="BY28">
        <v>577.40000000000009</v>
      </c>
      <c r="BZ28">
        <v>449.79999999999995</v>
      </c>
      <c r="CA28">
        <v>404.6</v>
      </c>
      <c r="CB28">
        <v>415.6</v>
      </c>
      <c r="CC28">
        <v>177.6</v>
      </c>
      <c r="CD28">
        <v>155.20000000000002</v>
      </c>
      <c r="CE28">
        <v>450.79999999999995</v>
      </c>
      <c r="CF28">
        <v>348.59999999999997</v>
      </c>
      <c r="CG28">
        <v>700.8</v>
      </c>
      <c r="CH28">
        <v>122.2</v>
      </c>
      <c r="CI28">
        <v>453</v>
      </c>
      <c r="CJ28">
        <v>204.60000000000002</v>
      </c>
      <c r="CK28">
        <v>516.59999999999991</v>
      </c>
      <c r="CL28">
        <v>29.6</v>
      </c>
      <c r="CM28">
        <v>201.20000000000002</v>
      </c>
      <c r="CN28">
        <v>399</v>
      </c>
      <c r="CO28">
        <v>429.79999999999995</v>
      </c>
      <c r="CP28">
        <v>237.99999999999997</v>
      </c>
      <c r="CQ28">
        <v>427.80000000000007</v>
      </c>
      <c r="CR28">
        <v>70.2</v>
      </c>
      <c r="CS28">
        <v>323.2</v>
      </c>
      <c r="CT28">
        <v>132.20000000000002</v>
      </c>
      <c r="CU28">
        <v>354.59999999999997</v>
      </c>
      <c r="CV28">
        <v>464</v>
      </c>
      <c r="CW28">
        <v>266.20000000000005</v>
      </c>
      <c r="CY28">
        <f t="shared" si="0"/>
        <v>306.83399999999983</v>
      </c>
      <c r="CZ28">
        <f t="shared" si="1"/>
        <v>306.83399999999983</v>
      </c>
    </row>
    <row r="29" spans="2:104" x14ac:dyDescent="0.25">
      <c r="B29">
        <v>105.19999999999999</v>
      </c>
      <c r="C29">
        <v>277.39999999999998</v>
      </c>
      <c r="D29">
        <v>123.6</v>
      </c>
      <c r="E29">
        <v>251.6</v>
      </c>
      <c r="F29">
        <v>63.800000000000004</v>
      </c>
      <c r="G29">
        <v>382.59999999999997</v>
      </c>
      <c r="H29">
        <v>499.4</v>
      </c>
      <c r="I29">
        <v>348.79999999999995</v>
      </c>
      <c r="J29">
        <v>645.19999999999993</v>
      </c>
      <c r="K29">
        <v>410.20000000000005</v>
      </c>
      <c r="L29">
        <v>17.8</v>
      </c>
      <c r="M29">
        <v>180.60000000000002</v>
      </c>
      <c r="N29">
        <v>231.8</v>
      </c>
      <c r="O29">
        <v>236.8</v>
      </c>
      <c r="P29">
        <v>302.2</v>
      </c>
      <c r="Q29">
        <v>271.39999999999998</v>
      </c>
      <c r="R29">
        <v>171.8</v>
      </c>
      <c r="S29">
        <v>109.8</v>
      </c>
      <c r="T29">
        <v>572</v>
      </c>
      <c r="U29">
        <v>386.20000000000005</v>
      </c>
      <c r="V29">
        <v>255</v>
      </c>
      <c r="W29">
        <v>231.60000000000002</v>
      </c>
      <c r="X29">
        <v>441</v>
      </c>
      <c r="Y29">
        <v>362.4</v>
      </c>
      <c r="Z29">
        <v>408</v>
      </c>
      <c r="AA29">
        <v>432</v>
      </c>
      <c r="AB29">
        <v>457.8</v>
      </c>
      <c r="AC29">
        <v>123.60000000000001</v>
      </c>
      <c r="AD29">
        <v>449.6</v>
      </c>
      <c r="AE29">
        <v>742.59999999999991</v>
      </c>
      <c r="AF29">
        <v>314</v>
      </c>
      <c r="AG29">
        <v>378.2</v>
      </c>
      <c r="AH29">
        <v>541.4</v>
      </c>
      <c r="AI29">
        <v>270</v>
      </c>
      <c r="AJ29">
        <v>366</v>
      </c>
      <c r="AK29">
        <v>366</v>
      </c>
      <c r="AL29">
        <v>201.39999999999998</v>
      </c>
      <c r="AM29">
        <v>256.2</v>
      </c>
      <c r="AN29">
        <v>166</v>
      </c>
      <c r="AO29">
        <v>552.6</v>
      </c>
      <c r="AP29">
        <v>560.40000000000009</v>
      </c>
      <c r="AQ29">
        <v>320.39999999999998</v>
      </c>
      <c r="AR29">
        <v>365.8</v>
      </c>
      <c r="AS29">
        <v>335.6</v>
      </c>
      <c r="AT29">
        <v>316.79999999999995</v>
      </c>
      <c r="AU29">
        <v>468.2</v>
      </c>
      <c r="AV29">
        <v>527</v>
      </c>
      <c r="AW29">
        <v>376.4</v>
      </c>
      <c r="AX29">
        <v>609.60000000000014</v>
      </c>
      <c r="AY29">
        <v>278.2</v>
      </c>
      <c r="AZ29">
        <v>48</v>
      </c>
      <c r="BA29">
        <v>324.60000000000002</v>
      </c>
      <c r="BB29">
        <v>380.4</v>
      </c>
      <c r="BC29">
        <v>119.8</v>
      </c>
      <c r="BD29">
        <v>316.79999999999995</v>
      </c>
      <c r="BE29">
        <v>299.19999999999993</v>
      </c>
      <c r="BF29">
        <v>234.2</v>
      </c>
      <c r="BG29">
        <v>182.40000000000003</v>
      </c>
      <c r="BH29">
        <v>56.4</v>
      </c>
      <c r="BI29">
        <v>322.2</v>
      </c>
      <c r="BJ29">
        <v>221</v>
      </c>
      <c r="BK29">
        <v>493.6</v>
      </c>
      <c r="BL29">
        <v>218.8</v>
      </c>
      <c r="BM29">
        <v>172.8</v>
      </c>
      <c r="BN29">
        <v>443.2</v>
      </c>
      <c r="BO29">
        <v>336</v>
      </c>
      <c r="BP29">
        <v>285.79999999999995</v>
      </c>
      <c r="BQ29">
        <v>387.2</v>
      </c>
      <c r="BR29">
        <v>359</v>
      </c>
      <c r="BS29">
        <v>312</v>
      </c>
      <c r="BT29">
        <v>169.2</v>
      </c>
      <c r="BU29">
        <v>46.199999999999996</v>
      </c>
      <c r="BV29">
        <v>212.4</v>
      </c>
      <c r="BW29">
        <v>722</v>
      </c>
      <c r="BX29">
        <v>106.60000000000001</v>
      </c>
      <c r="BY29">
        <v>419.2</v>
      </c>
      <c r="BZ29">
        <v>59.6</v>
      </c>
      <c r="CA29">
        <v>381.79999999999995</v>
      </c>
      <c r="CB29">
        <v>226.2</v>
      </c>
      <c r="CC29">
        <v>391.8</v>
      </c>
      <c r="CD29">
        <v>507.2</v>
      </c>
      <c r="CE29">
        <v>578.6</v>
      </c>
      <c r="CF29">
        <v>256.60000000000002</v>
      </c>
      <c r="CG29">
        <v>448.6</v>
      </c>
      <c r="CH29">
        <v>221.8</v>
      </c>
      <c r="CI29">
        <v>101</v>
      </c>
      <c r="CJ29">
        <v>339.6</v>
      </c>
      <c r="CK29">
        <v>190.60000000000002</v>
      </c>
      <c r="CL29">
        <v>179.60000000000002</v>
      </c>
      <c r="CM29">
        <v>251.6</v>
      </c>
      <c r="CN29">
        <v>349</v>
      </c>
      <c r="CO29">
        <v>116.80000000000001</v>
      </c>
      <c r="CP29">
        <v>359.8</v>
      </c>
      <c r="CQ29">
        <v>556.20000000000005</v>
      </c>
      <c r="CR29">
        <v>449.80000000000007</v>
      </c>
      <c r="CS29">
        <v>16.600000000000001</v>
      </c>
      <c r="CT29">
        <v>228</v>
      </c>
      <c r="CU29">
        <v>296.8</v>
      </c>
      <c r="CV29">
        <v>60.2</v>
      </c>
      <c r="CW29">
        <v>110.39999999999999</v>
      </c>
      <c r="CY29">
        <f t="shared" si="0"/>
        <v>309.29199999999992</v>
      </c>
      <c r="CZ29">
        <f t="shared" si="1"/>
        <v>309.29199999999992</v>
      </c>
    </row>
    <row r="30" spans="2:104" x14ac:dyDescent="0.25">
      <c r="B30">
        <v>141.80000000000001</v>
      </c>
      <c r="C30">
        <v>377.20000000000005</v>
      </c>
      <c r="D30">
        <v>282.8</v>
      </c>
      <c r="E30">
        <v>376</v>
      </c>
      <c r="F30">
        <v>261.2</v>
      </c>
      <c r="G30">
        <v>254.20000000000002</v>
      </c>
      <c r="H30">
        <v>229.20000000000002</v>
      </c>
      <c r="I30">
        <v>106.6</v>
      </c>
      <c r="J30">
        <v>625.19999999999993</v>
      </c>
      <c r="K30">
        <v>190</v>
      </c>
      <c r="L30">
        <v>185.20000000000002</v>
      </c>
      <c r="M30">
        <v>621.4</v>
      </c>
      <c r="N30">
        <v>189.79999999999998</v>
      </c>
      <c r="O30">
        <v>114.19999999999999</v>
      </c>
      <c r="P30">
        <v>362.4</v>
      </c>
      <c r="Q30">
        <v>129.80000000000001</v>
      </c>
      <c r="R30">
        <v>107.8</v>
      </c>
      <c r="S30">
        <v>536</v>
      </c>
      <c r="T30">
        <v>441.8</v>
      </c>
      <c r="U30">
        <v>259.2</v>
      </c>
      <c r="V30">
        <v>385.20000000000005</v>
      </c>
      <c r="W30">
        <v>222.60000000000002</v>
      </c>
      <c r="X30">
        <v>527.79999999999995</v>
      </c>
      <c r="Y30">
        <v>366.4</v>
      </c>
      <c r="Z30">
        <v>201.6</v>
      </c>
      <c r="AA30">
        <v>266.8</v>
      </c>
      <c r="AB30">
        <v>382.79999999999995</v>
      </c>
      <c r="AC30">
        <v>468.8</v>
      </c>
      <c r="AD30">
        <v>216.79999999999998</v>
      </c>
      <c r="AE30">
        <v>415.2</v>
      </c>
      <c r="AF30">
        <v>223.20000000000002</v>
      </c>
      <c r="AG30">
        <v>120.8</v>
      </c>
      <c r="AH30">
        <v>313.2</v>
      </c>
      <c r="AI30">
        <v>524.20000000000005</v>
      </c>
      <c r="AJ30">
        <v>475.4</v>
      </c>
      <c r="AK30">
        <v>230.6</v>
      </c>
      <c r="AL30">
        <v>239.4</v>
      </c>
      <c r="AM30">
        <v>483.8</v>
      </c>
      <c r="AN30">
        <v>208.20000000000002</v>
      </c>
      <c r="AO30">
        <v>804.19999999999993</v>
      </c>
      <c r="AP30">
        <v>374.20000000000005</v>
      </c>
      <c r="AQ30">
        <v>568.79999999999995</v>
      </c>
      <c r="AR30">
        <v>525.4</v>
      </c>
      <c r="AS30">
        <v>559.6</v>
      </c>
      <c r="AT30">
        <v>528.59999999999991</v>
      </c>
      <c r="AU30">
        <v>427</v>
      </c>
      <c r="AV30">
        <v>400</v>
      </c>
      <c r="AW30">
        <v>321.60000000000002</v>
      </c>
      <c r="AX30">
        <v>507.8</v>
      </c>
      <c r="AY30">
        <v>170.8</v>
      </c>
      <c r="AZ30">
        <v>34</v>
      </c>
      <c r="BA30">
        <v>565.6</v>
      </c>
      <c r="BB30">
        <v>153.6</v>
      </c>
      <c r="BC30">
        <v>269.79999999999995</v>
      </c>
      <c r="BD30">
        <v>449.79999999999995</v>
      </c>
      <c r="BE30">
        <v>268.59999999999997</v>
      </c>
      <c r="BF30">
        <v>599.20000000000005</v>
      </c>
      <c r="BG30">
        <v>179.8</v>
      </c>
      <c r="BH30">
        <v>48.599999999999994</v>
      </c>
      <c r="BI30">
        <v>305.39999999999998</v>
      </c>
      <c r="BJ30">
        <v>383.4</v>
      </c>
      <c r="BK30">
        <v>246.79999999999995</v>
      </c>
      <c r="BL30">
        <v>441</v>
      </c>
      <c r="BM30">
        <v>528.79999999999995</v>
      </c>
      <c r="BN30">
        <v>346</v>
      </c>
      <c r="BO30">
        <v>586</v>
      </c>
      <c r="BP30">
        <v>519.59999999999991</v>
      </c>
      <c r="BQ30">
        <v>338.6</v>
      </c>
      <c r="BR30">
        <v>182.60000000000002</v>
      </c>
      <c r="BS30">
        <v>529.20000000000005</v>
      </c>
      <c r="BT30">
        <v>547</v>
      </c>
      <c r="BU30">
        <v>27.8</v>
      </c>
      <c r="BV30">
        <v>344.40000000000003</v>
      </c>
      <c r="BW30">
        <v>447.59999999999997</v>
      </c>
      <c r="BX30">
        <v>493.59999999999997</v>
      </c>
      <c r="BY30">
        <v>539.6</v>
      </c>
      <c r="BZ30">
        <v>16.2</v>
      </c>
      <c r="CA30">
        <v>393.4</v>
      </c>
      <c r="CB30">
        <v>470</v>
      </c>
      <c r="CC30">
        <v>25.2</v>
      </c>
      <c r="CD30">
        <v>171.4</v>
      </c>
      <c r="CE30">
        <v>198.6</v>
      </c>
      <c r="CF30">
        <v>390.80000000000007</v>
      </c>
      <c r="CG30">
        <v>507.20000000000005</v>
      </c>
      <c r="CH30">
        <v>528.6</v>
      </c>
      <c r="CI30">
        <v>178.4</v>
      </c>
      <c r="CJ30">
        <v>393</v>
      </c>
      <c r="CK30">
        <v>113.2</v>
      </c>
      <c r="CL30">
        <v>298.60000000000002</v>
      </c>
      <c r="CM30">
        <v>340</v>
      </c>
      <c r="CN30">
        <v>204.2</v>
      </c>
      <c r="CO30">
        <v>401.59999999999997</v>
      </c>
      <c r="CP30">
        <v>618.79999999999995</v>
      </c>
      <c r="CQ30">
        <v>394.40000000000003</v>
      </c>
      <c r="CR30">
        <v>244.20000000000002</v>
      </c>
      <c r="CS30">
        <v>5.7999999999999989</v>
      </c>
      <c r="CT30">
        <v>130.19999999999999</v>
      </c>
      <c r="CU30">
        <v>606.40000000000009</v>
      </c>
      <c r="CV30">
        <v>211.20000000000002</v>
      </c>
      <c r="CW30">
        <v>186.8</v>
      </c>
      <c r="CY30">
        <f t="shared" si="0"/>
        <v>336.57199999999989</v>
      </c>
      <c r="CZ30">
        <f t="shared" si="1"/>
        <v>336.57199999999989</v>
      </c>
    </row>
    <row r="31" spans="2:104" x14ac:dyDescent="0.25">
      <c r="B31">
        <v>299</v>
      </c>
      <c r="C31">
        <v>796</v>
      </c>
      <c r="D31">
        <v>206.8</v>
      </c>
      <c r="E31">
        <v>638.79999999999995</v>
      </c>
      <c r="F31">
        <v>493.59999999999997</v>
      </c>
      <c r="G31">
        <v>284.19999999999993</v>
      </c>
      <c r="H31">
        <v>488.6</v>
      </c>
      <c r="I31">
        <v>553</v>
      </c>
      <c r="J31">
        <v>257.2</v>
      </c>
      <c r="K31">
        <v>192.6</v>
      </c>
      <c r="L31">
        <v>231.6</v>
      </c>
      <c r="M31">
        <v>547</v>
      </c>
      <c r="N31">
        <v>345.20000000000005</v>
      </c>
      <c r="O31">
        <v>231</v>
      </c>
      <c r="P31">
        <v>610.20000000000005</v>
      </c>
      <c r="Q31">
        <v>405.4</v>
      </c>
      <c r="R31">
        <v>335.4</v>
      </c>
      <c r="S31">
        <v>197.20000000000002</v>
      </c>
      <c r="T31">
        <v>608</v>
      </c>
      <c r="U31">
        <v>368.20000000000005</v>
      </c>
      <c r="V31">
        <v>403</v>
      </c>
      <c r="W31">
        <v>263.39999999999998</v>
      </c>
      <c r="X31">
        <v>255</v>
      </c>
      <c r="Y31">
        <v>307.2</v>
      </c>
      <c r="Z31">
        <v>173.79999999999998</v>
      </c>
      <c r="AA31">
        <v>193.8</v>
      </c>
      <c r="AB31">
        <v>354.00000000000006</v>
      </c>
      <c r="AC31">
        <v>278.2</v>
      </c>
      <c r="AD31">
        <v>145.40000000000003</v>
      </c>
      <c r="AE31">
        <v>533.4</v>
      </c>
      <c r="AF31">
        <v>297.60000000000002</v>
      </c>
      <c r="AG31">
        <v>302.40000000000003</v>
      </c>
      <c r="AH31">
        <v>241.20000000000002</v>
      </c>
      <c r="AI31">
        <v>197.2</v>
      </c>
      <c r="AJ31">
        <v>586.19999999999993</v>
      </c>
      <c r="AK31">
        <v>424.4</v>
      </c>
      <c r="AL31">
        <v>415.2</v>
      </c>
      <c r="AM31">
        <v>201.6</v>
      </c>
      <c r="AN31">
        <v>204.2</v>
      </c>
      <c r="AO31">
        <v>331.6</v>
      </c>
      <c r="AP31">
        <v>100</v>
      </c>
      <c r="AQ31">
        <v>303</v>
      </c>
      <c r="AR31">
        <v>269.39999999999998</v>
      </c>
      <c r="AS31">
        <v>316.60000000000002</v>
      </c>
      <c r="AT31">
        <v>452.8</v>
      </c>
      <c r="AU31">
        <v>81.800000000000011</v>
      </c>
      <c r="AV31">
        <v>223.00000000000003</v>
      </c>
      <c r="AW31">
        <v>223</v>
      </c>
      <c r="AX31">
        <v>283.2</v>
      </c>
      <c r="AY31">
        <v>393.8</v>
      </c>
      <c r="AZ31">
        <v>432.6</v>
      </c>
      <c r="BA31">
        <v>121.19999999999999</v>
      </c>
      <c r="BB31">
        <v>491.79999999999995</v>
      </c>
      <c r="BC31">
        <v>166.2</v>
      </c>
      <c r="BD31">
        <v>556</v>
      </c>
      <c r="BE31">
        <v>536.6</v>
      </c>
      <c r="BF31">
        <v>384.6</v>
      </c>
      <c r="BG31">
        <v>136.6</v>
      </c>
      <c r="BH31">
        <v>517.19999999999993</v>
      </c>
      <c r="BI31">
        <v>172.2</v>
      </c>
      <c r="BJ31">
        <v>239.60000000000002</v>
      </c>
      <c r="BK31">
        <v>92.600000000000009</v>
      </c>
      <c r="BL31">
        <v>321</v>
      </c>
      <c r="BM31">
        <v>521.20000000000005</v>
      </c>
      <c r="BN31">
        <v>300</v>
      </c>
      <c r="BO31">
        <v>353.79999999999995</v>
      </c>
      <c r="BP31">
        <v>429.2</v>
      </c>
      <c r="BQ31">
        <v>497.20000000000005</v>
      </c>
      <c r="BR31">
        <v>218.20000000000002</v>
      </c>
      <c r="BS31">
        <v>278.8</v>
      </c>
      <c r="BT31">
        <v>158</v>
      </c>
      <c r="BU31">
        <v>52.2</v>
      </c>
      <c r="BV31">
        <v>442.8</v>
      </c>
      <c r="BW31">
        <v>493.8</v>
      </c>
      <c r="BX31">
        <v>270.2</v>
      </c>
      <c r="BY31">
        <v>722.19999999999993</v>
      </c>
      <c r="BZ31">
        <v>141.20000000000002</v>
      </c>
      <c r="CA31">
        <v>355.6</v>
      </c>
      <c r="CB31">
        <v>157.39999999999998</v>
      </c>
      <c r="CC31">
        <v>254.4</v>
      </c>
      <c r="CD31">
        <v>183.00000000000003</v>
      </c>
      <c r="CE31">
        <v>112.19999999999999</v>
      </c>
      <c r="CF31">
        <v>412.6</v>
      </c>
      <c r="CG31">
        <v>419.2</v>
      </c>
      <c r="CH31">
        <v>219.8</v>
      </c>
      <c r="CI31">
        <v>399</v>
      </c>
      <c r="CJ31">
        <v>107.8</v>
      </c>
      <c r="CK31">
        <v>40.799999999999997</v>
      </c>
      <c r="CL31">
        <v>410.6</v>
      </c>
      <c r="CM31">
        <v>277.2</v>
      </c>
      <c r="CN31">
        <v>358</v>
      </c>
      <c r="CO31">
        <v>382.6</v>
      </c>
      <c r="CP31">
        <v>85.2</v>
      </c>
      <c r="CQ31">
        <v>380.8</v>
      </c>
      <c r="CR31">
        <v>539.80000000000007</v>
      </c>
      <c r="CS31">
        <v>54.199999999999996</v>
      </c>
      <c r="CT31">
        <v>518.6</v>
      </c>
      <c r="CU31">
        <v>204</v>
      </c>
      <c r="CV31">
        <v>292.39999999999998</v>
      </c>
      <c r="CW31">
        <v>212</v>
      </c>
      <c r="CY31">
        <f t="shared" si="0"/>
        <v>322.68599999999992</v>
      </c>
      <c r="CZ31">
        <f t="shared" si="1"/>
        <v>322.68599999999992</v>
      </c>
    </row>
    <row r="32" spans="2:104" x14ac:dyDescent="0.25">
      <c r="B32">
        <v>192.2</v>
      </c>
      <c r="C32">
        <v>448.8</v>
      </c>
      <c r="D32">
        <v>182.20000000000002</v>
      </c>
      <c r="E32">
        <v>160.39999999999998</v>
      </c>
      <c r="F32">
        <v>526.59999999999991</v>
      </c>
      <c r="G32">
        <v>246.2</v>
      </c>
      <c r="H32">
        <v>309.2</v>
      </c>
      <c r="I32">
        <v>648.4</v>
      </c>
      <c r="J32">
        <v>331.20000000000005</v>
      </c>
      <c r="K32">
        <v>376</v>
      </c>
      <c r="L32">
        <v>523.79999999999995</v>
      </c>
      <c r="M32">
        <v>816</v>
      </c>
      <c r="N32">
        <v>297.99999999999994</v>
      </c>
      <c r="O32">
        <v>127.39999999999999</v>
      </c>
      <c r="P32">
        <v>452.6</v>
      </c>
      <c r="Q32">
        <v>209</v>
      </c>
      <c r="R32">
        <v>103.8</v>
      </c>
      <c r="S32">
        <v>161.60000000000002</v>
      </c>
      <c r="T32">
        <v>851.40000000000009</v>
      </c>
      <c r="U32">
        <v>224.6</v>
      </c>
      <c r="V32">
        <v>429.79999999999995</v>
      </c>
      <c r="W32">
        <v>485.59999999999997</v>
      </c>
      <c r="X32">
        <v>455.4</v>
      </c>
      <c r="Y32">
        <v>286.20000000000005</v>
      </c>
      <c r="Z32">
        <v>279.39999999999998</v>
      </c>
      <c r="AA32">
        <v>526.19999999999993</v>
      </c>
      <c r="AB32">
        <v>688.40000000000009</v>
      </c>
      <c r="AC32">
        <v>388.6</v>
      </c>
      <c r="AD32">
        <v>236.8</v>
      </c>
      <c r="AE32">
        <v>538</v>
      </c>
      <c r="AF32">
        <v>306.59999999999997</v>
      </c>
      <c r="AG32">
        <v>179.6</v>
      </c>
      <c r="AH32">
        <v>404.6</v>
      </c>
      <c r="AI32">
        <v>545</v>
      </c>
      <c r="AJ32">
        <v>502.6</v>
      </c>
      <c r="AK32">
        <v>406.20000000000005</v>
      </c>
      <c r="AL32">
        <v>134.19999999999999</v>
      </c>
      <c r="AM32">
        <v>78.599999999999994</v>
      </c>
      <c r="AN32">
        <v>187.2</v>
      </c>
      <c r="AO32">
        <v>313.2</v>
      </c>
      <c r="AP32">
        <v>208.4</v>
      </c>
      <c r="AQ32">
        <v>154.80000000000001</v>
      </c>
      <c r="AR32">
        <v>509</v>
      </c>
      <c r="AS32">
        <v>379.20000000000005</v>
      </c>
      <c r="AT32">
        <v>355.2</v>
      </c>
      <c r="AU32">
        <v>573.80000000000007</v>
      </c>
      <c r="AV32">
        <v>51.6</v>
      </c>
      <c r="AW32">
        <v>339.4</v>
      </c>
      <c r="AX32">
        <v>406</v>
      </c>
      <c r="AY32">
        <v>67.199999999999989</v>
      </c>
      <c r="AZ32">
        <v>260.40000000000003</v>
      </c>
      <c r="BA32">
        <v>168.6</v>
      </c>
      <c r="BB32">
        <v>400.2</v>
      </c>
      <c r="BC32">
        <v>594.79999999999995</v>
      </c>
      <c r="BD32">
        <v>343.6</v>
      </c>
      <c r="BE32">
        <v>206.2</v>
      </c>
      <c r="BF32">
        <v>374.20000000000005</v>
      </c>
      <c r="BG32">
        <v>69.399999999999991</v>
      </c>
      <c r="BH32">
        <v>322</v>
      </c>
      <c r="BI32">
        <v>148.19999999999999</v>
      </c>
      <c r="BJ32">
        <v>68</v>
      </c>
      <c r="BK32">
        <v>72.599999999999994</v>
      </c>
      <c r="BL32">
        <v>372.6</v>
      </c>
      <c r="BM32">
        <v>282.60000000000002</v>
      </c>
      <c r="BN32">
        <v>320.8</v>
      </c>
      <c r="BO32">
        <v>235.39999999999998</v>
      </c>
      <c r="BP32">
        <v>403.20000000000005</v>
      </c>
      <c r="BQ32">
        <v>298.60000000000002</v>
      </c>
      <c r="BR32">
        <v>108.99999999999999</v>
      </c>
      <c r="BS32">
        <v>414.59999999999997</v>
      </c>
      <c r="BT32">
        <v>240.6</v>
      </c>
      <c r="BU32">
        <v>458.79999999999995</v>
      </c>
      <c r="BV32">
        <v>431</v>
      </c>
      <c r="BW32">
        <v>216.59999999999997</v>
      </c>
      <c r="BX32">
        <v>414.79999999999995</v>
      </c>
      <c r="BY32">
        <v>549.19999999999993</v>
      </c>
      <c r="BZ32">
        <v>29.2</v>
      </c>
      <c r="CA32">
        <v>529</v>
      </c>
      <c r="CB32">
        <v>338.80000000000007</v>
      </c>
      <c r="CC32">
        <v>125.39999999999999</v>
      </c>
      <c r="CD32">
        <v>294.40000000000003</v>
      </c>
      <c r="CE32">
        <v>768.2</v>
      </c>
      <c r="CF32">
        <v>421</v>
      </c>
      <c r="CG32">
        <v>450.6</v>
      </c>
      <c r="CH32">
        <v>429.2</v>
      </c>
      <c r="CI32">
        <v>62.4</v>
      </c>
      <c r="CJ32">
        <v>587.6</v>
      </c>
      <c r="CK32">
        <v>78</v>
      </c>
      <c r="CL32">
        <v>479.2</v>
      </c>
      <c r="CM32">
        <v>648.4</v>
      </c>
      <c r="CN32">
        <v>401.2</v>
      </c>
      <c r="CO32">
        <v>413.6</v>
      </c>
      <c r="CP32">
        <v>129</v>
      </c>
      <c r="CQ32">
        <v>325.59999999999997</v>
      </c>
      <c r="CR32">
        <v>287.20000000000005</v>
      </c>
      <c r="CS32">
        <v>425.40000000000003</v>
      </c>
      <c r="CT32">
        <v>427</v>
      </c>
      <c r="CU32">
        <v>496.59999999999997</v>
      </c>
      <c r="CV32">
        <v>15.6</v>
      </c>
      <c r="CW32">
        <v>364</v>
      </c>
      <c r="CY32">
        <f t="shared" si="0"/>
        <v>339.08800000000002</v>
      </c>
      <c r="CZ32">
        <f t="shared" si="1"/>
        <v>339.08800000000002</v>
      </c>
    </row>
    <row r="33" spans="2:104" x14ac:dyDescent="0.25">
      <c r="B33">
        <v>239.2</v>
      </c>
      <c r="C33">
        <v>269</v>
      </c>
      <c r="D33">
        <v>39.799999999999997</v>
      </c>
      <c r="E33">
        <v>381.8</v>
      </c>
      <c r="F33">
        <v>352.59999999999997</v>
      </c>
      <c r="G33">
        <v>311.20000000000005</v>
      </c>
      <c r="H33">
        <v>239</v>
      </c>
      <c r="I33">
        <v>451</v>
      </c>
      <c r="J33">
        <v>71.400000000000006</v>
      </c>
      <c r="K33">
        <v>243.40000000000003</v>
      </c>
      <c r="L33">
        <v>45.8</v>
      </c>
      <c r="M33">
        <v>292.20000000000005</v>
      </c>
      <c r="N33">
        <v>572.79999999999995</v>
      </c>
      <c r="O33">
        <v>391.6</v>
      </c>
      <c r="P33">
        <v>159.60000000000002</v>
      </c>
      <c r="Q33">
        <v>49.400000000000006</v>
      </c>
      <c r="R33">
        <v>215.8</v>
      </c>
      <c r="S33">
        <v>295.39999999999998</v>
      </c>
      <c r="T33">
        <v>388.40000000000003</v>
      </c>
      <c r="U33">
        <v>207.8</v>
      </c>
      <c r="V33">
        <v>132.60000000000002</v>
      </c>
      <c r="W33">
        <v>478.6</v>
      </c>
      <c r="X33">
        <v>273.59999999999997</v>
      </c>
      <c r="Y33">
        <v>420.20000000000005</v>
      </c>
      <c r="Z33">
        <v>197.19999999999996</v>
      </c>
      <c r="AA33">
        <v>500.6</v>
      </c>
      <c r="AB33">
        <v>132.6</v>
      </c>
      <c r="AC33">
        <v>582.4</v>
      </c>
      <c r="AD33">
        <v>312.60000000000002</v>
      </c>
      <c r="AE33">
        <v>623.4</v>
      </c>
      <c r="AF33">
        <v>316.40000000000003</v>
      </c>
      <c r="AG33">
        <v>490.4</v>
      </c>
      <c r="AH33">
        <v>399.8</v>
      </c>
      <c r="AI33">
        <v>25.4</v>
      </c>
      <c r="AJ33">
        <v>621</v>
      </c>
      <c r="AK33">
        <v>186.8</v>
      </c>
      <c r="AL33">
        <v>197</v>
      </c>
      <c r="AM33">
        <v>425</v>
      </c>
      <c r="AN33">
        <v>141.19999999999999</v>
      </c>
      <c r="AO33">
        <v>551.79999999999995</v>
      </c>
      <c r="AP33">
        <v>81.400000000000006</v>
      </c>
      <c r="AQ33">
        <v>228.39999999999998</v>
      </c>
      <c r="AR33">
        <v>339.79999999999995</v>
      </c>
      <c r="AS33">
        <v>468.59999999999997</v>
      </c>
      <c r="AT33">
        <v>482.6</v>
      </c>
      <c r="AU33">
        <v>164</v>
      </c>
      <c r="AV33">
        <v>375</v>
      </c>
      <c r="AW33">
        <v>176.60000000000002</v>
      </c>
      <c r="AX33">
        <v>384.40000000000009</v>
      </c>
      <c r="AY33">
        <v>266</v>
      </c>
      <c r="AZ33">
        <v>411.99999999999994</v>
      </c>
      <c r="BA33">
        <v>542.79999999999995</v>
      </c>
      <c r="BB33">
        <v>297.79999999999995</v>
      </c>
      <c r="BC33">
        <v>148.6</v>
      </c>
      <c r="BD33">
        <v>568.6</v>
      </c>
      <c r="BE33">
        <v>145.4</v>
      </c>
      <c r="BF33">
        <v>315.8</v>
      </c>
      <c r="BG33">
        <v>468</v>
      </c>
      <c r="BH33">
        <v>409.6</v>
      </c>
      <c r="BI33">
        <v>281.2</v>
      </c>
      <c r="BJ33">
        <v>597.20000000000005</v>
      </c>
      <c r="BK33">
        <v>413</v>
      </c>
      <c r="BL33">
        <v>427.4</v>
      </c>
      <c r="BM33">
        <v>288.2</v>
      </c>
      <c r="BN33">
        <v>566.6</v>
      </c>
      <c r="BO33">
        <v>525.20000000000005</v>
      </c>
      <c r="BP33">
        <v>458.40000000000003</v>
      </c>
      <c r="BQ33">
        <v>402.20000000000005</v>
      </c>
      <c r="BR33">
        <v>582.20000000000005</v>
      </c>
      <c r="BS33">
        <v>565.19999999999993</v>
      </c>
      <c r="BT33">
        <v>41.4</v>
      </c>
      <c r="BU33">
        <v>209.79999999999998</v>
      </c>
      <c r="BV33">
        <v>1053.1999999999998</v>
      </c>
      <c r="BW33">
        <v>260.39999999999998</v>
      </c>
      <c r="BX33">
        <v>313.8</v>
      </c>
      <c r="BY33">
        <v>448.4</v>
      </c>
      <c r="BZ33">
        <v>208.4</v>
      </c>
      <c r="CA33">
        <v>165</v>
      </c>
      <c r="CB33">
        <v>465</v>
      </c>
      <c r="CC33">
        <v>186.6</v>
      </c>
      <c r="CD33">
        <v>442</v>
      </c>
      <c r="CE33">
        <v>265</v>
      </c>
      <c r="CF33">
        <v>201.8</v>
      </c>
      <c r="CG33">
        <v>460.59999999999997</v>
      </c>
      <c r="CH33">
        <v>174</v>
      </c>
      <c r="CI33">
        <v>304.40000000000003</v>
      </c>
      <c r="CJ33">
        <v>354</v>
      </c>
      <c r="CK33">
        <v>25.599999999999998</v>
      </c>
      <c r="CL33">
        <v>302</v>
      </c>
      <c r="CM33">
        <v>97.8</v>
      </c>
      <c r="CN33">
        <v>365.39999999999992</v>
      </c>
      <c r="CO33">
        <v>388.2</v>
      </c>
      <c r="CP33">
        <v>353.4</v>
      </c>
      <c r="CQ33">
        <v>305.2</v>
      </c>
      <c r="CR33">
        <v>297.60000000000002</v>
      </c>
      <c r="CS33">
        <v>294.79999999999995</v>
      </c>
      <c r="CT33">
        <v>136</v>
      </c>
      <c r="CU33">
        <v>631.40000000000009</v>
      </c>
      <c r="CV33">
        <v>280.2</v>
      </c>
      <c r="CW33">
        <v>201.60000000000002</v>
      </c>
      <c r="CY33">
        <f t="shared" si="0"/>
        <v>328.41000000000008</v>
      </c>
      <c r="CZ33">
        <f t="shared" si="1"/>
        <v>328.41000000000008</v>
      </c>
    </row>
    <row r="34" spans="2:104" x14ac:dyDescent="0.25">
      <c r="B34">
        <v>219.2</v>
      </c>
      <c r="C34">
        <v>492.4</v>
      </c>
      <c r="D34">
        <v>130.4</v>
      </c>
      <c r="E34">
        <v>345.8</v>
      </c>
      <c r="F34">
        <v>278</v>
      </c>
      <c r="G34">
        <v>378.4</v>
      </c>
      <c r="H34">
        <v>406.8</v>
      </c>
      <c r="I34">
        <v>470.4</v>
      </c>
      <c r="J34">
        <v>306</v>
      </c>
      <c r="K34">
        <v>271.79999999999995</v>
      </c>
      <c r="L34">
        <v>263.40000000000003</v>
      </c>
      <c r="M34">
        <v>563.4</v>
      </c>
      <c r="N34">
        <v>117</v>
      </c>
      <c r="O34">
        <v>390.40000000000003</v>
      </c>
      <c r="P34">
        <v>73</v>
      </c>
      <c r="Q34">
        <v>123.6</v>
      </c>
      <c r="R34">
        <v>404.6</v>
      </c>
      <c r="S34">
        <v>178.2</v>
      </c>
      <c r="T34">
        <v>603.19999999999993</v>
      </c>
      <c r="U34">
        <v>356</v>
      </c>
      <c r="V34">
        <v>159.6</v>
      </c>
      <c r="W34">
        <v>290.60000000000002</v>
      </c>
      <c r="X34">
        <v>339.20000000000005</v>
      </c>
      <c r="Y34">
        <v>342</v>
      </c>
      <c r="Z34">
        <v>350.4</v>
      </c>
      <c r="AA34">
        <v>120.6</v>
      </c>
      <c r="AB34">
        <v>233.4</v>
      </c>
      <c r="AC34">
        <v>658</v>
      </c>
      <c r="AD34">
        <v>171.60000000000002</v>
      </c>
      <c r="AE34">
        <v>488.59999999999997</v>
      </c>
      <c r="AF34">
        <v>429.8</v>
      </c>
      <c r="AG34">
        <v>158.6</v>
      </c>
      <c r="AH34">
        <v>495</v>
      </c>
      <c r="AI34">
        <v>218.79999999999998</v>
      </c>
      <c r="AJ34">
        <v>802.80000000000007</v>
      </c>
      <c r="AK34">
        <v>286.8</v>
      </c>
      <c r="AL34">
        <v>244.8</v>
      </c>
      <c r="AM34">
        <v>537.4</v>
      </c>
      <c r="AN34">
        <v>400.40000000000003</v>
      </c>
      <c r="AO34">
        <v>322</v>
      </c>
      <c r="AP34">
        <v>186.6</v>
      </c>
      <c r="AQ34">
        <v>447.6</v>
      </c>
      <c r="AR34">
        <v>449.80000000000007</v>
      </c>
      <c r="AS34">
        <v>358</v>
      </c>
      <c r="AT34">
        <v>349.4</v>
      </c>
      <c r="AU34">
        <v>58.6</v>
      </c>
      <c r="AV34">
        <v>174</v>
      </c>
      <c r="AW34">
        <v>154.6</v>
      </c>
      <c r="AX34">
        <v>188.4</v>
      </c>
      <c r="AY34">
        <v>155.19999999999999</v>
      </c>
      <c r="AZ34">
        <v>554</v>
      </c>
      <c r="BA34">
        <v>268.2</v>
      </c>
      <c r="BB34">
        <v>411</v>
      </c>
      <c r="BC34">
        <v>475</v>
      </c>
      <c r="BD34">
        <v>429.40000000000003</v>
      </c>
      <c r="BE34">
        <v>239.39999999999998</v>
      </c>
      <c r="BF34">
        <v>404</v>
      </c>
      <c r="BG34">
        <v>370.4</v>
      </c>
      <c r="BH34">
        <v>214.4</v>
      </c>
      <c r="BI34">
        <v>344.8</v>
      </c>
      <c r="BJ34">
        <v>176</v>
      </c>
      <c r="BK34">
        <v>142.4</v>
      </c>
      <c r="BL34">
        <v>486.40000000000003</v>
      </c>
      <c r="BM34">
        <v>442.4</v>
      </c>
      <c r="BN34">
        <v>190.40000000000003</v>
      </c>
      <c r="BO34">
        <v>422.20000000000005</v>
      </c>
      <c r="BP34">
        <v>207.8</v>
      </c>
      <c r="BQ34">
        <v>89.8</v>
      </c>
      <c r="BR34">
        <v>347.79999999999995</v>
      </c>
      <c r="BS34">
        <v>236.20000000000005</v>
      </c>
      <c r="BT34">
        <v>378.8</v>
      </c>
      <c r="BU34">
        <v>343</v>
      </c>
      <c r="BV34">
        <v>409.59999999999997</v>
      </c>
      <c r="BW34">
        <v>399.8</v>
      </c>
      <c r="BX34">
        <v>336.8</v>
      </c>
      <c r="BY34">
        <v>481.59999999999997</v>
      </c>
      <c r="BZ34">
        <v>166.8</v>
      </c>
      <c r="CA34">
        <v>368</v>
      </c>
      <c r="CB34">
        <v>209.6</v>
      </c>
      <c r="CC34">
        <v>87.6</v>
      </c>
      <c r="CD34">
        <v>318.39999999999998</v>
      </c>
      <c r="CE34">
        <v>326.59999999999997</v>
      </c>
      <c r="CF34">
        <v>29.200000000000003</v>
      </c>
      <c r="CG34">
        <v>291.39999999999998</v>
      </c>
      <c r="CH34">
        <v>298.2</v>
      </c>
      <c r="CI34">
        <v>110</v>
      </c>
      <c r="CJ34">
        <v>363.40000000000003</v>
      </c>
      <c r="CK34">
        <v>428.8</v>
      </c>
      <c r="CL34">
        <v>392.2</v>
      </c>
      <c r="CM34">
        <v>127.2</v>
      </c>
      <c r="CN34">
        <v>825.4</v>
      </c>
      <c r="CO34">
        <v>40.200000000000003</v>
      </c>
      <c r="CP34">
        <v>18.8</v>
      </c>
      <c r="CQ34">
        <v>176.2</v>
      </c>
      <c r="CR34">
        <v>283.79999999999995</v>
      </c>
      <c r="CS34">
        <v>292.59999999999997</v>
      </c>
      <c r="CT34">
        <v>353</v>
      </c>
      <c r="CU34">
        <v>284.2</v>
      </c>
      <c r="CV34">
        <v>464</v>
      </c>
      <c r="CW34">
        <v>557</v>
      </c>
      <c r="CY34">
        <f t="shared" ref="CY34:CY65" si="2">AVERAGE(B34:CW34)</f>
        <v>315.58800000000008</v>
      </c>
      <c r="CZ34">
        <f t="shared" ref="CZ34:CZ65" si="3">AVERAGE(INDEX(ABS(B34:CW34),0,0))</f>
        <v>315.58800000000008</v>
      </c>
    </row>
    <row r="35" spans="2:104" x14ac:dyDescent="0.25">
      <c r="B35">
        <v>61.199999999999996</v>
      </c>
      <c r="C35">
        <v>473.4</v>
      </c>
      <c r="D35">
        <v>43.4</v>
      </c>
      <c r="E35">
        <v>549.79999999999995</v>
      </c>
      <c r="F35">
        <v>264</v>
      </c>
      <c r="G35">
        <v>190.4</v>
      </c>
      <c r="H35">
        <v>252.2</v>
      </c>
      <c r="I35">
        <v>250</v>
      </c>
      <c r="J35">
        <v>421.20000000000005</v>
      </c>
      <c r="K35">
        <v>309.59999999999997</v>
      </c>
      <c r="L35">
        <v>131.99999999999997</v>
      </c>
      <c r="M35">
        <v>276.8</v>
      </c>
      <c r="N35">
        <v>471.2</v>
      </c>
      <c r="O35">
        <v>560.6</v>
      </c>
      <c r="P35">
        <v>432.8</v>
      </c>
      <c r="Q35">
        <v>485.39999999999992</v>
      </c>
      <c r="R35">
        <v>29.6</v>
      </c>
      <c r="S35">
        <v>191.6</v>
      </c>
      <c r="T35">
        <v>467.8</v>
      </c>
      <c r="U35">
        <v>344.4</v>
      </c>
      <c r="V35">
        <v>391.79999999999995</v>
      </c>
      <c r="W35">
        <v>181.4</v>
      </c>
      <c r="X35">
        <v>488.6</v>
      </c>
      <c r="Y35">
        <v>400</v>
      </c>
      <c r="Z35">
        <v>483.19999999999993</v>
      </c>
      <c r="AA35">
        <v>67.400000000000006</v>
      </c>
      <c r="AB35">
        <v>456</v>
      </c>
      <c r="AC35">
        <v>226.20000000000002</v>
      </c>
      <c r="AD35">
        <v>404.59999999999997</v>
      </c>
      <c r="AE35">
        <v>416</v>
      </c>
      <c r="AF35">
        <v>283.39999999999998</v>
      </c>
      <c r="AG35">
        <v>471.2</v>
      </c>
      <c r="AH35">
        <v>396.4</v>
      </c>
      <c r="AI35">
        <v>108.6</v>
      </c>
      <c r="AJ35">
        <v>394.6</v>
      </c>
      <c r="AK35">
        <v>426.8</v>
      </c>
      <c r="AL35">
        <v>310.8</v>
      </c>
      <c r="AM35">
        <v>368.8</v>
      </c>
      <c r="AN35">
        <v>252.8</v>
      </c>
      <c r="AO35">
        <v>258.39999999999998</v>
      </c>
      <c r="AP35">
        <v>435</v>
      </c>
      <c r="AQ35">
        <v>593</v>
      </c>
      <c r="AR35">
        <v>241.8</v>
      </c>
      <c r="AS35">
        <v>249.20000000000002</v>
      </c>
      <c r="AT35">
        <v>485.2</v>
      </c>
      <c r="AU35">
        <v>293.60000000000002</v>
      </c>
      <c r="AV35">
        <v>245.6</v>
      </c>
      <c r="AW35">
        <v>502.20000000000005</v>
      </c>
      <c r="AX35">
        <v>217.20000000000002</v>
      </c>
      <c r="AY35">
        <v>122.4</v>
      </c>
      <c r="AZ35">
        <v>231.6</v>
      </c>
      <c r="BA35">
        <v>393</v>
      </c>
      <c r="BB35">
        <v>259.39999999999998</v>
      </c>
      <c r="BC35">
        <v>341.20000000000005</v>
      </c>
      <c r="BD35">
        <v>381.80000000000007</v>
      </c>
      <c r="BE35">
        <v>711.99999999999989</v>
      </c>
      <c r="BF35">
        <v>89.4</v>
      </c>
      <c r="BG35">
        <v>492.79999999999995</v>
      </c>
      <c r="BH35">
        <v>174.2</v>
      </c>
      <c r="BI35">
        <v>239.20000000000002</v>
      </c>
      <c r="BJ35">
        <v>58.2</v>
      </c>
      <c r="BK35">
        <v>172.6</v>
      </c>
      <c r="BL35">
        <v>389.80000000000007</v>
      </c>
      <c r="BM35">
        <v>440.79999999999995</v>
      </c>
      <c r="BN35">
        <v>570.6</v>
      </c>
      <c r="BO35">
        <v>414</v>
      </c>
      <c r="BP35">
        <v>224.6</v>
      </c>
      <c r="BQ35">
        <v>181.2</v>
      </c>
      <c r="BR35">
        <v>164.39999999999998</v>
      </c>
      <c r="BS35">
        <v>187.6</v>
      </c>
      <c r="BT35">
        <v>363.59999999999997</v>
      </c>
      <c r="BU35">
        <v>402.4</v>
      </c>
      <c r="BV35">
        <v>420.79999999999995</v>
      </c>
      <c r="BW35">
        <v>188.8</v>
      </c>
      <c r="BX35">
        <v>171.2</v>
      </c>
      <c r="BY35">
        <v>194.4</v>
      </c>
      <c r="BZ35">
        <v>409</v>
      </c>
      <c r="CA35">
        <v>480.40000000000003</v>
      </c>
      <c r="CB35">
        <v>278</v>
      </c>
      <c r="CC35">
        <v>401.59999999999997</v>
      </c>
      <c r="CD35">
        <v>243.4</v>
      </c>
      <c r="CE35">
        <v>250.8</v>
      </c>
      <c r="CF35">
        <v>207</v>
      </c>
      <c r="CG35">
        <v>520.79999999999995</v>
      </c>
      <c r="CH35">
        <v>131.6</v>
      </c>
      <c r="CI35">
        <v>145.79999999999998</v>
      </c>
      <c r="CJ35">
        <v>371.59999999999997</v>
      </c>
      <c r="CK35">
        <v>356</v>
      </c>
      <c r="CL35">
        <v>261</v>
      </c>
      <c r="CM35">
        <v>284.8</v>
      </c>
      <c r="CN35">
        <v>514.20000000000005</v>
      </c>
      <c r="CO35">
        <v>141.4</v>
      </c>
      <c r="CP35">
        <v>219</v>
      </c>
      <c r="CQ35">
        <v>384.6</v>
      </c>
      <c r="CR35">
        <v>495.20000000000005</v>
      </c>
      <c r="CS35">
        <v>442.4</v>
      </c>
      <c r="CT35">
        <v>312.59999999999997</v>
      </c>
      <c r="CU35">
        <v>260.60000000000002</v>
      </c>
      <c r="CV35">
        <v>151</v>
      </c>
      <c r="CW35">
        <v>423.6</v>
      </c>
      <c r="CY35">
        <f t="shared" si="2"/>
        <v>319.25599999999997</v>
      </c>
      <c r="CZ35">
        <f t="shared" si="3"/>
        <v>319.25599999999997</v>
      </c>
    </row>
    <row r="36" spans="2:104" x14ac:dyDescent="0.25">
      <c r="B36">
        <v>437.19999999999993</v>
      </c>
      <c r="C36">
        <v>354.6</v>
      </c>
      <c r="D36">
        <v>325.8</v>
      </c>
      <c r="E36">
        <v>434.19999999999993</v>
      </c>
      <c r="F36">
        <v>381.20000000000005</v>
      </c>
      <c r="G36">
        <v>287.2</v>
      </c>
      <c r="H36">
        <v>452.2</v>
      </c>
      <c r="I36">
        <v>295.59999999999997</v>
      </c>
      <c r="J36">
        <v>284.39999999999992</v>
      </c>
      <c r="K36">
        <v>426.8</v>
      </c>
      <c r="L36">
        <v>93.4</v>
      </c>
      <c r="M36">
        <v>486.20000000000005</v>
      </c>
      <c r="N36">
        <v>183.00000000000003</v>
      </c>
      <c r="O36">
        <v>275.39999999999998</v>
      </c>
      <c r="P36">
        <v>178.8</v>
      </c>
      <c r="Q36">
        <v>602.6</v>
      </c>
      <c r="R36">
        <v>229.79999999999998</v>
      </c>
      <c r="S36">
        <v>62.6</v>
      </c>
      <c r="T36">
        <v>598.20000000000005</v>
      </c>
      <c r="U36">
        <v>328.4</v>
      </c>
      <c r="V36">
        <v>533.4</v>
      </c>
      <c r="W36">
        <v>593.79999999999995</v>
      </c>
      <c r="X36">
        <v>676.59999999999991</v>
      </c>
      <c r="Y36">
        <v>266.39999999999998</v>
      </c>
      <c r="Z36">
        <v>419</v>
      </c>
      <c r="AA36">
        <v>105.6</v>
      </c>
      <c r="AB36">
        <v>374</v>
      </c>
      <c r="AC36">
        <v>140</v>
      </c>
      <c r="AD36">
        <v>304.60000000000002</v>
      </c>
      <c r="AE36">
        <v>462.40000000000003</v>
      </c>
      <c r="AF36">
        <v>356.00000000000006</v>
      </c>
      <c r="AG36">
        <v>258.39999999999998</v>
      </c>
      <c r="AH36">
        <v>297.60000000000002</v>
      </c>
      <c r="AI36">
        <v>559.20000000000005</v>
      </c>
      <c r="AJ36">
        <v>740.8</v>
      </c>
      <c r="AK36">
        <v>169.8</v>
      </c>
      <c r="AL36">
        <v>386</v>
      </c>
      <c r="AM36">
        <v>406.4</v>
      </c>
      <c r="AN36">
        <v>179.2</v>
      </c>
      <c r="AO36">
        <v>277.79999999999995</v>
      </c>
      <c r="AP36">
        <v>169.8</v>
      </c>
      <c r="AQ36">
        <v>227.20000000000002</v>
      </c>
      <c r="AR36">
        <v>425.4</v>
      </c>
      <c r="AS36">
        <v>202.39999999999998</v>
      </c>
      <c r="AT36">
        <v>174.2</v>
      </c>
      <c r="AU36">
        <v>306.79999999999995</v>
      </c>
      <c r="AV36">
        <v>430.2</v>
      </c>
      <c r="AW36">
        <v>398.4</v>
      </c>
      <c r="AX36">
        <v>799.40000000000009</v>
      </c>
      <c r="AY36">
        <v>485.6</v>
      </c>
      <c r="AZ36">
        <v>368.40000000000003</v>
      </c>
      <c r="BA36">
        <v>341.40000000000003</v>
      </c>
      <c r="BB36">
        <v>348.4</v>
      </c>
      <c r="BC36">
        <v>246</v>
      </c>
      <c r="BD36">
        <v>708.2</v>
      </c>
      <c r="BE36">
        <v>122.60000000000001</v>
      </c>
      <c r="BF36">
        <v>346.8</v>
      </c>
      <c r="BG36">
        <v>468.6</v>
      </c>
      <c r="BH36">
        <v>196.20000000000002</v>
      </c>
      <c r="BI36">
        <v>209.4</v>
      </c>
      <c r="BJ36">
        <v>337.40000000000003</v>
      </c>
      <c r="BK36">
        <v>108.4</v>
      </c>
      <c r="BL36">
        <v>497.19999999999993</v>
      </c>
      <c r="BM36">
        <v>597.79999999999995</v>
      </c>
      <c r="BN36">
        <v>482.2</v>
      </c>
      <c r="BO36">
        <v>445</v>
      </c>
      <c r="BP36">
        <v>429.8</v>
      </c>
      <c r="BQ36">
        <v>328.2</v>
      </c>
      <c r="BR36">
        <v>382.4</v>
      </c>
      <c r="BS36">
        <v>291</v>
      </c>
      <c r="BT36">
        <v>314.60000000000002</v>
      </c>
      <c r="BU36">
        <v>416.4</v>
      </c>
      <c r="BV36">
        <v>229</v>
      </c>
      <c r="BW36">
        <v>89</v>
      </c>
      <c r="BX36">
        <v>234.8</v>
      </c>
      <c r="BY36">
        <v>374.2</v>
      </c>
      <c r="BZ36">
        <v>173.4</v>
      </c>
      <c r="CA36">
        <v>497.99999999999994</v>
      </c>
      <c r="CB36">
        <v>357.6</v>
      </c>
      <c r="CC36">
        <v>493.6</v>
      </c>
      <c r="CD36">
        <v>116.2</v>
      </c>
      <c r="CE36">
        <v>382</v>
      </c>
      <c r="CF36">
        <v>95.799999999999983</v>
      </c>
      <c r="CG36">
        <v>319.2</v>
      </c>
      <c r="CH36">
        <v>88.2</v>
      </c>
      <c r="CI36">
        <v>212.6</v>
      </c>
      <c r="CJ36">
        <v>95.199999999999989</v>
      </c>
      <c r="CK36">
        <v>121.6</v>
      </c>
      <c r="CL36">
        <v>109.4</v>
      </c>
      <c r="CM36">
        <v>180.6</v>
      </c>
      <c r="CN36">
        <v>159</v>
      </c>
      <c r="CO36">
        <v>214.79999999999998</v>
      </c>
      <c r="CP36">
        <v>368.59999999999997</v>
      </c>
      <c r="CQ36">
        <v>371</v>
      </c>
      <c r="CR36">
        <v>326</v>
      </c>
      <c r="CS36">
        <v>412.00000000000006</v>
      </c>
      <c r="CT36">
        <v>813.80000000000007</v>
      </c>
      <c r="CU36">
        <v>413.2</v>
      </c>
      <c r="CV36">
        <v>58</v>
      </c>
      <c r="CW36">
        <v>134.6</v>
      </c>
      <c r="CY36">
        <f t="shared" si="2"/>
        <v>332.71800000000002</v>
      </c>
      <c r="CZ36">
        <f t="shared" si="3"/>
        <v>332.71800000000002</v>
      </c>
    </row>
    <row r="37" spans="2:104" x14ac:dyDescent="0.25">
      <c r="B37">
        <v>156.6</v>
      </c>
      <c r="C37">
        <v>209.6</v>
      </c>
      <c r="D37">
        <v>197.8</v>
      </c>
      <c r="E37">
        <v>315.40000000000003</v>
      </c>
      <c r="F37">
        <v>289</v>
      </c>
      <c r="G37">
        <v>413.8</v>
      </c>
      <c r="H37">
        <v>83.8</v>
      </c>
      <c r="I37">
        <v>54.599999999999994</v>
      </c>
      <c r="J37">
        <v>576.59999999999991</v>
      </c>
      <c r="K37">
        <v>535.19999999999993</v>
      </c>
      <c r="L37">
        <v>68.2</v>
      </c>
      <c r="M37">
        <v>323</v>
      </c>
      <c r="N37">
        <v>149.4</v>
      </c>
      <c r="O37">
        <v>392.6</v>
      </c>
      <c r="P37">
        <v>50.8</v>
      </c>
      <c r="Q37">
        <v>519.4</v>
      </c>
      <c r="R37">
        <v>460.2</v>
      </c>
      <c r="S37">
        <v>662</v>
      </c>
      <c r="T37">
        <v>455.40000000000003</v>
      </c>
      <c r="U37">
        <v>177.39999999999998</v>
      </c>
      <c r="V37">
        <v>559.79999999999995</v>
      </c>
      <c r="W37">
        <v>156.39999999999998</v>
      </c>
      <c r="X37">
        <v>304</v>
      </c>
      <c r="Y37">
        <v>186</v>
      </c>
      <c r="Z37">
        <v>353</v>
      </c>
      <c r="AA37">
        <v>325.2</v>
      </c>
      <c r="AB37">
        <v>335.8</v>
      </c>
      <c r="AC37">
        <v>377</v>
      </c>
      <c r="AD37">
        <v>213.2</v>
      </c>
      <c r="AE37">
        <v>130</v>
      </c>
      <c r="AF37">
        <v>45.2</v>
      </c>
      <c r="AG37">
        <v>415.79999999999995</v>
      </c>
      <c r="AH37">
        <v>209.79999999999998</v>
      </c>
      <c r="AI37">
        <v>188.60000000000002</v>
      </c>
      <c r="AJ37">
        <v>380</v>
      </c>
      <c r="AK37">
        <v>47</v>
      </c>
      <c r="AL37">
        <v>268</v>
      </c>
      <c r="AM37">
        <v>364.4</v>
      </c>
      <c r="AN37">
        <v>540</v>
      </c>
      <c r="AO37">
        <v>460.6</v>
      </c>
      <c r="AP37">
        <v>343.6</v>
      </c>
      <c r="AQ37">
        <v>452</v>
      </c>
      <c r="AR37">
        <v>528.79999999999995</v>
      </c>
      <c r="AS37">
        <v>134.80000000000001</v>
      </c>
      <c r="AT37">
        <v>271.2</v>
      </c>
      <c r="AU37">
        <v>121.19999999999999</v>
      </c>
      <c r="AV37">
        <v>124.20000000000002</v>
      </c>
      <c r="AW37">
        <v>195.60000000000002</v>
      </c>
      <c r="AX37">
        <v>393.6</v>
      </c>
      <c r="AY37">
        <v>228.8</v>
      </c>
      <c r="AZ37">
        <v>453.59999999999997</v>
      </c>
      <c r="BA37">
        <v>72.599999999999994</v>
      </c>
      <c r="BB37">
        <v>176.8</v>
      </c>
      <c r="BC37">
        <v>322.2</v>
      </c>
      <c r="BD37">
        <v>619.20000000000005</v>
      </c>
      <c r="BE37">
        <v>229</v>
      </c>
      <c r="BF37">
        <v>197.4</v>
      </c>
      <c r="BG37">
        <v>373.4</v>
      </c>
      <c r="BH37">
        <v>190.99999999999997</v>
      </c>
      <c r="BI37">
        <v>308.60000000000002</v>
      </c>
      <c r="BJ37">
        <v>234.60000000000002</v>
      </c>
      <c r="BK37">
        <v>213.6</v>
      </c>
      <c r="BL37">
        <v>469.6</v>
      </c>
      <c r="BM37">
        <v>388.20000000000005</v>
      </c>
      <c r="BN37">
        <v>707.8</v>
      </c>
      <c r="BO37">
        <v>738.59999999999991</v>
      </c>
      <c r="BP37">
        <v>301.60000000000002</v>
      </c>
      <c r="BQ37">
        <v>292.39999999999998</v>
      </c>
      <c r="BR37">
        <v>266.60000000000002</v>
      </c>
      <c r="BS37">
        <v>153.6</v>
      </c>
      <c r="BT37">
        <v>404.40000000000003</v>
      </c>
      <c r="BU37">
        <v>209.60000000000002</v>
      </c>
      <c r="BV37">
        <v>54.4</v>
      </c>
      <c r="BW37">
        <v>419.2</v>
      </c>
      <c r="BX37">
        <v>406.40000000000003</v>
      </c>
      <c r="BY37">
        <v>369.4</v>
      </c>
      <c r="BZ37">
        <v>502</v>
      </c>
      <c r="CA37">
        <v>319.40000000000003</v>
      </c>
      <c r="CB37">
        <v>247.20000000000002</v>
      </c>
      <c r="CC37">
        <v>441.6</v>
      </c>
      <c r="CD37">
        <v>86.199999999999989</v>
      </c>
      <c r="CE37">
        <v>166.6</v>
      </c>
      <c r="CF37">
        <v>179.00000000000003</v>
      </c>
      <c r="CG37">
        <v>212.8</v>
      </c>
      <c r="CH37">
        <v>311</v>
      </c>
      <c r="CI37">
        <v>199.2</v>
      </c>
      <c r="CJ37">
        <v>253.6</v>
      </c>
      <c r="CK37">
        <v>153</v>
      </c>
      <c r="CL37">
        <v>219</v>
      </c>
      <c r="CM37">
        <v>181</v>
      </c>
      <c r="CN37">
        <v>192.39999999999998</v>
      </c>
      <c r="CO37">
        <v>368.6</v>
      </c>
      <c r="CP37">
        <v>266</v>
      </c>
      <c r="CQ37">
        <v>159.39999999999998</v>
      </c>
      <c r="CR37">
        <v>494</v>
      </c>
      <c r="CS37">
        <v>15.8</v>
      </c>
      <c r="CT37">
        <v>638.6</v>
      </c>
      <c r="CU37">
        <v>548.79999999999995</v>
      </c>
      <c r="CV37">
        <v>319</v>
      </c>
      <c r="CW37">
        <v>366.8</v>
      </c>
      <c r="CY37">
        <f t="shared" si="2"/>
        <v>301.59199999999993</v>
      </c>
      <c r="CZ37">
        <f t="shared" si="3"/>
        <v>301.59199999999993</v>
      </c>
    </row>
    <row r="38" spans="2:104" x14ac:dyDescent="0.25">
      <c r="B38">
        <v>308.2</v>
      </c>
      <c r="C38">
        <v>77.8</v>
      </c>
      <c r="D38">
        <v>307.8</v>
      </c>
      <c r="E38">
        <v>597.4</v>
      </c>
      <c r="F38">
        <v>551.6</v>
      </c>
      <c r="G38">
        <v>451.59999999999997</v>
      </c>
      <c r="H38">
        <v>301.59999999999997</v>
      </c>
      <c r="I38">
        <v>413.6</v>
      </c>
      <c r="J38">
        <v>524.59999999999991</v>
      </c>
      <c r="K38">
        <v>480.59999999999997</v>
      </c>
      <c r="L38">
        <v>704.4</v>
      </c>
      <c r="M38">
        <v>464.8</v>
      </c>
      <c r="N38">
        <v>195.2</v>
      </c>
      <c r="O38">
        <v>397.79999999999995</v>
      </c>
      <c r="P38">
        <v>32.800000000000004</v>
      </c>
      <c r="Q38">
        <v>380.79999999999995</v>
      </c>
      <c r="R38">
        <v>267.2</v>
      </c>
      <c r="S38">
        <v>461</v>
      </c>
      <c r="T38">
        <v>471.20000000000005</v>
      </c>
      <c r="U38">
        <v>121.6</v>
      </c>
      <c r="V38">
        <v>254.39999999999998</v>
      </c>
      <c r="W38">
        <v>295.2</v>
      </c>
      <c r="X38">
        <v>478.6</v>
      </c>
      <c r="Y38">
        <v>328</v>
      </c>
      <c r="Z38">
        <v>254.2</v>
      </c>
      <c r="AA38">
        <v>594.80000000000007</v>
      </c>
      <c r="AB38">
        <v>427.4</v>
      </c>
      <c r="AC38">
        <v>127.20000000000002</v>
      </c>
      <c r="AD38">
        <v>492.2</v>
      </c>
      <c r="AE38">
        <v>182.4</v>
      </c>
      <c r="AF38">
        <v>370.40000000000003</v>
      </c>
      <c r="AG38">
        <v>244.79999999999998</v>
      </c>
      <c r="AH38">
        <v>285</v>
      </c>
      <c r="AI38">
        <v>174.60000000000002</v>
      </c>
      <c r="AJ38">
        <v>489.19999999999993</v>
      </c>
      <c r="AK38">
        <v>207.4</v>
      </c>
      <c r="AL38">
        <v>307</v>
      </c>
      <c r="AM38">
        <v>381.20000000000005</v>
      </c>
      <c r="AN38">
        <v>500.20000000000005</v>
      </c>
      <c r="AO38">
        <v>361.2</v>
      </c>
      <c r="AP38">
        <v>449.6</v>
      </c>
      <c r="AQ38">
        <v>636.20000000000005</v>
      </c>
      <c r="AR38">
        <v>290.8</v>
      </c>
      <c r="AS38">
        <v>393.8</v>
      </c>
      <c r="AT38">
        <v>574</v>
      </c>
      <c r="AU38">
        <v>364.8</v>
      </c>
      <c r="AV38">
        <v>479.6</v>
      </c>
      <c r="AW38">
        <v>115.79999999999998</v>
      </c>
      <c r="AX38">
        <v>320.2</v>
      </c>
      <c r="AY38">
        <v>321</v>
      </c>
      <c r="AZ38">
        <v>157</v>
      </c>
      <c r="BA38">
        <v>731.6</v>
      </c>
      <c r="BB38">
        <v>494.2</v>
      </c>
      <c r="BC38">
        <v>121.19999999999999</v>
      </c>
      <c r="BD38">
        <v>620.20000000000005</v>
      </c>
      <c r="BE38">
        <v>385.20000000000005</v>
      </c>
      <c r="BF38">
        <v>60</v>
      </c>
      <c r="BG38">
        <v>112.4</v>
      </c>
      <c r="BH38">
        <v>539.80000000000007</v>
      </c>
      <c r="BI38">
        <v>286.39999999999998</v>
      </c>
      <c r="BJ38">
        <v>627.79999999999995</v>
      </c>
      <c r="BK38">
        <v>190.6</v>
      </c>
      <c r="BL38">
        <v>672.2</v>
      </c>
      <c r="BM38">
        <v>233</v>
      </c>
      <c r="BN38">
        <v>521.6</v>
      </c>
      <c r="BO38">
        <v>260.59999999999997</v>
      </c>
      <c r="BP38">
        <v>533.59999999999991</v>
      </c>
      <c r="BQ38">
        <v>20.599999999999994</v>
      </c>
      <c r="BR38">
        <v>124.80000000000001</v>
      </c>
      <c r="BS38">
        <v>302.2</v>
      </c>
      <c r="BT38">
        <v>127</v>
      </c>
      <c r="BU38">
        <v>388.79999999999995</v>
      </c>
      <c r="BV38">
        <v>135.80000000000001</v>
      </c>
      <c r="BW38">
        <v>302.79999999999995</v>
      </c>
      <c r="BX38">
        <v>108.6</v>
      </c>
      <c r="BY38">
        <v>492.60000000000008</v>
      </c>
      <c r="BZ38">
        <v>598.40000000000009</v>
      </c>
      <c r="CA38">
        <v>267.8</v>
      </c>
      <c r="CB38">
        <v>265.2</v>
      </c>
      <c r="CC38">
        <v>206.8</v>
      </c>
      <c r="CD38">
        <v>259</v>
      </c>
      <c r="CE38">
        <v>137.80000000000001</v>
      </c>
      <c r="CF38">
        <v>238.2</v>
      </c>
      <c r="CG38">
        <v>234.79999999999998</v>
      </c>
      <c r="CH38">
        <v>387.4</v>
      </c>
      <c r="CI38">
        <v>299.59999999999997</v>
      </c>
      <c r="CJ38">
        <v>269.20000000000005</v>
      </c>
      <c r="CK38">
        <v>403.8</v>
      </c>
      <c r="CL38">
        <v>256.39999999999998</v>
      </c>
      <c r="CM38">
        <v>473.8</v>
      </c>
      <c r="CN38">
        <v>53.8</v>
      </c>
      <c r="CO38">
        <v>308.20000000000005</v>
      </c>
      <c r="CP38">
        <v>186.2</v>
      </c>
      <c r="CQ38">
        <v>330.20000000000005</v>
      </c>
      <c r="CR38">
        <v>539.79999999999995</v>
      </c>
      <c r="CS38">
        <v>187.4</v>
      </c>
      <c r="CT38">
        <v>565.40000000000009</v>
      </c>
      <c r="CU38">
        <v>466.20000000000005</v>
      </c>
      <c r="CV38">
        <v>232.39999999999998</v>
      </c>
      <c r="CW38">
        <v>238.60000000000002</v>
      </c>
      <c r="CY38">
        <f t="shared" si="2"/>
        <v>341.69799999999987</v>
      </c>
      <c r="CZ38">
        <f t="shared" si="3"/>
        <v>341.69799999999987</v>
      </c>
    </row>
    <row r="39" spans="2:104" x14ac:dyDescent="0.25">
      <c r="B39">
        <v>78.8</v>
      </c>
      <c r="C39">
        <v>174.8</v>
      </c>
      <c r="D39">
        <v>249.4</v>
      </c>
      <c r="E39">
        <v>292.2</v>
      </c>
      <c r="F39">
        <v>32.200000000000003</v>
      </c>
      <c r="G39">
        <v>38.4</v>
      </c>
      <c r="H39">
        <v>208</v>
      </c>
      <c r="I39">
        <v>432.79999999999995</v>
      </c>
      <c r="J39">
        <v>74.2</v>
      </c>
      <c r="K39">
        <v>593</v>
      </c>
      <c r="L39">
        <v>116</v>
      </c>
      <c r="M39">
        <v>357.8</v>
      </c>
      <c r="N39">
        <v>523.4</v>
      </c>
      <c r="O39">
        <v>510</v>
      </c>
      <c r="P39">
        <v>56.4</v>
      </c>
      <c r="Q39">
        <v>228.6</v>
      </c>
      <c r="R39">
        <v>210</v>
      </c>
      <c r="S39">
        <v>235.4</v>
      </c>
      <c r="T39">
        <v>774</v>
      </c>
      <c r="U39">
        <v>141.19999999999999</v>
      </c>
      <c r="V39">
        <v>341.59999999999997</v>
      </c>
      <c r="W39">
        <v>307.79999999999995</v>
      </c>
      <c r="X39">
        <v>475.8</v>
      </c>
      <c r="Y39">
        <v>291.39999999999998</v>
      </c>
      <c r="Z39">
        <v>490.40000000000003</v>
      </c>
      <c r="AA39">
        <v>415.20000000000005</v>
      </c>
      <c r="AB39">
        <v>61.8</v>
      </c>
      <c r="AC39">
        <v>415</v>
      </c>
      <c r="AD39">
        <v>161</v>
      </c>
      <c r="AE39">
        <v>461.6</v>
      </c>
      <c r="AF39">
        <v>70</v>
      </c>
      <c r="AG39">
        <v>268.39999999999998</v>
      </c>
      <c r="AH39">
        <v>320.8</v>
      </c>
      <c r="AI39">
        <v>231.20000000000002</v>
      </c>
      <c r="AJ39">
        <v>463.2</v>
      </c>
      <c r="AK39">
        <v>556.6</v>
      </c>
      <c r="AL39">
        <v>293.8</v>
      </c>
      <c r="AM39">
        <v>94</v>
      </c>
      <c r="AN39">
        <v>568.4</v>
      </c>
      <c r="AO39">
        <v>123</v>
      </c>
      <c r="AP39">
        <v>432.00000000000006</v>
      </c>
      <c r="AQ39">
        <v>197.4</v>
      </c>
      <c r="AR39">
        <v>393.2</v>
      </c>
      <c r="AS39">
        <v>413.2</v>
      </c>
      <c r="AT39">
        <v>119.2</v>
      </c>
      <c r="AU39">
        <v>115.39999999999999</v>
      </c>
      <c r="AV39">
        <v>245.79999999999998</v>
      </c>
      <c r="AW39">
        <v>548</v>
      </c>
      <c r="AX39">
        <v>598.4</v>
      </c>
      <c r="AY39">
        <v>347.99999999999994</v>
      </c>
      <c r="AZ39">
        <v>293.2</v>
      </c>
      <c r="BA39">
        <v>431.4</v>
      </c>
      <c r="BB39">
        <v>60.2</v>
      </c>
      <c r="BC39">
        <v>183.6</v>
      </c>
      <c r="BD39">
        <v>884.8</v>
      </c>
      <c r="BE39">
        <v>164.8</v>
      </c>
      <c r="BF39">
        <v>200.4</v>
      </c>
      <c r="BG39">
        <v>211.6</v>
      </c>
      <c r="BH39">
        <v>289.39999999999998</v>
      </c>
      <c r="BI39">
        <v>142.20000000000002</v>
      </c>
      <c r="BJ39">
        <v>688.80000000000007</v>
      </c>
      <c r="BK39">
        <v>193.6</v>
      </c>
      <c r="BL39">
        <v>471.2</v>
      </c>
      <c r="BM39">
        <v>377.6</v>
      </c>
      <c r="BN39">
        <v>149.80000000000001</v>
      </c>
      <c r="BO39">
        <v>581.40000000000009</v>
      </c>
      <c r="BP39">
        <v>348.40000000000003</v>
      </c>
      <c r="BQ39">
        <v>253</v>
      </c>
      <c r="BR39">
        <v>189.59999999999997</v>
      </c>
      <c r="BS39">
        <v>143.19999999999999</v>
      </c>
      <c r="BT39">
        <v>62.199999999999996</v>
      </c>
      <c r="BU39">
        <v>285.39999999999998</v>
      </c>
      <c r="BV39">
        <v>304.40000000000003</v>
      </c>
      <c r="BW39">
        <v>299.99999999999994</v>
      </c>
      <c r="BX39">
        <v>404.6</v>
      </c>
      <c r="BY39">
        <v>548.80000000000007</v>
      </c>
      <c r="BZ39">
        <v>147.4</v>
      </c>
      <c r="CA39">
        <v>435.2</v>
      </c>
      <c r="CB39">
        <v>58.199999999999996</v>
      </c>
      <c r="CC39">
        <v>169</v>
      </c>
      <c r="CD39">
        <v>478</v>
      </c>
      <c r="CE39">
        <v>535.20000000000005</v>
      </c>
      <c r="CF39">
        <v>192</v>
      </c>
      <c r="CG39">
        <v>518.6</v>
      </c>
      <c r="CH39">
        <v>270.39999999999998</v>
      </c>
      <c r="CI39">
        <v>385.2</v>
      </c>
      <c r="CJ39">
        <v>366</v>
      </c>
      <c r="CK39">
        <v>545.20000000000005</v>
      </c>
      <c r="CL39">
        <v>328.79999999999995</v>
      </c>
      <c r="CM39">
        <v>180.6</v>
      </c>
      <c r="CN39">
        <v>39.6</v>
      </c>
      <c r="CO39">
        <v>377</v>
      </c>
      <c r="CP39">
        <v>369.4</v>
      </c>
      <c r="CQ39">
        <v>244.60000000000002</v>
      </c>
      <c r="CR39">
        <v>545.4</v>
      </c>
      <c r="CS39">
        <v>118.99999999999999</v>
      </c>
      <c r="CT39">
        <v>343.40000000000003</v>
      </c>
      <c r="CU39">
        <v>314.2</v>
      </c>
      <c r="CV39">
        <v>155</v>
      </c>
      <c r="CW39">
        <v>370.40000000000003</v>
      </c>
      <c r="CY39">
        <f t="shared" si="2"/>
        <v>307.99600000000009</v>
      </c>
      <c r="CZ39">
        <f t="shared" si="3"/>
        <v>307.99600000000009</v>
      </c>
    </row>
    <row r="40" spans="2:104" x14ac:dyDescent="0.25">
      <c r="B40">
        <v>163</v>
      </c>
      <c r="C40">
        <v>125.60000000000001</v>
      </c>
      <c r="D40">
        <v>298</v>
      </c>
      <c r="E40">
        <v>152.6</v>
      </c>
      <c r="F40">
        <v>168.4</v>
      </c>
      <c r="G40">
        <v>135</v>
      </c>
      <c r="H40">
        <v>392.79999999999995</v>
      </c>
      <c r="I40">
        <v>311.60000000000002</v>
      </c>
      <c r="J40">
        <v>353.6</v>
      </c>
      <c r="K40">
        <v>594.79999999999995</v>
      </c>
      <c r="L40">
        <v>438.59999999999997</v>
      </c>
      <c r="M40">
        <v>77.8</v>
      </c>
      <c r="N40">
        <v>547.4</v>
      </c>
      <c r="O40">
        <v>309.2</v>
      </c>
      <c r="P40">
        <v>107.6</v>
      </c>
      <c r="Q40">
        <v>395</v>
      </c>
      <c r="R40">
        <v>453.2</v>
      </c>
      <c r="S40">
        <v>292.39999999999998</v>
      </c>
      <c r="T40">
        <v>698.8</v>
      </c>
      <c r="U40">
        <v>353.4</v>
      </c>
      <c r="V40">
        <v>190</v>
      </c>
      <c r="W40">
        <v>206</v>
      </c>
      <c r="X40">
        <v>343.40000000000003</v>
      </c>
      <c r="Y40">
        <v>153.19999999999999</v>
      </c>
      <c r="Z40">
        <v>159.39999999999998</v>
      </c>
      <c r="AA40">
        <v>496</v>
      </c>
      <c r="AB40">
        <v>445.59999999999997</v>
      </c>
      <c r="AC40">
        <v>706.4</v>
      </c>
      <c r="AD40">
        <v>162.19999999999999</v>
      </c>
      <c r="AE40">
        <v>242.39999999999998</v>
      </c>
      <c r="AF40">
        <v>301.60000000000002</v>
      </c>
      <c r="AG40">
        <v>26.2</v>
      </c>
      <c r="AH40">
        <v>420.20000000000005</v>
      </c>
      <c r="AI40">
        <v>216</v>
      </c>
      <c r="AJ40">
        <v>477</v>
      </c>
      <c r="AK40">
        <v>159.19999999999999</v>
      </c>
      <c r="AL40">
        <v>170.6</v>
      </c>
      <c r="AM40">
        <v>434.40000000000003</v>
      </c>
      <c r="AN40">
        <v>541.59999999999991</v>
      </c>
      <c r="AO40">
        <v>415.4</v>
      </c>
      <c r="AP40">
        <v>223.4</v>
      </c>
      <c r="AQ40">
        <v>320.00000000000006</v>
      </c>
      <c r="AR40">
        <v>249</v>
      </c>
      <c r="AS40">
        <v>404.79999999999995</v>
      </c>
      <c r="AT40">
        <v>595.6</v>
      </c>
      <c r="AU40">
        <v>224</v>
      </c>
      <c r="AV40">
        <v>135.19999999999999</v>
      </c>
      <c r="AW40">
        <v>319.80000000000007</v>
      </c>
      <c r="AX40">
        <v>412.6</v>
      </c>
      <c r="AY40">
        <v>390.6</v>
      </c>
      <c r="AZ40">
        <v>477.6</v>
      </c>
      <c r="BA40">
        <v>264.40000000000003</v>
      </c>
      <c r="BB40">
        <v>533</v>
      </c>
      <c r="BC40">
        <v>326.60000000000002</v>
      </c>
      <c r="BD40">
        <v>628.4</v>
      </c>
      <c r="BE40">
        <v>579.6</v>
      </c>
      <c r="BF40">
        <v>167</v>
      </c>
      <c r="BG40">
        <v>148.4</v>
      </c>
      <c r="BH40">
        <v>575.79999999999995</v>
      </c>
      <c r="BI40">
        <v>443.4</v>
      </c>
      <c r="BJ40">
        <v>139.4</v>
      </c>
      <c r="BK40">
        <v>582.20000000000005</v>
      </c>
      <c r="BL40">
        <v>629.79999999999995</v>
      </c>
      <c r="BM40">
        <v>227</v>
      </c>
      <c r="BN40">
        <v>191</v>
      </c>
      <c r="BO40">
        <v>278.2</v>
      </c>
      <c r="BP40">
        <v>9.6</v>
      </c>
      <c r="BQ40">
        <v>417.6</v>
      </c>
      <c r="BR40">
        <v>364.19999999999993</v>
      </c>
      <c r="BS40">
        <v>341.20000000000005</v>
      </c>
      <c r="BT40">
        <v>410.40000000000003</v>
      </c>
      <c r="BU40">
        <v>213</v>
      </c>
      <c r="BV40">
        <v>49.2</v>
      </c>
      <c r="BW40">
        <v>592.4</v>
      </c>
      <c r="BX40">
        <v>332.4</v>
      </c>
      <c r="BY40">
        <v>433.4</v>
      </c>
      <c r="BZ40">
        <v>368.4</v>
      </c>
      <c r="CA40">
        <v>332.6</v>
      </c>
      <c r="CB40">
        <v>383.4</v>
      </c>
      <c r="CC40">
        <v>595.6</v>
      </c>
      <c r="CD40">
        <v>436</v>
      </c>
      <c r="CE40">
        <v>305.60000000000002</v>
      </c>
      <c r="CF40">
        <v>453.99999999999994</v>
      </c>
      <c r="CG40">
        <v>368.2</v>
      </c>
      <c r="CH40">
        <v>289.60000000000002</v>
      </c>
      <c r="CI40">
        <v>237.4</v>
      </c>
      <c r="CJ40">
        <v>427.40000000000003</v>
      </c>
      <c r="CK40">
        <v>324.8</v>
      </c>
      <c r="CL40">
        <v>228</v>
      </c>
      <c r="CM40">
        <v>368.8</v>
      </c>
      <c r="CN40">
        <v>292.2</v>
      </c>
      <c r="CO40">
        <v>455.40000000000003</v>
      </c>
      <c r="CP40">
        <v>328.20000000000005</v>
      </c>
      <c r="CQ40">
        <v>466.4</v>
      </c>
      <c r="CR40">
        <v>437.59999999999997</v>
      </c>
      <c r="CS40">
        <v>316.60000000000002</v>
      </c>
      <c r="CT40">
        <v>562.79999999999995</v>
      </c>
      <c r="CU40">
        <v>368</v>
      </c>
      <c r="CV40">
        <v>463.59999999999997</v>
      </c>
      <c r="CW40">
        <v>140.80000000000001</v>
      </c>
      <c r="CY40">
        <f t="shared" si="2"/>
        <v>342.17200000000014</v>
      </c>
      <c r="CZ40">
        <f t="shared" si="3"/>
        <v>342.17200000000014</v>
      </c>
    </row>
    <row r="41" spans="2:104" x14ac:dyDescent="0.25">
      <c r="B41">
        <v>93</v>
      </c>
      <c r="C41">
        <v>483.4</v>
      </c>
      <c r="D41">
        <v>210.2</v>
      </c>
      <c r="E41">
        <v>618</v>
      </c>
      <c r="F41">
        <v>344</v>
      </c>
      <c r="G41">
        <v>411.20000000000005</v>
      </c>
      <c r="H41">
        <v>375.59999999999997</v>
      </c>
      <c r="I41">
        <v>506.6</v>
      </c>
      <c r="J41">
        <v>378.20000000000005</v>
      </c>
      <c r="K41">
        <v>500.6</v>
      </c>
      <c r="L41">
        <v>269.8</v>
      </c>
      <c r="M41">
        <v>110.99999999999999</v>
      </c>
      <c r="N41">
        <v>333.40000000000003</v>
      </c>
      <c r="O41">
        <v>632.6</v>
      </c>
      <c r="P41">
        <v>146.59999999999997</v>
      </c>
      <c r="Q41">
        <v>83.199999999999989</v>
      </c>
      <c r="R41">
        <v>327.8</v>
      </c>
      <c r="S41">
        <v>329.4</v>
      </c>
      <c r="T41">
        <v>839</v>
      </c>
      <c r="U41">
        <v>220.4</v>
      </c>
      <c r="V41">
        <v>582.6</v>
      </c>
      <c r="W41">
        <v>402.20000000000005</v>
      </c>
      <c r="X41">
        <v>479</v>
      </c>
      <c r="Y41">
        <v>339.4</v>
      </c>
      <c r="Z41">
        <v>265.2</v>
      </c>
      <c r="AA41">
        <v>261.60000000000002</v>
      </c>
      <c r="AB41">
        <v>70.2</v>
      </c>
      <c r="AC41">
        <v>444.4</v>
      </c>
      <c r="AD41">
        <v>336.4</v>
      </c>
      <c r="AE41">
        <v>275.8</v>
      </c>
      <c r="AF41">
        <v>563.99999999999989</v>
      </c>
      <c r="AG41">
        <v>318.60000000000002</v>
      </c>
      <c r="AH41">
        <v>315.2</v>
      </c>
      <c r="AI41">
        <v>614</v>
      </c>
      <c r="AJ41">
        <v>586.40000000000009</v>
      </c>
      <c r="AK41">
        <v>647.4</v>
      </c>
      <c r="AL41">
        <v>167.79999999999998</v>
      </c>
      <c r="AM41">
        <v>622.59999999999991</v>
      </c>
      <c r="AN41">
        <v>240.8</v>
      </c>
      <c r="AO41">
        <v>353</v>
      </c>
      <c r="AP41">
        <v>294.2</v>
      </c>
      <c r="AQ41">
        <v>703.2</v>
      </c>
      <c r="AR41">
        <v>499.2</v>
      </c>
      <c r="AS41">
        <v>482.4</v>
      </c>
      <c r="AT41">
        <v>232.4</v>
      </c>
      <c r="AU41">
        <v>641.4</v>
      </c>
      <c r="AV41">
        <v>131</v>
      </c>
      <c r="AW41">
        <v>285.40000000000003</v>
      </c>
      <c r="AX41">
        <v>468.4</v>
      </c>
      <c r="AY41">
        <v>462.79999999999995</v>
      </c>
      <c r="AZ41">
        <v>385.79999999999995</v>
      </c>
      <c r="BA41">
        <v>383.59999999999997</v>
      </c>
      <c r="BB41">
        <v>232</v>
      </c>
      <c r="BC41">
        <v>298.39999999999998</v>
      </c>
      <c r="BD41">
        <v>516.59999999999991</v>
      </c>
      <c r="BE41">
        <v>163.79999999999998</v>
      </c>
      <c r="BF41">
        <v>208.8</v>
      </c>
      <c r="BG41">
        <v>448.99999999999994</v>
      </c>
      <c r="BH41">
        <v>240.8</v>
      </c>
      <c r="BI41">
        <v>229</v>
      </c>
      <c r="BJ41">
        <v>203.4</v>
      </c>
      <c r="BK41">
        <v>341.8</v>
      </c>
      <c r="BL41">
        <v>670.8</v>
      </c>
      <c r="BM41">
        <v>617.20000000000005</v>
      </c>
      <c r="BN41">
        <v>218.8</v>
      </c>
      <c r="BO41">
        <v>417.2</v>
      </c>
      <c r="BP41">
        <v>777.60000000000014</v>
      </c>
      <c r="BQ41">
        <v>309.2</v>
      </c>
      <c r="BR41">
        <v>661</v>
      </c>
      <c r="BS41">
        <v>184</v>
      </c>
      <c r="BT41">
        <v>288.40000000000003</v>
      </c>
      <c r="BU41">
        <v>2.2000000000000002</v>
      </c>
      <c r="BV41">
        <v>63.400000000000006</v>
      </c>
      <c r="BW41">
        <v>264.2</v>
      </c>
      <c r="BX41">
        <v>323.8</v>
      </c>
      <c r="BY41">
        <v>302.2</v>
      </c>
      <c r="BZ41">
        <v>191.2</v>
      </c>
      <c r="CA41">
        <v>139.80000000000001</v>
      </c>
      <c r="CB41">
        <v>102.2</v>
      </c>
      <c r="CC41">
        <v>337.8</v>
      </c>
      <c r="CD41">
        <v>216.4</v>
      </c>
      <c r="CE41">
        <v>322</v>
      </c>
      <c r="CF41">
        <v>424.99999999999994</v>
      </c>
      <c r="CG41">
        <v>300.39999999999998</v>
      </c>
      <c r="CH41">
        <v>446.40000000000003</v>
      </c>
      <c r="CI41">
        <v>292.39999999999998</v>
      </c>
      <c r="CJ41">
        <v>440.6</v>
      </c>
      <c r="CK41">
        <v>399.4</v>
      </c>
      <c r="CL41">
        <v>407.4</v>
      </c>
      <c r="CM41">
        <v>364.40000000000003</v>
      </c>
      <c r="CN41">
        <v>218.79999999999995</v>
      </c>
      <c r="CO41">
        <v>240.2</v>
      </c>
      <c r="CP41">
        <v>255.2</v>
      </c>
      <c r="CQ41">
        <v>435.8</v>
      </c>
      <c r="CR41">
        <v>629.00000000000011</v>
      </c>
      <c r="CS41">
        <v>322.40000000000003</v>
      </c>
      <c r="CT41">
        <v>381.59999999999997</v>
      </c>
      <c r="CU41">
        <v>278.99999999999994</v>
      </c>
      <c r="CV41">
        <v>521.4</v>
      </c>
      <c r="CW41">
        <v>166.6</v>
      </c>
      <c r="CY41">
        <f t="shared" si="2"/>
        <v>358.89400000000018</v>
      </c>
      <c r="CZ41">
        <f t="shared" si="3"/>
        <v>358.89400000000018</v>
      </c>
    </row>
    <row r="42" spans="2:104" x14ac:dyDescent="0.25">
      <c r="B42">
        <v>295.2</v>
      </c>
      <c r="C42">
        <v>381</v>
      </c>
      <c r="D42">
        <v>369</v>
      </c>
      <c r="E42">
        <v>574</v>
      </c>
      <c r="F42">
        <v>93.4</v>
      </c>
      <c r="G42">
        <v>189.2</v>
      </c>
      <c r="H42">
        <v>475.2</v>
      </c>
      <c r="I42">
        <v>368.40000000000003</v>
      </c>
      <c r="J42">
        <v>26.200000000000003</v>
      </c>
      <c r="K42">
        <v>217.39999999999998</v>
      </c>
      <c r="L42">
        <v>217.8</v>
      </c>
      <c r="M42">
        <v>224.2</v>
      </c>
      <c r="N42">
        <v>301.2</v>
      </c>
      <c r="O42">
        <v>329.2</v>
      </c>
      <c r="P42">
        <v>435</v>
      </c>
      <c r="Q42">
        <v>471.00000000000006</v>
      </c>
      <c r="R42">
        <v>558.79999999999995</v>
      </c>
      <c r="S42">
        <v>152.19999999999999</v>
      </c>
      <c r="T42">
        <v>572.20000000000005</v>
      </c>
      <c r="U42">
        <v>322</v>
      </c>
      <c r="V42">
        <v>93.6</v>
      </c>
      <c r="W42">
        <v>270.40000000000003</v>
      </c>
      <c r="X42">
        <v>281.2</v>
      </c>
      <c r="Y42">
        <v>385.2</v>
      </c>
      <c r="Z42">
        <v>274</v>
      </c>
      <c r="AA42">
        <v>504.59999999999997</v>
      </c>
      <c r="AB42">
        <v>387.6</v>
      </c>
      <c r="AC42">
        <v>353.4</v>
      </c>
      <c r="AD42">
        <v>427.4</v>
      </c>
      <c r="AE42">
        <v>453.8</v>
      </c>
      <c r="AF42">
        <v>511</v>
      </c>
      <c r="AG42">
        <v>73.399999999999991</v>
      </c>
      <c r="AH42">
        <v>561.79999999999995</v>
      </c>
      <c r="AI42">
        <v>223</v>
      </c>
      <c r="AJ42">
        <v>208.8</v>
      </c>
      <c r="AK42">
        <v>210.2</v>
      </c>
      <c r="AL42">
        <v>105.39999999999999</v>
      </c>
      <c r="AM42">
        <v>283.99999999999994</v>
      </c>
      <c r="AN42">
        <v>226.79999999999998</v>
      </c>
      <c r="AO42">
        <v>283.60000000000002</v>
      </c>
      <c r="AP42">
        <v>307.2</v>
      </c>
      <c r="AQ42">
        <v>269.40000000000003</v>
      </c>
      <c r="AR42">
        <v>681.2</v>
      </c>
      <c r="AS42">
        <v>237</v>
      </c>
      <c r="AT42">
        <v>273</v>
      </c>
      <c r="AU42">
        <v>178.39999999999998</v>
      </c>
      <c r="AV42">
        <v>408.2</v>
      </c>
      <c r="AW42">
        <v>319.8</v>
      </c>
      <c r="AX42">
        <v>456.2</v>
      </c>
      <c r="AY42">
        <v>323.39999999999998</v>
      </c>
      <c r="AZ42">
        <v>310.40000000000003</v>
      </c>
      <c r="BA42">
        <v>179.2</v>
      </c>
      <c r="BB42">
        <v>374</v>
      </c>
      <c r="BC42">
        <v>71.8</v>
      </c>
      <c r="BD42">
        <v>667</v>
      </c>
      <c r="BE42">
        <v>202.00000000000003</v>
      </c>
      <c r="BF42">
        <v>422.20000000000005</v>
      </c>
      <c r="BG42">
        <v>362.20000000000005</v>
      </c>
      <c r="BH42">
        <v>218.6</v>
      </c>
      <c r="BI42">
        <v>328</v>
      </c>
      <c r="BJ42">
        <v>55.8</v>
      </c>
      <c r="BK42">
        <v>226.4</v>
      </c>
      <c r="BL42">
        <v>330.2</v>
      </c>
      <c r="BM42">
        <v>449</v>
      </c>
      <c r="BN42">
        <v>510.8</v>
      </c>
      <c r="BO42">
        <v>218.79999999999998</v>
      </c>
      <c r="BP42">
        <v>274.60000000000002</v>
      </c>
      <c r="BQ42">
        <v>392</v>
      </c>
      <c r="BR42">
        <v>353.79999999999995</v>
      </c>
      <c r="BS42">
        <v>177.20000000000002</v>
      </c>
      <c r="BT42">
        <v>190.8</v>
      </c>
      <c r="BU42">
        <v>34.599999999999994</v>
      </c>
      <c r="BV42">
        <v>226.6</v>
      </c>
      <c r="BW42">
        <v>627.59999999999991</v>
      </c>
      <c r="BX42">
        <v>258.00000000000006</v>
      </c>
      <c r="BY42">
        <v>367.8</v>
      </c>
      <c r="BZ42">
        <v>148</v>
      </c>
      <c r="CA42">
        <v>505.40000000000003</v>
      </c>
      <c r="CB42">
        <v>435.20000000000005</v>
      </c>
      <c r="CC42">
        <v>138.4</v>
      </c>
      <c r="CD42">
        <v>250.59999999999997</v>
      </c>
      <c r="CE42">
        <v>48.599999999999994</v>
      </c>
      <c r="CF42">
        <v>104.39999999999999</v>
      </c>
      <c r="CG42">
        <v>240.20000000000002</v>
      </c>
      <c r="CH42">
        <v>206.8</v>
      </c>
      <c r="CI42">
        <v>561</v>
      </c>
      <c r="CJ42">
        <v>432</v>
      </c>
      <c r="CK42">
        <v>461.00000000000006</v>
      </c>
      <c r="CL42">
        <v>370.6</v>
      </c>
      <c r="CM42">
        <v>227.6</v>
      </c>
      <c r="CN42">
        <v>274.39999999999998</v>
      </c>
      <c r="CO42">
        <v>192.39999999999998</v>
      </c>
      <c r="CP42">
        <v>270</v>
      </c>
      <c r="CQ42">
        <v>299.60000000000002</v>
      </c>
      <c r="CR42">
        <v>740.59999999999991</v>
      </c>
      <c r="CS42">
        <v>402.4</v>
      </c>
      <c r="CT42">
        <v>143</v>
      </c>
      <c r="CU42">
        <v>288.60000000000002</v>
      </c>
      <c r="CV42">
        <v>287</v>
      </c>
      <c r="CW42">
        <v>422.6</v>
      </c>
      <c r="CY42">
        <f t="shared" si="2"/>
        <v>314.25399999999985</v>
      </c>
      <c r="CZ42">
        <f t="shared" si="3"/>
        <v>314.25399999999985</v>
      </c>
    </row>
    <row r="43" spans="2:104" x14ac:dyDescent="0.25">
      <c r="B43">
        <v>120.8</v>
      </c>
      <c r="C43">
        <v>371.2</v>
      </c>
      <c r="D43">
        <v>407.8</v>
      </c>
      <c r="E43">
        <v>369.00000000000006</v>
      </c>
      <c r="F43">
        <v>13.600000000000001</v>
      </c>
      <c r="G43">
        <v>117.8</v>
      </c>
      <c r="H43">
        <v>137.19999999999999</v>
      </c>
      <c r="I43">
        <v>489.2</v>
      </c>
      <c r="J43">
        <v>71.8</v>
      </c>
      <c r="K43">
        <v>397</v>
      </c>
      <c r="L43">
        <v>292.60000000000002</v>
      </c>
      <c r="M43">
        <v>211.59999999999997</v>
      </c>
      <c r="N43">
        <v>273.39999999999998</v>
      </c>
      <c r="O43">
        <v>170.60000000000002</v>
      </c>
      <c r="P43">
        <v>23.8</v>
      </c>
      <c r="Q43">
        <v>571.6</v>
      </c>
      <c r="R43">
        <v>311</v>
      </c>
      <c r="S43">
        <v>249</v>
      </c>
      <c r="T43">
        <v>709.4</v>
      </c>
      <c r="U43">
        <v>210</v>
      </c>
      <c r="V43">
        <v>350.2</v>
      </c>
      <c r="W43">
        <v>245.2</v>
      </c>
      <c r="X43">
        <v>442.4</v>
      </c>
      <c r="Y43">
        <v>343.20000000000005</v>
      </c>
      <c r="Z43">
        <v>421.8</v>
      </c>
      <c r="AA43">
        <v>340.8</v>
      </c>
      <c r="AB43">
        <v>223.2</v>
      </c>
      <c r="AC43">
        <v>193.4</v>
      </c>
      <c r="AD43">
        <v>194.8</v>
      </c>
      <c r="AE43">
        <v>105.6</v>
      </c>
      <c r="AF43">
        <v>127.2</v>
      </c>
      <c r="AG43">
        <v>340.2</v>
      </c>
      <c r="AH43">
        <v>151.20000000000002</v>
      </c>
      <c r="AI43">
        <v>211.4</v>
      </c>
      <c r="AJ43">
        <v>470.4</v>
      </c>
      <c r="AK43">
        <v>247.8</v>
      </c>
      <c r="AL43">
        <v>208.79999999999998</v>
      </c>
      <c r="AM43">
        <v>268.2</v>
      </c>
      <c r="AN43">
        <v>667.2</v>
      </c>
      <c r="AO43">
        <v>280.2</v>
      </c>
      <c r="AP43">
        <v>179.2</v>
      </c>
      <c r="AQ43">
        <v>238.8</v>
      </c>
      <c r="AR43">
        <v>349.6</v>
      </c>
      <c r="AS43">
        <v>95.6</v>
      </c>
      <c r="AT43">
        <v>364.6</v>
      </c>
      <c r="AU43">
        <v>359.8</v>
      </c>
      <c r="AV43">
        <v>265.40000000000003</v>
      </c>
      <c r="AW43">
        <v>180.60000000000002</v>
      </c>
      <c r="AX43">
        <v>286.60000000000002</v>
      </c>
      <c r="AY43">
        <v>136.80000000000001</v>
      </c>
      <c r="AZ43">
        <v>424.8</v>
      </c>
      <c r="BA43">
        <v>469.2</v>
      </c>
      <c r="BB43">
        <v>163.19999999999999</v>
      </c>
      <c r="BC43">
        <v>434.8</v>
      </c>
      <c r="BD43">
        <v>456.8</v>
      </c>
      <c r="BE43">
        <v>400.19999999999993</v>
      </c>
      <c r="BF43">
        <v>18.8</v>
      </c>
      <c r="BG43">
        <v>284.60000000000002</v>
      </c>
      <c r="BH43">
        <v>168.6</v>
      </c>
      <c r="BI43">
        <v>188.00000000000003</v>
      </c>
      <c r="BJ43">
        <v>211</v>
      </c>
      <c r="BK43">
        <v>403.4</v>
      </c>
      <c r="BL43">
        <v>225.4</v>
      </c>
      <c r="BM43">
        <v>441.59999999999997</v>
      </c>
      <c r="BN43">
        <v>242.39999999999998</v>
      </c>
      <c r="BO43">
        <v>399.6</v>
      </c>
      <c r="BP43">
        <v>204.2</v>
      </c>
      <c r="BQ43">
        <v>13.399999999999999</v>
      </c>
      <c r="BR43">
        <v>314.8</v>
      </c>
      <c r="BS43">
        <v>251.60000000000002</v>
      </c>
      <c r="BT43">
        <v>4</v>
      </c>
      <c r="BU43">
        <v>551</v>
      </c>
      <c r="BV43">
        <v>262.40000000000003</v>
      </c>
      <c r="BW43">
        <v>498.6</v>
      </c>
      <c r="BX43">
        <v>271.39999999999998</v>
      </c>
      <c r="BY43">
        <v>501.59999999999997</v>
      </c>
      <c r="BZ43">
        <v>86.399999999999991</v>
      </c>
      <c r="CA43">
        <v>255.39999999999998</v>
      </c>
      <c r="CB43">
        <v>33.799999999999997</v>
      </c>
      <c r="CC43">
        <v>381.4</v>
      </c>
      <c r="CD43">
        <v>170.2</v>
      </c>
      <c r="CE43">
        <v>49.6</v>
      </c>
      <c r="CF43">
        <v>119.8</v>
      </c>
      <c r="CG43">
        <v>124.39999999999999</v>
      </c>
      <c r="CH43">
        <v>188.8</v>
      </c>
      <c r="CI43">
        <v>274</v>
      </c>
      <c r="CJ43">
        <v>752.6</v>
      </c>
      <c r="CK43">
        <v>112</v>
      </c>
      <c r="CL43">
        <v>286.8</v>
      </c>
      <c r="CM43">
        <v>265.8</v>
      </c>
      <c r="CN43">
        <v>654</v>
      </c>
      <c r="CO43">
        <v>278.8</v>
      </c>
      <c r="CP43">
        <v>197.2</v>
      </c>
      <c r="CQ43">
        <v>505.2</v>
      </c>
      <c r="CR43">
        <v>249.8</v>
      </c>
      <c r="CS43">
        <v>506.8</v>
      </c>
      <c r="CT43">
        <v>189.39999999999998</v>
      </c>
      <c r="CU43">
        <v>368.8</v>
      </c>
      <c r="CV43">
        <v>348.6</v>
      </c>
      <c r="CW43">
        <v>382.79999999999995</v>
      </c>
      <c r="CY43">
        <f t="shared" si="2"/>
        <v>283.964</v>
      </c>
      <c r="CZ43">
        <f t="shared" si="3"/>
        <v>283.964</v>
      </c>
    </row>
    <row r="44" spans="2:104" x14ac:dyDescent="0.25">
      <c r="B44">
        <v>40</v>
      </c>
      <c r="C44">
        <v>197.4</v>
      </c>
      <c r="D44">
        <v>331</v>
      </c>
      <c r="E44">
        <v>183.6</v>
      </c>
      <c r="F44">
        <v>208.60000000000002</v>
      </c>
      <c r="G44">
        <v>489.59999999999997</v>
      </c>
      <c r="H44">
        <v>282.2</v>
      </c>
      <c r="I44">
        <v>54.4</v>
      </c>
      <c r="J44">
        <v>447.4</v>
      </c>
      <c r="K44">
        <v>311.39999999999998</v>
      </c>
      <c r="L44">
        <v>437.4</v>
      </c>
      <c r="M44">
        <v>452.6</v>
      </c>
      <c r="N44">
        <v>543</v>
      </c>
      <c r="O44">
        <v>546.4</v>
      </c>
      <c r="P44">
        <v>72.800000000000011</v>
      </c>
      <c r="Q44">
        <v>337.6</v>
      </c>
      <c r="R44">
        <v>276.2</v>
      </c>
      <c r="S44">
        <v>549.79999999999995</v>
      </c>
      <c r="T44">
        <v>790.8</v>
      </c>
      <c r="U44">
        <v>24.200000000000003</v>
      </c>
      <c r="V44">
        <v>270.2</v>
      </c>
      <c r="W44">
        <v>235</v>
      </c>
      <c r="X44">
        <v>66.399999999999991</v>
      </c>
      <c r="Y44">
        <v>210.60000000000002</v>
      </c>
      <c r="Z44">
        <v>326.59999999999997</v>
      </c>
      <c r="AA44">
        <v>159.6</v>
      </c>
      <c r="AB44">
        <v>310.60000000000002</v>
      </c>
      <c r="AC44">
        <v>397.2</v>
      </c>
      <c r="AD44">
        <v>458.4</v>
      </c>
      <c r="AE44">
        <v>169.6</v>
      </c>
      <c r="AF44">
        <v>99.6</v>
      </c>
      <c r="AG44">
        <v>111.4</v>
      </c>
      <c r="AH44">
        <v>780.59999999999991</v>
      </c>
      <c r="AI44">
        <v>133.20000000000002</v>
      </c>
      <c r="AJ44">
        <v>339</v>
      </c>
      <c r="AK44">
        <v>388</v>
      </c>
      <c r="AL44">
        <v>356.59999999999997</v>
      </c>
      <c r="AM44">
        <v>193.6</v>
      </c>
      <c r="AN44">
        <v>438.4</v>
      </c>
      <c r="AO44">
        <v>458.6</v>
      </c>
      <c r="AP44">
        <v>328.2</v>
      </c>
      <c r="AQ44">
        <v>222</v>
      </c>
      <c r="AR44">
        <v>427</v>
      </c>
      <c r="AS44">
        <v>441.2</v>
      </c>
      <c r="AT44">
        <v>238</v>
      </c>
      <c r="AU44">
        <v>292.59999999999997</v>
      </c>
      <c r="AV44">
        <v>17.399999999999999</v>
      </c>
      <c r="AW44">
        <v>633.19999999999993</v>
      </c>
      <c r="AX44">
        <v>241.4</v>
      </c>
      <c r="AY44">
        <v>262.2</v>
      </c>
      <c r="AZ44">
        <v>308.2</v>
      </c>
      <c r="BA44">
        <v>257.60000000000002</v>
      </c>
      <c r="BB44">
        <v>328.00000000000006</v>
      </c>
      <c r="BC44">
        <v>228.2</v>
      </c>
      <c r="BD44">
        <v>381.4</v>
      </c>
      <c r="BE44">
        <v>233.80000000000004</v>
      </c>
      <c r="BF44">
        <v>201.20000000000002</v>
      </c>
      <c r="BG44">
        <v>454.59999999999997</v>
      </c>
      <c r="BH44">
        <v>291.2</v>
      </c>
      <c r="BI44">
        <v>182</v>
      </c>
      <c r="BJ44">
        <v>480.99999999999994</v>
      </c>
      <c r="BK44">
        <v>363</v>
      </c>
      <c r="BL44">
        <v>446</v>
      </c>
      <c r="BM44">
        <v>365.2</v>
      </c>
      <c r="BN44">
        <v>403.6</v>
      </c>
      <c r="BO44">
        <v>450.2</v>
      </c>
      <c r="BP44">
        <v>80.8</v>
      </c>
      <c r="BQ44">
        <v>42.4</v>
      </c>
      <c r="BR44">
        <v>390.20000000000005</v>
      </c>
      <c r="BS44">
        <v>294.2</v>
      </c>
      <c r="BT44">
        <v>77.400000000000006</v>
      </c>
      <c r="BU44">
        <v>270.40000000000003</v>
      </c>
      <c r="BV44">
        <v>91.2</v>
      </c>
      <c r="BW44">
        <v>579.6</v>
      </c>
      <c r="BX44">
        <v>439.8</v>
      </c>
      <c r="BY44">
        <v>355.40000000000003</v>
      </c>
      <c r="BZ44">
        <v>182.60000000000002</v>
      </c>
      <c r="CA44">
        <v>281</v>
      </c>
      <c r="CB44">
        <v>291</v>
      </c>
      <c r="CC44">
        <v>139</v>
      </c>
      <c r="CD44">
        <v>228.39999999999998</v>
      </c>
      <c r="CE44">
        <v>490.80000000000007</v>
      </c>
      <c r="CF44">
        <v>134.20000000000002</v>
      </c>
      <c r="CG44">
        <v>447.40000000000003</v>
      </c>
      <c r="CH44">
        <v>274</v>
      </c>
      <c r="CI44">
        <v>238.2</v>
      </c>
      <c r="CJ44">
        <v>362.6</v>
      </c>
      <c r="CK44">
        <v>145.60000000000002</v>
      </c>
      <c r="CL44">
        <v>417.6</v>
      </c>
      <c r="CM44">
        <v>730.6</v>
      </c>
      <c r="CN44">
        <v>160.4</v>
      </c>
      <c r="CO44">
        <v>301.2</v>
      </c>
      <c r="CP44">
        <v>143.59999999999997</v>
      </c>
      <c r="CQ44">
        <v>134.19999999999999</v>
      </c>
      <c r="CR44">
        <v>634.6</v>
      </c>
      <c r="CS44">
        <v>256.60000000000002</v>
      </c>
      <c r="CT44">
        <v>274</v>
      </c>
      <c r="CU44">
        <v>394.6</v>
      </c>
      <c r="CV44">
        <v>446.4</v>
      </c>
      <c r="CW44">
        <v>332.8</v>
      </c>
      <c r="CY44">
        <f t="shared" si="2"/>
        <v>310.20800000000008</v>
      </c>
      <c r="CZ44">
        <f t="shared" si="3"/>
        <v>310.20800000000008</v>
      </c>
    </row>
    <row r="45" spans="2:104" x14ac:dyDescent="0.25">
      <c r="B45">
        <v>250.39999999999998</v>
      </c>
      <c r="C45">
        <v>487.8</v>
      </c>
      <c r="D45">
        <v>162</v>
      </c>
      <c r="E45">
        <v>391</v>
      </c>
      <c r="F45">
        <v>452.20000000000005</v>
      </c>
      <c r="G45">
        <v>390.20000000000005</v>
      </c>
      <c r="H45">
        <v>96.6</v>
      </c>
      <c r="I45">
        <v>430.2</v>
      </c>
      <c r="J45">
        <v>108.8</v>
      </c>
      <c r="K45">
        <v>523</v>
      </c>
      <c r="L45">
        <v>344</v>
      </c>
      <c r="M45">
        <v>64.599999999999994</v>
      </c>
      <c r="N45">
        <v>346</v>
      </c>
      <c r="O45">
        <v>588.20000000000005</v>
      </c>
      <c r="P45">
        <v>260.20000000000005</v>
      </c>
      <c r="Q45">
        <v>523.6</v>
      </c>
      <c r="R45">
        <v>441.4</v>
      </c>
      <c r="S45">
        <v>246.79999999999998</v>
      </c>
      <c r="T45">
        <v>673.2</v>
      </c>
      <c r="U45">
        <v>23.4</v>
      </c>
      <c r="V45">
        <v>432.20000000000005</v>
      </c>
      <c r="W45">
        <v>329</v>
      </c>
      <c r="X45">
        <v>56.4</v>
      </c>
      <c r="Y45">
        <v>420.4</v>
      </c>
      <c r="Z45">
        <v>425.8</v>
      </c>
      <c r="AA45">
        <v>426</v>
      </c>
      <c r="AB45">
        <v>247</v>
      </c>
      <c r="AC45">
        <v>322.40000000000003</v>
      </c>
      <c r="AD45">
        <v>404.4</v>
      </c>
      <c r="AE45">
        <v>223.6</v>
      </c>
      <c r="AF45">
        <v>41.4</v>
      </c>
      <c r="AG45">
        <v>219.59999999999997</v>
      </c>
      <c r="AH45">
        <v>609.20000000000005</v>
      </c>
      <c r="AI45">
        <v>472.6</v>
      </c>
      <c r="AJ45">
        <v>356.6</v>
      </c>
      <c r="AK45">
        <v>383.00000000000006</v>
      </c>
      <c r="AL45">
        <v>389.79999999999995</v>
      </c>
      <c r="AM45">
        <v>213.39999999999998</v>
      </c>
      <c r="AN45">
        <v>632.20000000000005</v>
      </c>
      <c r="AO45">
        <v>485</v>
      </c>
      <c r="AP45">
        <v>451.40000000000003</v>
      </c>
      <c r="AQ45">
        <v>53.800000000000004</v>
      </c>
      <c r="AR45">
        <v>399</v>
      </c>
      <c r="AS45">
        <v>359</v>
      </c>
      <c r="AT45">
        <v>499.6</v>
      </c>
      <c r="AU45">
        <v>183.6</v>
      </c>
      <c r="AV45">
        <v>405.2</v>
      </c>
      <c r="AW45">
        <v>401.8</v>
      </c>
      <c r="AX45">
        <v>145.6</v>
      </c>
      <c r="AY45">
        <v>56.400000000000006</v>
      </c>
      <c r="AZ45">
        <v>696.8</v>
      </c>
      <c r="BA45">
        <v>225.2</v>
      </c>
      <c r="BB45">
        <v>268.8</v>
      </c>
      <c r="BC45">
        <v>328</v>
      </c>
      <c r="BD45">
        <v>256.59999999999997</v>
      </c>
      <c r="BE45">
        <v>399.00000000000006</v>
      </c>
      <c r="BF45">
        <v>65.2</v>
      </c>
      <c r="BG45">
        <v>445.79999999999995</v>
      </c>
      <c r="BH45">
        <v>76.600000000000009</v>
      </c>
      <c r="BI45">
        <v>315.8</v>
      </c>
      <c r="BJ45">
        <v>758.80000000000007</v>
      </c>
      <c r="BK45">
        <v>328.2</v>
      </c>
      <c r="BL45">
        <v>182.4</v>
      </c>
      <c r="BM45">
        <v>573.80000000000007</v>
      </c>
      <c r="BN45">
        <v>473.20000000000005</v>
      </c>
      <c r="BO45">
        <v>133.79999999999998</v>
      </c>
      <c r="BP45">
        <v>228.2</v>
      </c>
      <c r="BQ45">
        <v>190.40000000000003</v>
      </c>
      <c r="BR45">
        <v>518.6</v>
      </c>
      <c r="BS45">
        <v>210.60000000000002</v>
      </c>
      <c r="BT45">
        <v>99.2</v>
      </c>
      <c r="BU45">
        <v>308.39999999999998</v>
      </c>
      <c r="BV45">
        <v>182.60000000000002</v>
      </c>
      <c r="BW45">
        <v>434.2</v>
      </c>
      <c r="BX45">
        <v>560.79999999999995</v>
      </c>
      <c r="BY45">
        <v>391.4</v>
      </c>
      <c r="BZ45">
        <v>16.600000000000001</v>
      </c>
      <c r="CA45">
        <v>394</v>
      </c>
      <c r="CB45">
        <v>338.79999999999995</v>
      </c>
      <c r="CC45">
        <v>100.4</v>
      </c>
      <c r="CD45">
        <v>372.2</v>
      </c>
      <c r="CE45">
        <v>291.8</v>
      </c>
      <c r="CF45">
        <v>350.4</v>
      </c>
      <c r="CG45">
        <v>205</v>
      </c>
      <c r="CH45">
        <v>63.4</v>
      </c>
      <c r="CI45">
        <v>512</v>
      </c>
      <c r="CJ45">
        <v>205.2</v>
      </c>
      <c r="CK45">
        <v>63.8</v>
      </c>
      <c r="CL45">
        <v>163</v>
      </c>
      <c r="CM45">
        <v>367</v>
      </c>
      <c r="CN45">
        <v>248.79999999999995</v>
      </c>
      <c r="CO45">
        <v>377.2</v>
      </c>
      <c r="CP45">
        <v>554.79999999999995</v>
      </c>
      <c r="CQ45">
        <v>459.79999999999995</v>
      </c>
      <c r="CR45">
        <v>357.6</v>
      </c>
      <c r="CS45">
        <v>589.40000000000009</v>
      </c>
      <c r="CT45">
        <v>380</v>
      </c>
      <c r="CU45">
        <v>231.20000000000002</v>
      </c>
      <c r="CV45">
        <v>346.59999999999997</v>
      </c>
      <c r="CW45">
        <v>473.79999999999995</v>
      </c>
      <c r="CY45">
        <f t="shared" si="2"/>
        <v>329.642</v>
      </c>
      <c r="CZ45">
        <f t="shared" si="3"/>
        <v>329.642</v>
      </c>
    </row>
    <row r="46" spans="2:104" x14ac:dyDescent="0.25">
      <c r="B46">
        <v>51.400000000000006</v>
      </c>
      <c r="C46">
        <v>129.20000000000002</v>
      </c>
      <c r="D46">
        <v>210.8</v>
      </c>
      <c r="E46">
        <v>206.2</v>
      </c>
      <c r="F46">
        <v>111</v>
      </c>
      <c r="G46">
        <v>484.80000000000007</v>
      </c>
      <c r="H46">
        <v>210.39999999999998</v>
      </c>
      <c r="I46">
        <v>213.60000000000002</v>
      </c>
      <c r="J46">
        <v>284.8</v>
      </c>
      <c r="K46">
        <v>357</v>
      </c>
      <c r="L46">
        <v>251</v>
      </c>
      <c r="M46">
        <v>164</v>
      </c>
      <c r="N46">
        <v>296.39999999999998</v>
      </c>
      <c r="O46">
        <v>366.2</v>
      </c>
      <c r="P46">
        <v>301</v>
      </c>
      <c r="Q46">
        <v>264</v>
      </c>
      <c r="R46">
        <v>357.2</v>
      </c>
      <c r="S46">
        <v>235.2</v>
      </c>
      <c r="T46">
        <v>504.59999999999997</v>
      </c>
      <c r="U46">
        <v>514.79999999999995</v>
      </c>
      <c r="V46">
        <v>194.20000000000002</v>
      </c>
      <c r="W46">
        <v>377.59999999999997</v>
      </c>
      <c r="X46">
        <v>330</v>
      </c>
      <c r="Y46">
        <v>380.4</v>
      </c>
      <c r="Z46">
        <v>76.8</v>
      </c>
      <c r="AA46">
        <v>289.2</v>
      </c>
      <c r="AB46">
        <v>276.2</v>
      </c>
      <c r="AC46">
        <v>302.8</v>
      </c>
      <c r="AD46">
        <v>376.00000000000006</v>
      </c>
      <c r="AE46">
        <v>420.20000000000005</v>
      </c>
      <c r="AF46">
        <v>445.6</v>
      </c>
      <c r="AG46">
        <v>310</v>
      </c>
      <c r="AH46">
        <v>167</v>
      </c>
      <c r="AI46">
        <v>289.2</v>
      </c>
      <c r="AJ46">
        <v>343.8</v>
      </c>
      <c r="AK46">
        <v>145</v>
      </c>
      <c r="AL46">
        <v>479.2</v>
      </c>
      <c r="AM46">
        <v>568.19999999999993</v>
      </c>
      <c r="AN46">
        <v>253.60000000000002</v>
      </c>
      <c r="AO46">
        <v>360.2</v>
      </c>
      <c r="AP46">
        <v>371.2</v>
      </c>
      <c r="AQ46">
        <v>49.199999999999996</v>
      </c>
      <c r="AR46">
        <v>253.2</v>
      </c>
      <c r="AS46">
        <v>557.20000000000005</v>
      </c>
      <c r="AT46">
        <v>475.6</v>
      </c>
      <c r="AU46">
        <v>100.60000000000001</v>
      </c>
      <c r="AV46">
        <v>143.6</v>
      </c>
      <c r="AW46">
        <v>278.20000000000005</v>
      </c>
      <c r="AX46">
        <v>368.6</v>
      </c>
      <c r="AY46">
        <v>510</v>
      </c>
      <c r="AZ46">
        <v>407</v>
      </c>
      <c r="BA46">
        <v>173.2</v>
      </c>
      <c r="BB46">
        <v>326.8</v>
      </c>
      <c r="BC46">
        <v>104.4</v>
      </c>
      <c r="BD46">
        <v>485.6</v>
      </c>
      <c r="BE46">
        <v>248</v>
      </c>
      <c r="BF46">
        <v>314.39999999999998</v>
      </c>
      <c r="BG46">
        <v>184</v>
      </c>
      <c r="BH46">
        <v>269.39999999999998</v>
      </c>
      <c r="BI46">
        <v>254.2</v>
      </c>
      <c r="BJ46">
        <v>316.39999999999998</v>
      </c>
      <c r="BK46">
        <v>257.79999999999995</v>
      </c>
      <c r="BL46">
        <v>406.2</v>
      </c>
      <c r="BM46">
        <v>518.59999999999991</v>
      </c>
      <c r="BN46">
        <v>159.19999999999999</v>
      </c>
      <c r="BO46">
        <v>319.2</v>
      </c>
      <c r="BP46">
        <v>199.6</v>
      </c>
      <c r="BQ46">
        <v>311.19999999999993</v>
      </c>
      <c r="BR46">
        <v>589.6</v>
      </c>
      <c r="BS46">
        <v>200.4</v>
      </c>
      <c r="BT46">
        <v>101.20000000000002</v>
      </c>
      <c r="BU46">
        <v>61.6</v>
      </c>
      <c r="BV46">
        <v>180.60000000000002</v>
      </c>
      <c r="BW46">
        <v>398.4</v>
      </c>
      <c r="BX46">
        <v>343</v>
      </c>
      <c r="BY46">
        <v>383.39999999999992</v>
      </c>
      <c r="BZ46">
        <v>241.8</v>
      </c>
      <c r="CA46">
        <v>569.20000000000005</v>
      </c>
      <c r="CB46">
        <v>208.2</v>
      </c>
      <c r="CC46">
        <v>192.8</v>
      </c>
      <c r="CD46">
        <v>528.79999999999995</v>
      </c>
      <c r="CE46">
        <v>226</v>
      </c>
      <c r="CF46">
        <v>307.2</v>
      </c>
      <c r="CG46">
        <v>301.2</v>
      </c>
      <c r="CH46">
        <v>373.4</v>
      </c>
      <c r="CI46">
        <v>729</v>
      </c>
      <c r="CJ46">
        <v>215.2</v>
      </c>
      <c r="CK46">
        <v>162.4</v>
      </c>
      <c r="CL46">
        <v>301.99999999999994</v>
      </c>
      <c r="CM46">
        <v>385.00000000000006</v>
      </c>
      <c r="CN46">
        <v>249</v>
      </c>
      <c r="CO46">
        <v>438.59999999999997</v>
      </c>
      <c r="CP46">
        <v>226.4</v>
      </c>
      <c r="CQ46">
        <v>123.6</v>
      </c>
      <c r="CR46">
        <v>410.6</v>
      </c>
      <c r="CS46">
        <v>117</v>
      </c>
      <c r="CT46">
        <v>83.800000000000011</v>
      </c>
      <c r="CU46">
        <v>487.8</v>
      </c>
      <c r="CV46">
        <v>590.4</v>
      </c>
      <c r="CW46">
        <v>161.79999999999998</v>
      </c>
      <c r="CY46">
        <f t="shared" si="2"/>
        <v>301.50800000000015</v>
      </c>
      <c r="CZ46">
        <f t="shared" si="3"/>
        <v>301.50800000000015</v>
      </c>
    </row>
    <row r="47" spans="2:104" x14ac:dyDescent="0.25">
      <c r="B47">
        <v>93.800000000000011</v>
      </c>
      <c r="C47">
        <v>248</v>
      </c>
      <c r="D47">
        <v>211.2</v>
      </c>
      <c r="E47">
        <v>377.4</v>
      </c>
      <c r="F47">
        <v>278.59999999999997</v>
      </c>
      <c r="G47">
        <v>136.80000000000001</v>
      </c>
      <c r="H47">
        <v>513.79999999999995</v>
      </c>
      <c r="I47">
        <v>120</v>
      </c>
      <c r="J47">
        <v>588</v>
      </c>
      <c r="K47">
        <v>449.6</v>
      </c>
      <c r="L47">
        <v>156.6</v>
      </c>
      <c r="M47">
        <v>237</v>
      </c>
      <c r="N47">
        <v>281.60000000000002</v>
      </c>
      <c r="O47">
        <v>227.2</v>
      </c>
      <c r="P47">
        <v>338.20000000000005</v>
      </c>
      <c r="Q47">
        <v>506.6</v>
      </c>
      <c r="R47">
        <v>185.2</v>
      </c>
      <c r="S47">
        <v>28.4</v>
      </c>
      <c r="T47">
        <v>603.59999999999991</v>
      </c>
      <c r="U47">
        <v>20.2</v>
      </c>
      <c r="V47">
        <v>98.6</v>
      </c>
      <c r="W47">
        <v>199.6</v>
      </c>
      <c r="X47">
        <v>327</v>
      </c>
      <c r="Y47">
        <v>397.40000000000003</v>
      </c>
      <c r="Z47">
        <v>512.6</v>
      </c>
      <c r="AA47">
        <v>582.20000000000005</v>
      </c>
      <c r="AB47">
        <v>422.6</v>
      </c>
      <c r="AC47">
        <v>354.59999999999997</v>
      </c>
      <c r="AD47">
        <v>17.599999999999998</v>
      </c>
      <c r="AE47">
        <v>171.2</v>
      </c>
      <c r="AF47">
        <v>558.20000000000005</v>
      </c>
      <c r="AG47">
        <v>519.6</v>
      </c>
      <c r="AH47">
        <v>383.8</v>
      </c>
      <c r="AI47">
        <v>361.40000000000003</v>
      </c>
      <c r="AJ47">
        <v>177</v>
      </c>
      <c r="AK47">
        <v>97.199999999999989</v>
      </c>
      <c r="AL47">
        <v>680.8</v>
      </c>
      <c r="AM47">
        <v>588</v>
      </c>
      <c r="AN47">
        <v>279.60000000000002</v>
      </c>
      <c r="AO47">
        <v>415</v>
      </c>
      <c r="AP47">
        <v>177.8</v>
      </c>
      <c r="AQ47">
        <v>674</v>
      </c>
      <c r="AR47">
        <v>606</v>
      </c>
      <c r="AS47">
        <v>423.20000000000005</v>
      </c>
      <c r="AT47">
        <v>291.60000000000002</v>
      </c>
      <c r="AU47">
        <v>281.39999999999998</v>
      </c>
      <c r="AV47">
        <v>126.4</v>
      </c>
      <c r="AW47">
        <v>451.20000000000005</v>
      </c>
      <c r="AX47">
        <v>215.2</v>
      </c>
      <c r="AY47">
        <v>275.8</v>
      </c>
      <c r="AZ47">
        <v>416.59999999999997</v>
      </c>
      <c r="BA47">
        <v>649.40000000000009</v>
      </c>
      <c r="BB47">
        <v>95.6</v>
      </c>
      <c r="BC47">
        <v>150.6</v>
      </c>
      <c r="BD47">
        <v>523.20000000000005</v>
      </c>
      <c r="BE47">
        <v>260.39999999999998</v>
      </c>
      <c r="BF47">
        <v>521.4</v>
      </c>
      <c r="BG47">
        <v>177.00000000000003</v>
      </c>
      <c r="BH47">
        <v>484.2</v>
      </c>
      <c r="BI47">
        <v>92.2</v>
      </c>
      <c r="BJ47">
        <v>21.4</v>
      </c>
      <c r="BK47">
        <v>447.59999999999997</v>
      </c>
      <c r="BL47">
        <v>492.40000000000003</v>
      </c>
      <c r="BM47">
        <v>375.6</v>
      </c>
      <c r="BN47">
        <v>205</v>
      </c>
      <c r="BO47">
        <v>442.20000000000005</v>
      </c>
      <c r="BP47">
        <v>262.59999999999997</v>
      </c>
      <c r="BQ47">
        <v>408.6</v>
      </c>
      <c r="BR47">
        <v>474.6</v>
      </c>
      <c r="BS47">
        <v>526.20000000000005</v>
      </c>
      <c r="BT47">
        <v>515.59999999999991</v>
      </c>
      <c r="BU47">
        <v>148.19999999999999</v>
      </c>
      <c r="BV47">
        <v>270.8</v>
      </c>
      <c r="BW47">
        <v>376</v>
      </c>
      <c r="BX47">
        <v>59.600000000000009</v>
      </c>
      <c r="BY47">
        <v>353.99999999999994</v>
      </c>
      <c r="BZ47">
        <v>237.2</v>
      </c>
      <c r="CA47">
        <v>629.79999999999995</v>
      </c>
      <c r="CB47">
        <v>247.39999999999998</v>
      </c>
      <c r="CC47">
        <v>492.6</v>
      </c>
      <c r="CD47">
        <v>215.2</v>
      </c>
      <c r="CE47">
        <v>281.2</v>
      </c>
      <c r="CF47">
        <v>567.79999999999995</v>
      </c>
      <c r="CG47">
        <v>252.39999999999998</v>
      </c>
      <c r="CH47">
        <v>341.2</v>
      </c>
      <c r="CI47">
        <v>772.4</v>
      </c>
      <c r="CJ47">
        <v>283.2</v>
      </c>
      <c r="CK47">
        <v>362.8</v>
      </c>
      <c r="CL47">
        <v>267</v>
      </c>
      <c r="CM47">
        <v>317.39999999999998</v>
      </c>
      <c r="CN47">
        <v>92.800000000000011</v>
      </c>
      <c r="CO47">
        <v>215.39999999999998</v>
      </c>
      <c r="CP47">
        <v>200.20000000000002</v>
      </c>
      <c r="CQ47">
        <v>163.79999999999998</v>
      </c>
      <c r="CR47">
        <v>197.6</v>
      </c>
      <c r="CS47">
        <v>417</v>
      </c>
      <c r="CT47">
        <v>108.79999999999998</v>
      </c>
      <c r="CU47">
        <v>415.4</v>
      </c>
      <c r="CV47">
        <v>228.60000000000002</v>
      </c>
      <c r="CW47">
        <v>405.2</v>
      </c>
      <c r="CY47">
        <f t="shared" si="2"/>
        <v>327.31800000000004</v>
      </c>
      <c r="CZ47">
        <f t="shared" si="3"/>
        <v>327.31800000000004</v>
      </c>
    </row>
    <row r="48" spans="2:104" x14ac:dyDescent="0.25">
      <c r="B48">
        <v>377.99999999999994</v>
      </c>
      <c r="C48">
        <v>272.80000000000007</v>
      </c>
      <c r="D48">
        <v>500.00000000000006</v>
      </c>
      <c r="E48">
        <v>138.6</v>
      </c>
      <c r="F48">
        <v>169.8</v>
      </c>
      <c r="G48">
        <v>355.8</v>
      </c>
      <c r="H48">
        <v>258.39999999999998</v>
      </c>
      <c r="I48">
        <v>160</v>
      </c>
      <c r="J48">
        <v>354.40000000000003</v>
      </c>
      <c r="K48">
        <v>483.4</v>
      </c>
      <c r="L48">
        <v>327.59999999999997</v>
      </c>
      <c r="M48">
        <v>166.39999999999998</v>
      </c>
      <c r="N48">
        <v>309</v>
      </c>
      <c r="O48">
        <v>313</v>
      </c>
      <c r="P48">
        <v>338.79999999999995</v>
      </c>
      <c r="Q48">
        <v>580</v>
      </c>
      <c r="R48">
        <v>250.6</v>
      </c>
      <c r="S48">
        <v>340.4</v>
      </c>
      <c r="T48">
        <v>525.6</v>
      </c>
      <c r="U48">
        <v>162.80000000000001</v>
      </c>
      <c r="V48">
        <v>367.4</v>
      </c>
      <c r="W48">
        <v>52.400000000000006</v>
      </c>
      <c r="X48">
        <v>118.6</v>
      </c>
      <c r="Y48">
        <v>159.39999999999998</v>
      </c>
      <c r="Z48">
        <v>379.59999999999997</v>
      </c>
      <c r="AA48">
        <v>355</v>
      </c>
      <c r="AB48">
        <v>259</v>
      </c>
      <c r="AC48">
        <v>381</v>
      </c>
      <c r="AD48">
        <v>192.39999999999998</v>
      </c>
      <c r="AE48">
        <v>34.200000000000003</v>
      </c>
      <c r="AF48">
        <v>387</v>
      </c>
      <c r="AG48">
        <v>385.8</v>
      </c>
      <c r="AH48">
        <v>419.8</v>
      </c>
      <c r="AI48">
        <v>304.00000000000006</v>
      </c>
      <c r="AJ48">
        <v>484.6</v>
      </c>
      <c r="AK48">
        <v>459.00000000000006</v>
      </c>
      <c r="AL48">
        <v>401.6</v>
      </c>
      <c r="AM48">
        <v>32.799999999999997</v>
      </c>
      <c r="AN48">
        <v>705.8</v>
      </c>
      <c r="AO48">
        <v>291.39999999999998</v>
      </c>
      <c r="AP48">
        <v>235.60000000000002</v>
      </c>
      <c r="AQ48">
        <v>283.60000000000002</v>
      </c>
      <c r="AR48">
        <v>151.80000000000001</v>
      </c>
      <c r="AS48">
        <v>777.2</v>
      </c>
      <c r="AT48">
        <v>277.60000000000002</v>
      </c>
      <c r="AU48">
        <v>284.8</v>
      </c>
      <c r="AV48">
        <v>286</v>
      </c>
      <c r="AW48">
        <v>333.4</v>
      </c>
      <c r="AX48">
        <v>438.4</v>
      </c>
      <c r="AY48">
        <v>634</v>
      </c>
      <c r="AZ48">
        <v>170.99999999999997</v>
      </c>
      <c r="BA48">
        <v>398.4</v>
      </c>
      <c r="BB48">
        <v>268.99999999999994</v>
      </c>
      <c r="BC48">
        <v>446.20000000000005</v>
      </c>
      <c r="BD48">
        <v>184</v>
      </c>
      <c r="BE48">
        <v>312.59999999999997</v>
      </c>
      <c r="BF48">
        <v>393.4</v>
      </c>
      <c r="BG48">
        <v>407.79999999999995</v>
      </c>
      <c r="BH48">
        <v>312.40000000000003</v>
      </c>
      <c r="BI48">
        <v>243.39999999999998</v>
      </c>
      <c r="BJ48">
        <v>281.60000000000002</v>
      </c>
      <c r="BK48">
        <v>268.39999999999998</v>
      </c>
      <c r="BL48">
        <v>396.79999999999995</v>
      </c>
      <c r="BM48">
        <v>269.39999999999998</v>
      </c>
      <c r="BN48">
        <v>279.2</v>
      </c>
      <c r="BO48">
        <v>125.6</v>
      </c>
      <c r="BP48">
        <v>229.6</v>
      </c>
      <c r="BQ48">
        <v>311.59999999999997</v>
      </c>
      <c r="BR48">
        <v>455</v>
      </c>
      <c r="BS48">
        <v>208.60000000000002</v>
      </c>
      <c r="BT48">
        <v>248.20000000000002</v>
      </c>
      <c r="BU48">
        <v>175.39999999999998</v>
      </c>
      <c r="BV48">
        <v>385</v>
      </c>
      <c r="BW48">
        <v>245.79999999999998</v>
      </c>
      <c r="BX48">
        <v>399.79999999999995</v>
      </c>
      <c r="BY48">
        <v>480</v>
      </c>
      <c r="BZ48">
        <v>77</v>
      </c>
      <c r="CA48">
        <v>369.4</v>
      </c>
      <c r="CB48">
        <v>428.79999999999995</v>
      </c>
      <c r="CC48">
        <v>296.39999999999998</v>
      </c>
      <c r="CD48">
        <v>213.4</v>
      </c>
      <c r="CE48">
        <v>242.4</v>
      </c>
      <c r="CF48">
        <v>224.79999999999998</v>
      </c>
      <c r="CG48">
        <v>240.19999999999996</v>
      </c>
      <c r="CH48">
        <v>221.60000000000002</v>
      </c>
      <c r="CI48">
        <v>325.2</v>
      </c>
      <c r="CJ48">
        <v>300.39999999999998</v>
      </c>
      <c r="CK48">
        <v>412.40000000000003</v>
      </c>
      <c r="CL48">
        <v>88.2</v>
      </c>
      <c r="CM48">
        <v>475.6</v>
      </c>
      <c r="CN48">
        <v>122.6</v>
      </c>
      <c r="CO48">
        <v>59</v>
      </c>
      <c r="CP48">
        <v>452.8</v>
      </c>
      <c r="CQ48">
        <v>192.39999999999998</v>
      </c>
      <c r="CR48">
        <v>773.2</v>
      </c>
      <c r="CS48">
        <v>149.79999999999998</v>
      </c>
      <c r="CT48">
        <v>225.39999999999998</v>
      </c>
      <c r="CU48">
        <v>415.4</v>
      </c>
      <c r="CV48">
        <v>401</v>
      </c>
      <c r="CW48">
        <v>123.2</v>
      </c>
      <c r="CY48">
        <f t="shared" si="2"/>
        <v>309.87400000000002</v>
      </c>
      <c r="CZ48">
        <f t="shared" si="3"/>
        <v>309.87400000000002</v>
      </c>
    </row>
    <row r="49" spans="2:104" x14ac:dyDescent="0.25">
      <c r="B49">
        <v>255.8</v>
      </c>
      <c r="C49">
        <v>491.20000000000005</v>
      </c>
      <c r="D49">
        <v>154.79999999999998</v>
      </c>
      <c r="E49">
        <v>277.79999999999995</v>
      </c>
      <c r="F49">
        <v>364.8</v>
      </c>
      <c r="G49">
        <v>606</v>
      </c>
      <c r="H49">
        <v>318.8</v>
      </c>
      <c r="I49">
        <v>128.6</v>
      </c>
      <c r="J49">
        <v>221.8</v>
      </c>
      <c r="K49">
        <v>383.2</v>
      </c>
      <c r="L49">
        <v>392.79999999999995</v>
      </c>
      <c r="M49">
        <v>242.8</v>
      </c>
      <c r="N49">
        <v>557.79999999999995</v>
      </c>
      <c r="O49">
        <v>71.400000000000006</v>
      </c>
      <c r="P49">
        <v>550</v>
      </c>
      <c r="Q49">
        <v>247.8</v>
      </c>
      <c r="R49">
        <v>63.6</v>
      </c>
      <c r="S49">
        <v>358.2</v>
      </c>
      <c r="T49">
        <v>689</v>
      </c>
      <c r="U49">
        <v>204</v>
      </c>
      <c r="V49">
        <v>11.4</v>
      </c>
      <c r="W49">
        <v>494.4</v>
      </c>
      <c r="X49">
        <v>95.199999999999989</v>
      </c>
      <c r="Y49">
        <v>694.4</v>
      </c>
      <c r="Z49">
        <v>503.59999999999997</v>
      </c>
      <c r="AA49">
        <v>94.4</v>
      </c>
      <c r="AB49">
        <v>237.60000000000002</v>
      </c>
      <c r="AC49">
        <v>210.60000000000002</v>
      </c>
      <c r="AD49">
        <v>130.79999999999998</v>
      </c>
      <c r="AE49">
        <v>174.4</v>
      </c>
      <c r="AF49">
        <v>180.6</v>
      </c>
      <c r="AG49">
        <v>445.2</v>
      </c>
      <c r="AH49">
        <v>532</v>
      </c>
      <c r="AI49">
        <v>163.80000000000001</v>
      </c>
      <c r="AJ49">
        <v>426</v>
      </c>
      <c r="AK49">
        <v>180.6</v>
      </c>
      <c r="AL49">
        <v>466.8</v>
      </c>
      <c r="AM49">
        <v>670.19999999999993</v>
      </c>
      <c r="AN49">
        <v>175</v>
      </c>
      <c r="AO49">
        <v>208.60000000000002</v>
      </c>
      <c r="AP49">
        <v>503.4</v>
      </c>
      <c r="AQ49">
        <v>182.8</v>
      </c>
      <c r="AR49">
        <v>268.8</v>
      </c>
      <c r="AS49">
        <v>426.2</v>
      </c>
      <c r="AT49">
        <v>324.20000000000005</v>
      </c>
      <c r="AU49">
        <v>135.80000000000001</v>
      </c>
      <c r="AV49">
        <v>372</v>
      </c>
      <c r="AW49">
        <v>308</v>
      </c>
      <c r="AX49">
        <v>400</v>
      </c>
      <c r="AY49">
        <v>103.8</v>
      </c>
      <c r="AZ49">
        <v>232.6</v>
      </c>
      <c r="BA49">
        <v>183.20000000000002</v>
      </c>
      <c r="BB49">
        <v>307.8</v>
      </c>
      <c r="BC49">
        <v>510.79999999999995</v>
      </c>
      <c r="BD49">
        <v>396</v>
      </c>
      <c r="BE49">
        <v>211.20000000000002</v>
      </c>
      <c r="BF49">
        <v>593.80000000000007</v>
      </c>
      <c r="BG49">
        <v>334.2</v>
      </c>
      <c r="BH49">
        <v>157.6</v>
      </c>
      <c r="BI49">
        <v>317.2</v>
      </c>
      <c r="BJ49">
        <v>258.2</v>
      </c>
      <c r="BK49">
        <v>446.19999999999993</v>
      </c>
      <c r="BL49">
        <v>430</v>
      </c>
      <c r="BM49">
        <v>409.79999999999995</v>
      </c>
      <c r="BN49">
        <v>305.8</v>
      </c>
      <c r="BO49">
        <v>152.4</v>
      </c>
      <c r="BP49">
        <v>218</v>
      </c>
      <c r="BQ49">
        <v>482.8</v>
      </c>
      <c r="BR49">
        <v>401.79999999999995</v>
      </c>
      <c r="BS49">
        <v>52.8</v>
      </c>
      <c r="BT49">
        <v>168.6</v>
      </c>
      <c r="BU49">
        <v>459.80000000000007</v>
      </c>
      <c r="BV49">
        <v>268.40000000000003</v>
      </c>
      <c r="BW49">
        <v>351.20000000000005</v>
      </c>
      <c r="BX49">
        <v>210.4</v>
      </c>
      <c r="BY49">
        <v>86.8</v>
      </c>
      <c r="BZ49">
        <v>29</v>
      </c>
      <c r="CA49">
        <v>95.199999999999989</v>
      </c>
      <c r="CB49">
        <v>391.8</v>
      </c>
      <c r="CC49">
        <v>428.39999999999992</v>
      </c>
      <c r="CD49">
        <v>262.2</v>
      </c>
      <c r="CE49">
        <v>296.2</v>
      </c>
      <c r="CF49">
        <v>101.39999999999999</v>
      </c>
      <c r="CG49">
        <v>393.59999999999997</v>
      </c>
      <c r="CH49">
        <v>267.60000000000002</v>
      </c>
      <c r="CI49">
        <v>158</v>
      </c>
      <c r="CJ49">
        <v>308.39999999999998</v>
      </c>
      <c r="CK49">
        <v>680.4</v>
      </c>
      <c r="CL49">
        <v>418.79999999999995</v>
      </c>
      <c r="CM49">
        <v>445.6</v>
      </c>
      <c r="CN49">
        <v>501.20000000000005</v>
      </c>
      <c r="CO49">
        <v>259.8</v>
      </c>
      <c r="CP49">
        <v>491.20000000000005</v>
      </c>
      <c r="CQ49">
        <v>335.6</v>
      </c>
      <c r="CR49">
        <v>519.79999999999995</v>
      </c>
      <c r="CS49">
        <v>502</v>
      </c>
      <c r="CT49">
        <v>179.20000000000002</v>
      </c>
      <c r="CU49">
        <v>449.8</v>
      </c>
      <c r="CV49">
        <v>338.4</v>
      </c>
      <c r="CW49">
        <v>317.2</v>
      </c>
      <c r="CY49">
        <f t="shared" si="2"/>
        <v>318.19</v>
      </c>
      <c r="CZ49">
        <f t="shared" si="3"/>
        <v>318.19</v>
      </c>
    </row>
    <row r="50" spans="2:104" x14ac:dyDescent="0.25">
      <c r="B50">
        <v>152.20000000000002</v>
      </c>
      <c r="C50">
        <v>264.39999999999998</v>
      </c>
      <c r="D50">
        <v>272.60000000000002</v>
      </c>
      <c r="E50">
        <v>198</v>
      </c>
      <c r="F50">
        <v>694.80000000000007</v>
      </c>
      <c r="G50">
        <v>80.599999999999994</v>
      </c>
      <c r="H50">
        <v>204</v>
      </c>
      <c r="I50">
        <v>595.6</v>
      </c>
      <c r="J50">
        <v>302</v>
      </c>
      <c r="K50">
        <v>310.60000000000002</v>
      </c>
      <c r="L50">
        <v>133.19999999999999</v>
      </c>
      <c r="M50">
        <v>440.4</v>
      </c>
      <c r="N50">
        <v>144.4</v>
      </c>
      <c r="O50">
        <v>357.2</v>
      </c>
      <c r="P50">
        <v>251.4</v>
      </c>
      <c r="Q50">
        <v>140.99999999999997</v>
      </c>
      <c r="R50">
        <v>335.59999999999997</v>
      </c>
      <c r="S50">
        <v>465.8</v>
      </c>
      <c r="T50">
        <v>649.4</v>
      </c>
      <c r="U50">
        <v>329</v>
      </c>
      <c r="V50">
        <v>421.80000000000007</v>
      </c>
      <c r="W50">
        <v>377.6</v>
      </c>
      <c r="X50">
        <v>125</v>
      </c>
      <c r="Y50">
        <v>328.40000000000003</v>
      </c>
      <c r="Z50">
        <v>440</v>
      </c>
      <c r="AA50">
        <v>405</v>
      </c>
      <c r="AB50">
        <v>180.6</v>
      </c>
      <c r="AC50">
        <v>212</v>
      </c>
      <c r="AD50">
        <v>153.6</v>
      </c>
      <c r="AE50">
        <v>417</v>
      </c>
      <c r="AF50">
        <v>322.59999999999997</v>
      </c>
      <c r="AG50">
        <v>404.2</v>
      </c>
      <c r="AH50">
        <v>621.6</v>
      </c>
      <c r="AI50">
        <v>270.8</v>
      </c>
      <c r="AJ50">
        <v>573.79999999999995</v>
      </c>
      <c r="AK50">
        <v>362.60000000000008</v>
      </c>
      <c r="AL50">
        <v>228.99999999999997</v>
      </c>
      <c r="AM50">
        <v>447.20000000000005</v>
      </c>
      <c r="AN50">
        <v>133.4</v>
      </c>
      <c r="AO50">
        <v>375.4</v>
      </c>
      <c r="AP50">
        <v>104.6</v>
      </c>
      <c r="AQ50">
        <v>216.20000000000002</v>
      </c>
      <c r="AR50">
        <v>197.60000000000002</v>
      </c>
      <c r="AS50">
        <v>551</v>
      </c>
      <c r="AT50">
        <v>455.4</v>
      </c>
      <c r="AU50">
        <v>14.399999999999999</v>
      </c>
      <c r="AV50">
        <v>585.6</v>
      </c>
      <c r="AW50">
        <v>632.40000000000009</v>
      </c>
      <c r="AX50">
        <v>187.4</v>
      </c>
      <c r="AY50">
        <v>426.4</v>
      </c>
      <c r="AZ50">
        <v>269.39999999999998</v>
      </c>
      <c r="BA50">
        <v>107.4</v>
      </c>
      <c r="BB50">
        <v>447.20000000000005</v>
      </c>
      <c r="BC50">
        <v>389</v>
      </c>
      <c r="BD50">
        <v>331.19999999999993</v>
      </c>
      <c r="BE50">
        <v>183.6</v>
      </c>
      <c r="BF50">
        <v>110.19999999999999</v>
      </c>
      <c r="BG50">
        <v>276.60000000000002</v>
      </c>
      <c r="BH50">
        <v>259.2</v>
      </c>
      <c r="BI50">
        <v>483.8</v>
      </c>
      <c r="BJ50">
        <v>53.4</v>
      </c>
      <c r="BK50">
        <v>274.79999999999995</v>
      </c>
      <c r="BL50">
        <v>322.59999999999997</v>
      </c>
      <c r="BM50">
        <v>379</v>
      </c>
      <c r="BN50">
        <v>287.8</v>
      </c>
      <c r="BO50">
        <v>451.2</v>
      </c>
      <c r="BP50">
        <v>389.6</v>
      </c>
      <c r="BQ50">
        <v>134.6</v>
      </c>
      <c r="BR50">
        <v>408.59999999999997</v>
      </c>
      <c r="BS50">
        <v>276.2</v>
      </c>
      <c r="BT50">
        <v>237.6</v>
      </c>
      <c r="BU50">
        <v>318.20000000000005</v>
      </c>
      <c r="BV50">
        <v>668.8</v>
      </c>
      <c r="BW50">
        <v>285.99999999999994</v>
      </c>
      <c r="BX50">
        <v>277.2</v>
      </c>
      <c r="BY50">
        <v>140.6</v>
      </c>
      <c r="BZ50">
        <v>65</v>
      </c>
      <c r="CA50">
        <v>99.6</v>
      </c>
      <c r="CB50">
        <v>114</v>
      </c>
      <c r="CC50">
        <v>100.00000000000001</v>
      </c>
      <c r="CD50">
        <v>460.2</v>
      </c>
      <c r="CE50">
        <v>437.6</v>
      </c>
      <c r="CF50">
        <v>341.4</v>
      </c>
      <c r="CG50">
        <v>275.40000000000003</v>
      </c>
      <c r="CH50">
        <v>311.79999999999995</v>
      </c>
      <c r="CI50">
        <v>202</v>
      </c>
      <c r="CJ50">
        <v>305.60000000000002</v>
      </c>
      <c r="CK50">
        <v>386.8</v>
      </c>
      <c r="CL50">
        <v>150.4</v>
      </c>
      <c r="CM50">
        <v>161.4</v>
      </c>
      <c r="CN50">
        <v>250.2</v>
      </c>
      <c r="CO50">
        <v>353.2</v>
      </c>
      <c r="CP50">
        <v>139.60000000000002</v>
      </c>
      <c r="CQ50">
        <v>360.2</v>
      </c>
      <c r="CR50">
        <v>416</v>
      </c>
      <c r="CS50">
        <v>610.19999999999993</v>
      </c>
      <c r="CT50">
        <v>361.4</v>
      </c>
      <c r="CU50">
        <v>341.2</v>
      </c>
      <c r="CV50">
        <v>105.2</v>
      </c>
      <c r="CW50">
        <v>818.2</v>
      </c>
      <c r="CY50">
        <f t="shared" si="2"/>
        <v>314.25200000000007</v>
      </c>
      <c r="CZ50">
        <f t="shared" si="3"/>
        <v>314.25200000000007</v>
      </c>
    </row>
    <row r="51" spans="2:104" x14ac:dyDescent="0.25">
      <c r="B51">
        <v>225.4</v>
      </c>
      <c r="C51">
        <v>382.2</v>
      </c>
      <c r="D51">
        <v>529</v>
      </c>
      <c r="E51">
        <v>341.79999999999995</v>
      </c>
      <c r="F51">
        <v>291.59999999999997</v>
      </c>
      <c r="G51">
        <v>355.79999999999995</v>
      </c>
      <c r="H51">
        <v>141.99999999999997</v>
      </c>
      <c r="I51">
        <v>214.2</v>
      </c>
      <c r="J51">
        <v>166.8</v>
      </c>
      <c r="K51">
        <v>177.39999999999998</v>
      </c>
      <c r="L51">
        <v>320.39999999999998</v>
      </c>
      <c r="M51">
        <v>415.79999999999995</v>
      </c>
      <c r="N51">
        <v>250.60000000000002</v>
      </c>
      <c r="O51">
        <v>430.40000000000003</v>
      </c>
      <c r="P51">
        <v>523.4</v>
      </c>
      <c r="Q51">
        <v>310.60000000000002</v>
      </c>
      <c r="R51">
        <v>314.79999999999995</v>
      </c>
      <c r="S51">
        <v>397.59999999999997</v>
      </c>
      <c r="T51">
        <v>634.4</v>
      </c>
      <c r="U51">
        <v>162.4</v>
      </c>
      <c r="V51">
        <v>549</v>
      </c>
      <c r="W51">
        <v>163.80000000000001</v>
      </c>
      <c r="X51">
        <v>179.20000000000002</v>
      </c>
      <c r="Y51">
        <v>282.39999999999998</v>
      </c>
      <c r="Z51">
        <v>524.6</v>
      </c>
      <c r="AA51">
        <v>412</v>
      </c>
      <c r="AB51">
        <v>16.399999999999999</v>
      </c>
      <c r="AC51">
        <v>194.6</v>
      </c>
      <c r="AD51">
        <v>200.39999999999998</v>
      </c>
      <c r="AE51">
        <v>314.2</v>
      </c>
      <c r="AF51">
        <v>116.80000000000001</v>
      </c>
      <c r="AG51">
        <v>235.6</v>
      </c>
      <c r="AH51">
        <v>195.4</v>
      </c>
      <c r="AI51">
        <v>90.8</v>
      </c>
      <c r="AJ51">
        <v>434.79999999999995</v>
      </c>
      <c r="AK51">
        <v>136</v>
      </c>
      <c r="AL51">
        <v>236.4</v>
      </c>
      <c r="AM51">
        <v>172.39999999999998</v>
      </c>
      <c r="AN51">
        <v>110.80000000000001</v>
      </c>
      <c r="AO51">
        <v>561.40000000000009</v>
      </c>
      <c r="AP51">
        <v>101.19999999999999</v>
      </c>
      <c r="AQ51">
        <v>196.00000000000003</v>
      </c>
      <c r="AR51">
        <v>156.60000000000002</v>
      </c>
      <c r="AS51">
        <v>177.4</v>
      </c>
      <c r="AT51">
        <v>244.4</v>
      </c>
      <c r="AU51">
        <v>215.39999999999998</v>
      </c>
      <c r="AV51">
        <v>651.40000000000009</v>
      </c>
      <c r="AW51">
        <v>153</v>
      </c>
      <c r="AX51">
        <v>249.79999999999998</v>
      </c>
      <c r="AY51">
        <v>24</v>
      </c>
      <c r="AZ51">
        <v>463.8</v>
      </c>
      <c r="BA51">
        <v>233.4</v>
      </c>
      <c r="BB51">
        <v>375.2</v>
      </c>
      <c r="BC51">
        <v>226.2</v>
      </c>
      <c r="BD51">
        <v>306.2</v>
      </c>
      <c r="BE51">
        <v>258.8</v>
      </c>
      <c r="BF51">
        <v>99.6</v>
      </c>
      <c r="BG51">
        <v>184</v>
      </c>
      <c r="BH51">
        <v>301</v>
      </c>
      <c r="BI51">
        <v>255</v>
      </c>
      <c r="BJ51">
        <v>559.20000000000005</v>
      </c>
      <c r="BK51">
        <v>172</v>
      </c>
      <c r="BL51">
        <v>198.59999999999997</v>
      </c>
      <c r="BM51">
        <v>399.6</v>
      </c>
      <c r="BN51">
        <v>371.79999999999995</v>
      </c>
      <c r="BO51">
        <v>295.8</v>
      </c>
      <c r="BP51">
        <v>402.6</v>
      </c>
      <c r="BQ51">
        <v>232.2</v>
      </c>
      <c r="BR51">
        <v>389.40000000000003</v>
      </c>
      <c r="BS51">
        <v>412.40000000000003</v>
      </c>
      <c r="BT51">
        <v>289.59999999999997</v>
      </c>
      <c r="BU51">
        <v>19</v>
      </c>
      <c r="BV51">
        <v>86.6</v>
      </c>
      <c r="BW51">
        <v>176</v>
      </c>
      <c r="BX51">
        <v>256.8</v>
      </c>
      <c r="BY51">
        <v>206.6</v>
      </c>
      <c r="BZ51">
        <v>218.60000000000002</v>
      </c>
      <c r="CA51">
        <v>334.6</v>
      </c>
      <c r="CB51">
        <v>193.79999999999998</v>
      </c>
      <c r="CC51">
        <v>136.19999999999999</v>
      </c>
      <c r="CD51">
        <v>215.4</v>
      </c>
      <c r="CE51">
        <v>266.8</v>
      </c>
      <c r="CF51">
        <v>238.8</v>
      </c>
      <c r="CG51">
        <v>312.19999999999993</v>
      </c>
      <c r="CH51">
        <v>303.8</v>
      </c>
      <c r="CI51">
        <v>268.60000000000002</v>
      </c>
      <c r="CJ51">
        <v>197.6</v>
      </c>
      <c r="CK51">
        <v>223.20000000000002</v>
      </c>
      <c r="CL51">
        <v>214.8</v>
      </c>
      <c r="CM51">
        <v>366.8</v>
      </c>
      <c r="CN51">
        <v>88</v>
      </c>
      <c r="CO51">
        <v>344.8</v>
      </c>
      <c r="CP51">
        <v>437.79999999999995</v>
      </c>
      <c r="CQ51">
        <v>339.6</v>
      </c>
      <c r="CR51">
        <v>553</v>
      </c>
      <c r="CS51">
        <v>87</v>
      </c>
      <c r="CT51">
        <v>56.8</v>
      </c>
      <c r="CU51">
        <v>420.20000000000005</v>
      </c>
      <c r="CV51">
        <v>77.199999999999989</v>
      </c>
      <c r="CW51">
        <v>204.8</v>
      </c>
      <c r="CY51">
        <f t="shared" si="2"/>
        <v>271.54599999999976</v>
      </c>
      <c r="CZ51">
        <f t="shared" si="3"/>
        <v>271.54599999999976</v>
      </c>
    </row>
    <row r="52" spans="2:104" x14ac:dyDescent="0.25">
      <c r="B52">
        <v>77.2</v>
      </c>
      <c r="C52">
        <v>342.20000000000005</v>
      </c>
      <c r="D52">
        <v>402.6</v>
      </c>
      <c r="E52">
        <v>191.4</v>
      </c>
      <c r="F52">
        <v>61.400000000000006</v>
      </c>
      <c r="G52">
        <v>542.20000000000005</v>
      </c>
      <c r="H52">
        <v>429.4</v>
      </c>
      <c r="I52">
        <v>371.40000000000003</v>
      </c>
      <c r="J52">
        <v>513.79999999999995</v>
      </c>
      <c r="K52">
        <v>251.2</v>
      </c>
      <c r="L52">
        <v>580.79999999999995</v>
      </c>
      <c r="M52">
        <v>492</v>
      </c>
      <c r="N52">
        <v>317.60000000000002</v>
      </c>
      <c r="O52">
        <v>594.79999999999995</v>
      </c>
      <c r="P52">
        <v>390</v>
      </c>
      <c r="Q52">
        <v>426.6</v>
      </c>
      <c r="R52">
        <v>479.4</v>
      </c>
      <c r="S52">
        <v>5.6</v>
      </c>
      <c r="T52">
        <v>933.60000000000014</v>
      </c>
      <c r="U52">
        <v>80.8</v>
      </c>
      <c r="V52">
        <v>480.6</v>
      </c>
      <c r="W52">
        <v>248.80000000000004</v>
      </c>
      <c r="X52">
        <v>177</v>
      </c>
      <c r="Y52">
        <v>190.60000000000002</v>
      </c>
      <c r="Z52">
        <v>17.8</v>
      </c>
      <c r="AA52">
        <v>406.19999999999993</v>
      </c>
      <c r="AB52">
        <v>140.6</v>
      </c>
      <c r="AC52">
        <v>392.2</v>
      </c>
      <c r="AD52">
        <v>228.79999999999995</v>
      </c>
      <c r="AE52">
        <v>430.6</v>
      </c>
      <c r="AF52">
        <v>440.79999999999995</v>
      </c>
      <c r="AG52">
        <v>163</v>
      </c>
      <c r="AH52">
        <v>548.00000000000011</v>
      </c>
      <c r="AI52">
        <v>458.40000000000003</v>
      </c>
      <c r="AJ52">
        <v>808.8</v>
      </c>
      <c r="AK52">
        <v>238.2</v>
      </c>
      <c r="AL52">
        <v>344.4</v>
      </c>
      <c r="AM52">
        <v>191.6</v>
      </c>
      <c r="AN52">
        <v>51.4</v>
      </c>
      <c r="AO52">
        <v>288.39999999999998</v>
      </c>
      <c r="AP52">
        <v>438.80000000000007</v>
      </c>
      <c r="AQ52">
        <v>12.4</v>
      </c>
      <c r="AR52">
        <v>351.79999999999995</v>
      </c>
      <c r="AS52">
        <v>220.60000000000002</v>
      </c>
      <c r="AT52">
        <v>244.60000000000002</v>
      </c>
      <c r="AU52">
        <v>394.99999999999994</v>
      </c>
      <c r="AV52">
        <v>143</v>
      </c>
      <c r="AW52">
        <v>726.6</v>
      </c>
      <c r="AX52">
        <v>450.79999999999995</v>
      </c>
      <c r="AY52">
        <v>30</v>
      </c>
      <c r="AZ52">
        <v>297.2</v>
      </c>
      <c r="BA52">
        <v>266.2</v>
      </c>
      <c r="BB52">
        <v>341.20000000000005</v>
      </c>
      <c r="BC52">
        <v>444.19999999999993</v>
      </c>
      <c r="BD52">
        <v>676.2</v>
      </c>
      <c r="BE52">
        <v>124.19999999999999</v>
      </c>
      <c r="BF52">
        <v>243.39999999999998</v>
      </c>
      <c r="BG52">
        <v>504.2</v>
      </c>
      <c r="BH52">
        <v>353.2</v>
      </c>
      <c r="BI52">
        <v>71.599999999999994</v>
      </c>
      <c r="BJ52">
        <v>214.8</v>
      </c>
      <c r="BK52">
        <v>238.60000000000002</v>
      </c>
      <c r="BL52">
        <v>462.79999999999995</v>
      </c>
      <c r="BM52">
        <v>666.8</v>
      </c>
      <c r="BN52">
        <v>114.2</v>
      </c>
      <c r="BO52">
        <v>139.4</v>
      </c>
      <c r="BP52">
        <v>278.60000000000002</v>
      </c>
      <c r="BQ52">
        <v>114.4</v>
      </c>
      <c r="BR52">
        <v>386.40000000000003</v>
      </c>
      <c r="BS52">
        <v>257</v>
      </c>
      <c r="BT52">
        <v>229.79999999999998</v>
      </c>
      <c r="BU52">
        <v>349</v>
      </c>
      <c r="BV52">
        <v>139.4</v>
      </c>
      <c r="BW52">
        <v>406.59999999999997</v>
      </c>
      <c r="BX52">
        <v>139.6</v>
      </c>
      <c r="BY52">
        <v>328.2</v>
      </c>
      <c r="BZ52">
        <v>164.4</v>
      </c>
      <c r="CA52">
        <v>245.99999999999997</v>
      </c>
      <c r="CB52">
        <v>206.2</v>
      </c>
      <c r="CC52">
        <v>333</v>
      </c>
      <c r="CD52">
        <v>315.39999999999998</v>
      </c>
      <c r="CE52">
        <v>247.4</v>
      </c>
      <c r="CF52">
        <v>260.39999999999998</v>
      </c>
      <c r="CG52">
        <v>343</v>
      </c>
      <c r="CH52">
        <v>216.8</v>
      </c>
      <c r="CI52">
        <v>441</v>
      </c>
      <c r="CJ52">
        <v>91</v>
      </c>
      <c r="CK52">
        <v>404</v>
      </c>
      <c r="CL52">
        <v>31.2</v>
      </c>
      <c r="CM52">
        <v>321</v>
      </c>
      <c r="CN52">
        <v>274.19999999999993</v>
      </c>
      <c r="CO52">
        <v>221.6</v>
      </c>
      <c r="CP52">
        <v>164.4</v>
      </c>
      <c r="CQ52">
        <v>215.60000000000002</v>
      </c>
      <c r="CR52">
        <v>124.8</v>
      </c>
      <c r="CS52">
        <v>57.6</v>
      </c>
      <c r="CT52">
        <v>47.199999999999996</v>
      </c>
      <c r="CU52">
        <v>434.59999999999997</v>
      </c>
      <c r="CV52">
        <v>345.79999999999995</v>
      </c>
      <c r="CW52">
        <v>465.20000000000005</v>
      </c>
      <c r="CY52">
        <f t="shared" si="2"/>
        <v>305.02800000000008</v>
      </c>
      <c r="CZ52">
        <f t="shared" si="3"/>
        <v>305.02800000000008</v>
      </c>
    </row>
    <row r="53" spans="2:104" x14ac:dyDescent="0.25">
      <c r="B53">
        <v>243.00000000000003</v>
      </c>
      <c r="C53">
        <v>205.39999999999998</v>
      </c>
      <c r="D53">
        <v>594.40000000000009</v>
      </c>
      <c r="E53">
        <v>286.39999999999998</v>
      </c>
      <c r="F53">
        <v>322.8</v>
      </c>
      <c r="G53">
        <v>330</v>
      </c>
      <c r="H53">
        <v>593.79999999999995</v>
      </c>
      <c r="I53">
        <v>290</v>
      </c>
      <c r="J53">
        <v>482.59999999999997</v>
      </c>
      <c r="K53">
        <v>568</v>
      </c>
      <c r="L53">
        <v>540.19999999999993</v>
      </c>
      <c r="M53">
        <v>242.79999999999998</v>
      </c>
      <c r="N53">
        <v>405.2</v>
      </c>
      <c r="O53">
        <v>136.60000000000002</v>
      </c>
      <c r="P53">
        <v>532.20000000000005</v>
      </c>
      <c r="Q53">
        <v>427.40000000000003</v>
      </c>
      <c r="R53">
        <v>224.4</v>
      </c>
      <c r="S53">
        <v>380.59999999999997</v>
      </c>
      <c r="T53">
        <v>685.2</v>
      </c>
      <c r="U53">
        <v>118.39999999999999</v>
      </c>
      <c r="V53">
        <v>364.79999999999995</v>
      </c>
      <c r="W53">
        <v>455</v>
      </c>
      <c r="X53">
        <v>267.59999999999997</v>
      </c>
      <c r="Y53">
        <v>143.80000000000001</v>
      </c>
      <c r="Z53">
        <v>362</v>
      </c>
      <c r="AA53">
        <v>274.60000000000002</v>
      </c>
      <c r="AB53">
        <v>465.4</v>
      </c>
      <c r="AC53">
        <v>114.6</v>
      </c>
      <c r="AD53">
        <v>270.60000000000002</v>
      </c>
      <c r="AE53">
        <v>242</v>
      </c>
      <c r="AF53">
        <v>205.99999999999997</v>
      </c>
      <c r="AG53">
        <v>392.59999999999997</v>
      </c>
      <c r="AH53">
        <v>477.59999999999997</v>
      </c>
      <c r="AI53">
        <v>92.8</v>
      </c>
      <c r="AJ53">
        <v>303.39999999999998</v>
      </c>
      <c r="AK53">
        <v>403.4</v>
      </c>
      <c r="AL53">
        <v>444.6</v>
      </c>
      <c r="AM53">
        <v>342.40000000000003</v>
      </c>
      <c r="AN53">
        <v>153.19999999999999</v>
      </c>
      <c r="AO53">
        <v>200.8</v>
      </c>
      <c r="AP53">
        <v>233</v>
      </c>
      <c r="AQ53">
        <v>290.79999999999995</v>
      </c>
      <c r="AR53">
        <v>412.6</v>
      </c>
      <c r="AS53">
        <v>263.60000000000002</v>
      </c>
      <c r="AT53">
        <v>177.2</v>
      </c>
      <c r="AU53">
        <v>213.60000000000002</v>
      </c>
      <c r="AV53">
        <v>324.8</v>
      </c>
      <c r="AW53">
        <v>139</v>
      </c>
      <c r="AX53">
        <v>496.40000000000003</v>
      </c>
      <c r="AY53">
        <v>289</v>
      </c>
      <c r="AZ53">
        <v>177.39999999999998</v>
      </c>
      <c r="BA53">
        <v>180</v>
      </c>
      <c r="BB53">
        <v>529.4</v>
      </c>
      <c r="BC53">
        <v>161.60000000000002</v>
      </c>
      <c r="BD53">
        <v>518.6</v>
      </c>
      <c r="BE53">
        <v>224.79999999999998</v>
      </c>
      <c r="BF53">
        <v>267.79999999999995</v>
      </c>
      <c r="BG53">
        <v>129</v>
      </c>
      <c r="BH53">
        <v>171.79999999999998</v>
      </c>
      <c r="BI53">
        <v>252</v>
      </c>
      <c r="BJ53">
        <v>46.6</v>
      </c>
      <c r="BK53">
        <v>750.8</v>
      </c>
      <c r="BL53">
        <v>371.59999999999997</v>
      </c>
      <c r="BM53">
        <v>351.6</v>
      </c>
      <c r="BN53">
        <v>360.4</v>
      </c>
      <c r="BO53">
        <v>290.20000000000005</v>
      </c>
      <c r="BP53">
        <v>205.2</v>
      </c>
      <c r="BQ53">
        <v>238</v>
      </c>
      <c r="BR53">
        <v>450.2</v>
      </c>
      <c r="BS53">
        <v>426.2</v>
      </c>
      <c r="BT53">
        <v>201.6</v>
      </c>
      <c r="BU53">
        <v>640.79999999999995</v>
      </c>
      <c r="BV53">
        <v>241.20000000000002</v>
      </c>
      <c r="BW53">
        <v>378.4</v>
      </c>
      <c r="BX53">
        <v>187.8</v>
      </c>
      <c r="BY53">
        <v>245.2</v>
      </c>
      <c r="BZ53">
        <v>360.4</v>
      </c>
      <c r="CA53">
        <v>377.99999999999994</v>
      </c>
      <c r="CB53">
        <v>284.39999999999998</v>
      </c>
      <c r="CC53">
        <v>333</v>
      </c>
      <c r="CD53">
        <v>406.4</v>
      </c>
      <c r="CE53">
        <v>579.40000000000009</v>
      </c>
      <c r="CF53">
        <v>392.2</v>
      </c>
      <c r="CG53">
        <v>240.4</v>
      </c>
      <c r="CH53">
        <v>13.8</v>
      </c>
      <c r="CI53">
        <v>191.6</v>
      </c>
      <c r="CJ53">
        <v>247.4</v>
      </c>
      <c r="CK53">
        <v>442.2000000000001</v>
      </c>
      <c r="CL53">
        <v>444.40000000000003</v>
      </c>
      <c r="CM53">
        <v>405.6</v>
      </c>
      <c r="CN53">
        <v>268</v>
      </c>
      <c r="CO53">
        <v>406</v>
      </c>
      <c r="CP53">
        <v>485.4</v>
      </c>
      <c r="CQ53">
        <v>169.60000000000002</v>
      </c>
      <c r="CR53">
        <v>163.80000000000001</v>
      </c>
      <c r="CS53">
        <v>211.8</v>
      </c>
      <c r="CT53">
        <v>182.59999999999997</v>
      </c>
      <c r="CU53">
        <v>185.2</v>
      </c>
      <c r="CV53">
        <v>383.79999999999995</v>
      </c>
      <c r="CW53">
        <v>519.79999999999995</v>
      </c>
      <c r="CY53">
        <f t="shared" si="2"/>
        <v>321.2</v>
      </c>
      <c r="CZ53">
        <f t="shared" si="3"/>
        <v>321.2</v>
      </c>
    </row>
    <row r="54" spans="2:104" x14ac:dyDescent="0.25">
      <c r="B54">
        <v>208</v>
      </c>
      <c r="C54">
        <v>73.399999999999991</v>
      </c>
      <c r="D54">
        <v>553.20000000000005</v>
      </c>
      <c r="E54">
        <v>182</v>
      </c>
      <c r="F54">
        <v>290.60000000000002</v>
      </c>
      <c r="G54">
        <v>175.39999999999998</v>
      </c>
      <c r="H54">
        <v>335.4</v>
      </c>
      <c r="I54">
        <v>273.39999999999998</v>
      </c>
      <c r="J54">
        <v>409.4</v>
      </c>
      <c r="K54">
        <v>458.6</v>
      </c>
      <c r="L54">
        <v>232.60000000000002</v>
      </c>
      <c r="M54">
        <v>238.2</v>
      </c>
      <c r="N54">
        <v>324.2</v>
      </c>
      <c r="O54">
        <v>6.0000000000000009</v>
      </c>
      <c r="P54">
        <v>360.8</v>
      </c>
      <c r="Q54">
        <v>406</v>
      </c>
      <c r="R54">
        <v>401.4</v>
      </c>
      <c r="S54">
        <v>272.2</v>
      </c>
      <c r="T54">
        <v>470</v>
      </c>
      <c r="U54">
        <v>113.6</v>
      </c>
      <c r="V54">
        <v>251.2</v>
      </c>
      <c r="W54">
        <v>468.6</v>
      </c>
      <c r="X54">
        <v>135</v>
      </c>
      <c r="Y54">
        <v>153</v>
      </c>
      <c r="Z54">
        <v>539.20000000000005</v>
      </c>
      <c r="AA54">
        <v>269</v>
      </c>
      <c r="AB54">
        <v>104</v>
      </c>
      <c r="AC54">
        <v>224</v>
      </c>
      <c r="AD54">
        <v>279.2</v>
      </c>
      <c r="AE54">
        <v>307</v>
      </c>
      <c r="AF54">
        <v>293.20000000000005</v>
      </c>
      <c r="AG54">
        <v>147.80000000000001</v>
      </c>
      <c r="AH54">
        <v>161.4</v>
      </c>
      <c r="AI54">
        <v>95.199999999999989</v>
      </c>
      <c r="AJ54">
        <v>106.4</v>
      </c>
      <c r="AK54">
        <v>285.39999999999998</v>
      </c>
      <c r="AL54">
        <v>387.20000000000005</v>
      </c>
      <c r="AM54">
        <v>304</v>
      </c>
      <c r="AN54">
        <v>292.60000000000002</v>
      </c>
      <c r="AO54">
        <v>237.4</v>
      </c>
      <c r="AP54">
        <v>156.19999999999996</v>
      </c>
      <c r="AQ54">
        <v>289</v>
      </c>
      <c r="AR54">
        <v>453.8</v>
      </c>
      <c r="AS54">
        <v>138.79999999999998</v>
      </c>
      <c r="AT54">
        <v>491</v>
      </c>
      <c r="AU54">
        <v>121.39999999999999</v>
      </c>
      <c r="AV54">
        <v>293.79999999999995</v>
      </c>
      <c r="AW54">
        <v>58.400000000000006</v>
      </c>
      <c r="AX54">
        <v>381</v>
      </c>
      <c r="AY54">
        <v>187.2</v>
      </c>
      <c r="AZ54">
        <v>617.6</v>
      </c>
      <c r="BA54">
        <v>680</v>
      </c>
      <c r="BB54">
        <v>664.8</v>
      </c>
      <c r="BC54">
        <v>313.2</v>
      </c>
      <c r="BD54">
        <v>195.60000000000002</v>
      </c>
      <c r="BE54">
        <v>129.6</v>
      </c>
      <c r="BF54">
        <v>52.400000000000006</v>
      </c>
      <c r="BG54">
        <v>102.80000000000001</v>
      </c>
      <c r="BH54">
        <v>278</v>
      </c>
      <c r="BI54">
        <v>669.19999999999993</v>
      </c>
      <c r="BJ54">
        <v>426.20000000000005</v>
      </c>
      <c r="BK54">
        <v>476.20000000000005</v>
      </c>
      <c r="BL54">
        <v>438.19999999999993</v>
      </c>
      <c r="BM54">
        <v>279.40000000000003</v>
      </c>
      <c r="BN54">
        <v>26.8</v>
      </c>
      <c r="BO54">
        <v>238.8</v>
      </c>
      <c r="BP54">
        <v>52.6</v>
      </c>
      <c r="BQ54">
        <v>111.2</v>
      </c>
      <c r="BR54">
        <v>370</v>
      </c>
      <c r="BS54">
        <v>229.79999999999998</v>
      </c>
      <c r="BT54">
        <v>336.79999999999995</v>
      </c>
      <c r="BU54">
        <v>545.20000000000005</v>
      </c>
      <c r="BV54">
        <v>29.2</v>
      </c>
      <c r="BW54">
        <v>170</v>
      </c>
      <c r="BX54">
        <v>455.4</v>
      </c>
      <c r="BY54">
        <v>382.8</v>
      </c>
      <c r="BZ54">
        <v>335.2</v>
      </c>
      <c r="CA54">
        <v>447.4</v>
      </c>
      <c r="CB54">
        <v>232.59999999999997</v>
      </c>
      <c r="CC54">
        <v>497.00000000000006</v>
      </c>
      <c r="CD54">
        <v>57.199999999999996</v>
      </c>
      <c r="CE54">
        <v>394.2</v>
      </c>
      <c r="CF54">
        <v>132.20000000000002</v>
      </c>
      <c r="CG54">
        <v>352.59999999999997</v>
      </c>
      <c r="CH54">
        <v>14</v>
      </c>
      <c r="CI54">
        <v>342.2</v>
      </c>
      <c r="CJ54">
        <v>264.2</v>
      </c>
      <c r="CK54">
        <v>286</v>
      </c>
      <c r="CL54">
        <v>436.4</v>
      </c>
      <c r="CM54">
        <v>172</v>
      </c>
      <c r="CN54">
        <v>588</v>
      </c>
      <c r="CO54">
        <v>276.2</v>
      </c>
      <c r="CP54">
        <v>101.80000000000001</v>
      </c>
      <c r="CQ54">
        <v>663.2</v>
      </c>
      <c r="CR54">
        <v>586.79999999999995</v>
      </c>
      <c r="CS54">
        <v>307.8</v>
      </c>
      <c r="CT54">
        <v>158.20000000000002</v>
      </c>
      <c r="CU54">
        <v>218.6</v>
      </c>
      <c r="CV54">
        <v>109.2</v>
      </c>
      <c r="CW54">
        <v>241.79999999999995</v>
      </c>
      <c r="CY54">
        <f t="shared" si="2"/>
        <v>288.82400000000007</v>
      </c>
      <c r="CZ54">
        <f t="shared" si="3"/>
        <v>288.82400000000007</v>
      </c>
    </row>
    <row r="55" spans="2:104" x14ac:dyDescent="0.25">
      <c r="B55">
        <v>145.6</v>
      </c>
      <c r="C55">
        <v>249.8</v>
      </c>
      <c r="D55">
        <v>78.2</v>
      </c>
      <c r="E55">
        <v>433.80000000000007</v>
      </c>
      <c r="F55">
        <v>191.2</v>
      </c>
      <c r="G55">
        <v>43.2</v>
      </c>
      <c r="H55">
        <v>132.80000000000001</v>
      </c>
      <c r="I55">
        <v>157</v>
      </c>
      <c r="J55">
        <v>243.2</v>
      </c>
      <c r="K55">
        <v>143.79999999999998</v>
      </c>
      <c r="L55">
        <v>297.2</v>
      </c>
      <c r="M55">
        <v>314.2</v>
      </c>
      <c r="N55">
        <v>270.8</v>
      </c>
      <c r="O55">
        <v>203.79999999999998</v>
      </c>
      <c r="P55">
        <v>82.8</v>
      </c>
      <c r="Q55">
        <v>214.2</v>
      </c>
      <c r="R55">
        <v>126.4</v>
      </c>
      <c r="S55">
        <v>602.79999999999995</v>
      </c>
      <c r="T55">
        <v>512.20000000000005</v>
      </c>
      <c r="U55">
        <v>419.20000000000005</v>
      </c>
      <c r="V55">
        <v>285</v>
      </c>
      <c r="W55">
        <v>436.99999999999994</v>
      </c>
      <c r="X55">
        <v>174</v>
      </c>
      <c r="Y55">
        <v>148.79999999999998</v>
      </c>
      <c r="Z55">
        <v>677.6</v>
      </c>
      <c r="AA55">
        <v>452.2</v>
      </c>
      <c r="AB55">
        <v>96.2</v>
      </c>
      <c r="AC55">
        <v>553.4</v>
      </c>
      <c r="AD55">
        <v>575</v>
      </c>
      <c r="AE55">
        <v>132.19999999999999</v>
      </c>
      <c r="AF55">
        <v>175.79999999999998</v>
      </c>
      <c r="AG55">
        <v>182.8</v>
      </c>
      <c r="AH55">
        <v>145.4</v>
      </c>
      <c r="AI55">
        <v>152</v>
      </c>
      <c r="AJ55">
        <v>199</v>
      </c>
      <c r="AK55">
        <v>203.8</v>
      </c>
      <c r="AL55">
        <v>175.20000000000002</v>
      </c>
      <c r="AM55">
        <v>241.60000000000002</v>
      </c>
      <c r="AN55">
        <v>232.60000000000002</v>
      </c>
      <c r="AO55">
        <v>325.2</v>
      </c>
      <c r="AP55">
        <v>310.2</v>
      </c>
      <c r="AQ55">
        <v>426.40000000000003</v>
      </c>
      <c r="AR55">
        <v>426.59999999999997</v>
      </c>
      <c r="AS55">
        <v>278.20000000000005</v>
      </c>
      <c r="AT55">
        <v>424</v>
      </c>
      <c r="AU55">
        <v>64</v>
      </c>
      <c r="AV55">
        <v>152.19999999999999</v>
      </c>
      <c r="AW55">
        <v>395.20000000000005</v>
      </c>
      <c r="AX55">
        <v>365.2</v>
      </c>
      <c r="AY55">
        <v>408.6</v>
      </c>
      <c r="AZ55">
        <v>223.60000000000002</v>
      </c>
      <c r="BA55">
        <v>292.20000000000005</v>
      </c>
      <c r="BB55">
        <v>492.59999999999997</v>
      </c>
      <c r="BC55">
        <v>461.40000000000003</v>
      </c>
      <c r="BD55">
        <v>245.39999999999998</v>
      </c>
      <c r="BE55">
        <v>341.2</v>
      </c>
      <c r="BF55">
        <v>450.00000000000006</v>
      </c>
      <c r="BG55">
        <v>151</v>
      </c>
      <c r="BH55">
        <v>383.20000000000005</v>
      </c>
      <c r="BI55">
        <v>234.60000000000002</v>
      </c>
      <c r="BJ55">
        <v>646.4</v>
      </c>
      <c r="BK55">
        <v>437.4</v>
      </c>
      <c r="BL55">
        <v>249.80000000000004</v>
      </c>
      <c r="BM55">
        <v>494.79999999999995</v>
      </c>
      <c r="BN55">
        <v>157.6</v>
      </c>
      <c r="BO55">
        <v>342.40000000000003</v>
      </c>
      <c r="BP55">
        <v>284.2</v>
      </c>
      <c r="BQ55">
        <v>52.400000000000006</v>
      </c>
      <c r="BR55">
        <v>467.79999999999995</v>
      </c>
      <c r="BS55">
        <v>259.8</v>
      </c>
      <c r="BT55">
        <v>280.79999999999995</v>
      </c>
      <c r="BU55">
        <v>700.6</v>
      </c>
      <c r="BV55">
        <v>434</v>
      </c>
      <c r="BW55">
        <v>565</v>
      </c>
      <c r="BX55">
        <v>159.4</v>
      </c>
      <c r="BY55">
        <v>554.6</v>
      </c>
      <c r="BZ55">
        <v>326</v>
      </c>
      <c r="CA55">
        <v>282.60000000000002</v>
      </c>
      <c r="CB55">
        <v>464.00000000000006</v>
      </c>
      <c r="CC55">
        <v>193</v>
      </c>
      <c r="CD55">
        <v>141</v>
      </c>
      <c r="CE55">
        <v>90.800000000000011</v>
      </c>
      <c r="CF55">
        <v>378.4</v>
      </c>
      <c r="CG55">
        <v>237.8</v>
      </c>
      <c r="CH55">
        <v>303.60000000000002</v>
      </c>
      <c r="CI55">
        <v>346.20000000000005</v>
      </c>
      <c r="CJ55">
        <v>450.6</v>
      </c>
      <c r="CK55">
        <v>223.8</v>
      </c>
      <c r="CL55">
        <v>171.6</v>
      </c>
      <c r="CM55">
        <v>310.60000000000002</v>
      </c>
      <c r="CN55">
        <v>112</v>
      </c>
      <c r="CO55">
        <v>230.79999999999998</v>
      </c>
      <c r="CP55">
        <v>302.60000000000002</v>
      </c>
      <c r="CQ55">
        <v>286.8</v>
      </c>
      <c r="CR55">
        <v>418.2</v>
      </c>
      <c r="CS55">
        <v>287</v>
      </c>
      <c r="CT55">
        <v>113.6</v>
      </c>
      <c r="CU55">
        <v>519.4</v>
      </c>
      <c r="CV55">
        <v>382.6</v>
      </c>
      <c r="CW55">
        <v>192.2</v>
      </c>
      <c r="CY55">
        <f t="shared" si="2"/>
        <v>298.04999999999995</v>
      </c>
      <c r="CZ55">
        <f t="shared" si="3"/>
        <v>298.04999999999995</v>
      </c>
    </row>
    <row r="56" spans="2:104" x14ac:dyDescent="0.25">
      <c r="B56">
        <v>60.199999999999996</v>
      </c>
      <c r="C56">
        <v>193</v>
      </c>
      <c r="D56">
        <v>494.4</v>
      </c>
      <c r="E56">
        <v>231.4</v>
      </c>
      <c r="F56">
        <v>182.4</v>
      </c>
      <c r="G56">
        <v>249</v>
      </c>
      <c r="H56">
        <v>447.4</v>
      </c>
      <c r="I56">
        <v>505.20000000000005</v>
      </c>
      <c r="J56">
        <v>280.39999999999998</v>
      </c>
      <c r="K56">
        <v>126.8</v>
      </c>
      <c r="L56">
        <v>96.6</v>
      </c>
      <c r="M56">
        <v>62.2</v>
      </c>
      <c r="N56">
        <v>237.2</v>
      </c>
      <c r="O56">
        <v>137.6</v>
      </c>
      <c r="P56">
        <v>180.8</v>
      </c>
      <c r="Q56">
        <v>231.4</v>
      </c>
      <c r="R56">
        <v>94</v>
      </c>
      <c r="S56">
        <v>431.6</v>
      </c>
      <c r="T56">
        <v>279.39999999999998</v>
      </c>
      <c r="U56">
        <v>101</v>
      </c>
      <c r="V56">
        <v>541.59999999999991</v>
      </c>
      <c r="W56">
        <v>367.8</v>
      </c>
      <c r="X56">
        <v>86.199999999999989</v>
      </c>
      <c r="Y56">
        <v>80.399999999999991</v>
      </c>
      <c r="Z56">
        <v>415</v>
      </c>
      <c r="AA56">
        <v>152.19999999999999</v>
      </c>
      <c r="AB56">
        <v>152</v>
      </c>
      <c r="AC56">
        <v>166.4</v>
      </c>
      <c r="AD56">
        <v>473.4</v>
      </c>
      <c r="AE56">
        <v>107.20000000000002</v>
      </c>
      <c r="AF56">
        <v>491.8</v>
      </c>
      <c r="AG56">
        <v>151.20000000000002</v>
      </c>
      <c r="AH56">
        <v>340.59999999999997</v>
      </c>
      <c r="AI56">
        <v>314.20000000000005</v>
      </c>
      <c r="AJ56">
        <v>171.00000000000003</v>
      </c>
      <c r="AK56">
        <v>399.8</v>
      </c>
      <c r="AL56">
        <v>616.4</v>
      </c>
      <c r="AM56">
        <v>411.2</v>
      </c>
      <c r="AN56">
        <v>412.8</v>
      </c>
      <c r="AO56">
        <v>195.79999999999998</v>
      </c>
      <c r="AP56">
        <v>311.8</v>
      </c>
      <c r="AQ56">
        <v>481.6</v>
      </c>
      <c r="AR56">
        <v>353.79999999999995</v>
      </c>
      <c r="AS56">
        <v>108.60000000000001</v>
      </c>
      <c r="AT56">
        <v>647.79999999999995</v>
      </c>
      <c r="AU56">
        <v>282.8</v>
      </c>
      <c r="AV56">
        <v>635</v>
      </c>
      <c r="AW56">
        <v>52.199999999999996</v>
      </c>
      <c r="AX56">
        <v>372.2</v>
      </c>
      <c r="AY56">
        <v>141.19999999999999</v>
      </c>
      <c r="AZ56">
        <v>298</v>
      </c>
      <c r="BA56">
        <v>323.39999999999998</v>
      </c>
      <c r="BB56">
        <v>266</v>
      </c>
      <c r="BC56">
        <v>347</v>
      </c>
      <c r="BD56">
        <v>281.8</v>
      </c>
      <c r="BE56">
        <v>123.4</v>
      </c>
      <c r="BF56">
        <v>91</v>
      </c>
      <c r="BG56">
        <v>172.2</v>
      </c>
      <c r="BH56">
        <v>459.6</v>
      </c>
      <c r="BI56">
        <v>284.20000000000005</v>
      </c>
      <c r="BJ56">
        <v>438.99999999999994</v>
      </c>
      <c r="BK56">
        <v>301.60000000000002</v>
      </c>
      <c r="BL56">
        <v>406.2</v>
      </c>
      <c r="BM56">
        <v>647.79999999999995</v>
      </c>
      <c r="BN56">
        <v>403.40000000000003</v>
      </c>
      <c r="BO56">
        <v>789.8</v>
      </c>
      <c r="BP56">
        <v>295.39999999999998</v>
      </c>
      <c r="BQ56">
        <v>209.2</v>
      </c>
      <c r="BR56">
        <v>647</v>
      </c>
      <c r="BS56">
        <v>196.8</v>
      </c>
      <c r="BT56">
        <v>133</v>
      </c>
      <c r="BU56">
        <v>186.60000000000002</v>
      </c>
      <c r="BV56">
        <v>133</v>
      </c>
      <c r="BW56">
        <v>382.8</v>
      </c>
      <c r="BX56">
        <v>191.4</v>
      </c>
      <c r="BY56">
        <v>344</v>
      </c>
      <c r="BZ56">
        <v>334.79999999999995</v>
      </c>
      <c r="CA56">
        <v>147.79999999999998</v>
      </c>
      <c r="CB56">
        <v>262.79999999999995</v>
      </c>
      <c r="CC56">
        <v>66.399999999999991</v>
      </c>
      <c r="CD56">
        <v>208.20000000000002</v>
      </c>
      <c r="CE56">
        <v>102.6</v>
      </c>
      <c r="CF56">
        <v>270.20000000000005</v>
      </c>
      <c r="CG56">
        <v>360.59999999999997</v>
      </c>
      <c r="CH56">
        <v>349.4</v>
      </c>
      <c r="CI56">
        <v>675</v>
      </c>
      <c r="CJ56">
        <v>628.59999999999991</v>
      </c>
      <c r="CK56">
        <v>242.8</v>
      </c>
      <c r="CL56">
        <v>73.2</v>
      </c>
      <c r="CM56">
        <v>326.2</v>
      </c>
      <c r="CN56">
        <v>102.6</v>
      </c>
      <c r="CO56">
        <v>518.60000000000014</v>
      </c>
      <c r="CP56">
        <v>290.79999999999995</v>
      </c>
      <c r="CQ56">
        <v>302.20000000000005</v>
      </c>
      <c r="CR56">
        <v>260.39999999999998</v>
      </c>
      <c r="CS56">
        <v>254.39999999999998</v>
      </c>
      <c r="CT56">
        <v>230</v>
      </c>
      <c r="CU56">
        <v>314.79999999999995</v>
      </c>
      <c r="CV56">
        <v>502.8</v>
      </c>
      <c r="CW56">
        <v>387.20000000000005</v>
      </c>
      <c r="CY56">
        <f t="shared" si="2"/>
        <v>296.21999999999997</v>
      </c>
      <c r="CZ56">
        <f t="shared" si="3"/>
        <v>296.21999999999997</v>
      </c>
    </row>
    <row r="57" spans="2:104" x14ac:dyDescent="0.25">
      <c r="B57">
        <v>412</v>
      </c>
      <c r="C57">
        <v>179.59999999999997</v>
      </c>
      <c r="D57">
        <v>341.59999999999997</v>
      </c>
      <c r="E57">
        <v>269</v>
      </c>
      <c r="F57">
        <v>267</v>
      </c>
      <c r="G57">
        <v>181.2</v>
      </c>
      <c r="H57">
        <v>219.79999999999998</v>
      </c>
      <c r="I57">
        <v>227.20000000000002</v>
      </c>
      <c r="J57">
        <v>271.60000000000002</v>
      </c>
      <c r="K57">
        <v>260.39999999999998</v>
      </c>
      <c r="L57">
        <v>252.60000000000002</v>
      </c>
      <c r="M57">
        <v>426.2</v>
      </c>
      <c r="N57">
        <v>265.8</v>
      </c>
      <c r="O57">
        <v>125</v>
      </c>
      <c r="P57">
        <v>445</v>
      </c>
      <c r="Q57">
        <v>292</v>
      </c>
      <c r="R57">
        <v>476.4</v>
      </c>
      <c r="S57">
        <v>721.59999999999991</v>
      </c>
      <c r="T57">
        <v>340.99999999999994</v>
      </c>
      <c r="U57">
        <v>360.79999999999995</v>
      </c>
      <c r="V57">
        <v>440.20000000000005</v>
      </c>
      <c r="W57">
        <v>416.20000000000005</v>
      </c>
      <c r="X57">
        <v>357.2</v>
      </c>
      <c r="Y57">
        <v>232.8</v>
      </c>
      <c r="Z57">
        <v>277.39999999999998</v>
      </c>
      <c r="AA57">
        <v>490.4</v>
      </c>
      <c r="AB57">
        <v>301.8</v>
      </c>
      <c r="AC57">
        <v>206.6</v>
      </c>
      <c r="AD57">
        <v>443</v>
      </c>
      <c r="AE57">
        <v>470.59999999999997</v>
      </c>
      <c r="AF57">
        <v>133.19999999999999</v>
      </c>
      <c r="AG57">
        <v>442</v>
      </c>
      <c r="AH57">
        <v>164.39999999999998</v>
      </c>
      <c r="AI57">
        <v>183.79999999999998</v>
      </c>
      <c r="AJ57">
        <v>203.39999999999998</v>
      </c>
      <c r="AK57">
        <v>471.2</v>
      </c>
      <c r="AL57">
        <v>454.8</v>
      </c>
      <c r="AM57">
        <v>426.40000000000003</v>
      </c>
      <c r="AN57">
        <v>510.20000000000005</v>
      </c>
      <c r="AO57">
        <v>342</v>
      </c>
      <c r="AP57">
        <v>242.60000000000002</v>
      </c>
      <c r="AQ57">
        <v>221.4</v>
      </c>
      <c r="AR57">
        <v>395</v>
      </c>
      <c r="AS57">
        <v>404.4</v>
      </c>
      <c r="AT57">
        <v>261.39999999999998</v>
      </c>
      <c r="AU57">
        <v>614.20000000000005</v>
      </c>
      <c r="AV57">
        <v>137.79999999999998</v>
      </c>
      <c r="AW57">
        <v>323.59999999999997</v>
      </c>
      <c r="AX57">
        <v>449.19999999999993</v>
      </c>
      <c r="AY57">
        <v>457.4</v>
      </c>
      <c r="AZ57">
        <v>255</v>
      </c>
      <c r="BA57">
        <v>461.79999999999995</v>
      </c>
      <c r="BB57">
        <v>157.60000000000002</v>
      </c>
      <c r="BC57">
        <v>556.6</v>
      </c>
      <c r="BD57">
        <v>289.59999999999997</v>
      </c>
      <c r="BE57">
        <v>291.60000000000002</v>
      </c>
      <c r="BF57">
        <v>446</v>
      </c>
      <c r="BG57">
        <v>362</v>
      </c>
      <c r="BH57">
        <v>365.6</v>
      </c>
      <c r="BI57">
        <v>103.19999999999999</v>
      </c>
      <c r="BJ57">
        <v>442.2</v>
      </c>
      <c r="BK57">
        <v>129.19999999999999</v>
      </c>
      <c r="BL57">
        <v>215.8</v>
      </c>
      <c r="BM57">
        <v>333</v>
      </c>
      <c r="BN57">
        <v>150.80000000000001</v>
      </c>
      <c r="BO57">
        <v>204</v>
      </c>
      <c r="BP57">
        <v>691</v>
      </c>
      <c r="BQ57">
        <v>181</v>
      </c>
      <c r="BR57">
        <v>477.6</v>
      </c>
      <c r="BS57">
        <v>236</v>
      </c>
      <c r="BT57">
        <v>198.20000000000002</v>
      </c>
      <c r="BU57">
        <v>336.2</v>
      </c>
      <c r="BV57">
        <v>603.79999999999995</v>
      </c>
      <c r="BW57">
        <v>345.59999999999997</v>
      </c>
      <c r="BX57">
        <v>116.4</v>
      </c>
      <c r="BY57">
        <v>298.8</v>
      </c>
      <c r="BZ57">
        <v>258</v>
      </c>
      <c r="CA57">
        <v>272</v>
      </c>
      <c r="CB57">
        <v>394.8</v>
      </c>
      <c r="CC57">
        <v>316.79999999999995</v>
      </c>
      <c r="CD57">
        <v>190.4</v>
      </c>
      <c r="CE57">
        <v>17.399999999999999</v>
      </c>
      <c r="CF57">
        <v>468.40000000000003</v>
      </c>
      <c r="CG57">
        <v>296.40000000000003</v>
      </c>
      <c r="CH57">
        <v>337.79999999999995</v>
      </c>
      <c r="CI57">
        <v>276.59999999999997</v>
      </c>
      <c r="CJ57">
        <v>256.2</v>
      </c>
      <c r="CK57">
        <v>486.2</v>
      </c>
      <c r="CL57">
        <v>215.8</v>
      </c>
      <c r="CM57">
        <v>363.59999999999997</v>
      </c>
      <c r="CN57">
        <v>296.39999999999998</v>
      </c>
      <c r="CO57">
        <v>246.6</v>
      </c>
      <c r="CP57">
        <v>354.2</v>
      </c>
      <c r="CQ57">
        <v>373.60000000000008</v>
      </c>
      <c r="CR57">
        <v>288.39999999999998</v>
      </c>
      <c r="CS57">
        <v>166.4</v>
      </c>
      <c r="CT57">
        <v>409.40000000000009</v>
      </c>
      <c r="CU57">
        <v>434.8</v>
      </c>
      <c r="CV57">
        <v>369</v>
      </c>
      <c r="CW57">
        <v>202.20000000000002</v>
      </c>
      <c r="CY57">
        <f t="shared" si="2"/>
        <v>323.50399999999996</v>
      </c>
      <c r="CZ57">
        <f t="shared" si="3"/>
        <v>323.50399999999996</v>
      </c>
    </row>
    <row r="58" spans="2:104" x14ac:dyDescent="0.25">
      <c r="B58">
        <v>205.20000000000002</v>
      </c>
      <c r="C58">
        <v>299.39999999999998</v>
      </c>
      <c r="D58">
        <v>336.6</v>
      </c>
      <c r="E58">
        <v>287.40000000000003</v>
      </c>
      <c r="F58">
        <v>397.8</v>
      </c>
      <c r="G58">
        <v>272</v>
      </c>
      <c r="H58">
        <v>464.20000000000005</v>
      </c>
      <c r="I58">
        <v>211.39999999999998</v>
      </c>
      <c r="J58">
        <v>350.40000000000003</v>
      </c>
      <c r="K58">
        <v>59.800000000000004</v>
      </c>
      <c r="L58">
        <v>156.79999999999998</v>
      </c>
      <c r="M58">
        <v>136.6</v>
      </c>
      <c r="N58">
        <v>286.2</v>
      </c>
      <c r="O58">
        <v>353.8</v>
      </c>
      <c r="P58">
        <v>372.2</v>
      </c>
      <c r="Q58">
        <v>22.599999999999998</v>
      </c>
      <c r="R58">
        <v>173.8</v>
      </c>
      <c r="S58">
        <v>329.79999999999995</v>
      </c>
      <c r="T58">
        <v>435.6</v>
      </c>
      <c r="U58">
        <v>433.2</v>
      </c>
      <c r="V58">
        <v>164.79999999999998</v>
      </c>
      <c r="W58">
        <v>201</v>
      </c>
      <c r="X58">
        <v>66</v>
      </c>
      <c r="Y58">
        <v>292.20000000000005</v>
      </c>
      <c r="Z58">
        <v>359.00000000000006</v>
      </c>
      <c r="AA58">
        <v>142.99999999999997</v>
      </c>
      <c r="AB58">
        <v>574.80000000000007</v>
      </c>
      <c r="AC58">
        <v>247.40000000000003</v>
      </c>
      <c r="AD58">
        <v>337.2</v>
      </c>
      <c r="AE58">
        <v>86.8</v>
      </c>
      <c r="AF58">
        <v>253.8</v>
      </c>
      <c r="AG58">
        <v>352.2</v>
      </c>
      <c r="AH58">
        <v>377.59999999999997</v>
      </c>
      <c r="AI58">
        <v>302.39999999999992</v>
      </c>
      <c r="AJ58">
        <v>261</v>
      </c>
      <c r="AK58">
        <v>346</v>
      </c>
      <c r="AL58">
        <v>352</v>
      </c>
      <c r="AM58">
        <v>455.4</v>
      </c>
      <c r="AN58">
        <v>268.39999999999998</v>
      </c>
      <c r="AO58">
        <v>397</v>
      </c>
      <c r="AP58">
        <v>484.00000000000006</v>
      </c>
      <c r="AQ58">
        <v>324</v>
      </c>
      <c r="AR58">
        <v>374.8</v>
      </c>
      <c r="AS58">
        <v>359.4</v>
      </c>
      <c r="AT58">
        <v>376.59999999999997</v>
      </c>
      <c r="AU58">
        <v>357</v>
      </c>
      <c r="AV58">
        <v>189.2</v>
      </c>
      <c r="AW58">
        <v>79.400000000000006</v>
      </c>
      <c r="AX58">
        <v>460.40000000000003</v>
      </c>
      <c r="AY58">
        <v>199</v>
      </c>
      <c r="AZ58">
        <v>359.6</v>
      </c>
      <c r="BA58">
        <v>196.8</v>
      </c>
      <c r="BB58">
        <v>29.8</v>
      </c>
      <c r="BC58">
        <v>309</v>
      </c>
      <c r="BD58">
        <v>528.20000000000005</v>
      </c>
      <c r="BE58">
        <v>550.39999999999986</v>
      </c>
      <c r="BF58">
        <v>248.6</v>
      </c>
      <c r="BG58">
        <v>372.4</v>
      </c>
      <c r="BH58">
        <v>499</v>
      </c>
      <c r="BI58">
        <v>230.4</v>
      </c>
      <c r="BJ58">
        <v>200.2</v>
      </c>
      <c r="BK58">
        <v>252.4</v>
      </c>
      <c r="BL58">
        <v>220.2</v>
      </c>
      <c r="BM58">
        <v>335.6</v>
      </c>
      <c r="BN58">
        <v>463.40000000000009</v>
      </c>
      <c r="BO58">
        <v>153.80000000000001</v>
      </c>
      <c r="BP58">
        <v>511.8</v>
      </c>
      <c r="BQ58">
        <v>333.59999999999997</v>
      </c>
      <c r="BR58">
        <v>695</v>
      </c>
      <c r="BS58">
        <v>472</v>
      </c>
      <c r="BT58">
        <v>232.4</v>
      </c>
      <c r="BU58">
        <v>260.8</v>
      </c>
      <c r="BV58">
        <v>246.59999999999997</v>
      </c>
      <c r="BW58">
        <v>749</v>
      </c>
      <c r="BX58">
        <v>381.2</v>
      </c>
      <c r="BY58">
        <v>344.4</v>
      </c>
      <c r="BZ58">
        <v>64.8</v>
      </c>
      <c r="CA58">
        <v>474.40000000000003</v>
      </c>
      <c r="CB58">
        <v>174.4</v>
      </c>
      <c r="CC58">
        <v>438.80000000000007</v>
      </c>
      <c r="CD58">
        <v>198.20000000000002</v>
      </c>
      <c r="CE58">
        <v>277.8</v>
      </c>
      <c r="CF58">
        <v>99.800000000000011</v>
      </c>
      <c r="CG58">
        <v>100.80000000000001</v>
      </c>
      <c r="CH58">
        <v>285.79999999999995</v>
      </c>
      <c r="CI58">
        <v>412.8</v>
      </c>
      <c r="CJ58">
        <v>159.6</v>
      </c>
      <c r="CK58">
        <v>269.60000000000002</v>
      </c>
      <c r="CL58">
        <v>175.8</v>
      </c>
      <c r="CM58">
        <v>227.2</v>
      </c>
      <c r="CN58">
        <v>97.4</v>
      </c>
      <c r="CO58">
        <v>123</v>
      </c>
      <c r="CP58">
        <v>362.6</v>
      </c>
      <c r="CQ58">
        <v>450.6</v>
      </c>
      <c r="CR58">
        <v>350.20000000000005</v>
      </c>
      <c r="CS58">
        <v>424.6</v>
      </c>
      <c r="CT58">
        <v>338.80000000000007</v>
      </c>
      <c r="CU58">
        <v>497.8</v>
      </c>
      <c r="CV58">
        <v>226</v>
      </c>
      <c r="CW58">
        <v>401</v>
      </c>
      <c r="CY58">
        <f t="shared" si="2"/>
        <v>304.34999999999997</v>
      </c>
      <c r="CZ58">
        <f t="shared" si="3"/>
        <v>304.34999999999997</v>
      </c>
    </row>
    <row r="59" spans="2:104" x14ac:dyDescent="0.25">
      <c r="B59">
        <v>327.40000000000003</v>
      </c>
      <c r="C59">
        <v>32.200000000000003</v>
      </c>
      <c r="D59">
        <v>11.600000000000001</v>
      </c>
      <c r="E59">
        <v>362.59999999999997</v>
      </c>
      <c r="F59">
        <v>451.99999999999994</v>
      </c>
      <c r="G59">
        <v>317.60000000000002</v>
      </c>
      <c r="H59">
        <v>136.6</v>
      </c>
      <c r="I59">
        <v>422.4</v>
      </c>
      <c r="J59">
        <v>416.4</v>
      </c>
      <c r="K59">
        <v>281</v>
      </c>
      <c r="L59">
        <v>291.40000000000003</v>
      </c>
      <c r="M59">
        <v>121.39999999999999</v>
      </c>
      <c r="N59">
        <v>281.39999999999998</v>
      </c>
      <c r="O59">
        <v>407.6</v>
      </c>
      <c r="P59">
        <v>424.8</v>
      </c>
      <c r="Q59">
        <v>203.40000000000003</v>
      </c>
      <c r="R59">
        <v>279.40000000000003</v>
      </c>
      <c r="S59">
        <v>64.600000000000009</v>
      </c>
      <c r="T59">
        <v>511.80000000000007</v>
      </c>
      <c r="U59">
        <v>309</v>
      </c>
      <c r="V59">
        <v>451.6</v>
      </c>
      <c r="W59">
        <v>243.2</v>
      </c>
      <c r="X59">
        <v>128.20000000000002</v>
      </c>
      <c r="Y59">
        <v>325</v>
      </c>
      <c r="Z59">
        <v>337.40000000000003</v>
      </c>
      <c r="AA59">
        <v>478.2</v>
      </c>
      <c r="AB59">
        <v>145.6</v>
      </c>
      <c r="AC59">
        <v>377.2</v>
      </c>
      <c r="AD59">
        <v>63.8</v>
      </c>
      <c r="AE59">
        <v>319.39999999999998</v>
      </c>
      <c r="AF59">
        <v>268</v>
      </c>
      <c r="AG59">
        <v>264.8</v>
      </c>
      <c r="AH59">
        <v>383.59999999999997</v>
      </c>
      <c r="AI59">
        <v>453</v>
      </c>
      <c r="AJ59">
        <v>617.6</v>
      </c>
      <c r="AK59">
        <v>441.8</v>
      </c>
      <c r="AL59">
        <v>242.6</v>
      </c>
      <c r="AM59">
        <v>473.2</v>
      </c>
      <c r="AN59">
        <v>271.79999999999995</v>
      </c>
      <c r="AO59">
        <v>544.59999999999991</v>
      </c>
      <c r="AP59">
        <v>89.2</v>
      </c>
      <c r="AQ59">
        <v>466.99999999999994</v>
      </c>
      <c r="AR59">
        <v>623</v>
      </c>
      <c r="AS59">
        <v>70.200000000000017</v>
      </c>
      <c r="AT59">
        <v>287</v>
      </c>
      <c r="AU59">
        <v>473</v>
      </c>
      <c r="AV59">
        <v>116.19999999999999</v>
      </c>
      <c r="AW59">
        <v>413.8</v>
      </c>
      <c r="AX59">
        <v>405.2</v>
      </c>
      <c r="AY59">
        <v>331.2</v>
      </c>
      <c r="AZ59">
        <v>211.2</v>
      </c>
      <c r="BA59">
        <v>10.200000000000001</v>
      </c>
      <c r="BB59">
        <v>263.39999999999998</v>
      </c>
      <c r="BC59">
        <v>453.4</v>
      </c>
      <c r="BD59">
        <v>195</v>
      </c>
      <c r="BE59">
        <v>509.8</v>
      </c>
      <c r="BF59">
        <v>142.19999999999999</v>
      </c>
      <c r="BG59">
        <v>335.6</v>
      </c>
      <c r="BH59">
        <v>210.4</v>
      </c>
      <c r="BI59">
        <v>497.59999999999997</v>
      </c>
      <c r="BJ59">
        <v>243.39999999999998</v>
      </c>
      <c r="BK59">
        <v>285.19999999999993</v>
      </c>
      <c r="BL59">
        <v>154.40000000000003</v>
      </c>
      <c r="BM59">
        <v>246.20000000000002</v>
      </c>
      <c r="BN59">
        <v>368.79999999999995</v>
      </c>
      <c r="BO59">
        <v>613.79999999999995</v>
      </c>
      <c r="BP59">
        <v>387.8</v>
      </c>
      <c r="BQ59">
        <v>431.4</v>
      </c>
      <c r="BR59">
        <v>377.4</v>
      </c>
      <c r="BS59">
        <v>656.80000000000007</v>
      </c>
      <c r="BT59">
        <v>530.6</v>
      </c>
      <c r="BU59">
        <v>288.59999999999997</v>
      </c>
      <c r="BV59">
        <v>189.60000000000002</v>
      </c>
      <c r="BW59">
        <v>182.60000000000002</v>
      </c>
      <c r="BX59">
        <v>184.2</v>
      </c>
      <c r="BY59">
        <v>383.6</v>
      </c>
      <c r="BZ59">
        <v>183.6</v>
      </c>
      <c r="CA59">
        <v>457.20000000000005</v>
      </c>
      <c r="CB59">
        <v>597.20000000000005</v>
      </c>
      <c r="CC59">
        <v>515.40000000000009</v>
      </c>
      <c r="CD59">
        <v>406.2</v>
      </c>
      <c r="CE59">
        <v>384.6</v>
      </c>
      <c r="CF59">
        <v>419</v>
      </c>
      <c r="CG59">
        <v>469</v>
      </c>
      <c r="CH59">
        <v>177.2</v>
      </c>
      <c r="CI59">
        <v>210.39999999999998</v>
      </c>
      <c r="CJ59">
        <v>282.39999999999998</v>
      </c>
      <c r="CK59">
        <v>416.8</v>
      </c>
      <c r="CL59">
        <v>235.8</v>
      </c>
      <c r="CM59">
        <v>308.8</v>
      </c>
      <c r="CN59">
        <v>295.39999999999998</v>
      </c>
      <c r="CO59">
        <v>72.8</v>
      </c>
      <c r="CP59">
        <v>285.20000000000005</v>
      </c>
      <c r="CQ59">
        <v>58</v>
      </c>
      <c r="CR59">
        <v>371.8</v>
      </c>
      <c r="CS59">
        <v>188.39999999999998</v>
      </c>
      <c r="CT59">
        <v>348.4</v>
      </c>
      <c r="CU59">
        <v>666.6</v>
      </c>
      <c r="CV59">
        <v>80.600000000000009</v>
      </c>
      <c r="CW59">
        <v>299.2</v>
      </c>
      <c r="CY59">
        <f t="shared" si="2"/>
        <v>318.44200000000006</v>
      </c>
      <c r="CZ59">
        <f t="shared" si="3"/>
        <v>318.44200000000006</v>
      </c>
    </row>
    <row r="60" spans="2:104" x14ac:dyDescent="0.25">
      <c r="B60">
        <v>218.4</v>
      </c>
      <c r="C60">
        <v>315</v>
      </c>
      <c r="D60">
        <v>379</v>
      </c>
      <c r="E60">
        <v>162.4</v>
      </c>
      <c r="F60">
        <v>267.2</v>
      </c>
      <c r="G60">
        <v>193.2</v>
      </c>
      <c r="H60">
        <v>489.6</v>
      </c>
      <c r="I60">
        <v>513.80000000000007</v>
      </c>
      <c r="J60">
        <v>460.6</v>
      </c>
      <c r="K60">
        <v>433</v>
      </c>
      <c r="L60">
        <v>612.20000000000005</v>
      </c>
      <c r="M60">
        <v>424.6</v>
      </c>
      <c r="N60">
        <v>472.4</v>
      </c>
      <c r="O60">
        <v>735.60000000000014</v>
      </c>
      <c r="P60">
        <v>508.79999999999995</v>
      </c>
      <c r="Q60">
        <v>197.8</v>
      </c>
      <c r="R60">
        <v>333.4</v>
      </c>
      <c r="S60">
        <v>198.4</v>
      </c>
      <c r="T60">
        <v>461.99999999999994</v>
      </c>
      <c r="U60">
        <v>347.6</v>
      </c>
      <c r="V60">
        <v>312.2</v>
      </c>
      <c r="W60">
        <v>347</v>
      </c>
      <c r="X60">
        <v>237.39999999999998</v>
      </c>
      <c r="Y60">
        <v>75.8</v>
      </c>
      <c r="Z60">
        <v>239</v>
      </c>
      <c r="AA60">
        <v>45.4</v>
      </c>
      <c r="AB60">
        <v>617.79999999999995</v>
      </c>
      <c r="AC60">
        <v>206.6</v>
      </c>
      <c r="AD60">
        <v>439</v>
      </c>
      <c r="AE60">
        <v>282.8</v>
      </c>
      <c r="AF60">
        <v>438.6</v>
      </c>
      <c r="AG60">
        <v>168.4</v>
      </c>
      <c r="AH60">
        <v>652.79999999999995</v>
      </c>
      <c r="AI60">
        <v>114.4</v>
      </c>
      <c r="AJ60">
        <v>602.4</v>
      </c>
      <c r="AK60">
        <v>406.2</v>
      </c>
      <c r="AL60">
        <v>233.39999999999998</v>
      </c>
      <c r="AM60">
        <v>315</v>
      </c>
      <c r="AN60">
        <v>92.2</v>
      </c>
      <c r="AO60">
        <v>314.39999999999998</v>
      </c>
      <c r="AP60">
        <v>289.39999999999998</v>
      </c>
      <c r="AQ60">
        <v>204.6</v>
      </c>
      <c r="AR60">
        <v>537</v>
      </c>
      <c r="AS60">
        <v>176.99999999999997</v>
      </c>
      <c r="AT60">
        <v>379.40000000000003</v>
      </c>
      <c r="AU60">
        <v>725.6</v>
      </c>
      <c r="AV60">
        <v>289.2</v>
      </c>
      <c r="AW60">
        <v>145.80000000000001</v>
      </c>
      <c r="AX60">
        <v>404.79999999999995</v>
      </c>
      <c r="AY60">
        <v>461.4</v>
      </c>
      <c r="AZ60">
        <v>445.99999999999994</v>
      </c>
      <c r="BA60">
        <v>64.2</v>
      </c>
      <c r="BB60">
        <v>531.20000000000005</v>
      </c>
      <c r="BC60">
        <v>157.4</v>
      </c>
      <c r="BD60">
        <v>201.4</v>
      </c>
      <c r="BE60">
        <v>156.4</v>
      </c>
      <c r="BF60">
        <v>443.2</v>
      </c>
      <c r="BG60">
        <v>125.19999999999999</v>
      </c>
      <c r="BH60">
        <v>220.39999999999998</v>
      </c>
      <c r="BI60">
        <v>132.6</v>
      </c>
      <c r="BJ60">
        <v>298.60000000000002</v>
      </c>
      <c r="BK60">
        <v>349.4</v>
      </c>
      <c r="BL60">
        <v>14.799999999999999</v>
      </c>
      <c r="BM60">
        <v>168.2</v>
      </c>
      <c r="BN60">
        <v>262.39999999999998</v>
      </c>
      <c r="BO60">
        <v>345.4</v>
      </c>
      <c r="BP60">
        <v>340</v>
      </c>
      <c r="BQ60">
        <v>258</v>
      </c>
      <c r="BR60">
        <v>427.59999999999997</v>
      </c>
      <c r="BS60">
        <v>172.6</v>
      </c>
      <c r="BT60">
        <v>439.8</v>
      </c>
      <c r="BU60">
        <v>217.8</v>
      </c>
      <c r="BV60">
        <v>348.6</v>
      </c>
      <c r="BW60">
        <v>185.79999999999998</v>
      </c>
      <c r="BX60">
        <v>393.59999999999997</v>
      </c>
      <c r="BY60">
        <v>522.6</v>
      </c>
      <c r="BZ60">
        <v>243.60000000000002</v>
      </c>
      <c r="CA60">
        <v>153.6</v>
      </c>
      <c r="CB60">
        <v>149.4</v>
      </c>
      <c r="CC60">
        <v>280.59999999999997</v>
      </c>
      <c r="CD60">
        <v>550.4</v>
      </c>
      <c r="CE60">
        <v>39.4</v>
      </c>
      <c r="CF60">
        <v>367.40000000000003</v>
      </c>
      <c r="CG60">
        <v>337.8</v>
      </c>
      <c r="CH60">
        <v>160</v>
      </c>
      <c r="CI60">
        <v>357.6</v>
      </c>
      <c r="CJ60">
        <v>436.4</v>
      </c>
      <c r="CK60">
        <v>232</v>
      </c>
      <c r="CL60">
        <v>357.6</v>
      </c>
      <c r="CM60">
        <v>177.79999999999998</v>
      </c>
      <c r="CN60">
        <v>289.39999999999998</v>
      </c>
      <c r="CO60">
        <v>521</v>
      </c>
      <c r="CP60">
        <v>254.6</v>
      </c>
      <c r="CQ60">
        <v>309.2</v>
      </c>
      <c r="CR60">
        <v>639.80000000000007</v>
      </c>
      <c r="CS60">
        <v>359.4</v>
      </c>
      <c r="CT60">
        <v>270</v>
      </c>
      <c r="CU60">
        <v>365.6</v>
      </c>
      <c r="CV60">
        <v>498.00000000000006</v>
      </c>
      <c r="CW60">
        <v>220.59999999999997</v>
      </c>
      <c r="CY60">
        <f t="shared" si="2"/>
        <v>322.74399999999991</v>
      </c>
      <c r="CZ60">
        <f t="shared" si="3"/>
        <v>322.74399999999991</v>
      </c>
    </row>
    <row r="61" spans="2:104" x14ac:dyDescent="0.25">
      <c r="B61">
        <v>294.60000000000002</v>
      </c>
      <c r="C61">
        <v>318.80000000000007</v>
      </c>
      <c r="D61">
        <v>394.79999999999995</v>
      </c>
      <c r="E61">
        <v>55.6</v>
      </c>
      <c r="F61">
        <v>470.6</v>
      </c>
      <c r="G61">
        <v>394.20000000000005</v>
      </c>
      <c r="H61">
        <v>375.4</v>
      </c>
      <c r="I61">
        <v>252.6</v>
      </c>
      <c r="J61">
        <v>93.199999999999989</v>
      </c>
      <c r="K61">
        <v>235.6</v>
      </c>
      <c r="L61">
        <v>388.2</v>
      </c>
      <c r="M61">
        <v>589.59999999999991</v>
      </c>
      <c r="N61">
        <v>161.40000000000003</v>
      </c>
      <c r="O61">
        <v>125.19999999999999</v>
      </c>
      <c r="P61">
        <v>463</v>
      </c>
      <c r="Q61">
        <v>308.60000000000002</v>
      </c>
      <c r="R61">
        <v>398.8</v>
      </c>
      <c r="S61">
        <v>551</v>
      </c>
      <c r="T61">
        <v>612.20000000000005</v>
      </c>
      <c r="U61">
        <v>452.19999999999993</v>
      </c>
      <c r="V61">
        <v>365.2</v>
      </c>
      <c r="W61">
        <v>338.6</v>
      </c>
      <c r="X61">
        <v>456.4</v>
      </c>
      <c r="Y61">
        <v>196.4</v>
      </c>
      <c r="Z61">
        <v>385.8</v>
      </c>
      <c r="AA61">
        <v>293.20000000000005</v>
      </c>
      <c r="AB61">
        <v>391.59999999999997</v>
      </c>
      <c r="AC61">
        <v>179.99999999999997</v>
      </c>
      <c r="AD61">
        <v>335.2</v>
      </c>
      <c r="AE61">
        <v>205.2</v>
      </c>
      <c r="AF61">
        <v>45.2</v>
      </c>
      <c r="AG61">
        <v>651.60000000000014</v>
      </c>
      <c r="AH61">
        <v>418.6</v>
      </c>
      <c r="AI61">
        <v>263.59999999999997</v>
      </c>
      <c r="AJ61">
        <v>380.4</v>
      </c>
      <c r="AK61">
        <v>264.8</v>
      </c>
      <c r="AL61">
        <v>160.19999999999999</v>
      </c>
      <c r="AM61">
        <v>383.8</v>
      </c>
      <c r="AN61">
        <v>201.20000000000002</v>
      </c>
      <c r="AO61">
        <v>100.2</v>
      </c>
      <c r="AP61">
        <v>322.8</v>
      </c>
      <c r="AQ61">
        <v>204.6</v>
      </c>
      <c r="AR61">
        <v>304.2</v>
      </c>
      <c r="AS61">
        <v>283</v>
      </c>
      <c r="AT61">
        <v>254.20000000000002</v>
      </c>
      <c r="AU61">
        <v>639</v>
      </c>
      <c r="AV61">
        <v>185.79999999999998</v>
      </c>
      <c r="AW61">
        <v>394.8</v>
      </c>
      <c r="AX61">
        <v>226</v>
      </c>
      <c r="AY61">
        <v>312.60000000000002</v>
      </c>
      <c r="AZ61">
        <v>245</v>
      </c>
      <c r="BA61">
        <v>256.2</v>
      </c>
      <c r="BB61">
        <v>270.2</v>
      </c>
      <c r="BC61">
        <v>222.6</v>
      </c>
      <c r="BD61">
        <v>253.60000000000002</v>
      </c>
      <c r="BE61">
        <v>306.60000000000002</v>
      </c>
      <c r="BF61">
        <v>627.4</v>
      </c>
      <c r="BG61">
        <v>277.2</v>
      </c>
      <c r="BH61">
        <v>295.99999999999994</v>
      </c>
      <c r="BI61">
        <v>168.00000000000003</v>
      </c>
      <c r="BJ61">
        <v>306.8</v>
      </c>
      <c r="BK61">
        <v>435.8</v>
      </c>
      <c r="BL61">
        <v>319.60000000000002</v>
      </c>
      <c r="BM61">
        <v>117.39999999999999</v>
      </c>
      <c r="BN61">
        <v>439.6</v>
      </c>
      <c r="BO61">
        <v>591.4</v>
      </c>
      <c r="BP61">
        <v>215.59999999999997</v>
      </c>
      <c r="BQ61">
        <v>248.60000000000002</v>
      </c>
      <c r="BR61">
        <v>551.59999999999991</v>
      </c>
      <c r="BS61">
        <v>213.6</v>
      </c>
      <c r="BT61">
        <v>318.8</v>
      </c>
      <c r="BU61">
        <v>253.4</v>
      </c>
      <c r="BV61">
        <v>239.20000000000002</v>
      </c>
      <c r="BW61">
        <v>465.8</v>
      </c>
      <c r="BX61">
        <v>356.8</v>
      </c>
      <c r="BY61">
        <v>365.79999999999995</v>
      </c>
      <c r="BZ61">
        <v>285.8</v>
      </c>
      <c r="CA61">
        <v>435</v>
      </c>
      <c r="CB61">
        <v>307.2</v>
      </c>
      <c r="CC61">
        <v>265.40000000000003</v>
      </c>
      <c r="CD61">
        <v>360</v>
      </c>
      <c r="CE61">
        <v>402.79999999999995</v>
      </c>
      <c r="CF61">
        <v>230.8</v>
      </c>
      <c r="CG61">
        <v>307.79999999999995</v>
      </c>
      <c r="CH61">
        <v>285.99999999999994</v>
      </c>
      <c r="CI61">
        <v>139.60000000000002</v>
      </c>
      <c r="CJ61">
        <v>275.2</v>
      </c>
      <c r="CK61">
        <v>253.4</v>
      </c>
      <c r="CL61">
        <v>277.40000000000003</v>
      </c>
      <c r="CM61">
        <v>379.4</v>
      </c>
      <c r="CN61">
        <v>287.00000000000006</v>
      </c>
      <c r="CO61">
        <v>495.59999999999997</v>
      </c>
      <c r="CP61">
        <v>241.59999999999997</v>
      </c>
      <c r="CQ61">
        <v>387.6</v>
      </c>
      <c r="CR61">
        <v>513</v>
      </c>
      <c r="CS61">
        <v>448</v>
      </c>
      <c r="CT61">
        <v>118</v>
      </c>
      <c r="CU61">
        <v>139.80000000000001</v>
      </c>
      <c r="CV61">
        <v>83</v>
      </c>
      <c r="CW61">
        <v>299.8</v>
      </c>
      <c r="CY61">
        <f t="shared" si="2"/>
        <v>316.61599999999993</v>
      </c>
      <c r="CZ61">
        <f t="shared" si="3"/>
        <v>316.61599999999993</v>
      </c>
    </row>
    <row r="62" spans="2:104" x14ac:dyDescent="0.25">
      <c r="B62">
        <v>373</v>
      </c>
      <c r="C62">
        <v>305.39999999999998</v>
      </c>
      <c r="D62">
        <v>422.19999999999993</v>
      </c>
      <c r="E62">
        <v>422</v>
      </c>
      <c r="F62">
        <v>335.79999999999995</v>
      </c>
      <c r="G62">
        <v>15.999999999999998</v>
      </c>
      <c r="H62">
        <v>183.2</v>
      </c>
      <c r="I62">
        <v>283</v>
      </c>
      <c r="J62">
        <v>289</v>
      </c>
      <c r="K62">
        <v>50.4</v>
      </c>
      <c r="L62">
        <v>264</v>
      </c>
      <c r="M62">
        <v>175</v>
      </c>
      <c r="N62">
        <v>411.2</v>
      </c>
      <c r="O62">
        <v>518.20000000000005</v>
      </c>
      <c r="P62">
        <v>336.4</v>
      </c>
      <c r="Q62">
        <v>267.39999999999998</v>
      </c>
      <c r="R62">
        <v>141.20000000000002</v>
      </c>
      <c r="S62">
        <v>46.199999999999996</v>
      </c>
      <c r="T62">
        <v>269.2</v>
      </c>
      <c r="U62">
        <v>315</v>
      </c>
      <c r="V62">
        <v>339.20000000000005</v>
      </c>
      <c r="W62">
        <v>372.2</v>
      </c>
      <c r="X62">
        <v>172.39999999999998</v>
      </c>
      <c r="Y62">
        <v>391.2</v>
      </c>
      <c r="Z62">
        <v>137.4</v>
      </c>
      <c r="AA62">
        <v>183.4</v>
      </c>
      <c r="AB62">
        <v>404.59999999999997</v>
      </c>
      <c r="AC62">
        <v>233.40000000000003</v>
      </c>
      <c r="AD62">
        <v>463.6</v>
      </c>
      <c r="AE62">
        <v>99.4</v>
      </c>
      <c r="AF62">
        <v>654</v>
      </c>
      <c r="AG62">
        <v>187</v>
      </c>
      <c r="AH62">
        <v>428.8</v>
      </c>
      <c r="AI62">
        <v>72.400000000000006</v>
      </c>
      <c r="AJ62">
        <v>775</v>
      </c>
      <c r="AK62">
        <v>351.6</v>
      </c>
      <c r="AL62">
        <v>265.2</v>
      </c>
      <c r="AM62">
        <v>473.80000000000007</v>
      </c>
      <c r="AN62">
        <v>17.2</v>
      </c>
      <c r="AO62">
        <v>28.999999999999996</v>
      </c>
      <c r="AP62">
        <v>7.2</v>
      </c>
      <c r="AQ62">
        <v>536.19999999999993</v>
      </c>
      <c r="AR62">
        <v>309.79999999999995</v>
      </c>
      <c r="AS62">
        <v>237.39999999999998</v>
      </c>
      <c r="AT62">
        <v>379.6</v>
      </c>
      <c r="AU62">
        <v>213.8</v>
      </c>
      <c r="AV62">
        <v>309</v>
      </c>
      <c r="AW62">
        <v>317</v>
      </c>
      <c r="AX62">
        <v>280.8</v>
      </c>
      <c r="AY62">
        <v>387.2</v>
      </c>
      <c r="AZ62">
        <v>232.79999999999998</v>
      </c>
      <c r="BA62">
        <v>86.6</v>
      </c>
      <c r="BB62">
        <v>157.60000000000002</v>
      </c>
      <c r="BC62">
        <v>281.8</v>
      </c>
      <c r="BD62">
        <v>266</v>
      </c>
      <c r="BE62">
        <v>356.79999999999995</v>
      </c>
      <c r="BF62">
        <v>307</v>
      </c>
      <c r="BG62">
        <v>446</v>
      </c>
      <c r="BH62">
        <v>217.39999999999998</v>
      </c>
      <c r="BI62">
        <v>407.6</v>
      </c>
      <c r="BJ62">
        <v>103.8</v>
      </c>
      <c r="BK62">
        <v>551.19999999999993</v>
      </c>
      <c r="BL62">
        <v>261.59999999999997</v>
      </c>
      <c r="BM62">
        <v>338.2</v>
      </c>
      <c r="BN62">
        <v>90</v>
      </c>
      <c r="BO62">
        <v>479.79999999999995</v>
      </c>
      <c r="BP62">
        <v>195.60000000000002</v>
      </c>
      <c r="BQ62">
        <v>353.59999999999997</v>
      </c>
      <c r="BR62">
        <v>523.79999999999995</v>
      </c>
      <c r="BS62">
        <v>146.20000000000002</v>
      </c>
      <c r="BT62">
        <v>2.8</v>
      </c>
      <c r="BU62">
        <v>223.8</v>
      </c>
      <c r="BV62">
        <v>342.8</v>
      </c>
      <c r="BW62">
        <v>213</v>
      </c>
      <c r="BX62">
        <v>184.8</v>
      </c>
      <c r="BY62">
        <v>364.99999999999994</v>
      </c>
      <c r="BZ62">
        <v>316.8</v>
      </c>
      <c r="CA62">
        <v>379.59999999999997</v>
      </c>
      <c r="CB62">
        <v>108.19999999999999</v>
      </c>
      <c r="CC62">
        <v>91.2</v>
      </c>
      <c r="CD62">
        <v>276.39999999999998</v>
      </c>
      <c r="CE62">
        <v>104.6</v>
      </c>
      <c r="CF62">
        <v>334.20000000000005</v>
      </c>
      <c r="CG62">
        <v>381.59999999999997</v>
      </c>
      <c r="CH62">
        <v>233</v>
      </c>
      <c r="CI62">
        <v>277.20000000000005</v>
      </c>
      <c r="CJ62">
        <v>224.8</v>
      </c>
      <c r="CK62">
        <v>267.40000000000003</v>
      </c>
      <c r="CL62">
        <v>204.39999999999998</v>
      </c>
      <c r="CM62">
        <v>352.20000000000005</v>
      </c>
      <c r="CN62">
        <v>489.99999999999994</v>
      </c>
      <c r="CO62">
        <v>309.59999999999997</v>
      </c>
      <c r="CP62">
        <v>36.599999999999994</v>
      </c>
      <c r="CQ62">
        <v>325.79999999999995</v>
      </c>
      <c r="CR62">
        <v>452.79999999999995</v>
      </c>
      <c r="CS62">
        <v>320.8</v>
      </c>
      <c r="CT62">
        <v>593</v>
      </c>
      <c r="CU62">
        <v>227.8</v>
      </c>
      <c r="CV62">
        <v>399.4</v>
      </c>
      <c r="CW62">
        <v>372</v>
      </c>
      <c r="CY62">
        <f t="shared" si="2"/>
        <v>286.67599999999987</v>
      </c>
      <c r="CZ62">
        <f t="shared" si="3"/>
        <v>286.67599999999987</v>
      </c>
    </row>
    <row r="63" spans="2:104" x14ac:dyDescent="0.25">
      <c r="B63">
        <v>390</v>
      </c>
      <c r="C63">
        <v>136.39999999999998</v>
      </c>
      <c r="D63">
        <v>264</v>
      </c>
      <c r="E63">
        <v>418.8</v>
      </c>
      <c r="F63">
        <v>263.2</v>
      </c>
      <c r="G63">
        <v>146.79999999999998</v>
      </c>
      <c r="H63">
        <v>24.799999999999997</v>
      </c>
      <c r="I63">
        <v>213.99999999999997</v>
      </c>
      <c r="J63">
        <v>515.80000000000007</v>
      </c>
      <c r="K63">
        <v>121.60000000000001</v>
      </c>
      <c r="L63">
        <v>258.2</v>
      </c>
      <c r="M63">
        <v>120.6</v>
      </c>
      <c r="N63">
        <v>299.39999999999998</v>
      </c>
      <c r="O63">
        <v>244.2</v>
      </c>
      <c r="P63">
        <v>505.4</v>
      </c>
      <c r="Q63">
        <v>222.60000000000002</v>
      </c>
      <c r="R63">
        <v>79.400000000000006</v>
      </c>
      <c r="S63">
        <v>172.39999999999998</v>
      </c>
      <c r="T63">
        <v>671.4</v>
      </c>
      <c r="U63">
        <v>379.20000000000005</v>
      </c>
      <c r="V63">
        <v>241.4</v>
      </c>
      <c r="W63">
        <v>420.59999999999997</v>
      </c>
      <c r="X63">
        <v>226.6</v>
      </c>
      <c r="Y63">
        <v>389.4</v>
      </c>
      <c r="Z63">
        <v>68.199999999999989</v>
      </c>
      <c r="AA63">
        <v>72.600000000000009</v>
      </c>
      <c r="AB63">
        <v>61.6</v>
      </c>
      <c r="AC63">
        <v>266.59999999999997</v>
      </c>
      <c r="AD63">
        <v>115.19999999999999</v>
      </c>
      <c r="AE63">
        <v>56</v>
      </c>
      <c r="AF63">
        <v>784.80000000000007</v>
      </c>
      <c r="AG63">
        <v>164.4</v>
      </c>
      <c r="AH63">
        <v>650.20000000000005</v>
      </c>
      <c r="AI63">
        <v>72.2</v>
      </c>
      <c r="AJ63">
        <v>553.4</v>
      </c>
      <c r="AK63">
        <v>343</v>
      </c>
      <c r="AL63">
        <v>289.79999999999995</v>
      </c>
      <c r="AM63">
        <v>433.8</v>
      </c>
      <c r="AN63">
        <v>41.6</v>
      </c>
      <c r="AO63">
        <v>37</v>
      </c>
      <c r="AP63">
        <v>291.2</v>
      </c>
      <c r="AQ63">
        <v>348.20000000000005</v>
      </c>
      <c r="AR63">
        <v>148.60000000000002</v>
      </c>
      <c r="AS63">
        <v>121.4</v>
      </c>
      <c r="AT63">
        <v>207.39999999999998</v>
      </c>
      <c r="AU63">
        <v>382.2</v>
      </c>
      <c r="AV63">
        <v>456.20000000000005</v>
      </c>
      <c r="AW63">
        <v>475.2</v>
      </c>
      <c r="AX63">
        <v>284.79999999999995</v>
      </c>
      <c r="AY63">
        <v>530.20000000000005</v>
      </c>
      <c r="AZ63">
        <v>345.40000000000003</v>
      </c>
      <c r="BA63">
        <v>293.39999999999998</v>
      </c>
      <c r="BB63">
        <v>348.2</v>
      </c>
      <c r="BC63">
        <v>416</v>
      </c>
      <c r="BD63">
        <v>461.4</v>
      </c>
      <c r="BE63">
        <v>301.20000000000005</v>
      </c>
      <c r="BF63">
        <v>184.4</v>
      </c>
      <c r="BG63">
        <v>469.8</v>
      </c>
      <c r="BH63">
        <v>330</v>
      </c>
      <c r="BI63">
        <v>321.79999999999995</v>
      </c>
      <c r="BJ63">
        <v>283.39999999999998</v>
      </c>
      <c r="BK63">
        <v>155.19999999999999</v>
      </c>
      <c r="BL63">
        <v>236.2</v>
      </c>
      <c r="BM63">
        <v>313.79999999999995</v>
      </c>
      <c r="BN63">
        <v>304.40000000000003</v>
      </c>
      <c r="BO63">
        <v>413.6</v>
      </c>
      <c r="BP63">
        <v>608</v>
      </c>
      <c r="BQ63">
        <v>432.4</v>
      </c>
      <c r="BR63">
        <v>216.8</v>
      </c>
      <c r="BS63">
        <v>745.8</v>
      </c>
      <c r="BT63">
        <v>105.39999999999999</v>
      </c>
      <c r="BU63">
        <v>145.6</v>
      </c>
      <c r="BV63">
        <v>344.4</v>
      </c>
      <c r="BW63">
        <v>465</v>
      </c>
      <c r="BX63">
        <v>352</v>
      </c>
      <c r="BY63">
        <v>434.4</v>
      </c>
      <c r="BZ63">
        <v>18.2</v>
      </c>
      <c r="CA63">
        <v>454.2</v>
      </c>
      <c r="CB63">
        <v>556.20000000000005</v>
      </c>
      <c r="CC63">
        <v>54.6</v>
      </c>
      <c r="CD63">
        <v>470.4</v>
      </c>
      <c r="CE63">
        <v>485.6</v>
      </c>
      <c r="CF63">
        <v>893.4</v>
      </c>
      <c r="CG63">
        <v>371.59999999999997</v>
      </c>
      <c r="CH63">
        <v>468.40000000000003</v>
      </c>
      <c r="CI63">
        <v>234.2</v>
      </c>
      <c r="CJ63">
        <v>394.2</v>
      </c>
      <c r="CK63">
        <v>338.19999999999993</v>
      </c>
      <c r="CL63">
        <v>270.60000000000002</v>
      </c>
      <c r="CM63">
        <v>364.79999999999995</v>
      </c>
      <c r="CN63">
        <v>314.39999999999998</v>
      </c>
      <c r="CO63">
        <v>621.20000000000005</v>
      </c>
      <c r="CP63">
        <v>95.6</v>
      </c>
      <c r="CQ63">
        <v>267</v>
      </c>
      <c r="CR63">
        <v>613</v>
      </c>
      <c r="CS63">
        <v>267</v>
      </c>
      <c r="CT63">
        <v>301.8</v>
      </c>
      <c r="CU63">
        <v>696.40000000000009</v>
      </c>
      <c r="CV63">
        <v>110.4</v>
      </c>
      <c r="CW63">
        <v>176.6</v>
      </c>
      <c r="CY63">
        <f t="shared" si="2"/>
        <v>318.48000000000013</v>
      </c>
      <c r="CZ63">
        <f t="shared" si="3"/>
        <v>318.48000000000013</v>
      </c>
    </row>
    <row r="64" spans="2:104" x14ac:dyDescent="0.25">
      <c r="B64">
        <v>163</v>
      </c>
      <c r="C64">
        <v>506.6</v>
      </c>
      <c r="D64">
        <v>64.8</v>
      </c>
      <c r="E64">
        <v>542.19999999999993</v>
      </c>
      <c r="F64">
        <v>250.8</v>
      </c>
      <c r="G64">
        <v>136.80000000000001</v>
      </c>
      <c r="H64">
        <v>334.40000000000003</v>
      </c>
      <c r="I64">
        <v>165.6</v>
      </c>
      <c r="J64">
        <v>390.6</v>
      </c>
      <c r="K64">
        <v>211.20000000000002</v>
      </c>
      <c r="L64">
        <v>299.40000000000003</v>
      </c>
      <c r="M64">
        <v>142.20000000000002</v>
      </c>
      <c r="N64">
        <v>594</v>
      </c>
      <c r="O64">
        <v>132.79999999999998</v>
      </c>
      <c r="P64">
        <v>314.60000000000002</v>
      </c>
      <c r="Q64">
        <v>303.20000000000005</v>
      </c>
      <c r="R64">
        <v>253.4</v>
      </c>
      <c r="S64">
        <v>451.40000000000003</v>
      </c>
      <c r="T64">
        <v>330.20000000000005</v>
      </c>
      <c r="U64">
        <v>527.6</v>
      </c>
      <c r="V64">
        <v>216</v>
      </c>
      <c r="W64">
        <v>390.40000000000003</v>
      </c>
      <c r="X64">
        <v>477.4</v>
      </c>
      <c r="Y64">
        <v>277.60000000000002</v>
      </c>
      <c r="Z64">
        <v>105.80000000000001</v>
      </c>
      <c r="AA64">
        <v>329</v>
      </c>
      <c r="AB64">
        <v>124.4</v>
      </c>
      <c r="AC64">
        <v>251.59999999999997</v>
      </c>
      <c r="AD64">
        <v>326.59999999999997</v>
      </c>
      <c r="AE64">
        <v>509.59999999999997</v>
      </c>
      <c r="AF64">
        <v>331.2</v>
      </c>
      <c r="AG64">
        <v>155.4</v>
      </c>
      <c r="AH64">
        <v>424.4</v>
      </c>
      <c r="AI64">
        <v>325.59999999999997</v>
      </c>
      <c r="AJ64">
        <v>413</v>
      </c>
      <c r="AK64">
        <v>218.8</v>
      </c>
      <c r="AL64">
        <v>289.2</v>
      </c>
      <c r="AM64">
        <v>492.00000000000006</v>
      </c>
      <c r="AN64">
        <v>490.59999999999997</v>
      </c>
      <c r="AO64">
        <v>46.2</v>
      </c>
      <c r="AP64">
        <v>577.40000000000009</v>
      </c>
      <c r="AQ64">
        <v>286.8</v>
      </c>
      <c r="AR64">
        <v>287</v>
      </c>
      <c r="AS64">
        <v>475.19999999999993</v>
      </c>
      <c r="AT64">
        <v>294.8</v>
      </c>
      <c r="AU64">
        <v>361.79999999999995</v>
      </c>
      <c r="AV64">
        <v>294.2</v>
      </c>
      <c r="AW64">
        <v>214</v>
      </c>
      <c r="AX64">
        <v>410.6</v>
      </c>
      <c r="AY64">
        <v>349.6</v>
      </c>
      <c r="AZ64">
        <v>239.79999999999998</v>
      </c>
      <c r="BA64">
        <v>52.20000000000001</v>
      </c>
      <c r="BB64">
        <v>285.39999999999998</v>
      </c>
      <c r="BC64">
        <v>164.8</v>
      </c>
      <c r="BD64">
        <v>421.6</v>
      </c>
      <c r="BE64">
        <v>290</v>
      </c>
      <c r="BF64">
        <v>366.4</v>
      </c>
      <c r="BG64">
        <v>443.79999999999995</v>
      </c>
      <c r="BH64">
        <v>91.2</v>
      </c>
      <c r="BI64">
        <v>279</v>
      </c>
      <c r="BJ64">
        <v>505.2</v>
      </c>
      <c r="BK64">
        <v>522</v>
      </c>
      <c r="BL64">
        <v>361.20000000000005</v>
      </c>
      <c r="BM64">
        <v>215.20000000000002</v>
      </c>
      <c r="BN64">
        <v>143.80000000000001</v>
      </c>
      <c r="BO64">
        <v>450.40000000000003</v>
      </c>
      <c r="BP64">
        <v>72</v>
      </c>
      <c r="BQ64">
        <v>64.599999999999994</v>
      </c>
      <c r="BR64">
        <v>744.6</v>
      </c>
      <c r="BS64">
        <v>241.2</v>
      </c>
      <c r="BT64">
        <v>373.6</v>
      </c>
      <c r="BU64">
        <v>468</v>
      </c>
      <c r="BV64">
        <v>155.19999999999999</v>
      </c>
      <c r="BW64">
        <v>602.20000000000005</v>
      </c>
      <c r="BX64">
        <v>280.39999999999998</v>
      </c>
      <c r="BY64">
        <v>853.2</v>
      </c>
      <c r="BZ64">
        <v>168.79999999999998</v>
      </c>
      <c r="CA64">
        <v>713.6</v>
      </c>
      <c r="CB64">
        <v>370.6</v>
      </c>
      <c r="CC64">
        <v>284.59999999999997</v>
      </c>
      <c r="CD64">
        <v>76.599999999999994</v>
      </c>
      <c r="CE64">
        <v>369.4</v>
      </c>
      <c r="CF64">
        <v>93.399999999999991</v>
      </c>
      <c r="CG64">
        <v>352.2</v>
      </c>
      <c r="CH64">
        <v>140.39999999999998</v>
      </c>
      <c r="CI64">
        <v>423.40000000000003</v>
      </c>
      <c r="CJ64">
        <v>613</v>
      </c>
      <c r="CK64">
        <v>300.40000000000003</v>
      </c>
      <c r="CL64">
        <v>456.2</v>
      </c>
      <c r="CM64">
        <v>287.40000000000003</v>
      </c>
      <c r="CN64">
        <v>342.4</v>
      </c>
      <c r="CO64">
        <v>207.39999999999998</v>
      </c>
      <c r="CP64">
        <v>568</v>
      </c>
      <c r="CQ64">
        <v>362.2</v>
      </c>
      <c r="CR64">
        <v>635.20000000000005</v>
      </c>
      <c r="CS64">
        <v>175</v>
      </c>
      <c r="CT64">
        <v>436.40000000000003</v>
      </c>
      <c r="CU64">
        <v>294</v>
      </c>
      <c r="CV64">
        <v>142.4</v>
      </c>
      <c r="CW64">
        <v>347.20000000000005</v>
      </c>
      <c r="CY64">
        <f t="shared" si="2"/>
        <v>327.08200000000016</v>
      </c>
      <c r="CZ64">
        <f t="shared" si="3"/>
        <v>327.08200000000016</v>
      </c>
    </row>
    <row r="65" spans="2:104" x14ac:dyDescent="0.25">
      <c r="B65">
        <v>339.6</v>
      </c>
      <c r="C65">
        <v>513.20000000000005</v>
      </c>
      <c r="D65">
        <v>156</v>
      </c>
      <c r="E65">
        <v>489.2</v>
      </c>
      <c r="F65">
        <v>423.6</v>
      </c>
      <c r="G65">
        <v>249.6</v>
      </c>
      <c r="H65">
        <v>437.40000000000003</v>
      </c>
      <c r="I65">
        <v>97.2</v>
      </c>
      <c r="J65">
        <v>341</v>
      </c>
      <c r="K65">
        <v>172.60000000000002</v>
      </c>
      <c r="L65">
        <v>356</v>
      </c>
      <c r="M65">
        <v>246.39999999999998</v>
      </c>
      <c r="N65">
        <v>33.200000000000003</v>
      </c>
      <c r="O65">
        <v>277.39999999999998</v>
      </c>
      <c r="P65">
        <v>116.19999999999999</v>
      </c>
      <c r="Q65">
        <v>233.6</v>
      </c>
      <c r="R65">
        <v>270.59999999999997</v>
      </c>
      <c r="S65">
        <v>170.20000000000002</v>
      </c>
      <c r="T65">
        <v>385.6</v>
      </c>
      <c r="U65">
        <v>326</v>
      </c>
      <c r="V65">
        <v>352.2</v>
      </c>
      <c r="W65">
        <v>304.59999999999997</v>
      </c>
      <c r="X65">
        <v>359</v>
      </c>
      <c r="Y65">
        <v>93</v>
      </c>
      <c r="Z65">
        <v>522.4</v>
      </c>
      <c r="AA65">
        <v>286.8</v>
      </c>
      <c r="AB65">
        <v>93.199999999999989</v>
      </c>
      <c r="AC65">
        <v>270.20000000000005</v>
      </c>
      <c r="AD65">
        <v>242.8</v>
      </c>
      <c r="AE65">
        <v>490.79999999999995</v>
      </c>
      <c r="AF65">
        <v>5.4</v>
      </c>
      <c r="AG65">
        <v>483</v>
      </c>
      <c r="AH65">
        <v>504.20000000000005</v>
      </c>
      <c r="AI65">
        <v>299.2</v>
      </c>
      <c r="AJ65">
        <v>519.40000000000009</v>
      </c>
      <c r="AK65">
        <v>348.4</v>
      </c>
      <c r="AL65">
        <v>566.6</v>
      </c>
      <c r="AM65">
        <v>530.4</v>
      </c>
      <c r="AN65">
        <v>85.799999999999983</v>
      </c>
      <c r="AO65">
        <v>156</v>
      </c>
      <c r="AP65">
        <v>685</v>
      </c>
      <c r="AQ65">
        <v>380.2</v>
      </c>
      <c r="AR65">
        <v>209.2</v>
      </c>
      <c r="AS65">
        <v>551</v>
      </c>
      <c r="AT65">
        <v>306.39999999999998</v>
      </c>
      <c r="AU65">
        <v>408.8</v>
      </c>
      <c r="AV65">
        <v>332.8</v>
      </c>
      <c r="AW65">
        <v>237.79999999999998</v>
      </c>
      <c r="AX65">
        <v>166.6</v>
      </c>
      <c r="AY65">
        <v>606.20000000000005</v>
      </c>
      <c r="AZ65">
        <v>447.2</v>
      </c>
      <c r="BA65">
        <v>42.4</v>
      </c>
      <c r="BB65">
        <v>159.79999999999998</v>
      </c>
      <c r="BC65">
        <v>499.79999999999995</v>
      </c>
      <c r="BD65">
        <v>406.99999999999994</v>
      </c>
      <c r="BE65">
        <v>270.2</v>
      </c>
      <c r="BF65">
        <v>198.79999999999998</v>
      </c>
      <c r="BG65">
        <v>659.2</v>
      </c>
      <c r="BH65">
        <v>147</v>
      </c>
      <c r="BI65">
        <v>238.79999999999998</v>
      </c>
      <c r="BJ65">
        <v>535.20000000000005</v>
      </c>
      <c r="BK65">
        <v>44.199999999999996</v>
      </c>
      <c r="BL65">
        <v>545</v>
      </c>
      <c r="BM65">
        <v>323.60000000000002</v>
      </c>
      <c r="BN65">
        <v>334.59999999999997</v>
      </c>
      <c r="BO65">
        <v>284.79999999999995</v>
      </c>
      <c r="BP65">
        <v>37.800000000000004</v>
      </c>
      <c r="BQ65">
        <v>247.8</v>
      </c>
      <c r="BR65">
        <v>437.20000000000005</v>
      </c>
      <c r="BS65">
        <v>288.79999999999995</v>
      </c>
      <c r="BT65">
        <v>149.60000000000002</v>
      </c>
      <c r="BU65">
        <v>350.20000000000005</v>
      </c>
      <c r="BV65">
        <v>323</v>
      </c>
      <c r="BW65">
        <v>407.8</v>
      </c>
      <c r="BX65">
        <v>300.8</v>
      </c>
      <c r="BY65">
        <v>372</v>
      </c>
      <c r="BZ65">
        <v>176</v>
      </c>
      <c r="CA65">
        <v>425.20000000000005</v>
      </c>
      <c r="CB65">
        <v>382.2</v>
      </c>
      <c r="CC65">
        <v>384.2</v>
      </c>
      <c r="CD65">
        <v>362.20000000000005</v>
      </c>
      <c r="CE65">
        <v>12.8</v>
      </c>
      <c r="CF65">
        <v>334.20000000000005</v>
      </c>
      <c r="CG65">
        <v>523.20000000000005</v>
      </c>
      <c r="CH65">
        <v>178</v>
      </c>
      <c r="CI65">
        <v>146.4</v>
      </c>
      <c r="CJ65">
        <v>80.8</v>
      </c>
      <c r="CK65">
        <v>311.8</v>
      </c>
      <c r="CL65">
        <v>97.2</v>
      </c>
      <c r="CM65">
        <v>518.6</v>
      </c>
      <c r="CN65">
        <v>454.40000000000003</v>
      </c>
      <c r="CO65">
        <v>610.79999999999995</v>
      </c>
      <c r="CP65">
        <v>338.8</v>
      </c>
      <c r="CQ65">
        <v>307.60000000000002</v>
      </c>
      <c r="CR65">
        <v>272</v>
      </c>
      <c r="CS65">
        <v>370.20000000000005</v>
      </c>
      <c r="CT65">
        <v>626.19999999999993</v>
      </c>
      <c r="CU65">
        <v>252.39999999999998</v>
      </c>
      <c r="CV65">
        <v>336.6</v>
      </c>
      <c r="CW65">
        <v>428.79999999999995</v>
      </c>
      <c r="CY65">
        <f t="shared" si="2"/>
        <v>320.15199999999999</v>
      </c>
      <c r="CZ65">
        <f t="shared" si="3"/>
        <v>320.15199999999999</v>
      </c>
    </row>
    <row r="66" spans="2:104" x14ac:dyDescent="0.25">
      <c r="B66">
        <v>451.8</v>
      </c>
      <c r="C66">
        <v>106.6</v>
      </c>
      <c r="D66">
        <v>206.20000000000002</v>
      </c>
      <c r="E66">
        <v>201.6</v>
      </c>
      <c r="F66">
        <v>316</v>
      </c>
      <c r="G66">
        <v>54.2</v>
      </c>
      <c r="H66">
        <v>195.79999999999998</v>
      </c>
      <c r="I66">
        <v>301.59999999999997</v>
      </c>
      <c r="J66">
        <v>279</v>
      </c>
      <c r="K66">
        <v>442.2</v>
      </c>
      <c r="L66">
        <v>413.8</v>
      </c>
      <c r="M66">
        <v>146</v>
      </c>
      <c r="N66">
        <v>298</v>
      </c>
      <c r="O66">
        <v>459.40000000000003</v>
      </c>
      <c r="P66">
        <v>258</v>
      </c>
      <c r="Q66">
        <v>358.4</v>
      </c>
      <c r="R66">
        <v>122.6</v>
      </c>
      <c r="S66">
        <v>694.2</v>
      </c>
      <c r="T66">
        <v>349.8</v>
      </c>
      <c r="U66">
        <v>427.59999999999997</v>
      </c>
      <c r="V66">
        <v>150.6</v>
      </c>
      <c r="W66">
        <v>436</v>
      </c>
      <c r="X66">
        <v>418.4</v>
      </c>
      <c r="Y66">
        <v>153.20000000000002</v>
      </c>
      <c r="Z66">
        <v>188.4</v>
      </c>
      <c r="AA66">
        <v>19.2</v>
      </c>
      <c r="AB66">
        <v>237</v>
      </c>
      <c r="AC66">
        <v>249</v>
      </c>
      <c r="AD66">
        <v>319.99999999999994</v>
      </c>
      <c r="AE66">
        <v>630</v>
      </c>
      <c r="AF66">
        <v>373.8</v>
      </c>
      <c r="AG66">
        <v>287.20000000000005</v>
      </c>
      <c r="AH66">
        <v>312.60000000000002</v>
      </c>
      <c r="AI66">
        <v>315</v>
      </c>
      <c r="AJ66">
        <v>305.40000000000003</v>
      </c>
      <c r="AK66">
        <v>39.799999999999997</v>
      </c>
      <c r="AL66">
        <v>366</v>
      </c>
      <c r="AM66">
        <v>217.2</v>
      </c>
      <c r="AN66">
        <v>351.6</v>
      </c>
      <c r="AO66">
        <v>271.39999999999998</v>
      </c>
      <c r="AP66">
        <v>250.4</v>
      </c>
      <c r="AQ66">
        <v>284.39999999999998</v>
      </c>
      <c r="AR66">
        <v>285.2</v>
      </c>
      <c r="AS66">
        <v>123.8</v>
      </c>
      <c r="AT66">
        <v>251</v>
      </c>
      <c r="AU66">
        <v>421.59999999999997</v>
      </c>
      <c r="AV66">
        <v>342.59999999999997</v>
      </c>
      <c r="AW66">
        <v>259.2</v>
      </c>
      <c r="AX66">
        <v>541.6</v>
      </c>
      <c r="AY66">
        <v>248</v>
      </c>
      <c r="AZ66">
        <v>287</v>
      </c>
      <c r="BA66">
        <v>51.8</v>
      </c>
      <c r="BB66">
        <v>361.59999999999997</v>
      </c>
      <c r="BC66">
        <v>543.80000000000007</v>
      </c>
      <c r="BD66">
        <v>363.20000000000005</v>
      </c>
      <c r="BE66">
        <v>558.6</v>
      </c>
      <c r="BF66">
        <v>153.80000000000001</v>
      </c>
      <c r="BG66">
        <v>394.2</v>
      </c>
      <c r="BH66">
        <v>285.2</v>
      </c>
      <c r="BI66">
        <v>160.19999999999999</v>
      </c>
      <c r="BJ66">
        <v>222.60000000000002</v>
      </c>
      <c r="BK66">
        <v>212.99999999999997</v>
      </c>
      <c r="BL66">
        <v>213.2</v>
      </c>
      <c r="BM66">
        <v>56.6</v>
      </c>
      <c r="BN66">
        <v>501.8</v>
      </c>
      <c r="BO66">
        <v>154.6</v>
      </c>
      <c r="BP66">
        <v>472.8</v>
      </c>
      <c r="BQ66">
        <v>172.60000000000002</v>
      </c>
      <c r="BR66">
        <v>567.19999999999993</v>
      </c>
      <c r="BS66">
        <v>288.60000000000002</v>
      </c>
      <c r="BT66">
        <v>291.8</v>
      </c>
      <c r="BU66">
        <v>735.40000000000009</v>
      </c>
      <c r="BV66">
        <v>238.2</v>
      </c>
      <c r="BW66">
        <v>188</v>
      </c>
      <c r="BX66">
        <v>274</v>
      </c>
      <c r="BY66">
        <v>267.8</v>
      </c>
      <c r="BZ66">
        <v>243.4</v>
      </c>
      <c r="CA66">
        <v>448.4</v>
      </c>
      <c r="CB66">
        <v>707.2</v>
      </c>
      <c r="CC66">
        <v>327.39999999999998</v>
      </c>
      <c r="CD66">
        <v>613.6</v>
      </c>
      <c r="CE66">
        <v>194.6</v>
      </c>
      <c r="CF66">
        <v>462.6</v>
      </c>
      <c r="CG66">
        <v>389.59999999999997</v>
      </c>
      <c r="CH66">
        <v>189.39999999999998</v>
      </c>
      <c r="CI66">
        <v>600.39999999999986</v>
      </c>
      <c r="CJ66">
        <v>256.60000000000002</v>
      </c>
      <c r="CK66">
        <v>314</v>
      </c>
      <c r="CL66">
        <v>480.8</v>
      </c>
      <c r="CM66">
        <v>465.19999999999993</v>
      </c>
      <c r="CN66">
        <v>75.599999999999994</v>
      </c>
      <c r="CO66">
        <v>242.4</v>
      </c>
      <c r="CP66">
        <v>381.4</v>
      </c>
      <c r="CQ66">
        <v>524.6</v>
      </c>
      <c r="CR66">
        <v>304</v>
      </c>
      <c r="CS66">
        <v>338.4</v>
      </c>
      <c r="CT66">
        <v>309.2</v>
      </c>
      <c r="CU66">
        <v>196</v>
      </c>
      <c r="CV66">
        <v>65</v>
      </c>
      <c r="CW66">
        <v>509</v>
      </c>
      <c r="CY66">
        <f t="shared" ref="CY66:CY102" si="4">AVERAGE(B66:CW66)</f>
        <v>313.88799999999998</v>
      </c>
      <c r="CZ66">
        <f t="shared" ref="CZ66:CZ102" si="5">AVERAGE(INDEX(ABS(B66:CW66),0,0))</f>
        <v>313.88799999999998</v>
      </c>
    </row>
    <row r="67" spans="2:104" x14ac:dyDescent="0.25">
      <c r="B67">
        <v>498.59999999999997</v>
      </c>
      <c r="C67">
        <v>207.2</v>
      </c>
      <c r="D67">
        <v>29.999999999999996</v>
      </c>
      <c r="E67">
        <v>378.4</v>
      </c>
      <c r="F67">
        <v>221.79999999999998</v>
      </c>
      <c r="G67">
        <v>129.60000000000002</v>
      </c>
      <c r="H67">
        <v>127.6</v>
      </c>
      <c r="I67">
        <v>329.99999999999994</v>
      </c>
      <c r="J67">
        <v>505.4</v>
      </c>
      <c r="K67">
        <v>61.2</v>
      </c>
      <c r="L67">
        <v>298</v>
      </c>
      <c r="M67">
        <v>177.2</v>
      </c>
      <c r="N67">
        <v>244.4</v>
      </c>
      <c r="O67">
        <v>278.60000000000002</v>
      </c>
      <c r="P67">
        <v>390</v>
      </c>
      <c r="Q67">
        <v>280</v>
      </c>
      <c r="R67">
        <v>332.19999999999993</v>
      </c>
      <c r="S67">
        <v>472</v>
      </c>
      <c r="T67">
        <v>221</v>
      </c>
      <c r="U67">
        <v>175.4</v>
      </c>
      <c r="V67">
        <v>483.6</v>
      </c>
      <c r="W67">
        <v>505.79999999999995</v>
      </c>
      <c r="X67">
        <v>298</v>
      </c>
      <c r="Y67">
        <v>306.2</v>
      </c>
      <c r="Z67">
        <v>228</v>
      </c>
      <c r="AA67">
        <v>289.39999999999998</v>
      </c>
      <c r="AB67">
        <v>112.8</v>
      </c>
      <c r="AC67">
        <v>419.20000000000005</v>
      </c>
      <c r="AD67">
        <v>354.4</v>
      </c>
      <c r="AE67">
        <v>509.19999999999993</v>
      </c>
      <c r="AF67">
        <v>273.59999999999997</v>
      </c>
      <c r="AG67">
        <v>309.59999999999997</v>
      </c>
      <c r="AH67">
        <v>324.60000000000002</v>
      </c>
      <c r="AI67">
        <v>280.60000000000002</v>
      </c>
      <c r="AJ67">
        <v>319.39999999999998</v>
      </c>
      <c r="AK67">
        <v>139.19999999999999</v>
      </c>
      <c r="AL67">
        <v>108.19999999999997</v>
      </c>
      <c r="AM67">
        <v>342</v>
      </c>
      <c r="AN67">
        <v>293.40000000000003</v>
      </c>
      <c r="AO67">
        <v>146.59999999999997</v>
      </c>
      <c r="AP67">
        <v>234</v>
      </c>
      <c r="AQ67">
        <v>190</v>
      </c>
      <c r="AR67">
        <v>222.6</v>
      </c>
      <c r="AS67">
        <v>347</v>
      </c>
      <c r="AT67">
        <v>307</v>
      </c>
      <c r="AU67">
        <v>571.20000000000005</v>
      </c>
      <c r="AV67">
        <v>108.80000000000001</v>
      </c>
      <c r="AW67">
        <v>420.2</v>
      </c>
      <c r="AX67">
        <v>641.6</v>
      </c>
      <c r="AY67">
        <v>510</v>
      </c>
      <c r="AZ67">
        <v>702.2</v>
      </c>
      <c r="BA67">
        <v>158</v>
      </c>
      <c r="BB67">
        <v>216.4</v>
      </c>
      <c r="BC67">
        <v>202.60000000000002</v>
      </c>
      <c r="BD67">
        <v>547</v>
      </c>
      <c r="BE67">
        <v>237.39999999999998</v>
      </c>
      <c r="BF67">
        <v>372</v>
      </c>
      <c r="BG67">
        <v>498.6</v>
      </c>
      <c r="BH67">
        <v>487.2</v>
      </c>
      <c r="BI67">
        <v>105.19999999999999</v>
      </c>
      <c r="BJ67">
        <v>412.00000000000006</v>
      </c>
      <c r="BK67">
        <v>501.20000000000005</v>
      </c>
      <c r="BL67">
        <v>50.199999999999996</v>
      </c>
      <c r="BM67">
        <v>548</v>
      </c>
      <c r="BN67">
        <v>302.2</v>
      </c>
      <c r="BO67">
        <v>96.2</v>
      </c>
      <c r="BP67">
        <v>134.80000000000001</v>
      </c>
      <c r="BQ67">
        <v>234.79999999999998</v>
      </c>
      <c r="BR67">
        <v>490.6</v>
      </c>
      <c r="BS67">
        <v>81.399999999999991</v>
      </c>
      <c r="BT67">
        <v>26.2</v>
      </c>
      <c r="BU67">
        <v>498.8</v>
      </c>
      <c r="BV67">
        <v>779.2</v>
      </c>
      <c r="BW67">
        <v>524.79999999999995</v>
      </c>
      <c r="BX67">
        <v>250</v>
      </c>
      <c r="BY67">
        <v>389.40000000000003</v>
      </c>
      <c r="BZ67">
        <v>534.20000000000005</v>
      </c>
      <c r="CA67">
        <v>454.8</v>
      </c>
      <c r="CB67">
        <v>188.59999999999997</v>
      </c>
      <c r="CC67">
        <v>209</v>
      </c>
      <c r="CD67">
        <v>319</v>
      </c>
      <c r="CE67">
        <v>378.6</v>
      </c>
      <c r="CF67">
        <v>314.8</v>
      </c>
      <c r="CG67">
        <v>437.8</v>
      </c>
      <c r="CH67">
        <v>385.2</v>
      </c>
      <c r="CI67">
        <v>162.6</v>
      </c>
      <c r="CJ67">
        <v>98</v>
      </c>
      <c r="CK67">
        <v>610.40000000000009</v>
      </c>
      <c r="CL67">
        <v>370.20000000000005</v>
      </c>
      <c r="CM67">
        <v>610.79999999999995</v>
      </c>
      <c r="CN67">
        <v>94.200000000000017</v>
      </c>
      <c r="CO67">
        <v>252.79999999999995</v>
      </c>
      <c r="CP67">
        <v>113</v>
      </c>
      <c r="CQ67">
        <v>182.60000000000002</v>
      </c>
      <c r="CR67">
        <v>147.6</v>
      </c>
      <c r="CS67">
        <v>270.40000000000003</v>
      </c>
      <c r="CT67">
        <v>590.19999999999993</v>
      </c>
      <c r="CU67">
        <v>315</v>
      </c>
      <c r="CV67">
        <v>251</v>
      </c>
      <c r="CW67">
        <v>272</v>
      </c>
      <c r="CY67">
        <f t="shared" si="4"/>
        <v>313.6400000000001</v>
      </c>
      <c r="CZ67">
        <f t="shared" si="5"/>
        <v>313.6400000000001</v>
      </c>
    </row>
    <row r="68" spans="2:104" x14ac:dyDescent="0.25">
      <c r="B68">
        <v>345.2</v>
      </c>
      <c r="C68">
        <v>396.2</v>
      </c>
      <c r="D68">
        <v>516.20000000000005</v>
      </c>
      <c r="E68">
        <v>81.399999999999991</v>
      </c>
      <c r="F68">
        <v>401.20000000000005</v>
      </c>
      <c r="G68">
        <v>235.19999999999996</v>
      </c>
      <c r="H68">
        <v>412</v>
      </c>
      <c r="I68">
        <v>148</v>
      </c>
      <c r="J68">
        <v>90.399999999999991</v>
      </c>
      <c r="K68">
        <v>595</v>
      </c>
      <c r="L68">
        <v>125.2</v>
      </c>
      <c r="M68">
        <v>371.6</v>
      </c>
      <c r="N68">
        <v>366.2</v>
      </c>
      <c r="O68">
        <v>340.2</v>
      </c>
      <c r="P68">
        <v>146</v>
      </c>
      <c r="Q68">
        <v>506.99999999999994</v>
      </c>
      <c r="R68">
        <v>80.59999999999998</v>
      </c>
      <c r="S68">
        <v>315</v>
      </c>
      <c r="T68">
        <v>575.4</v>
      </c>
      <c r="U68">
        <v>617.4</v>
      </c>
      <c r="V68">
        <v>305.59999999999997</v>
      </c>
      <c r="W68">
        <v>216.2</v>
      </c>
      <c r="X68">
        <v>482.2</v>
      </c>
      <c r="Y68">
        <v>246.8</v>
      </c>
      <c r="Z68">
        <v>284.8</v>
      </c>
      <c r="AA68">
        <v>377.79999999999995</v>
      </c>
      <c r="AB68">
        <v>207.39999999999998</v>
      </c>
      <c r="AC68">
        <v>438.79999999999995</v>
      </c>
      <c r="AD68">
        <v>229.6</v>
      </c>
      <c r="AE68">
        <v>275.20000000000005</v>
      </c>
      <c r="AF68">
        <v>139.6</v>
      </c>
      <c r="AG68">
        <v>442.8</v>
      </c>
      <c r="AH68">
        <v>597.4</v>
      </c>
      <c r="AI68">
        <v>582.20000000000005</v>
      </c>
      <c r="AJ68">
        <v>313.2</v>
      </c>
      <c r="AK68">
        <v>378.4</v>
      </c>
      <c r="AL68">
        <v>528.19999999999993</v>
      </c>
      <c r="AM68">
        <v>303</v>
      </c>
      <c r="AN68">
        <v>233.8</v>
      </c>
      <c r="AO68">
        <v>120.4</v>
      </c>
      <c r="AP68">
        <v>249.6</v>
      </c>
      <c r="AQ68">
        <v>257.8</v>
      </c>
      <c r="AR68">
        <v>353</v>
      </c>
      <c r="AS68">
        <v>350</v>
      </c>
      <c r="AT68">
        <v>378.6</v>
      </c>
      <c r="AU68">
        <v>333.6</v>
      </c>
      <c r="AV68">
        <v>244.60000000000002</v>
      </c>
      <c r="AW68">
        <v>366.6</v>
      </c>
      <c r="AX68">
        <v>369.4</v>
      </c>
      <c r="AY68">
        <v>355.79999999999995</v>
      </c>
      <c r="AZ68">
        <v>331.4</v>
      </c>
      <c r="BA68">
        <v>181.60000000000002</v>
      </c>
      <c r="BB68">
        <v>182.2</v>
      </c>
      <c r="BC68">
        <v>670.2</v>
      </c>
      <c r="BD68">
        <v>348.20000000000005</v>
      </c>
      <c r="BE68">
        <v>192.2</v>
      </c>
      <c r="BF68">
        <v>552</v>
      </c>
      <c r="BG68">
        <v>821.6</v>
      </c>
      <c r="BH68">
        <v>13</v>
      </c>
      <c r="BI68">
        <v>366.2</v>
      </c>
      <c r="BJ68">
        <v>116.19999999999999</v>
      </c>
      <c r="BK68">
        <v>299.59999999999997</v>
      </c>
      <c r="BL68">
        <v>389.79999999999995</v>
      </c>
      <c r="BM68">
        <v>272.40000000000003</v>
      </c>
      <c r="BN68">
        <v>147.80000000000001</v>
      </c>
      <c r="BO68">
        <v>436.2</v>
      </c>
      <c r="BP68">
        <v>194.39999999999998</v>
      </c>
      <c r="BQ68">
        <v>349.40000000000003</v>
      </c>
      <c r="BR68">
        <v>555.40000000000009</v>
      </c>
      <c r="BS68">
        <v>344.20000000000005</v>
      </c>
      <c r="BT68">
        <v>441.4</v>
      </c>
      <c r="BU68">
        <v>224.2</v>
      </c>
      <c r="BV68">
        <v>206.99999999999997</v>
      </c>
      <c r="BW68">
        <v>434</v>
      </c>
      <c r="BX68">
        <v>443.6</v>
      </c>
      <c r="BY68">
        <v>342.2</v>
      </c>
      <c r="BZ68">
        <v>257.39999999999998</v>
      </c>
      <c r="CA68">
        <v>166.8</v>
      </c>
      <c r="CB68">
        <v>126.2</v>
      </c>
      <c r="CC68">
        <v>177</v>
      </c>
      <c r="CD68">
        <v>351.6</v>
      </c>
      <c r="CE68">
        <v>307.20000000000005</v>
      </c>
      <c r="CF68">
        <v>236.2</v>
      </c>
      <c r="CG68">
        <v>341.80000000000007</v>
      </c>
      <c r="CH68">
        <v>608</v>
      </c>
      <c r="CI68">
        <v>272.8</v>
      </c>
      <c r="CJ68">
        <v>106</v>
      </c>
      <c r="CK68">
        <v>549.59999999999991</v>
      </c>
      <c r="CL68">
        <v>463.6</v>
      </c>
      <c r="CM68">
        <v>134.39999999999998</v>
      </c>
      <c r="CN68">
        <v>180.8</v>
      </c>
      <c r="CO68">
        <v>379.8</v>
      </c>
      <c r="CP68">
        <v>122.6</v>
      </c>
      <c r="CQ68">
        <v>196.8</v>
      </c>
      <c r="CR68">
        <v>169.60000000000002</v>
      </c>
      <c r="CS68">
        <v>248.6</v>
      </c>
      <c r="CT68">
        <v>76.600000000000009</v>
      </c>
      <c r="CU68">
        <v>386</v>
      </c>
      <c r="CV68">
        <v>235.2</v>
      </c>
      <c r="CW68">
        <v>49</v>
      </c>
      <c r="CY68">
        <f t="shared" si="4"/>
        <v>316.27800000000002</v>
      </c>
      <c r="CZ68">
        <f t="shared" si="5"/>
        <v>316.27800000000002</v>
      </c>
    </row>
    <row r="69" spans="2:104" x14ac:dyDescent="0.25">
      <c r="B69">
        <v>277.8</v>
      </c>
      <c r="C69">
        <v>82.6</v>
      </c>
      <c r="D69">
        <v>181</v>
      </c>
      <c r="E69">
        <v>139</v>
      </c>
      <c r="F69">
        <v>360.40000000000003</v>
      </c>
      <c r="G69">
        <v>88.8</v>
      </c>
      <c r="H69">
        <v>83</v>
      </c>
      <c r="I69">
        <v>354.20000000000005</v>
      </c>
      <c r="J69">
        <v>335.2</v>
      </c>
      <c r="K69">
        <v>611.79999999999995</v>
      </c>
      <c r="L69">
        <v>606.6</v>
      </c>
      <c r="M69">
        <v>419.4</v>
      </c>
      <c r="N69">
        <v>593</v>
      </c>
      <c r="O69">
        <v>286</v>
      </c>
      <c r="P69">
        <v>62.2</v>
      </c>
      <c r="Q69">
        <v>394</v>
      </c>
      <c r="R69">
        <v>228.2</v>
      </c>
      <c r="S69">
        <v>456.4</v>
      </c>
      <c r="T69">
        <v>206.60000000000002</v>
      </c>
      <c r="U69">
        <v>597.6</v>
      </c>
      <c r="V69">
        <v>81.399999999999991</v>
      </c>
      <c r="W69">
        <v>415.40000000000003</v>
      </c>
      <c r="X69">
        <v>376.6</v>
      </c>
      <c r="Y69">
        <v>156.79999999999998</v>
      </c>
      <c r="Z69">
        <v>303.20000000000005</v>
      </c>
      <c r="AA69">
        <v>85</v>
      </c>
      <c r="AB69">
        <v>372.8</v>
      </c>
      <c r="AC69">
        <v>322.20000000000005</v>
      </c>
      <c r="AD69">
        <v>297.8</v>
      </c>
      <c r="AE69">
        <v>462.59999999999997</v>
      </c>
      <c r="AF69">
        <v>501.4</v>
      </c>
      <c r="AG69">
        <v>473.20000000000005</v>
      </c>
      <c r="AH69">
        <v>436.20000000000005</v>
      </c>
      <c r="AI69">
        <v>103</v>
      </c>
      <c r="AJ69">
        <v>539.4</v>
      </c>
      <c r="AK69">
        <v>64.400000000000006</v>
      </c>
      <c r="AL69">
        <v>626.4</v>
      </c>
      <c r="AM69">
        <v>166.99999999999997</v>
      </c>
      <c r="AN69">
        <v>338</v>
      </c>
      <c r="AO69">
        <v>127.4</v>
      </c>
      <c r="AP69">
        <v>517</v>
      </c>
      <c r="AQ69">
        <v>163.60000000000002</v>
      </c>
      <c r="AR69">
        <v>378.6</v>
      </c>
      <c r="AS69">
        <v>246.79999999999998</v>
      </c>
      <c r="AT69">
        <v>231.99999999999997</v>
      </c>
      <c r="AU69">
        <v>572</v>
      </c>
      <c r="AV69">
        <v>244.60000000000002</v>
      </c>
      <c r="AW69">
        <v>197.6</v>
      </c>
      <c r="AX69">
        <v>303</v>
      </c>
      <c r="AY69">
        <v>593.4</v>
      </c>
      <c r="AZ69">
        <v>475.8</v>
      </c>
      <c r="BA69">
        <v>302.59999999999997</v>
      </c>
      <c r="BB69">
        <v>390.20000000000005</v>
      </c>
      <c r="BC69">
        <v>460.6</v>
      </c>
      <c r="BD69">
        <v>656</v>
      </c>
      <c r="BE69">
        <v>244.6</v>
      </c>
      <c r="BF69">
        <v>324.20000000000005</v>
      </c>
      <c r="BG69">
        <v>234</v>
      </c>
      <c r="BH69">
        <v>532.40000000000009</v>
      </c>
      <c r="BI69">
        <v>26.199999999999996</v>
      </c>
      <c r="BJ69">
        <v>541.79999999999995</v>
      </c>
      <c r="BK69">
        <v>154</v>
      </c>
      <c r="BL69">
        <v>380.6</v>
      </c>
      <c r="BM69">
        <v>541.40000000000009</v>
      </c>
      <c r="BN69">
        <v>129.80000000000001</v>
      </c>
      <c r="BO69">
        <v>698.8</v>
      </c>
      <c r="BP69">
        <v>390.20000000000005</v>
      </c>
      <c r="BQ69">
        <v>437</v>
      </c>
      <c r="BR69">
        <v>306.2</v>
      </c>
      <c r="BS69">
        <v>709.8</v>
      </c>
      <c r="BT69">
        <v>147</v>
      </c>
      <c r="BU69">
        <v>235.6</v>
      </c>
      <c r="BV69">
        <v>119.20000000000002</v>
      </c>
      <c r="BW69">
        <v>515.59999999999991</v>
      </c>
      <c r="BX69">
        <v>133.99999999999997</v>
      </c>
      <c r="BY69">
        <v>359.8</v>
      </c>
      <c r="BZ69">
        <v>58.6</v>
      </c>
      <c r="CA69">
        <v>211.4</v>
      </c>
      <c r="CB69">
        <v>205</v>
      </c>
      <c r="CC69">
        <v>433.40000000000003</v>
      </c>
      <c r="CD69">
        <v>493.40000000000003</v>
      </c>
      <c r="CE69">
        <v>372.8</v>
      </c>
      <c r="CF69">
        <v>540.4</v>
      </c>
      <c r="CG69">
        <v>200.39999999999998</v>
      </c>
      <c r="CH69">
        <v>285.60000000000008</v>
      </c>
      <c r="CI69">
        <v>342.6</v>
      </c>
      <c r="CJ69">
        <v>152.19999999999999</v>
      </c>
      <c r="CK69">
        <v>204.4</v>
      </c>
      <c r="CL69">
        <v>537.6</v>
      </c>
      <c r="CM69">
        <v>257.39999999999998</v>
      </c>
      <c r="CN69">
        <v>510.79999999999995</v>
      </c>
      <c r="CO69">
        <v>342.8</v>
      </c>
      <c r="CP69">
        <v>249.4</v>
      </c>
      <c r="CQ69">
        <v>233.2</v>
      </c>
      <c r="CR69">
        <v>505.4</v>
      </c>
      <c r="CS69">
        <v>307</v>
      </c>
      <c r="CT69">
        <v>364.80000000000007</v>
      </c>
      <c r="CU69">
        <v>615.80000000000007</v>
      </c>
      <c r="CV69">
        <v>294.59999999999997</v>
      </c>
      <c r="CW69">
        <v>128.79999999999998</v>
      </c>
      <c r="CY69">
        <f t="shared" si="4"/>
        <v>333.57800000000003</v>
      </c>
      <c r="CZ69">
        <f t="shared" si="5"/>
        <v>333.57800000000003</v>
      </c>
    </row>
    <row r="70" spans="2:104" x14ac:dyDescent="0.25">
      <c r="B70">
        <v>663.6</v>
      </c>
      <c r="C70">
        <v>301.8</v>
      </c>
      <c r="D70">
        <v>251</v>
      </c>
      <c r="E70">
        <v>196.99999999999997</v>
      </c>
      <c r="F70">
        <v>371.6</v>
      </c>
      <c r="G70">
        <v>281</v>
      </c>
      <c r="H70">
        <v>167</v>
      </c>
      <c r="I70">
        <v>350</v>
      </c>
      <c r="J70">
        <v>254.6</v>
      </c>
      <c r="K70">
        <v>162.80000000000001</v>
      </c>
      <c r="L70">
        <v>243.6</v>
      </c>
      <c r="M70">
        <v>101.4</v>
      </c>
      <c r="N70">
        <v>479.4</v>
      </c>
      <c r="O70">
        <v>122.60000000000001</v>
      </c>
      <c r="P70">
        <v>333.8</v>
      </c>
      <c r="Q70">
        <v>286.20000000000005</v>
      </c>
      <c r="R70">
        <v>223.4</v>
      </c>
      <c r="S70">
        <v>326.40000000000003</v>
      </c>
      <c r="T70">
        <v>446</v>
      </c>
      <c r="U70">
        <v>561.6</v>
      </c>
      <c r="V70">
        <v>198.6</v>
      </c>
      <c r="W70">
        <v>205.39999999999998</v>
      </c>
      <c r="X70">
        <v>284</v>
      </c>
      <c r="Y70">
        <v>246.60000000000002</v>
      </c>
      <c r="Z70">
        <v>375.79999999999995</v>
      </c>
      <c r="AA70">
        <v>201</v>
      </c>
      <c r="AB70">
        <v>44.199999999999996</v>
      </c>
      <c r="AC70">
        <v>426.80000000000007</v>
      </c>
      <c r="AD70">
        <v>393.59999999999997</v>
      </c>
      <c r="AE70">
        <v>207.20000000000002</v>
      </c>
      <c r="AF70">
        <v>195.6</v>
      </c>
      <c r="AG70">
        <v>427.99999999999994</v>
      </c>
      <c r="AH70">
        <v>320.19999999999993</v>
      </c>
      <c r="AI70">
        <v>627.59999999999991</v>
      </c>
      <c r="AJ70">
        <v>334.79999999999995</v>
      </c>
      <c r="AK70">
        <v>307.39999999999998</v>
      </c>
      <c r="AL70">
        <v>401.19999999999993</v>
      </c>
      <c r="AM70">
        <v>382.59999999999997</v>
      </c>
      <c r="AN70">
        <v>367.4</v>
      </c>
      <c r="AO70">
        <v>282.39999999999998</v>
      </c>
      <c r="AP70">
        <v>291.8</v>
      </c>
      <c r="AQ70">
        <v>312.8</v>
      </c>
      <c r="AR70">
        <v>338.6</v>
      </c>
      <c r="AS70">
        <v>166.39999999999998</v>
      </c>
      <c r="AT70">
        <v>403.2</v>
      </c>
      <c r="AU70">
        <v>371.8</v>
      </c>
      <c r="AV70">
        <v>601.6</v>
      </c>
      <c r="AW70">
        <v>503.6</v>
      </c>
      <c r="AX70">
        <v>219.40000000000003</v>
      </c>
      <c r="AY70">
        <v>509</v>
      </c>
      <c r="AZ70">
        <v>273.60000000000008</v>
      </c>
      <c r="BA70">
        <v>568.79999999999995</v>
      </c>
      <c r="BB70">
        <v>185.4</v>
      </c>
      <c r="BC70">
        <v>98.000000000000014</v>
      </c>
      <c r="BD70">
        <v>358.4</v>
      </c>
      <c r="BE70">
        <v>317.99999999999994</v>
      </c>
      <c r="BF70">
        <v>376.8</v>
      </c>
      <c r="BG70">
        <v>466.59999999999997</v>
      </c>
      <c r="BH70">
        <v>498.4</v>
      </c>
      <c r="BI70">
        <v>433.80000000000007</v>
      </c>
      <c r="BJ70">
        <v>306.2</v>
      </c>
      <c r="BK70">
        <v>77.400000000000006</v>
      </c>
      <c r="BL70">
        <v>182.20000000000002</v>
      </c>
      <c r="BM70">
        <v>256</v>
      </c>
      <c r="BN70">
        <v>135.6</v>
      </c>
      <c r="BO70">
        <v>634.4</v>
      </c>
      <c r="BP70">
        <v>347.8</v>
      </c>
      <c r="BQ70">
        <v>228.6</v>
      </c>
      <c r="BR70">
        <v>779</v>
      </c>
      <c r="BS70">
        <v>96</v>
      </c>
      <c r="BT70">
        <v>416.4</v>
      </c>
      <c r="BU70">
        <v>352.59999999999997</v>
      </c>
      <c r="BV70">
        <v>307.79999999999995</v>
      </c>
      <c r="BW70">
        <v>574</v>
      </c>
      <c r="BX70">
        <v>430</v>
      </c>
      <c r="BY70">
        <v>253.8</v>
      </c>
      <c r="BZ70">
        <v>205.8</v>
      </c>
      <c r="CA70">
        <v>116.8</v>
      </c>
      <c r="CB70">
        <v>75</v>
      </c>
      <c r="CC70">
        <v>497.6</v>
      </c>
      <c r="CD70">
        <v>398.4</v>
      </c>
      <c r="CE70">
        <v>292.8</v>
      </c>
      <c r="CF70">
        <v>158.19999999999999</v>
      </c>
      <c r="CG70">
        <v>216.39999999999998</v>
      </c>
      <c r="CH70">
        <v>196.6</v>
      </c>
      <c r="CI70">
        <v>388.8</v>
      </c>
      <c r="CJ70">
        <v>301.8</v>
      </c>
      <c r="CK70">
        <v>235.6</v>
      </c>
      <c r="CL70">
        <v>283.8</v>
      </c>
      <c r="CM70">
        <v>431.79999999999995</v>
      </c>
      <c r="CN70">
        <v>536</v>
      </c>
      <c r="CO70">
        <v>386.59999999999997</v>
      </c>
      <c r="CP70">
        <v>292.2</v>
      </c>
      <c r="CQ70">
        <v>181.6</v>
      </c>
      <c r="CR70">
        <v>731.4</v>
      </c>
      <c r="CS70">
        <v>103.4</v>
      </c>
      <c r="CT70">
        <v>628.19999999999993</v>
      </c>
      <c r="CU70">
        <v>402</v>
      </c>
      <c r="CV70">
        <v>285.79999999999995</v>
      </c>
      <c r="CW70">
        <v>377.4</v>
      </c>
      <c r="CY70">
        <f t="shared" si="4"/>
        <v>327.52999999999997</v>
      </c>
      <c r="CZ70">
        <f t="shared" si="5"/>
        <v>327.52999999999997</v>
      </c>
    </row>
    <row r="71" spans="2:104" x14ac:dyDescent="0.25">
      <c r="B71">
        <v>262.2</v>
      </c>
      <c r="C71">
        <v>374.40000000000003</v>
      </c>
      <c r="D71">
        <v>132.6</v>
      </c>
      <c r="E71">
        <v>303.8</v>
      </c>
      <c r="F71">
        <v>264.40000000000003</v>
      </c>
      <c r="G71">
        <v>328</v>
      </c>
      <c r="H71">
        <v>434.4</v>
      </c>
      <c r="I71">
        <v>233.00000000000003</v>
      </c>
      <c r="J71">
        <v>277.60000000000002</v>
      </c>
      <c r="K71">
        <v>186.4</v>
      </c>
      <c r="L71">
        <v>332.6</v>
      </c>
      <c r="M71">
        <v>154.00000000000003</v>
      </c>
      <c r="N71">
        <v>325</v>
      </c>
      <c r="O71">
        <v>581</v>
      </c>
      <c r="P71">
        <v>313.19999999999993</v>
      </c>
      <c r="Q71">
        <v>482.79999999999995</v>
      </c>
      <c r="R71">
        <v>383.20000000000005</v>
      </c>
      <c r="S71">
        <v>232.79999999999995</v>
      </c>
      <c r="T71">
        <v>584.4</v>
      </c>
      <c r="U71">
        <v>691</v>
      </c>
      <c r="V71">
        <v>199.8</v>
      </c>
      <c r="W71">
        <v>275.2</v>
      </c>
      <c r="X71">
        <v>280.2</v>
      </c>
      <c r="Y71">
        <v>149.19999999999999</v>
      </c>
      <c r="Z71">
        <v>122.6</v>
      </c>
      <c r="AA71">
        <v>68.599999999999994</v>
      </c>
      <c r="AB71">
        <v>13.2</v>
      </c>
      <c r="AC71">
        <v>584.20000000000005</v>
      </c>
      <c r="AD71">
        <v>202.4</v>
      </c>
      <c r="AE71">
        <v>319.39999999999998</v>
      </c>
      <c r="AF71">
        <v>275.40000000000003</v>
      </c>
      <c r="AG71">
        <v>405</v>
      </c>
      <c r="AH71">
        <v>326.60000000000002</v>
      </c>
      <c r="AI71">
        <v>257.20000000000005</v>
      </c>
      <c r="AJ71">
        <v>341.8</v>
      </c>
      <c r="AK71">
        <v>102.6</v>
      </c>
      <c r="AL71">
        <v>437.2</v>
      </c>
      <c r="AM71">
        <v>136.4</v>
      </c>
      <c r="AN71">
        <v>529.79999999999995</v>
      </c>
      <c r="AO71">
        <v>244.40000000000003</v>
      </c>
      <c r="AP71">
        <v>228.79999999999998</v>
      </c>
      <c r="AQ71">
        <v>687.2</v>
      </c>
      <c r="AR71">
        <v>318.60000000000002</v>
      </c>
      <c r="AS71">
        <v>271.39999999999998</v>
      </c>
      <c r="AT71">
        <v>235.6</v>
      </c>
      <c r="AU71">
        <v>270</v>
      </c>
      <c r="AV71">
        <v>130</v>
      </c>
      <c r="AW71">
        <v>198.00000000000003</v>
      </c>
      <c r="AX71">
        <v>295.79999999999995</v>
      </c>
      <c r="AY71">
        <v>406.40000000000003</v>
      </c>
      <c r="AZ71">
        <v>52.4</v>
      </c>
      <c r="BA71">
        <v>226.60000000000002</v>
      </c>
      <c r="BB71">
        <v>322.60000000000002</v>
      </c>
      <c r="BC71">
        <v>176.6</v>
      </c>
      <c r="BD71">
        <v>386.40000000000003</v>
      </c>
      <c r="BE71">
        <v>120.00000000000001</v>
      </c>
      <c r="BF71">
        <v>258.39999999999998</v>
      </c>
      <c r="BG71">
        <v>344.6</v>
      </c>
      <c r="BH71">
        <v>26.4</v>
      </c>
      <c r="BI71">
        <v>579</v>
      </c>
      <c r="BJ71">
        <v>348</v>
      </c>
      <c r="BK71">
        <v>331.2</v>
      </c>
      <c r="BL71">
        <v>208.2</v>
      </c>
      <c r="BM71">
        <v>331.4</v>
      </c>
      <c r="BN71">
        <v>329.2</v>
      </c>
      <c r="BO71">
        <v>250.59999999999997</v>
      </c>
      <c r="BP71">
        <v>402.40000000000003</v>
      </c>
      <c r="BQ71">
        <v>537.6</v>
      </c>
      <c r="BR71">
        <v>359.40000000000003</v>
      </c>
      <c r="BS71">
        <v>246</v>
      </c>
      <c r="BT71">
        <v>80</v>
      </c>
      <c r="BU71">
        <v>416.6</v>
      </c>
      <c r="BV71">
        <v>135.4</v>
      </c>
      <c r="BW71">
        <v>122.20000000000002</v>
      </c>
      <c r="BX71">
        <v>70.8</v>
      </c>
      <c r="BY71">
        <v>318.99999999999994</v>
      </c>
      <c r="BZ71">
        <v>78</v>
      </c>
      <c r="CA71">
        <v>244.39999999999998</v>
      </c>
      <c r="CB71">
        <v>394.2</v>
      </c>
      <c r="CC71">
        <v>674.8</v>
      </c>
      <c r="CD71">
        <v>356.59999999999997</v>
      </c>
      <c r="CE71">
        <v>185.2</v>
      </c>
      <c r="CF71">
        <v>655.19999999999993</v>
      </c>
      <c r="CG71">
        <v>271.39999999999998</v>
      </c>
      <c r="CH71">
        <v>203.6</v>
      </c>
      <c r="CI71">
        <v>427</v>
      </c>
      <c r="CJ71">
        <v>293</v>
      </c>
      <c r="CK71">
        <v>222.60000000000002</v>
      </c>
      <c r="CL71">
        <v>405.79999999999995</v>
      </c>
      <c r="CM71">
        <v>334.6</v>
      </c>
      <c r="CN71">
        <v>349.20000000000005</v>
      </c>
      <c r="CO71">
        <v>602.19999999999993</v>
      </c>
      <c r="CP71">
        <v>242.6</v>
      </c>
      <c r="CQ71">
        <v>230</v>
      </c>
      <c r="CR71">
        <v>177</v>
      </c>
      <c r="CS71">
        <v>147.19999999999999</v>
      </c>
      <c r="CT71">
        <v>447.20000000000005</v>
      </c>
      <c r="CU71">
        <v>162.19999999999999</v>
      </c>
      <c r="CV71">
        <v>133.39999999999998</v>
      </c>
      <c r="CW71">
        <v>23</v>
      </c>
      <c r="CY71">
        <f t="shared" si="4"/>
        <v>294.31200000000007</v>
      </c>
      <c r="CZ71">
        <f t="shared" si="5"/>
        <v>294.31200000000007</v>
      </c>
    </row>
    <row r="72" spans="2:104" x14ac:dyDescent="0.25">
      <c r="B72">
        <v>214.8</v>
      </c>
      <c r="C72">
        <v>299</v>
      </c>
      <c r="D72">
        <v>418</v>
      </c>
      <c r="E72">
        <v>454.4</v>
      </c>
      <c r="F72">
        <v>551.19999999999993</v>
      </c>
      <c r="G72">
        <v>237</v>
      </c>
      <c r="H72">
        <v>143.19999999999999</v>
      </c>
      <c r="I72">
        <v>265.59999999999997</v>
      </c>
      <c r="J72">
        <v>335.2</v>
      </c>
      <c r="K72">
        <v>17.8</v>
      </c>
      <c r="L72">
        <v>466.6</v>
      </c>
      <c r="M72">
        <v>16.2</v>
      </c>
      <c r="N72">
        <v>348.6</v>
      </c>
      <c r="O72">
        <v>417.8</v>
      </c>
      <c r="P72">
        <v>521.20000000000005</v>
      </c>
      <c r="Q72">
        <v>110.8</v>
      </c>
      <c r="R72">
        <v>470.40000000000003</v>
      </c>
      <c r="S72">
        <v>101.6</v>
      </c>
      <c r="T72">
        <v>253.39999999999998</v>
      </c>
      <c r="U72">
        <v>457.6</v>
      </c>
      <c r="V72">
        <v>264</v>
      </c>
      <c r="W72">
        <v>194.8</v>
      </c>
      <c r="X72">
        <v>233.8</v>
      </c>
      <c r="Y72">
        <v>249.6</v>
      </c>
      <c r="Z72">
        <v>73.600000000000009</v>
      </c>
      <c r="AA72">
        <v>221.79999999999998</v>
      </c>
      <c r="AB72">
        <v>224.60000000000002</v>
      </c>
      <c r="AC72">
        <v>580.20000000000005</v>
      </c>
      <c r="AD72">
        <v>268.8</v>
      </c>
      <c r="AE72">
        <v>367.2</v>
      </c>
      <c r="AF72">
        <v>295.60000000000002</v>
      </c>
      <c r="AG72">
        <v>165.39999999999998</v>
      </c>
      <c r="AH72">
        <v>415.40000000000003</v>
      </c>
      <c r="AI72">
        <v>283.60000000000002</v>
      </c>
      <c r="AJ72">
        <v>150.6</v>
      </c>
      <c r="AK72">
        <v>393.79999999999995</v>
      </c>
      <c r="AL72">
        <v>247.20000000000002</v>
      </c>
      <c r="AM72">
        <v>121.80000000000001</v>
      </c>
      <c r="AN72">
        <v>327.8</v>
      </c>
      <c r="AO72">
        <v>188.2</v>
      </c>
      <c r="AP72">
        <v>190.59999999999997</v>
      </c>
      <c r="AQ72">
        <v>39.200000000000003</v>
      </c>
      <c r="AR72">
        <v>275</v>
      </c>
      <c r="AS72">
        <v>236.20000000000002</v>
      </c>
      <c r="AT72">
        <v>350.6</v>
      </c>
      <c r="AU72">
        <v>108</v>
      </c>
      <c r="AV72">
        <v>398.2</v>
      </c>
      <c r="AW72">
        <v>407.20000000000005</v>
      </c>
      <c r="AX72">
        <v>431.20000000000005</v>
      </c>
      <c r="AY72">
        <v>556.79999999999995</v>
      </c>
      <c r="AZ72">
        <v>362</v>
      </c>
      <c r="BA72">
        <v>309</v>
      </c>
      <c r="BB72">
        <v>364.8</v>
      </c>
      <c r="BC72">
        <v>193.2</v>
      </c>
      <c r="BD72">
        <v>215</v>
      </c>
      <c r="BE72">
        <v>386.19999999999993</v>
      </c>
      <c r="BF72">
        <v>460.40000000000003</v>
      </c>
      <c r="BG72">
        <v>533.4</v>
      </c>
      <c r="BH72">
        <v>559.20000000000005</v>
      </c>
      <c r="BI72">
        <v>58</v>
      </c>
      <c r="BJ72">
        <v>324.8</v>
      </c>
      <c r="BK72">
        <v>262.8</v>
      </c>
      <c r="BL72">
        <v>224.79999999999998</v>
      </c>
      <c r="BM72">
        <v>468.2</v>
      </c>
      <c r="BN72">
        <v>175.60000000000002</v>
      </c>
      <c r="BO72">
        <v>186.40000000000003</v>
      </c>
      <c r="BP72">
        <v>372.2</v>
      </c>
      <c r="BQ72">
        <v>194</v>
      </c>
      <c r="BR72">
        <v>723.8</v>
      </c>
      <c r="BS72">
        <v>417.2</v>
      </c>
      <c r="BT72">
        <v>363.40000000000003</v>
      </c>
      <c r="BU72">
        <v>305</v>
      </c>
      <c r="BV72">
        <v>239.2</v>
      </c>
      <c r="BW72">
        <v>361</v>
      </c>
      <c r="BX72">
        <v>66.400000000000006</v>
      </c>
      <c r="BY72">
        <v>598.4</v>
      </c>
      <c r="BZ72">
        <v>220.39999999999998</v>
      </c>
      <c r="CA72">
        <v>381</v>
      </c>
      <c r="CB72">
        <v>377.2</v>
      </c>
      <c r="CC72">
        <v>148.19999999999999</v>
      </c>
      <c r="CD72">
        <v>301.60000000000002</v>
      </c>
      <c r="CE72">
        <v>6</v>
      </c>
      <c r="CF72">
        <v>714</v>
      </c>
      <c r="CG72">
        <v>349.8</v>
      </c>
      <c r="CH72">
        <v>349.8</v>
      </c>
      <c r="CI72">
        <v>398.6</v>
      </c>
      <c r="CJ72">
        <v>568.79999999999995</v>
      </c>
      <c r="CK72">
        <v>97.2</v>
      </c>
      <c r="CL72">
        <v>369.2</v>
      </c>
      <c r="CM72">
        <v>225</v>
      </c>
      <c r="CN72">
        <v>70.400000000000006</v>
      </c>
      <c r="CO72">
        <v>257</v>
      </c>
      <c r="CP72">
        <v>318.79999999999995</v>
      </c>
      <c r="CQ72">
        <v>435.2</v>
      </c>
      <c r="CR72">
        <v>425.2</v>
      </c>
      <c r="CS72">
        <v>334</v>
      </c>
      <c r="CT72">
        <v>294.8</v>
      </c>
      <c r="CU72">
        <v>401.4</v>
      </c>
      <c r="CV72">
        <v>166.8</v>
      </c>
      <c r="CW72">
        <v>666.2</v>
      </c>
      <c r="CY72">
        <f t="shared" si="4"/>
        <v>309.62200000000013</v>
      </c>
      <c r="CZ72">
        <f t="shared" si="5"/>
        <v>309.62200000000013</v>
      </c>
    </row>
    <row r="73" spans="2:104" x14ac:dyDescent="0.25">
      <c r="B73">
        <v>285.39999999999998</v>
      </c>
      <c r="C73">
        <v>167.39999999999998</v>
      </c>
      <c r="D73">
        <v>152.4</v>
      </c>
      <c r="E73">
        <v>329.4</v>
      </c>
      <c r="F73">
        <v>447.2</v>
      </c>
      <c r="G73">
        <v>378.79999999999995</v>
      </c>
      <c r="H73">
        <v>109.6</v>
      </c>
      <c r="I73">
        <v>133.4</v>
      </c>
      <c r="J73">
        <v>32.200000000000003</v>
      </c>
      <c r="K73">
        <v>286.2</v>
      </c>
      <c r="L73">
        <v>150.19999999999999</v>
      </c>
      <c r="M73">
        <v>265.79999999999995</v>
      </c>
      <c r="N73">
        <v>228.6</v>
      </c>
      <c r="O73">
        <v>228</v>
      </c>
      <c r="P73">
        <v>422.20000000000005</v>
      </c>
      <c r="Q73">
        <v>451.40000000000003</v>
      </c>
      <c r="R73">
        <v>429</v>
      </c>
      <c r="S73">
        <v>265</v>
      </c>
      <c r="T73">
        <v>188.8</v>
      </c>
      <c r="U73">
        <v>492.40000000000003</v>
      </c>
      <c r="V73">
        <v>193.6</v>
      </c>
      <c r="W73">
        <v>67</v>
      </c>
      <c r="X73">
        <v>470.79999999999995</v>
      </c>
      <c r="Y73">
        <v>20.2</v>
      </c>
      <c r="Z73">
        <v>299.60000000000002</v>
      </c>
      <c r="AA73">
        <v>316.2</v>
      </c>
      <c r="AB73">
        <v>240.8</v>
      </c>
      <c r="AC73">
        <v>191.2</v>
      </c>
      <c r="AD73">
        <v>232.20000000000002</v>
      </c>
      <c r="AE73">
        <v>276.8</v>
      </c>
      <c r="AF73">
        <v>291</v>
      </c>
      <c r="AG73">
        <v>299.39999999999998</v>
      </c>
      <c r="AH73">
        <v>306.39999999999998</v>
      </c>
      <c r="AI73">
        <v>151.6</v>
      </c>
      <c r="AJ73">
        <v>519</v>
      </c>
      <c r="AK73">
        <v>92</v>
      </c>
      <c r="AL73">
        <v>352.40000000000003</v>
      </c>
      <c r="AM73">
        <v>300</v>
      </c>
      <c r="AN73">
        <v>368.40000000000003</v>
      </c>
      <c r="AO73">
        <v>213</v>
      </c>
      <c r="AP73">
        <v>86.8</v>
      </c>
      <c r="AQ73">
        <v>219.8</v>
      </c>
      <c r="AR73">
        <v>501</v>
      </c>
      <c r="AS73">
        <v>246.60000000000002</v>
      </c>
      <c r="AT73">
        <v>352.6</v>
      </c>
      <c r="AU73">
        <v>388.79999999999995</v>
      </c>
      <c r="AV73">
        <v>246.79999999999998</v>
      </c>
      <c r="AW73">
        <v>186.20000000000002</v>
      </c>
      <c r="AX73">
        <v>514</v>
      </c>
      <c r="AY73">
        <v>154.79999999999998</v>
      </c>
      <c r="AZ73">
        <v>674.19999999999993</v>
      </c>
      <c r="BA73">
        <v>237.39999999999998</v>
      </c>
      <c r="BB73">
        <v>312.40000000000003</v>
      </c>
      <c r="BC73">
        <v>163.6</v>
      </c>
      <c r="BD73">
        <v>165.8</v>
      </c>
      <c r="BE73">
        <v>202</v>
      </c>
      <c r="BF73">
        <v>468.79999999999995</v>
      </c>
      <c r="BG73">
        <v>464.4</v>
      </c>
      <c r="BH73">
        <v>393</v>
      </c>
      <c r="BI73">
        <v>345.8</v>
      </c>
      <c r="BJ73">
        <v>433.8</v>
      </c>
      <c r="BK73">
        <v>366.6</v>
      </c>
      <c r="BL73">
        <v>336.79999999999995</v>
      </c>
      <c r="BM73">
        <v>244</v>
      </c>
      <c r="BN73">
        <v>344.40000000000003</v>
      </c>
      <c r="BO73">
        <v>455.20000000000005</v>
      </c>
      <c r="BP73">
        <v>225.79999999999998</v>
      </c>
      <c r="BQ73">
        <v>230.8</v>
      </c>
      <c r="BR73">
        <v>580</v>
      </c>
      <c r="BS73">
        <v>104.2</v>
      </c>
      <c r="BT73">
        <v>233.79999999999998</v>
      </c>
      <c r="BU73">
        <v>316.60000000000002</v>
      </c>
      <c r="BV73">
        <v>149</v>
      </c>
      <c r="BW73">
        <v>347.2</v>
      </c>
      <c r="BX73">
        <v>349.8</v>
      </c>
      <c r="BY73">
        <v>364.79999999999995</v>
      </c>
      <c r="BZ73">
        <v>217.6</v>
      </c>
      <c r="CA73">
        <v>360.2</v>
      </c>
      <c r="CB73">
        <v>309.2</v>
      </c>
      <c r="CC73">
        <v>409.40000000000003</v>
      </c>
      <c r="CD73">
        <v>202.6</v>
      </c>
      <c r="CE73">
        <v>371.6</v>
      </c>
      <c r="CF73">
        <v>383.40000000000003</v>
      </c>
      <c r="CG73">
        <v>191.20000000000002</v>
      </c>
      <c r="CH73">
        <v>354.20000000000005</v>
      </c>
      <c r="CI73">
        <v>138.6</v>
      </c>
      <c r="CJ73">
        <v>303.8</v>
      </c>
      <c r="CK73">
        <v>414.79999999999995</v>
      </c>
      <c r="CL73">
        <v>98.8</v>
      </c>
      <c r="CM73">
        <v>468.2</v>
      </c>
      <c r="CN73">
        <v>229.4</v>
      </c>
      <c r="CO73">
        <v>318.39999999999998</v>
      </c>
      <c r="CP73">
        <v>243</v>
      </c>
      <c r="CQ73">
        <v>333</v>
      </c>
      <c r="CR73">
        <v>808</v>
      </c>
      <c r="CS73">
        <v>655.8</v>
      </c>
      <c r="CT73">
        <v>167.20000000000002</v>
      </c>
      <c r="CU73">
        <v>170.79999999999998</v>
      </c>
      <c r="CV73">
        <v>263.20000000000005</v>
      </c>
      <c r="CW73">
        <v>558.19999999999993</v>
      </c>
      <c r="CY73">
        <f t="shared" si="4"/>
        <v>300.23199999999991</v>
      </c>
      <c r="CZ73">
        <f t="shared" si="5"/>
        <v>300.23199999999991</v>
      </c>
    </row>
    <row r="74" spans="2:104" x14ac:dyDescent="0.25">
      <c r="B74">
        <v>461.40000000000003</v>
      </c>
      <c r="C74">
        <v>420.2</v>
      </c>
      <c r="D74">
        <v>155.6</v>
      </c>
      <c r="E74">
        <v>410.8</v>
      </c>
      <c r="F74">
        <v>580.6</v>
      </c>
      <c r="G74">
        <v>300.40000000000003</v>
      </c>
      <c r="H74">
        <v>318.8</v>
      </c>
      <c r="I74">
        <v>290.20000000000005</v>
      </c>
      <c r="J74">
        <v>260.8</v>
      </c>
      <c r="K74">
        <v>308.2</v>
      </c>
      <c r="L74">
        <v>122.8</v>
      </c>
      <c r="M74">
        <v>417.8</v>
      </c>
      <c r="N74">
        <v>448.40000000000003</v>
      </c>
      <c r="O74">
        <v>327.8</v>
      </c>
      <c r="P74">
        <v>321.8</v>
      </c>
      <c r="Q74">
        <v>199.6</v>
      </c>
      <c r="R74">
        <v>135.19999999999999</v>
      </c>
      <c r="S74">
        <v>221.8</v>
      </c>
      <c r="T74">
        <v>316.2</v>
      </c>
      <c r="U74">
        <v>520</v>
      </c>
      <c r="V74">
        <v>206.4</v>
      </c>
      <c r="W74">
        <v>495.6</v>
      </c>
      <c r="X74">
        <v>493.6</v>
      </c>
      <c r="Y74">
        <v>227.79999999999998</v>
      </c>
      <c r="Z74">
        <v>246</v>
      </c>
      <c r="AA74">
        <v>490.59999999999997</v>
      </c>
      <c r="AB74">
        <v>38.4</v>
      </c>
      <c r="AC74">
        <v>368.80000000000007</v>
      </c>
      <c r="AD74">
        <v>387.2</v>
      </c>
      <c r="AE74">
        <v>554.40000000000009</v>
      </c>
      <c r="AF74">
        <v>192.60000000000002</v>
      </c>
      <c r="AG74">
        <v>288.60000000000002</v>
      </c>
      <c r="AH74">
        <v>471.40000000000003</v>
      </c>
      <c r="AI74">
        <v>82.6</v>
      </c>
      <c r="AJ74">
        <v>192.00000000000003</v>
      </c>
      <c r="AK74">
        <v>159</v>
      </c>
      <c r="AL74">
        <v>423.00000000000006</v>
      </c>
      <c r="AM74">
        <v>142.6</v>
      </c>
      <c r="AN74">
        <v>668.8</v>
      </c>
      <c r="AO74">
        <v>311.60000000000002</v>
      </c>
      <c r="AP74">
        <v>373.20000000000005</v>
      </c>
      <c r="AQ74">
        <v>473.79999999999995</v>
      </c>
      <c r="AR74">
        <v>584</v>
      </c>
      <c r="AS74">
        <v>168.39999999999998</v>
      </c>
      <c r="AT74">
        <v>321.20000000000005</v>
      </c>
      <c r="AU74">
        <v>629.79999999999995</v>
      </c>
      <c r="AV74">
        <v>445</v>
      </c>
      <c r="AW74">
        <v>314</v>
      </c>
      <c r="AX74">
        <v>381.4</v>
      </c>
      <c r="AY74">
        <v>177</v>
      </c>
      <c r="AZ74">
        <v>243.79999999999995</v>
      </c>
      <c r="BA74">
        <v>280.79999999999995</v>
      </c>
      <c r="BB74">
        <v>372</v>
      </c>
      <c r="BC74">
        <v>116</v>
      </c>
      <c r="BD74">
        <v>663</v>
      </c>
      <c r="BE74">
        <v>236</v>
      </c>
      <c r="BF74">
        <v>389.59999999999997</v>
      </c>
      <c r="BG74">
        <v>421.2</v>
      </c>
      <c r="BH74">
        <v>245.4</v>
      </c>
      <c r="BI74">
        <v>474.59999999999997</v>
      </c>
      <c r="BJ74">
        <v>36.400000000000006</v>
      </c>
      <c r="BK74">
        <v>326.39999999999998</v>
      </c>
      <c r="BL74">
        <v>266.20000000000005</v>
      </c>
      <c r="BM74">
        <v>121.6</v>
      </c>
      <c r="BN74">
        <v>395.59999999999997</v>
      </c>
      <c r="BO74">
        <v>449.40000000000003</v>
      </c>
      <c r="BP74">
        <v>204.60000000000002</v>
      </c>
      <c r="BQ74">
        <v>476.6</v>
      </c>
      <c r="BR74">
        <v>513.79999999999995</v>
      </c>
      <c r="BS74">
        <v>421.6</v>
      </c>
      <c r="BT74">
        <v>434.79999999999995</v>
      </c>
      <c r="BU74">
        <v>311.39999999999992</v>
      </c>
      <c r="BV74">
        <v>262.20000000000005</v>
      </c>
      <c r="BW74">
        <v>392.6</v>
      </c>
      <c r="BX74">
        <v>286.2</v>
      </c>
      <c r="BY74">
        <v>267.39999999999998</v>
      </c>
      <c r="BZ74">
        <v>39.400000000000006</v>
      </c>
      <c r="CA74">
        <v>133.19999999999999</v>
      </c>
      <c r="CB74">
        <v>713.2</v>
      </c>
      <c r="CC74">
        <v>336.2</v>
      </c>
      <c r="CD74">
        <v>265</v>
      </c>
      <c r="CE74">
        <v>262.40000000000003</v>
      </c>
      <c r="CF74">
        <v>588.59999999999991</v>
      </c>
      <c r="CG74">
        <v>172.8</v>
      </c>
      <c r="CH74">
        <v>357.4</v>
      </c>
      <c r="CI74">
        <v>157.4</v>
      </c>
      <c r="CJ74">
        <v>319.20000000000005</v>
      </c>
      <c r="CK74">
        <v>201.2</v>
      </c>
      <c r="CL74">
        <v>56.400000000000006</v>
      </c>
      <c r="CM74">
        <v>277</v>
      </c>
      <c r="CN74">
        <v>252.60000000000002</v>
      </c>
      <c r="CO74">
        <v>256.60000000000002</v>
      </c>
      <c r="CP74">
        <v>265.59999999999997</v>
      </c>
      <c r="CQ74">
        <v>248.39999999999998</v>
      </c>
      <c r="CR74">
        <v>466.4</v>
      </c>
      <c r="CS74">
        <v>567.6</v>
      </c>
      <c r="CT74">
        <v>182.39999999999998</v>
      </c>
      <c r="CU74">
        <v>315.79999999999995</v>
      </c>
      <c r="CV74">
        <v>63.8</v>
      </c>
      <c r="CW74">
        <v>232.20000000000002</v>
      </c>
      <c r="CY74">
        <f t="shared" si="4"/>
        <v>321.87200000000007</v>
      </c>
      <c r="CZ74">
        <f t="shared" si="5"/>
        <v>321.87200000000007</v>
      </c>
    </row>
    <row r="75" spans="2:104" x14ac:dyDescent="0.25">
      <c r="B75">
        <v>228</v>
      </c>
      <c r="C75">
        <v>256</v>
      </c>
      <c r="D75">
        <v>753.80000000000007</v>
      </c>
      <c r="E75">
        <v>251.20000000000002</v>
      </c>
      <c r="F75">
        <v>363.2</v>
      </c>
      <c r="G75">
        <v>397.80000000000007</v>
      </c>
      <c r="H75">
        <v>178.6</v>
      </c>
      <c r="I75">
        <v>377.20000000000005</v>
      </c>
      <c r="J75">
        <v>190</v>
      </c>
      <c r="K75">
        <v>300</v>
      </c>
      <c r="L75">
        <v>372.99999999999994</v>
      </c>
      <c r="M75">
        <v>439.79999999999995</v>
      </c>
      <c r="N75">
        <v>298.60000000000002</v>
      </c>
      <c r="O75">
        <v>270.60000000000002</v>
      </c>
      <c r="P75">
        <v>222.79999999999998</v>
      </c>
      <c r="Q75">
        <v>241.8</v>
      </c>
      <c r="R75">
        <v>345</v>
      </c>
      <c r="S75">
        <v>155</v>
      </c>
      <c r="T75">
        <v>308.39999999999998</v>
      </c>
      <c r="U75">
        <v>693.6</v>
      </c>
      <c r="V75">
        <v>231.8</v>
      </c>
      <c r="W75">
        <v>200.6</v>
      </c>
      <c r="X75">
        <v>292.2</v>
      </c>
      <c r="Y75">
        <v>281</v>
      </c>
      <c r="Z75">
        <v>274.60000000000002</v>
      </c>
      <c r="AA75">
        <v>207.00000000000003</v>
      </c>
      <c r="AB75">
        <v>224.8</v>
      </c>
      <c r="AC75">
        <v>382</v>
      </c>
      <c r="AD75">
        <v>190.60000000000002</v>
      </c>
      <c r="AE75">
        <v>217.2</v>
      </c>
      <c r="AF75">
        <v>267.39999999999998</v>
      </c>
      <c r="AG75">
        <v>537.79999999999995</v>
      </c>
      <c r="AH75">
        <v>284.79999999999995</v>
      </c>
      <c r="AI75">
        <v>187.2</v>
      </c>
      <c r="AJ75">
        <v>321</v>
      </c>
      <c r="AK75">
        <v>119.8</v>
      </c>
      <c r="AL75">
        <v>355.2</v>
      </c>
      <c r="AM75">
        <v>595.6</v>
      </c>
      <c r="AN75">
        <v>342</v>
      </c>
      <c r="AO75">
        <v>143.6</v>
      </c>
      <c r="AP75">
        <v>363.2</v>
      </c>
      <c r="AQ75">
        <v>227.2</v>
      </c>
      <c r="AR75">
        <v>443.6</v>
      </c>
      <c r="AS75">
        <v>400</v>
      </c>
      <c r="AT75">
        <v>321.60000000000002</v>
      </c>
      <c r="AU75">
        <v>158</v>
      </c>
      <c r="AV75">
        <v>388.79999999999995</v>
      </c>
      <c r="AW75">
        <v>529.79999999999995</v>
      </c>
      <c r="AX75">
        <v>321.2</v>
      </c>
      <c r="AY75">
        <v>491.4</v>
      </c>
      <c r="AZ75">
        <v>279.79999999999995</v>
      </c>
      <c r="BA75">
        <v>459.99999999999994</v>
      </c>
      <c r="BB75">
        <v>345.6</v>
      </c>
      <c r="BC75">
        <v>144.19999999999999</v>
      </c>
      <c r="BD75">
        <v>421.8</v>
      </c>
      <c r="BE75">
        <v>266.2</v>
      </c>
      <c r="BF75">
        <v>464.19999999999993</v>
      </c>
      <c r="BG75">
        <v>415.8</v>
      </c>
      <c r="BH75">
        <v>328.2</v>
      </c>
      <c r="BI75">
        <v>132.99999999999997</v>
      </c>
      <c r="BJ75">
        <v>568.40000000000009</v>
      </c>
      <c r="BK75">
        <v>368.2</v>
      </c>
      <c r="BL75">
        <v>431.4</v>
      </c>
      <c r="BM75">
        <v>451.4</v>
      </c>
      <c r="BN75">
        <v>110.4</v>
      </c>
      <c r="BO75">
        <v>490.79999999999995</v>
      </c>
      <c r="BP75">
        <v>347.40000000000003</v>
      </c>
      <c r="BQ75">
        <v>278.39999999999998</v>
      </c>
      <c r="BR75">
        <v>346.40000000000003</v>
      </c>
      <c r="BS75">
        <v>184.4</v>
      </c>
      <c r="BT75">
        <v>323.80000000000007</v>
      </c>
      <c r="BU75">
        <v>178.8</v>
      </c>
      <c r="BV75">
        <v>290.60000000000002</v>
      </c>
      <c r="BW75">
        <v>480.8</v>
      </c>
      <c r="BX75">
        <v>198.00000000000003</v>
      </c>
      <c r="BY75">
        <v>328.4</v>
      </c>
      <c r="BZ75">
        <v>32</v>
      </c>
      <c r="CA75">
        <v>873.2</v>
      </c>
      <c r="CB75">
        <v>221.8</v>
      </c>
      <c r="CC75">
        <v>129</v>
      </c>
      <c r="CD75">
        <v>237.20000000000002</v>
      </c>
      <c r="CE75">
        <v>277.79999999999995</v>
      </c>
      <c r="CF75">
        <v>306</v>
      </c>
      <c r="CG75">
        <v>331</v>
      </c>
      <c r="CH75">
        <v>382.4</v>
      </c>
      <c r="CI75">
        <v>283</v>
      </c>
      <c r="CJ75">
        <v>242.6</v>
      </c>
      <c r="CK75">
        <v>707.4</v>
      </c>
      <c r="CL75">
        <v>103.60000000000001</v>
      </c>
      <c r="CM75">
        <v>446.4</v>
      </c>
      <c r="CN75">
        <v>230.2</v>
      </c>
      <c r="CO75">
        <v>517.4</v>
      </c>
      <c r="CP75">
        <v>219.2</v>
      </c>
      <c r="CQ75">
        <v>234.2</v>
      </c>
      <c r="CR75">
        <v>653.59999999999991</v>
      </c>
      <c r="CS75">
        <v>160.80000000000001</v>
      </c>
      <c r="CT75">
        <v>346.20000000000005</v>
      </c>
      <c r="CU75">
        <v>426.2</v>
      </c>
      <c r="CV75">
        <v>270.60000000000002</v>
      </c>
      <c r="CW75">
        <v>476.59999999999997</v>
      </c>
      <c r="CY75">
        <f t="shared" si="4"/>
        <v>326.9020000000001</v>
      </c>
      <c r="CZ75">
        <f t="shared" si="5"/>
        <v>326.9020000000001</v>
      </c>
    </row>
    <row r="76" spans="2:104" x14ac:dyDescent="0.25">
      <c r="B76">
        <v>307</v>
      </c>
      <c r="C76">
        <v>509.2</v>
      </c>
      <c r="D76">
        <v>167.8</v>
      </c>
      <c r="E76">
        <v>165.60000000000002</v>
      </c>
      <c r="F76">
        <v>241.6</v>
      </c>
      <c r="G76">
        <v>314</v>
      </c>
      <c r="H76">
        <v>241.79999999999998</v>
      </c>
      <c r="I76">
        <v>409.80000000000007</v>
      </c>
      <c r="J76">
        <v>418.6</v>
      </c>
      <c r="K76">
        <v>626.4</v>
      </c>
      <c r="L76">
        <v>379.2</v>
      </c>
      <c r="M76">
        <v>276.39999999999998</v>
      </c>
      <c r="N76">
        <v>303</v>
      </c>
      <c r="O76">
        <v>231.2</v>
      </c>
      <c r="P76">
        <v>415.6</v>
      </c>
      <c r="Q76">
        <v>111</v>
      </c>
      <c r="R76">
        <v>197.00000000000003</v>
      </c>
      <c r="S76">
        <v>327.2</v>
      </c>
      <c r="T76">
        <v>702.8</v>
      </c>
      <c r="U76">
        <v>261.2</v>
      </c>
      <c r="V76">
        <v>82.4</v>
      </c>
      <c r="W76">
        <v>117.99999999999999</v>
      </c>
      <c r="X76">
        <v>283</v>
      </c>
      <c r="Y76">
        <v>177.8</v>
      </c>
      <c r="Z76">
        <v>243.79999999999998</v>
      </c>
      <c r="AA76">
        <v>725.59999999999991</v>
      </c>
      <c r="AB76">
        <v>49.6</v>
      </c>
      <c r="AC76">
        <v>283.79999999999995</v>
      </c>
      <c r="AD76">
        <v>463.6</v>
      </c>
      <c r="AE76">
        <v>240</v>
      </c>
      <c r="AF76">
        <v>427</v>
      </c>
      <c r="AG76">
        <v>376.20000000000005</v>
      </c>
      <c r="AH76">
        <v>615</v>
      </c>
      <c r="AI76">
        <v>225.6</v>
      </c>
      <c r="AJ76">
        <v>452.6</v>
      </c>
      <c r="AK76">
        <v>48.2</v>
      </c>
      <c r="AL76">
        <v>433.59999999999997</v>
      </c>
      <c r="AM76">
        <v>517</v>
      </c>
      <c r="AN76">
        <v>161.20000000000002</v>
      </c>
      <c r="AO76">
        <v>306.2</v>
      </c>
      <c r="AP76">
        <v>454</v>
      </c>
      <c r="AQ76">
        <v>225.40000000000003</v>
      </c>
      <c r="AR76">
        <v>231.4</v>
      </c>
      <c r="AS76">
        <v>53.8</v>
      </c>
      <c r="AT76">
        <v>421.8</v>
      </c>
      <c r="AU76">
        <v>530.59999999999991</v>
      </c>
      <c r="AV76">
        <v>587.4</v>
      </c>
      <c r="AW76">
        <v>44.6</v>
      </c>
      <c r="AX76">
        <v>778.6</v>
      </c>
      <c r="AY76">
        <v>15.4</v>
      </c>
      <c r="AZ76">
        <v>307.8</v>
      </c>
      <c r="BA76">
        <v>237</v>
      </c>
      <c r="BB76">
        <v>276.39999999999998</v>
      </c>
      <c r="BC76">
        <v>400.4</v>
      </c>
      <c r="BD76">
        <v>253.6</v>
      </c>
      <c r="BE76">
        <v>315.20000000000005</v>
      </c>
      <c r="BF76">
        <v>387.6</v>
      </c>
      <c r="BG76">
        <v>80</v>
      </c>
      <c r="BH76">
        <v>376.79999999999995</v>
      </c>
      <c r="BI76">
        <v>61.8</v>
      </c>
      <c r="BJ76">
        <v>398.59999999999997</v>
      </c>
      <c r="BK76">
        <v>625</v>
      </c>
      <c r="BL76">
        <v>533</v>
      </c>
      <c r="BM76">
        <v>417.40000000000003</v>
      </c>
      <c r="BN76">
        <v>161.79999999999998</v>
      </c>
      <c r="BO76">
        <v>156.4</v>
      </c>
      <c r="BP76">
        <v>564</v>
      </c>
      <c r="BQ76">
        <v>102.19999999999999</v>
      </c>
      <c r="BR76">
        <v>339.6</v>
      </c>
      <c r="BS76">
        <v>424.4</v>
      </c>
      <c r="BT76">
        <v>663.4</v>
      </c>
      <c r="BU76">
        <v>411.6</v>
      </c>
      <c r="BV76">
        <v>204.60000000000002</v>
      </c>
      <c r="BW76">
        <v>205.6</v>
      </c>
      <c r="BX76">
        <v>277</v>
      </c>
      <c r="BY76">
        <v>740.2</v>
      </c>
      <c r="BZ76">
        <v>254.4</v>
      </c>
      <c r="CA76">
        <v>346.4</v>
      </c>
      <c r="CB76">
        <v>199</v>
      </c>
      <c r="CC76">
        <v>525.6</v>
      </c>
      <c r="CD76">
        <v>379.4</v>
      </c>
      <c r="CE76">
        <v>322.8</v>
      </c>
      <c r="CF76">
        <v>21.799999999999997</v>
      </c>
      <c r="CG76">
        <v>505.59999999999997</v>
      </c>
      <c r="CH76">
        <v>371.40000000000003</v>
      </c>
      <c r="CI76">
        <v>258.39999999999998</v>
      </c>
      <c r="CJ76">
        <v>353.8</v>
      </c>
      <c r="CK76">
        <v>712.8</v>
      </c>
      <c r="CL76">
        <v>133.80000000000001</v>
      </c>
      <c r="CM76">
        <v>392.20000000000005</v>
      </c>
      <c r="CN76">
        <v>458</v>
      </c>
      <c r="CO76">
        <v>320.2</v>
      </c>
      <c r="CP76">
        <v>325.2</v>
      </c>
      <c r="CQ76">
        <v>406.4</v>
      </c>
      <c r="CR76">
        <v>431.2</v>
      </c>
      <c r="CS76">
        <v>361.6</v>
      </c>
      <c r="CT76">
        <v>226.00000000000003</v>
      </c>
      <c r="CU76">
        <v>319.79999999999995</v>
      </c>
      <c r="CV76">
        <v>162.4</v>
      </c>
      <c r="CW76">
        <v>386.6</v>
      </c>
      <c r="CY76">
        <f t="shared" si="4"/>
        <v>332.75800000000004</v>
      </c>
      <c r="CZ76">
        <f t="shared" si="5"/>
        <v>332.75800000000004</v>
      </c>
    </row>
    <row r="77" spans="2:104" x14ac:dyDescent="0.25">
      <c r="B77">
        <v>292.40000000000003</v>
      </c>
      <c r="C77">
        <v>382.4</v>
      </c>
      <c r="D77">
        <v>102.20000000000002</v>
      </c>
      <c r="E77">
        <v>508.6</v>
      </c>
      <c r="F77">
        <v>91.4</v>
      </c>
      <c r="G77">
        <v>416.59999999999997</v>
      </c>
      <c r="H77">
        <v>426.79999999999995</v>
      </c>
      <c r="I77">
        <v>182.79999999999995</v>
      </c>
      <c r="J77">
        <v>148.4</v>
      </c>
      <c r="K77">
        <v>336.6</v>
      </c>
      <c r="L77">
        <v>410.20000000000005</v>
      </c>
      <c r="M77">
        <v>617.4</v>
      </c>
      <c r="N77">
        <v>327.2</v>
      </c>
      <c r="O77">
        <v>130.80000000000001</v>
      </c>
      <c r="P77">
        <v>338.4</v>
      </c>
      <c r="Q77">
        <v>269.8</v>
      </c>
      <c r="R77">
        <v>184.59999999999997</v>
      </c>
      <c r="S77">
        <v>194.60000000000002</v>
      </c>
      <c r="T77">
        <v>559.80000000000007</v>
      </c>
      <c r="U77">
        <v>408.59999999999997</v>
      </c>
      <c r="V77">
        <v>230</v>
      </c>
      <c r="W77">
        <v>317.2</v>
      </c>
      <c r="X77">
        <v>452.20000000000005</v>
      </c>
      <c r="Y77">
        <v>57</v>
      </c>
      <c r="Z77">
        <v>23.6</v>
      </c>
      <c r="AA77">
        <v>315</v>
      </c>
      <c r="AB77">
        <v>62.2</v>
      </c>
      <c r="AC77">
        <v>246</v>
      </c>
      <c r="AD77">
        <v>339.2</v>
      </c>
      <c r="AE77">
        <v>212</v>
      </c>
      <c r="AF77">
        <v>417</v>
      </c>
      <c r="AG77">
        <v>163.60000000000002</v>
      </c>
      <c r="AH77">
        <v>174.8</v>
      </c>
      <c r="AI77">
        <v>476.4</v>
      </c>
      <c r="AJ77">
        <v>461.20000000000005</v>
      </c>
      <c r="AK77">
        <v>405.59999999999997</v>
      </c>
      <c r="AL77">
        <v>338.59999999999997</v>
      </c>
      <c r="AM77">
        <v>607.80000000000007</v>
      </c>
      <c r="AN77">
        <v>176</v>
      </c>
      <c r="AO77">
        <v>527.19999999999993</v>
      </c>
      <c r="AP77">
        <v>178</v>
      </c>
      <c r="AQ77">
        <v>113.60000000000001</v>
      </c>
      <c r="AR77">
        <v>249.6</v>
      </c>
      <c r="AS77">
        <v>306.79999999999995</v>
      </c>
      <c r="AT77">
        <v>317.60000000000002</v>
      </c>
      <c r="AU77">
        <v>277.39999999999998</v>
      </c>
      <c r="AV77">
        <v>133.80000000000001</v>
      </c>
      <c r="AW77">
        <v>331.2</v>
      </c>
      <c r="AX77">
        <v>363.59999999999997</v>
      </c>
      <c r="AY77">
        <v>415</v>
      </c>
      <c r="AZ77">
        <v>383.6</v>
      </c>
      <c r="BA77">
        <v>310.60000000000002</v>
      </c>
      <c r="BB77">
        <v>228.6</v>
      </c>
      <c r="BC77">
        <v>9</v>
      </c>
      <c r="BD77">
        <v>477.6</v>
      </c>
      <c r="BE77">
        <v>503.59999999999997</v>
      </c>
      <c r="BF77">
        <v>217</v>
      </c>
      <c r="BG77">
        <v>289.2</v>
      </c>
      <c r="BH77">
        <v>303.8</v>
      </c>
      <c r="BI77">
        <v>232.6</v>
      </c>
      <c r="BJ77">
        <v>217.39999999999998</v>
      </c>
      <c r="BK77">
        <v>266.8</v>
      </c>
      <c r="BL77">
        <v>777.40000000000009</v>
      </c>
      <c r="BM77">
        <v>569.40000000000009</v>
      </c>
      <c r="BN77">
        <v>216.39999999999998</v>
      </c>
      <c r="BO77">
        <v>248.8</v>
      </c>
      <c r="BP77">
        <v>75</v>
      </c>
      <c r="BQ77">
        <v>164.6</v>
      </c>
      <c r="BR77">
        <v>339.6</v>
      </c>
      <c r="BS77">
        <v>306.99999999999994</v>
      </c>
      <c r="BT77">
        <v>55.800000000000004</v>
      </c>
      <c r="BU77">
        <v>247.6</v>
      </c>
      <c r="BV77">
        <v>205</v>
      </c>
      <c r="BW77">
        <v>409.40000000000003</v>
      </c>
      <c r="BX77">
        <v>373.4</v>
      </c>
      <c r="BY77">
        <v>533.20000000000005</v>
      </c>
      <c r="BZ77">
        <v>228.4</v>
      </c>
      <c r="CA77">
        <v>344.40000000000003</v>
      </c>
      <c r="CB77">
        <v>273.2</v>
      </c>
      <c r="CC77">
        <v>412.6</v>
      </c>
      <c r="CD77">
        <v>73.399999999999991</v>
      </c>
      <c r="CE77">
        <v>402</v>
      </c>
      <c r="CF77">
        <v>200</v>
      </c>
      <c r="CG77">
        <v>174.8</v>
      </c>
      <c r="CH77">
        <v>461.6</v>
      </c>
      <c r="CI77">
        <v>155.6</v>
      </c>
      <c r="CJ77">
        <v>244.39999999999998</v>
      </c>
      <c r="CK77">
        <v>365.59999999999997</v>
      </c>
      <c r="CL77">
        <v>253.20000000000002</v>
      </c>
      <c r="CM77">
        <v>399.19999999999993</v>
      </c>
      <c r="CN77">
        <v>376.6</v>
      </c>
      <c r="CO77">
        <v>81</v>
      </c>
      <c r="CP77">
        <v>381.6</v>
      </c>
      <c r="CQ77">
        <v>380.59999999999997</v>
      </c>
      <c r="CR77">
        <v>236.6</v>
      </c>
      <c r="CS77">
        <v>365.40000000000003</v>
      </c>
      <c r="CT77">
        <v>73.600000000000009</v>
      </c>
      <c r="CU77">
        <v>561.20000000000005</v>
      </c>
      <c r="CV77">
        <v>259.80000000000007</v>
      </c>
      <c r="CW77">
        <v>258</v>
      </c>
      <c r="CY77">
        <f t="shared" si="4"/>
        <v>299.44</v>
      </c>
      <c r="CZ77">
        <f t="shared" si="5"/>
        <v>299.44</v>
      </c>
    </row>
    <row r="78" spans="2:104" x14ac:dyDescent="0.25">
      <c r="B78">
        <v>324.60000000000002</v>
      </c>
      <c r="C78">
        <v>246.2</v>
      </c>
      <c r="D78">
        <v>222.79999999999998</v>
      </c>
      <c r="E78">
        <v>251.00000000000003</v>
      </c>
      <c r="F78">
        <v>378.4</v>
      </c>
      <c r="G78">
        <v>230</v>
      </c>
      <c r="H78">
        <v>206.8</v>
      </c>
      <c r="I78">
        <v>209.20000000000002</v>
      </c>
      <c r="J78">
        <v>412.99999999999994</v>
      </c>
      <c r="K78">
        <v>335.40000000000003</v>
      </c>
      <c r="L78">
        <v>92.399999999999991</v>
      </c>
      <c r="M78">
        <v>410</v>
      </c>
      <c r="N78">
        <v>531.6</v>
      </c>
      <c r="O78">
        <v>416</v>
      </c>
      <c r="P78">
        <v>370.8</v>
      </c>
      <c r="Q78">
        <v>325.39999999999998</v>
      </c>
      <c r="R78">
        <v>116.6</v>
      </c>
      <c r="S78">
        <v>343</v>
      </c>
      <c r="T78">
        <v>383.4</v>
      </c>
      <c r="U78">
        <v>570.6</v>
      </c>
      <c r="V78">
        <v>177</v>
      </c>
      <c r="W78">
        <v>283.2</v>
      </c>
      <c r="X78">
        <v>340.79999999999995</v>
      </c>
      <c r="Y78">
        <v>351.8</v>
      </c>
      <c r="Z78">
        <v>127.8</v>
      </c>
      <c r="AA78">
        <v>519.19999999999993</v>
      </c>
      <c r="AB78">
        <v>221.8</v>
      </c>
      <c r="AC78">
        <v>295.60000000000002</v>
      </c>
      <c r="AD78">
        <v>90.4</v>
      </c>
      <c r="AE78">
        <v>372.8</v>
      </c>
      <c r="AF78">
        <v>411</v>
      </c>
      <c r="AG78">
        <v>142.79999999999998</v>
      </c>
      <c r="AH78">
        <v>537.20000000000005</v>
      </c>
      <c r="AI78">
        <v>591.20000000000005</v>
      </c>
      <c r="AJ78">
        <v>658.8</v>
      </c>
      <c r="AK78">
        <v>351.8</v>
      </c>
      <c r="AL78">
        <v>626.79999999999995</v>
      </c>
      <c r="AM78">
        <v>323.39999999999998</v>
      </c>
      <c r="AN78">
        <v>468.79999999999995</v>
      </c>
      <c r="AO78">
        <v>252</v>
      </c>
      <c r="AP78">
        <v>169</v>
      </c>
      <c r="AQ78">
        <v>421.8</v>
      </c>
      <c r="AR78">
        <v>190.39999999999998</v>
      </c>
      <c r="AS78">
        <v>237.6</v>
      </c>
      <c r="AT78">
        <v>386.2</v>
      </c>
      <c r="AU78">
        <v>157.20000000000002</v>
      </c>
      <c r="AV78">
        <v>275.60000000000002</v>
      </c>
      <c r="AW78">
        <v>255.99999999999997</v>
      </c>
      <c r="AX78">
        <v>331.2</v>
      </c>
      <c r="AY78">
        <v>198.59999999999997</v>
      </c>
      <c r="AZ78">
        <v>255.8</v>
      </c>
      <c r="BA78">
        <v>413.59999999999997</v>
      </c>
      <c r="BB78">
        <v>615.19999999999993</v>
      </c>
      <c r="BC78">
        <v>699.6</v>
      </c>
      <c r="BD78">
        <v>682.59999999999991</v>
      </c>
      <c r="BE78">
        <v>112.19999999999999</v>
      </c>
      <c r="BF78">
        <v>246</v>
      </c>
      <c r="BG78">
        <v>325.60000000000002</v>
      </c>
      <c r="BH78">
        <v>593.20000000000005</v>
      </c>
      <c r="BI78">
        <v>319.60000000000002</v>
      </c>
      <c r="BJ78">
        <v>244</v>
      </c>
      <c r="BK78">
        <v>534.4</v>
      </c>
      <c r="BL78">
        <v>517.4</v>
      </c>
      <c r="BM78">
        <v>375.20000000000005</v>
      </c>
      <c r="BN78">
        <v>222.19999999999996</v>
      </c>
      <c r="BO78">
        <v>91</v>
      </c>
      <c r="BP78">
        <v>171.6</v>
      </c>
      <c r="BQ78">
        <v>303.40000000000003</v>
      </c>
      <c r="BR78">
        <v>264.60000000000002</v>
      </c>
      <c r="BS78">
        <v>302.8</v>
      </c>
      <c r="BT78">
        <v>343.8</v>
      </c>
      <c r="BU78">
        <v>192</v>
      </c>
      <c r="BV78">
        <v>430.8</v>
      </c>
      <c r="BW78">
        <v>507.2</v>
      </c>
      <c r="BX78">
        <v>264.2</v>
      </c>
      <c r="BY78">
        <v>361.6</v>
      </c>
      <c r="BZ78">
        <v>13</v>
      </c>
      <c r="CA78">
        <v>353</v>
      </c>
      <c r="CB78">
        <v>301.2</v>
      </c>
      <c r="CC78">
        <v>247.79999999999998</v>
      </c>
      <c r="CD78">
        <v>406.4</v>
      </c>
      <c r="CE78">
        <v>206.60000000000002</v>
      </c>
      <c r="CF78">
        <v>339.8</v>
      </c>
      <c r="CG78">
        <v>231.8</v>
      </c>
      <c r="CH78">
        <v>555</v>
      </c>
      <c r="CI78">
        <v>159.6</v>
      </c>
      <c r="CJ78">
        <v>472.2</v>
      </c>
      <c r="CK78">
        <v>362.00000000000006</v>
      </c>
      <c r="CL78">
        <v>236.4</v>
      </c>
      <c r="CM78">
        <v>185.4</v>
      </c>
      <c r="CN78">
        <v>241.8</v>
      </c>
      <c r="CO78">
        <v>100.8</v>
      </c>
      <c r="CP78">
        <v>590.6</v>
      </c>
      <c r="CQ78">
        <v>168</v>
      </c>
      <c r="CR78">
        <v>292.8</v>
      </c>
      <c r="CS78">
        <v>338.2</v>
      </c>
      <c r="CT78">
        <v>222.2</v>
      </c>
      <c r="CU78">
        <v>454.4</v>
      </c>
      <c r="CV78">
        <v>737.59999999999991</v>
      </c>
      <c r="CW78">
        <v>390.6</v>
      </c>
      <c r="CY78">
        <f t="shared" si="4"/>
        <v>331.41799999999995</v>
      </c>
      <c r="CZ78">
        <f t="shared" si="5"/>
        <v>331.41799999999995</v>
      </c>
    </row>
    <row r="79" spans="2:104" x14ac:dyDescent="0.25">
      <c r="B79">
        <v>435.8</v>
      </c>
      <c r="C79">
        <v>438.20000000000005</v>
      </c>
      <c r="D79">
        <v>362.4</v>
      </c>
      <c r="E79">
        <v>289.60000000000002</v>
      </c>
      <c r="F79">
        <v>530.79999999999995</v>
      </c>
      <c r="G79">
        <v>206.2</v>
      </c>
      <c r="H79">
        <v>240.8</v>
      </c>
      <c r="I79">
        <v>102.8</v>
      </c>
      <c r="J79">
        <v>466.6</v>
      </c>
      <c r="K79">
        <v>784.40000000000009</v>
      </c>
      <c r="L79">
        <v>326.39999999999998</v>
      </c>
      <c r="M79">
        <v>254.40000000000003</v>
      </c>
      <c r="N79">
        <v>540.4</v>
      </c>
      <c r="O79">
        <v>82.8</v>
      </c>
      <c r="P79">
        <v>307.2</v>
      </c>
      <c r="Q79">
        <v>4</v>
      </c>
      <c r="R79">
        <v>227.4</v>
      </c>
      <c r="S79">
        <v>173.4</v>
      </c>
      <c r="T79">
        <v>478.40000000000009</v>
      </c>
      <c r="U79">
        <v>342.59999999999997</v>
      </c>
      <c r="V79">
        <v>284.2</v>
      </c>
      <c r="W79">
        <v>273.39999999999998</v>
      </c>
      <c r="X79">
        <v>190.8</v>
      </c>
      <c r="Y79">
        <v>17.200000000000003</v>
      </c>
      <c r="Z79">
        <v>105.6</v>
      </c>
      <c r="AA79">
        <v>85.6</v>
      </c>
      <c r="AB79">
        <v>99.6</v>
      </c>
      <c r="AC79">
        <v>122</v>
      </c>
      <c r="AD79">
        <v>366.2</v>
      </c>
      <c r="AE79">
        <v>436.4</v>
      </c>
      <c r="AF79">
        <v>273.8</v>
      </c>
      <c r="AG79">
        <v>134</v>
      </c>
      <c r="AH79">
        <v>566.4</v>
      </c>
      <c r="AI79">
        <v>316.2</v>
      </c>
      <c r="AJ79">
        <v>565.59999999999991</v>
      </c>
      <c r="AK79">
        <v>461</v>
      </c>
      <c r="AL79">
        <v>299.60000000000002</v>
      </c>
      <c r="AM79">
        <v>177.8</v>
      </c>
      <c r="AN79">
        <v>211.4</v>
      </c>
      <c r="AO79">
        <v>101.00000000000001</v>
      </c>
      <c r="AP79">
        <v>193</v>
      </c>
      <c r="AQ79">
        <v>575</v>
      </c>
      <c r="AR79">
        <v>293</v>
      </c>
      <c r="AS79">
        <v>318.60000000000002</v>
      </c>
      <c r="AT79">
        <v>421</v>
      </c>
      <c r="AU79">
        <v>277.8</v>
      </c>
      <c r="AV79">
        <v>450.8</v>
      </c>
      <c r="AW79">
        <v>613</v>
      </c>
      <c r="AX79">
        <v>352.2</v>
      </c>
      <c r="AY79">
        <v>305.2</v>
      </c>
      <c r="AZ79">
        <v>64.800000000000011</v>
      </c>
      <c r="BA79">
        <v>108.6</v>
      </c>
      <c r="BB79">
        <v>372.2</v>
      </c>
      <c r="BC79">
        <v>508</v>
      </c>
      <c r="BD79">
        <v>389</v>
      </c>
      <c r="BE79">
        <v>190.6</v>
      </c>
      <c r="BF79">
        <v>114.39999999999999</v>
      </c>
      <c r="BG79">
        <v>216.2</v>
      </c>
      <c r="BH79">
        <v>310</v>
      </c>
      <c r="BI79">
        <v>114.8</v>
      </c>
      <c r="BJ79">
        <v>109.60000000000001</v>
      </c>
      <c r="BK79">
        <v>116.39999999999999</v>
      </c>
      <c r="BL79">
        <v>393</v>
      </c>
      <c r="BM79">
        <v>219</v>
      </c>
      <c r="BN79">
        <v>470.8</v>
      </c>
      <c r="BO79">
        <v>281</v>
      </c>
      <c r="BP79">
        <v>310</v>
      </c>
      <c r="BQ79">
        <v>261.40000000000003</v>
      </c>
      <c r="BR79">
        <v>536.79999999999995</v>
      </c>
      <c r="BS79">
        <v>195</v>
      </c>
      <c r="BT79">
        <v>292.2</v>
      </c>
      <c r="BU79">
        <v>182.6</v>
      </c>
      <c r="BV79">
        <v>212</v>
      </c>
      <c r="BW79">
        <v>132.60000000000002</v>
      </c>
      <c r="BX79">
        <v>552</v>
      </c>
      <c r="BY79">
        <v>349.6</v>
      </c>
      <c r="BZ79">
        <v>219</v>
      </c>
      <c r="CA79">
        <v>340.80000000000007</v>
      </c>
      <c r="CB79">
        <v>187.4</v>
      </c>
      <c r="CC79">
        <v>331.40000000000003</v>
      </c>
      <c r="CD79">
        <v>445.6</v>
      </c>
      <c r="CE79">
        <v>549</v>
      </c>
      <c r="CF79">
        <v>39</v>
      </c>
      <c r="CG79">
        <v>251.6</v>
      </c>
      <c r="CH79">
        <v>248.4</v>
      </c>
      <c r="CI79">
        <v>136.19999999999999</v>
      </c>
      <c r="CJ79">
        <v>433.59999999999997</v>
      </c>
      <c r="CK79">
        <v>269.8</v>
      </c>
      <c r="CL79">
        <v>91.8</v>
      </c>
      <c r="CM79">
        <v>196.6</v>
      </c>
      <c r="CN79">
        <v>233</v>
      </c>
      <c r="CO79">
        <v>311.39999999999998</v>
      </c>
      <c r="CP79">
        <v>320.39999999999998</v>
      </c>
      <c r="CQ79">
        <v>422.8</v>
      </c>
      <c r="CR79">
        <v>274.40000000000003</v>
      </c>
      <c r="CS79">
        <v>197.4</v>
      </c>
      <c r="CT79">
        <v>212.60000000000002</v>
      </c>
      <c r="CU79">
        <v>317.60000000000008</v>
      </c>
      <c r="CV79">
        <v>391.79999999999995</v>
      </c>
      <c r="CW79">
        <v>299.79999999999995</v>
      </c>
      <c r="CY79">
        <f t="shared" si="4"/>
        <v>292.05999999999995</v>
      </c>
      <c r="CZ79">
        <f t="shared" si="5"/>
        <v>292.05999999999995</v>
      </c>
    </row>
    <row r="80" spans="2:104" x14ac:dyDescent="0.25">
      <c r="B80">
        <v>330.4</v>
      </c>
      <c r="C80">
        <v>113.19999999999999</v>
      </c>
      <c r="D80">
        <v>15.799999999999999</v>
      </c>
      <c r="E80">
        <v>200.2</v>
      </c>
      <c r="F80">
        <v>255.4</v>
      </c>
      <c r="G80">
        <v>271.8</v>
      </c>
      <c r="H80">
        <v>439.6</v>
      </c>
      <c r="I80">
        <v>101.6</v>
      </c>
      <c r="J80">
        <v>192</v>
      </c>
      <c r="K80">
        <v>233.40000000000003</v>
      </c>
      <c r="L80">
        <v>544.20000000000005</v>
      </c>
      <c r="M80">
        <v>99.8</v>
      </c>
      <c r="N80">
        <v>182.2</v>
      </c>
      <c r="O80">
        <v>169.20000000000002</v>
      </c>
      <c r="P80">
        <v>117.60000000000001</v>
      </c>
      <c r="Q80">
        <v>365.4</v>
      </c>
      <c r="R80">
        <v>65</v>
      </c>
      <c r="S80">
        <v>361.2</v>
      </c>
      <c r="T80">
        <v>506</v>
      </c>
      <c r="U80">
        <v>285</v>
      </c>
      <c r="V80">
        <v>250</v>
      </c>
      <c r="W80">
        <v>185.2</v>
      </c>
      <c r="X80">
        <v>126.99999999999999</v>
      </c>
      <c r="Y80">
        <v>358.4</v>
      </c>
      <c r="Z80">
        <v>196.59999999999997</v>
      </c>
      <c r="AA80">
        <v>245</v>
      </c>
      <c r="AB80">
        <v>188.59999999999997</v>
      </c>
      <c r="AC80">
        <v>341</v>
      </c>
      <c r="AD80">
        <v>115.4</v>
      </c>
      <c r="AE80">
        <v>192.2</v>
      </c>
      <c r="AF80">
        <v>249.6</v>
      </c>
      <c r="AG80">
        <v>236.60000000000002</v>
      </c>
      <c r="AH80">
        <v>259.20000000000005</v>
      </c>
      <c r="AI80">
        <v>336.79999999999995</v>
      </c>
      <c r="AJ80">
        <v>364</v>
      </c>
      <c r="AK80">
        <v>175.2</v>
      </c>
      <c r="AL80">
        <v>282</v>
      </c>
      <c r="AM80">
        <v>498</v>
      </c>
      <c r="AN80">
        <v>241.39999999999998</v>
      </c>
      <c r="AO80">
        <v>188</v>
      </c>
      <c r="AP80">
        <v>287</v>
      </c>
      <c r="AQ80">
        <v>449.40000000000003</v>
      </c>
      <c r="AR80">
        <v>539</v>
      </c>
      <c r="AS80">
        <v>281.39999999999998</v>
      </c>
      <c r="AT80">
        <v>497</v>
      </c>
      <c r="AU80">
        <v>177.8</v>
      </c>
      <c r="AV80">
        <v>365</v>
      </c>
      <c r="AW80">
        <v>391.40000000000003</v>
      </c>
      <c r="AX80">
        <v>293.20000000000005</v>
      </c>
      <c r="AY80">
        <v>403.59999999999997</v>
      </c>
      <c r="AZ80">
        <v>111.80000000000001</v>
      </c>
      <c r="BA80">
        <v>381</v>
      </c>
      <c r="BB80">
        <v>413.40000000000003</v>
      </c>
      <c r="BC80">
        <v>404.6</v>
      </c>
      <c r="BD80">
        <v>745.6</v>
      </c>
      <c r="BE80">
        <v>379.59999999999991</v>
      </c>
      <c r="BF80">
        <v>114.8</v>
      </c>
      <c r="BG80">
        <v>136.20000000000002</v>
      </c>
      <c r="BH80">
        <v>423.79999999999995</v>
      </c>
      <c r="BI80">
        <v>468.4</v>
      </c>
      <c r="BJ80">
        <v>196.60000000000002</v>
      </c>
      <c r="BK80">
        <v>310</v>
      </c>
      <c r="BL80">
        <v>247.19999999999996</v>
      </c>
      <c r="BM80">
        <v>511.4</v>
      </c>
      <c r="BN80">
        <v>239.2</v>
      </c>
      <c r="BO80">
        <v>49.800000000000011</v>
      </c>
      <c r="BP80">
        <v>280.99999999999994</v>
      </c>
      <c r="BQ80">
        <v>266.2</v>
      </c>
      <c r="BR80">
        <v>442.6</v>
      </c>
      <c r="BS80">
        <v>210.8</v>
      </c>
      <c r="BT80">
        <v>296.60000000000002</v>
      </c>
      <c r="BU80">
        <v>358.00000000000006</v>
      </c>
      <c r="BV80">
        <v>252.20000000000002</v>
      </c>
      <c r="BW80">
        <v>229.39999999999998</v>
      </c>
      <c r="BX80">
        <v>644</v>
      </c>
      <c r="BY80">
        <v>522.4</v>
      </c>
      <c r="BZ80">
        <v>380.20000000000005</v>
      </c>
      <c r="CA80">
        <v>309.00000000000006</v>
      </c>
      <c r="CB80">
        <v>269</v>
      </c>
      <c r="CC80">
        <v>417.4</v>
      </c>
      <c r="CD80">
        <v>545</v>
      </c>
      <c r="CE80">
        <v>209.8</v>
      </c>
      <c r="CF80">
        <v>268</v>
      </c>
      <c r="CG80">
        <v>400.2</v>
      </c>
      <c r="CH80">
        <v>228.79999999999998</v>
      </c>
      <c r="CI80">
        <v>198</v>
      </c>
      <c r="CJ80">
        <v>139.79999999999998</v>
      </c>
      <c r="CK80">
        <v>233.60000000000002</v>
      </c>
      <c r="CL80">
        <v>134.20000000000002</v>
      </c>
      <c r="CM80">
        <v>170.6</v>
      </c>
      <c r="CN80">
        <v>258.39999999999998</v>
      </c>
      <c r="CO80">
        <v>139.99999999999997</v>
      </c>
      <c r="CP80">
        <v>164.20000000000002</v>
      </c>
      <c r="CQ80">
        <v>559.4</v>
      </c>
      <c r="CR80">
        <v>765.4</v>
      </c>
      <c r="CS80">
        <v>486.6</v>
      </c>
      <c r="CT80">
        <v>423.20000000000005</v>
      </c>
      <c r="CU80">
        <v>353.4</v>
      </c>
      <c r="CV80">
        <v>78.599999999999994</v>
      </c>
      <c r="CW80">
        <v>149</v>
      </c>
      <c r="CY80">
        <f t="shared" si="4"/>
        <v>294.82400000000007</v>
      </c>
      <c r="CZ80">
        <f t="shared" si="5"/>
        <v>294.82400000000007</v>
      </c>
    </row>
    <row r="81" spans="2:104" x14ac:dyDescent="0.25">
      <c r="B81">
        <v>562.4</v>
      </c>
      <c r="C81">
        <v>191.4</v>
      </c>
      <c r="D81">
        <v>250.4</v>
      </c>
      <c r="E81">
        <v>397.4</v>
      </c>
      <c r="F81">
        <v>291.39999999999998</v>
      </c>
      <c r="G81">
        <v>424.4</v>
      </c>
      <c r="H81">
        <v>59</v>
      </c>
      <c r="I81">
        <v>421.20000000000005</v>
      </c>
      <c r="J81">
        <v>355.4</v>
      </c>
      <c r="K81">
        <v>371</v>
      </c>
      <c r="L81">
        <v>658.4</v>
      </c>
      <c r="M81">
        <v>413.4</v>
      </c>
      <c r="N81">
        <v>173.60000000000002</v>
      </c>
      <c r="O81">
        <v>217.60000000000002</v>
      </c>
      <c r="P81">
        <v>145.59999999999997</v>
      </c>
      <c r="Q81">
        <v>144.79999999999998</v>
      </c>
      <c r="R81">
        <v>223.4</v>
      </c>
      <c r="S81">
        <v>241.79999999999998</v>
      </c>
      <c r="T81">
        <v>783.39999999999986</v>
      </c>
      <c r="U81">
        <v>425.8</v>
      </c>
      <c r="V81">
        <v>265.2</v>
      </c>
      <c r="W81">
        <v>257.20000000000005</v>
      </c>
      <c r="X81">
        <v>436.4</v>
      </c>
      <c r="Y81">
        <v>126.6</v>
      </c>
      <c r="Z81">
        <v>321.40000000000003</v>
      </c>
      <c r="AA81">
        <v>291.39999999999998</v>
      </c>
      <c r="AB81">
        <v>473.8</v>
      </c>
      <c r="AC81">
        <v>137.19999999999999</v>
      </c>
      <c r="AD81">
        <v>492.4</v>
      </c>
      <c r="AE81">
        <v>227.8</v>
      </c>
      <c r="AF81">
        <v>435.6</v>
      </c>
      <c r="AG81">
        <v>229.79999999999998</v>
      </c>
      <c r="AH81">
        <v>316.79999999999995</v>
      </c>
      <c r="AI81">
        <v>635.59999999999991</v>
      </c>
      <c r="AJ81">
        <v>270.60000000000002</v>
      </c>
      <c r="AK81">
        <v>104.8</v>
      </c>
      <c r="AL81">
        <v>638.20000000000005</v>
      </c>
      <c r="AM81">
        <v>200.8</v>
      </c>
      <c r="AN81">
        <v>445.8</v>
      </c>
      <c r="AO81">
        <v>202.8</v>
      </c>
      <c r="AP81">
        <v>185.60000000000002</v>
      </c>
      <c r="AQ81">
        <v>395.79999999999995</v>
      </c>
      <c r="AR81">
        <v>546.6</v>
      </c>
      <c r="AS81">
        <v>397.6</v>
      </c>
      <c r="AT81">
        <v>330.6</v>
      </c>
      <c r="AU81">
        <v>365.20000000000005</v>
      </c>
      <c r="AV81">
        <v>130.80000000000001</v>
      </c>
      <c r="AW81">
        <v>312.59999999999997</v>
      </c>
      <c r="AX81">
        <v>325.2</v>
      </c>
      <c r="AY81">
        <v>464.2</v>
      </c>
      <c r="AZ81">
        <v>185.39999999999998</v>
      </c>
      <c r="BA81">
        <v>379.20000000000005</v>
      </c>
      <c r="BB81">
        <v>71.400000000000006</v>
      </c>
      <c r="BC81">
        <v>79.000000000000014</v>
      </c>
      <c r="BD81">
        <v>360.79999999999995</v>
      </c>
      <c r="BE81">
        <v>361.99999999999994</v>
      </c>
      <c r="BF81">
        <v>421.6</v>
      </c>
      <c r="BG81">
        <v>315.39999999999998</v>
      </c>
      <c r="BH81">
        <v>49.400000000000006</v>
      </c>
      <c r="BI81">
        <v>871.4</v>
      </c>
      <c r="BJ81">
        <v>487.2</v>
      </c>
      <c r="BK81">
        <v>152</v>
      </c>
      <c r="BL81">
        <v>605.79999999999995</v>
      </c>
      <c r="BM81">
        <v>245.20000000000002</v>
      </c>
      <c r="BN81">
        <v>339</v>
      </c>
      <c r="BO81">
        <v>347.2</v>
      </c>
      <c r="BP81">
        <v>59.8</v>
      </c>
      <c r="BQ81">
        <v>212.00000000000003</v>
      </c>
      <c r="BR81">
        <v>371.8</v>
      </c>
      <c r="BS81">
        <v>328</v>
      </c>
      <c r="BT81">
        <v>260.2</v>
      </c>
      <c r="BU81">
        <v>486.6</v>
      </c>
      <c r="BV81">
        <v>510.00000000000006</v>
      </c>
      <c r="BW81">
        <v>302.60000000000002</v>
      </c>
      <c r="BX81">
        <v>379.79999999999995</v>
      </c>
      <c r="BY81">
        <v>300.60000000000002</v>
      </c>
      <c r="BZ81">
        <v>267.2</v>
      </c>
      <c r="CA81">
        <v>672</v>
      </c>
      <c r="CB81">
        <v>130.80000000000001</v>
      </c>
      <c r="CC81">
        <v>485.4</v>
      </c>
      <c r="CD81">
        <v>565.59999999999991</v>
      </c>
      <c r="CE81">
        <v>360.40000000000003</v>
      </c>
      <c r="CF81">
        <v>292.40000000000003</v>
      </c>
      <c r="CG81">
        <v>276.60000000000002</v>
      </c>
      <c r="CH81">
        <v>392.2</v>
      </c>
      <c r="CI81">
        <v>352</v>
      </c>
      <c r="CJ81">
        <v>188.20000000000002</v>
      </c>
      <c r="CK81">
        <v>314.60000000000002</v>
      </c>
      <c r="CL81">
        <v>278</v>
      </c>
      <c r="CM81">
        <v>165.8</v>
      </c>
      <c r="CN81">
        <v>325.2</v>
      </c>
      <c r="CO81">
        <v>136.80000000000001</v>
      </c>
      <c r="CP81">
        <v>456.20000000000005</v>
      </c>
      <c r="CQ81">
        <v>236.2</v>
      </c>
      <c r="CR81">
        <v>558.59999999999991</v>
      </c>
      <c r="CS81">
        <v>52.4</v>
      </c>
      <c r="CT81">
        <v>59</v>
      </c>
      <c r="CU81">
        <v>482.2</v>
      </c>
      <c r="CV81">
        <v>109</v>
      </c>
      <c r="CW81">
        <v>389</v>
      </c>
      <c r="CY81">
        <f t="shared" si="4"/>
        <v>327.45400000000001</v>
      </c>
      <c r="CZ81">
        <f t="shared" si="5"/>
        <v>327.45400000000001</v>
      </c>
    </row>
    <row r="82" spans="2:104" x14ac:dyDescent="0.25">
      <c r="B82">
        <v>351.4</v>
      </c>
      <c r="C82">
        <v>567.4</v>
      </c>
      <c r="D82">
        <v>104.8</v>
      </c>
      <c r="E82">
        <v>100.6</v>
      </c>
      <c r="F82">
        <v>187.2</v>
      </c>
      <c r="G82">
        <v>252</v>
      </c>
      <c r="H82">
        <v>256</v>
      </c>
      <c r="I82">
        <v>98.4</v>
      </c>
      <c r="J82">
        <v>470.79999999999995</v>
      </c>
      <c r="K82">
        <v>510.2</v>
      </c>
      <c r="L82">
        <v>458.6</v>
      </c>
      <c r="M82">
        <v>579.20000000000005</v>
      </c>
      <c r="N82">
        <v>182.6</v>
      </c>
      <c r="O82">
        <v>78.800000000000011</v>
      </c>
      <c r="P82">
        <v>492.39999999999992</v>
      </c>
      <c r="Q82">
        <v>470.80000000000007</v>
      </c>
      <c r="R82">
        <v>70</v>
      </c>
      <c r="S82">
        <v>390.4</v>
      </c>
      <c r="T82">
        <v>353.4</v>
      </c>
      <c r="U82">
        <v>337.6</v>
      </c>
      <c r="V82">
        <v>286</v>
      </c>
      <c r="W82">
        <v>38.200000000000003</v>
      </c>
      <c r="X82">
        <v>422.60000000000008</v>
      </c>
      <c r="Y82">
        <v>30.400000000000002</v>
      </c>
      <c r="Z82">
        <v>338.6</v>
      </c>
      <c r="AA82">
        <v>472.20000000000005</v>
      </c>
      <c r="AB82">
        <v>654</v>
      </c>
      <c r="AC82">
        <v>28.4</v>
      </c>
      <c r="AD82">
        <v>412.20000000000005</v>
      </c>
      <c r="AE82">
        <v>207.4</v>
      </c>
      <c r="AF82">
        <v>377.8</v>
      </c>
      <c r="AG82">
        <v>273.2</v>
      </c>
      <c r="AH82">
        <v>418.6</v>
      </c>
      <c r="AI82">
        <v>169.20000000000002</v>
      </c>
      <c r="AJ82">
        <v>78.800000000000011</v>
      </c>
      <c r="AK82">
        <v>244.60000000000002</v>
      </c>
      <c r="AL82">
        <v>593.4</v>
      </c>
      <c r="AM82">
        <v>149.79999999999998</v>
      </c>
      <c r="AN82">
        <v>225.20000000000002</v>
      </c>
      <c r="AO82">
        <v>265.2</v>
      </c>
      <c r="AP82">
        <v>455.2</v>
      </c>
      <c r="AQ82">
        <v>251.8</v>
      </c>
      <c r="AR82">
        <v>425.6</v>
      </c>
      <c r="AS82">
        <v>443.2</v>
      </c>
      <c r="AT82">
        <v>293.60000000000002</v>
      </c>
      <c r="AU82">
        <v>398.6</v>
      </c>
      <c r="AV82">
        <v>277.79999999999995</v>
      </c>
      <c r="AW82">
        <v>350.00000000000006</v>
      </c>
      <c r="AX82">
        <v>541</v>
      </c>
      <c r="AY82">
        <v>537.79999999999995</v>
      </c>
      <c r="AZ82">
        <v>326.2</v>
      </c>
      <c r="BA82">
        <v>179.20000000000002</v>
      </c>
      <c r="BB82">
        <v>182.60000000000002</v>
      </c>
      <c r="BC82">
        <v>204.20000000000002</v>
      </c>
      <c r="BD82">
        <v>723.2</v>
      </c>
      <c r="BE82">
        <v>88.000000000000014</v>
      </c>
      <c r="BF82">
        <v>299.2</v>
      </c>
      <c r="BG82">
        <v>295.8</v>
      </c>
      <c r="BH82">
        <v>264.2</v>
      </c>
      <c r="BI82">
        <v>198.2</v>
      </c>
      <c r="BJ82">
        <v>140.20000000000002</v>
      </c>
      <c r="BK82">
        <v>104.8</v>
      </c>
      <c r="BL82">
        <v>382.2</v>
      </c>
      <c r="BM82">
        <v>460.4</v>
      </c>
      <c r="BN82">
        <v>577.4</v>
      </c>
      <c r="BO82">
        <v>516</v>
      </c>
      <c r="BP82">
        <v>323</v>
      </c>
      <c r="BQ82">
        <v>325</v>
      </c>
      <c r="BR82">
        <v>422.2</v>
      </c>
      <c r="BS82">
        <v>284.79999999999995</v>
      </c>
      <c r="BT82">
        <v>373.4</v>
      </c>
      <c r="BU82">
        <v>99.4</v>
      </c>
      <c r="BV82">
        <v>529.00000000000011</v>
      </c>
      <c r="BW82">
        <v>244.60000000000002</v>
      </c>
      <c r="BX82">
        <v>349.19999999999993</v>
      </c>
      <c r="BY82">
        <v>498.99999999999994</v>
      </c>
      <c r="BZ82">
        <v>232.4</v>
      </c>
      <c r="CA82">
        <v>427.59999999999997</v>
      </c>
      <c r="CB82">
        <v>139.19999999999999</v>
      </c>
      <c r="CC82">
        <v>371.40000000000003</v>
      </c>
      <c r="CD82">
        <v>482.80000000000007</v>
      </c>
      <c r="CE82">
        <v>243.4</v>
      </c>
      <c r="CF82">
        <v>350.4</v>
      </c>
      <c r="CG82">
        <v>311</v>
      </c>
      <c r="CH82">
        <v>255.79999999999998</v>
      </c>
      <c r="CI82">
        <v>163.79999999999998</v>
      </c>
      <c r="CJ82">
        <v>174</v>
      </c>
      <c r="CK82">
        <v>54.6</v>
      </c>
      <c r="CL82">
        <v>266.8</v>
      </c>
      <c r="CM82">
        <v>585.19999999999993</v>
      </c>
      <c r="CN82">
        <v>388.6</v>
      </c>
      <c r="CO82">
        <v>149.6</v>
      </c>
      <c r="CP82">
        <v>298.80000000000007</v>
      </c>
      <c r="CQ82">
        <v>459.4</v>
      </c>
      <c r="CR82">
        <v>579.6</v>
      </c>
      <c r="CS82">
        <v>256.20000000000005</v>
      </c>
      <c r="CT82">
        <v>233</v>
      </c>
      <c r="CU82">
        <v>427.2</v>
      </c>
      <c r="CV82">
        <v>373.4</v>
      </c>
      <c r="CW82">
        <v>421</v>
      </c>
      <c r="CY82">
        <f t="shared" si="4"/>
        <v>320.09600000000012</v>
      </c>
      <c r="CZ82">
        <f t="shared" si="5"/>
        <v>320.09600000000012</v>
      </c>
    </row>
    <row r="83" spans="2:104" x14ac:dyDescent="0.25">
      <c r="B83">
        <v>447.2</v>
      </c>
      <c r="C83">
        <v>420.4</v>
      </c>
      <c r="D83">
        <v>177.79999999999998</v>
      </c>
      <c r="E83">
        <v>31.2</v>
      </c>
      <c r="F83">
        <v>259.39999999999998</v>
      </c>
      <c r="G83">
        <v>233.6</v>
      </c>
      <c r="H83">
        <v>425.20000000000005</v>
      </c>
      <c r="I83">
        <v>406</v>
      </c>
      <c r="J83">
        <v>374.8</v>
      </c>
      <c r="K83">
        <v>364</v>
      </c>
      <c r="L83">
        <v>112.39999999999999</v>
      </c>
      <c r="M83">
        <v>314.8</v>
      </c>
      <c r="N83">
        <v>335.40000000000003</v>
      </c>
      <c r="O83">
        <v>404.20000000000005</v>
      </c>
      <c r="P83">
        <v>133.19999999999999</v>
      </c>
      <c r="Q83">
        <v>287</v>
      </c>
      <c r="R83">
        <v>411</v>
      </c>
      <c r="S83">
        <v>143.6</v>
      </c>
      <c r="T83">
        <v>531.20000000000005</v>
      </c>
      <c r="U83">
        <v>26</v>
      </c>
      <c r="V83">
        <v>118.39999999999999</v>
      </c>
      <c r="W83">
        <v>366.79999999999995</v>
      </c>
      <c r="X83">
        <v>285.8</v>
      </c>
      <c r="Y83">
        <v>166.8</v>
      </c>
      <c r="Z83">
        <v>291.2</v>
      </c>
      <c r="AA83">
        <v>220.6</v>
      </c>
      <c r="AB83">
        <v>846.40000000000009</v>
      </c>
      <c r="AC83">
        <v>622.4</v>
      </c>
      <c r="AD83">
        <v>103.6</v>
      </c>
      <c r="AE83">
        <v>311.60000000000002</v>
      </c>
      <c r="AF83">
        <v>175.79999999999998</v>
      </c>
      <c r="AG83">
        <v>521.79999999999995</v>
      </c>
      <c r="AH83">
        <v>467.4</v>
      </c>
      <c r="AI83">
        <v>293.2</v>
      </c>
      <c r="AJ83">
        <v>194.6</v>
      </c>
      <c r="AK83">
        <v>178.8</v>
      </c>
      <c r="AL83">
        <v>402</v>
      </c>
      <c r="AM83">
        <v>462</v>
      </c>
      <c r="AN83">
        <v>165.60000000000002</v>
      </c>
      <c r="AO83">
        <v>207.8</v>
      </c>
      <c r="AP83">
        <v>375.2</v>
      </c>
      <c r="AQ83">
        <v>556.59999999999991</v>
      </c>
      <c r="AR83">
        <v>540</v>
      </c>
      <c r="AS83">
        <v>267.39999999999998</v>
      </c>
      <c r="AT83">
        <v>217.8</v>
      </c>
      <c r="AU83">
        <v>413</v>
      </c>
      <c r="AV83">
        <v>282.2</v>
      </c>
      <c r="AW83">
        <v>381.4</v>
      </c>
      <c r="AX83">
        <v>741.2</v>
      </c>
      <c r="AY83">
        <v>221.2</v>
      </c>
      <c r="AZ83">
        <v>198</v>
      </c>
      <c r="BA83">
        <v>192.6</v>
      </c>
      <c r="BB83">
        <v>315.8</v>
      </c>
      <c r="BC83">
        <v>248.8</v>
      </c>
      <c r="BD83">
        <v>546.6</v>
      </c>
      <c r="BE83">
        <v>147.79999999999998</v>
      </c>
      <c r="BF83">
        <v>348.6</v>
      </c>
      <c r="BG83">
        <v>821.2</v>
      </c>
      <c r="BH83">
        <v>248.39999999999998</v>
      </c>
      <c r="BI83">
        <v>180.6</v>
      </c>
      <c r="BJ83">
        <v>425.40000000000003</v>
      </c>
      <c r="BK83">
        <v>375</v>
      </c>
      <c r="BL83">
        <v>576.59999999999991</v>
      </c>
      <c r="BM83">
        <v>311.39999999999998</v>
      </c>
      <c r="BN83">
        <v>90.6</v>
      </c>
      <c r="BO83">
        <v>358.6</v>
      </c>
      <c r="BP83">
        <v>421.4</v>
      </c>
      <c r="BQ83">
        <v>157.79999999999998</v>
      </c>
      <c r="BR83">
        <v>298.59999999999997</v>
      </c>
      <c r="BS83">
        <v>53.199999999999996</v>
      </c>
      <c r="BT83">
        <v>319.2</v>
      </c>
      <c r="BU83">
        <v>416.00000000000006</v>
      </c>
      <c r="BV83">
        <v>202.4</v>
      </c>
      <c r="BW83">
        <v>233.4</v>
      </c>
      <c r="BX83">
        <v>404.6</v>
      </c>
      <c r="BY83">
        <v>255.6</v>
      </c>
      <c r="BZ83">
        <v>596.4</v>
      </c>
      <c r="CA83">
        <v>503.8</v>
      </c>
      <c r="CB83">
        <v>424.4</v>
      </c>
      <c r="CC83">
        <v>383.19999999999993</v>
      </c>
      <c r="CD83">
        <v>233.8</v>
      </c>
      <c r="CE83">
        <v>359</v>
      </c>
      <c r="CF83">
        <v>58</v>
      </c>
      <c r="CG83">
        <v>303.79999999999995</v>
      </c>
      <c r="CH83">
        <v>296</v>
      </c>
      <c r="CI83">
        <v>222.39999999999998</v>
      </c>
      <c r="CJ83">
        <v>351.8</v>
      </c>
      <c r="CK83">
        <v>311.60000000000002</v>
      </c>
      <c r="CL83">
        <v>293.39999999999998</v>
      </c>
      <c r="CM83">
        <v>410.79999999999995</v>
      </c>
      <c r="CN83">
        <v>806.40000000000009</v>
      </c>
      <c r="CO83">
        <v>480.2</v>
      </c>
      <c r="CP83">
        <v>173.4</v>
      </c>
      <c r="CQ83">
        <v>227</v>
      </c>
      <c r="CR83">
        <v>483.6</v>
      </c>
      <c r="CS83">
        <v>14.399999999999999</v>
      </c>
      <c r="CT83">
        <v>329.8</v>
      </c>
      <c r="CU83">
        <v>306</v>
      </c>
      <c r="CV83">
        <v>109</v>
      </c>
      <c r="CW83">
        <v>159.19999999999999</v>
      </c>
      <c r="CY83">
        <f t="shared" si="4"/>
        <v>322.226</v>
      </c>
      <c r="CZ83">
        <f t="shared" si="5"/>
        <v>322.226</v>
      </c>
    </row>
    <row r="84" spans="2:104" x14ac:dyDescent="0.25">
      <c r="B84">
        <v>342.2</v>
      </c>
      <c r="C84">
        <v>54.2</v>
      </c>
      <c r="D84">
        <v>487.79999999999995</v>
      </c>
      <c r="E84">
        <v>677.8</v>
      </c>
      <c r="F84">
        <v>508.2</v>
      </c>
      <c r="G84">
        <v>313.8</v>
      </c>
      <c r="H84">
        <v>347.2</v>
      </c>
      <c r="I84">
        <v>301.2</v>
      </c>
      <c r="J84">
        <v>542.80000000000007</v>
      </c>
      <c r="K84">
        <v>461.20000000000005</v>
      </c>
      <c r="L84">
        <v>189.8</v>
      </c>
      <c r="M84">
        <v>519.19999999999993</v>
      </c>
      <c r="N84">
        <v>50</v>
      </c>
      <c r="O84">
        <v>539.19999999999993</v>
      </c>
      <c r="P84">
        <v>237.2</v>
      </c>
      <c r="Q84">
        <v>357.20000000000005</v>
      </c>
      <c r="R84">
        <v>469</v>
      </c>
      <c r="S84">
        <v>297.60000000000002</v>
      </c>
      <c r="T84">
        <v>502.8</v>
      </c>
      <c r="U84">
        <v>289.60000000000002</v>
      </c>
      <c r="V84">
        <v>167.79999999999998</v>
      </c>
      <c r="W84">
        <v>434.59999999999997</v>
      </c>
      <c r="X84">
        <v>258</v>
      </c>
      <c r="Y84">
        <v>316.60000000000002</v>
      </c>
      <c r="Z84">
        <v>116.4</v>
      </c>
      <c r="AA84">
        <v>674</v>
      </c>
      <c r="AB84">
        <v>406</v>
      </c>
      <c r="AC84">
        <v>597.19999999999993</v>
      </c>
      <c r="AD84">
        <v>242.6</v>
      </c>
      <c r="AE84">
        <v>657</v>
      </c>
      <c r="AF84">
        <v>151.39999999999998</v>
      </c>
      <c r="AG84">
        <v>202.4</v>
      </c>
      <c r="AH84">
        <v>235</v>
      </c>
      <c r="AI84">
        <v>424</v>
      </c>
      <c r="AJ84">
        <v>328</v>
      </c>
      <c r="AK84">
        <v>142.19999999999999</v>
      </c>
      <c r="AL84">
        <v>268.8</v>
      </c>
      <c r="AM84">
        <v>87.399999999999991</v>
      </c>
      <c r="AN84">
        <v>14.2</v>
      </c>
      <c r="AO84">
        <v>228.8</v>
      </c>
      <c r="AP84">
        <v>112.4</v>
      </c>
      <c r="AQ84">
        <v>445.4</v>
      </c>
      <c r="AR84">
        <v>375</v>
      </c>
      <c r="AS84">
        <v>226.8</v>
      </c>
      <c r="AT84">
        <v>262.79999999999995</v>
      </c>
      <c r="AU84">
        <v>327.19999999999993</v>
      </c>
      <c r="AV84">
        <v>372.6</v>
      </c>
      <c r="AW84">
        <v>55.8</v>
      </c>
      <c r="AX84">
        <v>308.60000000000002</v>
      </c>
      <c r="AY84">
        <v>261.39999999999998</v>
      </c>
      <c r="AZ84">
        <v>667.4</v>
      </c>
      <c r="BA84">
        <v>402.6</v>
      </c>
      <c r="BB84">
        <v>340.2</v>
      </c>
      <c r="BC84">
        <v>494.2</v>
      </c>
      <c r="BD84">
        <v>319</v>
      </c>
      <c r="BE84">
        <v>432.6</v>
      </c>
      <c r="BF84">
        <v>96.199999999999989</v>
      </c>
      <c r="BG84">
        <v>459.8</v>
      </c>
      <c r="BH84">
        <v>114.60000000000001</v>
      </c>
      <c r="BI84">
        <v>403</v>
      </c>
      <c r="BJ84">
        <v>71.8</v>
      </c>
      <c r="BK84">
        <v>301.39999999999998</v>
      </c>
      <c r="BL84">
        <v>349.4</v>
      </c>
      <c r="BM84">
        <v>78.400000000000006</v>
      </c>
      <c r="BN84">
        <v>194.2</v>
      </c>
      <c r="BO84">
        <v>589.20000000000005</v>
      </c>
      <c r="BP84">
        <v>508.4</v>
      </c>
      <c r="BQ84">
        <v>301.20000000000005</v>
      </c>
      <c r="BR84">
        <v>510</v>
      </c>
      <c r="BS84">
        <v>150.99999999999997</v>
      </c>
      <c r="BT84">
        <v>175</v>
      </c>
      <c r="BU84">
        <v>384.6</v>
      </c>
      <c r="BV84">
        <v>165.6</v>
      </c>
      <c r="BW84">
        <v>275.60000000000002</v>
      </c>
      <c r="BX84">
        <v>147.60000000000002</v>
      </c>
      <c r="BY84">
        <v>267.60000000000002</v>
      </c>
      <c r="BZ84">
        <v>444.6</v>
      </c>
      <c r="CA84">
        <v>382.6</v>
      </c>
      <c r="CB84">
        <v>216</v>
      </c>
      <c r="CC84">
        <v>471.4</v>
      </c>
      <c r="CD84">
        <v>495</v>
      </c>
      <c r="CE84">
        <v>264.2</v>
      </c>
      <c r="CF84">
        <v>264.39999999999998</v>
      </c>
      <c r="CG84">
        <v>209.39999999999998</v>
      </c>
      <c r="CH84">
        <v>248.60000000000002</v>
      </c>
      <c r="CI84">
        <v>222.59999999999997</v>
      </c>
      <c r="CJ84">
        <v>524.6</v>
      </c>
      <c r="CK84">
        <v>451.2</v>
      </c>
      <c r="CL84">
        <v>456.6</v>
      </c>
      <c r="CM84">
        <v>135.79999999999998</v>
      </c>
      <c r="CN84">
        <v>311.2</v>
      </c>
      <c r="CO84">
        <v>88.6</v>
      </c>
      <c r="CP84">
        <v>469.8</v>
      </c>
      <c r="CQ84">
        <v>134.80000000000001</v>
      </c>
      <c r="CR84">
        <v>179.8</v>
      </c>
      <c r="CS84">
        <v>458.79999999999995</v>
      </c>
      <c r="CT84">
        <v>345.4</v>
      </c>
      <c r="CU84">
        <v>686.6</v>
      </c>
      <c r="CV84">
        <v>291.40000000000003</v>
      </c>
      <c r="CW84">
        <v>656.4</v>
      </c>
      <c r="CY84">
        <f t="shared" si="4"/>
        <v>327.98799999999989</v>
      </c>
      <c r="CZ84">
        <f t="shared" si="5"/>
        <v>327.98799999999989</v>
      </c>
    </row>
    <row r="85" spans="2:104" x14ac:dyDescent="0.25">
      <c r="B85">
        <v>118.4</v>
      </c>
      <c r="C85">
        <v>466.6</v>
      </c>
      <c r="D85">
        <v>276.8</v>
      </c>
      <c r="E85">
        <v>135.4</v>
      </c>
      <c r="F85">
        <v>497.79999999999995</v>
      </c>
      <c r="G85">
        <v>222.4</v>
      </c>
      <c r="H85">
        <v>380.8</v>
      </c>
      <c r="I85">
        <v>295.60000000000002</v>
      </c>
      <c r="J85">
        <v>256.2</v>
      </c>
      <c r="K85">
        <v>487.99999999999994</v>
      </c>
      <c r="L85">
        <v>185.2</v>
      </c>
      <c r="M85">
        <v>365</v>
      </c>
      <c r="N85">
        <v>320.39999999999998</v>
      </c>
      <c r="O85">
        <v>395.2</v>
      </c>
      <c r="P85">
        <v>313.2</v>
      </c>
      <c r="Q85">
        <v>58.400000000000006</v>
      </c>
      <c r="R85">
        <v>91.399999999999991</v>
      </c>
      <c r="S85">
        <v>192.4</v>
      </c>
      <c r="T85">
        <v>572.20000000000005</v>
      </c>
      <c r="U85">
        <v>216.6</v>
      </c>
      <c r="V85">
        <v>70.599999999999994</v>
      </c>
      <c r="W85">
        <v>292.60000000000002</v>
      </c>
      <c r="X85">
        <v>181.6</v>
      </c>
      <c r="Y85">
        <v>363.2</v>
      </c>
      <c r="Z85">
        <v>308.8</v>
      </c>
      <c r="AA85">
        <v>253.4</v>
      </c>
      <c r="AB85">
        <v>357</v>
      </c>
      <c r="AC85">
        <v>375.79999999999995</v>
      </c>
      <c r="AD85">
        <v>9.1999999999999993</v>
      </c>
      <c r="AE85">
        <v>420</v>
      </c>
      <c r="AF85">
        <v>175.60000000000002</v>
      </c>
      <c r="AG85">
        <v>203.20000000000002</v>
      </c>
      <c r="AH85">
        <v>599</v>
      </c>
      <c r="AI85">
        <v>154.4</v>
      </c>
      <c r="AJ85">
        <v>258.8</v>
      </c>
      <c r="AK85">
        <v>264.39999999999998</v>
      </c>
      <c r="AL85">
        <v>260</v>
      </c>
      <c r="AM85">
        <v>36.4</v>
      </c>
      <c r="AN85">
        <v>381.79999999999995</v>
      </c>
      <c r="AO85">
        <v>239.6</v>
      </c>
      <c r="AP85">
        <v>251</v>
      </c>
      <c r="AQ85">
        <v>42</v>
      </c>
      <c r="AR85">
        <v>491.59999999999997</v>
      </c>
      <c r="AS85">
        <v>550</v>
      </c>
      <c r="AT85">
        <v>395.4</v>
      </c>
      <c r="AU85">
        <v>437.2</v>
      </c>
      <c r="AV85">
        <v>455</v>
      </c>
      <c r="AW85">
        <v>431.4</v>
      </c>
      <c r="AX85">
        <v>641.79999999999995</v>
      </c>
      <c r="AY85">
        <v>463.79999999999995</v>
      </c>
      <c r="AZ85">
        <v>550.79999999999995</v>
      </c>
      <c r="BA85">
        <v>123.6</v>
      </c>
      <c r="BB85">
        <v>75.8</v>
      </c>
      <c r="BC85">
        <v>233.60000000000002</v>
      </c>
      <c r="BD85">
        <v>371.99999999999994</v>
      </c>
      <c r="BE85">
        <v>302.39999999999998</v>
      </c>
      <c r="BF85">
        <v>238.8</v>
      </c>
      <c r="BG85">
        <v>897.2</v>
      </c>
      <c r="BH85">
        <v>183.8</v>
      </c>
      <c r="BI85">
        <v>200</v>
      </c>
      <c r="BJ85">
        <v>65</v>
      </c>
      <c r="BK85">
        <v>137.80000000000001</v>
      </c>
      <c r="BL85">
        <v>444.2</v>
      </c>
      <c r="BM85">
        <v>62.6</v>
      </c>
      <c r="BN85">
        <v>135.19999999999999</v>
      </c>
      <c r="BO85">
        <v>715.4</v>
      </c>
      <c r="BP85">
        <v>333.79999999999995</v>
      </c>
      <c r="BQ85">
        <v>261.60000000000002</v>
      </c>
      <c r="BR85">
        <v>404.20000000000005</v>
      </c>
      <c r="BS85">
        <v>204</v>
      </c>
      <c r="BT85">
        <v>77.400000000000006</v>
      </c>
      <c r="BU85">
        <v>307.20000000000005</v>
      </c>
      <c r="BV85">
        <v>185.99999999999997</v>
      </c>
      <c r="BW85">
        <v>362.6</v>
      </c>
      <c r="BX85">
        <v>466.4</v>
      </c>
      <c r="BY85">
        <v>248</v>
      </c>
      <c r="BZ85">
        <v>108.2</v>
      </c>
      <c r="CA85">
        <v>339.59999999999997</v>
      </c>
      <c r="CB85">
        <v>219</v>
      </c>
      <c r="CC85">
        <v>270.8</v>
      </c>
      <c r="CD85">
        <v>446.79999999999995</v>
      </c>
      <c r="CE85">
        <v>450.2</v>
      </c>
      <c r="CF85">
        <v>394.6</v>
      </c>
      <c r="CG85">
        <v>514.20000000000005</v>
      </c>
      <c r="CH85">
        <v>100.4</v>
      </c>
      <c r="CI85">
        <v>249.6</v>
      </c>
      <c r="CJ85">
        <v>379.4</v>
      </c>
      <c r="CK85">
        <v>385.6</v>
      </c>
      <c r="CL85">
        <v>461.8</v>
      </c>
      <c r="CM85">
        <v>546.79999999999995</v>
      </c>
      <c r="CN85">
        <v>78.600000000000009</v>
      </c>
      <c r="CO85">
        <v>116.2</v>
      </c>
      <c r="CP85">
        <v>230.60000000000002</v>
      </c>
      <c r="CQ85">
        <v>313.8</v>
      </c>
      <c r="CR85">
        <v>546</v>
      </c>
      <c r="CS85">
        <v>255.79999999999998</v>
      </c>
      <c r="CT85">
        <v>370.6</v>
      </c>
      <c r="CU85">
        <v>515.6</v>
      </c>
      <c r="CV85">
        <v>122.80000000000001</v>
      </c>
      <c r="CW85">
        <v>393</v>
      </c>
      <c r="CY85">
        <f t="shared" si="4"/>
        <v>306.11999999999989</v>
      </c>
      <c r="CZ85">
        <f t="shared" si="5"/>
        <v>306.11999999999989</v>
      </c>
    </row>
    <row r="86" spans="2:104" x14ac:dyDescent="0.25">
      <c r="B86">
        <v>293</v>
      </c>
      <c r="C86">
        <v>65</v>
      </c>
      <c r="D86">
        <v>393.79999999999995</v>
      </c>
      <c r="E86">
        <v>396.2</v>
      </c>
      <c r="F86">
        <v>313.2</v>
      </c>
      <c r="G86">
        <v>572.20000000000005</v>
      </c>
      <c r="H86">
        <v>156.99999999999997</v>
      </c>
      <c r="I86">
        <v>329.6</v>
      </c>
      <c r="J86">
        <v>172.60000000000002</v>
      </c>
      <c r="K86">
        <v>600.19999999999993</v>
      </c>
      <c r="L86">
        <v>590.20000000000005</v>
      </c>
      <c r="M86">
        <v>203.4</v>
      </c>
      <c r="N86">
        <v>96.199999999999989</v>
      </c>
      <c r="O86">
        <v>195.40000000000003</v>
      </c>
      <c r="P86">
        <v>397.2</v>
      </c>
      <c r="Q86">
        <v>275.2</v>
      </c>
      <c r="R86">
        <v>349</v>
      </c>
      <c r="S86">
        <v>72</v>
      </c>
      <c r="T86">
        <v>546.19999999999993</v>
      </c>
      <c r="U86">
        <v>288</v>
      </c>
      <c r="V86">
        <v>34</v>
      </c>
      <c r="W86">
        <v>538.20000000000005</v>
      </c>
      <c r="X86">
        <v>87.8</v>
      </c>
      <c r="Y86">
        <v>309.2</v>
      </c>
      <c r="Z86">
        <v>257</v>
      </c>
      <c r="AA86">
        <v>249.20000000000002</v>
      </c>
      <c r="AB86">
        <v>179</v>
      </c>
      <c r="AC86">
        <v>254.20000000000002</v>
      </c>
      <c r="AD86">
        <v>293.00000000000006</v>
      </c>
      <c r="AE86">
        <v>422.6</v>
      </c>
      <c r="AF86">
        <v>217.6</v>
      </c>
      <c r="AG86">
        <v>97.2</v>
      </c>
      <c r="AH86">
        <v>325.40000000000003</v>
      </c>
      <c r="AI86">
        <v>358.4</v>
      </c>
      <c r="AJ86">
        <v>222</v>
      </c>
      <c r="AK86">
        <v>514.79999999999995</v>
      </c>
      <c r="AL86">
        <v>97.8</v>
      </c>
      <c r="AM86">
        <v>338.4</v>
      </c>
      <c r="AN86">
        <v>129.59999999999997</v>
      </c>
      <c r="AO86">
        <v>489</v>
      </c>
      <c r="AP86">
        <v>465.4</v>
      </c>
      <c r="AQ86">
        <v>184.8</v>
      </c>
      <c r="AR86">
        <v>331.4</v>
      </c>
      <c r="AS86">
        <v>387.6</v>
      </c>
      <c r="AT86">
        <v>240.39999999999998</v>
      </c>
      <c r="AU86">
        <v>275.8</v>
      </c>
      <c r="AV86">
        <v>240.6</v>
      </c>
      <c r="AW86">
        <v>234.60000000000002</v>
      </c>
      <c r="AX86">
        <v>367.99999999999994</v>
      </c>
      <c r="AY86">
        <v>247.39999999999998</v>
      </c>
      <c r="AZ86">
        <v>294.2</v>
      </c>
      <c r="BA86">
        <v>428.8</v>
      </c>
      <c r="BB86">
        <v>680.2</v>
      </c>
      <c r="BC86">
        <v>681.8</v>
      </c>
      <c r="BD86">
        <v>519.20000000000005</v>
      </c>
      <c r="BE86">
        <v>195.8</v>
      </c>
      <c r="BF86">
        <v>36.199999999999996</v>
      </c>
      <c r="BG86">
        <v>440.40000000000003</v>
      </c>
      <c r="BH86">
        <v>501.6</v>
      </c>
      <c r="BI86">
        <v>151.59999999999997</v>
      </c>
      <c r="BJ86">
        <v>449.2</v>
      </c>
      <c r="BK86">
        <v>258.60000000000002</v>
      </c>
      <c r="BL86">
        <v>488.4</v>
      </c>
      <c r="BM86">
        <v>344</v>
      </c>
      <c r="BN86">
        <v>532.20000000000005</v>
      </c>
      <c r="BO86">
        <v>469.8</v>
      </c>
      <c r="BP86">
        <v>719.59999999999991</v>
      </c>
      <c r="BQ86">
        <v>583</v>
      </c>
      <c r="BR86">
        <v>351.2</v>
      </c>
      <c r="BS86">
        <v>397.79999999999995</v>
      </c>
      <c r="BT86">
        <v>823.59999999999991</v>
      </c>
      <c r="BU86">
        <v>455.6</v>
      </c>
      <c r="BV86">
        <v>307.2</v>
      </c>
      <c r="BW86">
        <v>345.2</v>
      </c>
      <c r="BX86">
        <v>607.20000000000005</v>
      </c>
      <c r="BY86">
        <v>582</v>
      </c>
      <c r="BZ86">
        <v>180</v>
      </c>
      <c r="CA86">
        <v>352.6</v>
      </c>
      <c r="CB86">
        <v>395.40000000000003</v>
      </c>
      <c r="CC86">
        <v>294.39999999999998</v>
      </c>
      <c r="CD86">
        <v>277.79999999999995</v>
      </c>
      <c r="CE86">
        <v>185.79999999999998</v>
      </c>
      <c r="CF86">
        <v>84.000000000000014</v>
      </c>
      <c r="CG86">
        <v>533.79999999999995</v>
      </c>
      <c r="CH86">
        <v>102.60000000000002</v>
      </c>
      <c r="CI86">
        <v>258.2</v>
      </c>
      <c r="CJ86">
        <v>327</v>
      </c>
      <c r="CK86">
        <v>298.39999999999998</v>
      </c>
      <c r="CL86">
        <v>290.40000000000003</v>
      </c>
      <c r="CM86">
        <v>78.2</v>
      </c>
      <c r="CN86">
        <v>304.2</v>
      </c>
      <c r="CO86">
        <v>127.4</v>
      </c>
      <c r="CP86">
        <v>305.2</v>
      </c>
      <c r="CQ86">
        <v>389.8</v>
      </c>
      <c r="CR86">
        <v>287.60000000000002</v>
      </c>
      <c r="CS86">
        <v>182.60000000000002</v>
      </c>
      <c r="CT86">
        <v>435.2</v>
      </c>
      <c r="CU86">
        <v>585</v>
      </c>
      <c r="CV86">
        <v>728.8</v>
      </c>
      <c r="CW86">
        <v>213.99999999999997</v>
      </c>
      <c r="CY86">
        <f t="shared" si="4"/>
        <v>335.58799999999997</v>
      </c>
      <c r="CZ86">
        <f t="shared" si="5"/>
        <v>335.58799999999997</v>
      </c>
    </row>
    <row r="87" spans="2:104" x14ac:dyDescent="0.25">
      <c r="B87">
        <v>313.39999999999998</v>
      </c>
      <c r="C87">
        <v>459</v>
      </c>
      <c r="D87">
        <v>224.8</v>
      </c>
      <c r="E87">
        <v>690.80000000000007</v>
      </c>
      <c r="F87">
        <v>303.8</v>
      </c>
      <c r="G87">
        <v>427.8</v>
      </c>
      <c r="H87">
        <v>308.40000000000003</v>
      </c>
      <c r="I87">
        <v>459.6</v>
      </c>
      <c r="J87">
        <v>137</v>
      </c>
      <c r="K87">
        <v>392.8</v>
      </c>
      <c r="L87">
        <v>260</v>
      </c>
      <c r="M87">
        <v>380.59999999999997</v>
      </c>
      <c r="N87">
        <v>302.39999999999998</v>
      </c>
      <c r="O87">
        <v>415.6</v>
      </c>
      <c r="P87">
        <v>395.59999999999997</v>
      </c>
      <c r="Q87">
        <v>217</v>
      </c>
      <c r="R87">
        <v>573.4</v>
      </c>
      <c r="S87">
        <v>322.20000000000005</v>
      </c>
      <c r="T87">
        <v>458.99999999999994</v>
      </c>
      <c r="U87">
        <v>282.59999999999997</v>
      </c>
      <c r="V87">
        <v>312.60000000000002</v>
      </c>
      <c r="W87">
        <v>534.4</v>
      </c>
      <c r="X87">
        <v>63</v>
      </c>
      <c r="Y87">
        <v>270.8</v>
      </c>
      <c r="Z87">
        <v>441.19999999999993</v>
      </c>
      <c r="AA87">
        <v>127.19999999999999</v>
      </c>
      <c r="AB87">
        <v>744</v>
      </c>
      <c r="AC87">
        <v>508.4</v>
      </c>
      <c r="AD87">
        <v>262.8</v>
      </c>
      <c r="AE87">
        <v>304</v>
      </c>
      <c r="AF87">
        <v>301.00000000000006</v>
      </c>
      <c r="AG87">
        <v>302.60000000000002</v>
      </c>
      <c r="AH87">
        <v>243.4</v>
      </c>
      <c r="AI87">
        <v>285.59999999999997</v>
      </c>
      <c r="AJ87">
        <v>342</v>
      </c>
      <c r="AK87">
        <v>528.6</v>
      </c>
      <c r="AL87">
        <v>269</v>
      </c>
      <c r="AM87">
        <v>242.60000000000002</v>
      </c>
      <c r="AN87">
        <v>39</v>
      </c>
      <c r="AO87">
        <v>214.6</v>
      </c>
      <c r="AP87">
        <v>163.19999999999999</v>
      </c>
      <c r="AQ87">
        <v>449.20000000000005</v>
      </c>
      <c r="AR87">
        <v>555.80000000000007</v>
      </c>
      <c r="AS87">
        <v>330.8</v>
      </c>
      <c r="AT87">
        <v>352.59999999999997</v>
      </c>
      <c r="AU87">
        <v>459.00000000000006</v>
      </c>
      <c r="AV87">
        <v>384.79999999999995</v>
      </c>
      <c r="AW87">
        <v>423</v>
      </c>
      <c r="AX87">
        <v>488.6</v>
      </c>
      <c r="AY87">
        <v>437.8</v>
      </c>
      <c r="AZ87">
        <v>136</v>
      </c>
      <c r="BA87">
        <v>224.2</v>
      </c>
      <c r="BB87">
        <v>92.8</v>
      </c>
      <c r="BC87">
        <v>429</v>
      </c>
      <c r="BD87">
        <v>337.6</v>
      </c>
      <c r="BE87">
        <v>462.2</v>
      </c>
      <c r="BF87">
        <v>644.20000000000005</v>
      </c>
      <c r="BG87">
        <v>255.79999999999998</v>
      </c>
      <c r="BH87">
        <v>184.4</v>
      </c>
      <c r="BI87">
        <v>92.8</v>
      </c>
      <c r="BJ87">
        <v>139.6</v>
      </c>
      <c r="BK87">
        <v>636.4</v>
      </c>
      <c r="BL87">
        <v>329.79999999999995</v>
      </c>
      <c r="BM87">
        <v>497.6</v>
      </c>
      <c r="BN87">
        <v>292</v>
      </c>
      <c r="BO87">
        <v>358.2</v>
      </c>
      <c r="BP87">
        <v>185.4</v>
      </c>
      <c r="BQ87">
        <v>256</v>
      </c>
      <c r="BR87">
        <v>550</v>
      </c>
      <c r="BS87">
        <v>412</v>
      </c>
      <c r="BT87">
        <v>361.6</v>
      </c>
      <c r="BU87">
        <v>94</v>
      </c>
      <c r="BV87">
        <v>458.59999999999997</v>
      </c>
      <c r="BW87">
        <v>196</v>
      </c>
      <c r="BX87">
        <v>562.80000000000007</v>
      </c>
      <c r="BY87">
        <v>199.60000000000002</v>
      </c>
      <c r="BZ87">
        <v>31</v>
      </c>
      <c r="CA87">
        <v>227.8</v>
      </c>
      <c r="CB87">
        <v>517.20000000000005</v>
      </c>
      <c r="CC87">
        <v>265.8</v>
      </c>
      <c r="CD87">
        <v>240.8</v>
      </c>
      <c r="CE87">
        <v>232.6</v>
      </c>
      <c r="CF87">
        <v>488.6</v>
      </c>
      <c r="CG87">
        <v>432.6</v>
      </c>
      <c r="CH87">
        <v>180.20000000000002</v>
      </c>
      <c r="CI87">
        <v>89.4</v>
      </c>
      <c r="CJ87">
        <v>538.19999999999993</v>
      </c>
      <c r="CK87">
        <v>49.2</v>
      </c>
      <c r="CL87">
        <v>170.39999999999998</v>
      </c>
      <c r="CM87">
        <v>84.199999999999989</v>
      </c>
      <c r="CN87">
        <v>527.19999999999993</v>
      </c>
      <c r="CO87">
        <v>246</v>
      </c>
      <c r="CP87">
        <v>229.20000000000002</v>
      </c>
      <c r="CQ87">
        <v>496.19999999999993</v>
      </c>
      <c r="CR87">
        <v>209.39999999999998</v>
      </c>
      <c r="CS87">
        <v>251.4</v>
      </c>
      <c r="CT87">
        <v>41.2</v>
      </c>
      <c r="CU87">
        <v>320.80000000000007</v>
      </c>
      <c r="CV87">
        <v>141.79999999999998</v>
      </c>
      <c r="CW87">
        <v>284.8</v>
      </c>
      <c r="CY87">
        <f t="shared" si="4"/>
        <v>323.91999999999996</v>
      </c>
      <c r="CZ87">
        <f t="shared" si="5"/>
        <v>323.91999999999996</v>
      </c>
    </row>
    <row r="88" spans="2:104" x14ac:dyDescent="0.25">
      <c r="B88">
        <v>518.20000000000005</v>
      </c>
      <c r="C88">
        <v>39.199999999999996</v>
      </c>
      <c r="D88">
        <v>412.6</v>
      </c>
      <c r="E88">
        <v>361.20000000000005</v>
      </c>
      <c r="F88">
        <v>352.2</v>
      </c>
      <c r="G88">
        <v>295</v>
      </c>
      <c r="H88">
        <v>451.79999999999995</v>
      </c>
      <c r="I88">
        <v>234.2</v>
      </c>
      <c r="J88">
        <v>672</v>
      </c>
      <c r="K88">
        <v>94.8</v>
      </c>
      <c r="L88">
        <v>350</v>
      </c>
      <c r="M88">
        <v>403.20000000000005</v>
      </c>
      <c r="N88">
        <v>269.39999999999998</v>
      </c>
      <c r="O88">
        <v>257.2</v>
      </c>
      <c r="P88">
        <v>39.200000000000003</v>
      </c>
      <c r="Q88">
        <v>242.60000000000002</v>
      </c>
      <c r="R88">
        <v>250</v>
      </c>
      <c r="S88">
        <v>414.8</v>
      </c>
      <c r="T88">
        <v>480.2</v>
      </c>
      <c r="U88">
        <v>402.2</v>
      </c>
      <c r="V88">
        <v>425.20000000000005</v>
      </c>
      <c r="W88">
        <v>325</v>
      </c>
      <c r="X88">
        <v>285.8</v>
      </c>
      <c r="Y88">
        <v>432.40000000000003</v>
      </c>
      <c r="Z88">
        <v>491.4</v>
      </c>
      <c r="AA88">
        <v>63.4</v>
      </c>
      <c r="AB88">
        <v>449</v>
      </c>
      <c r="AC88">
        <v>201.8</v>
      </c>
      <c r="AD88">
        <v>381.59999999999997</v>
      </c>
      <c r="AE88">
        <v>277.39999999999998</v>
      </c>
      <c r="AF88">
        <v>383.20000000000005</v>
      </c>
      <c r="AG88">
        <v>141.80000000000001</v>
      </c>
      <c r="AH88">
        <v>482.39999999999992</v>
      </c>
      <c r="AI88">
        <v>272.39999999999998</v>
      </c>
      <c r="AJ88">
        <v>103.19999999999999</v>
      </c>
      <c r="AK88">
        <v>425.6</v>
      </c>
      <c r="AL88">
        <v>329.6</v>
      </c>
      <c r="AM88">
        <v>372.79999999999995</v>
      </c>
      <c r="AN88">
        <v>188</v>
      </c>
      <c r="AO88">
        <v>177.6</v>
      </c>
      <c r="AP88">
        <v>295.8</v>
      </c>
      <c r="AQ88">
        <v>348.4</v>
      </c>
      <c r="AR88">
        <v>460.4</v>
      </c>
      <c r="AS88">
        <v>91.800000000000011</v>
      </c>
      <c r="AT88">
        <v>200.20000000000002</v>
      </c>
      <c r="AU88">
        <v>167.4</v>
      </c>
      <c r="AV88">
        <v>243.79999999999998</v>
      </c>
      <c r="AW88">
        <v>427</v>
      </c>
      <c r="AX88">
        <v>615.79999999999995</v>
      </c>
      <c r="AY88">
        <v>158.6</v>
      </c>
      <c r="AZ88">
        <v>225.2</v>
      </c>
      <c r="BA88">
        <v>257.20000000000005</v>
      </c>
      <c r="BB88">
        <v>220</v>
      </c>
      <c r="BC88">
        <v>375</v>
      </c>
      <c r="BD88">
        <v>142.19999999999999</v>
      </c>
      <c r="BE88">
        <v>317.39999999999998</v>
      </c>
      <c r="BF88">
        <v>171</v>
      </c>
      <c r="BG88">
        <v>468.40000000000003</v>
      </c>
      <c r="BH88">
        <v>307</v>
      </c>
      <c r="BI88">
        <v>479.20000000000005</v>
      </c>
      <c r="BJ88">
        <v>82</v>
      </c>
      <c r="BK88">
        <v>376.4</v>
      </c>
      <c r="BL88">
        <v>504.4</v>
      </c>
      <c r="BM88">
        <v>22</v>
      </c>
      <c r="BN88">
        <v>292.8</v>
      </c>
      <c r="BO88">
        <v>455.20000000000005</v>
      </c>
      <c r="BP88">
        <v>161</v>
      </c>
      <c r="BQ88">
        <v>187.8</v>
      </c>
      <c r="BR88">
        <v>407.6</v>
      </c>
      <c r="BS88">
        <v>183.60000000000002</v>
      </c>
      <c r="BT88">
        <v>255.8</v>
      </c>
      <c r="BU88">
        <v>280.8</v>
      </c>
      <c r="BV88">
        <v>317.79999999999995</v>
      </c>
      <c r="BW88">
        <v>123.8</v>
      </c>
      <c r="BX88">
        <v>618.20000000000005</v>
      </c>
      <c r="BY88">
        <v>302</v>
      </c>
      <c r="BZ88">
        <v>133.19999999999999</v>
      </c>
      <c r="CA88">
        <v>487.6</v>
      </c>
      <c r="CB88">
        <v>173</v>
      </c>
      <c r="CC88">
        <v>900.19999999999993</v>
      </c>
      <c r="CD88">
        <v>138.00000000000003</v>
      </c>
      <c r="CE88">
        <v>135</v>
      </c>
      <c r="CF88">
        <v>294.39999999999998</v>
      </c>
      <c r="CG88">
        <v>413.80000000000007</v>
      </c>
      <c r="CH88">
        <v>325</v>
      </c>
      <c r="CI88">
        <v>464.4</v>
      </c>
      <c r="CJ88">
        <v>316</v>
      </c>
      <c r="CK88">
        <v>201.6</v>
      </c>
      <c r="CL88">
        <v>475.40000000000003</v>
      </c>
      <c r="CM88">
        <v>567</v>
      </c>
      <c r="CN88">
        <v>403.4</v>
      </c>
      <c r="CO88">
        <v>354</v>
      </c>
      <c r="CP88">
        <v>624.6</v>
      </c>
      <c r="CQ88">
        <v>99.199999999999989</v>
      </c>
      <c r="CR88">
        <v>250.6</v>
      </c>
      <c r="CS88">
        <v>294.80000000000007</v>
      </c>
      <c r="CT88">
        <v>376</v>
      </c>
      <c r="CU88">
        <v>474.4</v>
      </c>
      <c r="CV88">
        <v>337</v>
      </c>
      <c r="CW88">
        <v>444.8</v>
      </c>
      <c r="CY88">
        <f t="shared" si="4"/>
        <v>319.76</v>
      </c>
      <c r="CZ88">
        <f t="shared" si="5"/>
        <v>319.76</v>
      </c>
    </row>
    <row r="89" spans="2:104" x14ac:dyDescent="0.25">
      <c r="B89">
        <v>400</v>
      </c>
      <c r="C89">
        <v>373.79999999999995</v>
      </c>
      <c r="D89">
        <v>348.59999999999997</v>
      </c>
      <c r="E89">
        <v>245.6</v>
      </c>
      <c r="F89">
        <v>442.4</v>
      </c>
      <c r="G89">
        <v>425.4</v>
      </c>
      <c r="H89">
        <v>54.599999999999994</v>
      </c>
      <c r="I89">
        <v>370.6</v>
      </c>
      <c r="J89">
        <v>283.40000000000003</v>
      </c>
      <c r="K89">
        <v>501.4</v>
      </c>
      <c r="L89">
        <v>639</v>
      </c>
      <c r="M89">
        <v>468</v>
      </c>
      <c r="N89">
        <v>434</v>
      </c>
      <c r="O89">
        <v>364.4</v>
      </c>
      <c r="P89">
        <v>116.4</v>
      </c>
      <c r="Q89">
        <v>338.20000000000005</v>
      </c>
      <c r="R89">
        <v>192.8</v>
      </c>
      <c r="S89">
        <v>224.6</v>
      </c>
      <c r="T89">
        <v>603</v>
      </c>
      <c r="U89">
        <v>461.00000000000006</v>
      </c>
      <c r="V89">
        <v>63.4</v>
      </c>
      <c r="W89">
        <v>443.8</v>
      </c>
      <c r="X89">
        <v>189.8</v>
      </c>
      <c r="Y89">
        <v>640.20000000000005</v>
      </c>
      <c r="Z89">
        <v>473.20000000000005</v>
      </c>
      <c r="AA89">
        <v>9.4</v>
      </c>
      <c r="AB89">
        <v>178.20000000000002</v>
      </c>
      <c r="AC89">
        <v>282.8</v>
      </c>
      <c r="AD89">
        <v>215.79999999999998</v>
      </c>
      <c r="AE89">
        <v>280.60000000000002</v>
      </c>
      <c r="AF89">
        <v>242.8</v>
      </c>
      <c r="AG89">
        <v>223.4</v>
      </c>
      <c r="AH89">
        <v>434.20000000000005</v>
      </c>
      <c r="AI89">
        <v>522.6</v>
      </c>
      <c r="AJ89">
        <v>450.4</v>
      </c>
      <c r="AK89">
        <v>121.6</v>
      </c>
      <c r="AL89">
        <v>409.59999999999997</v>
      </c>
      <c r="AM89">
        <v>299.79999999999995</v>
      </c>
      <c r="AN89">
        <v>90.800000000000011</v>
      </c>
      <c r="AO89">
        <v>141.19999999999999</v>
      </c>
      <c r="AP89">
        <v>21.6</v>
      </c>
      <c r="AQ89">
        <v>411.40000000000003</v>
      </c>
      <c r="AR89">
        <v>360.8</v>
      </c>
      <c r="AS89">
        <v>340.4</v>
      </c>
      <c r="AT89">
        <v>229.99999999999997</v>
      </c>
      <c r="AU89">
        <v>299.39999999999998</v>
      </c>
      <c r="AV89">
        <v>67.8</v>
      </c>
      <c r="AW89">
        <v>18.2</v>
      </c>
      <c r="AX89">
        <v>505.59999999999997</v>
      </c>
      <c r="AY89">
        <v>521.59999999999991</v>
      </c>
      <c r="AZ89">
        <v>40</v>
      </c>
      <c r="BA89">
        <v>541.79999999999995</v>
      </c>
      <c r="BB89">
        <v>341</v>
      </c>
      <c r="BC89">
        <v>459.59999999999997</v>
      </c>
      <c r="BD89">
        <v>548.79999999999995</v>
      </c>
      <c r="BE89">
        <v>332.4</v>
      </c>
      <c r="BF89">
        <v>201.79999999999998</v>
      </c>
      <c r="BG89">
        <v>297.40000000000003</v>
      </c>
      <c r="BH89">
        <v>320.80000000000007</v>
      </c>
      <c r="BI89">
        <v>248.39999999999998</v>
      </c>
      <c r="BJ89">
        <v>118</v>
      </c>
      <c r="BK89">
        <v>718.40000000000009</v>
      </c>
      <c r="BL89">
        <v>550</v>
      </c>
      <c r="BM89">
        <v>194</v>
      </c>
      <c r="BN89">
        <v>122.6</v>
      </c>
      <c r="BO89">
        <v>699.6</v>
      </c>
      <c r="BP89">
        <v>239.2</v>
      </c>
      <c r="BQ89">
        <v>144.19999999999999</v>
      </c>
      <c r="BR89">
        <v>594.6</v>
      </c>
      <c r="BS89">
        <v>342.8</v>
      </c>
      <c r="BT89">
        <v>458.80000000000007</v>
      </c>
      <c r="BU89">
        <v>88.4</v>
      </c>
      <c r="BV89">
        <v>249.2</v>
      </c>
      <c r="BW89">
        <v>438.4</v>
      </c>
      <c r="BX89">
        <v>490.79999999999995</v>
      </c>
      <c r="BY89">
        <v>548.6</v>
      </c>
      <c r="BZ89">
        <v>336.19999999999993</v>
      </c>
      <c r="CA89">
        <v>266</v>
      </c>
      <c r="CB89">
        <v>134.6</v>
      </c>
      <c r="CC89">
        <v>274.20000000000005</v>
      </c>
      <c r="CD89">
        <v>348</v>
      </c>
      <c r="CE89">
        <v>154</v>
      </c>
      <c r="CF89">
        <v>47</v>
      </c>
      <c r="CG89">
        <v>251.4</v>
      </c>
      <c r="CH89">
        <v>363.40000000000003</v>
      </c>
      <c r="CI89">
        <v>377.6</v>
      </c>
      <c r="CJ89">
        <v>255.79999999999998</v>
      </c>
      <c r="CK89">
        <v>309</v>
      </c>
      <c r="CL89">
        <v>331.8</v>
      </c>
      <c r="CM89">
        <v>110.4</v>
      </c>
      <c r="CN89">
        <v>407.4</v>
      </c>
      <c r="CO89">
        <v>255.20000000000002</v>
      </c>
      <c r="CP89">
        <v>235</v>
      </c>
      <c r="CQ89">
        <v>256.60000000000002</v>
      </c>
      <c r="CR89">
        <v>311.79999999999995</v>
      </c>
      <c r="CS89">
        <v>341.20000000000005</v>
      </c>
      <c r="CT89">
        <v>59.2</v>
      </c>
      <c r="CU89">
        <v>246.39999999999998</v>
      </c>
      <c r="CV89">
        <v>241.6</v>
      </c>
      <c r="CW89">
        <v>23</v>
      </c>
      <c r="CY89">
        <f t="shared" si="4"/>
        <v>310.44</v>
      </c>
      <c r="CZ89">
        <f t="shared" si="5"/>
        <v>310.44</v>
      </c>
    </row>
    <row r="90" spans="2:104" x14ac:dyDescent="0.25">
      <c r="B90">
        <v>552.79999999999995</v>
      </c>
      <c r="C90">
        <v>236</v>
      </c>
      <c r="D90">
        <v>381.6</v>
      </c>
      <c r="E90">
        <v>498.4</v>
      </c>
      <c r="F90">
        <v>391.8</v>
      </c>
      <c r="G90">
        <v>379.4</v>
      </c>
      <c r="H90">
        <v>296.79999999999995</v>
      </c>
      <c r="I90">
        <v>435.6</v>
      </c>
      <c r="J90">
        <v>394.8</v>
      </c>
      <c r="K90">
        <v>334.20000000000005</v>
      </c>
      <c r="L90">
        <v>284.39999999999998</v>
      </c>
      <c r="M90">
        <v>214.20000000000002</v>
      </c>
      <c r="N90">
        <v>431</v>
      </c>
      <c r="O90">
        <v>524</v>
      </c>
      <c r="P90">
        <v>358.8</v>
      </c>
      <c r="Q90">
        <v>302.60000000000002</v>
      </c>
      <c r="R90">
        <v>306.2</v>
      </c>
      <c r="S90">
        <v>430.79999999999995</v>
      </c>
      <c r="T90">
        <v>699.2</v>
      </c>
      <c r="U90">
        <v>351.6</v>
      </c>
      <c r="V90">
        <v>384.4</v>
      </c>
      <c r="W90">
        <v>8.6000000000000014</v>
      </c>
      <c r="X90">
        <v>32.4</v>
      </c>
      <c r="Y90">
        <v>188.8</v>
      </c>
      <c r="Z90">
        <v>161</v>
      </c>
      <c r="AA90">
        <v>321.2</v>
      </c>
      <c r="AB90">
        <v>293.39999999999998</v>
      </c>
      <c r="AC90">
        <v>374.4</v>
      </c>
      <c r="AD90">
        <v>221.8</v>
      </c>
      <c r="AE90">
        <v>337.8</v>
      </c>
      <c r="AF90">
        <v>496.2</v>
      </c>
      <c r="AG90">
        <v>294.60000000000002</v>
      </c>
      <c r="AH90">
        <v>633.79999999999995</v>
      </c>
      <c r="AI90">
        <v>159.6</v>
      </c>
      <c r="AJ90">
        <v>371.8</v>
      </c>
      <c r="AK90">
        <v>348.79999999999995</v>
      </c>
      <c r="AL90">
        <v>270.2</v>
      </c>
      <c r="AM90">
        <v>356.40000000000003</v>
      </c>
      <c r="AN90">
        <v>248.6</v>
      </c>
      <c r="AO90">
        <v>191.2</v>
      </c>
      <c r="AP90">
        <v>175.2</v>
      </c>
      <c r="AQ90">
        <v>25.6</v>
      </c>
      <c r="AR90">
        <v>475.20000000000005</v>
      </c>
      <c r="AS90">
        <v>482.20000000000005</v>
      </c>
      <c r="AT90">
        <v>539.6</v>
      </c>
      <c r="AU90">
        <v>505.80000000000007</v>
      </c>
      <c r="AV90">
        <v>271.60000000000002</v>
      </c>
      <c r="AW90">
        <v>277.8</v>
      </c>
      <c r="AX90">
        <v>198</v>
      </c>
      <c r="AY90">
        <v>290.60000000000002</v>
      </c>
      <c r="AZ90">
        <v>270.2</v>
      </c>
      <c r="BA90">
        <v>325</v>
      </c>
      <c r="BB90">
        <v>223.39999999999998</v>
      </c>
      <c r="BC90">
        <v>216.6</v>
      </c>
      <c r="BD90">
        <v>541.20000000000005</v>
      </c>
      <c r="BE90">
        <v>390</v>
      </c>
      <c r="BF90">
        <v>228.8</v>
      </c>
      <c r="BG90">
        <v>359.8</v>
      </c>
      <c r="BH90">
        <v>277.79999999999995</v>
      </c>
      <c r="BI90">
        <v>248.99999999999997</v>
      </c>
      <c r="BJ90">
        <v>453.40000000000003</v>
      </c>
      <c r="BK90">
        <v>113.60000000000001</v>
      </c>
      <c r="BL90">
        <v>570.19999999999993</v>
      </c>
      <c r="BM90">
        <v>369.6</v>
      </c>
      <c r="BN90">
        <v>207.79999999999998</v>
      </c>
      <c r="BO90">
        <v>312.60000000000002</v>
      </c>
      <c r="BP90">
        <v>530.20000000000005</v>
      </c>
      <c r="BQ90">
        <v>434.99999999999994</v>
      </c>
      <c r="BR90">
        <v>568.20000000000005</v>
      </c>
      <c r="BS90">
        <v>78.2</v>
      </c>
      <c r="BT90">
        <v>99.2</v>
      </c>
      <c r="BU90">
        <v>209.6</v>
      </c>
      <c r="BV90">
        <v>439.40000000000003</v>
      </c>
      <c r="BW90">
        <v>100.8</v>
      </c>
      <c r="BX90">
        <v>583.4</v>
      </c>
      <c r="BY90">
        <v>432.8</v>
      </c>
      <c r="BZ90">
        <v>323.39999999999998</v>
      </c>
      <c r="CA90">
        <v>544.20000000000005</v>
      </c>
      <c r="CB90">
        <v>222.99999999999997</v>
      </c>
      <c r="CC90">
        <v>88.800000000000011</v>
      </c>
      <c r="CD90">
        <v>214.99999999999997</v>
      </c>
      <c r="CE90">
        <v>87.6</v>
      </c>
      <c r="CF90">
        <v>227.20000000000005</v>
      </c>
      <c r="CG90">
        <v>433.6</v>
      </c>
      <c r="CH90">
        <v>253.79999999999998</v>
      </c>
      <c r="CI90">
        <v>153.6</v>
      </c>
      <c r="CJ90">
        <v>281.2</v>
      </c>
      <c r="CK90">
        <v>375.40000000000003</v>
      </c>
      <c r="CL90">
        <v>126.80000000000001</v>
      </c>
      <c r="CM90">
        <v>102.79999999999998</v>
      </c>
      <c r="CN90">
        <v>190.79999999999998</v>
      </c>
      <c r="CO90">
        <v>47.400000000000006</v>
      </c>
      <c r="CP90">
        <v>256.39999999999998</v>
      </c>
      <c r="CQ90">
        <v>213.20000000000002</v>
      </c>
      <c r="CR90">
        <v>314.20000000000005</v>
      </c>
      <c r="CS90">
        <v>214.6</v>
      </c>
      <c r="CT90">
        <v>485.4</v>
      </c>
      <c r="CU90">
        <v>695.4</v>
      </c>
      <c r="CV90">
        <v>573.59999999999991</v>
      </c>
      <c r="CW90">
        <v>34</v>
      </c>
      <c r="CY90">
        <f t="shared" si="4"/>
        <v>317.88</v>
      </c>
      <c r="CZ90">
        <f t="shared" si="5"/>
        <v>317.88</v>
      </c>
    </row>
    <row r="91" spans="2:104" x14ac:dyDescent="0.25">
      <c r="B91">
        <v>314.8</v>
      </c>
      <c r="C91">
        <v>378.6</v>
      </c>
      <c r="D91">
        <v>314.2</v>
      </c>
      <c r="E91">
        <v>293.40000000000003</v>
      </c>
      <c r="F91">
        <v>631.79999999999995</v>
      </c>
      <c r="G91">
        <v>371.8</v>
      </c>
      <c r="H91">
        <v>521.6</v>
      </c>
      <c r="I91">
        <v>324.79999999999995</v>
      </c>
      <c r="J91">
        <v>16.399999999999999</v>
      </c>
      <c r="K91">
        <v>180.4</v>
      </c>
      <c r="L91">
        <v>201.2</v>
      </c>
      <c r="M91">
        <v>122.4</v>
      </c>
      <c r="N91">
        <v>245.2</v>
      </c>
      <c r="O91">
        <v>355.2</v>
      </c>
      <c r="P91">
        <v>189.39999999999998</v>
      </c>
      <c r="Q91">
        <v>259</v>
      </c>
      <c r="R91">
        <v>321.2</v>
      </c>
      <c r="S91">
        <v>287</v>
      </c>
      <c r="T91">
        <v>539.6</v>
      </c>
      <c r="U91">
        <v>475.00000000000006</v>
      </c>
      <c r="V91">
        <v>119.2</v>
      </c>
      <c r="W91">
        <v>146.19999999999999</v>
      </c>
      <c r="X91">
        <v>160</v>
      </c>
      <c r="Y91">
        <v>360</v>
      </c>
      <c r="Z91">
        <v>461.4</v>
      </c>
      <c r="AA91">
        <v>345.4</v>
      </c>
      <c r="AB91">
        <v>438</v>
      </c>
      <c r="AC91">
        <v>569</v>
      </c>
      <c r="AD91">
        <v>549.6</v>
      </c>
      <c r="AE91">
        <v>270</v>
      </c>
      <c r="AF91">
        <v>381.4</v>
      </c>
      <c r="AG91">
        <v>252.79999999999998</v>
      </c>
      <c r="AH91">
        <v>307.2</v>
      </c>
      <c r="AI91">
        <v>417.40000000000003</v>
      </c>
      <c r="AJ91">
        <v>356.79999999999995</v>
      </c>
      <c r="AK91">
        <v>259.8</v>
      </c>
      <c r="AL91">
        <v>503</v>
      </c>
      <c r="AM91">
        <v>262.2</v>
      </c>
      <c r="AN91">
        <v>83.800000000000011</v>
      </c>
      <c r="AO91">
        <v>277.8</v>
      </c>
      <c r="AP91">
        <v>315.79999999999995</v>
      </c>
      <c r="AQ91">
        <v>195.2</v>
      </c>
      <c r="AR91">
        <v>363.4</v>
      </c>
      <c r="AS91">
        <v>458.4</v>
      </c>
      <c r="AT91">
        <v>684.80000000000007</v>
      </c>
      <c r="AU91">
        <v>380.6</v>
      </c>
      <c r="AV91">
        <v>351.20000000000005</v>
      </c>
      <c r="AW91">
        <v>313.2</v>
      </c>
      <c r="AX91">
        <v>394.4</v>
      </c>
      <c r="AY91">
        <v>230</v>
      </c>
      <c r="AZ91">
        <v>95</v>
      </c>
      <c r="BA91">
        <v>369</v>
      </c>
      <c r="BB91">
        <v>213.79999999999998</v>
      </c>
      <c r="BC91">
        <v>185.60000000000002</v>
      </c>
      <c r="BD91">
        <v>359.8</v>
      </c>
      <c r="BE91">
        <v>339</v>
      </c>
      <c r="BF91">
        <v>332.20000000000005</v>
      </c>
      <c r="BG91">
        <v>354.2</v>
      </c>
      <c r="BH91">
        <v>546.80000000000007</v>
      </c>
      <c r="BI91">
        <v>323.39999999999998</v>
      </c>
      <c r="BJ91">
        <v>304</v>
      </c>
      <c r="BK91">
        <v>95.6</v>
      </c>
      <c r="BL91">
        <v>393.2</v>
      </c>
      <c r="BM91">
        <v>444.6</v>
      </c>
      <c r="BN91">
        <v>211.4</v>
      </c>
      <c r="BO91">
        <v>401</v>
      </c>
      <c r="BP91">
        <v>511</v>
      </c>
      <c r="BQ91">
        <v>37</v>
      </c>
      <c r="BR91">
        <v>619.79999999999995</v>
      </c>
      <c r="BS91">
        <v>92.2</v>
      </c>
      <c r="BT91">
        <v>224.4</v>
      </c>
      <c r="BU91">
        <v>243.4</v>
      </c>
      <c r="BV91">
        <v>320.20000000000005</v>
      </c>
      <c r="BW91">
        <v>88.600000000000009</v>
      </c>
      <c r="BX91">
        <v>365.40000000000003</v>
      </c>
      <c r="BY91">
        <v>194.2</v>
      </c>
      <c r="BZ91">
        <v>116.4</v>
      </c>
      <c r="CA91">
        <v>388.8</v>
      </c>
      <c r="CB91">
        <v>176.6</v>
      </c>
      <c r="CC91">
        <v>391.8</v>
      </c>
      <c r="CD91">
        <v>121.2</v>
      </c>
      <c r="CE91">
        <v>246</v>
      </c>
      <c r="CF91">
        <v>231</v>
      </c>
      <c r="CG91">
        <v>215.79999999999998</v>
      </c>
      <c r="CH91">
        <v>684.8</v>
      </c>
      <c r="CI91">
        <v>1</v>
      </c>
      <c r="CJ91">
        <v>438.40000000000003</v>
      </c>
      <c r="CK91">
        <v>185.60000000000002</v>
      </c>
      <c r="CL91">
        <v>548.20000000000005</v>
      </c>
      <c r="CM91">
        <v>112.6</v>
      </c>
      <c r="CN91">
        <v>283.8</v>
      </c>
      <c r="CO91">
        <v>201.39999999999998</v>
      </c>
      <c r="CP91">
        <v>159.6</v>
      </c>
      <c r="CQ91">
        <v>262.79999999999995</v>
      </c>
      <c r="CR91">
        <v>707.6</v>
      </c>
      <c r="CS91">
        <v>283</v>
      </c>
      <c r="CT91">
        <v>97.199999999999989</v>
      </c>
      <c r="CU91">
        <v>162.39999999999998</v>
      </c>
      <c r="CV91">
        <v>198.6</v>
      </c>
      <c r="CW91">
        <v>255.79999999999998</v>
      </c>
      <c r="CY91">
        <f t="shared" si="4"/>
        <v>306.86199999999991</v>
      </c>
      <c r="CZ91">
        <f t="shared" si="5"/>
        <v>306.86199999999991</v>
      </c>
    </row>
    <row r="92" spans="2:104" x14ac:dyDescent="0.25">
      <c r="B92">
        <v>213.79999999999998</v>
      </c>
      <c r="C92">
        <v>782.4</v>
      </c>
      <c r="D92">
        <v>285.60000000000002</v>
      </c>
      <c r="E92">
        <v>164.8</v>
      </c>
      <c r="F92">
        <v>399.20000000000005</v>
      </c>
      <c r="G92">
        <v>129.6</v>
      </c>
      <c r="H92">
        <v>67.8</v>
      </c>
      <c r="I92">
        <v>383.6</v>
      </c>
      <c r="J92">
        <v>173</v>
      </c>
      <c r="K92">
        <v>151.20000000000002</v>
      </c>
      <c r="L92">
        <v>398.40000000000003</v>
      </c>
      <c r="M92">
        <v>193.8</v>
      </c>
      <c r="N92">
        <v>192</v>
      </c>
      <c r="O92">
        <v>583.79999999999995</v>
      </c>
      <c r="P92">
        <v>556.40000000000009</v>
      </c>
      <c r="Q92">
        <v>344.59999999999997</v>
      </c>
      <c r="R92">
        <v>88.4</v>
      </c>
      <c r="S92">
        <v>411.59999999999997</v>
      </c>
      <c r="T92">
        <v>313</v>
      </c>
      <c r="U92">
        <v>390.2</v>
      </c>
      <c r="V92">
        <v>286.20000000000005</v>
      </c>
      <c r="W92">
        <v>250.2</v>
      </c>
      <c r="X92">
        <v>320.2</v>
      </c>
      <c r="Y92">
        <v>212.00000000000003</v>
      </c>
      <c r="Z92">
        <v>401.6</v>
      </c>
      <c r="AA92">
        <v>189.6</v>
      </c>
      <c r="AB92">
        <v>559.79999999999995</v>
      </c>
      <c r="AC92">
        <v>351.2</v>
      </c>
      <c r="AD92">
        <v>666.4</v>
      </c>
      <c r="AE92">
        <v>444.40000000000003</v>
      </c>
      <c r="AF92">
        <v>270</v>
      </c>
      <c r="AG92">
        <v>57</v>
      </c>
      <c r="AH92">
        <v>385.4</v>
      </c>
      <c r="AI92">
        <v>133.20000000000002</v>
      </c>
      <c r="AJ92">
        <v>282</v>
      </c>
      <c r="AK92">
        <v>567.79999999999995</v>
      </c>
      <c r="AL92">
        <v>471.6</v>
      </c>
      <c r="AM92">
        <v>523.59999999999991</v>
      </c>
      <c r="AN92">
        <v>351</v>
      </c>
      <c r="AO92">
        <v>236.40000000000003</v>
      </c>
      <c r="AP92">
        <v>177.8</v>
      </c>
      <c r="AQ92">
        <v>292</v>
      </c>
      <c r="AR92">
        <v>615.19999999999993</v>
      </c>
      <c r="AS92">
        <v>26.8</v>
      </c>
      <c r="AT92">
        <v>268</v>
      </c>
      <c r="AU92">
        <v>77</v>
      </c>
      <c r="AV92">
        <v>294</v>
      </c>
      <c r="AW92">
        <v>226.2</v>
      </c>
      <c r="AX92">
        <v>235.8</v>
      </c>
      <c r="AY92">
        <v>419</v>
      </c>
      <c r="AZ92">
        <v>196.4</v>
      </c>
      <c r="BA92">
        <v>731</v>
      </c>
      <c r="BB92">
        <v>447.6</v>
      </c>
      <c r="BC92">
        <v>141</v>
      </c>
      <c r="BD92">
        <v>64.8</v>
      </c>
      <c r="BE92">
        <v>201</v>
      </c>
      <c r="BF92">
        <v>61.800000000000004</v>
      </c>
      <c r="BG92">
        <v>354.8</v>
      </c>
      <c r="BH92">
        <v>225.20000000000005</v>
      </c>
      <c r="BI92">
        <v>272.8</v>
      </c>
      <c r="BJ92">
        <v>231.4</v>
      </c>
      <c r="BK92">
        <v>238</v>
      </c>
      <c r="BL92">
        <v>428.4</v>
      </c>
      <c r="BM92">
        <v>40.000000000000007</v>
      </c>
      <c r="BN92">
        <v>425.8</v>
      </c>
      <c r="BO92">
        <v>452.40000000000003</v>
      </c>
      <c r="BP92">
        <v>327.40000000000003</v>
      </c>
      <c r="BQ92">
        <v>381.79999999999995</v>
      </c>
      <c r="BR92">
        <v>363.59999999999997</v>
      </c>
      <c r="BS92">
        <v>216.6</v>
      </c>
      <c r="BT92">
        <v>289.79999999999995</v>
      </c>
      <c r="BU92">
        <v>187</v>
      </c>
      <c r="BV92">
        <v>346</v>
      </c>
      <c r="BW92">
        <v>469</v>
      </c>
      <c r="BX92">
        <v>511.4</v>
      </c>
      <c r="BY92">
        <v>205.6</v>
      </c>
      <c r="BZ92">
        <v>357.2</v>
      </c>
      <c r="CA92">
        <v>500.99999999999994</v>
      </c>
      <c r="CB92">
        <v>82.399999999999991</v>
      </c>
      <c r="CC92">
        <v>155.99999999999997</v>
      </c>
      <c r="CD92">
        <v>175</v>
      </c>
      <c r="CE92">
        <v>177.2</v>
      </c>
      <c r="CF92">
        <v>42.4</v>
      </c>
      <c r="CG92">
        <v>330.8</v>
      </c>
      <c r="CH92">
        <v>600.79999999999995</v>
      </c>
      <c r="CI92">
        <v>496.4</v>
      </c>
      <c r="CJ92">
        <v>692.6</v>
      </c>
      <c r="CK92">
        <v>596.4</v>
      </c>
      <c r="CL92">
        <v>126.60000000000001</v>
      </c>
      <c r="CM92">
        <v>224.4</v>
      </c>
      <c r="CN92">
        <v>619.4</v>
      </c>
      <c r="CO92">
        <v>310.60000000000002</v>
      </c>
      <c r="CP92">
        <v>268.8</v>
      </c>
      <c r="CQ92">
        <v>100.19999999999999</v>
      </c>
      <c r="CR92">
        <v>615.20000000000005</v>
      </c>
      <c r="CS92">
        <v>502.40000000000003</v>
      </c>
      <c r="CT92">
        <v>344.2</v>
      </c>
      <c r="CU92">
        <v>233</v>
      </c>
      <c r="CV92">
        <v>296.40000000000003</v>
      </c>
      <c r="CW92">
        <v>308.60000000000002</v>
      </c>
      <c r="CY92">
        <f t="shared" si="4"/>
        <v>317.83200000000005</v>
      </c>
      <c r="CZ92">
        <f t="shared" si="5"/>
        <v>317.83200000000005</v>
      </c>
    </row>
    <row r="93" spans="2:104" x14ac:dyDescent="0.25">
      <c r="B93">
        <v>626.6</v>
      </c>
      <c r="C93">
        <v>285.2</v>
      </c>
      <c r="D93">
        <v>201.6</v>
      </c>
      <c r="E93">
        <v>273.60000000000002</v>
      </c>
      <c r="F93">
        <v>584</v>
      </c>
      <c r="G93">
        <v>298.8</v>
      </c>
      <c r="H93">
        <v>76.8</v>
      </c>
      <c r="I93">
        <v>562.20000000000005</v>
      </c>
      <c r="J93">
        <v>285.60000000000002</v>
      </c>
      <c r="K93">
        <v>558.4</v>
      </c>
      <c r="L93">
        <v>474</v>
      </c>
      <c r="M93">
        <v>214.4</v>
      </c>
      <c r="N93">
        <v>133.19999999999999</v>
      </c>
      <c r="O93">
        <v>155.80000000000001</v>
      </c>
      <c r="P93">
        <v>152.19999999999999</v>
      </c>
      <c r="Q93">
        <v>50.400000000000006</v>
      </c>
      <c r="R93">
        <v>461.20000000000005</v>
      </c>
      <c r="S93">
        <v>223</v>
      </c>
      <c r="T93">
        <v>401.2</v>
      </c>
      <c r="U93">
        <v>175.39999999999998</v>
      </c>
      <c r="V93">
        <v>90.800000000000011</v>
      </c>
      <c r="W93">
        <v>530.4</v>
      </c>
      <c r="X93">
        <v>10.6</v>
      </c>
      <c r="Y93">
        <v>290.79999999999995</v>
      </c>
      <c r="Z93">
        <v>427.4</v>
      </c>
      <c r="AA93">
        <v>498.99999999999994</v>
      </c>
      <c r="AB93">
        <v>268.2</v>
      </c>
      <c r="AC93">
        <v>433.8</v>
      </c>
      <c r="AD93">
        <v>290.59999999999997</v>
      </c>
      <c r="AE93">
        <v>226.39999999999998</v>
      </c>
      <c r="AF93">
        <v>318</v>
      </c>
      <c r="AG93">
        <v>82.4</v>
      </c>
      <c r="AH93">
        <v>270.59999999999997</v>
      </c>
      <c r="AI93">
        <v>421</v>
      </c>
      <c r="AJ93">
        <v>452.2</v>
      </c>
      <c r="AK93">
        <v>285.39999999999998</v>
      </c>
      <c r="AL93">
        <v>497.2</v>
      </c>
      <c r="AM93">
        <v>123.2</v>
      </c>
      <c r="AN93">
        <v>154.4</v>
      </c>
      <c r="AO93">
        <v>220</v>
      </c>
      <c r="AP93">
        <v>170</v>
      </c>
      <c r="AQ93">
        <v>342.8</v>
      </c>
      <c r="AR93">
        <v>355.2</v>
      </c>
      <c r="AS93">
        <v>355.20000000000005</v>
      </c>
      <c r="AT93">
        <v>541</v>
      </c>
      <c r="AU93">
        <v>166.4</v>
      </c>
      <c r="AV93">
        <v>264.2</v>
      </c>
      <c r="AW93">
        <v>64</v>
      </c>
      <c r="AX93">
        <v>447.40000000000003</v>
      </c>
      <c r="AY93">
        <v>22.799999999999997</v>
      </c>
      <c r="AZ93">
        <v>604.80000000000007</v>
      </c>
      <c r="BA93">
        <v>447.6</v>
      </c>
      <c r="BB93">
        <v>44.4</v>
      </c>
      <c r="BC93">
        <v>407.79999999999995</v>
      </c>
      <c r="BD93">
        <v>239</v>
      </c>
      <c r="BE93">
        <v>289.39999999999998</v>
      </c>
      <c r="BF93">
        <v>575.19999999999993</v>
      </c>
      <c r="BG93">
        <v>422.40000000000003</v>
      </c>
      <c r="BH93">
        <v>187.99999999999997</v>
      </c>
      <c r="BI93">
        <v>199.8</v>
      </c>
      <c r="BJ93">
        <v>65.400000000000006</v>
      </c>
      <c r="BK93">
        <v>200.2</v>
      </c>
      <c r="BL93">
        <v>381.6</v>
      </c>
      <c r="BM93">
        <v>343.6</v>
      </c>
      <c r="BN93">
        <v>83.8</v>
      </c>
      <c r="BO93">
        <v>299.39999999999998</v>
      </c>
      <c r="BP93">
        <v>201.2</v>
      </c>
      <c r="BQ93">
        <v>397.79999999999995</v>
      </c>
      <c r="BR93">
        <v>656.4</v>
      </c>
      <c r="BS93">
        <v>474</v>
      </c>
      <c r="BT93">
        <v>415.2</v>
      </c>
      <c r="BU93">
        <v>271.39999999999998</v>
      </c>
      <c r="BV93">
        <v>559.79999999999995</v>
      </c>
      <c r="BW93">
        <v>315.39999999999998</v>
      </c>
      <c r="BX93">
        <v>260.39999999999998</v>
      </c>
      <c r="BY93">
        <v>403.8</v>
      </c>
      <c r="BZ93">
        <v>231.6</v>
      </c>
      <c r="CA93">
        <v>344.99999999999994</v>
      </c>
      <c r="CB93">
        <v>392.59999999999997</v>
      </c>
      <c r="CC93">
        <v>364.99999999999994</v>
      </c>
      <c r="CD93">
        <v>230.00000000000003</v>
      </c>
      <c r="CE93">
        <v>343.40000000000003</v>
      </c>
      <c r="CF93">
        <v>189.79999999999998</v>
      </c>
      <c r="CG93">
        <v>409.40000000000009</v>
      </c>
      <c r="CH93">
        <v>285.40000000000003</v>
      </c>
      <c r="CI93">
        <v>296.40000000000003</v>
      </c>
      <c r="CJ93">
        <v>568.6</v>
      </c>
      <c r="CK93">
        <v>376.4</v>
      </c>
      <c r="CL93">
        <v>217</v>
      </c>
      <c r="CM93">
        <v>38.199999999999996</v>
      </c>
      <c r="CN93">
        <v>346.6</v>
      </c>
      <c r="CO93">
        <v>600.40000000000009</v>
      </c>
      <c r="CP93">
        <v>408.2</v>
      </c>
      <c r="CQ93">
        <v>181.39999999999998</v>
      </c>
      <c r="CR93">
        <v>673</v>
      </c>
      <c r="CS93">
        <v>359.6</v>
      </c>
      <c r="CT93">
        <v>366.6</v>
      </c>
      <c r="CU93">
        <v>254</v>
      </c>
      <c r="CV93">
        <v>339.99999999999994</v>
      </c>
      <c r="CW93">
        <v>304.20000000000005</v>
      </c>
      <c r="CY93">
        <f t="shared" si="4"/>
        <v>316.85600000000011</v>
      </c>
      <c r="CZ93">
        <f t="shared" si="5"/>
        <v>316.85600000000011</v>
      </c>
    </row>
    <row r="94" spans="2:104" x14ac:dyDescent="0.25">
      <c r="B94">
        <v>373.79999999999995</v>
      </c>
      <c r="C94">
        <v>505.19999999999993</v>
      </c>
      <c r="D94">
        <v>374.4</v>
      </c>
      <c r="E94">
        <v>637</v>
      </c>
      <c r="F94">
        <v>216</v>
      </c>
      <c r="G94">
        <v>176.6</v>
      </c>
      <c r="H94">
        <v>354.8</v>
      </c>
      <c r="I94">
        <v>128.39999999999998</v>
      </c>
      <c r="J94">
        <v>263.60000000000002</v>
      </c>
      <c r="K94">
        <v>425.6</v>
      </c>
      <c r="L94">
        <v>551.79999999999995</v>
      </c>
      <c r="M94">
        <v>457</v>
      </c>
      <c r="N94">
        <v>327.39999999999998</v>
      </c>
      <c r="O94">
        <v>110.19999999999999</v>
      </c>
      <c r="P94">
        <v>340.4</v>
      </c>
      <c r="Q94">
        <v>99.6</v>
      </c>
      <c r="R94">
        <v>279.8</v>
      </c>
      <c r="S94">
        <v>260.60000000000002</v>
      </c>
      <c r="T94">
        <v>382.6</v>
      </c>
      <c r="U94">
        <v>86</v>
      </c>
      <c r="V94">
        <v>306.40000000000003</v>
      </c>
      <c r="W94">
        <v>689.8</v>
      </c>
      <c r="X94">
        <v>47.6</v>
      </c>
      <c r="Y94">
        <v>530</v>
      </c>
      <c r="Z94">
        <v>187.79999999999998</v>
      </c>
      <c r="AA94">
        <v>520.20000000000005</v>
      </c>
      <c r="AB94">
        <v>587.20000000000005</v>
      </c>
      <c r="AC94">
        <v>237</v>
      </c>
      <c r="AD94">
        <v>199</v>
      </c>
      <c r="AE94">
        <v>137.4</v>
      </c>
      <c r="AF94">
        <v>5.4</v>
      </c>
      <c r="AG94">
        <v>359</v>
      </c>
      <c r="AH94">
        <v>447.2</v>
      </c>
      <c r="AI94">
        <v>265.80000000000007</v>
      </c>
      <c r="AJ94">
        <v>674.2</v>
      </c>
      <c r="AK94">
        <v>395.79999999999995</v>
      </c>
      <c r="AL94">
        <v>585.79999999999995</v>
      </c>
      <c r="AM94">
        <v>368.2</v>
      </c>
      <c r="AN94">
        <v>358.6</v>
      </c>
      <c r="AO94">
        <v>206.8</v>
      </c>
      <c r="AP94">
        <v>330.4</v>
      </c>
      <c r="AQ94">
        <v>293</v>
      </c>
      <c r="AR94">
        <v>561</v>
      </c>
      <c r="AS94">
        <v>469.8</v>
      </c>
      <c r="AT94">
        <v>270.2</v>
      </c>
      <c r="AU94">
        <v>460</v>
      </c>
      <c r="AV94">
        <v>298</v>
      </c>
      <c r="AW94">
        <v>269.40000000000003</v>
      </c>
      <c r="AX94">
        <v>448.79999999999995</v>
      </c>
      <c r="AY94">
        <v>164</v>
      </c>
      <c r="AZ94">
        <v>475</v>
      </c>
      <c r="BA94">
        <v>445.8</v>
      </c>
      <c r="BB94">
        <v>217.2</v>
      </c>
      <c r="BC94">
        <v>141.60000000000002</v>
      </c>
      <c r="BD94">
        <v>327.20000000000005</v>
      </c>
      <c r="BE94">
        <v>273.8</v>
      </c>
      <c r="BF94">
        <v>284.20000000000005</v>
      </c>
      <c r="BG94">
        <v>213.99999999999997</v>
      </c>
      <c r="BH94">
        <v>225.2</v>
      </c>
      <c r="BI94">
        <v>226</v>
      </c>
      <c r="BJ94">
        <v>300</v>
      </c>
      <c r="BK94">
        <v>275.79999999999995</v>
      </c>
      <c r="BL94">
        <v>238.4</v>
      </c>
      <c r="BM94">
        <v>181.2</v>
      </c>
      <c r="BN94">
        <v>387.79999999999995</v>
      </c>
      <c r="BO94">
        <v>293.8</v>
      </c>
      <c r="BP94">
        <v>172.2</v>
      </c>
      <c r="BQ94">
        <v>311.8</v>
      </c>
      <c r="BR94">
        <v>344.4</v>
      </c>
      <c r="BS94">
        <v>439</v>
      </c>
      <c r="BT94">
        <v>376.2</v>
      </c>
      <c r="BU94">
        <v>334.4</v>
      </c>
      <c r="BV94">
        <v>415.79999999999995</v>
      </c>
      <c r="BW94">
        <v>143.80000000000001</v>
      </c>
      <c r="BX94">
        <v>433</v>
      </c>
      <c r="BY94">
        <v>206</v>
      </c>
      <c r="BZ94">
        <v>217.8</v>
      </c>
      <c r="CA94">
        <v>155.80000000000001</v>
      </c>
      <c r="CB94">
        <v>45</v>
      </c>
      <c r="CC94">
        <v>428.79999999999995</v>
      </c>
      <c r="CD94">
        <v>92.8</v>
      </c>
      <c r="CE94">
        <v>316.39999999999998</v>
      </c>
      <c r="CF94">
        <v>486.8</v>
      </c>
      <c r="CG94">
        <v>395.2</v>
      </c>
      <c r="CH94">
        <v>185.8</v>
      </c>
      <c r="CI94">
        <v>425.00000000000006</v>
      </c>
      <c r="CJ94">
        <v>419</v>
      </c>
      <c r="CK94">
        <v>190.8</v>
      </c>
      <c r="CL94">
        <v>274.39999999999998</v>
      </c>
      <c r="CM94">
        <v>63.8</v>
      </c>
      <c r="CN94">
        <v>282</v>
      </c>
      <c r="CO94">
        <v>519.20000000000005</v>
      </c>
      <c r="CP94">
        <v>201.6</v>
      </c>
      <c r="CQ94">
        <v>371.6</v>
      </c>
      <c r="CR94">
        <v>716.8</v>
      </c>
      <c r="CS94">
        <v>154.4</v>
      </c>
      <c r="CT94">
        <v>283</v>
      </c>
      <c r="CU94">
        <v>72.399999999999991</v>
      </c>
      <c r="CV94">
        <v>615.40000000000009</v>
      </c>
      <c r="CW94">
        <v>101.19999999999999</v>
      </c>
      <c r="CY94">
        <f t="shared" si="4"/>
        <v>317.23200000000003</v>
      </c>
      <c r="CZ94">
        <f t="shared" si="5"/>
        <v>317.23200000000003</v>
      </c>
    </row>
    <row r="95" spans="2:104" x14ac:dyDescent="0.25">
      <c r="B95">
        <v>510.59999999999997</v>
      </c>
      <c r="C95">
        <v>255.79999999999998</v>
      </c>
      <c r="D95">
        <v>294.20000000000005</v>
      </c>
      <c r="E95">
        <v>576.20000000000005</v>
      </c>
      <c r="F95">
        <v>403</v>
      </c>
      <c r="G95">
        <v>150.6</v>
      </c>
      <c r="H95">
        <v>304.39999999999998</v>
      </c>
      <c r="I95">
        <v>68.599999999999994</v>
      </c>
      <c r="J95">
        <v>611.79999999999995</v>
      </c>
      <c r="K95">
        <v>51.399999999999991</v>
      </c>
      <c r="L95">
        <v>329</v>
      </c>
      <c r="M95">
        <v>381.6</v>
      </c>
      <c r="N95">
        <v>121.19999999999999</v>
      </c>
      <c r="O95">
        <v>621</v>
      </c>
      <c r="P95">
        <v>157</v>
      </c>
      <c r="Q95">
        <v>449.4</v>
      </c>
      <c r="R95">
        <v>119</v>
      </c>
      <c r="S95">
        <v>163.6</v>
      </c>
      <c r="T95">
        <v>503.8</v>
      </c>
      <c r="U95">
        <v>338.6</v>
      </c>
      <c r="V95">
        <v>184.60000000000002</v>
      </c>
      <c r="W95">
        <v>388.8</v>
      </c>
      <c r="X95">
        <v>198.4</v>
      </c>
      <c r="Y95">
        <v>248.59999999999997</v>
      </c>
      <c r="Z95">
        <v>479.2</v>
      </c>
      <c r="AA95">
        <v>99</v>
      </c>
      <c r="AB95">
        <v>304.39999999999998</v>
      </c>
      <c r="AC95">
        <v>395.2</v>
      </c>
      <c r="AD95">
        <v>437</v>
      </c>
      <c r="AE95">
        <v>261.39999999999998</v>
      </c>
      <c r="AF95">
        <v>322.8</v>
      </c>
      <c r="AG95">
        <v>675.80000000000007</v>
      </c>
      <c r="AH95">
        <v>257</v>
      </c>
      <c r="AI95">
        <v>114.19999999999999</v>
      </c>
      <c r="AJ95">
        <v>435.79999999999995</v>
      </c>
      <c r="AK95">
        <v>400.2</v>
      </c>
      <c r="AL95">
        <v>195.00000000000003</v>
      </c>
      <c r="AM95">
        <v>443.6</v>
      </c>
      <c r="AN95">
        <v>123.6</v>
      </c>
      <c r="AO95">
        <v>342.6</v>
      </c>
      <c r="AP95">
        <v>305.39999999999998</v>
      </c>
      <c r="AQ95">
        <v>447.8</v>
      </c>
      <c r="AR95">
        <v>377.6</v>
      </c>
      <c r="AS95">
        <v>25.799999999999997</v>
      </c>
      <c r="AT95">
        <v>760.39999999999986</v>
      </c>
      <c r="AU95">
        <v>185.2</v>
      </c>
      <c r="AV95">
        <v>158.99999999999997</v>
      </c>
      <c r="AW95">
        <v>194.6</v>
      </c>
      <c r="AX95">
        <v>245</v>
      </c>
      <c r="AY95">
        <v>157.60000000000002</v>
      </c>
      <c r="AZ95">
        <v>408.8</v>
      </c>
      <c r="BA95">
        <v>328.2</v>
      </c>
      <c r="BB95">
        <v>307</v>
      </c>
      <c r="BC95">
        <v>727.59999999999991</v>
      </c>
      <c r="BD95">
        <v>364.6</v>
      </c>
      <c r="BE95">
        <v>273.2</v>
      </c>
      <c r="BF95">
        <v>36.000000000000007</v>
      </c>
      <c r="BG95">
        <v>298.60000000000002</v>
      </c>
      <c r="BH95">
        <v>520.40000000000009</v>
      </c>
      <c r="BI95">
        <v>161.19999999999999</v>
      </c>
      <c r="BJ95">
        <v>124.2</v>
      </c>
      <c r="BK95">
        <v>371.79999999999995</v>
      </c>
      <c r="BL95">
        <v>455.20000000000005</v>
      </c>
      <c r="BM95">
        <v>1</v>
      </c>
      <c r="BN95">
        <v>136</v>
      </c>
      <c r="BO95">
        <v>268.39999999999998</v>
      </c>
      <c r="BP95">
        <v>291.2</v>
      </c>
      <c r="BQ95">
        <v>305.40000000000003</v>
      </c>
      <c r="BR95">
        <v>379.4</v>
      </c>
      <c r="BS95">
        <v>550</v>
      </c>
      <c r="BT95">
        <v>504.20000000000005</v>
      </c>
      <c r="BU95">
        <v>394.2</v>
      </c>
      <c r="BV95">
        <v>152.39999999999998</v>
      </c>
      <c r="BW95">
        <v>316.8</v>
      </c>
      <c r="BX95">
        <v>295.2</v>
      </c>
      <c r="BY95">
        <v>349.4</v>
      </c>
      <c r="BZ95">
        <v>196.4</v>
      </c>
      <c r="CA95">
        <v>291</v>
      </c>
      <c r="CB95">
        <v>90.2</v>
      </c>
      <c r="CC95">
        <v>364.8</v>
      </c>
      <c r="CD95">
        <v>293.60000000000002</v>
      </c>
      <c r="CE95">
        <v>405.00000000000006</v>
      </c>
      <c r="CF95">
        <v>379.79999999999995</v>
      </c>
      <c r="CG95">
        <v>362.80000000000007</v>
      </c>
      <c r="CH95">
        <v>202.39999999999998</v>
      </c>
      <c r="CI95">
        <v>3.6</v>
      </c>
      <c r="CJ95">
        <v>127.60000000000001</v>
      </c>
      <c r="CK95">
        <v>433.2</v>
      </c>
      <c r="CL95">
        <v>302</v>
      </c>
      <c r="CM95">
        <v>344.6</v>
      </c>
      <c r="CN95">
        <v>778</v>
      </c>
      <c r="CO95">
        <v>198.00000000000003</v>
      </c>
      <c r="CP95">
        <v>192.2</v>
      </c>
      <c r="CQ95">
        <v>526</v>
      </c>
      <c r="CR95">
        <v>588.4</v>
      </c>
      <c r="CS95">
        <v>228.59999999999997</v>
      </c>
      <c r="CT95">
        <v>423.4</v>
      </c>
      <c r="CU95">
        <v>350.20000000000005</v>
      </c>
      <c r="CV95">
        <v>188</v>
      </c>
      <c r="CW95">
        <v>204</v>
      </c>
      <c r="CY95">
        <f t="shared" si="4"/>
        <v>313.70600000000007</v>
      </c>
      <c r="CZ95">
        <f t="shared" si="5"/>
        <v>313.70600000000007</v>
      </c>
    </row>
    <row r="96" spans="2:104" x14ac:dyDescent="0.25">
      <c r="B96">
        <v>623.40000000000009</v>
      </c>
      <c r="C96">
        <v>354.19999999999993</v>
      </c>
      <c r="D96">
        <v>127.8</v>
      </c>
      <c r="E96">
        <v>167.79999999999998</v>
      </c>
      <c r="F96">
        <v>236.8</v>
      </c>
      <c r="G96">
        <v>253.8</v>
      </c>
      <c r="H96">
        <v>471.59999999999997</v>
      </c>
      <c r="I96">
        <v>304.59999999999997</v>
      </c>
      <c r="J96">
        <v>215.19999999999996</v>
      </c>
      <c r="K96">
        <v>327</v>
      </c>
      <c r="L96">
        <v>415.4</v>
      </c>
      <c r="M96">
        <v>309</v>
      </c>
      <c r="N96">
        <v>397.2</v>
      </c>
      <c r="O96">
        <v>33.199999999999996</v>
      </c>
      <c r="P96">
        <v>594.59999999999991</v>
      </c>
      <c r="Q96">
        <v>164.8</v>
      </c>
      <c r="R96">
        <v>305.2</v>
      </c>
      <c r="S96">
        <v>141.4</v>
      </c>
      <c r="T96">
        <v>700.4</v>
      </c>
      <c r="U96">
        <v>277.2</v>
      </c>
      <c r="V96">
        <v>339</v>
      </c>
      <c r="W96">
        <v>183</v>
      </c>
      <c r="X96">
        <v>476.59999999999997</v>
      </c>
      <c r="Y96">
        <v>181.99999999999997</v>
      </c>
      <c r="Z96">
        <v>262.00000000000006</v>
      </c>
      <c r="AA96">
        <v>306.40000000000003</v>
      </c>
      <c r="AB96">
        <v>423.20000000000005</v>
      </c>
      <c r="AC96">
        <v>188.6</v>
      </c>
      <c r="AD96">
        <v>83.2</v>
      </c>
      <c r="AE96">
        <v>472</v>
      </c>
      <c r="AF96">
        <v>459.6</v>
      </c>
      <c r="AG96">
        <v>337.8</v>
      </c>
      <c r="AH96">
        <v>297</v>
      </c>
      <c r="AI96">
        <v>296.20000000000005</v>
      </c>
      <c r="AJ96">
        <v>767.40000000000009</v>
      </c>
      <c r="AK96">
        <v>570.6</v>
      </c>
      <c r="AL96">
        <v>74</v>
      </c>
      <c r="AM96">
        <v>391.6</v>
      </c>
      <c r="AN96">
        <v>161.19999999999999</v>
      </c>
      <c r="AO96">
        <v>483.00000000000006</v>
      </c>
      <c r="AP96">
        <v>84.8</v>
      </c>
      <c r="AQ96">
        <v>386.8</v>
      </c>
      <c r="AR96">
        <v>333.79999999999995</v>
      </c>
      <c r="AS96">
        <v>520.6</v>
      </c>
      <c r="AT96">
        <v>268.39999999999998</v>
      </c>
      <c r="AU96">
        <v>441</v>
      </c>
      <c r="AV96">
        <v>3.8000000000000003</v>
      </c>
      <c r="AW96">
        <v>502.6</v>
      </c>
      <c r="AX96">
        <v>386.8</v>
      </c>
      <c r="AY96">
        <v>107.8</v>
      </c>
      <c r="AZ96">
        <v>366.79999999999995</v>
      </c>
      <c r="BA96">
        <v>523.6</v>
      </c>
      <c r="BB96">
        <v>369.8</v>
      </c>
      <c r="BC96">
        <v>431.6</v>
      </c>
      <c r="BD96">
        <v>408</v>
      </c>
      <c r="BE96">
        <v>417.20000000000005</v>
      </c>
      <c r="BF96">
        <v>508</v>
      </c>
      <c r="BG96">
        <v>344</v>
      </c>
      <c r="BH96">
        <v>405.6</v>
      </c>
      <c r="BI96">
        <v>277.19999999999993</v>
      </c>
      <c r="BJ96">
        <v>13.2</v>
      </c>
      <c r="BK96">
        <v>103.4</v>
      </c>
      <c r="BL96">
        <v>479.6</v>
      </c>
      <c r="BM96">
        <v>38.799999999999997</v>
      </c>
      <c r="BN96">
        <v>462.59999999999997</v>
      </c>
      <c r="BO96">
        <v>212.8</v>
      </c>
      <c r="BP96">
        <v>106.60000000000001</v>
      </c>
      <c r="BQ96">
        <v>224.20000000000002</v>
      </c>
      <c r="BR96">
        <v>235.4</v>
      </c>
      <c r="BS96">
        <v>159.19999999999999</v>
      </c>
      <c r="BT96">
        <v>72.600000000000009</v>
      </c>
      <c r="BU96">
        <v>330.6</v>
      </c>
      <c r="BV96">
        <v>272.39999999999998</v>
      </c>
      <c r="BW96">
        <v>60.8</v>
      </c>
      <c r="BX96">
        <v>434.79999999999995</v>
      </c>
      <c r="BY96">
        <v>377.6</v>
      </c>
      <c r="BZ96">
        <v>122.60000000000001</v>
      </c>
      <c r="CA96">
        <v>343.20000000000005</v>
      </c>
      <c r="CB96">
        <v>549.4</v>
      </c>
      <c r="CC96">
        <v>329.6</v>
      </c>
      <c r="CD96">
        <v>319.8</v>
      </c>
      <c r="CE96">
        <v>416.4</v>
      </c>
      <c r="CF96">
        <v>312.79999999999995</v>
      </c>
      <c r="CG96">
        <v>347.6</v>
      </c>
      <c r="CH96">
        <v>508.4</v>
      </c>
      <c r="CI96">
        <v>298.39999999999998</v>
      </c>
      <c r="CJ96">
        <v>387.2</v>
      </c>
      <c r="CK96">
        <v>421.6</v>
      </c>
      <c r="CL96">
        <v>210.8</v>
      </c>
      <c r="CM96">
        <v>73.8</v>
      </c>
      <c r="CN96">
        <v>50.6</v>
      </c>
      <c r="CO96">
        <v>357</v>
      </c>
      <c r="CP96">
        <v>239.8</v>
      </c>
      <c r="CQ96">
        <v>348.8</v>
      </c>
      <c r="CR96">
        <v>682.8</v>
      </c>
      <c r="CS96">
        <v>133.4</v>
      </c>
      <c r="CT96">
        <v>462.79999999999995</v>
      </c>
      <c r="CU96">
        <v>550.4</v>
      </c>
      <c r="CV96">
        <v>267.8</v>
      </c>
      <c r="CW96">
        <v>63.2</v>
      </c>
      <c r="CY96">
        <f t="shared" si="4"/>
        <v>316.45999999999987</v>
      </c>
      <c r="CZ96">
        <f t="shared" si="5"/>
        <v>316.45999999999987</v>
      </c>
    </row>
    <row r="97" spans="2:104" x14ac:dyDescent="0.25">
      <c r="B97">
        <v>178.4</v>
      </c>
      <c r="C97">
        <v>348.2</v>
      </c>
      <c r="D97">
        <v>620</v>
      </c>
      <c r="E97">
        <v>522.20000000000005</v>
      </c>
      <c r="F97">
        <v>401.40000000000003</v>
      </c>
      <c r="G97">
        <v>437.00000000000006</v>
      </c>
      <c r="H97">
        <v>413.4</v>
      </c>
      <c r="I97">
        <v>309.2</v>
      </c>
      <c r="J97">
        <v>257.8</v>
      </c>
      <c r="K97">
        <v>461.80000000000007</v>
      </c>
      <c r="L97">
        <v>443.2</v>
      </c>
      <c r="M97">
        <v>266</v>
      </c>
      <c r="N97">
        <v>286.2</v>
      </c>
      <c r="O97">
        <v>277.8</v>
      </c>
      <c r="P97">
        <v>311.20000000000005</v>
      </c>
      <c r="Q97">
        <v>178.20000000000002</v>
      </c>
      <c r="R97">
        <v>218.79999999999998</v>
      </c>
      <c r="S97">
        <v>196.2</v>
      </c>
      <c r="T97">
        <v>735.40000000000009</v>
      </c>
      <c r="U97">
        <v>32.799999999999997</v>
      </c>
      <c r="V97">
        <v>265.2</v>
      </c>
      <c r="W97">
        <v>222.39999999999998</v>
      </c>
      <c r="X97">
        <v>258.2</v>
      </c>
      <c r="Y97">
        <v>122.8</v>
      </c>
      <c r="Z97">
        <v>383</v>
      </c>
      <c r="AA97">
        <v>547.6</v>
      </c>
      <c r="AB97">
        <v>400.2</v>
      </c>
      <c r="AC97">
        <v>143.59999999999997</v>
      </c>
      <c r="AD97">
        <v>498.2</v>
      </c>
      <c r="AE97">
        <v>372.79999999999995</v>
      </c>
      <c r="AF97">
        <v>596.79999999999995</v>
      </c>
      <c r="AG97">
        <v>268.8</v>
      </c>
      <c r="AH97">
        <v>380</v>
      </c>
      <c r="AI97">
        <v>313.79999999999995</v>
      </c>
      <c r="AJ97">
        <v>536.59999999999991</v>
      </c>
      <c r="AK97">
        <v>395.8</v>
      </c>
      <c r="AL97">
        <v>281.8</v>
      </c>
      <c r="AM97">
        <v>343</v>
      </c>
      <c r="AN97">
        <v>306.40000000000003</v>
      </c>
      <c r="AO97">
        <v>325.39999999999998</v>
      </c>
      <c r="AP97">
        <v>159.79999999999998</v>
      </c>
      <c r="AQ97">
        <v>780.6</v>
      </c>
      <c r="AR97">
        <v>585</v>
      </c>
      <c r="AS97">
        <v>289</v>
      </c>
      <c r="AT97">
        <v>464.2</v>
      </c>
      <c r="AU97">
        <v>414.4</v>
      </c>
      <c r="AV97">
        <v>60.6</v>
      </c>
      <c r="AW97">
        <v>242.4</v>
      </c>
      <c r="AX97">
        <v>567</v>
      </c>
      <c r="AY97">
        <v>293.2</v>
      </c>
      <c r="AZ97">
        <v>419.59999999999997</v>
      </c>
      <c r="BA97">
        <v>150.19999999999999</v>
      </c>
      <c r="BB97">
        <v>135.6</v>
      </c>
      <c r="BC97">
        <v>23.799999999999997</v>
      </c>
      <c r="BD97">
        <v>195.20000000000002</v>
      </c>
      <c r="BE97">
        <v>490.2</v>
      </c>
      <c r="BF97">
        <v>408</v>
      </c>
      <c r="BG97">
        <v>463.2</v>
      </c>
      <c r="BH97">
        <v>295.99999999999994</v>
      </c>
      <c r="BI97">
        <v>358</v>
      </c>
      <c r="BJ97">
        <v>407.4</v>
      </c>
      <c r="BK97">
        <v>490</v>
      </c>
      <c r="BL97">
        <v>262.2</v>
      </c>
      <c r="BM97">
        <v>51.8</v>
      </c>
      <c r="BN97">
        <v>346.6</v>
      </c>
      <c r="BO97">
        <v>428.59999999999997</v>
      </c>
      <c r="BP97">
        <v>486.20000000000005</v>
      </c>
      <c r="BQ97">
        <v>23.200000000000003</v>
      </c>
      <c r="BR97">
        <v>454.6</v>
      </c>
      <c r="BS97">
        <v>163.4</v>
      </c>
      <c r="BT97">
        <v>572.40000000000009</v>
      </c>
      <c r="BU97">
        <v>72.199999999999989</v>
      </c>
      <c r="BV97">
        <v>265.40000000000003</v>
      </c>
      <c r="BW97">
        <v>371.6</v>
      </c>
      <c r="BX97">
        <v>616.6</v>
      </c>
      <c r="BY97">
        <v>360.59999999999997</v>
      </c>
      <c r="BZ97">
        <v>162.80000000000001</v>
      </c>
      <c r="CA97">
        <v>311.2</v>
      </c>
      <c r="CB97">
        <v>365.6</v>
      </c>
      <c r="CC97">
        <v>412.79999999999995</v>
      </c>
      <c r="CD97">
        <v>77.8</v>
      </c>
      <c r="CE97">
        <v>341.99999999999994</v>
      </c>
      <c r="CF97">
        <v>396.40000000000003</v>
      </c>
      <c r="CG97">
        <v>283.59999999999997</v>
      </c>
      <c r="CH97">
        <v>555.6</v>
      </c>
      <c r="CI97">
        <v>208</v>
      </c>
      <c r="CJ97">
        <v>209</v>
      </c>
      <c r="CK97">
        <v>382</v>
      </c>
      <c r="CL97">
        <v>283.39999999999998</v>
      </c>
      <c r="CM97">
        <v>96.2</v>
      </c>
      <c r="CN97">
        <v>138.79999999999998</v>
      </c>
      <c r="CO97">
        <v>610.20000000000005</v>
      </c>
      <c r="CP97">
        <v>183.20000000000002</v>
      </c>
      <c r="CQ97">
        <v>343.59999999999997</v>
      </c>
      <c r="CR97">
        <v>156.79999999999998</v>
      </c>
      <c r="CS97">
        <v>504.00000000000006</v>
      </c>
      <c r="CT97">
        <v>315</v>
      </c>
      <c r="CU97">
        <v>286.60000000000002</v>
      </c>
      <c r="CV97">
        <v>72.8</v>
      </c>
      <c r="CW97">
        <v>425.8</v>
      </c>
      <c r="CY97">
        <f t="shared" si="4"/>
        <v>331.49599999999992</v>
      </c>
      <c r="CZ97">
        <f t="shared" si="5"/>
        <v>331.49599999999992</v>
      </c>
    </row>
    <row r="98" spans="2:104" x14ac:dyDescent="0.25">
      <c r="B98">
        <v>567.4</v>
      </c>
      <c r="C98">
        <v>191.8</v>
      </c>
      <c r="D98">
        <v>343.8</v>
      </c>
      <c r="E98">
        <v>386.6</v>
      </c>
      <c r="F98">
        <v>301.8</v>
      </c>
      <c r="G98">
        <v>339.40000000000003</v>
      </c>
      <c r="H98">
        <v>336.40000000000003</v>
      </c>
      <c r="I98">
        <v>104.6</v>
      </c>
      <c r="J98">
        <v>511</v>
      </c>
      <c r="K98">
        <v>479.6</v>
      </c>
      <c r="L98">
        <v>606.40000000000009</v>
      </c>
      <c r="M98">
        <v>765.2</v>
      </c>
      <c r="N98">
        <v>35.4</v>
      </c>
      <c r="O98">
        <v>463.2</v>
      </c>
      <c r="P98">
        <v>390.8</v>
      </c>
      <c r="Q98">
        <v>281.59999999999997</v>
      </c>
      <c r="R98">
        <v>223.4</v>
      </c>
      <c r="S98">
        <v>227.2</v>
      </c>
      <c r="T98">
        <v>808.59999999999991</v>
      </c>
      <c r="U98">
        <v>268.60000000000002</v>
      </c>
      <c r="V98">
        <v>201.8</v>
      </c>
      <c r="W98">
        <v>260</v>
      </c>
      <c r="X98">
        <v>150.39999999999998</v>
      </c>
      <c r="Y98">
        <v>280.39999999999998</v>
      </c>
      <c r="Z98">
        <v>169.2</v>
      </c>
      <c r="AA98">
        <v>260.8</v>
      </c>
      <c r="AB98">
        <v>582.40000000000009</v>
      </c>
      <c r="AC98">
        <v>347.6</v>
      </c>
      <c r="AD98">
        <v>91.199999999999989</v>
      </c>
      <c r="AE98">
        <v>282.2</v>
      </c>
      <c r="AF98">
        <v>422.2</v>
      </c>
      <c r="AG98">
        <v>92.4</v>
      </c>
      <c r="AH98">
        <v>531.4</v>
      </c>
      <c r="AI98">
        <v>379.20000000000005</v>
      </c>
      <c r="AJ98">
        <v>563</v>
      </c>
      <c r="AK98">
        <v>594.20000000000005</v>
      </c>
      <c r="AL98">
        <v>72</v>
      </c>
      <c r="AM98">
        <v>472.20000000000005</v>
      </c>
      <c r="AN98">
        <v>422.6</v>
      </c>
      <c r="AO98">
        <v>440.2</v>
      </c>
      <c r="AP98">
        <v>81.8</v>
      </c>
      <c r="AQ98">
        <v>181.8</v>
      </c>
      <c r="AR98">
        <v>251.4</v>
      </c>
      <c r="AS98">
        <v>155.80000000000001</v>
      </c>
      <c r="AT98">
        <v>411.6</v>
      </c>
      <c r="AU98">
        <v>333.6</v>
      </c>
      <c r="AV98">
        <v>316.2</v>
      </c>
      <c r="AW98">
        <v>561</v>
      </c>
      <c r="AX98">
        <v>207.2</v>
      </c>
      <c r="AY98">
        <v>235</v>
      </c>
      <c r="AZ98">
        <v>166.2</v>
      </c>
      <c r="BA98">
        <v>255</v>
      </c>
      <c r="BB98">
        <v>126.4</v>
      </c>
      <c r="BC98">
        <v>99.4</v>
      </c>
      <c r="BD98">
        <v>423.79999999999995</v>
      </c>
      <c r="BE98">
        <v>201.4</v>
      </c>
      <c r="BF98">
        <v>309.8</v>
      </c>
      <c r="BG98">
        <v>299</v>
      </c>
      <c r="BH98">
        <v>697.6</v>
      </c>
      <c r="BI98">
        <v>336.99999999999994</v>
      </c>
      <c r="BJ98">
        <v>210.6</v>
      </c>
      <c r="BK98">
        <v>477.99999999999994</v>
      </c>
      <c r="BL98">
        <v>299.8</v>
      </c>
      <c r="BM98">
        <v>105.60000000000001</v>
      </c>
      <c r="BN98">
        <v>344.6</v>
      </c>
      <c r="BO98">
        <v>45</v>
      </c>
      <c r="BP98">
        <v>624.6</v>
      </c>
      <c r="BQ98">
        <v>138.80000000000001</v>
      </c>
      <c r="BR98">
        <v>200.8</v>
      </c>
      <c r="BS98">
        <v>501.00000000000006</v>
      </c>
      <c r="BT98">
        <v>343.59999999999997</v>
      </c>
      <c r="BU98">
        <v>166.2</v>
      </c>
      <c r="BV98">
        <v>578.6</v>
      </c>
      <c r="BW98">
        <v>304.8</v>
      </c>
      <c r="BX98">
        <v>632.79999999999995</v>
      </c>
      <c r="BY98">
        <v>405.2</v>
      </c>
      <c r="BZ98">
        <v>393.20000000000005</v>
      </c>
      <c r="CA98">
        <v>347.79999999999995</v>
      </c>
      <c r="CB98">
        <v>193.2</v>
      </c>
      <c r="CC98">
        <v>606.20000000000005</v>
      </c>
      <c r="CD98">
        <v>198.8</v>
      </c>
      <c r="CE98">
        <v>224</v>
      </c>
      <c r="CF98">
        <v>694</v>
      </c>
      <c r="CG98">
        <v>63.800000000000004</v>
      </c>
      <c r="CH98">
        <v>536.20000000000005</v>
      </c>
      <c r="CI98">
        <v>44</v>
      </c>
      <c r="CJ98">
        <v>478.8</v>
      </c>
      <c r="CK98">
        <v>481.79999999999995</v>
      </c>
      <c r="CL98">
        <v>445.2</v>
      </c>
      <c r="CM98">
        <v>332.2</v>
      </c>
      <c r="CN98">
        <v>46.800000000000004</v>
      </c>
      <c r="CO98">
        <v>549</v>
      </c>
      <c r="CP98">
        <v>274.39999999999998</v>
      </c>
      <c r="CQ98">
        <v>287.79999999999995</v>
      </c>
      <c r="CR98">
        <v>311</v>
      </c>
      <c r="CS98">
        <v>507.4</v>
      </c>
      <c r="CT98">
        <v>127.2</v>
      </c>
      <c r="CU98">
        <v>337.4</v>
      </c>
      <c r="CV98">
        <v>71.400000000000006</v>
      </c>
      <c r="CW98">
        <v>517</v>
      </c>
      <c r="CY98">
        <f t="shared" si="4"/>
        <v>333.47799999999995</v>
      </c>
      <c r="CZ98">
        <f t="shared" si="5"/>
        <v>333.47799999999995</v>
      </c>
    </row>
    <row r="99" spans="2:104" x14ac:dyDescent="0.25">
      <c r="B99">
        <v>231.39999999999998</v>
      </c>
      <c r="C99">
        <v>504.8</v>
      </c>
      <c r="D99">
        <v>204.2</v>
      </c>
      <c r="E99">
        <v>95.2</v>
      </c>
      <c r="F99">
        <v>185.20000000000002</v>
      </c>
      <c r="G99">
        <v>487.6</v>
      </c>
      <c r="H99">
        <v>225.39999999999998</v>
      </c>
      <c r="I99">
        <v>524.80000000000007</v>
      </c>
      <c r="J99">
        <v>126.2</v>
      </c>
      <c r="K99">
        <v>120</v>
      </c>
      <c r="L99">
        <v>302.8</v>
      </c>
      <c r="M99">
        <v>296.79999999999995</v>
      </c>
      <c r="N99">
        <v>248.79999999999998</v>
      </c>
      <c r="O99">
        <v>164.4</v>
      </c>
      <c r="P99">
        <v>275.39999999999998</v>
      </c>
      <c r="Q99">
        <v>256.40000000000003</v>
      </c>
      <c r="R99">
        <v>501.8</v>
      </c>
      <c r="S99">
        <v>318.39999999999998</v>
      </c>
      <c r="T99">
        <v>495.00000000000006</v>
      </c>
      <c r="U99">
        <v>454</v>
      </c>
      <c r="V99">
        <v>253.40000000000003</v>
      </c>
      <c r="W99">
        <v>251.2</v>
      </c>
      <c r="X99">
        <v>276.8</v>
      </c>
      <c r="Y99">
        <v>281.59999999999997</v>
      </c>
      <c r="Z99">
        <v>207.99999999999997</v>
      </c>
      <c r="AA99">
        <v>250.2</v>
      </c>
      <c r="AB99">
        <v>688.6</v>
      </c>
      <c r="AC99">
        <v>297.60000000000002</v>
      </c>
      <c r="AD99">
        <v>195.20000000000002</v>
      </c>
      <c r="AE99">
        <v>323.2</v>
      </c>
      <c r="AF99">
        <v>300.8</v>
      </c>
      <c r="AG99">
        <v>57.6</v>
      </c>
      <c r="AH99">
        <v>462.40000000000003</v>
      </c>
      <c r="AI99">
        <v>276.59999999999997</v>
      </c>
      <c r="AJ99">
        <v>407</v>
      </c>
      <c r="AK99">
        <v>355.79999999999995</v>
      </c>
      <c r="AL99">
        <v>105</v>
      </c>
      <c r="AM99">
        <v>502.2</v>
      </c>
      <c r="AN99">
        <v>95.2</v>
      </c>
      <c r="AO99">
        <v>245</v>
      </c>
      <c r="AP99">
        <v>143.80000000000001</v>
      </c>
      <c r="AQ99">
        <v>463.6</v>
      </c>
      <c r="AR99">
        <v>219.4</v>
      </c>
      <c r="AS99">
        <v>487</v>
      </c>
      <c r="AT99">
        <v>422</v>
      </c>
      <c r="AU99">
        <v>424.2</v>
      </c>
      <c r="AV99">
        <v>652.20000000000005</v>
      </c>
      <c r="AW99">
        <v>24.200000000000003</v>
      </c>
      <c r="AX99">
        <v>310</v>
      </c>
      <c r="AY99">
        <v>175.8</v>
      </c>
      <c r="AZ99">
        <v>398.4</v>
      </c>
      <c r="BA99">
        <v>483</v>
      </c>
      <c r="BB99">
        <v>165.2</v>
      </c>
      <c r="BC99">
        <v>105</v>
      </c>
      <c r="BD99">
        <v>231.2</v>
      </c>
      <c r="BE99">
        <v>212.4</v>
      </c>
      <c r="BF99">
        <v>91</v>
      </c>
      <c r="BG99">
        <v>392.59999999999997</v>
      </c>
      <c r="BH99">
        <v>352</v>
      </c>
      <c r="BI99">
        <v>180.20000000000002</v>
      </c>
      <c r="BJ99">
        <v>320.2</v>
      </c>
      <c r="BK99">
        <v>45.8</v>
      </c>
      <c r="BL99">
        <v>448.79999999999995</v>
      </c>
      <c r="BM99">
        <v>50.800000000000004</v>
      </c>
      <c r="BN99">
        <v>169.8</v>
      </c>
      <c r="BO99">
        <v>186.39999999999998</v>
      </c>
      <c r="BP99">
        <v>314</v>
      </c>
      <c r="BQ99">
        <v>263.00000000000006</v>
      </c>
      <c r="BR99">
        <v>301.39999999999998</v>
      </c>
      <c r="BS99">
        <v>262.8</v>
      </c>
      <c r="BT99">
        <v>509.4</v>
      </c>
      <c r="BU99">
        <v>463.8</v>
      </c>
      <c r="BV99">
        <v>373.4</v>
      </c>
      <c r="BW99">
        <v>347.2</v>
      </c>
      <c r="BX99">
        <v>329.59999999999997</v>
      </c>
      <c r="BY99">
        <v>429.4</v>
      </c>
      <c r="BZ99">
        <v>32.200000000000003</v>
      </c>
      <c r="CA99">
        <v>465.80000000000007</v>
      </c>
      <c r="CB99">
        <v>507.4</v>
      </c>
      <c r="CC99">
        <v>372.8</v>
      </c>
      <c r="CD99">
        <v>220.4</v>
      </c>
      <c r="CE99">
        <v>480.19999999999993</v>
      </c>
      <c r="CF99">
        <v>420.19999999999993</v>
      </c>
      <c r="CG99">
        <v>235.40000000000003</v>
      </c>
      <c r="CH99">
        <v>237.99999999999997</v>
      </c>
      <c r="CI99">
        <v>84.800000000000011</v>
      </c>
      <c r="CJ99">
        <v>359.59999999999997</v>
      </c>
      <c r="CK99">
        <v>679</v>
      </c>
      <c r="CL99">
        <v>469.8</v>
      </c>
      <c r="CM99">
        <v>545.4</v>
      </c>
      <c r="CN99">
        <v>358.4</v>
      </c>
      <c r="CO99">
        <v>161.4</v>
      </c>
      <c r="CP99">
        <v>143.80000000000001</v>
      </c>
      <c r="CQ99">
        <v>224</v>
      </c>
      <c r="CR99">
        <v>721.80000000000007</v>
      </c>
      <c r="CS99">
        <v>353</v>
      </c>
      <c r="CT99">
        <v>313.60000000000002</v>
      </c>
      <c r="CU99">
        <v>159.4</v>
      </c>
      <c r="CV99">
        <v>154.60000000000002</v>
      </c>
      <c r="CW99">
        <v>466.40000000000003</v>
      </c>
      <c r="CY99">
        <f t="shared" si="4"/>
        <v>307.68400000000014</v>
      </c>
      <c r="CZ99">
        <f t="shared" si="5"/>
        <v>307.68400000000014</v>
      </c>
    </row>
    <row r="100" spans="2:104" x14ac:dyDescent="0.25">
      <c r="B100">
        <v>612.79999999999995</v>
      </c>
      <c r="C100">
        <v>135.6</v>
      </c>
      <c r="D100">
        <v>570.20000000000005</v>
      </c>
      <c r="E100">
        <v>209.2</v>
      </c>
      <c r="F100">
        <v>161.4</v>
      </c>
      <c r="G100">
        <v>239</v>
      </c>
      <c r="H100">
        <v>220.79999999999998</v>
      </c>
      <c r="I100">
        <v>335.2</v>
      </c>
      <c r="J100">
        <v>71.8</v>
      </c>
      <c r="K100">
        <v>349</v>
      </c>
      <c r="L100">
        <v>387.40000000000003</v>
      </c>
      <c r="M100">
        <v>354</v>
      </c>
      <c r="N100">
        <v>443.2</v>
      </c>
      <c r="O100">
        <v>349.20000000000005</v>
      </c>
      <c r="P100">
        <v>500.20000000000005</v>
      </c>
      <c r="Q100">
        <v>197.20000000000002</v>
      </c>
      <c r="R100">
        <v>273</v>
      </c>
      <c r="S100">
        <v>341.8</v>
      </c>
      <c r="T100">
        <v>578.4</v>
      </c>
      <c r="U100">
        <v>315.39999999999998</v>
      </c>
      <c r="V100">
        <v>510.59999999999997</v>
      </c>
      <c r="W100">
        <v>509.79999999999995</v>
      </c>
      <c r="X100">
        <v>169</v>
      </c>
      <c r="Y100">
        <v>231.2</v>
      </c>
      <c r="Z100">
        <v>290.39999999999998</v>
      </c>
      <c r="AA100">
        <v>153</v>
      </c>
      <c r="AB100">
        <v>233.6</v>
      </c>
      <c r="AC100">
        <v>197</v>
      </c>
      <c r="AD100">
        <v>488.40000000000003</v>
      </c>
      <c r="AE100">
        <v>530.59999999999991</v>
      </c>
      <c r="AF100">
        <v>439</v>
      </c>
      <c r="AG100">
        <v>528.6</v>
      </c>
      <c r="AH100">
        <v>168.6</v>
      </c>
      <c r="AI100">
        <v>151.19999999999999</v>
      </c>
      <c r="AJ100">
        <v>497.4</v>
      </c>
      <c r="AK100">
        <v>318.8</v>
      </c>
      <c r="AL100">
        <v>236</v>
      </c>
      <c r="AM100">
        <v>408</v>
      </c>
      <c r="AN100">
        <v>528.4</v>
      </c>
      <c r="AO100">
        <v>210</v>
      </c>
      <c r="AP100">
        <v>486.99999999999994</v>
      </c>
      <c r="AQ100">
        <v>324.8</v>
      </c>
      <c r="AR100">
        <v>303.39999999999998</v>
      </c>
      <c r="AS100">
        <v>172.6</v>
      </c>
      <c r="AT100">
        <v>245.4</v>
      </c>
      <c r="AU100">
        <v>450</v>
      </c>
      <c r="AV100">
        <v>138</v>
      </c>
      <c r="AW100">
        <v>186.2</v>
      </c>
      <c r="AX100">
        <v>317.2</v>
      </c>
      <c r="AY100">
        <v>239.8</v>
      </c>
      <c r="AZ100">
        <v>700</v>
      </c>
      <c r="BA100">
        <v>147.6</v>
      </c>
      <c r="BB100">
        <v>388.2</v>
      </c>
      <c r="BC100">
        <v>250.00000000000003</v>
      </c>
      <c r="BD100">
        <v>456.40000000000003</v>
      </c>
      <c r="BE100">
        <v>174.6</v>
      </c>
      <c r="BF100">
        <v>86.4</v>
      </c>
      <c r="BG100">
        <v>362.8</v>
      </c>
      <c r="BH100">
        <v>349.6</v>
      </c>
      <c r="BI100">
        <v>130.20000000000002</v>
      </c>
      <c r="BJ100">
        <v>199.20000000000002</v>
      </c>
      <c r="BK100">
        <v>426</v>
      </c>
      <c r="BL100">
        <v>315.2</v>
      </c>
      <c r="BM100">
        <v>518</v>
      </c>
      <c r="BN100">
        <v>268.40000000000003</v>
      </c>
      <c r="BO100">
        <v>270.59999999999997</v>
      </c>
      <c r="BP100">
        <v>299.40000000000003</v>
      </c>
      <c r="BQ100">
        <v>409.6</v>
      </c>
      <c r="BR100">
        <v>510.40000000000003</v>
      </c>
      <c r="BS100">
        <v>331.4</v>
      </c>
      <c r="BT100">
        <v>271</v>
      </c>
      <c r="BU100">
        <v>485.8</v>
      </c>
      <c r="BV100">
        <v>314</v>
      </c>
      <c r="BW100">
        <v>386.2</v>
      </c>
      <c r="BX100">
        <v>369.2</v>
      </c>
      <c r="BY100">
        <v>563.4</v>
      </c>
      <c r="BZ100">
        <v>256</v>
      </c>
      <c r="CA100">
        <v>657.4</v>
      </c>
      <c r="CB100">
        <v>779.4</v>
      </c>
      <c r="CC100">
        <v>315.60000000000002</v>
      </c>
      <c r="CD100">
        <v>392</v>
      </c>
      <c r="CE100">
        <v>439</v>
      </c>
      <c r="CF100">
        <v>612.4</v>
      </c>
      <c r="CG100">
        <v>183</v>
      </c>
      <c r="CH100">
        <v>434.2</v>
      </c>
      <c r="CI100">
        <v>85.199999999999989</v>
      </c>
      <c r="CJ100">
        <v>373.20000000000005</v>
      </c>
      <c r="CK100">
        <v>289</v>
      </c>
      <c r="CL100">
        <v>315</v>
      </c>
      <c r="CM100">
        <v>310.39999999999998</v>
      </c>
      <c r="CN100">
        <v>158</v>
      </c>
      <c r="CO100">
        <v>456.4</v>
      </c>
      <c r="CP100">
        <v>197.8</v>
      </c>
      <c r="CQ100">
        <v>584.19999999999993</v>
      </c>
      <c r="CR100">
        <v>576.80000000000007</v>
      </c>
      <c r="CS100">
        <v>138.20000000000002</v>
      </c>
      <c r="CT100">
        <v>347.8</v>
      </c>
      <c r="CU100">
        <v>344.6</v>
      </c>
      <c r="CV100">
        <v>23.599999999999998</v>
      </c>
      <c r="CW100">
        <v>554.80000000000007</v>
      </c>
      <c r="CY100">
        <f t="shared" si="4"/>
        <v>341.16400000000016</v>
      </c>
      <c r="CZ100">
        <f t="shared" si="5"/>
        <v>341.16400000000016</v>
      </c>
    </row>
    <row r="101" spans="2:104" x14ac:dyDescent="0.25">
      <c r="B101">
        <v>265.59999999999997</v>
      </c>
      <c r="C101">
        <v>646.80000000000007</v>
      </c>
      <c r="D101">
        <v>289</v>
      </c>
      <c r="E101">
        <v>316.20000000000005</v>
      </c>
      <c r="F101">
        <v>393.20000000000005</v>
      </c>
      <c r="G101">
        <v>203.4</v>
      </c>
      <c r="H101">
        <v>657.6</v>
      </c>
      <c r="I101">
        <v>252</v>
      </c>
      <c r="J101">
        <v>479.4</v>
      </c>
      <c r="K101">
        <v>348.2</v>
      </c>
      <c r="L101">
        <v>292.40000000000003</v>
      </c>
      <c r="M101">
        <v>571.4</v>
      </c>
      <c r="N101">
        <v>298.60000000000002</v>
      </c>
      <c r="O101">
        <v>278.2</v>
      </c>
      <c r="P101">
        <v>426.00000000000006</v>
      </c>
      <c r="Q101">
        <v>346.59999999999997</v>
      </c>
      <c r="R101">
        <v>282.20000000000005</v>
      </c>
      <c r="S101">
        <v>402.40000000000003</v>
      </c>
      <c r="T101">
        <v>687</v>
      </c>
      <c r="U101">
        <v>359.8</v>
      </c>
      <c r="V101">
        <v>363.4</v>
      </c>
      <c r="W101">
        <v>166.60000000000002</v>
      </c>
      <c r="X101">
        <v>357.20000000000005</v>
      </c>
      <c r="Y101">
        <v>364.59999999999997</v>
      </c>
      <c r="Z101">
        <v>155.79999999999998</v>
      </c>
      <c r="AA101">
        <v>186.60000000000002</v>
      </c>
      <c r="AB101">
        <v>428.2</v>
      </c>
      <c r="AC101">
        <v>486.59999999999997</v>
      </c>
      <c r="AD101">
        <v>274.79999999999995</v>
      </c>
      <c r="AE101">
        <v>348.2</v>
      </c>
      <c r="AF101">
        <v>319.39999999999998</v>
      </c>
      <c r="AG101">
        <v>631.80000000000007</v>
      </c>
      <c r="AH101">
        <v>384.8</v>
      </c>
      <c r="AI101">
        <v>156.40000000000003</v>
      </c>
      <c r="AJ101">
        <v>317.40000000000003</v>
      </c>
      <c r="AK101">
        <v>454.59999999999997</v>
      </c>
      <c r="AL101">
        <v>182.4</v>
      </c>
      <c r="AM101">
        <v>362.20000000000005</v>
      </c>
      <c r="AN101">
        <v>457</v>
      </c>
      <c r="AO101">
        <v>218.2</v>
      </c>
      <c r="AP101">
        <v>171.6</v>
      </c>
      <c r="AQ101">
        <v>86.800000000000011</v>
      </c>
      <c r="AR101">
        <v>372.79999999999995</v>
      </c>
      <c r="AS101">
        <v>21</v>
      </c>
      <c r="AT101">
        <v>474.2</v>
      </c>
      <c r="AU101">
        <v>185.6</v>
      </c>
      <c r="AV101">
        <v>497</v>
      </c>
      <c r="AW101">
        <v>200.2</v>
      </c>
      <c r="AX101">
        <v>517.20000000000005</v>
      </c>
      <c r="AY101">
        <v>564.20000000000005</v>
      </c>
      <c r="AZ101">
        <v>155.19999999999999</v>
      </c>
      <c r="BA101">
        <v>195.2</v>
      </c>
      <c r="BB101">
        <v>21.199999999999996</v>
      </c>
      <c r="BC101">
        <v>305</v>
      </c>
      <c r="BD101">
        <v>991.40000000000009</v>
      </c>
      <c r="BE101">
        <v>181.6</v>
      </c>
      <c r="BF101">
        <v>589.19999999999993</v>
      </c>
      <c r="BG101">
        <v>313</v>
      </c>
      <c r="BH101">
        <v>645.79999999999995</v>
      </c>
      <c r="BI101">
        <v>302.40000000000003</v>
      </c>
      <c r="BJ101">
        <v>390.79999999999995</v>
      </c>
      <c r="BK101">
        <v>415</v>
      </c>
      <c r="BL101">
        <v>476.20000000000005</v>
      </c>
      <c r="BM101">
        <v>148.39999999999998</v>
      </c>
      <c r="BN101">
        <v>400.2</v>
      </c>
      <c r="BO101">
        <v>212.39999999999998</v>
      </c>
      <c r="BP101">
        <v>136.79999999999998</v>
      </c>
      <c r="BQ101">
        <v>594.6</v>
      </c>
      <c r="BR101">
        <v>413.20000000000005</v>
      </c>
      <c r="BS101">
        <v>279</v>
      </c>
      <c r="BT101">
        <v>321</v>
      </c>
      <c r="BU101">
        <v>94.4</v>
      </c>
      <c r="BV101">
        <v>293.8</v>
      </c>
      <c r="BW101">
        <v>193.79999999999998</v>
      </c>
      <c r="BX101">
        <v>468.20000000000005</v>
      </c>
      <c r="BY101">
        <v>263.60000000000002</v>
      </c>
      <c r="BZ101">
        <v>248.8</v>
      </c>
      <c r="CA101">
        <v>407.6</v>
      </c>
      <c r="CB101">
        <v>139.6</v>
      </c>
      <c r="CC101">
        <v>300.2</v>
      </c>
      <c r="CD101">
        <v>165.4</v>
      </c>
      <c r="CE101">
        <v>460.2</v>
      </c>
      <c r="CF101">
        <v>379.79999999999995</v>
      </c>
      <c r="CG101">
        <v>203.2</v>
      </c>
      <c r="CH101">
        <v>148</v>
      </c>
      <c r="CI101">
        <v>487.2</v>
      </c>
      <c r="CJ101">
        <v>236.39999999999998</v>
      </c>
      <c r="CK101">
        <v>369.6</v>
      </c>
      <c r="CL101">
        <v>494.6</v>
      </c>
      <c r="CM101">
        <v>346.19999999999993</v>
      </c>
      <c r="CN101">
        <v>614.20000000000005</v>
      </c>
      <c r="CO101">
        <v>224.60000000000002</v>
      </c>
      <c r="CP101">
        <v>381.8</v>
      </c>
      <c r="CQ101">
        <v>229.19999999999996</v>
      </c>
      <c r="CR101">
        <v>280</v>
      </c>
      <c r="CS101">
        <v>222.4</v>
      </c>
      <c r="CT101">
        <v>172.6</v>
      </c>
      <c r="CU101">
        <v>68.599999999999994</v>
      </c>
      <c r="CV101">
        <v>341.40000000000003</v>
      </c>
      <c r="CW101">
        <v>307.8</v>
      </c>
      <c r="CY101">
        <f t="shared" si="4"/>
        <v>335.33600000000013</v>
      </c>
      <c r="CZ101">
        <f t="shared" si="5"/>
        <v>335.33600000000013</v>
      </c>
    </row>
    <row r="102" spans="2:104" x14ac:dyDescent="0.25">
      <c r="B102">
        <v>483.6</v>
      </c>
      <c r="C102">
        <v>211.8</v>
      </c>
      <c r="D102">
        <v>267.8</v>
      </c>
      <c r="E102">
        <v>400.2</v>
      </c>
      <c r="F102">
        <v>605.6</v>
      </c>
      <c r="G102">
        <v>206</v>
      </c>
      <c r="H102">
        <v>561.80000000000007</v>
      </c>
      <c r="I102">
        <v>337.4</v>
      </c>
      <c r="J102">
        <v>423.8</v>
      </c>
      <c r="K102">
        <v>141.6</v>
      </c>
      <c r="L102">
        <v>538.6</v>
      </c>
      <c r="M102">
        <v>475.6</v>
      </c>
      <c r="N102">
        <v>384.2</v>
      </c>
      <c r="O102">
        <v>475.20000000000005</v>
      </c>
      <c r="P102">
        <v>235.39999999999998</v>
      </c>
      <c r="Q102">
        <v>238.8</v>
      </c>
      <c r="R102">
        <v>231.6</v>
      </c>
      <c r="S102">
        <v>150.60000000000002</v>
      </c>
      <c r="T102">
        <v>540.59999999999991</v>
      </c>
      <c r="U102">
        <v>293</v>
      </c>
      <c r="V102">
        <v>290</v>
      </c>
      <c r="W102">
        <v>332.99999999999994</v>
      </c>
      <c r="X102">
        <v>418.2</v>
      </c>
      <c r="Y102">
        <v>610.59999999999991</v>
      </c>
      <c r="Z102">
        <v>305.60000000000002</v>
      </c>
      <c r="AA102">
        <v>40.599999999999994</v>
      </c>
      <c r="AB102">
        <v>227.60000000000002</v>
      </c>
      <c r="AC102">
        <v>369.8</v>
      </c>
      <c r="AD102">
        <v>215.2</v>
      </c>
      <c r="AE102">
        <v>193.2</v>
      </c>
      <c r="AF102">
        <v>226.8</v>
      </c>
      <c r="AG102">
        <v>140.4</v>
      </c>
      <c r="AH102">
        <v>370.4</v>
      </c>
      <c r="AI102">
        <v>372.8</v>
      </c>
      <c r="AJ102">
        <v>378.79999999999995</v>
      </c>
      <c r="AK102">
        <v>495.2</v>
      </c>
      <c r="AL102">
        <v>263.2</v>
      </c>
      <c r="AM102">
        <v>260</v>
      </c>
      <c r="AN102">
        <v>221.2</v>
      </c>
      <c r="AO102">
        <v>447.79999999999995</v>
      </c>
      <c r="AP102">
        <v>266.39999999999998</v>
      </c>
      <c r="AQ102">
        <v>458.2</v>
      </c>
      <c r="AR102">
        <v>119.6</v>
      </c>
      <c r="AS102">
        <v>77.400000000000006</v>
      </c>
      <c r="AT102">
        <v>204.2</v>
      </c>
      <c r="AU102">
        <v>230.6</v>
      </c>
      <c r="AV102">
        <v>413.20000000000005</v>
      </c>
      <c r="AW102">
        <v>135.19999999999999</v>
      </c>
      <c r="AX102">
        <v>345.8</v>
      </c>
      <c r="AY102">
        <v>631</v>
      </c>
      <c r="AZ102">
        <v>317.8</v>
      </c>
      <c r="BA102">
        <v>400</v>
      </c>
      <c r="BB102">
        <v>279.8</v>
      </c>
      <c r="BC102">
        <v>68.400000000000006</v>
      </c>
      <c r="BD102">
        <v>274.60000000000002</v>
      </c>
      <c r="BE102">
        <v>361.2</v>
      </c>
      <c r="BF102">
        <v>212</v>
      </c>
      <c r="BG102">
        <v>311.79999999999995</v>
      </c>
      <c r="BH102">
        <v>248.20000000000002</v>
      </c>
      <c r="BI102">
        <v>260</v>
      </c>
      <c r="BJ102">
        <v>327.2</v>
      </c>
      <c r="BK102">
        <v>440.79999999999995</v>
      </c>
      <c r="BL102">
        <v>487</v>
      </c>
      <c r="BM102">
        <v>275.40000000000003</v>
      </c>
      <c r="BN102">
        <v>347</v>
      </c>
      <c r="BO102">
        <v>92.199999999999989</v>
      </c>
      <c r="BP102">
        <v>34.200000000000003</v>
      </c>
      <c r="BQ102">
        <v>738.39999999999986</v>
      </c>
      <c r="BR102">
        <v>698.2</v>
      </c>
      <c r="BS102">
        <v>544</v>
      </c>
      <c r="BT102">
        <v>213.4</v>
      </c>
      <c r="BU102">
        <v>227</v>
      </c>
      <c r="BV102">
        <v>437.59999999999997</v>
      </c>
      <c r="BW102">
        <v>337.00000000000006</v>
      </c>
      <c r="BX102">
        <v>598.4</v>
      </c>
      <c r="BY102">
        <v>703.6</v>
      </c>
      <c r="BZ102">
        <v>504.79999999999995</v>
      </c>
      <c r="CA102">
        <v>177</v>
      </c>
      <c r="CB102">
        <v>507.8</v>
      </c>
      <c r="CC102">
        <v>78.2</v>
      </c>
      <c r="CD102">
        <v>300.39999999999998</v>
      </c>
      <c r="CE102">
        <v>248.60000000000002</v>
      </c>
      <c r="CF102">
        <v>346.2</v>
      </c>
      <c r="CG102">
        <v>316.20000000000005</v>
      </c>
      <c r="CH102">
        <v>255.00000000000003</v>
      </c>
      <c r="CI102">
        <v>277.39999999999998</v>
      </c>
      <c r="CJ102">
        <v>452.6</v>
      </c>
      <c r="CK102">
        <v>253.00000000000003</v>
      </c>
      <c r="CL102">
        <v>376.8</v>
      </c>
      <c r="CM102">
        <v>139</v>
      </c>
      <c r="CN102">
        <v>485.6</v>
      </c>
      <c r="CO102">
        <v>611</v>
      </c>
      <c r="CP102">
        <v>268.2</v>
      </c>
      <c r="CQ102">
        <v>397.79999999999995</v>
      </c>
      <c r="CR102">
        <v>474.19999999999993</v>
      </c>
      <c r="CS102">
        <v>359.80000000000007</v>
      </c>
      <c r="CT102">
        <v>35.400000000000006</v>
      </c>
      <c r="CU102">
        <v>270.79999999999995</v>
      </c>
      <c r="CV102">
        <v>344.8</v>
      </c>
      <c r="CW102">
        <v>169.4</v>
      </c>
      <c r="CY102">
        <f t="shared" si="4"/>
        <v>331.50400000000008</v>
      </c>
      <c r="CZ102">
        <f t="shared" si="5"/>
        <v>331.50400000000008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2A107-67C2-4FA4-AEFB-2B29A963550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663</v>
      </c>
      <c r="C3">
        <v>277.60000000000002</v>
      </c>
      <c r="D3">
        <v>193.6</v>
      </c>
      <c r="E3">
        <v>435.6</v>
      </c>
      <c r="F3">
        <v>22.799999999999997</v>
      </c>
      <c r="G3">
        <v>181</v>
      </c>
      <c r="H3">
        <v>601.40000000000009</v>
      </c>
      <c r="I3">
        <v>202.59999999999997</v>
      </c>
      <c r="J3">
        <v>336.6</v>
      </c>
      <c r="K3">
        <v>332.40000000000003</v>
      </c>
      <c r="L3">
        <v>130.60000000000002</v>
      </c>
      <c r="M3">
        <v>384</v>
      </c>
      <c r="N3">
        <v>548</v>
      </c>
      <c r="O3">
        <v>187.8</v>
      </c>
      <c r="P3">
        <v>182.2</v>
      </c>
      <c r="Q3">
        <v>420.8</v>
      </c>
      <c r="R3">
        <v>141.79999999999998</v>
      </c>
      <c r="S3">
        <v>269.60000000000002</v>
      </c>
      <c r="T3">
        <v>294.8</v>
      </c>
      <c r="U3">
        <v>143.19999999999999</v>
      </c>
      <c r="V3">
        <v>216.2</v>
      </c>
      <c r="W3">
        <v>933.8</v>
      </c>
      <c r="X3">
        <v>265</v>
      </c>
      <c r="Y3">
        <v>567.4</v>
      </c>
      <c r="Z3">
        <v>143</v>
      </c>
      <c r="AA3">
        <v>624.80000000000007</v>
      </c>
      <c r="AB3">
        <v>355.4</v>
      </c>
      <c r="AC3">
        <v>297.40000000000003</v>
      </c>
      <c r="AD3">
        <v>347.8</v>
      </c>
      <c r="AE3">
        <v>342.8</v>
      </c>
      <c r="AF3">
        <v>233</v>
      </c>
      <c r="AG3">
        <v>167.20000000000002</v>
      </c>
      <c r="AH3">
        <v>300.79999999999995</v>
      </c>
      <c r="AI3">
        <v>143.20000000000002</v>
      </c>
      <c r="AJ3">
        <v>114.00000000000001</v>
      </c>
      <c r="AK3">
        <v>232.6</v>
      </c>
      <c r="AL3">
        <v>176.4</v>
      </c>
      <c r="AM3">
        <v>165</v>
      </c>
      <c r="AN3">
        <v>299.2</v>
      </c>
      <c r="AO3">
        <v>335.2</v>
      </c>
      <c r="AP3">
        <v>301.60000000000002</v>
      </c>
      <c r="AQ3">
        <v>557.79999999999995</v>
      </c>
      <c r="AR3">
        <v>581.20000000000005</v>
      </c>
      <c r="AS3">
        <v>454.2</v>
      </c>
      <c r="AT3">
        <v>381.8</v>
      </c>
      <c r="AU3">
        <v>415.8</v>
      </c>
      <c r="AV3">
        <v>262.40000000000003</v>
      </c>
      <c r="AW3">
        <v>400.80000000000007</v>
      </c>
      <c r="AX3">
        <v>333.2</v>
      </c>
      <c r="AY3">
        <v>262</v>
      </c>
      <c r="AZ3">
        <v>216.79999999999998</v>
      </c>
      <c r="BA3">
        <v>354.6</v>
      </c>
      <c r="BB3">
        <v>28.6</v>
      </c>
      <c r="BC3">
        <v>246.39999999999998</v>
      </c>
      <c r="BD3">
        <v>552.20000000000005</v>
      </c>
      <c r="BE3">
        <v>211</v>
      </c>
      <c r="BF3">
        <v>85.4</v>
      </c>
      <c r="BG3">
        <v>373.20000000000005</v>
      </c>
      <c r="BH3">
        <v>233.59999999999997</v>
      </c>
      <c r="BI3">
        <v>550</v>
      </c>
      <c r="BJ3">
        <v>335.6</v>
      </c>
      <c r="BK3">
        <v>220.60000000000002</v>
      </c>
      <c r="BL3">
        <v>447.2</v>
      </c>
      <c r="BM3">
        <v>195.40000000000003</v>
      </c>
      <c r="BN3">
        <v>37</v>
      </c>
      <c r="BO3">
        <v>269.60000000000002</v>
      </c>
      <c r="BP3">
        <v>538.6</v>
      </c>
      <c r="BQ3">
        <v>49</v>
      </c>
      <c r="BR3">
        <v>430.2</v>
      </c>
      <c r="BS3">
        <v>278.8</v>
      </c>
      <c r="BT3">
        <v>347.8</v>
      </c>
      <c r="BU3">
        <v>222.4</v>
      </c>
      <c r="BV3">
        <v>332.6</v>
      </c>
      <c r="BW3">
        <v>266</v>
      </c>
      <c r="BX3">
        <v>525.4</v>
      </c>
      <c r="BY3">
        <v>291.2</v>
      </c>
      <c r="BZ3">
        <v>367</v>
      </c>
      <c r="CA3">
        <v>78.599999999999994</v>
      </c>
      <c r="CB3">
        <v>279.79999999999995</v>
      </c>
      <c r="CC3">
        <v>253.39999999999998</v>
      </c>
      <c r="CD3">
        <v>204</v>
      </c>
      <c r="CE3">
        <v>275.8</v>
      </c>
      <c r="CF3">
        <v>396.8</v>
      </c>
      <c r="CG3">
        <v>490.59999999999997</v>
      </c>
      <c r="CH3">
        <v>315.39999999999998</v>
      </c>
      <c r="CI3">
        <v>529.79999999999995</v>
      </c>
      <c r="CJ3">
        <v>492</v>
      </c>
      <c r="CK3">
        <v>585.4</v>
      </c>
      <c r="CL3">
        <v>140.20000000000002</v>
      </c>
      <c r="CM3">
        <v>474.4</v>
      </c>
      <c r="CN3">
        <v>310.2</v>
      </c>
      <c r="CO3">
        <v>2.4000000000000004</v>
      </c>
      <c r="CP3">
        <v>206.20000000000002</v>
      </c>
      <c r="CQ3">
        <v>97.399999999999991</v>
      </c>
      <c r="CR3">
        <v>262.2</v>
      </c>
      <c r="CS3">
        <v>355.6</v>
      </c>
      <c r="CT3">
        <v>235.60000000000002</v>
      </c>
      <c r="CU3">
        <v>94.4</v>
      </c>
      <c r="CV3">
        <v>449.6</v>
      </c>
      <c r="CW3">
        <v>747.6</v>
      </c>
      <c r="CY3">
        <f t="shared" si="0"/>
        <v>314.44</v>
      </c>
      <c r="CZ3">
        <f t="shared" si="1"/>
        <v>314.44</v>
      </c>
    </row>
    <row r="4" spans="1:104" x14ac:dyDescent="0.25">
      <c r="B4">
        <v>688.4</v>
      </c>
      <c r="C4">
        <v>697</v>
      </c>
      <c r="D4">
        <v>417.2</v>
      </c>
      <c r="E4">
        <v>416.4</v>
      </c>
      <c r="F4">
        <v>455.4</v>
      </c>
      <c r="G4">
        <v>376.79999999999995</v>
      </c>
      <c r="H4">
        <v>281.2</v>
      </c>
      <c r="I4">
        <v>148.80000000000001</v>
      </c>
      <c r="J4">
        <v>531.19999999999993</v>
      </c>
      <c r="K4">
        <v>860.19999999999993</v>
      </c>
      <c r="L4">
        <v>301.40000000000003</v>
      </c>
      <c r="M4">
        <v>536.6</v>
      </c>
      <c r="N4">
        <v>671.6</v>
      </c>
      <c r="O4">
        <v>447.80000000000007</v>
      </c>
      <c r="P4">
        <v>335.8</v>
      </c>
      <c r="Q4">
        <v>548.59999999999991</v>
      </c>
      <c r="R4">
        <v>180.8</v>
      </c>
      <c r="S4">
        <v>817.80000000000007</v>
      </c>
      <c r="T4">
        <v>691.2</v>
      </c>
      <c r="U4">
        <v>226.4</v>
      </c>
      <c r="V4">
        <v>449.6</v>
      </c>
      <c r="W4">
        <v>842.8</v>
      </c>
      <c r="X4">
        <v>391.8</v>
      </c>
      <c r="Y4">
        <v>463.6</v>
      </c>
      <c r="Z4">
        <v>449.4</v>
      </c>
      <c r="AA4">
        <v>734</v>
      </c>
      <c r="AB4">
        <v>583.40000000000009</v>
      </c>
      <c r="AC4">
        <v>623.40000000000009</v>
      </c>
      <c r="AD4">
        <v>423.40000000000003</v>
      </c>
      <c r="AE4">
        <v>402.40000000000003</v>
      </c>
      <c r="AF4">
        <v>124.39999999999999</v>
      </c>
      <c r="AG4">
        <v>161</v>
      </c>
      <c r="AH4">
        <v>417.4</v>
      </c>
      <c r="AI4">
        <v>292.79999999999995</v>
      </c>
      <c r="AJ4">
        <v>339.99999999999994</v>
      </c>
      <c r="AK4">
        <v>374.6</v>
      </c>
      <c r="AL4">
        <v>211.8</v>
      </c>
      <c r="AM4">
        <v>677.40000000000009</v>
      </c>
      <c r="AN4">
        <v>432.59999999999997</v>
      </c>
      <c r="AO4">
        <v>546.60000000000014</v>
      </c>
      <c r="AP4">
        <v>481.4</v>
      </c>
      <c r="AQ4">
        <v>561.79999999999995</v>
      </c>
      <c r="AR4">
        <v>549.6</v>
      </c>
      <c r="AS4">
        <v>656.80000000000007</v>
      </c>
      <c r="AT4">
        <v>352.8</v>
      </c>
      <c r="AU4">
        <v>295.79999999999995</v>
      </c>
      <c r="AV4">
        <v>424.59999999999997</v>
      </c>
      <c r="AW4">
        <v>650.6</v>
      </c>
      <c r="AX4">
        <v>303</v>
      </c>
      <c r="AY4">
        <v>545.79999999999995</v>
      </c>
      <c r="AZ4">
        <v>289.8</v>
      </c>
      <c r="BA4">
        <v>344.6</v>
      </c>
      <c r="BB4">
        <v>143.79999999999998</v>
      </c>
      <c r="BC4">
        <v>476.6</v>
      </c>
      <c r="BD4">
        <v>553.79999999999995</v>
      </c>
      <c r="BE4">
        <v>287.79999999999995</v>
      </c>
      <c r="BF4">
        <v>139.80000000000001</v>
      </c>
      <c r="BG4">
        <v>525.39999999999986</v>
      </c>
      <c r="BH4">
        <v>239.2</v>
      </c>
      <c r="BI4">
        <v>568.6</v>
      </c>
      <c r="BJ4">
        <v>835.40000000000009</v>
      </c>
      <c r="BK4">
        <v>718.59999999999991</v>
      </c>
      <c r="BL4">
        <v>460.4</v>
      </c>
      <c r="BM4">
        <v>410.4</v>
      </c>
      <c r="BN4">
        <v>407.6</v>
      </c>
      <c r="BO4">
        <v>419.6</v>
      </c>
      <c r="BP4">
        <v>769.59999999999991</v>
      </c>
      <c r="BQ4">
        <v>201.2</v>
      </c>
      <c r="BR4">
        <v>306.39999999999998</v>
      </c>
      <c r="BS4">
        <v>576.99999999999989</v>
      </c>
      <c r="BT4">
        <v>402.2</v>
      </c>
      <c r="BU4">
        <v>411.2</v>
      </c>
      <c r="BV4">
        <v>283.8</v>
      </c>
      <c r="BW4">
        <v>558.6</v>
      </c>
      <c r="BX4">
        <v>616.40000000000009</v>
      </c>
      <c r="BY4">
        <v>479.6</v>
      </c>
      <c r="BZ4">
        <v>799.2</v>
      </c>
      <c r="CA4">
        <v>364.4</v>
      </c>
      <c r="CB4">
        <v>456.00000000000006</v>
      </c>
      <c r="CC4">
        <v>410.2</v>
      </c>
      <c r="CD4">
        <v>302</v>
      </c>
      <c r="CE4">
        <v>296.60000000000002</v>
      </c>
      <c r="CF4">
        <v>642</v>
      </c>
      <c r="CG4">
        <v>800.6</v>
      </c>
      <c r="CH4">
        <v>416.8</v>
      </c>
      <c r="CI4">
        <v>478.79999999999995</v>
      </c>
      <c r="CJ4">
        <v>458.2</v>
      </c>
      <c r="CK4">
        <v>425.4</v>
      </c>
      <c r="CL4">
        <v>229</v>
      </c>
      <c r="CM4">
        <v>702</v>
      </c>
      <c r="CN4">
        <v>663.19999999999993</v>
      </c>
      <c r="CO4">
        <v>95.6</v>
      </c>
      <c r="CP4">
        <v>755.8</v>
      </c>
      <c r="CQ4">
        <v>187</v>
      </c>
      <c r="CR4">
        <v>278.79999999999995</v>
      </c>
      <c r="CS4">
        <v>362.2</v>
      </c>
      <c r="CT4">
        <v>311.39999999999998</v>
      </c>
      <c r="CU4">
        <v>345.2</v>
      </c>
      <c r="CV4">
        <v>412.6</v>
      </c>
      <c r="CW4">
        <v>917.2</v>
      </c>
      <c r="CY4">
        <f t="shared" si="0"/>
        <v>459.32799999999975</v>
      </c>
      <c r="CZ4">
        <f t="shared" si="1"/>
        <v>459.32799999999975</v>
      </c>
    </row>
    <row r="5" spans="1:104" x14ac:dyDescent="0.25">
      <c r="B5">
        <v>593.80000000000007</v>
      </c>
      <c r="C5">
        <v>850.40000000000009</v>
      </c>
      <c r="D5">
        <v>579.20000000000005</v>
      </c>
      <c r="E5">
        <v>550.20000000000005</v>
      </c>
      <c r="F5">
        <v>537</v>
      </c>
      <c r="G5">
        <v>467.6</v>
      </c>
      <c r="H5">
        <v>513.59999999999991</v>
      </c>
      <c r="I5">
        <v>516.20000000000005</v>
      </c>
      <c r="J5">
        <v>639.79999999999995</v>
      </c>
      <c r="K5">
        <v>492.2</v>
      </c>
      <c r="L5">
        <v>448.20000000000005</v>
      </c>
      <c r="M5">
        <v>317.2</v>
      </c>
      <c r="N5">
        <v>752.6</v>
      </c>
      <c r="O5">
        <v>570.4</v>
      </c>
      <c r="P5">
        <v>691.2</v>
      </c>
      <c r="Q5">
        <v>758.2</v>
      </c>
      <c r="R5">
        <v>283.60000000000002</v>
      </c>
      <c r="S5">
        <v>1063.8000000000002</v>
      </c>
      <c r="T5">
        <v>891</v>
      </c>
      <c r="U5">
        <v>291.60000000000002</v>
      </c>
      <c r="V5">
        <v>337.8</v>
      </c>
      <c r="W5">
        <v>1074.8000000000002</v>
      </c>
      <c r="X5">
        <v>385</v>
      </c>
      <c r="Y5">
        <v>684.8</v>
      </c>
      <c r="Z5">
        <v>477.79999999999995</v>
      </c>
      <c r="AA5">
        <v>736.4</v>
      </c>
      <c r="AB5">
        <v>774</v>
      </c>
      <c r="AC5">
        <v>751.40000000000009</v>
      </c>
      <c r="AD5">
        <v>793.40000000000009</v>
      </c>
      <c r="AE5">
        <v>322.20000000000005</v>
      </c>
      <c r="AF5">
        <v>494.8</v>
      </c>
      <c r="AG5">
        <v>493.00000000000006</v>
      </c>
      <c r="AH5">
        <v>315.2</v>
      </c>
      <c r="AI5">
        <v>603</v>
      </c>
      <c r="AJ5">
        <v>584</v>
      </c>
      <c r="AK5">
        <v>546.79999999999995</v>
      </c>
      <c r="AL5">
        <v>431.2</v>
      </c>
      <c r="AM5">
        <v>1187.8000000000002</v>
      </c>
      <c r="AN5">
        <v>300.59999999999997</v>
      </c>
      <c r="AO5">
        <v>531</v>
      </c>
      <c r="AP5">
        <v>682.39999999999986</v>
      </c>
      <c r="AQ5">
        <v>344</v>
      </c>
      <c r="AR5">
        <v>811</v>
      </c>
      <c r="AS5">
        <v>841.2</v>
      </c>
      <c r="AT5">
        <v>352.00000000000006</v>
      </c>
      <c r="AU5">
        <v>385.2</v>
      </c>
      <c r="AV5">
        <v>614.59999999999991</v>
      </c>
      <c r="AW5">
        <v>863</v>
      </c>
      <c r="AX5">
        <v>512.20000000000005</v>
      </c>
      <c r="AY5">
        <v>450.8</v>
      </c>
      <c r="AZ5">
        <v>272.8</v>
      </c>
      <c r="BA5">
        <v>360.6</v>
      </c>
      <c r="BB5">
        <v>216.79999999999998</v>
      </c>
      <c r="BC5">
        <v>931.8</v>
      </c>
      <c r="BD5">
        <v>849.4</v>
      </c>
      <c r="BE5">
        <v>424.00000000000006</v>
      </c>
      <c r="BF5">
        <v>451.4</v>
      </c>
      <c r="BG5">
        <v>778.59999999999991</v>
      </c>
      <c r="BH5">
        <v>355.6</v>
      </c>
      <c r="BI5">
        <v>432.8</v>
      </c>
      <c r="BJ5">
        <v>937.4</v>
      </c>
      <c r="BK5">
        <v>894</v>
      </c>
      <c r="BL5">
        <v>357.40000000000003</v>
      </c>
      <c r="BM5">
        <v>777</v>
      </c>
      <c r="BN5">
        <v>597.4</v>
      </c>
      <c r="BO5">
        <v>524.79999999999995</v>
      </c>
      <c r="BP5">
        <v>631.79999999999995</v>
      </c>
      <c r="BQ5">
        <v>422.8</v>
      </c>
      <c r="BR5">
        <v>366.20000000000005</v>
      </c>
      <c r="BS5">
        <v>823</v>
      </c>
      <c r="BT5">
        <v>368.8</v>
      </c>
      <c r="BU5">
        <v>458.20000000000005</v>
      </c>
      <c r="BV5">
        <v>413.4</v>
      </c>
      <c r="BW5">
        <v>643.20000000000005</v>
      </c>
      <c r="BX5">
        <v>555.79999999999995</v>
      </c>
      <c r="BY5">
        <v>801.00000000000011</v>
      </c>
      <c r="BZ5">
        <v>766</v>
      </c>
      <c r="CA5">
        <v>438.4</v>
      </c>
      <c r="CB5">
        <v>679.6</v>
      </c>
      <c r="CC5">
        <v>511.8</v>
      </c>
      <c r="CD5">
        <v>293</v>
      </c>
      <c r="CE5">
        <v>525.4</v>
      </c>
      <c r="CF5">
        <v>737.2</v>
      </c>
      <c r="CG5">
        <v>894.4</v>
      </c>
      <c r="CH5">
        <v>736.60000000000014</v>
      </c>
      <c r="CI5">
        <v>788.8</v>
      </c>
      <c r="CJ5">
        <v>514.19999999999993</v>
      </c>
      <c r="CK5">
        <v>396.6</v>
      </c>
      <c r="CL5">
        <v>372.6</v>
      </c>
      <c r="CM5">
        <v>689.8</v>
      </c>
      <c r="CN5">
        <v>610.4</v>
      </c>
      <c r="CO5">
        <v>210</v>
      </c>
      <c r="CP5">
        <v>622.80000000000007</v>
      </c>
      <c r="CQ5">
        <v>533.6</v>
      </c>
      <c r="CR5">
        <v>305.40000000000003</v>
      </c>
      <c r="CS5">
        <v>729.8</v>
      </c>
      <c r="CT5">
        <v>424.79999999999995</v>
      </c>
      <c r="CU5">
        <v>271.60000000000002</v>
      </c>
      <c r="CV5">
        <v>275.39999999999998</v>
      </c>
      <c r="CW5">
        <v>851.8</v>
      </c>
      <c r="CY5">
        <f t="shared" si="0"/>
        <v>573.15200000000027</v>
      </c>
      <c r="CZ5">
        <f t="shared" si="1"/>
        <v>573.15200000000027</v>
      </c>
    </row>
    <row r="6" spans="1:104" x14ac:dyDescent="0.25">
      <c r="B6">
        <v>868.4</v>
      </c>
      <c r="C6">
        <v>931.39999999999986</v>
      </c>
      <c r="D6">
        <v>560.40000000000009</v>
      </c>
      <c r="E6">
        <v>694</v>
      </c>
      <c r="F6">
        <v>986</v>
      </c>
      <c r="G6">
        <v>779.80000000000007</v>
      </c>
      <c r="H6">
        <v>559.4</v>
      </c>
      <c r="I6">
        <v>600</v>
      </c>
      <c r="J6">
        <v>571.6</v>
      </c>
      <c r="K6">
        <v>663.2</v>
      </c>
      <c r="L6">
        <v>582</v>
      </c>
      <c r="M6">
        <v>228.8</v>
      </c>
      <c r="N6">
        <v>989.60000000000014</v>
      </c>
      <c r="O6">
        <v>724.2</v>
      </c>
      <c r="P6">
        <v>649.6</v>
      </c>
      <c r="Q6">
        <v>802.8</v>
      </c>
      <c r="R6">
        <v>248.4</v>
      </c>
      <c r="S6">
        <v>1279.8</v>
      </c>
      <c r="T6">
        <v>1312.3999999999999</v>
      </c>
      <c r="U6">
        <v>256.60000000000002</v>
      </c>
      <c r="V6">
        <v>371.99999999999994</v>
      </c>
      <c r="W6">
        <v>1053.4000000000001</v>
      </c>
      <c r="X6">
        <v>881.2</v>
      </c>
      <c r="Y6">
        <v>928.40000000000009</v>
      </c>
      <c r="Z6">
        <v>442</v>
      </c>
      <c r="AA6">
        <v>877.80000000000007</v>
      </c>
      <c r="AB6">
        <v>635.4</v>
      </c>
      <c r="AC6">
        <v>683</v>
      </c>
      <c r="AD6">
        <v>1133.2</v>
      </c>
      <c r="AE6">
        <v>394.2</v>
      </c>
      <c r="AF6">
        <v>699</v>
      </c>
      <c r="AG6">
        <v>718.4</v>
      </c>
      <c r="AH6">
        <v>405.4</v>
      </c>
      <c r="AI6">
        <v>829.8</v>
      </c>
      <c r="AJ6">
        <v>617.6</v>
      </c>
      <c r="AK6">
        <v>806.8</v>
      </c>
      <c r="AL6">
        <v>259.8</v>
      </c>
      <c r="AM6">
        <v>1386</v>
      </c>
      <c r="AN6">
        <v>305.59999999999997</v>
      </c>
      <c r="AO6">
        <v>656.4</v>
      </c>
      <c r="AP6">
        <v>1289</v>
      </c>
      <c r="AQ6">
        <v>682</v>
      </c>
      <c r="AR6">
        <v>801.40000000000009</v>
      </c>
      <c r="AS6">
        <v>1014.3999999999999</v>
      </c>
      <c r="AT6">
        <v>741.2</v>
      </c>
      <c r="AU6">
        <v>315.60000000000002</v>
      </c>
      <c r="AV6">
        <v>715.60000000000014</v>
      </c>
      <c r="AW6">
        <v>694.6</v>
      </c>
      <c r="AX6">
        <v>608</v>
      </c>
      <c r="AY6">
        <v>387.2</v>
      </c>
      <c r="AZ6">
        <v>651.20000000000005</v>
      </c>
      <c r="BA6">
        <v>790.8</v>
      </c>
      <c r="BB6">
        <v>608.79999999999995</v>
      </c>
      <c r="BC6">
        <v>813.2</v>
      </c>
      <c r="BD6">
        <v>1046.5999999999999</v>
      </c>
      <c r="BE6">
        <v>350.40000000000003</v>
      </c>
      <c r="BF6">
        <v>520.4</v>
      </c>
      <c r="BG6">
        <v>335.2</v>
      </c>
      <c r="BH6">
        <v>427.20000000000005</v>
      </c>
      <c r="BI6">
        <v>457.2</v>
      </c>
      <c r="BJ6">
        <v>1067.8</v>
      </c>
      <c r="BK6">
        <v>1091.5999999999999</v>
      </c>
      <c r="BL6">
        <v>590</v>
      </c>
      <c r="BM6">
        <v>740.4</v>
      </c>
      <c r="BN6">
        <v>594.6</v>
      </c>
      <c r="BO6">
        <v>813.59999999999991</v>
      </c>
      <c r="BP6">
        <v>542.79999999999995</v>
      </c>
      <c r="BQ6">
        <v>475.8</v>
      </c>
      <c r="BR6">
        <v>571.79999999999995</v>
      </c>
      <c r="BS6">
        <v>808.8</v>
      </c>
      <c r="BT6">
        <v>479.59999999999997</v>
      </c>
      <c r="BU6">
        <v>610</v>
      </c>
      <c r="BV6">
        <v>784.8</v>
      </c>
      <c r="BW6">
        <v>812</v>
      </c>
      <c r="BX6">
        <v>535.59999999999991</v>
      </c>
      <c r="BY6">
        <v>811.8</v>
      </c>
      <c r="BZ6">
        <v>671.59999999999991</v>
      </c>
      <c r="CA6">
        <v>496.6</v>
      </c>
      <c r="CB6">
        <v>963.40000000000009</v>
      </c>
      <c r="CC6">
        <v>553.6</v>
      </c>
      <c r="CD6">
        <v>401</v>
      </c>
      <c r="CE6">
        <v>572.39999999999986</v>
      </c>
      <c r="CF6">
        <v>883.6</v>
      </c>
      <c r="CG6">
        <v>1374.2000000000003</v>
      </c>
      <c r="CH6">
        <v>614.79999999999995</v>
      </c>
      <c r="CI6">
        <v>1045.8</v>
      </c>
      <c r="CJ6">
        <v>707</v>
      </c>
      <c r="CK6">
        <v>449.8</v>
      </c>
      <c r="CL6">
        <v>456.8</v>
      </c>
      <c r="CM6">
        <v>714.40000000000009</v>
      </c>
      <c r="CN6">
        <v>613.40000000000009</v>
      </c>
      <c r="CO6">
        <v>255</v>
      </c>
      <c r="CP6">
        <v>868.19999999999993</v>
      </c>
      <c r="CQ6">
        <v>718.59999999999991</v>
      </c>
      <c r="CR6">
        <v>353.6</v>
      </c>
      <c r="CS6">
        <v>836.80000000000007</v>
      </c>
      <c r="CT6">
        <v>473.2</v>
      </c>
      <c r="CU6">
        <v>383.8</v>
      </c>
      <c r="CV6">
        <v>548.79999999999995</v>
      </c>
      <c r="CW6">
        <v>1159.4000000000001</v>
      </c>
      <c r="CY6">
        <f t="shared" si="0"/>
        <v>690.70600000000002</v>
      </c>
      <c r="CZ6">
        <f t="shared" si="1"/>
        <v>690.70600000000002</v>
      </c>
    </row>
    <row r="7" spans="1:104" x14ac:dyDescent="0.25">
      <c r="B7">
        <v>1094.8000000000002</v>
      </c>
      <c r="C7">
        <v>1071</v>
      </c>
      <c r="D7">
        <v>515</v>
      </c>
      <c r="E7">
        <v>687</v>
      </c>
      <c r="F7">
        <v>1174.8</v>
      </c>
      <c r="G7">
        <v>836.39999999999986</v>
      </c>
      <c r="H7">
        <v>614.40000000000009</v>
      </c>
      <c r="I7">
        <v>393.8</v>
      </c>
      <c r="J7">
        <v>933</v>
      </c>
      <c r="K7">
        <v>559.20000000000005</v>
      </c>
      <c r="L7">
        <v>694.80000000000007</v>
      </c>
      <c r="M7">
        <v>275.60000000000002</v>
      </c>
      <c r="N7">
        <v>915.4</v>
      </c>
      <c r="O7">
        <v>672.00000000000011</v>
      </c>
      <c r="P7">
        <v>417</v>
      </c>
      <c r="Q7">
        <v>838.6</v>
      </c>
      <c r="R7">
        <v>364.79999999999995</v>
      </c>
      <c r="S7">
        <v>1508.8000000000002</v>
      </c>
      <c r="T7">
        <v>1277.4000000000001</v>
      </c>
      <c r="U7">
        <v>319.8</v>
      </c>
      <c r="V7">
        <v>587</v>
      </c>
      <c r="W7">
        <v>1438.2</v>
      </c>
      <c r="X7">
        <v>978.4</v>
      </c>
      <c r="Y7">
        <v>555.20000000000005</v>
      </c>
      <c r="Z7">
        <v>410.2</v>
      </c>
      <c r="AA7">
        <v>980.99999999999989</v>
      </c>
      <c r="AB7">
        <v>701.00000000000011</v>
      </c>
      <c r="AC7">
        <v>654</v>
      </c>
      <c r="AD7">
        <v>1343</v>
      </c>
      <c r="AE7">
        <v>550</v>
      </c>
      <c r="AF7">
        <v>884.6</v>
      </c>
      <c r="AG7">
        <v>814.4</v>
      </c>
      <c r="AH7">
        <v>497</v>
      </c>
      <c r="AI7">
        <v>554.20000000000005</v>
      </c>
      <c r="AJ7">
        <v>719.4</v>
      </c>
      <c r="AK7">
        <v>730.6</v>
      </c>
      <c r="AL7">
        <v>771.2</v>
      </c>
      <c r="AM7">
        <v>1214.4000000000001</v>
      </c>
      <c r="AN7">
        <v>278.8</v>
      </c>
      <c r="AO7">
        <v>802</v>
      </c>
      <c r="AP7">
        <v>1658.8000000000002</v>
      </c>
      <c r="AQ7">
        <v>769.19999999999993</v>
      </c>
      <c r="AR7">
        <v>520.79999999999995</v>
      </c>
      <c r="AS7">
        <v>1240.5999999999999</v>
      </c>
      <c r="AT7">
        <v>901.2</v>
      </c>
      <c r="AU7">
        <v>248.40000000000003</v>
      </c>
      <c r="AV7">
        <v>747.6</v>
      </c>
      <c r="AW7">
        <v>735.99999999999989</v>
      </c>
      <c r="AX7">
        <v>917.80000000000007</v>
      </c>
      <c r="AY7">
        <v>695.8</v>
      </c>
      <c r="AZ7">
        <v>553.4</v>
      </c>
      <c r="BA7">
        <v>736.19999999999993</v>
      </c>
      <c r="BB7">
        <v>1005.4000000000001</v>
      </c>
      <c r="BC7">
        <v>827.4</v>
      </c>
      <c r="BD7">
        <v>926.39999999999986</v>
      </c>
      <c r="BE7">
        <v>502.40000000000003</v>
      </c>
      <c r="BF7">
        <v>783.59999999999991</v>
      </c>
      <c r="BG7">
        <v>634.59999999999991</v>
      </c>
      <c r="BH7">
        <v>587.40000000000009</v>
      </c>
      <c r="BI7">
        <v>382.2</v>
      </c>
      <c r="BJ7">
        <v>967.8</v>
      </c>
      <c r="BK7">
        <v>1217.4000000000001</v>
      </c>
      <c r="BL7">
        <v>574.79999999999995</v>
      </c>
      <c r="BM7">
        <v>773.19999999999993</v>
      </c>
      <c r="BN7">
        <v>923.19999999999993</v>
      </c>
      <c r="BO7">
        <v>965</v>
      </c>
      <c r="BP7">
        <v>876.2</v>
      </c>
      <c r="BQ7">
        <v>220.8</v>
      </c>
      <c r="BR7">
        <v>420</v>
      </c>
      <c r="BS7">
        <v>884.6</v>
      </c>
      <c r="BT7">
        <v>615.6</v>
      </c>
      <c r="BU7">
        <v>570.4</v>
      </c>
      <c r="BV7">
        <v>697.8</v>
      </c>
      <c r="BW7">
        <v>1122.2</v>
      </c>
      <c r="BX7">
        <v>960.4</v>
      </c>
      <c r="BY7">
        <v>1160.4000000000001</v>
      </c>
      <c r="BZ7">
        <v>773.4</v>
      </c>
      <c r="CA7">
        <v>354</v>
      </c>
      <c r="CB7">
        <v>873.19999999999993</v>
      </c>
      <c r="CC7">
        <v>1029.4000000000001</v>
      </c>
      <c r="CD7">
        <v>720.2</v>
      </c>
      <c r="CE7">
        <v>547.6</v>
      </c>
      <c r="CF7">
        <v>894.2</v>
      </c>
      <c r="CG7">
        <v>1106.5999999999999</v>
      </c>
      <c r="CH7">
        <v>675.4</v>
      </c>
      <c r="CI7">
        <v>1158.3999999999999</v>
      </c>
      <c r="CJ7">
        <v>863.6</v>
      </c>
      <c r="CK7">
        <v>507.4</v>
      </c>
      <c r="CL7">
        <v>423.79999999999995</v>
      </c>
      <c r="CM7">
        <v>946.59999999999991</v>
      </c>
      <c r="CN7">
        <v>812</v>
      </c>
      <c r="CO7">
        <v>205</v>
      </c>
      <c r="CP7">
        <v>685.99999999999989</v>
      </c>
      <c r="CQ7">
        <v>680.80000000000007</v>
      </c>
      <c r="CR7">
        <v>506</v>
      </c>
      <c r="CS7">
        <v>858</v>
      </c>
      <c r="CT7">
        <v>361</v>
      </c>
      <c r="CU7">
        <v>213.2</v>
      </c>
      <c r="CV7">
        <v>472.80000000000007</v>
      </c>
      <c r="CW7">
        <v>1400.6</v>
      </c>
      <c r="CY7">
        <f t="shared" si="0"/>
        <v>760.22400000000005</v>
      </c>
      <c r="CZ7">
        <f t="shared" si="1"/>
        <v>760.22400000000005</v>
      </c>
    </row>
    <row r="8" spans="1:104" x14ac:dyDescent="0.25">
      <c r="B8">
        <v>1011.8</v>
      </c>
      <c r="C8">
        <v>851</v>
      </c>
      <c r="D8">
        <v>544.20000000000005</v>
      </c>
      <c r="E8">
        <v>738.8</v>
      </c>
      <c r="F8">
        <v>1615.3999999999999</v>
      </c>
      <c r="G8">
        <v>812</v>
      </c>
      <c r="H8">
        <v>652.19999999999993</v>
      </c>
      <c r="I8">
        <v>673.2</v>
      </c>
      <c r="J8">
        <v>1100.5999999999999</v>
      </c>
      <c r="K8">
        <v>746.2</v>
      </c>
      <c r="L8">
        <v>987.8</v>
      </c>
      <c r="M8">
        <v>365.6</v>
      </c>
      <c r="N8">
        <v>1017.8000000000001</v>
      </c>
      <c r="O8">
        <v>702.4</v>
      </c>
      <c r="P8">
        <v>327</v>
      </c>
      <c r="Q8">
        <v>1070.2</v>
      </c>
      <c r="R8">
        <v>641.80000000000007</v>
      </c>
      <c r="S8">
        <v>1466.8</v>
      </c>
      <c r="T8">
        <v>1269.7999999999997</v>
      </c>
      <c r="U8">
        <v>517.20000000000005</v>
      </c>
      <c r="V8">
        <v>581.20000000000005</v>
      </c>
      <c r="W8">
        <v>1470.8</v>
      </c>
      <c r="X8">
        <v>1209.4000000000001</v>
      </c>
      <c r="Y8">
        <v>751.80000000000007</v>
      </c>
      <c r="Z8">
        <v>530.20000000000005</v>
      </c>
      <c r="AA8">
        <v>1017.4</v>
      </c>
      <c r="AB8">
        <v>680.40000000000009</v>
      </c>
      <c r="AC8">
        <v>488.80000000000007</v>
      </c>
      <c r="AD8">
        <v>1964</v>
      </c>
      <c r="AE8">
        <v>598.20000000000005</v>
      </c>
      <c r="AF8">
        <v>1152.9999999999998</v>
      </c>
      <c r="AG8">
        <v>805.4</v>
      </c>
      <c r="AH8">
        <v>412.2</v>
      </c>
      <c r="AI8">
        <v>688.4</v>
      </c>
      <c r="AJ8">
        <v>602.20000000000005</v>
      </c>
      <c r="AK8">
        <v>936.80000000000007</v>
      </c>
      <c r="AL8">
        <v>733.19999999999993</v>
      </c>
      <c r="AM8">
        <v>1319.2</v>
      </c>
      <c r="AN8">
        <v>627.19999999999993</v>
      </c>
      <c r="AO8">
        <v>818.00000000000011</v>
      </c>
      <c r="AP8">
        <v>1747</v>
      </c>
      <c r="AQ8">
        <v>1077.5999999999999</v>
      </c>
      <c r="AR8">
        <v>580.20000000000005</v>
      </c>
      <c r="AS8">
        <v>1396</v>
      </c>
      <c r="AT8">
        <v>820.19999999999993</v>
      </c>
      <c r="AU8">
        <v>256.2</v>
      </c>
      <c r="AV8">
        <v>877.8</v>
      </c>
      <c r="AW8">
        <v>947.19999999999993</v>
      </c>
      <c r="AX8">
        <v>1242.8</v>
      </c>
      <c r="AY8">
        <v>496</v>
      </c>
      <c r="AZ8">
        <v>455.4</v>
      </c>
      <c r="BA8">
        <v>977.19999999999993</v>
      </c>
      <c r="BB8">
        <v>1205.1999999999998</v>
      </c>
      <c r="BC8">
        <v>913.19999999999993</v>
      </c>
      <c r="BD8">
        <v>1130</v>
      </c>
      <c r="BE8">
        <v>556.59999999999991</v>
      </c>
      <c r="BF8">
        <v>1044.4000000000001</v>
      </c>
      <c r="BG8">
        <v>457.79999999999995</v>
      </c>
      <c r="BH8">
        <v>798.19999999999993</v>
      </c>
      <c r="BI8">
        <v>354.20000000000005</v>
      </c>
      <c r="BJ8">
        <v>1081.5999999999999</v>
      </c>
      <c r="BK8">
        <v>1224.2</v>
      </c>
      <c r="BL8">
        <v>678.6</v>
      </c>
      <c r="BM8">
        <v>922.4</v>
      </c>
      <c r="BN8">
        <v>1087.8</v>
      </c>
      <c r="BO8">
        <v>1129.8</v>
      </c>
      <c r="BP8">
        <v>1086.8</v>
      </c>
      <c r="BQ8">
        <v>604.20000000000005</v>
      </c>
      <c r="BR8">
        <v>201.39999999999998</v>
      </c>
      <c r="BS8">
        <v>1333.6</v>
      </c>
      <c r="BT8">
        <v>707.4</v>
      </c>
      <c r="BU8">
        <v>967.40000000000009</v>
      </c>
      <c r="BV8">
        <v>759.4</v>
      </c>
      <c r="BW8">
        <v>1156</v>
      </c>
      <c r="BX8">
        <v>1095</v>
      </c>
      <c r="BY8">
        <v>1371.6</v>
      </c>
      <c r="BZ8">
        <v>751.00000000000011</v>
      </c>
      <c r="CA8">
        <v>183.8</v>
      </c>
      <c r="CB8">
        <v>1123.8000000000002</v>
      </c>
      <c r="CC8">
        <v>1037.8</v>
      </c>
      <c r="CD8">
        <v>768.4</v>
      </c>
      <c r="CE8">
        <v>524.19999999999993</v>
      </c>
      <c r="CF8">
        <v>1059.5999999999999</v>
      </c>
      <c r="CG8">
        <v>1055.1999999999998</v>
      </c>
      <c r="CH8">
        <v>720.2</v>
      </c>
      <c r="CI8">
        <v>1196.3999999999999</v>
      </c>
      <c r="CJ8">
        <v>722</v>
      </c>
      <c r="CK8">
        <v>519</v>
      </c>
      <c r="CL8">
        <v>619</v>
      </c>
      <c r="CM8">
        <v>943.4</v>
      </c>
      <c r="CN8">
        <v>690.2</v>
      </c>
      <c r="CO8">
        <v>249.6</v>
      </c>
      <c r="CP8">
        <v>647</v>
      </c>
      <c r="CQ8">
        <v>1030.4000000000001</v>
      </c>
      <c r="CR8">
        <v>948.6</v>
      </c>
      <c r="CS8">
        <v>868.6</v>
      </c>
      <c r="CT8">
        <v>619.59999999999991</v>
      </c>
      <c r="CU8">
        <v>292.39999999999998</v>
      </c>
      <c r="CV8">
        <v>831.60000000000014</v>
      </c>
      <c r="CW8">
        <v>1151</v>
      </c>
      <c r="CY8">
        <f t="shared" si="0"/>
        <v>857.928</v>
      </c>
      <c r="CZ8">
        <f t="shared" si="1"/>
        <v>857.928</v>
      </c>
    </row>
    <row r="9" spans="1:104" x14ac:dyDescent="0.25">
      <c r="B9">
        <v>1055</v>
      </c>
      <c r="C9">
        <v>836</v>
      </c>
      <c r="D9">
        <v>729.59999999999991</v>
      </c>
      <c r="E9">
        <v>959.8</v>
      </c>
      <c r="F9">
        <v>2012.2</v>
      </c>
      <c r="G9">
        <v>866.40000000000009</v>
      </c>
      <c r="H9">
        <v>897.4</v>
      </c>
      <c r="I9">
        <v>706.6</v>
      </c>
      <c r="J9">
        <v>1353.2000000000003</v>
      </c>
      <c r="K9">
        <v>756.2</v>
      </c>
      <c r="L9">
        <v>991.19999999999993</v>
      </c>
      <c r="M9">
        <v>401.79999999999995</v>
      </c>
      <c r="N9">
        <v>1253.0000000000002</v>
      </c>
      <c r="O9">
        <v>773.8</v>
      </c>
      <c r="P9">
        <v>454.59999999999997</v>
      </c>
      <c r="Q9">
        <v>1415.6</v>
      </c>
      <c r="R9">
        <v>422.19999999999993</v>
      </c>
      <c r="S9">
        <v>1731.6</v>
      </c>
      <c r="T9">
        <v>1652.6000000000001</v>
      </c>
      <c r="U9">
        <v>422</v>
      </c>
      <c r="V9">
        <v>748.80000000000007</v>
      </c>
      <c r="W9">
        <v>1393.6</v>
      </c>
      <c r="X9">
        <v>1152</v>
      </c>
      <c r="Y9">
        <v>872.19999999999993</v>
      </c>
      <c r="Z9">
        <v>754.6</v>
      </c>
      <c r="AA9">
        <v>801.80000000000007</v>
      </c>
      <c r="AB9">
        <v>1269</v>
      </c>
      <c r="AC9">
        <v>823.8</v>
      </c>
      <c r="AD9">
        <v>1854.4</v>
      </c>
      <c r="AE9">
        <v>543</v>
      </c>
      <c r="AF9">
        <v>970.39999999999986</v>
      </c>
      <c r="AG9">
        <v>482.20000000000005</v>
      </c>
      <c r="AH9">
        <v>609.59999999999991</v>
      </c>
      <c r="AI9">
        <v>955.59999999999991</v>
      </c>
      <c r="AJ9">
        <v>686.2</v>
      </c>
      <c r="AK9">
        <v>798.8</v>
      </c>
      <c r="AL9">
        <v>909.6</v>
      </c>
      <c r="AM9">
        <v>1165</v>
      </c>
      <c r="AN9">
        <v>1066.1999999999998</v>
      </c>
      <c r="AO9">
        <v>1568.6000000000001</v>
      </c>
      <c r="AP9">
        <v>1576.8</v>
      </c>
      <c r="AQ9">
        <v>1058.6000000000001</v>
      </c>
      <c r="AR9">
        <v>631.80000000000007</v>
      </c>
      <c r="AS9">
        <v>1367</v>
      </c>
      <c r="AT9">
        <v>1078.4000000000001</v>
      </c>
      <c r="AU9">
        <v>286.59999999999997</v>
      </c>
      <c r="AV9">
        <v>1126.5999999999999</v>
      </c>
      <c r="AW9">
        <v>1079.5999999999999</v>
      </c>
      <c r="AX9">
        <v>1365.4</v>
      </c>
      <c r="AY9">
        <v>943.8</v>
      </c>
      <c r="AZ9">
        <v>566.80000000000007</v>
      </c>
      <c r="BA9">
        <v>969.19999999999993</v>
      </c>
      <c r="BB9">
        <v>1338.8</v>
      </c>
      <c r="BC9">
        <v>1041.3999999999999</v>
      </c>
      <c r="BD9">
        <v>1073.2</v>
      </c>
      <c r="BE9">
        <v>811.6</v>
      </c>
      <c r="BF9">
        <v>1490.1999999999998</v>
      </c>
      <c r="BG9">
        <v>278.40000000000003</v>
      </c>
      <c r="BH9">
        <v>1030.8000000000002</v>
      </c>
      <c r="BI9">
        <v>289.8</v>
      </c>
      <c r="BJ9">
        <v>1221.6000000000001</v>
      </c>
      <c r="BK9">
        <v>1201</v>
      </c>
      <c r="BL9">
        <v>839.59999999999991</v>
      </c>
      <c r="BM9">
        <v>955.59999999999991</v>
      </c>
      <c r="BN9">
        <v>1434.6</v>
      </c>
      <c r="BO9">
        <v>1181.4000000000001</v>
      </c>
      <c r="BP9">
        <v>1006.8</v>
      </c>
      <c r="BQ9">
        <v>500.79999999999995</v>
      </c>
      <c r="BR9">
        <v>205.99999999999997</v>
      </c>
      <c r="BS9">
        <v>1301.1999999999998</v>
      </c>
      <c r="BT9">
        <v>458.4</v>
      </c>
      <c r="BU9">
        <v>1006.3999999999999</v>
      </c>
      <c r="BV9">
        <v>763.40000000000009</v>
      </c>
      <c r="BW9">
        <v>1092.2</v>
      </c>
      <c r="BX9">
        <v>996.19999999999993</v>
      </c>
      <c r="BY9">
        <v>1685</v>
      </c>
      <c r="BZ9">
        <v>1071.8</v>
      </c>
      <c r="CA9">
        <v>619</v>
      </c>
      <c r="CB9">
        <v>1210</v>
      </c>
      <c r="CC9">
        <v>1077.2</v>
      </c>
      <c r="CD9">
        <v>888.99999999999989</v>
      </c>
      <c r="CE9">
        <v>437.6</v>
      </c>
      <c r="CF9">
        <v>1029.2</v>
      </c>
      <c r="CG9">
        <v>1166.4000000000001</v>
      </c>
      <c r="CH9">
        <v>996.19999999999993</v>
      </c>
      <c r="CI9">
        <v>1271.3999999999999</v>
      </c>
      <c r="CJ9">
        <v>689.8</v>
      </c>
      <c r="CK9">
        <v>478.4</v>
      </c>
      <c r="CL9">
        <v>889.4</v>
      </c>
      <c r="CM9">
        <v>785.6</v>
      </c>
      <c r="CN9">
        <v>715.8</v>
      </c>
      <c r="CO9">
        <v>343.2</v>
      </c>
      <c r="CP9">
        <v>991</v>
      </c>
      <c r="CQ9">
        <v>970.8</v>
      </c>
      <c r="CR9">
        <v>762.4</v>
      </c>
      <c r="CS9">
        <v>921.6</v>
      </c>
      <c r="CT9">
        <v>600.79999999999995</v>
      </c>
      <c r="CU9">
        <v>346.8</v>
      </c>
      <c r="CV9">
        <v>848.6</v>
      </c>
      <c r="CW9">
        <v>1502.6</v>
      </c>
      <c r="CY9">
        <f t="shared" si="0"/>
        <v>949.85799999999972</v>
      </c>
      <c r="CZ9">
        <f t="shared" si="1"/>
        <v>949.85799999999972</v>
      </c>
    </row>
    <row r="10" spans="1:104" x14ac:dyDescent="0.25">
      <c r="B10">
        <v>1009.5999999999999</v>
      </c>
      <c r="C10">
        <v>826</v>
      </c>
      <c r="D10">
        <v>866.59999999999991</v>
      </c>
      <c r="E10">
        <v>1016.8</v>
      </c>
      <c r="F10">
        <v>1957</v>
      </c>
      <c r="G10">
        <v>845.40000000000009</v>
      </c>
      <c r="H10">
        <v>857.59999999999991</v>
      </c>
      <c r="I10">
        <v>783.40000000000009</v>
      </c>
      <c r="J10">
        <v>1154.3999999999999</v>
      </c>
      <c r="K10">
        <v>688.4</v>
      </c>
      <c r="L10">
        <v>1009</v>
      </c>
      <c r="M10">
        <v>503.79999999999995</v>
      </c>
      <c r="N10">
        <v>1753.2</v>
      </c>
      <c r="O10">
        <v>1343.6</v>
      </c>
      <c r="P10">
        <v>819.4</v>
      </c>
      <c r="Q10">
        <v>1315.6</v>
      </c>
      <c r="R10">
        <v>379.6</v>
      </c>
      <c r="S10">
        <v>1810.2</v>
      </c>
      <c r="T10">
        <v>1322.8000000000002</v>
      </c>
      <c r="U10">
        <v>600.4</v>
      </c>
      <c r="V10">
        <v>479</v>
      </c>
      <c r="W10">
        <v>1136.8</v>
      </c>
      <c r="X10">
        <v>1159.8</v>
      </c>
      <c r="Y10">
        <v>1005.4000000000001</v>
      </c>
      <c r="Z10">
        <v>787.2</v>
      </c>
      <c r="AA10">
        <v>763.2</v>
      </c>
      <c r="AB10">
        <v>1153.2</v>
      </c>
      <c r="AC10">
        <v>705.8</v>
      </c>
      <c r="AD10">
        <v>1323.2</v>
      </c>
      <c r="AE10">
        <v>605.59999999999991</v>
      </c>
      <c r="AF10">
        <v>979.80000000000007</v>
      </c>
      <c r="AG10">
        <v>257.8</v>
      </c>
      <c r="AH10">
        <v>1118.4000000000001</v>
      </c>
      <c r="AI10">
        <v>966.80000000000007</v>
      </c>
      <c r="AJ10">
        <v>776.2</v>
      </c>
      <c r="AK10">
        <v>769.59999999999991</v>
      </c>
      <c r="AL10">
        <v>1084.2</v>
      </c>
      <c r="AM10">
        <v>890.19999999999993</v>
      </c>
      <c r="AN10">
        <v>1360.4</v>
      </c>
      <c r="AO10">
        <v>1673.8000000000002</v>
      </c>
      <c r="AP10">
        <v>1499.4</v>
      </c>
      <c r="AQ10">
        <v>955.19999999999993</v>
      </c>
      <c r="AR10">
        <v>856.19999999999993</v>
      </c>
      <c r="AS10">
        <v>1272.4000000000001</v>
      </c>
      <c r="AT10">
        <v>1352.8</v>
      </c>
      <c r="AU10">
        <v>485.8</v>
      </c>
      <c r="AV10">
        <v>1240.5999999999999</v>
      </c>
      <c r="AW10">
        <v>727.8</v>
      </c>
      <c r="AX10">
        <v>1217.5999999999999</v>
      </c>
      <c r="AY10">
        <v>1286.8</v>
      </c>
      <c r="AZ10">
        <v>505</v>
      </c>
      <c r="BA10">
        <v>1296.3999999999999</v>
      </c>
      <c r="BB10">
        <v>1141.4000000000001</v>
      </c>
      <c r="BC10">
        <v>1126</v>
      </c>
      <c r="BD10">
        <v>1393.2</v>
      </c>
      <c r="BE10">
        <v>947.19999999999993</v>
      </c>
      <c r="BF10">
        <v>1354.4</v>
      </c>
      <c r="BG10">
        <v>789.8</v>
      </c>
      <c r="BH10">
        <v>1116.8</v>
      </c>
      <c r="BI10">
        <v>697.6</v>
      </c>
      <c r="BJ10">
        <v>1373.2</v>
      </c>
      <c r="BK10">
        <v>1285.5999999999999</v>
      </c>
      <c r="BL10">
        <v>646.19999999999993</v>
      </c>
      <c r="BM10">
        <v>1360</v>
      </c>
      <c r="BN10">
        <v>1937</v>
      </c>
      <c r="BO10">
        <v>1056.4000000000001</v>
      </c>
      <c r="BP10">
        <v>1265.4000000000001</v>
      </c>
      <c r="BQ10">
        <v>816.2</v>
      </c>
      <c r="BR10">
        <v>177.60000000000002</v>
      </c>
      <c r="BS10">
        <v>1514.3999999999999</v>
      </c>
      <c r="BT10">
        <v>684</v>
      </c>
      <c r="BU10">
        <v>1034.4000000000001</v>
      </c>
      <c r="BV10">
        <v>799.39999999999986</v>
      </c>
      <c r="BW10">
        <v>1082.4000000000001</v>
      </c>
      <c r="BX10">
        <v>951.40000000000009</v>
      </c>
      <c r="BY10">
        <v>1762.6</v>
      </c>
      <c r="BZ10">
        <v>1507.1999999999998</v>
      </c>
      <c r="CA10">
        <v>818.40000000000009</v>
      </c>
      <c r="CB10">
        <v>1371</v>
      </c>
      <c r="CC10">
        <v>1099.4000000000001</v>
      </c>
      <c r="CD10">
        <v>945.4</v>
      </c>
      <c r="CE10">
        <v>725.4</v>
      </c>
      <c r="CF10">
        <v>1008.1999999999999</v>
      </c>
      <c r="CG10">
        <v>1203.2</v>
      </c>
      <c r="CH10">
        <v>904</v>
      </c>
      <c r="CI10">
        <v>974.8</v>
      </c>
      <c r="CJ10">
        <v>819</v>
      </c>
      <c r="CK10">
        <v>836.6</v>
      </c>
      <c r="CL10">
        <v>1015.8</v>
      </c>
      <c r="CM10">
        <v>1361</v>
      </c>
      <c r="CN10">
        <v>1057.5999999999999</v>
      </c>
      <c r="CO10">
        <v>659.80000000000007</v>
      </c>
      <c r="CP10">
        <v>1198.4000000000001</v>
      </c>
      <c r="CQ10">
        <v>1230</v>
      </c>
      <c r="CR10">
        <v>882.79999999999984</v>
      </c>
      <c r="CS10">
        <v>581.79999999999995</v>
      </c>
      <c r="CT10">
        <v>832.40000000000009</v>
      </c>
      <c r="CU10">
        <v>673.8</v>
      </c>
      <c r="CV10">
        <v>744</v>
      </c>
      <c r="CW10">
        <v>1205</v>
      </c>
      <c r="CY10">
        <f t="shared" si="0"/>
        <v>1025.2279999999996</v>
      </c>
      <c r="CZ10">
        <f t="shared" si="1"/>
        <v>1025.2279999999996</v>
      </c>
    </row>
    <row r="11" spans="1:104" x14ac:dyDescent="0.25">
      <c r="B11">
        <v>992.59999999999991</v>
      </c>
      <c r="C11">
        <v>814.6</v>
      </c>
      <c r="D11">
        <v>840.2</v>
      </c>
      <c r="E11">
        <v>1173.6000000000001</v>
      </c>
      <c r="F11">
        <v>2079.8000000000002</v>
      </c>
      <c r="G11">
        <v>880.80000000000007</v>
      </c>
      <c r="H11">
        <v>880.19999999999993</v>
      </c>
      <c r="I11">
        <v>934.8</v>
      </c>
      <c r="J11">
        <v>1182</v>
      </c>
      <c r="K11">
        <v>737</v>
      </c>
      <c r="L11">
        <v>1158.2</v>
      </c>
      <c r="M11">
        <v>395.59999999999997</v>
      </c>
      <c r="N11">
        <v>1765.8</v>
      </c>
      <c r="O11">
        <v>1635</v>
      </c>
      <c r="P11">
        <v>985.4</v>
      </c>
      <c r="Q11">
        <v>1142.5999999999999</v>
      </c>
      <c r="R11">
        <v>613.4</v>
      </c>
      <c r="S11">
        <v>1869.4</v>
      </c>
      <c r="T11">
        <v>1518.1999999999998</v>
      </c>
      <c r="U11">
        <v>787.4</v>
      </c>
      <c r="V11">
        <v>891.19999999999993</v>
      </c>
      <c r="W11">
        <v>1159</v>
      </c>
      <c r="X11">
        <v>1046.2</v>
      </c>
      <c r="Y11">
        <v>918.6</v>
      </c>
      <c r="Z11">
        <v>958.99999999999989</v>
      </c>
      <c r="AA11">
        <v>738</v>
      </c>
      <c r="AB11">
        <v>1027.5999999999999</v>
      </c>
      <c r="AC11">
        <v>936.2</v>
      </c>
      <c r="AD11">
        <v>1643.2</v>
      </c>
      <c r="AE11">
        <v>990.00000000000011</v>
      </c>
      <c r="AF11">
        <v>1185.8</v>
      </c>
      <c r="AG11">
        <v>474.40000000000003</v>
      </c>
      <c r="AH11">
        <v>1135.2</v>
      </c>
      <c r="AI11">
        <v>903.6</v>
      </c>
      <c r="AJ11">
        <v>1124</v>
      </c>
      <c r="AK11">
        <v>800.6</v>
      </c>
      <c r="AL11">
        <v>1316.4</v>
      </c>
      <c r="AM11">
        <v>876.00000000000011</v>
      </c>
      <c r="AN11">
        <v>1401.7999999999997</v>
      </c>
      <c r="AO11">
        <v>1952.3999999999996</v>
      </c>
      <c r="AP11">
        <v>1530.2</v>
      </c>
      <c r="AQ11">
        <v>890.59999999999991</v>
      </c>
      <c r="AR11">
        <v>995.19999999999993</v>
      </c>
      <c r="AS11">
        <v>1186.4000000000001</v>
      </c>
      <c r="AT11">
        <v>1374.2</v>
      </c>
      <c r="AU11">
        <v>854</v>
      </c>
      <c r="AV11">
        <v>1258.3999999999999</v>
      </c>
      <c r="AW11">
        <v>963</v>
      </c>
      <c r="AX11">
        <v>1456.1999999999998</v>
      </c>
      <c r="AY11">
        <v>995.6</v>
      </c>
      <c r="AZ11">
        <v>1033.3999999999999</v>
      </c>
      <c r="BA11">
        <v>1355.6</v>
      </c>
      <c r="BB11">
        <v>1038.4000000000001</v>
      </c>
      <c r="BC11">
        <v>1249.6000000000001</v>
      </c>
      <c r="BD11">
        <v>1394.8</v>
      </c>
      <c r="BE11">
        <v>690.8</v>
      </c>
      <c r="BF11">
        <v>1468.3999999999999</v>
      </c>
      <c r="BG11">
        <v>810.60000000000014</v>
      </c>
      <c r="BH11">
        <v>1168.5999999999999</v>
      </c>
      <c r="BI11">
        <v>879.8</v>
      </c>
      <c r="BJ11">
        <v>1377.3999999999999</v>
      </c>
      <c r="BK11">
        <v>1492.6000000000001</v>
      </c>
      <c r="BL11">
        <v>550</v>
      </c>
      <c r="BM11">
        <v>1649.4</v>
      </c>
      <c r="BN11">
        <v>2165.1999999999998</v>
      </c>
      <c r="BO11">
        <v>1067</v>
      </c>
      <c r="BP11">
        <v>969.8</v>
      </c>
      <c r="BQ11">
        <v>669.40000000000009</v>
      </c>
      <c r="BR11">
        <v>358.4</v>
      </c>
      <c r="BS11">
        <v>1637.4</v>
      </c>
      <c r="BT11">
        <v>815.60000000000014</v>
      </c>
      <c r="BU11">
        <v>999.2</v>
      </c>
      <c r="BV11">
        <v>893.2</v>
      </c>
      <c r="BW11">
        <v>1165.4000000000001</v>
      </c>
      <c r="BX11">
        <v>990</v>
      </c>
      <c r="BY11">
        <v>1929.6</v>
      </c>
      <c r="BZ11">
        <v>1702.4</v>
      </c>
      <c r="CA11">
        <v>870</v>
      </c>
      <c r="CB11">
        <v>1546.6000000000001</v>
      </c>
      <c r="CC11">
        <v>1299.5999999999999</v>
      </c>
      <c r="CD11">
        <v>860.6</v>
      </c>
      <c r="CE11">
        <v>781</v>
      </c>
      <c r="CF11">
        <v>720.8</v>
      </c>
      <c r="CG11">
        <v>1385.8000000000002</v>
      </c>
      <c r="CH11">
        <v>1267.6000000000001</v>
      </c>
      <c r="CI11">
        <v>1466</v>
      </c>
      <c r="CJ11">
        <v>852.40000000000009</v>
      </c>
      <c r="CK11">
        <v>915.2</v>
      </c>
      <c r="CL11">
        <v>1031.4000000000001</v>
      </c>
      <c r="CM11">
        <v>1190.8</v>
      </c>
      <c r="CN11">
        <v>1295.2</v>
      </c>
      <c r="CO11">
        <v>437.79999999999995</v>
      </c>
      <c r="CP11">
        <v>1382.8000000000002</v>
      </c>
      <c r="CQ11">
        <v>1357.8</v>
      </c>
      <c r="CR11">
        <v>753.19999999999993</v>
      </c>
      <c r="CS11">
        <v>627.80000000000007</v>
      </c>
      <c r="CT11">
        <v>626.4</v>
      </c>
      <c r="CU11">
        <v>457.20000000000005</v>
      </c>
      <c r="CV11">
        <v>694.6</v>
      </c>
      <c r="CW11">
        <v>1243.0000000000002</v>
      </c>
      <c r="CY11">
        <f t="shared" si="0"/>
        <v>1099.5519999999999</v>
      </c>
      <c r="CZ11">
        <f t="shared" si="1"/>
        <v>1099.5519999999999</v>
      </c>
    </row>
    <row r="12" spans="1:104" x14ac:dyDescent="0.25">
      <c r="B12">
        <v>1206.5999999999999</v>
      </c>
      <c r="C12">
        <v>864.6</v>
      </c>
      <c r="D12">
        <v>971.40000000000009</v>
      </c>
      <c r="E12">
        <v>970.2</v>
      </c>
      <c r="F12">
        <v>1978</v>
      </c>
      <c r="G12">
        <v>1166.5999999999999</v>
      </c>
      <c r="H12">
        <v>1139.8</v>
      </c>
      <c r="I12">
        <v>820.59999999999991</v>
      </c>
      <c r="J12">
        <v>1238.1999999999998</v>
      </c>
      <c r="K12">
        <v>832.80000000000007</v>
      </c>
      <c r="L12">
        <v>1296</v>
      </c>
      <c r="M12">
        <v>998.40000000000009</v>
      </c>
      <c r="N12">
        <v>1952.8</v>
      </c>
      <c r="O12">
        <v>1626</v>
      </c>
      <c r="P12">
        <v>1101.2</v>
      </c>
      <c r="Q12">
        <v>1254.9999999999998</v>
      </c>
      <c r="R12">
        <v>703.2</v>
      </c>
      <c r="S12">
        <v>2258.7999999999997</v>
      </c>
      <c r="T12">
        <v>1282.5999999999999</v>
      </c>
      <c r="U12">
        <v>752</v>
      </c>
      <c r="V12">
        <v>840.2</v>
      </c>
      <c r="W12">
        <v>1072</v>
      </c>
      <c r="X12">
        <v>1336.6</v>
      </c>
      <c r="Y12">
        <v>796</v>
      </c>
      <c r="Z12">
        <v>981.19999999999993</v>
      </c>
      <c r="AA12">
        <v>764.8</v>
      </c>
      <c r="AB12">
        <v>1156.1999999999998</v>
      </c>
      <c r="AC12">
        <v>869.39999999999986</v>
      </c>
      <c r="AD12">
        <v>1831</v>
      </c>
      <c r="AE12">
        <v>884.6</v>
      </c>
      <c r="AF12">
        <v>1537.2</v>
      </c>
      <c r="AG12">
        <v>574.19999999999993</v>
      </c>
      <c r="AH12">
        <v>1259.8</v>
      </c>
      <c r="AI12">
        <v>1286.8</v>
      </c>
      <c r="AJ12">
        <v>1322.8</v>
      </c>
      <c r="AK12">
        <v>597</v>
      </c>
      <c r="AL12">
        <v>1441.6</v>
      </c>
      <c r="AM12">
        <v>511.4</v>
      </c>
      <c r="AN12">
        <v>1416.8</v>
      </c>
      <c r="AO12">
        <v>1933.6</v>
      </c>
      <c r="AP12">
        <v>1763.8</v>
      </c>
      <c r="AQ12">
        <v>1080.2</v>
      </c>
      <c r="AR12">
        <v>1133.2</v>
      </c>
      <c r="AS12">
        <v>1476</v>
      </c>
      <c r="AT12">
        <v>1822.2000000000003</v>
      </c>
      <c r="AU12">
        <v>684</v>
      </c>
      <c r="AV12">
        <v>1509.8</v>
      </c>
      <c r="AW12">
        <v>1100.6000000000001</v>
      </c>
      <c r="AX12">
        <v>1773.6000000000001</v>
      </c>
      <c r="AY12">
        <v>1210.6000000000001</v>
      </c>
      <c r="AZ12">
        <v>1228</v>
      </c>
      <c r="BA12">
        <v>1438.8</v>
      </c>
      <c r="BB12">
        <v>1256.4000000000001</v>
      </c>
      <c r="BC12">
        <v>1440.2</v>
      </c>
      <c r="BD12">
        <v>1632.2</v>
      </c>
      <c r="BE12">
        <v>770.59999999999991</v>
      </c>
      <c r="BF12">
        <v>1449.2</v>
      </c>
      <c r="BG12">
        <v>840.2</v>
      </c>
      <c r="BH12">
        <v>1176.2</v>
      </c>
      <c r="BI12">
        <v>857.20000000000016</v>
      </c>
      <c r="BJ12">
        <v>1267</v>
      </c>
      <c r="BK12">
        <v>1895.1999999999998</v>
      </c>
      <c r="BL12">
        <v>743.2</v>
      </c>
      <c r="BM12">
        <v>1711.4</v>
      </c>
      <c r="BN12">
        <v>2018.8000000000002</v>
      </c>
      <c r="BO12">
        <v>1105.4000000000001</v>
      </c>
      <c r="BP12">
        <v>1018.0000000000001</v>
      </c>
      <c r="BQ12">
        <v>795.00000000000011</v>
      </c>
      <c r="BR12">
        <v>559.59999999999991</v>
      </c>
      <c r="BS12">
        <v>1631.6</v>
      </c>
      <c r="BT12">
        <v>1025.5999999999999</v>
      </c>
      <c r="BU12">
        <v>1142</v>
      </c>
      <c r="BV12">
        <v>781.2</v>
      </c>
      <c r="BW12">
        <v>1454.6</v>
      </c>
      <c r="BX12">
        <v>952.59999999999991</v>
      </c>
      <c r="BY12">
        <v>1737.6</v>
      </c>
      <c r="BZ12">
        <v>1750</v>
      </c>
      <c r="CA12">
        <v>634.79999999999995</v>
      </c>
      <c r="CB12">
        <v>1628.3999999999999</v>
      </c>
      <c r="CC12">
        <v>1411.6</v>
      </c>
      <c r="CD12">
        <v>747</v>
      </c>
      <c r="CE12">
        <v>560.20000000000005</v>
      </c>
      <c r="CF12">
        <v>841.19999999999993</v>
      </c>
      <c r="CG12">
        <v>1639.8000000000002</v>
      </c>
      <c r="CH12">
        <v>1653.0000000000002</v>
      </c>
      <c r="CI12">
        <v>1259.1999999999998</v>
      </c>
      <c r="CJ12">
        <v>867.2</v>
      </c>
      <c r="CK12">
        <v>1196.4000000000001</v>
      </c>
      <c r="CL12">
        <v>1044.4000000000001</v>
      </c>
      <c r="CM12">
        <v>1528.8000000000002</v>
      </c>
      <c r="CN12">
        <v>1280.5999999999999</v>
      </c>
      <c r="CO12">
        <v>652.6</v>
      </c>
      <c r="CP12">
        <v>1403.6</v>
      </c>
      <c r="CQ12">
        <v>1561.3999999999999</v>
      </c>
      <c r="CR12">
        <v>634</v>
      </c>
      <c r="CS12">
        <v>848.8</v>
      </c>
      <c r="CT12">
        <v>914</v>
      </c>
      <c r="CU12">
        <v>375.59999999999997</v>
      </c>
      <c r="CV12">
        <v>644.79999999999995</v>
      </c>
      <c r="CW12">
        <v>1202.1999999999998</v>
      </c>
      <c r="CY12">
        <f t="shared" si="0"/>
        <v>1185.894</v>
      </c>
      <c r="CZ12">
        <f t="shared" si="1"/>
        <v>1185.894</v>
      </c>
    </row>
    <row r="13" spans="1:104" x14ac:dyDescent="0.25">
      <c r="B13">
        <v>1061.8</v>
      </c>
      <c r="C13">
        <v>852.2</v>
      </c>
      <c r="D13">
        <v>1012.6000000000001</v>
      </c>
      <c r="E13">
        <v>1301.2</v>
      </c>
      <c r="F13">
        <v>2129.1999999999998</v>
      </c>
      <c r="G13">
        <v>923.59999999999991</v>
      </c>
      <c r="H13">
        <v>1477.9999999999998</v>
      </c>
      <c r="I13">
        <v>497.2</v>
      </c>
      <c r="J13">
        <v>1362.3999999999996</v>
      </c>
      <c r="K13">
        <v>924</v>
      </c>
      <c r="L13">
        <v>1620</v>
      </c>
      <c r="M13">
        <v>956.8</v>
      </c>
      <c r="N13">
        <v>1896.8000000000002</v>
      </c>
      <c r="O13">
        <v>1840.8</v>
      </c>
      <c r="P13">
        <v>1020</v>
      </c>
      <c r="Q13">
        <v>1170.9999999999998</v>
      </c>
      <c r="R13">
        <v>721.80000000000007</v>
      </c>
      <c r="S13">
        <v>1716.8000000000002</v>
      </c>
      <c r="T13">
        <v>1287.8000000000002</v>
      </c>
      <c r="U13">
        <v>774.2</v>
      </c>
      <c r="V13">
        <v>890.4</v>
      </c>
      <c r="W13">
        <v>1603.1999999999998</v>
      </c>
      <c r="X13">
        <v>1128.8</v>
      </c>
      <c r="Y13">
        <v>796.6</v>
      </c>
      <c r="Z13">
        <v>1352.1999999999998</v>
      </c>
      <c r="AA13">
        <v>941.4</v>
      </c>
      <c r="AB13">
        <v>1325.1999999999998</v>
      </c>
      <c r="AC13">
        <v>929.60000000000014</v>
      </c>
      <c r="AD13">
        <v>1846.6</v>
      </c>
      <c r="AE13">
        <v>972.19999999999993</v>
      </c>
      <c r="AF13">
        <v>1841</v>
      </c>
      <c r="AG13">
        <v>844.8</v>
      </c>
      <c r="AH13">
        <v>1208.4000000000001</v>
      </c>
      <c r="AI13">
        <v>1332.1999999999998</v>
      </c>
      <c r="AJ13">
        <v>1460.6</v>
      </c>
      <c r="AK13">
        <v>757.2</v>
      </c>
      <c r="AL13">
        <v>1455.4</v>
      </c>
      <c r="AM13">
        <v>791.59999999999991</v>
      </c>
      <c r="AN13">
        <v>1705.6</v>
      </c>
      <c r="AO13">
        <v>1834</v>
      </c>
      <c r="AP13">
        <v>1844</v>
      </c>
      <c r="AQ13">
        <v>1084.5999999999999</v>
      </c>
      <c r="AR13">
        <v>1629.1999999999998</v>
      </c>
      <c r="AS13">
        <v>1204.4000000000001</v>
      </c>
      <c r="AT13">
        <v>1600</v>
      </c>
      <c r="AU13">
        <v>998.39999999999986</v>
      </c>
      <c r="AV13">
        <v>1876.2</v>
      </c>
      <c r="AW13">
        <v>1304.2</v>
      </c>
      <c r="AX13">
        <v>1672.8000000000002</v>
      </c>
      <c r="AY13">
        <v>1168.3999999999999</v>
      </c>
      <c r="AZ13">
        <v>1283.9999999999998</v>
      </c>
      <c r="BA13">
        <v>1234.8</v>
      </c>
      <c r="BB13">
        <v>1303.5999999999999</v>
      </c>
      <c r="BC13">
        <v>1581</v>
      </c>
      <c r="BD13">
        <v>1686.2</v>
      </c>
      <c r="BE13">
        <v>891</v>
      </c>
      <c r="BF13">
        <v>1522</v>
      </c>
      <c r="BG13">
        <v>1201</v>
      </c>
      <c r="BH13">
        <v>1297.6000000000001</v>
      </c>
      <c r="BI13">
        <v>802.40000000000009</v>
      </c>
      <c r="BJ13">
        <v>1066.8</v>
      </c>
      <c r="BK13">
        <v>1332.6</v>
      </c>
      <c r="BL13">
        <v>671.59999999999991</v>
      </c>
      <c r="BM13">
        <v>1853</v>
      </c>
      <c r="BN13">
        <v>2079.6</v>
      </c>
      <c r="BO13">
        <v>1186.1999999999998</v>
      </c>
      <c r="BP13">
        <v>692.6</v>
      </c>
      <c r="BQ13">
        <v>687.4</v>
      </c>
      <c r="BR13">
        <v>850.6</v>
      </c>
      <c r="BS13">
        <v>1826</v>
      </c>
      <c r="BT13">
        <v>817.59999999999991</v>
      </c>
      <c r="BU13">
        <v>1026.5999999999999</v>
      </c>
      <c r="BV13">
        <v>1031</v>
      </c>
      <c r="BW13">
        <v>1658.2</v>
      </c>
      <c r="BX13">
        <v>783.2</v>
      </c>
      <c r="BY13">
        <v>1889.1999999999998</v>
      </c>
      <c r="BZ13">
        <v>1655.4</v>
      </c>
      <c r="CA13">
        <v>510</v>
      </c>
      <c r="CB13">
        <v>1680</v>
      </c>
      <c r="CC13">
        <v>1517</v>
      </c>
      <c r="CD13">
        <v>758.80000000000007</v>
      </c>
      <c r="CE13">
        <v>472.59999999999997</v>
      </c>
      <c r="CF13">
        <v>1162.5999999999999</v>
      </c>
      <c r="CG13">
        <v>1567</v>
      </c>
      <c r="CH13">
        <v>1815.1999999999998</v>
      </c>
      <c r="CI13">
        <v>1442.2</v>
      </c>
      <c r="CJ13">
        <v>1116.8000000000002</v>
      </c>
      <c r="CK13">
        <v>1171.4000000000001</v>
      </c>
      <c r="CL13">
        <v>1044.4000000000001</v>
      </c>
      <c r="CM13">
        <v>1444</v>
      </c>
      <c r="CN13">
        <v>1534.4</v>
      </c>
      <c r="CO13">
        <v>777.80000000000007</v>
      </c>
      <c r="CP13">
        <v>1317.6000000000001</v>
      </c>
      <c r="CQ13">
        <v>1962.6</v>
      </c>
      <c r="CR13">
        <v>633.20000000000005</v>
      </c>
      <c r="CS13">
        <v>896.40000000000009</v>
      </c>
      <c r="CT13">
        <v>805.19999999999993</v>
      </c>
      <c r="CU13">
        <v>556.59999999999991</v>
      </c>
      <c r="CV13">
        <v>815.2</v>
      </c>
      <c r="CW13">
        <v>1407.6</v>
      </c>
      <c r="CY13">
        <f t="shared" si="0"/>
        <v>1242.672</v>
      </c>
      <c r="CZ13">
        <f t="shared" si="1"/>
        <v>1242.672</v>
      </c>
    </row>
    <row r="14" spans="1:104" x14ac:dyDescent="0.25">
      <c r="B14">
        <v>1222.3999999999999</v>
      </c>
      <c r="C14">
        <v>1109.2</v>
      </c>
      <c r="D14">
        <v>712.6</v>
      </c>
      <c r="E14">
        <v>1526.6</v>
      </c>
      <c r="F14">
        <v>2078.7999999999997</v>
      </c>
      <c r="G14">
        <v>1044.8000000000002</v>
      </c>
      <c r="H14">
        <v>1609.6</v>
      </c>
      <c r="I14">
        <v>598.59999999999991</v>
      </c>
      <c r="J14">
        <v>1743.8</v>
      </c>
      <c r="K14">
        <v>976.59999999999991</v>
      </c>
      <c r="L14">
        <v>1650.1999999999998</v>
      </c>
      <c r="M14">
        <v>735.8</v>
      </c>
      <c r="N14">
        <v>2093.3999999999996</v>
      </c>
      <c r="O14">
        <v>1657.6000000000001</v>
      </c>
      <c r="P14">
        <v>1224.4000000000001</v>
      </c>
      <c r="Q14">
        <v>1356.6</v>
      </c>
      <c r="R14">
        <v>1043.8</v>
      </c>
      <c r="S14">
        <v>1606.6</v>
      </c>
      <c r="T14">
        <v>1437.0000000000002</v>
      </c>
      <c r="U14">
        <v>1049</v>
      </c>
      <c r="V14">
        <v>955.59999999999991</v>
      </c>
      <c r="W14">
        <v>1421.8</v>
      </c>
      <c r="X14">
        <v>1275.2</v>
      </c>
      <c r="Y14">
        <v>887.19999999999993</v>
      </c>
      <c r="Z14">
        <v>1584.6</v>
      </c>
      <c r="AA14">
        <v>885.8</v>
      </c>
      <c r="AB14">
        <v>1477.3999999999999</v>
      </c>
      <c r="AC14">
        <v>1000.2</v>
      </c>
      <c r="AD14">
        <v>1906.9999999999998</v>
      </c>
      <c r="AE14">
        <v>1142.8</v>
      </c>
      <c r="AF14">
        <v>1830.6</v>
      </c>
      <c r="AG14">
        <v>1144.0000000000002</v>
      </c>
      <c r="AH14">
        <v>1402.6</v>
      </c>
      <c r="AI14">
        <v>1270.4000000000001</v>
      </c>
      <c r="AJ14">
        <v>1378</v>
      </c>
      <c r="AK14">
        <v>555.40000000000009</v>
      </c>
      <c r="AL14">
        <v>1418.9999999999998</v>
      </c>
      <c r="AM14">
        <v>793.80000000000007</v>
      </c>
      <c r="AN14">
        <v>1899.6000000000001</v>
      </c>
      <c r="AO14">
        <v>1951</v>
      </c>
      <c r="AP14">
        <v>1843.8000000000002</v>
      </c>
      <c r="AQ14">
        <v>1093.8</v>
      </c>
      <c r="AR14">
        <v>1428.4</v>
      </c>
      <c r="AS14">
        <v>1366</v>
      </c>
      <c r="AT14">
        <v>1271</v>
      </c>
      <c r="AU14">
        <v>994.8</v>
      </c>
      <c r="AV14">
        <v>2190.6</v>
      </c>
      <c r="AW14">
        <v>1084.2</v>
      </c>
      <c r="AX14">
        <v>1589.8</v>
      </c>
      <c r="AY14">
        <v>1560.2</v>
      </c>
      <c r="AZ14">
        <v>1525.6000000000001</v>
      </c>
      <c r="BA14">
        <v>1018.8</v>
      </c>
      <c r="BB14">
        <v>954.40000000000009</v>
      </c>
      <c r="BC14">
        <v>1536.3999999999999</v>
      </c>
      <c r="BD14">
        <v>1827.6000000000001</v>
      </c>
      <c r="BE14">
        <v>1363</v>
      </c>
      <c r="BF14">
        <v>1282.4000000000001</v>
      </c>
      <c r="BG14">
        <v>1101</v>
      </c>
      <c r="BH14">
        <v>1537.8</v>
      </c>
      <c r="BI14">
        <v>850.99999999999989</v>
      </c>
      <c r="BJ14">
        <v>1293.3999999999999</v>
      </c>
      <c r="BK14">
        <v>1453.6</v>
      </c>
      <c r="BL14">
        <v>415</v>
      </c>
      <c r="BM14">
        <v>1947.6</v>
      </c>
      <c r="BN14">
        <v>2126.1999999999998</v>
      </c>
      <c r="BO14">
        <v>1304.1999999999998</v>
      </c>
      <c r="BP14">
        <v>585.4</v>
      </c>
      <c r="BQ14">
        <v>557.80000000000007</v>
      </c>
      <c r="BR14">
        <v>679.4</v>
      </c>
      <c r="BS14">
        <v>2023.3999999999999</v>
      </c>
      <c r="BT14">
        <v>1385.3999999999999</v>
      </c>
      <c r="BU14">
        <v>1035.8</v>
      </c>
      <c r="BV14">
        <v>1348.4</v>
      </c>
      <c r="BW14">
        <v>1699.7999999999997</v>
      </c>
      <c r="BX14">
        <v>676</v>
      </c>
      <c r="BY14">
        <v>1760.8</v>
      </c>
      <c r="BZ14">
        <v>1770.8</v>
      </c>
      <c r="CA14">
        <v>482.6</v>
      </c>
      <c r="CB14">
        <v>1794.8000000000002</v>
      </c>
      <c r="CC14">
        <v>1497.4</v>
      </c>
      <c r="CD14">
        <v>709.6</v>
      </c>
      <c r="CE14">
        <v>454.79999999999995</v>
      </c>
      <c r="CF14">
        <v>867.40000000000009</v>
      </c>
      <c r="CG14">
        <v>1487.4</v>
      </c>
      <c r="CH14">
        <v>2061.8000000000002</v>
      </c>
      <c r="CI14">
        <v>1422.8</v>
      </c>
      <c r="CJ14">
        <v>1275.6000000000001</v>
      </c>
      <c r="CK14">
        <v>1213.8000000000002</v>
      </c>
      <c r="CL14">
        <v>1065.5999999999999</v>
      </c>
      <c r="CM14">
        <v>1550.8</v>
      </c>
      <c r="CN14">
        <v>2001.6</v>
      </c>
      <c r="CO14">
        <v>967.00000000000011</v>
      </c>
      <c r="CP14">
        <v>1268.4000000000001</v>
      </c>
      <c r="CQ14">
        <v>2178.4</v>
      </c>
      <c r="CR14">
        <v>818</v>
      </c>
      <c r="CS14">
        <v>932</v>
      </c>
      <c r="CT14">
        <v>748.2</v>
      </c>
      <c r="CU14">
        <v>774.40000000000009</v>
      </c>
      <c r="CV14">
        <v>978.80000000000007</v>
      </c>
      <c r="CW14">
        <v>1553.6</v>
      </c>
      <c r="CY14">
        <f t="shared" si="0"/>
        <v>1302.4780000000001</v>
      </c>
      <c r="CZ14">
        <f t="shared" si="1"/>
        <v>1302.4780000000001</v>
      </c>
    </row>
    <row r="15" spans="1:104" x14ac:dyDescent="0.25">
      <c r="B15">
        <v>1350.6000000000001</v>
      </c>
      <c r="C15">
        <v>1111.8</v>
      </c>
      <c r="D15">
        <v>602.19999999999993</v>
      </c>
      <c r="E15">
        <v>1469.3999999999999</v>
      </c>
      <c r="F15">
        <v>2118.1999999999998</v>
      </c>
      <c r="G15">
        <v>1160.5999999999999</v>
      </c>
      <c r="H15">
        <v>1592.6000000000001</v>
      </c>
      <c r="I15">
        <v>538.19999999999993</v>
      </c>
      <c r="J15">
        <v>1831.8</v>
      </c>
      <c r="K15">
        <v>1107.2</v>
      </c>
      <c r="L15">
        <v>1846.5999999999997</v>
      </c>
      <c r="M15">
        <v>576.80000000000007</v>
      </c>
      <c r="N15">
        <v>1888.5999999999997</v>
      </c>
      <c r="O15">
        <v>1686.6000000000004</v>
      </c>
      <c r="P15">
        <v>1643.6000000000001</v>
      </c>
      <c r="Q15">
        <v>1115.8</v>
      </c>
      <c r="R15">
        <v>985.2</v>
      </c>
      <c r="S15">
        <v>1609.4</v>
      </c>
      <c r="T15">
        <v>1209.3999999999999</v>
      </c>
      <c r="U15">
        <v>740.8</v>
      </c>
      <c r="V15">
        <v>862.40000000000009</v>
      </c>
      <c r="W15">
        <v>1604.8000000000002</v>
      </c>
      <c r="X15">
        <v>1363.2</v>
      </c>
      <c r="Y15">
        <v>998.40000000000009</v>
      </c>
      <c r="Z15">
        <v>1614.0000000000002</v>
      </c>
      <c r="AA15">
        <v>1075.8</v>
      </c>
      <c r="AB15">
        <v>1625</v>
      </c>
      <c r="AC15">
        <v>913.59999999999991</v>
      </c>
      <c r="AD15">
        <v>2137.6</v>
      </c>
      <c r="AE15">
        <v>1498.3999999999999</v>
      </c>
      <c r="AF15">
        <v>2053</v>
      </c>
      <c r="AG15">
        <v>964.80000000000007</v>
      </c>
      <c r="AH15">
        <v>1667.3999999999999</v>
      </c>
      <c r="AI15">
        <v>977.60000000000014</v>
      </c>
      <c r="AJ15">
        <v>1437.2</v>
      </c>
      <c r="AK15">
        <v>634.4</v>
      </c>
      <c r="AL15">
        <v>1607.2</v>
      </c>
      <c r="AM15">
        <v>930.4</v>
      </c>
      <c r="AN15">
        <v>1972.8000000000002</v>
      </c>
      <c r="AO15">
        <v>2009</v>
      </c>
      <c r="AP15">
        <v>1840.2</v>
      </c>
      <c r="AQ15">
        <v>1174.3999999999999</v>
      </c>
      <c r="AR15">
        <v>1433.8</v>
      </c>
      <c r="AS15">
        <v>1671</v>
      </c>
      <c r="AT15">
        <v>1675.4</v>
      </c>
      <c r="AU15">
        <v>1125</v>
      </c>
      <c r="AV15">
        <v>2253.2000000000003</v>
      </c>
      <c r="AW15">
        <v>1057</v>
      </c>
      <c r="AX15">
        <v>1472.7999999999997</v>
      </c>
      <c r="AY15">
        <v>1299</v>
      </c>
      <c r="AZ15">
        <v>1426</v>
      </c>
      <c r="BA15">
        <v>1294.8</v>
      </c>
      <c r="BB15">
        <v>1050.4000000000001</v>
      </c>
      <c r="BC15">
        <v>1519.7999999999997</v>
      </c>
      <c r="BD15">
        <v>2162.2000000000003</v>
      </c>
      <c r="BE15">
        <v>1331.2</v>
      </c>
      <c r="BF15">
        <v>1486.6</v>
      </c>
      <c r="BG15">
        <v>794.2</v>
      </c>
      <c r="BH15">
        <v>1527.6000000000001</v>
      </c>
      <c r="BI15">
        <v>823.6</v>
      </c>
      <c r="BJ15">
        <v>1534.2</v>
      </c>
      <c r="BK15">
        <v>1159.2</v>
      </c>
      <c r="BL15">
        <v>599.59999999999991</v>
      </c>
      <c r="BM15">
        <v>2122.7999999999997</v>
      </c>
      <c r="BN15">
        <v>2321.1999999999998</v>
      </c>
      <c r="BO15">
        <v>1186</v>
      </c>
      <c r="BP15">
        <v>894</v>
      </c>
      <c r="BQ15">
        <v>836</v>
      </c>
      <c r="BR15">
        <v>868.8</v>
      </c>
      <c r="BS15">
        <v>1748.9999999999998</v>
      </c>
      <c r="BT15">
        <v>1448.3999999999999</v>
      </c>
      <c r="BU15">
        <v>1251</v>
      </c>
      <c r="BV15">
        <v>1068.8</v>
      </c>
      <c r="BW15">
        <v>1733.9999999999998</v>
      </c>
      <c r="BX15">
        <v>860.40000000000009</v>
      </c>
      <c r="BY15">
        <v>1762.0000000000002</v>
      </c>
      <c r="BZ15">
        <v>1718.8000000000002</v>
      </c>
      <c r="CA15">
        <v>551.59999999999991</v>
      </c>
      <c r="CB15">
        <v>1918.2</v>
      </c>
      <c r="CC15">
        <v>1282.2</v>
      </c>
      <c r="CD15">
        <v>1118.5999999999999</v>
      </c>
      <c r="CE15">
        <v>904.8</v>
      </c>
      <c r="CF15">
        <v>948.80000000000007</v>
      </c>
      <c r="CG15">
        <v>1597</v>
      </c>
      <c r="CH15">
        <v>1992</v>
      </c>
      <c r="CI15">
        <v>1465</v>
      </c>
      <c r="CJ15">
        <v>1455.6</v>
      </c>
      <c r="CK15">
        <v>1226</v>
      </c>
      <c r="CL15">
        <v>1112.8</v>
      </c>
      <c r="CM15">
        <v>1977.2</v>
      </c>
      <c r="CN15">
        <v>1899.6</v>
      </c>
      <c r="CO15">
        <v>1008.8</v>
      </c>
      <c r="CP15">
        <v>1635.2</v>
      </c>
      <c r="CQ15">
        <v>2247</v>
      </c>
      <c r="CR15">
        <v>1062.4000000000001</v>
      </c>
      <c r="CS15">
        <v>1290.1999999999998</v>
      </c>
      <c r="CT15">
        <v>885.4</v>
      </c>
      <c r="CU15">
        <v>537.79999999999995</v>
      </c>
      <c r="CV15">
        <v>1160.2</v>
      </c>
      <c r="CW15">
        <v>1581.1999999999998</v>
      </c>
      <c r="CY15">
        <f t="shared" si="0"/>
        <v>1365.2240000000002</v>
      </c>
      <c r="CZ15">
        <f t="shared" si="1"/>
        <v>1365.2240000000002</v>
      </c>
    </row>
    <row r="16" spans="1:104" x14ac:dyDescent="0.25">
      <c r="B16">
        <v>1748.4</v>
      </c>
      <c r="C16">
        <v>1468</v>
      </c>
      <c r="D16">
        <v>939.59999999999991</v>
      </c>
      <c r="E16">
        <v>1564.7999999999997</v>
      </c>
      <c r="F16">
        <v>2125.3999999999996</v>
      </c>
      <c r="G16">
        <v>1525.6</v>
      </c>
      <c r="H16">
        <v>1564</v>
      </c>
      <c r="I16">
        <v>506.20000000000005</v>
      </c>
      <c r="J16">
        <v>1871.2000000000003</v>
      </c>
      <c r="K16">
        <v>862.8</v>
      </c>
      <c r="L16">
        <v>1939.3999999999999</v>
      </c>
      <c r="M16">
        <v>1057.2</v>
      </c>
      <c r="N16">
        <v>1931.3999999999999</v>
      </c>
      <c r="O16">
        <v>1806</v>
      </c>
      <c r="P16">
        <v>1549.2</v>
      </c>
      <c r="Q16">
        <v>1020.0000000000001</v>
      </c>
      <c r="R16">
        <v>1080.8</v>
      </c>
      <c r="S16">
        <v>1491.6</v>
      </c>
      <c r="T16">
        <v>1467.6</v>
      </c>
      <c r="U16">
        <v>705.8</v>
      </c>
      <c r="V16">
        <v>1233.4000000000001</v>
      </c>
      <c r="W16">
        <v>1932.6</v>
      </c>
      <c r="X16">
        <v>1316.8000000000002</v>
      </c>
      <c r="Y16">
        <v>1010.4</v>
      </c>
      <c r="Z16">
        <v>1712.4</v>
      </c>
      <c r="AA16">
        <v>830.00000000000011</v>
      </c>
      <c r="AB16">
        <v>1683.1999999999998</v>
      </c>
      <c r="AC16">
        <v>884.4</v>
      </c>
      <c r="AD16">
        <v>1958.6</v>
      </c>
      <c r="AE16">
        <v>1516.4</v>
      </c>
      <c r="AF16">
        <v>2012.8000000000002</v>
      </c>
      <c r="AG16">
        <v>979.99999999999989</v>
      </c>
      <c r="AH16">
        <v>2084.6000000000004</v>
      </c>
      <c r="AI16">
        <v>1190.8000000000002</v>
      </c>
      <c r="AJ16">
        <v>1444.4</v>
      </c>
      <c r="AK16">
        <v>873</v>
      </c>
      <c r="AL16">
        <v>1752.6000000000001</v>
      </c>
      <c r="AM16">
        <v>1152.8000000000002</v>
      </c>
      <c r="AN16">
        <v>1420.6</v>
      </c>
      <c r="AO16">
        <v>1712.8000000000002</v>
      </c>
      <c r="AP16">
        <v>1852.3999999999999</v>
      </c>
      <c r="AQ16">
        <v>1111.5999999999999</v>
      </c>
      <c r="AR16">
        <v>1494.6</v>
      </c>
      <c r="AS16">
        <v>1413</v>
      </c>
      <c r="AT16">
        <v>1594.2</v>
      </c>
      <c r="AU16">
        <v>1167.8</v>
      </c>
      <c r="AV16">
        <v>2092</v>
      </c>
      <c r="AW16">
        <v>1051.6000000000001</v>
      </c>
      <c r="AX16">
        <v>1529.2</v>
      </c>
      <c r="AY16">
        <v>1101.5999999999999</v>
      </c>
      <c r="AZ16">
        <v>1653.1999999999998</v>
      </c>
      <c r="BA16">
        <v>1236</v>
      </c>
      <c r="BB16">
        <v>1028</v>
      </c>
      <c r="BC16">
        <v>1549.6000000000001</v>
      </c>
      <c r="BD16">
        <v>2224.6</v>
      </c>
      <c r="BE16">
        <v>1152.2</v>
      </c>
      <c r="BF16">
        <v>1321.6</v>
      </c>
      <c r="BG16">
        <v>756</v>
      </c>
      <c r="BH16">
        <v>1569.8</v>
      </c>
      <c r="BI16">
        <v>985.2</v>
      </c>
      <c r="BJ16">
        <v>1681.8000000000002</v>
      </c>
      <c r="BK16">
        <v>1056.4000000000001</v>
      </c>
      <c r="BL16">
        <v>709.59999999999991</v>
      </c>
      <c r="BM16">
        <v>2170.1999999999998</v>
      </c>
      <c r="BN16">
        <v>2421.6</v>
      </c>
      <c r="BO16">
        <v>967.4</v>
      </c>
      <c r="BP16">
        <v>812</v>
      </c>
      <c r="BQ16">
        <v>1238</v>
      </c>
      <c r="BR16">
        <v>865.40000000000009</v>
      </c>
      <c r="BS16">
        <v>1420</v>
      </c>
      <c r="BT16">
        <v>1588</v>
      </c>
      <c r="BU16">
        <v>1242.3999999999999</v>
      </c>
      <c r="BV16">
        <v>1009.9999999999999</v>
      </c>
      <c r="BW16">
        <v>1631.8</v>
      </c>
      <c r="BX16">
        <v>894</v>
      </c>
      <c r="BY16">
        <v>1559.8000000000002</v>
      </c>
      <c r="BZ16">
        <v>1536</v>
      </c>
      <c r="CA16">
        <v>550.6</v>
      </c>
      <c r="CB16">
        <v>1931.4</v>
      </c>
      <c r="CC16">
        <v>884.2</v>
      </c>
      <c r="CD16">
        <v>1344</v>
      </c>
      <c r="CE16">
        <v>1043.8</v>
      </c>
      <c r="CF16">
        <v>729.19999999999993</v>
      </c>
      <c r="CG16">
        <v>1497.6</v>
      </c>
      <c r="CH16">
        <v>2209.1999999999998</v>
      </c>
      <c r="CI16">
        <v>1434.6000000000001</v>
      </c>
      <c r="CJ16">
        <v>1560.2</v>
      </c>
      <c r="CK16">
        <v>1315.6</v>
      </c>
      <c r="CL16">
        <v>1073.4000000000001</v>
      </c>
      <c r="CM16">
        <v>2167.8000000000002</v>
      </c>
      <c r="CN16">
        <v>1831.2</v>
      </c>
      <c r="CO16">
        <v>1468.5999999999997</v>
      </c>
      <c r="CP16">
        <v>1957</v>
      </c>
      <c r="CQ16">
        <v>2311.3999999999996</v>
      </c>
      <c r="CR16">
        <v>1142.5999999999999</v>
      </c>
      <c r="CS16">
        <v>1519.6</v>
      </c>
      <c r="CT16">
        <v>979.80000000000007</v>
      </c>
      <c r="CU16">
        <v>455.6</v>
      </c>
      <c r="CV16">
        <v>1369</v>
      </c>
      <c r="CW16">
        <v>1481</v>
      </c>
      <c r="CY16">
        <f t="shared" si="0"/>
        <v>1398.7360000000003</v>
      </c>
      <c r="CZ16">
        <f t="shared" si="1"/>
        <v>1398.7360000000003</v>
      </c>
    </row>
    <row r="17" spans="2:104" x14ac:dyDescent="0.25">
      <c r="B17">
        <v>2404.6</v>
      </c>
      <c r="C17">
        <v>1809.1999999999998</v>
      </c>
      <c r="D17">
        <v>1098.4000000000001</v>
      </c>
      <c r="E17">
        <v>1397.8000000000002</v>
      </c>
      <c r="F17">
        <v>2018</v>
      </c>
      <c r="G17">
        <v>1219</v>
      </c>
      <c r="H17">
        <v>1571</v>
      </c>
      <c r="I17">
        <v>771.19999999999993</v>
      </c>
      <c r="J17">
        <v>1784</v>
      </c>
      <c r="K17">
        <v>1004.2</v>
      </c>
      <c r="L17">
        <v>1982.7999999999997</v>
      </c>
      <c r="M17">
        <v>1402.7999999999997</v>
      </c>
      <c r="N17">
        <v>2263</v>
      </c>
      <c r="O17">
        <v>2129.1999999999998</v>
      </c>
      <c r="P17">
        <v>1657.4</v>
      </c>
      <c r="Q17">
        <v>893.19999999999993</v>
      </c>
      <c r="R17">
        <v>976.2</v>
      </c>
      <c r="S17">
        <v>1683.1999999999998</v>
      </c>
      <c r="T17">
        <v>1442.4</v>
      </c>
      <c r="U17">
        <v>787.2</v>
      </c>
      <c r="V17">
        <v>1299.5999999999999</v>
      </c>
      <c r="W17">
        <v>2160</v>
      </c>
      <c r="X17">
        <v>1032.2</v>
      </c>
      <c r="Y17">
        <v>1043.1999999999998</v>
      </c>
      <c r="Z17">
        <v>2010.6000000000001</v>
      </c>
      <c r="AA17">
        <v>901.19999999999993</v>
      </c>
      <c r="AB17">
        <v>1737.8</v>
      </c>
      <c r="AC17">
        <v>612.4</v>
      </c>
      <c r="AD17">
        <v>2420.3999999999996</v>
      </c>
      <c r="AE17">
        <v>1555.6000000000001</v>
      </c>
      <c r="AF17">
        <v>1701.1999999999998</v>
      </c>
      <c r="AG17">
        <v>1109</v>
      </c>
      <c r="AH17">
        <v>1588.6</v>
      </c>
      <c r="AI17">
        <v>1307.2</v>
      </c>
      <c r="AJ17">
        <v>1084.2</v>
      </c>
      <c r="AK17">
        <v>990.39999999999986</v>
      </c>
      <c r="AL17">
        <v>1739.2000000000003</v>
      </c>
      <c r="AM17">
        <v>1252.8</v>
      </c>
      <c r="AN17">
        <v>1652.2</v>
      </c>
      <c r="AO17">
        <v>1685.8</v>
      </c>
      <c r="AP17">
        <v>2080.8000000000002</v>
      </c>
      <c r="AQ17">
        <v>1055.4000000000001</v>
      </c>
      <c r="AR17">
        <v>1703.8000000000002</v>
      </c>
      <c r="AS17">
        <v>1529.3999999999999</v>
      </c>
      <c r="AT17">
        <v>1497.8</v>
      </c>
      <c r="AU17">
        <v>1019.4000000000001</v>
      </c>
      <c r="AV17">
        <v>2292.6000000000004</v>
      </c>
      <c r="AW17">
        <v>832.19999999999993</v>
      </c>
      <c r="AX17">
        <v>1522.6000000000001</v>
      </c>
      <c r="AY17">
        <v>1025.3999999999999</v>
      </c>
      <c r="AZ17">
        <v>2033</v>
      </c>
      <c r="BA17">
        <v>1249.4000000000001</v>
      </c>
      <c r="BB17">
        <v>936.2</v>
      </c>
      <c r="BC17">
        <v>1527.6</v>
      </c>
      <c r="BD17">
        <v>1974.6000000000004</v>
      </c>
      <c r="BE17">
        <v>748.2</v>
      </c>
      <c r="BF17">
        <v>1015</v>
      </c>
      <c r="BG17">
        <v>814.40000000000009</v>
      </c>
      <c r="BH17">
        <v>1510</v>
      </c>
      <c r="BI17">
        <v>1147.4000000000001</v>
      </c>
      <c r="BJ17">
        <v>2107.8000000000002</v>
      </c>
      <c r="BK17">
        <v>1151.8</v>
      </c>
      <c r="BL17">
        <v>597.20000000000005</v>
      </c>
      <c r="BM17">
        <v>2233.8000000000002</v>
      </c>
      <c r="BN17">
        <v>2526.8000000000002</v>
      </c>
      <c r="BO17">
        <v>1270</v>
      </c>
      <c r="BP17">
        <v>813</v>
      </c>
      <c r="BQ17">
        <v>1301.2</v>
      </c>
      <c r="BR17">
        <v>1119.4000000000001</v>
      </c>
      <c r="BS17">
        <v>1248.2</v>
      </c>
      <c r="BT17">
        <v>1170.2</v>
      </c>
      <c r="BU17">
        <v>1547.4</v>
      </c>
      <c r="BV17">
        <v>1050.2</v>
      </c>
      <c r="BW17">
        <v>1977.4</v>
      </c>
      <c r="BX17">
        <v>707.40000000000009</v>
      </c>
      <c r="BY17">
        <v>1703.6</v>
      </c>
      <c r="BZ17">
        <v>1604</v>
      </c>
      <c r="CA17">
        <v>688.4</v>
      </c>
      <c r="CB17">
        <v>2323.4</v>
      </c>
      <c r="CC17">
        <v>1019.5999999999999</v>
      </c>
      <c r="CD17">
        <v>1670.2</v>
      </c>
      <c r="CE17">
        <v>1267.0000000000002</v>
      </c>
      <c r="CF17">
        <v>716.4</v>
      </c>
      <c r="CG17">
        <v>1522.6</v>
      </c>
      <c r="CH17">
        <v>2008.9999999999998</v>
      </c>
      <c r="CI17">
        <v>1802.3999999999999</v>
      </c>
      <c r="CJ17">
        <v>1389.8</v>
      </c>
      <c r="CK17">
        <v>1408.8</v>
      </c>
      <c r="CL17">
        <v>1031</v>
      </c>
      <c r="CM17">
        <v>2178.9999999999995</v>
      </c>
      <c r="CN17">
        <v>2163.1999999999998</v>
      </c>
      <c r="CO17">
        <v>1423.8000000000002</v>
      </c>
      <c r="CP17">
        <v>1698.3999999999999</v>
      </c>
      <c r="CQ17">
        <v>2470.3999999999996</v>
      </c>
      <c r="CR17">
        <v>1228.2</v>
      </c>
      <c r="CS17">
        <v>1452.7999999999997</v>
      </c>
      <c r="CT17">
        <v>831</v>
      </c>
      <c r="CU17">
        <v>620.4</v>
      </c>
      <c r="CV17">
        <v>1530</v>
      </c>
      <c r="CW17">
        <v>1727.8000000000002</v>
      </c>
      <c r="CY17">
        <f t="shared" si="0"/>
        <v>1449.9659999999992</v>
      </c>
      <c r="CZ17">
        <f t="shared" si="1"/>
        <v>1449.9659999999992</v>
      </c>
    </row>
    <row r="18" spans="2:104" x14ac:dyDescent="0.25">
      <c r="B18">
        <v>2152</v>
      </c>
      <c r="C18">
        <v>2027.3999999999999</v>
      </c>
      <c r="D18">
        <v>1378.2</v>
      </c>
      <c r="E18">
        <v>1298.8000000000002</v>
      </c>
      <c r="F18">
        <v>2002</v>
      </c>
      <c r="G18">
        <v>1042.4000000000001</v>
      </c>
      <c r="H18">
        <v>1536.6</v>
      </c>
      <c r="I18">
        <v>664.4</v>
      </c>
      <c r="J18">
        <v>1546.6</v>
      </c>
      <c r="K18">
        <v>846</v>
      </c>
      <c r="L18">
        <v>2208.1999999999998</v>
      </c>
      <c r="M18">
        <v>1220.0000000000002</v>
      </c>
      <c r="N18">
        <v>2411.4</v>
      </c>
      <c r="O18">
        <v>2171.4</v>
      </c>
      <c r="P18">
        <v>1675.6</v>
      </c>
      <c r="Q18">
        <v>652</v>
      </c>
      <c r="R18">
        <v>593.80000000000007</v>
      </c>
      <c r="S18">
        <v>1938.6000000000001</v>
      </c>
      <c r="T18">
        <v>1904.1999999999998</v>
      </c>
      <c r="U18">
        <v>760.59999999999991</v>
      </c>
      <c r="V18">
        <v>975.6</v>
      </c>
      <c r="W18">
        <v>2257.8000000000002</v>
      </c>
      <c r="X18">
        <v>1309.5999999999999</v>
      </c>
      <c r="Y18">
        <v>1116</v>
      </c>
      <c r="Z18">
        <v>1982.6000000000001</v>
      </c>
      <c r="AA18">
        <v>778.6</v>
      </c>
      <c r="AB18">
        <v>1782.3999999999999</v>
      </c>
      <c r="AC18">
        <v>818.59999999999991</v>
      </c>
      <c r="AD18">
        <v>2624.8</v>
      </c>
      <c r="AE18">
        <v>1339.6</v>
      </c>
      <c r="AF18">
        <v>1781.6000000000001</v>
      </c>
      <c r="AG18">
        <v>1001.6</v>
      </c>
      <c r="AH18">
        <v>1400.8000000000002</v>
      </c>
      <c r="AI18">
        <v>1385.4</v>
      </c>
      <c r="AJ18">
        <v>1371.6</v>
      </c>
      <c r="AK18">
        <v>931</v>
      </c>
      <c r="AL18">
        <v>1714.1999999999998</v>
      </c>
      <c r="AM18">
        <v>962.80000000000007</v>
      </c>
      <c r="AN18">
        <v>1873.5999999999997</v>
      </c>
      <c r="AO18">
        <v>1706</v>
      </c>
      <c r="AP18">
        <v>1730.8</v>
      </c>
      <c r="AQ18">
        <v>1079.8</v>
      </c>
      <c r="AR18">
        <v>1656.2</v>
      </c>
      <c r="AS18">
        <v>1600</v>
      </c>
      <c r="AT18">
        <v>1645.3999999999999</v>
      </c>
      <c r="AU18">
        <v>1164.2</v>
      </c>
      <c r="AV18">
        <v>1869.2</v>
      </c>
      <c r="AW18">
        <v>1095</v>
      </c>
      <c r="AX18">
        <v>1769</v>
      </c>
      <c r="AY18">
        <v>1259.8</v>
      </c>
      <c r="AZ18">
        <v>2057.1999999999998</v>
      </c>
      <c r="BA18">
        <v>1233.3999999999999</v>
      </c>
      <c r="BB18">
        <v>1057.2</v>
      </c>
      <c r="BC18">
        <v>1663</v>
      </c>
      <c r="BD18">
        <v>2289.5999999999995</v>
      </c>
      <c r="BE18">
        <v>1060.4000000000001</v>
      </c>
      <c r="BF18">
        <v>1026.5999999999999</v>
      </c>
      <c r="BG18">
        <v>1128.4000000000001</v>
      </c>
      <c r="BH18">
        <v>1471.4</v>
      </c>
      <c r="BI18">
        <v>1399.6000000000001</v>
      </c>
      <c r="BJ18">
        <v>2072.2000000000003</v>
      </c>
      <c r="BK18">
        <v>1183</v>
      </c>
      <c r="BL18">
        <v>852</v>
      </c>
      <c r="BM18">
        <v>2055.1999999999998</v>
      </c>
      <c r="BN18">
        <v>2366</v>
      </c>
      <c r="BO18">
        <v>1207</v>
      </c>
      <c r="BP18">
        <v>732.2</v>
      </c>
      <c r="BQ18">
        <v>1490.8</v>
      </c>
      <c r="BR18">
        <v>1104.8000000000002</v>
      </c>
      <c r="BS18">
        <v>1445.8</v>
      </c>
      <c r="BT18">
        <v>1217.5999999999999</v>
      </c>
      <c r="BU18">
        <v>1512.6000000000001</v>
      </c>
      <c r="BV18">
        <v>1352.4</v>
      </c>
      <c r="BW18">
        <v>2198</v>
      </c>
      <c r="BX18">
        <v>859.99999999999989</v>
      </c>
      <c r="BY18">
        <v>1864.7999999999997</v>
      </c>
      <c r="BZ18">
        <v>1573.6</v>
      </c>
      <c r="CA18">
        <v>953</v>
      </c>
      <c r="CB18">
        <v>2071.4</v>
      </c>
      <c r="CC18">
        <v>1009.2</v>
      </c>
      <c r="CD18">
        <v>1800</v>
      </c>
      <c r="CE18">
        <v>1016</v>
      </c>
      <c r="CF18">
        <v>1020.6000000000001</v>
      </c>
      <c r="CG18">
        <v>1450.8000000000002</v>
      </c>
      <c r="CH18">
        <v>2024</v>
      </c>
      <c r="CI18">
        <v>1819.3999999999999</v>
      </c>
      <c r="CJ18">
        <v>1416.8</v>
      </c>
      <c r="CK18">
        <v>1579.2</v>
      </c>
      <c r="CL18">
        <v>926.8</v>
      </c>
      <c r="CM18">
        <v>2108.7999999999997</v>
      </c>
      <c r="CN18">
        <v>2297</v>
      </c>
      <c r="CO18">
        <v>1158.8</v>
      </c>
      <c r="CP18">
        <v>1518.3999999999999</v>
      </c>
      <c r="CQ18">
        <v>2587.6000000000004</v>
      </c>
      <c r="CR18">
        <v>1048.1999999999998</v>
      </c>
      <c r="CS18">
        <v>1390</v>
      </c>
      <c r="CT18">
        <v>941.8</v>
      </c>
      <c r="CU18">
        <v>854.39999999999986</v>
      </c>
      <c r="CV18">
        <v>1851.8</v>
      </c>
      <c r="CW18">
        <v>1942.8</v>
      </c>
      <c r="CY18">
        <f t="shared" si="0"/>
        <v>1482.7539999999995</v>
      </c>
      <c r="CZ18">
        <f t="shared" si="1"/>
        <v>1482.7539999999995</v>
      </c>
    </row>
    <row r="19" spans="2:104" x14ac:dyDescent="0.25">
      <c r="B19">
        <v>2090.6</v>
      </c>
      <c r="C19">
        <v>1775.4</v>
      </c>
      <c r="D19">
        <v>1801.3999999999999</v>
      </c>
      <c r="E19">
        <v>1328.6</v>
      </c>
      <c r="F19">
        <v>1991</v>
      </c>
      <c r="G19">
        <v>1091</v>
      </c>
      <c r="H19">
        <v>1393.8</v>
      </c>
      <c r="I19">
        <v>657.2</v>
      </c>
      <c r="J19">
        <v>1686.6</v>
      </c>
      <c r="K19">
        <v>1167</v>
      </c>
      <c r="L19">
        <v>2285.7999999999997</v>
      </c>
      <c r="M19">
        <v>1256.5999999999999</v>
      </c>
      <c r="N19">
        <v>2514.3999999999996</v>
      </c>
      <c r="O19">
        <v>1958.2000000000003</v>
      </c>
      <c r="P19">
        <v>2097.6</v>
      </c>
      <c r="Q19">
        <v>693.60000000000014</v>
      </c>
      <c r="R19">
        <v>734.59999999999991</v>
      </c>
      <c r="S19">
        <v>1916.8</v>
      </c>
      <c r="T19">
        <v>1997.0000000000002</v>
      </c>
      <c r="U19">
        <v>429.2</v>
      </c>
      <c r="V19">
        <v>998.4</v>
      </c>
      <c r="W19">
        <v>2245.6</v>
      </c>
      <c r="X19">
        <v>1329</v>
      </c>
      <c r="Y19">
        <v>1344.2</v>
      </c>
      <c r="Z19">
        <v>2300.7999999999997</v>
      </c>
      <c r="AA19">
        <v>1055.5999999999999</v>
      </c>
      <c r="AB19">
        <v>1855.7999999999997</v>
      </c>
      <c r="AC19">
        <v>1173.2</v>
      </c>
      <c r="AD19">
        <v>2743.6000000000004</v>
      </c>
      <c r="AE19">
        <v>1416.2</v>
      </c>
      <c r="AF19">
        <v>2215.6000000000004</v>
      </c>
      <c r="AG19">
        <v>972.99999999999989</v>
      </c>
      <c r="AH19">
        <v>1531.2</v>
      </c>
      <c r="AI19">
        <v>1332</v>
      </c>
      <c r="AJ19">
        <v>1234.5999999999999</v>
      </c>
      <c r="AK19">
        <v>1094</v>
      </c>
      <c r="AL19">
        <v>1692.4</v>
      </c>
      <c r="AM19">
        <v>792.6</v>
      </c>
      <c r="AN19">
        <v>2003.8</v>
      </c>
      <c r="AO19">
        <v>1804.6</v>
      </c>
      <c r="AP19">
        <v>1790.9999999999998</v>
      </c>
      <c r="AQ19">
        <v>1143.4000000000001</v>
      </c>
      <c r="AR19">
        <v>1707.6000000000001</v>
      </c>
      <c r="AS19">
        <v>1746</v>
      </c>
      <c r="AT19">
        <v>1791</v>
      </c>
      <c r="AU19">
        <v>1146.4000000000001</v>
      </c>
      <c r="AV19">
        <v>2074.4</v>
      </c>
      <c r="AW19">
        <v>1501.8000000000002</v>
      </c>
      <c r="AX19">
        <v>1960</v>
      </c>
      <c r="AY19">
        <v>1277.3999999999999</v>
      </c>
      <c r="AZ19">
        <v>1698.8000000000002</v>
      </c>
      <c r="BA19">
        <v>1510.2</v>
      </c>
      <c r="BB19">
        <v>1137.4000000000001</v>
      </c>
      <c r="BC19">
        <v>1649.6000000000001</v>
      </c>
      <c r="BD19">
        <v>1972.2000000000003</v>
      </c>
      <c r="BE19">
        <v>889</v>
      </c>
      <c r="BF19">
        <v>1594.1999999999998</v>
      </c>
      <c r="BG19">
        <v>1119.2</v>
      </c>
      <c r="BH19">
        <v>2129.6</v>
      </c>
      <c r="BI19">
        <v>1597.8</v>
      </c>
      <c r="BJ19">
        <v>2101</v>
      </c>
      <c r="BK19">
        <v>1153.2</v>
      </c>
      <c r="BL19">
        <v>750.2</v>
      </c>
      <c r="BM19">
        <v>1673.8</v>
      </c>
      <c r="BN19">
        <v>2526.1999999999998</v>
      </c>
      <c r="BO19">
        <v>1008.8000000000001</v>
      </c>
      <c r="BP19">
        <v>797.2</v>
      </c>
      <c r="BQ19">
        <v>1021</v>
      </c>
      <c r="BR19">
        <v>1372.8</v>
      </c>
      <c r="BS19">
        <v>1240.3999999999999</v>
      </c>
      <c r="BT19">
        <v>1375.1999999999998</v>
      </c>
      <c r="BU19">
        <v>1524</v>
      </c>
      <c r="BV19">
        <v>1447</v>
      </c>
      <c r="BW19">
        <v>2234.8000000000002</v>
      </c>
      <c r="BX19">
        <v>1180.2000000000003</v>
      </c>
      <c r="BY19">
        <v>2019.2000000000003</v>
      </c>
      <c r="BZ19">
        <v>1760.1999999999998</v>
      </c>
      <c r="CA19">
        <v>1295.6000000000001</v>
      </c>
      <c r="CB19">
        <v>2100.3999999999996</v>
      </c>
      <c r="CC19">
        <v>1154.5999999999999</v>
      </c>
      <c r="CD19">
        <v>1856</v>
      </c>
      <c r="CE19">
        <v>1031.4000000000001</v>
      </c>
      <c r="CF19">
        <v>1127.2</v>
      </c>
      <c r="CG19">
        <v>1289.2</v>
      </c>
      <c r="CH19">
        <v>2019.4</v>
      </c>
      <c r="CI19">
        <v>1825.8</v>
      </c>
      <c r="CJ19">
        <v>1357.1999999999998</v>
      </c>
      <c r="CK19">
        <v>1525.4</v>
      </c>
      <c r="CL19">
        <v>883.2</v>
      </c>
      <c r="CM19">
        <v>2043.6</v>
      </c>
      <c r="CN19">
        <v>2261</v>
      </c>
      <c r="CO19">
        <v>1689.3999999999999</v>
      </c>
      <c r="CP19">
        <v>1646</v>
      </c>
      <c r="CQ19">
        <v>2905.6</v>
      </c>
      <c r="CR19">
        <v>806.40000000000009</v>
      </c>
      <c r="CS19">
        <v>1454.3999999999999</v>
      </c>
      <c r="CT19">
        <v>1071.3999999999999</v>
      </c>
      <c r="CU19">
        <v>875.2</v>
      </c>
      <c r="CV19">
        <v>2109.6</v>
      </c>
      <c r="CW19">
        <v>2173.7999999999997</v>
      </c>
      <c r="CY19">
        <f t="shared" si="0"/>
        <v>1551.2659999999994</v>
      </c>
      <c r="CZ19">
        <f t="shared" si="1"/>
        <v>1551.2659999999994</v>
      </c>
    </row>
    <row r="20" spans="2:104" x14ac:dyDescent="0.25">
      <c r="B20">
        <v>1937.8000000000002</v>
      </c>
      <c r="C20">
        <v>1910</v>
      </c>
      <c r="D20">
        <v>1958.9999999999998</v>
      </c>
      <c r="E20">
        <v>1148.5999999999999</v>
      </c>
      <c r="F20">
        <v>2023.4</v>
      </c>
      <c r="G20">
        <v>943.8</v>
      </c>
      <c r="H20">
        <v>1775</v>
      </c>
      <c r="I20">
        <v>837</v>
      </c>
      <c r="J20">
        <v>1753.8</v>
      </c>
      <c r="K20">
        <v>768</v>
      </c>
      <c r="L20">
        <v>2870.5999999999995</v>
      </c>
      <c r="M20">
        <v>1260</v>
      </c>
      <c r="N20">
        <v>2665</v>
      </c>
      <c r="O20">
        <v>1722.6000000000001</v>
      </c>
      <c r="P20">
        <v>2062.8000000000002</v>
      </c>
      <c r="Q20">
        <v>660.6</v>
      </c>
      <c r="R20">
        <v>755.6</v>
      </c>
      <c r="S20">
        <v>2364.6</v>
      </c>
      <c r="T20">
        <v>2043.4</v>
      </c>
      <c r="U20">
        <v>388.2</v>
      </c>
      <c r="V20">
        <v>1151.4000000000001</v>
      </c>
      <c r="W20">
        <v>2527.4</v>
      </c>
      <c r="X20">
        <v>1428</v>
      </c>
      <c r="Y20">
        <v>1746.4</v>
      </c>
      <c r="Z20">
        <v>2124.8000000000002</v>
      </c>
      <c r="AA20">
        <v>990.2</v>
      </c>
      <c r="AB20">
        <v>1833.2</v>
      </c>
      <c r="AC20">
        <v>1130.2</v>
      </c>
      <c r="AD20">
        <v>3303.4</v>
      </c>
      <c r="AE20">
        <v>1397.6</v>
      </c>
      <c r="AF20">
        <v>2270</v>
      </c>
      <c r="AG20">
        <v>899.8</v>
      </c>
      <c r="AH20">
        <v>1632</v>
      </c>
      <c r="AI20">
        <v>897.19999999999993</v>
      </c>
      <c r="AJ20">
        <v>1440.6</v>
      </c>
      <c r="AK20">
        <v>1076</v>
      </c>
      <c r="AL20">
        <v>2046.7999999999997</v>
      </c>
      <c r="AM20">
        <v>878.2</v>
      </c>
      <c r="AN20">
        <v>1957.2</v>
      </c>
      <c r="AO20">
        <v>1970</v>
      </c>
      <c r="AP20">
        <v>1709.6</v>
      </c>
      <c r="AQ20">
        <v>1454.6</v>
      </c>
      <c r="AR20">
        <v>1885</v>
      </c>
      <c r="AS20">
        <v>1486</v>
      </c>
      <c r="AT20">
        <v>1881</v>
      </c>
      <c r="AU20">
        <v>1287.2</v>
      </c>
      <c r="AV20">
        <v>2298.9999999999995</v>
      </c>
      <c r="AW20">
        <v>1708.6000000000001</v>
      </c>
      <c r="AX20">
        <v>2119.4</v>
      </c>
      <c r="AY20">
        <v>1192.2</v>
      </c>
      <c r="AZ20">
        <v>1935</v>
      </c>
      <c r="BA20">
        <v>1612</v>
      </c>
      <c r="BB20">
        <v>1407.4</v>
      </c>
      <c r="BC20">
        <v>1512.9999999999998</v>
      </c>
      <c r="BD20">
        <v>2160.1999999999998</v>
      </c>
      <c r="BE20">
        <v>1071.5999999999999</v>
      </c>
      <c r="BF20">
        <v>1474.8000000000002</v>
      </c>
      <c r="BG20">
        <v>1056</v>
      </c>
      <c r="BH20">
        <v>2452.0000000000005</v>
      </c>
      <c r="BI20">
        <v>1710.3999999999999</v>
      </c>
      <c r="BJ20">
        <v>2369.6</v>
      </c>
      <c r="BK20">
        <v>1559.6000000000001</v>
      </c>
      <c r="BL20">
        <v>1070.8</v>
      </c>
      <c r="BM20">
        <v>1453.6</v>
      </c>
      <c r="BN20">
        <v>2406.3999999999996</v>
      </c>
      <c r="BO20">
        <v>836.2</v>
      </c>
      <c r="BP20">
        <v>730.40000000000009</v>
      </c>
      <c r="BQ20">
        <v>789.4</v>
      </c>
      <c r="BR20">
        <v>1548.2</v>
      </c>
      <c r="BS20">
        <v>1296.1999999999998</v>
      </c>
      <c r="BT20">
        <v>1019.4</v>
      </c>
      <c r="BU20">
        <v>1689.8</v>
      </c>
      <c r="BV20">
        <v>1377.4</v>
      </c>
      <c r="BW20">
        <v>2089.6</v>
      </c>
      <c r="BX20">
        <v>1130.3999999999999</v>
      </c>
      <c r="BY20">
        <v>2006.8000000000002</v>
      </c>
      <c r="BZ20">
        <v>1498.6</v>
      </c>
      <c r="CA20">
        <v>1052.3999999999999</v>
      </c>
      <c r="CB20">
        <v>2155</v>
      </c>
      <c r="CC20">
        <v>1112.2</v>
      </c>
      <c r="CD20">
        <v>1788.8000000000002</v>
      </c>
      <c r="CE20">
        <v>1166.4000000000001</v>
      </c>
      <c r="CF20">
        <v>1356.8</v>
      </c>
      <c r="CG20">
        <v>1562.1999999999996</v>
      </c>
      <c r="CH20">
        <v>1929</v>
      </c>
      <c r="CI20">
        <v>1898.6000000000001</v>
      </c>
      <c r="CJ20">
        <v>1262.2</v>
      </c>
      <c r="CK20">
        <v>1449.8000000000002</v>
      </c>
      <c r="CL20">
        <v>943.6</v>
      </c>
      <c r="CM20">
        <v>2336.4</v>
      </c>
      <c r="CN20">
        <v>2449.6000000000004</v>
      </c>
      <c r="CO20">
        <v>1500.8000000000002</v>
      </c>
      <c r="CP20">
        <v>2098.4</v>
      </c>
      <c r="CQ20">
        <v>2725.4</v>
      </c>
      <c r="CR20">
        <v>536.20000000000005</v>
      </c>
      <c r="CS20">
        <v>1618.9999999999998</v>
      </c>
      <c r="CT20">
        <v>1227.6000000000001</v>
      </c>
      <c r="CU20">
        <v>909.2</v>
      </c>
      <c r="CV20">
        <v>2499.1999999999998</v>
      </c>
      <c r="CW20">
        <v>2132</v>
      </c>
      <c r="CY20">
        <f t="shared" si="0"/>
        <v>1605.4839999999999</v>
      </c>
      <c r="CZ20">
        <f t="shared" si="1"/>
        <v>1605.4839999999999</v>
      </c>
    </row>
    <row r="21" spans="2:104" x14ac:dyDescent="0.25">
      <c r="B21">
        <v>2060.3999999999996</v>
      </c>
      <c r="C21">
        <v>1797.8</v>
      </c>
      <c r="D21">
        <v>1611.6000000000001</v>
      </c>
      <c r="E21">
        <v>1267.1999999999998</v>
      </c>
      <c r="F21">
        <v>1953</v>
      </c>
      <c r="G21">
        <v>1010.9999999999999</v>
      </c>
      <c r="H21">
        <v>1726</v>
      </c>
      <c r="I21">
        <v>882</v>
      </c>
      <c r="J21">
        <v>1709</v>
      </c>
      <c r="K21">
        <v>728.40000000000009</v>
      </c>
      <c r="L21">
        <v>2939</v>
      </c>
      <c r="M21">
        <v>1198.4000000000001</v>
      </c>
      <c r="N21">
        <v>2935</v>
      </c>
      <c r="O21">
        <v>1534</v>
      </c>
      <c r="P21">
        <v>2290.8000000000002</v>
      </c>
      <c r="Q21">
        <v>733.8</v>
      </c>
      <c r="R21">
        <v>800.8</v>
      </c>
      <c r="S21">
        <v>2410</v>
      </c>
      <c r="T21">
        <v>1807.8</v>
      </c>
      <c r="U21">
        <v>566</v>
      </c>
      <c r="V21">
        <v>1135.2</v>
      </c>
      <c r="W21">
        <v>2489.4</v>
      </c>
      <c r="X21">
        <v>1354</v>
      </c>
      <c r="Y21">
        <v>1682.2</v>
      </c>
      <c r="Z21">
        <v>2231.9999999999995</v>
      </c>
      <c r="AA21">
        <v>696</v>
      </c>
      <c r="AB21">
        <v>2050.8000000000002</v>
      </c>
      <c r="AC21">
        <v>1056</v>
      </c>
      <c r="AD21">
        <v>3438.3999999999996</v>
      </c>
      <c r="AE21">
        <v>1333</v>
      </c>
      <c r="AF21">
        <v>1860.4</v>
      </c>
      <c r="AG21">
        <v>892.59999999999991</v>
      </c>
      <c r="AH21">
        <v>2080.6</v>
      </c>
      <c r="AI21">
        <v>873</v>
      </c>
      <c r="AJ21">
        <v>1277</v>
      </c>
      <c r="AK21">
        <v>1105.2</v>
      </c>
      <c r="AL21">
        <v>2449.2000000000003</v>
      </c>
      <c r="AM21">
        <v>1155.6000000000001</v>
      </c>
      <c r="AN21">
        <v>2101.2000000000003</v>
      </c>
      <c r="AO21">
        <v>1835.9999999999998</v>
      </c>
      <c r="AP21">
        <v>1886.1999999999998</v>
      </c>
      <c r="AQ21">
        <v>1193.8</v>
      </c>
      <c r="AR21">
        <v>1815.4</v>
      </c>
      <c r="AS21">
        <v>1505.1999999999998</v>
      </c>
      <c r="AT21">
        <v>2304.8000000000002</v>
      </c>
      <c r="AU21">
        <v>911</v>
      </c>
      <c r="AV21">
        <v>2327.4</v>
      </c>
      <c r="AW21">
        <v>2091.2000000000003</v>
      </c>
      <c r="AX21">
        <v>2311</v>
      </c>
      <c r="AY21">
        <v>881.2</v>
      </c>
      <c r="AZ21">
        <v>1767.8</v>
      </c>
      <c r="BA21">
        <v>1471.6</v>
      </c>
      <c r="BB21">
        <v>1350.4</v>
      </c>
      <c r="BC21">
        <v>1670.6</v>
      </c>
      <c r="BD21">
        <v>2596.8000000000002</v>
      </c>
      <c r="BE21">
        <v>1094.5999999999999</v>
      </c>
      <c r="BF21">
        <v>1369.8</v>
      </c>
      <c r="BG21">
        <v>1255.5999999999999</v>
      </c>
      <c r="BH21">
        <v>2027.2</v>
      </c>
      <c r="BI21">
        <v>1681.4</v>
      </c>
      <c r="BJ21">
        <v>2073.1999999999998</v>
      </c>
      <c r="BK21">
        <v>1659</v>
      </c>
      <c r="BL21">
        <v>1214.5999999999999</v>
      </c>
      <c r="BM21">
        <v>1766.6</v>
      </c>
      <c r="BN21">
        <v>2579.4</v>
      </c>
      <c r="BO21">
        <v>946.6</v>
      </c>
      <c r="BP21">
        <v>773.40000000000009</v>
      </c>
      <c r="BQ21">
        <v>1201</v>
      </c>
      <c r="BR21">
        <v>1596.4</v>
      </c>
      <c r="BS21">
        <v>1244.8</v>
      </c>
      <c r="BT21">
        <v>653.6</v>
      </c>
      <c r="BU21">
        <v>1816.6000000000004</v>
      </c>
      <c r="BV21">
        <v>1388.4</v>
      </c>
      <c r="BW21">
        <v>2053.1999999999998</v>
      </c>
      <c r="BX21">
        <v>1148.2</v>
      </c>
      <c r="BY21">
        <v>2202.6000000000004</v>
      </c>
      <c r="BZ21">
        <v>1569.8</v>
      </c>
      <c r="CA21">
        <v>1181.5999999999999</v>
      </c>
      <c r="CB21">
        <v>2033.6000000000001</v>
      </c>
      <c r="CC21">
        <v>1101.4000000000001</v>
      </c>
      <c r="CD21">
        <v>1832.4</v>
      </c>
      <c r="CE21">
        <v>1037</v>
      </c>
      <c r="CF21">
        <v>1398.2</v>
      </c>
      <c r="CG21">
        <v>1416.5999999999997</v>
      </c>
      <c r="CH21">
        <v>1935.9999999999998</v>
      </c>
      <c r="CI21">
        <v>2242.6</v>
      </c>
      <c r="CJ21">
        <v>1332.1999999999998</v>
      </c>
      <c r="CK21">
        <v>1468</v>
      </c>
      <c r="CL21">
        <v>920.2</v>
      </c>
      <c r="CM21">
        <v>2099.4</v>
      </c>
      <c r="CN21">
        <v>2574.6000000000004</v>
      </c>
      <c r="CO21">
        <v>1618</v>
      </c>
      <c r="CP21">
        <v>2238.8000000000002</v>
      </c>
      <c r="CQ21">
        <v>2849.8</v>
      </c>
      <c r="CR21">
        <v>999.40000000000009</v>
      </c>
      <c r="CS21">
        <v>1742.1999999999998</v>
      </c>
      <c r="CT21">
        <v>1050.8</v>
      </c>
      <c r="CU21">
        <v>959.8</v>
      </c>
      <c r="CV21">
        <v>2562.4</v>
      </c>
      <c r="CW21">
        <v>2168.6</v>
      </c>
      <c r="CY21">
        <f t="shared" si="0"/>
        <v>1632.2380000000003</v>
      </c>
      <c r="CZ21">
        <f t="shared" si="1"/>
        <v>1632.2380000000003</v>
      </c>
    </row>
    <row r="22" spans="2:104" x14ac:dyDescent="0.25">
      <c r="B22">
        <v>2071.6</v>
      </c>
      <c r="C22">
        <v>2059.4</v>
      </c>
      <c r="D22">
        <v>1466.8</v>
      </c>
      <c r="E22">
        <v>1347.2</v>
      </c>
      <c r="F22">
        <v>2046.2000000000003</v>
      </c>
      <c r="G22">
        <v>1183.2</v>
      </c>
      <c r="H22">
        <v>1877.6</v>
      </c>
      <c r="I22">
        <v>1142.6000000000001</v>
      </c>
      <c r="J22">
        <v>1327</v>
      </c>
      <c r="K22">
        <v>763.6</v>
      </c>
      <c r="L22">
        <v>3378.6</v>
      </c>
      <c r="M22">
        <v>1441.1999999999998</v>
      </c>
      <c r="N22">
        <v>3091.2000000000003</v>
      </c>
      <c r="O22">
        <v>1579.4</v>
      </c>
      <c r="P22">
        <v>2417.1999999999998</v>
      </c>
      <c r="Q22">
        <v>1018.9999999999999</v>
      </c>
      <c r="R22">
        <v>1248</v>
      </c>
      <c r="S22">
        <v>2191.1999999999998</v>
      </c>
      <c r="T22">
        <v>2469.4</v>
      </c>
      <c r="U22">
        <v>525.6</v>
      </c>
      <c r="V22">
        <v>992.00000000000011</v>
      </c>
      <c r="W22">
        <v>2500.6000000000004</v>
      </c>
      <c r="X22">
        <v>1515.4</v>
      </c>
      <c r="Y22">
        <v>1931.4</v>
      </c>
      <c r="Z22">
        <v>2411.4</v>
      </c>
      <c r="AA22">
        <v>835.2</v>
      </c>
      <c r="AB22">
        <v>2029.1999999999998</v>
      </c>
      <c r="AC22">
        <v>1012.3999999999999</v>
      </c>
      <c r="AD22">
        <v>3637.4000000000005</v>
      </c>
      <c r="AE22">
        <v>1633.8</v>
      </c>
      <c r="AF22">
        <v>2071</v>
      </c>
      <c r="AG22">
        <v>833</v>
      </c>
      <c r="AH22">
        <v>1727</v>
      </c>
      <c r="AI22">
        <v>1123</v>
      </c>
      <c r="AJ22">
        <v>1327.6000000000001</v>
      </c>
      <c r="AK22">
        <v>1234.2</v>
      </c>
      <c r="AL22">
        <v>2824.7999999999997</v>
      </c>
      <c r="AM22">
        <v>1189.8</v>
      </c>
      <c r="AN22">
        <v>2080.8000000000002</v>
      </c>
      <c r="AO22">
        <v>1969.6000000000001</v>
      </c>
      <c r="AP22">
        <v>1836.8</v>
      </c>
      <c r="AQ22">
        <v>1014.8</v>
      </c>
      <c r="AR22">
        <v>1783.8000000000002</v>
      </c>
      <c r="AS22">
        <v>1690.3999999999999</v>
      </c>
      <c r="AT22">
        <v>2460.7999999999997</v>
      </c>
      <c r="AU22">
        <v>873</v>
      </c>
      <c r="AV22">
        <v>2635.4</v>
      </c>
      <c r="AW22">
        <v>1908.4</v>
      </c>
      <c r="AX22">
        <v>1898.4</v>
      </c>
      <c r="AY22">
        <v>845.79999999999984</v>
      </c>
      <c r="AZ22">
        <v>1626.2</v>
      </c>
      <c r="BA22">
        <v>1508</v>
      </c>
      <c r="BB22">
        <v>1434.8</v>
      </c>
      <c r="BC22">
        <v>1674.3999999999996</v>
      </c>
      <c r="BD22">
        <v>2406.7999999999997</v>
      </c>
      <c r="BE22">
        <v>840.2</v>
      </c>
      <c r="BF22">
        <v>1562.6</v>
      </c>
      <c r="BG22">
        <v>1028.2</v>
      </c>
      <c r="BH22">
        <v>1688.2</v>
      </c>
      <c r="BI22">
        <v>1917.8</v>
      </c>
      <c r="BJ22">
        <v>2082.4</v>
      </c>
      <c r="BK22">
        <v>1596.2</v>
      </c>
      <c r="BL22">
        <v>1227.8</v>
      </c>
      <c r="BM22">
        <v>1445.3999999999999</v>
      </c>
      <c r="BN22">
        <v>2669.2</v>
      </c>
      <c r="BO22">
        <v>1138.5999999999999</v>
      </c>
      <c r="BP22">
        <v>878.2</v>
      </c>
      <c r="BQ22">
        <v>1129.2</v>
      </c>
      <c r="BR22">
        <v>1441.8</v>
      </c>
      <c r="BS22">
        <v>974.40000000000009</v>
      </c>
      <c r="BT22">
        <v>811</v>
      </c>
      <c r="BU22">
        <v>1868.3999999999999</v>
      </c>
      <c r="BV22">
        <v>1375.6</v>
      </c>
      <c r="BW22">
        <v>1791.2</v>
      </c>
      <c r="BX22">
        <v>1520</v>
      </c>
      <c r="BY22">
        <v>1976.4</v>
      </c>
      <c r="BZ22">
        <v>1454.6</v>
      </c>
      <c r="CA22">
        <v>1111.5999999999999</v>
      </c>
      <c r="CB22">
        <v>2097.1999999999998</v>
      </c>
      <c r="CC22">
        <v>1189.0000000000002</v>
      </c>
      <c r="CD22">
        <v>1980.3999999999999</v>
      </c>
      <c r="CE22">
        <v>1063.5999999999999</v>
      </c>
      <c r="CF22">
        <v>1287.2</v>
      </c>
      <c r="CG22">
        <v>1691.2000000000003</v>
      </c>
      <c r="CH22">
        <v>2084.4</v>
      </c>
      <c r="CI22">
        <v>2273</v>
      </c>
      <c r="CJ22">
        <v>1430.2</v>
      </c>
      <c r="CK22">
        <v>1571</v>
      </c>
      <c r="CL22">
        <v>892.00000000000011</v>
      </c>
      <c r="CM22">
        <v>2055.7999999999997</v>
      </c>
      <c r="CN22">
        <v>2516.8000000000002</v>
      </c>
      <c r="CO22">
        <v>1614.8</v>
      </c>
      <c r="CP22">
        <v>2123</v>
      </c>
      <c r="CQ22">
        <v>3003.8</v>
      </c>
      <c r="CR22">
        <v>809</v>
      </c>
      <c r="CS22">
        <v>1357.1999999999998</v>
      </c>
      <c r="CT22">
        <v>1243.5999999999999</v>
      </c>
      <c r="CU22">
        <v>1059.8</v>
      </c>
      <c r="CV22">
        <v>2583.4</v>
      </c>
      <c r="CW22">
        <v>2332</v>
      </c>
      <c r="CY22">
        <f t="shared" si="0"/>
        <v>1669.1079999999999</v>
      </c>
      <c r="CZ22">
        <f t="shared" si="1"/>
        <v>1669.1079999999999</v>
      </c>
    </row>
    <row r="23" spans="2:104" x14ac:dyDescent="0.25">
      <c r="B23">
        <v>2202.8000000000002</v>
      </c>
      <c r="C23">
        <v>2036.4</v>
      </c>
      <c r="D23">
        <v>1770.1999999999998</v>
      </c>
      <c r="E23">
        <v>1342.2</v>
      </c>
      <c r="F23">
        <v>1939.6000000000001</v>
      </c>
      <c r="G23">
        <v>1125.2</v>
      </c>
      <c r="H23">
        <v>1707.3999999999999</v>
      </c>
      <c r="I23">
        <v>1273.2</v>
      </c>
      <c r="J23">
        <v>1734.8000000000002</v>
      </c>
      <c r="K23">
        <v>560.79999999999995</v>
      </c>
      <c r="L23">
        <v>3500.4000000000005</v>
      </c>
      <c r="M23">
        <v>1545.2</v>
      </c>
      <c r="N23">
        <v>2908.4</v>
      </c>
      <c r="O23">
        <v>1319.6</v>
      </c>
      <c r="P23">
        <v>2454.6</v>
      </c>
      <c r="Q23">
        <v>1362.4</v>
      </c>
      <c r="R23">
        <v>1469.3999999999999</v>
      </c>
      <c r="S23">
        <v>2270</v>
      </c>
      <c r="T23">
        <v>1867.4</v>
      </c>
      <c r="U23">
        <v>645.20000000000005</v>
      </c>
      <c r="V23">
        <v>1001.4000000000001</v>
      </c>
      <c r="W23">
        <v>2436.1999999999998</v>
      </c>
      <c r="X23">
        <v>1578.8</v>
      </c>
      <c r="Y23">
        <v>1615.2</v>
      </c>
      <c r="Z23">
        <v>2165.4</v>
      </c>
      <c r="AA23">
        <v>824.6</v>
      </c>
      <c r="AB23">
        <v>1909.2</v>
      </c>
      <c r="AC23">
        <v>898.6</v>
      </c>
      <c r="AD23">
        <v>3597</v>
      </c>
      <c r="AE23">
        <v>1791.8</v>
      </c>
      <c r="AF23">
        <v>2119.8000000000002</v>
      </c>
      <c r="AG23">
        <v>891.19999999999982</v>
      </c>
      <c r="AH23">
        <v>1669.6</v>
      </c>
      <c r="AI23">
        <v>1176.8</v>
      </c>
      <c r="AJ23">
        <v>1531.8000000000002</v>
      </c>
      <c r="AK23">
        <v>1289.4000000000001</v>
      </c>
      <c r="AL23">
        <v>2866.7999999999997</v>
      </c>
      <c r="AM23">
        <v>1055.5999999999999</v>
      </c>
      <c r="AN23">
        <v>2032.4</v>
      </c>
      <c r="AO23">
        <v>2331</v>
      </c>
      <c r="AP23">
        <v>1705.8000000000002</v>
      </c>
      <c r="AQ23">
        <v>1061.8000000000002</v>
      </c>
      <c r="AR23">
        <v>1495.2</v>
      </c>
      <c r="AS23">
        <v>1313.6</v>
      </c>
      <c r="AT23">
        <v>2216.6</v>
      </c>
      <c r="AU23">
        <v>969</v>
      </c>
      <c r="AV23">
        <v>2882.2000000000003</v>
      </c>
      <c r="AW23">
        <v>1766.4</v>
      </c>
      <c r="AX23">
        <v>1827.8000000000002</v>
      </c>
      <c r="AY23">
        <v>784.2</v>
      </c>
      <c r="AZ23">
        <v>1797.4</v>
      </c>
      <c r="BA23">
        <v>1602.8</v>
      </c>
      <c r="BB23">
        <v>1481.4</v>
      </c>
      <c r="BC23">
        <v>1833.4</v>
      </c>
      <c r="BD23">
        <v>2613.3999999999996</v>
      </c>
      <c r="BE23">
        <v>1081.5999999999999</v>
      </c>
      <c r="BF23">
        <v>1562.6</v>
      </c>
      <c r="BG23">
        <v>1259.2</v>
      </c>
      <c r="BH23">
        <v>1708.8</v>
      </c>
      <c r="BI23">
        <v>2046.2</v>
      </c>
      <c r="BJ23">
        <v>2133.4</v>
      </c>
      <c r="BK23">
        <v>1807.6000000000001</v>
      </c>
      <c r="BL23">
        <v>1068.6000000000001</v>
      </c>
      <c r="BM23">
        <v>1910.6</v>
      </c>
      <c r="BN23">
        <v>2833.8</v>
      </c>
      <c r="BO23">
        <v>953</v>
      </c>
      <c r="BP23">
        <v>731.59999999999991</v>
      </c>
      <c r="BQ23">
        <v>1109</v>
      </c>
      <c r="BR23">
        <v>1381.1999999999998</v>
      </c>
      <c r="BS23">
        <v>948</v>
      </c>
      <c r="BT23">
        <v>784.4</v>
      </c>
      <c r="BU23">
        <v>1874.8</v>
      </c>
      <c r="BV23">
        <v>1387.8000000000002</v>
      </c>
      <c r="BW23">
        <v>1883.4</v>
      </c>
      <c r="BX23">
        <v>1508</v>
      </c>
      <c r="BY23">
        <v>2112.6</v>
      </c>
      <c r="BZ23">
        <v>1412.8000000000002</v>
      </c>
      <c r="CA23">
        <v>950.40000000000009</v>
      </c>
      <c r="CB23">
        <v>2046.3999999999999</v>
      </c>
      <c r="CC23">
        <v>1060.4000000000001</v>
      </c>
      <c r="CD23">
        <v>2101.8000000000002</v>
      </c>
      <c r="CE23">
        <v>982.40000000000009</v>
      </c>
      <c r="CF23">
        <v>1346.6</v>
      </c>
      <c r="CG23">
        <v>1932.8</v>
      </c>
      <c r="CH23">
        <v>2158.6</v>
      </c>
      <c r="CI23">
        <v>2460.8000000000002</v>
      </c>
      <c r="CJ23">
        <v>1413.8000000000002</v>
      </c>
      <c r="CK23">
        <v>1349.3999999999999</v>
      </c>
      <c r="CL23">
        <v>994.2</v>
      </c>
      <c r="CM23">
        <v>1950.2</v>
      </c>
      <c r="CN23">
        <v>2230.4</v>
      </c>
      <c r="CO23">
        <v>1606</v>
      </c>
      <c r="CP23">
        <v>2070.6</v>
      </c>
      <c r="CQ23">
        <v>2849.2</v>
      </c>
      <c r="CR23">
        <v>1021.4</v>
      </c>
      <c r="CS23">
        <v>1302.3999999999999</v>
      </c>
      <c r="CT23">
        <v>1135.5999999999999</v>
      </c>
      <c r="CU23">
        <v>864.2</v>
      </c>
      <c r="CV23">
        <v>2635.2000000000003</v>
      </c>
      <c r="CW23">
        <v>2413.8000000000002</v>
      </c>
      <c r="CY23">
        <f t="shared" si="0"/>
        <v>1675.444</v>
      </c>
      <c r="CZ23">
        <f t="shared" si="1"/>
        <v>1675.444</v>
      </c>
    </row>
    <row r="24" spans="2:104" x14ac:dyDescent="0.25">
      <c r="B24">
        <v>2583</v>
      </c>
      <c r="C24">
        <v>1895</v>
      </c>
      <c r="D24">
        <v>1597.8000000000002</v>
      </c>
      <c r="E24">
        <v>1208</v>
      </c>
      <c r="F24">
        <v>2004.6000000000001</v>
      </c>
      <c r="G24">
        <v>1467.6</v>
      </c>
      <c r="H24">
        <v>1601.2</v>
      </c>
      <c r="I24">
        <v>1313.8</v>
      </c>
      <c r="J24">
        <v>1477.4</v>
      </c>
      <c r="K24">
        <v>872.8</v>
      </c>
      <c r="L24">
        <v>3607</v>
      </c>
      <c r="M24">
        <v>1807.3999999999999</v>
      </c>
      <c r="N24">
        <v>2608.7999999999997</v>
      </c>
      <c r="O24">
        <v>1306.1999999999998</v>
      </c>
      <c r="P24">
        <v>2447.6</v>
      </c>
      <c r="Q24">
        <v>1484.4</v>
      </c>
      <c r="R24">
        <v>1634</v>
      </c>
      <c r="S24">
        <v>2037</v>
      </c>
      <c r="T24">
        <v>2349.1999999999998</v>
      </c>
      <c r="U24">
        <v>823.19999999999993</v>
      </c>
      <c r="V24">
        <v>959</v>
      </c>
      <c r="W24">
        <v>2568.8000000000002</v>
      </c>
      <c r="X24">
        <v>1332</v>
      </c>
      <c r="Y24">
        <v>1284.6000000000001</v>
      </c>
      <c r="Z24">
        <v>2478.2000000000003</v>
      </c>
      <c r="AA24">
        <v>630.79999999999995</v>
      </c>
      <c r="AB24">
        <v>2051.8000000000002</v>
      </c>
      <c r="AC24">
        <v>1120.1999999999998</v>
      </c>
      <c r="AD24">
        <v>3627.3999999999996</v>
      </c>
      <c r="AE24">
        <v>2012.3999999999999</v>
      </c>
      <c r="AF24">
        <v>2110.8000000000002</v>
      </c>
      <c r="AG24">
        <v>1229.1999999999998</v>
      </c>
      <c r="AH24">
        <v>1837.8</v>
      </c>
      <c r="AI24">
        <v>1137.4000000000001</v>
      </c>
      <c r="AJ24">
        <v>1870.6</v>
      </c>
      <c r="AK24">
        <v>1565.4</v>
      </c>
      <c r="AL24">
        <v>2867.5999999999995</v>
      </c>
      <c r="AM24">
        <v>1142.6000000000001</v>
      </c>
      <c r="AN24">
        <v>2034.7999999999997</v>
      </c>
      <c r="AO24">
        <v>2247.8000000000002</v>
      </c>
      <c r="AP24">
        <v>1580.8</v>
      </c>
      <c r="AQ24">
        <v>1116.5999999999999</v>
      </c>
      <c r="AR24">
        <v>1604.7999999999997</v>
      </c>
      <c r="AS24">
        <v>1464.8000000000002</v>
      </c>
      <c r="AT24">
        <v>2170.2000000000003</v>
      </c>
      <c r="AU24">
        <v>1360.6</v>
      </c>
      <c r="AV24">
        <v>2789.9999999999995</v>
      </c>
      <c r="AW24">
        <v>2213.6</v>
      </c>
      <c r="AX24">
        <v>1835.8</v>
      </c>
      <c r="AY24">
        <v>978.99999999999989</v>
      </c>
      <c r="AZ24">
        <v>1761.8</v>
      </c>
      <c r="BA24">
        <v>1636.6</v>
      </c>
      <c r="BB24">
        <v>1609.8</v>
      </c>
      <c r="BC24">
        <v>2185.8000000000002</v>
      </c>
      <c r="BD24">
        <v>2454.6</v>
      </c>
      <c r="BE24">
        <v>1142.4000000000001</v>
      </c>
      <c r="BF24">
        <v>1571.4</v>
      </c>
      <c r="BG24">
        <v>1521.8</v>
      </c>
      <c r="BH24">
        <v>1722.6</v>
      </c>
      <c r="BI24">
        <v>1939.8</v>
      </c>
      <c r="BJ24">
        <v>1980</v>
      </c>
      <c r="BK24">
        <v>1819.4</v>
      </c>
      <c r="BL24">
        <v>1096.8</v>
      </c>
      <c r="BM24">
        <v>1875.1999999999998</v>
      </c>
      <c r="BN24">
        <v>2937.2</v>
      </c>
      <c r="BO24">
        <v>915.2</v>
      </c>
      <c r="BP24">
        <v>656.4</v>
      </c>
      <c r="BQ24">
        <v>1010.2</v>
      </c>
      <c r="BR24">
        <v>1719.2</v>
      </c>
      <c r="BS24">
        <v>945.8</v>
      </c>
      <c r="BT24">
        <v>991.2</v>
      </c>
      <c r="BU24">
        <v>1959.6000000000001</v>
      </c>
      <c r="BV24">
        <v>1479.8000000000002</v>
      </c>
      <c r="BW24">
        <v>2184.6</v>
      </c>
      <c r="BX24">
        <v>1340.8</v>
      </c>
      <c r="BY24">
        <v>2341.4</v>
      </c>
      <c r="BZ24">
        <v>1422.6</v>
      </c>
      <c r="CA24">
        <v>918</v>
      </c>
      <c r="CB24">
        <v>2440.6</v>
      </c>
      <c r="CC24">
        <v>1107.3999999999999</v>
      </c>
      <c r="CD24">
        <v>2324</v>
      </c>
      <c r="CE24">
        <v>1441.6</v>
      </c>
      <c r="CF24">
        <v>1315.8</v>
      </c>
      <c r="CG24">
        <v>1852.9999999999998</v>
      </c>
      <c r="CH24">
        <v>2212</v>
      </c>
      <c r="CI24">
        <v>2497.4</v>
      </c>
      <c r="CJ24">
        <v>1278</v>
      </c>
      <c r="CK24">
        <v>966.60000000000014</v>
      </c>
      <c r="CL24">
        <v>1035.4000000000001</v>
      </c>
      <c r="CM24">
        <v>2053.8000000000002</v>
      </c>
      <c r="CN24">
        <v>2036.6</v>
      </c>
      <c r="CO24">
        <v>1528.4</v>
      </c>
      <c r="CP24">
        <v>2187</v>
      </c>
      <c r="CQ24">
        <v>2949.6</v>
      </c>
      <c r="CR24">
        <v>1265.8</v>
      </c>
      <c r="CS24">
        <v>1098.8</v>
      </c>
      <c r="CT24">
        <v>1350.2</v>
      </c>
      <c r="CU24">
        <v>971.2</v>
      </c>
      <c r="CV24">
        <v>2772.4</v>
      </c>
      <c r="CW24">
        <v>2585</v>
      </c>
      <c r="CY24">
        <f t="shared" si="0"/>
        <v>1737.6200000000003</v>
      </c>
      <c r="CZ24">
        <f t="shared" si="1"/>
        <v>1737.6200000000003</v>
      </c>
    </row>
    <row r="25" spans="2:104" x14ac:dyDescent="0.25">
      <c r="B25">
        <v>2213.1999999999998</v>
      </c>
      <c r="C25">
        <v>1968.8000000000002</v>
      </c>
      <c r="D25">
        <v>1804.8</v>
      </c>
      <c r="E25">
        <v>1296.1999999999998</v>
      </c>
      <c r="F25">
        <v>2081.4</v>
      </c>
      <c r="G25">
        <v>1158.3999999999999</v>
      </c>
      <c r="H25">
        <v>1561.2</v>
      </c>
      <c r="I25">
        <v>1485</v>
      </c>
      <c r="J25">
        <v>1560.3999999999999</v>
      </c>
      <c r="K25">
        <v>835.4</v>
      </c>
      <c r="L25">
        <v>3708.2</v>
      </c>
      <c r="M25">
        <v>1859.1999999999998</v>
      </c>
      <c r="N25">
        <v>2868.7999999999997</v>
      </c>
      <c r="O25">
        <v>1169.5999999999999</v>
      </c>
      <c r="P25">
        <v>2359</v>
      </c>
      <c r="Q25">
        <v>1390.4</v>
      </c>
      <c r="R25">
        <v>1662.2000000000003</v>
      </c>
      <c r="S25">
        <v>2031</v>
      </c>
      <c r="T25">
        <v>2128.4</v>
      </c>
      <c r="U25">
        <v>784.40000000000009</v>
      </c>
      <c r="V25">
        <v>1019.5999999999999</v>
      </c>
      <c r="W25">
        <v>2466.4</v>
      </c>
      <c r="X25">
        <v>1215.5999999999999</v>
      </c>
      <c r="Y25">
        <v>1666.9999999999998</v>
      </c>
      <c r="Z25">
        <v>2624.4</v>
      </c>
      <c r="AA25">
        <v>730</v>
      </c>
      <c r="AB25">
        <v>2017</v>
      </c>
      <c r="AC25">
        <v>1225.8</v>
      </c>
      <c r="AD25">
        <v>3620.4</v>
      </c>
      <c r="AE25">
        <v>1960.4</v>
      </c>
      <c r="AF25">
        <v>2158.6000000000004</v>
      </c>
      <c r="AG25">
        <v>1199.5999999999999</v>
      </c>
      <c r="AH25">
        <v>1675.7999999999997</v>
      </c>
      <c r="AI25">
        <v>1239.3999999999999</v>
      </c>
      <c r="AJ25">
        <v>1730</v>
      </c>
      <c r="AK25">
        <v>1690.4</v>
      </c>
      <c r="AL25">
        <v>2893</v>
      </c>
      <c r="AM25">
        <v>1569.0000000000002</v>
      </c>
      <c r="AN25">
        <v>2234.4</v>
      </c>
      <c r="AO25">
        <v>2362.6</v>
      </c>
      <c r="AP25">
        <v>1414.8000000000002</v>
      </c>
      <c r="AQ25">
        <v>1317.1999999999998</v>
      </c>
      <c r="AR25">
        <v>1599.8000000000002</v>
      </c>
      <c r="AS25">
        <v>1713.4</v>
      </c>
      <c r="AT25">
        <v>2331.1999999999998</v>
      </c>
      <c r="AU25">
        <v>1386.8</v>
      </c>
      <c r="AV25">
        <v>2889.9999999999995</v>
      </c>
      <c r="AW25">
        <v>2224.7999999999997</v>
      </c>
      <c r="AX25">
        <v>1626</v>
      </c>
      <c r="AY25">
        <v>1254</v>
      </c>
      <c r="AZ25">
        <v>1806.6</v>
      </c>
      <c r="BA25">
        <v>1686.0000000000002</v>
      </c>
      <c r="BB25">
        <v>1658.4</v>
      </c>
      <c r="BC25">
        <v>2342.1999999999998</v>
      </c>
      <c r="BD25">
        <v>2369.8000000000002</v>
      </c>
      <c r="BE25">
        <v>1258.3999999999999</v>
      </c>
      <c r="BF25">
        <v>1572.6</v>
      </c>
      <c r="BG25">
        <v>1956</v>
      </c>
      <c r="BH25">
        <v>1746.6000000000001</v>
      </c>
      <c r="BI25">
        <v>2178.6</v>
      </c>
      <c r="BJ25">
        <v>1807.8</v>
      </c>
      <c r="BK25">
        <v>1550.8</v>
      </c>
      <c r="BL25">
        <v>1115.5999999999999</v>
      </c>
      <c r="BM25">
        <v>1769</v>
      </c>
      <c r="BN25">
        <v>2855.2</v>
      </c>
      <c r="BO25">
        <v>1406.1999999999998</v>
      </c>
      <c r="BP25">
        <v>799</v>
      </c>
      <c r="BQ25">
        <v>798.79999999999984</v>
      </c>
      <c r="BR25">
        <v>1777.8</v>
      </c>
      <c r="BS25">
        <v>1128.2</v>
      </c>
      <c r="BT25">
        <v>935.59999999999991</v>
      </c>
      <c r="BU25">
        <v>1955.1999999999998</v>
      </c>
      <c r="BV25">
        <v>1670.6</v>
      </c>
      <c r="BW25">
        <v>2238.4</v>
      </c>
      <c r="BX25">
        <v>1175.5999999999999</v>
      </c>
      <c r="BY25">
        <v>2364.7999999999997</v>
      </c>
      <c r="BZ25">
        <v>1488</v>
      </c>
      <c r="CA25">
        <v>610.6</v>
      </c>
      <c r="CB25">
        <v>2471.7999999999997</v>
      </c>
      <c r="CC25">
        <v>992.59999999999991</v>
      </c>
      <c r="CD25">
        <v>2237.8000000000002</v>
      </c>
      <c r="CE25">
        <v>1607.8</v>
      </c>
      <c r="CF25">
        <v>1381</v>
      </c>
      <c r="CG25">
        <v>1912</v>
      </c>
      <c r="CH25">
        <v>2290</v>
      </c>
      <c r="CI25">
        <v>2468.7999999999997</v>
      </c>
      <c r="CJ25">
        <v>1595.8</v>
      </c>
      <c r="CK25">
        <v>828.8</v>
      </c>
      <c r="CL25">
        <v>1060</v>
      </c>
      <c r="CM25">
        <v>2285.2000000000003</v>
      </c>
      <c r="CN25">
        <v>2165</v>
      </c>
      <c r="CO25">
        <v>1725.2</v>
      </c>
      <c r="CP25">
        <v>2200.6</v>
      </c>
      <c r="CQ25">
        <v>3261.4</v>
      </c>
      <c r="CR25">
        <v>1734.8000000000002</v>
      </c>
      <c r="CS25">
        <v>1126.2</v>
      </c>
      <c r="CT25">
        <v>1074.5999999999999</v>
      </c>
      <c r="CU25">
        <v>1114.6000000000001</v>
      </c>
      <c r="CV25">
        <v>2944.8</v>
      </c>
      <c r="CW25">
        <v>2478.7999999999997</v>
      </c>
      <c r="CY25">
        <f t="shared" si="0"/>
        <v>1779.634</v>
      </c>
      <c r="CZ25">
        <f t="shared" si="1"/>
        <v>1779.634</v>
      </c>
    </row>
    <row r="26" spans="2:104" x14ac:dyDescent="0.25">
      <c r="B26">
        <v>2138.6</v>
      </c>
      <c r="C26">
        <v>1808.7999999999997</v>
      </c>
      <c r="D26">
        <v>2152.4</v>
      </c>
      <c r="E26">
        <v>1227.1999999999998</v>
      </c>
      <c r="F26">
        <v>2175</v>
      </c>
      <c r="G26">
        <v>1256.5999999999999</v>
      </c>
      <c r="H26">
        <v>1862.1999999999998</v>
      </c>
      <c r="I26">
        <v>1417.4</v>
      </c>
      <c r="J26">
        <v>1719.6</v>
      </c>
      <c r="K26">
        <v>994.19999999999993</v>
      </c>
      <c r="L26">
        <v>3708.2</v>
      </c>
      <c r="M26">
        <v>1992.8</v>
      </c>
      <c r="N26">
        <v>2496.4</v>
      </c>
      <c r="O26">
        <v>1346</v>
      </c>
      <c r="P26">
        <v>2572.2000000000003</v>
      </c>
      <c r="Q26">
        <v>1414.8000000000002</v>
      </c>
      <c r="R26">
        <v>2156.1999999999998</v>
      </c>
      <c r="S26">
        <v>2390.1999999999998</v>
      </c>
      <c r="T26">
        <v>1778.2</v>
      </c>
      <c r="U26">
        <v>850.4</v>
      </c>
      <c r="V26">
        <v>876.59999999999991</v>
      </c>
      <c r="W26">
        <v>2498.4</v>
      </c>
      <c r="X26">
        <v>1208.5999999999999</v>
      </c>
      <c r="Y26">
        <v>1893.2</v>
      </c>
      <c r="Z26">
        <v>2443.7999999999997</v>
      </c>
      <c r="AA26">
        <v>766.2</v>
      </c>
      <c r="AB26">
        <v>2277</v>
      </c>
      <c r="AC26">
        <v>1260.2</v>
      </c>
      <c r="AD26">
        <v>3785.3999999999996</v>
      </c>
      <c r="AE26">
        <v>2149</v>
      </c>
      <c r="AF26">
        <v>2130.8000000000002</v>
      </c>
      <c r="AG26">
        <v>1147</v>
      </c>
      <c r="AH26">
        <v>1760.1999999999998</v>
      </c>
      <c r="AI26">
        <v>1102.3999999999999</v>
      </c>
      <c r="AJ26">
        <v>2064.8000000000002</v>
      </c>
      <c r="AK26">
        <v>1769.6</v>
      </c>
      <c r="AL26">
        <v>2668.2</v>
      </c>
      <c r="AM26">
        <v>1504.2</v>
      </c>
      <c r="AN26">
        <v>2839.2</v>
      </c>
      <c r="AO26">
        <v>2107.2000000000003</v>
      </c>
      <c r="AP26">
        <v>1492.8</v>
      </c>
      <c r="AQ26">
        <v>1202</v>
      </c>
      <c r="AR26">
        <v>1786.8000000000002</v>
      </c>
      <c r="AS26">
        <v>2044.6</v>
      </c>
      <c r="AT26">
        <v>2338.1999999999998</v>
      </c>
      <c r="AU26">
        <v>1296.6000000000001</v>
      </c>
      <c r="AV26">
        <v>2778.4</v>
      </c>
      <c r="AW26">
        <v>2198.4</v>
      </c>
      <c r="AX26">
        <v>1791.8</v>
      </c>
      <c r="AY26">
        <v>1301.6000000000001</v>
      </c>
      <c r="AZ26">
        <v>1920.8</v>
      </c>
      <c r="BA26">
        <v>1808</v>
      </c>
      <c r="BB26">
        <v>1882.6000000000001</v>
      </c>
      <c r="BC26">
        <v>2545.8000000000002</v>
      </c>
      <c r="BD26">
        <v>2203</v>
      </c>
      <c r="BE26">
        <v>1654</v>
      </c>
      <c r="BF26">
        <v>1590.8000000000002</v>
      </c>
      <c r="BG26">
        <v>2414.3999999999996</v>
      </c>
      <c r="BH26">
        <v>1609.4</v>
      </c>
      <c r="BI26">
        <v>2105</v>
      </c>
      <c r="BJ26">
        <v>1784</v>
      </c>
      <c r="BK26">
        <v>1432.4</v>
      </c>
      <c r="BL26">
        <v>956</v>
      </c>
      <c r="BM26">
        <v>1820.6</v>
      </c>
      <c r="BN26">
        <v>3047.4</v>
      </c>
      <c r="BO26">
        <v>1564.2</v>
      </c>
      <c r="BP26">
        <v>994.6</v>
      </c>
      <c r="BQ26">
        <v>1162.9999999999998</v>
      </c>
      <c r="BR26">
        <v>1653.1999999999998</v>
      </c>
      <c r="BS26">
        <v>1113.5999999999999</v>
      </c>
      <c r="BT26">
        <v>1029.5999999999999</v>
      </c>
      <c r="BU26">
        <v>2387.4</v>
      </c>
      <c r="BV26">
        <v>1594.4</v>
      </c>
      <c r="BW26">
        <v>1869.4</v>
      </c>
      <c r="BX26">
        <v>1342.6</v>
      </c>
      <c r="BY26">
        <v>2196.4</v>
      </c>
      <c r="BZ26">
        <v>1751.2</v>
      </c>
      <c r="CA26">
        <v>619.80000000000007</v>
      </c>
      <c r="CB26">
        <v>2308</v>
      </c>
      <c r="CC26">
        <v>1134.5999999999999</v>
      </c>
      <c r="CD26">
        <v>2485.4</v>
      </c>
      <c r="CE26">
        <v>1769.8</v>
      </c>
      <c r="CF26">
        <v>1377.2</v>
      </c>
      <c r="CG26">
        <v>1883.7999999999997</v>
      </c>
      <c r="CH26">
        <v>2370.7999999999997</v>
      </c>
      <c r="CI26">
        <v>2522</v>
      </c>
      <c r="CJ26">
        <v>1517</v>
      </c>
      <c r="CK26">
        <v>757.4</v>
      </c>
      <c r="CL26">
        <v>1440.3999999999999</v>
      </c>
      <c r="CM26">
        <v>2436.2000000000003</v>
      </c>
      <c r="CN26">
        <v>2255.3999999999996</v>
      </c>
      <c r="CO26">
        <v>1815.8</v>
      </c>
      <c r="CP26">
        <v>2204.6</v>
      </c>
      <c r="CQ26">
        <v>3003.2</v>
      </c>
      <c r="CR26">
        <v>1941.4</v>
      </c>
      <c r="CS26">
        <v>958.39999999999986</v>
      </c>
      <c r="CT26">
        <v>813.8</v>
      </c>
      <c r="CU26">
        <v>1028.4000000000001</v>
      </c>
      <c r="CV26">
        <v>2715.6</v>
      </c>
      <c r="CW26">
        <v>2492</v>
      </c>
      <c r="CY26">
        <f t="shared" si="0"/>
        <v>1832.2539999999997</v>
      </c>
      <c r="CZ26">
        <f t="shared" si="1"/>
        <v>1832.2539999999997</v>
      </c>
    </row>
    <row r="27" spans="2:104" x14ac:dyDescent="0.25">
      <c r="B27">
        <v>2084.4</v>
      </c>
      <c r="C27">
        <v>1437.1999999999998</v>
      </c>
      <c r="D27">
        <v>1691.2000000000003</v>
      </c>
      <c r="E27">
        <v>1135.5999999999999</v>
      </c>
      <c r="F27">
        <v>2592</v>
      </c>
      <c r="G27">
        <v>1209.8000000000002</v>
      </c>
      <c r="H27">
        <v>1796.4</v>
      </c>
      <c r="I27">
        <v>1581.6000000000001</v>
      </c>
      <c r="J27">
        <v>1489.6000000000001</v>
      </c>
      <c r="K27">
        <v>988.19999999999993</v>
      </c>
      <c r="L27">
        <v>3721.2</v>
      </c>
      <c r="M27">
        <v>1990.2</v>
      </c>
      <c r="N27">
        <v>2799.2000000000003</v>
      </c>
      <c r="O27">
        <v>1311.6</v>
      </c>
      <c r="P27">
        <v>2792.6000000000004</v>
      </c>
      <c r="Q27">
        <v>1466.6</v>
      </c>
      <c r="R27">
        <v>2008.3999999999999</v>
      </c>
      <c r="S27">
        <v>2444.8000000000002</v>
      </c>
      <c r="T27">
        <v>1459.8</v>
      </c>
      <c r="U27">
        <v>1028</v>
      </c>
      <c r="V27">
        <v>1095.1999999999998</v>
      </c>
      <c r="W27">
        <v>2538.6</v>
      </c>
      <c r="X27">
        <v>1593.8</v>
      </c>
      <c r="Y27">
        <v>1867.8</v>
      </c>
      <c r="Z27">
        <v>2346</v>
      </c>
      <c r="AA27">
        <v>867.2</v>
      </c>
      <c r="AB27">
        <v>2351.6000000000004</v>
      </c>
      <c r="AC27">
        <v>1499.3999999999999</v>
      </c>
      <c r="AD27">
        <v>3869</v>
      </c>
      <c r="AE27">
        <v>2689.6</v>
      </c>
      <c r="AF27">
        <v>1950.8</v>
      </c>
      <c r="AG27">
        <v>1284.3999999999999</v>
      </c>
      <c r="AH27">
        <v>1701.8</v>
      </c>
      <c r="AI27">
        <v>1148</v>
      </c>
      <c r="AJ27">
        <v>1725.1999999999998</v>
      </c>
      <c r="AK27">
        <v>1688.4</v>
      </c>
      <c r="AL27">
        <v>2645.6</v>
      </c>
      <c r="AM27">
        <v>1693.2</v>
      </c>
      <c r="AN27">
        <v>2781.2</v>
      </c>
      <c r="AO27">
        <v>1753.0000000000002</v>
      </c>
      <c r="AP27">
        <v>1550.8</v>
      </c>
      <c r="AQ27">
        <v>1040.6000000000001</v>
      </c>
      <c r="AR27">
        <v>2019.6</v>
      </c>
      <c r="AS27">
        <v>2043.8</v>
      </c>
      <c r="AT27">
        <v>2426</v>
      </c>
      <c r="AU27">
        <v>1424</v>
      </c>
      <c r="AV27">
        <v>2758.6</v>
      </c>
      <c r="AW27">
        <v>2673.2000000000003</v>
      </c>
      <c r="AX27">
        <v>1367.2</v>
      </c>
      <c r="AY27">
        <v>1345.4</v>
      </c>
      <c r="AZ27">
        <v>1793.8</v>
      </c>
      <c r="BA27">
        <v>1562.4</v>
      </c>
      <c r="BB27">
        <v>1876</v>
      </c>
      <c r="BC27">
        <v>2313.8000000000002</v>
      </c>
      <c r="BD27">
        <v>1906.3999999999999</v>
      </c>
      <c r="BE27">
        <v>1369</v>
      </c>
      <c r="BF27">
        <v>1589.4</v>
      </c>
      <c r="BG27">
        <v>2221.2000000000003</v>
      </c>
      <c r="BH27">
        <v>1507.8</v>
      </c>
      <c r="BI27">
        <v>2086.8000000000002</v>
      </c>
      <c r="BJ27">
        <v>1701</v>
      </c>
      <c r="BK27">
        <v>1443.4</v>
      </c>
      <c r="BL27">
        <v>1283</v>
      </c>
      <c r="BM27">
        <v>1471.1999999999998</v>
      </c>
      <c r="BN27">
        <v>2873</v>
      </c>
      <c r="BO27">
        <v>1533.4</v>
      </c>
      <c r="BP27">
        <v>876.2</v>
      </c>
      <c r="BQ27">
        <v>1279</v>
      </c>
      <c r="BR27">
        <v>1338.8</v>
      </c>
      <c r="BS27">
        <v>1419</v>
      </c>
      <c r="BT27">
        <v>929.60000000000014</v>
      </c>
      <c r="BU27">
        <v>2140.4</v>
      </c>
      <c r="BV27">
        <v>1768</v>
      </c>
      <c r="BW27">
        <v>1608.8</v>
      </c>
      <c r="BX27">
        <v>1417</v>
      </c>
      <c r="BY27">
        <v>2200</v>
      </c>
      <c r="BZ27">
        <v>1729.4</v>
      </c>
      <c r="CA27">
        <v>581</v>
      </c>
      <c r="CB27">
        <v>2440.2000000000003</v>
      </c>
      <c r="CC27">
        <v>1056.1999999999998</v>
      </c>
      <c r="CD27">
        <v>2461.2000000000003</v>
      </c>
      <c r="CE27">
        <v>1776</v>
      </c>
      <c r="CF27">
        <v>1249.4000000000001</v>
      </c>
      <c r="CG27">
        <v>1977.4</v>
      </c>
      <c r="CH27">
        <v>2134.8000000000002</v>
      </c>
      <c r="CI27">
        <v>2536.2000000000003</v>
      </c>
      <c r="CJ27">
        <v>1801.6</v>
      </c>
      <c r="CK27">
        <v>982.2</v>
      </c>
      <c r="CL27">
        <v>1378.6000000000001</v>
      </c>
      <c r="CM27">
        <v>2535</v>
      </c>
      <c r="CN27">
        <v>2222.1999999999998</v>
      </c>
      <c r="CO27">
        <v>1566.2</v>
      </c>
      <c r="CP27">
        <v>2075.8000000000002</v>
      </c>
      <c r="CQ27">
        <v>3027.4</v>
      </c>
      <c r="CR27">
        <v>1758.2</v>
      </c>
      <c r="CS27">
        <v>949.2</v>
      </c>
      <c r="CT27">
        <v>887.4</v>
      </c>
      <c r="CU27">
        <v>1595.8</v>
      </c>
      <c r="CV27">
        <v>2655.8</v>
      </c>
      <c r="CW27">
        <v>2448.3999999999996</v>
      </c>
      <c r="CY27">
        <f t="shared" si="0"/>
        <v>1821.0140000000001</v>
      </c>
      <c r="CZ27">
        <f t="shared" si="1"/>
        <v>1821.0140000000001</v>
      </c>
    </row>
    <row r="28" spans="2:104" x14ac:dyDescent="0.25">
      <c r="B28">
        <v>1990.2</v>
      </c>
      <c r="C28">
        <v>1602.8000000000002</v>
      </c>
      <c r="D28">
        <v>1625.8000000000002</v>
      </c>
      <c r="E28">
        <v>1194.3999999999999</v>
      </c>
      <c r="F28">
        <v>2516.4</v>
      </c>
      <c r="G28">
        <v>1338</v>
      </c>
      <c r="H28">
        <v>1693.4</v>
      </c>
      <c r="I28">
        <v>1706.6</v>
      </c>
      <c r="J28">
        <v>1767.6</v>
      </c>
      <c r="K28">
        <v>937.59999999999991</v>
      </c>
      <c r="L28">
        <v>3721.2</v>
      </c>
      <c r="M28">
        <v>2021.0000000000002</v>
      </c>
      <c r="N28">
        <v>2538.7999999999997</v>
      </c>
      <c r="O28">
        <v>1227.8</v>
      </c>
      <c r="P28">
        <v>2298.1999999999998</v>
      </c>
      <c r="Q28">
        <v>1398.4</v>
      </c>
      <c r="R28">
        <v>1902.8</v>
      </c>
      <c r="S28">
        <v>2091.1999999999998</v>
      </c>
      <c r="T28">
        <v>2171</v>
      </c>
      <c r="U28">
        <v>1195</v>
      </c>
      <c r="V28">
        <v>1255</v>
      </c>
      <c r="W28">
        <v>2464.6</v>
      </c>
      <c r="X28">
        <v>1840.4</v>
      </c>
      <c r="Y28">
        <v>1827.8</v>
      </c>
      <c r="Z28">
        <v>2420</v>
      </c>
      <c r="AA28">
        <v>869.19999999999993</v>
      </c>
      <c r="AB28">
        <v>1966.8</v>
      </c>
      <c r="AC28">
        <v>1672.8000000000002</v>
      </c>
      <c r="AD28">
        <v>3921.8</v>
      </c>
      <c r="AE28">
        <v>2604.6</v>
      </c>
      <c r="AF28">
        <v>2088</v>
      </c>
      <c r="AG28">
        <v>1345.1999999999998</v>
      </c>
      <c r="AH28">
        <v>1768.8000000000002</v>
      </c>
      <c r="AI28">
        <v>1288.6000000000001</v>
      </c>
      <c r="AJ28">
        <v>1954.4</v>
      </c>
      <c r="AK28">
        <v>1844.6</v>
      </c>
      <c r="AL28">
        <v>2474.8000000000002</v>
      </c>
      <c r="AM28">
        <v>1733.4</v>
      </c>
      <c r="AN28">
        <v>2885.0000000000005</v>
      </c>
      <c r="AO28">
        <v>1885</v>
      </c>
      <c r="AP28">
        <v>1615.3999999999999</v>
      </c>
      <c r="AQ28">
        <v>1055.2</v>
      </c>
      <c r="AR28">
        <v>1973.6000000000001</v>
      </c>
      <c r="AS28">
        <v>1882.2</v>
      </c>
      <c r="AT28">
        <v>2716.6000000000004</v>
      </c>
      <c r="AU28">
        <v>1487.6</v>
      </c>
      <c r="AV28">
        <v>2825.2</v>
      </c>
      <c r="AW28">
        <v>2528.7999999999997</v>
      </c>
      <c r="AX28">
        <v>1028</v>
      </c>
      <c r="AY28">
        <v>1474.8</v>
      </c>
      <c r="AZ28">
        <v>1679.2</v>
      </c>
      <c r="BA28">
        <v>2241.1999999999998</v>
      </c>
      <c r="BB28">
        <v>1840.4</v>
      </c>
      <c r="BC28">
        <v>2634</v>
      </c>
      <c r="BD28">
        <v>2103.6</v>
      </c>
      <c r="BE28">
        <v>1387.8000000000002</v>
      </c>
      <c r="BF28">
        <v>1505.8</v>
      </c>
      <c r="BG28">
        <v>2387</v>
      </c>
      <c r="BH28">
        <v>1546</v>
      </c>
      <c r="BI28">
        <v>2291.6</v>
      </c>
      <c r="BJ28">
        <v>1907.9999999999998</v>
      </c>
      <c r="BK28">
        <v>1213.5999999999999</v>
      </c>
      <c r="BL28">
        <v>1548.8</v>
      </c>
      <c r="BM28">
        <v>1352</v>
      </c>
      <c r="BN28">
        <v>2678.2</v>
      </c>
      <c r="BO28">
        <v>1444.4</v>
      </c>
      <c r="BP28">
        <v>909</v>
      </c>
      <c r="BQ28">
        <v>1588.2</v>
      </c>
      <c r="BR28">
        <v>1548.4</v>
      </c>
      <c r="BS28">
        <v>1436</v>
      </c>
      <c r="BT28">
        <v>1268</v>
      </c>
      <c r="BU28">
        <v>2116.2000000000003</v>
      </c>
      <c r="BV28">
        <v>1703.3999999999999</v>
      </c>
      <c r="BW28">
        <v>1772</v>
      </c>
      <c r="BX28">
        <v>1327</v>
      </c>
      <c r="BY28">
        <v>2031.3999999999999</v>
      </c>
      <c r="BZ28">
        <v>1281.2</v>
      </c>
      <c r="CA28">
        <v>824.4</v>
      </c>
      <c r="CB28">
        <v>2640.2000000000003</v>
      </c>
      <c r="CC28">
        <v>878.6</v>
      </c>
      <c r="CD28">
        <v>2469.1999999999998</v>
      </c>
      <c r="CE28">
        <v>1637.6</v>
      </c>
      <c r="CF28">
        <v>1526.4</v>
      </c>
      <c r="CG28">
        <v>2080.6</v>
      </c>
      <c r="CH28">
        <v>2214.2000000000003</v>
      </c>
      <c r="CI28">
        <v>2465.6000000000004</v>
      </c>
      <c r="CJ28">
        <v>1655.4</v>
      </c>
      <c r="CK28">
        <v>811.2</v>
      </c>
      <c r="CL28">
        <v>1408.2</v>
      </c>
      <c r="CM28">
        <v>2707.4</v>
      </c>
      <c r="CN28">
        <v>2485.2000000000003</v>
      </c>
      <c r="CO28">
        <v>1730.4</v>
      </c>
      <c r="CP28">
        <v>2246.1999999999998</v>
      </c>
      <c r="CQ28">
        <v>2939.2</v>
      </c>
      <c r="CR28">
        <v>1812.8</v>
      </c>
      <c r="CS28">
        <v>1095.6000000000001</v>
      </c>
      <c r="CT28">
        <v>875.2</v>
      </c>
      <c r="CU28">
        <v>1499.2</v>
      </c>
      <c r="CV28">
        <v>3009</v>
      </c>
      <c r="CW28">
        <v>2571.7999999999997</v>
      </c>
      <c r="CY28">
        <f t="shared" si="0"/>
        <v>1859.6240000000012</v>
      </c>
      <c r="CZ28">
        <f t="shared" si="1"/>
        <v>1859.6240000000012</v>
      </c>
    </row>
    <row r="29" spans="2:104" x14ac:dyDescent="0.25">
      <c r="B29">
        <v>1994.2</v>
      </c>
      <c r="C29">
        <v>1667.8</v>
      </c>
      <c r="D29">
        <v>1594.6</v>
      </c>
      <c r="E29">
        <v>1358.4</v>
      </c>
      <c r="F29">
        <v>2533.8000000000002</v>
      </c>
      <c r="G29">
        <v>1290.5999999999999</v>
      </c>
      <c r="H29">
        <v>1808.8</v>
      </c>
      <c r="I29">
        <v>1628.2</v>
      </c>
      <c r="J29">
        <v>1606</v>
      </c>
      <c r="K29">
        <v>1305.4000000000001</v>
      </c>
      <c r="L29">
        <v>3739</v>
      </c>
      <c r="M29">
        <v>2179.6</v>
      </c>
      <c r="N29">
        <v>2417.8000000000002</v>
      </c>
      <c r="O29">
        <v>1375.4</v>
      </c>
      <c r="P29">
        <v>2600.4</v>
      </c>
      <c r="Q29">
        <v>1545.3999999999999</v>
      </c>
      <c r="R29">
        <v>1883.3999999999999</v>
      </c>
      <c r="S29">
        <v>2181</v>
      </c>
      <c r="T29">
        <v>2237.8000000000002</v>
      </c>
      <c r="U29">
        <v>1114</v>
      </c>
      <c r="V29">
        <v>1500.4</v>
      </c>
      <c r="W29">
        <v>2688.6000000000004</v>
      </c>
      <c r="X29">
        <v>2165.7999999999997</v>
      </c>
      <c r="Y29">
        <v>1502.2</v>
      </c>
      <c r="Z29">
        <v>2012.8000000000002</v>
      </c>
      <c r="AA29">
        <v>778.4</v>
      </c>
      <c r="AB29">
        <v>1849</v>
      </c>
      <c r="AC29">
        <v>1549.6000000000001</v>
      </c>
      <c r="AD29">
        <v>3539</v>
      </c>
      <c r="AE29">
        <v>3347.2</v>
      </c>
      <c r="AF29">
        <v>2042.8</v>
      </c>
      <c r="AG29">
        <v>1258.5999999999997</v>
      </c>
      <c r="AH29">
        <v>1418.6000000000001</v>
      </c>
      <c r="AI29">
        <v>1545.7999999999997</v>
      </c>
      <c r="AJ29">
        <v>1724.3999999999999</v>
      </c>
      <c r="AK29">
        <v>1713.8</v>
      </c>
      <c r="AL29">
        <v>2297.4</v>
      </c>
      <c r="AM29">
        <v>1672.8000000000002</v>
      </c>
      <c r="AN29">
        <v>2809.8</v>
      </c>
      <c r="AO29">
        <v>1838</v>
      </c>
      <c r="AP29">
        <v>1591.0000000000002</v>
      </c>
      <c r="AQ29">
        <v>1375.6</v>
      </c>
      <c r="AR29">
        <v>1805.8000000000002</v>
      </c>
      <c r="AS29">
        <v>1730.2000000000003</v>
      </c>
      <c r="AT29">
        <v>2701</v>
      </c>
      <c r="AU29">
        <v>1636.6000000000001</v>
      </c>
      <c r="AV29">
        <v>2811.7999999999997</v>
      </c>
      <c r="AW29">
        <v>2421.2000000000003</v>
      </c>
      <c r="AX29">
        <v>1069.2</v>
      </c>
      <c r="AY29">
        <v>1753</v>
      </c>
      <c r="AZ29">
        <v>1704</v>
      </c>
      <c r="BA29">
        <v>2310.6</v>
      </c>
      <c r="BB29">
        <v>1697.6</v>
      </c>
      <c r="BC29">
        <v>2514.6000000000004</v>
      </c>
      <c r="BD29">
        <v>2406.4</v>
      </c>
      <c r="BE29">
        <v>1400.1999999999998</v>
      </c>
      <c r="BF29">
        <v>1736.8</v>
      </c>
      <c r="BG29">
        <v>2204.6</v>
      </c>
      <c r="BH29">
        <v>1500.3999999999999</v>
      </c>
      <c r="BI29">
        <v>2441.8000000000002</v>
      </c>
      <c r="BJ29">
        <v>1687</v>
      </c>
      <c r="BK29">
        <v>1191.2</v>
      </c>
      <c r="BL29">
        <v>1758.8000000000002</v>
      </c>
      <c r="BM29">
        <v>1384.8</v>
      </c>
      <c r="BN29">
        <v>3091</v>
      </c>
      <c r="BO29">
        <v>1715.6</v>
      </c>
      <c r="BP29">
        <v>941.2</v>
      </c>
      <c r="BQ29">
        <v>1483.4</v>
      </c>
      <c r="BR29">
        <v>1907.4</v>
      </c>
      <c r="BS29">
        <v>1397.6000000000001</v>
      </c>
      <c r="BT29">
        <v>1437.2000000000003</v>
      </c>
      <c r="BU29">
        <v>2092.8000000000002</v>
      </c>
      <c r="BV29">
        <v>1827.4</v>
      </c>
      <c r="BW29">
        <v>1768.4</v>
      </c>
      <c r="BX29">
        <v>1356.4</v>
      </c>
      <c r="BY29">
        <v>1759.8</v>
      </c>
      <c r="BZ29">
        <v>1238</v>
      </c>
      <c r="CA29">
        <v>1206.2</v>
      </c>
      <c r="CB29">
        <v>2865.2</v>
      </c>
      <c r="CC29">
        <v>819.2</v>
      </c>
      <c r="CD29">
        <v>2437.1999999999998</v>
      </c>
      <c r="CE29">
        <v>1445</v>
      </c>
      <c r="CF29">
        <v>1512.1999999999998</v>
      </c>
      <c r="CG29">
        <v>2197.6</v>
      </c>
      <c r="CH29">
        <v>2274.4</v>
      </c>
      <c r="CI29">
        <v>2411.4</v>
      </c>
      <c r="CJ29">
        <v>1552.6</v>
      </c>
      <c r="CK29">
        <v>853</v>
      </c>
      <c r="CL29">
        <v>1561.8000000000002</v>
      </c>
      <c r="CM29">
        <v>2959</v>
      </c>
      <c r="CN29">
        <v>2577</v>
      </c>
      <c r="CO29">
        <v>1713.2</v>
      </c>
      <c r="CP29">
        <v>2244</v>
      </c>
      <c r="CQ29">
        <v>2633</v>
      </c>
      <c r="CR29">
        <v>2236.6</v>
      </c>
      <c r="CS29">
        <v>1107.8</v>
      </c>
      <c r="CT29">
        <v>851.99999999999989</v>
      </c>
      <c r="CU29">
        <v>1722.8</v>
      </c>
      <c r="CV29">
        <v>3050.8</v>
      </c>
      <c r="CW29">
        <v>2528.6</v>
      </c>
      <c r="CY29">
        <f t="shared" si="0"/>
        <v>1889.2760000000003</v>
      </c>
      <c r="CZ29">
        <f t="shared" si="1"/>
        <v>1889.2760000000003</v>
      </c>
    </row>
    <row r="30" spans="2:104" x14ac:dyDescent="0.25">
      <c r="B30">
        <v>1853.6000000000001</v>
      </c>
      <c r="C30">
        <v>1541</v>
      </c>
      <c r="D30">
        <v>1501.8</v>
      </c>
      <c r="E30">
        <v>1052</v>
      </c>
      <c r="F30">
        <v>2795</v>
      </c>
      <c r="G30">
        <v>1153.5999999999999</v>
      </c>
      <c r="H30">
        <v>1886</v>
      </c>
      <c r="I30">
        <v>1574.4</v>
      </c>
      <c r="J30">
        <v>2155.1999999999998</v>
      </c>
      <c r="K30">
        <v>1451.3999999999999</v>
      </c>
      <c r="L30">
        <v>3924.2000000000003</v>
      </c>
      <c r="M30">
        <v>2672.6</v>
      </c>
      <c r="N30">
        <v>2523.1999999999998</v>
      </c>
      <c r="O30">
        <v>1469.2</v>
      </c>
      <c r="P30">
        <v>2469.6</v>
      </c>
      <c r="Q30">
        <v>1642.8</v>
      </c>
      <c r="R30">
        <v>1776.0000000000002</v>
      </c>
      <c r="S30">
        <v>2141.3999999999996</v>
      </c>
      <c r="T30">
        <v>2218</v>
      </c>
      <c r="U30">
        <v>1373.2</v>
      </c>
      <c r="V30">
        <v>1524.8</v>
      </c>
      <c r="W30">
        <v>2598.4</v>
      </c>
      <c r="X30">
        <v>2643.6</v>
      </c>
      <c r="Y30">
        <v>1868.1999999999998</v>
      </c>
      <c r="Z30">
        <v>2053.6</v>
      </c>
      <c r="AA30">
        <v>1006.4000000000001</v>
      </c>
      <c r="AB30">
        <v>1947</v>
      </c>
      <c r="AC30">
        <v>1356.8000000000002</v>
      </c>
      <c r="AD30">
        <v>3755.7999999999997</v>
      </c>
      <c r="AE30">
        <v>3215.9999999999995</v>
      </c>
      <c r="AF30">
        <v>2171.6</v>
      </c>
      <c r="AG30">
        <v>1142.2</v>
      </c>
      <c r="AH30">
        <v>1172.5999999999999</v>
      </c>
      <c r="AI30">
        <v>2069.6</v>
      </c>
      <c r="AJ30">
        <v>1741.8</v>
      </c>
      <c r="AK30">
        <v>1673.2</v>
      </c>
      <c r="AL30">
        <v>2504.4</v>
      </c>
      <c r="AM30">
        <v>2003.0000000000002</v>
      </c>
      <c r="AN30">
        <v>2620.8000000000002</v>
      </c>
      <c r="AO30">
        <v>2188.6</v>
      </c>
      <c r="AP30">
        <v>1406</v>
      </c>
      <c r="AQ30">
        <v>1510.4</v>
      </c>
      <c r="AR30">
        <v>1933.5999999999997</v>
      </c>
      <c r="AS30">
        <v>1897.3999999999999</v>
      </c>
      <c r="AT30">
        <v>2510.7999999999997</v>
      </c>
      <c r="AU30">
        <v>1444</v>
      </c>
      <c r="AV30">
        <v>2879.4</v>
      </c>
      <c r="AW30">
        <v>2624.7999999999997</v>
      </c>
      <c r="AX30">
        <v>1301</v>
      </c>
      <c r="AY30">
        <v>1660.6000000000001</v>
      </c>
      <c r="AZ30">
        <v>1673.6</v>
      </c>
      <c r="BA30">
        <v>2867.4</v>
      </c>
      <c r="BB30">
        <v>1552.8</v>
      </c>
      <c r="BC30">
        <v>2405.6</v>
      </c>
      <c r="BD30">
        <v>2563</v>
      </c>
      <c r="BE30">
        <v>1139.2</v>
      </c>
      <c r="BF30">
        <v>1939.6</v>
      </c>
      <c r="BG30">
        <v>2213.2000000000003</v>
      </c>
      <c r="BH30">
        <v>1518.9999999999998</v>
      </c>
      <c r="BI30">
        <v>2213.1999999999998</v>
      </c>
      <c r="BJ30">
        <v>1405.2</v>
      </c>
      <c r="BK30">
        <v>1303.5999999999999</v>
      </c>
      <c r="BL30">
        <v>1416.6</v>
      </c>
      <c r="BM30">
        <v>1515.1999999999998</v>
      </c>
      <c r="BN30">
        <v>3091.3999999999996</v>
      </c>
      <c r="BO30">
        <v>1966.3999999999999</v>
      </c>
      <c r="BP30">
        <v>1333.6000000000001</v>
      </c>
      <c r="BQ30">
        <v>1768.8</v>
      </c>
      <c r="BR30">
        <v>2020.8000000000002</v>
      </c>
      <c r="BS30">
        <v>1926.8</v>
      </c>
      <c r="BT30">
        <v>1964.2</v>
      </c>
      <c r="BU30">
        <v>2120.6</v>
      </c>
      <c r="BV30">
        <v>1780.1999999999998</v>
      </c>
      <c r="BW30">
        <v>1724</v>
      </c>
      <c r="BX30">
        <v>1576.7999999999997</v>
      </c>
      <c r="BY30">
        <v>1806.2</v>
      </c>
      <c r="BZ30">
        <v>1225.8</v>
      </c>
      <c r="CA30">
        <v>1530.4</v>
      </c>
      <c r="CB30">
        <v>2984.4</v>
      </c>
      <c r="CC30">
        <v>831.6</v>
      </c>
      <c r="CD30">
        <v>2590.6</v>
      </c>
      <c r="CE30">
        <v>1353.1999999999998</v>
      </c>
      <c r="CF30">
        <v>1714.2</v>
      </c>
      <c r="CG30">
        <v>2695.2000000000003</v>
      </c>
      <c r="CH30">
        <v>2503</v>
      </c>
      <c r="CI30">
        <v>2565.7999999999997</v>
      </c>
      <c r="CJ30">
        <v>1745.6000000000001</v>
      </c>
      <c r="CK30">
        <v>937.40000000000009</v>
      </c>
      <c r="CL30">
        <v>1332.8000000000002</v>
      </c>
      <c r="CM30">
        <v>2962.6</v>
      </c>
      <c r="CN30">
        <v>2506.8000000000002</v>
      </c>
      <c r="CO30">
        <v>1588.8000000000002</v>
      </c>
      <c r="CP30">
        <v>1788.8</v>
      </c>
      <c r="CQ30">
        <v>2583.4</v>
      </c>
      <c r="CR30">
        <v>2346</v>
      </c>
      <c r="CS30">
        <v>1102</v>
      </c>
      <c r="CT30">
        <v>915</v>
      </c>
      <c r="CU30">
        <v>1448.4</v>
      </c>
      <c r="CV30">
        <v>3027.6000000000004</v>
      </c>
      <c r="CW30">
        <v>2500.6</v>
      </c>
      <c r="CY30">
        <f t="shared" si="0"/>
        <v>1951.8759999999997</v>
      </c>
      <c r="CZ30">
        <f t="shared" si="1"/>
        <v>1951.8759999999997</v>
      </c>
    </row>
    <row r="31" spans="2:104" x14ac:dyDescent="0.25">
      <c r="B31">
        <v>1637.8</v>
      </c>
      <c r="C31">
        <v>2061.8000000000002</v>
      </c>
      <c r="D31">
        <v>1581.3999999999999</v>
      </c>
      <c r="E31">
        <v>1690.8</v>
      </c>
      <c r="F31">
        <v>2542.6</v>
      </c>
      <c r="G31">
        <v>1221.8</v>
      </c>
      <c r="H31">
        <v>2374.6000000000004</v>
      </c>
      <c r="I31">
        <v>1701.0000000000002</v>
      </c>
      <c r="J31">
        <v>1898.4</v>
      </c>
      <c r="K31">
        <v>1517.2</v>
      </c>
      <c r="L31">
        <v>3699.8</v>
      </c>
      <c r="M31">
        <v>2130</v>
      </c>
      <c r="N31">
        <v>2178</v>
      </c>
      <c r="O31">
        <v>1472.2</v>
      </c>
      <c r="P31">
        <v>2697</v>
      </c>
      <c r="Q31">
        <v>1938.1999999999998</v>
      </c>
      <c r="R31">
        <v>1954.6</v>
      </c>
      <c r="S31">
        <v>2170.6</v>
      </c>
      <c r="T31">
        <v>2476</v>
      </c>
      <c r="U31">
        <v>1274.5999999999999</v>
      </c>
      <c r="V31">
        <v>1509.4</v>
      </c>
      <c r="W31">
        <v>2861.7999999999997</v>
      </c>
      <c r="X31">
        <v>2448.1999999999998</v>
      </c>
      <c r="Y31">
        <v>1706.2</v>
      </c>
      <c r="Z31">
        <v>2053.4</v>
      </c>
      <c r="AA31">
        <v>1117.4000000000001</v>
      </c>
      <c r="AB31">
        <v>1903.8</v>
      </c>
      <c r="AC31">
        <v>1481.4</v>
      </c>
      <c r="AD31">
        <v>3899.6</v>
      </c>
      <c r="AE31">
        <v>3244.6000000000004</v>
      </c>
      <c r="AF31">
        <v>2427.1999999999998</v>
      </c>
      <c r="AG31">
        <v>841.4</v>
      </c>
      <c r="AH31">
        <v>1413.8000000000002</v>
      </c>
      <c r="AI31">
        <v>1924.8000000000002</v>
      </c>
      <c r="AJ31">
        <v>1556.0000000000002</v>
      </c>
      <c r="AK31">
        <v>1877.2</v>
      </c>
      <c r="AL31">
        <v>2572.8000000000002</v>
      </c>
      <c r="AM31">
        <v>1862.2</v>
      </c>
      <c r="AN31">
        <v>2442.1999999999998</v>
      </c>
      <c r="AO31">
        <v>2520.2000000000003</v>
      </c>
      <c r="AP31">
        <v>1506</v>
      </c>
      <c r="AQ31">
        <v>1725.0000000000002</v>
      </c>
      <c r="AR31">
        <v>2203</v>
      </c>
      <c r="AS31">
        <v>1580.8</v>
      </c>
      <c r="AT31">
        <v>2943.9999999999995</v>
      </c>
      <c r="AU31">
        <v>1410.2000000000003</v>
      </c>
      <c r="AV31">
        <v>2737.6</v>
      </c>
      <c r="AW31">
        <v>2476.2000000000003</v>
      </c>
      <c r="AX31">
        <v>1180.5999999999999</v>
      </c>
      <c r="AY31">
        <v>1503.9999999999998</v>
      </c>
      <c r="AZ31">
        <v>1753.8</v>
      </c>
      <c r="BA31">
        <v>2965.4</v>
      </c>
      <c r="BB31">
        <v>1907.8</v>
      </c>
      <c r="BC31">
        <v>2571.7999999999993</v>
      </c>
      <c r="BD31">
        <v>2225.8000000000002</v>
      </c>
      <c r="BE31">
        <v>1405</v>
      </c>
      <c r="BF31">
        <v>1764.1999999999998</v>
      </c>
      <c r="BG31">
        <v>2076.5999999999995</v>
      </c>
      <c r="BH31">
        <v>1337.8</v>
      </c>
      <c r="BI31">
        <v>2343</v>
      </c>
      <c r="BJ31">
        <v>1640</v>
      </c>
      <c r="BK31">
        <v>1250.5999999999999</v>
      </c>
      <c r="BL31">
        <v>1272</v>
      </c>
      <c r="BM31">
        <v>1620.4</v>
      </c>
      <c r="BN31">
        <v>3053.3999999999996</v>
      </c>
      <c r="BO31">
        <v>1939.8</v>
      </c>
      <c r="BP31">
        <v>1329.1999999999998</v>
      </c>
      <c r="BQ31">
        <v>1975.6</v>
      </c>
      <c r="BR31">
        <v>2005.8000000000002</v>
      </c>
      <c r="BS31">
        <v>1908.3999999999999</v>
      </c>
      <c r="BT31">
        <v>1966.2</v>
      </c>
      <c r="BU31">
        <v>2068.4</v>
      </c>
      <c r="BV31">
        <v>2147.4</v>
      </c>
      <c r="BW31">
        <v>1933.8000000000002</v>
      </c>
      <c r="BX31">
        <v>1776.6</v>
      </c>
      <c r="BY31">
        <v>2188</v>
      </c>
      <c r="BZ31">
        <v>1356.6</v>
      </c>
      <c r="CA31">
        <v>1446</v>
      </c>
      <c r="CB31">
        <v>3121.3999999999996</v>
      </c>
      <c r="CC31">
        <v>1030.3999999999999</v>
      </c>
      <c r="CD31">
        <v>2407.6</v>
      </c>
      <c r="CE31">
        <v>1332.6</v>
      </c>
      <c r="CF31">
        <v>1820.4</v>
      </c>
      <c r="CG31">
        <v>2435.1999999999998</v>
      </c>
      <c r="CH31">
        <v>2421.1999999999998</v>
      </c>
      <c r="CI31">
        <v>2640.8</v>
      </c>
      <c r="CJ31">
        <v>1778.2000000000003</v>
      </c>
      <c r="CK31">
        <v>909</v>
      </c>
      <c r="CL31">
        <v>1743.4</v>
      </c>
      <c r="CM31">
        <v>2965</v>
      </c>
      <c r="CN31">
        <v>2775.2</v>
      </c>
      <c r="CO31">
        <v>1510.2</v>
      </c>
      <c r="CP31">
        <v>1834.0000000000002</v>
      </c>
      <c r="CQ31">
        <v>2712.2</v>
      </c>
      <c r="CR31">
        <v>2885.7999999999997</v>
      </c>
      <c r="CS31">
        <v>1082.2</v>
      </c>
      <c r="CT31">
        <v>957.6</v>
      </c>
      <c r="CU31">
        <v>1297.6000000000001</v>
      </c>
      <c r="CV31">
        <v>3148</v>
      </c>
      <c r="CW31">
        <v>2353.4</v>
      </c>
      <c r="CY31">
        <f t="shared" si="0"/>
        <v>1995.4020000000007</v>
      </c>
      <c r="CZ31">
        <f t="shared" si="1"/>
        <v>1995.4020000000007</v>
      </c>
    </row>
    <row r="32" spans="2:104" x14ac:dyDescent="0.25">
      <c r="B32">
        <v>1700.3999999999999</v>
      </c>
      <c r="C32">
        <v>2182.1999999999998</v>
      </c>
      <c r="D32">
        <v>1446</v>
      </c>
      <c r="E32">
        <v>1794.8000000000002</v>
      </c>
      <c r="F32">
        <v>2910.7999999999997</v>
      </c>
      <c r="G32">
        <v>1434</v>
      </c>
      <c r="H32">
        <v>2322.6</v>
      </c>
      <c r="I32">
        <v>1882.1999999999998</v>
      </c>
      <c r="J32">
        <v>2204</v>
      </c>
      <c r="K32">
        <v>1700.8</v>
      </c>
      <c r="L32">
        <v>4212</v>
      </c>
      <c r="M32">
        <v>1660</v>
      </c>
      <c r="N32">
        <v>2233.1999999999998</v>
      </c>
      <c r="O32">
        <v>1547.9999999999998</v>
      </c>
      <c r="P32">
        <v>3039.2</v>
      </c>
      <c r="Q32">
        <v>1748.8000000000002</v>
      </c>
      <c r="R32">
        <v>1971.1999999999998</v>
      </c>
      <c r="S32">
        <v>2203</v>
      </c>
      <c r="T32">
        <v>2645</v>
      </c>
      <c r="U32">
        <v>1073.1999999999998</v>
      </c>
      <c r="V32">
        <v>1760.0000000000002</v>
      </c>
      <c r="W32">
        <v>2515.3999999999996</v>
      </c>
      <c r="X32">
        <v>2057.1999999999998</v>
      </c>
      <c r="Y32">
        <v>1718</v>
      </c>
      <c r="Z32">
        <v>1990</v>
      </c>
      <c r="AA32">
        <v>675.2</v>
      </c>
      <c r="AB32">
        <v>2228.1999999999998</v>
      </c>
      <c r="AC32">
        <v>1704</v>
      </c>
      <c r="AD32">
        <v>4075.6</v>
      </c>
      <c r="AE32">
        <v>3215.3999999999996</v>
      </c>
      <c r="AF32">
        <v>2280.1999999999998</v>
      </c>
      <c r="AG32">
        <v>855.8</v>
      </c>
      <c r="AH32">
        <v>1818.3999999999999</v>
      </c>
      <c r="AI32">
        <v>2053.3999999999996</v>
      </c>
      <c r="AJ32">
        <v>2030.6000000000001</v>
      </c>
      <c r="AK32">
        <v>1866.1999999999998</v>
      </c>
      <c r="AL32">
        <v>2578.6</v>
      </c>
      <c r="AM32">
        <v>1785.2</v>
      </c>
      <c r="AN32">
        <v>2257.7999999999997</v>
      </c>
      <c r="AO32">
        <v>2602.1999999999998</v>
      </c>
      <c r="AP32">
        <v>1713.6000000000001</v>
      </c>
      <c r="AQ32">
        <v>1879.8</v>
      </c>
      <c r="AR32">
        <v>1851.6</v>
      </c>
      <c r="AS32">
        <v>1863.1999999999998</v>
      </c>
      <c r="AT32">
        <v>2663.2</v>
      </c>
      <c r="AU32">
        <v>836.80000000000007</v>
      </c>
      <c r="AV32">
        <v>2746.8</v>
      </c>
      <c r="AW32">
        <v>2182</v>
      </c>
      <c r="AX32">
        <v>1108.2</v>
      </c>
      <c r="AY32">
        <v>1560.3999999999999</v>
      </c>
      <c r="AZ32">
        <v>1511.3999999999999</v>
      </c>
      <c r="BA32">
        <v>2994.4</v>
      </c>
      <c r="BB32">
        <v>2004.8000000000002</v>
      </c>
      <c r="BC32">
        <v>2373.4000000000005</v>
      </c>
      <c r="BD32">
        <v>2045.4</v>
      </c>
      <c r="BE32">
        <v>1466.4</v>
      </c>
      <c r="BF32">
        <v>2133.6000000000004</v>
      </c>
      <c r="BG32">
        <v>2016</v>
      </c>
      <c r="BH32">
        <v>1245.4000000000001</v>
      </c>
      <c r="BI32">
        <v>2394.4</v>
      </c>
      <c r="BJ32">
        <v>1572</v>
      </c>
      <c r="BK32">
        <v>1194.4000000000001</v>
      </c>
      <c r="BL32">
        <v>1098.6000000000001</v>
      </c>
      <c r="BM32">
        <v>1903</v>
      </c>
      <c r="BN32">
        <v>3326.2</v>
      </c>
      <c r="BO32">
        <v>2111.1999999999998</v>
      </c>
      <c r="BP32">
        <v>1479.6000000000001</v>
      </c>
      <c r="BQ32">
        <v>2057.8000000000002</v>
      </c>
      <c r="BR32">
        <v>2083.6</v>
      </c>
      <c r="BS32">
        <v>2099.8000000000002</v>
      </c>
      <c r="BT32">
        <v>2026.8000000000002</v>
      </c>
      <c r="BU32">
        <v>2202</v>
      </c>
      <c r="BV32">
        <v>2200.7999999999997</v>
      </c>
      <c r="BW32">
        <v>1980.8000000000002</v>
      </c>
      <c r="BX32">
        <v>1762.1999999999998</v>
      </c>
      <c r="BY32">
        <v>2101.1999999999998</v>
      </c>
      <c r="BZ32">
        <v>1337.4</v>
      </c>
      <c r="CA32">
        <v>1366.6</v>
      </c>
      <c r="CB32">
        <v>3188.6</v>
      </c>
      <c r="CC32">
        <v>1101.8</v>
      </c>
      <c r="CD32">
        <v>2247.2000000000003</v>
      </c>
      <c r="CE32">
        <v>1211.2</v>
      </c>
      <c r="CF32">
        <v>1988.1999999999998</v>
      </c>
      <c r="CG32">
        <v>2836.9999999999995</v>
      </c>
      <c r="CH32">
        <v>2496</v>
      </c>
      <c r="CI32">
        <v>2597.1999999999998</v>
      </c>
      <c r="CJ32">
        <v>1910.6</v>
      </c>
      <c r="CK32">
        <v>928.2</v>
      </c>
      <c r="CL32">
        <v>1843.8</v>
      </c>
      <c r="CM32">
        <v>3382.2</v>
      </c>
      <c r="CN32">
        <v>2944</v>
      </c>
      <c r="CO32">
        <v>1278.9999999999998</v>
      </c>
      <c r="CP32">
        <v>1890.6</v>
      </c>
      <c r="CQ32">
        <v>2406.1999999999998</v>
      </c>
      <c r="CR32">
        <v>3133.4</v>
      </c>
      <c r="CS32">
        <v>909.2</v>
      </c>
      <c r="CT32">
        <v>1101</v>
      </c>
      <c r="CU32">
        <v>1791.4</v>
      </c>
      <c r="CV32">
        <v>3144.4</v>
      </c>
      <c r="CW32">
        <v>2442.6</v>
      </c>
      <c r="CY32">
        <f t="shared" si="0"/>
        <v>2032.4740000000002</v>
      </c>
      <c r="CZ32">
        <f t="shared" si="1"/>
        <v>2032.4740000000002</v>
      </c>
    </row>
    <row r="33" spans="2:104" x14ac:dyDescent="0.25">
      <c r="B33">
        <v>1512</v>
      </c>
      <c r="C33">
        <v>2062.4</v>
      </c>
      <c r="D33">
        <v>1419.4</v>
      </c>
      <c r="E33">
        <v>1479.8</v>
      </c>
      <c r="F33">
        <v>3262.6000000000004</v>
      </c>
      <c r="G33">
        <v>1628.4</v>
      </c>
      <c r="H33">
        <v>2324.7999999999997</v>
      </c>
      <c r="I33">
        <v>1456.4</v>
      </c>
      <c r="J33">
        <v>2271.4</v>
      </c>
      <c r="K33">
        <v>1944.1999999999998</v>
      </c>
      <c r="L33">
        <v>4183.3999999999996</v>
      </c>
      <c r="M33">
        <v>1549</v>
      </c>
      <c r="N33">
        <v>2082.4</v>
      </c>
      <c r="O33">
        <v>1484.8</v>
      </c>
      <c r="P33">
        <v>3125.2</v>
      </c>
      <c r="Q33">
        <v>1718.2</v>
      </c>
      <c r="R33">
        <v>2185.3999999999996</v>
      </c>
      <c r="S33">
        <v>2495.1999999999998</v>
      </c>
      <c r="T33">
        <v>2983</v>
      </c>
      <c r="U33">
        <v>1049.3999999999999</v>
      </c>
      <c r="V33">
        <v>1861.8000000000002</v>
      </c>
      <c r="W33">
        <v>2537.6</v>
      </c>
      <c r="X33">
        <v>1920.3999999999999</v>
      </c>
      <c r="Y33">
        <v>1462.2</v>
      </c>
      <c r="Z33">
        <v>1792.8000000000002</v>
      </c>
      <c r="AA33">
        <v>686.59999999999991</v>
      </c>
      <c r="AB33">
        <v>2275.6000000000004</v>
      </c>
      <c r="AC33">
        <v>1794.4</v>
      </c>
      <c r="AD33">
        <v>4097.4000000000005</v>
      </c>
      <c r="AE33">
        <v>3773.2000000000003</v>
      </c>
      <c r="AF33">
        <v>2595.4</v>
      </c>
      <c r="AG33">
        <v>875.4</v>
      </c>
      <c r="AH33">
        <v>1529</v>
      </c>
      <c r="AI33">
        <v>2038.8</v>
      </c>
      <c r="AJ33">
        <v>2644.8</v>
      </c>
      <c r="AK33">
        <v>1813.4</v>
      </c>
      <c r="AL33">
        <v>2669.6</v>
      </c>
      <c r="AM33">
        <v>1849.3999999999999</v>
      </c>
      <c r="AN33">
        <v>2116.6</v>
      </c>
      <c r="AO33">
        <v>2409.6</v>
      </c>
      <c r="AP33">
        <v>1640.2</v>
      </c>
      <c r="AQ33">
        <v>1849</v>
      </c>
      <c r="AR33">
        <v>1690.6</v>
      </c>
      <c r="AS33">
        <v>1613.4</v>
      </c>
      <c r="AT33">
        <v>2332.9999999999995</v>
      </c>
      <c r="AU33">
        <v>998</v>
      </c>
      <c r="AV33">
        <v>2768.2</v>
      </c>
      <c r="AW33">
        <v>2076.1999999999998</v>
      </c>
      <c r="AX33">
        <v>1145</v>
      </c>
      <c r="AY33">
        <v>1581.1999999999998</v>
      </c>
      <c r="AZ33">
        <v>1545.3999999999999</v>
      </c>
      <c r="BA33">
        <v>2752</v>
      </c>
      <c r="BB33">
        <v>1935.4</v>
      </c>
      <c r="BC33">
        <v>2458.7999999999997</v>
      </c>
      <c r="BD33">
        <v>1745.2</v>
      </c>
      <c r="BE33">
        <v>1573</v>
      </c>
      <c r="BF33">
        <v>1923</v>
      </c>
      <c r="BG33">
        <v>1917.6</v>
      </c>
      <c r="BH33">
        <v>1347.4</v>
      </c>
      <c r="BI33">
        <v>2190.8000000000002</v>
      </c>
      <c r="BJ33">
        <v>1516.8</v>
      </c>
      <c r="BK33">
        <v>1331.3999999999999</v>
      </c>
      <c r="BL33">
        <v>1390.4</v>
      </c>
      <c r="BM33">
        <v>2064.8000000000002</v>
      </c>
      <c r="BN33">
        <v>3040.3999999999996</v>
      </c>
      <c r="BO33">
        <v>2578</v>
      </c>
      <c r="BP33">
        <v>1725.2</v>
      </c>
      <c r="BQ33">
        <v>1852.7999999999997</v>
      </c>
      <c r="BR33">
        <v>2109.8000000000002</v>
      </c>
      <c r="BS33">
        <v>1882.1999999999998</v>
      </c>
      <c r="BT33">
        <v>1986.6</v>
      </c>
      <c r="BU33">
        <v>2331.4</v>
      </c>
      <c r="BV33">
        <v>3189.6</v>
      </c>
      <c r="BW33">
        <v>1918</v>
      </c>
      <c r="BX33">
        <v>2028.4</v>
      </c>
      <c r="BY33">
        <v>2293.5999999999995</v>
      </c>
      <c r="BZ33">
        <v>1433</v>
      </c>
      <c r="CA33">
        <v>1486.8000000000002</v>
      </c>
      <c r="CB33">
        <v>2780</v>
      </c>
      <c r="CC33">
        <v>1118.8</v>
      </c>
      <c r="CD33">
        <v>2685.2</v>
      </c>
      <c r="CE33">
        <v>1195.8</v>
      </c>
      <c r="CF33">
        <v>1986.4</v>
      </c>
      <c r="CG33">
        <v>2424</v>
      </c>
      <c r="CH33">
        <v>2521.1999999999998</v>
      </c>
      <c r="CI33">
        <v>2888.4</v>
      </c>
      <c r="CJ33">
        <v>2107.8000000000002</v>
      </c>
      <c r="CK33">
        <v>925.4</v>
      </c>
      <c r="CL33">
        <v>1813.3999999999999</v>
      </c>
      <c r="CM33">
        <v>3448</v>
      </c>
      <c r="CN33">
        <v>2893.8</v>
      </c>
      <c r="CO33">
        <v>1506.3999999999999</v>
      </c>
      <c r="CP33">
        <v>1774</v>
      </c>
      <c r="CQ33">
        <v>2308.6</v>
      </c>
      <c r="CR33">
        <v>2865.3999999999996</v>
      </c>
      <c r="CS33">
        <v>821.19999999999993</v>
      </c>
      <c r="CT33">
        <v>1211.8</v>
      </c>
      <c r="CU33">
        <v>1661.1999999999998</v>
      </c>
      <c r="CV33">
        <v>3418.2000000000003</v>
      </c>
      <c r="CW33">
        <v>2414.2000000000003</v>
      </c>
      <c r="CY33">
        <f t="shared" si="0"/>
        <v>2049.7319999999995</v>
      </c>
      <c r="CZ33">
        <f t="shared" si="1"/>
        <v>2049.7319999999995</v>
      </c>
    </row>
    <row r="34" spans="2:104" x14ac:dyDescent="0.25">
      <c r="B34">
        <v>1726.8</v>
      </c>
      <c r="C34">
        <v>2526.3999999999996</v>
      </c>
      <c r="D34">
        <v>1457.8000000000002</v>
      </c>
      <c r="E34">
        <v>1214.4000000000001</v>
      </c>
      <c r="F34">
        <v>2984.5999999999995</v>
      </c>
      <c r="G34">
        <v>1986.4</v>
      </c>
      <c r="H34">
        <v>2344.8000000000002</v>
      </c>
      <c r="I34">
        <v>1668.4</v>
      </c>
      <c r="J34">
        <v>2081.8000000000002</v>
      </c>
      <c r="K34">
        <v>1925.9999999999998</v>
      </c>
      <c r="L34">
        <v>4438</v>
      </c>
      <c r="M34">
        <v>1977.6</v>
      </c>
      <c r="N34">
        <v>2010.2</v>
      </c>
      <c r="O34">
        <v>1707.1999999999998</v>
      </c>
      <c r="P34">
        <v>3182.2000000000003</v>
      </c>
      <c r="Q34">
        <v>1841</v>
      </c>
      <c r="R34">
        <v>2398.7999999999997</v>
      </c>
      <c r="S34">
        <v>2346.6</v>
      </c>
      <c r="T34">
        <v>3084.6000000000004</v>
      </c>
      <c r="U34">
        <v>1405.4</v>
      </c>
      <c r="V34">
        <v>1967.3999999999999</v>
      </c>
      <c r="W34">
        <v>2363.8000000000002</v>
      </c>
      <c r="X34">
        <v>1847.1999999999998</v>
      </c>
      <c r="Y34">
        <v>1583.4</v>
      </c>
      <c r="Z34">
        <v>1885.2</v>
      </c>
      <c r="AA34">
        <v>752.80000000000007</v>
      </c>
      <c r="AB34">
        <v>2245.8000000000002</v>
      </c>
      <c r="AC34">
        <v>1695.6</v>
      </c>
      <c r="AD34">
        <v>4140.2</v>
      </c>
      <c r="AE34">
        <v>4041.4000000000005</v>
      </c>
      <c r="AF34">
        <v>2528.8000000000002</v>
      </c>
      <c r="AG34">
        <v>1006</v>
      </c>
      <c r="AH34">
        <v>1992.8000000000002</v>
      </c>
      <c r="AI34">
        <v>1841.1999999999998</v>
      </c>
      <c r="AJ34">
        <v>2776</v>
      </c>
      <c r="AK34">
        <v>2056.6000000000004</v>
      </c>
      <c r="AL34">
        <v>2506.4</v>
      </c>
      <c r="AM34">
        <v>1312</v>
      </c>
      <c r="AN34">
        <v>2113</v>
      </c>
      <c r="AO34">
        <v>2358</v>
      </c>
      <c r="AP34">
        <v>1564.3999999999999</v>
      </c>
      <c r="AQ34">
        <v>1971.4</v>
      </c>
      <c r="AR34">
        <v>1602</v>
      </c>
      <c r="AS34">
        <v>1848.1999999999998</v>
      </c>
      <c r="AT34">
        <v>2530</v>
      </c>
      <c r="AU34">
        <v>991</v>
      </c>
      <c r="AV34">
        <v>2594.5999999999995</v>
      </c>
      <c r="AW34">
        <v>2161.6</v>
      </c>
      <c r="AX34">
        <v>961.80000000000007</v>
      </c>
      <c r="AY34">
        <v>1518</v>
      </c>
      <c r="AZ34">
        <v>2045</v>
      </c>
      <c r="BA34">
        <v>2932.6000000000004</v>
      </c>
      <c r="BB34">
        <v>1626.8</v>
      </c>
      <c r="BC34">
        <v>2005</v>
      </c>
      <c r="BD34">
        <v>1986.6000000000001</v>
      </c>
      <c r="BE34">
        <v>1480.8000000000002</v>
      </c>
      <c r="BF34">
        <v>1896.6000000000001</v>
      </c>
      <c r="BG34">
        <v>2008.4</v>
      </c>
      <c r="BH34">
        <v>1455.8</v>
      </c>
      <c r="BI34">
        <v>2457.6</v>
      </c>
      <c r="BJ34">
        <v>1340.8</v>
      </c>
      <c r="BK34">
        <v>1189</v>
      </c>
      <c r="BL34">
        <v>1547.2</v>
      </c>
      <c r="BM34">
        <v>2265.1999999999998</v>
      </c>
      <c r="BN34">
        <v>2850</v>
      </c>
      <c r="BO34">
        <v>2733</v>
      </c>
      <c r="BP34">
        <v>1568.6000000000001</v>
      </c>
      <c r="BQ34">
        <v>1942.6</v>
      </c>
      <c r="BR34">
        <v>2088.4</v>
      </c>
      <c r="BS34">
        <v>1649.6000000000001</v>
      </c>
      <c r="BT34">
        <v>1613.3999999999999</v>
      </c>
      <c r="BU34">
        <v>2036.8000000000002</v>
      </c>
      <c r="BV34">
        <v>3197.6000000000004</v>
      </c>
      <c r="BW34">
        <v>2178.2000000000003</v>
      </c>
      <c r="BX34">
        <v>1900.8000000000002</v>
      </c>
      <c r="BY34">
        <v>2214.3999999999996</v>
      </c>
      <c r="BZ34">
        <v>1564.1999999999998</v>
      </c>
      <c r="CA34">
        <v>1583.2</v>
      </c>
      <c r="CB34">
        <v>2930.7999999999997</v>
      </c>
      <c r="CC34">
        <v>1206.4000000000001</v>
      </c>
      <c r="CD34">
        <v>2980.8</v>
      </c>
      <c r="CE34">
        <v>1478.4</v>
      </c>
      <c r="CF34">
        <v>1975.1999999999998</v>
      </c>
      <c r="CG34">
        <v>2319.8000000000002</v>
      </c>
      <c r="CH34">
        <v>2450.1999999999998</v>
      </c>
      <c r="CI34">
        <v>2998.4</v>
      </c>
      <c r="CJ34">
        <v>1837.6</v>
      </c>
      <c r="CK34">
        <v>877</v>
      </c>
      <c r="CL34">
        <v>1910.8000000000002</v>
      </c>
      <c r="CM34">
        <v>3377.6</v>
      </c>
      <c r="CN34">
        <v>2789.2</v>
      </c>
      <c r="CO34">
        <v>1500.1999999999998</v>
      </c>
      <c r="CP34">
        <v>1781.6</v>
      </c>
      <c r="CQ34">
        <v>2188</v>
      </c>
      <c r="CR34">
        <v>2736.3999999999996</v>
      </c>
      <c r="CS34">
        <v>816.6</v>
      </c>
      <c r="CT34">
        <v>1560.4</v>
      </c>
      <c r="CU34">
        <v>1928.1999999999998</v>
      </c>
      <c r="CV34">
        <v>3657.4</v>
      </c>
      <c r="CW34">
        <v>2965.2000000000003</v>
      </c>
      <c r="CY34">
        <f t="shared" ref="CY34:CY65" si="2">AVERAGE(B34:CW34)</f>
        <v>2086.9000000000005</v>
      </c>
      <c r="CZ34">
        <f t="shared" ref="CZ34:CZ65" si="3">AVERAGE(INDEX(ABS(B34:CW34),0,0))</f>
        <v>2086.9000000000005</v>
      </c>
    </row>
    <row r="35" spans="2:104" x14ac:dyDescent="0.25">
      <c r="B35">
        <v>1754.8</v>
      </c>
      <c r="C35">
        <v>2473.8000000000002</v>
      </c>
      <c r="D35">
        <v>1459.6</v>
      </c>
      <c r="E35">
        <v>1296.5999999999999</v>
      </c>
      <c r="F35">
        <v>2905.8</v>
      </c>
      <c r="G35">
        <v>2146.8000000000002</v>
      </c>
      <c r="H35">
        <v>2338.1999999999998</v>
      </c>
      <c r="I35">
        <v>1424.3999999999999</v>
      </c>
      <c r="J35">
        <v>2059</v>
      </c>
      <c r="K35">
        <v>2222.3999999999996</v>
      </c>
      <c r="L35">
        <v>4306</v>
      </c>
      <c r="M35">
        <v>1808.8</v>
      </c>
      <c r="N35">
        <v>1995.0000000000002</v>
      </c>
      <c r="O35">
        <v>2129</v>
      </c>
      <c r="P35">
        <v>2848.6</v>
      </c>
      <c r="Q35">
        <v>1875.6</v>
      </c>
      <c r="R35">
        <v>2416.8000000000002</v>
      </c>
      <c r="S35">
        <v>2295.8000000000002</v>
      </c>
      <c r="T35">
        <v>2873.2</v>
      </c>
      <c r="U35">
        <v>1749.8</v>
      </c>
      <c r="V35">
        <v>1788.0000000000002</v>
      </c>
      <c r="W35">
        <v>2306</v>
      </c>
      <c r="X35">
        <v>2285.3999999999996</v>
      </c>
      <c r="Y35">
        <v>1456.2</v>
      </c>
      <c r="Z35">
        <v>1852.8000000000002</v>
      </c>
      <c r="AA35">
        <v>686.2</v>
      </c>
      <c r="AB35">
        <v>2022.1999999999998</v>
      </c>
      <c r="AC35">
        <v>1798.2</v>
      </c>
      <c r="AD35">
        <v>4267.2</v>
      </c>
      <c r="AE35">
        <v>3979</v>
      </c>
      <c r="AF35">
        <v>2768.2</v>
      </c>
      <c r="AG35">
        <v>1365.2</v>
      </c>
      <c r="AH35">
        <v>2312.8000000000002</v>
      </c>
      <c r="AI35">
        <v>1827</v>
      </c>
      <c r="AJ35">
        <v>2685.8</v>
      </c>
      <c r="AK35">
        <v>1885.4</v>
      </c>
      <c r="AL35">
        <v>2239.6000000000004</v>
      </c>
      <c r="AM35">
        <v>1398.3999999999999</v>
      </c>
      <c r="AN35">
        <v>2060.6000000000004</v>
      </c>
      <c r="AO35">
        <v>2368</v>
      </c>
      <c r="AP35">
        <v>1456.2</v>
      </c>
      <c r="AQ35">
        <v>2150</v>
      </c>
      <c r="AR35">
        <v>1459</v>
      </c>
      <c r="AS35">
        <v>1709</v>
      </c>
      <c r="AT35">
        <v>2790.4</v>
      </c>
      <c r="AU35">
        <v>697.4</v>
      </c>
      <c r="AV35">
        <v>2797.3999999999996</v>
      </c>
      <c r="AW35">
        <v>1659.4</v>
      </c>
      <c r="AX35">
        <v>1083.8000000000002</v>
      </c>
      <c r="AY35">
        <v>1435.1999999999998</v>
      </c>
      <c r="AZ35">
        <v>1813.8000000000002</v>
      </c>
      <c r="BA35">
        <v>2539.6</v>
      </c>
      <c r="BB35">
        <v>1826.6</v>
      </c>
      <c r="BC35">
        <v>2071.7999999999997</v>
      </c>
      <c r="BD35">
        <v>1849.6</v>
      </c>
      <c r="BE35">
        <v>1519.6000000000001</v>
      </c>
      <c r="BF35">
        <v>1986</v>
      </c>
      <c r="BG35">
        <v>2075.1999999999998</v>
      </c>
      <c r="BH35">
        <v>1579.9999999999998</v>
      </c>
      <c r="BI35">
        <v>2251.1999999999998</v>
      </c>
      <c r="BJ35">
        <v>1399</v>
      </c>
      <c r="BK35">
        <v>1308.8</v>
      </c>
      <c r="BL35">
        <v>1869.4</v>
      </c>
      <c r="BM35">
        <v>1960</v>
      </c>
      <c r="BN35">
        <v>2283</v>
      </c>
      <c r="BO35">
        <v>2770.6</v>
      </c>
      <c r="BP35">
        <v>1432.4</v>
      </c>
      <c r="BQ35">
        <v>1800.2</v>
      </c>
      <c r="BR35">
        <v>2036.4</v>
      </c>
      <c r="BS35">
        <v>1835.6</v>
      </c>
      <c r="BT35">
        <v>1977</v>
      </c>
      <c r="BU35">
        <v>2255.1999999999998</v>
      </c>
      <c r="BV35">
        <v>3340</v>
      </c>
      <c r="BW35">
        <v>2162.6000000000004</v>
      </c>
      <c r="BX35">
        <v>2072</v>
      </c>
      <c r="BY35">
        <v>2407.2000000000003</v>
      </c>
      <c r="BZ35">
        <v>1948.4</v>
      </c>
      <c r="CA35">
        <v>2015.2</v>
      </c>
      <c r="CB35">
        <v>3005.6</v>
      </c>
      <c r="CC35">
        <v>1337.2</v>
      </c>
      <c r="CD35">
        <v>3194.6</v>
      </c>
      <c r="CE35">
        <v>1358.4</v>
      </c>
      <c r="CF35">
        <v>1842.6</v>
      </c>
      <c r="CG35">
        <v>2463.3999999999996</v>
      </c>
      <c r="CH35">
        <v>2571.3999999999996</v>
      </c>
      <c r="CI35">
        <v>2976.6</v>
      </c>
      <c r="CJ35">
        <v>2160</v>
      </c>
      <c r="CK35">
        <v>1154.5999999999999</v>
      </c>
      <c r="CL35">
        <v>2013.4</v>
      </c>
      <c r="CM35">
        <v>3328.8</v>
      </c>
      <c r="CN35">
        <v>3116.6</v>
      </c>
      <c r="CO35">
        <v>1362.4</v>
      </c>
      <c r="CP35">
        <v>2000.6</v>
      </c>
      <c r="CQ35">
        <v>2377</v>
      </c>
      <c r="CR35">
        <v>3130</v>
      </c>
      <c r="CS35">
        <v>1224.2</v>
      </c>
      <c r="CT35">
        <v>1647.8000000000002</v>
      </c>
      <c r="CU35">
        <v>1686.4</v>
      </c>
      <c r="CV35">
        <v>3793.2</v>
      </c>
      <c r="CW35">
        <v>2541.6</v>
      </c>
      <c r="CY35">
        <f t="shared" si="2"/>
        <v>2116.4280000000003</v>
      </c>
      <c r="CZ35">
        <f t="shared" si="3"/>
        <v>2116.4280000000003</v>
      </c>
    </row>
    <row r="36" spans="2:104" x14ac:dyDescent="0.25">
      <c r="B36">
        <v>1534.4</v>
      </c>
      <c r="C36">
        <v>2177.1999999999998</v>
      </c>
      <c r="D36">
        <v>1276.5999999999999</v>
      </c>
      <c r="E36">
        <v>1386.4</v>
      </c>
      <c r="F36">
        <v>2840.2</v>
      </c>
      <c r="G36">
        <v>2407.1999999999998</v>
      </c>
      <c r="H36">
        <v>1909.2000000000003</v>
      </c>
      <c r="I36">
        <v>1720</v>
      </c>
      <c r="J36">
        <v>1891.3999999999999</v>
      </c>
      <c r="K36">
        <v>2649.2</v>
      </c>
      <c r="L36">
        <v>4381</v>
      </c>
      <c r="M36">
        <v>2175.3999999999996</v>
      </c>
      <c r="N36">
        <v>1838</v>
      </c>
      <c r="O36">
        <v>1967.6</v>
      </c>
      <c r="P36">
        <v>2741</v>
      </c>
      <c r="Q36">
        <v>1645</v>
      </c>
      <c r="R36">
        <v>2505.4</v>
      </c>
      <c r="S36">
        <v>2254.4</v>
      </c>
      <c r="T36">
        <v>2738.2</v>
      </c>
      <c r="U36">
        <v>1750.2</v>
      </c>
      <c r="V36">
        <v>1480.2000000000003</v>
      </c>
      <c r="W36">
        <v>2206.1999999999998</v>
      </c>
      <c r="X36">
        <v>2737.2</v>
      </c>
      <c r="Y36">
        <v>1652.6</v>
      </c>
      <c r="Z36">
        <v>1641</v>
      </c>
      <c r="AA36">
        <v>580.59999999999991</v>
      </c>
      <c r="AB36">
        <v>1675.4</v>
      </c>
      <c r="AC36">
        <v>1736.9999999999998</v>
      </c>
      <c r="AD36">
        <v>4467.4000000000005</v>
      </c>
      <c r="AE36">
        <v>4421</v>
      </c>
      <c r="AF36">
        <v>2825</v>
      </c>
      <c r="AG36">
        <v>1597.6000000000001</v>
      </c>
      <c r="AH36">
        <v>2068.7999999999997</v>
      </c>
      <c r="AI36">
        <v>1691.8</v>
      </c>
      <c r="AJ36">
        <v>2351</v>
      </c>
      <c r="AK36">
        <v>2023.2</v>
      </c>
      <c r="AL36">
        <v>2481.1999999999998</v>
      </c>
      <c r="AM36">
        <v>1769.6</v>
      </c>
      <c r="AN36">
        <v>2029.8000000000002</v>
      </c>
      <c r="AO36">
        <v>2495</v>
      </c>
      <c r="AP36">
        <v>1286.4000000000001</v>
      </c>
      <c r="AQ36">
        <v>2113.6000000000004</v>
      </c>
      <c r="AR36">
        <v>1510.4</v>
      </c>
      <c r="AS36">
        <v>1519.4</v>
      </c>
      <c r="AT36">
        <v>2948.2</v>
      </c>
      <c r="AU36">
        <v>944.2</v>
      </c>
      <c r="AV36">
        <v>2810.8</v>
      </c>
      <c r="AW36">
        <v>1753.4</v>
      </c>
      <c r="AX36">
        <v>1454.8</v>
      </c>
      <c r="AY36">
        <v>1920.8</v>
      </c>
      <c r="AZ36">
        <v>1991</v>
      </c>
      <c r="BA36">
        <v>2495.8000000000002</v>
      </c>
      <c r="BB36">
        <v>2168.2000000000003</v>
      </c>
      <c r="BC36">
        <v>2054.6</v>
      </c>
      <c r="BD36">
        <v>1535.4</v>
      </c>
      <c r="BE36">
        <v>1436.6000000000001</v>
      </c>
      <c r="BF36">
        <v>1857.6000000000001</v>
      </c>
      <c r="BG36">
        <v>2403.8000000000002</v>
      </c>
      <c r="BH36">
        <v>1420.2</v>
      </c>
      <c r="BI36">
        <v>2177.4</v>
      </c>
      <c r="BJ36">
        <v>1371.1999999999998</v>
      </c>
      <c r="BK36">
        <v>1323.1999999999998</v>
      </c>
      <c r="BL36">
        <v>1372.2</v>
      </c>
      <c r="BM36">
        <v>2216.6</v>
      </c>
      <c r="BN36">
        <v>2215.1999999999998</v>
      </c>
      <c r="BO36">
        <v>2582</v>
      </c>
      <c r="BP36">
        <v>1288.5999999999999</v>
      </c>
      <c r="BQ36">
        <v>1711.6</v>
      </c>
      <c r="BR36">
        <v>2188.4</v>
      </c>
      <c r="BS36">
        <v>1601.4</v>
      </c>
      <c r="BT36">
        <v>2291.2000000000003</v>
      </c>
      <c r="BU36">
        <v>2631.2</v>
      </c>
      <c r="BV36">
        <v>3568.9999999999995</v>
      </c>
      <c r="BW36">
        <v>2241.6</v>
      </c>
      <c r="BX36">
        <v>2127.2000000000003</v>
      </c>
      <c r="BY36">
        <v>2181.7999999999997</v>
      </c>
      <c r="BZ36">
        <v>2119.8000000000002</v>
      </c>
      <c r="CA36">
        <v>1820.4</v>
      </c>
      <c r="CB36">
        <v>3145.2000000000003</v>
      </c>
      <c r="CC36">
        <v>1352.8000000000002</v>
      </c>
      <c r="CD36">
        <v>3136</v>
      </c>
      <c r="CE36">
        <v>1533.2</v>
      </c>
      <c r="CF36">
        <v>1877.1999999999998</v>
      </c>
      <c r="CG36">
        <v>2418.6</v>
      </c>
      <c r="CH36">
        <v>2634.8</v>
      </c>
      <c r="CI36">
        <v>3183.2000000000003</v>
      </c>
      <c r="CJ36">
        <v>2197.6000000000004</v>
      </c>
      <c r="CK36">
        <v>1182.2</v>
      </c>
      <c r="CL36">
        <v>1998</v>
      </c>
      <c r="CM36">
        <v>3508.6000000000004</v>
      </c>
      <c r="CN36">
        <v>2958</v>
      </c>
      <c r="CO36">
        <v>1513.6000000000001</v>
      </c>
      <c r="CP36">
        <v>1688.8000000000002</v>
      </c>
      <c r="CQ36">
        <v>2341.1999999999998</v>
      </c>
      <c r="CR36">
        <v>2804</v>
      </c>
      <c r="CS36">
        <v>1520.2000000000003</v>
      </c>
      <c r="CT36">
        <v>1844.8</v>
      </c>
      <c r="CU36">
        <v>1292.3999999999999</v>
      </c>
      <c r="CV36">
        <v>3839.2</v>
      </c>
      <c r="CW36">
        <v>2618.6</v>
      </c>
      <c r="CY36">
        <f t="shared" si="2"/>
        <v>2129.630000000001</v>
      </c>
      <c r="CZ36">
        <f t="shared" si="3"/>
        <v>2129.630000000001</v>
      </c>
    </row>
    <row r="37" spans="2:104" x14ac:dyDescent="0.25">
      <c r="B37">
        <v>1483.4</v>
      </c>
      <c r="C37">
        <v>2290.3999999999996</v>
      </c>
      <c r="D37">
        <v>1364</v>
      </c>
      <c r="E37">
        <v>1699.8</v>
      </c>
      <c r="F37">
        <v>2905.2000000000003</v>
      </c>
      <c r="G37">
        <v>2821</v>
      </c>
      <c r="H37">
        <v>1928.6</v>
      </c>
      <c r="I37">
        <v>1665.4</v>
      </c>
      <c r="J37">
        <v>1957.2</v>
      </c>
      <c r="K37">
        <v>2361.6</v>
      </c>
      <c r="L37">
        <v>4446</v>
      </c>
      <c r="M37">
        <v>2242.8000000000002</v>
      </c>
      <c r="N37">
        <v>1870.6000000000001</v>
      </c>
      <c r="O37">
        <v>2053.8000000000002</v>
      </c>
      <c r="P37">
        <v>2791.7999999999997</v>
      </c>
      <c r="Q37">
        <v>2086.7999999999997</v>
      </c>
      <c r="R37">
        <v>2748.8</v>
      </c>
      <c r="S37">
        <v>2438.8000000000002</v>
      </c>
      <c r="T37">
        <v>2765.6</v>
      </c>
      <c r="U37">
        <v>1919.6</v>
      </c>
      <c r="V37">
        <v>1746.4</v>
      </c>
      <c r="W37">
        <v>2112.1999999999998</v>
      </c>
      <c r="X37">
        <v>3040.4</v>
      </c>
      <c r="Y37">
        <v>1594.6</v>
      </c>
      <c r="Z37">
        <v>1950</v>
      </c>
      <c r="AA37">
        <v>513.79999999999995</v>
      </c>
      <c r="AB37">
        <v>1787.6000000000001</v>
      </c>
      <c r="AC37">
        <v>1433.6</v>
      </c>
      <c r="AD37">
        <v>4282.2</v>
      </c>
      <c r="AE37">
        <v>4292.6000000000004</v>
      </c>
      <c r="AF37">
        <v>2855</v>
      </c>
      <c r="AG37">
        <v>1671.3999999999999</v>
      </c>
      <c r="AH37">
        <v>2278.6</v>
      </c>
      <c r="AI37">
        <v>1875.1999999999998</v>
      </c>
      <c r="AJ37">
        <v>2283.4</v>
      </c>
      <c r="AK37">
        <v>2034.6</v>
      </c>
      <c r="AL37">
        <v>2292.4</v>
      </c>
      <c r="AM37">
        <v>1427.6</v>
      </c>
      <c r="AN37">
        <v>1649.8000000000002</v>
      </c>
      <c r="AO37">
        <v>2501.1999999999998</v>
      </c>
      <c r="AP37">
        <v>1281.1999999999998</v>
      </c>
      <c r="AQ37">
        <v>2538</v>
      </c>
      <c r="AR37">
        <v>1805.9999999999998</v>
      </c>
      <c r="AS37">
        <v>1589.4</v>
      </c>
      <c r="AT37">
        <v>3119</v>
      </c>
      <c r="AU37">
        <v>823.8</v>
      </c>
      <c r="AV37">
        <v>2844.2</v>
      </c>
      <c r="AW37">
        <v>1558.6</v>
      </c>
      <c r="AX37">
        <v>1451.2</v>
      </c>
      <c r="AY37">
        <v>1827.2</v>
      </c>
      <c r="AZ37">
        <v>1755.4</v>
      </c>
      <c r="BA37">
        <v>2514.4</v>
      </c>
      <c r="BB37">
        <v>2311.7999999999997</v>
      </c>
      <c r="BC37">
        <v>2280</v>
      </c>
      <c r="BD37">
        <v>1942.2</v>
      </c>
      <c r="BE37">
        <v>1490.8</v>
      </c>
      <c r="BF37">
        <v>1704.6</v>
      </c>
      <c r="BG37">
        <v>2427.1999999999998</v>
      </c>
      <c r="BH37">
        <v>1234.4000000000001</v>
      </c>
      <c r="BI37">
        <v>2401.6</v>
      </c>
      <c r="BJ37">
        <v>1433.3999999999999</v>
      </c>
      <c r="BK37">
        <v>1489.9999999999998</v>
      </c>
      <c r="BL37">
        <v>1173.4000000000001</v>
      </c>
      <c r="BM37">
        <v>2276.4</v>
      </c>
      <c r="BN37">
        <v>2270.2000000000003</v>
      </c>
      <c r="BO37">
        <v>2833.8</v>
      </c>
      <c r="BP37">
        <v>1377.8000000000002</v>
      </c>
      <c r="BQ37">
        <v>1918.4</v>
      </c>
      <c r="BR37">
        <v>2008.6</v>
      </c>
      <c r="BS37">
        <v>1754.2</v>
      </c>
      <c r="BT37">
        <v>1887.6</v>
      </c>
      <c r="BU37">
        <v>2442.8000000000002</v>
      </c>
      <c r="BV37">
        <v>3599.0000000000005</v>
      </c>
      <c r="BW37">
        <v>2503.2000000000003</v>
      </c>
      <c r="BX37">
        <v>2533.6</v>
      </c>
      <c r="BY37">
        <v>2120.8000000000002</v>
      </c>
      <c r="BZ37">
        <v>2321</v>
      </c>
      <c r="CA37">
        <v>1837.4</v>
      </c>
      <c r="CB37">
        <v>3140.4</v>
      </c>
      <c r="CC37">
        <v>1378</v>
      </c>
      <c r="CD37">
        <v>3074.6000000000004</v>
      </c>
      <c r="CE37">
        <v>1695</v>
      </c>
      <c r="CF37">
        <v>1808.6</v>
      </c>
      <c r="CG37">
        <v>2234.6000000000004</v>
      </c>
      <c r="CH37">
        <v>2643.8</v>
      </c>
      <c r="CI37">
        <v>3272</v>
      </c>
      <c r="CJ37">
        <v>2439.1999999999998</v>
      </c>
      <c r="CK37">
        <v>1197.5999999999999</v>
      </c>
      <c r="CL37">
        <v>2217</v>
      </c>
      <c r="CM37">
        <v>3330.8</v>
      </c>
      <c r="CN37">
        <v>3133.6000000000004</v>
      </c>
      <c r="CO37">
        <v>1549.4</v>
      </c>
      <c r="CP37">
        <v>1672</v>
      </c>
      <c r="CQ37">
        <v>2498.6000000000004</v>
      </c>
      <c r="CR37">
        <v>2620.3999999999996</v>
      </c>
      <c r="CS37">
        <v>1516</v>
      </c>
      <c r="CT37">
        <v>2091</v>
      </c>
      <c r="CU37">
        <v>1504</v>
      </c>
      <c r="CV37">
        <v>4002.2</v>
      </c>
      <c r="CW37">
        <v>2839</v>
      </c>
      <c r="CY37">
        <f t="shared" si="2"/>
        <v>2180.0419999999999</v>
      </c>
      <c r="CZ37">
        <f t="shared" si="3"/>
        <v>2180.0419999999999</v>
      </c>
    </row>
    <row r="38" spans="2:104" x14ac:dyDescent="0.25">
      <c r="B38">
        <v>1760.4</v>
      </c>
      <c r="C38">
        <v>2318.2000000000003</v>
      </c>
      <c r="D38">
        <v>1244.5999999999999</v>
      </c>
      <c r="E38">
        <v>1876</v>
      </c>
      <c r="F38">
        <v>3445.6</v>
      </c>
      <c r="G38">
        <v>2631</v>
      </c>
      <c r="H38">
        <v>1681.8</v>
      </c>
      <c r="I38">
        <v>1730.6</v>
      </c>
      <c r="J38">
        <v>2228.6</v>
      </c>
      <c r="K38">
        <v>2257</v>
      </c>
      <c r="L38">
        <v>4450.4000000000005</v>
      </c>
      <c r="M38">
        <v>2398</v>
      </c>
      <c r="N38">
        <v>1896.6000000000001</v>
      </c>
      <c r="O38">
        <v>2426</v>
      </c>
      <c r="P38">
        <v>2818.6000000000004</v>
      </c>
      <c r="Q38">
        <v>1707.1999999999998</v>
      </c>
      <c r="R38">
        <v>2540.4</v>
      </c>
      <c r="S38">
        <v>2339.8000000000002</v>
      </c>
      <c r="T38">
        <v>2620</v>
      </c>
      <c r="U38">
        <v>2037.6</v>
      </c>
      <c r="V38">
        <v>1934.3999999999999</v>
      </c>
      <c r="W38">
        <v>2271.8000000000002</v>
      </c>
      <c r="X38">
        <v>2894.6</v>
      </c>
      <c r="Y38">
        <v>1387.8000000000002</v>
      </c>
      <c r="Z38">
        <v>1872.2</v>
      </c>
      <c r="AA38">
        <v>796.2</v>
      </c>
      <c r="AB38">
        <v>2095</v>
      </c>
      <c r="AC38">
        <v>1396</v>
      </c>
      <c r="AD38">
        <v>4070.8</v>
      </c>
      <c r="AE38">
        <v>4120.5999999999995</v>
      </c>
      <c r="AF38">
        <v>2599.8000000000002</v>
      </c>
      <c r="AG38">
        <v>1814.6000000000001</v>
      </c>
      <c r="AH38">
        <v>2530</v>
      </c>
      <c r="AI38">
        <v>2001.4</v>
      </c>
      <c r="AJ38">
        <v>2640.6000000000004</v>
      </c>
      <c r="AK38">
        <v>1926</v>
      </c>
      <c r="AL38">
        <v>2066.2000000000003</v>
      </c>
      <c r="AM38">
        <v>1208.0000000000002</v>
      </c>
      <c r="AN38">
        <v>1510.4</v>
      </c>
      <c r="AO38">
        <v>2717.6</v>
      </c>
      <c r="AP38">
        <v>1245.1999999999998</v>
      </c>
      <c r="AQ38">
        <v>2133.4</v>
      </c>
      <c r="AR38">
        <v>1619.2000000000003</v>
      </c>
      <c r="AS38">
        <v>1831.2</v>
      </c>
      <c r="AT38">
        <v>2985</v>
      </c>
      <c r="AU38">
        <v>837.80000000000007</v>
      </c>
      <c r="AV38">
        <v>2889.3999999999996</v>
      </c>
      <c r="AW38">
        <v>1480.4</v>
      </c>
      <c r="AX38">
        <v>1309.8000000000002</v>
      </c>
      <c r="AY38">
        <v>1889.8</v>
      </c>
      <c r="AZ38">
        <v>1641.6</v>
      </c>
      <c r="BA38">
        <v>3195.2</v>
      </c>
      <c r="BB38">
        <v>2415.1999999999998</v>
      </c>
      <c r="BC38">
        <v>2277.6</v>
      </c>
      <c r="BD38">
        <v>2562.4</v>
      </c>
      <c r="BE38">
        <v>1768.8</v>
      </c>
      <c r="BF38">
        <v>1755.3999999999999</v>
      </c>
      <c r="BG38">
        <v>2338.8000000000002</v>
      </c>
      <c r="BH38">
        <v>1388.6</v>
      </c>
      <c r="BI38">
        <v>2328.8000000000002</v>
      </c>
      <c r="BJ38">
        <v>1705.2000000000003</v>
      </c>
      <c r="BK38">
        <v>1550.2</v>
      </c>
      <c r="BL38">
        <v>1338.4</v>
      </c>
      <c r="BM38">
        <v>2234.6</v>
      </c>
      <c r="BN38">
        <v>1888.6</v>
      </c>
      <c r="BO38">
        <v>2758.4</v>
      </c>
      <c r="BP38">
        <v>1136.6000000000001</v>
      </c>
      <c r="BQ38">
        <v>1910.6</v>
      </c>
      <c r="BR38">
        <v>2031.8000000000002</v>
      </c>
      <c r="BS38">
        <v>1597.1999999999998</v>
      </c>
      <c r="BT38">
        <v>1799.7999999999997</v>
      </c>
      <c r="BU38">
        <v>2584.3999999999996</v>
      </c>
      <c r="BV38">
        <v>3537.6</v>
      </c>
      <c r="BW38">
        <v>2728.8000000000006</v>
      </c>
      <c r="BX38">
        <v>2425</v>
      </c>
      <c r="BY38">
        <v>2243.4</v>
      </c>
      <c r="BZ38">
        <v>2429</v>
      </c>
      <c r="CA38">
        <v>1818.4</v>
      </c>
      <c r="CB38">
        <v>3358.8</v>
      </c>
      <c r="CC38">
        <v>1424</v>
      </c>
      <c r="CD38">
        <v>3176.4000000000005</v>
      </c>
      <c r="CE38">
        <v>1700.4</v>
      </c>
      <c r="CF38">
        <v>1908</v>
      </c>
      <c r="CG38">
        <v>2451.8000000000002</v>
      </c>
      <c r="CH38">
        <v>2630.8</v>
      </c>
      <c r="CI38">
        <v>2997.6000000000004</v>
      </c>
      <c r="CJ38">
        <v>2259.1999999999998</v>
      </c>
      <c r="CK38">
        <v>985</v>
      </c>
      <c r="CL38">
        <v>2348.1999999999998</v>
      </c>
      <c r="CM38">
        <v>3775.7999999999993</v>
      </c>
      <c r="CN38">
        <v>3115.8</v>
      </c>
      <c r="CO38">
        <v>1420.4</v>
      </c>
      <c r="CP38">
        <v>1782.6</v>
      </c>
      <c r="CQ38">
        <v>2692</v>
      </c>
      <c r="CR38">
        <v>2992.6</v>
      </c>
      <c r="CS38">
        <v>1703.4</v>
      </c>
      <c r="CT38">
        <v>2156.3999999999996</v>
      </c>
      <c r="CU38">
        <v>1581.7999999999997</v>
      </c>
      <c r="CV38">
        <v>4172.2</v>
      </c>
      <c r="CW38">
        <v>2791.2</v>
      </c>
      <c r="CY38">
        <f t="shared" si="2"/>
        <v>2212.9839999999995</v>
      </c>
      <c r="CZ38">
        <f t="shared" si="3"/>
        <v>2212.9839999999995</v>
      </c>
    </row>
    <row r="39" spans="2:104" x14ac:dyDescent="0.25">
      <c r="B39">
        <v>1791.1999999999998</v>
      </c>
      <c r="C39">
        <v>2301.8000000000002</v>
      </c>
      <c r="D39">
        <v>1015.2</v>
      </c>
      <c r="E39">
        <v>2027.8</v>
      </c>
      <c r="F39">
        <v>3413.4</v>
      </c>
      <c r="G39">
        <v>2662.2000000000003</v>
      </c>
      <c r="H39">
        <v>1499.3999999999999</v>
      </c>
      <c r="I39">
        <v>1702.6</v>
      </c>
      <c r="J39">
        <v>2278.7999999999997</v>
      </c>
      <c r="K39">
        <v>1996.8</v>
      </c>
      <c r="L39">
        <v>4566.4000000000005</v>
      </c>
      <c r="M39">
        <v>2500.6000000000004</v>
      </c>
      <c r="N39">
        <v>1717.1999999999998</v>
      </c>
      <c r="O39">
        <v>2401.1999999999998</v>
      </c>
      <c r="P39">
        <v>2863.8</v>
      </c>
      <c r="Q39">
        <v>1785</v>
      </c>
      <c r="R39">
        <v>2749.2000000000003</v>
      </c>
      <c r="S39">
        <v>2104.4</v>
      </c>
      <c r="T39">
        <v>3069.2</v>
      </c>
      <c r="U39">
        <v>1942</v>
      </c>
      <c r="V39">
        <v>2006</v>
      </c>
      <c r="W39">
        <v>1994</v>
      </c>
      <c r="X39">
        <v>2939.2</v>
      </c>
      <c r="Y39">
        <v>1536.8000000000002</v>
      </c>
      <c r="Z39">
        <v>1579.7999999999997</v>
      </c>
      <c r="AA39">
        <v>1170.2</v>
      </c>
      <c r="AB39">
        <v>2155.2000000000003</v>
      </c>
      <c r="AC39">
        <v>1555</v>
      </c>
      <c r="AD39">
        <v>4114.2</v>
      </c>
      <c r="AE39">
        <v>4496.6000000000004</v>
      </c>
      <c r="AF39">
        <v>2633.4</v>
      </c>
      <c r="AG39">
        <v>1973.0000000000002</v>
      </c>
      <c r="AH39">
        <v>2704</v>
      </c>
      <c r="AI39">
        <v>1837.3999999999999</v>
      </c>
      <c r="AJ39">
        <v>3103.8</v>
      </c>
      <c r="AK39">
        <v>1743</v>
      </c>
      <c r="AL39">
        <v>1783.2</v>
      </c>
      <c r="AM39">
        <v>1279.5999999999999</v>
      </c>
      <c r="AN39">
        <v>1494.3999999999999</v>
      </c>
      <c r="AO39">
        <v>2804.2000000000003</v>
      </c>
      <c r="AP39">
        <v>1148.8</v>
      </c>
      <c r="AQ39">
        <v>2309.1999999999998</v>
      </c>
      <c r="AR39">
        <v>1873.6000000000001</v>
      </c>
      <c r="AS39">
        <v>2140</v>
      </c>
      <c r="AT39">
        <v>3053.8</v>
      </c>
      <c r="AU39">
        <v>800.4</v>
      </c>
      <c r="AV39">
        <v>3135.2000000000003</v>
      </c>
      <c r="AW39">
        <v>1758.4</v>
      </c>
      <c r="AX39">
        <v>1300.2</v>
      </c>
      <c r="AY39">
        <v>2090.6000000000004</v>
      </c>
      <c r="AZ39">
        <v>1549.2</v>
      </c>
      <c r="BA39">
        <v>3089</v>
      </c>
      <c r="BB39">
        <v>2401.4</v>
      </c>
      <c r="BC39">
        <v>2401.5999999999995</v>
      </c>
      <c r="BD39">
        <v>2835.2000000000003</v>
      </c>
      <c r="BE39">
        <v>1748</v>
      </c>
      <c r="BF39">
        <v>1640.6</v>
      </c>
      <c r="BG39">
        <v>2148.4</v>
      </c>
      <c r="BH39">
        <v>1334.3999999999999</v>
      </c>
      <c r="BI39">
        <v>2309.4</v>
      </c>
      <c r="BJ39">
        <v>1754.3999999999999</v>
      </c>
      <c r="BK39">
        <v>1573</v>
      </c>
      <c r="BL39">
        <v>1593.6</v>
      </c>
      <c r="BM39">
        <v>2151</v>
      </c>
      <c r="BN39">
        <v>1936</v>
      </c>
      <c r="BO39">
        <v>2822.2</v>
      </c>
      <c r="BP39">
        <v>1123</v>
      </c>
      <c r="BQ39">
        <v>1872.3999999999999</v>
      </c>
      <c r="BR39">
        <v>2054.1999999999998</v>
      </c>
      <c r="BS39">
        <v>1532.3999999999999</v>
      </c>
      <c r="BT39">
        <v>1776.8000000000002</v>
      </c>
      <c r="BU39">
        <v>2766.5999999999995</v>
      </c>
      <c r="BV39">
        <v>3445.2</v>
      </c>
      <c r="BW39">
        <v>2714</v>
      </c>
      <c r="BX39">
        <v>2741.6</v>
      </c>
      <c r="BY39">
        <v>2237.8000000000002</v>
      </c>
      <c r="BZ39">
        <v>2301.6</v>
      </c>
      <c r="CA39">
        <v>1921.6</v>
      </c>
      <c r="CB39">
        <v>3336.6000000000004</v>
      </c>
      <c r="CC39">
        <v>1540.2</v>
      </c>
      <c r="CD39">
        <v>3104</v>
      </c>
      <c r="CE39">
        <v>1794.3999999999999</v>
      </c>
      <c r="CF39">
        <v>1732</v>
      </c>
      <c r="CG39">
        <v>2568.7999999999997</v>
      </c>
      <c r="CH39">
        <v>2824</v>
      </c>
      <c r="CI39">
        <v>2881.6000000000004</v>
      </c>
      <c r="CJ39">
        <v>2574</v>
      </c>
      <c r="CK39">
        <v>1317.4</v>
      </c>
      <c r="CL39">
        <v>2637</v>
      </c>
      <c r="CM39">
        <v>3875.6000000000004</v>
      </c>
      <c r="CN39">
        <v>3155</v>
      </c>
      <c r="CO39">
        <v>1744.2</v>
      </c>
      <c r="CP39">
        <v>2109.2000000000003</v>
      </c>
      <c r="CQ39">
        <v>2571.8000000000002</v>
      </c>
      <c r="CR39">
        <v>3160</v>
      </c>
      <c r="CS39">
        <v>1586.4</v>
      </c>
      <c r="CT39">
        <v>2154.1999999999998</v>
      </c>
      <c r="CU39">
        <v>1271.1999999999998</v>
      </c>
      <c r="CV39">
        <v>4149.6000000000004</v>
      </c>
      <c r="CW39">
        <v>2442</v>
      </c>
      <c r="CY39">
        <f t="shared" si="2"/>
        <v>2252.0520000000006</v>
      </c>
      <c r="CZ39">
        <f t="shared" si="3"/>
        <v>2252.0520000000006</v>
      </c>
    </row>
    <row r="40" spans="2:104" x14ac:dyDescent="0.25">
      <c r="B40">
        <v>1629</v>
      </c>
      <c r="C40">
        <v>2253</v>
      </c>
      <c r="D40">
        <v>894.8</v>
      </c>
      <c r="E40">
        <v>1894</v>
      </c>
      <c r="F40">
        <v>3413</v>
      </c>
      <c r="G40">
        <v>2788.8</v>
      </c>
      <c r="H40">
        <v>1614.6</v>
      </c>
      <c r="I40">
        <v>1831.8</v>
      </c>
      <c r="J40">
        <v>2034.8</v>
      </c>
      <c r="K40">
        <v>1741.2</v>
      </c>
      <c r="L40">
        <v>4569.8</v>
      </c>
      <c r="M40">
        <v>2448.8000000000002</v>
      </c>
      <c r="N40">
        <v>1690.1999999999998</v>
      </c>
      <c r="O40">
        <v>2464.7999999999997</v>
      </c>
      <c r="P40">
        <v>2815</v>
      </c>
      <c r="Q40">
        <v>2180</v>
      </c>
      <c r="R40">
        <v>3044.3999999999996</v>
      </c>
      <c r="S40">
        <v>2266.7999999999997</v>
      </c>
      <c r="T40">
        <v>2722</v>
      </c>
      <c r="U40">
        <v>2013.8000000000002</v>
      </c>
      <c r="V40">
        <v>1887.6000000000001</v>
      </c>
      <c r="W40">
        <v>2138.8000000000002</v>
      </c>
      <c r="X40">
        <v>3271.4</v>
      </c>
      <c r="Y40">
        <v>1573.6</v>
      </c>
      <c r="Z40">
        <v>1570</v>
      </c>
      <c r="AA40">
        <v>1410.1999999999998</v>
      </c>
      <c r="AB40">
        <v>2154.3999999999996</v>
      </c>
      <c r="AC40">
        <v>2190.6</v>
      </c>
      <c r="AD40">
        <v>4273.2</v>
      </c>
      <c r="AE40">
        <v>4287</v>
      </c>
      <c r="AF40">
        <v>2728.6000000000004</v>
      </c>
      <c r="AG40">
        <v>1973.2</v>
      </c>
      <c r="AH40">
        <v>2664.6</v>
      </c>
      <c r="AI40">
        <v>1637.3999999999999</v>
      </c>
      <c r="AJ40">
        <v>3580.7999999999997</v>
      </c>
      <c r="AK40">
        <v>1902.2</v>
      </c>
      <c r="AL40">
        <v>1748.2</v>
      </c>
      <c r="AM40">
        <v>1660.4</v>
      </c>
      <c r="AN40">
        <v>988.8</v>
      </c>
      <c r="AO40">
        <v>2863.5999999999995</v>
      </c>
      <c r="AP40">
        <v>1202.5999999999999</v>
      </c>
      <c r="AQ40">
        <v>2168.4</v>
      </c>
      <c r="AR40">
        <v>2078.2000000000003</v>
      </c>
      <c r="AS40">
        <v>2052</v>
      </c>
      <c r="AT40">
        <v>3022.2</v>
      </c>
      <c r="AU40">
        <v>883.6</v>
      </c>
      <c r="AV40">
        <v>3249.6000000000004</v>
      </c>
      <c r="AW40">
        <v>1594.6000000000001</v>
      </c>
      <c r="AX40">
        <v>1135.2</v>
      </c>
      <c r="AY40">
        <v>1706</v>
      </c>
      <c r="AZ40">
        <v>1833.6</v>
      </c>
      <c r="BA40">
        <v>2927.8</v>
      </c>
      <c r="BB40">
        <v>2632.4</v>
      </c>
      <c r="BC40">
        <v>2075</v>
      </c>
      <c r="BD40">
        <v>2713.6</v>
      </c>
      <c r="BE40">
        <v>2326.8000000000002</v>
      </c>
      <c r="BF40">
        <v>1622.7999999999997</v>
      </c>
      <c r="BG40">
        <v>2002</v>
      </c>
      <c r="BH40">
        <v>1093</v>
      </c>
      <c r="BI40">
        <v>2291.1999999999998</v>
      </c>
      <c r="BJ40">
        <v>1864.6000000000001</v>
      </c>
      <c r="BK40">
        <v>1466</v>
      </c>
      <c r="BL40">
        <v>1471.8</v>
      </c>
      <c r="BM40">
        <v>2173.1999999999998</v>
      </c>
      <c r="BN40">
        <v>2127</v>
      </c>
      <c r="BO40">
        <v>2979.6</v>
      </c>
      <c r="BP40">
        <v>1128.2</v>
      </c>
      <c r="BQ40">
        <v>2113.1999999999998</v>
      </c>
      <c r="BR40">
        <v>1964</v>
      </c>
      <c r="BS40">
        <v>1860.4</v>
      </c>
      <c r="BT40">
        <v>1652</v>
      </c>
      <c r="BU40">
        <v>2802.8</v>
      </c>
      <c r="BV40">
        <v>3494.3999999999996</v>
      </c>
      <c r="BW40">
        <v>2547.6</v>
      </c>
      <c r="BX40">
        <v>3074</v>
      </c>
      <c r="BY40">
        <v>1966</v>
      </c>
      <c r="BZ40">
        <v>2190.4</v>
      </c>
      <c r="CA40">
        <v>2196.6</v>
      </c>
      <c r="CB40">
        <v>3304</v>
      </c>
      <c r="CC40">
        <v>1057.0000000000002</v>
      </c>
      <c r="CD40">
        <v>3296.4</v>
      </c>
      <c r="CE40">
        <v>1635.6</v>
      </c>
      <c r="CF40">
        <v>1571.2</v>
      </c>
      <c r="CG40">
        <v>2881</v>
      </c>
      <c r="CH40">
        <v>2621.2000000000003</v>
      </c>
      <c r="CI40">
        <v>3080.6000000000004</v>
      </c>
      <c r="CJ40">
        <v>2975.8</v>
      </c>
      <c r="CK40">
        <v>1004.6</v>
      </c>
      <c r="CL40">
        <v>2411.7999999999997</v>
      </c>
      <c r="CM40">
        <v>4035.6</v>
      </c>
      <c r="CN40">
        <v>3049.6</v>
      </c>
      <c r="CO40">
        <v>2117.6</v>
      </c>
      <c r="CP40">
        <v>2114.6</v>
      </c>
      <c r="CQ40">
        <v>2283.8000000000002</v>
      </c>
      <c r="CR40">
        <v>2726.8</v>
      </c>
      <c r="CS40">
        <v>1827.3999999999999</v>
      </c>
      <c r="CT40">
        <v>1948.2</v>
      </c>
      <c r="CU40">
        <v>1588</v>
      </c>
      <c r="CV40">
        <v>4154.8</v>
      </c>
      <c r="CW40">
        <v>2516</v>
      </c>
      <c r="CY40">
        <f t="shared" si="2"/>
        <v>2266.9920000000006</v>
      </c>
      <c r="CZ40">
        <f t="shared" si="3"/>
        <v>2266.9920000000006</v>
      </c>
    </row>
    <row r="41" spans="2:104" x14ac:dyDescent="0.25">
      <c r="B41">
        <v>1706</v>
      </c>
      <c r="C41">
        <v>1936</v>
      </c>
      <c r="D41">
        <v>935</v>
      </c>
      <c r="E41">
        <v>2330.7999999999997</v>
      </c>
      <c r="F41">
        <v>3672.9999999999995</v>
      </c>
      <c r="G41">
        <v>2926</v>
      </c>
      <c r="H41">
        <v>1374.6</v>
      </c>
      <c r="I41">
        <v>1834.8000000000002</v>
      </c>
      <c r="J41">
        <v>2201</v>
      </c>
      <c r="K41">
        <v>2051.4</v>
      </c>
      <c r="L41">
        <v>4471.2</v>
      </c>
      <c r="M41">
        <v>2342.1999999999998</v>
      </c>
      <c r="N41">
        <v>1931.1999999999998</v>
      </c>
      <c r="O41">
        <v>2403.8000000000002</v>
      </c>
      <c r="P41">
        <v>2898.8</v>
      </c>
      <c r="Q41">
        <v>2233.1999999999998</v>
      </c>
      <c r="R41">
        <v>3284.2</v>
      </c>
      <c r="S41">
        <v>2182.1999999999998</v>
      </c>
      <c r="T41">
        <v>3372.6</v>
      </c>
      <c r="U41">
        <v>1891.4</v>
      </c>
      <c r="V41">
        <v>2140.6000000000004</v>
      </c>
      <c r="W41">
        <v>2313.4</v>
      </c>
      <c r="X41">
        <v>3261.2</v>
      </c>
      <c r="Y41">
        <v>1745</v>
      </c>
      <c r="Z41">
        <v>1572.4000000000003</v>
      </c>
      <c r="AA41">
        <v>1168.5999999999999</v>
      </c>
      <c r="AB41">
        <v>2111</v>
      </c>
      <c r="AC41">
        <v>2023</v>
      </c>
      <c r="AD41">
        <v>4110.7999999999993</v>
      </c>
      <c r="AE41">
        <v>4123.6000000000004</v>
      </c>
      <c r="AF41">
        <v>3225.8</v>
      </c>
      <c r="AG41">
        <v>1926.2</v>
      </c>
      <c r="AH41">
        <v>2353.4</v>
      </c>
      <c r="AI41">
        <v>1596.6</v>
      </c>
      <c r="AJ41">
        <v>3349.6</v>
      </c>
      <c r="AK41">
        <v>2105.1999999999998</v>
      </c>
      <c r="AL41">
        <v>1850.4000000000003</v>
      </c>
      <c r="AM41">
        <v>1737.7999999999997</v>
      </c>
      <c r="AN41">
        <v>916.80000000000007</v>
      </c>
      <c r="AO41">
        <v>2962.2</v>
      </c>
      <c r="AP41">
        <v>1458.8</v>
      </c>
      <c r="AQ41">
        <v>1917.6</v>
      </c>
      <c r="AR41">
        <v>2293.8000000000002</v>
      </c>
      <c r="AS41">
        <v>1871.2</v>
      </c>
      <c r="AT41">
        <v>3111.0000000000005</v>
      </c>
      <c r="AU41">
        <v>1199.4000000000001</v>
      </c>
      <c r="AV41">
        <v>3120.2</v>
      </c>
      <c r="AW41">
        <v>1824</v>
      </c>
      <c r="AX41">
        <v>1103.6000000000001</v>
      </c>
      <c r="AY41">
        <v>1588.3999999999999</v>
      </c>
      <c r="AZ41">
        <v>2111.4</v>
      </c>
      <c r="BA41">
        <v>3140.2</v>
      </c>
      <c r="BB41">
        <v>2570.7999999999997</v>
      </c>
      <c r="BC41">
        <v>2219</v>
      </c>
      <c r="BD41">
        <v>3230.2</v>
      </c>
      <c r="BE41">
        <v>2447.4</v>
      </c>
      <c r="BF41">
        <v>1514.8</v>
      </c>
      <c r="BG41">
        <v>2333.4</v>
      </c>
      <c r="BH41">
        <v>1098.2</v>
      </c>
      <c r="BI41">
        <v>2175</v>
      </c>
      <c r="BJ41">
        <v>1912</v>
      </c>
      <c r="BK41">
        <v>1213.8</v>
      </c>
      <c r="BL41">
        <v>2069.3999999999996</v>
      </c>
      <c r="BM41">
        <v>2578.8000000000002</v>
      </c>
      <c r="BN41">
        <v>1939.4</v>
      </c>
      <c r="BO41">
        <v>2816.8</v>
      </c>
      <c r="BP41">
        <v>1775.7999999999997</v>
      </c>
      <c r="BQ41">
        <v>1888.3999999999999</v>
      </c>
      <c r="BR41">
        <v>1945.8000000000002</v>
      </c>
      <c r="BS41">
        <v>2044.3999999999999</v>
      </c>
      <c r="BT41">
        <v>1746.4</v>
      </c>
      <c r="BU41">
        <v>2800.6</v>
      </c>
      <c r="BV41">
        <v>3455.8</v>
      </c>
      <c r="BW41">
        <v>2297.4</v>
      </c>
      <c r="BX41">
        <v>2977.8</v>
      </c>
      <c r="BY41">
        <v>2192.6</v>
      </c>
      <c r="BZ41">
        <v>2230.8000000000002</v>
      </c>
      <c r="CA41">
        <v>2056.7999999999997</v>
      </c>
      <c r="CB41">
        <v>3336.2000000000003</v>
      </c>
      <c r="CC41">
        <v>965.2</v>
      </c>
      <c r="CD41">
        <v>3110.4</v>
      </c>
      <c r="CE41">
        <v>1403.2</v>
      </c>
      <c r="CF41">
        <v>1480.6</v>
      </c>
      <c r="CG41">
        <v>2598.2000000000003</v>
      </c>
      <c r="CH41">
        <v>2986.8</v>
      </c>
      <c r="CI41">
        <v>3181.8</v>
      </c>
      <c r="CJ41">
        <v>2956</v>
      </c>
      <c r="CK41">
        <v>1145.5999999999999</v>
      </c>
      <c r="CL41">
        <v>2353.6</v>
      </c>
      <c r="CM41">
        <v>3679.6000000000004</v>
      </c>
      <c r="CN41">
        <v>3088.4</v>
      </c>
      <c r="CO41">
        <v>2339</v>
      </c>
      <c r="CP41">
        <v>1895.8</v>
      </c>
      <c r="CQ41">
        <v>2572.3999999999996</v>
      </c>
      <c r="CR41">
        <v>2323</v>
      </c>
      <c r="CS41">
        <v>2069</v>
      </c>
      <c r="CT41">
        <v>2127.4</v>
      </c>
      <c r="CU41">
        <v>1434.6</v>
      </c>
      <c r="CV41">
        <v>3696.2</v>
      </c>
      <c r="CW41">
        <v>2677.4</v>
      </c>
      <c r="CY41">
        <f t="shared" si="2"/>
        <v>2302.6459999999988</v>
      </c>
      <c r="CZ41">
        <f t="shared" si="3"/>
        <v>2302.6459999999988</v>
      </c>
    </row>
    <row r="42" spans="2:104" x14ac:dyDescent="0.25">
      <c r="B42">
        <v>1792.8000000000002</v>
      </c>
      <c r="C42">
        <v>2317</v>
      </c>
      <c r="D42">
        <v>934.8</v>
      </c>
      <c r="E42">
        <v>2459.2000000000003</v>
      </c>
      <c r="F42">
        <v>3700.3999999999996</v>
      </c>
      <c r="G42">
        <v>2834.4000000000005</v>
      </c>
      <c r="H42">
        <v>1371.8</v>
      </c>
      <c r="I42">
        <v>2073.6</v>
      </c>
      <c r="J42">
        <v>2188.4</v>
      </c>
      <c r="K42">
        <v>2113.1999999999998</v>
      </c>
      <c r="L42">
        <v>4582.2</v>
      </c>
      <c r="M42">
        <v>2236.3999999999996</v>
      </c>
      <c r="N42">
        <v>2198.4</v>
      </c>
      <c r="O42">
        <v>2285.8000000000002</v>
      </c>
      <c r="P42">
        <v>2614.2000000000003</v>
      </c>
      <c r="Q42">
        <v>2412.6</v>
      </c>
      <c r="R42">
        <v>3194.2000000000003</v>
      </c>
      <c r="S42">
        <v>2334.3999999999996</v>
      </c>
      <c r="T42">
        <v>3479.2</v>
      </c>
      <c r="U42">
        <v>2096.6</v>
      </c>
      <c r="V42">
        <v>2085.4</v>
      </c>
      <c r="W42">
        <v>2128.6</v>
      </c>
      <c r="X42">
        <v>3238.4</v>
      </c>
      <c r="Y42">
        <v>1448.1999999999998</v>
      </c>
      <c r="Z42">
        <v>1774.4</v>
      </c>
      <c r="AA42">
        <v>1298.8</v>
      </c>
      <c r="AB42">
        <v>1846.1999999999998</v>
      </c>
      <c r="AC42">
        <v>2188</v>
      </c>
      <c r="AD42">
        <v>3988.2</v>
      </c>
      <c r="AE42">
        <v>4036.2</v>
      </c>
      <c r="AF42">
        <v>3614.8</v>
      </c>
      <c r="AG42">
        <v>1941.6</v>
      </c>
      <c r="AH42">
        <v>2042.4</v>
      </c>
      <c r="AI42">
        <v>1468.4</v>
      </c>
      <c r="AJ42">
        <v>3245.6</v>
      </c>
      <c r="AK42">
        <v>1923.3999999999999</v>
      </c>
      <c r="AL42">
        <v>1955.8000000000002</v>
      </c>
      <c r="AM42">
        <v>1470.6000000000001</v>
      </c>
      <c r="AN42">
        <v>1125.2</v>
      </c>
      <c r="AO42">
        <v>3241.8</v>
      </c>
      <c r="AP42">
        <v>1478.8</v>
      </c>
      <c r="AQ42">
        <v>1649.4</v>
      </c>
      <c r="AR42">
        <v>2098.6</v>
      </c>
      <c r="AS42">
        <v>1819.3999999999999</v>
      </c>
      <c r="AT42">
        <v>3378.0000000000005</v>
      </c>
      <c r="AU42">
        <v>1046.5999999999999</v>
      </c>
      <c r="AV42">
        <v>2947.2</v>
      </c>
      <c r="AW42">
        <v>2142.6</v>
      </c>
      <c r="AX42">
        <v>1087.8</v>
      </c>
      <c r="AY42">
        <v>1571.8</v>
      </c>
      <c r="AZ42">
        <v>2138.1999999999998</v>
      </c>
      <c r="BA42">
        <v>3070.2000000000003</v>
      </c>
      <c r="BB42">
        <v>2612</v>
      </c>
      <c r="BC42">
        <v>2250.4</v>
      </c>
      <c r="BD42">
        <v>2927.2000000000003</v>
      </c>
      <c r="BE42">
        <v>2624.6</v>
      </c>
      <c r="BF42">
        <v>1629.8</v>
      </c>
      <c r="BG42">
        <v>2563.6000000000004</v>
      </c>
      <c r="BH42">
        <v>1311.6000000000001</v>
      </c>
      <c r="BI42">
        <v>2464.6</v>
      </c>
      <c r="BJ42">
        <v>1918.1999999999998</v>
      </c>
      <c r="BK42">
        <v>1234.5999999999999</v>
      </c>
      <c r="BL42">
        <v>2399.6</v>
      </c>
      <c r="BM42">
        <v>2587</v>
      </c>
      <c r="BN42">
        <v>2368.1999999999998</v>
      </c>
      <c r="BO42">
        <v>3017.2</v>
      </c>
      <c r="BP42">
        <v>1894</v>
      </c>
      <c r="BQ42">
        <v>2210.7999999999997</v>
      </c>
      <c r="BR42">
        <v>2259.1999999999998</v>
      </c>
      <c r="BS42">
        <v>2186</v>
      </c>
      <c r="BT42">
        <v>1608.8000000000002</v>
      </c>
      <c r="BU42">
        <v>2831.2000000000003</v>
      </c>
      <c r="BV42">
        <v>3676.0000000000005</v>
      </c>
      <c r="BW42">
        <v>2791.8</v>
      </c>
      <c r="BX42">
        <v>2820.6</v>
      </c>
      <c r="BY42">
        <v>2174.7999999999997</v>
      </c>
      <c r="BZ42">
        <v>2128.8000000000002</v>
      </c>
      <c r="CA42">
        <v>1551.4</v>
      </c>
      <c r="CB42">
        <v>3654.2</v>
      </c>
      <c r="CC42">
        <v>826.80000000000007</v>
      </c>
      <c r="CD42">
        <v>3345.8</v>
      </c>
      <c r="CE42">
        <v>1451.7999999999997</v>
      </c>
      <c r="CF42">
        <v>1533.4</v>
      </c>
      <c r="CG42">
        <v>2358</v>
      </c>
      <c r="CH42">
        <v>2820.3999999999996</v>
      </c>
      <c r="CI42">
        <v>3605.2</v>
      </c>
      <c r="CJ42">
        <v>3334</v>
      </c>
      <c r="CK42">
        <v>981.8</v>
      </c>
      <c r="CL42">
        <v>2091.4</v>
      </c>
      <c r="CM42">
        <v>3839.6000000000004</v>
      </c>
      <c r="CN42">
        <v>3231.2</v>
      </c>
      <c r="CO42">
        <v>2255.0000000000005</v>
      </c>
      <c r="CP42">
        <v>2103.7999999999997</v>
      </c>
      <c r="CQ42">
        <v>2503.5999999999995</v>
      </c>
      <c r="CR42">
        <v>2924.8</v>
      </c>
      <c r="CS42">
        <v>2295.3999999999996</v>
      </c>
      <c r="CT42">
        <v>2049.6</v>
      </c>
      <c r="CU42">
        <v>1640</v>
      </c>
      <c r="CV42">
        <v>3409.2</v>
      </c>
      <c r="CW42">
        <v>2567.1999999999998</v>
      </c>
      <c r="CY42">
        <f t="shared" si="2"/>
        <v>2345.7440000000001</v>
      </c>
      <c r="CZ42">
        <f t="shared" si="3"/>
        <v>2345.7440000000001</v>
      </c>
    </row>
    <row r="43" spans="2:104" x14ac:dyDescent="0.25">
      <c r="B43">
        <v>1672.0000000000002</v>
      </c>
      <c r="C43">
        <v>2667</v>
      </c>
      <c r="D43">
        <v>532.6</v>
      </c>
      <c r="E43">
        <v>2631.4</v>
      </c>
      <c r="F43">
        <v>3686.8</v>
      </c>
      <c r="G43">
        <v>2859.7999999999997</v>
      </c>
      <c r="H43">
        <v>1396.6</v>
      </c>
      <c r="I43">
        <v>2493.2000000000003</v>
      </c>
      <c r="J43">
        <v>2202.1999999999998</v>
      </c>
      <c r="K43">
        <v>2488.1999999999998</v>
      </c>
      <c r="L43">
        <v>4663.2</v>
      </c>
      <c r="M43">
        <v>2024.8</v>
      </c>
      <c r="N43">
        <v>1953.0000000000002</v>
      </c>
      <c r="O43">
        <v>2115.1999999999998</v>
      </c>
      <c r="P43">
        <v>2590.4</v>
      </c>
      <c r="Q43">
        <v>2501.4</v>
      </c>
      <c r="R43">
        <v>3235.6</v>
      </c>
      <c r="S43">
        <v>2404.1999999999998</v>
      </c>
      <c r="T43">
        <v>3325.3999999999996</v>
      </c>
      <c r="U43">
        <v>2071.3999999999996</v>
      </c>
      <c r="V43">
        <v>1761.2000000000003</v>
      </c>
      <c r="W43">
        <v>2335.4</v>
      </c>
      <c r="X43">
        <v>2862.8</v>
      </c>
      <c r="Y43">
        <v>1748.2</v>
      </c>
      <c r="Z43">
        <v>2191.4</v>
      </c>
      <c r="AA43">
        <v>1450.8000000000002</v>
      </c>
      <c r="AB43">
        <v>1623.8000000000002</v>
      </c>
      <c r="AC43">
        <v>2306.2000000000003</v>
      </c>
      <c r="AD43">
        <v>3979.8</v>
      </c>
      <c r="AE43">
        <v>3935.4</v>
      </c>
      <c r="AF43">
        <v>3737.2000000000003</v>
      </c>
      <c r="AG43">
        <v>2071.8000000000002</v>
      </c>
      <c r="AH43">
        <v>2178</v>
      </c>
      <c r="AI43">
        <v>1679.7999999999997</v>
      </c>
      <c r="AJ43">
        <v>3216.4</v>
      </c>
      <c r="AK43">
        <v>1783.2</v>
      </c>
      <c r="AL43">
        <v>2104.1999999999998</v>
      </c>
      <c r="AM43">
        <v>1338.8</v>
      </c>
      <c r="AN43">
        <v>1658.3999999999999</v>
      </c>
      <c r="AO43">
        <v>3133.6000000000004</v>
      </c>
      <c r="AP43">
        <v>1471.6</v>
      </c>
      <c r="AQ43">
        <v>1707.4</v>
      </c>
      <c r="AR43">
        <v>1773.4</v>
      </c>
      <c r="AS43">
        <v>1827.8000000000002</v>
      </c>
      <c r="AT43">
        <v>3491</v>
      </c>
      <c r="AU43">
        <v>1050.8</v>
      </c>
      <c r="AV43">
        <v>2848.2</v>
      </c>
      <c r="AW43">
        <v>2211.6</v>
      </c>
      <c r="AX43">
        <v>1181.1999999999998</v>
      </c>
      <c r="AY43">
        <v>1558.6000000000001</v>
      </c>
      <c r="AZ43">
        <v>1971.4</v>
      </c>
      <c r="BA43">
        <v>3295.4000000000005</v>
      </c>
      <c r="BB43">
        <v>2775.2</v>
      </c>
      <c r="BC43">
        <v>2152.8000000000002</v>
      </c>
      <c r="BD43">
        <v>3081.6000000000004</v>
      </c>
      <c r="BE43">
        <v>2987.6</v>
      </c>
      <c r="BF43">
        <v>1631.8</v>
      </c>
      <c r="BG43">
        <v>2279</v>
      </c>
      <c r="BH43">
        <v>1255.8000000000002</v>
      </c>
      <c r="BI43">
        <v>2353.4</v>
      </c>
      <c r="BJ43">
        <v>2084.7999999999997</v>
      </c>
      <c r="BK43">
        <v>1130.7999999999997</v>
      </c>
      <c r="BL43">
        <v>2581.4</v>
      </c>
      <c r="BM43">
        <v>2449.8000000000002</v>
      </c>
      <c r="BN43">
        <v>2125.7999999999997</v>
      </c>
      <c r="BO43">
        <v>3142.3999999999996</v>
      </c>
      <c r="BP43">
        <v>1799.4</v>
      </c>
      <c r="BQ43">
        <v>2212.6</v>
      </c>
      <c r="BR43">
        <v>2105.6</v>
      </c>
      <c r="BS43">
        <v>2192.4</v>
      </c>
      <c r="BT43">
        <v>1607.6</v>
      </c>
      <c r="BU43">
        <v>2969</v>
      </c>
      <c r="BV43">
        <v>3715.5999999999995</v>
      </c>
      <c r="BW43">
        <v>2436.7999999999997</v>
      </c>
      <c r="BX43">
        <v>3092</v>
      </c>
      <c r="BY43">
        <v>1814.4</v>
      </c>
      <c r="BZ43">
        <v>2179.1999999999998</v>
      </c>
      <c r="CA43">
        <v>1703.1999999999998</v>
      </c>
      <c r="CB43">
        <v>3676</v>
      </c>
      <c r="CC43">
        <v>902.20000000000016</v>
      </c>
      <c r="CD43">
        <v>3227.6</v>
      </c>
      <c r="CE43">
        <v>1459.3999999999999</v>
      </c>
      <c r="CF43">
        <v>1589.2</v>
      </c>
      <c r="CG43">
        <v>2317.6</v>
      </c>
      <c r="CH43">
        <v>2744.4</v>
      </c>
      <c r="CI43">
        <v>3568.0000000000005</v>
      </c>
      <c r="CJ43">
        <v>3435.8</v>
      </c>
      <c r="CK43">
        <v>904.59999999999991</v>
      </c>
      <c r="CL43">
        <v>1857.4</v>
      </c>
      <c r="CM43">
        <v>3724.6</v>
      </c>
      <c r="CN43">
        <v>3348.3999999999996</v>
      </c>
      <c r="CO43">
        <v>2267</v>
      </c>
      <c r="CP43">
        <v>2023</v>
      </c>
      <c r="CQ43">
        <v>2991.2</v>
      </c>
      <c r="CR43">
        <v>3075.8</v>
      </c>
      <c r="CS43">
        <v>2188.6</v>
      </c>
      <c r="CT43">
        <v>2156.6</v>
      </c>
      <c r="CU43">
        <v>1850.8000000000002</v>
      </c>
      <c r="CV43">
        <v>3430.5999999999995</v>
      </c>
      <c r="CW43">
        <v>2768.8</v>
      </c>
      <c r="CY43">
        <f t="shared" si="2"/>
        <v>2363.6679999999992</v>
      </c>
      <c r="CZ43">
        <f t="shared" si="3"/>
        <v>2363.6679999999992</v>
      </c>
    </row>
    <row r="44" spans="2:104" x14ac:dyDescent="0.25">
      <c r="B44">
        <v>1640.8</v>
      </c>
      <c r="C44">
        <v>2501.6</v>
      </c>
      <c r="D44">
        <v>738.39999999999986</v>
      </c>
      <c r="E44">
        <v>2727</v>
      </c>
      <c r="F44">
        <v>3552.2</v>
      </c>
      <c r="G44">
        <v>2903.4</v>
      </c>
      <c r="H44">
        <v>1223.5999999999999</v>
      </c>
      <c r="I44">
        <v>2457.2000000000003</v>
      </c>
      <c r="J44">
        <v>1981.6000000000004</v>
      </c>
      <c r="K44">
        <v>2556.4</v>
      </c>
      <c r="L44">
        <v>5007.3999999999996</v>
      </c>
      <c r="M44">
        <v>2254.6000000000004</v>
      </c>
      <c r="N44">
        <v>2262.4</v>
      </c>
      <c r="O44">
        <v>2260.4</v>
      </c>
      <c r="P44">
        <v>2578.8000000000002</v>
      </c>
      <c r="Q44">
        <v>2839</v>
      </c>
      <c r="R44">
        <v>3109.8</v>
      </c>
      <c r="S44">
        <v>2790.8</v>
      </c>
      <c r="T44">
        <v>3605.4</v>
      </c>
      <c r="U44">
        <v>2049.2000000000003</v>
      </c>
      <c r="V44">
        <v>2017.8000000000002</v>
      </c>
      <c r="W44">
        <v>2100.4</v>
      </c>
      <c r="X44">
        <v>2798.4</v>
      </c>
      <c r="Y44">
        <v>1672.3999999999996</v>
      </c>
      <c r="Z44">
        <v>1966.8000000000002</v>
      </c>
      <c r="AA44">
        <v>1607.6</v>
      </c>
      <c r="AB44">
        <v>1366.4</v>
      </c>
      <c r="AC44">
        <v>2069.4</v>
      </c>
      <c r="AD44">
        <v>4024.2</v>
      </c>
      <c r="AE44">
        <v>3823.8</v>
      </c>
      <c r="AF44">
        <v>3831.2</v>
      </c>
      <c r="AG44">
        <v>2098</v>
      </c>
      <c r="AH44">
        <v>2618.1999999999998</v>
      </c>
      <c r="AI44">
        <v>1694.2</v>
      </c>
      <c r="AJ44">
        <v>2928.6</v>
      </c>
      <c r="AK44">
        <v>1400.8</v>
      </c>
      <c r="AL44">
        <v>1748</v>
      </c>
      <c r="AM44">
        <v>1150</v>
      </c>
      <c r="AN44">
        <v>1506.8000000000002</v>
      </c>
      <c r="AO44">
        <v>3079.4</v>
      </c>
      <c r="AP44">
        <v>1799.8000000000002</v>
      </c>
      <c r="AQ44">
        <v>1887.0000000000002</v>
      </c>
      <c r="AR44">
        <v>1470.8</v>
      </c>
      <c r="AS44">
        <v>2098.1999999999998</v>
      </c>
      <c r="AT44">
        <v>3350.6</v>
      </c>
      <c r="AU44">
        <v>921</v>
      </c>
      <c r="AV44">
        <v>2833.2</v>
      </c>
      <c r="AW44">
        <v>2489.6</v>
      </c>
      <c r="AX44">
        <v>1288.1999999999998</v>
      </c>
      <c r="AY44">
        <v>1752.8</v>
      </c>
      <c r="AZ44">
        <v>2255.1999999999998</v>
      </c>
      <c r="BA44">
        <v>3333</v>
      </c>
      <c r="BB44">
        <v>2955.6</v>
      </c>
      <c r="BC44">
        <v>2156.1999999999998</v>
      </c>
      <c r="BD44">
        <v>3463</v>
      </c>
      <c r="BE44">
        <v>3147.7999999999997</v>
      </c>
      <c r="BF44">
        <v>1698.6</v>
      </c>
      <c r="BG44">
        <v>2276</v>
      </c>
      <c r="BH44">
        <v>1399.8000000000002</v>
      </c>
      <c r="BI44">
        <v>2322.6000000000004</v>
      </c>
      <c r="BJ44">
        <v>1835.4</v>
      </c>
      <c r="BK44">
        <v>1286.2</v>
      </c>
      <c r="BL44">
        <v>3027.4</v>
      </c>
      <c r="BM44">
        <v>2803</v>
      </c>
      <c r="BN44">
        <v>2456.1999999999998</v>
      </c>
      <c r="BO44">
        <v>3086.6</v>
      </c>
      <c r="BP44">
        <v>1880.2</v>
      </c>
      <c r="BQ44">
        <v>2245.4</v>
      </c>
      <c r="BR44">
        <v>2104.1999999999998</v>
      </c>
      <c r="BS44">
        <v>2208.1999999999998</v>
      </c>
      <c r="BT44">
        <v>1530.2</v>
      </c>
      <c r="BU44">
        <v>3061</v>
      </c>
      <c r="BV44">
        <v>3640.8</v>
      </c>
      <c r="BW44">
        <v>2460</v>
      </c>
      <c r="BX44">
        <v>2981.3999999999996</v>
      </c>
      <c r="BY44">
        <v>1758.2</v>
      </c>
      <c r="BZ44">
        <v>2235.4</v>
      </c>
      <c r="CA44">
        <v>1445.8000000000002</v>
      </c>
      <c r="CB44">
        <v>3481.4</v>
      </c>
      <c r="CC44">
        <v>913.59999999999991</v>
      </c>
      <c r="CD44">
        <v>3427.2000000000003</v>
      </c>
      <c r="CE44">
        <v>1318.2</v>
      </c>
      <c r="CF44">
        <v>1617.7999999999997</v>
      </c>
      <c r="CG44">
        <v>2137</v>
      </c>
      <c r="CH44">
        <v>2913.6000000000004</v>
      </c>
      <c r="CI44">
        <v>3734.9999999999995</v>
      </c>
      <c r="CJ44">
        <v>3110.8</v>
      </c>
      <c r="CK44">
        <v>974.60000000000014</v>
      </c>
      <c r="CL44">
        <v>1832.1999999999998</v>
      </c>
      <c r="CM44">
        <v>3119.2000000000007</v>
      </c>
      <c r="CN44">
        <v>3440.8</v>
      </c>
      <c r="CO44">
        <v>2472.6000000000004</v>
      </c>
      <c r="CP44">
        <v>2140.6</v>
      </c>
      <c r="CQ44">
        <v>2889.3999999999996</v>
      </c>
      <c r="CR44">
        <v>2821.2</v>
      </c>
      <c r="CS44">
        <v>2213.1999999999998</v>
      </c>
      <c r="CT44">
        <v>2116.1999999999998</v>
      </c>
      <c r="CU44">
        <v>1977.3999999999999</v>
      </c>
      <c r="CV44">
        <v>3571.8</v>
      </c>
      <c r="CW44">
        <v>2684.8</v>
      </c>
      <c r="CY44">
        <f t="shared" si="2"/>
        <v>2383.956000000001</v>
      </c>
      <c r="CZ44">
        <f t="shared" si="3"/>
        <v>2383.956000000001</v>
      </c>
    </row>
    <row r="45" spans="2:104" x14ac:dyDescent="0.25">
      <c r="B45">
        <v>1564.8</v>
      </c>
      <c r="C45">
        <v>2840.6</v>
      </c>
      <c r="D45">
        <v>898.4</v>
      </c>
      <c r="E45">
        <v>3066.8</v>
      </c>
      <c r="F45">
        <v>3100</v>
      </c>
      <c r="G45">
        <v>3281.6</v>
      </c>
      <c r="H45">
        <v>1320.2</v>
      </c>
      <c r="I45">
        <v>2069.4000000000005</v>
      </c>
      <c r="J45">
        <v>1885.6</v>
      </c>
      <c r="K45">
        <v>3003.4</v>
      </c>
      <c r="L45">
        <v>5057.4000000000005</v>
      </c>
      <c r="M45">
        <v>2203.6000000000004</v>
      </c>
      <c r="N45">
        <v>2491.6</v>
      </c>
      <c r="O45">
        <v>1776.2</v>
      </c>
      <c r="P45">
        <v>2690.5999999999995</v>
      </c>
      <c r="Q45">
        <v>2959.8</v>
      </c>
      <c r="R45">
        <v>3160</v>
      </c>
      <c r="S45">
        <v>2864</v>
      </c>
      <c r="T45">
        <v>4008.2</v>
      </c>
      <c r="U45">
        <v>2032.1999999999998</v>
      </c>
      <c r="V45">
        <v>2244.7999999999997</v>
      </c>
      <c r="W45">
        <v>2340.1999999999998</v>
      </c>
      <c r="X45">
        <v>2742</v>
      </c>
      <c r="Y45">
        <v>1516</v>
      </c>
      <c r="Z45">
        <v>1836.6000000000001</v>
      </c>
      <c r="AA45">
        <v>1597.1999999999998</v>
      </c>
      <c r="AB45">
        <v>1199.8000000000002</v>
      </c>
      <c r="AC45">
        <v>2297.3999999999996</v>
      </c>
      <c r="AD45">
        <v>4416.6000000000004</v>
      </c>
      <c r="AE45">
        <v>3873</v>
      </c>
      <c r="AF45">
        <v>3857</v>
      </c>
      <c r="AG45">
        <v>2162.8000000000002</v>
      </c>
      <c r="AH45">
        <v>2508.6</v>
      </c>
      <c r="AI45">
        <v>1437.6</v>
      </c>
      <c r="AJ45">
        <v>2689.2000000000003</v>
      </c>
      <c r="AK45">
        <v>1731.8000000000002</v>
      </c>
      <c r="AL45">
        <v>2137.8000000000002</v>
      </c>
      <c r="AM45">
        <v>1362.6000000000001</v>
      </c>
      <c r="AN45">
        <v>1096.2</v>
      </c>
      <c r="AO45">
        <v>3310.7999999999997</v>
      </c>
      <c r="AP45">
        <v>1611.1999999999998</v>
      </c>
      <c r="AQ45">
        <v>1910.4</v>
      </c>
      <c r="AR45">
        <v>1543.4</v>
      </c>
      <c r="AS45">
        <v>2438.8000000000002</v>
      </c>
      <c r="AT45">
        <v>2851</v>
      </c>
      <c r="AU45">
        <v>1006.5999999999999</v>
      </c>
      <c r="AV45">
        <v>2988</v>
      </c>
      <c r="AW45">
        <v>2288.6</v>
      </c>
      <c r="AX45">
        <v>1432.6000000000001</v>
      </c>
      <c r="AY45">
        <v>1730</v>
      </c>
      <c r="AZ45">
        <v>2656.4</v>
      </c>
      <c r="BA45">
        <v>3286.2</v>
      </c>
      <c r="BB45">
        <v>3011.2</v>
      </c>
      <c r="BC45">
        <v>2118.6</v>
      </c>
      <c r="BD45">
        <v>3579.2</v>
      </c>
      <c r="BE45">
        <v>3272</v>
      </c>
      <c r="BF45">
        <v>1701.8</v>
      </c>
      <c r="BG45">
        <v>2250.6000000000004</v>
      </c>
      <c r="BH45">
        <v>1421.9999999999998</v>
      </c>
      <c r="BI45">
        <v>2622.4000000000005</v>
      </c>
      <c r="BJ45">
        <v>1522.6</v>
      </c>
      <c r="BK45">
        <v>1399.2000000000003</v>
      </c>
      <c r="BL45">
        <v>2907</v>
      </c>
      <c r="BM45">
        <v>2853.6000000000004</v>
      </c>
      <c r="BN45">
        <v>2929.4</v>
      </c>
      <c r="BO45">
        <v>3220.4</v>
      </c>
      <c r="BP45">
        <v>1950.3999999999999</v>
      </c>
      <c r="BQ45">
        <v>2362.6000000000004</v>
      </c>
      <c r="BR45">
        <v>2539.6000000000004</v>
      </c>
      <c r="BS45">
        <v>2300.7999999999997</v>
      </c>
      <c r="BT45">
        <v>1547.4</v>
      </c>
      <c r="BU45">
        <v>3369.3999999999996</v>
      </c>
      <c r="BV45">
        <v>3463</v>
      </c>
      <c r="BW45">
        <v>2357.7999999999997</v>
      </c>
      <c r="BX45">
        <v>2849.4</v>
      </c>
      <c r="BY45">
        <v>2142.4</v>
      </c>
      <c r="BZ45">
        <v>2222.4</v>
      </c>
      <c r="CA45">
        <v>1108.1999999999998</v>
      </c>
      <c r="CB45">
        <v>3656.9999999999995</v>
      </c>
      <c r="CC45">
        <v>911.19999999999993</v>
      </c>
      <c r="CD45">
        <v>3551.7999999999997</v>
      </c>
      <c r="CE45">
        <v>1452.3999999999999</v>
      </c>
      <c r="CF45">
        <v>1938.1999999999998</v>
      </c>
      <c r="CG45">
        <v>2120</v>
      </c>
      <c r="CH45">
        <v>2875.4</v>
      </c>
      <c r="CI45">
        <v>4183.8</v>
      </c>
      <c r="CJ45">
        <v>3259.6000000000004</v>
      </c>
      <c r="CK45">
        <v>1033.5999999999999</v>
      </c>
      <c r="CL45">
        <v>1943.1999999999998</v>
      </c>
      <c r="CM45">
        <v>3116.5999999999995</v>
      </c>
      <c r="CN45">
        <v>3506.4</v>
      </c>
      <c r="CO45">
        <v>2441.4</v>
      </c>
      <c r="CP45">
        <v>2358.6</v>
      </c>
      <c r="CQ45">
        <v>2544.4</v>
      </c>
      <c r="CR45">
        <v>3064</v>
      </c>
      <c r="CS45">
        <v>1703.4</v>
      </c>
      <c r="CT45">
        <v>2257.4</v>
      </c>
      <c r="CU45">
        <v>2208.6</v>
      </c>
      <c r="CV45">
        <v>3566</v>
      </c>
      <c r="CW45">
        <v>2719.4</v>
      </c>
      <c r="CY45">
        <f t="shared" si="2"/>
        <v>2438.1139999999996</v>
      </c>
      <c r="CZ45">
        <f t="shared" si="3"/>
        <v>2438.1139999999996</v>
      </c>
    </row>
    <row r="46" spans="2:104" x14ac:dyDescent="0.25">
      <c r="B46">
        <v>1603.8</v>
      </c>
      <c r="C46">
        <v>2860.6</v>
      </c>
      <c r="D46">
        <v>950.4</v>
      </c>
      <c r="E46">
        <v>2977.8</v>
      </c>
      <c r="F46">
        <v>3099</v>
      </c>
      <c r="G46">
        <v>3690.7999999999993</v>
      </c>
      <c r="H46">
        <v>1332.2</v>
      </c>
      <c r="I46">
        <v>2283</v>
      </c>
      <c r="J46">
        <v>1810.4</v>
      </c>
      <c r="K46">
        <v>2947.2000000000003</v>
      </c>
      <c r="L46">
        <v>4806.4000000000005</v>
      </c>
      <c r="M46">
        <v>2280.8000000000002</v>
      </c>
      <c r="N46">
        <v>2751.2</v>
      </c>
      <c r="O46">
        <v>2035.6</v>
      </c>
      <c r="P46">
        <v>2395.6</v>
      </c>
      <c r="Q46">
        <v>3107.8</v>
      </c>
      <c r="R46">
        <v>3292.8</v>
      </c>
      <c r="S46">
        <v>2968.8</v>
      </c>
      <c r="T46">
        <v>3922.8</v>
      </c>
      <c r="U46">
        <v>2406.6</v>
      </c>
      <c r="V46">
        <v>2064.6</v>
      </c>
      <c r="W46">
        <v>2715.8</v>
      </c>
      <c r="X46">
        <v>2426.8000000000002</v>
      </c>
      <c r="Y46">
        <v>1635.1999999999998</v>
      </c>
      <c r="Z46">
        <v>1761.8</v>
      </c>
      <c r="AA46">
        <v>1833.6</v>
      </c>
      <c r="AB46">
        <v>1022</v>
      </c>
      <c r="AC46">
        <v>2373.8000000000002</v>
      </c>
      <c r="AD46">
        <v>4791.3999999999996</v>
      </c>
      <c r="AE46">
        <v>3812.4000000000005</v>
      </c>
      <c r="AF46">
        <v>3891.7999999999997</v>
      </c>
      <c r="AG46">
        <v>2087.6</v>
      </c>
      <c r="AH46">
        <v>2357.1999999999998</v>
      </c>
      <c r="AI46">
        <v>1648.8</v>
      </c>
      <c r="AJ46">
        <v>2839.8</v>
      </c>
      <c r="AK46">
        <v>1728</v>
      </c>
      <c r="AL46">
        <v>2550.2000000000003</v>
      </c>
      <c r="AM46">
        <v>1459.2</v>
      </c>
      <c r="AN46">
        <v>1254.6000000000001</v>
      </c>
      <c r="AO46">
        <v>3546.6</v>
      </c>
      <c r="AP46">
        <v>1518.3999999999999</v>
      </c>
      <c r="AQ46">
        <v>1915.2</v>
      </c>
      <c r="AR46">
        <v>1295.4000000000001</v>
      </c>
      <c r="AS46">
        <v>2186.8000000000002</v>
      </c>
      <c r="AT46">
        <v>2819.4</v>
      </c>
      <c r="AU46">
        <v>922.4</v>
      </c>
      <c r="AV46">
        <v>2907.6000000000004</v>
      </c>
      <c r="AW46">
        <v>2566.7999999999997</v>
      </c>
      <c r="AX46">
        <v>1686.8000000000002</v>
      </c>
      <c r="AY46">
        <v>1970.3999999999999</v>
      </c>
      <c r="AZ46">
        <v>2990.2</v>
      </c>
      <c r="BA46">
        <v>3194.2000000000003</v>
      </c>
      <c r="BB46">
        <v>3141.6</v>
      </c>
      <c r="BC46">
        <v>2014.1999999999998</v>
      </c>
      <c r="BD46">
        <v>4064.7999999999997</v>
      </c>
      <c r="BE46">
        <v>3458</v>
      </c>
      <c r="BF46">
        <v>1764.6000000000001</v>
      </c>
      <c r="BG46">
        <v>2119.8000000000002</v>
      </c>
      <c r="BH46">
        <v>1302.2</v>
      </c>
      <c r="BI46">
        <v>2685</v>
      </c>
      <c r="BJ46">
        <v>1831</v>
      </c>
      <c r="BK46">
        <v>1657.0000000000002</v>
      </c>
      <c r="BL46">
        <v>2516.7999999999997</v>
      </c>
      <c r="BM46">
        <v>3106.2</v>
      </c>
      <c r="BN46">
        <v>2774.6000000000004</v>
      </c>
      <c r="BO46">
        <v>3539.6000000000004</v>
      </c>
      <c r="BP46">
        <v>1981.6</v>
      </c>
      <c r="BQ46">
        <v>2673.7999999999997</v>
      </c>
      <c r="BR46">
        <v>2798.8</v>
      </c>
      <c r="BS46">
        <v>2485.5999999999995</v>
      </c>
      <c r="BT46">
        <v>1622.6</v>
      </c>
      <c r="BU46">
        <v>3405.8</v>
      </c>
      <c r="BV46">
        <v>3429.2</v>
      </c>
      <c r="BW46">
        <v>2634.6</v>
      </c>
      <c r="BX46">
        <v>3112.0000000000005</v>
      </c>
      <c r="BY46">
        <v>2131.4</v>
      </c>
      <c r="BZ46">
        <v>2003.4</v>
      </c>
      <c r="CA46">
        <v>760.19999999999993</v>
      </c>
      <c r="CB46">
        <v>3598.4</v>
      </c>
      <c r="CC46">
        <v>823.2</v>
      </c>
      <c r="CD46">
        <v>3743</v>
      </c>
      <c r="CE46">
        <v>1657.6</v>
      </c>
      <c r="CF46">
        <v>2245.3999999999996</v>
      </c>
      <c r="CG46">
        <v>1975.2000000000003</v>
      </c>
      <c r="CH46">
        <v>2507.1999999999994</v>
      </c>
      <c r="CI46">
        <v>3812.7999999999997</v>
      </c>
      <c r="CJ46">
        <v>3142.3999999999996</v>
      </c>
      <c r="CK46">
        <v>1177.5999999999999</v>
      </c>
      <c r="CL46">
        <v>1910</v>
      </c>
      <c r="CM46">
        <v>3018.7999999999997</v>
      </c>
      <c r="CN46">
        <v>3724.2</v>
      </c>
      <c r="CO46">
        <v>2002.8</v>
      </c>
      <c r="CP46">
        <v>2360.1999999999998</v>
      </c>
      <c r="CQ46">
        <v>2428.3999999999996</v>
      </c>
      <c r="CR46">
        <v>2674.6</v>
      </c>
      <c r="CS46">
        <v>1818.8000000000002</v>
      </c>
      <c r="CT46">
        <v>2310</v>
      </c>
      <c r="CU46">
        <v>2352</v>
      </c>
      <c r="CV46">
        <v>4009.6</v>
      </c>
      <c r="CW46">
        <v>2878</v>
      </c>
      <c r="CY46">
        <f t="shared" si="2"/>
        <v>2484.8300000000004</v>
      </c>
      <c r="CZ46">
        <f t="shared" si="3"/>
        <v>2484.8300000000004</v>
      </c>
    </row>
    <row r="47" spans="2:104" x14ac:dyDescent="0.25">
      <c r="B47">
        <v>1594.8</v>
      </c>
      <c r="C47">
        <v>2637.8</v>
      </c>
      <c r="D47">
        <v>760</v>
      </c>
      <c r="E47">
        <v>3182.8</v>
      </c>
      <c r="F47">
        <v>3236.8</v>
      </c>
      <c r="G47">
        <v>3756.7999999999997</v>
      </c>
      <c r="H47">
        <v>1430.3999999999999</v>
      </c>
      <c r="I47">
        <v>2178.6</v>
      </c>
      <c r="J47">
        <v>1936.3999999999999</v>
      </c>
      <c r="K47">
        <v>2688.8</v>
      </c>
      <c r="L47">
        <v>4879.4000000000005</v>
      </c>
      <c r="M47">
        <v>2375.4</v>
      </c>
      <c r="N47">
        <v>3010</v>
      </c>
      <c r="O47">
        <v>2009.1999999999998</v>
      </c>
      <c r="P47">
        <v>2321.4</v>
      </c>
      <c r="Q47">
        <v>3614</v>
      </c>
      <c r="R47">
        <v>3131.6</v>
      </c>
      <c r="S47">
        <v>2991.6000000000004</v>
      </c>
      <c r="T47">
        <v>4130.7999999999993</v>
      </c>
      <c r="U47">
        <v>2418</v>
      </c>
      <c r="V47">
        <v>1983.2000000000003</v>
      </c>
      <c r="W47">
        <v>2545.4</v>
      </c>
      <c r="X47">
        <v>2569</v>
      </c>
      <c r="Y47">
        <v>2032.6000000000001</v>
      </c>
      <c r="Z47">
        <v>1288.0000000000002</v>
      </c>
      <c r="AA47">
        <v>1854.2</v>
      </c>
      <c r="AB47">
        <v>1153.4000000000001</v>
      </c>
      <c r="AC47">
        <v>2347.2000000000003</v>
      </c>
      <c r="AD47">
        <v>4783.8</v>
      </c>
      <c r="AE47">
        <v>3765.9999999999995</v>
      </c>
      <c r="AF47">
        <v>4450</v>
      </c>
      <c r="AG47">
        <v>2543.1999999999998</v>
      </c>
      <c r="AH47">
        <v>2284.1999999999998</v>
      </c>
      <c r="AI47">
        <v>1936.1999999999998</v>
      </c>
      <c r="AJ47">
        <v>2854.3999999999996</v>
      </c>
      <c r="AK47">
        <v>1821.6</v>
      </c>
      <c r="AL47">
        <v>2925.3999999999996</v>
      </c>
      <c r="AM47">
        <v>1803.2</v>
      </c>
      <c r="AN47">
        <v>1375.3999999999999</v>
      </c>
      <c r="AO47">
        <v>3961.6</v>
      </c>
      <c r="AP47">
        <v>1561</v>
      </c>
      <c r="AQ47">
        <v>1664.4</v>
      </c>
      <c r="AR47">
        <v>1426.6</v>
      </c>
      <c r="AS47">
        <v>1763.6</v>
      </c>
      <c r="AT47">
        <v>2725.8</v>
      </c>
      <c r="AU47">
        <v>1202.5999999999999</v>
      </c>
      <c r="AV47">
        <v>2878</v>
      </c>
      <c r="AW47">
        <v>2692.7999999999997</v>
      </c>
      <c r="AX47">
        <v>1636.8</v>
      </c>
      <c r="AY47">
        <v>2246.2000000000003</v>
      </c>
      <c r="AZ47">
        <v>2959.9999999999995</v>
      </c>
      <c r="BA47">
        <v>3442</v>
      </c>
      <c r="BB47">
        <v>3194.8</v>
      </c>
      <c r="BC47">
        <v>1871.6000000000001</v>
      </c>
      <c r="BD47">
        <v>4587.6000000000004</v>
      </c>
      <c r="BE47">
        <v>3538.7999999999997</v>
      </c>
      <c r="BF47">
        <v>1430.8</v>
      </c>
      <c r="BG47">
        <v>2296.8000000000002</v>
      </c>
      <c r="BH47">
        <v>976.4</v>
      </c>
      <c r="BI47">
        <v>2759.6</v>
      </c>
      <c r="BJ47">
        <v>1840.4</v>
      </c>
      <c r="BK47">
        <v>1573</v>
      </c>
      <c r="BL47">
        <v>2606.8000000000002</v>
      </c>
      <c r="BM47">
        <v>2886.2000000000003</v>
      </c>
      <c r="BN47">
        <v>2640.4</v>
      </c>
      <c r="BO47">
        <v>3298.5999999999995</v>
      </c>
      <c r="BP47">
        <v>2139.8000000000002</v>
      </c>
      <c r="BQ47">
        <v>2717.6</v>
      </c>
      <c r="BR47">
        <v>2457.8000000000002</v>
      </c>
      <c r="BS47">
        <v>2989.4</v>
      </c>
      <c r="BT47">
        <v>1139.8000000000002</v>
      </c>
      <c r="BU47">
        <v>3374</v>
      </c>
      <c r="BV47">
        <v>3592</v>
      </c>
      <c r="BW47">
        <v>2321.8000000000002</v>
      </c>
      <c r="BX47">
        <v>3116.3999999999996</v>
      </c>
      <c r="BY47">
        <v>1777.3999999999999</v>
      </c>
      <c r="BZ47">
        <v>2240.6</v>
      </c>
      <c r="CA47">
        <v>763.6</v>
      </c>
      <c r="CB47">
        <v>3498.6000000000004</v>
      </c>
      <c r="CC47">
        <v>1315</v>
      </c>
      <c r="CD47">
        <v>3950.2</v>
      </c>
      <c r="CE47">
        <v>1896.8</v>
      </c>
      <c r="CF47">
        <v>1740.4</v>
      </c>
      <c r="CG47">
        <v>1762</v>
      </c>
      <c r="CH47">
        <v>2701.6000000000004</v>
      </c>
      <c r="CI47">
        <v>4242.3999999999996</v>
      </c>
      <c r="CJ47">
        <v>3186.4</v>
      </c>
      <c r="CK47">
        <v>897.2</v>
      </c>
      <c r="CL47">
        <v>1933.8000000000002</v>
      </c>
      <c r="CM47">
        <v>3149</v>
      </c>
      <c r="CN47">
        <v>3815</v>
      </c>
      <c r="CO47">
        <v>1987.3999999999999</v>
      </c>
      <c r="CP47">
        <v>2169.1999999999998</v>
      </c>
      <c r="CQ47">
        <v>2567.4</v>
      </c>
      <c r="CR47">
        <v>2851.8</v>
      </c>
      <c r="CS47">
        <v>1906.6</v>
      </c>
      <c r="CT47">
        <v>2310.4</v>
      </c>
      <c r="CU47">
        <v>2561.8000000000002</v>
      </c>
      <c r="CV47">
        <v>4233.8</v>
      </c>
      <c r="CW47">
        <v>2854.4</v>
      </c>
      <c r="CY47">
        <f t="shared" si="2"/>
        <v>2524.2559999999985</v>
      </c>
      <c r="CZ47">
        <f t="shared" si="3"/>
        <v>2524.2559999999985</v>
      </c>
    </row>
    <row r="48" spans="2:104" x14ac:dyDescent="0.25">
      <c r="B48">
        <v>1447.6</v>
      </c>
      <c r="C48">
        <v>2620.1999999999998</v>
      </c>
      <c r="D48">
        <v>802</v>
      </c>
      <c r="E48">
        <v>3318.2</v>
      </c>
      <c r="F48">
        <v>3066.9999999999995</v>
      </c>
      <c r="G48">
        <v>3493.0000000000005</v>
      </c>
      <c r="H48">
        <v>1216</v>
      </c>
      <c r="I48">
        <v>2025.8</v>
      </c>
      <c r="J48">
        <v>2102</v>
      </c>
      <c r="K48">
        <v>3117</v>
      </c>
      <c r="L48">
        <v>5202.6000000000004</v>
      </c>
      <c r="M48">
        <v>2249.8000000000002</v>
      </c>
      <c r="N48">
        <v>2815.7999999999997</v>
      </c>
      <c r="O48">
        <v>2152.6000000000004</v>
      </c>
      <c r="P48">
        <v>2495</v>
      </c>
      <c r="Q48">
        <v>3415.6</v>
      </c>
      <c r="R48">
        <v>2952.2</v>
      </c>
      <c r="S48">
        <v>2958.3999999999996</v>
      </c>
      <c r="T48">
        <v>3931.2</v>
      </c>
      <c r="U48">
        <v>2580.7999999999997</v>
      </c>
      <c r="V48">
        <v>1624.9999999999998</v>
      </c>
      <c r="W48">
        <v>2585</v>
      </c>
      <c r="X48">
        <v>2588</v>
      </c>
      <c r="Y48">
        <v>1873.2000000000003</v>
      </c>
      <c r="Z48">
        <v>1072</v>
      </c>
      <c r="AA48">
        <v>1583.6</v>
      </c>
      <c r="AB48">
        <v>1024.8</v>
      </c>
      <c r="AC48">
        <v>2422.6</v>
      </c>
      <c r="AD48">
        <v>4752.2</v>
      </c>
      <c r="AE48">
        <v>3797.0000000000005</v>
      </c>
      <c r="AF48">
        <v>4412.2000000000007</v>
      </c>
      <c r="AG48">
        <v>2581.7999999999997</v>
      </c>
      <c r="AH48">
        <v>2662.7999999999997</v>
      </c>
      <c r="AI48">
        <v>1733</v>
      </c>
      <c r="AJ48">
        <v>2800.2000000000003</v>
      </c>
      <c r="AK48">
        <v>1673</v>
      </c>
      <c r="AL48">
        <v>2523.8000000000002</v>
      </c>
      <c r="AM48">
        <v>1785.6</v>
      </c>
      <c r="AN48">
        <v>1719.1999999999998</v>
      </c>
      <c r="AO48">
        <v>3932.6</v>
      </c>
      <c r="AP48">
        <v>1678.6</v>
      </c>
      <c r="AQ48">
        <v>1922.8</v>
      </c>
      <c r="AR48">
        <v>1430</v>
      </c>
      <c r="AS48">
        <v>2209.6</v>
      </c>
      <c r="AT48">
        <v>2622.2</v>
      </c>
      <c r="AU48">
        <v>946.59999999999991</v>
      </c>
      <c r="AV48">
        <v>3107.2</v>
      </c>
      <c r="AW48">
        <v>2812.6000000000004</v>
      </c>
      <c r="AX48">
        <v>1521.2</v>
      </c>
      <c r="AY48">
        <v>2510.5999999999995</v>
      </c>
      <c r="AZ48">
        <v>2808.2</v>
      </c>
      <c r="BA48">
        <v>3631.2</v>
      </c>
      <c r="BB48">
        <v>3378.2</v>
      </c>
      <c r="BC48">
        <v>1737.8</v>
      </c>
      <c r="BD48">
        <v>4715.2</v>
      </c>
      <c r="BE48">
        <v>3527.8</v>
      </c>
      <c r="BF48">
        <v>1676.6</v>
      </c>
      <c r="BG48">
        <v>2510.1999999999998</v>
      </c>
      <c r="BH48">
        <v>1072.8000000000002</v>
      </c>
      <c r="BI48">
        <v>2657</v>
      </c>
      <c r="BJ48">
        <v>1878.4</v>
      </c>
      <c r="BK48">
        <v>1659.3999999999999</v>
      </c>
      <c r="BL48">
        <v>2922.3999999999996</v>
      </c>
      <c r="BM48">
        <v>2877.6</v>
      </c>
      <c r="BN48">
        <v>2752</v>
      </c>
      <c r="BO48">
        <v>3367.8</v>
      </c>
      <c r="BP48">
        <v>1910.1999999999998</v>
      </c>
      <c r="BQ48">
        <v>2772</v>
      </c>
      <c r="BR48">
        <v>2493.1999999999998</v>
      </c>
      <c r="BS48">
        <v>3198</v>
      </c>
      <c r="BT48">
        <v>1147.2</v>
      </c>
      <c r="BU48">
        <v>3287</v>
      </c>
      <c r="BV48">
        <v>3506.2000000000003</v>
      </c>
      <c r="BW48">
        <v>2394</v>
      </c>
      <c r="BX48">
        <v>3166.2</v>
      </c>
      <c r="BY48">
        <v>2195.4</v>
      </c>
      <c r="BZ48">
        <v>2229.6</v>
      </c>
      <c r="CA48">
        <v>768.6</v>
      </c>
      <c r="CB48">
        <v>3645.4</v>
      </c>
      <c r="CC48">
        <v>1483.4</v>
      </c>
      <c r="CD48">
        <v>4158.3999999999996</v>
      </c>
      <c r="CE48">
        <v>1834.4</v>
      </c>
      <c r="CF48">
        <v>1965.2</v>
      </c>
      <c r="CG48">
        <v>1573</v>
      </c>
      <c r="CH48">
        <v>2923.2000000000003</v>
      </c>
      <c r="CI48">
        <v>3917.2000000000003</v>
      </c>
      <c r="CJ48">
        <v>2890.3999999999996</v>
      </c>
      <c r="CK48">
        <v>1201.2</v>
      </c>
      <c r="CL48">
        <v>1919.6</v>
      </c>
      <c r="CM48">
        <v>3014.2000000000003</v>
      </c>
      <c r="CN48">
        <v>3888.8</v>
      </c>
      <c r="CO48">
        <v>1974.4</v>
      </c>
      <c r="CP48">
        <v>1942.8</v>
      </c>
      <c r="CQ48">
        <v>2377.8000000000002</v>
      </c>
      <c r="CR48">
        <v>3625</v>
      </c>
      <c r="CS48">
        <v>1756.8000000000002</v>
      </c>
      <c r="CT48">
        <v>2425.8000000000002</v>
      </c>
      <c r="CU48">
        <v>2558.8000000000002</v>
      </c>
      <c r="CV48">
        <v>4634.8</v>
      </c>
      <c r="CW48">
        <v>2765.6</v>
      </c>
      <c r="CY48">
        <f t="shared" si="2"/>
        <v>2545.8820000000001</v>
      </c>
      <c r="CZ48">
        <f t="shared" si="3"/>
        <v>2545.8820000000001</v>
      </c>
    </row>
    <row r="49" spans="2:104" x14ac:dyDescent="0.25">
      <c r="B49">
        <v>1615.4</v>
      </c>
      <c r="C49">
        <v>2383.3999999999996</v>
      </c>
      <c r="D49">
        <v>905.59999999999991</v>
      </c>
      <c r="E49">
        <v>3502.3999999999996</v>
      </c>
      <c r="F49">
        <v>3168.9999999999995</v>
      </c>
      <c r="G49">
        <v>3324.6</v>
      </c>
      <c r="H49">
        <v>1253.6000000000001</v>
      </c>
      <c r="I49">
        <v>1998</v>
      </c>
      <c r="J49">
        <v>2073</v>
      </c>
      <c r="K49">
        <v>3067.7999999999997</v>
      </c>
      <c r="L49">
        <v>5240.5999999999995</v>
      </c>
      <c r="M49">
        <v>2129</v>
      </c>
      <c r="N49">
        <v>2526.7999999999997</v>
      </c>
      <c r="O49">
        <v>2224</v>
      </c>
      <c r="P49">
        <v>2595</v>
      </c>
      <c r="Q49">
        <v>3167.8</v>
      </c>
      <c r="R49">
        <v>3002.2</v>
      </c>
      <c r="S49">
        <v>2925</v>
      </c>
      <c r="T49">
        <v>4211</v>
      </c>
      <c r="U49">
        <v>2465.6000000000004</v>
      </c>
      <c r="V49">
        <v>1618.8</v>
      </c>
      <c r="W49">
        <v>2408.1999999999998</v>
      </c>
      <c r="X49">
        <v>2527.6000000000004</v>
      </c>
      <c r="Y49">
        <v>2011.2</v>
      </c>
      <c r="Z49">
        <v>1527.6</v>
      </c>
      <c r="AA49">
        <v>1644.8</v>
      </c>
      <c r="AB49">
        <v>1059.2</v>
      </c>
      <c r="AC49">
        <v>2542.8000000000002</v>
      </c>
      <c r="AD49">
        <v>4883</v>
      </c>
      <c r="AE49">
        <v>3712.2</v>
      </c>
      <c r="AF49">
        <v>4445.2000000000007</v>
      </c>
      <c r="AG49">
        <v>2149.4</v>
      </c>
      <c r="AH49">
        <v>2749.2</v>
      </c>
      <c r="AI49">
        <v>1714.4</v>
      </c>
      <c r="AJ49">
        <v>2705.3999999999996</v>
      </c>
      <c r="AK49">
        <v>1676</v>
      </c>
      <c r="AL49">
        <v>2641.0000000000005</v>
      </c>
      <c r="AM49">
        <v>1973.8</v>
      </c>
      <c r="AN49">
        <v>1758.6</v>
      </c>
      <c r="AO49">
        <v>3779.2</v>
      </c>
      <c r="AP49">
        <v>1762.3999999999999</v>
      </c>
      <c r="AQ49">
        <v>2064</v>
      </c>
      <c r="AR49">
        <v>1241.5999999999999</v>
      </c>
      <c r="AS49">
        <v>2547.4</v>
      </c>
      <c r="AT49">
        <v>2344.4</v>
      </c>
      <c r="AU49">
        <v>898</v>
      </c>
      <c r="AV49">
        <v>2985.2</v>
      </c>
      <c r="AW49">
        <v>3007.8</v>
      </c>
      <c r="AX49">
        <v>1306.4000000000001</v>
      </c>
      <c r="AY49">
        <v>2536.7999999999997</v>
      </c>
      <c r="AZ49">
        <v>2575.6</v>
      </c>
      <c r="BA49">
        <v>3607.6</v>
      </c>
      <c r="BB49">
        <v>3574.7999999999997</v>
      </c>
      <c r="BC49">
        <v>1811.8</v>
      </c>
      <c r="BD49">
        <v>4893.2000000000007</v>
      </c>
      <c r="BE49">
        <v>3325.4</v>
      </c>
      <c r="BF49">
        <v>1695.6</v>
      </c>
      <c r="BG49">
        <v>2241.1999999999998</v>
      </c>
      <c r="BH49">
        <v>980.79999999999984</v>
      </c>
      <c r="BI49">
        <v>2361.4</v>
      </c>
      <c r="BJ49">
        <v>2136.6000000000004</v>
      </c>
      <c r="BK49">
        <v>1944.8</v>
      </c>
      <c r="BL49">
        <v>2872</v>
      </c>
      <c r="BM49">
        <v>2628.2</v>
      </c>
      <c r="BN49">
        <v>3057.8</v>
      </c>
      <c r="BO49">
        <v>3503.8</v>
      </c>
      <c r="BP49">
        <v>1837</v>
      </c>
      <c r="BQ49">
        <v>2433.6</v>
      </c>
      <c r="BR49">
        <v>2707.8</v>
      </c>
      <c r="BS49">
        <v>3177.2</v>
      </c>
      <c r="BT49">
        <v>1063.8</v>
      </c>
      <c r="BU49">
        <v>3249.2</v>
      </c>
      <c r="BV49">
        <v>3238.2</v>
      </c>
      <c r="BW49">
        <v>2042.8</v>
      </c>
      <c r="BX49">
        <v>3375.8</v>
      </c>
      <c r="BY49">
        <v>2111</v>
      </c>
      <c r="BZ49">
        <v>2247.3999999999996</v>
      </c>
      <c r="CA49">
        <v>673.8</v>
      </c>
      <c r="CB49">
        <v>3582</v>
      </c>
      <c r="CC49">
        <v>1355</v>
      </c>
      <c r="CD49">
        <v>4419.8</v>
      </c>
      <c r="CE49">
        <v>1667.4</v>
      </c>
      <c r="CF49">
        <v>1959</v>
      </c>
      <c r="CG49">
        <v>1317.7999999999997</v>
      </c>
      <c r="CH49">
        <v>3069.6</v>
      </c>
      <c r="CI49">
        <v>3759.2</v>
      </c>
      <c r="CJ49">
        <v>2921.6000000000004</v>
      </c>
      <c r="CK49">
        <v>1601.6</v>
      </c>
      <c r="CL49">
        <v>1629.6000000000001</v>
      </c>
      <c r="CM49">
        <v>3163.3999999999996</v>
      </c>
      <c r="CN49">
        <v>3389.2000000000003</v>
      </c>
      <c r="CO49">
        <v>1854.6000000000001</v>
      </c>
      <c r="CP49">
        <v>2264.4000000000005</v>
      </c>
      <c r="CQ49">
        <v>2534.6000000000004</v>
      </c>
      <c r="CR49">
        <v>3518.4</v>
      </c>
      <c r="CS49">
        <v>1940.7999999999997</v>
      </c>
      <c r="CT49">
        <v>2442.6</v>
      </c>
      <c r="CU49">
        <v>2617</v>
      </c>
      <c r="CV49">
        <v>4707.2000000000007</v>
      </c>
      <c r="CW49">
        <v>3013.2</v>
      </c>
      <c r="CY49">
        <f t="shared" si="2"/>
        <v>2540.9759999999997</v>
      </c>
      <c r="CZ49">
        <f t="shared" si="3"/>
        <v>2540.9759999999997</v>
      </c>
    </row>
    <row r="50" spans="2:104" x14ac:dyDescent="0.25">
      <c r="B50">
        <v>1536.4</v>
      </c>
      <c r="C50">
        <v>2157.8000000000002</v>
      </c>
      <c r="D50">
        <v>991</v>
      </c>
      <c r="E50">
        <v>3479.6000000000004</v>
      </c>
      <c r="F50">
        <v>3006.6</v>
      </c>
      <c r="G50">
        <v>3286.4</v>
      </c>
      <c r="H50">
        <v>1053.1999999999998</v>
      </c>
      <c r="I50">
        <v>1895.2</v>
      </c>
      <c r="J50">
        <v>2238.1999999999998</v>
      </c>
      <c r="K50">
        <v>3283.2</v>
      </c>
      <c r="L50">
        <v>5152.6000000000004</v>
      </c>
      <c r="M50">
        <v>2328.1999999999998</v>
      </c>
      <c r="N50">
        <v>2655.6</v>
      </c>
      <c r="O50">
        <v>2440.8000000000002</v>
      </c>
      <c r="P50">
        <v>2708.4</v>
      </c>
      <c r="Q50">
        <v>3073.2</v>
      </c>
      <c r="R50">
        <v>2698.6</v>
      </c>
      <c r="S50">
        <v>2470.4</v>
      </c>
      <c r="T50">
        <v>4256.8</v>
      </c>
      <c r="U50">
        <v>2138.1999999999998</v>
      </c>
      <c r="V50">
        <v>1790.6</v>
      </c>
      <c r="W50">
        <v>2398.1999999999998</v>
      </c>
      <c r="X50">
        <v>2405.3999999999996</v>
      </c>
      <c r="Y50">
        <v>1800.3999999999999</v>
      </c>
      <c r="Z50">
        <v>1638.8000000000002</v>
      </c>
      <c r="AA50">
        <v>1676.6</v>
      </c>
      <c r="AB50">
        <v>1053.8</v>
      </c>
      <c r="AC50">
        <v>2686</v>
      </c>
      <c r="AD50">
        <v>5031.7999999999993</v>
      </c>
      <c r="AE50">
        <v>4125.2</v>
      </c>
      <c r="AF50">
        <v>4203</v>
      </c>
      <c r="AG50">
        <v>1788.4</v>
      </c>
      <c r="AH50">
        <v>2594.4</v>
      </c>
      <c r="AI50">
        <v>1888.8</v>
      </c>
      <c r="AJ50">
        <v>2780.7999999999997</v>
      </c>
      <c r="AK50">
        <v>1701.8</v>
      </c>
      <c r="AL50">
        <v>2659.5999999999995</v>
      </c>
      <c r="AM50">
        <v>2013.4</v>
      </c>
      <c r="AN50">
        <v>1680.4</v>
      </c>
      <c r="AO50">
        <v>3787.7999999999997</v>
      </c>
      <c r="AP50">
        <v>1778.6</v>
      </c>
      <c r="AQ50">
        <v>1852.2</v>
      </c>
      <c r="AR50">
        <v>1388.8</v>
      </c>
      <c r="AS50">
        <v>3097.2</v>
      </c>
      <c r="AT50">
        <v>2775.8</v>
      </c>
      <c r="AU50">
        <v>893.6</v>
      </c>
      <c r="AV50">
        <v>2995.6</v>
      </c>
      <c r="AW50">
        <v>2494.5999999999995</v>
      </c>
      <c r="AX50">
        <v>1423.3999999999999</v>
      </c>
      <c r="AY50">
        <v>2553.6000000000004</v>
      </c>
      <c r="AZ50">
        <v>2779.8</v>
      </c>
      <c r="BA50">
        <v>3581</v>
      </c>
      <c r="BB50">
        <v>3454.4</v>
      </c>
      <c r="BC50">
        <v>1429.6000000000001</v>
      </c>
      <c r="BD50">
        <v>5197.9999999999991</v>
      </c>
      <c r="BE50">
        <v>3186.2</v>
      </c>
      <c r="BF50">
        <v>1647</v>
      </c>
      <c r="BG50">
        <v>2088.1999999999998</v>
      </c>
      <c r="BH50">
        <v>850.79999999999984</v>
      </c>
      <c r="BI50">
        <v>2022.8</v>
      </c>
      <c r="BJ50">
        <v>2129.6000000000004</v>
      </c>
      <c r="BK50">
        <v>2010.4000000000003</v>
      </c>
      <c r="BL50">
        <v>3188.6</v>
      </c>
      <c r="BM50">
        <v>2722.3999999999996</v>
      </c>
      <c r="BN50">
        <v>3116.8</v>
      </c>
      <c r="BO50">
        <v>3526.2</v>
      </c>
      <c r="BP50">
        <v>2217.8000000000002</v>
      </c>
      <c r="BQ50">
        <v>2497.8000000000002</v>
      </c>
      <c r="BR50">
        <v>2413.6000000000004</v>
      </c>
      <c r="BS50">
        <v>3279.8</v>
      </c>
      <c r="BT50">
        <v>1301.4000000000001</v>
      </c>
      <c r="BU50">
        <v>2935.7999999999997</v>
      </c>
      <c r="BV50">
        <v>3095.4</v>
      </c>
      <c r="BW50">
        <v>2328.4</v>
      </c>
      <c r="BX50">
        <v>3650.6</v>
      </c>
      <c r="BY50">
        <v>2074.3999999999996</v>
      </c>
      <c r="BZ50">
        <v>2304.4</v>
      </c>
      <c r="CA50">
        <v>711.80000000000007</v>
      </c>
      <c r="CB50">
        <v>3482.4000000000005</v>
      </c>
      <c r="CC50">
        <v>1378.6</v>
      </c>
      <c r="CD50">
        <v>4464</v>
      </c>
      <c r="CE50">
        <v>2041.4</v>
      </c>
      <c r="CF50">
        <v>2219.1999999999998</v>
      </c>
      <c r="CG50">
        <v>1249.2</v>
      </c>
      <c r="CH50">
        <v>3018.6000000000004</v>
      </c>
      <c r="CI50">
        <v>3584.3999999999996</v>
      </c>
      <c r="CJ50">
        <v>2689.6</v>
      </c>
      <c r="CK50">
        <v>1959.2</v>
      </c>
      <c r="CL50">
        <v>1660.7999999999997</v>
      </c>
      <c r="CM50">
        <v>3320.4</v>
      </c>
      <c r="CN50">
        <v>3559.8</v>
      </c>
      <c r="CO50">
        <v>2021.8</v>
      </c>
      <c r="CP50">
        <v>2161.2000000000003</v>
      </c>
      <c r="CQ50">
        <v>2420</v>
      </c>
      <c r="CR50">
        <v>3178.4</v>
      </c>
      <c r="CS50">
        <v>2222.1999999999998</v>
      </c>
      <c r="CT50">
        <v>2102</v>
      </c>
      <c r="CU50">
        <v>2581</v>
      </c>
      <c r="CV50">
        <v>4736.3999999999996</v>
      </c>
      <c r="CW50">
        <v>2421.4</v>
      </c>
      <c r="CY50">
        <f t="shared" si="2"/>
        <v>2540.2399999999998</v>
      </c>
      <c r="CZ50">
        <f t="shared" si="3"/>
        <v>2540.2399999999998</v>
      </c>
    </row>
    <row r="51" spans="2:104" x14ac:dyDescent="0.25">
      <c r="B51">
        <v>1339</v>
      </c>
      <c r="C51">
        <v>2319.6000000000004</v>
      </c>
      <c r="D51">
        <v>864.4</v>
      </c>
      <c r="E51">
        <v>3781.7999999999997</v>
      </c>
      <c r="F51">
        <v>3196.2</v>
      </c>
      <c r="G51">
        <v>3187.8</v>
      </c>
      <c r="H51">
        <v>1019.2</v>
      </c>
      <c r="I51">
        <v>1861.3999999999999</v>
      </c>
      <c r="J51">
        <v>2269</v>
      </c>
      <c r="K51">
        <v>3421.8</v>
      </c>
      <c r="L51">
        <v>4998.6000000000004</v>
      </c>
      <c r="M51">
        <v>2193.1999999999998</v>
      </c>
      <c r="N51">
        <v>2741.4</v>
      </c>
      <c r="O51">
        <v>2464.8000000000002</v>
      </c>
      <c r="P51">
        <v>2461</v>
      </c>
      <c r="Q51">
        <v>3383.4</v>
      </c>
      <c r="R51">
        <v>2679</v>
      </c>
      <c r="S51">
        <v>2378</v>
      </c>
      <c r="T51">
        <v>3940.4000000000005</v>
      </c>
      <c r="U51">
        <v>2113.8000000000002</v>
      </c>
      <c r="V51">
        <v>2225.1999999999998</v>
      </c>
      <c r="W51">
        <v>2496.0000000000005</v>
      </c>
      <c r="X51">
        <v>2226.2000000000003</v>
      </c>
      <c r="Y51">
        <v>1707.1999999999998</v>
      </c>
      <c r="Z51">
        <v>1312.1999999999998</v>
      </c>
      <c r="AA51">
        <v>1498.2000000000003</v>
      </c>
      <c r="AB51">
        <v>1049.4000000000001</v>
      </c>
      <c r="AC51">
        <v>2880.6000000000004</v>
      </c>
      <c r="AD51">
        <v>4979.0000000000009</v>
      </c>
      <c r="AE51">
        <v>4439.4000000000005</v>
      </c>
      <c r="AF51">
        <v>4207.3999999999996</v>
      </c>
      <c r="AG51">
        <v>1697.6</v>
      </c>
      <c r="AH51">
        <v>2429</v>
      </c>
      <c r="AI51">
        <v>1952</v>
      </c>
      <c r="AJ51">
        <v>2945.2</v>
      </c>
      <c r="AK51">
        <v>1565.8000000000002</v>
      </c>
      <c r="AL51">
        <v>2896</v>
      </c>
      <c r="AM51">
        <v>2178.1999999999998</v>
      </c>
      <c r="AN51">
        <v>1570.3999999999999</v>
      </c>
      <c r="AO51">
        <v>4204.7999999999993</v>
      </c>
      <c r="AP51">
        <v>1729.8000000000002</v>
      </c>
      <c r="AQ51">
        <v>1693.3999999999999</v>
      </c>
      <c r="AR51">
        <v>1499</v>
      </c>
      <c r="AS51">
        <v>3075.8</v>
      </c>
      <c r="AT51">
        <v>2613.4</v>
      </c>
      <c r="AU51">
        <v>678.2</v>
      </c>
      <c r="AV51">
        <v>3221.8</v>
      </c>
      <c r="AW51">
        <v>2580.8000000000002</v>
      </c>
      <c r="AX51">
        <v>1335.6</v>
      </c>
      <c r="AY51">
        <v>2577.6000000000004</v>
      </c>
      <c r="AZ51">
        <v>2597.1999999999998</v>
      </c>
      <c r="BA51">
        <v>3717.6000000000004</v>
      </c>
      <c r="BB51">
        <v>3730</v>
      </c>
      <c r="BC51">
        <v>1596.2</v>
      </c>
      <c r="BD51">
        <v>5371</v>
      </c>
      <c r="BE51">
        <v>2929.3999999999996</v>
      </c>
      <c r="BF51">
        <v>1712.1999999999998</v>
      </c>
      <c r="BG51">
        <v>2209.8000000000002</v>
      </c>
      <c r="BH51">
        <v>854.6</v>
      </c>
      <c r="BI51">
        <v>1836.2</v>
      </c>
      <c r="BJ51">
        <v>2287.6</v>
      </c>
      <c r="BK51">
        <v>2127.1999999999998</v>
      </c>
      <c r="BL51">
        <v>3018.3999999999996</v>
      </c>
      <c r="BM51">
        <v>2386</v>
      </c>
      <c r="BN51">
        <v>2745</v>
      </c>
      <c r="BO51">
        <v>3401.2</v>
      </c>
      <c r="BP51">
        <v>2169.1999999999998</v>
      </c>
      <c r="BQ51">
        <v>2724.4</v>
      </c>
      <c r="BR51">
        <v>2803</v>
      </c>
      <c r="BS51">
        <v>3224.9999999999995</v>
      </c>
      <c r="BT51">
        <v>1169</v>
      </c>
      <c r="BU51">
        <v>2932.0000000000005</v>
      </c>
      <c r="BV51">
        <v>3086.8</v>
      </c>
      <c r="BW51">
        <v>2460.3999999999996</v>
      </c>
      <c r="BX51">
        <v>3407</v>
      </c>
      <c r="BY51">
        <v>1979</v>
      </c>
      <c r="BZ51">
        <v>2484.1999999999998</v>
      </c>
      <c r="CA51">
        <v>1044.4000000000001</v>
      </c>
      <c r="CB51">
        <v>3288.6000000000004</v>
      </c>
      <c r="CC51">
        <v>1471.2</v>
      </c>
      <c r="CD51">
        <v>4600.6000000000004</v>
      </c>
      <c r="CE51">
        <v>2111.4</v>
      </c>
      <c r="CF51">
        <v>2446.8000000000002</v>
      </c>
      <c r="CG51">
        <v>949.39999999999986</v>
      </c>
      <c r="CH51">
        <v>2810.0000000000005</v>
      </c>
      <c r="CI51">
        <v>3335</v>
      </c>
      <c r="CJ51">
        <v>2856</v>
      </c>
      <c r="CK51">
        <v>1858</v>
      </c>
      <c r="CL51">
        <v>1759.6</v>
      </c>
      <c r="CM51">
        <v>3333.6</v>
      </c>
      <c r="CN51">
        <v>3560.6000000000004</v>
      </c>
      <c r="CO51">
        <v>2323.8000000000002</v>
      </c>
      <c r="CP51">
        <v>2016.6</v>
      </c>
      <c r="CQ51">
        <v>2759.5999999999995</v>
      </c>
      <c r="CR51">
        <v>3082.2</v>
      </c>
      <c r="CS51">
        <v>2158.8000000000002</v>
      </c>
      <c r="CT51">
        <v>2087.2000000000003</v>
      </c>
      <c r="CU51">
        <v>2847.6</v>
      </c>
      <c r="CV51">
        <v>4808.8</v>
      </c>
      <c r="CW51">
        <v>2547.4</v>
      </c>
      <c r="CY51">
        <f t="shared" si="2"/>
        <v>2550.9580000000005</v>
      </c>
      <c r="CZ51">
        <f t="shared" si="3"/>
        <v>2550.9580000000005</v>
      </c>
    </row>
    <row r="52" spans="2:104" x14ac:dyDescent="0.25">
      <c r="B52">
        <v>1347.4</v>
      </c>
      <c r="C52">
        <v>2247.8000000000002</v>
      </c>
      <c r="D52">
        <v>885.40000000000009</v>
      </c>
      <c r="E52">
        <v>3928</v>
      </c>
      <c r="F52">
        <v>3257.6</v>
      </c>
      <c r="G52">
        <v>2776.4</v>
      </c>
      <c r="H52">
        <v>1105.8</v>
      </c>
      <c r="I52">
        <v>1918.3999999999999</v>
      </c>
      <c r="J52">
        <v>2464.8000000000002</v>
      </c>
      <c r="K52">
        <v>3183.8</v>
      </c>
      <c r="L52">
        <v>4711</v>
      </c>
      <c r="M52">
        <v>2237.1999999999998</v>
      </c>
      <c r="N52">
        <v>2703.4</v>
      </c>
      <c r="O52">
        <v>2643.2</v>
      </c>
      <c r="P52">
        <v>2653</v>
      </c>
      <c r="Q52">
        <v>3254</v>
      </c>
      <c r="R52">
        <v>2619.6</v>
      </c>
      <c r="S52">
        <v>2380</v>
      </c>
      <c r="T52">
        <v>4537.6000000000004</v>
      </c>
      <c r="U52">
        <v>2194.6000000000004</v>
      </c>
      <c r="V52">
        <v>2085.3999999999996</v>
      </c>
      <c r="W52">
        <v>2493.6</v>
      </c>
      <c r="X52">
        <v>2064.3999999999996</v>
      </c>
      <c r="Y52">
        <v>1633</v>
      </c>
      <c r="Z52">
        <v>1317.6</v>
      </c>
      <c r="AA52">
        <v>1620.8</v>
      </c>
      <c r="AB52">
        <v>939.60000000000014</v>
      </c>
      <c r="AC52">
        <v>2872.4</v>
      </c>
      <c r="AD52">
        <v>5104.2</v>
      </c>
      <c r="AE52">
        <v>4870</v>
      </c>
      <c r="AF52">
        <v>4643.8</v>
      </c>
      <c r="AG52">
        <v>1539.8</v>
      </c>
      <c r="AH52">
        <v>2392.1999999999998</v>
      </c>
      <c r="AI52">
        <v>1978</v>
      </c>
      <c r="AJ52">
        <v>2699.5999999999995</v>
      </c>
      <c r="AK52">
        <v>1614.8000000000002</v>
      </c>
      <c r="AL52">
        <v>2944.8</v>
      </c>
      <c r="AM52">
        <v>2369.8000000000002</v>
      </c>
      <c r="AN52">
        <v>1590.6</v>
      </c>
      <c r="AO52">
        <v>3989.2</v>
      </c>
      <c r="AP52">
        <v>1698.1999999999998</v>
      </c>
      <c r="AQ52">
        <v>1705</v>
      </c>
      <c r="AR52">
        <v>1529.2</v>
      </c>
      <c r="AS52">
        <v>3080</v>
      </c>
      <c r="AT52">
        <v>2850.7999999999997</v>
      </c>
      <c r="AU52">
        <v>734</v>
      </c>
      <c r="AV52">
        <v>3314.3999999999996</v>
      </c>
      <c r="AW52">
        <v>3090.6000000000004</v>
      </c>
      <c r="AX52">
        <v>1208.8</v>
      </c>
      <c r="AY52">
        <v>2607.6000000000004</v>
      </c>
      <c r="AZ52">
        <v>2894.4</v>
      </c>
      <c r="BA52">
        <v>3459.3999999999996</v>
      </c>
      <c r="BB52">
        <v>3846.8</v>
      </c>
      <c r="BC52">
        <v>1646.4</v>
      </c>
      <c r="BD52">
        <v>5484.4</v>
      </c>
      <c r="BE52">
        <v>2816.4</v>
      </c>
      <c r="BF52">
        <v>1684</v>
      </c>
      <c r="BG52">
        <v>2248.4</v>
      </c>
      <c r="BH52">
        <v>934.19999999999993</v>
      </c>
      <c r="BI52">
        <v>1820.1999999999998</v>
      </c>
      <c r="BJ52">
        <v>2074.8000000000002</v>
      </c>
      <c r="BK52">
        <v>1892.9999999999998</v>
      </c>
      <c r="BL52">
        <v>3058</v>
      </c>
      <c r="BM52">
        <v>3052.8</v>
      </c>
      <c r="BN52">
        <v>2788</v>
      </c>
      <c r="BO52">
        <v>3297.4</v>
      </c>
      <c r="BP52">
        <v>1890.6000000000001</v>
      </c>
      <c r="BQ52">
        <v>2788.4</v>
      </c>
      <c r="BR52">
        <v>2889</v>
      </c>
      <c r="BS52">
        <v>2978.4000000000005</v>
      </c>
      <c r="BT52">
        <v>1384.0000000000002</v>
      </c>
      <c r="BU52">
        <v>2895.8</v>
      </c>
      <c r="BV52">
        <v>3173.4</v>
      </c>
      <c r="BW52">
        <v>2396.6000000000004</v>
      </c>
      <c r="BX52">
        <v>3461.4</v>
      </c>
      <c r="BY52">
        <v>1901.6000000000001</v>
      </c>
      <c r="BZ52">
        <v>2397.4</v>
      </c>
      <c r="CA52">
        <v>1282.8</v>
      </c>
      <c r="CB52">
        <v>3090.8</v>
      </c>
      <c r="CC52">
        <v>1739.8</v>
      </c>
      <c r="CD52">
        <v>4720.7999999999993</v>
      </c>
      <c r="CE52">
        <v>2295.1999999999998</v>
      </c>
      <c r="CF52">
        <v>2527.1999999999998</v>
      </c>
      <c r="CG52">
        <v>1184.8</v>
      </c>
      <c r="CH52">
        <v>2594.7999999999997</v>
      </c>
      <c r="CI52">
        <v>3660</v>
      </c>
      <c r="CJ52">
        <v>2765.4</v>
      </c>
      <c r="CK52">
        <v>1958</v>
      </c>
      <c r="CL52">
        <v>1782.4</v>
      </c>
      <c r="CM52">
        <v>3144.2000000000003</v>
      </c>
      <c r="CN52">
        <v>3624.7999999999997</v>
      </c>
      <c r="CO52">
        <v>2233.4</v>
      </c>
      <c r="CP52">
        <v>2040.2</v>
      </c>
      <c r="CQ52">
        <v>2975.2</v>
      </c>
      <c r="CR52">
        <v>2972.2</v>
      </c>
      <c r="CS52">
        <v>2216.4</v>
      </c>
      <c r="CT52">
        <v>2041.6</v>
      </c>
      <c r="CU52">
        <v>3280.9999999999995</v>
      </c>
      <c r="CV52">
        <v>4528.6000000000004</v>
      </c>
      <c r="CW52">
        <v>2321.4</v>
      </c>
      <c r="CY52">
        <f t="shared" si="2"/>
        <v>2577.6739999999991</v>
      </c>
      <c r="CZ52">
        <f t="shared" si="3"/>
        <v>2577.6739999999991</v>
      </c>
    </row>
    <row r="53" spans="2:104" x14ac:dyDescent="0.25">
      <c r="B53">
        <v>1485.6</v>
      </c>
      <c r="C53">
        <v>2388.3999999999996</v>
      </c>
      <c r="D53">
        <v>557</v>
      </c>
      <c r="E53">
        <v>3740.7999999999997</v>
      </c>
      <c r="F53">
        <v>3162.8</v>
      </c>
      <c r="G53">
        <v>2928.8</v>
      </c>
      <c r="H53">
        <v>1645.2</v>
      </c>
      <c r="I53">
        <v>2208.4</v>
      </c>
      <c r="J53">
        <v>2100.6000000000004</v>
      </c>
      <c r="K53">
        <v>2842.2000000000003</v>
      </c>
      <c r="L53">
        <v>4617.6000000000004</v>
      </c>
      <c r="M53">
        <v>2013.1999999999998</v>
      </c>
      <c r="N53">
        <v>2298.6</v>
      </c>
      <c r="O53">
        <v>2659</v>
      </c>
      <c r="P53">
        <v>2825.2000000000003</v>
      </c>
      <c r="Q53">
        <v>3452.2</v>
      </c>
      <c r="R53">
        <v>2570.8000000000002</v>
      </c>
      <c r="S53">
        <v>2209.8000000000002</v>
      </c>
      <c r="T53">
        <v>4686.8</v>
      </c>
      <c r="U53">
        <v>2221</v>
      </c>
      <c r="V53">
        <v>1803</v>
      </c>
      <c r="W53">
        <v>2452.1999999999998</v>
      </c>
      <c r="X53">
        <v>2322.8000000000002</v>
      </c>
      <c r="Y53">
        <v>1489.1999999999998</v>
      </c>
      <c r="Z53">
        <v>1020</v>
      </c>
      <c r="AA53">
        <v>1895.4</v>
      </c>
      <c r="AB53">
        <v>1038.5999999999999</v>
      </c>
      <c r="AC53">
        <v>2885.8</v>
      </c>
      <c r="AD53">
        <v>4886.4000000000005</v>
      </c>
      <c r="AE53">
        <v>4754.3999999999996</v>
      </c>
      <c r="AF53">
        <v>4699.8</v>
      </c>
      <c r="AG53">
        <v>1932.4</v>
      </c>
      <c r="AH53">
        <v>2359.8000000000002</v>
      </c>
      <c r="AI53">
        <v>1890.4</v>
      </c>
      <c r="AJ53">
        <v>2471</v>
      </c>
      <c r="AK53">
        <v>1558.6000000000001</v>
      </c>
      <c r="AL53">
        <v>3339.8</v>
      </c>
      <c r="AM53">
        <v>2712.2</v>
      </c>
      <c r="AN53">
        <v>1711.4000000000003</v>
      </c>
      <c r="AO53">
        <v>3872.0000000000005</v>
      </c>
      <c r="AP53">
        <v>1844.3999999999999</v>
      </c>
      <c r="AQ53">
        <v>1722.6000000000001</v>
      </c>
      <c r="AR53">
        <v>1303.8</v>
      </c>
      <c r="AS53">
        <v>2884</v>
      </c>
      <c r="AT53">
        <v>2697.2</v>
      </c>
      <c r="AU53">
        <v>636</v>
      </c>
      <c r="AV53">
        <v>3149.6000000000004</v>
      </c>
      <c r="AW53">
        <v>3060</v>
      </c>
      <c r="AX53">
        <v>1052</v>
      </c>
      <c r="AY53">
        <v>2399.8000000000002</v>
      </c>
      <c r="AZ53">
        <v>3071.8</v>
      </c>
      <c r="BA53">
        <v>3405.8</v>
      </c>
      <c r="BB53">
        <v>3977.8</v>
      </c>
      <c r="BC53">
        <v>1569.2</v>
      </c>
      <c r="BD53">
        <v>5040.6000000000004</v>
      </c>
      <c r="BE53">
        <v>2600.7999999999997</v>
      </c>
      <c r="BF53">
        <v>1942.1999999999998</v>
      </c>
      <c r="BG53">
        <v>2241</v>
      </c>
      <c r="BH53">
        <v>986.4</v>
      </c>
      <c r="BI53">
        <v>1708.2</v>
      </c>
      <c r="BJ53">
        <v>2064.6</v>
      </c>
      <c r="BK53">
        <v>2449.8000000000002</v>
      </c>
      <c r="BL53">
        <v>2697.6</v>
      </c>
      <c r="BM53">
        <v>2843.2</v>
      </c>
      <c r="BN53">
        <v>2756.3999999999996</v>
      </c>
      <c r="BO53">
        <v>3337.6000000000004</v>
      </c>
      <c r="BP53">
        <v>2085</v>
      </c>
      <c r="BQ53">
        <v>2783.2000000000003</v>
      </c>
      <c r="BR53">
        <v>2877.2</v>
      </c>
      <c r="BS53">
        <v>2573.4</v>
      </c>
      <c r="BT53">
        <v>1182.3999999999999</v>
      </c>
      <c r="BU53">
        <v>2971</v>
      </c>
      <c r="BV53">
        <v>2958.2</v>
      </c>
      <c r="BW53">
        <v>2246.1999999999998</v>
      </c>
      <c r="BX53">
        <v>3392.8</v>
      </c>
      <c r="BY53">
        <v>1659.6</v>
      </c>
      <c r="BZ53">
        <v>2291.4</v>
      </c>
      <c r="CA53">
        <v>1320.8000000000002</v>
      </c>
      <c r="CB53">
        <v>2817.6</v>
      </c>
      <c r="CC53">
        <v>1416.8000000000002</v>
      </c>
      <c r="CD53">
        <v>4393.6000000000004</v>
      </c>
      <c r="CE53">
        <v>1925.8</v>
      </c>
      <c r="CF53">
        <v>2444.1999999999998</v>
      </c>
      <c r="CG53">
        <v>1030.4000000000001</v>
      </c>
      <c r="CH53">
        <v>2580.9999999999995</v>
      </c>
      <c r="CI53">
        <v>3539.2</v>
      </c>
      <c r="CJ53">
        <v>3012.8</v>
      </c>
      <c r="CK53">
        <v>1870.2</v>
      </c>
      <c r="CL53">
        <v>1617.5999999999997</v>
      </c>
      <c r="CM53">
        <v>3528.6</v>
      </c>
      <c r="CN53">
        <v>3628</v>
      </c>
      <c r="CO53">
        <v>2617</v>
      </c>
      <c r="CP53">
        <v>2514.7999999999997</v>
      </c>
      <c r="CQ53">
        <v>2832.4</v>
      </c>
      <c r="CR53">
        <v>2835.2</v>
      </c>
      <c r="CS53">
        <v>2403.3999999999996</v>
      </c>
      <c r="CT53">
        <v>2182.6000000000004</v>
      </c>
      <c r="CU53">
        <v>3439.4</v>
      </c>
      <c r="CV53">
        <v>4646.3999999999996</v>
      </c>
      <c r="CW53">
        <v>2109.6</v>
      </c>
      <c r="CY53">
        <f t="shared" si="2"/>
        <v>2548.7940000000003</v>
      </c>
      <c r="CZ53">
        <f t="shared" si="3"/>
        <v>2548.7940000000003</v>
      </c>
    </row>
    <row r="54" spans="2:104" x14ac:dyDescent="0.25">
      <c r="B54">
        <v>1693.6000000000001</v>
      </c>
      <c r="C54">
        <v>2400.1999999999998</v>
      </c>
      <c r="D54">
        <v>868.2</v>
      </c>
      <c r="E54">
        <v>3598</v>
      </c>
      <c r="F54">
        <v>3293</v>
      </c>
      <c r="G54">
        <v>3084.2</v>
      </c>
      <c r="H54">
        <v>1446.9999999999998</v>
      </c>
      <c r="I54">
        <v>2079.4</v>
      </c>
      <c r="J54">
        <v>2034.7999999999997</v>
      </c>
      <c r="K54">
        <v>2498.4</v>
      </c>
      <c r="L54">
        <v>4694.2</v>
      </c>
      <c r="M54">
        <v>1915.3999999999999</v>
      </c>
      <c r="N54">
        <v>2621.2000000000003</v>
      </c>
      <c r="O54">
        <v>2654.2</v>
      </c>
      <c r="P54">
        <v>2567.1999999999998</v>
      </c>
      <c r="Q54">
        <v>3449</v>
      </c>
      <c r="R54">
        <v>2227.8000000000002</v>
      </c>
      <c r="S54">
        <v>2331.6000000000004</v>
      </c>
      <c r="T54">
        <v>4693.2</v>
      </c>
      <c r="U54">
        <v>2163</v>
      </c>
      <c r="V54">
        <v>2051.4</v>
      </c>
      <c r="W54">
        <v>2550</v>
      </c>
      <c r="X54">
        <v>2431.7999999999997</v>
      </c>
      <c r="Y54">
        <v>1441.4</v>
      </c>
      <c r="Z54">
        <v>1310.4000000000001</v>
      </c>
      <c r="AA54">
        <v>1682.4</v>
      </c>
      <c r="AB54">
        <v>1133</v>
      </c>
      <c r="AC54">
        <v>2905</v>
      </c>
      <c r="AD54">
        <v>4811.2000000000007</v>
      </c>
      <c r="AE54">
        <v>4635</v>
      </c>
      <c r="AF54">
        <v>4825</v>
      </c>
      <c r="AG54">
        <v>1948.6</v>
      </c>
      <c r="AH54">
        <v>2521.1999999999998</v>
      </c>
      <c r="AI54">
        <v>1852.3999999999999</v>
      </c>
      <c r="AJ54">
        <v>2377</v>
      </c>
      <c r="AK54">
        <v>1832.4</v>
      </c>
      <c r="AL54">
        <v>3235.4</v>
      </c>
      <c r="AM54">
        <v>2492.6</v>
      </c>
      <c r="AN54">
        <v>1812</v>
      </c>
      <c r="AO54">
        <v>3895</v>
      </c>
      <c r="AP54">
        <v>1722.1999999999998</v>
      </c>
      <c r="AQ54">
        <v>1438</v>
      </c>
      <c r="AR54">
        <v>1690.4</v>
      </c>
      <c r="AS54">
        <v>2900</v>
      </c>
      <c r="AT54">
        <v>2350.1999999999998</v>
      </c>
      <c r="AU54">
        <v>591.80000000000007</v>
      </c>
      <c r="AV54">
        <v>3222.6000000000004</v>
      </c>
      <c r="AW54">
        <v>3034.4</v>
      </c>
      <c r="AX54">
        <v>1277</v>
      </c>
      <c r="AY54">
        <v>2586.6</v>
      </c>
      <c r="AZ54">
        <v>3669.4000000000005</v>
      </c>
      <c r="BA54">
        <v>2993</v>
      </c>
      <c r="BB54">
        <v>4423</v>
      </c>
      <c r="BC54">
        <v>1419.2</v>
      </c>
      <c r="BD54">
        <v>4899.4000000000005</v>
      </c>
      <c r="BE54">
        <v>2592.3999999999996</v>
      </c>
      <c r="BF54">
        <v>1927.4</v>
      </c>
      <c r="BG54">
        <v>2230.6000000000004</v>
      </c>
      <c r="BH54">
        <v>708.80000000000007</v>
      </c>
      <c r="BI54">
        <v>2168.1999999999998</v>
      </c>
      <c r="BJ54">
        <v>1850.8000000000002</v>
      </c>
      <c r="BK54">
        <v>2512.8000000000002</v>
      </c>
      <c r="BL54">
        <v>2859.3999999999996</v>
      </c>
      <c r="BM54">
        <v>2621.8</v>
      </c>
      <c r="BN54">
        <v>2783.2</v>
      </c>
      <c r="BO54">
        <v>3252.4</v>
      </c>
      <c r="BP54">
        <v>2078.8000000000002</v>
      </c>
      <c r="BQ54">
        <v>2885.9999999999995</v>
      </c>
      <c r="BR54">
        <v>2800</v>
      </c>
      <c r="BS54">
        <v>2610.0000000000005</v>
      </c>
      <c r="BT54">
        <v>1517.1999999999998</v>
      </c>
      <c r="BU54">
        <v>3516.2000000000003</v>
      </c>
      <c r="BV54">
        <v>2979.8</v>
      </c>
      <c r="BW54">
        <v>2402.2000000000003</v>
      </c>
      <c r="BX54">
        <v>3848.2</v>
      </c>
      <c r="BY54">
        <v>2042.3999999999999</v>
      </c>
      <c r="BZ54">
        <v>2382.1999999999998</v>
      </c>
      <c r="CA54">
        <v>1520.6</v>
      </c>
      <c r="CB54">
        <v>3034.6</v>
      </c>
      <c r="CC54">
        <v>1631.4</v>
      </c>
      <c r="CD54">
        <v>4404.8</v>
      </c>
      <c r="CE54">
        <v>2235.1999999999998</v>
      </c>
      <c r="CF54">
        <v>2478</v>
      </c>
      <c r="CG54">
        <v>1002.6</v>
      </c>
      <c r="CH54">
        <v>2582.6</v>
      </c>
      <c r="CI54">
        <v>3586.2</v>
      </c>
      <c r="CJ54">
        <v>3048.2</v>
      </c>
      <c r="CK54">
        <v>1584.2</v>
      </c>
      <c r="CL54">
        <v>1865.1999999999998</v>
      </c>
      <c r="CM54">
        <v>3659.4</v>
      </c>
      <c r="CN54">
        <v>3092</v>
      </c>
      <c r="CO54">
        <v>2438.8000000000002</v>
      </c>
      <c r="CP54">
        <v>2570.1999999999998</v>
      </c>
      <c r="CQ54">
        <v>3025.6000000000004</v>
      </c>
      <c r="CR54">
        <v>2720.4</v>
      </c>
      <c r="CS54">
        <v>2481.6</v>
      </c>
      <c r="CT54">
        <v>2024.8000000000002</v>
      </c>
      <c r="CU54">
        <v>3530.4</v>
      </c>
      <c r="CV54">
        <v>4686.3999999999996</v>
      </c>
      <c r="CW54">
        <v>1869</v>
      </c>
      <c r="CY54">
        <f t="shared" si="2"/>
        <v>2579.17</v>
      </c>
      <c r="CZ54">
        <f t="shared" si="3"/>
        <v>2579.17</v>
      </c>
    </row>
    <row r="55" spans="2:104" x14ac:dyDescent="0.25">
      <c r="B55">
        <v>1603.2</v>
      </c>
      <c r="C55">
        <v>2648.8</v>
      </c>
      <c r="D55">
        <v>856.4</v>
      </c>
      <c r="E55">
        <v>3440.6</v>
      </c>
      <c r="F55">
        <v>3359</v>
      </c>
      <c r="G55">
        <v>3123</v>
      </c>
      <c r="H55">
        <v>1433.4</v>
      </c>
      <c r="I55">
        <v>1937.1999999999996</v>
      </c>
      <c r="J55">
        <v>1858</v>
      </c>
      <c r="K55">
        <v>2638.2</v>
      </c>
      <c r="L55">
        <v>4958.2</v>
      </c>
      <c r="M55">
        <v>1685.6000000000001</v>
      </c>
      <c r="N55">
        <v>2687.6000000000004</v>
      </c>
      <c r="O55">
        <v>2788</v>
      </c>
      <c r="P55">
        <v>2640.3999999999996</v>
      </c>
      <c r="Q55">
        <v>3656.4</v>
      </c>
      <c r="R55">
        <v>2354.2000000000003</v>
      </c>
      <c r="S55">
        <v>2934.4</v>
      </c>
      <c r="T55">
        <v>4844.6000000000004</v>
      </c>
      <c r="U55">
        <v>1759</v>
      </c>
      <c r="V55">
        <v>1948.3999999999999</v>
      </c>
      <c r="W55">
        <v>2150.1999999999998</v>
      </c>
      <c r="X55">
        <v>2269.8000000000002</v>
      </c>
      <c r="Y55">
        <v>1461.7999999999997</v>
      </c>
      <c r="Z55">
        <v>1056</v>
      </c>
      <c r="AA55">
        <v>1602.6000000000001</v>
      </c>
      <c r="AB55">
        <v>1054.4000000000001</v>
      </c>
      <c r="AC55">
        <v>2710</v>
      </c>
      <c r="AD55">
        <v>4559.4000000000005</v>
      </c>
      <c r="AE55">
        <v>4516.7999999999993</v>
      </c>
      <c r="AF55">
        <v>4996.3999999999996</v>
      </c>
      <c r="AG55">
        <v>1765.8000000000002</v>
      </c>
      <c r="AH55">
        <v>2651</v>
      </c>
      <c r="AI55">
        <v>1755.6000000000001</v>
      </c>
      <c r="AJ55">
        <v>2203.2000000000003</v>
      </c>
      <c r="AK55">
        <v>1705.8000000000002</v>
      </c>
      <c r="AL55">
        <v>3308.6</v>
      </c>
      <c r="AM55">
        <v>2488.1999999999998</v>
      </c>
      <c r="AN55">
        <v>1928.1999999999998</v>
      </c>
      <c r="AO55">
        <v>3930.2</v>
      </c>
      <c r="AP55">
        <v>2032.4</v>
      </c>
      <c r="AQ55">
        <v>1469.6</v>
      </c>
      <c r="AR55">
        <v>2003.8</v>
      </c>
      <c r="AS55">
        <v>2977.8</v>
      </c>
      <c r="AT55">
        <v>2529.8000000000002</v>
      </c>
      <c r="AU55">
        <v>545.4</v>
      </c>
      <c r="AV55">
        <v>3145.2</v>
      </c>
      <c r="AW55">
        <v>2699.9999999999995</v>
      </c>
      <c r="AX55">
        <v>1279</v>
      </c>
      <c r="AY55">
        <v>2876</v>
      </c>
      <c r="AZ55">
        <v>3639.8</v>
      </c>
      <c r="BA55">
        <v>2794.4</v>
      </c>
      <c r="BB55">
        <v>4454.8</v>
      </c>
      <c r="BC55">
        <v>1831.3999999999999</v>
      </c>
      <c r="BD55">
        <v>4710.8</v>
      </c>
      <c r="BE55">
        <v>2898.4</v>
      </c>
      <c r="BF55">
        <v>2048.2000000000003</v>
      </c>
      <c r="BG55">
        <v>2194.8000000000002</v>
      </c>
      <c r="BH55">
        <v>968.4</v>
      </c>
      <c r="BI55">
        <v>2014</v>
      </c>
      <c r="BJ55">
        <v>1856</v>
      </c>
      <c r="BK55">
        <v>2652.2</v>
      </c>
      <c r="BL55">
        <v>2617.1999999999998</v>
      </c>
      <c r="BM55">
        <v>2553.4</v>
      </c>
      <c r="BN55">
        <v>2817.2</v>
      </c>
      <c r="BO55">
        <v>3570.3999999999996</v>
      </c>
      <c r="BP55">
        <v>1994.6</v>
      </c>
      <c r="BQ55">
        <v>2842</v>
      </c>
      <c r="BR55">
        <v>2349</v>
      </c>
      <c r="BS55">
        <v>2700.2</v>
      </c>
      <c r="BT55">
        <v>1307.9999999999998</v>
      </c>
      <c r="BU55">
        <v>4205.6000000000004</v>
      </c>
      <c r="BV55">
        <v>2934.5999999999995</v>
      </c>
      <c r="BW55">
        <v>2967.2000000000003</v>
      </c>
      <c r="BX55">
        <v>3772</v>
      </c>
      <c r="BY55">
        <v>2127.8000000000002</v>
      </c>
      <c r="BZ55">
        <v>2446.1999999999998</v>
      </c>
      <c r="CA55">
        <v>1298.8</v>
      </c>
      <c r="CB55">
        <v>3079.4000000000005</v>
      </c>
      <c r="CC55">
        <v>1728.7999999999997</v>
      </c>
      <c r="CD55">
        <v>4263.8</v>
      </c>
      <c r="CE55">
        <v>2246</v>
      </c>
      <c r="CF55">
        <v>2655.6000000000004</v>
      </c>
      <c r="CG55">
        <v>1061.6000000000001</v>
      </c>
      <c r="CH55">
        <v>2436.6000000000004</v>
      </c>
      <c r="CI55">
        <v>3673.9999999999995</v>
      </c>
      <c r="CJ55">
        <v>3424.8</v>
      </c>
      <c r="CK55">
        <v>1500.4</v>
      </c>
      <c r="CL55">
        <v>2027.6000000000001</v>
      </c>
      <c r="CM55">
        <v>3357.6000000000004</v>
      </c>
      <c r="CN55">
        <v>3104.7999999999997</v>
      </c>
      <c r="CO55">
        <v>2636.8</v>
      </c>
      <c r="CP55">
        <v>2549.6</v>
      </c>
      <c r="CQ55">
        <v>3249.2000000000003</v>
      </c>
      <c r="CR55">
        <v>2757</v>
      </c>
      <c r="CS55">
        <v>2689.7999999999997</v>
      </c>
      <c r="CT55">
        <v>1928</v>
      </c>
      <c r="CU55">
        <v>4049.7999999999997</v>
      </c>
      <c r="CV55">
        <v>4697.7999999999993</v>
      </c>
      <c r="CW55">
        <v>1978</v>
      </c>
      <c r="CY55">
        <f t="shared" si="2"/>
        <v>2604.9199999999996</v>
      </c>
      <c r="CZ55">
        <f t="shared" si="3"/>
        <v>2604.9199999999996</v>
      </c>
    </row>
    <row r="56" spans="2:104" x14ac:dyDescent="0.25">
      <c r="B56">
        <v>1582.2</v>
      </c>
      <c r="C56">
        <v>2459</v>
      </c>
      <c r="D56">
        <v>1350.8</v>
      </c>
      <c r="E56">
        <v>3611.6</v>
      </c>
      <c r="F56">
        <v>3496.6</v>
      </c>
      <c r="G56">
        <v>3004.8</v>
      </c>
      <c r="H56">
        <v>1669.2</v>
      </c>
      <c r="I56">
        <v>2348.7999999999997</v>
      </c>
      <c r="J56">
        <v>2092</v>
      </c>
      <c r="K56">
        <v>2755.0000000000005</v>
      </c>
      <c r="L56">
        <v>4864.7999999999993</v>
      </c>
      <c r="M56">
        <v>1739.8</v>
      </c>
      <c r="N56">
        <v>2466.8000000000002</v>
      </c>
      <c r="O56">
        <v>2718</v>
      </c>
      <c r="P56">
        <v>2805.2000000000003</v>
      </c>
      <c r="Q56">
        <v>3732.2</v>
      </c>
      <c r="R56">
        <v>2427.4</v>
      </c>
      <c r="S56">
        <v>2504</v>
      </c>
      <c r="T56">
        <v>4571.2</v>
      </c>
      <c r="U56">
        <v>1658</v>
      </c>
      <c r="V56">
        <v>2067.1999999999998</v>
      </c>
      <c r="W56">
        <v>2517.1999999999998</v>
      </c>
      <c r="X56">
        <v>2200</v>
      </c>
      <c r="Y56">
        <v>1534.2</v>
      </c>
      <c r="Z56">
        <v>1149.4000000000001</v>
      </c>
      <c r="AA56">
        <v>1451.6000000000001</v>
      </c>
      <c r="AB56">
        <v>982.40000000000009</v>
      </c>
      <c r="AC56">
        <v>2728</v>
      </c>
      <c r="AD56">
        <v>4516.3999999999996</v>
      </c>
      <c r="AE56">
        <v>4538.7999999999993</v>
      </c>
      <c r="AF56">
        <v>4787</v>
      </c>
      <c r="AG56">
        <v>1713</v>
      </c>
      <c r="AH56">
        <v>2991.6000000000004</v>
      </c>
      <c r="AI56">
        <v>1450.6</v>
      </c>
      <c r="AJ56">
        <v>2071.4</v>
      </c>
      <c r="AK56">
        <v>1856.8</v>
      </c>
      <c r="AL56">
        <v>3721.8</v>
      </c>
      <c r="AM56">
        <v>2438.6</v>
      </c>
      <c r="AN56">
        <v>1518.2</v>
      </c>
      <c r="AO56">
        <v>3756.4</v>
      </c>
      <c r="AP56">
        <v>2267.4</v>
      </c>
      <c r="AQ56">
        <v>1742</v>
      </c>
      <c r="AR56">
        <v>2357.6</v>
      </c>
      <c r="AS56">
        <v>2927.6</v>
      </c>
      <c r="AT56">
        <v>1882</v>
      </c>
      <c r="AU56">
        <v>523</v>
      </c>
      <c r="AV56">
        <v>2940.6</v>
      </c>
      <c r="AW56">
        <v>2686.2</v>
      </c>
      <c r="AX56">
        <v>1641.6</v>
      </c>
      <c r="AY56">
        <v>2854.4</v>
      </c>
      <c r="AZ56">
        <v>3755</v>
      </c>
      <c r="BA56">
        <v>2983</v>
      </c>
      <c r="BB56">
        <v>4714.3999999999996</v>
      </c>
      <c r="BC56">
        <v>1509.6000000000001</v>
      </c>
      <c r="BD56">
        <v>4779.3999999999996</v>
      </c>
      <c r="BE56">
        <v>2774.9999999999995</v>
      </c>
      <c r="BF56">
        <v>2053.6</v>
      </c>
      <c r="BG56">
        <v>2192.1999999999998</v>
      </c>
      <c r="BH56">
        <v>1427.9999999999998</v>
      </c>
      <c r="BI56">
        <v>1907</v>
      </c>
      <c r="BJ56">
        <v>1869.4</v>
      </c>
      <c r="BK56">
        <v>2816.2000000000003</v>
      </c>
      <c r="BL56">
        <v>2464.6000000000004</v>
      </c>
      <c r="BM56">
        <v>2344</v>
      </c>
      <c r="BN56">
        <v>3203.4</v>
      </c>
      <c r="BO56">
        <v>3959</v>
      </c>
      <c r="BP56">
        <v>1938.0000000000002</v>
      </c>
      <c r="BQ56">
        <v>2643.2</v>
      </c>
      <c r="BR56">
        <v>2768</v>
      </c>
      <c r="BS56">
        <v>2796.2</v>
      </c>
      <c r="BT56">
        <v>1360.9999999999998</v>
      </c>
      <c r="BU56">
        <v>4139.3999999999996</v>
      </c>
      <c r="BV56">
        <v>2849.2</v>
      </c>
      <c r="BW56">
        <v>2772.3999999999996</v>
      </c>
      <c r="BX56">
        <v>3927</v>
      </c>
      <c r="BY56">
        <v>2069.4</v>
      </c>
      <c r="BZ56">
        <v>2651.8</v>
      </c>
      <c r="CA56">
        <v>1387</v>
      </c>
      <c r="CB56">
        <v>3252.6</v>
      </c>
      <c r="CC56">
        <v>1778.4</v>
      </c>
      <c r="CD56">
        <v>4136.4000000000005</v>
      </c>
      <c r="CE56">
        <v>2311</v>
      </c>
      <c r="CF56">
        <v>2543</v>
      </c>
      <c r="CG56">
        <v>1422.2</v>
      </c>
      <c r="CH56">
        <v>2707.2000000000003</v>
      </c>
      <c r="CI56">
        <v>3891.7999999999997</v>
      </c>
      <c r="CJ56">
        <v>3165</v>
      </c>
      <c r="CK56">
        <v>1368.3999999999999</v>
      </c>
      <c r="CL56">
        <v>2090.4</v>
      </c>
      <c r="CM56">
        <v>3392.2</v>
      </c>
      <c r="CN56">
        <v>3145.8</v>
      </c>
      <c r="CO56">
        <v>2406.2000000000003</v>
      </c>
      <c r="CP56">
        <v>2438.0000000000005</v>
      </c>
      <c r="CQ56">
        <v>3324.6000000000004</v>
      </c>
      <c r="CR56">
        <v>2953.8</v>
      </c>
      <c r="CS56">
        <v>2939.3999999999996</v>
      </c>
      <c r="CT56">
        <v>1901.2</v>
      </c>
      <c r="CU56">
        <v>4087.4</v>
      </c>
      <c r="CV56">
        <v>4571</v>
      </c>
      <c r="CW56">
        <v>2274.8000000000002</v>
      </c>
      <c r="CY56">
        <f t="shared" si="2"/>
        <v>2638.2760000000003</v>
      </c>
      <c r="CZ56">
        <f t="shared" si="3"/>
        <v>2638.2760000000003</v>
      </c>
    </row>
    <row r="57" spans="2:104" x14ac:dyDescent="0.25">
      <c r="B57">
        <v>1630.2</v>
      </c>
      <c r="C57">
        <v>2638.6</v>
      </c>
      <c r="D57">
        <v>1603.2</v>
      </c>
      <c r="E57">
        <v>3880.6000000000004</v>
      </c>
      <c r="F57">
        <v>3730</v>
      </c>
      <c r="G57">
        <v>3012.3999999999996</v>
      </c>
      <c r="H57">
        <v>1461.8</v>
      </c>
      <c r="I57">
        <v>2352.4</v>
      </c>
      <c r="J57">
        <v>1975.2</v>
      </c>
      <c r="K57">
        <v>2549</v>
      </c>
      <c r="L57">
        <v>5006.9999999999991</v>
      </c>
      <c r="M57">
        <v>1340.8</v>
      </c>
      <c r="N57">
        <v>2247.4</v>
      </c>
      <c r="O57">
        <v>2843</v>
      </c>
      <c r="P57">
        <v>2691.8</v>
      </c>
      <c r="Q57">
        <v>4024.2</v>
      </c>
      <c r="R57">
        <v>1999</v>
      </c>
      <c r="S57">
        <v>1942.8</v>
      </c>
      <c r="T57">
        <v>4747.8</v>
      </c>
      <c r="U57">
        <v>1368.8</v>
      </c>
      <c r="V57">
        <v>2403.8000000000002</v>
      </c>
      <c r="W57">
        <v>2390.6</v>
      </c>
      <c r="X57">
        <v>2276</v>
      </c>
      <c r="Y57">
        <v>1428.6000000000001</v>
      </c>
      <c r="Z57">
        <v>1337.2000000000003</v>
      </c>
      <c r="AA57">
        <v>1942</v>
      </c>
      <c r="AB57">
        <v>1084.5999999999999</v>
      </c>
      <c r="AC57">
        <v>2741.8</v>
      </c>
      <c r="AD57">
        <v>4289.4000000000005</v>
      </c>
      <c r="AE57">
        <v>4611</v>
      </c>
      <c r="AF57">
        <v>4723</v>
      </c>
      <c r="AG57">
        <v>2059.7999999999997</v>
      </c>
      <c r="AH57">
        <v>2827.2000000000003</v>
      </c>
      <c r="AI57">
        <v>1550.3999999999999</v>
      </c>
      <c r="AJ57">
        <v>2019.2</v>
      </c>
      <c r="AK57">
        <v>1486.4</v>
      </c>
      <c r="AL57">
        <v>3725.4000000000005</v>
      </c>
      <c r="AM57">
        <v>2435.8000000000002</v>
      </c>
      <c r="AN57">
        <v>2028.4</v>
      </c>
      <c r="AO57">
        <v>3890.8</v>
      </c>
      <c r="AP57">
        <v>2242.4</v>
      </c>
      <c r="AQ57">
        <v>1564.6</v>
      </c>
      <c r="AR57">
        <v>2150.6</v>
      </c>
      <c r="AS57">
        <v>3120.3999999999996</v>
      </c>
      <c r="AT57">
        <v>1922.2000000000003</v>
      </c>
      <c r="AU57">
        <v>1137.2</v>
      </c>
      <c r="AV57">
        <v>2802.8</v>
      </c>
      <c r="AW57">
        <v>2726.6</v>
      </c>
      <c r="AX57">
        <v>1407.2</v>
      </c>
      <c r="AY57">
        <v>3191</v>
      </c>
      <c r="AZ57">
        <v>4004.4</v>
      </c>
      <c r="BA57">
        <v>3127.6000000000004</v>
      </c>
      <c r="BB57">
        <v>4837.2</v>
      </c>
      <c r="BC57">
        <v>1519.8000000000002</v>
      </c>
      <c r="BD57">
        <v>4960.2</v>
      </c>
      <c r="BE57">
        <v>2485.0000000000005</v>
      </c>
      <c r="BF57">
        <v>2499.6</v>
      </c>
      <c r="BG57">
        <v>2458.6000000000004</v>
      </c>
      <c r="BH57">
        <v>1563.9999999999998</v>
      </c>
      <c r="BI57">
        <v>1886.2</v>
      </c>
      <c r="BJ57">
        <v>2308.4</v>
      </c>
      <c r="BK57">
        <v>2823.0000000000005</v>
      </c>
      <c r="BL57">
        <v>2596.8000000000002</v>
      </c>
      <c r="BM57">
        <v>2444.1999999999998</v>
      </c>
      <c r="BN57">
        <v>3303.4000000000005</v>
      </c>
      <c r="BO57">
        <v>3758.2</v>
      </c>
      <c r="BP57">
        <v>2572.6</v>
      </c>
      <c r="BQ57">
        <v>2615.7999999999997</v>
      </c>
      <c r="BR57">
        <v>2558.4</v>
      </c>
      <c r="BS57">
        <v>2708.6000000000004</v>
      </c>
      <c r="BT57">
        <v>1304.8</v>
      </c>
      <c r="BU57">
        <v>4023.2</v>
      </c>
      <c r="BV57">
        <v>3126.6000000000004</v>
      </c>
      <c r="BW57">
        <v>2693.6</v>
      </c>
      <c r="BX57">
        <v>3934.2</v>
      </c>
      <c r="BY57">
        <v>1830.6</v>
      </c>
      <c r="BZ57">
        <v>2799</v>
      </c>
      <c r="CA57">
        <v>1240.9999999999998</v>
      </c>
      <c r="CB57">
        <v>3334.2000000000003</v>
      </c>
      <c r="CC57">
        <v>1926.8000000000002</v>
      </c>
      <c r="CD57">
        <v>4264</v>
      </c>
      <c r="CE57">
        <v>2304.4</v>
      </c>
      <c r="CF57">
        <v>2507</v>
      </c>
      <c r="CG57">
        <v>1350.2</v>
      </c>
      <c r="CH57">
        <v>2671.0000000000005</v>
      </c>
      <c r="CI57">
        <v>3662.8000000000006</v>
      </c>
      <c r="CJ57">
        <v>2953.6000000000004</v>
      </c>
      <c r="CK57">
        <v>1582.2</v>
      </c>
      <c r="CL57">
        <v>2191</v>
      </c>
      <c r="CM57">
        <v>3312.2</v>
      </c>
      <c r="CN57">
        <v>3019.3999999999996</v>
      </c>
      <c r="CO57">
        <v>2355.6</v>
      </c>
      <c r="CP57">
        <v>2124.6</v>
      </c>
      <c r="CQ57">
        <v>3668.6000000000004</v>
      </c>
      <c r="CR57">
        <v>3137</v>
      </c>
      <c r="CS57">
        <v>3074.2000000000003</v>
      </c>
      <c r="CT57">
        <v>2310.6</v>
      </c>
      <c r="CU57">
        <v>4071.8</v>
      </c>
      <c r="CV57">
        <v>4777.6000000000004</v>
      </c>
      <c r="CW57">
        <v>2402.2000000000003</v>
      </c>
      <c r="CY57">
        <f t="shared" si="2"/>
        <v>2675.4840000000008</v>
      </c>
      <c r="CZ57">
        <f t="shared" si="3"/>
        <v>2675.4840000000008</v>
      </c>
    </row>
    <row r="58" spans="2:104" x14ac:dyDescent="0.25">
      <c r="B58">
        <v>1575.8</v>
      </c>
      <c r="C58">
        <v>2510</v>
      </c>
      <c r="D58">
        <v>1661.4</v>
      </c>
      <c r="E58">
        <v>3903.2000000000003</v>
      </c>
      <c r="F58">
        <v>4068.6000000000004</v>
      </c>
      <c r="G58">
        <v>2976</v>
      </c>
      <c r="H58">
        <v>1383.6</v>
      </c>
      <c r="I58">
        <v>2201.3999999999996</v>
      </c>
      <c r="J58">
        <v>2093.1999999999998</v>
      </c>
      <c r="K58">
        <v>2505.1999999999998</v>
      </c>
      <c r="L58">
        <v>5035.3999999999996</v>
      </c>
      <c r="M58">
        <v>1361</v>
      </c>
      <c r="N58">
        <v>2058.3999999999996</v>
      </c>
      <c r="O58">
        <v>2839.6</v>
      </c>
      <c r="P58">
        <v>2603.1999999999998</v>
      </c>
      <c r="Q58">
        <v>4043.6000000000004</v>
      </c>
      <c r="R58">
        <v>2115.6</v>
      </c>
      <c r="S58">
        <v>1647.8</v>
      </c>
      <c r="T58">
        <v>4496.6000000000004</v>
      </c>
      <c r="U58">
        <v>1152.4000000000001</v>
      </c>
      <c r="V58">
        <v>2258.2000000000003</v>
      </c>
      <c r="W58">
        <v>2379.2000000000003</v>
      </c>
      <c r="X58">
        <v>2223.2000000000003</v>
      </c>
      <c r="Y58">
        <v>1393.6</v>
      </c>
      <c r="Z58">
        <v>1447</v>
      </c>
      <c r="AA58">
        <v>2051.4</v>
      </c>
      <c r="AB58">
        <v>1005.4000000000001</v>
      </c>
      <c r="AC58">
        <v>2957.6000000000004</v>
      </c>
      <c r="AD58">
        <v>4606.2000000000007</v>
      </c>
      <c r="AE58">
        <v>4670.2</v>
      </c>
      <c r="AF58">
        <v>4630</v>
      </c>
      <c r="AG58">
        <v>2309.1999999999998</v>
      </c>
      <c r="AH58">
        <v>2897.2</v>
      </c>
      <c r="AI58">
        <v>1849.6</v>
      </c>
      <c r="AJ58">
        <v>1896.1999999999998</v>
      </c>
      <c r="AK58">
        <v>1818</v>
      </c>
      <c r="AL58">
        <v>3765</v>
      </c>
      <c r="AM58">
        <v>2592.8000000000002</v>
      </c>
      <c r="AN58">
        <v>2296.8000000000002</v>
      </c>
      <c r="AO58">
        <v>3794.2</v>
      </c>
      <c r="AP58">
        <v>1816</v>
      </c>
      <c r="AQ58">
        <v>1538.1999999999998</v>
      </c>
      <c r="AR58">
        <v>2131.4</v>
      </c>
      <c r="AS58">
        <v>3205</v>
      </c>
      <c r="AT58">
        <v>1907.2</v>
      </c>
      <c r="AU58">
        <v>943.4</v>
      </c>
      <c r="AV58">
        <v>2783.6</v>
      </c>
      <c r="AW58">
        <v>2678.4</v>
      </c>
      <c r="AX58">
        <v>1733.1999999999998</v>
      </c>
      <c r="AY58">
        <v>3017.2000000000003</v>
      </c>
      <c r="AZ58">
        <v>3858</v>
      </c>
      <c r="BA58">
        <v>3324.4000000000005</v>
      </c>
      <c r="BB58">
        <v>4828.2</v>
      </c>
      <c r="BC58">
        <v>1536.4</v>
      </c>
      <c r="BD58">
        <v>5242</v>
      </c>
      <c r="BE58">
        <v>2456.1999999999998</v>
      </c>
      <c r="BF58">
        <v>2643.3999999999996</v>
      </c>
      <c r="BG58">
        <v>2227.3999999999996</v>
      </c>
      <c r="BH58">
        <v>1767.8</v>
      </c>
      <c r="BI58">
        <v>1698.6000000000001</v>
      </c>
      <c r="BJ58">
        <v>2464.6000000000004</v>
      </c>
      <c r="BK58">
        <v>3038.2</v>
      </c>
      <c r="BL58">
        <v>2458.1999999999998</v>
      </c>
      <c r="BM58">
        <v>2413.0000000000005</v>
      </c>
      <c r="BN58">
        <v>3628</v>
      </c>
      <c r="BO58">
        <v>3769.6000000000004</v>
      </c>
      <c r="BP58">
        <v>2066</v>
      </c>
      <c r="BQ58">
        <v>2507.8000000000002</v>
      </c>
      <c r="BR58">
        <v>3051</v>
      </c>
      <c r="BS58">
        <v>3180.6</v>
      </c>
      <c r="BT58">
        <v>1195.6000000000001</v>
      </c>
      <c r="BU58">
        <v>3762.3999999999996</v>
      </c>
      <c r="BV58">
        <v>3188.7999999999997</v>
      </c>
      <c r="BW58">
        <v>2882.6000000000004</v>
      </c>
      <c r="BX58">
        <v>3864.6000000000004</v>
      </c>
      <c r="BY58">
        <v>2102.6</v>
      </c>
      <c r="BZ58">
        <v>2758.2</v>
      </c>
      <c r="CA58">
        <v>1230.6000000000001</v>
      </c>
      <c r="CB58">
        <v>3479</v>
      </c>
      <c r="CC58">
        <v>1604.8</v>
      </c>
      <c r="CD58">
        <v>4092.2</v>
      </c>
      <c r="CE58">
        <v>2157.8000000000002</v>
      </c>
      <c r="CF58">
        <v>2606.8000000000002</v>
      </c>
      <c r="CG58">
        <v>1287.3999999999999</v>
      </c>
      <c r="CH58">
        <v>2956.8</v>
      </c>
      <c r="CI58">
        <v>3659.6</v>
      </c>
      <c r="CJ58">
        <v>3112.3999999999996</v>
      </c>
      <c r="CK58">
        <v>1541.4</v>
      </c>
      <c r="CL58">
        <v>2236.8000000000002</v>
      </c>
      <c r="CM58">
        <v>3267.8</v>
      </c>
      <c r="CN58">
        <v>2952.8</v>
      </c>
      <c r="CO58">
        <v>2289.3999999999996</v>
      </c>
      <c r="CP58">
        <v>2442.4</v>
      </c>
      <c r="CQ58">
        <v>3431.6000000000004</v>
      </c>
      <c r="CR58">
        <v>3319.6</v>
      </c>
      <c r="CS58">
        <v>2656.8</v>
      </c>
      <c r="CT58">
        <v>2367.8000000000002</v>
      </c>
      <c r="CU58">
        <v>3574</v>
      </c>
      <c r="CV58">
        <v>4588.4000000000005</v>
      </c>
      <c r="CW58">
        <v>2039.6</v>
      </c>
      <c r="CY58">
        <f t="shared" si="2"/>
        <v>2676.3659999999991</v>
      </c>
      <c r="CZ58">
        <f t="shared" si="3"/>
        <v>2676.3659999999991</v>
      </c>
    </row>
    <row r="59" spans="2:104" x14ac:dyDescent="0.25">
      <c r="B59">
        <v>1540</v>
      </c>
      <c r="C59">
        <v>2533</v>
      </c>
      <c r="D59">
        <v>1672.9999999999998</v>
      </c>
      <c r="E59">
        <v>4265</v>
      </c>
      <c r="F59">
        <v>4495.8</v>
      </c>
      <c r="G59">
        <v>3236.7999999999997</v>
      </c>
      <c r="H59">
        <v>1374.2</v>
      </c>
      <c r="I59">
        <v>1829.8</v>
      </c>
      <c r="J59">
        <v>2146.3999999999996</v>
      </c>
      <c r="K59">
        <v>2346.6</v>
      </c>
      <c r="L59">
        <v>4926.4000000000005</v>
      </c>
      <c r="M59">
        <v>1340.4</v>
      </c>
      <c r="N59">
        <v>1899</v>
      </c>
      <c r="O59">
        <v>2636</v>
      </c>
      <c r="P59">
        <v>2803.2</v>
      </c>
      <c r="Q59">
        <v>4244.6000000000004</v>
      </c>
      <c r="R59">
        <v>1992.1999999999998</v>
      </c>
      <c r="S59">
        <v>1638</v>
      </c>
      <c r="T59">
        <v>4309.6000000000004</v>
      </c>
      <c r="U59">
        <v>1307</v>
      </c>
      <c r="V59">
        <v>2292.2000000000003</v>
      </c>
      <c r="W59">
        <v>2575.1999999999998</v>
      </c>
      <c r="X59">
        <v>2172.1999999999998</v>
      </c>
      <c r="Y59">
        <v>1692.6000000000001</v>
      </c>
      <c r="Z59">
        <v>1120.8</v>
      </c>
      <c r="AA59">
        <v>1983.1999999999998</v>
      </c>
      <c r="AB59">
        <v>1037.4000000000001</v>
      </c>
      <c r="AC59">
        <v>2587.2000000000003</v>
      </c>
      <c r="AD59">
        <v>4654.3999999999996</v>
      </c>
      <c r="AE59">
        <v>4893.5999999999995</v>
      </c>
      <c r="AF59">
        <v>4893.2000000000007</v>
      </c>
      <c r="AG59">
        <v>2105.1999999999998</v>
      </c>
      <c r="AH59">
        <v>2814.4000000000005</v>
      </c>
      <c r="AI59">
        <v>2135</v>
      </c>
      <c r="AJ59">
        <v>1427.4</v>
      </c>
      <c r="AK59">
        <v>1611.4</v>
      </c>
      <c r="AL59">
        <v>3532</v>
      </c>
      <c r="AM59">
        <v>2124.4</v>
      </c>
      <c r="AN59">
        <v>2430.6</v>
      </c>
      <c r="AO59">
        <v>4024.3999999999996</v>
      </c>
      <c r="AP59">
        <v>1751.6</v>
      </c>
      <c r="AQ59">
        <v>1125.2</v>
      </c>
      <c r="AR59">
        <v>2469.1999999999998</v>
      </c>
      <c r="AS59">
        <v>3188.8</v>
      </c>
      <c r="AT59">
        <v>2183</v>
      </c>
      <c r="AU59">
        <v>947.6</v>
      </c>
      <c r="AV59">
        <v>2725.4</v>
      </c>
      <c r="AW59">
        <v>2717.8</v>
      </c>
      <c r="AX59">
        <v>1390.4</v>
      </c>
      <c r="AY59">
        <v>3047.6000000000004</v>
      </c>
      <c r="AZ59">
        <v>3804.7999999999997</v>
      </c>
      <c r="BA59">
        <v>3334.6000000000004</v>
      </c>
      <c r="BB59">
        <v>4898.7999999999993</v>
      </c>
      <c r="BC59">
        <v>1775</v>
      </c>
      <c r="BD59">
        <v>5255.8</v>
      </c>
      <c r="BE59">
        <v>2493.6</v>
      </c>
      <c r="BF59">
        <v>2620.8000000000002</v>
      </c>
      <c r="BG59">
        <v>1959.8</v>
      </c>
      <c r="BH59">
        <v>1578.6000000000001</v>
      </c>
      <c r="BI59">
        <v>2039.8</v>
      </c>
      <c r="BJ59">
        <v>2533.6000000000004</v>
      </c>
      <c r="BK59">
        <v>2854.2</v>
      </c>
      <c r="BL59">
        <v>2601</v>
      </c>
      <c r="BM59">
        <v>2404.8000000000002</v>
      </c>
      <c r="BN59">
        <v>3360.8</v>
      </c>
      <c r="BO59">
        <v>3661</v>
      </c>
      <c r="BP59">
        <v>2177.4</v>
      </c>
      <c r="BQ59">
        <v>2300.8000000000002</v>
      </c>
      <c r="BR59">
        <v>2991.6000000000004</v>
      </c>
      <c r="BS59">
        <v>3371</v>
      </c>
      <c r="BT59">
        <v>1594.6000000000001</v>
      </c>
      <c r="BU59">
        <v>3949.7999999999997</v>
      </c>
      <c r="BV59">
        <v>3377.6000000000004</v>
      </c>
      <c r="BW59">
        <v>2952.7999999999997</v>
      </c>
      <c r="BX59">
        <v>3768.8</v>
      </c>
      <c r="BY59">
        <v>2013.8</v>
      </c>
      <c r="BZ59">
        <v>2660.6</v>
      </c>
      <c r="CA59">
        <v>1030.6000000000001</v>
      </c>
      <c r="CB59">
        <v>4076.2</v>
      </c>
      <c r="CC59">
        <v>1916.6000000000001</v>
      </c>
      <c r="CD59">
        <v>4378.3999999999996</v>
      </c>
      <c r="CE59">
        <v>1826.4</v>
      </c>
      <c r="CF59">
        <v>2778.6000000000004</v>
      </c>
      <c r="CG59">
        <v>1424.3999999999999</v>
      </c>
      <c r="CH59">
        <v>3114.3999999999996</v>
      </c>
      <c r="CI59">
        <v>3449.2000000000003</v>
      </c>
      <c r="CJ59">
        <v>3067.6</v>
      </c>
      <c r="CK59">
        <v>1597.4000000000003</v>
      </c>
      <c r="CL59">
        <v>2153.3999999999996</v>
      </c>
      <c r="CM59">
        <v>3013.0000000000005</v>
      </c>
      <c r="CN59">
        <v>2693.3999999999996</v>
      </c>
      <c r="CO59">
        <v>2315.4</v>
      </c>
      <c r="CP59">
        <v>2398.8000000000002</v>
      </c>
      <c r="CQ59">
        <v>3489.2</v>
      </c>
      <c r="CR59">
        <v>2995</v>
      </c>
      <c r="CS59">
        <v>2772.8</v>
      </c>
      <c r="CT59">
        <v>2709.4</v>
      </c>
      <c r="CU59">
        <v>3835.3999999999996</v>
      </c>
      <c r="CV59">
        <v>4630.2</v>
      </c>
      <c r="CW59">
        <v>1902.7999999999997</v>
      </c>
      <c r="CY59">
        <f t="shared" si="2"/>
        <v>2680.947999999998</v>
      </c>
      <c r="CZ59">
        <f t="shared" si="3"/>
        <v>2680.947999999998</v>
      </c>
    </row>
    <row r="60" spans="2:104" x14ac:dyDescent="0.25">
      <c r="B60">
        <v>1643.2</v>
      </c>
      <c r="C60">
        <v>2578.8000000000002</v>
      </c>
      <c r="D60">
        <v>1310</v>
      </c>
      <c r="E60">
        <v>4117.8</v>
      </c>
      <c r="F60">
        <v>4632.2</v>
      </c>
      <c r="G60">
        <v>3306</v>
      </c>
      <c r="H60">
        <v>1252.5999999999999</v>
      </c>
      <c r="I60">
        <v>1996.3999999999999</v>
      </c>
      <c r="J60">
        <v>2141.4</v>
      </c>
      <c r="K60">
        <v>2147.1999999999998</v>
      </c>
      <c r="L60">
        <v>4596.6000000000004</v>
      </c>
      <c r="M60">
        <v>1245.3999999999999</v>
      </c>
      <c r="N60">
        <v>1717.8000000000002</v>
      </c>
      <c r="O60">
        <v>3101.2</v>
      </c>
      <c r="P60">
        <v>2840.8</v>
      </c>
      <c r="Q60">
        <v>4237.6000000000004</v>
      </c>
      <c r="R60">
        <v>1968.4</v>
      </c>
      <c r="S60">
        <v>1573.6</v>
      </c>
      <c r="T60">
        <v>4418</v>
      </c>
      <c r="U60">
        <v>1537.4</v>
      </c>
      <c r="V60">
        <v>2528.8000000000002</v>
      </c>
      <c r="W60">
        <v>2535.4</v>
      </c>
      <c r="X60">
        <v>1967.6</v>
      </c>
      <c r="Y60">
        <v>1735.9999999999998</v>
      </c>
      <c r="Z60">
        <v>1223.3999999999999</v>
      </c>
      <c r="AA60">
        <v>2011.4</v>
      </c>
      <c r="AB60">
        <v>1405.6000000000001</v>
      </c>
      <c r="AC60">
        <v>2781.7999999999997</v>
      </c>
      <c r="AD60">
        <v>4859.7999999999993</v>
      </c>
      <c r="AE60">
        <v>4943.6000000000004</v>
      </c>
      <c r="AF60">
        <v>5176.6000000000004</v>
      </c>
      <c r="AG60">
        <v>2232.4</v>
      </c>
      <c r="AH60">
        <v>2650.8</v>
      </c>
      <c r="AI60">
        <v>2152.6</v>
      </c>
      <c r="AJ60">
        <v>1609.4</v>
      </c>
      <c r="AK60">
        <v>2013.1999999999998</v>
      </c>
      <c r="AL60">
        <v>3759.0000000000005</v>
      </c>
      <c r="AM60">
        <v>2413.7999999999997</v>
      </c>
      <c r="AN60">
        <v>2372.4</v>
      </c>
      <c r="AO60">
        <v>3710</v>
      </c>
      <c r="AP60">
        <v>1462.6000000000001</v>
      </c>
      <c r="AQ60">
        <v>921</v>
      </c>
      <c r="AR60">
        <v>2731.3999999999996</v>
      </c>
      <c r="AS60">
        <v>3047</v>
      </c>
      <c r="AT60">
        <v>2397.1999999999998</v>
      </c>
      <c r="AU60">
        <v>1282.7999999999997</v>
      </c>
      <c r="AV60">
        <v>3014.6</v>
      </c>
      <c r="AW60">
        <v>2770.8</v>
      </c>
      <c r="AX60">
        <v>1473.1999999999998</v>
      </c>
      <c r="AY60">
        <v>3137.8</v>
      </c>
      <c r="AZ60">
        <v>3358.8</v>
      </c>
      <c r="BA60">
        <v>3270.8</v>
      </c>
      <c r="BB60">
        <v>4610</v>
      </c>
      <c r="BC60">
        <v>1923.6</v>
      </c>
      <c r="BD60">
        <v>5153.2000000000007</v>
      </c>
      <c r="BE60">
        <v>2399.1999999999998</v>
      </c>
      <c r="BF60">
        <v>2828</v>
      </c>
      <c r="BG60">
        <v>1918.6000000000001</v>
      </c>
      <c r="BH60">
        <v>1683.4</v>
      </c>
      <c r="BI60">
        <v>2123.1999999999998</v>
      </c>
      <c r="BJ60">
        <v>2393.4</v>
      </c>
      <c r="BK60">
        <v>2724</v>
      </c>
      <c r="BL60">
        <v>2586.6</v>
      </c>
      <c r="BM60">
        <v>2449.8000000000002</v>
      </c>
      <c r="BN60">
        <v>3128.7999999999997</v>
      </c>
      <c r="BO60">
        <v>3923.6</v>
      </c>
      <c r="BP60">
        <v>2116.2000000000003</v>
      </c>
      <c r="BQ60">
        <v>2557.1999999999998</v>
      </c>
      <c r="BR60">
        <v>2796.8</v>
      </c>
      <c r="BS60">
        <v>3240.4</v>
      </c>
      <c r="BT60">
        <v>1554.4</v>
      </c>
      <c r="BU60">
        <v>3801.2</v>
      </c>
      <c r="BV60">
        <v>3545.8</v>
      </c>
      <c r="BW60">
        <v>3134.2000000000003</v>
      </c>
      <c r="BX60">
        <v>3610.3999999999996</v>
      </c>
      <c r="BY60">
        <v>1917.6</v>
      </c>
      <c r="BZ60">
        <v>2839.8</v>
      </c>
      <c r="CA60">
        <v>943</v>
      </c>
      <c r="CB60">
        <v>4222</v>
      </c>
      <c r="CC60">
        <v>1636</v>
      </c>
      <c r="CD60">
        <v>4283.2</v>
      </c>
      <c r="CE60">
        <v>1803</v>
      </c>
      <c r="CF60">
        <v>2450.8000000000002</v>
      </c>
      <c r="CG60">
        <v>1552.1999999999998</v>
      </c>
      <c r="CH60">
        <v>2954.3999999999996</v>
      </c>
      <c r="CI60">
        <v>3510.7999999999997</v>
      </c>
      <c r="CJ60">
        <v>3156</v>
      </c>
      <c r="CK60">
        <v>1371.8000000000002</v>
      </c>
      <c r="CL60">
        <v>2484.1999999999998</v>
      </c>
      <c r="CM60">
        <v>3014</v>
      </c>
      <c r="CN60">
        <v>2962.4</v>
      </c>
      <c r="CO60">
        <v>2830.7999999999997</v>
      </c>
      <c r="CP60">
        <v>2147</v>
      </c>
      <c r="CQ60">
        <v>3660.8</v>
      </c>
      <c r="CR60">
        <v>2618</v>
      </c>
      <c r="CS60">
        <v>3023.7999999999997</v>
      </c>
      <c r="CT60">
        <v>2453.7999999999997</v>
      </c>
      <c r="CU60">
        <v>3498.6</v>
      </c>
      <c r="CV60">
        <v>4555.8</v>
      </c>
      <c r="CW60">
        <v>2038.1999999999998</v>
      </c>
      <c r="CY60">
        <f t="shared" si="2"/>
        <v>2694.44</v>
      </c>
      <c r="CZ60">
        <f t="shared" si="3"/>
        <v>2694.44</v>
      </c>
    </row>
    <row r="61" spans="2:104" x14ac:dyDescent="0.25">
      <c r="B61">
        <v>1710.2</v>
      </c>
      <c r="C61">
        <v>2634.4</v>
      </c>
      <c r="D61">
        <v>1574</v>
      </c>
      <c r="E61">
        <v>4070.6000000000004</v>
      </c>
      <c r="F61">
        <v>4897.2</v>
      </c>
      <c r="G61">
        <v>3297.8</v>
      </c>
      <c r="H61">
        <v>1365.6</v>
      </c>
      <c r="I61">
        <v>1841.8000000000002</v>
      </c>
      <c r="J61">
        <v>2152.6</v>
      </c>
      <c r="K61">
        <v>2316.4</v>
      </c>
      <c r="L61">
        <v>4718.8</v>
      </c>
      <c r="M61">
        <v>1123</v>
      </c>
      <c r="N61">
        <v>1764</v>
      </c>
      <c r="O61">
        <v>3178.3999999999996</v>
      </c>
      <c r="P61">
        <v>2377.8000000000002</v>
      </c>
      <c r="Q61">
        <v>4042.6000000000004</v>
      </c>
      <c r="R61">
        <v>2122</v>
      </c>
      <c r="S61">
        <v>1681.8</v>
      </c>
      <c r="T61">
        <v>4676.2000000000007</v>
      </c>
      <c r="U61">
        <v>1719.2000000000003</v>
      </c>
      <c r="V61">
        <v>2164.4</v>
      </c>
      <c r="W61">
        <v>2811.6</v>
      </c>
      <c r="X61">
        <v>2290.8000000000002</v>
      </c>
      <c r="Y61">
        <v>1931.6</v>
      </c>
      <c r="Z61">
        <v>1060.4000000000001</v>
      </c>
      <c r="AA61">
        <v>1808.2</v>
      </c>
      <c r="AB61">
        <v>1781.6</v>
      </c>
      <c r="AC61">
        <v>2961.4</v>
      </c>
      <c r="AD61">
        <v>4782.5999999999995</v>
      </c>
      <c r="AE61">
        <v>5086</v>
      </c>
      <c r="AF61">
        <v>5207.3999999999996</v>
      </c>
      <c r="AG61">
        <v>2537.2000000000003</v>
      </c>
      <c r="AH61">
        <v>2512.6000000000004</v>
      </c>
      <c r="AI61">
        <v>2226.6</v>
      </c>
      <c r="AJ61">
        <v>1897.8</v>
      </c>
      <c r="AK61">
        <v>1969.6</v>
      </c>
      <c r="AL61">
        <v>3911.2</v>
      </c>
      <c r="AM61">
        <v>2304.4</v>
      </c>
      <c r="AN61">
        <v>2175.6</v>
      </c>
      <c r="AO61">
        <v>3743.4000000000005</v>
      </c>
      <c r="AP61">
        <v>1408.1999999999998</v>
      </c>
      <c r="AQ61">
        <v>1108</v>
      </c>
      <c r="AR61">
        <v>2587.1999999999998</v>
      </c>
      <c r="AS61">
        <v>2911.2</v>
      </c>
      <c r="AT61">
        <v>2143</v>
      </c>
      <c r="AU61">
        <v>1352.6</v>
      </c>
      <c r="AV61">
        <v>2896</v>
      </c>
      <c r="AW61">
        <v>2732.7999999999997</v>
      </c>
      <c r="AX61">
        <v>1632</v>
      </c>
      <c r="AY61">
        <v>3420.3999999999996</v>
      </c>
      <c r="AZ61">
        <v>3155</v>
      </c>
      <c r="BA61">
        <v>3296.5999999999995</v>
      </c>
      <c r="BB61">
        <v>4371.3999999999996</v>
      </c>
      <c r="BC61">
        <v>2122.6</v>
      </c>
      <c r="BD61">
        <v>5074</v>
      </c>
      <c r="BE61">
        <v>2472.2000000000003</v>
      </c>
      <c r="BF61">
        <v>2863.4</v>
      </c>
      <c r="BG61">
        <v>1938.1999999999998</v>
      </c>
      <c r="BH61">
        <v>1628.2</v>
      </c>
      <c r="BI61">
        <v>2046</v>
      </c>
      <c r="BJ61">
        <v>2700.2</v>
      </c>
      <c r="BK61">
        <v>3040.6</v>
      </c>
      <c r="BL61">
        <v>2884.6000000000004</v>
      </c>
      <c r="BM61">
        <v>2476.4</v>
      </c>
      <c r="BN61">
        <v>2955.6</v>
      </c>
      <c r="BO61">
        <v>4459.3999999999996</v>
      </c>
      <c r="BP61">
        <v>2138.6</v>
      </c>
      <c r="BQ61">
        <v>2805.4</v>
      </c>
      <c r="BR61">
        <v>3324.8</v>
      </c>
      <c r="BS61">
        <v>3027.2000000000003</v>
      </c>
      <c r="BT61">
        <v>1236</v>
      </c>
      <c r="BU61">
        <v>3945.3999999999996</v>
      </c>
      <c r="BV61">
        <v>3353</v>
      </c>
      <c r="BW61">
        <v>3048.8</v>
      </c>
      <c r="BX61">
        <v>3504.8</v>
      </c>
      <c r="BY61">
        <v>1953.8</v>
      </c>
      <c r="BZ61">
        <v>2939.6</v>
      </c>
      <c r="CA61">
        <v>934</v>
      </c>
      <c r="CB61">
        <v>4362</v>
      </c>
      <c r="CC61">
        <v>1772.6</v>
      </c>
      <c r="CD61">
        <v>4643.2</v>
      </c>
      <c r="CE61">
        <v>1574.2</v>
      </c>
      <c r="CF61">
        <v>2384</v>
      </c>
      <c r="CG61">
        <v>1544</v>
      </c>
      <c r="CH61">
        <v>2853.5999999999995</v>
      </c>
      <c r="CI61">
        <v>3519.6</v>
      </c>
      <c r="CJ61">
        <v>3394</v>
      </c>
      <c r="CK61">
        <v>1131.9999999999998</v>
      </c>
      <c r="CL61">
        <v>2376</v>
      </c>
      <c r="CM61">
        <v>3393.3999999999996</v>
      </c>
      <c r="CN61">
        <v>3082.2</v>
      </c>
      <c r="CO61">
        <v>2951.6000000000004</v>
      </c>
      <c r="CP61">
        <v>2237.4</v>
      </c>
      <c r="CQ61">
        <v>3398.8</v>
      </c>
      <c r="CR61">
        <v>2783</v>
      </c>
      <c r="CS61">
        <v>2888.2</v>
      </c>
      <c r="CT61">
        <v>2435.8000000000002</v>
      </c>
      <c r="CU61">
        <v>3562.4</v>
      </c>
      <c r="CV61">
        <v>4628</v>
      </c>
      <c r="CW61">
        <v>1980.4</v>
      </c>
      <c r="CY61">
        <f t="shared" si="2"/>
        <v>2732.1240000000016</v>
      </c>
      <c r="CZ61">
        <f t="shared" si="3"/>
        <v>2732.1240000000016</v>
      </c>
    </row>
    <row r="62" spans="2:104" x14ac:dyDescent="0.25">
      <c r="B62">
        <v>1834.4</v>
      </c>
      <c r="C62">
        <v>2739.4</v>
      </c>
      <c r="D62">
        <v>1323</v>
      </c>
      <c r="E62">
        <v>3829</v>
      </c>
      <c r="F62">
        <v>4809.3999999999996</v>
      </c>
      <c r="G62">
        <v>3284.6</v>
      </c>
      <c r="H62">
        <v>1267.6000000000001</v>
      </c>
      <c r="I62">
        <v>1689.6</v>
      </c>
      <c r="J62">
        <v>2413.1999999999998</v>
      </c>
      <c r="K62">
        <v>2313.1999999999998</v>
      </c>
      <c r="L62">
        <v>4469.6000000000004</v>
      </c>
      <c r="M62">
        <v>1276</v>
      </c>
      <c r="N62">
        <v>1420</v>
      </c>
      <c r="O62">
        <v>3057.8</v>
      </c>
      <c r="P62">
        <v>2637.4</v>
      </c>
      <c r="Q62">
        <v>4144</v>
      </c>
      <c r="R62">
        <v>1981.6</v>
      </c>
      <c r="S62">
        <v>1656</v>
      </c>
      <c r="T62">
        <v>4603.7999999999993</v>
      </c>
      <c r="U62">
        <v>1787</v>
      </c>
      <c r="V62">
        <v>2412.4</v>
      </c>
      <c r="W62">
        <v>2539.8000000000002</v>
      </c>
      <c r="X62">
        <v>2120.4</v>
      </c>
      <c r="Y62">
        <v>2066.8000000000002</v>
      </c>
      <c r="Z62">
        <v>1108.5999999999999</v>
      </c>
      <c r="AA62">
        <v>1871.6</v>
      </c>
      <c r="AB62">
        <v>1943.8000000000002</v>
      </c>
      <c r="AC62">
        <v>2863.6</v>
      </c>
      <c r="AD62">
        <v>4924.2</v>
      </c>
      <c r="AE62">
        <v>5131.3999999999996</v>
      </c>
      <c r="AF62">
        <v>4960.2000000000007</v>
      </c>
      <c r="AG62">
        <v>2547.0000000000005</v>
      </c>
      <c r="AH62">
        <v>2536.6000000000004</v>
      </c>
      <c r="AI62">
        <v>2243.4</v>
      </c>
      <c r="AJ62">
        <v>2031.6000000000001</v>
      </c>
      <c r="AK62">
        <v>1732.4</v>
      </c>
      <c r="AL62">
        <v>3667.6</v>
      </c>
      <c r="AM62">
        <v>2205.4</v>
      </c>
      <c r="AN62">
        <v>2158.8000000000002</v>
      </c>
      <c r="AO62">
        <v>3719.2</v>
      </c>
      <c r="AP62">
        <v>1400.9999999999998</v>
      </c>
      <c r="AQ62">
        <v>1591.4</v>
      </c>
      <c r="AR62">
        <v>2620.5999999999995</v>
      </c>
      <c r="AS62">
        <v>2675.3999999999996</v>
      </c>
      <c r="AT62">
        <v>1789</v>
      </c>
      <c r="AU62">
        <v>1525.2</v>
      </c>
      <c r="AV62">
        <v>2587</v>
      </c>
      <c r="AW62">
        <v>2615.3999999999996</v>
      </c>
      <c r="AX62">
        <v>1710.8000000000002</v>
      </c>
      <c r="AY62">
        <v>3158.4</v>
      </c>
      <c r="AZ62">
        <v>3294.5999999999995</v>
      </c>
      <c r="BA62">
        <v>3341.2000000000007</v>
      </c>
      <c r="BB62">
        <v>4529</v>
      </c>
      <c r="BC62">
        <v>2396.3999999999996</v>
      </c>
      <c r="BD62">
        <v>5048.3999999999996</v>
      </c>
      <c r="BE62">
        <v>2415.7999999999997</v>
      </c>
      <c r="BF62">
        <v>3056</v>
      </c>
      <c r="BG62">
        <v>2279.3999999999996</v>
      </c>
      <c r="BH62">
        <v>1571.2</v>
      </c>
      <c r="BI62">
        <v>1889.6000000000001</v>
      </c>
      <c r="BJ62">
        <v>2597.1999999999998</v>
      </c>
      <c r="BK62">
        <v>2918.2</v>
      </c>
      <c r="BL62">
        <v>2669</v>
      </c>
      <c r="BM62">
        <v>2697.7999999999997</v>
      </c>
      <c r="BN62">
        <v>2944.8</v>
      </c>
      <c r="BO62">
        <v>4472.8</v>
      </c>
      <c r="BP62">
        <v>1993</v>
      </c>
      <c r="BQ62">
        <v>2723.8</v>
      </c>
      <c r="BR62">
        <v>3611.7999999999997</v>
      </c>
      <c r="BS62">
        <v>2881.4</v>
      </c>
      <c r="BT62">
        <v>1238</v>
      </c>
      <c r="BU62">
        <v>3721.5999999999995</v>
      </c>
      <c r="BV62">
        <v>3291</v>
      </c>
      <c r="BW62">
        <v>3244.6</v>
      </c>
      <c r="BX62">
        <v>3329.6000000000004</v>
      </c>
      <c r="BY62">
        <v>2174</v>
      </c>
      <c r="BZ62">
        <v>3252.8</v>
      </c>
      <c r="CA62">
        <v>900.8</v>
      </c>
      <c r="CB62">
        <v>4313</v>
      </c>
      <c r="CC62">
        <v>1821.3999999999999</v>
      </c>
      <c r="CD62">
        <v>4633.2</v>
      </c>
      <c r="CE62">
        <v>1507.9999999999998</v>
      </c>
      <c r="CF62">
        <v>2571.4</v>
      </c>
      <c r="CG62">
        <v>1565.9999999999998</v>
      </c>
      <c r="CH62">
        <v>2674.2</v>
      </c>
      <c r="CI62">
        <v>3269.2000000000003</v>
      </c>
      <c r="CJ62">
        <v>3618.8</v>
      </c>
      <c r="CK62">
        <v>1305.8000000000002</v>
      </c>
      <c r="CL62">
        <v>2347.6</v>
      </c>
      <c r="CM62">
        <v>3390</v>
      </c>
      <c r="CN62">
        <v>3539.4</v>
      </c>
      <c r="CO62">
        <v>3122.7999999999997</v>
      </c>
      <c r="CP62">
        <v>2274</v>
      </c>
      <c r="CQ62">
        <v>3343.8</v>
      </c>
      <c r="CR62">
        <v>2982.6</v>
      </c>
      <c r="CS62">
        <v>2567.4</v>
      </c>
      <c r="CT62">
        <v>2243.1999999999998</v>
      </c>
      <c r="CU62">
        <v>3376.2</v>
      </c>
      <c r="CV62">
        <v>4578.6000000000004</v>
      </c>
      <c r="CW62">
        <v>1920.3999999999999</v>
      </c>
      <c r="CY62">
        <f t="shared" si="2"/>
        <v>2724.463999999999</v>
      </c>
      <c r="CZ62">
        <f t="shared" si="3"/>
        <v>2724.463999999999</v>
      </c>
    </row>
    <row r="63" spans="2:104" x14ac:dyDescent="0.25">
      <c r="B63">
        <v>1799.2</v>
      </c>
      <c r="C63">
        <v>2736.6</v>
      </c>
      <c r="D63">
        <v>1579.8</v>
      </c>
      <c r="E63">
        <v>4247.8</v>
      </c>
      <c r="F63">
        <v>4546.6000000000004</v>
      </c>
      <c r="G63">
        <v>3332.2</v>
      </c>
      <c r="H63">
        <v>1251.2</v>
      </c>
      <c r="I63">
        <v>1873.1999999999998</v>
      </c>
      <c r="J63">
        <v>2483</v>
      </c>
      <c r="K63">
        <v>2226.7999999999997</v>
      </c>
      <c r="L63">
        <v>4281</v>
      </c>
      <c r="M63">
        <v>1155.4000000000001</v>
      </c>
      <c r="N63">
        <v>1719.3999999999999</v>
      </c>
      <c r="O63">
        <v>3224.0000000000005</v>
      </c>
      <c r="P63">
        <v>2132</v>
      </c>
      <c r="Q63">
        <v>4351.8</v>
      </c>
      <c r="R63">
        <v>2016.6</v>
      </c>
      <c r="S63">
        <v>1731.6</v>
      </c>
      <c r="T63">
        <v>4726</v>
      </c>
      <c r="U63">
        <v>1732.6</v>
      </c>
      <c r="V63">
        <v>2614.6</v>
      </c>
      <c r="W63">
        <v>2403.6</v>
      </c>
      <c r="X63">
        <v>1926.1999999999998</v>
      </c>
      <c r="Y63">
        <v>2217.8000000000002</v>
      </c>
      <c r="Z63">
        <v>1056.4000000000001</v>
      </c>
      <c r="AA63">
        <v>1802.1999999999998</v>
      </c>
      <c r="AB63">
        <v>2005.4</v>
      </c>
      <c r="AC63">
        <v>2742.6</v>
      </c>
      <c r="AD63">
        <v>4814.2</v>
      </c>
      <c r="AE63">
        <v>5162.5999999999995</v>
      </c>
      <c r="AF63">
        <v>4618.6000000000004</v>
      </c>
      <c r="AG63">
        <v>2532.2000000000003</v>
      </c>
      <c r="AH63">
        <v>2158</v>
      </c>
      <c r="AI63">
        <v>2184.8000000000002</v>
      </c>
      <c r="AJ63">
        <v>2572.2000000000003</v>
      </c>
      <c r="AK63">
        <v>1882.1999999999998</v>
      </c>
      <c r="AL63">
        <v>3377.8</v>
      </c>
      <c r="AM63">
        <v>2430.7999999999997</v>
      </c>
      <c r="AN63">
        <v>2200.4</v>
      </c>
      <c r="AO63">
        <v>3693.4</v>
      </c>
      <c r="AP63">
        <v>1692.2</v>
      </c>
      <c r="AQ63">
        <v>1632.8</v>
      </c>
      <c r="AR63">
        <v>2504.3999999999996</v>
      </c>
      <c r="AS63">
        <v>2796.8</v>
      </c>
      <c r="AT63">
        <v>1593.6</v>
      </c>
      <c r="AU63">
        <v>1667.3999999999999</v>
      </c>
      <c r="AV63">
        <v>2972.4</v>
      </c>
      <c r="AW63">
        <v>2150.1999999999998</v>
      </c>
      <c r="AX63">
        <v>1914.8</v>
      </c>
      <c r="AY63">
        <v>3688.6000000000004</v>
      </c>
      <c r="AZ63">
        <v>2952.8</v>
      </c>
      <c r="BA63">
        <v>3557.8</v>
      </c>
      <c r="BB63">
        <v>4790</v>
      </c>
      <c r="BC63">
        <v>2632.8</v>
      </c>
      <c r="BD63">
        <v>4587.7999999999993</v>
      </c>
      <c r="BE63">
        <v>2690.6</v>
      </c>
      <c r="BF63">
        <v>3190.8</v>
      </c>
      <c r="BG63">
        <v>2749.2</v>
      </c>
      <c r="BH63">
        <v>1900.8</v>
      </c>
      <c r="BI63">
        <v>2198.1999999999998</v>
      </c>
      <c r="BJ63">
        <v>2671</v>
      </c>
      <c r="BK63">
        <v>2940.2</v>
      </c>
      <c r="BL63">
        <v>2736.4</v>
      </c>
      <c r="BM63">
        <v>2728.4</v>
      </c>
      <c r="BN63">
        <v>3063.2000000000003</v>
      </c>
      <c r="BO63">
        <v>4406.3999999999996</v>
      </c>
      <c r="BP63">
        <v>2416.6000000000004</v>
      </c>
      <c r="BQ63">
        <v>2703</v>
      </c>
      <c r="BR63">
        <v>3497.3999999999996</v>
      </c>
      <c r="BS63">
        <v>2815.2</v>
      </c>
      <c r="BT63">
        <v>1241</v>
      </c>
      <c r="BU63">
        <v>3576.0000000000005</v>
      </c>
      <c r="BV63">
        <v>3027.4</v>
      </c>
      <c r="BW63">
        <v>3274</v>
      </c>
      <c r="BX63">
        <v>3295.2</v>
      </c>
      <c r="BY63">
        <v>2149.6000000000004</v>
      </c>
      <c r="BZ63">
        <v>3268.2</v>
      </c>
      <c r="CA63">
        <v>593.79999999999995</v>
      </c>
      <c r="CB63">
        <v>4004.7999999999997</v>
      </c>
      <c r="CC63">
        <v>1797.1999999999998</v>
      </c>
      <c r="CD63">
        <v>4587.6000000000004</v>
      </c>
      <c r="CE63">
        <v>1993.6</v>
      </c>
      <c r="CF63">
        <v>2692</v>
      </c>
      <c r="CG63">
        <v>1760.3999999999999</v>
      </c>
      <c r="CH63">
        <v>2635</v>
      </c>
      <c r="CI63">
        <v>3082.9999999999995</v>
      </c>
      <c r="CJ63">
        <v>3724.2</v>
      </c>
      <c r="CK63">
        <v>1466.8000000000002</v>
      </c>
      <c r="CL63">
        <v>2606.6000000000004</v>
      </c>
      <c r="CM63">
        <v>3402.8</v>
      </c>
      <c r="CN63">
        <v>3245</v>
      </c>
      <c r="CO63">
        <v>3269.2</v>
      </c>
      <c r="CP63">
        <v>2369.6</v>
      </c>
      <c r="CQ63">
        <v>3280</v>
      </c>
      <c r="CR63">
        <v>3041.6000000000004</v>
      </c>
      <c r="CS63">
        <v>2468.4</v>
      </c>
      <c r="CT63">
        <v>1941.4</v>
      </c>
      <c r="CU63">
        <v>3787.8</v>
      </c>
      <c r="CV63">
        <v>4468.2</v>
      </c>
      <c r="CW63">
        <v>1743.8000000000002</v>
      </c>
      <c r="CY63">
        <f t="shared" si="2"/>
        <v>2751.7880000000005</v>
      </c>
      <c r="CZ63">
        <f t="shared" si="3"/>
        <v>2751.7880000000005</v>
      </c>
    </row>
    <row r="64" spans="2:104" x14ac:dyDescent="0.25">
      <c r="B64">
        <v>1670.6000000000001</v>
      </c>
      <c r="C64">
        <v>2559.1999999999998</v>
      </c>
      <c r="D64">
        <v>1637</v>
      </c>
      <c r="E64">
        <v>3986.4</v>
      </c>
      <c r="F64">
        <v>4621.8</v>
      </c>
      <c r="G64">
        <v>3303.4</v>
      </c>
      <c r="H64">
        <v>1271.6000000000001</v>
      </c>
      <c r="I64">
        <v>2038.8000000000002</v>
      </c>
      <c r="J64">
        <v>2461.1999999999998</v>
      </c>
      <c r="K64">
        <v>2030.4</v>
      </c>
      <c r="L64">
        <v>4555.6000000000004</v>
      </c>
      <c r="M64">
        <v>1292.4000000000001</v>
      </c>
      <c r="N64">
        <v>1281.4000000000001</v>
      </c>
      <c r="O64">
        <v>3092.8</v>
      </c>
      <c r="P64">
        <v>2407.7999999999997</v>
      </c>
      <c r="Q64">
        <v>4440.2</v>
      </c>
      <c r="R64">
        <v>2260.3999999999996</v>
      </c>
      <c r="S64">
        <v>2072.1999999999998</v>
      </c>
      <c r="T64">
        <v>4703</v>
      </c>
      <c r="U64">
        <v>2137</v>
      </c>
      <c r="V64">
        <v>2756.6</v>
      </c>
      <c r="W64">
        <v>2194.8000000000002</v>
      </c>
      <c r="X64">
        <v>2006</v>
      </c>
      <c r="Y64">
        <v>2365.8000000000002</v>
      </c>
      <c r="Z64">
        <v>1162.2</v>
      </c>
      <c r="AA64">
        <v>1662.4</v>
      </c>
      <c r="AB64">
        <v>2049.8000000000002</v>
      </c>
      <c r="AC64">
        <v>2688.5999999999995</v>
      </c>
      <c r="AD64">
        <v>4556</v>
      </c>
      <c r="AE64">
        <v>4796.6000000000004</v>
      </c>
      <c r="AF64">
        <v>4523.3999999999996</v>
      </c>
      <c r="AG64">
        <v>2658.8</v>
      </c>
      <c r="AH64">
        <v>1844</v>
      </c>
      <c r="AI64">
        <v>2362</v>
      </c>
      <c r="AJ64">
        <v>2504.8000000000002</v>
      </c>
      <c r="AK64">
        <v>2090.6</v>
      </c>
      <c r="AL64">
        <v>3457.7999999999997</v>
      </c>
      <c r="AM64">
        <v>2300</v>
      </c>
      <c r="AN64">
        <v>2343.4000000000005</v>
      </c>
      <c r="AO64">
        <v>3663.6</v>
      </c>
      <c r="AP64">
        <v>1377.9999999999998</v>
      </c>
      <c r="AQ64">
        <v>1919.6</v>
      </c>
      <c r="AR64">
        <v>2239</v>
      </c>
      <c r="AS64">
        <v>2490.4</v>
      </c>
      <c r="AT64">
        <v>1652.4</v>
      </c>
      <c r="AU64">
        <v>1836.4</v>
      </c>
      <c r="AV64">
        <v>2777.8</v>
      </c>
      <c r="AW64">
        <v>2268.2000000000003</v>
      </c>
      <c r="AX64">
        <v>1849.8</v>
      </c>
      <c r="AY64">
        <v>3590.6</v>
      </c>
      <c r="AZ64">
        <v>2785.8</v>
      </c>
      <c r="BA64">
        <v>3596.8</v>
      </c>
      <c r="BB64">
        <v>4745.3999999999996</v>
      </c>
      <c r="BC64">
        <v>2775.6</v>
      </c>
      <c r="BD64">
        <v>4679.3999999999996</v>
      </c>
      <c r="BE64">
        <v>2609.3999999999996</v>
      </c>
      <c r="BF64">
        <v>2957.6</v>
      </c>
      <c r="BG64">
        <v>2627.8</v>
      </c>
      <c r="BH64">
        <v>1864.8</v>
      </c>
      <c r="BI64">
        <v>2051.1999999999998</v>
      </c>
      <c r="BJ64">
        <v>2165.7999999999997</v>
      </c>
      <c r="BK64">
        <v>3436.2</v>
      </c>
      <c r="BL64">
        <v>2594</v>
      </c>
      <c r="BM64">
        <v>2714.4</v>
      </c>
      <c r="BN64">
        <v>3183.8</v>
      </c>
      <c r="BO64">
        <v>4353.2</v>
      </c>
      <c r="BP64">
        <v>2426.1999999999998</v>
      </c>
      <c r="BQ64">
        <v>2767.6000000000004</v>
      </c>
      <c r="BR64">
        <v>3304</v>
      </c>
      <c r="BS64">
        <v>2953.2</v>
      </c>
      <c r="BT64">
        <v>1599.3999999999999</v>
      </c>
      <c r="BU64">
        <v>3601.6000000000004</v>
      </c>
      <c r="BV64">
        <v>2961.8</v>
      </c>
      <c r="BW64">
        <v>2677.4</v>
      </c>
      <c r="BX64">
        <v>3028.3999999999996</v>
      </c>
      <c r="BY64">
        <v>2340</v>
      </c>
      <c r="BZ64">
        <v>3103</v>
      </c>
      <c r="CA64">
        <v>974.19999999999993</v>
      </c>
      <c r="CB64">
        <v>3723</v>
      </c>
      <c r="CC64">
        <v>1655.8</v>
      </c>
      <c r="CD64">
        <v>4664.2000000000007</v>
      </c>
      <c r="CE64">
        <v>1972.1999999999998</v>
      </c>
      <c r="CF64">
        <v>2616.6000000000004</v>
      </c>
      <c r="CG64">
        <v>1681.8000000000002</v>
      </c>
      <c r="CH64">
        <v>2769.4</v>
      </c>
      <c r="CI64">
        <v>3010.7999999999997</v>
      </c>
      <c r="CJ64">
        <v>4074</v>
      </c>
      <c r="CK64">
        <v>1230.8000000000002</v>
      </c>
      <c r="CL64">
        <v>2694.8</v>
      </c>
      <c r="CM64">
        <v>3117.7999999999997</v>
      </c>
      <c r="CN64">
        <v>3225</v>
      </c>
      <c r="CO64">
        <v>3446.2000000000003</v>
      </c>
      <c r="CP64">
        <v>2352.3999999999996</v>
      </c>
      <c r="CQ64">
        <v>2972.2</v>
      </c>
      <c r="CR64">
        <v>2562</v>
      </c>
      <c r="CS64">
        <v>2373.7999999999997</v>
      </c>
      <c r="CT64">
        <v>1862.6</v>
      </c>
      <c r="CU64">
        <v>3789.3999999999996</v>
      </c>
      <c r="CV64">
        <v>4325.7999999999993</v>
      </c>
      <c r="CW64">
        <v>1681.8</v>
      </c>
      <c r="CY64">
        <f t="shared" si="2"/>
        <v>2724.9299999999994</v>
      </c>
      <c r="CZ64">
        <f t="shared" si="3"/>
        <v>2724.9299999999994</v>
      </c>
    </row>
    <row r="65" spans="2:104" x14ac:dyDescent="0.25">
      <c r="B65">
        <v>2010.2000000000003</v>
      </c>
      <c r="C65">
        <v>2476.4</v>
      </c>
      <c r="D65">
        <v>1589.3999999999999</v>
      </c>
      <c r="E65">
        <v>3592.0000000000005</v>
      </c>
      <c r="F65">
        <v>4216.6000000000004</v>
      </c>
      <c r="G65">
        <v>3384.2</v>
      </c>
      <c r="H65">
        <v>1446.2</v>
      </c>
      <c r="I65">
        <v>2069.6</v>
      </c>
      <c r="J65">
        <v>2482.6</v>
      </c>
      <c r="K65">
        <v>2180.2000000000003</v>
      </c>
      <c r="L65">
        <v>4790.4000000000005</v>
      </c>
      <c r="M65">
        <v>1087.5999999999999</v>
      </c>
      <c r="N65">
        <v>1303.0000000000002</v>
      </c>
      <c r="O65">
        <v>2855.4</v>
      </c>
      <c r="P65">
        <v>2488.8000000000002</v>
      </c>
      <c r="Q65">
        <v>4477</v>
      </c>
      <c r="R65">
        <v>2290.6</v>
      </c>
      <c r="S65">
        <v>2150</v>
      </c>
      <c r="T65">
        <v>4779.3999999999996</v>
      </c>
      <c r="U65">
        <v>1813.3999999999999</v>
      </c>
      <c r="V65">
        <v>3106.8</v>
      </c>
      <c r="W65">
        <v>2298.6000000000004</v>
      </c>
      <c r="X65">
        <v>1948.2</v>
      </c>
      <c r="Y65">
        <v>2380</v>
      </c>
      <c r="Z65">
        <v>1356.6000000000001</v>
      </c>
      <c r="AA65">
        <v>1592</v>
      </c>
      <c r="AB65">
        <v>2143</v>
      </c>
      <c r="AC65">
        <v>2871.6</v>
      </c>
      <c r="AD65">
        <v>4616.3999999999996</v>
      </c>
      <c r="AE65">
        <v>5267.4</v>
      </c>
      <c r="AF65">
        <v>4524.3999999999996</v>
      </c>
      <c r="AG65">
        <v>2689.7999999999997</v>
      </c>
      <c r="AH65">
        <v>2253</v>
      </c>
      <c r="AI65">
        <v>2658.8</v>
      </c>
      <c r="AJ65">
        <v>2355</v>
      </c>
      <c r="AK65">
        <v>2234.6</v>
      </c>
      <c r="AL65">
        <v>3407.9999999999995</v>
      </c>
      <c r="AM65">
        <v>2335.6</v>
      </c>
      <c r="AN65">
        <v>2258.7999999999997</v>
      </c>
      <c r="AO65">
        <v>3753.2000000000003</v>
      </c>
      <c r="AP65">
        <v>954.6</v>
      </c>
      <c r="AQ65">
        <v>1544.2</v>
      </c>
      <c r="AR65">
        <v>2211.8000000000002</v>
      </c>
      <c r="AS65">
        <v>2081.4</v>
      </c>
      <c r="AT65">
        <v>1958.8</v>
      </c>
      <c r="AU65">
        <v>2173.6000000000004</v>
      </c>
      <c r="AV65">
        <v>2882.2</v>
      </c>
      <c r="AW65">
        <v>2036.4</v>
      </c>
      <c r="AX65">
        <v>1998.4</v>
      </c>
      <c r="AY65">
        <v>3345.2</v>
      </c>
      <c r="AZ65">
        <v>2817</v>
      </c>
      <c r="BA65">
        <v>3595.6000000000004</v>
      </c>
      <c r="BB65">
        <v>4729.6000000000004</v>
      </c>
      <c r="BC65">
        <v>3006.6000000000004</v>
      </c>
      <c r="BD65">
        <v>4272.4000000000005</v>
      </c>
      <c r="BE65">
        <v>2342.0000000000005</v>
      </c>
      <c r="BF65">
        <v>2994.3999999999996</v>
      </c>
      <c r="BG65">
        <v>2456.6000000000004</v>
      </c>
      <c r="BH65">
        <v>1765.8000000000002</v>
      </c>
      <c r="BI65">
        <v>2272.7999999999997</v>
      </c>
      <c r="BJ65">
        <v>1954.1999999999998</v>
      </c>
      <c r="BK65">
        <v>3408.8</v>
      </c>
      <c r="BL65">
        <v>2369.8000000000002</v>
      </c>
      <c r="BM65">
        <v>2895.2000000000003</v>
      </c>
      <c r="BN65">
        <v>3518.4000000000005</v>
      </c>
      <c r="BO65">
        <v>4426.3999999999996</v>
      </c>
      <c r="BP65">
        <v>2437.1999999999998</v>
      </c>
      <c r="BQ65">
        <v>3015.4</v>
      </c>
      <c r="BR65">
        <v>3253.2</v>
      </c>
      <c r="BS65">
        <v>2666.3999999999996</v>
      </c>
      <c r="BT65">
        <v>1749</v>
      </c>
      <c r="BU65">
        <v>3814.6</v>
      </c>
      <c r="BV65">
        <v>2878</v>
      </c>
      <c r="BW65">
        <v>3044.7999999999997</v>
      </c>
      <c r="BX65">
        <v>2783.2</v>
      </c>
      <c r="BY65">
        <v>2151.1999999999998</v>
      </c>
      <c r="BZ65">
        <v>3255.8</v>
      </c>
      <c r="CA65">
        <v>669</v>
      </c>
      <c r="CB65">
        <v>3475.6000000000004</v>
      </c>
      <c r="CC65">
        <v>1707.2</v>
      </c>
      <c r="CD65">
        <v>4428.4000000000005</v>
      </c>
      <c r="CE65">
        <v>1979</v>
      </c>
      <c r="CF65">
        <v>2693.2</v>
      </c>
      <c r="CG65">
        <v>1725.8000000000002</v>
      </c>
      <c r="CH65">
        <v>2738.5999999999995</v>
      </c>
      <c r="CI65">
        <v>3050.4000000000005</v>
      </c>
      <c r="CJ65">
        <v>3999.6</v>
      </c>
      <c r="CK65">
        <v>1243</v>
      </c>
      <c r="CL65">
        <v>2628</v>
      </c>
      <c r="CM65">
        <v>3636.3999999999996</v>
      </c>
      <c r="CN65">
        <v>3113</v>
      </c>
      <c r="CO65">
        <v>3639.4</v>
      </c>
      <c r="CP65">
        <v>2323.1999999999998</v>
      </c>
      <c r="CQ65">
        <v>2823</v>
      </c>
      <c r="CR65">
        <v>2596</v>
      </c>
      <c r="CS65">
        <v>2576</v>
      </c>
      <c r="CT65">
        <v>1906</v>
      </c>
      <c r="CU65">
        <v>3537.3999999999996</v>
      </c>
      <c r="CV65">
        <v>3996</v>
      </c>
      <c r="CW65">
        <v>1658.6000000000001</v>
      </c>
      <c r="CY65">
        <f t="shared" si="2"/>
        <v>2727.386</v>
      </c>
      <c r="CZ65">
        <f t="shared" si="3"/>
        <v>2727.386</v>
      </c>
    </row>
    <row r="66" spans="2:104" x14ac:dyDescent="0.25">
      <c r="B66">
        <v>1684.4</v>
      </c>
      <c r="C66">
        <v>2581.3999999999996</v>
      </c>
      <c r="D66">
        <v>1388</v>
      </c>
      <c r="E66">
        <v>3678.7999999999997</v>
      </c>
      <c r="F66">
        <v>3906.6000000000004</v>
      </c>
      <c r="G66">
        <v>3343.2</v>
      </c>
      <c r="H66">
        <v>1492.4</v>
      </c>
      <c r="I66">
        <v>2344.4</v>
      </c>
      <c r="J66">
        <v>2529.6000000000004</v>
      </c>
      <c r="K66">
        <v>2494.4</v>
      </c>
      <c r="L66">
        <v>4776.6000000000004</v>
      </c>
      <c r="M66">
        <v>956.4</v>
      </c>
      <c r="N66">
        <v>1385.4</v>
      </c>
      <c r="O66">
        <v>2918.8</v>
      </c>
      <c r="P66">
        <v>2552.4</v>
      </c>
      <c r="Q66">
        <v>4383.3999999999996</v>
      </c>
      <c r="R66">
        <v>2341.1999999999998</v>
      </c>
      <c r="S66">
        <v>2177.8000000000002</v>
      </c>
      <c r="T66">
        <v>5006.8</v>
      </c>
      <c r="U66">
        <v>1901.4</v>
      </c>
      <c r="V66">
        <v>3242.2000000000003</v>
      </c>
      <c r="W66">
        <v>2260.2000000000003</v>
      </c>
      <c r="X66">
        <v>1537.4</v>
      </c>
      <c r="Y66">
        <v>2533.2000000000003</v>
      </c>
      <c r="Z66">
        <v>1350.6000000000001</v>
      </c>
      <c r="AA66">
        <v>1596</v>
      </c>
      <c r="AB66">
        <v>1910</v>
      </c>
      <c r="AC66">
        <v>2735</v>
      </c>
      <c r="AD66">
        <v>4741.6000000000004</v>
      </c>
      <c r="AE66">
        <v>5897.4</v>
      </c>
      <c r="AF66">
        <v>4740.6000000000004</v>
      </c>
      <c r="AG66">
        <v>2701.4</v>
      </c>
      <c r="AH66">
        <v>2447.2000000000003</v>
      </c>
      <c r="AI66">
        <v>2403</v>
      </c>
      <c r="AJ66">
        <v>2110</v>
      </c>
      <c r="AK66">
        <v>2228</v>
      </c>
      <c r="AL66">
        <v>3673.6</v>
      </c>
      <c r="AM66">
        <v>2176.7999999999997</v>
      </c>
      <c r="AN66">
        <v>2318.4</v>
      </c>
      <c r="AO66">
        <v>3824.6</v>
      </c>
      <c r="AP66">
        <v>1166.2</v>
      </c>
      <c r="AQ66">
        <v>1528.6</v>
      </c>
      <c r="AR66">
        <v>2412.1999999999998</v>
      </c>
      <c r="AS66">
        <v>2008.8000000000002</v>
      </c>
      <c r="AT66">
        <v>1967.8000000000002</v>
      </c>
      <c r="AU66">
        <v>2273.1999999999998</v>
      </c>
      <c r="AV66">
        <v>3172.3999999999996</v>
      </c>
      <c r="AW66">
        <v>1992</v>
      </c>
      <c r="AX66">
        <v>1802.8000000000002</v>
      </c>
      <c r="AY66">
        <v>3118.7999999999997</v>
      </c>
      <c r="AZ66">
        <v>2896</v>
      </c>
      <c r="BA66">
        <v>3594.2</v>
      </c>
      <c r="BB66">
        <v>5091.2</v>
      </c>
      <c r="BC66">
        <v>2802.7999999999997</v>
      </c>
      <c r="BD66">
        <v>4547.2000000000007</v>
      </c>
      <c r="BE66">
        <v>2900.2</v>
      </c>
      <c r="BF66">
        <v>2874.6000000000004</v>
      </c>
      <c r="BG66">
        <v>2353.6000000000004</v>
      </c>
      <c r="BH66">
        <v>1485.8</v>
      </c>
      <c r="BI66">
        <v>2426.1999999999998</v>
      </c>
      <c r="BJ66">
        <v>2101.6000000000004</v>
      </c>
      <c r="BK66">
        <v>3516.2</v>
      </c>
      <c r="BL66">
        <v>2156.6</v>
      </c>
      <c r="BM66">
        <v>2933</v>
      </c>
      <c r="BN66">
        <v>3267.8</v>
      </c>
      <c r="BO66">
        <v>4502.6000000000004</v>
      </c>
      <c r="BP66">
        <v>2795.6000000000004</v>
      </c>
      <c r="BQ66">
        <v>3042.7999999999997</v>
      </c>
      <c r="BR66">
        <v>3374.3999999999996</v>
      </c>
      <c r="BS66">
        <v>2812.6</v>
      </c>
      <c r="BT66">
        <v>1530</v>
      </c>
      <c r="BU66">
        <v>3831.2</v>
      </c>
      <c r="BV66">
        <v>2812.2</v>
      </c>
      <c r="BW66">
        <v>2885.6</v>
      </c>
      <c r="BX66">
        <v>2666.8</v>
      </c>
      <c r="BY66">
        <v>2391</v>
      </c>
      <c r="BZ66">
        <v>3194</v>
      </c>
      <c r="CA66">
        <v>821.8</v>
      </c>
      <c r="CB66">
        <v>3250.4</v>
      </c>
      <c r="CC66">
        <v>1890.2</v>
      </c>
      <c r="CD66">
        <v>4589.6000000000004</v>
      </c>
      <c r="CE66">
        <v>1785.1999999999998</v>
      </c>
      <c r="CF66">
        <v>2697.4</v>
      </c>
      <c r="CG66">
        <v>1873.3999999999999</v>
      </c>
      <c r="CH66">
        <v>2770.4</v>
      </c>
      <c r="CI66">
        <v>3535.2</v>
      </c>
      <c r="CJ66">
        <v>4065</v>
      </c>
      <c r="CK66">
        <v>1257.3999999999999</v>
      </c>
      <c r="CL66">
        <v>2570.4</v>
      </c>
      <c r="CM66">
        <v>3376.7999999999997</v>
      </c>
      <c r="CN66">
        <v>3130.2</v>
      </c>
      <c r="CO66">
        <v>3641.4</v>
      </c>
      <c r="CP66">
        <v>1941.8</v>
      </c>
      <c r="CQ66">
        <v>3275.2</v>
      </c>
      <c r="CR66">
        <v>2312.3999999999996</v>
      </c>
      <c r="CS66">
        <v>2680.3999999999996</v>
      </c>
      <c r="CT66">
        <v>2061.2000000000003</v>
      </c>
      <c r="CU66">
        <v>3725</v>
      </c>
      <c r="CV66">
        <v>4016.6</v>
      </c>
      <c r="CW66">
        <v>2121.1999999999998</v>
      </c>
      <c r="CY66">
        <f t="shared" ref="CY66:CY102" si="4">AVERAGE(B66:CW66)</f>
        <v>2758.8780000000006</v>
      </c>
      <c r="CZ66">
        <f t="shared" ref="CZ66:CZ102" si="5">AVERAGE(INDEX(ABS(B66:CW66),0,0))</f>
        <v>2758.8780000000006</v>
      </c>
    </row>
    <row r="67" spans="2:104" x14ac:dyDescent="0.25">
      <c r="B67">
        <v>1794.9999999999998</v>
      </c>
      <c r="C67">
        <v>2384.1999999999998</v>
      </c>
      <c r="D67">
        <v>1399.6000000000001</v>
      </c>
      <c r="E67">
        <v>3360</v>
      </c>
      <c r="F67">
        <v>3740</v>
      </c>
      <c r="G67">
        <v>3472</v>
      </c>
      <c r="H67">
        <v>1420.8</v>
      </c>
      <c r="I67">
        <v>2298</v>
      </c>
      <c r="J67">
        <v>2496.1999999999998</v>
      </c>
      <c r="K67">
        <v>2555.6</v>
      </c>
      <c r="L67">
        <v>5040.5999999999995</v>
      </c>
      <c r="M67">
        <v>784.4</v>
      </c>
      <c r="N67">
        <v>1279</v>
      </c>
      <c r="O67">
        <v>2640.2</v>
      </c>
      <c r="P67">
        <v>2598.4</v>
      </c>
      <c r="Q67">
        <v>4195.8</v>
      </c>
      <c r="R67">
        <v>2259</v>
      </c>
      <c r="S67">
        <v>1783.8</v>
      </c>
      <c r="T67">
        <v>5173</v>
      </c>
      <c r="U67">
        <v>1869.2000000000003</v>
      </c>
      <c r="V67">
        <v>2761</v>
      </c>
      <c r="W67">
        <v>2766</v>
      </c>
      <c r="X67">
        <v>1602.1999999999998</v>
      </c>
      <c r="Y67">
        <v>2491.0000000000005</v>
      </c>
      <c r="Z67">
        <v>1497.4</v>
      </c>
      <c r="AA67">
        <v>1438.2000000000003</v>
      </c>
      <c r="AB67">
        <v>2016.8</v>
      </c>
      <c r="AC67">
        <v>3090.6</v>
      </c>
      <c r="AD67">
        <v>4454.8</v>
      </c>
      <c r="AE67">
        <v>5388.2</v>
      </c>
      <c r="AF67">
        <v>4595.8</v>
      </c>
      <c r="AG67">
        <v>2696.9999999999995</v>
      </c>
      <c r="AH67">
        <v>2357.8000000000002</v>
      </c>
      <c r="AI67">
        <v>2122.8000000000002</v>
      </c>
      <c r="AJ67">
        <v>2222.1999999999998</v>
      </c>
      <c r="AK67">
        <v>2094.8000000000002</v>
      </c>
      <c r="AL67">
        <v>3647</v>
      </c>
      <c r="AM67">
        <v>1891.6</v>
      </c>
      <c r="AN67">
        <v>2236.6</v>
      </c>
      <c r="AO67">
        <v>3685.2</v>
      </c>
      <c r="AP67">
        <v>1283.8</v>
      </c>
      <c r="AQ67">
        <v>1340.1999999999998</v>
      </c>
      <c r="AR67">
        <v>2510.3999999999996</v>
      </c>
      <c r="AS67">
        <v>2221.8000000000002</v>
      </c>
      <c r="AT67">
        <v>2209.6</v>
      </c>
      <c r="AU67">
        <v>2552.3999999999996</v>
      </c>
      <c r="AV67">
        <v>3087.9999999999995</v>
      </c>
      <c r="AW67">
        <v>1737</v>
      </c>
      <c r="AX67">
        <v>1935.6000000000001</v>
      </c>
      <c r="AY67">
        <v>2934.8</v>
      </c>
      <c r="AZ67">
        <v>2742.6</v>
      </c>
      <c r="BA67">
        <v>3517.4</v>
      </c>
      <c r="BB67">
        <v>5294</v>
      </c>
      <c r="BC67">
        <v>2823.8</v>
      </c>
      <c r="BD67">
        <v>4557.7999999999993</v>
      </c>
      <c r="BE67">
        <v>2676.8</v>
      </c>
      <c r="BF67">
        <v>2648.2</v>
      </c>
      <c r="BG67">
        <v>2846.6000000000004</v>
      </c>
      <c r="BH67">
        <v>1914.2</v>
      </c>
      <c r="BI67">
        <v>2321</v>
      </c>
      <c r="BJ67">
        <v>1698.8</v>
      </c>
      <c r="BK67">
        <v>3432.2000000000003</v>
      </c>
      <c r="BL67">
        <v>2190.3999999999996</v>
      </c>
      <c r="BM67">
        <v>3069</v>
      </c>
      <c r="BN67">
        <v>3208.3999999999996</v>
      </c>
      <c r="BO67">
        <v>4533.6000000000004</v>
      </c>
      <c r="BP67">
        <v>2856.8</v>
      </c>
      <c r="BQ67">
        <v>2825.2</v>
      </c>
      <c r="BR67">
        <v>3682.9999999999995</v>
      </c>
      <c r="BS67">
        <v>2772</v>
      </c>
      <c r="BT67">
        <v>1539.8</v>
      </c>
      <c r="BU67">
        <v>3849.6</v>
      </c>
      <c r="BV67">
        <v>3031.4</v>
      </c>
      <c r="BW67">
        <v>3410.4</v>
      </c>
      <c r="BX67">
        <v>2781.2</v>
      </c>
      <c r="BY67">
        <v>2422</v>
      </c>
      <c r="BZ67">
        <v>3354.6000000000004</v>
      </c>
      <c r="CA67">
        <v>1178.5999999999999</v>
      </c>
      <c r="CB67">
        <v>3400.1999999999994</v>
      </c>
      <c r="CC67">
        <v>1978</v>
      </c>
      <c r="CD67">
        <v>4908.6000000000004</v>
      </c>
      <c r="CE67">
        <v>1739.4</v>
      </c>
      <c r="CF67">
        <v>2382.6</v>
      </c>
      <c r="CG67">
        <v>1811.2</v>
      </c>
      <c r="CH67">
        <v>2471.6</v>
      </c>
      <c r="CI67">
        <v>3610.2000000000003</v>
      </c>
      <c r="CJ67">
        <v>4019.8</v>
      </c>
      <c r="CK67">
        <v>1299.8</v>
      </c>
      <c r="CL67">
        <v>2617</v>
      </c>
      <c r="CM67">
        <v>2836.8</v>
      </c>
      <c r="CN67">
        <v>3093.6</v>
      </c>
      <c r="CO67">
        <v>3479.7999999999997</v>
      </c>
      <c r="CP67">
        <v>1828.8</v>
      </c>
      <c r="CQ67">
        <v>3147</v>
      </c>
      <c r="CR67">
        <v>2344</v>
      </c>
      <c r="CS67">
        <v>2847.6</v>
      </c>
      <c r="CT67">
        <v>2276.1999999999998</v>
      </c>
      <c r="CU67">
        <v>3672.3999999999996</v>
      </c>
      <c r="CV67">
        <v>3771.2000000000003</v>
      </c>
      <c r="CW67">
        <v>2356.8000000000002</v>
      </c>
      <c r="CY67">
        <f t="shared" si="4"/>
        <v>2744.8740000000003</v>
      </c>
      <c r="CZ67">
        <f t="shared" si="5"/>
        <v>2744.8740000000003</v>
      </c>
    </row>
    <row r="68" spans="2:104" x14ac:dyDescent="0.25">
      <c r="B68">
        <v>2140.2000000000003</v>
      </c>
      <c r="C68">
        <v>2738.8</v>
      </c>
      <c r="D68">
        <v>1790.6000000000001</v>
      </c>
      <c r="E68">
        <v>3392.1999999999994</v>
      </c>
      <c r="F68">
        <v>3809.2</v>
      </c>
      <c r="G68">
        <v>3706.8</v>
      </c>
      <c r="H68">
        <v>1372.3999999999999</v>
      </c>
      <c r="I68">
        <v>2154.8000000000002</v>
      </c>
      <c r="J68">
        <v>2487.8000000000002</v>
      </c>
      <c r="K68">
        <v>2707.4</v>
      </c>
      <c r="L68">
        <v>4942.6000000000004</v>
      </c>
      <c r="M68">
        <v>928.8</v>
      </c>
      <c r="N68">
        <v>1203.2</v>
      </c>
      <c r="O68">
        <v>2300</v>
      </c>
      <c r="P68">
        <v>2739.2</v>
      </c>
      <c r="Q68">
        <v>4702.8</v>
      </c>
      <c r="R68">
        <v>2277.6</v>
      </c>
      <c r="S68">
        <v>1740.8</v>
      </c>
      <c r="T68">
        <v>4818</v>
      </c>
      <c r="U68">
        <v>1706.1999999999998</v>
      </c>
      <c r="V68">
        <v>2936.6</v>
      </c>
      <c r="W68">
        <v>2766.6</v>
      </c>
      <c r="X68">
        <v>1439.1999999999998</v>
      </c>
      <c r="Y68">
        <v>2545.3999999999996</v>
      </c>
      <c r="Z68">
        <v>1776.9999999999998</v>
      </c>
      <c r="AA68">
        <v>1434</v>
      </c>
      <c r="AB68">
        <v>1879.8</v>
      </c>
      <c r="AC68">
        <v>3078.6</v>
      </c>
      <c r="AD68">
        <v>4488.3999999999996</v>
      </c>
      <c r="AE68">
        <v>5565</v>
      </c>
      <c r="AF68">
        <v>4582.2000000000007</v>
      </c>
      <c r="AG68">
        <v>2589</v>
      </c>
      <c r="AH68">
        <v>2883.2</v>
      </c>
      <c r="AI68">
        <v>2045</v>
      </c>
      <c r="AJ68">
        <v>2062.6</v>
      </c>
      <c r="AK68">
        <v>2473.1999999999998</v>
      </c>
      <c r="AL68">
        <v>3828.8</v>
      </c>
      <c r="AM68">
        <v>2074.1999999999998</v>
      </c>
      <c r="AN68">
        <v>2122.4</v>
      </c>
      <c r="AO68">
        <v>3801.2</v>
      </c>
      <c r="AP68">
        <v>1331.3999999999999</v>
      </c>
      <c r="AQ68">
        <v>1514</v>
      </c>
      <c r="AR68">
        <v>2407.8000000000002</v>
      </c>
      <c r="AS68">
        <v>2021</v>
      </c>
      <c r="AT68">
        <v>2339.4</v>
      </c>
      <c r="AU68">
        <v>2674</v>
      </c>
      <c r="AV68">
        <v>3153.3999999999996</v>
      </c>
      <c r="AW68">
        <v>1989.1999999999998</v>
      </c>
      <c r="AX68">
        <v>1737.8</v>
      </c>
      <c r="AY68">
        <v>3036.2</v>
      </c>
      <c r="AZ68">
        <v>2636</v>
      </c>
      <c r="BA68">
        <v>3336.5999999999995</v>
      </c>
      <c r="BB68">
        <v>5349</v>
      </c>
      <c r="BC68">
        <v>2992.8</v>
      </c>
      <c r="BD68">
        <v>4590.4000000000005</v>
      </c>
      <c r="BE68">
        <v>2869</v>
      </c>
      <c r="BF68">
        <v>2937.8</v>
      </c>
      <c r="BG68">
        <v>3012.6000000000004</v>
      </c>
      <c r="BH68">
        <v>1921.2</v>
      </c>
      <c r="BI68">
        <v>2101.2000000000003</v>
      </c>
      <c r="BJ68">
        <v>1604.2</v>
      </c>
      <c r="BK68">
        <v>3233.4</v>
      </c>
      <c r="BL68">
        <v>2343.4</v>
      </c>
      <c r="BM68">
        <v>2796.6000000000004</v>
      </c>
      <c r="BN68">
        <v>3176.2</v>
      </c>
      <c r="BO68">
        <v>4263.8</v>
      </c>
      <c r="BP68">
        <v>3012.8</v>
      </c>
      <c r="BQ68">
        <v>2929.8</v>
      </c>
      <c r="BR68">
        <v>3566.8</v>
      </c>
      <c r="BS68">
        <v>2796.2</v>
      </c>
      <c r="BT68">
        <v>1135.5999999999999</v>
      </c>
      <c r="BU68">
        <v>3668.2</v>
      </c>
      <c r="BV68">
        <v>2857.6000000000004</v>
      </c>
      <c r="BW68">
        <v>3537.6000000000004</v>
      </c>
      <c r="BX68">
        <v>2967.2</v>
      </c>
      <c r="BY68">
        <v>2461.8000000000002</v>
      </c>
      <c r="BZ68">
        <v>3612</v>
      </c>
      <c r="CA68">
        <v>1079.4000000000001</v>
      </c>
      <c r="CB68">
        <v>3439.2000000000003</v>
      </c>
      <c r="CC68">
        <v>2017</v>
      </c>
      <c r="CD68">
        <v>4950.5999999999995</v>
      </c>
      <c r="CE68">
        <v>1598.2</v>
      </c>
      <c r="CF68">
        <v>2557.1999999999998</v>
      </c>
      <c r="CG68">
        <v>1638.6000000000001</v>
      </c>
      <c r="CH68">
        <v>3064.7999999999997</v>
      </c>
      <c r="CI68">
        <v>3743.7999999999997</v>
      </c>
      <c r="CJ68">
        <v>4004.2000000000003</v>
      </c>
      <c r="CK68">
        <v>1793.4</v>
      </c>
      <c r="CL68">
        <v>3076.2</v>
      </c>
      <c r="CM68">
        <v>2971.2000000000003</v>
      </c>
      <c r="CN68">
        <v>2966</v>
      </c>
      <c r="CO68">
        <v>3588.4</v>
      </c>
      <c r="CP68">
        <v>1905.8</v>
      </c>
      <c r="CQ68">
        <v>3072.6</v>
      </c>
      <c r="CR68">
        <v>2305.1999999999998</v>
      </c>
      <c r="CS68">
        <v>2620.6</v>
      </c>
      <c r="CT68">
        <v>2208.8000000000002</v>
      </c>
      <c r="CU68">
        <v>3922.8</v>
      </c>
      <c r="CV68">
        <v>3971.2000000000003</v>
      </c>
      <c r="CW68">
        <v>2307.7999999999997</v>
      </c>
      <c r="CY68">
        <f t="shared" si="4"/>
        <v>2787.4879999999998</v>
      </c>
      <c r="CZ68">
        <f t="shared" si="5"/>
        <v>2787.4879999999998</v>
      </c>
    </row>
    <row r="69" spans="2:104" x14ac:dyDescent="0.25">
      <c r="B69">
        <v>1890.8</v>
      </c>
      <c r="C69">
        <v>2669.8</v>
      </c>
      <c r="D69">
        <v>1612.8000000000002</v>
      </c>
      <c r="E69">
        <v>3401.6</v>
      </c>
      <c r="F69">
        <v>4147.6000000000004</v>
      </c>
      <c r="G69">
        <v>3779.2</v>
      </c>
      <c r="H69">
        <v>1289.4000000000001</v>
      </c>
      <c r="I69">
        <v>2377.3999999999996</v>
      </c>
      <c r="J69">
        <v>2152.6</v>
      </c>
      <c r="K69">
        <v>2740.7999999999997</v>
      </c>
      <c r="L69">
        <v>4822</v>
      </c>
      <c r="M69">
        <v>1348.1999999999998</v>
      </c>
      <c r="N69">
        <v>1567</v>
      </c>
      <c r="O69">
        <v>2554.8000000000002</v>
      </c>
      <c r="P69">
        <v>2743.4</v>
      </c>
      <c r="Q69">
        <v>4603.2</v>
      </c>
      <c r="R69">
        <v>2159.4</v>
      </c>
      <c r="S69">
        <v>2132.4</v>
      </c>
      <c r="T69">
        <v>4901.8</v>
      </c>
      <c r="U69">
        <v>1119</v>
      </c>
      <c r="V69">
        <v>3008.8</v>
      </c>
      <c r="W69">
        <v>2728</v>
      </c>
      <c r="X69">
        <v>1318.1999999999998</v>
      </c>
      <c r="Y69">
        <v>2626.6</v>
      </c>
      <c r="Z69">
        <v>1760.6</v>
      </c>
      <c r="AA69">
        <v>1518.2</v>
      </c>
      <c r="AB69">
        <v>1983.4</v>
      </c>
      <c r="AC69">
        <v>3032.0000000000005</v>
      </c>
      <c r="AD69">
        <v>4223.3999999999996</v>
      </c>
      <c r="AE69">
        <v>5199.2</v>
      </c>
      <c r="AF69">
        <v>4911.2</v>
      </c>
      <c r="AG69">
        <v>2989</v>
      </c>
      <c r="AH69">
        <v>2876.6</v>
      </c>
      <c r="AI69">
        <v>2144.8000000000002</v>
      </c>
      <c r="AJ69">
        <v>2326.8000000000002</v>
      </c>
      <c r="AK69">
        <v>2537.6000000000004</v>
      </c>
      <c r="AL69">
        <v>4132.3999999999996</v>
      </c>
      <c r="AM69">
        <v>2180.4</v>
      </c>
      <c r="AN69">
        <v>2359.6</v>
      </c>
      <c r="AO69">
        <v>3921.7999999999997</v>
      </c>
      <c r="AP69">
        <v>1847.6000000000001</v>
      </c>
      <c r="AQ69">
        <v>1626.8</v>
      </c>
      <c r="AR69">
        <v>2089.6</v>
      </c>
      <c r="AS69">
        <v>1776.6</v>
      </c>
      <c r="AT69">
        <v>2367.4</v>
      </c>
      <c r="AU69">
        <v>2740.8</v>
      </c>
      <c r="AV69">
        <v>3067.2</v>
      </c>
      <c r="AW69">
        <v>2186.4</v>
      </c>
      <c r="AX69">
        <v>1851.2000000000003</v>
      </c>
      <c r="AY69">
        <v>3152.8</v>
      </c>
      <c r="AZ69">
        <v>3008.2</v>
      </c>
      <c r="BA69">
        <v>3038.4</v>
      </c>
      <c r="BB69">
        <v>5567.1999999999989</v>
      </c>
      <c r="BC69">
        <v>3218.2000000000003</v>
      </c>
      <c r="BD69">
        <v>4116</v>
      </c>
      <c r="BE69">
        <v>3111.6</v>
      </c>
      <c r="BF69">
        <v>2620.8000000000002</v>
      </c>
      <c r="BG69">
        <v>2896.6000000000004</v>
      </c>
      <c r="BH69">
        <v>1511.6</v>
      </c>
      <c r="BI69">
        <v>2127</v>
      </c>
      <c r="BJ69">
        <v>1063.2</v>
      </c>
      <c r="BK69">
        <v>3236.2000000000003</v>
      </c>
      <c r="BL69">
        <v>2336</v>
      </c>
      <c r="BM69">
        <v>2255.1999999999998</v>
      </c>
      <c r="BN69">
        <v>3271.6</v>
      </c>
      <c r="BO69">
        <v>4579</v>
      </c>
      <c r="BP69">
        <v>2969.7999999999997</v>
      </c>
      <c r="BQ69">
        <v>3122.4</v>
      </c>
      <c r="BR69">
        <v>3697.4</v>
      </c>
      <c r="BS69">
        <v>2574.4</v>
      </c>
      <c r="BT69">
        <v>1237.4000000000001</v>
      </c>
      <c r="BU69">
        <v>3888.2</v>
      </c>
      <c r="BV69">
        <v>2749.2</v>
      </c>
      <c r="BW69">
        <v>3380.4</v>
      </c>
      <c r="BX69">
        <v>2898</v>
      </c>
      <c r="BY69">
        <v>2553.1999999999998</v>
      </c>
      <c r="BZ69">
        <v>3563.3999999999996</v>
      </c>
      <c r="CA69">
        <v>915.19999999999993</v>
      </c>
      <c r="CB69">
        <v>3413.3999999999996</v>
      </c>
      <c r="CC69">
        <v>1678</v>
      </c>
      <c r="CD69">
        <v>4584.4000000000005</v>
      </c>
      <c r="CE69">
        <v>1618.6000000000001</v>
      </c>
      <c r="CF69">
        <v>2495.1999999999998</v>
      </c>
      <c r="CG69">
        <v>1839</v>
      </c>
      <c r="CH69">
        <v>3296.4</v>
      </c>
      <c r="CI69">
        <v>3455.6</v>
      </c>
      <c r="CJ69">
        <v>4038.3999999999996</v>
      </c>
      <c r="CK69">
        <v>1897</v>
      </c>
      <c r="CL69">
        <v>2808.2</v>
      </c>
      <c r="CM69">
        <v>3228.6</v>
      </c>
      <c r="CN69">
        <v>3036.8</v>
      </c>
      <c r="CO69">
        <v>3918.4</v>
      </c>
      <c r="CP69">
        <v>2148.4</v>
      </c>
      <c r="CQ69">
        <v>3191.4</v>
      </c>
      <c r="CR69">
        <v>2035.0000000000002</v>
      </c>
      <c r="CS69">
        <v>2552.4</v>
      </c>
      <c r="CT69">
        <v>2435.1999999999998</v>
      </c>
      <c r="CU69">
        <v>4091.4</v>
      </c>
      <c r="CV69">
        <v>3742.6000000000004</v>
      </c>
      <c r="CW69">
        <v>2213.4</v>
      </c>
      <c r="CY69">
        <f t="shared" si="4"/>
        <v>2797.2180000000017</v>
      </c>
      <c r="CZ69">
        <f t="shared" si="5"/>
        <v>2797.2180000000017</v>
      </c>
    </row>
    <row r="70" spans="2:104" x14ac:dyDescent="0.25">
      <c r="B70">
        <v>1933.6000000000001</v>
      </c>
      <c r="C70">
        <v>2527.6</v>
      </c>
      <c r="D70">
        <v>1480.2</v>
      </c>
      <c r="E70">
        <v>3597.4</v>
      </c>
      <c r="F70">
        <v>3992.7999999999993</v>
      </c>
      <c r="G70">
        <v>3697</v>
      </c>
      <c r="H70">
        <v>1278.4000000000001</v>
      </c>
      <c r="I70">
        <v>2485</v>
      </c>
      <c r="J70">
        <v>2102</v>
      </c>
      <c r="K70">
        <v>2690</v>
      </c>
      <c r="L70">
        <v>4830.3999999999996</v>
      </c>
      <c r="M70">
        <v>1383.2</v>
      </c>
      <c r="N70">
        <v>1695.1999999999998</v>
      </c>
      <c r="O70">
        <v>2665.3999999999996</v>
      </c>
      <c r="P70">
        <v>3077.2</v>
      </c>
      <c r="Q70">
        <v>4325</v>
      </c>
      <c r="R70">
        <v>2382.8000000000002</v>
      </c>
      <c r="S70">
        <v>1806</v>
      </c>
      <c r="T70">
        <v>5172.2</v>
      </c>
      <c r="U70">
        <v>1322.6</v>
      </c>
      <c r="V70">
        <v>3071.8</v>
      </c>
      <c r="W70">
        <v>2633.8</v>
      </c>
      <c r="X70">
        <v>1526.2000000000003</v>
      </c>
      <c r="Y70">
        <v>2752</v>
      </c>
      <c r="Z70">
        <v>1558.4</v>
      </c>
      <c r="AA70">
        <v>1714</v>
      </c>
      <c r="AB70">
        <v>2027.6</v>
      </c>
      <c r="AC70">
        <v>3026.8</v>
      </c>
      <c r="AD70">
        <v>4395.8</v>
      </c>
      <c r="AE70">
        <v>5033.5999999999995</v>
      </c>
      <c r="AF70">
        <v>5106.3999999999996</v>
      </c>
      <c r="AG70">
        <v>3374.9999999999995</v>
      </c>
      <c r="AH70">
        <v>2945.2</v>
      </c>
      <c r="AI70">
        <v>1871.2</v>
      </c>
      <c r="AJ70">
        <v>2317.9999999999995</v>
      </c>
      <c r="AK70">
        <v>2802.2</v>
      </c>
      <c r="AL70">
        <v>4345.2</v>
      </c>
      <c r="AM70">
        <v>2458.1999999999998</v>
      </c>
      <c r="AN70">
        <v>1992.2</v>
      </c>
      <c r="AO70">
        <v>4069</v>
      </c>
      <c r="AP70">
        <v>1727.8000000000002</v>
      </c>
      <c r="AQ70">
        <v>1575.1999999999998</v>
      </c>
      <c r="AR70">
        <v>1962.2</v>
      </c>
      <c r="AS70">
        <v>1836.1999999999998</v>
      </c>
      <c r="AT70">
        <v>2336.6000000000004</v>
      </c>
      <c r="AU70">
        <v>2808.2</v>
      </c>
      <c r="AV70">
        <v>3119.2000000000003</v>
      </c>
      <c r="AW70">
        <v>2447.1999999999998</v>
      </c>
      <c r="AX70">
        <v>2070.6</v>
      </c>
      <c r="AY70">
        <v>2782.2</v>
      </c>
      <c r="AZ70">
        <v>3280.2</v>
      </c>
      <c r="BA70">
        <v>3117.6000000000004</v>
      </c>
      <c r="BB70">
        <v>5493</v>
      </c>
      <c r="BC70">
        <v>3287.7999999999997</v>
      </c>
      <c r="BD70">
        <v>4421.6000000000004</v>
      </c>
      <c r="BE70">
        <v>3295.6000000000004</v>
      </c>
      <c r="BF70">
        <v>2800.8</v>
      </c>
      <c r="BG70">
        <v>3044.8</v>
      </c>
      <c r="BH70">
        <v>1498.3999999999999</v>
      </c>
      <c r="BI70">
        <v>2151.6</v>
      </c>
      <c r="BJ70">
        <v>1366.6</v>
      </c>
      <c r="BK70">
        <v>3164</v>
      </c>
      <c r="BL70">
        <v>2155.4</v>
      </c>
      <c r="BM70">
        <v>2048.4</v>
      </c>
      <c r="BN70">
        <v>3397.6</v>
      </c>
      <c r="BO70">
        <v>5213.3999999999996</v>
      </c>
      <c r="BP70">
        <v>3125.2</v>
      </c>
      <c r="BQ70">
        <v>2917.8</v>
      </c>
      <c r="BR70">
        <v>3301.2</v>
      </c>
      <c r="BS70">
        <v>2479.1999999999998</v>
      </c>
      <c r="BT70">
        <v>821</v>
      </c>
      <c r="BU70">
        <v>4123.2000000000007</v>
      </c>
      <c r="BV70">
        <v>2575.8000000000002</v>
      </c>
      <c r="BW70">
        <v>2890</v>
      </c>
      <c r="BX70">
        <v>2868</v>
      </c>
      <c r="BY70">
        <v>2315.4</v>
      </c>
      <c r="BZ70">
        <v>3359.2</v>
      </c>
      <c r="CA70">
        <v>1021.9999999999999</v>
      </c>
      <c r="CB70">
        <v>3339.6</v>
      </c>
      <c r="CC70">
        <v>1866.4</v>
      </c>
      <c r="CD70">
        <v>4520.4000000000005</v>
      </c>
      <c r="CE70">
        <v>1790.2000000000003</v>
      </c>
      <c r="CF70">
        <v>2594.1999999999998</v>
      </c>
      <c r="CG70">
        <v>2055.4</v>
      </c>
      <c r="CH70">
        <v>3227.4</v>
      </c>
      <c r="CI70">
        <v>3656.3999999999996</v>
      </c>
      <c r="CJ70">
        <v>3802.5999999999995</v>
      </c>
      <c r="CK70">
        <v>2015.8</v>
      </c>
      <c r="CL70">
        <v>2548.4</v>
      </c>
      <c r="CM70">
        <v>3372.8</v>
      </c>
      <c r="CN70">
        <v>2622.3999999999996</v>
      </c>
      <c r="CO70">
        <v>3922.6</v>
      </c>
      <c r="CP70">
        <v>2095.4</v>
      </c>
      <c r="CQ70">
        <v>3042.6</v>
      </c>
      <c r="CR70">
        <v>1767.6000000000001</v>
      </c>
      <c r="CS70">
        <v>2450.6000000000004</v>
      </c>
      <c r="CT70">
        <v>2737.3999999999996</v>
      </c>
      <c r="CU70">
        <v>4145.8</v>
      </c>
      <c r="CV70">
        <v>3901.9999999999995</v>
      </c>
      <c r="CW70">
        <v>2199.2000000000003</v>
      </c>
      <c r="CY70">
        <f t="shared" si="4"/>
        <v>2813.4199999999996</v>
      </c>
      <c r="CZ70">
        <f t="shared" si="5"/>
        <v>2813.4199999999996</v>
      </c>
    </row>
    <row r="71" spans="2:104" x14ac:dyDescent="0.25">
      <c r="B71">
        <v>1711.4</v>
      </c>
      <c r="C71">
        <v>2368.3999999999996</v>
      </c>
      <c r="D71">
        <v>1491.2</v>
      </c>
      <c r="E71">
        <v>3293.6</v>
      </c>
      <c r="F71">
        <v>4246.8</v>
      </c>
      <c r="G71">
        <v>4025</v>
      </c>
      <c r="H71">
        <v>1323.2</v>
      </c>
      <c r="I71">
        <v>2608</v>
      </c>
      <c r="J71">
        <v>2379.6</v>
      </c>
      <c r="K71">
        <v>2620</v>
      </c>
      <c r="L71">
        <v>4803.8</v>
      </c>
      <c r="M71">
        <v>1486.4</v>
      </c>
      <c r="N71">
        <v>1648.6</v>
      </c>
      <c r="O71">
        <v>2393.1999999999998</v>
      </c>
      <c r="P71">
        <v>3303.6</v>
      </c>
      <c r="Q71">
        <v>4336.2</v>
      </c>
      <c r="R71">
        <v>2145.6</v>
      </c>
      <c r="S71">
        <v>1931.2</v>
      </c>
      <c r="T71">
        <v>5721</v>
      </c>
      <c r="U71">
        <v>1465.2000000000003</v>
      </c>
      <c r="V71">
        <v>3158</v>
      </c>
      <c r="W71">
        <v>2396.6</v>
      </c>
      <c r="X71">
        <v>1246</v>
      </c>
      <c r="Y71">
        <v>2715.6</v>
      </c>
      <c r="Z71">
        <v>1575</v>
      </c>
      <c r="AA71">
        <v>1734.6000000000001</v>
      </c>
      <c r="AB71">
        <v>2022.3999999999999</v>
      </c>
      <c r="AC71">
        <v>2758.6000000000004</v>
      </c>
      <c r="AD71">
        <v>4555</v>
      </c>
      <c r="AE71">
        <v>4936.2</v>
      </c>
      <c r="AF71">
        <v>5013.3999999999996</v>
      </c>
      <c r="AG71">
        <v>3238.8</v>
      </c>
      <c r="AH71">
        <v>2923.4</v>
      </c>
      <c r="AI71">
        <v>2088.4</v>
      </c>
      <c r="AJ71">
        <v>2639</v>
      </c>
      <c r="AK71">
        <v>2754</v>
      </c>
      <c r="AL71">
        <v>4673.5999999999995</v>
      </c>
      <c r="AM71">
        <v>2563.4</v>
      </c>
      <c r="AN71">
        <v>1848</v>
      </c>
      <c r="AO71">
        <v>3916.6</v>
      </c>
      <c r="AP71">
        <v>1703.8000000000002</v>
      </c>
      <c r="AQ71">
        <v>1582.8</v>
      </c>
      <c r="AR71">
        <v>1678.0000000000002</v>
      </c>
      <c r="AS71">
        <v>2021.6000000000001</v>
      </c>
      <c r="AT71">
        <v>2548.1999999999998</v>
      </c>
      <c r="AU71">
        <v>2710.6</v>
      </c>
      <c r="AV71">
        <v>3031.2</v>
      </c>
      <c r="AW71">
        <v>2260.8000000000002</v>
      </c>
      <c r="AX71">
        <v>2045.2</v>
      </c>
      <c r="AY71">
        <v>2941</v>
      </c>
      <c r="AZ71">
        <v>3231.8</v>
      </c>
      <c r="BA71">
        <v>3070.2000000000003</v>
      </c>
      <c r="BB71">
        <v>5559.2000000000007</v>
      </c>
      <c r="BC71">
        <v>3111.2000000000003</v>
      </c>
      <c r="BD71">
        <v>4417.6000000000004</v>
      </c>
      <c r="BE71">
        <v>3415.6000000000004</v>
      </c>
      <c r="BF71">
        <v>3059.2000000000003</v>
      </c>
      <c r="BG71">
        <v>3069.8</v>
      </c>
      <c r="BH71">
        <v>1483.6000000000001</v>
      </c>
      <c r="BI71">
        <v>2031.8</v>
      </c>
      <c r="BJ71">
        <v>1621.3999999999999</v>
      </c>
      <c r="BK71">
        <v>3246.4</v>
      </c>
      <c r="BL71">
        <v>2066.8000000000002</v>
      </c>
      <c r="BM71">
        <v>1717</v>
      </c>
      <c r="BN71">
        <v>3150.3999999999996</v>
      </c>
      <c r="BO71">
        <v>5307.6</v>
      </c>
      <c r="BP71">
        <v>3147.2000000000003</v>
      </c>
      <c r="BQ71">
        <v>2903.3999999999996</v>
      </c>
      <c r="BR71">
        <v>3633.3999999999996</v>
      </c>
      <c r="BS71">
        <v>2631.2000000000003</v>
      </c>
      <c r="BT71">
        <v>805.40000000000009</v>
      </c>
      <c r="BU71">
        <v>3819</v>
      </c>
      <c r="BV71">
        <v>2605.6</v>
      </c>
      <c r="BW71">
        <v>2978.2000000000003</v>
      </c>
      <c r="BX71">
        <v>2922</v>
      </c>
      <c r="BY71">
        <v>2284.4</v>
      </c>
      <c r="BZ71">
        <v>3282.8</v>
      </c>
      <c r="CA71">
        <v>994.8</v>
      </c>
      <c r="CB71">
        <v>3405.8</v>
      </c>
      <c r="CC71">
        <v>1356.8</v>
      </c>
      <c r="CD71">
        <v>4245</v>
      </c>
      <c r="CE71">
        <v>1623.4</v>
      </c>
      <c r="CF71">
        <v>2220.1999999999998</v>
      </c>
      <c r="CG71">
        <v>2204</v>
      </c>
      <c r="CH71">
        <v>3258.2</v>
      </c>
      <c r="CI71">
        <v>3611.8</v>
      </c>
      <c r="CJ71">
        <v>3894</v>
      </c>
      <c r="CK71">
        <v>1958.8</v>
      </c>
      <c r="CL71">
        <v>2479</v>
      </c>
      <c r="CM71">
        <v>3361</v>
      </c>
      <c r="CN71">
        <v>2683.6000000000004</v>
      </c>
      <c r="CO71">
        <v>3798</v>
      </c>
      <c r="CP71">
        <v>1887.1999999999998</v>
      </c>
      <c r="CQ71">
        <v>3272.6</v>
      </c>
      <c r="CR71">
        <v>1648.6</v>
      </c>
      <c r="CS71">
        <v>2597.7999999999997</v>
      </c>
      <c r="CT71">
        <v>2543</v>
      </c>
      <c r="CU71">
        <v>4243.6000000000004</v>
      </c>
      <c r="CV71">
        <v>3974.6000000000004</v>
      </c>
      <c r="CW71">
        <v>2198.2000000000003</v>
      </c>
      <c r="CY71">
        <f t="shared" si="4"/>
        <v>2806.139999999999</v>
      </c>
      <c r="CZ71">
        <f t="shared" si="5"/>
        <v>2806.139999999999</v>
      </c>
    </row>
    <row r="72" spans="2:104" x14ac:dyDescent="0.25">
      <c r="B72">
        <v>1798.9999999999998</v>
      </c>
      <c r="C72">
        <v>2576.1999999999998</v>
      </c>
      <c r="D72">
        <v>1593.6</v>
      </c>
      <c r="E72">
        <v>2973.6000000000004</v>
      </c>
      <c r="F72">
        <v>4152</v>
      </c>
      <c r="G72">
        <v>3985.5999999999995</v>
      </c>
      <c r="H72">
        <v>1454</v>
      </c>
      <c r="I72">
        <v>2365.1999999999998</v>
      </c>
      <c r="J72">
        <v>2090.4</v>
      </c>
      <c r="K72">
        <v>2619</v>
      </c>
      <c r="L72">
        <v>4714.8</v>
      </c>
      <c r="M72">
        <v>1482.6</v>
      </c>
      <c r="N72">
        <v>1685.9999999999998</v>
      </c>
      <c r="O72">
        <v>2684.6000000000004</v>
      </c>
      <c r="P72">
        <v>3824.8</v>
      </c>
      <c r="Q72">
        <v>4253.3999999999996</v>
      </c>
      <c r="R72">
        <v>2604.7999999999997</v>
      </c>
      <c r="S72">
        <v>1986.7999999999997</v>
      </c>
      <c r="T72">
        <v>5668</v>
      </c>
      <c r="U72">
        <v>1200.8</v>
      </c>
      <c r="V72">
        <v>3397.6</v>
      </c>
      <c r="W72">
        <v>2537.4</v>
      </c>
      <c r="X72">
        <v>1197.3999999999999</v>
      </c>
      <c r="Y72">
        <v>2584.3999999999996</v>
      </c>
      <c r="Z72">
        <v>1514.2</v>
      </c>
      <c r="AA72">
        <v>1513.2</v>
      </c>
      <c r="AB72">
        <v>1833.4</v>
      </c>
      <c r="AC72">
        <v>2410.8000000000002</v>
      </c>
      <c r="AD72">
        <v>4626.2</v>
      </c>
      <c r="AE72">
        <v>5074.2</v>
      </c>
      <c r="AF72">
        <v>5093.8</v>
      </c>
      <c r="AG72">
        <v>3404.2</v>
      </c>
      <c r="AH72">
        <v>3224.3999999999996</v>
      </c>
      <c r="AI72">
        <v>2009.1999999999998</v>
      </c>
      <c r="AJ72">
        <v>2584</v>
      </c>
      <c r="AK72">
        <v>2721</v>
      </c>
      <c r="AL72">
        <v>4612.8</v>
      </c>
      <c r="AM72">
        <v>2631.6000000000004</v>
      </c>
      <c r="AN72">
        <v>1875.8</v>
      </c>
      <c r="AO72">
        <v>4046.4000000000005</v>
      </c>
      <c r="AP72">
        <v>1833.2</v>
      </c>
      <c r="AQ72">
        <v>1606.8000000000002</v>
      </c>
      <c r="AR72">
        <v>1953.0000000000002</v>
      </c>
      <c r="AS72">
        <v>2189.3999999999996</v>
      </c>
      <c r="AT72">
        <v>2824.4</v>
      </c>
      <c r="AU72">
        <v>2660.2000000000003</v>
      </c>
      <c r="AV72">
        <v>2736.2</v>
      </c>
      <c r="AW72">
        <v>2205.6</v>
      </c>
      <c r="AX72">
        <v>2219.1999999999998</v>
      </c>
      <c r="AY72">
        <v>2583.8000000000002</v>
      </c>
      <c r="AZ72">
        <v>3403.4</v>
      </c>
      <c r="BA72">
        <v>3338.7999999999997</v>
      </c>
      <c r="BB72">
        <v>5452.4</v>
      </c>
      <c r="BC72">
        <v>3191.6000000000004</v>
      </c>
      <c r="BD72">
        <v>4387.3999999999996</v>
      </c>
      <c r="BE72">
        <v>3801.8000000000006</v>
      </c>
      <c r="BF72">
        <v>2842.8</v>
      </c>
      <c r="BG72">
        <v>3032.4</v>
      </c>
      <c r="BH72">
        <v>980.4</v>
      </c>
      <c r="BI72">
        <v>2061</v>
      </c>
      <c r="BJ72">
        <v>1648.6</v>
      </c>
      <c r="BK72">
        <v>3186.8</v>
      </c>
      <c r="BL72">
        <v>1919.1999999999998</v>
      </c>
      <c r="BM72">
        <v>1540.8000000000002</v>
      </c>
      <c r="BN72">
        <v>3277.6</v>
      </c>
      <c r="BO72">
        <v>5312</v>
      </c>
      <c r="BP72">
        <v>3478.9999999999995</v>
      </c>
      <c r="BQ72">
        <v>3095.4000000000005</v>
      </c>
      <c r="BR72">
        <v>3809.2</v>
      </c>
      <c r="BS72">
        <v>2523.2000000000003</v>
      </c>
      <c r="BT72">
        <v>913.60000000000014</v>
      </c>
      <c r="BU72">
        <v>3862</v>
      </c>
      <c r="BV72">
        <v>2844.3999999999996</v>
      </c>
      <c r="BW72">
        <v>2860</v>
      </c>
      <c r="BX72">
        <v>2966.4</v>
      </c>
      <c r="BY72">
        <v>2324.8000000000002</v>
      </c>
      <c r="BZ72">
        <v>3076</v>
      </c>
      <c r="CA72">
        <v>812.19999999999993</v>
      </c>
      <c r="CB72">
        <v>3507.8</v>
      </c>
      <c r="CC72">
        <v>1208.6000000000001</v>
      </c>
      <c r="CD72">
        <v>4471</v>
      </c>
      <c r="CE72">
        <v>1623.8</v>
      </c>
      <c r="CF72">
        <v>2748.6</v>
      </c>
      <c r="CG72">
        <v>2540.6</v>
      </c>
      <c r="CH72">
        <v>3169.9999999999995</v>
      </c>
      <c r="CI72">
        <v>3728.4</v>
      </c>
      <c r="CJ72">
        <v>4045.2</v>
      </c>
      <c r="CK72">
        <v>1982.4</v>
      </c>
      <c r="CL72">
        <v>2109.7999999999997</v>
      </c>
      <c r="CM72">
        <v>3464.8</v>
      </c>
      <c r="CN72">
        <v>2670</v>
      </c>
      <c r="CO72">
        <v>3889.8</v>
      </c>
      <c r="CP72">
        <v>1676.8</v>
      </c>
      <c r="CQ72">
        <v>3085.4</v>
      </c>
      <c r="CR72">
        <v>1772.6000000000001</v>
      </c>
      <c r="CS72">
        <v>2563.4</v>
      </c>
      <c r="CT72">
        <v>2511.8000000000002</v>
      </c>
      <c r="CU72">
        <v>4165</v>
      </c>
      <c r="CV72">
        <v>3925.8</v>
      </c>
      <c r="CW72">
        <v>2847.6000000000004</v>
      </c>
      <c r="CY72">
        <f t="shared" si="4"/>
        <v>2830.7139999999986</v>
      </c>
      <c r="CZ72">
        <f t="shared" si="5"/>
        <v>2830.7139999999986</v>
      </c>
    </row>
    <row r="73" spans="2:104" x14ac:dyDescent="0.25">
      <c r="B73">
        <v>1750.8</v>
      </c>
      <c r="C73">
        <v>2743.6</v>
      </c>
      <c r="D73">
        <v>1591.6</v>
      </c>
      <c r="E73">
        <v>3106.2</v>
      </c>
      <c r="F73">
        <v>4042.4000000000005</v>
      </c>
      <c r="G73">
        <v>3681.2</v>
      </c>
      <c r="H73">
        <v>1471.6</v>
      </c>
      <c r="I73">
        <v>2347</v>
      </c>
      <c r="J73">
        <v>2121.7999999999997</v>
      </c>
      <c r="K73">
        <v>2738</v>
      </c>
      <c r="L73">
        <v>4812.5999999999995</v>
      </c>
      <c r="M73">
        <v>1299.2000000000003</v>
      </c>
      <c r="N73">
        <v>1914.6</v>
      </c>
      <c r="O73">
        <v>2821.8</v>
      </c>
      <c r="P73">
        <v>3562.6</v>
      </c>
      <c r="Q73">
        <v>4691.2000000000007</v>
      </c>
      <c r="R73">
        <v>2897.8</v>
      </c>
      <c r="S73">
        <v>1769.8000000000002</v>
      </c>
      <c r="T73">
        <v>5732</v>
      </c>
      <c r="U73">
        <v>1164</v>
      </c>
      <c r="V73">
        <v>3591.2</v>
      </c>
      <c r="W73">
        <v>2599.6000000000004</v>
      </c>
      <c r="X73">
        <v>1499.3999999999999</v>
      </c>
      <c r="Y73">
        <v>2571.4</v>
      </c>
      <c r="Z73">
        <v>1235.8000000000002</v>
      </c>
      <c r="AA73">
        <v>1829</v>
      </c>
      <c r="AB73">
        <v>1671</v>
      </c>
      <c r="AC73">
        <v>2238</v>
      </c>
      <c r="AD73">
        <v>4707.6000000000004</v>
      </c>
      <c r="AE73">
        <v>4797.3999999999996</v>
      </c>
      <c r="AF73">
        <v>5340.4000000000005</v>
      </c>
      <c r="AG73">
        <v>3132.7999999999997</v>
      </c>
      <c r="AH73">
        <v>2999.2</v>
      </c>
      <c r="AI73">
        <v>2158.4</v>
      </c>
      <c r="AJ73">
        <v>2887.0000000000005</v>
      </c>
      <c r="AK73">
        <v>2649.3999999999996</v>
      </c>
      <c r="AL73">
        <v>4698.0000000000009</v>
      </c>
      <c r="AM73">
        <v>2463.6000000000004</v>
      </c>
      <c r="AN73">
        <v>2005</v>
      </c>
      <c r="AO73">
        <v>4241</v>
      </c>
      <c r="AP73">
        <v>1774</v>
      </c>
      <c r="AQ73">
        <v>1750.1999999999998</v>
      </c>
      <c r="AR73">
        <v>2142</v>
      </c>
      <c r="AS73">
        <v>1989.6000000000001</v>
      </c>
      <c r="AT73">
        <v>3107.8</v>
      </c>
      <c r="AU73">
        <v>2588.1999999999998</v>
      </c>
      <c r="AV73">
        <v>2925.8</v>
      </c>
      <c r="AW73">
        <v>2371</v>
      </c>
      <c r="AX73">
        <v>2534.8000000000002</v>
      </c>
      <c r="AY73">
        <v>2734.6000000000004</v>
      </c>
      <c r="AZ73">
        <v>3673.2</v>
      </c>
      <c r="BA73">
        <v>3378.2</v>
      </c>
      <c r="BB73">
        <v>5489.2</v>
      </c>
      <c r="BC73">
        <v>3058.3999999999996</v>
      </c>
      <c r="BD73">
        <v>4302.8</v>
      </c>
      <c r="BE73">
        <v>3957.0000000000005</v>
      </c>
      <c r="BF73">
        <v>2791.2</v>
      </c>
      <c r="BG73">
        <v>3406.4</v>
      </c>
      <c r="BH73">
        <v>812.2</v>
      </c>
      <c r="BI73">
        <v>1736.8000000000002</v>
      </c>
      <c r="BJ73">
        <v>2060.8000000000002</v>
      </c>
      <c r="BK73">
        <v>3024.2000000000003</v>
      </c>
      <c r="BL73">
        <v>2045.2</v>
      </c>
      <c r="BM73">
        <v>1630.4</v>
      </c>
      <c r="BN73">
        <v>2989.2</v>
      </c>
      <c r="BO73">
        <v>5244.8000000000011</v>
      </c>
      <c r="BP73">
        <v>3341.6000000000004</v>
      </c>
      <c r="BQ73">
        <v>3219.8</v>
      </c>
      <c r="BR73">
        <v>3933.2</v>
      </c>
      <c r="BS73">
        <v>2442.6000000000004</v>
      </c>
      <c r="BT73">
        <v>1139.8</v>
      </c>
      <c r="BU73">
        <v>4104.5999999999995</v>
      </c>
      <c r="BV73">
        <v>2930.6000000000004</v>
      </c>
      <c r="BW73">
        <v>2823.6</v>
      </c>
      <c r="BX73">
        <v>3197.3999999999996</v>
      </c>
      <c r="BY73">
        <v>2352</v>
      </c>
      <c r="BZ73">
        <v>3280.3999999999996</v>
      </c>
      <c r="CA73">
        <v>1044</v>
      </c>
      <c r="CB73">
        <v>3430.2</v>
      </c>
      <c r="CC73">
        <v>1072.8</v>
      </c>
      <c r="CD73">
        <v>4586.3999999999996</v>
      </c>
      <c r="CE73">
        <v>1885.8000000000002</v>
      </c>
      <c r="CF73">
        <v>2532</v>
      </c>
      <c r="CG73">
        <v>2432.1999999999998</v>
      </c>
      <c r="CH73">
        <v>3496.6000000000004</v>
      </c>
      <c r="CI73">
        <v>3832.6000000000004</v>
      </c>
      <c r="CJ73">
        <v>3908.6000000000004</v>
      </c>
      <c r="CK73">
        <v>2193.1999999999998</v>
      </c>
      <c r="CL73">
        <v>2138.1999999999998</v>
      </c>
      <c r="CM73">
        <v>3483.8</v>
      </c>
      <c r="CN73">
        <v>2671.8</v>
      </c>
      <c r="CO73">
        <v>3632.2</v>
      </c>
      <c r="CP73">
        <v>1477.3999999999999</v>
      </c>
      <c r="CQ73">
        <v>3373.6</v>
      </c>
      <c r="CR73">
        <v>1936.2</v>
      </c>
      <c r="CS73">
        <v>3178.8</v>
      </c>
      <c r="CT73">
        <v>2473</v>
      </c>
      <c r="CU73">
        <v>4103.3999999999996</v>
      </c>
      <c r="CV73">
        <v>3706.6000000000004</v>
      </c>
      <c r="CW73">
        <v>3088.6</v>
      </c>
      <c r="CY73">
        <f t="shared" si="4"/>
        <v>2875.366</v>
      </c>
      <c r="CZ73">
        <f t="shared" si="5"/>
        <v>2875.366</v>
      </c>
    </row>
    <row r="74" spans="2:104" x14ac:dyDescent="0.25">
      <c r="B74">
        <v>1916.6000000000001</v>
      </c>
      <c r="C74">
        <v>2787.4</v>
      </c>
      <c r="D74">
        <v>1680.8</v>
      </c>
      <c r="E74">
        <v>2741</v>
      </c>
      <c r="F74">
        <v>3461.7999999999997</v>
      </c>
      <c r="G74">
        <v>3978</v>
      </c>
      <c r="H74">
        <v>1751.2</v>
      </c>
      <c r="I74">
        <v>2131.2000000000003</v>
      </c>
      <c r="J74">
        <v>2381.4</v>
      </c>
      <c r="K74">
        <v>2547</v>
      </c>
      <c r="L74">
        <v>4759.4000000000005</v>
      </c>
      <c r="M74">
        <v>1568.6000000000001</v>
      </c>
      <c r="N74">
        <v>2362.2000000000003</v>
      </c>
      <c r="O74">
        <v>2494</v>
      </c>
      <c r="P74">
        <v>3704</v>
      </c>
      <c r="Q74">
        <v>4773.6000000000004</v>
      </c>
      <c r="R74">
        <v>3033</v>
      </c>
      <c r="S74">
        <v>1956.3999999999999</v>
      </c>
      <c r="T74">
        <v>5415.8</v>
      </c>
      <c r="U74">
        <v>1250.4000000000001</v>
      </c>
      <c r="V74">
        <v>3410</v>
      </c>
      <c r="W74">
        <v>2798.8</v>
      </c>
      <c r="X74">
        <v>1529.4</v>
      </c>
      <c r="Y74">
        <v>2799.2</v>
      </c>
      <c r="Z74">
        <v>1326.5999999999997</v>
      </c>
      <c r="AA74">
        <v>2073.6000000000004</v>
      </c>
      <c r="AB74">
        <v>1709.4</v>
      </c>
      <c r="AC74">
        <v>2157.1999999999998</v>
      </c>
      <c r="AD74">
        <v>4326.3999999999996</v>
      </c>
      <c r="AE74">
        <v>4676.2</v>
      </c>
      <c r="AF74">
        <v>5280.6</v>
      </c>
      <c r="AG74">
        <v>3328.6</v>
      </c>
      <c r="AH74">
        <v>2580.2000000000003</v>
      </c>
      <c r="AI74">
        <v>2159.4</v>
      </c>
      <c r="AJ74">
        <v>2980.6</v>
      </c>
      <c r="AK74">
        <v>2505.1999999999998</v>
      </c>
      <c r="AL74">
        <v>5120.6000000000004</v>
      </c>
      <c r="AM74">
        <v>2322.2000000000003</v>
      </c>
      <c r="AN74">
        <v>2490.1999999999998</v>
      </c>
      <c r="AO74">
        <v>3929.4</v>
      </c>
      <c r="AP74">
        <v>1401.6</v>
      </c>
      <c r="AQ74">
        <v>1964</v>
      </c>
      <c r="AR74">
        <v>2290.3999999999996</v>
      </c>
      <c r="AS74">
        <v>2086.4</v>
      </c>
      <c r="AT74">
        <v>2907.4</v>
      </c>
      <c r="AU74">
        <v>2232</v>
      </c>
      <c r="AV74">
        <v>2687.2</v>
      </c>
      <c r="AW74">
        <v>2568.6</v>
      </c>
      <c r="AX74">
        <v>2437.4</v>
      </c>
      <c r="AY74">
        <v>2574.4</v>
      </c>
      <c r="AZ74">
        <v>3530.2</v>
      </c>
      <c r="BA74">
        <v>3360.2</v>
      </c>
      <c r="BB74">
        <v>5411.2</v>
      </c>
      <c r="BC74">
        <v>3096.8</v>
      </c>
      <c r="BD74">
        <v>4252.2</v>
      </c>
      <c r="BE74">
        <v>4193</v>
      </c>
      <c r="BF74">
        <v>2645.6</v>
      </c>
      <c r="BG74">
        <v>3733.2</v>
      </c>
      <c r="BH74">
        <v>690</v>
      </c>
      <c r="BI74">
        <v>1517.8</v>
      </c>
      <c r="BJ74">
        <v>2031.1999999999998</v>
      </c>
      <c r="BK74">
        <v>3277.7999999999997</v>
      </c>
      <c r="BL74">
        <v>2092.6</v>
      </c>
      <c r="BM74">
        <v>1734.8000000000002</v>
      </c>
      <c r="BN74">
        <v>3366.8</v>
      </c>
      <c r="BO74">
        <v>5552.2</v>
      </c>
      <c r="BP74">
        <v>3367.3999999999996</v>
      </c>
      <c r="BQ74">
        <v>3245.6000000000004</v>
      </c>
      <c r="BR74">
        <v>3942.6000000000004</v>
      </c>
      <c r="BS74">
        <v>2851.7999999999997</v>
      </c>
      <c r="BT74">
        <v>1017.3999999999999</v>
      </c>
      <c r="BU74">
        <v>4409.6000000000004</v>
      </c>
      <c r="BV74">
        <v>3191.6000000000004</v>
      </c>
      <c r="BW74">
        <v>2772.2</v>
      </c>
      <c r="BX74">
        <v>3071.2000000000003</v>
      </c>
      <c r="BY74">
        <v>2427.8000000000002</v>
      </c>
      <c r="BZ74">
        <v>3270.2</v>
      </c>
      <c r="CA74">
        <v>1027.2</v>
      </c>
      <c r="CB74">
        <v>3604.2</v>
      </c>
      <c r="CC74">
        <v>1215</v>
      </c>
      <c r="CD74">
        <v>4789</v>
      </c>
      <c r="CE74">
        <v>2067.8000000000002</v>
      </c>
      <c r="CF74">
        <v>2255.3999999999996</v>
      </c>
      <c r="CG74">
        <v>2507.4</v>
      </c>
      <c r="CH74">
        <v>3191.6000000000004</v>
      </c>
      <c r="CI74">
        <v>3678.8</v>
      </c>
      <c r="CJ74">
        <v>4083.3999999999996</v>
      </c>
      <c r="CK74">
        <v>1992</v>
      </c>
      <c r="CL74">
        <v>2103.4</v>
      </c>
      <c r="CM74">
        <v>3752.4</v>
      </c>
      <c r="CN74">
        <v>2718.8</v>
      </c>
      <c r="CO74">
        <v>3572.3999999999996</v>
      </c>
      <c r="CP74">
        <v>1513.0000000000002</v>
      </c>
      <c r="CQ74">
        <v>3241.2</v>
      </c>
      <c r="CR74">
        <v>2402.1999999999998</v>
      </c>
      <c r="CS74">
        <v>3075.2</v>
      </c>
      <c r="CT74">
        <v>2552.2000000000003</v>
      </c>
      <c r="CU74">
        <v>3917.6000000000004</v>
      </c>
      <c r="CV74">
        <v>3696</v>
      </c>
      <c r="CW74">
        <v>3146.0000000000005</v>
      </c>
      <c r="CY74">
        <f t="shared" si="4"/>
        <v>2895.0220000000008</v>
      </c>
      <c r="CZ74">
        <f t="shared" si="5"/>
        <v>2895.0220000000008</v>
      </c>
    </row>
    <row r="75" spans="2:104" x14ac:dyDescent="0.25">
      <c r="B75">
        <v>1933</v>
      </c>
      <c r="C75">
        <v>2913.8</v>
      </c>
      <c r="D75">
        <v>1328.1999999999998</v>
      </c>
      <c r="E75">
        <v>2879.4</v>
      </c>
      <c r="F75">
        <v>3230.2</v>
      </c>
      <c r="G75">
        <v>3639.4</v>
      </c>
      <c r="H75">
        <v>1783</v>
      </c>
      <c r="I75">
        <v>2096.4</v>
      </c>
      <c r="J75">
        <v>2441.8000000000002</v>
      </c>
      <c r="K75">
        <v>2252.6</v>
      </c>
      <c r="L75">
        <v>4821.6000000000004</v>
      </c>
      <c r="M75">
        <v>1155.6000000000001</v>
      </c>
      <c r="N75">
        <v>2460</v>
      </c>
      <c r="O75">
        <v>2721</v>
      </c>
      <c r="P75">
        <v>3572.4</v>
      </c>
      <c r="Q75">
        <v>4948.2</v>
      </c>
      <c r="R75">
        <v>3241.6000000000004</v>
      </c>
      <c r="S75">
        <v>1917.3999999999999</v>
      </c>
      <c r="T75">
        <v>5240.6000000000004</v>
      </c>
      <c r="U75">
        <v>1051.1999999999998</v>
      </c>
      <c r="V75">
        <v>3240.2</v>
      </c>
      <c r="W75">
        <v>2728.2</v>
      </c>
      <c r="X75">
        <v>1770.4</v>
      </c>
      <c r="Y75">
        <v>2915</v>
      </c>
      <c r="Z75">
        <v>1600.7999999999997</v>
      </c>
      <c r="AA75">
        <v>1993</v>
      </c>
      <c r="AB75">
        <v>1837</v>
      </c>
      <c r="AC75">
        <v>2539.1999999999998</v>
      </c>
      <c r="AD75">
        <v>4274.6000000000004</v>
      </c>
      <c r="AE75">
        <v>4892.2000000000007</v>
      </c>
      <c r="AF75">
        <v>5349.6</v>
      </c>
      <c r="AG75">
        <v>2939.6</v>
      </c>
      <c r="AH75">
        <v>2814.2</v>
      </c>
      <c r="AI75">
        <v>2188.2000000000003</v>
      </c>
      <c r="AJ75">
        <v>3222.4</v>
      </c>
      <c r="AK75">
        <v>2619.3999999999996</v>
      </c>
      <c r="AL75">
        <v>5137.3999999999996</v>
      </c>
      <c r="AM75">
        <v>1728.6</v>
      </c>
      <c r="AN75">
        <v>2772.2</v>
      </c>
      <c r="AO75">
        <v>3804.2000000000003</v>
      </c>
      <c r="AP75">
        <v>1683.1999999999998</v>
      </c>
      <c r="AQ75">
        <v>2079.6</v>
      </c>
      <c r="AR75">
        <v>2110.4</v>
      </c>
      <c r="AS75">
        <v>1772.4</v>
      </c>
      <c r="AT75">
        <v>3074.2000000000003</v>
      </c>
      <c r="AU75">
        <v>2388.4</v>
      </c>
      <c r="AV75">
        <v>2943.2000000000003</v>
      </c>
      <c r="AW75">
        <v>2580.8000000000002</v>
      </c>
      <c r="AX75">
        <v>2365</v>
      </c>
      <c r="AY75">
        <v>2681.4</v>
      </c>
      <c r="AZ75">
        <v>3519.2</v>
      </c>
      <c r="BA75">
        <v>3259.8</v>
      </c>
      <c r="BB75">
        <v>5179.2000000000007</v>
      </c>
      <c r="BC75">
        <v>2955.3999999999996</v>
      </c>
      <c r="BD75">
        <v>4216.8</v>
      </c>
      <c r="BE75">
        <v>4357.2000000000007</v>
      </c>
      <c r="BF75">
        <v>2544.2000000000003</v>
      </c>
      <c r="BG75">
        <v>4067.3999999999996</v>
      </c>
      <c r="BH75">
        <v>1018.2</v>
      </c>
      <c r="BI75">
        <v>1650.3999999999999</v>
      </c>
      <c r="BJ75">
        <v>2320</v>
      </c>
      <c r="BK75">
        <v>3170.0000000000005</v>
      </c>
      <c r="BL75">
        <v>2382</v>
      </c>
      <c r="BM75">
        <v>1640.2</v>
      </c>
      <c r="BN75">
        <v>3414.3999999999996</v>
      </c>
      <c r="BO75">
        <v>5182.6000000000004</v>
      </c>
      <c r="BP75">
        <v>3405.2000000000003</v>
      </c>
      <c r="BQ75">
        <v>3331.6</v>
      </c>
      <c r="BR75">
        <v>4175</v>
      </c>
      <c r="BS75">
        <v>2983.8</v>
      </c>
      <c r="BT75">
        <v>1152.4000000000001</v>
      </c>
      <c r="BU75">
        <v>4252.7999999999993</v>
      </c>
      <c r="BV75">
        <v>3424.2</v>
      </c>
      <c r="BW75">
        <v>3157.8</v>
      </c>
      <c r="BX75">
        <v>3148</v>
      </c>
      <c r="BY75">
        <v>2308.1999999999998</v>
      </c>
      <c r="BZ75">
        <v>3301.7999999999997</v>
      </c>
      <c r="CA75">
        <v>1714.8</v>
      </c>
      <c r="CB75">
        <v>3826.0000000000005</v>
      </c>
      <c r="CC75">
        <v>1117.2</v>
      </c>
      <c r="CD75">
        <v>5009.3999999999996</v>
      </c>
      <c r="CE75">
        <v>2175.6000000000004</v>
      </c>
      <c r="CF75">
        <v>2376.1999999999998</v>
      </c>
      <c r="CG75">
        <v>2772.4</v>
      </c>
      <c r="CH75">
        <v>3053.2</v>
      </c>
      <c r="CI75">
        <v>3851.4</v>
      </c>
      <c r="CJ75">
        <v>4183.6000000000004</v>
      </c>
      <c r="CK75">
        <v>1630.6</v>
      </c>
      <c r="CL75">
        <v>2106.1999999999998</v>
      </c>
      <c r="CM75">
        <v>3440.8000000000006</v>
      </c>
      <c r="CN75">
        <v>2656.6</v>
      </c>
      <c r="CO75">
        <v>4039.4</v>
      </c>
      <c r="CP75">
        <v>1448.6000000000001</v>
      </c>
      <c r="CQ75">
        <v>3011.4</v>
      </c>
      <c r="CR75">
        <v>2105.8000000000002</v>
      </c>
      <c r="CS75">
        <v>3032.7999999999997</v>
      </c>
      <c r="CT75">
        <v>2437.2000000000003</v>
      </c>
      <c r="CU75">
        <v>3857.3999999999996</v>
      </c>
      <c r="CV75">
        <v>3425.4</v>
      </c>
      <c r="CW75">
        <v>2789.8</v>
      </c>
      <c r="CY75">
        <f t="shared" si="4"/>
        <v>2912.52</v>
      </c>
      <c r="CZ75">
        <f t="shared" si="5"/>
        <v>2912.52</v>
      </c>
    </row>
    <row r="76" spans="2:104" x14ac:dyDescent="0.25">
      <c r="B76">
        <v>2118.7999999999997</v>
      </c>
      <c r="C76">
        <v>2732.2000000000003</v>
      </c>
      <c r="D76">
        <v>1470.3999999999999</v>
      </c>
      <c r="E76">
        <v>2983.8</v>
      </c>
      <c r="F76">
        <v>3063</v>
      </c>
      <c r="G76">
        <v>3813</v>
      </c>
      <c r="H76">
        <v>1692</v>
      </c>
      <c r="I76">
        <v>2506.1999999999998</v>
      </c>
      <c r="J76">
        <v>2592.3999999999996</v>
      </c>
      <c r="K76">
        <v>1820.6000000000001</v>
      </c>
      <c r="L76">
        <v>4692.3999999999996</v>
      </c>
      <c r="M76">
        <v>1405.2</v>
      </c>
      <c r="N76">
        <v>2413</v>
      </c>
      <c r="O76">
        <v>2831</v>
      </c>
      <c r="P76">
        <v>3652</v>
      </c>
      <c r="Q76">
        <v>4920.3999999999996</v>
      </c>
      <c r="R76">
        <v>3044.6</v>
      </c>
      <c r="S76">
        <v>1664.1999999999998</v>
      </c>
      <c r="T76">
        <v>5340.2000000000007</v>
      </c>
      <c r="U76">
        <v>1095.2</v>
      </c>
      <c r="V76">
        <v>3209.8</v>
      </c>
      <c r="W76">
        <v>2836.2000000000003</v>
      </c>
      <c r="X76">
        <v>1817.7999999999997</v>
      </c>
      <c r="Y76">
        <v>3000.7999999999997</v>
      </c>
      <c r="Z76">
        <v>1465.3999999999999</v>
      </c>
      <c r="AA76">
        <v>2231.4</v>
      </c>
      <c r="AB76">
        <v>1837.4000000000003</v>
      </c>
      <c r="AC76">
        <v>2629</v>
      </c>
      <c r="AD76">
        <v>4281.3999999999996</v>
      </c>
      <c r="AE76">
        <v>4679.8</v>
      </c>
      <c r="AF76">
        <v>5337</v>
      </c>
      <c r="AG76">
        <v>2563.4</v>
      </c>
      <c r="AH76">
        <v>2456</v>
      </c>
      <c r="AI76">
        <v>2329.4</v>
      </c>
      <c r="AJ76">
        <v>3407.4</v>
      </c>
      <c r="AK76">
        <v>2646.8</v>
      </c>
      <c r="AL76">
        <v>5125</v>
      </c>
      <c r="AM76">
        <v>2070.7999999999997</v>
      </c>
      <c r="AN76">
        <v>2629.8</v>
      </c>
      <c r="AO76">
        <v>3498.8</v>
      </c>
      <c r="AP76">
        <v>1723.2000000000003</v>
      </c>
      <c r="AQ76">
        <v>2218.6</v>
      </c>
      <c r="AR76">
        <v>2029.3999999999999</v>
      </c>
      <c r="AS76">
        <v>1826.2000000000003</v>
      </c>
      <c r="AT76">
        <v>3080.4</v>
      </c>
      <c r="AU76">
        <v>2288.5999999999995</v>
      </c>
      <c r="AV76">
        <v>2701.8</v>
      </c>
      <c r="AW76">
        <v>2567.4</v>
      </c>
      <c r="AX76">
        <v>2709.6000000000004</v>
      </c>
      <c r="AY76">
        <v>2666.3999999999996</v>
      </c>
      <c r="AZ76">
        <v>3633.7999999999997</v>
      </c>
      <c r="BA76">
        <v>3198.7999999999997</v>
      </c>
      <c r="BB76">
        <v>5342.4</v>
      </c>
      <c r="BC76">
        <v>2662.2</v>
      </c>
      <c r="BD76">
        <v>4449.2</v>
      </c>
      <c r="BE76">
        <v>4398</v>
      </c>
      <c r="BF76">
        <v>2423</v>
      </c>
      <c r="BG76">
        <v>4075</v>
      </c>
      <c r="BH76">
        <v>1126.5999999999999</v>
      </c>
      <c r="BI76">
        <v>1657.8</v>
      </c>
      <c r="BJ76">
        <v>2577.7999999999997</v>
      </c>
      <c r="BK76">
        <v>3438.2000000000003</v>
      </c>
      <c r="BL76">
        <v>2915</v>
      </c>
      <c r="BM76">
        <v>1384.8</v>
      </c>
      <c r="BN76">
        <v>3475.3999999999996</v>
      </c>
      <c r="BO76">
        <v>5168.6000000000004</v>
      </c>
      <c r="BP76">
        <v>3620.7999999999997</v>
      </c>
      <c r="BQ76">
        <v>3377.4</v>
      </c>
      <c r="BR76">
        <v>3855.7999999999997</v>
      </c>
      <c r="BS76">
        <v>2687.7999999999997</v>
      </c>
      <c r="BT76">
        <v>1288.2</v>
      </c>
      <c r="BU76">
        <v>3898</v>
      </c>
      <c r="BV76">
        <v>3281.6000000000004</v>
      </c>
      <c r="BW76">
        <v>2959.4</v>
      </c>
      <c r="BX76">
        <v>3425</v>
      </c>
      <c r="BY76">
        <v>2630</v>
      </c>
      <c r="BZ76">
        <v>3556.2</v>
      </c>
      <c r="CA76">
        <v>1481.1999999999998</v>
      </c>
      <c r="CB76">
        <v>3631</v>
      </c>
      <c r="CC76">
        <v>1171.2</v>
      </c>
      <c r="CD76">
        <v>4792</v>
      </c>
      <c r="CE76">
        <v>1952.0000000000002</v>
      </c>
      <c r="CF76">
        <v>2356.4</v>
      </c>
      <c r="CG76">
        <v>2973.6</v>
      </c>
      <c r="CH76">
        <v>3030.2</v>
      </c>
      <c r="CI76">
        <v>3593</v>
      </c>
      <c r="CJ76">
        <v>4338.2</v>
      </c>
      <c r="CK76">
        <v>1245</v>
      </c>
      <c r="CL76">
        <v>1972.4</v>
      </c>
      <c r="CM76">
        <v>3660.2000000000003</v>
      </c>
      <c r="CN76">
        <v>2565</v>
      </c>
      <c r="CO76">
        <v>4216</v>
      </c>
      <c r="CP76">
        <v>1716.2</v>
      </c>
      <c r="CQ76">
        <v>2792.6000000000004</v>
      </c>
      <c r="CR76">
        <v>2244.6</v>
      </c>
      <c r="CS76">
        <v>3188.0000000000005</v>
      </c>
      <c r="CT76">
        <v>2611.6</v>
      </c>
      <c r="CU76">
        <v>3870</v>
      </c>
      <c r="CV76">
        <v>3579</v>
      </c>
      <c r="CW76">
        <v>3143.2000000000003</v>
      </c>
      <c r="CY76">
        <f t="shared" si="4"/>
        <v>2923.4499999999989</v>
      </c>
      <c r="CZ76">
        <f t="shared" si="5"/>
        <v>2923.4499999999989</v>
      </c>
    </row>
    <row r="77" spans="2:104" x14ac:dyDescent="0.25">
      <c r="B77">
        <v>1962.4000000000003</v>
      </c>
      <c r="C77">
        <v>3093.3999999999996</v>
      </c>
      <c r="D77">
        <v>1553</v>
      </c>
      <c r="E77">
        <v>2769.2000000000003</v>
      </c>
      <c r="F77">
        <v>3126</v>
      </c>
      <c r="G77">
        <v>3724</v>
      </c>
      <c r="H77">
        <v>1438.8000000000002</v>
      </c>
      <c r="I77">
        <v>2323.7999999999997</v>
      </c>
      <c r="J77">
        <v>2491.1999999999998</v>
      </c>
      <c r="K77">
        <v>1969.2</v>
      </c>
      <c r="L77">
        <v>4499.3999999999996</v>
      </c>
      <c r="M77">
        <v>1279.8</v>
      </c>
      <c r="N77">
        <v>2295.8000000000002</v>
      </c>
      <c r="O77">
        <v>2823.8</v>
      </c>
      <c r="P77">
        <v>3513.2</v>
      </c>
      <c r="Q77">
        <v>5063</v>
      </c>
      <c r="R77">
        <v>3080.8</v>
      </c>
      <c r="S77">
        <v>1469.6</v>
      </c>
      <c r="T77">
        <v>5690.8</v>
      </c>
      <c r="U77">
        <v>1032.5999999999999</v>
      </c>
      <c r="V77">
        <v>3430.2</v>
      </c>
      <c r="W77">
        <v>2859.4</v>
      </c>
      <c r="X77">
        <v>1452.3999999999999</v>
      </c>
      <c r="Y77">
        <v>3037.8</v>
      </c>
      <c r="Z77">
        <v>1481.4000000000003</v>
      </c>
      <c r="AA77">
        <v>2363.6</v>
      </c>
      <c r="AB77">
        <v>1876.3999999999999</v>
      </c>
      <c r="AC77">
        <v>2824.2</v>
      </c>
      <c r="AD77">
        <v>4442.6000000000004</v>
      </c>
      <c r="AE77">
        <v>4891.8</v>
      </c>
      <c r="AF77">
        <v>5753.9999999999991</v>
      </c>
      <c r="AG77">
        <v>2695</v>
      </c>
      <c r="AH77">
        <v>2623.2</v>
      </c>
      <c r="AI77">
        <v>2073.4</v>
      </c>
      <c r="AJ77">
        <v>3781.8</v>
      </c>
      <c r="AK77">
        <v>2590.3999999999996</v>
      </c>
      <c r="AL77">
        <v>5120.8</v>
      </c>
      <c r="AM77">
        <v>1870.1999999999998</v>
      </c>
      <c r="AN77">
        <v>2554.6</v>
      </c>
      <c r="AO77">
        <v>3676.3999999999996</v>
      </c>
      <c r="AP77">
        <v>1797.6000000000001</v>
      </c>
      <c r="AQ77">
        <v>2221.7999999999997</v>
      </c>
      <c r="AR77">
        <v>2248.1999999999998</v>
      </c>
      <c r="AS77">
        <v>1794.2</v>
      </c>
      <c r="AT77">
        <v>2765.6</v>
      </c>
      <c r="AU77">
        <v>2365.6000000000004</v>
      </c>
      <c r="AV77">
        <v>2833.6</v>
      </c>
      <c r="AW77">
        <v>2680.6000000000004</v>
      </c>
      <c r="AX77">
        <v>2610.4</v>
      </c>
      <c r="AY77">
        <v>2693.8</v>
      </c>
      <c r="AZ77">
        <v>3859</v>
      </c>
      <c r="BA77">
        <v>3495</v>
      </c>
      <c r="BB77">
        <v>5569.4</v>
      </c>
      <c r="BC77">
        <v>2653.2</v>
      </c>
      <c r="BD77">
        <v>4879.6000000000004</v>
      </c>
      <c r="BE77">
        <v>4185.2</v>
      </c>
      <c r="BF77">
        <v>2626.4000000000005</v>
      </c>
      <c r="BG77">
        <v>3933.7999999999997</v>
      </c>
      <c r="BH77">
        <v>1349.6</v>
      </c>
      <c r="BI77">
        <v>1480</v>
      </c>
      <c r="BJ77">
        <v>2564.8000000000002</v>
      </c>
      <c r="BK77">
        <v>3643.8</v>
      </c>
      <c r="BL77">
        <v>2825.2</v>
      </c>
      <c r="BM77">
        <v>1520.2</v>
      </c>
      <c r="BN77">
        <v>3602.6000000000004</v>
      </c>
      <c r="BO77">
        <v>5305.4</v>
      </c>
      <c r="BP77">
        <v>3585.7999999999997</v>
      </c>
      <c r="BQ77">
        <v>3367.6</v>
      </c>
      <c r="BR77">
        <v>3959.8</v>
      </c>
      <c r="BS77">
        <v>2435.6</v>
      </c>
      <c r="BT77">
        <v>1298.8</v>
      </c>
      <c r="BU77">
        <v>3686.8</v>
      </c>
      <c r="BV77">
        <v>3080.6</v>
      </c>
      <c r="BW77">
        <v>3290</v>
      </c>
      <c r="BX77">
        <v>3798.3999999999996</v>
      </c>
      <c r="BY77">
        <v>2640</v>
      </c>
      <c r="BZ77">
        <v>3408.6</v>
      </c>
      <c r="CA77">
        <v>1340.4</v>
      </c>
      <c r="CB77">
        <v>3358.2000000000003</v>
      </c>
      <c r="CC77">
        <v>1583.8</v>
      </c>
      <c r="CD77">
        <v>4861.8</v>
      </c>
      <c r="CE77">
        <v>2352.8000000000002</v>
      </c>
      <c r="CF77">
        <v>2507.1999999999998</v>
      </c>
      <c r="CG77">
        <v>3062</v>
      </c>
      <c r="CH77">
        <v>3483.3999999999996</v>
      </c>
      <c r="CI77">
        <v>3704.9999999999995</v>
      </c>
      <c r="CJ77">
        <v>4255.3999999999996</v>
      </c>
      <c r="CK77">
        <v>1228.2</v>
      </c>
      <c r="CL77">
        <v>2200</v>
      </c>
      <c r="CM77">
        <v>3785</v>
      </c>
      <c r="CN77">
        <v>2422.4</v>
      </c>
      <c r="CO77">
        <v>4226.5999999999995</v>
      </c>
      <c r="CP77">
        <v>1436.1999999999998</v>
      </c>
      <c r="CQ77">
        <v>2952.4</v>
      </c>
      <c r="CR77">
        <v>2460.8000000000002</v>
      </c>
      <c r="CS77">
        <v>3072.2000000000003</v>
      </c>
      <c r="CT77">
        <v>2670.8</v>
      </c>
      <c r="CU77">
        <v>3461.2</v>
      </c>
      <c r="CV77">
        <v>3773.6</v>
      </c>
      <c r="CW77">
        <v>3274</v>
      </c>
      <c r="CY77">
        <f t="shared" si="4"/>
        <v>2961.2939999999999</v>
      </c>
      <c r="CZ77">
        <f t="shared" si="5"/>
        <v>2961.2939999999999</v>
      </c>
    </row>
    <row r="78" spans="2:104" x14ac:dyDescent="0.25">
      <c r="B78">
        <v>2239</v>
      </c>
      <c r="C78">
        <v>3311.2</v>
      </c>
      <c r="D78">
        <v>1540.2</v>
      </c>
      <c r="E78">
        <v>2885.8</v>
      </c>
      <c r="F78">
        <v>3275.6000000000004</v>
      </c>
      <c r="G78">
        <v>3734.8</v>
      </c>
      <c r="H78">
        <v>1622.4</v>
      </c>
      <c r="I78">
        <v>2119.4</v>
      </c>
      <c r="J78">
        <v>2819</v>
      </c>
      <c r="K78">
        <v>1996.2</v>
      </c>
      <c r="L78">
        <v>4484.5999999999995</v>
      </c>
      <c r="M78">
        <v>1689.7999999999997</v>
      </c>
      <c r="N78">
        <v>2329.4</v>
      </c>
      <c r="O78">
        <v>2702.6000000000004</v>
      </c>
      <c r="P78">
        <v>3847.6</v>
      </c>
      <c r="Q78">
        <v>4739.6000000000004</v>
      </c>
      <c r="R78">
        <v>2967</v>
      </c>
      <c r="S78">
        <v>1414.2000000000003</v>
      </c>
      <c r="T78">
        <v>5328.5999999999995</v>
      </c>
      <c r="U78">
        <v>1365.1999999999998</v>
      </c>
      <c r="V78">
        <v>3538</v>
      </c>
      <c r="W78">
        <v>2577</v>
      </c>
      <c r="X78">
        <v>1173.5999999999999</v>
      </c>
      <c r="Y78">
        <v>3364</v>
      </c>
      <c r="Z78">
        <v>1448</v>
      </c>
      <c r="AA78">
        <v>2735.6000000000004</v>
      </c>
      <c r="AB78">
        <v>1935.3999999999999</v>
      </c>
      <c r="AC78">
        <v>3110.6000000000004</v>
      </c>
      <c r="AD78">
        <v>4421.3999999999996</v>
      </c>
      <c r="AE78">
        <v>4922.6000000000004</v>
      </c>
      <c r="AF78">
        <v>5995</v>
      </c>
      <c r="AG78">
        <v>2753.4</v>
      </c>
      <c r="AH78">
        <v>2228.4</v>
      </c>
      <c r="AI78">
        <v>1492.6000000000001</v>
      </c>
      <c r="AJ78">
        <v>4018.6</v>
      </c>
      <c r="AK78">
        <v>2589</v>
      </c>
      <c r="AL78">
        <v>5277.2</v>
      </c>
      <c r="AM78">
        <v>1788.4</v>
      </c>
      <c r="AN78">
        <v>2444.6000000000004</v>
      </c>
      <c r="AO78">
        <v>3859.2000000000003</v>
      </c>
      <c r="AP78">
        <v>1863.7999999999997</v>
      </c>
      <c r="AQ78">
        <v>2288.8000000000002</v>
      </c>
      <c r="AR78">
        <v>2181.4</v>
      </c>
      <c r="AS78">
        <v>1574.1999999999998</v>
      </c>
      <c r="AT78">
        <v>3117.4</v>
      </c>
      <c r="AU78">
        <v>2398.3999999999996</v>
      </c>
      <c r="AV78">
        <v>2930.8</v>
      </c>
      <c r="AW78">
        <v>2464.1999999999998</v>
      </c>
      <c r="AX78">
        <v>2668.4</v>
      </c>
      <c r="AY78">
        <v>2496.4</v>
      </c>
      <c r="AZ78">
        <v>3878.3999999999996</v>
      </c>
      <c r="BA78">
        <v>3183.8</v>
      </c>
      <c r="BB78">
        <v>5485.4000000000005</v>
      </c>
      <c r="BC78">
        <v>2489.6</v>
      </c>
      <c r="BD78">
        <v>4832.2000000000007</v>
      </c>
      <c r="BE78">
        <v>4221.8</v>
      </c>
      <c r="BF78">
        <v>2872.3999999999996</v>
      </c>
      <c r="BG78">
        <v>3671.8</v>
      </c>
      <c r="BH78">
        <v>1877.6</v>
      </c>
      <c r="BI78">
        <v>1790.8</v>
      </c>
      <c r="BJ78">
        <v>2502.8000000000002</v>
      </c>
      <c r="BK78">
        <v>4177.8</v>
      </c>
      <c r="BL78">
        <v>2895.4</v>
      </c>
      <c r="BM78">
        <v>1654.6000000000001</v>
      </c>
      <c r="BN78">
        <v>3433.2</v>
      </c>
      <c r="BO78">
        <v>5302</v>
      </c>
      <c r="BP78">
        <v>3419</v>
      </c>
      <c r="BQ78">
        <v>3356.6</v>
      </c>
      <c r="BR78">
        <v>4004.3999999999996</v>
      </c>
      <c r="BS78">
        <v>2211.2000000000003</v>
      </c>
      <c r="BT78">
        <v>1135.8</v>
      </c>
      <c r="BU78">
        <v>3878.8</v>
      </c>
      <c r="BV78">
        <v>3484.2</v>
      </c>
      <c r="BW78">
        <v>3761.6000000000004</v>
      </c>
      <c r="BX78">
        <v>3887</v>
      </c>
      <c r="BY78">
        <v>2927.6000000000004</v>
      </c>
      <c r="BZ78">
        <v>3395.6</v>
      </c>
      <c r="CA78">
        <v>1446.6000000000001</v>
      </c>
      <c r="CB78">
        <v>3311.8</v>
      </c>
      <c r="CC78">
        <v>1745.1999999999998</v>
      </c>
      <c r="CD78">
        <v>4540.2</v>
      </c>
      <c r="CE78">
        <v>2423.3999999999996</v>
      </c>
      <c r="CF78">
        <v>2574.6</v>
      </c>
      <c r="CG78">
        <v>2832.2</v>
      </c>
      <c r="CH78">
        <v>3310.0000000000005</v>
      </c>
      <c r="CI78">
        <v>3657.7999999999997</v>
      </c>
      <c r="CJ78">
        <v>4707.2000000000007</v>
      </c>
      <c r="CK78">
        <v>1341.8</v>
      </c>
      <c r="CL78">
        <v>2436.4</v>
      </c>
      <c r="CM78">
        <v>3602.7999999999997</v>
      </c>
      <c r="CN78">
        <v>2345.4</v>
      </c>
      <c r="CO78">
        <v>4306.2</v>
      </c>
      <c r="CP78">
        <v>1337.9999999999998</v>
      </c>
      <c r="CQ78">
        <v>2785.2</v>
      </c>
      <c r="CR78">
        <v>2282.4</v>
      </c>
      <c r="CS78">
        <v>3050</v>
      </c>
      <c r="CT78">
        <v>2700.6</v>
      </c>
      <c r="CU78">
        <v>3864</v>
      </c>
      <c r="CV78">
        <v>3849.2</v>
      </c>
      <c r="CW78">
        <v>2969</v>
      </c>
      <c r="CY78">
        <f t="shared" si="4"/>
        <v>2992.2</v>
      </c>
      <c r="CZ78">
        <f t="shared" si="5"/>
        <v>2992.2</v>
      </c>
    </row>
    <row r="79" spans="2:104" x14ac:dyDescent="0.25">
      <c r="B79">
        <v>2257.6000000000004</v>
      </c>
      <c r="C79">
        <v>3099.8</v>
      </c>
      <c r="D79">
        <v>1776.6</v>
      </c>
      <c r="E79">
        <v>2655.8</v>
      </c>
      <c r="F79">
        <v>3794</v>
      </c>
      <c r="G79">
        <v>3689.8</v>
      </c>
      <c r="H79">
        <v>1551.1999999999998</v>
      </c>
      <c r="I79">
        <v>2121</v>
      </c>
      <c r="J79">
        <v>3272</v>
      </c>
      <c r="K79">
        <v>2316.1999999999998</v>
      </c>
      <c r="L79">
        <v>4530.2</v>
      </c>
      <c r="M79">
        <v>1734.6000000000001</v>
      </c>
      <c r="N79">
        <v>2162.6000000000004</v>
      </c>
      <c r="O79">
        <v>2773</v>
      </c>
      <c r="P79">
        <v>3925.6000000000004</v>
      </c>
      <c r="Q79">
        <v>4738</v>
      </c>
      <c r="R79">
        <v>3044.8</v>
      </c>
      <c r="S79">
        <v>1441.6</v>
      </c>
      <c r="T79">
        <v>5325.8</v>
      </c>
      <c r="U79">
        <v>1131</v>
      </c>
      <c r="V79">
        <v>3459.8</v>
      </c>
      <c r="W79">
        <v>2798.8</v>
      </c>
      <c r="X79">
        <v>1158.4000000000001</v>
      </c>
      <c r="Y79">
        <v>3350</v>
      </c>
      <c r="Z79">
        <v>1541.1999999999998</v>
      </c>
      <c r="AA79">
        <v>2787.6</v>
      </c>
      <c r="AB79">
        <v>1861.3999999999999</v>
      </c>
      <c r="AC79">
        <v>3082.2</v>
      </c>
      <c r="AD79">
        <v>4324.3999999999996</v>
      </c>
      <c r="AE79">
        <v>4604.2</v>
      </c>
      <c r="AF79">
        <v>6071.2000000000007</v>
      </c>
      <c r="AG79">
        <v>2655.4000000000005</v>
      </c>
      <c r="AH79">
        <v>2531.2000000000003</v>
      </c>
      <c r="AI79">
        <v>1357.2</v>
      </c>
      <c r="AJ79">
        <v>4203</v>
      </c>
      <c r="AK79">
        <v>2880.3999999999996</v>
      </c>
      <c r="AL79">
        <v>5576.4000000000005</v>
      </c>
      <c r="AM79">
        <v>1809.8</v>
      </c>
      <c r="AN79">
        <v>2469.1999999999998</v>
      </c>
      <c r="AO79">
        <v>3828.2000000000003</v>
      </c>
      <c r="AP79">
        <v>1814.0000000000002</v>
      </c>
      <c r="AQ79">
        <v>2863.8</v>
      </c>
      <c r="AR79">
        <v>1922.8</v>
      </c>
      <c r="AS79">
        <v>1368.8000000000002</v>
      </c>
      <c r="AT79">
        <v>3265.6</v>
      </c>
      <c r="AU79">
        <v>2178.6</v>
      </c>
      <c r="AV79">
        <v>3349.6000000000004</v>
      </c>
      <c r="AW79">
        <v>2506.7999999999997</v>
      </c>
      <c r="AX79">
        <v>2629.8</v>
      </c>
      <c r="AY79">
        <v>2537.1999999999998</v>
      </c>
      <c r="AZ79">
        <v>3942.4</v>
      </c>
      <c r="BA79">
        <v>3230.4</v>
      </c>
      <c r="BB79">
        <v>5373.6</v>
      </c>
      <c r="BC79">
        <v>2041.9999999999998</v>
      </c>
      <c r="BD79">
        <v>4534.3999999999996</v>
      </c>
      <c r="BE79">
        <v>4110.3999999999996</v>
      </c>
      <c r="BF79">
        <v>2790</v>
      </c>
      <c r="BG79">
        <v>3460</v>
      </c>
      <c r="BH79">
        <v>1798</v>
      </c>
      <c r="BI79">
        <v>1873.2000000000003</v>
      </c>
      <c r="BJ79">
        <v>2400.8000000000002</v>
      </c>
      <c r="BK79">
        <v>4284.6000000000004</v>
      </c>
      <c r="BL79">
        <v>2868.4</v>
      </c>
      <c r="BM79">
        <v>1566.8</v>
      </c>
      <c r="BN79">
        <v>3624.8</v>
      </c>
      <c r="BO79">
        <v>5474.2000000000007</v>
      </c>
      <c r="BP79">
        <v>3602.2</v>
      </c>
      <c r="BQ79">
        <v>3618</v>
      </c>
      <c r="BR79">
        <v>4385.2</v>
      </c>
      <c r="BS79">
        <v>2325</v>
      </c>
      <c r="BT79">
        <v>950</v>
      </c>
      <c r="BU79">
        <v>3884.2</v>
      </c>
      <c r="BV79">
        <v>3429.3999999999996</v>
      </c>
      <c r="BW79">
        <v>3747.8</v>
      </c>
      <c r="BX79">
        <v>3860.2</v>
      </c>
      <c r="BY79">
        <v>2884.8</v>
      </c>
      <c r="BZ79">
        <v>3536.2</v>
      </c>
      <c r="CA79">
        <v>1733.4</v>
      </c>
      <c r="CB79">
        <v>3383.2</v>
      </c>
      <c r="CC79">
        <v>1577</v>
      </c>
      <c r="CD79">
        <v>4972.6000000000004</v>
      </c>
      <c r="CE79">
        <v>2632</v>
      </c>
      <c r="CF79">
        <v>2536.3999999999996</v>
      </c>
      <c r="CG79">
        <v>3083.8</v>
      </c>
      <c r="CH79">
        <v>3122</v>
      </c>
      <c r="CI79">
        <v>3530.3999999999996</v>
      </c>
      <c r="CJ79">
        <v>4986.3999999999996</v>
      </c>
      <c r="CK79">
        <v>1476</v>
      </c>
      <c r="CL79">
        <v>2495.3999999999996</v>
      </c>
      <c r="CM79">
        <v>3406.2000000000003</v>
      </c>
      <c r="CN79">
        <v>2150.4</v>
      </c>
      <c r="CO79">
        <v>4386.3999999999996</v>
      </c>
      <c r="CP79">
        <v>1434.3999999999999</v>
      </c>
      <c r="CQ79">
        <v>2929.6</v>
      </c>
      <c r="CR79">
        <v>2497.2000000000003</v>
      </c>
      <c r="CS79">
        <v>2865.7999999999997</v>
      </c>
      <c r="CT79">
        <v>2879.2000000000003</v>
      </c>
      <c r="CU79">
        <v>3668.8</v>
      </c>
      <c r="CV79">
        <v>3960.6</v>
      </c>
      <c r="CW79">
        <v>3045.2</v>
      </c>
      <c r="CY79">
        <f t="shared" si="4"/>
        <v>3024.7760000000003</v>
      </c>
      <c r="CZ79">
        <f t="shared" si="5"/>
        <v>3024.7760000000003</v>
      </c>
    </row>
    <row r="80" spans="2:104" x14ac:dyDescent="0.25">
      <c r="B80">
        <v>2375.6</v>
      </c>
      <c r="C80">
        <v>3079.4</v>
      </c>
      <c r="D80">
        <v>1789.6</v>
      </c>
      <c r="E80">
        <v>2756</v>
      </c>
      <c r="F80">
        <v>3657.4</v>
      </c>
      <c r="G80">
        <v>3418</v>
      </c>
      <c r="H80">
        <v>1764.8000000000002</v>
      </c>
      <c r="I80">
        <v>2115.4</v>
      </c>
      <c r="J80">
        <v>3258</v>
      </c>
      <c r="K80">
        <v>2140.4</v>
      </c>
      <c r="L80">
        <v>5074.3999999999996</v>
      </c>
      <c r="M80">
        <v>1834.4</v>
      </c>
      <c r="N80">
        <v>2344.8000000000002</v>
      </c>
      <c r="O80">
        <v>2672.2</v>
      </c>
      <c r="P80">
        <v>3810.4</v>
      </c>
      <c r="Q80">
        <v>4911.7999999999993</v>
      </c>
      <c r="R80">
        <v>3056.6</v>
      </c>
      <c r="S80">
        <v>1486.8</v>
      </c>
      <c r="T80">
        <v>4819.8</v>
      </c>
      <c r="U80">
        <v>1108.4000000000001</v>
      </c>
      <c r="V80">
        <v>3264.6000000000004</v>
      </c>
      <c r="W80">
        <v>2664</v>
      </c>
      <c r="X80">
        <v>1096.5999999999999</v>
      </c>
      <c r="Y80">
        <v>3220.4000000000005</v>
      </c>
      <c r="Z80">
        <v>1649</v>
      </c>
      <c r="AA80">
        <v>2904.6</v>
      </c>
      <c r="AB80">
        <v>1731.6</v>
      </c>
      <c r="AC80">
        <v>3320.8</v>
      </c>
      <c r="AD80">
        <v>4225.8</v>
      </c>
      <c r="AE80">
        <v>4445.2</v>
      </c>
      <c r="AF80">
        <v>5947.6</v>
      </c>
      <c r="AG80">
        <v>2748.4</v>
      </c>
      <c r="AH80">
        <v>2390</v>
      </c>
      <c r="AI80">
        <v>1056.3999999999999</v>
      </c>
      <c r="AJ80">
        <v>4519.4000000000005</v>
      </c>
      <c r="AK80">
        <v>2839.6</v>
      </c>
      <c r="AL80">
        <v>5670.7999999999993</v>
      </c>
      <c r="AM80">
        <v>1781.8</v>
      </c>
      <c r="AN80">
        <v>2228.2000000000003</v>
      </c>
      <c r="AO80">
        <v>3741</v>
      </c>
      <c r="AP80">
        <v>2074.2000000000003</v>
      </c>
      <c r="AQ80">
        <v>2733.5999999999995</v>
      </c>
      <c r="AR80">
        <v>2272.1999999999998</v>
      </c>
      <c r="AS80">
        <v>1510.6</v>
      </c>
      <c r="AT80">
        <v>3311</v>
      </c>
      <c r="AU80">
        <v>2114</v>
      </c>
      <c r="AV80">
        <v>3550.6000000000004</v>
      </c>
      <c r="AW80">
        <v>2881.8</v>
      </c>
      <c r="AX80">
        <v>2491.8000000000002</v>
      </c>
      <c r="AY80">
        <v>2260</v>
      </c>
      <c r="AZ80">
        <v>3949.8</v>
      </c>
      <c r="BA80">
        <v>3492.6000000000004</v>
      </c>
      <c r="BB80">
        <v>5783.7999999999993</v>
      </c>
      <c r="BC80">
        <v>2383.4</v>
      </c>
      <c r="BD80">
        <v>5113.2000000000007</v>
      </c>
      <c r="BE80">
        <v>3730.7999999999997</v>
      </c>
      <c r="BF80">
        <v>2751.2</v>
      </c>
      <c r="BG80">
        <v>3424.2</v>
      </c>
      <c r="BH80">
        <v>1613.8000000000002</v>
      </c>
      <c r="BI80">
        <v>1626.0000000000002</v>
      </c>
      <c r="BJ80">
        <v>2243</v>
      </c>
      <c r="BK80">
        <v>4297.4000000000005</v>
      </c>
      <c r="BL80">
        <v>2624.3999999999996</v>
      </c>
      <c r="BM80">
        <v>1467</v>
      </c>
      <c r="BN80">
        <v>3402.4</v>
      </c>
      <c r="BO80">
        <v>5424.4</v>
      </c>
      <c r="BP80">
        <v>3404.8</v>
      </c>
      <c r="BQ80">
        <v>3689.3999999999996</v>
      </c>
      <c r="BR80">
        <v>4550.2000000000007</v>
      </c>
      <c r="BS80">
        <v>2411.4</v>
      </c>
      <c r="BT80">
        <v>1065.8000000000002</v>
      </c>
      <c r="BU80">
        <v>4027.4</v>
      </c>
      <c r="BV80">
        <v>3556</v>
      </c>
      <c r="BW80">
        <v>3844</v>
      </c>
      <c r="BX80">
        <v>3998.2</v>
      </c>
      <c r="BY80">
        <v>2603.1999999999998</v>
      </c>
      <c r="BZ80">
        <v>3493.2</v>
      </c>
      <c r="CA80">
        <v>1506.8000000000002</v>
      </c>
      <c r="CB80">
        <v>3206.9999999999995</v>
      </c>
      <c r="CC80">
        <v>1447.6</v>
      </c>
      <c r="CD80">
        <v>5472.4000000000005</v>
      </c>
      <c r="CE80">
        <v>2429.4</v>
      </c>
      <c r="CF80">
        <v>2518.3999999999996</v>
      </c>
      <c r="CG80">
        <v>2701.2</v>
      </c>
      <c r="CH80">
        <v>3212</v>
      </c>
      <c r="CI80">
        <v>3728.3999999999996</v>
      </c>
      <c r="CJ80">
        <v>5091.7999999999993</v>
      </c>
      <c r="CK80">
        <v>1701.2</v>
      </c>
      <c r="CL80">
        <v>2623.6000000000004</v>
      </c>
      <c r="CM80">
        <v>3546.8000000000006</v>
      </c>
      <c r="CN80">
        <v>1896</v>
      </c>
      <c r="CO80">
        <v>4306.8</v>
      </c>
      <c r="CP80">
        <v>1595.8</v>
      </c>
      <c r="CQ80">
        <v>3296.5999999999995</v>
      </c>
      <c r="CR80">
        <v>2519</v>
      </c>
      <c r="CS80">
        <v>2824</v>
      </c>
      <c r="CT80">
        <v>2593.6000000000004</v>
      </c>
      <c r="CU80">
        <v>3889.8</v>
      </c>
      <c r="CV80">
        <v>3967.6</v>
      </c>
      <c r="CW80">
        <v>2896.9999999999995</v>
      </c>
      <c r="CY80">
        <f t="shared" si="4"/>
        <v>3030.6359999999986</v>
      </c>
      <c r="CZ80">
        <f t="shared" si="5"/>
        <v>3030.6359999999986</v>
      </c>
    </row>
    <row r="81" spans="2:104" x14ac:dyDescent="0.25">
      <c r="B81">
        <v>2222.3999999999996</v>
      </c>
      <c r="C81">
        <v>3198.8</v>
      </c>
      <c r="D81">
        <v>1955.6000000000001</v>
      </c>
      <c r="E81">
        <v>2358.6</v>
      </c>
      <c r="F81">
        <v>3846.4</v>
      </c>
      <c r="G81">
        <v>3282.7999999999997</v>
      </c>
      <c r="H81">
        <v>1765.3999999999999</v>
      </c>
      <c r="I81">
        <v>2053.7999999999997</v>
      </c>
      <c r="J81">
        <v>3577.8</v>
      </c>
      <c r="K81">
        <v>2073</v>
      </c>
      <c r="L81">
        <v>5017.2</v>
      </c>
      <c r="M81">
        <v>1719.8</v>
      </c>
      <c r="N81">
        <v>2512.8000000000002</v>
      </c>
      <c r="O81">
        <v>2879.8</v>
      </c>
      <c r="P81">
        <v>3826.4</v>
      </c>
      <c r="Q81">
        <v>4769</v>
      </c>
      <c r="R81">
        <v>3275.6000000000004</v>
      </c>
      <c r="S81">
        <v>1552.1999999999998</v>
      </c>
      <c r="T81">
        <v>4780.3999999999996</v>
      </c>
      <c r="U81">
        <v>935</v>
      </c>
      <c r="V81">
        <v>3411.4</v>
      </c>
      <c r="W81">
        <v>2621.6</v>
      </c>
      <c r="X81">
        <v>1032.5999999999999</v>
      </c>
      <c r="Y81">
        <v>3101.3999999999996</v>
      </c>
      <c r="Z81">
        <v>1735.1999999999998</v>
      </c>
      <c r="AA81">
        <v>2700.3999999999996</v>
      </c>
      <c r="AB81">
        <v>1577.8</v>
      </c>
      <c r="AC81">
        <v>3343.9999999999995</v>
      </c>
      <c r="AD81">
        <v>4046.5999999999995</v>
      </c>
      <c r="AE81">
        <v>4673</v>
      </c>
      <c r="AF81">
        <v>6221.2</v>
      </c>
      <c r="AG81">
        <v>2967</v>
      </c>
      <c r="AH81">
        <v>2562.3999999999996</v>
      </c>
      <c r="AI81">
        <v>540.79999999999995</v>
      </c>
      <c r="AJ81">
        <v>4550.3999999999996</v>
      </c>
      <c r="AK81">
        <v>2756.3999999999996</v>
      </c>
      <c r="AL81">
        <v>5364.5999999999995</v>
      </c>
      <c r="AM81">
        <v>1826.6</v>
      </c>
      <c r="AN81">
        <v>1987.2</v>
      </c>
      <c r="AO81">
        <v>3827.3999999999996</v>
      </c>
      <c r="AP81">
        <v>1898.1999999999998</v>
      </c>
      <c r="AQ81">
        <v>3129.4</v>
      </c>
      <c r="AR81">
        <v>2530.8000000000002</v>
      </c>
      <c r="AS81">
        <v>1562.2</v>
      </c>
      <c r="AT81">
        <v>3242.8</v>
      </c>
      <c r="AU81">
        <v>1763.6</v>
      </c>
      <c r="AV81">
        <v>3519.8</v>
      </c>
      <c r="AW81">
        <v>3194.4</v>
      </c>
      <c r="AX81">
        <v>2386.6</v>
      </c>
      <c r="AY81">
        <v>2404.6</v>
      </c>
      <c r="AZ81">
        <v>4088.0000000000005</v>
      </c>
      <c r="BA81">
        <v>3233.8</v>
      </c>
      <c r="BB81">
        <v>5839.9999999999991</v>
      </c>
      <c r="BC81">
        <v>2304.4</v>
      </c>
      <c r="BD81">
        <v>4851.2000000000007</v>
      </c>
      <c r="BE81">
        <v>3385.2000000000003</v>
      </c>
      <c r="BF81">
        <v>3172.8</v>
      </c>
      <c r="BG81">
        <v>3610.4</v>
      </c>
      <c r="BH81">
        <v>1649.1999999999998</v>
      </c>
      <c r="BI81">
        <v>2408.1999999999998</v>
      </c>
      <c r="BJ81">
        <v>2436.6</v>
      </c>
      <c r="BK81">
        <v>4341.3999999999996</v>
      </c>
      <c r="BL81">
        <v>3201.7999999999997</v>
      </c>
      <c r="BM81">
        <v>1453.4</v>
      </c>
      <c r="BN81">
        <v>3366.2</v>
      </c>
      <c r="BO81">
        <v>5394.8</v>
      </c>
      <c r="BP81">
        <v>3455.0000000000005</v>
      </c>
      <c r="BQ81">
        <v>3646.2</v>
      </c>
      <c r="BR81">
        <v>4501.2000000000007</v>
      </c>
      <c r="BS81">
        <v>2524.2000000000003</v>
      </c>
      <c r="BT81">
        <v>956.8</v>
      </c>
      <c r="BU81">
        <v>4237.2</v>
      </c>
      <c r="BV81">
        <v>3163.6000000000004</v>
      </c>
      <c r="BW81">
        <v>3549</v>
      </c>
      <c r="BX81">
        <v>4378</v>
      </c>
      <c r="BY81">
        <v>2662.2</v>
      </c>
      <c r="BZ81">
        <v>3430.4</v>
      </c>
      <c r="CA81">
        <v>1866.8</v>
      </c>
      <c r="CB81">
        <v>3294.6</v>
      </c>
      <c r="CC81">
        <v>1644.1999999999998</v>
      </c>
      <c r="CD81">
        <v>5866.4</v>
      </c>
      <c r="CE81">
        <v>2396.1999999999998</v>
      </c>
      <c r="CF81">
        <v>2801.6</v>
      </c>
      <c r="CG81">
        <v>2584.6</v>
      </c>
      <c r="CH81">
        <v>2918.2</v>
      </c>
      <c r="CI81">
        <v>3653.2</v>
      </c>
      <c r="CJ81">
        <v>4932.3999999999996</v>
      </c>
      <c r="CK81">
        <v>1838.2</v>
      </c>
      <c r="CL81">
        <v>2394</v>
      </c>
      <c r="CM81">
        <v>3393</v>
      </c>
      <c r="CN81">
        <v>2124</v>
      </c>
      <c r="CO81">
        <v>4439.6000000000004</v>
      </c>
      <c r="CP81">
        <v>1530.8</v>
      </c>
      <c r="CQ81">
        <v>3422.4</v>
      </c>
      <c r="CR81">
        <v>2135.1999999999998</v>
      </c>
      <c r="CS81">
        <v>2771.6</v>
      </c>
      <c r="CT81">
        <v>2545.7999999999997</v>
      </c>
      <c r="CU81">
        <v>3907.6</v>
      </c>
      <c r="CV81">
        <v>3866.2</v>
      </c>
      <c r="CW81">
        <v>2944.4000000000005</v>
      </c>
      <c r="CY81">
        <f t="shared" si="4"/>
        <v>3045.9540000000006</v>
      </c>
      <c r="CZ81">
        <f t="shared" si="5"/>
        <v>3045.9540000000006</v>
      </c>
    </row>
    <row r="82" spans="2:104" x14ac:dyDescent="0.25">
      <c r="B82">
        <v>2129</v>
      </c>
      <c r="C82">
        <v>3249.8</v>
      </c>
      <c r="D82">
        <v>1857.6</v>
      </c>
      <c r="E82">
        <v>2301.6000000000004</v>
      </c>
      <c r="F82">
        <v>4015.2000000000003</v>
      </c>
      <c r="G82">
        <v>3037.2</v>
      </c>
      <c r="H82">
        <v>1771</v>
      </c>
      <c r="I82">
        <v>2021</v>
      </c>
      <c r="J82">
        <v>3248.6000000000004</v>
      </c>
      <c r="K82">
        <v>2521.6</v>
      </c>
      <c r="L82">
        <v>5370.5999999999995</v>
      </c>
      <c r="M82">
        <v>2165.7999999999997</v>
      </c>
      <c r="N82">
        <v>2529.3999999999996</v>
      </c>
      <c r="O82">
        <v>2850.2000000000003</v>
      </c>
      <c r="P82">
        <v>4077.2</v>
      </c>
      <c r="Q82">
        <v>5004.6000000000004</v>
      </c>
      <c r="R82">
        <v>3340.3999999999996</v>
      </c>
      <c r="S82">
        <v>1661.8000000000002</v>
      </c>
      <c r="T82">
        <v>5085.3999999999996</v>
      </c>
      <c r="U82">
        <v>1204.5999999999999</v>
      </c>
      <c r="V82">
        <v>3573.4</v>
      </c>
      <c r="W82">
        <v>2584.6</v>
      </c>
      <c r="X82">
        <v>1037.2</v>
      </c>
      <c r="Y82">
        <v>3071.7999999999997</v>
      </c>
      <c r="Z82">
        <v>1629.4</v>
      </c>
      <c r="AA82">
        <v>2348.6000000000004</v>
      </c>
      <c r="AB82">
        <v>1391</v>
      </c>
      <c r="AC82">
        <v>3340</v>
      </c>
      <c r="AD82">
        <v>4448.7999999999993</v>
      </c>
      <c r="AE82">
        <v>4544</v>
      </c>
      <c r="AF82">
        <v>6441</v>
      </c>
      <c r="AG82">
        <v>2693.8</v>
      </c>
      <c r="AH82">
        <v>2846.6</v>
      </c>
      <c r="AI82">
        <v>378.8</v>
      </c>
      <c r="AJ82">
        <v>4572.8</v>
      </c>
      <c r="AK82">
        <v>3001</v>
      </c>
      <c r="AL82">
        <v>4845.2000000000007</v>
      </c>
      <c r="AM82">
        <v>1731.6</v>
      </c>
      <c r="AN82">
        <v>2212.4</v>
      </c>
      <c r="AO82">
        <v>3892.2</v>
      </c>
      <c r="AP82">
        <v>2214.2000000000003</v>
      </c>
      <c r="AQ82">
        <v>2965.2</v>
      </c>
      <c r="AR82">
        <v>2486.4</v>
      </c>
      <c r="AS82">
        <v>1767.8</v>
      </c>
      <c r="AT82">
        <v>2950.4</v>
      </c>
      <c r="AU82">
        <v>1845</v>
      </c>
      <c r="AV82">
        <v>3650.8</v>
      </c>
      <c r="AW82">
        <v>3508</v>
      </c>
      <c r="AX82">
        <v>2607.1999999999998</v>
      </c>
      <c r="AY82">
        <v>2438.8000000000002</v>
      </c>
      <c r="AZ82">
        <v>4411.8</v>
      </c>
      <c r="BA82">
        <v>3072.2</v>
      </c>
      <c r="BB82">
        <v>5657.4</v>
      </c>
      <c r="BC82">
        <v>2115</v>
      </c>
      <c r="BD82">
        <v>4654</v>
      </c>
      <c r="BE82">
        <v>3470.4</v>
      </c>
      <c r="BF82">
        <v>2992.8</v>
      </c>
      <c r="BG82">
        <v>3418.6</v>
      </c>
      <c r="BH82">
        <v>1400.6</v>
      </c>
      <c r="BI82">
        <v>2422.8000000000002</v>
      </c>
      <c r="BJ82">
        <v>2296.7999999999997</v>
      </c>
      <c r="BK82">
        <v>4326.9999999999991</v>
      </c>
      <c r="BL82">
        <v>3502</v>
      </c>
      <c r="BM82">
        <v>1372.6000000000001</v>
      </c>
      <c r="BN82">
        <v>3400.8</v>
      </c>
      <c r="BO82">
        <v>5475.6</v>
      </c>
      <c r="BP82">
        <v>3768.4</v>
      </c>
      <c r="BQ82">
        <v>3759.2</v>
      </c>
      <c r="BR82">
        <v>4600.6000000000004</v>
      </c>
      <c r="BS82">
        <v>2241.4</v>
      </c>
      <c r="BT82">
        <v>1103.4000000000001</v>
      </c>
      <c r="BU82">
        <v>4215.3999999999996</v>
      </c>
      <c r="BV82">
        <v>2719</v>
      </c>
      <c r="BW82">
        <v>3334.3999999999996</v>
      </c>
      <c r="BX82">
        <v>4709.2</v>
      </c>
      <c r="BY82">
        <v>2800.3999999999996</v>
      </c>
      <c r="BZ82">
        <v>3433.6000000000004</v>
      </c>
      <c r="CA82">
        <v>1984.4</v>
      </c>
      <c r="CB82">
        <v>3428.2000000000003</v>
      </c>
      <c r="CC82">
        <v>1929.2</v>
      </c>
      <c r="CD82">
        <v>5856</v>
      </c>
      <c r="CE82">
        <v>2470.4</v>
      </c>
      <c r="CF82">
        <v>2726.4</v>
      </c>
      <c r="CG82">
        <v>2273.6</v>
      </c>
      <c r="CH82">
        <v>3092.4000000000005</v>
      </c>
      <c r="CI82">
        <v>3813.7999999999997</v>
      </c>
      <c r="CJ82">
        <v>4904.8</v>
      </c>
      <c r="CK82">
        <v>1853.6000000000001</v>
      </c>
      <c r="CL82">
        <v>2437.6000000000004</v>
      </c>
      <c r="CM82">
        <v>2847.4</v>
      </c>
      <c r="CN82">
        <v>1859.8</v>
      </c>
      <c r="CO82">
        <v>4588</v>
      </c>
      <c r="CP82">
        <v>1374.3999999999999</v>
      </c>
      <c r="CQ82">
        <v>3429.8</v>
      </c>
      <c r="CR82">
        <v>2054</v>
      </c>
      <c r="CS82">
        <v>2748.2</v>
      </c>
      <c r="CT82">
        <v>2725.6</v>
      </c>
      <c r="CU82">
        <v>3936.4</v>
      </c>
      <c r="CV82">
        <v>3815.2</v>
      </c>
      <c r="CW82">
        <v>2752.2</v>
      </c>
      <c r="CY82">
        <f t="shared" si="4"/>
        <v>3060.3739999999998</v>
      </c>
      <c r="CZ82">
        <f t="shared" si="5"/>
        <v>3060.3739999999998</v>
      </c>
    </row>
    <row r="83" spans="2:104" x14ac:dyDescent="0.25">
      <c r="B83">
        <v>1925.3999999999999</v>
      </c>
      <c r="C83">
        <v>3161.8</v>
      </c>
      <c r="D83">
        <v>1682.6</v>
      </c>
      <c r="E83">
        <v>2271.1999999999998</v>
      </c>
      <c r="F83">
        <v>4193.4000000000005</v>
      </c>
      <c r="G83">
        <v>3185.2000000000003</v>
      </c>
      <c r="H83">
        <v>1983.7999999999997</v>
      </c>
      <c r="I83">
        <v>2408.2000000000003</v>
      </c>
      <c r="J83">
        <v>2965.8</v>
      </c>
      <c r="K83">
        <v>2354.8000000000002</v>
      </c>
      <c r="L83">
        <v>5347.4</v>
      </c>
      <c r="M83">
        <v>2013.4</v>
      </c>
      <c r="N83">
        <v>2375.6</v>
      </c>
      <c r="O83">
        <v>3213.2</v>
      </c>
      <c r="P83">
        <v>4164.8</v>
      </c>
      <c r="Q83">
        <v>4762</v>
      </c>
      <c r="R83">
        <v>2952.6</v>
      </c>
      <c r="S83">
        <v>1518.2</v>
      </c>
      <c r="T83">
        <v>5288.5999999999995</v>
      </c>
      <c r="U83">
        <v>1230.6000000000001</v>
      </c>
      <c r="V83">
        <v>3460.6000000000004</v>
      </c>
      <c r="W83">
        <v>2393</v>
      </c>
      <c r="X83">
        <v>1087</v>
      </c>
      <c r="Y83">
        <v>3065.4</v>
      </c>
      <c r="Z83">
        <v>1866.2</v>
      </c>
      <c r="AA83">
        <v>2561.2000000000003</v>
      </c>
      <c r="AB83">
        <v>1787</v>
      </c>
      <c r="AC83">
        <v>3254.4000000000005</v>
      </c>
      <c r="AD83">
        <v>4365.6000000000004</v>
      </c>
      <c r="AE83">
        <v>4760</v>
      </c>
      <c r="AF83">
        <v>6322.4000000000005</v>
      </c>
      <c r="AG83">
        <v>2713.9999999999995</v>
      </c>
      <c r="AH83">
        <v>2581.1999999999998</v>
      </c>
      <c r="AI83">
        <v>450</v>
      </c>
      <c r="AJ83">
        <v>4391.4000000000005</v>
      </c>
      <c r="AK83">
        <v>3120.9999999999995</v>
      </c>
      <c r="AL83">
        <v>4470.3999999999996</v>
      </c>
      <c r="AM83">
        <v>1796.3999999999999</v>
      </c>
      <c r="AN83">
        <v>2378</v>
      </c>
      <c r="AO83">
        <v>4041.6</v>
      </c>
      <c r="AP83">
        <v>2377</v>
      </c>
      <c r="AQ83">
        <v>2759.4</v>
      </c>
      <c r="AR83">
        <v>2275.1999999999998</v>
      </c>
      <c r="AS83">
        <v>1593.6</v>
      </c>
      <c r="AT83">
        <v>2732.6</v>
      </c>
      <c r="AU83">
        <v>1468</v>
      </c>
      <c r="AV83">
        <v>3417</v>
      </c>
      <c r="AW83">
        <v>3179.0000000000005</v>
      </c>
      <c r="AX83">
        <v>2176</v>
      </c>
      <c r="AY83">
        <v>2572.3999999999996</v>
      </c>
      <c r="AZ83">
        <v>4467</v>
      </c>
      <c r="BA83">
        <v>3264.0000000000005</v>
      </c>
      <c r="BB83">
        <v>5483.6</v>
      </c>
      <c r="BC83">
        <v>1953</v>
      </c>
      <c r="BD83">
        <v>4858.2</v>
      </c>
      <c r="BE83">
        <v>3339</v>
      </c>
      <c r="BF83">
        <v>2667.3999999999996</v>
      </c>
      <c r="BG83">
        <v>3845.7999999999997</v>
      </c>
      <c r="BH83">
        <v>1577.8</v>
      </c>
      <c r="BI83">
        <v>2581.7999999999997</v>
      </c>
      <c r="BJ83">
        <v>2297.3999999999996</v>
      </c>
      <c r="BK83">
        <v>4702</v>
      </c>
      <c r="BL83">
        <v>3430.6000000000004</v>
      </c>
      <c r="BM83">
        <v>1231.9999999999998</v>
      </c>
      <c r="BN83">
        <v>3433.4</v>
      </c>
      <c r="BO83">
        <v>5549.8</v>
      </c>
      <c r="BP83">
        <v>3945.4</v>
      </c>
      <c r="BQ83">
        <v>3906.6</v>
      </c>
      <c r="BR83">
        <v>4875.2</v>
      </c>
      <c r="BS83">
        <v>2193.4</v>
      </c>
      <c r="BT83">
        <v>979</v>
      </c>
      <c r="BU83">
        <v>4143.3999999999996</v>
      </c>
      <c r="BV83">
        <v>2890.2</v>
      </c>
      <c r="BW83">
        <v>3156.2</v>
      </c>
      <c r="BX83">
        <v>5108.6000000000004</v>
      </c>
      <c r="BY83">
        <v>2544.8000000000002</v>
      </c>
      <c r="BZ83">
        <v>3664.8</v>
      </c>
      <c r="CA83">
        <v>2251.4</v>
      </c>
      <c r="CB83">
        <v>3101.8</v>
      </c>
      <c r="CC83">
        <v>1995.1999999999998</v>
      </c>
      <c r="CD83">
        <v>5785.4000000000005</v>
      </c>
      <c r="CE83">
        <v>2803.8</v>
      </c>
      <c r="CF83">
        <v>2751.6</v>
      </c>
      <c r="CG83">
        <v>1969.8</v>
      </c>
      <c r="CH83">
        <v>2796.3999999999996</v>
      </c>
      <c r="CI83">
        <v>3593.7999999999997</v>
      </c>
      <c r="CJ83">
        <v>4734.6000000000004</v>
      </c>
      <c r="CK83">
        <v>1834</v>
      </c>
      <c r="CL83">
        <v>2165.3999999999996</v>
      </c>
      <c r="CM83">
        <v>3029.8</v>
      </c>
      <c r="CN83">
        <v>2308.6</v>
      </c>
      <c r="CO83">
        <v>4771</v>
      </c>
      <c r="CP83">
        <v>1443.4</v>
      </c>
      <c r="CQ83">
        <v>3241.6</v>
      </c>
      <c r="CR83">
        <v>2247.1999999999998</v>
      </c>
      <c r="CS83">
        <v>2756.6</v>
      </c>
      <c r="CT83">
        <v>2517.0000000000005</v>
      </c>
      <c r="CU83">
        <v>4104</v>
      </c>
      <c r="CV83">
        <v>3819.4</v>
      </c>
      <c r="CW83">
        <v>2605.3999999999996</v>
      </c>
      <c r="CY83">
        <f t="shared" si="4"/>
        <v>3051.331999999999</v>
      </c>
      <c r="CZ83">
        <f t="shared" si="5"/>
        <v>3051.331999999999</v>
      </c>
    </row>
    <row r="84" spans="2:104" x14ac:dyDescent="0.25">
      <c r="B84">
        <v>2195.1999999999998</v>
      </c>
      <c r="C84">
        <v>3187.6000000000004</v>
      </c>
      <c r="D84">
        <v>1835.6</v>
      </c>
      <c r="E84">
        <v>2209.3999999999996</v>
      </c>
      <c r="F84">
        <v>4246</v>
      </c>
      <c r="G84">
        <v>3062.6000000000004</v>
      </c>
      <c r="H84">
        <v>1648.6</v>
      </c>
      <c r="I84">
        <v>2107.4</v>
      </c>
      <c r="J84">
        <v>3361.3999999999996</v>
      </c>
      <c r="K84">
        <v>2807.2000000000003</v>
      </c>
      <c r="L84">
        <v>5278.4</v>
      </c>
      <c r="M84">
        <v>1838.2</v>
      </c>
      <c r="N84">
        <v>2352.4</v>
      </c>
      <c r="O84">
        <v>3077.2000000000003</v>
      </c>
      <c r="P84">
        <v>4266</v>
      </c>
      <c r="Q84">
        <v>4799.6000000000004</v>
      </c>
      <c r="R84">
        <v>3228</v>
      </c>
      <c r="S84">
        <v>1294.2000000000003</v>
      </c>
      <c r="T84">
        <v>5259.4000000000005</v>
      </c>
      <c r="U84">
        <v>1324.1999999999998</v>
      </c>
      <c r="V84">
        <v>3625.6</v>
      </c>
      <c r="W84">
        <v>2309.5999999999995</v>
      </c>
      <c r="X84">
        <v>974.2</v>
      </c>
      <c r="Y84">
        <v>3172</v>
      </c>
      <c r="Z84">
        <v>1886.6</v>
      </c>
      <c r="AA84">
        <v>2146</v>
      </c>
      <c r="AB84">
        <v>2002.6</v>
      </c>
      <c r="AC84">
        <v>2915.6000000000004</v>
      </c>
      <c r="AD84">
        <v>4588.2000000000007</v>
      </c>
      <c r="AE84">
        <v>4934.6000000000004</v>
      </c>
      <c r="AF84">
        <v>6413.8</v>
      </c>
      <c r="AG84">
        <v>2524</v>
      </c>
      <c r="AH84">
        <v>2602.1999999999998</v>
      </c>
      <c r="AI84">
        <v>757.6</v>
      </c>
      <c r="AJ84">
        <v>4379</v>
      </c>
      <c r="AK84">
        <v>3172.7999999999997</v>
      </c>
      <c r="AL84">
        <v>4654</v>
      </c>
      <c r="AM84">
        <v>1745</v>
      </c>
      <c r="AN84">
        <v>2386.1999999999998</v>
      </c>
      <c r="AO84">
        <v>3920.8</v>
      </c>
      <c r="AP84">
        <v>2421.4</v>
      </c>
      <c r="AQ84">
        <v>2943.6</v>
      </c>
      <c r="AR84">
        <v>2397.4</v>
      </c>
      <c r="AS84">
        <v>1558.3999999999999</v>
      </c>
      <c r="AT84">
        <v>2876.6000000000004</v>
      </c>
      <c r="AU84">
        <v>1737.1999999999998</v>
      </c>
      <c r="AV84">
        <v>3715.6</v>
      </c>
      <c r="AW84">
        <v>3228.0000000000005</v>
      </c>
      <c r="AX84">
        <v>2484.6</v>
      </c>
      <c r="AY84">
        <v>2314.1999999999998</v>
      </c>
      <c r="AZ84">
        <v>4097.6000000000004</v>
      </c>
      <c r="BA84">
        <v>3124.6</v>
      </c>
      <c r="BB84">
        <v>5209</v>
      </c>
      <c r="BC84">
        <v>1809.2</v>
      </c>
      <c r="BD84">
        <v>4565.6000000000004</v>
      </c>
      <c r="BE84">
        <v>3043.9999999999995</v>
      </c>
      <c r="BF84">
        <v>2692.4</v>
      </c>
      <c r="BG84">
        <v>4056.4</v>
      </c>
      <c r="BH84">
        <v>1622.3999999999999</v>
      </c>
      <c r="BI84">
        <v>2906.8</v>
      </c>
      <c r="BJ84">
        <v>2228</v>
      </c>
      <c r="BK84">
        <v>4682.6000000000004</v>
      </c>
      <c r="BL84">
        <v>3542.8</v>
      </c>
      <c r="BM84">
        <v>1228</v>
      </c>
      <c r="BN84">
        <v>3618</v>
      </c>
      <c r="BO84">
        <v>5850.2</v>
      </c>
      <c r="BP84">
        <v>3819.8</v>
      </c>
      <c r="BQ84">
        <v>4113.8</v>
      </c>
      <c r="BR84">
        <v>5024</v>
      </c>
      <c r="BS84">
        <v>2110.4</v>
      </c>
      <c r="BT84">
        <v>945.2</v>
      </c>
      <c r="BU84">
        <v>4296</v>
      </c>
      <c r="BV84">
        <v>2748.2000000000003</v>
      </c>
      <c r="BW84">
        <v>3414.6</v>
      </c>
      <c r="BX84">
        <v>5014.6000000000004</v>
      </c>
      <c r="BY84">
        <v>2578</v>
      </c>
      <c r="BZ84">
        <v>3909.4000000000005</v>
      </c>
      <c r="CA84">
        <v>2198.3999999999996</v>
      </c>
      <c r="CB84">
        <v>3065</v>
      </c>
      <c r="CC84">
        <v>1530.6000000000001</v>
      </c>
      <c r="CD84">
        <v>6280.4</v>
      </c>
      <c r="CE84">
        <v>3051.6</v>
      </c>
      <c r="CF84">
        <v>2947.2</v>
      </c>
      <c r="CG84">
        <v>2043.6</v>
      </c>
      <c r="CH84">
        <v>2995.4</v>
      </c>
      <c r="CI84">
        <v>3383.2</v>
      </c>
      <c r="CJ84">
        <v>4670.3999999999996</v>
      </c>
      <c r="CK84">
        <v>1520.8</v>
      </c>
      <c r="CL84">
        <v>2364.8000000000002</v>
      </c>
      <c r="CM84">
        <v>3106</v>
      </c>
      <c r="CN84">
        <v>2064.1999999999998</v>
      </c>
      <c r="CO84">
        <v>4845.2</v>
      </c>
      <c r="CP84">
        <v>1266.8</v>
      </c>
      <c r="CQ84">
        <v>3148.4</v>
      </c>
      <c r="CR84">
        <v>2356.6000000000004</v>
      </c>
      <c r="CS84">
        <v>3094.6</v>
      </c>
      <c r="CT84">
        <v>2657.6</v>
      </c>
      <c r="CU84">
        <v>4524.6000000000004</v>
      </c>
      <c r="CV84">
        <v>3886.4</v>
      </c>
      <c r="CW84">
        <v>2598.6</v>
      </c>
      <c r="CY84">
        <f t="shared" si="4"/>
        <v>3080.18</v>
      </c>
      <c r="CZ84">
        <f t="shared" si="5"/>
        <v>3080.18</v>
      </c>
    </row>
    <row r="85" spans="2:104" x14ac:dyDescent="0.25">
      <c r="B85">
        <v>2236</v>
      </c>
      <c r="C85">
        <v>3169.8</v>
      </c>
      <c r="D85">
        <v>1558.8000000000002</v>
      </c>
      <c r="E85">
        <v>2260.4</v>
      </c>
      <c r="F85">
        <v>4739.3999999999996</v>
      </c>
      <c r="G85">
        <v>3276.2000000000003</v>
      </c>
      <c r="H85">
        <v>1684.2</v>
      </c>
      <c r="I85">
        <v>1847</v>
      </c>
      <c r="J85">
        <v>3556.4000000000005</v>
      </c>
      <c r="K85">
        <v>2634.7999999999997</v>
      </c>
      <c r="L85">
        <v>5129.1999999999989</v>
      </c>
      <c r="M85">
        <v>1473.2</v>
      </c>
      <c r="N85">
        <v>2147.6000000000004</v>
      </c>
      <c r="O85">
        <v>3011.2</v>
      </c>
      <c r="P85">
        <v>3988.3999999999996</v>
      </c>
      <c r="Q85">
        <v>4858</v>
      </c>
      <c r="R85">
        <v>3214.6</v>
      </c>
      <c r="S85">
        <v>1450.6</v>
      </c>
      <c r="T85">
        <v>5084.8</v>
      </c>
      <c r="U85">
        <v>1510</v>
      </c>
      <c r="V85">
        <v>3573.8</v>
      </c>
      <c r="W85">
        <v>2210.6</v>
      </c>
      <c r="X85">
        <v>822.2</v>
      </c>
      <c r="Y85">
        <v>2808.8</v>
      </c>
      <c r="Z85">
        <v>1803.4000000000003</v>
      </c>
      <c r="AA85">
        <v>2397.8000000000002</v>
      </c>
      <c r="AB85">
        <v>2261.9999999999995</v>
      </c>
      <c r="AC85">
        <v>3037.8</v>
      </c>
      <c r="AD85">
        <v>4579</v>
      </c>
      <c r="AE85">
        <v>4532.6000000000004</v>
      </c>
      <c r="AF85">
        <v>6557</v>
      </c>
      <c r="AG85">
        <v>2598.8000000000002</v>
      </c>
      <c r="AH85">
        <v>2451.1999999999998</v>
      </c>
      <c r="AI85">
        <v>832.40000000000009</v>
      </c>
      <c r="AJ85">
        <v>4431.8</v>
      </c>
      <c r="AK85">
        <v>3068.4</v>
      </c>
      <c r="AL85">
        <v>4425.2</v>
      </c>
      <c r="AM85">
        <v>1781.4</v>
      </c>
      <c r="AN85">
        <v>2006.8</v>
      </c>
      <c r="AO85">
        <v>4155.6000000000004</v>
      </c>
      <c r="AP85">
        <v>2672.4</v>
      </c>
      <c r="AQ85">
        <v>2937.6</v>
      </c>
      <c r="AR85">
        <v>2325.8000000000002</v>
      </c>
      <c r="AS85">
        <v>1806.4</v>
      </c>
      <c r="AT85">
        <v>2692.8</v>
      </c>
      <c r="AU85">
        <v>1627.6</v>
      </c>
      <c r="AV85">
        <v>4082.2</v>
      </c>
      <c r="AW85">
        <v>3171.4</v>
      </c>
      <c r="AX85">
        <v>2838.8</v>
      </c>
      <c r="AY85">
        <v>2254</v>
      </c>
      <c r="AZ85">
        <v>4247.6000000000004</v>
      </c>
      <c r="BA85">
        <v>3011</v>
      </c>
      <c r="BB85">
        <v>5160</v>
      </c>
      <c r="BC85">
        <v>1976</v>
      </c>
      <c r="BD85">
        <v>4801.2</v>
      </c>
      <c r="BE85">
        <v>2742</v>
      </c>
      <c r="BF85">
        <v>2880.8</v>
      </c>
      <c r="BG85">
        <v>4168</v>
      </c>
      <c r="BH85">
        <v>1543.4</v>
      </c>
      <c r="BI85">
        <v>2933.2000000000003</v>
      </c>
      <c r="BJ85">
        <v>2217</v>
      </c>
      <c r="BK85">
        <v>4818</v>
      </c>
      <c r="BL85">
        <v>3523</v>
      </c>
      <c r="BM85">
        <v>1260.6000000000001</v>
      </c>
      <c r="BN85">
        <v>3622.8</v>
      </c>
      <c r="BO85">
        <v>5562</v>
      </c>
      <c r="BP85">
        <v>3737.5999999999995</v>
      </c>
      <c r="BQ85">
        <v>4258.2</v>
      </c>
      <c r="BR85">
        <v>5295.4000000000005</v>
      </c>
      <c r="BS85">
        <v>1963.6000000000001</v>
      </c>
      <c r="BT85">
        <v>867.80000000000007</v>
      </c>
      <c r="BU85">
        <v>4577.6000000000004</v>
      </c>
      <c r="BV85">
        <v>2614.6</v>
      </c>
      <c r="BW85">
        <v>3329.2000000000003</v>
      </c>
      <c r="BX85">
        <v>4654.2</v>
      </c>
      <c r="BY85">
        <v>2826</v>
      </c>
      <c r="BZ85">
        <v>3887.9999999999995</v>
      </c>
      <c r="CA85">
        <v>2200</v>
      </c>
      <c r="CB85">
        <v>3099.6000000000004</v>
      </c>
      <c r="CC85">
        <v>1349.0000000000002</v>
      </c>
      <c r="CD85">
        <v>5951.5999999999995</v>
      </c>
      <c r="CE85">
        <v>3135.4</v>
      </c>
      <c r="CF85">
        <v>2756.6</v>
      </c>
      <c r="CG85">
        <v>1989.3999999999999</v>
      </c>
      <c r="CH85">
        <v>2979</v>
      </c>
      <c r="CI85">
        <v>3367.2000000000003</v>
      </c>
      <c r="CJ85">
        <v>4777.3999999999996</v>
      </c>
      <c r="CK85">
        <v>1898</v>
      </c>
      <c r="CL85">
        <v>1904.2</v>
      </c>
      <c r="CM85">
        <v>2702</v>
      </c>
      <c r="CN85">
        <v>1986.4</v>
      </c>
      <c r="CO85">
        <v>4794.9999999999991</v>
      </c>
      <c r="CP85">
        <v>1180.1999999999998</v>
      </c>
      <c r="CQ85">
        <v>3000.2</v>
      </c>
      <c r="CR85">
        <v>2315.4</v>
      </c>
      <c r="CS85">
        <v>3349.2</v>
      </c>
      <c r="CT85">
        <v>2787.3999999999996</v>
      </c>
      <c r="CU85">
        <v>5040.2</v>
      </c>
      <c r="CV85">
        <v>3822</v>
      </c>
      <c r="CW85">
        <v>2869.2</v>
      </c>
      <c r="CY85">
        <f t="shared" si="4"/>
        <v>3073.0960000000023</v>
      </c>
      <c r="CZ85">
        <f t="shared" si="5"/>
        <v>3073.0960000000023</v>
      </c>
    </row>
    <row r="86" spans="2:104" x14ac:dyDescent="0.25">
      <c r="B86">
        <v>2528.6</v>
      </c>
      <c r="C86">
        <v>3146</v>
      </c>
      <c r="D86">
        <v>1466.2</v>
      </c>
      <c r="E86">
        <v>2031</v>
      </c>
      <c r="F86">
        <v>4899</v>
      </c>
      <c r="G86">
        <v>2704</v>
      </c>
      <c r="H86">
        <v>1575.1999999999998</v>
      </c>
      <c r="I86">
        <v>2048.6000000000004</v>
      </c>
      <c r="J86">
        <v>3418.6</v>
      </c>
      <c r="K86">
        <v>2508.1999999999998</v>
      </c>
      <c r="L86">
        <v>5366.2000000000007</v>
      </c>
      <c r="M86">
        <v>1417</v>
      </c>
      <c r="N86">
        <v>2228.1999999999998</v>
      </c>
      <c r="O86">
        <v>3069.4</v>
      </c>
      <c r="P86">
        <v>3919.6</v>
      </c>
      <c r="Q86">
        <v>5133.2000000000007</v>
      </c>
      <c r="R86">
        <v>2943.5999999999995</v>
      </c>
      <c r="S86">
        <v>1454.6</v>
      </c>
      <c r="T86">
        <v>5267.8</v>
      </c>
      <c r="U86">
        <v>1720</v>
      </c>
      <c r="V86">
        <v>3554.6</v>
      </c>
      <c r="W86">
        <v>2399.1999999999998</v>
      </c>
      <c r="X86">
        <v>893.99999999999989</v>
      </c>
      <c r="Y86">
        <v>2591.2000000000003</v>
      </c>
      <c r="Z86">
        <v>2054</v>
      </c>
      <c r="AA86">
        <v>2189.8000000000002</v>
      </c>
      <c r="AB86">
        <v>2087</v>
      </c>
      <c r="AC86">
        <v>2797.6000000000004</v>
      </c>
      <c r="AD86">
        <v>4742.8</v>
      </c>
      <c r="AE86">
        <v>4442.3999999999996</v>
      </c>
      <c r="AF86">
        <v>6612.2000000000007</v>
      </c>
      <c r="AG86">
        <v>2517.6000000000004</v>
      </c>
      <c r="AH86">
        <v>2455.7999999999997</v>
      </c>
      <c r="AI86">
        <v>813.59999999999991</v>
      </c>
      <c r="AJ86">
        <v>4650.9999999999991</v>
      </c>
      <c r="AK86">
        <v>3350.3999999999996</v>
      </c>
      <c r="AL86">
        <v>4431</v>
      </c>
      <c r="AM86">
        <v>1788.6</v>
      </c>
      <c r="AN86">
        <v>2136.4</v>
      </c>
      <c r="AO86">
        <v>3679.7999999999997</v>
      </c>
      <c r="AP86">
        <v>2371.4</v>
      </c>
      <c r="AQ86">
        <v>2911.6</v>
      </c>
      <c r="AR86">
        <v>1996.8000000000002</v>
      </c>
      <c r="AS86">
        <v>2194</v>
      </c>
      <c r="AT86">
        <v>2641.2</v>
      </c>
      <c r="AU86">
        <v>1685.4</v>
      </c>
      <c r="AV86">
        <v>4038.8</v>
      </c>
      <c r="AW86">
        <v>3306.3999999999996</v>
      </c>
      <c r="AX86">
        <v>3194</v>
      </c>
      <c r="AY86">
        <v>2487</v>
      </c>
      <c r="AZ86">
        <v>3953.3999999999996</v>
      </c>
      <c r="BA86">
        <v>3320.2000000000007</v>
      </c>
      <c r="BB86">
        <v>5312.2000000000007</v>
      </c>
      <c r="BC86">
        <v>1961</v>
      </c>
      <c r="BD86">
        <v>5311.2000000000007</v>
      </c>
      <c r="BE86">
        <v>2557</v>
      </c>
      <c r="BF86">
        <v>2899.3999999999996</v>
      </c>
      <c r="BG86">
        <v>3872.4</v>
      </c>
      <c r="BH86">
        <v>1712.1999999999998</v>
      </c>
      <c r="BI86">
        <v>3053.2000000000003</v>
      </c>
      <c r="BJ86">
        <v>1854.1999999999998</v>
      </c>
      <c r="BK86">
        <v>5076.6000000000004</v>
      </c>
      <c r="BL86">
        <v>3711.3999999999996</v>
      </c>
      <c r="BM86">
        <v>1377.0000000000002</v>
      </c>
      <c r="BN86">
        <v>3825.3999999999996</v>
      </c>
      <c r="BO86">
        <v>5095</v>
      </c>
      <c r="BP86">
        <v>3211.1999999999994</v>
      </c>
      <c r="BQ86">
        <v>4338</v>
      </c>
      <c r="BR86">
        <v>5608.2</v>
      </c>
      <c r="BS86">
        <v>2187.7999999999997</v>
      </c>
      <c r="BT86">
        <v>1486.2</v>
      </c>
      <c r="BU86">
        <v>4136.4000000000005</v>
      </c>
      <c r="BV86">
        <v>2740.6000000000004</v>
      </c>
      <c r="BW86">
        <v>2984</v>
      </c>
      <c r="BX86">
        <v>5261.4000000000005</v>
      </c>
      <c r="BY86">
        <v>2860.8</v>
      </c>
      <c r="BZ86">
        <v>3786.3999999999996</v>
      </c>
      <c r="CA86">
        <v>2263</v>
      </c>
      <c r="CB86">
        <v>3158.2000000000003</v>
      </c>
      <c r="CC86">
        <v>1597</v>
      </c>
      <c r="CD86">
        <v>5678.6</v>
      </c>
      <c r="CE86">
        <v>3294</v>
      </c>
      <c r="CF86">
        <v>2771.4</v>
      </c>
      <c r="CG86">
        <v>2208.4</v>
      </c>
      <c r="CH86">
        <v>3022.7999999999997</v>
      </c>
      <c r="CI86">
        <v>3461.7999999999997</v>
      </c>
      <c r="CJ86">
        <v>4740.7999999999993</v>
      </c>
      <c r="CK86">
        <v>1601.6</v>
      </c>
      <c r="CL86">
        <v>1873</v>
      </c>
      <c r="CM86">
        <v>2715</v>
      </c>
      <c r="CN86">
        <v>1911.4</v>
      </c>
      <c r="CO86">
        <v>4672.8</v>
      </c>
      <c r="CP86">
        <v>1078.2</v>
      </c>
      <c r="CQ86">
        <v>3030.8</v>
      </c>
      <c r="CR86">
        <v>2055.7999999999997</v>
      </c>
      <c r="CS86">
        <v>3356.2</v>
      </c>
      <c r="CT86">
        <v>2757.4</v>
      </c>
      <c r="CU86">
        <v>5057.6000000000004</v>
      </c>
      <c r="CV86">
        <v>3757.6000000000004</v>
      </c>
      <c r="CW86">
        <v>2775.2000000000003</v>
      </c>
      <c r="CY86">
        <f t="shared" si="4"/>
        <v>3081.92</v>
      </c>
      <c r="CZ86">
        <f t="shared" si="5"/>
        <v>3081.92</v>
      </c>
    </row>
    <row r="87" spans="2:104" x14ac:dyDescent="0.25">
      <c r="B87">
        <v>2284.4</v>
      </c>
      <c r="C87">
        <v>3553.3999999999996</v>
      </c>
      <c r="D87">
        <v>1665</v>
      </c>
      <c r="E87">
        <v>1807.4</v>
      </c>
      <c r="F87">
        <v>5008</v>
      </c>
      <c r="G87">
        <v>2883.4000000000005</v>
      </c>
      <c r="H87">
        <v>1702.3999999999999</v>
      </c>
      <c r="I87">
        <v>1857.3999999999999</v>
      </c>
      <c r="J87">
        <v>3440.3999999999996</v>
      </c>
      <c r="K87">
        <v>2776.6</v>
      </c>
      <c r="L87">
        <v>5145</v>
      </c>
      <c r="M87">
        <v>1718.4</v>
      </c>
      <c r="N87">
        <v>2515.4</v>
      </c>
      <c r="O87">
        <v>2779.4000000000005</v>
      </c>
      <c r="P87">
        <v>4017.9999999999995</v>
      </c>
      <c r="Q87">
        <v>5302.6</v>
      </c>
      <c r="R87">
        <v>2751.7999999999997</v>
      </c>
      <c r="S87">
        <v>1728.8000000000002</v>
      </c>
      <c r="T87">
        <v>5726.8</v>
      </c>
      <c r="U87">
        <v>1608.6000000000001</v>
      </c>
      <c r="V87">
        <v>3709.6000000000004</v>
      </c>
      <c r="W87">
        <v>1869.6000000000001</v>
      </c>
      <c r="X87">
        <v>913.4</v>
      </c>
      <c r="Y87">
        <v>2344.4</v>
      </c>
      <c r="Z87">
        <v>2185.2000000000003</v>
      </c>
      <c r="AA87">
        <v>2295.8000000000002</v>
      </c>
      <c r="AB87">
        <v>1983.8</v>
      </c>
      <c r="AC87">
        <v>2472.4</v>
      </c>
      <c r="AD87">
        <v>4592.7999999999993</v>
      </c>
      <c r="AE87">
        <v>4688.4000000000005</v>
      </c>
      <c r="AF87">
        <v>6627.6</v>
      </c>
      <c r="AG87">
        <v>2612.6</v>
      </c>
      <c r="AH87">
        <v>2696.8</v>
      </c>
      <c r="AI87">
        <v>725.2</v>
      </c>
      <c r="AJ87">
        <v>4993</v>
      </c>
      <c r="AK87">
        <v>3529.4000000000005</v>
      </c>
      <c r="AL87">
        <v>4452.8000000000011</v>
      </c>
      <c r="AM87">
        <v>2031.2</v>
      </c>
      <c r="AN87">
        <v>2102.6</v>
      </c>
      <c r="AO87">
        <v>3480.3999999999996</v>
      </c>
      <c r="AP87">
        <v>2475.8000000000002</v>
      </c>
      <c r="AQ87">
        <v>3345.2</v>
      </c>
      <c r="AR87">
        <v>2164.1999999999998</v>
      </c>
      <c r="AS87">
        <v>2394.8000000000002</v>
      </c>
      <c r="AT87">
        <v>2573.7999999999997</v>
      </c>
      <c r="AU87">
        <v>1976.3999999999999</v>
      </c>
      <c r="AV87">
        <v>4310.8</v>
      </c>
      <c r="AW87">
        <v>2938.2</v>
      </c>
      <c r="AX87">
        <v>2925</v>
      </c>
      <c r="AY87">
        <v>2473.6</v>
      </c>
      <c r="AZ87">
        <v>3831.3999999999996</v>
      </c>
      <c r="BA87">
        <v>3402</v>
      </c>
      <c r="BB87">
        <v>5308.2</v>
      </c>
      <c r="BC87">
        <v>1917.1999999999998</v>
      </c>
      <c r="BD87">
        <v>5406</v>
      </c>
      <c r="BE87">
        <v>2589.1999999999998</v>
      </c>
      <c r="BF87">
        <v>2563.1999999999998</v>
      </c>
      <c r="BG87">
        <v>3942.6</v>
      </c>
      <c r="BH87">
        <v>1875.4</v>
      </c>
      <c r="BI87">
        <v>3054.3999999999996</v>
      </c>
      <c r="BJ87">
        <v>1742.1999999999998</v>
      </c>
      <c r="BK87">
        <v>5029.4000000000005</v>
      </c>
      <c r="BL87">
        <v>3382.3999999999996</v>
      </c>
      <c r="BM87">
        <v>1472.6</v>
      </c>
      <c r="BN87">
        <v>4078.2</v>
      </c>
      <c r="BO87">
        <v>4887.2000000000007</v>
      </c>
      <c r="BP87">
        <v>3311.8</v>
      </c>
      <c r="BQ87">
        <v>4313.6000000000004</v>
      </c>
      <c r="BR87">
        <v>5321.8</v>
      </c>
      <c r="BS87">
        <v>2599.7999999999997</v>
      </c>
      <c r="BT87">
        <v>1237.8</v>
      </c>
      <c r="BU87">
        <v>4186</v>
      </c>
      <c r="BV87">
        <v>2658</v>
      </c>
      <c r="BW87">
        <v>3009.6000000000004</v>
      </c>
      <c r="BX87">
        <v>5307.4</v>
      </c>
      <c r="BY87">
        <v>2770.8</v>
      </c>
      <c r="BZ87">
        <v>3817</v>
      </c>
      <c r="CA87">
        <v>2488.4</v>
      </c>
      <c r="CB87">
        <v>3188.2</v>
      </c>
      <c r="CC87">
        <v>1847.5999999999997</v>
      </c>
      <c r="CD87">
        <v>5918.2</v>
      </c>
      <c r="CE87">
        <v>3254.2</v>
      </c>
      <c r="CF87">
        <v>2830.4000000000005</v>
      </c>
      <c r="CG87">
        <v>2302.6000000000004</v>
      </c>
      <c r="CH87">
        <v>3191</v>
      </c>
      <c r="CI87">
        <v>3433.6</v>
      </c>
      <c r="CJ87">
        <v>4369.4000000000005</v>
      </c>
      <c r="CK87">
        <v>1640.8000000000002</v>
      </c>
      <c r="CL87">
        <v>1915.8000000000002</v>
      </c>
      <c r="CM87">
        <v>2674.4</v>
      </c>
      <c r="CN87">
        <v>1865</v>
      </c>
      <c r="CO87">
        <v>4856</v>
      </c>
      <c r="CP87">
        <v>989.8</v>
      </c>
      <c r="CQ87">
        <v>2782.6</v>
      </c>
      <c r="CR87">
        <v>2237.1999999999998</v>
      </c>
      <c r="CS87">
        <v>3126.7999999999993</v>
      </c>
      <c r="CT87">
        <v>2774.9999999999995</v>
      </c>
      <c r="CU87">
        <v>4776.8</v>
      </c>
      <c r="CV87">
        <v>3854.6000000000004</v>
      </c>
      <c r="CW87">
        <v>2552.7999999999997</v>
      </c>
      <c r="CY87">
        <f t="shared" si="4"/>
        <v>3100.4439999999995</v>
      </c>
      <c r="CZ87">
        <f t="shared" si="5"/>
        <v>3100.4439999999995</v>
      </c>
    </row>
    <row r="88" spans="2:104" x14ac:dyDescent="0.25">
      <c r="B88">
        <v>2679.4</v>
      </c>
      <c r="C88">
        <v>3516.2000000000003</v>
      </c>
      <c r="D88">
        <v>1826.8</v>
      </c>
      <c r="E88">
        <v>1767</v>
      </c>
      <c r="F88">
        <v>5273</v>
      </c>
      <c r="G88">
        <v>2674.8</v>
      </c>
      <c r="H88">
        <v>2036.1999999999998</v>
      </c>
      <c r="I88">
        <v>1967.9999999999998</v>
      </c>
      <c r="J88">
        <v>3184.4</v>
      </c>
      <c r="K88">
        <v>2682.6</v>
      </c>
      <c r="L88">
        <v>5201.3999999999996</v>
      </c>
      <c r="M88">
        <v>1548.4</v>
      </c>
      <c r="N88">
        <v>2758.3999999999996</v>
      </c>
      <c r="O88">
        <v>2997</v>
      </c>
      <c r="P88">
        <v>4043.2000000000003</v>
      </c>
      <c r="Q88">
        <v>5061.6000000000004</v>
      </c>
      <c r="R88">
        <v>2917.8</v>
      </c>
      <c r="S88">
        <v>2061.6</v>
      </c>
      <c r="T88">
        <v>5277.8</v>
      </c>
      <c r="U88">
        <v>1759.2000000000003</v>
      </c>
      <c r="V88">
        <v>4132</v>
      </c>
      <c r="W88">
        <v>2194.6</v>
      </c>
      <c r="X88">
        <v>1124.8000000000002</v>
      </c>
      <c r="Y88">
        <v>1951.6</v>
      </c>
      <c r="Z88">
        <v>1975.3999999999999</v>
      </c>
      <c r="AA88">
        <v>2232.7999999999997</v>
      </c>
      <c r="AB88">
        <v>1746.8000000000002</v>
      </c>
      <c r="AC88">
        <v>2659</v>
      </c>
      <c r="AD88">
        <v>4519.2</v>
      </c>
      <c r="AE88">
        <v>4959.4000000000005</v>
      </c>
      <c r="AF88">
        <v>6349.6</v>
      </c>
      <c r="AG88">
        <v>2665.6000000000004</v>
      </c>
      <c r="AH88">
        <v>2578.8000000000002</v>
      </c>
      <c r="AI88">
        <v>881.59999999999991</v>
      </c>
      <c r="AJ88">
        <v>5026.6000000000004</v>
      </c>
      <c r="AK88">
        <v>3394.6</v>
      </c>
      <c r="AL88">
        <v>4176.8</v>
      </c>
      <c r="AM88">
        <v>2213.6000000000004</v>
      </c>
      <c r="AN88">
        <v>1932.2</v>
      </c>
      <c r="AO88">
        <v>3566.4</v>
      </c>
      <c r="AP88">
        <v>2631.2000000000003</v>
      </c>
      <c r="AQ88">
        <v>3690.7999999999997</v>
      </c>
      <c r="AR88">
        <v>2037</v>
      </c>
      <c r="AS88">
        <v>2486.5999999999995</v>
      </c>
      <c r="AT88">
        <v>2580</v>
      </c>
      <c r="AU88">
        <v>1828.2000000000003</v>
      </c>
      <c r="AV88">
        <v>4133.3999999999996</v>
      </c>
      <c r="AW88">
        <v>2817.2</v>
      </c>
      <c r="AX88">
        <v>3092.8</v>
      </c>
      <c r="AY88">
        <v>2319.8000000000002</v>
      </c>
      <c r="AZ88">
        <v>3606.2</v>
      </c>
      <c r="BA88">
        <v>3293.6</v>
      </c>
      <c r="BB88">
        <v>5496.2</v>
      </c>
      <c r="BC88">
        <v>2025.7999999999997</v>
      </c>
      <c r="BD88">
        <v>5401.8</v>
      </c>
      <c r="BE88">
        <v>2533.4</v>
      </c>
      <c r="BF88">
        <v>2561</v>
      </c>
      <c r="BG88">
        <v>3717.4</v>
      </c>
      <c r="BH88">
        <v>1770.8</v>
      </c>
      <c r="BI88">
        <v>3086.8</v>
      </c>
      <c r="BJ88">
        <v>1791.0000000000002</v>
      </c>
      <c r="BK88">
        <v>5405.8</v>
      </c>
      <c r="BL88">
        <v>3184.8</v>
      </c>
      <c r="BM88">
        <v>1462.2000000000003</v>
      </c>
      <c r="BN88">
        <v>4337.4000000000005</v>
      </c>
      <c r="BO88">
        <v>4689.6000000000004</v>
      </c>
      <c r="BP88">
        <v>3245.6000000000004</v>
      </c>
      <c r="BQ88">
        <v>4380.2</v>
      </c>
      <c r="BR88">
        <v>4914.2</v>
      </c>
      <c r="BS88">
        <v>2613.8000000000002</v>
      </c>
      <c r="BT88">
        <v>1175.2</v>
      </c>
      <c r="BU88">
        <v>4089.5999999999995</v>
      </c>
      <c r="BV88">
        <v>2723.8</v>
      </c>
      <c r="BW88">
        <v>3079.7999999999997</v>
      </c>
      <c r="BX88">
        <v>5468</v>
      </c>
      <c r="BY88">
        <v>2866.8</v>
      </c>
      <c r="BZ88">
        <v>3833.8</v>
      </c>
      <c r="CA88">
        <v>2938.8</v>
      </c>
      <c r="CB88">
        <v>3078.4</v>
      </c>
      <c r="CC88">
        <v>2186.2000000000003</v>
      </c>
      <c r="CD88">
        <v>5896.2</v>
      </c>
      <c r="CE88">
        <v>3130.3999999999996</v>
      </c>
      <c r="CF88">
        <v>2982.0000000000005</v>
      </c>
      <c r="CG88">
        <v>2285.6000000000004</v>
      </c>
      <c r="CH88">
        <v>3516</v>
      </c>
      <c r="CI88">
        <v>3118.3999999999996</v>
      </c>
      <c r="CJ88">
        <v>4216.6000000000004</v>
      </c>
      <c r="CK88">
        <v>1540.4</v>
      </c>
      <c r="CL88">
        <v>2391.1999999999998</v>
      </c>
      <c r="CM88">
        <v>2836.6000000000004</v>
      </c>
      <c r="CN88">
        <v>1918</v>
      </c>
      <c r="CO88">
        <v>4989.6000000000004</v>
      </c>
      <c r="CP88">
        <v>778.8</v>
      </c>
      <c r="CQ88">
        <v>2787</v>
      </c>
      <c r="CR88">
        <v>1986.6000000000001</v>
      </c>
      <c r="CS88">
        <v>3140.4000000000005</v>
      </c>
      <c r="CT88">
        <v>2874.2</v>
      </c>
      <c r="CU88">
        <v>5207.6000000000004</v>
      </c>
      <c r="CV88">
        <v>3529.2</v>
      </c>
      <c r="CW88">
        <v>2846.0000000000005</v>
      </c>
      <c r="CY88">
        <f t="shared" si="4"/>
        <v>3120.6199999999994</v>
      </c>
      <c r="CZ88">
        <f t="shared" si="5"/>
        <v>3120.6199999999994</v>
      </c>
    </row>
    <row r="89" spans="2:104" x14ac:dyDescent="0.25">
      <c r="B89">
        <v>2910.2</v>
      </c>
      <c r="C89">
        <v>3548.8</v>
      </c>
      <c r="D89">
        <v>2054.1999999999998</v>
      </c>
      <c r="E89">
        <v>1968.2000000000003</v>
      </c>
      <c r="F89">
        <v>5347.4</v>
      </c>
      <c r="G89">
        <v>2631</v>
      </c>
      <c r="H89">
        <v>1982.4</v>
      </c>
      <c r="I89">
        <v>2190.6</v>
      </c>
      <c r="J89">
        <v>3239.4</v>
      </c>
      <c r="K89">
        <v>2952.8</v>
      </c>
      <c r="L89">
        <v>5096</v>
      </c>
      <c r="M89">
        <v>1887.6</v>
      </c>
      <c r="N89">
        <v>2381.1999999999998</v>
      </c>
      <c r="O89">
        <v>2753</v>
      </c>
      <c r="P89">
        <v>4155.2000000000007</v>
      </c>
      <c r="Q89">
        <v>4723.3999999999996</v>
      </c>
      <c r="R89">
        <v>2985.8</v>
      </c>
      <c r="S89">
        <v>2091</v>
      </c>
      <c r="T89">
        <v>5880.8</v>
      </c>
      <c r="U89">
        <v>2011</v>
      </c>
      <c r="V89">
        <v>4154.6000000000004</v>
      </c>
      <c r="W89">
        <v>2636</v>
      </c>
      <c r="X89">
        <v>1134.5999999999999</v>
      </c>
      <c r="Y89">
        <v>2511.8000000000002</v>
      </c>
      <c r="Z89">
        <v>2033.0000000000002</v>
      </c>
      <c r="AA89">
        <v>2239.8000000000002</v>
      </c>
      <c r="AB89">
        <v>1762.6</v>
      </c>
      <c r="AC89">
        <v>2675.8</v>
      </c>
      <c r="AD89">
        <v>4464.6000000000004</v>
      </c>
      <c r="AE89">
        <v>4700.4000000000005</v>
      </c>
      <c r="AF89">
        <v>6113.6</v>
      </c>
      <c r="AG89">
        <v>2443.3999999999996</v>
      </c>
      <c r="AH89">
        <v>2523.4</v>
      </c>
      <c r="AI89">
        <v>1123</v>
      </c>
      <c r="AJ89">
        <v>4803.8</v>
      </c>
      <c r="AK89">
        <v>3288.2</v>
      </c>
      <c r="AL89">
        <v>4322</v>
      </c>
      <c r="AM89">
        <v>1913.8</v>
      </c>
      <c r="AN89">
        <v>1987</v>
      </c>
      <c r="AO89">
        <v>3566</v>
      </c>
      <c r="AP89">
        <v>2638</v>
      </c>
      <c r="AQ89">
        <v>3770.6</v>
      </c>
      <c r="AR89">
        <v>2272.6000000000004</v>
      </c>
      <c r="AS89">
        <v>2616.6</v>
      </c>
      <c r="AT89">
        <v>2362</v>
      </c>
      <c r="AU89">
        <v>1643.2</v>
      </c>
      <c r="AV89">
        <v>4172.7999999999993</v>
      </c>
      <c r="AW89">
        <v>2835.4</v>
      </c>
      <c r="AX89">
        <v>2587.1999999999998</v>
      </c>
      <c r="AY89">
        <v>2554.6</v>
      </c>
      <c r="AZ89">
        <v>3633.7999999999997</v>
      </c>
      <c r="BA89">
        <v>3018.2000000000003</v>
      </c>
      <c r="BB89">
        <v>5289.1999999999989</v>
      </c>
      <c r="BC89">
        <v>2048.1999999999998</v>
      </c>
      <c r="BD89">
        <v>5363.4</v>
      </c>
      <c r="BE89">
        <v>2627.8</v>
      </c>
      <c r="BF89">
        <v>2639.6</v>
      </c>
      <c r="BG89">
        <v>3630.7999999999997</v>
      </c>
      <c r="BH89">
        <v>2080</v>
      </c>
      <c r="BI89">
        <v>3194.4</v>
      </c>
      <c r="BJ89">
        <v>1686.9999999999998</v>
      </c>
      <c r="BK89">
        <v>5391.4000000000005</v>
      </c>
      <c r="BL89">
        <v>3500</v>
      </c>
      <c r="BM89">
        <v>1656.2000000000003</v>
      </c>
      <c r="BN89">
        <v>4367.6000000000004</v>
      </c>
      <c r="BO89">
        <v>5112.3999999999996</v>
      </c>
      <c r="BP89">
        <v>3160</v>
      </c>
      <c r="BQ89">
        <v>4341.6000000000004</v>
      </c>
      <c r="BR89">
        <v>4999.2</v>
      </c>
      <c r="BS89">
        <v>2931.3999999999996</v>
      </c>
      <c r="BT89">
        <v>1586</v>
      </c>
      <c r="BU89">
        <v>4032</v>
      </c>
      <c r="BV89">
        <v>2678.6</v>
      </c>
      <c r="BW89">
        <v>3115.4000000000005</v>
      </c>
      <c r="BX89">
        <v>5484.4000000000005</v>
      </c>
      <c r="BY89">
        <v>3415.4</v>
      </c>
      <c r="BZ89">
        <v>4170</v>
      </c>
      <c r="CA89">
        <v>2927.2</v>
      </c>
      <c r="CB89">
        <v>3147</v>
      </c>
      <c r="CC89">
        <v>2430.7999999999997</v>
      </c>
      <c r="CD89">
        <v>5759</v>
      </c>
      <c r="CE89">
        <v>3258.8</v>
      </c>
      <c r="CF89">
        <v>2955.0000000000005</v>
      </c>
      <c r="CG89">
        <v>2519.3999999999996</v>
      </c>
      <c r="CH89">
        <v>3651.8</v>
      </c>
      <c r="CI89">
        <v>2878.7999999999997</v>
      </c>
      <c r="CJ89">
        <v>4224</v>
      </c>
      <c r="CK89">
        <v>1849.4</v>
      </c>
      <c r="CL89">
        <v>2280.1999999999998</v>
      </c>
      <c r="CM89">
        <v>2897.7999999999997</v>
      </c>
      <c r="CN89">
        <v>1662.6</v>
      </c>
      <c r="CO89">
        <v>4880.7999999999993</v>
      </c>
      <c r="CP89">
        <v>980.2</v>
      </c>
      <c r="CQ89">
        <v>2864</v>
      </c>
      <c r="CR89">
        <v>1911.6</v>
      </c>
      <c r="CS89">
        <v>3415.2</v>
      </c>
      <c r="CT89">
        <v>2887</v>
      </c>
      <c r="CU89">
        <v>5127.2</v>
      </c>
      <c r="CV89">
        <v>3752.3999999999996</v>
      </c>
      <c r="CW89">
        <v>2864.6</v>
      </c>
      <c r="CY89">
        <f t="shared" si="4"/>
        <v>3169.1920000000009</v>
      </c>
      <c r="CZ89">
        <f t="shared" si="5"/>
        <v>3169.1920000000009</v>
      </c>
    </row>
    <row r="90" spans="2:104" x14ac:dyDescent="0.25">
      <c r="B90">
        <v>2655.8</v>
      </c>
      <c r="C90">
        <v>3451.2</v>
      </c>
      <c r="D90">
        <v>2266.1999999999998</v>
      </c>
      <c r="E90">
        <v>1802.6</v>
      </c>
      <c r="F90">
        <v>5224</v>
      </c>
      <c r="G90">
        <v>2626.3999999999996</v>
      </c>
      <c r="H90">
        <v>1809.9999999999998</v>
      </c>
      <c r="I90">
        <v>2125</v>
      </c>
      <c r="J90">
        <v>2941</v>
      </c>
      <c r="K90">
        <v>3011</v>
      </c>
      <c r="L90">
        <v>5086.7999999999993</v>
      </c>
      <c r="M90">
        <v>1692.6</v>
      </c>
      <c r="N90">
        <v>2113.8000000000002</v>
      </c>
      <c r="O90">
        <v>3277</v>
      </c>
      <c r="P90">
        <v>3964.8</v>
      </c>
      <c r="Q90">
        <v>4795.6000000000004</v>
      </c>
      <c r="R90">
        <v>2978.4000000000005</v>
      </c>
      <c r="S90">
        <v>1835.4</v>
      </c>
      <c r="T90">
        <v>5362.0000000000009</v>
      </c>
      <c r="U90">
        <v>1925.3999999999999</v>
      </c>
      <c r="V90">
        <v>4309</v>
      </c>
      <c r="W90">
        <v>2631.3999999999996</v>
      </c>
      <c r="X90">
        <v>1163.8</v>
      </c>
      <c r="Y90">
        <v>2324.6</v>
      </c>
      <c r="Z90">
        <v>1879.6000000000001</v>
      </c>
      <c r="AA90">
        <v>2277</v>
      </c>
      <c r="AB90">
        <v>2056</v>
      </c>
      <c r="AC90">
        <v>2973</v>
      </c>
      <c r="AD90">
        <v>4244</v>
      </c>
      <c r="AE90">
        <v>4683</v>
      </c>
      <c r="AF90">
        <v>5713</v>
      </c>
      <c r="AG90">
        <v>2316.3999999999996</v>
      </c>
      <c r="AH90">
        <v>2178.4</v>
      </c>
      <c r="AI90">
        <v>1090.5999999999999</v>
      </c>
      <c r="AJ90">
        <v>4468</v>
      </c>
      <c r="AK90">
        <v>3207.8</v>
      </c>
      <c r="AL90">
        <v>4240.6000000000004</v>
      </c>
      <c r="AM90">
        <v>1833.8000000000002</v>
      </c>
      <c r="AN90">
        <v>2235.6</v>
      </c>
      <c r="AO90">
        <v>3518.8</v>
      </c>
      <c r="AP90">
        <v>2786.4</v>
      </c>
      <c r="AQ90">
        <v>3791.8</v>
      </c>
      <c r="AR90">
        <v>2342.6</v>
      </c>
      <c r="AS90">
        <v>2134.4</v>
      </c>
      <c r="AT90">
        <v>2308</v>
      </c>
      <c r="AU90">
        <v>2015</v>
      </c>
      <c r="AV90">
        <v>3901.2</v>
      </c>
      <c r="AW90">
        <v>3028.7999999999997</v>
      </c>
      <c r="AX90">
        <v>2393.6</v>
      </c>
      <c r="AY90">
        <v>2296</v>
      </c>
      <c r="AZ90">
        <v>3846.8</v>
      </c>
      <c r="BA90">
        <v>3096.8</v>
      </c>
      <c r="BB90">
        <v>5142.2000000000007</v>
      </c>
      <c r="BC90">
        <v>2226.8000000000002</v>
      </c>
      <c r="BD90">
        <v>5894.9999999999991</v>
      </c>
      <c r="BE90">
        <v>2848.2</v>
      </c>
      <c r="BF90">
        <v>2858.7999999999997</v>
      </c>
      <c r="BG90">
        <v>3793.4</v>
      </c>
      <c r="BH90">
        <v>1905.8000000000002</v>
      </c>
      <c r="BI90">
        <v>2951.8</v>
      </c>
      <c r="BJ90">
        <v>1812.8</v>
      </c>
      <c r="BK90">
        <v>5287</v>
      </c>
      <c r="BL90">
        <v>3637.0000000000005</v>
      </c>
      <c r="BM90">
        <v>1699.4</v>
      </c>
      <c r="BN90">
        <v>4521.7999999999993</v>
      </c>
      <c r="BO90">
        <v>4872.2</v>
      </c>
      <c r="BP90">
        <v>3041</v>
      </c>
      <c r="BQ90">
        <v>4363.8</v>
      </c>
      <c r="BR90">
        <v>4965.7999999999993</v>
      </c>
      <c r="BS90">
        <v>2856.8</v>
      </c>
      <c r="BT90">
        <v>1562.8</v>
      </c>
      <c r="BU90">
        <v>4241.2</v>
      </c>
      <c r="BV90">
        <v>2734</v>
      </c>
      <c r="BW90">
        <v>3177.4</v>
      </c>
      <c r="BX90">
        <v>5282.2</v>
      </c>
      <c r="BY90">
        <v>3836.6000000000004</v>
      </c>
      <c r="BZ90">
        <v>4163.8</v>
      </c>
      <c r="CA90">
        <v>3230.2</v>
      </c>
      <c r="CB90">
        <v>2924.3999999999996</v>
      </c>
      <c r="CC90">
        <v>2344</v>
      </c>
      <c r="CD90">
        <v>5972.4</v>
      </c>
      <c r="CE90">
        <v>3318.3999999999996</v>
      </c>
      <c r="CF90">
        <v>2783.8</v>
      </c>
      <c r="CG90">
        <v>2573</v>
      </c>
      <c r="CH90">
        <v>3904.8</v>
      </c>
      <c r="CI90">
        <v>3032.4</v>
      </c>
      <c r="CJ90">
        <v>4050.8</v>
      </c>
      <c r="CK90">
        <v>1996.3999999999999</v>
      </c>
      <c r="CL90">
        <v>2257.3999999999996</v>
      </c>
      <c r="CM90">
        <v>2829</v>
      </c>
      <c r="CN90">
        <v>1767.8</v>
      </c>
      <c r="CO90">
        <v>4841.8</v>
      </c>
      <c r="CP90">
        <v>1199.8</v>
      </c>
      <c r="CQ90">
        <v>2891.2</v>
      </c>
      <c r="CR90">
        <v>1875.0000000000002</v>
      </c>
      <c r="CS90">
        <v>3629.7999999999997</v>
      </c>
      <c r="CT90">
        <v>2779.5999999999995</v>
      </c>
      <c r="CU90">
        <v>4860.6000000000004</v>
      </c>
      <c r="CV90">
        <v>3808.8</v>
      </c>
      <c r="CW90">
        <v>2866.2</v>
      </c>
      <c r="CY90">
        <f t="shared" si="4"/>
        <v>3156.4599999999987</v>
      </c>
      <c r="CZ90">
        <f t="shared" si="5"/>
        <v>3156.4599999999987</v>
      </c>
    </row>
    <row r="91" spans="2:104" x14ac:dyDescent="0.25">
      <c r="B91">
        <v>2654.2</v>
      </c>
      <c r="C91">
        <v>3829.4000000000005</v>
      </c>
      <c r="D91">
        <v>2460.3999999999996</v>
      </c>
      <c r="E91">
        <v>1745.1999999999998</v>
      </c>
      <c r="F91">
        <v>5383.4000000000005</v>
      </c>
      <c r="G91">
        <v>2929</v>
      </c>
      <c r="H91">
        <v>1688.8</v>
      </c>
      <c r="I91">
        <v>2309.3999999999996</v>
      </c>
      <c r="J91">
        <v>2929.8</v>
      </c>
      <c r="K91">
        <v>2894.2000000000003</v>
      </c>
      <c r="L91">
        <v>4952.7999999999993</v>
      </c>
      <c r="M91">
        <v>1788.1999999999998</v>
      </c>
      <c r="N91">
        <v>2167.4</v>
      </c>
      <c r="O91">
        <v>3233.8</v>
      </c>
      <c r="P91">
        <v>3775.8</v>
      </c>
      <c r="Q91">
        <v>4872.2</v>
      </c>
      <c r="R91">
        <v>3046.4</v>
      </c>
      <c r="S91">
        <v>1935.2</v>
      </c>
      <c r="T91">
        <v>5492.4</v>
      </c>
      <c r="U91">
        <v>1842.0000000000002</v>
      </c>
      <c r="V91">
        <v>4212.2</v>
      </c>
      <c r="W91">
        <v>2702.8</v>
      </c>
      <c r="X91">
        <v>1320.6000000000001</v>
      </c>
      <c r="Y91">
        <v>2331.4</v>
      </c>
      <c r="Z91">
        <v>1935.3999999999999</v>
      </c>
      <c r="AA91">
        <v>2256</v>
      </c>
      <c r="AB91">
        <v>2301.6000000000004</v>
      </c>
      <c r="AC91">
        <v>3526.4</v>
      </c>
      <c r="AD91">
        <v>3917.6</v>
      </c>
      <c r="AE91">
        <v>4613.3999999999996</v>
      </c>
      <c r="AF91">
        <v>6094.4</v>
      </c>
      <c r="AG91">
        <v>2422.4</v>
      </c>
      <c r="AH91">
        <v>2430.4</v>
      </c>
      <c r="AI91">
        <v>1270.4000000000001</v>
      </c>
      <c r="AJ91">
        <v>4440.3999999999996</v>
      </c>
      <c r="AK91">
        <v>3212.8</v>
      </c>
      <c r="AL91">
        <v>4519.2</v>
      </c>
      <c r="AM91">
        <v>1837.6000000000001</v>
      </c>
      <c r="AN91">
        <v>2318.1999999999998</v>
      </c>
      <c r="AO91">
        <v>3353.4</v>
      </c>
      <c r="AP91">
        <v>2928.6000000000004</v>
      </c>
      <c r="AQ91">
        <v>3629.3999999999996</v>
      </c>
      <c r="AR91">
        <v>2032.8</v>
      </c>
      <c r="AS91">
        <v>2494.7999999999997</v>
      </c>
      <c r="AT91">
        <v>2017.6</v>
      </c>
      <c r="AU91">
        <v>1755.6000000000001</v>
      </c>
      <c r="AV91">
        <v>3850.8</v>
      </c>
      <c r="AW91">
        <v>2781.6</v>
      </c>
      <c r="AX91">
        <v>2539.6</v>
      </c>
      <c r="AY91">
        <v>2322.7999999999997</v>
      </c>
      <c r="AZ91">
        <v>3833.8</v>
      </c>
      <c r="BA91">
        <v>3300.2000000000003</v>
      </c>
      <c r="BB91">
        <v>4936.8</v>
      </c>
      <c r="BC91">
        <v>2409.1999999999998</v>
      </c>
      <c r="BD91">
        <v>6077.5999999999995</v>
      </c>
      <c r="BE91">
        <v>3177.6000000000004</v>
      </c>
      <c r="BF91">
        <v>2716.9999999999995</v>
      </c>
      <c r="BG91">
        <v>3624.0000000000005</v>
      </c>
      <c r="BH91">
        <v>1473</v>
      </c>
      <c r="BI91">
        <v>2753.2</v>
      </c>
      <c r="BJ91">
        <v>2116.8000000000002</v>
      </c>
      <c r="BK91">
        <v>5379.4000000000005</v>
      </c>
      <c r="BL91">
        <v>3757.8</v>
      </c>
      <c r="BM91">
        <v>1849.6000000000001</v>
      </c>
      <c r="BN91">
        <v>4662.3999999999996</v>
      </c>
      <c r="BO91">
        <v>4944.8</v>
      </c>
      <c r="BP91">
        <v>3238.3999999999996</v>
      </c>
      <c r="BQ91">
        <v>4360</v>
      </c>
      <c r="BR91">
        <v>5409.2000000000007</v>
      </c>
      <c r="BS91">
        <v>2939</v>
      </c>
      <c r="BT91">
        <v>1574.8000000000002</v>
      </c>
      <c r="BU91">
        <v>4431</v>
      </c>
      <c r="BV91">
        <v>2665.3999999999996</v>
      </c>
      <c r="BW91">
        <v>3265.9999999999995</v>
      </c>
      <c r="BX91">
        <v>5475.6</v>
      </c>
      <c r="BY91">
        <v>4030.8</v>
      </c>
      <c r="BZ91">
        <v>4165.8</v>
      </c>
      <c r="CA91">
        <v>2856.6</v>
      </c>
      <c r="CB91">
        <v>3041</v>
      </c>
      <c r="CC91">
        <v>2426.1999999999998</v>
      </c>
      <c r="CD91">
        <v>5901.2000000000007</v>
      </c>
      <c r="CE91">
        <v>3498</v>
      </c>
      <c r="CF91">
        <v>2864</v>
      </c>
      <c r="CG91">
        <v>2369.1999999999998</v>
      </c>
      <c r="CH91">
        <v>3483.2000000000007</v>
      </c>
      <c r="CI91">
        <v>3033.4</v>
      </c>
      <c r="CJ91">
        <v>4102</v>
      </c>
      <c r="CK91">
        <v>1852.8</v>
      </c>
      <c r="CL91">
        <v>2444.3999999999996</v>
      </c>
      <c r="CM91">
        <v>2778.8</v>
      </c>
      <c r="CN91">
        <v>1489.6000000000001</v>
      </c>
      <c r="CO91">
        <v>5040</v>
      </c>
      <c r="CP91">
        <v>1330.2</v>
      </c>
      <c r="CQ91">
        <v>2784</v>
      </c>
      <c r="CR91">
        <v>2246.6</v>
      </c>
      <c r="CS91">
        <v>3477.2000000000003</v>
      </c>
      <c r="CT91">
        <v>2864.4</v>
      </c>
      <c r="CU91">
        <v>5022.6000000000004</v>
      </c>
      <c r="CV91">
        <v>3934.2000000000003</v>
      </c>
      <c r="CW91">
        <v>3098.8</v>
      </c>
      <c r="CY91">
        <f t="shared" si="4"/>
        <v>3198.0779999999995</v>
      </c>
      <c r="CZ91">
        <f t="shared" si="5"/>
        <v>3198.0779999999995</v>
      </c>
    </row>
    <row r="92" spans="2:104" x14ac:dyDescent="0.25">
      <c r="B92">
        <v>2592</v>
      </c>
      <c r="C92">
        <v>3897.8</v>
      </c>
      <c r="D92">
        <v>2174.8000000000002</v>
      </c>
      <c r="E92">
        <v>1704.4</v>
      </c>
      <c r="F92">
        <v>5698.9999999999991</v>
      </c>
      <c r="G92">
        <v>3057.8</v>
      </c>
      <c r="H92">
        <v>1664.2</v>
      </c>
      <c r="I92">
        <v>2631.7999999999997</v>
      </c>
      <c r="J92">
        <v>3019.6</v>
      </c>
      <c r="K92">
        <v>2753.4</v>
      </c>
      <c r="L92">
        <v>5008.3999999999996</v>
      </c>
      <c r="M92">
        <v>1931.2</v>
      </c>
      <c r="N92">
        <v>2276.6</v>
      </c>
      <c r="O92">
        <v>3339.2</v>
      </c>
      <c r="P92">
        <v>3937.4</v>
      </c>
      <c r="Q92">
        <v>5006.8</v>
      </c>
      <c r="R92">
        <v>2996</v>
      </c>
      <c r="S92">
        <v>1998</v>
      </c>
      <c r="T92">
        <v>5375.4</v>
      </c>
      <c r="U92">
        <v>1788.6</v>
      </c>
      <c r="V92">
        <v>3926</v>
      </c>
      <c r="W92">
        <v>2637.0000000000005</v>
      </c>
      <c r="X92">
        <v>1574</v>
      </c>
      <c r="Y92">
        <v>2469</v>
      </c>
      <c r="Z92">
        <v>1901</v>
      </c>
      <c r="AA92">
        <v>2088.7999999999997</v>
      </c>
      <c r="AB92">
        <v>2502.1999999999998</v>
      </c>
      <c r="AC92">
        <v>3675.6</v>
      </c>
      <c r="AD92">
        <v>4105.2</v>
      </c>
      <c r="AE92">
        <v>4984.6000000000004</v>
      </c>
      <c r="AF92">
        <v>6000</v>
      </c>
      <c r="AG92">
        <v>2436.2000000000003</v>
      </c>
      <c r="AH92">
        <v>2436.6</v>
      </c>
      <c r="AI92">
        <v>1255.5999999999999</v>
      </c>
      <c r="AJ92">
        <v>4352.8</v>
      </c>
      <c r="AK92">
        <v>3554.2</v>
      </c>
      <c r="AL92">
        <v>4567.6000000000004</v>
      </c>
      <c r="AM92">
        <v>2333.6</v>
      </c>
      <c r="AN92">
        <v>2660.4</v>
      </c>
      <c r="AO92">
        <v>3295.7999999999997</v>
      </c>
      <c r="AP92">
        <v>2884</v>
      </c>
      <c r="AQ92">
        <v>3921.4</v>
      </c>
      <c r="AR92">
        <v>2236.4</v>
      </c>
      <c r="AS92">
        <v>2473.6000000000004</v>
      </c>
      <c r="AT92">
        <v>2236</v>
      </c>
      <c r="AU92">
        <v>1763.4</v>
      </c>
      <c r="AV92">
        <v>3875.2</v>
      </c>
      <c r="AW92">
        <v>2866.6</v>
      </c>
      <c r="AX92">
        <v>2345.4</v>
      </c>
      <c r="AY92">
        <v>2517.3999999999996</v>
      </c>
      <c r="AZ92">
        <v>3767</v>
      </c>
      <c r="BA92">
        <v>3353.6000000000004</v>
      </c>
      <c r="BB92">
        <v>4898.3999999999996</v>
      </c>
      <c r="BC92">
        <v>2550.1999999999998</v>
      </c>
      <c r="BD92">
        <v>6129.2</v>
      </c>
      <c r="BE92">
        <v>3018.6</v>
      </c>
      <c r="BF92">
        <v>2664.8</v>
      </c>
      <c r="BG92">
        <v>3323.6</v>
      </c>
      <c r="BH92">
        <v>1368.1999999999998</v>
      </c>
      <c r="BI92">
        <v>2948.0000000000005</v>
      </c>
      <c r="BJ92">
        <v>1905</v>
      </c>
      <c r="BK92">
        <v>5236.6000000000004</v>
      </c>
      <c r="BL92">
        <v>4028.2</v>
      </c>
      <c r="BM92">
        <v>1813.9999999999998</v>
      </c>
      <c r="BN92">
        <v>4244.2</v>
      </c>
      <c r="BO92">
        <v>4493.2</v>
      </c>
      <c r="BP92">
        <v>2990.6000000000004</v>
      </c>
      <c r="BQ92">
        <v>4401.8</v>
      </c>
      <c r="BR92">
        <v>5249.6</v>
      </c>
      <c r="BS92">
        <v>3111.9999999999995</v>
      </c>
      <c r="BT92">
        <v>1406.1999999999998</v>
      </c>
      <c r="BU92">
        <v>4614.3999999999996</v>
      </c>
      <c r="BV92">
        <v>2472.1999999999998</v>
      </c>
      <c r="BW92">
        <v>2902.6</v>
      </c>
      <c r="BX92">
        <v>5377.8</v>
      </c>
      <c r="BY92">
        <v>4228.4000000000005</v>
      </c>
      <c r="BZ92">
        <v>4250.2</v>
      </c>
      <c r="CA92">
        <v>2557.6000000000004</v>
      </c>
      <c r="CB92">
        <v>2980.2000000000003</v>
      </c>
      <c r="CC92">
        <v>2337.7999999999997</v>
      </c>
      <c r="CD92">
        <v>5837.0000000000009</v>
      </c>
      <c r="CE92">
        <v>3607.2000000000003</v>
      </c>
      <c r="CF92">
        <v>2904</v>
      </c>
      <c r="CG92">
        <v>2478.8000000000002</v>
      </c>
      <c r="CH92">
        <v>4084</v>
      </c>
      <c r="CI92">
        <v>3052.2</v>
      </c>
      <c r="CJ92">
        <v>4419.3999999999996</v>
      </c>
      <c r="CK92">
        <v>1834</v>
      </c>
      <c r="CL92">
        <v>2548.1999999999998</v>
      </c>
      <c r="CM92">
        <v>2691.6</v>
      </c>
      <c r="CN92">
        <v>1289</v>
      </c>
      <c r="CO92">
        <v>4819.8</v>
      </c>
      <c r="CP92">
        <v>1563</v>
      </c>
      <c r="CQ92">
        <v>2710.2000000000003</v>
      </c>
      <c r="CR92">
        <v>2399.8000000000002</v>
      </c>
      <c r="CS92">
        <v>3397.2</v>
      </c>
      <c r="CT92">
        <v>2582.6</v>
      </c>
      <c r="CU92">
        <v>4953.2</v>
      </c>
      <c r="CV92">
        <v>3889</v>
      </c>
      <c r="CW92">
        <v>3067.0000000000005</v>
      </c>
      <c r="CY92">
        <f t="shared" si="4"/>
        <v>3214.7940000000012</v>
      </c>
      <c r="CZ92">
        <f t="shared" si="5"/>
        <v>3214.7940000000012</v>
      </c>
    </row>
    <row r="93" spans="2:104" x14ac:dyDescent="0.25">
      <c r="B93">
        <v>2688.6000000000004</v>
      </c>
      <c r="C93">
        <v>3743.8</v>
      </c>
      <c r="D93">
        <v>2059.1999999999998</v>
      </c>
      <c r="E93">
        <v>1763.6000000000001</v>
      </c>
      <c r="F93">
        <v>5876.2000000000007</v>
      </c>
      <c r="G93">
        <v>2997</v>
      </c>
      <c r="H93">
        <v>1703.4</v>
      </c>
      <c r="I93">
        <v>2409.2000000000003</v>
      </c>
      <c r="J93">
        <v>2833.9999999999995</v>
      </c>
      <c r="K93">
        <v>3244.6000000000004</v>
      </c>
      <c r="L93">
        <v>5061.5999999999995</v>
      </c>
      <c r="M93">
        <v>1824.8</v>
      </c>
      <c r="N93">
        <v>2233.8000000000002</v>
      </c>
      <c r="O93">
        <v>3199.8</v>
      </c>
      <c r="P93">
        <v>3897.5999999999995</v>
      </c>
      <c r="Q93">
        <v>5016.3999999999996</v>
      </c>
      <c r="R93">
        <v>3075.6</v>
      </c>
      <c r="S93">
        <v>2181.8000000000002</v>
      </c>
      <c r="T93">
        <v>5293.8</v>
      </c>
      <c r="U93">
        <v>1742.8000000000002</v>
      </c>
      <c r="V93">
        <v>3836</v>
      </c>
      <c r="W93">
        <v>2874.2</v>
      </c>
      <c r="X93">
        <v>1582.2</v>
      </c>
      <c r="Y93">
        <v>2212.6</v>
      </c>
      <c r="Z93">
        <v>2128.7999999999997</v>
      </c>
      <c r="AA93">
        <v>2422.2000000000003</v>
      </c>
      <c r="AB93">
        <v>2641.6</v>
      </c>
      <c r="AC93">
        <v>3279.7999999999997</v>
      </c>
      <c r="AD93">
        <v>4327</v>
      </c>
      <c r="AE93">
        <v>4783.8</v>
      </c>
      <c r="AF93">
        <v>6123.6</v>
      </c>
      <c r="AG93">
        <v>2407.7999999999997</v>
      </c>
      <c r="AH93">
        <v>2534</v>
      </c>
      <c r="AI93">
        <v>1583.8</v>
      </c>
      <c r="AJ93">
        <v>4100.5999999999995</v>
      </c>
      <c r="AK93">
        <v>3523.6</v>
      </c>
      <c r="AL93">
        <v>4640</v>
      </c>
      <c r="AM93">
        <v>2250.8000000000002</v>
      </c>
      <c r="AN93">
        <v>2508.3999999999996</v>
      </c>
      <c r="AO93">
        <v>3250.2</v>
      </c>
      <c r="AP93">
        <v>2887.6</v>
      </c>
      <c r="AQ93">
        <v>4264.2</v>
      </c>
      <c r="AR93">
        <v>2585.2000000000003</v>
      </c>
      <c r="AS93">
        <v>2395.6</v>
      </c>
      <c r="AT93">
        <v>2039.4</v>
      </c>
      <c r="AU93">
        <v>1600.6</v>
      </c>
      <c r="AV93">
        <v>3830.2</v>
      </c>
      <c r="AW93">
        <v>2930.2</v>
      </c>
      <c r="AX93">
        <v>2639.2</v>
      </c>
      <c r="AY93">
        <v>2531</v>
      </c>
      <c r="AZ93">
        <v>3656.6000000000004</v>
      </c>
      <c r="BA93">
        <v>3448.4</v>
      </c>
      <c r="BB93">
        <v>4915.6000000000004</v>
      </c>
      <c r="BC93">
        <v>2328</v>
      </c>
      <c r="BD93">
        <v>5976.6</v>
      </c>
      <c r="BE93">
        <v>2816</v>
      </c>
      <c r="BF93">
        <v>3058.8</v>
      </c>
      <c r="BG93">
        <v>3209.6000000000004</v>
      </c>
      <c r="BH93">
        <v>1548.6</v>
      </c>
      <c r="BI93">
        <v>2909.0000000000005</v>
      </c>
      <c r="BJ93">
        <v>1962.7999999999997</v>
      </c>
      <c r="BK93">
        <v>5054.8</v>
      </c>
      <c r="BL93">
        <v>3721</v>
      </c>
      <c r="BM93">
        <v>1522.4</v>
      </c>
      <c r="BN93">
        <v>4240</v>
      </c>
      <c r="BO93">
        <v>4235.7999999999993</v>
      </c>
      <c r="BP93">
        <v>3181.7999999999997</v>
      </c>
      <c r="BQ93">
        <v>4114.8</v>
      </c>
      <c r="BR93">
        <v>5349.6</v>
      </c>
      <c r="BS93">
        <v>2713.6</v>
      </c>
      <c r="BT93">
        <v>1630.6</v>
      </c>
      <c r="BU93">
        <v>4569</v>
      </c>
      <c r="BV93">
        <v>2585.1999999999998</v>
      </c>
      <c r="BW93">
        <v>3078.4</v>
      </c>
      <c r="BX93">
        <v>5610.2000000000007</v>
      </c>
      <c r="BY93">
        <v>3843.8</v>
      </c>
      <c r="BZ93">
        <v>4424.6000000000004</v>
      </c>
      <c r="CA93">
        <v>2282.1999999999998</v>
      </c>
      <c r="CB93">
        <v>2956</v>
      </c>
      <c r="CC93">
        <v>2694.4</v>
      </c>
      <c r="CD93">
        <v>6008.5999999999995</v>
      </c>
      <c r="CE93">
        <v>3348.2</v>
      </c>
      <c r="CF93">
        <v>2909</v>
      </c>
      <c r="CG93">
        <v>2467.8000000000002</v>
      </c>
      <c r="CH93">
        <v>4121.8</v>
      </c>
      <c r="CI93">
        <v>3104.6000000000004</v>
      </c>
      <c r="CJ93">
        <v>4950.4000000000005</v>
      </c>
      <c r="CK93">
        <v>1690</v>
      </c>
      <c r="CL93">
        <v>2764.4</v>
      </c>
      <c r="CM93">
        <v>2724.2</v>
      </c>
      <c r="CN93">
        <v>1632.3999999999999</v>
      </c>
      <c r="CO93">
        <v>5320.5999999999995</v>
      </c>
      <c r="CP93">
        <v>1965.1999999999998</v>
      </c>
      <c r="CQ93">
        <v>2739.6</v>
      </c>
      <c r="CR93">
        <v>2657.2000000000003</v>
      </c>
      <c r="CS93">
        <v>3125.2000000000003</v>
      </c>
      <c r="CT93">
        <v>2695.2</v>
      </c>
      <c r="CU93">
        <v>4900</v>
      </c>
      <c r="CV93">
        <v>3886.2</v>
      </c>
      <c r="CW93">
        <v>3067.6</v>
      </c>
      <c r="CY93">
        <f t="shared" si="4"/>
        <v>3232.7820000000011</v>
      </c>
      <c r="CZ93">
        <f t="shared" si="5"/>
        <v>3232.7820000000011</v>
      </c>
    </row>
    <row r="94" spans="2:104" x14ac:dyDescent="0.25">
      <c r="B94">
        <v>2713.2</v>
      </c>
      <c r="C94">
        <v>3494.2</v>
      </c>
      <c r="D94">
        <v>2192</v>
      </c>
      <c r="E94">
        <v>1758.1999999999998</v>
      </c>
      <c r="F94">
        <v>5736.6</v>
      </c>
      <c r="G94">
        <v>3106</v>
      </c>
      <c r="H94">
        <v>1830.2</v>
      </c>
      <c r="I94">
        <v>2374.4</v>
      </c>
      <c r="J94">
        <v>3076.0000000000005</v>
      </c>
      <c r="K94">
        <v>3223.7999999999997</v>
      </c>
      <c r="L94">
        <v>4513.3999999999996</v>
      </c>
      <c r="M94">
        <v>1826.2</v>
      </c>
      <c r="N94">
        <v>2561.1999999999998</v>
      </c>
      <c r="O94">
        <v>3140.8</v>
      </c>
      <c r="P94">
        <v>3959.6</v>
      </c>
      <c r="Q94">
        <v>4917.2</v>
      </c>
      <c r="R94">
        <v>2798.6</v>
      </c>
      <c r="S94">
        <v>2283.6</v>
      </c>
      <c r="T94">
        <v>5592</v>
      </c>
      <c r="U94">
        <v>1776</v>
      </c>
      <c r="V94">
        <v>3939.2</v>
      </c>
      <c r="W94">
        <v>2690.3999999999996</v>
      </c>
      <c r="X94">
        <v>1574.6</v>
      </c>
      <c r="Y94">
        <v>2140.1999999999998</v>
      </c>
      <c r="Z94">
        <v>2257</v>
      </c>
      <c r="AA94">
        <v>2455.2000000000003</v>
      </c>
      <c r="AB94">
        <v>2076.4</v>
      </c>
      <c r="AC94">
        <v>3304</v>
      </c>
      <c r="AD94">
        <v>4196.3999999999996</v>
      </c>
      <c r="AE94">
        <v>4829.2000000000007</v>
      </c>
      <c r="AF94">
        <v>6118.2000000000007</v>
      </c>
      <c r="AG94">
        <v>2371.6000000000004</v>
      </c>
      <c r="AH94">
        <v>2709.2</v>
      </c>
      <c r="AI94">
        <v>1649.2</v>
      </c>
      <c r="AJ94">
        <v>4296</v>
      </c>
      <c r="AK94">
        <v>3282.2</v>
      </c>
      <c r="AL94">
        <v>4825.8</v>
      </c>
      <c r="AM94">
        <v>2303.8000000000002</v>
      </c>
      <c r="AN94">
        <v>2592.6000000000004</v>
      </c>
      <c r="AO94">
        <v>3340.6</v>
      </c>
      <c r="AP94">
        <v>2779.2</v>
      </c>
      <c r="AQ94">
        <v>4338.3999999999996</v>
      </c>
      <c r="AR94">
        <v>3046.6</v>
      </c>
      <c r="AS94">
        <v>2306.2000000000003</v>
      </c>
      <c r="AT94">
        <v>2272.8000000000002</v>
      </c>
      <c r="AU94">
        <v>1892.6</v>
      </c>
      <c r="AV94">
        <v>3532.2000000000003</v>
      </c>
      <c r="AW94">
        <v>3134.0000000000005</v>
      </c>
      <c r="AX94">
        <v>2386.4</v>
      </c>
      <c r="AY94">
        <v>2672.2</v>
      </c>
      <c r="AZ94">
        <v>3237.6</v>
      </c>
      <c r="BA94">
        <v>3185</v>
      </c>
      <c r="BB94">
        <v>4785.2</v>
      </c>
      <c r="BC94">
        <v>2336.3999999999996</v>
      </c>
      <c r="BD94">
        <v>5847.3999999999987</v>
      </c>
      <c r="BE94">
        <v>2988.2000000000003</v>
      </c>
      <c r="BF94">
        <v>3014.6</v>
      </c>
      <c r="BG94">
        <v>3400.3999999999996</v>
      </c>
      <c r="BH94">
        <v>1481</v>
      </c>
      <c r="BI94">
        <v>2751.7999999999997</v>
      </c>
      <c r="BJ94">
        <v>2212</v>
      </c>
      <c r="BK94">
        <v>4951.8</v>
      </c>
      <c r="BL94">
        <v>3499.8</v>
      </c>
      <c r="BM94">
        <v>1538.3999999999999</v>
      </c>
      <c r="BN94">
        <v>4086.2000000000003</v>
      </c>
      <c r="BO94">
        <v>4255.6000000000004</v>
      </c>
      <c r="BP94">
        <v>3109.2</v>
      </c>
      <c r="BQ94">
        <v>4269</v>
      </c>
      <c r="BR94">
        <v>5640</v>
      </c>
      <c r="BS94">
        <v>2666.9999999999995</v>
      </c>
      <c r="BT94">
        <v>1743.6</v>
      </c>
      <c r="BU94">
        <v>4435.4000000000005</v>
      </c>
      <c r="BV94">
        <v>2995.8</v>
      </c>
      <c r="BW94">
        <v>3055.4</v>
      </c>
      <c r="BX94">
        <v>5586</v>
      </c>
      <c r="BY94">
        <v>4049.7999999999997</v>
      </c>
      <c r="BZ94">
        <v>4594</v>
      </c>
      <c r="CA94">
        <v>2380</v>
      </c>
      <c r="CB94">
        <v>2970.2</v>
      </c>
      <c r="CC94">
        <v>2874.4</v>
      </c>
      <c r="CD94">
        <v>6101.4</v>
      </c>
      <c r="CE94">
        <v>3334.2000000000003</v>
      </c>
      <c r="CF94">
        <v>2906.6</v>
      </c>
      <c r="CG94">
        <v>2676.2000000000003</v>
      </c>
      <c r="CH94">
        <v>4067.9999999999995</v>
      </c>
      <c r="CI94">
        <v>3036.8</v>
      </c>
      <c r="CJ94">
        <v>5086.5999999999995</v>
      </c>
      <c r="CK94">
        <v>1776.8</v>
      </c>
      <c r="CL94">
        <v>2803.2000000000003</v>
      </c>
      <c r="CM94">
        <v>2788</v>
      </c>
      <c r="CN94">
        <v>1836</v>
      </c>
      <c r="CO94">
        <v>5258.6</v>
      </c>
      <c r="CP94">
        <v>2053.1999999999998</v>
      </c>
      <c r="CQ94">
        <v>2725.2</v>
      </c>
      <c r="CR94">
        <v>2924.8</v>
      </c>
      <c r="CS94">
        <v>3227.2000000000007</v>
      </c>
      <c r="CT94">
        <v>2867.8</v>
      </c>
      <c r="CU94">
        <v>4956.8</v>
      </c>
      <c r="CV94">
        <v>3294.7999999999997</v>
      </c>
      <c r="CW94">
        <v>3054.8</v>
      </c>
      <c r="CY94">
        <f t="shared" si="4"/>
        <v>3249.0379999999991</v>
      </c>
      <c r="CZ94">
        <f t="shared" si="5"/>
        <v>3249.0379999999991</v>
      </c>
    </row>
    <row r="95" spans="2:104" x14ac:dyDescent="0.25">
      <c r="B95">
        <v>2350.1999999999998</v>
      </c>
      <c r="C95">
        <v>3308.3999999999996</v>
      </c>
      <c r="D95">
        <v>2457</v>
      </c>
      <c r="E95">
        <v>2126.3999999999996</v>
      </c>
      <c r="F95">
        <v>5934.4000000000005</v>
      </c>
      <c r="G95">
        <v>2994.2</v>
      </c>
      <c r="H95">
        <v>1825.8</v>
      </c>
      <c r="I95">
        <v>2443</v>
      </c>
      <c r="J95">
        <v>3264.9999999999995</v>
      </c>
      <c r="K95">
        <v>3241.6</v>
      </c>
      <c r="L95">
        <v>4761.6000000000004</v>
      </c>
      <c r="M95">
        <v>1528.1999999999998</v>
      </c>
      <c r="N95">
        <v>2682.4</v>
      </c>
      <c r="O95">
        <v>3627.4</v>
      </c>
      <c r="P95">
        <v>3923.7999999999997</v>
      </c>
      <c r="Q95">
        <v>4822.2</v>
      </c>
      <c r="R95">
        <v>2917.6</v>
      </c>
      <c r="S95">
        <v>2193.1999999999998</v>
      </c>
      <c r="T95">
        <v>5817.4000000000005</v>
      </c>
      <c r="U95">
        <v>2063.4</v>
      </c>
      <c r="V95">
        <v>3852.2</v>
      </c>
      <c r="W95">
        <v>2824.8</v>
      </c>
      <c r="X95">
        <v>1518.6</v>
      </c>
      <c r="Y95">
        <v>2343.1999999999998</v>
      </c>
      <c r="Z95">
        <v>2065.4</v>
      </c>
      <c r="AA95">
        <v>2421.0000000000005</v>
      </c>
      <c r="AB95">
        <v>2135.2000000000003</v>
      </c>
      <c r="AC95">
        <v>3220.3999999999996</v>
      </c>
      <c r="AD95">
        <v>3994.2</v>
      </c>
      <c r="AE95">
        <v>5051.4000000000005</v>
      </c>
      <c r="AF95">
        <v>5842.2</v>
      </c>
      <c r="AG95">
        <v>2944.9999999999995</v>
      </c>
      <c r="AH95">
        <v>2899</v>
      </c>
      <c r="AI95">
        <v>1623.4</v>
      </c>
      <c r="AJ95">
        <v>3909</v>
      </c>
      <c r="AK95">
        <v>3422.4</v>
      </c>
      <c r="AL95">
        <v>4989.2</v>
      </c>
      <c r="AM95">
        <v>2453</v>
      </c>
      <c r="AN95">
        <v>2479</v>
      </c>
      <c r="AO95">
        <v>3468</v>
      </c>
      <c r="AP95">
        <v>2782.2000000000003</v>
      </c>
      <c r="AQ95">
        <v>4158.5999999999995</v>
      </c>
      <c r="AR95">
        <v>2672.5999999999995</v>
      </c>
      <c r="AS95">
        <v>2307.9999999999995</v>
      </c>
      <c r="AT95">
        <v>2614.7999999999997</v>
      </c>
      <c r="AU95">
        <v>1719.4</v>
      </c>
      <c r="AV95">
        <v>3654.0000000000005</v>
      </c>
      <c r="AW95">
        <v>3320.2</v>
      </c>
      <c r="AX95">
        <v>2497.0000000000005</v>
      </c>
      <c r="AY95">
        <v>2829.8</v>
      </c>
      <c r="AZ95">
        <v>3141.2</v>
      </c>
      <c r="BA95">
        <v>3085.2</v>
      </c>
      <c r="BB95">
        <v>5033</v>
      </c>
      <c r="BC95">
        <v>2805.6000000000004</v>
      </c>
      <c r="BD95">
        <v>5806</v>
      </c>
      <c r="BE95">
        <v>3029.4000000000005</v>
      </c>
      <c r="BF95">
        <v>3044.6</v>
      </c>
      <c r="BG95">
        <v>3655.4</v>
      </c>
      <c r="BH95">
        <v>1591.4</v>
      </c>
      <c r="BI95">
        <v>2873.0000000000005</v>
      </c>
      <c r="BJ95">
        <v>2321.8000000000002</v>
      </c>
      <c r="BK95">
        <v>4622</v>
      </c>
      <c r="BL95">
        <v>3694.6000000000004</v>
      </c>
      <c r="BM95">
        <v>1537.3999999999999</v>
      </c>
      <c r="BN95">
        <v>4177.4000000000005</v>
      </c>
      <c r="BO95">
        <v>4435.5999999999995</v>
      </c>
      <c r="BP95">
        <v>3055.6000000000004</v>
      </c>
      <c r="BQ95">
        <v>3964.4</v>
      </c>
      <c r="BR95">
        <v>5287.4000000000005</v>
      </c>
      <c r="BS95">
        <v>2522.6</v>
      </c>
      <c r="BT95">
        <v>1600.6000000000001</v>
      </c>
      <c r="BU95">
        <v>4537.2</v>
      </c>
      <c r="BV95">
        <v>2900.2</v>
      </c>
      <c r="BW95">
        <v>3101.8000000000006</v>
      </c>
      <c r="BX95">
        <v>5355.2000000000007</v>
      </c>
      <c r="BY95">
        <v>3790.7999999999997</v>
      </c>
      <c r="BZ95">
        <v>4404.3999999999996</v>
      </c>
      <c r="CA95">
        <v>2532.1999999999998</v>
      </c>
      <c r="CB95">
        <v>3013.6</v>
      </c>
      <c r="CC95">
        <v>2630</v>
      </c>
      <c r="CD95">
        <v>6387</v>
      </c>
      <c r="CE95">
        <v>3579.5999999999995</v>
      </c>
      <c r="CF95">
        <v>2543.2000000000003</v>
      </c>
      <c r="CG95">
        <v>2770.6</v>
      </c>
      <c r="CH95">
        <v>4103.2000000000007</v>
      </c>
      <c r="CI95">
        <v>3040.4000000000005</v>
      </c>
      <c r="CJ95">
        <v>5137.3999999999996</v>
      </c>
      <c r="CK95">
        <v>1811.6</v>
      </c>
      <c r="CL95">
        <v>2634</v>
      </c>
      <c r="CM95">
        <v>2995.4000000000005</v>
      </c>
      <c r="CN95">
        <v>1575.2</v>
      </c>
      <c r="CO95">
        <v>5363.8</v>
      </c>
      <c r="CP95">
        <v>2170.6</v>
      </c>
      <c r="CQ95">
        <v>2227.6</v>
      </c>
      <c r="CR95">
        <v>3365.2</v>
      </c>
      <c r="CS95">
        <v>3455.8</v>
      </c>
      <c r="CT95">
        <v>2596</v>
      </c>
      <c r="CU95">
        <v>4992.5999999999995</v>
      </c>
      <c r="CV95">
        <v>3471.2000000000003</v>
      </c>
      <c r="CW95">
        <v>3039.6000000000004</v>
      </c>
      <c r="CY95">
        <f t="shared" si="4"/>
        <v>3271.0599999999995</v>
      </c>
      <c r="CZ95">
        <f t="shared" si="5"/>
        <v>3271.0599999999995</v>
      </c>
    </row>
    <row r="96" spans="2:104" x14ac:dyDescent="0.25">
      <c r="B96">
        <v>1920.3999999999999</v>
      </c>
      <c r="C96">
        <v>3313.8</v>
      </c>
      <c r="D96">
        <v>2329.2000000000003</v>
      </c>
      <c r="E96">
        <v>1978.6</v>
      </c>
      <c r="F96">
        <v>5769.2000000000007</v>
      </c>
      <c r="G96">
        <v>3032.7999999999997</v>
      </c>
      <c r="H96">
        <v>1603.4</v>
      </c>
      <c r="I96">
        <v>2291.1999999999998</v>
      </c>
      <c r="J96">
        <v>3051.4</v>
      </c>
      <c r="K96">
        <v>3155.3999999999996</v>
      </c>
      <c r="L96">
        <v>4381.3999999999996</v>
      </c>
      <c r="M96">
        <v>1474.8</v>
      </c>
      <c r="N96">
        <v>2467.1999999999998</v>
      </c>
      <c r="O96">
        <v>3628.2</v>
      </c>
      <c r="P96">
        <v>4518.3999999999996</v>
      </c>
      <c r="Q96">
        <v>4931.8</v>
      </c>
      <c r="R96">
        <v>2987.2</v>
      </c>
      <c r="S96">
        <v>2334.1999999999998</v>
      </c>
      <c r="T96">
        <v>5764.5999999999995</v>
      </c>
      <c r="U96">
        <v>2010.6</v>
      </c>
      <c r="V96">
        <v>4143.2</v>
      </c>
      <c r="W96">
        <v>2862.2</v>
      </c>
      <c r="X96">
        <v>1432</v>
      </c>
      <c r="Y96">
        <v>2466.0000000000005</v>
      </c>
      <c r="Z96">
        <v>2326.2000000000003</v>
      </c>
      <c r="AA96">
        <v>2502.1999999999998</v>
      </c>
      <c r="AB96">
        <v>2113.1999999999998</v>
      </c>
      <c r="AC96">
        <v>3361</v>
      </c>
      <c r="AD96">
        <v>3954.6</v>
      </c>
      <c r="AE96">
        <v>5523.4</v>
      </c>
      <c r="AF96">
        <v>6030.5999999999995</v>
      </c>
      <c r="AG96">
        <v>2628.7999999999997</v>
      </c>
      <c r="AH96">
        <v>2602.7999999999997</v>
      </c>
      <c r="AI96">
        <v>1608</v>
      </c>
      <c r="AJ96">
        <v>4565.5999999999995</v>
      </c>
      <c r="AK96">
        <v>3711.3999999999996</v>
      </c>
      <c r="AL96">
        <v>5062</v>
      </c>
      <c r="AM96">
        <v>2404.2000000000003</v>
      </c>
      <c r="AN96">
        <v>2533.4</v>
      </c>
      <c r="AO96">
        <v>3605.4</v>
      </c>
      <c r="AP96">
        <v>2853.4</v>
      </c>
      <c r="AQ96">
        <v>4350.2</v>
      </c>
      <c r="AR96">
        <v>2525.1999999999998</v>
      </c>
      <c r="AS96">
        <v>2828.6000000000004</v>
      </c>
      <c r="AT96">
        <v>2883.2000000000003</v>
      </c>
      <c r="AU96">
        <v>2105.1999999999998</v>
      </c>
      <c r="AV96">
        <v>3654.6000000000004</v>
      </c>
      <c r="AW96">
        <v>2818</v>
      </c>
      <c r="AX96">
        <v>2110.6</v>
      </c>
      <c r="AY96">
        <v>2736.8</v>
      </c>
      <c r="AZ96">
        <v>3172.8</v>
      </c>
      <c r="BA96">
        <v>3250</v>
      </c>
      <c r="BB96">
        <v>5272.8</v>
      </c>
      <c r="BC96">
        <v>2907.6</v>
      </c>
      <c r="BD96">
        <v>5937.2000000000007</v>
      </c>
      <c r="BE96">
        <v>2920.6</v>
      </c>
      <c r="BF96">
        <v>2764.2000000000003</v>
      </c>
      <c r="BG96">
        <v>3617.4</v>
      </c>
      <c r="BH96">
        <v>1725.0000000000002</v>
      </c>
      <c r="BI96">
        <v>3123.3999999999996</v>
      </c>
      <c r="BJ96">
        <v>2315</v>
      </c>
      <c r="BK96">
        <v>4524.2</v>
      </c>
      <c r="BL96">
        <v>3579</v>
      </c>
      <c r="BM96">
        <v>1498.6000000000001</v>
      </c>
      <c r="BN96">
        <v>4409.6000000000004</v>
      </c>
      <c r="BO96">
        <v>4522</v>
      </c>
      <c r="BP96">
        <v>2956.2000000000003</v>
      </c>
      <c r="BQ96">
        <v>4051</v>
      </c>
      <c r="BR96">
        <v>5521.2</v>
      </c>
      <c r="BS96">
        <v>2653.4000000000005</v>
      </c>
      <c r="BT96">
        <v>1644.4</v>
      </c>
      <c r="BU96">
        <v>4587</v>
      </c>
      <c r="BV96">
        <v>2693.3999999999996</v>
      </c>
      <c r="BW96">
        <v>3118.6</v>
      </c>
      <c r="BX96">
        <v>5471.5999999999995</v>
      </c>
      <c r="BY96">
        <v>3860</v>
      </c>
      <c r="BZ96">
        <v>4524.2</v>
      </c>
      <c r="CA96">
        <v>2482.1999999999998</v>
      </c>
      <c r="CB96">
        <v>3374.6</v>
      </c>
      <c r="CC96">
        <v>2863.6</v>
      </c>
      <c r="CD96">
        <v>6102.0000000000009</v>
      </c>
      <c r="CE96">
        <v>3476</v>
      </c>
      <c r="CF96">
        <v>2476</v>
      </c>
      <c r="CG96">
        <v>2630.6000000000004</v>
      </c>
      <c r="CH96">
        <v>4057.6</v>
      </c>
      <c r="CI96">
        <v>3126</v>
      </c>
      <c r="CJ96">
        <v>5106.2000000000007</v>
      </c>
      <c r="CK96">
        <v>1870.0000000000002</v>
      </c>
      <c r="CL96">
        <v>2557.1999999999998</v>
      </c>
      <c r="CM96">
        <v>3064.0000000000005</v>
      </c>
      <c r="CN96">
        <v>1619.4</v>
      </c>
      <c r="CO96">
        <v>5483.5999999999995</v>
      </c>
      <c r="CP96">
        <v>1938.8</v>
      </c>
      <c r="CQ96">
        <v>2076</v>
      </c>
      <c r="CR96">
        <v>3149.6000000000004</v>
      </c>
      <c r="CS96">
        <v>3324.3999999999996</v>
      </c>
      <c r="CT96">
        <v>2316.8000000000002</v>
      </c>
      <c r="CU96">
        <v>5543</v>
      </c>
      <c r="CV96">
        <v>3636.2</v>
      </c>
      <c r="CW96">
        <v>3046.4</v>
      </c>
      <c r="CY96">
        <f t="shared" si="4"/>
        <v>3291.8640000000009</v>
      </c>
      <c r="CZ96">
        <f t="shared" si="5"/>
        <v>3291.8640000000009</v>
      </c>
    </row>
    <row r="97" spans="2:104" x14ac:dyDescent="0.25">
      <c r="B97">
        <v>2082.4</v>
      </c>
      <c r="C97">
        <v>3662</v>
      </c>
      <c r="D97">
        <v>1843.6000000000001</v>
      </c>
      <c r="E97">
        <v>2156</v>
      </c>
      <c r="F97">
        <v>5604.5999999999995</v>
      </c>
      <c r="G97">
        <v>3469.8</v>
      </c>
      <c r="H97">
        <v>1821.6</v>
      </c>
      <c r="I97">
        <v>2233.6000000000004</v>
      </c>
      <c r="J97">
        <v>3305.2000000000003</v>
      </c>
      <c r="K97">
        <v>2962.7999999999997</v>
      </c>
      <c r="L97">
        <v>4449.8</v>
      </c>
      <c r="M97">
        <v>1334.4</v>
      </c>
      <c r="N97">
        <v>2185.8000000000002</v>
      </c>
      <c r="O97">
        <v>3794</v>
      </c>
      <c r="P97">
        <v>4535.2</v>
      </c>
      <c r="Q97">
        <v>4795.6000000000004</v>
      </c>
      <c r="R97">
        <v>3205.6</v>
      </c>
      <c r="S97">
        <v>2222</v>
      </c>
      <c r="T97">
        <v>6355.5999999999995</v>
      </c>
      <c r="U97">
        <v>2043.4</v>
      </c>
      <c r="V97">
        <v>3878.4</v>
      </c>
      <c r="W97">
        <v>2743.4</v>
      </c>
      <c r="X97">
        <v>1461</v>
      </c>
      <c r="Y97">
        <v>2397.6</v>
      </c>
      <c r="Z97">
        <v>2363.1999999999998</v>
      </c>
      <c r="AA97">
        <v>2565</v>
      </c>
      <c r="AB97">
        <v>1971.8000000000002</v>
      </c>
      <c r="AC97">
        <v>3486.2000000000003</v>
      </c>
      <c r="AD97">
        <v>4452</v>
      </c>
      <c r="AE97">
        <v>5446.2</v>
      </c>
      <c r="AF97">
        <v>5464.6</v>
      </c>
      <c r="AG97">
        <v>2361.2000000000003</v>
      </c>
      <c r="AH97">
        <v>2269.6</v>
      </c>
      <c r="AI97">
        <v>1761.4</v>
      </c>
      <c r="AJ97">
        <v>4724.2</v>
      </c>
      <c r="AK97">
        <v>3932.8</v>
      </c>
      <c r="AL97">
        <v>5061.8</v>
      </c>
      <c r="AM97">
        <v>2679.6000000000004</v>
      </c>
      <c r="AN97">
        <v>2742.6</v>
      </c>
      <c r="AO97">
        <v>3416</v>
      </c>
      <c r="AP97">
        <v>2693.9999999999995</v>
      </c>
      <c r="AQ97">
        <v>4392</v>
      </c>
      <c r="AR97">
        <v>2869</v>
      </c>
      <c r="AS97">
        <v>2540</v>
      </c>
      <c r="AT97">
        <v>3261.8</v>
      </c>
      <c r="AU97">
        <v>1903.2</v>
      </c>
      <c r="AV97">
        <v>3644.0000000000005</v>
      </c>
      <c r="AW97">
        <v>2575.9999999999995</v>
      </c>
      <c r="AX97">
        <v>2301.6</v>
      </c>
      <c r="AY97">
        <v>3014.8</v>
      </c>
      <c r="AZ97">
        <v>3535.2</v>
      </c>
      <c r="BA97">
        <v>3139</v>
      </c>
      <c r="BB97">
        <v>5399.2</v>
      </c>
      <c r="BC97">
        <v>2901</v>
      </c>
      <c r="BD97">
        <v>5998.7999999999993</v>
      </c>
      <c r="BE97">
        <v>2597.6</v>
      </c>
      <c r="BF97">
        <v>3053.4</v>
      </c>
      <c r="BG97">
        <v>3612.2</v>
      </c>
      <c r="BH97">
        <v>1505.8</v>
      </c>
      <c r="BI97">
        <v>3016.2000000000003</v>
      </c>
      <c r="BJ97">
        <v>2459.1999999999998</v>
      </c>
      <c r="BK97">
        <v>4034.2</v>
      </c>
      <c r="BL97">
        <v>3791.6</v>
      </c>
      <c r="BM97">
        <v>1474.8000000000002</v>
      </c>
      <c r="BN97">
        <v>4288.2</v>
      </c>
      <c r="BO97">
        <v>4430.6000000000004</v>
      </c>
      <c r="BP97">
        <v>3286.8</v>
      </c>
      <c r="BQ97">
        <v>4045</v>
      </c>
      <c r="BR97">
        <v>5529.8</v>
      </c>
      <c r="BS97">
        <v>2571.1999999999998</v>
      </c>
      <c r="BT97">
        <v>1072</v>
      </c>
      <c r="BU97">
        <v>4531.2000000000007</v>
      </c>
      <c r="BV97">
        <v>2617.1999999999998</v>
      </c>
      <c r="BW97">
        <v>3388.6000000000004</v>
      </c>
      <c r="BX97">
        <v>5019</v>
      </c>
      <c r="BY97">
        <v>3601.3999999999996</v>
      </c>
      <c r="BZ97">
        <v>4525.3999999999996</v>
      </c>
      <c r="CA97">
        <v>2320.1999999999998</v>
      </c>
      <c r="CB97">
        <v>3477</v>
      </c>
      <c r="CC97">
        <v>2470.7999999999997</v>
      </c>
      <c r="CD97">
        <v>6156.6</v>
      </c>
      <c r="CE97">
        <v>3681.2</v>
      </c>
      <c r="CF97">
        <v>2435.2000000000003</v>
      </c>
      <c r="CG97">
        <v>2437.8000000000002</v>
      </c>
      <c r="CH97">
        <v>3755.2000000000003</v>
      </c>
      <c r="CI97">
        <v>2918</v>
      </c>
      <c r="CJ97">
        <v>4921.6000000000004</v>
      </c>
      <c r="CK97">
        <v>1759.1999999999998</v>
      </c>
      <c r="CL97">
        <v>2607.0000000000005</v>
      </c>
      <c r="CM97">
        <v>3160.2</v>
      </c>
      <c r="CN97">
        <v>1756.2000000000003</v>
      </c>
      <c r="CO97">
        <v>5205</v>
      </c>
      <c r="CP97">
        <v>1782</v>
      </c>
      <c r="CQ97">
        <v>2328.8000000000002</v>
      </c>
      <c r="CR97">
        <v>3285.2</v>
      </c>
      <c r="CS97">
        <v>3828.3999999999996</v>
      </c>
      <c r="CT97">
        <v>2513.0000000000005</v>
      </c>
      <c r="CU97">
        <v>5450.7999999999993</v>
      </c>
      <c r="CV97">
        <v>3693.4000000000005</v>
      </c>
      <c r="CW97">
        <v>3381</v>
      </c>
      <c r="CY97">
        <f t="shared" si="4"/>
        <v>3291.8640000000014</v>
      </c>
      <c r="CZ97">
        <f t="shared" si="5"/>
        <v>3291.8640000000014</v>
      </c>
    </row>
    <row r="98" spans="2:104" x14ac:dyDescent="0.25">
      <c r="B98">
        <v>2493</v>
      </c>
      <c r="C98">
        <v>3721</v>
      </c>
      <c r="D98">
        <v>2083.4</v>
      </c>
      <c r="E98">
        <v>1977.8</v>
      </c>
      <c r="F98">
        <v>5519.6</v>
      </c>
      <c r="G98">
        <v>3386</v>
      </c>
      <c r="H98">
        <v>2157.9999999999995</v>
      </c>
      <c r="I98">
        <v>2331</v>
      </c>
      <c r="J98">
        <v>3265</v>
      </c>
      <c r="K98">
        <v>2968</v>
      </c>
      <c r="L98">
        <v>4010.2</v>
      </c>
      <c r="M98">
        <v>1873.2000000000003</v>
      </c>
      <c r="N98">
        <v>2171.6</v>
      </c>
      <c r="O98">
        <v>4155.6000000000004</v>
      </c>
      <c r="P98">
        <v>4526.3999999999996</v>
      </c>
      <c r="Q98">
        <v>4528.4000000000005</v>
      </c>
      <c r="R98">
        <v>2986.6</v>
      </c>
      <c r="S98">
        <v>2053.6</v>
      </c>
      <c r="T98">
        <v>6027.4</v>
      </c>
      <c r="U98">
        <v>2043.2000000000003</v>
      </c>
      <c r="V98">
        <v>3703</v>
      </c>
      <c r="W98">
        <v>2842.2000000000003</v>
      </c>
      <c r="X98">
        <v>1567</v>
      </c>
      <c r="Y98">
        <v>2237.2000000000003</v>
      </c>
      <c r="Z98">
        <v>2399.6</v>
      </c>
      <c r="AA98">
        <v>2460.6000000000004</v>
      </c>
      <c r="AB98">
        <v>1694.6</v>
      </c>
      <c r="AC98">
        <v>3664.6000000000004</v>
      </c>
      <c r="AD98">
        <v>4541.2</v>
      </c>
      <c r="AE98">
        <v>5500.4</v>
      </c>
      <c r="AF98">
        <v>5742.8</v>
      </c>
      <c r="AG98">
        <v>2425.6</v>
      </c>
      <c r="AH98">
        <v>2445.8000000000002</v>
      </c>
      <c r="AI98">
        <v>1571.8000000000002</v>
      </c>
      <c r="AJ98">
        <v>4654.3999999999996</v>
      </c>
      <c r="AK98">
        <v>3651</v>
      </c>
      <c r="AL98">
        <v>5090.5999999999995</v>
      </c>
      <c r="AM98">
        <v>2344.6</v>
      </c>
      <c r="AN98">
        <v>2837.6</v>
      </c>
      <c r="AO98">
        <v>3263.7999999999997</v>
      </c>
      <c r="AP98">
        <v>2773</v>
      </c>
      <c r="AQ98">
        <v>4377</v>
      </c>
      <c r="AR98">
        <v>2748.3999999999996</v>
      </c>
      <c r="AS98">
        <v>2445.3999999999996</v>
      </c>
      <c r="AT98">
        <v>3396.2</v>
      </c>
      <c r="AU98">
        <v>2042.4</v>
      </c>
      <c r="AV98">
        <v>3860.6</v>
      </c>
      <c r="AW98">
        <v>2946.6</v>
      </c>
      <c r="AX98">
        <v>2438.8000000000002</v>
      </c>
      <c r="AY98">
        <v>2900.6</v>
      </c>
      <c r="AZ98">
        <v>3701</v>
      </c>
      <c r="BA98">
        <v>3383.6000000000004</v>
      </c>
      <c r="BB98">
        <v>5525.6</v>
      </c>
      <c r="BC98">
        <v>3000.4</v>
      </c>
      <c r="BD98">
        <v>6420.9999999999991</v>
      </c>
      <c r="BE98">
        <v>2409</v>
      </c>
      <c r="BF98">
        <v>3363.2</v>
      </c>
      <c r="BG98">
        <v>3428</v>
      </c>
      <c r="BH98">
        <v>2201</v>
      </c>
      <c r="BI98">
        <v>3017.6</v>
      </c>
      <c r="BJ98">
        <v>2287</v>
      </c>
      <c r="BK98">
        <v>4018.6</v>
      </c>
      <c r="BL98">
        <v>3528.6000000000004</v>
      </c>
      <c r="BM98">
        <v>1493.2</v>
      </c>
      <c r="BN98">
        <v>4458</v>
      </c>
      <c r="BO98">
        <v>4385.5999999999995</v>
      </c>
      <c r="BP98">
        <v>2906.2000000000003</v>
      </c>
      <c r="BQ98">
        <v>4147.3999999999996</v>
      </c>
      <c r="BR98">
        <v>5379</v>
      </c>
      <c r="BS98">
        <v>2279</v>
      </c>
      <c r="BT98">
        <v>1295.5999999999999</v>
      </c>
      <c r="BU98">
        <v>4697</v>
      </c>
      <c r="BV98">
        <v>2306.6</v>
      </c>
      <c r="BW98">
        <v>3692.2</v>
      </c>
      <c r="BX98">
        <v>5343.7999999999993</v>
      </c>
      <c r="BY98">
        <v>3321.7999999999997</v>
      </c>
      <c r="BZ98">
        <v>4710.2</v>
      </c>
      <c r="CA98">
        <v>2424.7999999999997</v>
      </c>
      <c r="CB98">
        <v>3670.2</v>
      </c>
      <c r="CC98">
        <v>2988.2</v>
      </c>
      <c r="CD98">
        <v>6205</v>
      </c>
      <c r="CE98">
        <v>3466.8</v>
      </c>
      <c r="CF98">
        <v>2999.2</v>
      </c>
      <c r="CG98">
        <v>2442.4</v>
      </c>
      <c r="CH98">
        <v>3846.2</v>
      </c>
      <c r="CI98">
        <v>2962</v>
      </c>
      <c r="CJ98">
        <v>4446.8</v>
      </c>
      <c r="CK98">
        <v>2135</v>
      </c>
      <c r="CL98">
        <v>2777.8000000000006</v>
      </c>
      <c r="CM98">
        <v>3490.8</v>
      </c>
      <c r="CN98">
        <v>1736.1999999999998</v>
      </c>
      <c r="CO98">
        <v>5284.0000000000009</v>
      </c>
      <c r="CP98">
        <v>2043.6</v>
      </c>
      <c r="CQ98">
        <v>2445.8000000000002</v>
      </c>
      <c r="CR98">
        <v>3542.6000000000004</v>
      </c>
      <c r="CS98">
        <v>3488.2</v>
      </c>
      <c r="CT98">
        <v>2518.6</v>
      </c>
      <c r="CU98">
        <v>5135</v>
      </c>
      <c r="CV98">
        <v>3676.3999999999996</v>
      </c>
      <c r="CW98">
        <v>3807.6</v>
      </c>
      <c r="CY98">
        <f t="shared" si="4"/>
        <v>3330.7980000000007</v>
      </c>
      <c r="CZ98">
        <f t="shared" si="5"/>
        <v>3330.7980000000007</v>
      </c>
    </row>
    <row r="99" spans="2:104" x14ac:dyDescent="0.25">
      <c r="B99">
        <v>2261.6</v>
      </c>
      <c r="C99">
        <v>3303.8</v>
      </c>
      <c r="D99">
        <v>1973.6000000000001</v>
      </c>
      <c r="E99">
        <v>2073</v>
      </c>
      <c r="F99">
        <v>5364</v>
      </c>
      <c r="G99">
        <v>3415.2</v>
      </c>
      <c r="H99">
        <v>2355.7999999999997</v>
      </c>
      <c r="I99">
        <v>2209.8000000000002</v>
      </c>
      <c r="J99">
        <v>3239.2</v>
      </c>
      <c r="K99">
        <v>3035.6</v>
      </c>
      <c r="L99">
        <v>4267</v>
      </c>
      <c r="M99">
        <v>2136</v>
      </c>
      <c r="N99">
        <v>2234.8000000000002</v>
      </c>
      <c r="O99">
        <v>4319.5999999999995</v>
      </c>
      <c r="P99">
        <v>4712.2000000000007</v>
      </c>
      <c r="Q99">
        <v>4522</v>
      </c>
      <c r="R99">
        <v>2781.2</v>
      </c>
      <c r="S99">
        <v>2038.8</v>
      </c>
      <c r="T99">
        <v>5884.0000000000009</v>
      </c>
      <c r="U99">
        <v>1850.8000000000002</v>
      </c>
      <c r="V99">
        <v>3462.4</v>
      </c>
      <c r="W99">
        <v>2807.4</v>
      </c>
      <c r="X99">
        <v>1359</v>
      </c>
      <c r="Y99">
        <v>2438.8000000000002</v>
      </c>
      <c r="Z99">
        <v>2595.1999999999998</v>
      </c>
      <c r="AA99">
        <v>2710</v>
      </c>
      <c r="AB99">
        <v>1959.6000000000001</v>
      </c>
      <c r="AC99">
        <v>3945.8</v>
      </c>
      <c r="AD99">
        <v>4519.2000000000007</v>
      </c>
      <c r="AE99">
        <v>5534.7999999999993</v>
      </c>
      <c r="AF99">
        <v>5628</v>
      </c>
      <c r="AG99">
        <v>2470.4</v>
      </c>
      <c r="AH99">
        <v>2389</v>
      </c>
      <c r="AI99">
        <v>1700</v>
      </c>
      <c r="AJ99">
        <v>4456.2</v>
      </c>
      <c r="AK99">
        <v>3477.2</v>
      </c>
      <c r="AL99">
        <v>5152.8</v>
      </c>
      <c r="AM99">
        <v>2232.4</v>
      </c>
      <c r="AN99">
        <v>2931.6</v>
      </c>
      <c r="AO99">
        <v>3442.3999999999996</v>
      </c>
      <c r="AP99">
        <v>2899.6</v>
      </c>
      <c r="AQ99">
        <v>4076.2</v>
      </c>
      <c r="AR99">
        <v>2633.4</v>
      </c>
      <c r="AS99">
        <v>2668.4</v>
      </c>
      <c r="AT99">
        <v>3759.8</v>
      </c>
      <c r="AU99">
        <v>2090.6000000000004</v>
      </c>
      <c r="AV99">
        <v>3934.7999999999997</v>
      </c>
      <c r="AW99">
        <v>2964.4</v>
      </c>
      <c r="AX99">
        <v>2652</v>
      </c>
      <c r="AY99">
        <v>2727.6</v>
      </c>
      <c r="AZ99">
        <v>4049</v>
      </c>
      <c r="BA99">
        <v>3660.6000000000004</v>
      </c>
      <c r="BB99">
        <v>5690.4</v>
      </c>
      <c r="BC99">
        <v>3054.2</v>
      </c>
      <c r="BD99">
        <v>6379.4000000000005</v>
      </c>
      <c r="BE99">
        <v>2481.7999999999997</v>
      </c>
      <c r="BF99">
        <v>3444.6</v>
      </c>
      <c r="BG99">
        <v>3377.3999999999996</v>
      </c>
      <c r="BH99">
        <v>1869.4</v>
      </c>
      <c r="BI99">
        <v>2868.2</v>
      </c>
      <c r="BJ99">
        <v>2598.0000000000005</v>
      </c>
      <c r="BK99">
        <v>4027.6000000000004</v>
      </c>
      <c r="BL99">
        <v>3435.4000000000005</v>
      </c>
      <c r="BM99">
        <v>1457.6000000000001</v>
      </c>
      <c r="BN99">
        <v>4320.6000000000004</v>
      </c>
      <c r="BO99">
        <v>4316.3999999999996</v>
      </c>
      <c r="BP99">
        <v>2795.8</v>
      </c>
      <c r="BQ99">
        <v>4030.7999999999997</v>
      </c>
      <c r="BR99">
        <v>5081.2</v>
      </c>
      <c r="BS99">
        <v>2016.6000000000001</v>
      </c>
      <c r="BT99">
        <v>1586.9999999999998</v>
      </c>
      <c r="BU99">
        <v>4610.8</v>
      </c>
      <c r="BV99">
        <v>2677.2</v>
      </c>
      <c r="BW99">
        <v>3861.7999999999997</v>
      </c>
      <c r="BX99">
        <v>5015.7999999999993</v>
      </c>
      <c r="BY99">
        <v>3186.7999999999993</v>
      </c>
      <c r="BZ99">
        <v>4742.3999999999996</v>
      </c>
      <c r="CA99">
        <v>2009.8</v>
      </c>
      <c r="CB99">
        <v>3965.2</v>
      </c>
      <c r="CC99">
        <v>2995</v>
      </c>
      <c r="CD99">
        <v>6419</v>
      </c>
      <c r="CE99">
        <v>3055.3999999999996</v>
      </c>
      <c r="CF99">
        <v>2894.2</v>
      </c>
      <c r="CG99">
        <v>2641.4</v>
      </c>
      <c r="CH99">
        <v>3614.6</v>
      </c>
      <c r="CI99">
        <v>3046.8</v>
      </c>
      <c r="CJ99">
        <v>4287.6000000000004</v>
      </c>
      <c r="CK99">
        <v>2318.8000000000002</v>
      </c>
      <c r="CL99">
        <v>2870.3999999999996</v>
      </c>
      <c r="CM99">
        <v>3242.6000000000004</v>
      </c>
      <c r="CN99">
        <v>1672.2</v>
      </c>
      <c r="CO99">
        <v>5195.8</v>
      </c>
      <c r="CP99">
        <v>2089</v>
      </c>
      <c r="CQ99">
        <v>2389.8000000000002</v>
      </c>
      <c r="CR99">
        <v>3970.8</v>
      </c>
      <c r="CS99">
        <v>3504.4</v>
      </c>
      <c r="CT99">
        <v>2816.6</v>
      </c>
      <c r="CU99">
        <v>5062.7999999999993</v>
      </c>
      <c r="CV99">
        <v>3814.2000000000003</v>
      </c>
      <c r="CW99">
        <v>3720</v>
      </c>
      <c r="CY99">
        <f t="shared" si="4"/>
        <v>3338.3019999999988</v>
      </c>
      <c r="CZ99">
        <f t="shared" si="5"/>
        <v>3338.3019999999988</v>
      </c>
    </row>
    <row r="100" spans="2:104" x14ac:dyDescent="0.25">
      <c r="B100">
        <v>2337.6000000000004</v>
      </c>
      <c r="C100">
        <v>3275</v>
      </c>
      <c r="D100">
        <v>2272.6</v>
      </c>
      <c r="E100">
        <v>2141</v>
      </c>
      <c r="F100">
        <v>5263.4000000000005</v>
      </c>
      <c r="G100">
        <v>3648.2</v>
      </c>
      <c r="H100">
        <v>2395.8000000000002</v>
      </c>
      <c r="I100">
        <v>2070.1999999999998</v>
      </c>
      <c r="J100">
        <v>3176.2</v>
      </c>
      <c r="K100">
        <v>3316.6</v>
      </c>
      <c r="L100">
        <v>4202.3999999999996</v>
      </c>
      <c r="M100">
        <v>2448.3999999999996</v>
      </c>
      <c r="N100">
        <v>1811.2</v>
      </c>
      <c r="O100">
        <v>4668.8</v>
      </c>
      <c r="P100">
        <v>4708</v>
      </c>
      <c r="Q100">
        <v>4400.8</v>
      </c>
      <c r="R100">
        <v>3034.2000000000003</v>
      </c>
      <c r="S100">
        <v>2338.1999999999998</v>
      </c>
      <c r="T100">
        <v>6208</v>
      </c>
      <c r="U100">
        <v>1789.8000000000002</v>
      </c>
      <c r="V100">
        <v>3873.7999999999997</v>
      </c>
      <c r="W100">
        <v>3175.6000000000004</v>
      </c>
      <c r="X100">
        <v>1428.8000000000002</v>
      </c>
      <c r="Y100">
        <v>2588.0000000000005</v>
      </c>
      <c r="Z100">
        <v>2378.8000000000002</v>
      </c>
      <c r="AA100">
        <v>2819.7999999999997</v>
      </c>
      <c r="AB100">
        <v>1825.2000000000003</v>
      </c>
      <c r="AC100">
        <v>4079.6</v>
      </c>
      <c r="AD100">
        <v>4474.4000000000005</v>
      </c>
      <c r="AE100">
        <v>5214.2</v>
      </c>
      <c r="AF100">
        <v>5207.8</v>
      </c>
      <c r="AG100">
        <v>2483.7999999999997</v>
      </c>
      <c r="AH100">
        <v>2223.1999999999998</v>
      </c>
      <c r="AI100">
        <v>1612.3999999999999</v>
      </c>
      <c r="AJ100">
        <v>4278.4000000000005</v>
      </c>
      <c r="AK100">
        <v>3319.6</v>
      </c>
      <c r="AL100">
        <v>5358.4000000000005</v>
      </c>
      <c r="AM100">
        <v>2208.3999999999996</v>
      </c>
      <c r="AN100">
        <v>3304.8</v>
      </c>
      <c r="AO100">
        <v>3594.7999999999997</v>
      </c>
      <c r="AP100">
        <v>2898.2000000000003</v>
      </c>
      <c r="AQ100">
        <v>4085.4</v>
      </c>
      <c r="AR100">
        <v>2330.0000000000005</v>
      </c>
      <c r="AS100">
        <v>2511.3999999999996</v>
      </c>
      <c r="AT100">
        <v>3889.2</v>
      </c>
      <c r="AU100">
        <v>2041.8000000000002</v>
      </c>
      <c r="AV100">
        <v>3814.8</v>
      </c>
      <c r="AW100">
        <v>3089.8</v>
      </c>
      <c r="AX100">
        <v>2610.8000000000002</v>
      </c>
      <c r="AY100">
        <v>2487.7999999999993</v>
      </c>
      <c r="AZ100">
        <v>4729.7999999999993</v>
      </c>
      <c r="BA100">
        <v>3601.8</v>
      </c>
      <c r="BB100">
        <v>5710.2000000000007</v>
      </c>
      <c r="BC100">
        <v>3053.7999999999997</v>
      </c>
      <c r="BD100">
        <v>6260.2</v>
      </c>
      <c r="BE100">
        <v>2330</v>
      </c>
      <c r="BF100">
        <v>3358.2</v>
      </c>
      <c r="BG100">
        <v>3471.4</v>
      </c>
      <c r="BH100">
        <v>1889.8</v>
      </c>
      <c r="BI100">
        <v>2790.8</v>
      </c>
      <c r="BJ100">
        <v>2446.8000000000002</v>
      </c>
      <c r="BK100">
        <v>3872.4</v>
      </c>
      <c r="BL100">
        <v>3639.4</v>
      </c>
      <c r="BM100">
        <v>1784.7999999999997</v>
      </c>
      <c r="BN100">
        <v>4207.4000000000005</v>
      </c>
      <c r="BO100">
        <v>4294.2</v>
      </c>
      <c r="BP100">
        <v>2798</v>
      </c>
      <c r="BQ100">
        <v>4036</v>
      </c>
      <c r="BR100">
        <v>5198</v>
      </c>
      <c r="BS100">
        <v>2258.8000000000002</v>
      </c>
      <c r="BT100">
        <v>1643.2</v>
      </c>
      <c r="BU100">
        <v>4268.2</v>
      </c>
      <c r="BV100">
        <v>2580.8000000000002</v>
      </c>
      <c r="BW100">
        <v>3728.7999999999993</v>
      </c>
      <c r="BX100">
        <v>4817.7999999999993</v>
      </c>
      <c r="BY100">
        <v>3255.7999999999997</v>
      </c>
      <c r="BZ100">
        <v>4892.7999999999993</v>
      </c>
      <c r="CA100">
        <v>1941.2</v>
      </c>
      <c r="CB100">
        <v>3918.2000000000003</v>
      </c>
      <c r="CC100">
        <v>3199.7999999999997</v>
      </c>
      <c r="CD100">
        <v>6405</v>
      </c>
      <c r="CE100">
        <v>3147.2</v>
      </c>
      <c r="CF100">
        <v>3043.7999999999997</v>
      </c>
      <c r="CG100">
        <v>2462</v>
      </c>
      <c r="CH100">
        <v>3375.9999999999995</v>
      </c>
      <c r="CI100">
        <v>2980.8</v>
      </c>
      <c r="CJ100">
        <v>4276</v>
      </c>
      <c r="CK100">
        <v>2029.8</v>
      </c>
      <c r="CL100">
        <v>2763.3999999999996</v>
      </c>
      <c r="CM100">
        <v>3443.4</v>
      </c>
      <c r="CN100">
        <v>1518.2</v>
      </c>
      <c r="CO100">
        <v>5479</v>
      </c>
      <c r="CP100">
        <v>2199.1999999999998</v>
      </c>
      <c r="CQ100">
        <v>2619.6</v>
      </c>
      <c r="CR100">
        <v>4207.2000000000007</v>
      </c>
      <c r="CS100">
        <v>3502.2000000000003</v>
      </c>
      <c r="CT100">
        <v>3164.4</v>
      </c>
      <c r="CU100">
        <v>4777</v>
      </c>
      <c r="CV100">
        <v>3795.4000000000005</v>
      </c>
      <c r="CW100">
        <v>3477.6000000000004</v>
      </c>
      <c r="CY100">
        <f t="shared" si="4"/>
        <v>3353.6099999999988</v>
      </c>
      <c r="CZ100">
        <f t="shared" si="5"/>
        <v>3353.6099999999988</v>
      </c>
    </row>
    <row r="101" spans="2:104" x14ac:dyDescent="0.25">
      <c r="B101">
        <v>2220.3999999999996</v>
      </c>
      <c r="C101">
        <v>3600.6</v>
      </c>
      <c r="D101">
        <v>2126</v>
      </c>
      <c r="E101">
        <v>2292.8000000000002</v>
      </c>
      <c r="F101">
        <v>5198.6000000000004</v>
      </c>
      <c r="G101">
        <v>3471.2000000000003</v>
      </c>
      <c r="H101">
        <v>2520.2000000000003</v>
      </c>
      <c r="I101">
        <v>2254.6000000000004</v>
      </c>
      <c r="J101">
        <v>2961.2000000000003</v>
      </c>
      <c r="K101">
        <v>3409.6</v>
      </c>
      <c r="L101">
        <v>4422.8</v>
      </c>
      <c r="M101">
        <v>1879.4</v>
      </c>
      <c r="N101">
        <v>1877.0000000000002</v>
      </c>
      <c r="O101">
        <v>4545.3999999999996</v>
      </c>
      <c r="P101">
        <v>4532.4000000000005</v>
      </c>
      <c r="Q101">
        <v>4668.6000000000004</v>
      </c>
      <c r="R101">
        <v>2861.2</v>
      </c>
      <c r="S101">
        <v>2038.6000000000001</v>
      </c>
      <c r="T101">
        <v>6050.6</v>
      </c>
      <c r="U101">
        <v>1985.2</v>
      </c>
      <c r="V101">
        <v>3763.6</v>
      </c>
      <c r="W101">
        <v>3177</v>
      </c>
      <c r="X101">
        <v>1551.1999999999998</v>
      </c>
      <c r="Y101">
        <v>2502.6</v>
      </c>
      <c r="Z101">
        <v>2273.4</v>
      </c>
      <c r="AA101">
        <v>2888.4</v>
      </c>
      <c r="AB101">
        <v>1552.6000000000001</v>
      </c>
      <c r="AC101">
        <v>3753.4</v>
      </c>
      <c r="AD101">
        <v>4304.8</v>
      </c>
      <c r="AE101">
        <v>5112.3999999999996</v>
      </c>
      <c r="AF101">
        <v>4920</v>
      </c>
      <c r="AG101">
        <v>2962.3999999999996</v>
      </c>
      <c r="AH101">
        <v>2352.8000000000002</v>
      </c>
      <c r="AI101">
        <v>1523.6</v>
      </c>
      <c r="AJ101">
        <v>4351</v>
      </c>
      <c r="AK101">
        <v>3353.8</v>
      </c>
      <c r="AL101">
        <v>5536</v>
      </c>
      <c r="AM101">
        <v>2009</v>
      </c>
      <c r="AN101">
        <v>3399</v>
      </c>
      <c r="AO101">
        <v>3386.2000000000003</v>
      </c>
      <c r="AP101">
        <v>2864.2</v>
      </c>
      <c r="AQ101">
        <v>4120.2</v>
      </c>
      <c r="AR101">
        <v>2412.4</v>
      </c>
      <c r="AS101">
        <v>2501.6</v>
      </c>
      <c r="AT101">
        <v>3415</v>
      </c>
      <c r="AU101">
        <v>1856.2</v>
      </c>
      <c r="AV101">
        <v>3902.2</v>
      </c>
      <c r="AW101">
        <v>2981.6</v>
      </c>
      <c r="AX101">
        <v>2264</v>
      </c>
      <c r="AY101">
        <v>2044</v>
      </c>
      <c r="AZ101">
        <v>4756.5999999999995</v>
      </c>
      <c r="BA101">
        <v>3793.4</v>
      </c>
      <c r="BB101">
        <v>5731.4</v>
      </c>
      <c r="BC101">
        <v>3072.8</v>
      </c>
      <c r="BD101">
        <v>6168.8</v>
      </c>
      <c r="BE101">
        <v>2407.6</v>
      </c>
      <c r="BF101">
        <v>3539.7999999999997</v>
      </c>
      <c r="BG101">
        <v>3625.2</v>
      </c>
      <c r="BH101">
        <v>1853.1999999999998</v>
      </c>
      <c r="BI101">
        <v>2657.6000000000004</v>
      </c>
      <c r="BJ101">
        <v>2826</v>
      </c>
      <c r="BK101">
        <v>3965</v>
      </c>
      <c r="BL101">
        <v>3604</v>
      </c>
      <c r="BM101">
        <v>1824</v>
      </c>
      <c r="BN101">
        <v>4272.3999999999996</v>
      </c>
      <c r="BO101">
        <v>4086.5999999999995</v>
      </c>
      <c r="BP101">
        <v>2838.4</v>
      </c>
      <c r="BQ101">
        <v>4201.4000000000005</v>
      </c>
      <c r="BR101">
        <v>5416</v>
      </c>
      <c r="BS101">
        <v>2315</v>
      </c>
      <c r="BT101">
        <v>1774.6</v>
      </c>
      <c r="BU101">
        <v>4288.6000000000004</v>
      </c>
      <c r="BV101">
        <v>2581.8000000000002</v>
      </c>
      <c r="BW101">
        <v>3804.9999999999995</v>
      </c>
      <c r="BX101">
        <v>4799.2</v>
      </c>
      <c r="BY101">
        <v>3255.7999999999997</v>
      </c>
      <c r="BZ101">
        <v>4723.5999999999995</v>
      </c>
      <c r="CA101">
        <v>1841.2</v>
      </c>
      <c r="CB101">
        <v>3779</v>
      </c>
      <c r="CC101">
        <v>3495.6</v>
      </c>
      <c r="CD101">
        <v>6360</v>
      </c>
      <c r="CE101">
        <v>3137</v>
      </c>
      <c r="CF101">
        <v>2909.2</v>
      </c>
      <c r="CG101">
        <v>2384.4</v>
      </c>
      <c r="CH101">
        <v>3276</v>
      </c>
      <c r="CI101">
        <v>2814</v>
      </c>
      <c r="CJ101">
        <v>4294.4000000000005</v>
      </c>
      <c r="CK101">
        <v>2131</v>
      </c>
      <c r="CL101">
        <v>2976.8</v>
      </c>
      <c r="CM101">
        <v>3491.6</v>
      </c>
      <c r="CN101">
        <v>1322</v>
      </c>
      <c r="CO101">
        <v>5265.2</v>
      </c>
      <c r="CP101">
        <v>1921.4</v>
      </c>
      <c r="CQ101">
        <v>2831.2</v>
      </c>
      <c r="CR101">
        <v>4122.8</v>
      </c>
      <c r="CS101">
        <v>3700.6</v>
      </c>
      <c r="CT101">
        <v>3004.2</v>
      </c>
      <c r="CU101">
        <v>4775.6000000000004</v>
      </c>
      <c r="CV101">
        <v>4136.8</v>
      </c>
      <c r="CW101">
        <v>3591</v>
      </c>
      <c r="CY101">
        <f t="shared" si="4"/>
        <v>3336.9580000000005</v>
      </c>
      <c r="CZ101">
        <f t="shared" si="5"/>
        <v>3336.9580000000005</v>
      </c>
    </row>
    <row r="102" spans="2:104" x14ac:dyDescent="0.25">
      <c r="B102">
        <v>2074.4</v>
      </c>
      <c r="C102">
        <v>3542.3999999999996</v>
      </c>
      <c r="D102">
        <v>2365</v>
      </c>
      <c r="E102">
        <v>2563.8000000000002</v>
      </c>
      <c r="F102">
        <v>5245</v>
      </c>
      <c r="G102">
        <v>3480.8</v>
      </c>
      <c r="H102">
        <v>2543.6</v>
      </c>
      <c r="I102">
        <v>2334.8000000000002</v>
      </c>
      <c r="J102">
        <v>3196.6000000000004</v>
      </c>
      <c r="K102">
        <v>3423.2</v>
      </c>
      <c r="L102">
        <v>4033.3999999999996</v>
      </c>
      <c r="M102">
        <v>1814.6</v>
      </c>
      <c r="N102">
        <v>1796.8000000000002</v>
      </c>
      <c r="O102">
        <v>4070.2</v>
      </c>
      <c r="P102">
        <v>4297</v>
      </c>
      <c r="Q102">
        <v>4429.8</v>
      </c>
      <c r="R102">
        <v>2934.8</v>
      </c>
      <c r="S102">
        <v>1994.8</v>
      </c>
      <c r="T102">
        <v>6332.8</v>
      </c>
      <c r="U102">
        <v>1692.2</v>
      </c>
      <c r="V102">
        <v>3827.6000000000004</v>
      </c>
      <c r="W102">
        <v>2844</v>
      </c>
      <c r="X102">
        <v>1485</v>
      </c>
      <c r="Y102">
        <v>2714.8</v>
      </c>
      <c r="Z102">
        <v>1967.8</v>
      </c>
      <c r="AA102">
        <v>2874.6000000000004</v>
      </c>
      <c r="AB102">
        <v>1571.3999999999999</v>
      </c>
      <c r="AC102">
        <v>3864</v>
      </c>
      <c r="AD102">
        <v>4492</v>
      </c>
      <c r="AE102">
        <v>5275.2</v>
      </c>
      <c r="AF102">
        <v>5143.6000000000004</v>
      </c>
      <c r="AG102">
        <v>3099.2000000000003</v>
      </c>
      <c r="AH102">
        <v>2213.1999999999998</v>
      </c>
      <c r="AI102">
        <v>1632.8</v>
      </c>
      <c r="AJ102">
        <v>4579</v>
      </c>
      <c r="AK102">
        <v>3849</v>
      </c>
      <c r="AL102">
        <v>5705.6</v>
      </c>
      <c r="AM102">
        <v>2097.8000000000002</v>
      </c>
      <c r="AN102">
        <v>3614.6</v>
      </c>
      <c r="AO102">
        <v>3708</v>
      </c>
      <c r="AP102">
        <v>3090.6</v>
      </c>
      <c r="AQ102">
        <v>4102.4000000000005</v>
      </c>
      <c r="AR102">
        <v>2302.7999999999997</v>
      </c>
      <c r="AS102">
        <v>2517.7999999999997</v>
      </c>
      <c r="AT102">
        <v>3619.2</v>
      </c>
      <c r="AU102">
        <v>1630.8</v>
      </c>
      <c r="AV102">
        <v>3826.2</v>
      </c>
      <c r="AW102">
        <v>2850.8</v>
      </c>
      <c r="AX102">
        <v>1922.2</v>
      </c>
      <c r="AY102">
        <v>1917.4</v>
      </c>
      <c r="AZ102">
        <v>4964</v>
      </c>
      <c r="BA102">
        <v>3894.6</v>
      </c>
      <c r="BB102">
        <v>5552.4</v>
      </c>
      <c r="BC102">
        <v>3022</v>
      </c>
      <c r="BD102">
        <v>5978.6</v>
      </c>
      <c r="BE102">
        <v>2447.6000000000004</v>
      </c>
      <c r="BF102">
        <v>3707.3999999999996</v>
      </c>
      <c r="BG102">
        <v>3659.4</v>
      </c>
      <c r="BH102">
        <v>1815.8</v>
      </c>
      <c r="BI102">
        <v>2676</v>
      </c>
      <c r="BJ102">
        <v>2563.6</v>
      </c>
      <c r="BK102">
        <v>4068.6000000000004</v>
      </c>
      <c r="BL102">
        <v>3577.8</v>
      </c>
      <c r="BM102">
        <v>1813.8000000000002</v>
      </c>
      <c r="BN102">
        <v>4186.9999999999991</v>
      </c>
      <c r="BO102">
        <v>4083.2</v>
      </c>
      <c r="BP102">
        <v>2872.6000000000004</v>
      </c>
      <c r="BQ102">
        <v>4454.5999999999995</v>
      </c>
      <c r="BR102">
        <v>5178.5999999999995</v>
      </c>
      <c r="BS102">
        <v>2238.1999999999998</v>
      </c>
      <c r="BT102">
        <v>1855.1999999999998</v>
      </c>
      <c r="BU102">
        <v>4406</v>
      </c>
      <c r="BV102">
        <v>2411.8000000000002</v>
      </c>
      <c r="BW102">
        <v>3468.0000000000005</v>
      </c>
      <c r="BX102">
        <v>4731.5999999999995</v>
      </c>
      <c r="BY102">
        <v>3570.2000000000003</v>
      </c>
      <c r="BZ102">
        <v>4261.2</v>
      </c>
      <c r="CA102">
        <v>1703.8000000000002</v>
      </c>
      <c r="CB102">
        <v>3724</v>
      </c>
      <c r="CC102">
        <v>3463</v>
      </c>
      <c r="CD102">
        <v>6488.8</v>
      </c>
      <c r="CE102">
        <v>2906.4</v>
      </c>
      <c r="CF102">
        <v>2754.2</v>
      </c>
      <c r="CG102">
        <v>2688.6</v>
      </c>
      <c r="CH102">
        <v>3322.2</v>
      </c>
      <c r="CI102">
        <v>2757</v>
      </c>
      <c r="CJ102">
        <v>4341.3999999999996</v>
      </c>
      <c r="CK102">
        <v>1930.8</v>
      </c>
      <c r="CL102">
        <v>3028.8</v>
      </c>
      <c r="CM102">
        <v>3590.6</v>
      </c>
      <c r="CN102">
        <v>1706.0000000000002</v>
      </c>
      <c r="CO102">
        <v>5413.8</v>
      </c>
      <c r="CP102">
        <v>2080.8000000000002</v>
      </c>
      <c r="CQ102">
        <v>3035.8</v>
      </c>
      <c r="CR102">
        <v>4493.8</v>
      </c>
      <c r="CS102">
        <v>3348.4</v>
      </c>
      <c r="CT102">
        <v>3037.2</v>
      </c>
      <c r="CU102">
        <v>5046.3999999999996</v>
      </c>
      <c r="CV102">
        <v>4257.5999999999995</v>
      </c>
      <c r="CW102">
        <v>3488</v>
      </c>
      <c r="CY102">
        <f t="shared" si="4"/>
        <v>3345.7259999999997</v>
      </c>
      <c r="CZ102">
        <f t="shared" si="5"/>
        <v>3345.7259999999997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6E96-FCFA-4383-ADD0-61879174CB8A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-330.19999999999709</v>
      </c>
      <c r="C3">
        <v>-254.80000000000291</v>
      </c>
      <c r="D3">
        <v>145.59999999999127</v>
      </c>
      <c r="E3">
        <v>54.799999999995634</v>
      </c>
      <c r="F3">
        <v>-20.80000000000291</v>
      </c>
      <c r="G3">
        <v>131.40000000000146</v>
      </c>
      <c r="H3">
        <v>124.60000000000582</v>
      </c>
      <c r="I3">
        <v>-88.19999999999709</v>
      </c>
      <c r="J3">
        <v>109.40000000000146</v>
      </c>
      <c r="K3">
        <v>295.19999999999709</v>
      </c>
      <c r="L3">
        <v>-130.59999999999854</v>
      </c>
      <c r="M3">
        <v>-32</v>
      </c>
      <c r="N3">
        <v>-446.40000000000146</v>
      </c>
      <c r="O3">
        <v>158.59999999999127</v>
      </c>
      <c r="P3">
        <v>-25.400000000001455</v>
      </c>
      <c r="Q3">
        <v>420.79999999998836</v>
      </c>
      <c r="R3">
        <v>53</v>
      </c>
      <c r="S3">
        <v>-243.59999999999127</v>
      </c>
      <c r="T3">
        <v>169.19999999999709</v>
      </c>
      <c r="U3">
        <v>-130.80000000000291</v>
      </c>
      <c r="V3">
        <v>215.80000000000291</v>
      </c>
      <c r="W3">
        <v>-0.20000000000436557</v>
      </c>
      <c r="X3">
        <v>265</v>
      </c>
      <c r="Y3">
        <v>-75.799999999995634</v>
      </c>
      <c r="Z3">
        <v>19.399999999994179</v>
      </c>
      <c r="AA3">
        <v>134.80000000000291</v>
      </c>
      <c r="AB3">
        <v>-203.80000000000291</v>
      </c>
      <c r="AC3">
        <v>276.20000000000437</v>
      </c>
      <c r="AD3">
        <v>-37.400000000001455</v>
      </c>
      <c r="AE3">
        <v>-342.80000000000291</v>
      </c>
      <c r="AF3">
        <v>-205.80000000000291</v>
      </c>
      <c r="AG3">
        <v>146.80000000000291</v>
      </c>
      <c r="AH3">
        <v>-300.80000000000291</v>
      </c>
      <c r="AI3">
        <v>143.19999999999709</v>
      </c>
      <c r="AJ3">
        <v>94</v>
      </c>
      <c r="AK3">
        <v>147.79999999999563</v>
      </c>
      <c r="AL3">
        <v>-175.59999999999854</v>
      </c>
      <c r="AM3">
        <v>101</v>
      </c>
      <c r="AN3">
        <v>-141.19999999999709</v>
      </c>
      <c r="AO3">
        <v>211.59999999999127</v>
      </c>
      <c r="AP3">
        <v>301.60000000000582</v>
      </c>
      <c r="AQ3">
        <v>-392.59999999999854</v>
      </c>
      <c r="AR3">
        <v>172.80000000000291</v>
      </c>
      <c r="AS3">
        <v>-2.6000000000058208</v>
      </c>
      <c r="AT3">
        <v>139.80000000000291</v>
      </c>
      <c r="AU3">
        <v>-2.5999999999985448</v>
      </c>
      <c r="AV3">
        <v>-101.19999999999709</v>
      </c>
      <c r="AW3">
        <v>46.399999999994179</v>
      </c>
      <c r="AX3">
        <v>160.40000000000146</v>
      </c>
      <c r="AY3">
        <v>-74.399999999994179</v>
      </c>
      <c r="AZ3">
        <v>-85.599999999998545</v>
      </c>
      <c r="BA3">
        <v>116.60000000000582</v>
      </c>
      <c r="BB3">
        <v>16.599999999998545</v>
      </c>
      <c r="BC3">
        <v>245.19999999999709</v>
      </c>
      <c r="BD3">
        <v>144.20000000000437</v>
      </c>
      <c r="BE3">
        <v>142.20000000000073</v>
      </c>
      <c r="BF3">
        <v>-85.400000000001455</v>
      </c>
      <c r="BG3">
        <v>-346</v>
      </c>
      <c r="BH3">
        <v>233.60000000000582</v>
      </c>
      <c r="BI3">
        <v>-397.20000000000437</v>
      </c>
      <c r="BJ3">
        <v>130.40000000000146</v>
      </c>
      <c r="BK3">
        <v>-40.599999999991269</v>
      </c>
      <c r="BL3">
        <v>181.60000000000582</v>
      </c>
      <c r="BM3">
        <v>-143</v>
      </c>
      <c r="BN3">
        <v>4.6000000000058208</v>
      </c>
      <c r="BO3">
        <v>269.59999999999854</v>
      </c>
      <c r="BP3">
        <v>55</v>
      </c>
      <c r="BQ3">
        <v>19.399999999994179</v>
      </c>
      <c r="BR3">
        <v>106.59999999999127</v>
      </c>
      <c r="BS3">
        <v>-268.80000000000291</v>
      </c>
      <c r="BT3">
        <v>-179.40000000000146</v>
      </c>
      <c r="BU3">
        <v>-131.60000000000582</v>
      </c>
      <c r="BV3">
        <v>-40.200000000004366</v>
      </c>
      <c r="BW3">
        <v>-144</v>
      </c>
      <c r="BX3">
        <v>372.19999999999709</v>
      </c>
      <c r="BY3">
        <v>36.80000000000291</v>
      </c>
      <c r="BZ3">
        <v>177.79999999999563</v>
      </c>
      <c r="CA3">
        <v>65</v>
      </c>
      <c r="CB3">
        <v>27.80000000000291</v>
      </c>
      <c r="CC3">
        <v>-190.59999999999854</v>
      </c>
      <c r="CD3">
        <v>178.79999999998836</v>
      </c>
      <c r="CE3">
        <v>217.40000000000146</v>
      </c>
      <c r="CF3">
        <v>395.60000000000582</v>
      </c>
      <c r="CG3">
        <v>-472.60000000000582</v>
      </c>
      <c r="CH3">
        <v>-69.399999999994179</v>
      </c>
      <c r="CI3">
        <v>-151</v>
      </c>
      <c r="CJ3">
        <v>-441.19999999999709</v>
      </c>
      <c r="CK3">
        <v>-96.19999999999709</v>
      </c>
      <c r="CL3">
        <v>140.20000000000073</v>
      </c>
      <c r="CM3">
        <v>-348</v>
      </c>
      <c r="CN3">
        <v>174.19999999999709</v>
      </c>
      <c r="CO3">
        <v>2.4000000000014552</v>
      </c>
      <c r="CP3">
        <v>67.80000000000291</v>
      </c>
      <c r="CQ3">
        <v>85</v>
      </c>
      <c r="CR3">
        <v>5.4000000000014552</v>
      </c>
      <c r="CS3">
        <v>355.59999999999854</v>
      </c>
      <c r="CT3">
        <v>163.60000000000582</v>
      </c>
      <c r="CU3">
        <v>-94</v>
      </c>
      <c r="CV3">
        <v>438.79999999999563</v>
      </c>
      <c r="CW3">
        <v>-237.59999999999854</v>
      </c>
      <c r="CY3">
        <f t="shared" si="0"/>
        <v>10.871999999999753</v>
      </c>
      <c r="CZ3">
        <f t="shared" si="1"/>
        <v>165.31199999999976</v>
      </c>
    </row>
    <row r="4" spans="1:104" x14ac:dyDescent="0.25">
      <c r="B4">
        <v>-6.6000000000058208</v>
      </c>
      <c r="C4">
        <v>-357.79999999998836</v>
      </c>
      <c r="D4">
        <v>45.200000000011642</v>
      </c>
      <c r="E4">
        <v>-24.399999999994179</v>
      </c>
      <c r="F4">
        <v>-201.39999999999418</v>
      </c>
      <c r="G4">
        <v>98.599999999998545</v>
      </c>
      <c r="H4">
        <v>-99</v>
      </c>
      <c r="I4">
        <v>58.599999999998545</v>
      </c>
      <c r="J4">
        <v>217.79999999999563</v>
      </c>
      <c r="K4">
        <v>185.80000000000291</v>
      </c>
      <c r="L4">
        <v>-170.79999999999563</v>
      </c>
      <c r="M4">
        <v>-245.80000000000291</v>
      </c>
      <c r="N4">
        <v>92.80000000000291</v>
      </c>
      <c r="O4">
        <v>149.60000000000582</v>
      </c>
      <c r="P4">
        <v>353.59999999999854</v>
      </c>
      <c r="Q4">
        <v>-329.79999999998836</v>
      </c>
      <c r="R4">
        <v>47</v>
      </c>
      <c r="S4">
        <v>150.59999999999127</v>
      </c>
      <c r="T4">
        <v>-256.40000000000146</v>
      </c>
      <c r="U4">
        <v>18.399999999994179</v>
      </c>
      <c r="V4">
        <v>211.79999999999563</v>
      </c>
      <c r="W4">
        <v>265.40000000000146</v>
      </c>
      <c r="X4">
        <v>126.79999999998836</v>
      </c>
      <c r="Y4">
        <v>425.40000000000146</v>
      </c>
      <c r="Z4">
        <v>31.600000000005821</v>
      </c>
      <c r="AA4">
        <v>-379.19999999999709</v>
      </c>
      <c r="AB4">
        <v>-97.19999999999709</v>
      </c>
      <c r="AC4">
        <v>278.79999999999563</v>
      </c>
      <c r="AD4">
        <v>-102.80000000000291</v>
      </c>
      <c r="AE4">
        <v>180.80000000000291</v>
      </c>
      <c r="AF4">
        <v>137.80000000000291</v>
      </c>
      <c r="AG4">
        <v>-124.20000000000437</v>
      </c>
      <c r="AH4">
        <v>-116.59999999999854</v>
      </c>
      <c r="AI4">
        <v>-145.19999999999709</v>
      </c>
      <c r="AJ4">
        <v>226</v>
      </c>
      <c r="AK4">
        <v>-134.39999999999418</v>
      </c>
      <c r="AL4">
        <v>-20.200000000004366</v>
      </c>
      <c r="AM4">
        <v>574</v>
      </c>
      <c r="AN4">
        <v>-218.20000000000437</v>
      </c>
      <c r="AO4">
        <v>-34.19999999999709</v>
      </c>
      <c r="AP4">
        <v>179.80000000000291</v>
      </c>
      <c r="AQ4">
        <v>69.599999999998545</v>
      </c>
      <c r="AR4">
        <v>116.39999999999418</v>
      </c>
      <c r="AS4">
        <v>-166.60000000000582</v>
      </c>
      <c r="AT4">
        <v>-238.19999999999709</v>
      </c>
      <c r="AU4">
        <v>27.19999999999709</v>
      </c>
      <c r="AV4">
        <v>-5.4000000000014552</v>
      </c>
      <c r="AW4">
        <v>177.80000000000291</v>
      </c>
      <c r="AX4">
        <v>142.59999999999854</v>
      </c>
      <c r="AY4">
        <v>77</v>
      </c>
      <c r="AZ4">
        <v>69</v>
      </c>
      <c r="BA4">
        <v>10</v>
      </c>
      <c r="BB4">
        <v>-95.599999999998545</v>
      </c>
      <c r="BC4">
        <v>231.40000000000146</v>
      </c>
      <c r="BD4">
        <v>171.59999999999854</v>
      </c>
      <c r="BE4">
        <v>-116.39999999999782</v>
      </c>
      <c r="BF4">
        <v>-54.400000000001455</v>
      </c>
      <c r="BG4">
        <v>-127.39999999999418</v>
      </c>
      <c r="BH4">
        <v>-6</v>
      </c>
      <c r="BI4">
        <v>-11.400000000001455</v>
      </c>
      <c r="BJ4">
        <v>-87.80000000000291</v>
      </c>
      <c r="BK4">
        <v>-51.19999999999709</v>
      </c>
      <c r="BL4">
        <v>-162.80000000000291</v>
      </c>
      <c r="BM4">
        <v>-253</v>
      </c>
      <c r="BN4">
        <v>-324.60000000000582</v>
      </c>
      <c r="BO4">
        <v>150</v>
      </c>
      <c r="BP4">
        <v>-388.19999999999709</v>
      </c>
      <c r="BQ4">
        <v>-90.19999999999709</v>
      </c>
      <c r="BR4">
        <v>-144.19999999999709</v>
      </c>
      <c r="BS4">
        <v>-171.39999999999418</v>
      </c>
      <c r="BT4">
        <v>22</v>
      </c>
      <c r="BU4">
        <v>-170.39999999999418</v>
      </c>
      <c r="BV4">
        <v>74.80000000000291</v>
      </c>
      <c r="BW4">
        <v>-1</v>
      </c>
      <c r="BX4">
        <v>-171.80000000000291</v>
      </c>
      <c r="BY4">
        <v>172.80000000000291</v>
      </c>
      <c r="BZ4">
        <v>405.40000000000146</v>
      </c>
      <c r="CA4">
        <v>-151.80000000000291</v>
      </c>
      <c r="CB4">
        <v>-103</v>
      </c>
      <c r="CC4">
        <v>-155.19999999999709</v>
      </c>
      <c r="CD4">
        <v>104</v>
      </c>
      <c r="CE4">
        <v>-190.80000000000291</v>
      </c>
      <c r="CF4">
        <v>44.799999999988358</v>
      </c>
      <c r="CG4">
        <v>50</v>
      </c>
      <c r="CH4">
        <v>192.19999999999709</v>
      </c>
      <c r="CI4">
        <v>-269.80000000000291</v>
      </c>
      <c r="CJ4">
        <v>24.599999999991269</v>
      </c>
      <c r="CK4">
        <v>89.19999999999709</v>
      </c>
      <c r="CL4">
        <v>72</v>
      </c>
      <c r="CM4">
        <v>-354</v>
      </c>
      <c r="CN4">
        <v>-269.79999999999563</v>
      </c>
      <c r="CO4">
        <v>91.19999999999709</v>
      </c>
      <c r="CP4">
        <v>-3.6000000000058208</v>
      </c>
      <c r="CQ4">
        <v>93.599999999991269</v>
      </c>
      <c r="CR4">
        <v>-284.20000000000437</v>
      </c>
      <c r="CS4">
        <v>6.5999999999985448</v>
      </c>
      <c r="CT4">
        <v>43</v>
      </c>
      <c r="CU4">
        <v>20.80000000000291</v>
      </c>
      <c r="CV4">
        <v>-103</v>
      </c>
      <c r="CW4">
        <v>-109.20000000000437</v>
      </c>
      <c r="CY4">
        <f t="shared" si="0"/>
        <v>-10.908000000000138</v>
      </c>
      <c r="CZ4">
        <f t="shared" si="1"/>
        <v>147.02399999999932</v>
      </c>
    </row>
    <row r="5" spans="1:104" x14ac:dyDescent="0.25">
      <c r="B5">
        <v>-135.79999999999563</v>
      </c>
      <c r="C5">
        <v>-153</v>
      </c>
      <c r="D5">
        <v>-106</v>
      </c>
      <c r="E5">
        <v>-28.200000000004366</v>
      </c>
      <c r="F5">
        <v>84.399999999994179</v>
      </c>
      <c r="G5">
        <v>-21.599999999998545</v>
      </c>
      <c r="H5">
        <v>310.79999999999563</v>
      </c>
      <c r="I5">
        <v>195.79999999999563</v>
      </c>
      <c r="J5">
        <v>-104.59999999999854</v>
      </c>
      <c r="K5">
        <v>-133.19999999999709</v>
      </c>
      <c r="L5">
        <v>-146.80000000000291</v>
      </c>
      <c r="M5">
        <v>205</v>
      </c>
      <c r="N5">
        <v>-273.80000000000291</v>
      </c>
      <c r="O5">
        <v>21</v>
      </c>
      <c r="P5">
        <v>-8.1999999999970896</v>
      </c>
      <c r="Q5">
        <v>595.19999999999709</v>
      </c>
      <c r="R5">
        <v>-132.79999999999927</v>
      </c>
      <c r="S5">
        <v>301.60000000000582</v>
      </c>
      <c r="T5">
        <v>75.400000000001455</v>
      </c>
      <c r="U5">
        <v>11.600000000005821</v>
      </c>
      <c r="V5">
        <v>-111.79999999999563</v>
      </c>
      <c r="W5">
        <v>17.599999999998545</v>
      </c>
      <c r="X5">
        <v>-6.7999999999883585</v>
      </c>
      <c r="Y5">
        <v>335.19999999999709</v>
      </c>
      <c r="Z5">
        <v>-46.80000000000291</v>
      </c>
      <c r="AA5">
        <v>233.19999999999709</v>
      </c>
      <c r="AB5">
        <v>-171.40000000000146</v>
      </c>
      <c r="AC5">
        <v>-222</v>
      </c>
      <c r="AD5">
        <v>-91.19999999999709</v>
      </c>
      <c r="AE5">
        <v>169.79999999999563</v>
      </c>
      <c r="AF5">
        <v>-377.60000000000582</v>
      </c>
      <c r="AG5">
        <v>7.2000000000043656</v>
      </c>
      <c r="AH5">
        <v>102.19999999999709</v>
      </c>
      <c r="AI5">
        <v>260.59999999999854</v>
      </c>
      <c r="AJ5">
        <v>262.39999999999418</v>
      </c>
      <c r="AK5">
        <v>-233.80000000000291</v>
      </c>
      <c r="AL5">
        <v>-77.400000000001455</v>
      </c>
      <c r="AM5">
        <v>455.60000000000582</v>
      </c>
      <c r="AN5">
        <v>133.59999999999854</v>
      </c>
      <c r="AO5">
        <v>-106.80000000000291</v>
      </c>
      <c r="AP5">
        <v>-125.00000000000728</v>
      </c>
      <c r="AQ5">
        <v>114.20000000000437</v>
      </c>
      <c r="AR5">
        <v>428.19999999999709</v>
      </c>
      <c r="AS5">
        <v>13.600000000005821</v>
      </c>
      <c r="AT5">
        <v>-252</v>
      </c>
      <c r="AU5">
        <v>-110.19999999999709</v>
      </c>
      <c r="AV5">
        <v>-32.400000000001455</v>
      </c>
      <c r="AW5">
        <v>-39.599999999991269</v>
      </c>
      <c r="AX5">
        <v>-22</v>
      </c>
      <c r="AY5">
        <v>-388.60000000000582</v>
      </c>
      <c r="AZ5">
        <v>-137</v>
      </c>
      <c r="BA5">
        <v>118</v>
      </c>
      <c r="BB5">
        <v>-107.79999999999927</v>
      </c>
      <c r="BC5">
        <v>455.19999999999709</v>
      </c>
      <c r="BD5">
        <v>198.40000000000146</v>
      </c>
      <c r="BE5">
        <v>82.599999999998545</v>
      </c>
      <c r="BF5">
        <v>-311.59999999999854</v>
      </c>
      <c r="BG5">
        <v>-232.40000000000873</v>
      </c>
      <c r="BH5">
        <v>-55.600000000005821</v>
      </c>
      <c r="BI5">
        <v>28.600000000005821</v>
      </c>
      <c r="BJ5">
        <v>-97.599999999998545</v>
      </c>
      <c r="BK5">
        <v>181.79999999998836</v>
      </c>
      <c r="BL5">
        <v>-159.39999999999418</v>
      </c>
      <c r="BM5">
        <v>-293.40000000000146</v>
      </c>
      <c r="BN5">
        <v>-167</v>
      </c>
      <c r="BO5">
        <v>105.19999999999709</v>
      </c>
      <c r="BP5">
        <v>137.80000000000291</v>
      </c>
      <c r="BQ5">
        <v>-352</v>
      </c>
      <c r="BR5">
        <v>162.19999999999709</v>
      </c>
      <c r="BS5">
        <v>202.39999999999418</v>
      </c>
      <c r="BT5">
        <v>-65</v>
      </c>
      <c r="BU5">
        <v>24.600000000005821</v>
      </c>
      <c r="BV5">
        <v>63.599999999998545</v>
      </c>
      <c r="BW5">
        <v>208.19999999999709</v>
      </c>
      <c r="BX5">
        <v>-54.599999999991269</v>
      </c>
      <c r="BY5">
        <v>-135</v>
      </c>
      <c r="BZ5">
        <v>-56.400000000001455</v>
      </c>
      <c r="CA5">
        <v>53.200000000004366</v>
      </c>
      <c r="CB5">
        <v>-133.20000000000437</v>
      </c>
      <c r="CC5">
        <v>153.19999999999709</v>
      </c>
      <c r="CD5">
        <v>-206.59999999999127</v>
      </c>
      <c r="CE5">
        <v>105.59999999999854</v>
      </c>
      <c r="CF5">
        <v>-14</v>
      </c>
      <c r="CG5">
        <v>292.60000000000582</v>
      </c>
      <c r="CH5">
        <v>-284.19999999999709</v>
      </c>
      <c r="CI5">
        <v>-266.80000000000291</v>
      </c>
      <c r="CJ5">
        <v>-60.799999999988358</v>
      </c>
      <c r="CK5">
        <v>54.400000000001455</v>
      </c>
      <c r="CL5">
        <v>160.39999999999782</v>
      </c>
      <c r="CM5">
        <v>12.19999999999709</v>
      </c>
      <c r="CN5">
        <v>-95.600000000005821</v>
      </c>
      <c r="CO5">
        <v>-134</v>
      </c>
      <c r="CP5">
        <v>63.400000000008731</v>
      </c>
      <c r="CQ5">
        <v>249</v>
      </c>
      <c r="CR5">
        <v>237.40000000000146</v>
      </c>
      <c r="CS5">
        <v>240.40000000000146</v>
      </c>
      <c r="CT5">
        <v>-24.200000000011642</v>
      </c>
      <c r="CU5">
        <v>138.39999999999418</v>
      </c>
      <c r="CV5">
        <v>-362.79999999999563</v>
      </c>
      <c r="CW5">
        <v>37.80000000000291</v>
      </c>
      <c r="CY5">
        <f t="shared" si="0"/>
        <v>6.3439999999999053</v>
      </c>
      <c r="CZ5">
        <f t="shared" si="1"/>
        <v>155.6719999999998</v>
      </c>
    </row>
    <row r="6" spans="1:104" x14ac:dyDescent="0.25">
      <c r="B6">
        <v>-297.80000000000291</v>
      </c>
      <c r="C6">
        <v>89.399999999994179</v>
      </c>
      <c r="D6">
        <v>278.79999999998836</v>
      </c>
      <c r="E6">
        <v>152.59999999999854</v>
      </c>
      <c r="F6">
        <v>-31</v>
      </c>
      <c r="G6">
        <v>131</v>
      </c>
      <c r="H6">
        <v>-13.400000000001455</v>
      </c>
      <c r="I6">
        <v>-170.19999999999709</v>
      </c>
      <c r="J6">
        <v>-260.19999999999709</v>
      </c>
      <c r="K6">
        <v>-126.20000000001164</v>
      </c>
      <c r="L6">
        <v>-133.80000000000291</v>
      </c>
      <c r="M6">
        <v>55.599999999998545</v>
      </c>
      <c r="N6">
        <v>403.80000000000291</v>
      </c>
      <c r="O6">
        <v>-290.19999999999709</v>
      </c>
      <c r="P6">
        <v>-30.400000000001455</v>
      </c>
      <c r="Q6">
        <v>116.59999999999127</v>
      </c>
      <c r="R6">
        <v>-187.59999999999854</v>
      </c>
      <c r="S6">
        <v>217.19999999999709</v>
      </c>
      <c r="T6">
        <v>168.20000000000437</v>
      </c>
      <c r="U6">
        <v>85.80000000000291</v>
      </c>
      <c r="V6">
        <v>-61.80000000000291</v>
      </c>
      <c r="W6">
        <v>-15.799999999995634</v>
      </c>
      <c r="X6">
        <v>496.19999999999709</v>
      </c>
      <c r="Y6">
        <v>-43.19999999999709</v>
      </c>
      <c r="Z6">
        <v>-89.400000000008731</v>
      </c>
      <c r="AA6">
        <v>86.599999999998545</v>
      </c>
      <c r="AB6">
        <v>103</v>
      </c>
      <c r="AC6">
        <v>7.5999999999985448</v>
      </c>
      <c r="AD6">
        <v>110.59999999999854</v>
      </c>
      <c r="AE6">
        <v>-43.599999999998545</v>
      </c>
      <c r="AF6">
        <v>-198.60000000000582</v>
      </c>
      <c r="AG6">
        <v>243.79999999999563</v>
      </c>
      <c r="AH6">
        <v>218.20000000000437</v>
      </c>
      <c r="AI6">
        <v>234</v>
      </c>
      <c r="AJ6">
        <v>-5.5999999999912689</v>
      </c>
      <c r="AK6">
        <v>-346.40000000000146</v>
      </c>
      <c r="AL6">
        <v>164.20000000000437</v>
      </c>
      <c r="AM6">
        <v>-185.39999999999418</v>
      </c>
      <c r="AN6">
        <v>18.200000000004366</v>
      </c>
      <c r="AO6">
        <v>556.60000000000582</v>
      </c>
      <c r="AP6">
        <v>259.00000000000728</v>
      </c>
      <c r="AQ6">
        <v>-473.20000000000437</v>
      </c>
      <c r="AR6">
        <v>84</v>
      </c>
      <c r="AS6">
        <v>22.80000000000291</v>
      </c>
      <c r="AT6">
        <v>618.79999999998836</v>
      </c>
      <c r="AU6">
        <v>77.19999999999709</v>
      </c>
      <c r="AV6">
        <v>-276.59999999999854</v>
      </c>
      <c r="AW6">
        <v>173.59999999999127</v>
      </c>
      <c r="AX6">
        <v>179.40000000000146</v>
      </c>
      <c r="AY6">
        <v>352.40000000000146</v>
      </c>
      <c r="AZ6">
        <v>-496.40000000000146</v>
      </c>
      <c r="BA6">
        <v>-395.80000000000291</v>
      </c>
      <c r="BB6">
        <v>187.59999999999854</v>
      </c>
      <c r="BC6">
        <v>-118.59999999999854</v>
      </c>
      <c r="BD6">
        <v>50</v>
      </c>
      <c r="BE6">
        <v>162</v>
      </c>
      <c r="BF6">
        <v>77.799999999995634</v>
      </c>
      <c r="BG6">
        <v>450.20000000001164</v>
      </c>
      <c r="BH6">
        <v>230.40000000000873</v>
      </c>
      <c r="BI6">
        <v>-77.200000000004366</v>
      </c>
      <c r="BJ6">
        <v>-151.59999999999854</v>
      </c>
      <c r="BK6">
        <v>-204.39999999999418</v>
      </c>
      <c r="BL6">
        <v>-338.60000000000582</v>
      </c>
      <c r="BM6">
        <v>43</v>
      </c>
      <c r="BN6">
        <v>103.19999999999709</v>
      </c>
      <c r="BO6">
        <v>288.80000000000291</v>
      </c>
      <c r="BP6">
        <v>108.59999999999854</v>
      </c>
      <c r="BQ6">
        <v>-53</v>
      </c>
      <c r="BR6">
        <v>238.80000000000291</v>
      </c>
      <c r="BS6">
        <v>-0.60000000000582077</v>
      </c>
      <c r="BT6">
        <v>76.400000000001455</v>
      </c>
      <c r="BU6">
        <v>-130.20000000001164</v>
      </c>
      <c r="BV6">
        <v>227.40000000000146</v>
      </c>
      <c r="BW6">
        <v>60</v>
      </c>
      <c r="BX6">
        <v>173.79999999998836</v>
      </c>
      <c r="BY6">
        <v>-14.80000000000291</v>
      </c>
      <c r="BZ6">
        <v>-0.79999999999563443</v>
      </c>
      <c r="CA6">
        <v>-85.80000000000291</v>
      </c>
      <c r="CB6">
        <v>-334.19999999999709</v>
      </c>
      <c r="CC6">
        <v>373</v>
      </c>
      <c r="CD6">
        <v>-256</v>
      </c>
      <c r="CE6">
        <v>-18.599999999998545</v>
      </c>
      <c r="CF6">
        <v>-10.399999999994179</v>
      </c>
      <c r="CG6">
        <v>113.39999999999418</v>
      </c>
      <c r="CH6">
        <v>-188.60000000000582</v>
      </c>
      <c r="CI6">
        <v>-300.19999999999709</v>
      </c>
      <c r="CJ6">
        <v>234</v>
      </c>
      <c r="CK6">
        <v>-96.80000000000291</v>
      </c>
      <c r="CL6">
        <v>84.200000000000728</v>
      </c>
      <c r="CM6">
        <v>-24.599999999991269</v>
      </c>
      <c r="CN6">
        <v>-275.39999999999418</v>
      </c>
      <c r="CO6">
        <v>-83.799999999995634</v>
      </c>
      <c r="CP6">
        <v>-313</v>
      </c>
      <c r="CQ6">
        <v>-34.599999999991269</v>
      </c>
      <c r="CR6">
        <v>-73.400000000001455</v>
      </c>
      <c r="CS6">
        <v>234.20000000000437</v>
      </c>
      <c r="CT6">
        <v>9.2000000000116415</v>
      </c>
      <c r="CU6">
        <v>-112.59999999999854</v>
      </c>
      <c r="CV6">
        <v>71</v>
      </c>
      <c r="CW6">
        <v>-150</v>
      </c>
      <c r="CY6">
        <f t="shared" si="0"/>
        <v>16.81799999999992</v>
      </c>
      <c r="CZ6">
        <f t="shared" si="1"/>
        <v>169.22599999999994</v>
      </c>
    </row>
    <row r="7" spans="1:104" x14ac:dyDescent="0.25">
      <c r="B7">
        <v>-324.40000000000146</v>
      </c>
      <c r="C7">
        <v>220.39999999999418</v>
      </c>
      <c r="D7">
        <v>-79.799999999988358</v>
      </c>
      <c r="E7">
        <v>-261.79999999999563</v>
      </c>
      <c r="F7">
        <v>-348.79999999999563</v>
      </c>
      <c r="G7">
        <v>-167.40000000000146</v>
      </c>
      <c r="H7">
        <v>101.80000000000291</v>
      </c>
      <c r="I7">
        <v>4.1999999999970896</v>
      </c>
      <c r="J7">
        <v>-489.80000000000291</v>
      </c>
      <c r="K7">
        <v>58.80000000000291</v>
      </c>
      <c r="L7">
        <v>-112.79999999999563</v>
      </c>
      <c r="M7">
        <v>-32.799999999995634</v>
      </c>
      <c r="N7">
        <v>-101</v>
      </c>
      <c r="O7">
        <v>146.59999999999127</v>
      </c>
      <c r="P7">
        <v>-203.80000000000291</v>
      </c>
      <c r="Q7">
        <v>-19.399999999994179</v>
      </c>
      <c r="R7">
        <v>-116</v>
      </c>
      <c r="S7">
        <v>-148.19999999999709</v>
      </c>
      <c r="T7">
        <v>-401.80000000000291</v>
      </c>
      <c r="U7">
        <v>-35.600000000005821</v>
      </c>
      <c r="V7">
        <v>-299</v>
      </c>
      <c r="W7">
        <v>129.19999999999709</v>
      </c>
      <c r="X7">
        <v>97.19999999999709</v>
      </c>
      <c r="Y7">
        <v>-192</v>
      </c>
      <c r="Z7">
        <v>43.400000000008731</v>
      </c>
      <c r="AA7">
        <v>86</v>
      </c>
      <c r="AB7">
        <v>245.19999999999709</v>
      </c>
      <c r="AC7">
        <v>-289</v>
      </c>
      <c r="AD7">
        <v>75.400000000001455</v>
      </c>
      <c r="AE7">
        <v>-288.59999999999854</v>
      </c>
      <c r="AF7">
        <v>-185.59999999999127</v>
      </c>
      <c r="AG7">
        <v>-162.40000000000146</v>
      </c>
      <c r="AH7">
        <v>-20.80000000000291</v>
      </c>
      <c r="AI7">
        <v>44.400000000001455</v>
      </c>
      <c r="AJ7">
        <v>57.399999999994179</v>
      </c>
      <c r="AK7">
        <v>-41.400000000001455</v>
      </c>
      <c r="AL7">
        <v>-75</v>
      </c>
      <c r="AM7">
        <v>123.19999999999709</v>
      </c>
      <c r="AN7">
        <v>-66</v>
      </c>
      <c r="AO7">
        <v>12</v>
      </c>
      <c r="AP7">
        <v>532.19999999999709</v>
      </c>
      <c r="AQ7">
        <v>82.80000000000291</v>
      </c>
      <c r="AR7">
        <v>-329.39999999999418</v>
      </c>
      <c r="AS7">
        <v>149.80000000000291</v>
      </c>
      <c r="AT7">
        <v>-326.39999999999418</v>
      </c>
      <c r="AU7">
        <v>19.600000000005821</v>
      </c>
      <c r="AV7">
        <v>-31.599999999998545</v>
      </c>
      <c r="AW7">
        <v>-12.599999999991269</v>
      </c>
      <c r="AX7">
        <v>65.399999999994179</v>
      </c>
      <c r="AY7">
        <v>-148.59999999999854</v>
      </c>
      <c r="AZ7">
        <v>633.40000000000146</v>
      </c>
      <c r="BA7">
        <v>139</v>
      </c>
      <c r="BB7">
        <v>386.20000000000073</v>
      </c>
      <c r="BC7">
        <v>-297</v>
      </c>
      <c r="BD7">
        <v>-181.80000000000291</v>
      </c>
      <c r="BE7">
        <v>-153.59999999999854</v>
      </c>
      <c r="BF7">
        <v>-336</v>
      </c>
      <c r="BG7">
        <v>-228.20000000001164</v>
      </c>
      <c r="BH7">
        <v>85</v>
      </c>
      <c r="BI7">
        <v>153</v>
      </c>
      <c r="BJ7">
        <v>13.19999999999709</v>
      </c>
      <c r="BK7">
        <v>341.39999999999418</v>
      </c>
      <c r="BL7">
        <v>15.19999999999709</v>
      </c>
      <c r="BM7">
        <v>-33.599999999998545</v>
      </c>
      <c r="BN7">
        <v>-245</v>
      </c>
      <c r="BO7">
        <v>113.40000000000146</v>
      </c>
      <c r="BP7">
        <v>260.59999999999854</v>
      </c>
      <c r="BQ7">
        <v>255</v>
      </c>
      <c r="BR7">
        <v>-125.39999999999418</v>
      </c>
      <c r="BS7">
        <v>-52.19999999999709</v>
      </c>
      <c r="BT7">
        <v>32.799999999995634</v>
      </c>
      <c r="BU7">
        <v>138.80000000000291</v>
      </c>
      <c r="BV7">
        <v>-181</v>
      </c>
      <c r="BW7">
        <v>-142.60000000000582</v>
      </c>
      <c r="BX7">
        <v>163.60000000000582</v>
      </c>
      <c r="BY7">
        <v>261</v>
      </c>
      <c r="BZ7">
        <v>29.400000000001455</v>
      </c>
      <c r="CA7">
        <v>225</v>
      </c>
      <c r="CB7">
        <v>-76.599999999998545</v>
      </c>
      <c r="CC7">
        <v>-137.40000000000146</v>
      </c>
      <c r="CD7">
        <v>-216.80000000000291</v>
      </c>
      <c r="CE7">
        <v>-40</v>
      </c>
      <c r="CF7">
        <v>10.19999999999709</v>
      </c>
      <c r="CG7">
        <v>232.40000000000146</v>
      </c>
      <c r="CH7">
        <v>-129.39999999999418</v>
      </c>
      <c r="CI7">
        <v>-112.19999999999709</v>
      </c>
      <c r="CJ7">
        <v>-307.40000000000873</v>
      </c>
      <c r="CK7">
        <v>62.400000000001455</v>
      </c>
      <c r="CL7">
        <v>-33</v>
      </c>
      <c r="CM7">
        <v>-232.20000000001164</v>
      </c>
      <c r="CN7">
        <v>-20.600000000005821</v>
      </c>
      <c r="CO7">
        <v>19.599999999998545</v>
      </c>
      <c r="CP7">
        <v>-197.80000000000291</v>
      </c>
      <c r="CQ7">
        <v>-249.40000000000873</v>
      </c>
      <c r="CR7">
        <v>-96.399999999994179</v>
      </c>
      <c r="CS7">
        <v>-2.8000000000029104</v>
      </c>
      <c r="CT7">
        <v>-118.20000000001164</v>
      </c>
      <c r="CU7">
        <v>-113.40000000000146</v>
      </c>
      <c r="CV7">
        <v>-192</v>
      </c>
      <c r="CW7">
        <v>42.400000000001455</v>
      </c>
      <c r="CY7">
        <f t="shared" si="0"/>
        <v>-36.558000000000213</v>
      </c>
      <c r="CZ7">
        <f t="shared" si="1"/>
        <v>154.71799999999985</v>
      </c>
    </row>
    <row r="8" spans="1:104" x14ac:dyDescent="0.25">
      <c r="B8">
        <v>83</v>
      </c>
      <c r="C8">
        <v>75.200000000011642</v>
      </c>
      <c r="D8">
        <v>239.19999999999709</v>
      </c>
      <c r="E8">
        <v>126.19999999999709</v>
      </c>
      <c r="F8">
        <v>-554.59999999999854</v>
      </c>
      <c r="G8">
        <v>-78.80000000000291</v>
      </c>
      <c r="H8">
        <v>39.400000000001455</v>
      </c>
      <c r="I8">
        <v>100.60000000000582</v>
      </c>
      <c r="J8">
        <v>-285.59999999999854</v>
      </c>
      <c r="K8">
        <v>227</v>
      </c>
      <c r="L8">
        <v>-293</v>
      </c>
      <c r="M8">
        <v>84</v>
      </c>
      <c r="N8">
        <v>203.19999999999709</v>
      </c>
      <c r="O8">
        <v>-129.59999999999127</v>
      </c>
      <c r="P8">
        <v>212.80000000000291</v>
      </c>
      <c r="Q8">
        <v>242.39999999999418</v>
      </c>
      <c r="R8">
        <v>157.79999999999927</v>
      </c>
      <c r="S8">
        <v>-234.40000000000873</v>
      </c>
      <c r="T8">
        <v>129.59999999999854</v>
      </c>
      <c r="U8">
        <v>206.19999999999709</v>
      </c>
      <c r="V8">
        <v>81.80000000000291</v>
      </c>
      <c r="W8">
        <v>-16.19999999999709</v>
      </c>
      <c r="X8">
        <v>231</v>
      </c>
      <c r="Y8">
        <v>-21.400000000001455</v>
      </c>
      <c r="Z8">
        <v>210</v>
      </c>
      <c r="AA8">
        <v>148.40000000000146</v>
      </c>
      <c r="AB8">
        <v>109</v>
      </c>
      <c r="AC8">
        <v>-136.79999999999563</v>
      </c>
      <c r="AD8">
        <v>-209.80000000000291</v>
      </c>
      <c r="AE8">
        <v>-84.200000000004366</v>
      </c>
      <c r="AF8">
        <v>405.19999999999709</v>
      </c>
      <c r="AG8">
        <v>226.20000000000437</v>
      </c>
      <c r="AH8">
        <v>-14.400000000001455</v>
      </c>
      <c r="AI8">
        <v>132.59999999999854</v>
      </c>
      <c r="AJ8">
        <v>-116</v>
      </c>
      <c r="AK8">
        <v>-169.39999999999418</v>
      </c>
      <c r="AL8">
        <v>-33.599999999998545</v>
      </c>
      <c r="AM8">
        <v>-36.400000000008731</v>
      </c>
      <c r="AN8">
        <v>90</v>
      </c>
      <c r="AO8">
        <v>-177.19999999999709</v>
      </c>
      <c r="AP8">
        <v>79.399999999994179</v>
      </c>
      <c r="AQ8">
        <v>-287.59999999999854</v>
      </c>
      <c r="AR8">
        <v>58.19999999999709</v>
      </c>
      <c r="AS8">
        <v>-141</v>
      </c>
      <c r="AT8">
        <v>-0.19999999999708962</v>
      </c>
      <c r="AU8">
        <v>-43.400000000001455</v>
      </c>
      <c r="AV8">
        <v>-129</v>
      </c>
      <c r="AW8">
        <v>-212.80000000000291</v>
      </c>
      <c r="AX8">
        <v>-27</v>
      </c>
      <c r="AY8">
        <v>74.599999999998545</v>
      </c>
      <c r="AZ8">
        <v>-375.19999999999709</v>
      </c>
      <c r="BA8">
        <v>229</v>
      </c>
      <c r="BB8">
        <v>-178.20000000000073</v>
      </c>
      <c r="BC8">
        <v>165</v>
      </c>
      <c r="BD8">
        <v>382.40000000000146</v>
      </c>
      <c r="BE8">
        <v>39.399999999997817</v>
      </c>
      <c r="BF8">
        <v>-9.5999999999985448</v>
      </c>
      <c r="BG8">
        <v>148.40000000000873</v>
      </c>
      <c r="BH8">
        <v>-54.400000000008731</v>
      </c>
      <c r="BI8">
        <v>239.59999999999854</v>
      </c>
      <c r="BJ8">
        <v>-107</v>
      </c>
      <c r="BK8">
        <v>47.600000000005821</v>
      </c>
      <c r="BL8">
        <v>181.40000000000873</v>
      </c>
      <c r="BM8">
        <v>130.79999999999563</v>
      </c>
      <c r="BN8">
        <v>-164.59999999999127</v>
      </c>
      <c r="BO8">
        <v>166.39999999999418</v>
      </c>
      <c r="BP8">
        <v>207.40000000000146</v>
      </c>
      <c r="BQ8">
        <v>-72.599999999998545</v>
      </c>
      <c r="BR8">
        <v>-223</v>
      </c>
      <c r="BS8">
        <v>-459.39999999999418</v>
      </c>
      <c r="BT8">
        <v>-316.59999999999854</v>
      </c>
      <c r="BU8">
        <v>-223</v>
      </c>
      <c r="BV8">
        <v>52.400000000001455</v>
      </c>
      <c r="BW8">
        <v>255</v>
      </c>
      <c r="BX8">
        <v>-319.80000000000291</v>
      </c>
      <c r="BY8">
        <v>246.40000000000873</v>
      </c>
      <c r="BZ8">
        <v>-52.80000000000291</v>
      </c>
      <c r="CA8">
        <v>-289.40000000000146</v>
      </c>
      <c r="CB8">
        <v>-93.80000000000291</v>
      </c>
      <c r="CC8">
        <v>43.600000000005821</v>
      </c>
      <c r="CD8">
        <v>-167.80000000000291</v>
      </c>
      <c r="CE8">
        <v>186.59999999999854</v>
      </c>
      <c r="CF8">
        <v>-29.399999999994179</v>
      </c>
      <c r="CG8">
        <v>-61</v>
      </c>
      <c r="CH8">
        <v>-168.80000000000291</v>
      </c>
      <c r="CI8">
        <v>-37.200000000004366</v>
      </c>
      <c r="CJ8">
        <v>166</v>
      </c>
      <c r="CK8">
        <v>-148.40000000000146</v>
      </c>
      <c r="CL8">
        <v>195.20000000000073</v>
      </c>
      <c r="CM8">
        <v>3.2000000000116415</v>
      </c>
      <c r="CN8">
        <v>111.40000000000146</v>
      </c>
      <c r="CO8">
        <v>-121.40000000000146</v>
      </c>
      <c r="CP8">
        <v>-69.400000000008731</v>
      </c>
      <c r="CQ8">
        <v>-223.19999999999709</v>
      </c>
      <c r="CR8">
        <v>-364.20000000000437</v>
      </c>
      <c r="CS8">
        <v>-173.80000000000291</v>
      </c>
      <c r="CT8">
        <v>-245</v>
      </c>
      <c r="CU8">
        <v>-82.799999999995634</v>
      </c>
      <c r="CV8">
        <v>-116</v>
      </c>
      <c r="CW8">
        <v>-292.80000000000291</v>
      </c>
      <c r="CY8">
        <f t="shared" si="0"/>
        <v>-15.02799999999981</v>
      </c>
      <c r="CZ8">
        <f t="shared" si="1"/>
        <v>158.43200000000056</v>
      </c>
    </row>
    <row r="9" spans="1:104" x14ac:dyDescent="0.25">
      <c r="B9">
        <v>218</v>
      </c>
      <c r="C9">
        <v>-17</v>
      </c>
      <c r="D9">
        <v>206.59999999999127</v>
      </c>
      <c r="E9">
        <v>116.59999999999854</v>
      </c>
      <c r="F9">
        <v>-201.20000000000437</v>
      </c>
      <c r="G9">
        <v>-173.59999999999854</v>
      </c>
      <c r="H9">
        <v>245.19999999999709</v>
      </c>
      <c r="I9">
        <v>-17</v>
      </c>
      <c r="J9">
        <v>-190.20000000000437</v>
      </c>
      <c r="K9">
        <v>-216.80000000000291</v>
      </c>
      <c r="L9">
        <v>-3.4000000000014552</v>
      </c>
      <c r="M9">
        <v>-149.40000000000146</v>
      </c>
      <c r="N9">
        <v>227.20000000000437</v>
      </c>
      <c r="O9">
        <v>-73.80000000000291</v>
      </c>
      <c r="P9">
        <v>128</v>
      </c>
      <c r="Q9">
        <v>345</v>
      </c>
      <c r="R9">
        <v>219.59999999999854</v>
      </c>
      <c r="S9">
        <v>257.60000000000582</v>
      </c>
      <c r="T9">
        <v>11.599999999998545</v>
      </c>
      <c r="U9">
        <v>-26.799999999988358</v>
      </c>
      <c r="V9">
        <v>78.400000000001455</v>
      </c>
      <c r="W9">
        <v>95.19999999999709</v>
      </c>
      <c r="X9">
        <v>-207</v>
      </c>
      <c r="Y9">
        <v>-241.20000000000437</v>
      </c>
      <c r="Z9">
        <v>-222.80000000000291</v>
      </c>
      <c r="AA9">
        <v>176</v>
      </c>
      <c r="AB9">
        <v>13.80000000000291</v>
      </c>
      <c r="AC9">
        <v>-291.80000000000291</v>
      </c>
      <c r="AD9">
        <v>-38.799999999995634</v>
      </c>
      <c r="AE9">
        <v>-130</v>
      </c>
      <c r="AF9">
        <v>153</v>
      </c>
      <c r="AG9">
        <v>-384</v>
      </c>
      <c r="AH9">
        <v>66.600000000005821</v>
      </c>
      <c r="AI9">
        <v>266</v>
      </c>
      <c r="AJ9">
        <v>-158.39999999999418</v>
      </c>
      <c r="AK9">
        <v>55.19999999999709</v>
      </c>
      <c r="AL9">
        <v>-322.80000000000291</v>
      </c>
      <c r="AM9">
        <v>-362.19999999999709</v>
      </c>
      <c r="AN9">
        <v>-439</v>
      </c>
      <c r="AO9">
        <v>17.80000000000291</v>
      </c>
      <c r="AP9">
        <v>175.40000000000873</v>
      </c>
      <c r="AQ9">
        <v>12.19999999999709</v>
      </c>
      <c r="AR9">
        <v>-90.80000000000291</v>
      </c>
      <c r="AS9">
        <v>-31.80000000000291</v>
      </c>
      <c r="AT9">
        <v>212.19999999999709</v>
      </c>
      <c r="AU9">
        <v>-123.20000000000437</v>
      </c>
      <c r="AV9">
        <v>-398.80000000000291</v>
      </c>
      <c r="AW9">
        <v>174.80000000000291</v>
      </c>
      <c r="AX9">
        <v>242.20000000000437</v>
      </c>
      <c r="AY9">
        <v>283.80000000000291</v>
      </c>
      <c r="AZ9">
        <v>-175</v>
      </c>
      <c r="BA9">
        <v>-60.400000000008731</v>
      </c>
      <c r="BB9">
        <v>129.20000000000073</v>
      </c>
      <c r="BC9">
        <v>233.40000000000146</v>
      </c>
      <c r="BD9">
        <v>294.80000000000291</v>
      </c>
      <c r="BE9">
        <v>-109.39999999999782</v>
      </c>
      <c r="BF9">
        <v>-445.79999999999563</v>
      </c>
      <c r="BG9">
        <v>139.39999999999418</v>
      </c>
      <c r="BH9">
        <v>509</v>
      </c>
      <c r="BI9">
        <v>-225.19999999999709</v>
      </c>
      <c r="BJ9">
        <v>205.20000000000437</v>
      </c>
      <c r="BK9">
        <v>163.60000000000582</v>
      </c>
      <c r="BL9">
        <v>-172.60000000000582</v>
      </c>
      <c r="BM9">
        <v>-29.599999999998545</v>
      </c>
      <c r="BN9">
        <v>-374.40000000000873</v>
      </c>
      <c r="BO9">
        <v>88</v>
      </c>
      <c r="BP9">
        <v>110.79999999999563</v>
      </c>
      <c r="BQ9">
        <v>502.19999999999709</v>
      </c>
      <c r="BR9">
        <v>-1.4000000000087311</v>
      </c>
      <c r="BS9">
        <v>167.59999999999127</v>
      </c>
      <c r="BT9">
        <v>25.400000000001455</v>
      </c>
      <c r="BU9">
        <v>71</v>
      </c>
      <c r="BV9">
        <v>163.19999999999709</v>
      </c>
      <c r="BW9">
        <v>25</v>
      </c>
      <c r="BX9">
        <v>57.600000000005821</v>
      </c>
      <c r="BY9">
        <v>95.399999999994179</v>
      </c>
      <c r="BZ9">
        <v>-168.80000000000291</v>
      </c>
      <c r="CA9">
        <v>-431.19999999999709</v>
      </c>
      <c r="CB9">
        <v>-284.59999999999854</v>
      </c>
      <c r="CC9">
        <v>99.799999999995634</v>
      </c>
      <c r="CD9">
        <v>-74.19999999999709</v>
      </c>
      <c r="CE9">
        <v>-11.400000000001455</v>
      </c>
      <c r="CF9">
        <v>-331.19999999999709</v>
      </c>
      <c r="CG9">
        <v>68.80000000000291</v>
      </c>
      <c r="CH9">
        <v>196.80000000000291</v>
      </c>
      <c r="CI9">
        <v>-60.19999999999709</v>
      </c>
      <c r="CJ9">
        <v>50.19999999999709</v>
      </c>
      <c r="CK9">
        <v>-95</v>
      </c>
      <c r="CL9">
        <v>270.39999999999782</v>
      </c>
      <c r="CM9">
        <v>157.79999999998836</v>
      </c>
      <c r="CN9">
        <v>-340</v>
      </c>
      <c r="CO9">
        <v>-78.400000000001455</v>
      </c>
      <c r="CP9">
        <v>101.60000000000582</v>
      </c>
      <c r="CQ9">
        <v>44.80000000000291</v>
      </c>
      <c r="CR9">
        <v>306.59999999999854</v>
      </c>
      <c r="CS9">
        <v>41.80000000000291</v>
      </c>
      <c r="CT9">
        <v>24.400000000008731</v>
      </c>
      <c r="CU9">
        <v>-103.20000000000437</v>
      </c>
      <c r="CV9">
        <v>-24.600000000005821</v>
      </c>
      <c r="CW9">
        <v>-442.40000000000146</v>
      </c>
      <c r="CY9">
        <f t="shared" si="0"/>
        <v>-2.0900000000003276</v>
      </c>
      <c r="CZ9">
        <f t="shared" si="1"/>
        <v>168.92600000000053</v>
      </c>
    </row>
    <row r="10" spans="1:104" x14ac:dyDescent="0.25">
      <c r="B10">
        <v>184.60000000000582</v>
      </c>
      <c r="C10">
        <v>15.599999999991269</v>
      </c>
      <c r="D10">
        <v>137</v>
      </c>
      <c r="E10">
        <v>89.400000000001455</v>
      </c>
      <c r="F10">
        <v>184.80000000000291</v>
      </c>
      <c r="G10">
        <v>29.400000000001455</v>
      </c>
      <c r="H10">
        <v>-50.599999999998545</v>
      </c>
      <c r="I10">
        <v>50.799999999995634</v>
      </c>
      <c r="J10">
        <v>250.40000000000146</v>
      </c>
      <c r="K10">
        <v>79.400000000008731</v>
      </c>
      <c r="L10">
        <v>-17.80000000000291</v>
      </c>
      <c r="M10">
        <v>-166.40000000000146</v>
      </c>
      <c r="N10">
        <v>33</v>
      </c>
      <c r="O10">
        <v>-211.40000000000873</v>
      </c>
      <c r="P10">
        <v>21.599999999998545</v>
      </c>
      <c r="Q10">
        <v>-100.79999999998836</v>
      </c>
      <c r="R10">
        <v>331.80000000000291</v>
      </c>
      <c r="S10">
        <v>162.19999999999709</v>
      </c>
      <c r="T10">
        <v>32.200000000004366</v>
      </c>
      <c r="U10">
        <v>-266.40000000000873</v>
      </c>
      <c r="V10">
        <v>190.59999999999854</v>
      </c>
      <c r="W10">
        <v>-318.80000000000291</v>
      </c>
      <c r="X10">
        <v>-39.399999999994179</v>
      </c>
      <c r="Y10">
        <v>262</v>
      </c>
      <c r="Z10">
        <v>-49.399999999994179</v>
      </c>
      <c r="AA10">
        <v>-92.599999999998545</v>
      </c>
      <c r="AB10">
        <v>307.40000000000146</v>
      </c>
      <c r="AC10">
        <v>-235.59999999999854</v>
      </c>
      <c r="AD10">
        <v>119.19999999999709</v>
      </c>
      <c r="AE10">
        <v>-27.399999999994179</v>
      </c>
      <c r="AF10">
        <v>362.19999999999709</v>
      </c>
      <c r="AG10">
        <v>123.59999999999854</v>
      </c>
      <c r="AH10">
        <v>131.19999999999709</v>
      </c>
      <c r="AI10">
        <v>-12</v>
      </c>
      <c r="AJ10">
        <v>-52.80000000000291</v>
      </c>
      <c r="AK10">
        <v>103.59999999999854</v>
      </c>
      <c r="AL10">
        <v>-134.59999999999854</v>
      </c>
      <c r="AM10">
        <v>-419.19999999999709</v>
      </c>
      <c r="AN10">
        <v>-157.80000000000291</v>
      </c>
      <c r="AO10">
        <v>15.19999999999709</v>
      </c>
      <c r="AP10">
        <v>-41.400000000008731</v>
      </c>
      <c r="AQ10">
        <v>101.80000000000291</v>
      </c>
      <c r="AR10">
        <v>-375.59999999999127</v>
      </c>
      <c r="AS10">
        <v>-53.400000000008731</v>
      </c>
      <c r="AT10">
        <v>-189.60000000000582</v>
      </c>
      <c r="AU10">
        <v>31.200000000004366</v>
      </c>
      <c r="AV10">
        <v>-71.19999999999709</v>
      </c>
      <c r="AW10">
        <v>348.59999999999127</v>
      </c>
      <c r="AX10">
        <v>-335.80000000000291</v>
      </c>
      <c r="AY10">
        <v>-13</v>
      </c>
      <c r="AZ10">
        <v>159.79999999999563</v>
      </c>
      <c r="BA10">
        <v>-86.399999999994179</v>
      </c>
      <c r="BB10">
        <v>-25</v>
      </c>
      <c r="BC10">
        <v>84.19999999999709</v>
      </c>
      <c r="BD10">
        <v>313.59999999999854</v>
      </c>
      <c r="BE10">
        <v>-100.40000000000146</v>
      </c>
      <c r="BF10">
        <v>323</v>
      </c>
      <c r="BG10">
        <v>-452.19999999999709</v>
      </c>
      <c r="BH10">
        <v>-95.599999999991269</v>
      </c>
      <c r="BI10">
        <v>-135.80000000000291</v>
      </c>
      <c r="BJ10">
        <v>-288.40000000000146</v>
      </c>
      <c r="BK10">
        <v>-369</v>
      </c>
      <c r="BL10">
        <v>49</v>
      </c>
      <c r="BM10">
        <v>70.400000000001455</v>
      </c>
      <c r="BN10">
        <v>-186.39999999999418</v>
      </c>
      <c r="BO10">
        <v>-125</v>
      </c>
      <c r="BP10">
        <v>301.40000000000146</v>
      </c>
      <c r="BQ10">
        <v>-299</v>
      </c>
      <c r="BR10">
        <v>13.600000000005821</v>
      </c>
      <c r="BS10">
        <v>-74.399999999994179</v>
      </c>
      <c r="BT10">
        <v>-72.80000000000291</v>
      </c>
      <c r="BU10">
        <v>-27.599999999991269</v>
      </c>
      <c r="BV10">
        <v>22.80000000000291</v>
      </c>
      <c r="BW10">
        <v>66.19999999999709</v>
      </c>
      <c r="BX10">
        <v>47.19999999999709</v>
      </c>
      <c r="BY10">
        <v>-115.19999999999709</v>
      </c>
      <c r="BZ10">
        <v>165.40000000000146</v>
      </c>
      <c r="CA10">
        <v>-203.40000000000146</v>
      </c>
      <c r="CB10">
        <v>-167</v>
      </c>
      <c r="CC10">
        <v>-16.19999999999709</v>
      </c>
      <c r="CD10">
        <v>39.600000000005821</v>
      </c>
      <c r="CE10">
        <v>72.200000000004366</v>
      </c>
      <c r="CF10">
        <v>57</v>
      </c>
      <c r="CG10">
        <v>-39.599999999998545</v>
      </c>
      <c r="CH10">
        <v>90.19999999999709</v>
      </c>
      <c r="CI10">
        <v>304.59999999999854</v>
      </c>
      <c r="CJ10">
        <v>131.20000000001164</v>
      </c>
      <c r="CK10">
        <v>-53.799999999995634</v>
      </c>
      <c r="CL10">
        <v>126.40000000000146</v>
      </c>
      <c r="CM10">
        <v>-575.39999999999418</v>
      </c>
      <c r="CN10">
        <v>-341.79999999999563</v>
      </c>
      <c r="CO10">
        <v>-260.59999999999854</v>
      </c>
      <c r="CP10">
        <v>-210.19999999999709</v>
      </c>
      <c r="CQ10">
        <v>-218.39999999999418</v>
      </c>
      <c r="CR10">
        <v>-476.79999999999563</v>
      </c>
      <c r="CS10">
        <v>-327.40000000000146</v>
      </c>
      <c r="CT10">
        <v>-50.80000000000291</v>
      </c>
      <c r="CU10">
        <v>-327</v>
      </c>
      <c r="CV10">
        <v>268.20000000000437</v>
      </c>
      <c r="CW10">
        <v>264.40000000000146</v>
      </c>
      <c r="CY10">
        <f t="shared" si="0"/>
        <v>-24.853999999999289</v>
      </c>
      <c r="CZ10">
        <f t="shared" si="1"/>
        <v>158.23799999999966</v>
      </c>
    </row>
    <row r="11" spans="1:104" x14ac:dyDescent="0.25">
      <c r="B11">
        <v>17</v>
      </c>
      <c r="C11">
        <v>1.4000000000087311</v>
      </c>
      <c r="D11">
        <v>-26.399999999994179</v>
      </c>
      <c r="E11">
        <v>157.20000000000437</v>
      </c>
      <c r="F11">
        <v>-578.40000000000146</v>
      </c>
      <c r="G11">
        <v>112.59999999999854</v>
      </c>
      <c r="H11">
        <v>64.599999999998545</v>
      </c>
      <c r="I11">
        <v>-218.59999999999854</v>
      </c>
      <c r="J11">
        <v>78.400000000001455</v>
      </c>
      <c r="K11">
        <v>221.80000000000291</v>
      </c>
      <c r="L11">
        <v>-149.19999999999709</v>
      </c>
      <c r="M11">
        <v>113.40000000000146</v>
      </c>
      <c r="N11">
        <v>54.599999999998545</v>
      </c>
      <c r="O11">
        <v>-503</v>
      </c>
      <c r="P11">
        <v>176</v>
      </c>
      <c r="Q11">
        <v>-173</v>
      </c>
      <c r="R11">
        <v>-288.20000000000073</v>
      </c>
      <c r="S11">
        <v>304.80000000000291</v>
      </c>
      <c r="T11">
        <v>267.40000000000146</v>
      </c>
      <c r="U11">
        <v>-171</v>
      </c>
      <c r="V11">
        <v>-355.40000000000146</v>
      </c>
      <c r="W11">
        <v>-206.59999999999854</v>
      </c>
      <c r="X11">
        <v>-76</v>
      </c>
      <c r="Y11">
        <v>-261.19999999999709</v>
      </c>
      <c r="Z11">
        <v>136.19999999999709</v>
      </c>
      <c r="AA11">
        <v>-183.59999999999854</v>
      </c>
      <c r="AB11">
        <v>-305.20000000000437</v>
      </c>
      <c r="AC11">
        <v>84.80000000000291</v>
      </c>
      <c r="AD11">
        <v>-62</v>
      </c>
      <c r="AE11">
        <v>-424</v>
      </c>
      <c r="AF11">
        <v>421.60000000000582</v>
      </c>
      <c r="AG11">
        <v>219.40000000000146</v>
      </c>
      <c r="AH11">
        <v>-90</v>
      </c>
      <c r="AI11">
        <v>-20</v>
      </c>
      <c r="AJ11">
        <v>119.80000000000291</v>
      </c>
      <c r="AK11">
        <v>-47</v>
      </c>
      <c r="AL11">
        <v>132.19999999999709</v>
      </c>
      <c r="AM11">
        <v>-300.19999999999709</v>
      </c>
      <c r="AN11">
        <v>-49.400000000001455</v>
      </c>
      <c r="AO11">
        <v>-178.60000000000582</v>
      </c>
      <c r="AP11">
        <v>13.600000000005821</v>
      </c>
      <c r="AQ11">
        <v>65.799999999995634</v>
      </c>
      <c r="AR11">
        <v>522.59999999999127</v>
      </c>
      <c r="AS11">
        <v>226.40000000000873</v>
      </c>
      <c r="AT11">
        <v>-367.39999999999418</v>
      </c>
      <c r="AU11">
        <v>148.19999999999709</v>
      </c>
      <c r="AV11">
        <v>-75.80000000000291</v>
      </c>
      <c r="AW11">
        <v>306.80000000000291</v>
      </c>
      <c r="AX11">
        <v>175.40000000000146</v>
      </c>
      <c r="AY11">
        <v>-404.80000000000291</v>
      </c>
      <c r="AZ11">
        <v>-213.19999999999709</v>
      </c>
      <c r="BA11">
        <v>-441.60000000000582</v>
      </c>
      <c r="BB11">
        <v>120.59999999999854</v>
      </c>
      <c r="BC11">
        <v>-53.599999999998545</v>
      </c>
      <c r="BD11">
        <v>2</v>
      </c>
      <c r="BE11">
        <v>14.400000000001455</v>
      </c>
      <c r="BF11">
        <v>-370.80000000000291</v>
      </c>
      <c r="BG11">
        <v>-12</v>
      </c>
      <c r="BH11">
        <v>88.599999999991269</v>
      </c>
      <c r="BI11">
        <v>-428.59999999999854</v>
      </c>
      <c r="BJ11">
        <v>50.19999999999709</v>
      </c>
      <c r="BK11">
        <v>505</v>
      </c>
      <c r="BL11">
        <v>51.80000000000291</v>
      </c>
      <c r="BM11">
        <v>238.19999999999709</v>
      </c>
      <c r="BN11">
        <v>-129.39999999999418</v>
      </c>
      <c r="BO11">
        <v>-340.59999999999854</v>
      </c>
      <c r="BP11">
        <v>-296</v>
      </c>
      <c r="BQ11">
        <v>433.20000000000437</v>
      </c>
      <c r="BR11">
        <v>148.80000000000291</v>
      </c>
      <c r="BS11">
        <v>-119.39999999999418</v>
      </c>
      <c r="BT11">
        <v>-104</v>
      </c>
      <c r="BU11">
        <v>-64.400000000008731</v>
      </c>
      <c r="BV11">
        <v>85.399999999994179</v>
      </c>
      <c r="BW11">
        <v>-121.79999999998836</v>
      </c>
      <c r="BX11">
        <v>69</v>
      </c>
      <c r="BY11">
        <v>-205.80000000000291</v>
      </c>
      <c r="BZ11">
        <v>-219.19999999999709</v>
      </c>
      <c r="CA11">
        <v>-51.599999999998545</v>
      </c>
      <c r="CB11">
        <v>-61.19999999999709</v>
      </c>
      <c r="CC11">
        <v>-199.40000000000146</v>
      </c>
      <c r="CD11">
        <v>-3.2000000000116415</v>
      </c>
      <c r="CE11">
        <v>202.79999999999563</v>
      </c>
      <c r="CF11">
        <v>-119.40000000000873</v>
      </c>
      <c r="CG11">
        <v>-187.80000000000291</v>
      </c>
      <c r="CH11">
        <v>20.80000000000291</v>
      </c>
      <c r="CI11">
        <v>-483.19999999999709</v>
      </c>
      <c r="CJ11">
        <v>19.799999999988358</v>
      </c>
      <c r="CK11">
        <v>-187.40000000000146</v>
      </c>
      <c r="CL11">
        <v>15.599999999998545</v>
      </c>
      <c r="CM11">
        <v>423.39999999999418</v>
      </c>
      <c r="CN11">
        <v>-237.60000000000582</v>
      </c>
      <c r="CO11">
        <v>302.40000000000146</v>
      </c>
      <c r="CP11">
        <v>-37.19999999999709</v>
      </c>
      <c r="CQ11">
        <v>152.59999999999127</v>
      </c>
      <c r="CR11">
        <v>170.79999999999563</v>
      </c>
      <c r="CS11">
        <v>-65.19999999999709</v>
      </c>
      <c r="CT11">
        <v>49.600000000005821</v>
      </c>
      <c r="CU11">
        <v>216.60000000000582</v>
      </c>
      <c r="CV11">
        <v>42.19999999999709</v>
      </c>
      <c r="CW11">
        <v>48.80000000000291</v>
      </c>
      <c r="CY11">
        <f t="shared" si="0"/>
        <v>-26.540000000000035</v>
      </c>
      <c r="CZ11">
        <f t="shared" si="1"/>
        <v>178.83199999999999</v>
      </c>
    </row>
    <row r="12" spans="1:104" x14ac:dyDescent="0.25">
      <c r="B12">
        <v>-136.80000000000291</v>
      </c>
      <c r="C12">
        <v>-287.60000000000582</v>
      </c>
      <c r="D12">
        <v>131.19999999999709</v>
      </c>
      <c r="E12">
        <v>-110.20000000000437</v>
      </c>
      <c r="F12">
        <v>-237</v>
      </c>
      <c r="G12">
        <v>-214.59999999999854</v>
      </c>
      <c r="H12">
        <v>-202</v>
      </c>
      <c r="I12">
        <v>55.400000000001455</v>
      </c>
      <c r="J12">
        <v>185.80000000000291</v>
      </c>
      <c r="K12">
        <v>-64.600000000005821</v>
      </c>
      <c r="L12">
        <v>-137.80000000000291</v>
      </c>
      <c r="M12">
        <v>-40.80000000000291</v>
      </c>
      <c r="N12">
        <v>-173.80000000000291</v>
      </c>
      <c r="O12">
        <v>404.60000000000582</v>
      </c>
      <c r="P12">
        <v>-331</v>
      </c>
      <c r="Q12">
        <v>112</v>
      </c>
      <c r="R12">
        <v>-348.60000000000218</v>
      </c>
      <c r="S12">
        <v>-102.19999999999709</v>
      </c>
      <c r="T12">
        <v>-168</v>
      </c>
      <c r="U12">
        <v>308.60000000000582</v>
      </c>
      <c r="V12">
        <v>296.19999999999709</v>
      </c>
      <c r="W12">
        <v>-82.599999999998545</v>
      </c>
      <c r="X12">
        <v>234</v>
      </c>
      <c r="Y12">
        <v>8.1999999999970896</v>
      </c>
      <c r="Z12">
        <v>-8.6000000000058208</v>
      </c>
      <c r="AA12">
        <v>426.79999999999563</v>
      </c>
      <c r="AB12">
        <v>-248.59999999999854</v>
      </c>
      <c r="AC12">
        <v>106.39999999999418</v>
      </c>
      <c r="AD12">
        <v>183.80000000000291</v>
      </c>
      <c r="AE12">
        <v>105.39999999999418</v>
      </c>
      <c r="AF12">
        <v>-146.19999999999709</v>
      </c>
      <c r="AG12">
        <v>162.59999999999854</v>
      </c>
      <c r="AH12">
        <v>-479</v>
      </c>
      <c r="AI12">
        <v>287.59999999999854</v>
      </c>
      <c r="AJ12">
        <v>30.399999999994179</v>
      </c>
      <c r="AK12">
        <v>203.59999999999854</v>
      </c>
      <c r="AL12">
        <v>-139.19999999999709</v>
      </c>
      <c r="AM12">
        <v>-61.80000000000291</v>
      </c>
      <c r="AN12">
        <v>-38.599999999998545</v>
      </c>
      <c r="AO12">
        <v>235.60000000000582</v>
      </c>
      <c r="AP12">
        <v>389.19999999999709</v>
      </c>
      <c r="AQ12">
        <v>-196</v>
      </c>
      <c r="AR12">
        <v>366</v>
      </c>
      <c r="AS12">
        <v>-269.19999999999709</v>
      </c>
      <c r="AT12">
        <v>452.39999999999418</v>
      </c>
      <c r="AU12">
        <v>25.599999999998545</v>
      </c>
      <c r="AV12">
        <v>-193</v>
      </c>
      <c r="AW12">
        <v>137.60000000000582</v>
      </c>
      <c r="AX12">
        <v>235.40000000000146</v>
      </c>
      <c r="AY12">
        <v>-338.59999999999854</v>
      </c>
      <c r="AZ12">
        <v>-171.80000000000291</v>
      </c>
      <c r="BA12">
        <v>386.40000000000873</v>
      </c>
      <c r="BB12">
        <v>238.40000000000146</v>
      </c>
      <c r="BC12">
        <v>171.80000000000291</v>
      </c>
      <c r="BD12">
        <v>231</v>
      </c>
      <c r="BE12">
        <v>-194.60000000000218</v>
      </c>
      <c r="BF12">
        <v>-236.40000000000146</v>
      </c>
      <c r="BG12">
        <v>61.600000000005821</v>
      </c>
      <c r="BH12">
        <v>192.40000000000873</v>
      </c>
      <c r="BI12">
        <v>-3</v>
      </c>
      <c r="BJ12">
        <v>110.40000000000146</v>
      </c>
      <c r="BK12">
        <v>240.59999999999127</v>
      </c>
      <c r="BL12">
        <v>-365.19999999999709</v>
      </c>
      <c r="BM12">
        <v>-301.19999999999709</v>
      </c>
      <c r="BN12">
        <v>148.39999999999418</v>
      </c>
      <c r="BO12">
        <v>40.400000000001455</v>
      </c>
      <c r="BP12">
        <v>341.40000000000146</v>
      </c>
      <c r="BQ12">
        <v>-66.80000000000291</v>
      </c>
      <c r="BR12">
        <v>-27.19999999999709</v>
      </c>
      <c r="BS12">
        <v>77.799999999988358</v>
      </c>
      <c r="BT12">
        <v>-309.19999999999709</v>
      </c>
      <c r="BU12">
        <v>-212.39999999999418</v>
      </c>
      <c r="BV12">
        <v>-141.19999999999709</v>
      </c>
      <c r="BW12">
        <v>220.79999999998836</v>
      </c>
      <c r="BX12">
        <v>-52.600000000005821</v>
      </c>
      <c r="BY12">
        <v>180</v>
      </c>
      <c r="BZ12">
        <v>51.19999999999709</v>
      </c>
      <c r="CA12">
        <v>235.19999999999709</v>
      </c>
      <c r="CB12">
        <v>27.799999999995634</v>
      </c>
      <c r="CC12">
        <v>-75.599999999998545</v>
      </c>
      <c r="CD12">
        <v>-139.19999999999709</v>
      </c>
      <c r="CE12">
        <v>-411.59999999999854</v>
      </c>
      <c r="CF12">
        <v>-122.80000000000291</v>
      </c>
      <c r="CG12">
        <v>-265.59999999999854</v>
      </c>
      <c r="CH12">
        <v>-168.60000000000582</v>
      </c>
      <c r="CI12">
        <v>216</v>
      </c>
      <c r="CJ12">
        <v>-15.19999999999709</v>
      </c>
      <c r="CK12">
        <v>352</v>
      </c>
      <c r="CL12">
        <v>13</v>
      </c>
      <c r="CM12">
        <v>-168.39999999999418</v>
      </c>
      <c r="CN12">
        <v>252.20000000000437</v>
      </c>
      <c r="CO12">
        <v>-390</v>
      </c>
      <c r="CP12">
        <v>119.59999999999127</v>
      </c>
      <c r="CQ12">
        <v>-136.39999999999418</v>
      </c>
      <c r="CR12">
        <v>232.40000000000146</v>
      </c>
      <c r="CS12">
        <v>19.400000000001455</v>
      </c>
      <c r="CT12">
        <v>-452.80000000000291</v>
      </c>
      <c r="CU12">
        <v>246.39999999999418</v>
      </c>
      <c r="CV12">
        <v>221.40000000000146</v>
      </c>
      <c r="CW12">
        <v>-35.600000000005821</v>
      </c>
      <c r="CY12">
        <f t="shared" si="0"/>
        <v>4.925999999999549</v>
      </c>
      <c r="CZ12">
        <f t="shared" si="1"/>
        <v>189.32199999999975</v>
      </c>
    </row>
    <row r="13" spans="1:104" x14ac:dyDescent="0.25">
      <c r="B13">
        <v>169.59999999999854</v>
      </c>
      <c r="C13">
        <v>51.19999999999709</v>
      </c>
      <c r="D13">
        <v>41.19999999999709</v>
      </c>
      <c r="E13">
        <v>13</v>
      </c>
      <c r="F13">
        <v>153.19999999999709</v>
      </c>
      <c r="G13">
        <v>125.79999999999563</v>
      </c>
      <c r="H13">
        <v>318.59999999999854</v>
      </c>
      <c r="I13">
        <v>143</v>
      </c>
      <c r="J13">
        <v>63</v>
      </c>
      <c r="K13">
        <v>-168.39999999999418</v>
      </c>
      <c r="L13">
        <v>-324</v>
      </c>
      <c r="M13">
        <v>505.20000000000437</v>
      </c>
      <c r="N13">
        <v>-118.79999999999563</v>
      </c>
      <c r="O13">
        <v>-194</v>
      </c>
      <c r="P13">
        <v>-24.400000000001455</v>
      </c>
      <c r="Q13">
        <v>-105.60000000000582</v>
      </c>
      <c r="R13">
        <v>23.80000000000291</v>
      </c>
      <c r="S13">
        <v>-62</v>
      </c>
      <c r="T13">
        <v>-116</v>
      </c>
      <c r="U13">
        <v>6.5999999999912689</v>
      </c>
      <c r="V13">
        <v>-101</v>
      </c>
      <c r="W13">
        <v>159.19999999999709</v>
      </c>
      <c r="X13">
        <v>-214.20000000001164</v>
      </c>
      <c r="Y13">
        <v>176.60000000000582</v>
      </c>
      <c r="Z13">
        <v>-113</v>
      </c>
      <c r="AA13">
        <v>-207.40000000000146</v>
      </c>
      <c r="AB13">
        <v>177.80000000000291</v>
      </c>
      <c r="AC13">
        <v>49.80000000000291</v>
      </c>
      <c r="AD13">
        <v>-38.80000000000291</v>
      </c>
      <c r="AE13">
        <v>-42.399999999994179</v>
      </c>
      <c r="AF13">
        <v>-217.80000000000291</v>
      </c>
      <c r="AG13">
        <v>139.40000000000146</v>
      </c>
      <c r="AH13">
        <v>-211</v>
      </c>
      <c r="AI13">
        <v>-0.59999999999854481</v>
      </c>
      <c r="AJ13">
        <v>-151.80000000000291</v>
      </c>
      <c r="AK13">
        <v>132.20000000000437</v>
      </c>
      <c r="AL13">
        <v>-14.599999999998545</v>
      </c>
      <c r="AM13">
        <v>430.19999999999709</v>
      </c>
      <c r="AN13">
        <v>-420.79999999999563</v>
      </c>
      <c r="AO13">
        <v>-4</v>
      </c>
      <c r="AP13">
        <v>80.19999999999709</v>
      </c>
      <c r="AQ13">
        <v>18</v>
      </c>
      <c r="AR13">
        <v>606</v>
      </c>
      <c r="AS13">
        <v>-173.20000000001164</v>
      </c>
      <c r="AT13">
        <v>-64.19999999999709</v>
      </c>
      <c r="AU13">
        <v>146</v>
      </c>
      <c r="AV13">
        <v>168.40000000000146</v>
      </c>
      <c r="AW13">
        <v>196</v>
      </c>
      <c r="AX13">
        <v>-180.40000000000146</v>
      </c>
      <c r="AY13">
        <v>-85.400000000001455</v>
      </c>
      <c r="AZ13">
        <v>-53.599999999998545</v>
      </c>
      <c r="BA13">
        <v>-186.40000000000873</v>
      </c>
      <c r="BB13">
        <v>-42.799999999999272</v>
      </c>
      <c r="BC13">
        <v>-51.200000000004366</v>
      </c>
      <c r="BD13">
        <v>-36.400000000001455</v>
      </c>
      <c r="BE13">
        <v>98.799999999999272</v>
      </c>
      <c r="BF13">
        <v>-72.799999999995634</v>
      </c>
      <c r="BG13">
        <v>-278</v>
      </c>
      <c r="BH13">
        <v>-405.40000000000873</v>
      </c>
      <c r="BI13">
        <v>220</v>
      </c>
      <c r="BJ13">
        <v>-22.599999999998545</v>
      </c>
      <c r="BK13">
        <v>-287.39999999999418</v>
      </c>
      <c r="BL13">
        <v>56.399999999994179</v>
      </c>
      <c r="BM13">
        <v>-66.400000000001455</v>
      </c>
      <c r="BN13">
        <v>-58.399999999994179</v>
      </c>
      <c r="BO13">
        <v>141.19999999999709</v>
      </c>
      <c r="BP13">
        <v>-303.80000000000291</v>
      </c>
      <c r="BQ13">
        <v>16.80000000000291</v>
      </c>
      <c r="BR13">
        <v>268.19999999999709</v>
      </c>
      <c r="BS13">
        <v>-634</v>
      </c>
      <c r="BT13">
        <v>269.59999999999854</v>
      </c>
      <c r="BU13">
        <v>269</v>
      </c>
      <c r="BV13">
        <v>-25.400000000001455</v>
      </c>
      <c r="BW13">
        <v>-218.39999999999418</v>
      </c>
      <c r="BX13">
        <v>-193</v>
      </c>
      <c r="BY13">
        <v>-199.60000000000582</v>
      </c>
      <c r="BZ13">
        <v>-139.79999999999563</v>
      </c>
      <c r="CA13">
        <v>310</v>
      </c>
      <c r="CB13">
        <v>-55.599999999998545</v>
      </c>
      <c r="CC13">
        <v>-118.20000000000437</v>
      </c>
      <c r="CD13">
        <v>-8.5999999999912689</v>
      </c>
      <c r="CE13">
        <v>258.80000000000291</v>
      </c>
      <c r="CF13">
        <v>-185.79999999998836</v>
      </c>
      <c r="CG13">
        <v>38.799999999995634</v>
      </c>
      <c r="CH13">
        <v>-160.19999999999709</v>
      </c>
      <c r="CI13">
        <v>-178.60000000000582</v>
      </c>
      <c r="CJ13">
        <v>-246.39999999999418</v>
      </c>
      <c r="CK13">
        <v>110.59999999999854</v>
      </c>
      <c r="CL13">
        <v>0</v>
      </c>
      <c r="CM13">
        <v>242</v>
      </c>
      <c r="CN13">
        <v>-233.40000000000146</v>
      </c>
      <c r="CO13">
        <v>-125.20000000000437</v>
      </c>
      <c r="CP13">
        <v>-381.19999999999709</v>
      </c>
      <c r="CQ13">
        <v>-88</v>
      </c>
      <c r="CR13">
        <v>197.20000000000437</v>
      </c>
      <c r="CS13">
        <v>143.59999999999854</v>
      </c>
      <c r="CT13">
        <v>408.39999999999418</v>
      </c>
      <c r="CU13">
        <v>-184.19999999999709</v>
      </c>
      <c r="CV13">
        <v>177.19999999999709</v>
      </c>
      <c r="CW13">
        <v>-256.59999999999854</v>
      </c>
      <c r="CY13">
        <f t="shared" si="0"/>
        <v>-15.306000000000276</v>
      </c>
      <c r="CZ13">
        <f t="shared" si="1"/>
        <v>161.71799999999973</v>
      </c>
    </row>
    <row r="14" spans="1:104" x14ac:dyDescent="0.25">
      <c r="B14">
        <v>-539</v>
      </c>
      <c r="C14">
        <v>284.60000000000582</v>
      </c>
      <c r="D14">
        <v>-300</v>
      </c>
      <c r="E14">
        <v>-19</v>
      </c>
      <c r="F14">
        <v>-156.79999999999563</v>
      </c>
      <c r="G14">
        <v>324</v>
      </c>
      <c r="H14">
        <v>274</v>
      </c>
      <c r="I14">
        <v>15.799999999995634</v>
      </c>
      <c r="J14">
        <v>-413.40000000000146</v>
      </c>
      <c r="K14">
        <v>-100.20000000001164</v>
      </c>
      <c r="L14">
        <v>-30.19999999999709</v>
      </c>
      <c r="M14">
        <v>43</v>
      </c>
      <c r="N14">
        <v>-314.59999999999854</v>
      </c>
      <c r="O14">
        <v>-234</v>
      </c>
      <c r="P14">
        <v>-160.79999999999563</v>
      </c>
      <c r="Q14">
        <v>175.19999999999709</v>
      </c>
      <c r="R14">
        <v>-176.80000000000291</v>
      </c>
      <c r="S14">
        <v>251</v>
      </c>
      <c r="T14">
        <v>294</v>
      </c>
      <c r="U14">
        <v>-20.799999999988358</v>
      </c>
      <c r="V14">
        <v>-47.599999999998545</v>
      </c>
      <c r="W14">
        <v>-168.59999999999854</v>
      </c>
      <c r="X14">
        <v>368.40000000000873</v>
      </c>
      <c r="Y14">
        <v>80.19999999999709</v>
      </c>
      <c r="Z14">
        <v>-41.19999999999709</v>
      </c>
      <c r="AA14">
        <v>-128</v>
      </c>
      <c r="AB14">
        <v>-266.20000000000437</v>
      </c>
      <c r="AC14">
        <v>-67.80000000000291</v>
      </c>
      <c r="AD14">
        <v>377.19999999999709</v>
      </c>
      <c r="AE14">
        <v>-171.40000000000146</v>
      </c>
      <c r="AF14">
        <v>-160.40000000000873</v>
      </c>
      <c r="AG14">
        <v>-40.80000000000291</v>
      </c>
      <c r="AH14">
        <v>-283.80000000000291</v>
      </c>
      <c r="AI14">
        <v>-199</v>
      </c>
      <c r="AJ14">
        <v>329.80000000000291</v>
      </c>
      <c r="AK14">
        <v>219.79999999999563</v>
      </c>
      <c r="AL14">
        <v>63.599999999998545</v>
      </c>
      <c r="AM14">
        <v>187.80000000000291</v>
      </c>
      <c r="AN14">
        <v>-230.40000000000146</v>
      </c>
      <c r="AO14">
        <v>236.59999999999127</v>
      </c>
      <c r="AP14">
        <v>-0.19999999999708962</v>
      </c>
      <c r="AQ14">
        <v>-208.79999999999563</v>
      </c>
      <c r="AR14">
        <v>-168</v>
      </c>
      <c r="AS14">
        <v>-155.19999999999709</v>
      </c>
      <c r="AT14">
        <v>81.400000000008731</v>
      </c>
      <c r="AU14">
        <v>-87.19999999999709</v>
      </c>
      <c r="AV14">
        <v>-287.59999999999854</v>
      </c>
      <c r="AW14">
        <v>-212.40000000000873</v>
      </c>
      <c r="AX14">
        <v>-216.19999999999709</v>
      </c>
      <c r="AY14">
        <v>379</v>
      </c>
      <c r="AZ14">
        <v>174.40000000000146</v>
      </c>
      <c r="BA14">
        <v>216.80000000000291</v>
      </c>
      <c r="BB14">
        <v>-22</v>
      </c>
      <c r="BC14">
        <v>-450.59999999999854</v>
      </c>
      <c r="BD14">
        <v>135.40000000000146</v>
      </c>
      <c r="BE14">
        <v>177.20000000000073</v>
      </c>
      <c r="BF14">
        <v>239.59999999999854</v>
      </c>
      <c r="BG14">
        <v>-42.400000000008731</v>
      </c>
      <c r="BH14">
        <v>331.40000000000873</v>
      </c>
      <c r="BI14">
        <v>29</v>
      </c>
      <c r="BJ14">
        <v>-145.80000000000291</v>
      </c>
      <c r="BK14">
        <v>343.39999999999418</v>
      </c>
      <c r="BL14">
        <v>289.40000000000873</v>
      </c>
      <c r="BM14">
        <v>-267.40000000000146</v>
      </c>
      <c r="BN14">
        <v>-128.60000000000582</v>
      </c>
      <c r="BO14">
        <v>-208</v>
      </c>
      <c r="BP14">
        <v>-24.399999999994179</v>
      </c>
      <c r="BQ14">
        <v>-166.40000000000146</v>
      </c>
      <c r="BR14">
        <v>-203.60000000000582</v>
      </c>
      <c r="BS14">
        <v>-180.59999999999127</v>
      </c>
      <c r="BT14">
        <v>-175</v>
      </c>
      <c r="BU14">
        <v>216.39999999999418</v>
      </c>
      <c r="BV14">
        <v>372.59999999999854</v>
      </c>
      <c r="BW14">
        <v>-373.19999999999709</v>
      </c>
      <c r="BX14">
        <v>-219.19999999999709</v>
      </c>
      <c r="BY14">
        <v>289.20000000001164</v>
      </c>
      <c r="BZ14">
        <v>-279</v>
      </c>
      <c r="CA14">
        <v>-0.59999999999854481</v>
      </c>
      <c r="CB14">
        <v>64.80000000000291</v>
      </c>
      <c r="CC14">
        <v>-6.3999999999941792</v>
      </c>
      <c r="CD14">
        <v>226.39999999999418</v>
      </c>
      <c r="CE14">
        <v>-117.40000000000146</v>
      </c>
      <c r="CF14">
        <v>104</v>
      </c>
      <c r="CG14">
        <v>-78</v>
      </c>
      <c r="CH14">
        <v>224.59999999999127</v>
      </c>
      <c r="CI14">
        <v>19.400000000001455</v>
      </c>
      <c r="CJ14">
        <v>-155.60000000000582</v>
      </c>
      <c r="CK14">
        <v>238.80000000000291</v>
      </c>
      <c r="CL14">
        <v>21.200000000000728</v>
      </c>
      <c r="CM14">
        <v>109.60000000000582</v>
      </c>
      <c r="CN14">
        <v>-465.59999999999854</v>
      </c>
      <c r="CO14">
        <v>84</v>
      </c>
      <c r="CP14">
        <v>578</v>
      </c>
      <c r="CQ14">
        <v>-253</v>
      </c>
      <c r="CR14">
        <v>476.79999999999563</v>
      </c>
      <c r="CS14">
        <v>119.19999999999709</v>
      </c>
      <c r="CT14">
        <v>-43.80000000000291</v>
      </c>
      <c r="CU14">
        <v>55.400000000001455</v>
      </c>
      <c r="CV14">
        <v>199.60000000000582</v>
      </c>
      <c r="CW14">
        <v>-253.59999999999854</v>
      </c>
      <c r="CY14">
        <f t="shared" si="0"/>
        <v>-5.4459999999998399</v>
      </c>
      <c r="CZ14">
        <f t="shared" si="1"/>
        <v>191.88600000000028</v>
      </c>
    </row>
    <row r="15" spans="1:104" x14ac:dyDescent="0.25">
      <c r="B15">
        <v>149.40000000000146</v>
      </c>
      <c r="C15">
        <v>27.80000000000291</v>
      </c>
      <c r="D15">
        <v>-228</v>
      </c>
      <c r="E15">
        <v>21.200000000004366</v>
      </c>
      <c r="F15">
        <v>-89</v>
      </c>
      <c r="G15">
        <v>-0.59999999999854481</v>
      </c>
      <c r="H15">
        <v>281.40000000000146</v>
      </c>
      <c r="I15">
        <v>106.80000000000291</v>
      </c>
      <c r="J15">
        <v>-92</v>
      </c>
      <c r="K15">
        <v>-127</v>
      </c>
      <c r="L15">
        <v>-196.40000000000146</v>
      </c>
      <c r="M15">
        <v>-303.80000000000291</v>
      </c>
      <c r="N15">
        <v>152</v>
      </c>
      <c r="O15">
        <v>-63.80000000000291</v>
      </c>
      <c r="P15">
        <v>-123.59999999999854</v>
      </c>
      <c r="Q15">
        <v>-400.39999999999418</v>
      </c>
      <c r="R15">
        <v>-56.599999999998545</v>
      </c>
      <c r="S15">
        <v>96.399999999994179</v>
      </c>
      <c r="T15">
        <v>94</v>
      </c>
      <c r="U15">
        <v>-71.400000000008731</v>
      </c>
      <c r="V15">
        <v>-31.599999999998545</v>
      </c>
      <c r="W15">
        <v>-291</v>
      </c>
      <c r="X15">
        <v>88</v>
      </c>
      <c r="Y15">
        <v>75.599999999998545</v>
      </c>
      <c r="Z15">
        <v>-105</v>
      </c>
      <c r="AA15">
        <v>-139.59999999999854</v>
      </c>
      <c r="AB15">
        <v>-78.799999999995634</v>
      </c>
      <c r="AC15">
        <v>77.400000000001455</v>
      </c>
      <c r="AD15">
        <v>-218.19999999999709</v>
      </c>
      <c r="AE15">
        <v>-400</v>
      </c>
      <c r="AF15">
        <v>-607.59999999999127</v>
      </c>
      <c r="AG15">
        <v>-42.400000000001455</v>
      </c>
      <c r="AH15">
        <v>-87.19999999999709</v>
      </c>
      <c r="AI15">
        <v>-404</v>
      </c>
      <c r="AJ15">
        <v>-29.19999999999709</v>
      </c>
      <c r="AK15">
        <v>33</v>
      </c>
      <c r="AL15">
        <v>-74.599999999998545</v>
      </c>
      <c r="AM15">
        <v>131</v>
      </c>
      <c r="AN15">
        <v>110.79999999999563</v>
      </c>
      <c r="AO15">
        <v>-359.59999999999127</v>
      </c>
      <c r="AP15">
        <v>-3.6000000000058208</v>
      </c>
      <c r="AQ15">
        <v>-28.599999999998545</v>
      </c>
      <c r="AR15">
        <v>-38.19999999999709</v>
      </c>
      <c r="AS15">
        <v>172.19999999999709</v>
      </c>
      <c r="AT15">
        <v>343.19999999999709</v>
      </c>
      <c r="AU15">
        <v>137</v>
      </c>
      <c r="AV15">
        <v>-72.599999999998545</v>
      </c>
      <c r="AW15">
        <v>-105.19999999999709</v>
      </c>
      <c r="AX15">
        <v>-174.60000000000582</v>
      </c>
      <c r="AY15">
        <v>-25.19999999999709</v>
      </c>
      <c r="AZ15">
        <v>-51.19999999999709</v>
      </c>
      <c r="BA15">
        <v>204.80000000000291</v>
      </c>
      <c r="BB15">
        <v>-110</v>
      </c>
      <c r="BC15">
        <v>-77.400000000001455</v>
      </c>
      <c r="BD15">
        <v>328.19999999999709</v>
      </c>
      <c r="BE15">
        <v>-28.599999999998545</v>
      </c>
      <c r="BF15">
        <v>-204.20000000000437</v>
      </c>
      <c r="BG15">
        <v>290.40000000000873</v>
      </c>
      <c r="BH15">
        <v>-16.19999999999709</v>
      </c>
      <c r="BI15">
        <v>-215.40000000000146</v>
      </c>
      <c r="BJ15">
        <v>-458.79999999999563</v>
      </c>
      <c r="BK15">
        <v>-339.59999999999127</v>
      </c>
      <c r="BL15">
        <v>-225.80000000000291</v>
      </c>
      <c r="BM15">
        <v>-296.79999999999563</v>
      </c>
      <c r="BN15">
        <v>-195.39999999999418</v>
      </c>
      <c r="BO15">
        <v>-287.39999999999418</v>
      </c>
      <c r="BP15">
        <v>-34.200000000004366</v>
      </c>
      <c r="BQ15">
        <v>208.19999999999709</v>
      </c>
      <c r="BR15">
        <v>58.600000000005821</v>
      </c>
      <c r="BS15">
        <v>54</v>
      </c>
      <c r="BT15">
        <v>-121.79999999999563</v>
      </c>
      <c r="BU15">
        <v>-164.39999999999418</v>
      </c>
      <c r="BV15">
        <v>-19.599999999998545</v>
      </c>
      <c r="BW15">
        <v>-355</v>
      </c>
      <c r="BX15">
        <v>108.40000000000873</v>
      </c>
      <c r="BY15">
        <v>-143.60000000000582</v>
      </c>
      <c r="BZ15">
        <v>-110</v>
      </c>
      <c r="CA15">
        <v>-92.19999999999709</v>
      </c>
      <c r="CB15">
        <v>-187.80000000000291</v>
      </c>
      <c r="CC15">
        <v>-2.8000000000029104</v>
      </c>
      <c r="CD15">
        <v>-170.60000000000582</v>
      </c>
      <c r="CE15">
        <v>83.19999999999709</v>
      </c>
      <c r="CF15">
        <v>448.19999999999709</v>
      </c>
      <c r="CG15">
        <v>-110</v>
      </c>
      <c r="CH15">
        <v>251.80000000000291</v>
      </c>
      <c r="CI15">
        <v>156.59999999999854</v>
      </c>
      <c r="CJ15">
        <v>75.19999999999709</v>
      </c>
      <c r="CK15">
        <v>-384.60000000000582</v>
      </c>
      <c r="CL15">
        <v>47.200000000000728</v>
      </c>
      <c r="CM15">
        <v>-300.40000000000873</v>
      </c>
      <c r="CN15">
        <v>104</v>
      </c>
      <c r="CO15">
        <v>-315</v>
      </c>
      <c r="CP15">
        <v>114.80000000000291</v>
      </c>
      <c r="CQ15">
        <v>117</v>
      </c>
      <c r="CR15">
        <v>193.59999999999854</v>
      </c>
      <c r="CS15">
        <v>-177.79999999999563</v>
      </c>
      <c r="CT15">
        <v>-33.599999999991269</v>
      </c>
      <c r="CU15">
        <v>-118.20000000000437</v>
      </c>
      <c r="CV15">
        <v>184.19999999999709</v>
      </c>
      <c r="CW15">
        <v>-110.80000000000291</v>
      </c>
      <c r="CY15">
        <f t="shared" si="0"/>
        <v>-54.029999999999525</v>
      </c>
      <c r="CZ15">
        <f t="shared" si="1"/>
        <v>156.54199999999972</v>
      </c>
    </row>
    <row r="16" spans="1:104" x14ac:dyDescent="0.25">
      <c r="B16">
        <v>-139.40000000000146</v>
      </c>
      <c r="C16">
        <v>-501.80000000000291</v>
      </c>
      <c r="D16">
        <v>309.40000000000873</v>
      </c>
      <c r="E16">
        <v>-149</v>
      </c>
      <c r="F16">
        <v>-128.80000000000291</v>
      </c>
      <c r="G16">
        <v>488.20000000000437</v>
      </c>
      <c r="H16">
        <v>24.200000000004366</v>
      </c>
      <c r="I16">
        <v>-68.400000000001455</v>
      </c>
      <c r="J16">
        <v>-69</v>
      </c>
      <c r="K16">
        <v>74</v>
      </c>
      <c r="L16">
        <v>-92.799999999995634</v>
      </c>
      <c r="M16">
        <v>373.19999999999709</v>
      </c>
      <c r="N16">
        <v>-63.200000000004366</v>
      </c>
      <c r="O16">
        <v>69.400000000008731</v>
      </c>
      <c r="P16">
        <v>-89.200000000004366</v>
      </c>
      <c r="Q16">
        <v>-267.80000000000291</v>
      </c>
      <c r="R16">
        <v>103.20000000000073</v>
      </c>
      <c r="S16">
        <v>-118.59999999999127</v>
      </c>
      <c r="T16">
        <v>-193</v>
      </c>
      <c r="U16">
        <v>-186.59999999999127</v>
      </c>
      <c r="V16">
        <v>-417.40000000000146</v>
      </c>
      <c r="W16">
        <v>-62.599999999998545</v>
      </c>
      <c r="X16">
        <v>-46.400000000008731</v>
      </c>
      <c r="Y16">
        <v>18.400000000001455</v>
      </c>
      <c r="Z16">
        <v>-342.39999999999418</v>
      </c>
      <c r="AA16">
        <v>-0.19999999999708962</v>
      </c>
      <c r="AB16">
        <v>91.799999999995634</v>
      </c>
      <c r="AC16">
        <v>-8.4000000000014552</v>
      </c>
      <c r="AD16">
        <v>81</v>
      </c>
      <c r="AE16">
        <v>-18</v>
      </c>
      <c r="AF16">
        <v>209</v>
      </c>
      <c r="AG16">
        <v>42.400000000001455</v>
      </c>
      <c r="AH16">
        <v>-393.19999999999709</v>
      </c>
      <c r="AI16">
        <v>-162</v>
      </c>
      <c r="AJ16">
        <v>-330.80000000000291</v>
      </c>
      <c r="AK16">
        <v>-243.39999999999418</v>
      </c>
      <c r="AL16">
        <v>-26.600000000005821</v>
      </c>
      <c r="AM16">
        <v>-12.80000000000291</v>
      </c>
      <c r="AN16">
        <v>312.20000000000437</v>
      </c>
      <c r="AO16">
        <v>201.80000000000291</v>
      </c>
      <c r="AP16">
        <v>12.200000000011642</v>
      </c>
      <c r="AQ16">
        <v>64</v>
      </c>
      <c r="AR16">
        <v>78.400000000008731</v>
      </c>
      <c r="AS16">
        <v>44</v>
      </c>
      <c r="AT16">
        <v>-76.80000000000291</v>
      </c>
      <c r="AU16">
        <v>18.400000000001455</v>
      </c>
      <c r="AV16">
        <v>-199.20000000000437</v>
      </c>
      <c r="AW16">
        <v>-42.600000000005821</v>
      </c>
      <c r="AX16">
        <v>-77.599999999998545</v>
      </c>
      <c r="AY16">
        <v>311.40000000000146</v>
      </c>
      <c r="AZ16">
        <v>-499.60000000000582</v>
      </c>
      <c r="BA16">
        <v>44</v>
      </c>
      <c r="BB16">
        <v>-16.400000000001455</v>
      </c>
      <c r="BC16">
        <v>-42.19999999999709</v>
      </c>
      <c r="BD16">
        <v>56.80000000000291</v>
      </c>
      <c r="BE16">
        <v>216.20000000000073</v>
      </c>
      <c r="BF16">
        <v>165</v>
      </c>
      <c r="BG16">
        <v>19</v>
      </c>
      <c r="BH16">
        <v>-32.200000000011642</v>
      </c>
      <c r="BI16">
        <v>-161.59999999999854</v>
      </c>
      <c r="BJ16">
        <v>-65.600000000005821</v>
      </c>
      <c r="BK16">
        <v>-133.20000000001164</v>
      </c>
      <c r="BL16">
        <v>-110</v>
      </c>
      <c r="BM16">
        <v>-122.20000000000437</v>
      </c>
      <c r="BN16">
        <v>-100</v>
      </c>
      <c r="BO16">
        <v>159.39999999999418</v>
      </c>
      <c r="BP16">
        <v>-81.599999999998545</v>
      </c>
      <c r="BQ16">
        <v>279.59999999999854</v>
      </c>
      <c r="BR16">
        <v>-265.80000000000291</v>
      </c>
      <c r="BS16">
        <v>268.59999999999127</v>
      </c>
      <c r="BT16">
        <v>-134.40000000000146</v>
      </c>
      <c r="BU16">
        <v>199</v>
      </c>
      <c r="BV16">
        <v>32.400000000001455</v>
      </c>
      <c r="BW16">
        <v>119</v>
      </c>
      <c r="BX16">
        <v>-66.400000000008731</v>
      </c>
      <c r="BY16">
        <v>266.60000000000582</v>
      </c>
      <c r="BZ16">
        <v>171.59999999999854</v>
      </c>
      <c r="CA16">
        <v>-1</v>
      </c>
      <c r="CB16">
        <v>-114.40000000000146</v>
      </c>
      <c r="CC16">
        <v>339.19999999999709</v>
      </c>
      <c r="CD16">
        <v>172.20000000001164</v>
      </c>
      <c r="CE16">
        <v>139.40000000000146</v>
      </c>
      <c r="CF16">
        <v>-64.400000000008731</v>
      </c>
      <c r="CG16">
        <v>26.600000000005821</v>
      </c>
      <c r="CH16">
        <v>274</v>
      </c>
      <c r="CI16">
        <v>-169.59999999999854</v>
      </c>
      <c r="CJ16">
        <v>221.80000000000291</v>
      </c>
      <c r="CK16">
        <v>-62</v>
      </c>
      <c r="CL16">
        <v>-39.400000000001455</v>
      </c>
      <c r="CM16">
        <v>-169</v>
      </c>
      <c r="CN16">
        <v>-189.59999999999854</v>
      </c>
      <c r="CO16">
        <v>-459.79999999999563</v>
      </c>
      <c r="CP16">
        <v>505</v>
      </c>
      <c r="CQ16">
        <v>-100.80000000000291</v>
      </c>
      <c r="CR16">
        <v>194.20000000000437</v>
      </c>
      <c r="CS16">
        <v>-219.40000000000146</v>
      </c>
      <c r="CT16">
        <v>233.19999999999709</v>
      </c>
      <c r="CU16">
        <v>169</v>
      </c>
      <c r="CV16">
        <v>242</v>
      </c>
      <c r="CW16">
        <v>135</v>
      </c>
      <c r="CY16">
        <f t="shared" si="0"/>
        <v>-3.7320000000000437</v>
      </c>
      <c r="CZ16">
        <f t="shared" si="1"/>
        <v>155.24000000000137</v>
      </c>
    </row>
    <row r="17" spans="2:104" x14ac:dyDescent="0.25">
      <c r="B17">
        <v>-230.59999999999854</v>
      </c>
      <c r="C17">
        <v>19.19999999999709</v>
      </c>
      <c r="D17">
        <v>236.39999999999418</v>
      </c>
      <c r="E17">
        <v>248.59999999999854</v>
      </c>
      <c r="F17">
        <v>107.40000000000146</v>
      </c>
      <c r="G17">
        <v>-321</v>
      </c>
      <c r="H17">
        <v>7</v>
      </c>
      <c r="I17">
        <v>-312.59999999999854</v>
      </c>
      <c r="J17">
        <v>-177.20000000000437</v>
      </c>
      <c r="K17">
        <v>-252.59999999999127</v>
      </c>
      <c r="L17">
        <v>-43.400000000001455</v>
      </c>
      <c r="M17">
        <v>280</v>
      </c>
      <c r="N17">
        <v>-59.599999999998545</v>
      </c>
      <c r="O17">
        <v>-64.400000000008731</v>
      </c>
      <c r="P17">
        <v>94.200000000004366</v>
      </c>
      <c r="Q17">
        <v>-180</v>
      </c>
      <c r="R17">
        <v>220.59999999999854</v>
      </c>
      <c r="S17">
        <v>138.79999999998836</v>
      </c>
      <c r="T17">
        <v>251.59999999999854</v>
      </c>
      <c r="U17">
        <v>-60.600000000005821</v>
      </c>
      <c r="V17">
        <v>-11.400000000001455</v>
      </c>
      <c r="W17">
        <v>-295.40000000000146</v>
      </c>
      <c r="X17">
        <v>-284.59999999999127</v>
      </c>
      <c r="Y17">
        <v>-276.40000000000146</v>
      </c>
      <c r="Z17">
        <v>137.39999999999418</v>
      </c>
      <c r="AA17">
        <v>-10.80000000000291</v>
      </c>
      <c r="AB17">
        <v>179.40000000000146</v>
      </c>
      <c r="AC17">
        <v>332.80000000000291</v>
      </c>
      <c r="AD17">
        <v>216.19999999999709</v>
      </c>
      <c r="AE17">
        <v>70.799999999995634</v>
      </c>
      <c r="AF17">
        <v>198.80000000000291</v>
      </c>
      <c r="AG17">
        <v>-132.59999999999854</v>
      </c>
      <c r="AH17">
        <v>453.19999999999709</v>
      </c>
      <c r="AI17">
        <v>126</v>
      </c>
      <c r="AJ17">
        <v>65</v>
      </c>
      <c r="AK17">
        <v>-171.40000000000146</v>
      </c>
      <c r="AL17">
        <v>152.20000000000437</v>
      </c>
      <c r="AM17">
        <v>151.60000000000582</v>
      </c>
      <c r="AN17">
        <v>-230.40000000000146</v>
      </c>
      <c r="AO17">
        <v>111.39999999999418</v>
      </c>
      <c r="AP17">
        <v>228.39999999999418</v>
      </c>
      <c r="AQ17">
        <v>59</v>
      </c>
      <c r="AR17">
        <v>237.59999999999127</v>
      </c>
      <c r="AS17">
        <v>89.600000000005821</v>
      </c>
      <c r="AT17">
        <v>1.6000000000058208</v>
      </c>
      <c r="AU17">
        <v>135.19999999999709</v>
      </c>
      <c r="AV17">
        <v>220.60000000000582</v>
      </c>
      <c r="AW17">
        <v>-193</v>
      </c>
      <c r="AX17">
        <v>-255</v>
      </c>
      <c r="AY17">
        <v>-235.40000000000146</v>
      </c>
      <c r="AZ17">
        <v>-23.399999999994179</v>
      </c>
      <c r="BA17">
        <v>10.600000000005821</v>
      </c>
      <c r="BB17">
        <v>161.79999999999927</v>
      </c>
      <c r="BC17">
        <v>-178.80000000000291</v>
      </c>
      <c r="BD17">
        <v>-258.40000000000146</v>
      </c>
      <c r="BE17">
        <v>-125.60000000000218</v>
      </c>
      <c r="BF17">
        <v>321.40000000000146</v>
      </c>
      <c r="BG17">
        <v>-91.600000000005821</v>
      </c>
      <c r="BH17">
        <v>266.20000000001164</v>
      </c>
      <c r="BI17">
        <v>-162.19999999999709</v>
      </c>
      <c r="BJ17">
        <v>-19.599999999998545</v>
      </c>
      <c r="BK17">
        <v>-441.39999999999418</v>
      </c>
      <c r="BL17">
        <v>299.59999999999127</v>
      </c>
      <c r="BM17">
        <v>298.40000000000146</v>
      </c>
      <c r="BN17">
        <v>-84.400000000008731</v>
      </c>
      <c r="BO17">
        <v>-167.39999999999418</v>
      </c>
      <c r="BP17">
        <v>-294.19999999999709</v>
      </c>
      <c r="BQ17">
        <v>-108.39999999999418</v>
      </c>
      <c r="BR17">
        <v>-309.60000000000582</v>
      </c>
      <c r="BS17">
        <v>198.20000000001164</v>
      </c>
      <c r="BT17">
        <v>-61</v>
      </c>
      <c r="BU17">
        <v>215.39999999999418</v>
      </c>
      <c r="BV17">
        <v>363</v>
      </c>
      <c r="BW17">
        <v>-204.80000000000291</v>
      </c>
      <c r="BX17">
        <v>-240.19999999999709</v>
      </c>
      <c r="BY17">
        <v>-201.80000000000291</v>
      </c>
      <c r="BZ17">
        <v>-127.20000000000437</v>
      </c>
      <c r="CA17">
        <v>-236.20000000000437</v>
      </c>
      <c r="CB17">
        <v>34.400000000001455</v>
      </c>
      <c r="CC17">
        <v>-11</v>
      </c>
      <c r="CD17">
        <v>-55.80000000000291</v>
      </c>
      <c r="CE17">
        <v>37.200000000004366</v>
      </c>
      <c r="CF17">
        <v>74</v>
      </c>
      <c r="CG17">
        <v>101</v>
      </c>
      <c r="CH17">
        <v>197</v>
      </c>
      <c r="CI17">
        <v>-361.79999999999563</v>
      </c>
      <c r="CJ17">
        <v>-7.1999999999970896</v>
      </c>
      <c r="CK17">
        <v>86</v>
      </c>
      <c r="CL17">
        <v>-42.399999999997817</v>
      </c>
      <c r="CM17">
        <v>-5.5999999999912689</v>
      </c>
      <c r="CN17">
        <v>-335.60000000000582</v>
      </c>
      <c r="CO17">
        <v>213.19999999999709</v>
      </c>
      <c r="CP17">
        <v>-379.40000000000873</v>
      </c>
      <c r="CQ17">
        <v>219.80000000000291</v>
      </c>
      <c r="CR17">
        <v>150.40000000000146</v>
      </c>
      <c r="CS17">
        <v>-74.400000000001455</v>
      </c>
      <c r="CT17">
        <v>-427.19999999999709</v>
      </c>
      <c r="CU17">
        <v>-36.399999999994179</v>
      </c>
      <c r="CV17">
        <v>166.59999999999854</v>
      </c>
      <c r="CW17">
        <v>411.20000000000437</v>
      </c>
      <c r="CY17">
        <f t="shared" si="0"/>
        <v>-2.7540000000000511</v>
      </c>
      <c r="CZ17">
        <f t="shared" si="1"/>
        <v>174.67400000000012</v>
      </c>
    </row>
    <row r="18" spans="2:104" x14ac:dyDescent="0.25">
      <c r="B18">
        <v>581</v>
      </c>
      <c r="C18">
        <v>-300.19999999999709</v>
      </c>
      <c r="D18">
        <v>279.80000000000291</v>
      </c>
      <c r="E18">
        <v>-259.80000000000291</v>
      </c>
      <c r="F18">
        <v>16</v>
      </c>
      <c r="G18">
        <v>-161.40000000000146</v>
      </c>
      <c r="H18">
        <v>-199.20000000000437</v>
      </c>
      <c r="I18">
        <v>45.19999999999709</v>
      </c>
      <c r="J18">
        <v>203.80000000000291</v>
      </c>
      <c r="K18">
        <v>157.39999999999418</v>
      </c>
      <c r="L18">
        <v>-225.40000000000146</v>
      </c>
      <c r="M18">
        <v>-71.599999999998545</v>
      </c>
      <c r="N18">
        <v>118.40000000000146</v>
      </c>
      <c r="O18">
        <v>23.80000000000291</v>
      </c>
      <c r="P18">
        <v>-163.40000000000146</v>
      </c>
      <c r="Q18">
        <v>-265.60000000000582</v>
      </c>
      <c r="R18">
        <v>-10.399999999997817</v>
      </c>
      <c r="S18">
        <v>77.400000000008731</v>
      </c>
      <c r="T18">
        <v>10.19999999999709</v>
      </c>
      <c r="U18">
        <v>28.19999999999709</v>
      </c>
      <c r="V18">
        <v>34.400000000001455</v>
      </c>
      <c r="W18">
        <v>-85</v>
      </c>
      <c r="X18">
        <v>274.19999999999709</v>
      </c>
      <c r="Y18">
        <v>61.200000000004366</v>
      </c>
      <c r="Z18">
        <v>326.80000000000291</v>
      </c>
      <c r="AA18">
        <v>170.59999999999854</v>
      </c>
      <c r="AB18">
        <v>-23</v>
      </c>
      <c r="AC18">
        <v>318.19999999999709</v>
      </c>
      <c r="AD18">
        <v>199.60000000000582</v>
      </c>
      <c r="AE18">
        <v>106</v>
      </c>
      <c r="AF18">
        <v>83.19999999999709</v>
      </c>
      <c r="AG18">
        <v>-36.599999999998545</v>
      </c>
      <c r="AH18">
        <v>187.80000000000291</v>
      </c>
      <c r="AI18">
        <v>299.80000000000291</v>
      </c>
      <c r="AJ18">
        <v>187.80000000000291</v>
      </c>
      <c r="AK18">
        <v>-365</v>
      </c>
      <c r="AL18">
        <v>119</v>
      </c>
      <c r="AM18">
        <v>83.19999999999709</v>
      </c>
      <c r="AN18">
        <v>-154.19999999999709</v>
      </c>
      <c r="AO18">
        <v>408.19999999999709</v>
      </c>
      <c r="AP18">
        <v>-350</v>
      </c>
      <c r="AQ18">
        <v>30.399999999994179</v>
      </c>
      <c r="AR18">
        <v>-12</v>
      </c>
      <c r="AS18">
        <v>61.399999999994179</v>
      </c>
      <c r="AT18">
        <v>140</v>
      </c>
      <c r="AU18">
        <v>88.80000000000291</v>
      </c>
      <c r="AV18">
        <v>-51.400000000001455</v>
      </c>
      <c r="AW18">
        <v>202</v>
      </c>
      <c r="AX18">
        <v>26.80000000000291</v>
      </c>
      <c r="AY18">
        <v>-178</v>
      </c>
      <c r="AZ18">
        <v>-0.60000000000582077</v>
      </c>
      <c r="BA18">
        <v>-54</v>
      </c>
      <c r="BB18">
        <v>191.40000000000146</v>
      </c>
      <c r="BC18">
        <v>-21</v>
      </c>
      <c r="BD18">
        <v>316.19999999999709</v>
      </c>
      <c r="BE18">
        <v>-117.39999999999782</v>
      </c>
      <c r="BF18">
        <v>-11.599999999998545</v>
      </c>
      <c r="BG18">
        <v>-336</v>
      </c>
      <c r="BH18">
        <v>151.79999999998836</v>
      </c>
      <c r="BI18">
        <v>-252.20000000000437</v>
      </c>
      <c r="BJ18">
        <v>-45.599999999998545</v>
      </c>
      <c r="BK18">
        <v>-196.39999999999418</v>
      </c>
      <c r="BL18">
        <v>-442</v>
      </c>
      <c r="BM18">
        <v>327.40000000000146</v>
      </c>
      <c r="BN18">
        <v>-222.80000000000291</v>
      </c>
      <c r="BO18">
        <v>186.59999999999854</v>
      </c>
      <c r="BP18">
        <v>-250.40000000000146</v>
      </c>
      <c r="BQ18">
        <v>-98.80000000000291</v>
      </c>
      <c r="BR18">
        <v>28.600000000005821</v>
      </c>
      <c r="BS18">
        <v>56</v>
      </c>
      <c r="BT18">
        <v>-104.59999999999854</v>
      </c>
      <c r="BU18">
        <v>19.19999999999709</v>
      </c>
      <c r="BV18">
        <v>-65.400000000001455</v>
      </c>
      <c r="BW18">
        <v>-229</v>
      </c>
      <c r="BX18">
        <v>-378.60000000000582</v>
      </c>
      <c r="BY18">
        <v>-252.40000000000873</v>
      </c>
      <c r="BZ18">
        <v>-95.599999999998545</v>
      </c>
      <c r="CA18">
        <v>-298.19999999999709</v>
      </c>
      <c r="CB18">
        <v>125.19999999999709</v>
      </c>
      <c r="CC18">
        <v>603.60000000000582</v>
      </c>
      <c r="CD18">
        <v>-104.19999999999709</v>
      </c>
      <c r="CE18">
        <v>65.399999999994179</v>
      </c>
      <c r="CF18">
        <v>-277.39999999999418</v>
      </c>
      <c r="CG18">
        <v>-91.400000000001455</v>
      </c>
      <c r="CH18">
        <v>-91</v>
      </c>
      <c r="CI18">
        <v>-5</v>
      </c>
      <c r="CJ18">
        <v>-86.600000000005821</v>
      </c>
      <c r="CK18">
        <v>187.60000000000582</v>
      </c>
      <c r="CL18">
        <v>-104.20000000000073</v>
      </c>
      <c r="CM18">
        <v>76.19999999999709</v>
      </c>
      <c r="CN18">
        <v>-133.79999999999563</v>
      </c>
      <c r="CO18">
        <v>160.59999999999854</v>
      </c>
      <c r="CP18">
        <v>381.60000000000582</v>
      </c>
      <c r="CQ18">
        <v>223.19999999999709</v>
      </c>
      <c r="CR18">
        <v>178.39999999999418</v>
      </c>
      <c r="CS18">
        <v>62.80000000000291</v>
      </c>
      <c r="CT18">
        <v>-161.19999999999709</v>
      </c>
      <c r="CU18">
        <v>169.19999999999709</v>
      </c>
      <c r="CV18">
        <v>379.80000000000291</v>
      </c>
      <c r="CW18">
        <v>-213.40000000000146</v>
      </c>
      <c r="CY18">
        <f t="shared" si="0"/>
        <v>11.883999999999761</v>
      </c>
      <c r="CZ18">
        <f t="shared" si="1"/>
        <v>164.94400000000013</v>
      </c>
    </row>
    <row r="19" spans="2:104" x14ac:dyDescent="0.25">
      <c r="B19">
        <v>-207</v>
      </c>
      <c r="C19">
        <v>200.39999999999418</v>
      </c>
      <c r="D19">
        <v>208</v>
      </c>
      <c r="E19">
        <v>56.599999999998545</v>
      </c>
      <c r="F19">
        <v>11</v>
      </c>
      <c r="G19">
        <v>180.19999999999709</v>
      </c>
      <c r="H19">
        <v>-302.40000000000146</v>
      </c>
      <c r="I19">
        <v>73.600000000005821</v>
      </c>
      <c r="J19">
        <v>-181.19999999999709</v>
      </c>
      <c r="K19">
        <v>261.80000000000291</v>
      </c>
      <c r="L19">
        <v>-77.599999999998545</v>
      </c>
      <c r="M19">
        <v>-29</v>
      </c>
      <c r="N19">
        <v>-349.40000000000146</v>
      </c>
      <c r="O19">
        <v>53.600000000005821</v>
      </c>
      <c r="P19">
        <v>314.79999999999563</v>
      </c>
      <c r="Q19">
        <v>-584.39999999999418</v>
      </c>
      <c r="R19">
        <v>155.59999999999854</v>
      </c>
      <c r="S19">
        <v>-35.400000000008731</v>
      </c>
      <c r="T19">
        <v>411.20000000000437</v>
      </c>
      <c r="U19">
        <v>363</v>
      </c>
      <c r="V19">
        <v>54.400000000001455</v>
      </c>
      <c r="W19">
        <v>-202.59999999999854</v>
      </c>
      <c r="X19">
        <v>22.600000000005821</v>
      </c>
      <c r="Y19">
        <v>-146.20000000000437</v>
      </c>
      <c r="Z19">
        <v>22.599999999991269</v>
      </c>
      <c r="AA19">
        <v>-257.79999999999563</v>
      </c>
      <c r="AB19">
        <v>55.80000000000291</v>
      </c>
      <c r="AC19">
        <v>222.60000000000582</v>
      </c>
      <c r="AD19">
        <v>-114.40000000000146</v>
      </c>
      <c r="AE19">
        <v>-48.19999999999709</v>
      </c>
      <c r="AF19">
        <v>-34</v>
      </c>
      <c r="AG19">
        <v>18.19999999999709</v>
      </c>
      <c r="AH19">
        <v>-102</v>
      </c>
      <c r="AI19">
        <v>-132.59999999999854</v>
      </c>
      <c r="AJ19">
        <v>222.19999999999709</v>
      </c>
      <c r="AK19">
        <v>177.40000000000146</v>
      </c>
      <c r="AL19">
        <v>72.19999999999709</v>
      </c>
      <c r="AM19">
        <v>-225</v>
      </c>
      <c r="AN19">
        <v>-282.20000000000437</v>
      </c>
      <c r="AO19">
        <v>-87</v>
      </c>
      <c r="AP19">
        <v>34.600000000005821</v>
      </c>
      <c r="AQ19">
        <v>34.400000000001455</v>
      </c>
      <c r="AR19">
        <v>51.400000000008731</v>
      </c>
      <c r="AS19">
        <v>-329.19999999999709</v>
      </c>
      <c r="AT19">
        <v>148</v>
      </c>
      <c r="AU19">
        <v>186.19999999999709</v>
      </c>
      <c r="AV19">
        <v>132.79999999999563</v>
      </c>
      <c r="AW19">
        <v>191.20000000001164</v>
      </c>
      <c r="AX19">
        <v>-23</v>
      </c>
      <c r="AY19">
        <v>90.400000000001455</v>
      </c>
      <c r="AZ19">
        <v>-117.19999999999709</v>
      </c>
      <c r="BA19">
        <v>-171.20000000001164</v>
      </c>
      <c r="BB19">
        <v>-97.799999999999272</v>
      </c>
      <c r="BC19">
        <v>-258.59999999999854</v>
      </c>
      <c r="BD19">
        <v>-353</v>
      </c>
      <c r="BE19">
        <v>-25</v>
      </c>
      <c r="BF19">
        <v>-582.40000000000146</v>
      </c>
      <c r="BG19">
        <v>279.19999999999709</v>
      </c>
      <c r="BH19">
        <v>706.60000000000582</v>
      </c>
      <c r="BI19">
        <v>-198.19999999999709</v>
      </c>
      <c r="BJ19">
        <v>102.80000000000291</v>
      </c>
      <c r="BK19">
        <v>-244.20000000001164</v>
      </c>
      <c r="BL19">
        <v>101.80000000000291</v>
      </c>
      <c r="BM19">
        <v>95.400000000001455</v>
      </c>
      <c r="BN19">
        <v>247</v>
      </c>
      <c r="BO19">
        <v>34.19999999999709</v>
      </c>
      <c r="BP19">
        <v>95.400000000001455</v>
      </c>
      <c r="BQ19">
        <v>13.400000000001455</v>
      </c>
      <c r="BR19">
        <v>176.80000000000291</v>
      </c>
      <c r="BS19">
        <v>-304.20000000001164</v>
      </c>
      <c r="BT19">
        <v>-157.60000000000582</v>
      </c>
      <c r="BU19">
        <v>119</v>
      </c>
      <c r="BV19">
        <v>-37</v>
      </c>
      <c r="BW19">
        <v>97.600000000005821</v>
      </c>
      <c r="BX19">
        <v>-341</v>
      </c>
      <c r="BY19">
        <v>509.20000000001164</v>
      </c>
      <c r="BZ19">
        <v>-149</v>
      </c>
      <c r="CA19">
        <v>-342.59999999999854</v>
      </c>
      <c r="CB19">
        <v>-29</v>
      </c>
      <c r="CC19">
        <v>160.59999999999854</v>
      </c>
      <c r="CD19">
        <v>-56.80000000000291</v>
      </c>
      <c r="CE19">
        <v>-141</v>
      </c>
      <c r="CF19">
        <v>95</v>
      </c>
      <c r="CG19">
        <v>206.79999999999563</v>
      </c>
      <c r="CH19">
        <v>38.19999999999709</v>
      </c>
      <c r="CI19">
        <v>226.39999999999418</v>
      </c>
      <c r="CJ19">
        <v>-12.799999999988358</v>
      </c>
      <c r="CK19">
        <v>95</v>
      </c>
      <c r="CL19">
        <v>-43.599999999998545</v>
      </c>
      <c r="CM19">
        <v>66.80000000000291</v>
      </c>
      <c r="CN19">
        <v>36</v>
      </c>
      <c r="CO19">
        <v>-549.39999999999418</v>
      </c>
      <c r="CP19">
        <v>266.80000000000291</v>
      </c>
      <c r="CQ19">
        <v>-350</v>
      </c>
      <c r="CR19">
        <v>-357.79999999999563</v>
      </c>
      <c r="CS19">
        <v>-219.20000000000437</v>
      </c>
      <c r="CT19">
        <v>-84.80000000000291</v>
      </c>
      <c r="CU19">
        <v>-361.19999999999709</v>
      </c>
      <c r="CV19">
        <v>-122.20000000000437</v>
      </c>
      <c r="CW19">
        <v>1.8000000000029104</v>
      </c>
      <c r="CY19">
        <f t="shared" si="0"/>
        <v>-16.587999999999703</v>
      </c>
      <c r="CZ19">
        <f t="shared" si="1"/>
        <v>172.56000000000068</v>
      </c>
    </row>
    <row r="20" spans="2:104" x14ac:dyDescent="0.25">
      <c r="B20">
        <v>-232</v>
      </c>
      <c r="C20">
        <v>177</v>
      </c>
      <c r="D20">
        <v>-13.600000000005821</v>
      </c>
      <c r="E20">
        <v>158.80000000000291</v>
      </c>
      <c r="F20">
        <v>-32.400000000001455</v>
      </c>
      <c r="G20">
        <v>-147.19999999999709</v>
      </c>
      <c r="H20">
        <v>-209.59999999999854</v>
      </c>
      <c r="I20">
        <v>173</v>
      </c>
      <c r="J20">
        <v>132.79999999999563</v>
      </c>
      <c r="K20">
        <v>-101</v>
      </c>
      <c r="L20">
        <v>-584.80000000000291</v>
      </c>
      <c r="M20">
        <v>-225.40000000000146</v>
      </c>
      <c r="N20">
        <v>-470.59999999999854</v>
      </c>
      <c r="O20">
        <v>234.39999999999418</v>
      </c>
      <c r="P20">
        <v>370.80000000000291</v>
      </c>
      <c r="Q20">
        <v>-241</v>
      </c>
      <c r="R20">
        <v>-229.40000000000146</v>
      </c>
      <c r="S20">
        <v>345.80000000000291</v>
      </c>
      <c r="T20">
        <v>-423.60000000000582</v>
      </c>
      <c r="U20">
        <v>-51.399999999994179</v>
      </c>
      <c r="V20">
        <v>300.59999999999854</v>
      </c>
      <c r="W20">
        <v>-26.19999999999709</v>
      </c>
      <c r="X20">
        <v>99</v>
      </c>
      <c r="Y20">
        <v>-66.19999999999709</v>
      </c>
      <c r="Z20">
        <v>-208</v>
      </c>
      <c r="AA20">
        <v>-355</v>
      </c>
      <c r="AB20">
        <v>-7.8000000000029104</v>
      </c>
      <c r="AC20">
        <v>-29.80000000000291</v>
      </c>
      <c r="AD20">
        <v>202.59999999999854</v>
      </c>
      <c r="AE20">
        <v>-9.8000000000029104</v>
      </c>
      <c r="AF20">
        <v>366.39999999999418</v>
      </c>
      <c r="AG20">
        <v>-36</v>
      </c>
      <c r="AH20">
        <v>341.19999999999709</v>
      </c>
      <c r="AI20">
        <v>-262.80000000000291</v>
      </c>
      <c r="AJ20">
        <v>399.60000000000582</v>
      </c>
      <c r="AK20">
        <v>-96.400000000001455</v>
      </c>
      <c r="AL20">
        <v>-120</v>
      </c>
      <c r="AM20">
        <v>3.1999999999970896</v>
      </c>
      <c r="AN20">
        <v>52.599999999998545</v>
      </c>
      <c r="AO20">
        <v>37.400000000008731</v>
      </c>
      <c r="AP20">
        <v>-295.80000000000291</v>
      </c>
      <c r="AQ20">
        <v>165.20000000000437</v>
      </c>
      <c r="AR20">
        <v>-103.40000000000873</v>
      </c>
      <c r="AS20">
        <v>258.40000000000873</v>
      </c>
      <c r="AT20">
        <v>-134.40000000000873</v>
      </c>
      <c r="AU20">
        <v>-294.79999999999563</v>
      </c>
      <c r="AV20">
        <v>125.80000000000291</v>
      </c>
      <c r="AW20">
        <v>-207.60000000000582</v>
      </c>
      <c r="AX20">
        <v>-110.20000000000437</v>
      </c>
      <c r="AY20">
        <v>-5.2000000000043656</v>
      </c>
      <c r="AZ20">
        <v>187.80000000000291</v>
      </c>
      <c r="BA20">
        <v>118.60000000000582</v>
      </c>
      <c r="BB20">
        <v>130</v>
      </c>
      <c r="BC20">
        <v>-205.80000000000291</v>
      </c>
      <c r="BD20">
        <v>-234.39999999999418</v>
      </c>
      <c r="BE20">
        <v>63</v>
      </c>
      <c r="BF20">
        <v>119.40000000000146</v>
      </c>
      <c r="BG20">
        <v>-81.19999999999709</v>
      </c>
      <c r="BH20">
        <v>-74.399999999994179</v>
      </c>
      <c r="BI20">
        <v>-112.59999999999854</v>
      </c>
      <c r="BJ20">
        <v>354.19999999999709</v>
      </c>
      <c r="BK20">
        <v>161.60000000000582</v>
      </c>
      <c r="BL20">
        <v>-320.59999999999127</v>
      </c>
      <c r="BM20">
        <v>228.59999999999854</v>
      </c>
      <c r="BN20">
        <v>-116.59999999999127</v>
      </c>
      <c r="BO20">
        <v>-173</v>
      </c>
      <c r="BP20">
        <v>-196.40000000000146</v>
      </c>
      <c r="BQ20">
        <v>-393.59999999999854</v>
      </c>
      <c r="BR20">
        <v>-152.19999999999709</v>
      </c>
      <c r="BS20">
        <v>-55.799999999988358</v>
      </c>
      <c r="BT20">
        <v>357.80000000000291</v>
      </c>
      <c r="BU20">
        <v>257.40000000000873</v>
      </c>
      <c r="BV20">
        <v>-40.400000000001455</v>
      </c>
      <c r="BW20">
        <v>-18</v>
      </c>
      <c r="BX20">
        <v>64.200000000011642</v>
      </c>
      <c r="BY20">
        <v>248</v>
      </c>
      <c r="BZ20">
        <v>-88</v>
      </c>
      <c r="CA20">
        <v>243.19999999999709</v>
      </c>
      <c r="CB20">
        <v>-272.19999999999709</v>
      </c>
      <c r="CC20">
        <v>-114.80000000000291</v>
      </c>
      <c r="CD20">
        <v>49.19999999999709</v>
      </c>
      <c r="CE20">
        <v>399.80000000000291</v>
      </c>
      <c r="CF20">
        <v>192.39999999999418</v>
      </c>
      <c r="CG20">
        <v>-135</v>
      </c>
      <c r="CH20">
        <v>-159.19999999999709</v>
      </c>
      <c r="CI20">
        <v>-218.39999999999418</v>
      </c>
      <c r="CJ20">
        <v>-103.80000000000291</v>
      </c>
      <c r="CK20">
        <v>65.599999999998545</v>
      </c>
      <c r="CL20">
        <v>60.399999999997817</v>
      </c>
      <c r="CM20">
        <v>-129.20000000001164</v>
      </c>
      <c r="CN20">
        <v>-188.59999999999854</v>
      </c>
      <c r="CO20">
        <v>190.19999999999709</v>
      </c>
      <c r="CP20">
        <v>540</v>
      </c>
      <c r="CQ20">
        <v>50.19999999999709</v>
      </c>
      <c r="CR20">
        <v>-308.20000000000437</v>
      </c>
      <c r="CS20">
        <v>-147</v>
      </c>
      <c r="CT20">
        <v>164.19999999999709</v>
      </c>
      <c r="CU20">
        <v>-289.20000000000437</v>
      </c>
      <c r="CV20">
        <v>389.60000000000582</v>
      </c>
      <c r="CW20">
        <v>41</v>
      </c>
      <c r="CY20">
        <f t="shared" si="0"/>
        <v>-10.389999999999818</v>
      </c>
      <c r="CZ20">
        <f t="shared" si="1"/>
        <v>182.81000000000049</v>
      </c>
    </row>
    <row r="21" spans="2:104" x14ac:dyDescent="0.25">
      <c r="B21">
        <v>132.59999999999854</v>
      </c>
      <c r="C21">
        <v>-20.599999999991269</v>
      </c>
      <c r="D21">
        <v>3</v>
      </c>
      <c r="E21">
        <v>-240.59999999999854</v>
      </c>
      <c r="F21">
        <v>70.400000000001455</v>
      </c>
      <c r="G21">
        <v>34.400000000001455</v>
      </c>
      <c r="H21">
        <v>77.400000000001455</v>
      </c>
      <c r="I21">
        <v>-294.20000000000437</v>
      </c>
      <c r="J21">
        <v>44.400000000001455</v>
      </c>
      <c r="K21">
        <v>-194</v>
      </c>
      <c r="L21">
        <v>-68.400000000001455</v>
      </c>
      <c r="M21">
        <v>-60.399999999994179</v>
      </c>
      <c r="N21">
        <v>398.79999999999563</v>
      </c>
      <c r="O21">
        <v>-99.399999999994179</v>
      </c>
      <c r="P21">
        <v>-138</v>
      </c>
      <c r="Q21">
        <v>-27.600000000005821</v>
      </c>
      <c r="R21">
        <v>-76.399999999997817</v>
      </c>
      <c r="S21">
        <v>143</v>
      </c>
      <c r="T21">
        <v>80</v>
      </c>
      <c r="U21">
        <v>119.80000000000291</v>
      </c>
      <c r="V21">
        <v>25</v>
      </c>
      <c r="W21">
        <v>-27.200000000004366</v>
      </c>
      <c r="X21">
        <v>-74</v>
      </c>
      <c r="Y21">
        <v>-245.40000000000146</v>
      </c>
      <c r="Z21">
        <v>100.40000000000873</v>
      </c>
      <c r="AA21">
        <v>455.40000000000146</v>
      </c>
      <c r="AB21">
        <v>217.19999999999709</v>
      </c>
      <c r="AC21">
        <v>61</v>
      </c>
      <c r="AD21">
        <v>76.599999999998545</v>
      </c>
      <c r="AE21">
        <v>120.60000000000582</v>
      </c>
      <c r="AF21">
        <v>-387.19999999999709</v>
      </c>
      <c r="AG21">
        <v>-12</v>
      </c>
      <c r="AH21">
        <v>-433.40000000000146</v>
      </c>
      <c r="AI21">
        <v>-17.80000000000291</v>
      </c>
      <c r="AJ21">
        <v>-138.40000000000873</v>
      </c>
      <c r="AK21">
        <v>-198</v>
      </c>
      <c r="AL21">
        <v>5.5999999999985448</v>
      </c>
      <c r="AM21">
        <v>372.19999999999709</v>
      </c>
      <c r="AN21">
        <v>197.60000000000582</v>
      </c>
      <c r="AO21">
        <v>-396</v>
      </c>
      <c r="AP21">
        <v>12.599999999991269</v>
      </c>
      <c r="AQ21">
        <v>279.19999999999709</v>
      </c>
      <c r="AR21">
        <v>-69.19999999999709</v>
      </c>
      <c r="AS21">
        <v>178.39999999999418</v>
      </c>
      <c r="AT21">
        <v>-53.80000000000291</v>
      </c>
      <c r="AU21">
        <v>-138.20000000000437</v>
      </c>
      <c r="AV21">
        <v>20.80000000000291</v>
      </c>
      <c r="AW21">
        <v>12.19999999999709</v>
      </c>
      <c r="AX21">
        <v>-442.79999999999563</v>
      </c>
      <c r="AY21">
        <v>-128.19999999999709</v>
      </c>
      <c r="AZ21">
        <v>140.39999999999418</v>
      </c>
      <c r="BA21">
        <v>75.600000000005821</v>
      </c>
      <c r="BB21">
        <v>13.399999999997817</v>
      </c>
      <c r="BC21">
        <v>157.20000000000437</v>
      </c>
      <c r="BD21">
        <v>373.39999999999418</v>
      </c>
      <c r="BE21">
        <v>-166.60000000000218</v>
      </c>
      <c r="BF21">
        <v>105</v>
      </c>
      <c r="BG21">
        <v>-200.80000000000291</v>
      </c>
      <c r="BH21">
        <v>-368.80000000000291</v>
      </c>
      <c r="BI21">
        <v>29</v>
      </c>
      <c r="BJ21">
        <v>131.19999999999709</v>
      </c>
      <c r="BK21">
        <v>-449</v>
      </c>
      <c r="BL21">
        <v>-143.80000000000291</v>
      </c>
      <c r="BM21">
        <v>-220.20000000000437</v>
      </c>
      <c r="BN21">
        <v>-351</v>
      </c>
      <c r="BO21">
        <v>-92.799999999995634</v>
      </c>
      <c r="BP21">
        <v>75.799999999995634</v>
      </c>
      <c r="BQ21">
        <v>99.19999999999709</v>
      </c>
      <c r="BR21">
        <v>43</v>
      </c>
      <c r="BS21">
        <v>51.399999999994179</v>
      </c>
      <c r="BT21">
        <v>365</v>
      </c>
      <c r="BU21">
        <v>99.19999999999709</v>
      </c>
      <c r="BV21">
        <v>33.80000000000291</v>
      </c>
      <c r="BW21">
        <v>270.39999999999418</v>
      </c>
      <c r="BX21">
        <v>5.3999999999941792</v>
      </c>
      <c r="BY21">
        <v>-133.80000000000291</v>
      </c>
      <c r="BZ21">
        <v>-64.799999999995634</v>
      </c>
      <c r="CA21">
        <v>-129.19999999999709</v>
      </c>
      <c r="CB21">
        <v>29.400000000001455</v>
      </c>
      <c r="CC21">
        <v>59.599999999998545</v>
      </c>
      <c r="CD21">
        <v>-61.19999999999709</v>
      </c>
      <c r="CE21">
        <v>-117.80000000000291</v>
      </c>
      <c r="CF21">
        <v>-192.59999999999127</v>
      </c>
      <c r="CG21">
        <v>122</v>
      </c>
      <c r="CH21">
        <v>212.19999999999709</v>
      </c>
      <c r="CI21">
        <v>-310.80000000000291</v>
      </c>
      <c r="CJ21">
        <v>-90.400000000008731</v>
      </c>
      <c r="CK21">
        <v>26.599999999998545</v>
      </c>
      <c r="CL21">
        <v>-23.399999999997817</v>
      </c>
      <c r="CM21">
        <v>273</v>
      </c>
      <c r="CN21">
        <v>-125</v>
      </c>
      <c r="CO21">
        <v>-107.59999999999854</v>
      </c>
      <c r="CP21">
        <v>105.59999999999127</v>
      </c>
      <c r="CQ21">
        <v>-607.59999999999127</v>
      </c>
      <c r="CR21">
        <v>265.20000000000437</v>
      </c>
      <c r="CS21">
        <v>-142.79999999999563</v>
      </c>
      <c r="CT21">
        <v>-178</v>
      </c>
      <c r="CU21">
        <v>-50.599999999998545</v>
      </c>
      <c r="CV21">
        <v>-119.60000000000582</v>
      </c>
      <c r="CW21">
        <v>-37.400000000001455</v>
      </c>
      <c r="CY21">
        <f t="shared" si="0"/>
        <v>-20.662000000000408</v>
      </c>
      <c r="CZ21">
        <f t="shared" si="1"/>
        <v>148.67399999999958</v>
      </c>
    </row>
    <row r="22" spans="2:104" x14ac:dyDescent="0.25">
      <c r="B22">
        <v>94</v>
      </c>
      <c r="C22">
        <v>158.39999999999418</v>
      </c>
      <c r="D22">
        <v>-40.799999999988358</v>
      </c>
      <c r="E22">
        <v>315.19999999999709</v>
      </c>
      <c r="F22">
        <v>-93.19999999999709</v>
      </c>
      <c r="G22">
        <v>258.19999999999709</v>
      </c>
      <c r="H22">
        <v>104</v>
      </c>
      <c r="I22">
        <v>259.80000000000291</v>
      </c>
      <c r="J22">
        <v>69.19999999999709</v>
      </c>
      <c r="K22">
        <v>-147.60000000000582</v>
      </c>
      <c r="L22">
        <v>-439.59999999999854</v>
      </c>
      <c r="M22">
        <v>-107.60000000000582</v>
      </c>
      <c r="N22">
        <v>-338.59999999999854</v>
      </c>
      <c r="O22">
        <v>260.59999999999127</v>
      </c>
      <c r="P22">
        <v>-112.80000000000291</v>
      </c>
      <c r="Q22">
        <v>-213.19999999999709</v>
      </c>
      <c r="R22">
        <v>262</v>
      </c>
      <c r="S22">
        <v>215.19999999999709</v>
      </c>
      <c r="T22">
        <v>270.40000000000146</v>
      </c>
      <c r="U22">
        <v>-242.40000000000873</v>
      </c>
      <c r="V22">
        <v>40</v>
      </c>
      <c r="W22">
        <v>-11.19999999999709</v>
      </c>
      <c r="X22">
        <v>161.39999999999418</v>
      </c>
      <c r="Y22">
        <v>294.80000000000291</v>
      </c>
      <c r="Z22">
        <v>125.39999999999418</v>
      </c>
      <c r="AA22">
        <v>168.79999999999563</v>
      </c>
      <c r="AB22">
        <v>461.20000000000437</v>
      </c>
      <c r="AC22">
        <v>206.80000000000291</v>
      </c>
      <c r="AD22">
        <v>637</v>
      </c>
      <c r="AE22">
        <v>0</v>
      </c>
      <c r="AF22">
        <v>661.80000000000291</v>
      </c>
      <c r="AG22">
        <v>-133.19999999999709</v>
      </c>
      <c r="AH22">
        <v>438</v>
      </c>
      <c r="AI22">
        <v>-182</v>
      </c>
      <c r="AJ22">
        <v>25.400000000008731</v>
      </c>
      <c r="AK22">
        <v>171</v>
      </c>
      <c r="AL22">
        <v>70.400000000001455</v>
      </c>
      <c r="AM22">
        <v>66.600000000005821</v>
      </c>
      <c r="AN22">
        <v>291.59999999999854</v>
      </c>
      <c r="AO22">
        <v>304.39999999999418</v>
      </c>
      <c r="AP22">
        <v>-52.19999999999709</v>
      </c>
      <c r="AQ22">
        <v>13</v>
      </c>
      <c r="AR22">
        <v>-172</v>
      </c>
      <c r="AS22">
        <v>-220.80000000000291</v>
      </c>
      <c r="AT22">
        <v>251.20000000001164</v>
      </c>
      <c r="AU22">
        <v>-25.599999999998545</v>
      </c>
      <c r="AV22">
        <v>-164</v>
      </c>
      <c r="AW22">
        <v>-98</v>
      </c>
      <c r="AX22">
        <v>191</v>
      </c>
      <c r="AY22">
        <v>-112.59999999999854</v>
      </c>
      <c r="AZ22">
        <v>-31.19999999999709</v>
      </c>
      <c r="BA22">
        <v>5.5999999999912689</v>
      </c>
      <c r="BB22">
        <v>100.40000000000146</v>
      </c>
      <c r="BC22">
        <v>-33.400000000001455</v>
      </c>
      <c r="BD22">
        <v>-48.799999999995634</v>
      </c>
      <c r="BE22">
        <v>20</v>
      </c>
      <c r="BF22">
        <v>-192.80000000000291</v>
      </c>
      <c r="BG22">
        <v>182.19999999999709</v>
      </c>
      <c r="BH22">
        <v>-249</v>
      </c>
      <c r="BI22">
        <v>-236.40000000000146</v>
      </c>
      <c r="BJ22">
        <v>-9.5999999999985448</v>
      </c>
      <c r="BK22">
        <v>53.600000000005821</v>
      </c>
      <c r="BL22">
        <v>-13.19999999999709</v>
      </c>
      <c r="BM22">
        <v>154.80000000000291</v>
      </c>
      <c r="BN22">
        <v>129.39999999999418</v>
      </c>
      <c r="BO22">
        <v>-218.80000000000291</v>
      </c>
      <c r="BP22">
        <v>-170.79999999999563</v>
      </c>
      <c r="BQ22">
        <v>-581</v>
      </c>
      <c r="BR22">
        <v>-19.400000000008731</v>
      </c>
      <c r="BS22">
        <v>590.80000000000291</v>
      </c>
      <c r="BT22">
        <v>450.59999999999854</v>
      </c>
      <c r="BU22">
        <v>75.80000000000291</v>
      </c>
      <c r="BV22">
        <v>57.19999999999709</v>
      </c>
      <c r="BW22">
        <v>-174</v>
      </c>
      <c r="BX22">
        <v>-260.19999999999709</v>
      </c>
      <c r="BY22">
        <v>271.39999999999418</v>
      </c>
      <c r="BZ22">
        <v>147.19999999999709</v>
      </c>
      <c r="CA22">
        <v>70</v>
      </c>
      <c r="CB22">
        <v>-180</v>
      </c>
      <c r="CC22">
        <v>384</v>
      </c>
      <c r="CD22">
        <v>-135.19999999999709</v>
      </c>
      <c r="CE22">
        <v>27.80000000000291</v>
      </c>
      <c r="CF22">
        <v>119.39999999999418</v>
      </c>
      <c r="CG22">
        <v>9.4000000000014552</v>
      </c>
      <c r="CH22">
        <v>-305.19999999999709</v>
      </c>
      <c r="CI22">
        <v>-29.19999999999709</v>
      </c>
      <c r="CJ22">
        <v>-210.39999999999418</v>
      </c>
      <c r="CK22">
        <v>-183.80000000000291</v>
      </c>
      <c r="CL22">
        <v>-28.200000000000728</v>
      </c>
      <c r="CM22">
        <v>22.80000000000291</v>
      </c>
      <c r="CN22">
        <v>57.799999999995634</v>
      </c>
      <c r="CO22">
        <v>1.1999999999970896</v>
      </c>
      <c r="CP22">
        <v>-297</v>
      </c>
      <c r="CQ22">
        <v>-241.20000000001164</v>
      </c>
      <c r="CR22">
        <v>161.59999999999854</v>
      </c>
      <c r="CS22">
        <v>125</v>
      </c>
      <c r="CT22">
        <v>162.39999999999418</v>
      </c>
      <c r="CU22">
        <v>-202.80000000000291</v>
      </c>
      <c r="CV22">
        <v>173.40000000000146</v>
      </c>
      <c r="CW22">
        <v>108.19999999999709</v>
      </c>
      <c r="CY22">
        <f t="shared" si="0"/>
        <v>35.497999999999699</v>
      </c>
      <c r="CZ22">
        <f t="shared" si="1"/>
        <v>174.67799999999963</v>
      </c>
    </row>
    <row r="23" spans="2:104" x14ac:dyDescent="0.25">
      <c r="B23">
        <v>-40.400000000001455</v>
      </c>
      <c r="C23">
        <v>276.60000000000582</v>
      </c>
      <c r="D23">
        <v>303.39999999999418</v>
      </c>
      <c r="E23">
        <v>-114.59999999999854</v>
      </c>
      <c r="F23">
        <v>106.59999999999854</v>
      </c>
      <c r="G23">
        <v>-212.80000000000291</v>
      </c>
      <c r="H23">
        <v>-75</v>
      </c>
      <c r="I23">
        <v>16.599999999998545</v>
      </c>
      <c r="J23">
        <v>-156.19999999999709</v>
      </c>
      <c r="K23">
        <v>222.40000000000873</v>
      </c>
      <c r="L23">
        <v>-121.79999999999563</v>
      </c>
      <c r="M23">
        <v>-53.599999999998545</v>
      </c>
      <c r="N23">
        <v>158.40000000000146</v>
      </c>
      <c r="O23">
        <v>143.80000000000291</v>
      </c>
      <c r="P23">
        <v>-42.599999999998545</v>
      </c>
      <c r="Q23">
        <v>-461</v>
      </c>
      <c r="R23">
        <v>206.59999999999854</v>
      </c>
      <c r="S23">
        <v>202.80000000000291</v>
      </c>
      <c r="T23">
        <v>-280.40000000000146</v>
      </c>
      <c r="U23">
        <v>262.40000000000873</v>
      </c>
      <c r="V23">
        <v>9</v>
      </c>
      <c r="W23">
        <v>304.79999999999563</v>
      </c>
      <c r="X23">
        <v>63.399999999994179</v>
      </c>
      <c r="Y23">
        <v>-281.80000000000291</v>
      </c>
      <c r="Z23">
        <v>-201.19999999999709</v>
      </c>
      <c r="AA23">
        <v>-583</v>
      </c>
      <c r="AB23">
        <v>-92.80000000000291</v>
      </c>
      <c r="AC23">
        <v>-273.80000000000291</v>
      </c>
      <c r="AD23">
        <v>104.80000000000291</v>
      </c>
      <c r="AE23">
        <v>112</v>
      </c>
      <c r="AF23">
        <v>49.599999999991269</v>
      </c>
      <c r="AG23">
        <v>250.19999999999709</v>
      </c>
      <c r="AH23">
        <v>103.40000000000146</v>
      </c>
      <c r="AI23">
        <v>-132.19999999999709</v>
      </c>
      <c r="AJ23">
        <v>161</v>
      </c>
      <c r="AK23">
        <v>-346</v>
      </c>
      <c r="AL23">
        <v>-164</v>
      </c>
      <c r="AM23">
        <v>-137</v>
      </c>
      <c r="AN23">
        <v>48.799999999995634</v>
      </c>
      <c r="AO23">
        <v>138.19999999999709</v>
      </c>
      <c r="AP23">
        <v>229.80000000000291</v>
      </c>
      <c r="AQ23">
        <v>411.40000000000146</v>
      </c>
      <c r="AR23">
        <v>-375</v>
      </c>
      <c r="AS23">
        <v>312.80000000000291</v>
      </c>
      <c r="AT23">
        <v>273.39999999999418</v>
      </c>
      <c r="AU23">
        <v>250</v>
      </c>
      <c r="AV23">
        <v>448.79999999999563</v>
      </c>
      <c r="AW23">
        <v>141.19999999999709</v>
      </c>
      <c r="AX23">
        <v>48.19999999999709</v>
      </c>
      <c r="AY23">
        <v>60</v>
      </c>
      <c r="AZ23">
        <v>-290.80000000000291</v>
      </c>
      <c r="BA23">
        <v>278.80000000000291</v>
      </c>
      <c r="BB23">
        <v>-133</v>
      </c>
      <c r="BC23">
        <v>155.80000000000291</v>
      </c>
      <c r="BD23">
        <v>-235.40000000000146</v>
      </c>
      <c r="BE23">
        <v>27</v>
      </c>
      <c r="BF23">
        <v>0</v>
      </c>
      <c r="BG23">
        <v>-156.19999999999709</v>
      </c>
      <c r="BH23">
        <v>257.80000000000291</v>
      </c>
      <c r="BI23">
        <v>-128.40000000000146</v>
      </c>
      <c r="BJ23">
        <v>-58.19999999999709</v>
      </c>
      <c r="BK23">
        <v>-136.60000000000582</v>
      </c>
      <c r="BL23">
        <v>159.19999999999709</v>
      </c>
      <c r="BM23">
        <v>208.80000000000291</v>
      </c>
      <c r="BN23">
        <v>191.80000000000291</v>
      </c>
      <c r="BO23">
        <v>198.80000000000291</v>
      </c>
      <c r="BP23">
        <v>384.59999999999854</v>
      </c>
      <c r="BQ23">
        <v>-255.80000000000291</v>
      </c>
      <c r="BR23">
        <v>-147.80000000000291</v>
      </c>
      <c r="BS23">
        <v>-254.40000000000873</v>
      </c>
      <c r="BT23">
        <v>41.400000000001455</v>
      </c>
      <c r="BU23">
        <v>26.80000000000291</v>
      </c>
      <c r="BV23">
        <v>110.60000000000582</v>
      </c>
      <c r="BW23">
        <v>421.80000000000291</v>
      </c>
      <c r="BX23">
        <v>-272</v>
      </c>
      <c r="BY23">
        <v>-91.399999999994179</v>
      </c>
      <c r="BZ23">
        <v>13.400000000001455</v>
      </c>
      <c r="CA23">
        <v>161.19999999999709</v>
      </c>
      <c r="CB23">
        <v>-57.200000000004366</v>
      </c>
      <c r="CC23">
        <v>-128.59999999999854</v>
      </c>
      <c r="CD23">
        <v>-107.80000000000291</v>
      </c>
      <c r="CE23">
        <v>-114</v>
      </c>
      <c r="CF23">
        <v>349</v>
      </c>
      <c r="CG23">
        <v>113.20000000000437</v>
      </c>
      <c r="CH23">
        <v>-217</v>
      </c>
      <c r="CI23">
        <v>114.19999999999709</v>
      </c>
      <c r="CJ23">
        <v>-118.39999999999418</v>
      </c>
      <c r="CK23">
        <v>-78.799999999995634</v>
      </c>
      <c r="CL23">
        <v>102.20000000000073</v>
      </c>
      <c r="CM23">
        <v>72.400000000008731</v>
      </c>
      <c r="CN23">
        <v>547.20000000000437</v>
      </c>
      <c r="CO23">
        <v>-7.5999999999985448</v>
      </c>
      <c r="CP23">
        <v>112</v>
      </c>
      <c r="CQ23">
        <v>-261.79999999998836</v>
      </c>
      <c r="CR23">
        <v>212.40000000000146</v>
      </c>
      <c r="CS23">
        <v>-217.20000000000437</v>
      </c>
      <c r="CT23">
        <v>-247.19999999999709</v>
      </c>
      <c r="CU23">
        <v>205.20000000000437</v>
      </c>
      <c r="CV23">
        <v>-55</v>
      </c>
      <c r="CW23">
        <v>59</v>
      </c>
      <c r="CY23">
        <f t="shared" si="0"/>
        <v>20.292000000000371</v>
      </c>
      <c r="CZ23">
        <f t="shared" si="1"/>
        <v>178.60800000000029</v>
      </c>
    </row>
    <row r="24" spans="2:104" x14ac:dyDescent="0.25">
      <c r="B24">
        <v>339</v>
      </c>
      <c r="C24">
        <v>160.59999999999127</v>
      </c>
      <c r="D24">
        <v>-195.60000000000582</v>
      </c>
      <c r="E24">
        <v>-69</v>
      </c>
      <c r="F24">
        <v>-65</v>
      </c>
      <c r="G24">
        <v>429.60000000000582</v>
      </c>
      <c r="H24">
        <v>157</v>
      </c>
      <c r="I24">
        <v>143</v>
      </c>
      <c r="J24">
        <v>253.80000000000291</v>
      </c>
      <c r="K24">
        <v>-221.60000000000582</v>
      </c>
      <c r="L24">
        <v>-106.60000000000582</v>
      </c>
      <c r="M24">
        <v>0.59999999999854481</v>
      </c>
      <c r="N24">
        <v>189.59999999999854</v>
      </c>
      <c r="O24">
        <v>-20.19999999999709</v>
      </c>
      <c r="P24">
        <v>501</v>
      </c>
      <c r="Q24">
        <v>-122</v>
      </c>
      <c r="R24">
        <v>501.40000000000146</v>
      </c>
      <c r="S24">
        <v>-396.59999999999127</v>
      </c>
      <c r="T24">
        <v>13.400000000001455</v>
      </c>
      <c r="U24">
        <v>-188</v>
      </c>
      <c r="V24">
        <v>-49.19999999999709</v>
      </c>
      <c r="W24">
        <v>-107</v>
      </c>
      <c r="X24">
        <v>-246.79999999998836</v>
      </c>
      <c r="Y24">
        <v>-74.19999999999709</v>
      </c>
      <c r="Z24">
        <v>336.39999999999418</v>
      </c>
      <c r="AA24">
        <v>224.59999999999854</v>
      </c>
      <c r="AB24">
        <v>115.80000000000291</v>
      </c>
      <c r="AC24">
        <v>-254.80000000000291</v>
      </c>
      <c r="AD24">
        <v>36</v>
      </c>
      <c r="AE24">
        <v>115.79999999999563</v>
      </c>
      <c r="AF24">
        <v>-13</v>
      </c>
      <c r="AG24">
        <v>-79.599999999998545</v>
      </c>
      <c r="AH24">
        <v>-221.80000000000291</v>
      </c>
      <c r="AI24">
        <v>71.80000000000291</v>
      </c>
      <c r="AJ24">
        <v>289.19999999999709</v>
      </c>
      <c r="AK24">
        <v>-164</v>
      </c>
      <c r="AL24">
        <v>13.200000000004366</v>
      </c>
      <c r="AM24">
        <v>203</v>
      </c>
      <c r="AN24">
        <v>229.20000000000437</v>
      </c>
      <c r="AO24">
        <v>-351.59999999999127</v>
      </c>
      <c r="AP24">
        <v>-126.60000000000582</v>
      </c>
      <c r="AQ24">
        <v>-258.40000000000146</v>
      </c>
      <c r="AR24">
        <v>23.19999999999709</v>
      </c>
      <c r="AS24">
        <v>95.600000000005821</v>
      </c>
      <c r="AT24">
        <v>-205.19999999999709</v>
      </c>
      <c r="AU24">
        <v>159.59999999999854</v>
      </c>
      <c r="AV24">
        <v>43.80000000000291</v>
      </c>
      <c r="AW24">
        <v>-43.19999999999709</v>
      </c>
      <c r="AX24">
        <v>-11.599999999998545</v>
      </c>
      <c r="AY24">
        <v>-244.80000000000291</v>
      </c>
      <c r="AZ24">
        <v>35.600000000005821</v>
      </c>
      <c r="BA24">
        <v>-233.80000000000291</v>
      </c>
      <c r="BB24">
        <v>-274</v>
      </c>
      <c r="BC24">
        <v>438.79999999999563</v>
      </c>
      <c r="BD24">
        <v>-274.40000000000146</v>
      </c>
      <c r="BE24">
        <v>-172.79999999999927</v>
      </c>
      <c r="BF24">
        <v>-8.7999999999956344</v>
      </c>
      <c r="BG24">
        <v>-167</v>
      </c>
      <c r="BH24">
        <v>27.399999999994179</v>
      </c>
      <c r="BI24">
        <v>106.40000000000146</v>
      </c>
      <c r="BJ24">
        <v>141.79999999999563</v>
      </c>
      <c r="BK24">
        <v>-87</v>
      </c>
      <c r="BL24">
        <v>-28.19999999999709</v>
      </c>
      <c r="BM24">
        <v>44.19999999999709</v>
      </c>
      <c r="BN24">
        <v>-300.19999999999709</v>
      </c>
      <c r="BO24">
        <v>161.79999999999563</v>
      </c>
      <c r="BP24">
        <v>-3.5999999999985448</v>
      </c>
      <c r="BQ24">
        <v>112.40000000000146</v>
      </c>
      <c r="BR24">
        <v>39.600000000005821</v>
      </c>
      <c r="BS24">
        <v>2.2000000000116415</v>
      </c>
      <c r="BT24">
        <v>-272.40000000000146</v>
      </c>
      <c r="BU24">
        <v>140.39999999999418</v>
      </c>
      <c r="BV24">
        <v>308.79999999999563</v>
      </c>
      <c r="BW24">
        <v>26.399999999994179</v>
      </c>
      <c r="BX24">
        <v>167.19999999999709</v>
      </c>
      <c r="BY24">
        <v>-362.40000000000873</v>
      </c>
      <c r="BZ24">
        <v>285.79999999999563</v>
      </c>
      <c r="CA24">
        <v>194</v>
      </c>
      <c r="CB24">
        <v>-99.799999999995634</v>
      </c>
      <c r="CC24">
        <v>-82.19999999999709</v>
      </c>
      <c r="CD24">
        <v>-223.40000000000873</v>
      </c>
      <c r="CE24">
        <v>-18.400000000001455</v>
      </c>
      <c r="CF24">
        <v>124.80000000000291</v>
      </c>
      <c r="CG24">
        <v>0.59999999999854481</v>
      </c>
      <c r="CH24">
        <v>-12.19999999999709</v>
      </c>
      <c r="CI24">
        <v>-84.19999999999709</v>
      </c>
      <c r="CJ24">
        <v>-3</v>
      </c>
      <c r="CK24">
        <v>-65.200000000004366</v>
      </c>
      <c r="CL24">
        <v>41.19999999999709</v>
      </c>
      <c r="CM24">
        <v>-115.60000000000582</v>
      </c>
      <c r="CN24">
        <v>-16.200000000004366</v>
      </c>
      <c r="CO24">
        <v>70.80000000000291</v>
      </c>
      <c r="CP24">
        <v>-66</v>
      </c>
      <c r="CQ24">
        <v>497.59999999999127</v>
      </c>
      <c r="CR24">
        <v>244.40000000000146</v>
      </c>
      <c r="CS24">
        <v>204.80000000000291</v>
      </c>
      <c r="CT24">
        <v>-201.39999999999418</v>
      </c>
      <c r="CU24">
        <v>275.40000000000146</v>
      </c>
      <c r="CV24">
        <v>-132.79999999999563</v>
      </c>
      <c r="CW24">
        <v>366.40000000000146</v>
      </c>
      <c r="CY24">
        <f t="shared" si="0"/>
        <v>15.635999999999949</v>
      </c>
      <c r="CZ24">
        <f t="shared" si="1"/>
        <v>158.46399999999977</v>
      </c>
    </row>
    <row r="25" spans="2:104" x14ac:dyDescent="0.25">
      <c r="B25">
        <v>-372.19999999999709</v>
      </c>
      <c r="C25">
        <v>-56.19999999999709</v>
      </c>
      <c r="D25">
        <v>69.400000000008731</v>
      </c>
      <c r="E25">
        <v>-89.400000000001455</v>
      </c>
      <c r="F25">
        <v>-76.80000000000291</v>
      </c>
      <c r="G25">
        <v>81.19999999999709</v>
      </c>
      <c r="H25">
        <v>-51.599999999998545</v>
      </c>
      <c r="I25">
        <v>-9.5999999999985448</v>
      </c>
      <c r="J25">
        <v>235</v>
      </c>
      <c r="K25">
        <v>-83.399999999994179</v>
      </c>
      <c r="L25">
        <v>-101.19999999999709</v>
      </c>
      <c r="M25">
        <v>51.80000000000291</v>
      </c>
      <c r="N25">
        <v>-131.59999999999854</v>
      </c>
      <c r="O25">
        <v>-28.19999999999709</v>
      </c>
      <c r="P25">
        <v>99.400000000001455</v>
      </c>
      <c r="Q25">
        <v>94</v>
      </c>
      <c r="R25">
        <v>337.39999999999782</v>
      </c>
      <c r="S25">
        <v>-6</v>
      </c>
      <c r="T25">
        <v>73.599999999998545</v>
      </c>
      <c r="U25">
        <v>-98</v>
      </c>
      <c r="V25">
        <v>22.19999999999709</v>
      </c>
      <c r="W25">
        <v>-0.39999999999417923</v>
      </c>
      <c r="X25">
        <v>-223.20000000001164</v>
      </c>
      <c r="Y25">
        <v>-159.60000000000582</v>
      </c>
      <c r="Z25">
        <v>362.60000000000582</v>
      </c>
      <c r="AA25">
        <v>-43.19999999999709</v>
      </c>
      <c r="AB25">
        <v>-31.599999999998545</v>
      </c>
      <c r="AC25">
        <v>-64.399999999994179</v>
      </c>
      <c r="AD25">
        <v>-8.5999999999985448</v>
      </c>
      <c r="AE25">
        <v>-342</v>
      </c>
      <c r="AF25">
        <v>-5.7999999999883585</v>
      </c>
      <c r="AG25">
        <v>-111.59999999999854</v>
      </c>
      <c r="AH25">
        <v>235.20000000000437</v>
      </c>
      <c r="AI25">
        <v>53.599999999998545</v>
      </c>
      <c r="AJ25">
        <v>-229.80000000000291</v>
      </c>
      <c r="AK25">
        <v>-377.40000000000146</v>
      </c>
      <c r="AL25">
        <v>31.799999999995634</v>
      </c>
      <c r="AM25">
        <v>426.39999999999418</v>
      </c>
      <c r="AN25">
        <v>-122.40000000000146</v>
      </c>
      <c r="AO25">
        <v>100</v>
      </c>
      <c r="AP25">
        <v>-118.39999999999418</v>
      </c>
      <c r="AQ25">
        <v>67</v>
      </c>
      <c r="AR25">
        <v>-202.19999999999709</v>
      </c>
      <c r="AS25">
        <v>-151</v>
      </c>
      <c r="AT25">
        <v>-259.40000000000873</v>
      </c>
      <c r="AU25">
        <v>-38.19999999999709</v>
      </c>
      <c r="AV25">
        <v>126.79999999999563</v>
      </c>
      <c r="AW25">
        <v>192.80000000000291</v>
      </c>
      <c r="AX25">
        <v>169.80000000000291</v>
      </c>
      <c r="AY25">
        <v>71</v>
      </c>
      <c r="AZ25">
        <v>94.799999999995634</v>
      </c>
      <c r="BA25">
        <v>-152.19999999999709</v>
      </c>
      <c r="BB25">
        <v>175.39999999999782</v>
      </c>
      <c r="BC25">
        <v>58.80000000000291</v>
      </c>
      <c r="BD25">
        <v>38.80000000000291</v>
      </c>
      <c r="BE25">
        <v>-174.79999999999927</v>
      </c>
      <c r="BF25">
        <v>-1.2000000000043656</v>
      </c>
      <c r="BG25">
        <v>-345.80000000000291</v>
      </c>
      <c r="BH25">
        <v>24</v>
      </c>
      <c r="BI25">
        <v>-238.80000000000291</v>
      </c>
      <c r="BJ25">
        <v>157.40000000000146</v>
      </c>
      <c r="BK25">
        <v>268.60000000000582</v>
      </c>
      <c r="BL25">
        <v>-18.80000000000291</v>
      </c>
      <c r="BM25">
        <v>207.40000000000146</v>
      </c>
      <c r="BN25">
        <v>84.399999999994179</v>
      </c>
      <c r="BO25">
        <v>-298.59999999999854</v>
      </c>
      <c r="BP25">
        <v>192.19999999999709</v>
      </c>
      <c r="BQ25">
        <v>346.20000000000437</v>
      </c>
      <c r="BR25">
        <v>-75.399999999994179</v>
      </c>
      <c r="BS25">
        <v>198.39999999999418</v>
      </c>
      <c r="BT25">
        <v>-22.799999999995634</v>
      </c>
      <c r="BU25">
        <v>54.399999999994179</v>
      </c>
      <c r="BV25">
        <v>172</v>
      </c>
      <c r="BW25">
        <v>333</v>
      </c>
      <c r="BX25">
        <v>165.19999999999709</v>
      </c>
      <c r="BY25">
        <v>-461.79999999998836</v>
      </c>
      <c r="BZ25">
        <v>-131.39999999999418</v>
      </c>
      <c r="CA25">
        <v>307.80000000000291</v>
      </c>
      <c r="CB25">
        <v>80.400000000001455</v>
      </c>
      <c r="CC25">
        <v>14.400000000001455</v>
      </c>
      <c r="CD25">
        <v>-147</v>
      </c>
      <c r="CE25">
        <v>26.200000000004366</v>
      </c>
      <c r="CF25">
        <v>72.80000000000291</v>
      </c>
      <c r="CG25">
        <v>-339.40000000000146</v>
      </c>
      <c r="CH25">
        <v>185.19999999999709</v>
      </c>
      <c r="CI25">
        <v>407.39999999999418</v>
      </c>
      <c r="CJ25">
        <v>-538.60000000000582</v>
      </c>
      <c r="CK25">
        <v>131.40000000000146</v>
      </c>
      <c r="CL25">
        <v>24.600000000002183</v>
      </c>
      <c r="CM25">
        <v>-259</v>
      </c>
      <c r="CN25">
        <v>-179.19999999999709</v>
      </c>
      <c r="CO25">
        <v>-228</v>
      </c>
      <c r="CP25">
        <v>32.80000000000291</v>
      </c>
      <c r="CQ25">
        <v>165.40000000000873</v>
      </c>
      <c r="CR25">
        <v>469</v>
      </c>
      <c r="CS25">
        <v>-27.400000000001455</v>
      </c>
      <c r="CT25">
        <v>322.39999999999418</v>
      </c>
      <c r="CU25">
        <v>-535.40000000000146</v>
      </c>
      <c r="CV25">
        <v>-131.20000000000437</v>
      </c>
      <c r="CW25">
        <v>56.599999999998545</v>
      </c>
      <c r="CY25">
        <f t="shared" si="0"/>
        <v>-1.3179999999995926</v>
      </c>
      <c r="CZ25">
        <f t="shared" si="1"/>
        <v>156.68599999999969</v>
      </c>
    </row>
    <row r="26" spans="2:104" x14ac:dyDescent="0.25">
      <c r="B26">
        <v>68.599999999998545</v>
      </c>
      <c r="C26">
        <v>-145.60000000000582</v>
      </c>
      <c r="D26">
        <v>233.59999999999127</v>
      </c>
      <c r="E26">
        <v>-141.79999999999563</v>
      </c>
      <c r="F26">
        <v>84.400000000001455</v>
      </c>
      <c r="G26">
        <v>109.80000000000291</v>
      </c>
      <c r="H26">
        <v>188.59999999999854</v>
      </c>
      <c r="I26">
        <v>8.4000000000014552</v>
      </c>
      <c r="J26">
        <v>186</v>
      </c>
      <c r="K26">
        <v>115.19999999999709</v>
      </c>
      <c r="L26">
        <v>0</v>
      </c>
      <c r="M26">
        <v>-134</v>
      </c>
      <c r="N26">
        <v>-364.80000000000291</v>
      </c>
      <c r="O26">
        <v>114.79999999998836</v>
      </c>
      <c r="P26">
        <v>-274</v>
      </c>
      <c r="Q26">
        <v>-24.399999999994179</v>
      </c>
      <c r="R26">
        <v>165.60000000000218</v>
      </c>
      <c r="S26">
        <v>116.79999999998836</v>
      </c>
      <c r="T26">
        <v>136.60000000000582</v>
      </c>
      <c r="U26">
        <v>-101.60000000000582</v>
      </c>
      <c r="V26">
        <v>51</v>
      </c>
      <c r="W26">
        <v>245.59999999999854</v>
      </c>
      <c r="X26">
        <v>71.80000000000291</v>
      </c>
      <c r="Y26">
        <v>150.60000000000582</v>
      </c>
      <c r="Z26">
        <v>296.19999999999709</v>
      </c>
      <c r="AA26">
        <v>-224.59999999999854</v>
      </c>
      <c r="AB26">
        <v>-87.600000000005821</v>
      </c>
      <c r="AC26">
        <v>-51.200000000004366</v>
      </c>
      <c r="AD26">
        <v>191</v>
      </c>
      <c r="AE26">
        <v>-323</v>
      </c>
      <c r="AF26">
        <v>327.79999999998836</v>
      </c>
      <c r="AG26">
        <v>-73.400000000001455</v>
      </c>
      <c r="AH26">
        <v>88.799999999995634</v>
      </c>
      <c r="AI26">
        <v>-134.59999999999854</v>
      </c>
      <c r="AJ26">
        <v>-24</v>
      </c>
      <c r="AK26">
        <v>183.59999999999854</v>
      </c>
      <c r="AL26">
        <v>-128.79999999999563</v>
      </c>
      <c r="AM26">
        <v>-185.19999999999709</v>
      </c>
      <c r="AN26">
        <v>-128.40000000000146</v>
      </c>
      <c r="AO26">
        <v>-132.60000000000582</v>
      </c>
      <c r="AP26">
        <v>78</v>
      </c>
      <c r="AQ26">
        <v>111.59999999999854</v>
      </c>
      <c r="AR26">
        <v>-229</v>
      </c>
      <c r="AS26">
        <v>-102</v>
      </c>
      <c r="AT26">
        <v>-209</v>
      </c>
      <c r="AU26">
        <v>21.400000000001455</v>
      </c>
      <c r="AV26">
        <v>-167.19999999999709</v>
      </c>
      <c r="AW26">
        <v>-284.39999999999418</v>
      </c>
      <c r="AX26">
        <v>-219</v>
      </c>
      <c r="AY26">
        <v>34.400000000001455</v>
      </c>
      <c r="AZ26">
        <v>-171</v>
      </c>
      <c r="BA26">
        <v>-108.80000000000291</v>
      </c>
      <c r="BB26">
        <v>-275</v>
      </c>
      <c r="BC26">
        <v>12</v>
      </c>
      <c r="BD26">
        <v>-306.40000000000146</v>
      </c>
      <c r="BE26">
        <v>136.79999999999927</v>
      </c>
      <c r="BF26">
        <v>-18.19999999999709</v>
      </c>
      <c r="BG26">
        <v>-186</v>
      </c>
      <c r="BH26">
        <v>-137.19999999999709</v>
      </c>
      <c r="BI26">
        <v>73.600000000005821</v>
      </c>
      <c r="BJ26">
        <v>-2.1999999999970896</v>
      </c>
      <c r="BK26">
        <v>118.39999999999418</v>
      </c>
      <c r="BL26">
        <v>192</v>
      </c>
      <c r="BM26">
        <v>190.79999999999563</v>
      </c>
      <c r="BN26">
        <v>-189.39999999999418</v>
      </c>
      <c r="BO26">
        <v>-211.19999999999709</v>
      </c>
      <c r="BP26">
        <v>231.20000000000437</v>
      </c>
      <c r="BQ26">
        <v>-410.20000000000437</v>
      </c>
      <c r="BR26">
        <v>124.59999999999127</v>
      </c>
      <c r="BS26">
        <v>14.600000000005821</v>
      </c>
      <c r="BT26">
        <v>94.799999999995634</v>
      </c>
      <c r="BU26">
        <v>-438.59999999999127</v>
      </c>
      <c r="BV26">
        <v>-141.40000000000146</v>
      </c>
      <c r="BW26">
        <v>-53.80000000000291</v>
      </c>
      <c r="BX26">
        <v>-167</v>
      </c>
      <c r="BY26">
        <v>54.799999999988358</v>
      </c>
      <c r="BZ26">
        <v>-86</v>
      </c>
      <c r="CA26">
        <v>216</v>
      </c>
      <c r="CB26">
        <v>-244.20000000000437</v>
      </c>
      <c r="CC26">
        <v>142</v>
      </c>
      <c r="CD26">
        <v>-555.59999999999127</v>
      </c>
      <c r="CE26">
        <v>-87.200000000004366</v>
      </c>
      <c r="CF26">
        <v>7</v>
      </c>
      <c r="CG26">
        <v>80.19999999999709</v>
      </c>
      <c r="CH26">
        <v>-24</v>
      </c>
      <c r="CI26">
        <v>7.2000000000043656</v>
      </c>
      <c r="CJ26">
        <v>120.39999999999418</v>
      </c>
      <c r="CK26">
        <v>198.59999999999854</v>
      </c>
      <c r="CL26">
        <v>380.39999999999782</v>
      </c>
      <c r="CM26">
        <v>16.600000000005821</v>
      </c>
      <c r="CN26">
        <v>-90.400000000001455</v>
      </c>
      <c r="CO26">
        <v>-90.600000000005821</v>
      </c>
      <c r="CP26">
        <v>2.4000000000087311</v>
      </c>
      <c r="CQ26">
        <v>-259.40000000000873</v>
      </c>
      <c r="CR26">
        <v>-30.200000000004366</v>
      </c>
      <c r="CS26">
        <v>284.59999999999854</v>
      </c>
      <c r="CT26">
        <v>231.19999999999709</v>
      </c>
      <c r="CU26">
        <v>313.40000000000146</v>
      </c>
      <c r="CV26">
        <v>113.20000000000437</v>
      </c>
      <c r="CW26">
        <v>-186.40000000000146</v>
      </c>
      <c r="CY26">
        <f t="shared" si="0"/>
        <v>-16.236000000000605</v>
      </c>
      <c r="CZ26">
        <f t="shared" si="1"/>
        <v>150.97599999999966</v>
      </c>
    </row>
    <row r="27" spans="2:104" x14ac:dyDescent="0.25">
      <c r="B27">
        <v>-45.400000000001455</v>
      </c>
      <c r="C27">
        <v>-257.19999999999709</v>
      </c>
      <c r="D27">
        <v>-488.79999999998836</v>
      </c>
      <c r="E27">
        <v>307.59999999999854</v>
      </c>
      <c r="F27">
        <v>-296.59999999999854</v>
      </c>
      <c r="G27">
        <v>174.39999999999418</v>
      </c>
      <c r="H27">
        <v>266.59999999999854</v>
      </c>
      <c r="I27">
        <v>-119</v>
      </c>
      <c r="J27">
        <v>310.79999999999563</v>
      </c>
      <c r="K27">
        <v>26</v>
      </c>
      <c r="L27">
        <v>-13</v>
      </c>
      <c r="M27">
        <v>198.59999999999854</v>
      </c>
      <c r="N27">
        <v>-301.59999999999854</v>
      </c>
      <c r="O27">
        <v>63.600000000005821</v>
      </c>
      <c r="P27">
        <v>-116.80000000000291</v>
      </c>
      <c r="Q27">
        <v>-51.80000000000291</v>
      </c>
      <c r="R27">
        <v>284.20000000000073</v>
      </c>
      <c r="S27">
        <v>50.200000000011642</v>
      </c>
      <c r="T27">
        <v>-593.60000000000582</v>
      </c>
      <c r="U27">
        <v>121.60000000000582</v>
      </c>
      <c r="V27">
        <v>-231</v>
      </c>
      <c r="W27">
        <v>-163.40000000000146</v>
      </c>
      <c r="X27">
        <v>-274</v>
      </c>
      <c r="Y27">
        <v>-13</v>
      </c>
      <c r="Z27">
        <v>47.80000000000291</v>
      </c>
      <c r="AA27">
        <v>-99</v>
      </c>
      <c r="AB27">
        <v>73.80000000000291</v>
      </c>
      <c r="AC27">
        <v>-263.59999999999854</v>
      </c>
      <c r="AD27">
        <v>113.59999999999854</v>
      </c>
      <c r="AE27">
        <v>-87.400000000001455</v>
      </c>
      <c r="AF27">
        <v>-180</v>
      </c>
      <c r="AG27">
        <v>137.80000000000291</v>
      </c>
      <c r="AH27">
        <v>292.40000000000146</v>
      </c>
      <c r="AI27">
        <v>-26.400000000001455</v>
      </c>
      <c r="AJ27">
        <v>91.19999999999709</v>
      </c>
      <c r="AK27">
        <v>-181.59999999999854</v>
      </c>
      <c r="AL27">
        <v>23</v>
      </c>
      <c r="AM27">
        <v>187.80000000000291</v>
      </c>
      <c r="AN27">
        <v>158.40000000000146</v>
      </c>
      <c r="AO27">
        <v>-63.80000000000291</v>
      </c>
      <c r="AP27">
        <v>58</v>
      </c>
      <c r="AQ27">
        <v>361</v>
      </c>
      <c r="AR27">
        <v>-128</v>
      </c>
      <c r="AS27">
        <v>-95.200000000011642</v>
      </c>
      <c r="AT27">
        <v>53</v>
      </c>
      <c r="AU27">
        <v>151.39999999999418</v>
      </c>
      <c r="AV27">
        <v>18.599999999998545</v>
      </c>
      <c r="AW27">
        <v>153.19999999999709</v>
      </c>
      <c r="AX27">
        <v>-231</v>
      </c>
      <c r="AY27">
        <v>-223.40000000000146</v>
      </c>
      <c r="AZ27">
        <v>43</v>
      </c>
      <c r="BA27">
        <v>39.19999999999709</v>
      </c>
      <c r="BB27">
        <v>-41.799999999999272</v>
      </c>
      <c r="BC27">
        <v>-368</v>
      </c>
      <c r="BD27">
        <v>14.599999999998545</v>
      </c>
      <c r="BE27">
        <v>-534.59999999999854</v>
      </c>
      <c r="BF27">
        <v>1.4000000000014552</v>
      </c>
      <c r="BG27">
        <v>192.80000000000291</v>
      </c>
      <c r="BH27">
        <v>-101.60000000000582</v>
      </c>
      <c r="BI27">
        <v>18.19999999999709</v>
      </c>
      <c r="BJ27">
        <v>-83.80000000000291</v>
      </c>
      <c r="BK27">
        <v>-11</v>
      </c>
      <c r="BL27">
        <v>-0.60000000000582077</v>
      </c>
      <c r="BM27">
        <v>-243.39999999999418</v>
      </c>
      <c r="BN27">
        <v>177.19999999999709</v>
      </c>
      <c r="BO27">
        <v>-143.60000000000582</v>
      </c>
      <c r="BP27">
        <v>-58</v>
      </c>
      <c r="BQ27">
        <v>-191.59999999999854</v>
      </c>
      <c r="BR27">
        <v>314.40000000000873</v>
      </c>
      <c r="BS27">
        <v>-305.40000000000873</v>
      </c>
      <c r="BT27">
        <v>-198.79999999999563</v>
      </c>
      <c r="BU27">
        <v>172.19999999999709</v>
      </c>
      <c r="BV27">
        <v>-281.59999999999854</v>
      </c>
      <c r="BW27">
        <v>98.200000000011642</v>
      </c>
      <c r="BX27">
        <v>-66.80000000000291</v>
      </c>
      <c r="BY27">
        <v>201.60000000000582</v>
      </c>
      <c r="BZ27">
        <v>-44.600000000005821</v>
      </c>
      <c r="CA27">
        <v>-25.200000000004366</v>
      </c>
      <c r="CB27">
        <v>-120.59999999999854</v>
      </c>
      <c r="CC27">
        <v>-78.400000000001455</v>
      </c>
      <c r="CD27">
        <v>-126.19999999999709</v>
      </c>
      <c r="CE27">
        <v>-204.19999999999709</v>
      </c>
      <c r="CF27">
        <v>144.59999999999127</v>
      </c>
      <c r="CG27">
        <v>304.40000000000146</v>
      </c>
      <c r="CH27">
        <v>286</v>
      </c>
      <c r="CI27">
        <v>-94.599999999998545</v>
      </c>
      <c r="CJ27">
        <v>-158.19999999999709</v>
      </c>
      <c r="CK27">
        <v>-264.79999999999563</v>
      </c>
      <c r="CL27">
        <v>-61.799999999999272</v>
      </c>
      <c r="CM27">
        <v>61.599999999991269</v>
      </c>
      <c r="CN27">
        <v>33.19999999999709</v>
      </c>
      <c r="CO27">
        <v>333.20000000000437</v>
      </c>
      <c r="CP27">
        <v>-139.20000000001164</v>
      </c>
      <c r="CQ27">
        <v>63.400000000008731</v>
      </c>
      <c r="CR27">
        <v>21.200000000004366</v>
      </c>
      <c r="CS27">
        <v>-346</v>
      </c>
      <c r="CT27">
        <v>-20</v>
      </c>
      <c r="CU27">
        <v>-82.600000000005821</v>
      </c>
      <c r="CV27">
        <v>-171</v>
      </c>
      <c r="CW27">
        <v>-358.79999999999563</v>
      </c>
      <c r="CY27">
        <f t="shared" si="0"/>
        <v>-32.264000000000124</v>
      </c>
      <c r="CZ27">
        <f t="shared" si="1"/>
        <v>157.16400000000064</v>
      </c>
    </row>
    <row r="28" spans="2:104" x14ac:dyDescent="0.25">
      <c r="B28">
        <v>-133.39999999999418</v>
      </c>
      <c r="C28">
        <v>12</v>
      </c>
      <c r="D28">
        <v>-65.400000000008731</v>
      </c>
      <c r="E28">
        <v>6.4000000000014552</v>
      </c>
      <c r="F28">
        <v>-222.80000000000291</v>
      </c>
      <c r="G28">
        <v>128.20000000000437</v>
      </c>
      <c r="H28">
        <v>-94.599999999998545</v>
      </c>
      <c r="I28">
        <v>-85</v>
      </c>
      <c r="J28">
        <v>-177.19999999999709</v>
      </c>
      <c r="K28">
        <v>-248.19999999999709</v>
      </c>
      <c r="L28">
        <v>0</v>
      </c>
      <c r="M28">
        <v>42.80000000000291</v>
      </c>
      <c r="N28">
        <v>194</v>
      </c>
      <c r="O28">
        <v>-116.60000000000582</v>
      </c>
      <c r="P28">
        <v>-490</v>
      </c>
      <c r="Q28">
        <v>68.19999999999709</v>
      </c>
      <c r="R28">
        <v>2.7999999999992724</v>
      </c>
      <c r="S28">
        <v>-353.20000000001164</v>
      </c>
      <c r="T28">
        <v>-141.59999999999854</v>
      </c>
      <c r="U28">
        <v>-203.40000000000873</v>
      </c>
      <c r="V28">
        <v>-29</v>
      </c>
      <c r="W28">
        <v>52.80000000000291</v>
      </c>
      <c r="X28">
        <v>-22.599999999991269</v>
      </c>
      <c r="Y28">
        <v>31.599999999998545</v>
      </c>
      <c r="Z28">
        <v>60.80000000000291</v>
      </c>
      <c r="AA28">
        <v>-1.5999999999985448</v>
      </c>
      <c r="AB28">
        <v>-32.80000000000291</v>
      </c>
      <c r="AC28">
        <v>-164.59999999999854</v>
      </c>
      <c r="AD28">
        <v>144</v>
      </c>
      <c r="AE28">
        <v>-66.599999999998545</v>
      </c>
      <c r="AF28">
        <v>133.20000000001164</v>
      </c>
      <c r="AG28">
        <v>372</v>
      </c>
      <c r="AH28">
        <v>-114.19999999999709</v>
      </c>
      <c r="AI28">
        <v>140.59999999999854</v>
      </c>
      <c r="AJ28">
        <v>-178.39999999999418</v>
      </c>
      <c r="AK28">
        <v>207.80000000000291</v>
      </c>
      <c r="AL28">
        <v>252.39999999999418</v>
      </c>
      <c r="AM28">
        <v>40.19999999999709</v>
      </c>
      <c r="AN28">
        <v>127</v>
      </c>
      <c r="AO28">
        <v>184.40000000000873</v>
      </c>
      <c r="AP28">
        <v>64.600000000005821</v>
      </c>
      <c r="AQ28">
        <v>-66.599999999998545</v>
      </c>
      <c r="AR28">
        <v>109.60000000000582</v>
      </c>
      <c r="AS28">
        <v>-190</v>
      </c>
      <c r="AT28">
        <v>260.60000000000582</v>
      </c>
      <c r="AU28">
        <v>275.20000000000437</v>
      </c>
      <c r="AV28">
        <v>52.599999999998545</v>
      </c>
      <c r="AW28">
        <v>-510.40000000000873</v>
      </c>
      <c r="AX28">
        <v>352.39999999999418</v>
      </c>
      <c r="AY28">
        <v>326.59999999999854</v>
      </c>
      <c r="AZ28">
        <v>-57.400000000001455</v>
      </c>
      <c r="BA28">
        <v>211.60000000000582</v>
      </c>
      <c r="BB28">
        <v>-24.799999999999272</v>
      </c>
      <c r="BC28">
        <v>253</v>
      </c>
      <c r="BD28">
        <v>-218.40000000000146</v>
      </c>
      <c r="BE28">
        <v>67.599999999998545</v>
      </c>
      <c r="BF28">
        <v>83.599999999998545</v>
      </c>
      <c r="BG28">
        <v>-267.39999999999418</v>
      </c>
      <c r="BH28">
        <v>38.19999999999709</v>
      </c>
      <c r="BI28">
        <v>-94.400000000001455</v>
      </c>
      <c r="BJ28">
        <v>-14.19999999999709</v>
      </c>
      <c r="BK28">
        <v>312.60000000000582</v>
      </c>
      <c r="BL28">
        <v>27.80000000000291</v>
      </c>
      <c r="BM28">
        <v>-338</v>
      </c>
      <c r="BN28">
        <v>213.19999999999709</v>
      </c>
      <c r="BO28">
        <v>122.20000000000437</v>
      </c>
      <c r="BP28">
        <v>234</v>
      </c>
      <c r="BQ28">
        <v>-304</v>
      </c>
      <c r="BR28">
        <v>163.19999999999709</v>
      </c>
      <c r="BS28">
        <v>-17</v>
      </c>
      <c r="BT28">
        <v>-57.200000000004366</v>
      </c>
      <c r="BU28">
        <v>-27</v>
      </c>
      <c r="BV28">
        <v>-257</v>
      </c>
      <c r="BW28">
        <v>-58.80000000000291</v>
      </c>
      <c r="BX28">
        <v>272</v>
      </c>
      <c r="BY28">
        <v>-514.60000000000582</v>
      </c>
      <c r="BZ28">
        <v>-76.19999999999709</v>
      </c>
      <c r="CA28">
        <v>-252.59999999999854</v>
      </c>
      <c r="CB28">
        <v>-415.59999999999854</v>
      </c>
      <c r="CC28">
        <v>-177.59999999999854</v>
      </c>
      <c r="CD28">
        <v>87.19999999999709</v>
      </c>
      <c r="CE28">
        <v>352.79999999999563</v>
      </c>
      <c r="CF28">
        <v>-131.79999999998836</v>
      </c>
      <c r="CG28">
        <v>-119.19999999999709</v>
      </c>
      <c r="CH28">
        <v>114.60000000000582</v>
      </c>
      <c r="CI28">
        <v>-9.8000000000029104</v>
      </c>
      <c r="CJ28">
        <v>204.60000000000582</v>
      </c>
      <c r="CK28">
        <v>103</v>
      </c>
      <c r="CL28">
        <v>29.600000000002183</v>
      </c>
      <c r="CM28">
        <v>-164.80000000000291</v>
      </c>
      <c r="CN28">
        <v>-263</v>
      </c>
      <c r="CO28">
        <v>-63</v>
      </c>
      <c r="CP28">
        <v>225.60000000000582</v>
      </c>
      <c r="CQ28">
        <v>354.19999999999709</v>
      </c>
      <c r="CR28">
        <v>61</v>
      </c>
      <c r="CS28">
        <v>-323.19999999999709</v>
      </c>
      <c r="CT28">
        <v>71.80000000000291</v>
      </c>
      <c r="CU28">
        <v>32.200000000004366</v>
      </c>
      <c r="CV28">
        <v>-380.40000000000146</v>
      </c>
      <c r="CW28">
        <v>-220.20000000000437</v>
      </c>
      <c r="CY28">
        <f t="shared" si="0"/>
        <v>-12.773999999999468</v>
      </c>
      <c r="CZ28">
        <f t="shared" si="1"/>
        <v>158.34200000000067</v>
      </c>
    </row>
    <row r="29" spans="2:104" x14ac:dyDescent="0.25">
      <c r="B29">
        <v>101.59999999999854</v>
      </c>
      <c r="C29">
        <v>-180.59999999999127</v>
      </c>
      <c r="D29">
        <v>-29.599999999991269</v>
      </c>
      <c r="E29">
        <v>143.59999999999854</v>
      </c>
      <c r="F29">
        <v>2.5999999999985448</v>
      </c>
      <c r="G29">
        <v>-47.400000000001455</v>
      </c>
      <c r="H29">
        <v>-304.59999999999854</v>
      </c>
      <c r="I29">
        <v>-16.400000000001455</v>
      </c>
      <c r="J29">
        <v>-203.59999999999854</v>
      </c>
      <c r="K29">
        <v>259</v>
      </c>
      <c r="L29">
        <v>-17.80000000000291</v>
      </c>
      <c r="M29">
        <v>69</v>
      </c>
      <c r="N29">
        <v>-166.59999999999854</v>
      </c>
      <c r="O29">
        <v>-147.59999999999127</v>
      </c>
      <c r="P29">
        <v>-298.59999999999854</v>
      </c>
      <c r="Q29">
        <v>-147</v>
      </c>
      <c r="R29">
        <v>-147</v>
      </c>
      <c r="S29">
        <v>89.80000000000291</v>
      </c>
      <c r="T29">
        <v>226.80000000000291</v>
      </c>
      <c r="U29">
        <v>-386.19999999999709</v>
      </c>
      <c r="V29">
        <v>-239.40000000000146</v>
      </c>
      <c r="W29">
        <v>-228.80000000000291</v>
      </c>
      <c r="X29">
        <v>-133.40000000000873</v>
      </c>
      <c r="Y29">
        <v>152</v>
      </c>
      <c r="Z29">
        <v>-408</v>
      </c>
      <c r="AA29">
        <v>-13.200000000004366</v>
      </c>
      <c r="AB29">
        <v>-109</v>
      </c>
      <c r="AC29">
        <v>123.59999999999854</v>
      </c>
      <c r="AD29">
        <v>24.400000000001455</v>
      </c>
      <c r="AE29">
        <v>-229.40000000000146</v>
      </c>
      <c r="AF29">
        <v>-286.80000000000291</v>
      </c>
      <c r="AG29">
        <v>303</v>
      </c>
      <c r="AH29">
        <v>-125</v>
      </c>
      <c r="AI29">
        <v>-218.80000000000291</v>
      </c>
      <c r="AJ29">
        <v>219.19999999999709</v>
      </c>
      <c r="AK29">
        <v>76</v>
      </c>
      <c r="AL29">
        <v>199.40000000000146</v>
      </c>
      <c r="AM29">
        <v>-216.19999999999709</v>
      </c>
      <c r="AN29">
        <v>166</v>
      </c>
      <c r="AO29">
        <v>73.399999999994179</v>
      </c>
      <c r="AP29">
        <v>-84.80000000000291</v>
      </c>
      <c r="AQ29">
        <v>157.19999999999709</v>
      </c>
      <c r="AR29">
        <v>-2.6000000000058208</v>
      </c>
      <c r="AS29">
        <v>-146</v>
      </c>
      <c r="AT29">
        <v>133.60000000000582</v>
      </c>
      <c r="AU29">
        <v>121.79999999999563</v>
      </c>
      <c r="AV29">
        <v>297</v>
      </c>
      <c r="AW29">
        <v>302</v>
      </c>
      <c r="AX29">
        <v>601.20000000000437</v>
      </c>
      <c r="AY29">
        <v>-278.19999999999709</v>
      </c>
      <c r="AZ29">
        <v>-38.799999999995634</v>
      </c>
      <c r="BA29">
        <v>72.19999999999709</v>
      </c>
      <c r="BB29">
        <v>82</v>
      </c>
      <c r="BC29">
        <v>-115.40000000000146</v>
      </c>
      <c r="BD29">
        <v>208</v>
      </c>
      <c r="BE29">
        <v>128.40000000000146</v>
      </c>
      <c r="BF29">
        <v>-231</v>
      </c>
      <c r="BG29">
        <v>24.399999999994179</v>
      </c>
      <c r="BH29">
        <v>-45.599999999991269</v>
      </c>
      <c r="BI29">
        <v>283.40000000000146</v>
      </c>
      <c r="BJ29">
        <v>135</v>
      </c>
      <c r="BK29">
        <v>82</v>
      </c>
      <c r="BL29">
        <v>-209.60000000000582</v>
      </c>
      <c r="BM29">
        <v>-152.80000000000291</v>
      </c>
      <c r="BN29">
        <v>-411.59999999999127</v>
      </c>
      <c r="BO29">
        <v>-139.59999999999854</v>
      </c>
      <c r="BP29">
        <v>247.79999999999563</v>
      </c>
      <c r="BQ29">
        <v>-325.59999999999854</v>
      </c>
      <c r="BR29">
        <v>54.599999999991269</v>
      </c>
      <c r="BS29">
        <v>-173.59999999999127</v>
      </c>
      <c r="BT29">
        <v>-169.19999999999709</v>
      </c>
      <c r="BU29">
        <v>-46.19999999999709</v>
      </c>
      <c r="BV29">
        <v>-178</v>
      </c>
      <c r="BW29">
        <v>444.39999999999418</v>
      </c>
      <c r="BX29">
        <v>-90.19999999999709</v>
      </c>
      <c r="BY29">
        <v>367.20000000001164</v>
      </c>
      <c r="BZ29">
        <v>46.400000000001455</v>
      </c>
      <c r="CA29">
        <v>-99.799999999995634</v>
      </c>
      <c r="CB29">
        <v>-225</v>
      </c>
      <c r="CC29">
        <v>-391.80000000000291</v>
      </c>
      <c r="CD29">
        <v>-114</v>
      </c>
      <c r="CE29">
        <v>189</v>
      </c>
      <c r="CF29">
        <v>-109.40000000000873</v>
      </c>
      <c r="CG29">
        <v>-70.599999999998545</v>
      </c>
      <c r="CH29">
        <v>221.80000000000291</v>
      </c>
      <c r="CI29">
        <v>53.80000000000291</v>
      </c>
      <c r="CJ29">
        <v>-129.60000000000582</v>
      </c>
      <c r="CK29">
        <v>-165</v>
      </c>
      <c r="CL29">
        <v>153.59999999999854</v>
      </c>
      <c r="CM29">
        <v>-246.39999999999418</v>
      </c>
      <c r="CN29">
        <v>-91.799999999995634</v>
      </c>
      <c r="CO29">
        <v>-116.80000000000291</v>
      </c>
      <c r="CP29">
        <v>-44.19999999999709</v>
      </c>
      <c r="CQ29">
        <v>-382.19999999999709</v>
      </c>
      <c r="CR29">
        <v>449.79999999999563</v>
      </c>
      <c r="CS29">
        <v>-8.5999999999985448</v>
      </c>
      <c r="CT29">
        <v>36</v>
      </c>
      <c r="CU29">
        <v>-204.80000000000291</v>
      </c>
      <c r="CV29">
        <v>-39</v>
      </c>
      <c r="CW29">
        <v>14.400000000001455</v>
      </c>
      <c r="CY29">
        <f t="shared" si="0"/>
        <v>-24.423999999999797</v>
      </c>
      <c r="CZ29">
        <f t="shared" si="1"/>
        <v>167.15199999999953</v>
      </c>
    </row>
    <row r="30" spans="2:104" x14ac:dyDescent="0.25">
      <c r="B30">
        <v>40.19999999999709</v>
      </c>
      <c r="C30">
        <v>304</v>
      </c>
      <c r="D30">
        <v>-92.80000000000291</v>
      </c>
      <c r="E30">
        <v>272.79999999999563</v>
      </c>
      <c r="F30">
        <v>-250.39999999999418</v>
      </c>
      <c r="G30">
        <v>-171.40000000000146</v>
      </c>
      <c r="H30">
        <v>-163.20000000000437</v>
      </c>
      <c r="I30">
        <v>-19.80000000000291</v>
      </c>
      <c r="J30">
        <v>-188</v>
      </c>
      <c r="K30">
        <v>188.39999999999418</v>
      </c>
      <c r="L30">
        <v>-185.19999999999709</v>
      </c>
      <c r="M30">
        <v>134.19999999999709</v>
      </c>
      <c r="N30">
        <v>189.40000000000146</v>
      </c>
      <c r="O30">
        <v>-93.80000000000291</v>
      </c>
      <c r="P30">
        <v>161.59999999999854</v>
      </c>
      <c r="Q30">
        <v>-97.399999999994179</v>
      </c>
      <c r="R30">
        <v>11.799999999999272</v>
      </c>
      <c r="S30">
        <v>422.80000000000291</v>
      </c>
      <c r="T30">
        <v>441.79999999999563</v>
      </c>
      <c r="U30">
        <v>88</v>
      </c>
      <c r="V30">
        <v>-385.19999999999709</v>
      </c>
      <c r="W30">
        <v>91</v>
      </c>
      <c r="X30">
        <v>527.80000000000291</v>
      </c>
      <c r="Y30">
        <v>-366.40000000000146</v>
      </c>
      <c r="Z30">
        <v>166.39999999999418</v>
      </c>
      <c r="AA30">
        <v>-93.19999999999709</v>
      </c>
      <c r="AB30">
        <v>97.600000000005821</v>
      </c>
      <c r="AC30">
        <v>468.40000000000146</v>
      </c>
      <c r="AD30">
        <v>-82.400000000001455</v>
      </c>
      <c r="AE30">
        <v>-350</v>
      </c>
      <c r="AF30">
        <v>221.59999999999127</v>
      </c>
      <c r="AG30">
        <v>40.799999999995634</v>
      </c>
      <c r="AH30">
        <v>-24</v>
      </c>
      <c r="AI30">
        <v>40.200000000004366</v>
      </c>
      <c r="AJ30">
        <v>-351.39999999999418</v>
      </c>
      <c r="AK30">
        <v>-157.40000000000146</v>
      </c>
      <c r="AL30">
        <v>-195.40000000000146</v>
      </c>
      <c r="AM30">
        <v>-142.60000000000582</v>
      </c>
      <c r="AN30">
        <v>-185.40000000000146</v>
      </c>
      <c r="AO30">
        <v>-321.39999999999418</v>
      </c>
      <c r="AP30">
        <v>-291</v>
      </c>
      <c r="AQ30">
        <v>-110.39999999999418</v>
      </c>
      <c r="AR30">
        <v>525.39999999999418</v>
      </c>
      <c r="AS30">
        <v>559.60000000000582</v>
      </c>
      <c r="AT30">
        <v>-245.80000000000291</v>
      </c>
      <c r="AU30">
        <v>-243.79999999999563</v>
      </c>
      <c r="AV30">
        <v>286.40000000000146</v>
      </c>
      <c r="AW30">
        <v>58.400000000008731</v>
      </c>
      <c r="AX30">
        <v>-96.599999999998545</v>
      </c>
      <c r="AY30">
        <v>77.19999999999709</v>
      </c>
      <c r="AZ30">
        <v>-4.4000000000014552</v>
      </c>
      <c r="BA30">
        <v>166</v>
      </c>
      <c r="BB30">
        <v>-20.400000000001455</v>
      </c>
      <c r="BC30">
        <v>-269.80000000000291</v>
      </c>
      <c r="BD30">
        <v>-120.19999999999709</v>
      </c>
      <c r="BE30">
        <v>-185.80000000000291</v>
      </c>
      <c r="BF30">
        <v>-171.59999999999854</v>
      </c>
      <c r="BG30">
        <v>179.80000000000291</v>
      </c>
      <c r="BH30">
        <v>18.599999999991269</v>
      </c>
      <c r="BI30">
        <v>305.40000000000146</v>
      </c>
      <c r="BJ30">
        <v>364.59999999999854</v>
      </c>
      <c r="BK30">
        <v>117.59999999999127</v>
      </c>
      <c r="BL30">
        <v>3</v>
      </c>
      <c r="BM30">
        <v>-528.80000000000291</v>
      </c>
      <c r="BN30">
        <v>-0.40000000000873115</v>
      </c>
      <c r="BO30">
        <v>258.79999999999563</v>
      </c>
      <c r="BP30">
        <v>451.20000000000437</v>
      </c>
      <c r="BQ30">
        <v>-285.40000000000146</v>
      </c>
      <c r="BR30">
        <v>-176.19999999999709</v>
      </c>
      <c r="BS30">
        <v>-528.40000000000873</v>
      </c>
      <c r="BT30">
        <v>-95</v>
      </c>
      <c r="BU30">
        <v>-27.80000000000291</v>
      </c>
      <c r="BV30">
        <v>-344.40000000000146</v>
      </c>
      <c r="BW30">
        <v>-248</v>
      </c>
      <c r="BX30">
        <v>254.80000000000291</v>
      </c>
      <c r="BY30">
        <v>-98</v>
      </c>
      <c r="BZ30">
        <v>-14.200000000004366</v>
      </c>
      <c r="CA30">
        <v>161.79999999999563</v>
      </c>
      <c r="CB30">
        <v>-119.20000000000437</v>
      </c>
      <c r="CC30">
        <v>-23.599999999998545</v>
      </c>
      <c r="CD30">
        <v>132.19999999999709</v>
      </c>
      <c r="CE30">
        <v>-91.799999999995634</v>
      </c>
      <c r="CF30">
        <v>30.80000000000291</v>
      </c>
      <c r="CG30">
        <v>-232</v>
      </c>
      <c r="CH30">
        <v>247.79999999998836</v>
      </c>
      <c r="CI30">
        <v>-153.60000000000582</v>
      </c>
      <c r="CJ30">
        <v>-171.39999999999418</v>
      </c>
      <c r="CK30">
        <v>73.599999999998545</v>
      </c>
      <c r="CL30">
        <v>-229</v>
      </c>
      <c r="CM30">
        <v>203.19999999999709</v>
      </c>
      <c r="CN30">
        <v>159</v>
      </c>
      <c r="CO30">
        <v>185.59999999999854</v>
      </c>
      <c r="CP30">
        <v>-357.60000000000582</v>
      </c>
      <c r="CQ30">
        <v>-67.200000000011642</v>
      </c>
      <c r="CR30">
        <v>109.40000000000146</v>
      </c>
      <c r="CS30">
        <v>5.7999999999956344</v>
      </c>
      <c r="CT30">
        <v>49.80000000000291</v>
      </c>
      <c r="CU30">
        <v>256</v>
      </c>
      <c r="CV30">
        <v>-199.59999999999854</v>
      </c>
      <c r="CW30">
        <v>24.400000000001455</v>
      </c>
      <c r="CY30">
        <f t="shared" si="0"/>
        <v>-4.9320000000008077</v>
      </c>
      <c r="CZ30">
        <f t="shared" si="1"/>
        <v>188.43199999999987</v>
      </c>
    </row>
    <row r="31" spans="2:104" x14ac:dyDescent="0.25">
      <c r="B31">
        <v>-140.59999999999854</v>
      </c>
      <c r="C31">
        <v>-684.80000000000291</v>
      </c>
      <c r="D31">
        <v>-157.19999999999709</v>
      </c>
      <c r="E31">
        <v>598</v>
      </c>
      <c r="F31">
        <v>492.79999999999563</v>
      </c>
      <c r="G31">
        <v>45.80000000000291</v>
      </c>
      <c r="H31">
        <v>199.80000000000291</v>
      </c>
      <c r="I31">
        <v>326.59999999999854</v>
      </c>
      <c r="J31">
        <v>-256.80000000000291</v>
      </c>
      <c r="K31">
        <v>139.40000000000873</v>
      </c>
      <c r="L31">
        <v>224.40000000000146</v>
      </c>
      <c r="M31">
        <v>-243</v>
      </c>
      <c r="N31">
        <v>-259.59999999999854</v>
      </c>
      <c r="O31">
        <v>105.39999999999418</v>
      </c>
      <c r="P31">
        <v>-27.399999999994179</v>
      </c>
      <c r="Q31">
        <v>-45.80000000000291</v>
      </c>
      <c r="R31">
        <v>-95.799999999999272</v>
      </c>
      <c r="S31">
        <v>-197.19999999999709</v>
      </c>
      <c r="T31">
        <v>-518.39999999999418</v>
      </c>
      <c r="U31">
        <v>-183.39999999999418</v>
      </c>
      <c r="V31">
        <v>-173.80000000000291</v>
      </c>
      <c r="W31">
        <v>-263.40000000000146</v>
      </c>
      <c r="X31">
        <v>-211</v>
      </c>
      <c r="Y31">
        <v>221.19999999999709</v>
      </c>
      <c r="Z31">
        <v>171.40000000000873</v>
      </c>
      <c r="AA31">
        <v>-110.59999999999854</v>
      </c>
      <c r="AB31">
        <v>-43.200000000004366</v>
      </c>
      <c r="AC31">
        <v>123.79999999999563</v>
      </c>
      <c r="AD31">
        <v>-145.40000000000146</v>
      </c>
      <c r="AE31">
        <v>-477.39999999999418</v>
      </c>
      <c r="AF31">
        <v>49.600000000005821</v>
      </c>
      <c r="AG31">
        <v>-258.79999999999563</v>
      </c>
      <c r="AH31">
        <v>231.19999999999709</v>
      </c>
      <c r="AI31">
        <v>96.400000000001455</v>
      </c>
      <c r="AJ31">
        <v>-586.20000000001164</v>
      </c>
      <c r="AK31">
        <v>175.19999999999709</v>
      </c>
      <c r="AL31">
        <v>-322</v>
      </c>
      <c r="AM31">
        <v>-140</v>
      </c>
      <c r="AN31">
        <v>18.200000000004366</v>
      </c>
      <c r="AO31">
        <v>148.79999999998836</v>
      </c>
      <c r="AP31">
        <v>100</v>
      </c>
      <c r="AQ31">
        <v>45.399999999994179</v>
      </c>
      <c r="AR31">
        <v>168.20000000001164</v>
      </c>
      <c r="AS31">
        <v>3.3999999999941792</v>
      </c>
      <c r="AT31">
        <v>452.80000000000291</v>
      </c>
      <c r="AU31">
        <v>-79.80000000000291</v>
      </c>
      <c r="AV31">
        <v>209.40000000000146</v>
      </c>
      <c r="AW31">
        <v>-151.40000000000873</v>
      </c>
      <c r="AX31">
        <v>231.59999999999854</v>
      </c>
      <c r="AY31">
        <v>-286.19999999999709</v>
      </c>
      <c r="AZ31">
        <v>203.40000000000146</v>
      </c>
      <c r="BA31">
        <v>53.19999999999709</v>
      </c>
      <c r="BB31">
        <v>-491.79999999999927</v>
      </c>
      <c r="BC31">
        <v>-28.599999999998545</v>
      </c>
      <c r="BD31">
        <v>-556</v>
      </c>
      <c r="BE31">
        <v>-277.79999999999927</v>
      </c>
      <c r="BF31">
        <v>144.19999999999709</v>
      </c>
      <c r="BG31">
        <v>135.39999999999418</v>
      </c>
      <c r="BH31">
        <v>-386</v>
      </c>
      <c r="BI31">
        <v>158.59999999999854</v>
      </c>
      <c r="BJ31">
        <v>-43.599999999998545</v>
      </c>
      <c r="BK31">
        <v>-83.80000000000291</v>
      </c>
      <c r="BL31">
        <v>213.40000000000873</v>
      </c>
      <c r="BM31">
        <v>-120</v>
      </c>
      <c r="BN31">
        <v>36.400000000008731</v>
      </c>
      <c r="BO31">
        <v>198.20000000000437</v>
      </c>
      <c r="BP31">
        <v>-26</v>
      </c>
      <c r="BQ31">
        <v>1.1999999999970896</v>
      </c>
      <c r="BR31">
        <v>-100.59999999999127</v>
      </c>
      <c r="BS31">
        <v>19.600000000005821</v>
      </c>
      <c r="BT31">
        <v>158</v>
      </c>
      <c r="BU31">
        <v>-52.19999999999709</v>
      </c>
      <c r="BV31">
        <v>179.60000000000582</v>
      </c>
      <c r="BW31">
        <v>459</v>
      </c>
      <c r="BX31">
        <v>13.399999999994179</v>
      </c>
      <c r="BY31">
        <v>318.19999999999709</v>
      </c>
      <c r="BZ31">
        <v>120</v>
      </c>
      <c r="CA31">
        <v>-92.799999999995634</v>
      </c>
      <c r="CB31">
        <v>-137</v>
      </c>
      <c r="CC31">
        <v>-254</v>
      </c>
      <c r="CD31">
        <v>111.39999999999418</v>
      </c>
      <c r="CE31">
        <v>34.599999999998545</v>
      </c>
      <c r="CF31">
        <v>-398.60000000000582</v>
      </c>
      <c r="CG31">
        <v>-36.80000000000291</v>
      </c>
      <c r="CH31">
        <v>218.20000000001164</v>
      </c>
      <c r="CI31">
        <v>371.40000000000146</v>
      </c>
      <c r="CJ31">
        <v>-32.600000000005821</v>
      </c>
      <c r="CK31">
        <v>-38.400000000001455</v>
      </c>
      <c r="CL31">
        <v>410.59999999999854</v>
      </c>
      <c r="CM31">
        <v>18.400000000008731</v>
      </c>
      <c r="CN31">
        <v>-357.20000000000437</v>
      </c>
      <c r="CO31">
        <v>293.80000000000291</v>
      </c>
      <c r="CP31">
        <v>-84.399999999994179</v>
      </c>
      <c r="CQ31">
        <v>234.40000000000873</v>
      </c>
      <c r="CR31">
        <v>539.80000000000291</v>
      </c>
      <c r="CS31">
        <v>-9</v>
      </c>
      <c r="CT31">
        <v>326.19999999999709</v>
      </c>
      <c r="CU31">
        <v>150.40000000000146</v>
      </c>
      <c r="CV31">
        <v>47.19999999999709</v>
      </c>
      <c r="CW31">
        <v>32.400000000001455</v>
      </c>
      <c r="CY31">
        <f t="shared" si="0"/>
        <v>1.1300000000004002</v>
      </c>
      <c r="CZ31">
        <f t="shared" si="1"/>
        <v>194.45800000000037</v>
      </c>
    </row>
    <row r="32" spans="2:104" x14ac:dyDescent="0.25">
      <c r="B32">
        <v>148.59999999999854</v>
      </c>
      <c r="C32">
        <v>129.19999999999709</v>
      </c>
      <c r="D32">
        <v>-182.20000000001164</v>
      </c>
      <c r="E32">
        <v>104</v>
      </c>
      <c r="F32">
        <v>-193.79999999999563</v>
      </c>
      <c r="G32">
        <v>181.40000000000146</v>
      </c>
      <c r="H32">
        <v>-290.40000000000146</v>
      </c>
      <c r="I32">
        <v>-162</v>
      </c>
      <c r="J32">
        <v>-54</v>
      </c>
      <c r="K32">
        <v>44.399999999994179</v>
      </c>
      <c r="L32">
        <v>-512.20000000000437</v>
      </c>
      <c r="M32">
        <v>-374</v>
      </c>
      <c r="N32">
        <v>163.19999999999709</v>
      </c>
      <c r="O32">
        <v>121.40000000000873</v>
      </c>
      <c r="P32">
        <v>3.3999999999941792</v>
      </c>
      <c r="Q32">
        <v>189.40000000000146</v>
      </c>
      <c r="R32">
        <v>16.200000000000728</v>
      </c>
      <c r="S32">
        <v>33.19999999999709</v>
      </c>
      <c r="T32">
        <v>476.59999999999854</v>
      </c>
      <c r="U32">
        <v>-29</v>
      </c>
      <c r="V32">
        <v>-233</v>
      </c>
      <c r="W32">
        <v>480.80000000000291</v>
      </c>
      <c r="X32">
        <v>-108.60000000000582</v>
      </c>
      <c r="Y32">
        <v>-70.19999999999709</v>
      </c>
      <c r="Z32">
        <v>49.799999999988358</v>
      </c>
      <c r="AA32">
        <v>438.19999999999709</v>
      </c>
      <c r="AB32">
        <v>36</v>
      </c>
      <c r="AC32">
        <v>388.60000000000582</v>
      </c>
      <c r="AD32">
        <v>90</v>
      </c>
      <c r="AE32">
        <v>274</v>
      </c>
      <c r="AF32">
        <v>-94.600000000005821</v>
      </c>
      <c r="AG32">
        <v>-32.80000000000291</v>
      </c>
      <c r="AH32">
        <v>-15.400000000001455</v>
      </c>
      <c r="AI32">
        <v>543.39999999999418</v>
      </c>
      <c r="AJ32">
        <v>148.60000000000582</v>
      </c>
      <c r="AK32">
        <v>406.20000000000437</v>
      </c>
      <c r="AL32">
        <v>134.20000000000437</v>
      </c>
      <c r="AM32">
        <v>-78.599999999991269</v>
      </c>
      <c r="AN32">
        <v>-165.20000000000437</v>
      </c>
      <c r="AO32">
        <v>-238</v>
      </c>
      <c r="AP32">
        <v>111.59999999999127</v>
      </c>
      <c r="AQ32">
        <v>121.19999999999709</v>
      </c>
      <c r="AR32">
        <v>63.399999999994179</v>
      </c>
      <c r="AS32">
        <v>254.40000000000873</v>
      </c>
      <c r="AT32">
        <v>-8.4000000000087311</v>
      </c>
      <c r="AU32">
        <v>-573.79999999999563</v>
      </c>
      <c r="AV32">
        <v>-16</v>
      </c>
      <c r="AW32">
        <v>-308.59999999999127</v>
      </c>
      <c r="AX32">
        <v>208.79999999999563</v>
      </c>
      <c r="AY32">
        <v>54.400000000001455</v>
      </c>
      <c r="AZ32">
        <v>260.40000000000146</v>
      </c>
      <c r="BA32">
        <v>-49.399999999994179</v>
      </c>
      <c r="BB32">
        <v>191.79999999999927</v>
      </c>
      <c r="BC32">
        <v>216</v>
      </c>
      <c r="BD32">
        <v>-330.80000000000291</v>
      </c>
      <c r="BE32">
        <v>140.20000000000073</v>
      </c>
      <c r="BF32">
        <v>-369.40000000000146</v>
      </c>
      <c r="BG32">
        <v>33.400000000008731</v>
      </c>
      <c r="BH32">
        <v>-194.39999999999418</v>
      </c>
      <c r="BI32">
        <v>-96.19999999999709</v>
      </c>
      <c r="BJ32">
        <v>40</v>
      </c>
      <c r="BK32">
        <v>72.200000000011642</v>
      </c>
      <c r="BL32">
        <v>205.80000000000291</v>
      </c>
      <c r="BM32">
        <v>71.80000000000291</v>
      </c>
      <c r="BN32">
        <v>12.799999999988358</v>
      </c>
      <c r="BO32">
        <v>122.59999999999854</v>
      </c>
      <c r="BP32">
        <v>172</v>
      </c>
      <c r="BQ32">
        <v>-290.19999999999709</v>
      </c>
      <c r="BR32">
        <v>23.399999999994179</v>
      </c>
      <c r="BS32">
        <v>-21</v>
      </c>
      <c r="BT32">
        <v>83</v>
      </c>
      <c r="BU32">
        <v>-436.80000000000291</v>
      </c>
      <c r="BV32">
        <v>-372.20000000000437</v>
      </c>
      <c r="BW32">
        <v>47</v>
      </c>
      <c r="BX32">
        <v>-368.79999999998836</v>
      </c>
      <c r="BY32">
        <v>-240.80000000000291</v>
      </c>
      <c r="BZ32">
        <v>-23.599999999998545</v>
      </c>
      <c r="CA32">
        <v>-294.20000000000437</v>
      </c>
      <c r="CB32">
        <v>-67.19999999999709</v>
      </c>
      <c r="CC32">
        <v>79.799999999995634</v>
      </c>
      <c r="CD32">
        <v>-24</v>
      </c>
      <c r="CE32">
        <v>181</v>
      </c>
      <c r="CF32">
        <v>394.60000000000582</v>
      </c>
      <c r="CG32">
        <v>129.80000000000291</v>
      </c>
      <c r="CH32">
        <v>386.39999999999418</v>
      </c>
      <c r="CI32">
        <v>-51.599999999998545</v>
      </c>
      <c r="CJ32">
        <v>86</v>
      </c>
      <c r="CK32">
        <v>78</v>
      </c>
      <c r="CL32">
        <v>100.40000000000146</v>
      </c>
      <c r="CM32">
        <v>-142.40000000000873</v>
      </c>
      <c r="CN32">
        <v>-168.79999999999563</v>
      </c>
      <c r="CO32">
        <v>266.80000000000291</v>
      </c>
      <c r="CP32">
        <v>-121.40000000000873</v>
      </c>
      <c r="CQ32">
        <v>182.39999999999418</v>
      </c>
      <c r="CR32">
        <v>247.59999999999854</v>
      </c>
      <c r="CS32">
        <v>173</v>
      </c>
      <c r="CT32">
        <v>-412.59999999999127</v>
      </c>
      <c r="CU32">
        <v>-368.19999999999709</v>
      </c>
      <c r="CV32">
        <v>-6</v>
      </c>
      <c r="CW32">
        <v>129.19999999999709</v>
      </c>
      <c r="CY32">
        <f t="shared" si="0"/>
        <v>13.511999999999789</v>
      </c>
      <c r="CZ32">
        <f t="shared" si="1"/>
        <v>177.32799999999986</v>
      </c>
    </row>
    <row r="33" spans="2:104" x14ac:dyDescent="0.25">
      <c r="B33">
        <v>226.80000000000291</v>
      </c>
      <c r="C33">
        <v>-171</v>
      </c>
      <c r="D33">
        <v>-29</v>
      </c>
      <c r="E33">
        <v>-72.599999999998545</v>
      </c>
      <c r="F33">
        <v>15.799999999995634</v>
      </c>
      <c r="G33">
        <v>282</v>
      </c>
      <c r="H33">
        <v>-205.79999999999563</v>
      </c>
      <c r="I33">
        <v>399</v>
      </c>
      <c r="J33">
        <v>55</v>
      </c>
      <c r="K33">
        <v>-219.80000000000291</v>
      </c>
      <c r="L33">
        <v>28.600000000005821</v>
      </c>
      <c r="M33">
        <v>259</v>
      </c>
      <c r="N33">
        <v>346.80000000000291</v>
      </c>
      <c r="O33">
        <v>60.399999999994179</v>
      </c>
      <c r="P33">
        <v>-2</v>
      </c>
      <c r="Q33">
        <v>18.19999999999709</v>
      </c>
      <c r="R33">
        <v>215.79999999999927</v>
      </c>
      <c r="S33">
        <v>295.39999999999418</v>
      </c>
      <c r="T33">
        <v>90</v>
      </c>
      <c r="U33">
        <v>24.19999999999709</v>
      </c>
      <c r="V33">
        <v>34.200000000004366</v>
      </c>
      <c r="W33">
        <v>-392.20000000000437</v>
      </c>
      <c r="X33">
        <v>-273.59999999999127</v>
      </c>
      <c r="Y33">
        <v>251.40000000000146</v>
      </c>
      <c r="Z33">
        <v>66.80000000000291</v>
      </c>
      <c r="AA33">
        <v>-500.59999999999854</v>
      </c>
      <c r="AB33">
        <v>4.5999999999985448</v>
      </c>
      <c r="AC33">
        <v>-124.40000000000146</v>
      </c>
      <c r="AD33">
        <v>87.400000000001455</v>
      </c>
      <c r="AE33">
        <v>-203</v>
      </c>
      <c r="AF33">
        <v>129.60000000000582</v>
      </c>
      <c r="AG33">
        <v>-337.59999999999854</v>
      </c>
      <c r="AH33">
        <v>-399.79999999999563</v>
      </c>
      <c r="AI33">
        <v>-0.59999999999854481</v>
      </c>
      <c r="AJ33">
        <v>205.39999999999418</v>
      </c>
      <c r="AK33">
        <v>-0.40000000000145519</v>
      </c>
      <c r="AL33">
        <v>-128.20000000000437</v>
      </c>
      <c r="AM33">
        <v>189.39999999999418</v>
      </c>
      <c r="AN33">
        <v>-76</v>
      </c>
      <c r="AO33">
        <v>-38.19999999999709</v>
      </c>
      <c r="AP33">
        <v>-73.399999999994179</v>
      </c>
      <c r="AQ33">
        <v>228</v>
      </c>
      <c r="AR33">
        <v>16.600000000005821</v>
      </c>
      <c r="AS33">
        <v>-468.60000000000582</v>
      </c>
      <c r="AT33">
        <v>-200.19999999999709</v>
      </c>
      <c r="AU33">
        <v>160</v>
      </c>
      <c r="AV33">
        <v>-236.19999999999709</v>
      </c>
      <c r="AW33">
        <v>176.59999999999127</v>
      </c>
      <c r="AX33">
        <v>-313.19999999999709</v>
      </c>
      <c r="AY33">
        <v>-227.60000000000582</v>
      </c>
      <c r="AZ33">
        <v>-385.60000000000582</v>
      </c>
      <c r="BA33">
        <v>93.600000000005821</v>
      </c>
      <c r="BB33">
        <v>261</v>
      </c>
      <c r="BC33">
        <v>102.20000000000437</v>
      </c>
      <c r="BD33">
        <v>-468.59999999999854</v>
      </c>
      <c r="BE33">
        <v>-145.40000000000146</v>
      </c>
      <c r="BF33">
        <v>210.60000000000582</v>
      </c>
      <c r="BG33">
        <v>-186.80000000000291</v>
      </c>
      <c r="BH33">
        <v>408.80000000000291</v>
      </c>
      <c r="BI33">
        <v>67.19999999999709</v>
      </c>
      <c r="BJ33">
        <v>-202</v>
      </c>
      <c r="BK33">
        <v>261.79999999998836</v>
      </c>
      <c r="BL33">
        <v>-15.80000000000291</v>
      </c>
      <c r="BM33">
        <v>-287.80000000000291</v>
      </c>
      <c r="BN33">
        <v>189</v>
      </c>
      <c r="BO33">
        <v>-39.599999999998545</v>
      </c>
      <c r="BP33">
        <v>-35.200000000004366</v>
      </c>
      <c r="BQ33">
        <v>317.40000000000146</v>
      </c>
      <c r="BR33">
        <v>-539.80000000000291</v>
      </c>
      <c r="BS33">
        <v>210</v>
      </c>
      <c r="BT33">
        <v>-40.599999999998545</v>
      </c>
      <c r="BU33">
        <v>133</v>
      </c>
      <c r="BV33">
        <v>208.40000000000146</v>
      </c>
      <c r="BW33">
        <v>245.60000000000582</v>
      </c>
      <c r="BX33">
        <v>-225</v>
      </c>
      <c r="BY33">
        <v>14.80000000000291</v>
      </c>
      <c r="BZ33">
        <v>111.20000000000437</v>
      </c>
      <c r="CA33">
        <v>87.400000000001455</v>
      </c>
      <c r="CB33">
        <v>445.40000000000146</v>
      </c>
      <c r="CC33">
        <v>165.80000000000291</v>
      </c>
      <c r="CD33">
        <v>-102.39999999999418</v>
      </c>
      <c r="CE33">
        <v>172.19999999999709</v>
      </c>
      <c r="CF33">
        <v>89.80000000000291</v>
      </c>
      <c r="CG33">
        <v>-460.20000000000437</v>
      </c>
      <c r="CH33">
        <v>57.600000000005821</v>
      </c>
      <c r="CI33">
        <v>163.59999999999854</v>
      </c>
      <c r="CJ33">
        <v>-354</v>
      </c>
      <c r="CK33">
        <v>-25.599999999998545</v>
      </c>
      <c r="CL33">
        <v>-30.400000000001455</v>
      </c>
      <c r="CM33">
        <v>-65.80000000000291</v>
      </c>
      <c r="CN33">
        <v>50.19999999999709</v>
      </c>
      <c r="CO33">
        <v>-388.20000000000437</v>
      </c>
      <c r="CP33">
        <v>-105</v>
      </c>
      <c r="CQ33">
        <v>155.60000000000582</v>
      </c>
      <c r="CR33">
        <v>-268</v>
      </c>
      <c r="CS33">
        <v>120.40000000000146</v>
      </c>
      <c r="CT33">
        <v>20.399999999994179</v>
      </c>
      <c r="CU33">
        <v>188.59999999999854</v>
      </c>
      <c r="CV33">
        <v>227</v>
      </c>
      <c r="CW33">
        <v>34.400000000001455</v>
      </c>
      <c r="CY33">
        <f t="shared" si="0"/>
        <v>-3.8579999999999202</v>
      </c>
      <c r="CZ33">
        <f t="shared" si="1"/>
        <v>177.45800000000028</v>
      </c>
    </row>
    <row r="34" spans="2:104" x14ac:dyDescent="0.25">
      <c r="B34">
        <v>192.79999999999563</v>
      </c>
      <c r="C34">
        <v>-341.60000000000582</v>
      </c>
      <c r="D34">
        <v>82</v>
      </c>
      <c r="E34">
        <v>-255</v>
      </c>
      <c r="F34">
        <v>101.20000000000437</v>
      </c>
      <c r="G34">
        <v>358</v>
      </c>
      <c r="H34">
        <v>-377.20000000000437</v>
      </c>
      <c r="I34">
        <v>-186.39999999999418</v>
      </c>
      <c r="J34">
        <v>301.19999999999709</v>
      </c>
      <c r="K34">
        <v>195.80000000000291</v>
      </c>
      <c r="L34">
        <v>-254.60000000000582</v>
      </c>
      <c r="M34">
        <v>126.59999999999854</v>
      </c>
      <c r="N34">
        <v>-3.4000000000014552</v>
      </c>
      <c r="O34">
        <v>386.80000000000291</v>
      </c>
      <c r="P34">
        <v>67</v>
      </c>
      <c r="Q34">
        <v>-62.799999999995634</v>
      </c>
      <c r="R34">
        <v>-13.400000000001455</v>
      </c>
      <c r="S34">
        <v>-19.399999999994179</v>
      </c>
      <c r="T34">
        <v>-252</v>
      </c>
      <c r="U34">
        <v>-316</v>
      </c>
      <c r="V34">
        <v>-21.200000000004366</v>
      </c>
      <c r="W34">
        <v>-224.59999999999854</v>
      </c>
      <c r="X34">
        <v>-249.19999999999709</v>
      </c>
      <c r="Y34">
        <v>-122.40000000000146</v>
      </c>
      <c r="Z34">
        <v>-210.39999999999418</v>
      </c>
      <c r="AA34">
        <v>-79</v>
      </c>
      <c r="AB34">
        <v>-43.399999999994179</v>
      </c>
      <c r="AC34">
        <v>-658</v>
      </c>
      <c r="AD34">
        <v>171.59999999999854</v>
      </c>
      <c r="AE34">
        <v>86.19999999999709</v>
      </c>
      <c r="AF34">
        <v>13.80000000000291</v>
      </c>
      <c r="AG34">
        <v>-119.80000000000291</v>
      </c>
      <c r="AH34">
        <v>305.40000000000146</v>
      </c>
      <c r="AI34">
        <v>-218</v>
      </c>
      <c r="AJ34">
        <v>-342</v>
      </c>
      <c r="AK34">
        <v>88</v>
      </c>
      <c r="AL34">
        <v>244.80000000000291</v>
      </c>
      <c r="AM34">
        <v>-381</v>
      </c>
      <c r="AN34">
        <v>-348.79999999999563</v>
      </c>
      <c r="AO34">
        <v>-274</v>
      </c>
      <c r="AP34">
        <v>186.60000000000582</v>
      </c>
      <c r="AQ34">
        <v>447.60000000000582</v>
      </c>
      <c r="AR34">
        <v>211.79999999998836</v>
      </c>
      <c r="AS34">
        <v>93.19999999999709</v>
      </c>
      <c r="AT34">
        <v>90.600000000005821</v>
      </c>
      <c r="AU34">
        <v>-7.4000000000014552</v>
      </c>
      <c r="AV34">
        <v>140</v>
      </c>
      <c r="AW34">
        <v>87.400000000008731</v>
      </c>
      <c r="AX34">
        <v>114.40000000000146</v>
      </c>
      <c r="AY34">
        <v>68</v>
      </c>
      <c r="AZ34">
        <v>153.60000000000582</v>
      </c>
      <c r="BA34">
        <v>151.39999999999418</v>
      </c>
      <c r="BB34">
        <v>-225.39999999999782</v>
      </c>
      <c r="BC34">
        <v>-301.80000000000291</v>
      </c>
      <c r="BD34">
        <v>43.400000000001455</v>
      </c>
      <c r="BE34">
        <v>33</v>
      </c>
      <c r="BF34">
        <v>26.399999999994179</v>
      </c>
      <c r="BG34">
        <v>363.60000000000582</v>
      </c>
      <c r="BH34">
        <v>93.19999999999709</v>
      </c>
      <c r="BI34">
        <v>-179.59999999999854</v>
      </c>
      <c r="BJ34">
        <v>100.40000000000146</v>
      </c>
      <c r="BK34">
        <v>65.600000000005821</v>
      </c>
      <c r="BL34">
        <v>-465.19999999999709</v>
      </c>
      <c r="BM34">
        <v>-32.399999999994179</v>
      </c>
      <c r="BN34">
        <v>-43.19999999999709</v>
      </c>
      <c r="BO34">
        <v>-318.60000000000582</v>
      </c>
      <c r="BP34">
        <v>-103.79999999999563</v>
      </c>
      <c r="BQ34">
        <v>-89.80000000000291</v>
      </c>
      <c r="BR34">
        <v>119.80000000000291</v>
      </c>
      <c r="BS34">
        <v>236.19999999999709</v>
      </c>
      <c r="BT34">
        <v>137.19999999999709</v>
      </c>
      <c r="BU34">
        <v>107</v>
      </c>
      <c r="BV34">
        <v>330.40000000000146</v>
      </c>
      <c r="BW34">
        <v>161.39999999999418</v>
      </c>
      <c r="BX34">
        <v>311.59999999999127</v>
      </c>
      <c r="BY34">
        <v>470</v>
      </c>
      <c r="BZ34">
        <v>-90</v>
      </c>
      <c r="CA34">
        <v>367.19999999999709</v>
      </c>
      <c r="CB34">
        <v>-187.59999999999854</v>
      </c>
      <c r="CC34">
        <v>87.599999999998545</v>
      </c>
      <c r="CD34">
        <v>-318.39999999999418</v>
      </c>
      <c r="CE34">
        <v>22.600000000005821</v>
      </c>
      <c r="CF34">
        <v>-8</v>
      </c>
      <c r="CG34">
        <v>175.80000000000291</v>
      </c>
      <c r="CH34">
        <v>-70.200000000011642</v>
      </c>
      <c r="CI34">
        <v>-104</v>
      </c>
      <c r="CJ34">
        <v>72.200000000004366</v>
      </c>
      <c r="CK34">
        <v>-64.400000000001455</v>
      </c>
      <c r="CL34">
        <v>97.400000000001455</v>
      </c>
      <c r="CM34">
        <v>84</v>
      </c>
      <c r="CN34">
        <v>207.80000000000291</v>
      </c>
      <c r="CO34">
        <v>6.2000000000043656</v>
      </c>
      <c r="CP34">
        <v>-2.7999999999883585</v>
      </c>
      <c r="CQ34">
        <v>-97.400000000008731</v>
      </c>
      <c r="CR34">
        <v>-129</v>
      </c>
      <c r="CS34">
        <v>220.19999999999709</v>
      </c>
      <c r="CT34">
        <v>-170.19999999999709</v>
      </c>
      <c r="CU34">
        <v>-273</v>
      </c>
      <c r="CV34">
        <v>79.599999999998545</v>
      </c>
      <c r="CW34">
        <v>81</v>
      </c>
      <c r="CY34">
        <f t="shared" ref="CY34:CY65" si="2">AVERAGE(B34:CW34)</f>
        <v>-0.89199999999964352</v>
      </c>
      <c r="CZ34">
        <f t="shared" ref="CZ34:CZ65" si="3">AVERAGE(INDEX(ABS(B34:CW34),0,0))</f>
        <v>172.22400000000005</v>
      </c>
    </row>
    <row r="35" spans="2:104" x14ac:dyDescent="0.25">
      <c r="B35">
        <v>-61.19999999999709</v>
      </c>
      <c r="C35">
        <v>-15</v>
      </c>
      <c r="D35">
        <v>-28.19999999999709</v>
      </c>
      <c r="E35">
        <v>138.59999999999854</v>
      </c>
      <c r="F35">
        <v>78.799999999995634</v>
      </c>
      <c r="G35">
        <v>100.39999999999418</v>
      </c>
      <c r="H35">
        <v>234.20000000000437</v>
      </c>
      <c r="I35">
        <v>-90</v>
      </c>
      <c r="J35">
        <v>-421.19999999999709</v>
      </c>
      <c r="K35">
        <v>-35.600000000005821</v>
      </c>
      <c r="L35">
        <v>132</v>
      </c>
      <c r="M35">
        <v>276.80000000000291</v>
      </c>
      <c r="N35">
        <v>460</v>
      </c>
      <c r="O35">
        <v>-100.19999999999709</v>
      </c>
      <c r="P35">
        <v>58</v>
      </c>
      <c r="Q35">
        <v>56.19999999999709</v>
      </c>
      <c r="R35">
        <v>29.600000000002183</v>
      </c>
      <c r="S35">
        <v>-150</v>
      </c>
      <c r="T35">
        <v>-84.599999999998545</v>
      </c>
      <c r="U35">
        <v>-315.19999999999709</v>
      </c>
      <c r="V35">
        <v>355.80000000000291</v>
      </c>
      <c r="W35">
        <v>53.80000000000291</v>
      </c>
      <c r="X35">
        <v>-15.400000000008731</v>
      </c>
      <c r="Y35">
        <v>55.599999999998545</v>
      </c>
      <c r="Z35">
        <v>141.59999999999127</v>
      </c>
      <c r="AA35">
        <v>66.599999999998545</v>
      </c>
      <c r="AB35">
        <v>-452.80000000000291</v>
      </c>
      <c r="AC35">
        <v>106.19999999999709</v>
      </c>
      <c r="AD35">
        <v>389.80000000000291</v>
      </c>
      <c r="AE35">
        <v>62.400000000001455</v>
      </c>
      <c r="AF35">
        <v>115.39999999999418</v>
      </c>
      <c r="AG35">
        <v>441.59999999999854</v>
      </c>
      <c r="AH35">
        <v>335.19999999999709</v>
      </c>
      <c r="AI35">
        <v>-59.799999999995634</v>
      </c>
      <c r="AJ35">
        <v>203.80000000000291</v>
      </c>
      <c r="AK35">
        <v>10.799999999995634</v>
      </c>
      <c r="AL35">
        <v>310</v>
      </c>
      <c r="AM35">
        <v>-321.59999999999127</v>
      </c>
      <c r="AN35">
        <v>90</v>
      </c>
      <c r="AO35">
        <v>-48</v>
      </c>
      <c r="AP35">
        <v>-108.20000000001164</v>
      </c>
      <c r="AQ35">
        <v>-253.39999999999418</v>
      </c>
      <c r="AR35">
        <v>-133.79999999998836</v>
      </c>
      <c r="AS35">
        <v>25.600000000005821</v>
      </c>
      <c r="AT35">
        <v>-209.20000000001164</v>
      </c>
      <c r="AU35">
        <v>-289.59999999999854</v>
      </c>
      <c r="AV35">
        <v>-221.60000000000582</v>
      </c>
      <c r="AW35">
        <v>-501.80000000000291</v>
      </c>
      <c r="AX35">
        <v>-217.20000000000437</v>
      </c>
      <c r="AY35">
        <v>-80</v>
      </c>
      <c r="AZ35">
        <v>51.19999999999709</v>
      </c>
      <c r="BA35">
        <v>-159</v>
      </c>
      <c r="BB35">
        <v>207</v>
      </c>
      <c r="BC35">
        <v>171.19999999999709</v>
      </c>
      <c r="BD35">
        <v>-302.19999999999709</v>
      </c>
      <c r="BE35">
        <v>125.20000000000073</v>
      </c>
      <c r="BF35">
        <v>-89.399999999994179</v>
      </c>
      <c r="BG35">
        <v>325.19999999999709</v>
      </c>
      <c r="BH35">
        <v>127</v>
      </c>
      <c r="BI35">
        <v>-139.59999999999854</v>
      </c>
      <c r="BJ35">
        <v>-54.200000000004366</v>
      </c>
      <c r="BK35">
        <v>-126.60000000000582</v>
      </c>
      <c r="BL35">
        <v>-321.80000000000291</v>
      </c>
      <c r="BM35">
        <v>252.79999999999563</v>
      </c>
      <c r="BN35">
        <v>380.60000000000582</v>
      </c>
      <c r="BO35">
        <v>238</v>
      </c>
      <c r="BP35">
        <v>-30.200000000004366</v>
      </c>
      <c r="BQ35">
        <v>98.80000000000291</v>
      </c>
      <c r="BR35">
        <v>56.399999999994179</v>
      </c>
      <c r="BS35">
        <v>-64.399999999994179</v>
      </c>
      <c r="BT35">
        <v>-354.40000000000146</v>
      </c>
      <c r="BU35">
        <v>-108.39999999999418</v>
      </c>
      <c r="BV35">
        <v>27.599999999998545</v>
      </c>
      <c r="BW35">
        <v>188.80000000000291</v>
      </c>
      <c r="BX35">
        <v>-87.599999999991269</v>
      </c>
      <c r="BY35">
        <v>-191.19999999999709</v>
      </c>
      <c r="BZ35">
        <v>71.399999999994179</v>
      </c>
      <c r="CA35">
        <v>-30.799999999995634</v>
      </c>
      <c r="CB35">
        <v>-74.80000000000291</v>
      </c>
      <c r="CC35">
        <v>-116.40000000000146</v>
      </c>
      <c r="CD35">
        <v>-212.60000000000582</v>
      </c>
      <c r="CE35">
        <v>-166</v>
      </c>
      <c r="CF35">
        <v>-204.60000000000582</v>
      </c>
      <c r="CG35">
        <v>-177.20000000000437</v>
      </c>
      <c r="CH35">
        <v>106.80000000000291</v>
      </c>
      <c r="CI35">
        <v>-69.400000000001455</v>
      </c>
      <c r="CJ35">
        <v>-188.80000000000291</v>
      </c>
      <c r="CK35">
        <v>-330</v>
      </c>
      <c r="CL35">
        <v>102.59999999999854</v>
      </c>
      <c r="CM35">
        <v>53.600000000005821</v>
      </c>
      <c r="CN35">
        <v>-430.59999999999854</v>
      </c>
      <c r="CO35">
        <v>131.79999999999563</v>
      </c>
      <c r="CP35">
        <v>65</v>
      </c>
      <c r="CQ35">
        <v>-335.79999999998836</v>
      </c>
      <c r="CR35">
        <v>393.59999999999854</v>
      </c>
      <c r="CS35">
        <v>62.80000000000291</v>
      </c>
      <c r="CT35">
        <v>11.80000000000291</v>
      </c>
      <c r="CU35">
        <v>73.799999999995634</v>
      </c>
      <c r="CV35">
        <v>135.80000000000291</v>
      </c>
      <c r="CW35">
        <v>-99.19999999999709</v>
      </c>
      <c r="CY35">
        <f t="shared" si="2"/>
        <v>-8.9120000000001891</v>
      </c>
      <c r="CZ35">
        <f t="shared" si="3"/>
        <v>164.66399999999973</v>
      </c>
    </row>
    <row r="36" spans="2:104" x14ac:dyDescent="0.25">
      <c r="B36">
        <v>320</v>
      </c>
      <c r="C36">
        <v>283.40000000000873</v>
      </c>
      <c r="D36">
        <v>-27.399999999994179</v>
      </c>
      <c r="E36">
        <v>79.400000000001455</v>
      </c>
      <c r="F36">
        <v>95.599999999998545</v>
      </c>
      <c r="G36">
        <v>210.40000000000146</v>
      </c>
      <c r="H36">
        <v>-452.20000000000437</v>
      </c>
      <c r="I36">
        <v>274.39999999999418</v>
      </c>
      <c r="J36">
        <v>134.40000000000146</v>
      </c>
      <c r="K36">
        <v>-155.19999999999709</v>
      </c>
      <c r="L36">
        <v>-75</v>
      </c>
      <c r="M36">
        <v>115.40000000000146</v>
      </c>
      <c r="N36">
        <v>-129.40000000000146</v>
      </c>
      <c r="O36">
        <v>-98.600000000005821</v>
      </c>
      <c r="P36">
        <v>169.20000000000437</v>
      </c>
      <c r="Q36">
        <v>303.40000000000146</v>
      </c>
      <c r="R36">
        <v>229.79999999999927</v>
      </c>
      <c r="S36">
        <v>-46.600000000005821</v>
      </c>
      <c r="T36">
        <v>597.39999999999418</v>
      </c>
      <c r="U36">
        <v>328.39999999999418</v>
      </c>
      <c r="V36">
        <v>70.599999999998545</v>
      </c>
      <c r="W36">
        <v>592.19999999999709</v>
      </c>
      <c r="X36">
        <v>676.60000000000582</v>
      </c>
      <c r="Y36">
        <v>-252.40000000000146</v>
      </c>
      <c r="Z36">
        <v>19</v>
      </c>
      <c r="AA36">
        <v>105.59999999999854</v>
      </c>
      <c r="AB36">
        <v>-148.80000000000291</v>
      </c>
      <c r="AC36">
        <v>-14.400000000001455</v>
      </c>
      <c r="AD36">
        <v>304.59999999999854</v>
      </c>
      <c r="AE36">
        <v>-462.40000000000146</v>
      </c>
      <c r="AF36">
        <v>-101.19999999999709</v>
      </c>
      <c r="AG36">
        <v>18.80000000000291</v>
      </c>
      <c r="AH36">
        <v>-144.40000000000146</v>
      </c>
      <c r="AI36">
        <v>-3.2000000000043656</v>
      </c>
      <c r="AJ36">
        <v>-120.80000000000291</v>
      </c>
      <c r="AK36">
        <v>-169.39999999999418</v>
      </c>
      <c r="AL36">
        <v>171.59999999999854</v>
      </c>
      <c r="AM36">
        <v>112.79999999998836</v>
      </c>
      <c r="AN36">
        <v>109.19999999999709</v>
      </c>
      <c r="AO36">
        <v>211</v>
      </c>
      <c r="AP36">
        <v>-169.79999999998836</v>
      </c>
      <c r="AQ36">
        <v>146.79999999998836</v>
      </c>
      <c r="AR36">
        <v>-7.4000000000087311</v>
      </c>
      <c r="AS36">
        <v>-124</v>
      </c>
      <c r="AT36">
        <v>159</v>
      </c>
      <c r="AU36">
        <v>160</v>
      </c>
      <c r="AV36">
        <v>417.40000000000146</v>
      </c>
      <c r="AW36">
        <v>92</v>
      </c>
      <c r="AX36">
        <v>39</v>
      </c>
      <c r="AY36">
        <v>-48.799999999995634</v>
      </c>
      <c r="AZ36">
        <v>-170.80000000000291</v>
      </c>
      <c r="BA36">
        <v>341.39999999999418</v>
      </c>
      <c r="BB36">
        <v>-3.2000000000007276</v>
      </c>
      <c r="BC36">
        <v>141.20000000000437</v>
      </c>
      <c r="BD36">
        <v>174.19999999999709</v>
      </c>
      <c r="BE36">
        <v>118.20000000000073</v>
      </c>
      <c r="BF36">
        <v>128.39999999999418</v>
      </c>
      <c r="BG36">
        <v>-234.19999999999709</v>
      </c>
      <c r="BH36">
        <v>-147.39999999999418</v>
      </c>
      <c r="BI36">
        <v>77.799999999995634</v>
      </c>
      <c r="BJ36">
        <v>-325</v>
      </c>
      <c r="BK36">
        <v>-108.39999999999418</v>
      </c>
      <c r="BL36">
        <v>260</v>
      </c>
      <c r="BM36">
        <v>-237</v>
      </c>
      <c r="BN36">
        <v>-205.80000000000291</v>
      </c>
      <c r="BO36">
        <v>239</v>
      </c>
      <c r="BP36">
        <v>-31.799999999995634</v>
      </c>
      <c r="BQ36">
        <v>209</v>
      </c>
      <c r="BR36">
        <v>111.20000000001164</v>
      </c>
      <c r="BS36">
        <v>-219.40000000000873</v>
      </c>
      <c r="BT36">
        <v>-180.19999999999709</v>
      </c>
      <c r="BU36">
        <v>416.39999999999418</v>
      </c>
      <c r="BV36">
        <v>123</v>
      </c>
      <c r="BW36">
        <v>79</v>
      </c>
      <c r="BX36">
        <v>81.19999999999709</v>
      </c>
      <c r="BY36">
        <v>164.59999999999127</v>
      </c>
      <c r="BZ36">
        <v>-166.19999999999709</v>
      </c>
      <c r="CA36">
        <v>-105.59999999999854</v>
      </c>
      <c r="CB36">
        <v>-139.59999999999854</v>
      </c>
      <c r="CC36">
        <v>-493.59999999999854</v>
      </c>
      <c r="CD36">
        <v>58.600000000005821</v>
      </c>
      <c r="CE36">
        <v>-343.20000000000437</v>
      </c>
      <c r="CF36">
        <v>95.80000000000291</v>
      </c>
      <c r="CG36">
        <v>-319.19999999999709</v>
      </c>
      <c r="CH36">
        <v>-88.19999999999709</v>
      </c>
      <c r="CI36">
        <v>-66.599999999998545</v>
      </c>
      <c r="CJ36">
        <v>-0.79999999999563443</v>
      </c>
      <c r="CK36">
        <v>-118.79999999999563</v>
      </c>
      <c r="CL36">
        <v>-15.399999999997817</v>
      </c>
      <c r="CM36">
        <v>-179.39999999999418</v>
      </c>
      <c r="CN36">
        <v>158.59999999999854</v>
      </c>
      <c r="CO36">
        <v>-206.40000000000146</v>
      </c>
      <c r="CP36">
        <v>-88.200000000011642</v>
      </c>
      <c r="CQ36">
        <v>-282.60000000000582</v>
      </c>
      <c r="CR36">
        <v>-326</v>
      </c>
      <c r="CS36">
        <v>150.40000000000146</v>
      </c>
      <c r="CT36">
        <v>-813.80000000000291</v>
      </c>
      <c r="CU36">
        <v>41.600000000005821</v>
      </c>
      <c r="CV36">
        <v>-46.400000000001455</v>
      </c>
      <c r="CW36">
        <v>134.59999999999854</v>
      </c>
      <c r="CY36">
        <f t="shared" si="2"/>
        <v>14.36999999999971</v>
      </c>
      <c r="CZ36">
        <f t="shared" si="3"/>
        <v>182.66199999999969</v>
      </c>
    </row>
    <row r="37" spans="2:104" x14ac:dyDescent="0.25">
      <c r="B37">
        <v>151.40000000000146</v>
      </c>
      <c r="C37">
        <v>-198.40000000000873</v>
      </c>
      <c r="D37">
        <v>-43.80000000000291</v>
      </c>
      <c r="E37">
        <v>313.40000000000146</v>
      </c>
      <c r="F37">
        <v>-289</v>
      </c>
      <c r="G37">
        <v>295.40000000000146</v>
      </c>
      <c r="H37">
        <v>-67.799999999995634</v>
      </c>
      <c r="I37">
        <v>-29</v>
      </c>
      <c r="J37">
        <v>154.19999999999709</v>
      </c>
      <c r="K37">
        <v>535.19999999999709</v>
      </c>
      <c r="L37">
        <v>-65</v>
      </c>
      <c r="M37">
        <v>-140.20000000000437</v>
      </c>
      <c r="N37">
        <v>63.80000000000291</v>
      </c>
      <c r="O37">
        <v>-371</v>
      </c>
      <c r="P37">
        <v>38.799999999995634</v>
      </c>
      <c r="Q37">
        <v>45.400000000001455</v>
      </c>
      <c r="R37">
        <v>-35.799999999999272</v>
      </c>
      <c r="S37">
        <v>586.40000000000873</v>
      </c>
      <c r="T37">
        <v>-303.39999999999418</v>
      </c>
      <c r="U37">
        <v>-47</v>
      </c>
      <c r="V37">
        <v>-553.79999999999563</v>
      </c>
      <c r="W37">
        <v>-67.599999999998545</v>
      </c>
      <c r="X37">
        <v>112</v>
      </c>
      <c r="Y37">
        <v>58.400000000001455</v>
      </c>
      <c r="Z37">
        <v>-101.39999999999418</v>
      </c>
      <c r="AA37">
        <v>88.80000000000291</v>
      </c>
      <c r="AB37">
        <v>-335.79999999999563</v>
      </c>
      <c r="AC37">
        <v>248.20000000000437</v>
      </c>
      <c r="AD37">
        <v>186</v>
      </c>
      <c r="AE37">
        <v>117.19999999999709</v>
      </c>
      <c r="AF37">
        <v>30.399999999994179</v>
      </c>
      <c r="AG37">
        <v>-363.40000000000146</v>
      </c>
      <c r="AH37">
        <v>208.20000000000437</v>
      </c>
      <c r="AI37">
        <v>-33</v>
      </c>
      <c r="AJ37">
        <v>171.60000000000582</v>
      </c>
      <c r="AK37">
        <v>-44.600000000005821</v>
      </c>
      <c r="AL37">
        <v>240.80000000000291</v>
      </c>
      <c r="AM37">
        <v>-291.59999999999127</v>
      </c>
      <c r="AN37">
        <v>246.80000000000291</v>
      </c>
      <c r="AO37">
        <v>-446.19999999999709</v>
      </c>
      <c r="AP37">
        <v>-85.200000000011642</v>
      </c>
      <c r="AQ37">
        <v>442.40000000000873</v>
      </c>
      <c r="AR37">
        <v>385.60000000000582</v>
      </c>
      <c r="AS37">
        <v>84.80000000000291</v>
      </c>
      <c r="AT37">
        <v>192.80000000000291</v>
      </c>
      <c r="AU37">
        <v>-37.200000000004366</v>
      </c>
      <c r="AV37">
        <v>-82.599999999998545</v>
      </c>
      <c r="AW37">
        <v>57.600000000005821</v>
      </c>
      <c r="AX37">
        <v>12</v>
      </c>
      <c r="AY37">
        <v>93.599999999998545</v>
      </c>
      <c r="AZ37">
        <v>-120.39999999999418</v>
      </c>
      <c r="BA37">
        <v>25.80000000000291</v>
      </c>
      <c r="BB37">
        <v>57.599999999998545</v>
      </c>
      <c r="BC37">
        <v>226.59999999999854</v>
      </c>
      <c r="BD37">
        <v>-310.80000000000291</v>
      </c>
      <c r="BE37">
        <v>117.40000000000146</v>
      </c>
      <c r="BF37">
        <v>153</v>
      </c>
      <c r="BG37">
        <v>-363</v>
      </c>
      <c r="BH37">
        <v>-185.80000000000291</v>
      </c>
      <c r="BI37">
        <v>-240.19999999999709</v>
      </c>
      <c r="BJ37">
        <v>-130.19999999999709</v>
      </c>
      <c r="BK37">
        <v>-147.19999999999709</v>
      </c>
      <c r="BL37">
        <v>61.19999999999709</v>
      </c>
      <c r="BM37">
        <v>-38.599999999998545</v>
      </c>
      <c r="BN37">
        <v>30.19999999999709</v>
      </c>
      <c r="BO37">
        <v>-357</v>
      </c>
      <c r="BP37">
        <v>-289.20000000000437</v>
      </c>
      <c r="BQ37">
        <v>-112.40000000000146</v>
      </c>
      <c r="BR37">
        <v>179.79999999998836</v>
      </c>
      <c r="BS37">
        <v>-107.19999999999709</v>
      </c>
      <c r="BT37">
        <v>404.40000000000146</v>
      </c>
      <c r="BU37">
        <v>146.80000000000291</v>
      </c>
      <c r="BV37">
        <v>0</v>
      </c>
      <c r="BW37">
        <v>-24.80000000000291</v>
      </c>
      <c r="BX37">
        <v>84</v>
      </c>
      <c r="BY37">
        <v>-310.19999999999709</v>
      </c>
      <c r="BZ37">
        <v>134</v>
      </c>
      <c r="CA37">
        <v>66.19999999999709</v>
      </c>
      <c r="CB37">
        <v>142</v>
      </c>
      <c r="CC37">
        <v>-441.19999999999709</v>
      </c>
      <c r="CD37">
        <v>-9.4000000000087311</v>
      </c>
      <c r="CE37">
        <v>129</v>
      </c>
      <c r="CF37">
        <v>-51</v>
      </c>
      <c r="CG37">
        <v>-212.80000000000291</v>
      </c>
      <c r="CH37">
        <v>232.60000000000582</v>
      </c>
      <c r="CI37">
        <v>126.80000000000291</v>
      </c>
      <c r="CJ37">
        <v>-199.60000000000582</v>
      </c>
      <c r="CK37">
        <v>-5.4000000000014552</v>
      </c>
      <c r="CL37">
        <v>219</v>
      </c>
      <c r="CM37">
        <v>176.19999999999709</v>
      </c>
      <c r="CN37">
        <v>-175.59999999999854</v>
      </c>
      <c r="CO37">
        <v>324.20000000000437</v>
      </c>
      <c r="CP37">
        <v>-224.79999999998836</v>
      </c>
      <c r="CQ37">
        <v>-159.39999999999418</v>
      </c>
      <c r="CR37">
        <v>-183.59999999999854</v>
      </c>
      <c r="CS37">
        <v>-5.4000000000014552</v>
      </c>
      <c r="CT37">
        <v>-214.19999999999709</v>
      </c>
      <c r="CU37">
        <v>134.39999999999418</v>
      </c>
      <c r="CV37">
        <v>-317.80000000000291</v>
      </c>
      <c r="CW37">
        <v>-366.80000000000291</v>
      </c>
      <c r="CY37">
        <f t="shared" si="2"/>
        <v>-10.043999999999542</v>
      </c>
      <c r="CZ37">
        <f t="shared" si="3"/>
        <v>176.69200000000029</v>
      </c>
    </row>
    <row r="38" spans="2:104" x14ac:dyDescent="0.25">
      <c r="B38">
        <v>-99</v>
      </c>
      <c r="C38">
        <v>-27.399999999994179</v>
      </c>
      <c r="D38">
        <v>-2.6000000000058208</v>
      </c>
      <c r="E38">
        <v>-199.40000000000146</v>
      </c>
      <c r="F38">
        <v>-123.19999999999709</v>
      </c>
      <c r="G38">
        <v>38.400000000001455</v>
      </c>
      <c r="H38">
        <v>291.59999999999854</v>
      </c>
      <c r="I38">
        <v>-70</v>
      </c>
      <c r="J38">
        <v>333</v>
      </c>
      <c r="K38">
        <v>368.20000000001164</v>
      </c>
      <c r="L38">
        <v>-4.3999999999941792</v>
      </c>
      <c r="M38">
        <v>-206.79999999999563</v>
      </c>
      <c r="N38">
        <v>190.39999999999418</v>
      </c>
      <c r="O38">
        <v>58.19999999999709</v>
      </c>
      <c r="P38">
        <v>-18.399999999994179</v>
      </c>
      <c r="Q38">
        <v>379.19999999999709</v>
      </c>
      <c r="R38">
        <v>-266.80000000000291</v>
      </c>
      <c r="S38">
        <v>-447.80000000000291</v>
      </c>
      <c r="T38">
        <v>253.59999999999854</v>
      </c>
      <c r="U38">
        <v>-68.80000000000291</v>
      </c>
      <c r="V38">
        <v>224</v>
      </c>
      <c r="W38">
        <v>-294.80000000000291</v>
      </c>
      <c r="X38">
        <v>-343.40000000000873</v>
      </c>
      <c r="Y38">
        <v>295.59999999999854</v>
      </c>
      <c r="Z38">
        <v>-65</v>
      </c>
      <c r="AA38">
        <v>132.40000000000146</v>
      </c>
      <c r="AB38">
        <v>-63.400000000001455</v>
      </c>
      <c r="AC38">
        <v>-126.80000000000291</v>
      </c>
      <c r="AD38">
        <v>-304.59999999999854</v>
      </c>
      <c r="AE38">
        <v>160.40000000000146</v>
      </c>
      <c r="AF38">
        <v>-127.59999999999127</v>
      </c>
      <c r="AG38">
        <v>1.2000000000043656</v>
      </c>
      <c r="AH38">
        <v>83.399999999994179</v>
      </c>
      <c r="AI38">
        <v>100.20000000000437</v>
      </c>
      <c r="AJ38">
        <v>-348</v>
      </c>
      <c r="AK38">
        <v>150.60000000000582</v>
      </c>
      <c r="AL38">
        <v>-267.40000000000146</v>
      </c>
      <c r="AM38">
        <v>-281.60000000000582</v>
      </c>
      <c r="AN38">
        <v>-38.200000000004366</v>
      </c>
      <c r="AO38">
        <v>361.19999999999709</v>
      </c>
      <c r="AP38">
        <v>-194.79999999998836</v>
      </c>
      <c r="AQ38">
        <v>81.399999999994179</v>
      </c>
      <c r="AR38">
        <v>-247.60000000000582</v>
      </c>
      <c r="AS38">
        <v>16.599999999991269</v>
      </c>
      <c r="AT38">
        <v>-178.80000000000291</v>
      </c>
      <c r="AU38">
        <v>-57.19999999999709</v>
      </c>
      <c r="AV38">
        <v>-269.19999999999709</v>
      </c>
      <c r="AW38">
        <v>26.19999999999709</v>
      </c>
      <c r="AX38">
        <v>116.60000000000582</v>
      </c>
      <c r="AY38">
        <v>161</v>
      </c>
      <c r="AZ38">
        <v>116.19999999999709</v>
      </c>
      <c r="BA38">
        <v>-8.3999999999941792</v>
      </c>
      <c r="BB38">
        <v>42.600000000002183</v>
      </c>
      <c r="BC38">
        <v>-32.400000000001455</v>
      </c>
      <c r="BD38">
        <v>-161.39999999999418</v>
      </c>
      <c r="BE38">
        <v>-70.80000000000291</v>
      </c>
      <c r="BF38">
        <v>-50.799999999995634</v>
      </c>
      <c r="BG38">
        <v>104.79999999998836</v>
      </c>
      <c r="BH38">
        <v>-200.19999999999709</v>
      </c>
      <c r="BI38">
        <v>-286.40000000000146</v>
      </c>
      <c r="BJ38">
        <v>-137.80000000000291</v>
      </c>
      <c r="BK38">
        <v>-14.600000000005821</v>
      </c>
      <c r="BL38">
        <v>36.19999999999709</v>
      </c>
      <c r="BM38">
        <v>118.19999999999709</v>
      </c>
      <c r="BN38">
        <v>356.40000000000873</v>
      </c>
      <c r="BO38">
        <v>212.60000000000582</v>
      </c>
      <c r="BP38">
        <v>-207.59999999999854</v>
      </c>
      <c r="BQ38">
        <v>15</v>
      </c>
      <c r="BR38">
        <v>-62</v>
      </c>
      <c r="BS38">
        <v>271.39999999999418</v>
      </c>
      <c r="BT38">
        <v>87</v>
      </c>
      <c r="BU38">
        <v>-230.40000000000873</v>
      </c>
      <c r="BV38">
        <v>-64.599999999998545</v>
      </c>
      <c r="BW38">
        <v>302.80000000000291</v>
      </c>
      <c r="BX38">
        <v>89</v>
      </c>
      <c r="BY38">
        <v>-324.19999999999709</v>
      </c>
      <c r="BZ38">
        <v>-598.40000000000146</v>
      </c>
      <c r="CA38">
        <v>19</v>
      </c>
      <c r="CB38">
        <v>-41.599999999998545</v>
      </c>
      <c r="CC38">
        <v>-147.20000000000437</v>
      </c>
      <c r="CD38">
        <v>250.60000000000582</v>
      </c>
      <c r="CE38">
        <v>-63.400000000001455</v>
      </c>
      <c r="CF38">
        <v>-43</v>
      </c>
      <c r="CG38">
        <v>159.60000000000582</v>
      </c>
      <c r="CH38">
        <v>-384.20000000001164</v>
      </c>
      <c r="CI38">
        <v>68.400000000001455</v>
      </c>
      <c r="CJ38">
        <v>237.60000000000582</v>
      </c>
      <c r="CK38">
        <v>-47</v>
      </c>
      <c r="CL38">
        <v>131.20000000000073</v>
      </c>
      <c r="CM38">
        <v>199.39999999999418</v>
      </c>
      <c r="CN38">
        <v>17.799999999995634</v>
      </c>
      <c r="CO38">
        <v>143.79999999999563</v>
      </c>
      <c r="CP38">
        <v>-156.20000000001164</v>
      </c>
      <c r="CQ38">
        <v>-269</v>
      </c>
      <c r="CR38">
        <v>372.19999999999709</v>
      </c>
      <c r="CS38">
        <v>177</v>
      </c>
      <c r="CT38">
        <v>-117.80000000000291</v>
      </c>
      <c r="CU38">
        <v>-77.799999999995634</v>
      </c>
      <c r="CV38">
        <v>96</v>
      </c>
      <c r="CW38">
        <v>42.200000000004366</v>
      </c>
      <c r="CY38">
        <f t="shared" si="2"/>
        <v>-10.498000000000321</v>
      </c>
      <c r="CZ38">
        <f t="shared" si="3"/>
        <v>160.30600000000021</v>
      </c>
    </row>
    <row r="39" spans="2:104" x14ac:dyDescent="0.25">
      <c r="B39">
        <v>30.799999999995634</v>
      </c>
      <c r="C39">
        <v>43.600000000005821</v>
      </c>
      <c r="D39">
        <v>-105.39999999999418</v>
      </c>
      <c r="E39">
        <v>-47.799999999995634</v>
      </c>
      <c r="F39">
        <v>32.19999999999709</v>
      </c>
      <c r="G39">
        <v>31.19999999999709</v>
      </c>
      <c r="H39">
        <v>41.19999999999709</v>
      </c>
      <c r="I39">
        <v>432.80000000000291</v>
      </c>
      <c r="J39">
        <v>-39.799999999995634</v>
      </c>
      <c r="K39">
        <v>356.59999999999127</v>
      </c>
      <c r="L39">
        <v>-116</v>
      </c>
      <c r="M39">
        <v>-357.80000000000291</v>
      </c>
      <c r="N39">
        <v>96.600000000005821</v>
      </c>
      <c r="O39">
        <v>-498.79999999998836</v>
      </c>
      <c r="P39">
        <v>-17.600000000005821</v>
      </c>
      <c r="Q39">
        <v>-64.600000000005821</v>
      </c>
      <c r="R39">
        <v>-95.19999999999709</v>
      </c>
      <c r="S39">
        <v>27.80000000000291</v>
      </c>
      <c r="T39">
        <v>-406.80000000000291</v>
      </c>
      <c r="U39">
        <v>-120.39999999999418</v>
      </c>
      <c r="V39">
        <v>-323.20000000000437</v>
      </c>
      <c r="W39">
        <v>41.80000000000291</v>
      </c>
      <c r="X39">
        <v>-320.59999999999127</v>
      </c>
      <c r="Y39">
        <v>-191.39999999999418</v>
      </c>
      <c r="Z39">
        <v>-486.39999999999418</v>
      </c>
      <c r="AA39">
        <v>-374</v>
      </c>
      <c r="AB39">
        <v>-8.1999999999970896</v>
      </c>
      <c r="AC39">
        <v>-217.79999999999563</v>
      </c>
      <c r="AD39">
        <v>-87.400000000001455</v>
      </c>
      <c r="AE39">
        <v>-383.19999999999709</v>
      </c>
      <c r="AF39">
        <v>67.599999999991269</v>
      </c>
      <c r="AG39">
        <v>78.399999999994179</v>
      </c>
      <c r="AH39">
        <v>299.20000000000437</v>
      </c>
      <c r="AI39">
        <v>-160.40000000000146</v>
      </c>
      <c r="AJ39">
        <v>162.39999999999418</v>
      </c>
      <c r="AK39">
        <v>127.79999999999563</v>
      </c>
      <c r="AL39">
        <v>-123</v>
      </c>
      <c r="AM39">
        <v>56.80000000000291</v>
      </c>
      <c r="AN39">
        <v>47.200000000004366</v>
      </c>
      <c r="AO39">
        <v>80.600000000005821</v>
      </c>
      <c r="AP39">
        <v>-51.200000000011642</v>
      </c>
      <c r="AQ39">
        <v>-167.39999999999418</v>
      </c>
      <c r="AR39">
        <v>154.40000000000873</v>
      </c>
      <c r="AS39">
        <v>-216.39999999999418</v>
      </c>
      <c r="AT39">
        <v>97.200000000011642</v>
      </c>
      <c r="AU39">
        <v>-5.8000000000029104</v>
      </c>
      <c r="AV39">
        <v>236.59999999999854</v>
      </c>
      <c r="AW39">
        <v>-226</v>
      </c>
      <c r="AX39">
        <v>-76.80000000000291</v>
      </c>
      <c r="AY39">
        <v>18.400000000001455</v>
      </c>
      <c r="AZ39">
        <v>291.59999999999854</v>
      </c>
      <c r="BA39">
        <v>70.599999999991269</v>
      </c>
      <c r="BB39">
        <v>-47.400000000001455</v>
      </c>
      <c r="BC39">
        <v>112</v>
      </c>
      <c r="BD39">
        <v>-228.40000000000146</v>
      </c>
      <c r="BE39">
        <v>35.600000000002183</v>
      </c>
      <c r="BF39">
        <v>114.79999999999563</v>
      </c>
      <c r="BG39">
        <v>190.40000000000873</v>
      </c>
      <c r="BH39">
        <v>65</v>
      </c>
      <c r="BI39">
        <v>43.80000000000291</v>
      </c>
      <c r="BJ39">
        <v>423.59999999999854</v>
      </c>
      <c r="BK39">
        <v>-125.59999999999127</v>
      </c>
      <c r="BL39">
        <v>-244.80000000000291</v>
      </c>
      <c r="BM39">
        <v>75.600000000005821</v>
      </c>
      <c r="BN39">
        <v>-41.80000000000291</v>
      </c>
      <c r="BO39">
        <v>113</v>
      </c>
      <c r="BP39">
        <v>-312.80000000000291</v>
      </c>
      <c r="BQ39">
        <v>246.59999999999854</v>
      </c>
      <c r="BR39">
        <v>7.6000000000058208</v>
      </c>
      <c r="BS39">
        <v>-140</v>
      </c>
      <c r="BT39">
        <v>22.19999999999709</v>
      </c>
      <c r="BU39">
        <v>-65.799999999988358</v>
      </c>
      <c r="BV39">
        <v>-82.400000000001455</v>
      </c>
      <c r="BW39">
        <v>-28</v>
      </c>
      <c r="BX39">
        <v>-403.40000000000873</v>
      </c>
      <c r="BY39">
        <v>65.599999999991269</v>
      </c>
      <c r="BZ39">
        <v>-145.40000000000146</v>
      </c>
      <c r="CA39">
        <v>-142.80000000000291</v>
      </c>
      <c r="CB39">
        <v>-42.600000000005821</v>
      </c>
      <c r="CC39">
        <v>-166.59999999999854</v>
      </c>
      <c r="CD39">
        <v>260.39999999999418</v>
      </c>
      <c r="CE39">
        <v>-291.59999999999854</v>
      </c>
      <c r="CF39">
        <v>-176.80000000000291</v>
      </c>
      <c r="CG39">
        <v>-11.80000000000291</v>
      </c>
      <c r="CH39">
        <v>191.60000000000582</v>
      </c>
      <c r="CI39">
        <v>180</v>
      </c>
      <c r="CJ39">
        <v>34</v>
      </c>
      <c r="CK39">
        <v>412.40000000000146</v>
      </c>
      <c r="CL39">
        <v>288.79999999999927</v>
      </c>
      <c r="CM39">
        <v>47.80000000000291</v>
      </c>
      <c r="CN39">
        <v>-39.19999999999709</v>
      </c>
      <c r="CO39">
        <v>-377</v>
      </c>
      <c r="CP39">
        <v>-367</v>
      </c>
      <c r="CQ39">
        <v>120.19999999999709</v>
      </c>
      <c r="CR39">
        <v>167.40000000000146</v>
      </c>
      <c r="CS39">
        <v>98.19999999999709</v>
      </c>
      <c r="CT39">
        <v>165</v>
      </c>
      <c r="CU39">
        <v>313.79999999999563</v>
      </c>
      <c r="CV39">
        <v>-155</v>
      </c>
      <c r="CW39">
        <v>86.799999999995634</v>
      </c>
      <c r="CY39">
        <f t="shared" si="2"/>
        <v>-21.199999999999783</v>
      </c>
      <c r="CZ39">
        <f t="shared" si="3"/>
        <v>157.31199999999976</v>
      </c>
    </row>
    <row r="40" spans="2:104" x14ac:dyDescent="0.25">
      <c r="B40">
        <v>0.60000000000582077</v>
      </c>
      <c r="C40">
        <v>110</v>
      </c>
      <c r="D40">
        <v>-54.80000000000291</v>
      </c>
      <c r="E40">
        <v>-152.60000000000582</v>
      </c>
      <c r="F40">
        <v>-2.3999999999941792</v>
      </c>
      <c r="G40">
        <v>126.59999999999854</v>
      </c>
      <c r="H40">
        <v>-27.19999999999709</v>
      </c>
      <c r="I40">
        <v>64.400000000001455</v>
      </c>
      <c r="J40">
        <v>-353.60000000000582</v>
      </c>
      <c r="K40">
        <v>43.19999999999709</v>
      </c>
      <c r="L40">
        <v>-3.4000000000014552</v>
      </c>
      <c r="M40">
        <v>67</v>
      </c>
      <c r="N40">
        <v>-197.40000000000146</v>
      </c>
      <c r="O40">
        <v>-294</v>
      </c>
      <c r="P40">
        <v>-1.1999999999970896</v>
      </c>
      <c r="Q40">
        <v>227.40000000000873</v>
      </c>
      <c r="R40">
        <v>102.79999999999927</v>
      </c>
      <c r="S40">
        <v>-132</v>
      </c>
      <c r="T40">
        <v>116</v>
      </c>
      <c r="U40">
        <v>-21.400000000008731</v>
      </c>
      <c r="V40">
        <v>-141.19999999999709</v>
      </c>
      <c r="W40">
        <v>-144.80000000000291</v>
      </c>
      <c r="X40">
        <v>332.19999999999709</v>
      </c>
      <c r="Y40">
        <v>-153.20000000000437</v>
      </c>
      <c r="Z40">
        <v>-101.40000000000873</v>
      </c>
      <c r="AA40">
        <v>-240</v>
      </c>
      <c r="AB40">
        <v>95.599999999998545</v>
      </c>
      <c r="AC40">
        <v>-230.80000000000291</v>
      </c>
      <c r="AD40">
        <v>129</v>
      </c>
      <c r="AE40">
        <v>198.40000000000146</v>
      </c>
      <c r="AF40">
        <v>253.20000000001164</v>
      </c>
      <c r="AG40">
        <v>20.200000000004366</v>
      </c>
      <c r="AH40">
        <v>-420.20000000000437</v>
      </c>
      <c r="AI40">
        <v>116.40000000000146</v>
      </c>
      <c r="AJ40">
        <v>-196.19999999999709</v>
      </c>
      <c r="AK40">
        <v>-152</v>
      </c>
      <c r="AL40">
        <v>-126.59999999999854</v>
      </c>
      <c r="AM40">
        <v>-146.80000000000291</v>
      </c>
      <c r="AN40">
        <v>56.399999999994179</v>
      </c>
      <c r="AO40">
        <v>-216.60000000000582</v>
      </c>
      <c r="AP40">
        <v>-5.7999999999883585</v>
      </c>
      <c r="AQ40">
        <v>145.19999999999709</v>
      </c>
      <c r="AR40">
        <v>205</v>
      </c>
      <c r="AS40">
        <v>-62</v>
      </c>
      <c r="AT40">
        <v>-258</v>
      </c>
      <c r="AU40">
        <v>-204.40000000000146</v>
      </c>
      <c r="AV40">
        <v>-134</v>
      </c>
      <c r="AW40">
        <v>308.59999999999127</v>
      </c>
      <c r="AX40">
        <v>-219.40000000000146</v>
      </c>
      <c r="AY40">
        <v>-27</v>
      </c>
      <c r="AZ40">
        <v>242.40000000000146</v>
      </c>
      <c r="BA40">
        <v>74.400000000008731</v>
      </c>
      <c r="BB40">
        <v>361.79999999999927</v>
      </c>
      <c r="BC40">
        <v>104.59999999999854</v>
      </c>
      <c r="BD40">
        <v>628.40000000000146</v>
      </c>
      <c r="BE40">
        <v>-113.20000000000073</v>
      </c>
      <c r="BF40">
        <v>17.80000000000291</v>
      </c>
      <c r="BG40">
        <v>142.80000000000291</v>
      </c>
      <c r="BH40">
        <v>-139</v>
      </c>
      <c r="BI40">
        <v>-14.200000000004366</v>
      </c>
      <c r="BJ40">
        <v>-47</v>
      </c>
      <c r="BK40">
        <v>-258.60000000000582</v>
      </c>
      <c r="BL40">
        <v>-24.599999999991269</v>
      </c>
      <c r="BM40">
        <v>-19.80000000000291</v>
      </c>
      <c r="BN40">
        <v>-189.40000000000873</v>
      </c>
      <c r="BO40">
        <v>137.79999999999563</v>
      </c>
      <c r="BP40">
        <v>-5.1999999999970896</v>
      </c>
      <c r="BQ40">
        <v>151.59999999999854</v>
      </c>
      <c r="BR40">
        <v>-103.39999999999418</v>
      </c>
      <c r="BS40">
        <v>-328</v>
      </c>
      <c r="BT40">
        <v>224.80000000000291</v>
      </c>
      <c r="BU40">
        <v>213</v>
      </c>
      <c r="BV40">
        <v>49.19999999999709</v>
      </c>
      <c r="BW40">
        <v>278.39999999999418</v>
      </c>
      <c r="BX40">
        <v>-184.39999999999418</v>
      </c>
      <c r="BY40">
        <v>-10.599999999991269</v>
      </c>
      <c r="BZ40">
        <v>352.80000000000291</v>
      </c>
      <c r="CA40">
        <v>-327</v>
      </c>
      <c r="CB40">
        <v>368.20000000000437</v>
      </c>
      <c r="CC40">
        <v>197.20000000000437</v>
      </c>
      <c r="CD40">
        <v>-283.59999999999127</v>
      </c>
      <c r="CE40">
        <v>-201.59999999999854</v>
      </c>
      <c r="CF40">
        <v>452</v>
      </c>
      <c r="CG40">
        <v>-367.80000000000291</v>
      </c>
      <c r="CH40">
        <v>-179.19999999999709</v>
      </c>
      <c r="CI40">
        <v>-237.40000000000146</v>
      </c>
      <c r="CJ40">
        <v>-31.80000000000291</v>
      </c>
      <c r="CK40">
        <v>167.59999999999854</v>
      </c>
      <c r="CL40">
        <v>-225.20000000000073</v>
      </c>
      <c r="CM40">
        <v>-264.80000000000291</v>
      </c>
      <c r="CN40">
        <v>105.40000000000146</v>
      </c>
      <c r="CO40">
        <v>-447.39999999999418</v>
      </c>
      <c r="CP40">
        <v>-252.59999999999127</v>
      </c>
      <c r="CQ40">
        <v>460.39999999999418</v>
      </c>
      <c r="CR40">
        <v>-433.19999999999709</v>
      </c>
      <c r="CS40">
        <v>-70.19999999999709</v>
      </c>
      <c r="CT40">
        <v>206</v>
      </c>
      <c r="CU40">
        <v>119.20000000000437</v>
      </c>
      <c r="CV40">
        <v>292</v>
      </c>
      <c r="CW40">
        <v>-140.79999999999563</v>
      </c>
      <c r="CY40">
        <f t="shared" si="2"/>
        <v>-12.543999999999723</v>
      </c>
      <c r="CZ40">
        <f t="shared" si="3"/>
        <v>173.86400000000015</v>
      </c>
    </row>
    <row r="41" spans="2:104" x14ac:dyDescent="0.25">
      <c r="B41">
        <v>77</v>
      </c>
      <c r="C41">
        <v>243.39999999999418</v>
      </c>
      <c r="D41">
        <v>163</v>
      </c>
      <c r="E41">
        <v>2.4000000000014552</v>
      </c>
      <c r="F41">
        <v>21.19999999999709</v>
      </c>
      <c r="G41">
        <v>137.20000000000437</v>
      </c>
      <c r="H41">
        <v>322.79999999999563</v>
      </c>
      <c r="I41">
        <v>-404.20000000000437</v>
      </c>
      <c r="J41">
        <v>291</v>
      </c>
      <c r="K41">
        <v>393.40000000000873</v>
      </c>
      <c r="L41">
        <v>98.599999999998545</v>
      </c>
      <c r="M41">
        <v>-32.599999999998545</v>
      </c>
      <c r="N41">
        <v>234.19999999999709</v>
      </c>
      <c r="O41">
        <v>249.79999999998836</v>
      </c>
      <c r="P41">
        <v>-137.40000000000146</v>
      </c>
      <c r="Q41">
        <v>-45.600000000005821</v>
      </c>
      <c r="R41">
        <v>294.20000000000073</v>
      </c>
      <c r="S41">
        <v>-102.19999999999709</v>
      </c>
      <c r="T41">
        <v>-108.59999999999854</v>
      </c>
      <c r="U41">
        <v>99.600000000005821</v>
      </c>
      <c r="V41">
        <v>131.40000000000146</v>
      </c>
      <c r="W41">
        <v>-326.59999999999854</v>
      </c>
      <c r="X41">
        <v>-105</v>
      </c>
      <c r="Y41">
        <v>-174.19999999999709</v>
      </c>
      <c r="Z41">
        <v>191.60000000000582</v>
      </c>
      <c r="AA41">
        <v>178.39999999999418</v>
      </c>
      <c r="AB41">
        <v>-51.80000000000291</v>
      </c>
      <c r="AC41">
        <v>-230.80000000000291</v>
      </c>
      <c r="AD41">
        <v>-148</v>
      </c>
      <c r="AE41">
        <v>151</v>
      </c>
      <c r="AF41">
        <v>-119.60000000000582</v>
      </c>
      <c r="AG41">
        <v>-318.59999999999854</v>
      </c>
      <c r="AH41">
        <v>-268</v>
      </c>
      <c r="AI41">
        <v>185.59999999999854</v>
      </c>
      <c r="AJ41">
        <v>515.19999999999709</v>
      </c>
      <c r="AK41">
        <v>103.80000000000291</v>
      </c>
      <c r="AL41">
        <v>-26.599999999998545</v>
      </c>
      <c r="AM41">
        <v>556.19999999999709</v>
      </c>
      <c r="AN41">
        <v>237.20000000000437</v>
      </c>
      <c r="AO41">
        <v>-151.80000000000291</v>
      </c>
      <c r="AP41">
        <v>-156.20000000001164</v>
      </c>
      <c r="AQ41">
        <v>184</v>
      </c>
      <c r="AR41">
        <v>-172.40000000000873</v>
      </c>
      <c r="AS41">
        <v>-260.39999999999418</v>
      </c>
      <c r="AT41">
        <v>173.59999999999127</v>
      </c>
      <c r="AU41">
        <v>-266.59999999999854</v>
      </c>
      <c r="AV41">
        <v>94.599999999998545</v>
      </c>
      <c r="AW41">
        <v>42.200000000011642</v>
      </c>
      <c r="AX41">
        <v>-277.59999999999854</v>
      </c>
      <c r="AY41">
        <v>-114.80000000000291</v>
      </c>
      <c r="AZ41">
        <v>-229.80000000000291</v>
      </c>
      <c r="BA41">
        <v>45.19999999999709</v>
      </c>
      <c r="BB41">
        <v>119.60000000000218</v>
      </c>
      <c r="BC41">
        <v>-8.3999999999941792</v>
      </c>
      <c r="BD41">
        <v>-81.80000000000291</v>
      </c>
      <c r="BE41">
        <v>-120.59999999999854</v>
      </c>
      <c r="BF41">
        <v>108</v>
      </c>
      <c r="BG41">
        <v>-416.20000000001164</v>
      </c>
      <c r="BH41">
        <v>138</v>
      </c>
      <c r="BI41">
        <v>26.200000000004366</v>
      </c>
      <c r="BJ41">
        <v>203.40000000000146</v>
      </c>
      <c r="BK41">
        <v>-146.60000000000582</v>
      </c>
      <c r="BL41">
        <v>-670.80000000000291</v>
      </c>
      <c r="BM41">
        <v>-40.80000000000291</v>
      </c>
      <c r="BN41">
        <v>198</v>
      </c>
      <c r="BO41">
        <v>-18.799999999995634</v>
      </c>
      <c r="BP41">
        <v>517.19999999999709</v>
      </c>
      <c r="BQ41">
        <v>34.80000000000291</v>
      </c>
      <c r="BR41">
        <v>-231.80000000000291</v>
      </c>
      <c r="BS41">
        <v>-184</v>
      </c>
      <c r="BT41">
        <v>-182.40000000000146</v>
      </c>
      <c r="BU41">
        <v>-2.2000000000116415</v>
      </c>
      <c r="BV41">
        <v>16.200000000004366</v>
      </c>
      <c r="BW41">
        <v>-124.19999999999709</v>
      </c>
      <c r="BX41">
        <v>249.39999999999418</v>
      </c>
      <c r="BY41">
        <v>-123.80000000000291</v>
      </c>
      <c r="BZ41">
        <v>184</v>
      </c>
      <c r="CA41">
        <v>139.80000000000291</v>
      </c>
      <c r="CB41">
        <v>61.799999999995634</v>
      </c>
      <c r="CC41">
        <v>149.79999999999563</v>
      </c>
      <c r="CD41">
        <v>-209.60000000000582</v>
      </c>
      <c r="CE41">
        <v>-64</v>
      </c>
      <c r="CF41">
        <v>-312.59999999999127</v>
      </c>
      <c r="CG41">
        <v>98.80000000000291</v>
      </c>
      <c r="CH41">
        <v>438</v>
      </c>
      <c r="CI41">
        <v>-210</v>
      </c>
      <c r="CJ41">
        <v>-267</v>
      </c>
      <c r="CK41">
        <v>-242.20000000000437</v>
      </c>
      <c r="CL41">
        <v>-58.200000000000728</v>
      </c>
      <c r="CM41">
        <v>-99.599999999991269</v>
      </c>
      <c r="CN41">
        <v>-38.80000000000291</v>
      </c>
      <c r="CO41">
        <v>99.799999999995634</v>
      </c>
      <c r="CP41">
        <v>249.19999999999709</v>
      </c>
      <c r="CQ41">
        <v>-269.80000000000291</v>
      </c>
      <c r="CR41">
        <v>-407.40000000000146</v>
      </c>
      <c r="CS41">
        <v>-17.19999999999709</v>
      </c>
      <c r="CT41">
        <v>-93.19999999999709</v>
      </c>
      <c r="CU41">
        <v>-248.20000000000437</v>
      </c>
      <c r="CV41">
        <v>105</v>
      </c>
      <c r="CW41">
        <v>145.39999999999418</v>
      </c>
      <c r="CY41">
        <f t="shared" si="2"/>
        <v>-4.1940000000007789</v>
      </c>
      <c r="CZ41">
        <f t="shared" si="3"/>
        <v>178.19800000000043</v>
      </c>
    </row>
    <row r="42" spans="2:104" x14ac:dyDescent="0.25">
      <c r="B42">
        <v>-295.20000000000437</v>
      </c>
      <c r="C42">
        <v>209</v>
      </c>
      <c r="D42">
        <v>-362.19999999999709</v>
      </c>
      <c r="E42">
        <v>540.40000000000146</v>
      </c>
      <c r="F42">
        <v>-88.19999999999709</v>
      </c>
      <c r="G42">
        <v>-91.599999999998545</v>
      </c>
      <c r="H42">
        <v>253.20000000000437</v>
      </c>
      <c r="I42">
        <v>150</v>
      </c>
      <c r="J42">
        <v>-11.799999999995634</v>
      </c>
      <c r="K42">
        <v>217.39999999999418</v>
      </c>
      <c r="L42">
        <v>-111</v>
      </c>
      <c r="M42">
        <v>-221.40000000000146</v>
      </c>
      <c r="N42">
        <v>296.80000000000291</v>
      </c>
      <c r="O42">
        <v>329.20000000001164</v>
      </c>
      <c r="P42">
        <v>34.200000000004366</v>
      </c>
      <c r="Q42">
        <v>-141</v>
      </c>
      <c r="R42">
        <v>175.19999999999709</v>
      </c>
      <c r="S42">
        <v>85</v>
      </c>
      <c r="T42">
        <v>513</v>
      </c>
      <c r="U42">
        <v>-26.399999999994179</v>
      </c>
      <c r="V42">
        <v>-3.6000000000058208</v>
      </c>
      <c r="W42">
        <v>172</v>
      </c>
      <c r="X42">
        <v>-152</v>
      </c>
      <c r="Y42">
        <v>345.59999999999854</v>
      </c>
      <c r="Z42">
        <v>147.59999999999127</v>
      </c>
      <c r="AA42">
        <v>-503.79999999999563</v>
      </c>
      <c r="AB42">
        <v>77.599999999998545</v>
      </c>
      <c r="AC42">
        <v>317.40000000000146</v>
      </c>
      <c r="AD42">
        <v>-161</v>
      </c>
      <c r="AE42">
        <v>259.79999999999563</v>
      </c>
      <c r="AF42">
        <v>126.60000000000582</v>
      </c>
      <c r="AG42">
        <v>11.799999999995634</v>
      </c>
      <c r="AH42">
        <v>-337.39999999999418</v>
      </c>
      <c r="AI42">
        <v>-119</v>
      </c>
      <c r="AJ42">
        <v>162.80000000000291</v>
      </c>
      <c r="AK42">
        <v>-153</v>
      </c>
      <c r="AL42">
        <v>95.799999999995634</v>
      </c>
      <c r="AM42">
        <v>45.600000000005821</v>
      </c>
      <c r="AN42">
        <v>-99.200000000004366</v>
      </c>
      <c r="AO42">
        <v>8</v>
      </c>
      <c r="AP42">
        <v>64.400000000008731</v>
      </c>
      <c r="AQ42">
        <v>-122.60000000000582</v>
      </c>
      <c r="AR42">
        <v>42</v>
      </c>
      <c r="AS42">
        <v>-215.80000000000291</v>
      </c>
      <c r="AT42">
        <v>-35</v>
      </c>
      <c r="AU42">
        <v>-8.7999999999956344</v>
      </c>
      <c r="AV42">
        <v>209</v>
      </c>
      <c r="AW42">
        <v>5.3999999999941792</v>
      </c>
      <c r="AX42">
        <v>29.80000000000291</v>
      </c>
      <c r="AY42">
        <v>259</v>
      </c>
      <c r="AZ42">
        <v>65.600000000005821</v>
      </c>
      <c r="BA42">
        <v>-125.60000000000582</v>
      </c>
      <c r="BB42">
        <v>-227.20000000000073</v>
      </c>
      <c r="BC42">
        <v>-6.2000000000043656</v>
      </c>
      <c r="BD42">
        <v>-104.59999999999854</v>
      </c>
      <c r="BE42">
        <v>91.599999999998545</v>
      </c>
      <c r="BF42">
        <v>-115</v>
      </c>
      <c r="BG42">
        <v>79.400000000008731</v>
      </c>
      <c r="BH42">
        <v>213.39999999999418</v>
      </c>
      <c r="BI42">
        <v>-289.60000000000582</v>
      </c>
      <c r="BJ42">
        <v>-40.599999999998545</v>
      </c>
      <c r="BK42">
        <v>-2</v>
      </c>
      <c r="BL42">
        <v>-330.19999999999709</v>
      </c>
      <c r="BM42">
        <v>-208.19999999999709</v>
      </c>
      <c r="BN42">
        <v>-397.59999999999127</v>
      </c>
      <c r="BO42">
        <v>-62</v>
      </c>
      <c r="BP42">
        <v>139.80000000000291</v>
      </c>
      <c r="BQ42">
        <v>266.80000000000291</v>
      </c>
      <c r="BR42">
        <v>-81</v>
      </c>
      <c r="BS42">
        <v>-141.59999999999127</v>
      </c>
      <c r="BT42">
        <v>48.400000000001455</v>
      </c>
      <c r="BU42">
        <v>11.400000000008731</v>
      </c>
      <c r="BV42">
        <v>226.59999999999854</v>
      </c>
      <c r="BW42">
        <v>627.60000000000582</v>
      </c>
      <c r="BX42">
        <v>-258</v>
      </c>
      <c r="BY42">
        <v>308.19999999999709</v>
      </c>
      <c r="BZ42">
        <v>-148</v>
      </c>
      <c r="CA42">
        <v>505.40000000000146</v>
      </c>
      <c r="CB42">
        <v>-56.799999999995634</v>
      </c>
      <c r="CC42">
        <v>138</v>
      </c>
      <c r="CD42">
        <v>50.19999999999709</v>
      </c>
      <c r="CE42">
        <v>48.599999999998545</v>
      </c>
      <c r="CF42">
        <v>-96.80000000000291</v>
      </c>
      <c r="CG42">
        <v>-88.599999999998545</v>
      </c>
      <c r="CH42">
        <v>-142.80000000000291</v>
      </c>
      <c r="CI42">
        <v>-182.20000000000437</v>
      </c>
      <c r="CJ42">
        <v>40.400000000001455</v>
      </c>
      <c r="CK42">
        <v>-41.799999999995634</v>
      </c>
      <c r="CL42">
        <v>-262.20000000000073</v>
      </c>
      <c r="CM42">
        <v>-158.80000000000291</v>
      </c>
      <c r="CN42">
        <v>-142.80000000000291</v>
      </c>
      <c r="CO42">
        <v>-166</v>
      </c>
      <c r="CP42">
        <v>-245.19999999999709</v>
      </c>
      <c r="CQ42">
        <v>7.6000000000058208</v>
      </c>
      <c r="CR42">
        <v>315.40000000000146</v>
      </c>
      <c r="CS42">
        <v>402.39999999999418</v>
      </c>
      <c r="CT42">
        <v>6.1999999999970896</v>
      </c>
      <c r="CU42">
        <v>288.60000000000582</v>
      </c>
      <c r="CV42">
        <v>-119</v>
      </c>
      <c r="CW42">
        <v>111.40000000000146</v>
      </c>
      <c r="CY42">
        <f t="shared" si="2"/>
        <v>16.762000000000555</v>
      </c>
      <c r="CZ42">
        <f t="shared" si="3"/>
        <v>166.77000000000029</v>
      </c>
    </row>
    <row r="43" spans="2:104" x14ac:dyDescent="0.25">
      <c r="B43">
        <v>-60</v>
      </c>
      <c r="C43">
        <v>-122.80000000000291</v>
      </c>
      <c r="D43">
        <v>-407.80000000000291</v>
      </c>
      <c r="E43">
        <v>367</v>
      </c>
      <c r="F43">
        <v>-4</v>
      </c>
      <c r="G43">
        <v>25.399999999994179</v>
      </c>
      <c r="H43">
        <v>137.19999999999709</v>
      </c>
      <c r="I43">
        <v>10.80000000000291</v>
      </c>
      <c r="J43">
        <v>-20.200000000004366</v>
      </c>
      <c r="K43">
        <v>379.40000000000873</v>
      </c>
      <c r="L43">
        <v>-81</v>
      </c>
      <c r="M43">
        <v>-110</v>
      </c>
      <c r="N43">
        <v>-246.20000000000437</v>
      </c>
      <c r="O43">
        <v>-21</v>
      </c>
      <c r="P43">
        <v>16.599999999998545</v>
      </c>
      <c r="Q43">
        <v>332.80000000000291</v>
      </c>
      <c r="R43">
        <v>311</v>
      </c>
      <c r="S43">
        <v>75.799999999988358</v>
      </c>
      <c r="T43">
        <v>23.80000000000291</v>
      </c>
      <c r="U43">
        <v>210</v>
      </c>
      <c r="V43">
        <v>96.600000000005821</v>
      </c>
      <c r="W43">
        <v>131.20000000000437</v>
      </c>
      <c r="X43">
        <v>47.19999999999709</v>
      </c>
      <c r="Y43">
        <v>-64.80000000000291</v>
      </c>
      <c r="Z43">
        <v>147.40000000000873</v>
      </c>
      <c r="AA43">
        <v>-152</v>
      </c>
      <c r="AB43">
        <v>-56</v>
      </c>
      <c r="AC43">
        <v>191.80000000000291</v>
      </c>
      <c r="AD43">
        <v>-11.599999999998545</v>
      </c>
      <c r="AE43">
        <v>-24</v>
      </c>
      <c r="AF43">
        <v>-102</v>
      </c>
      <c r="AG43">
        <v>320.59999999999854</v>
      </c>
      <c r="AH43">
        <v>141.19999999999709</v>
      </c>
      <c r="AI43">
        <v>199.40000000000146</v>
      </c>
      <c r="AJ43">
        <v>285.60000000000582</v>
      </c>
      <c r="AK43">
        <v>-169.80000000000291</v>
      </c>
      <c r="AL43">
        <v>-117.59999999999854</v>
      </c>
      <c r="AM43">
        <v>-61.80000000000291</v>
      </c>
      <c r="AN43">
        <v>253.60000000000582</v>
      </c>
      <c r="AO43">
        <v>-279.79999999998836</v>
      </c>
      <c r="AP43">
        <v>-147.60000000000582</v>
      </c>
      <c r="AQ43">
        <v>-187.19999999999709</v>
      </c>
      <c r="AR43">
        <v>-235.59999999999127</v>
      </c>
      <c r="AS43">
        <v>-77.600000000005821</v>
      </c>
      <c r="AT43">
        <v>364.60000000000582</v>
      </c>
      <c r="AU43">
        <v>26.19999999999709</v>
      </c>
      <c r="AV43">
        <v>-165.80000000000291</v>
      </c>
      <c r="AW43">
        <v>106.60000000000582</v>
      </c>
      <c r="AX43">
        <v>151</v>
      </c>
      <c r="AY43">
        <v>-136.79999999999563</v>
      </c>
      <c r="AZ43">
        <v>215.59999999999854</v>
      </c>
      <c r="BA43">
        <v>-30.799999999988358</v>
      </c>
      <c r="BB43">
        <v>98.400000000001455</v>
      </c>
      <c r="BC43">
        <v>156</v>
      </c>
      <c r="BD43">
        <v>-378.40000000000146</v>
      </c>
      <c r="BE43">
        <v>400.20000000000073</v>
      </c>
      <c r="BF43">
        <v>-2</v>
      </c>
      <c r="BG43">
        <v>284.59999999999127</v>
      </c>
      <c r="BH43">
        <v>-148.19999999999709</v>
      </c>
      <c r="BI43">
        <v>111.20000000000437</v>
      </c>
      <c r="BJ43">
        <v>-198.19999999999709</v>
      </c>
      <c r="BK43">
        <v>258.20000000001164</v>
      </c>
      <c r="BL43">
        <v>-181.80000000000291</v>
      </c>
      <c r="BM43">
        <v>292.40000000000146</v>
      </c>
      <c r="BN43">
        <v>231.19999999999709</v>
      </c>
      <c r="BO43">
        <v>216</v>
      </c>
      <c r="BP43">
        <v>-95.80000000000291</v>
      </c>
      <c r="BQ43">
        <v>7.7999999999956344</v>
      </c>
      <c r="BR43">
        <v>314.80000000000291</v>
      </c>
      <c r="BS43">
        <v>191.19999999999709</v>
      </c>
      <c r="BT43">
        <v>-4</v>
      </c>
      <c r="BU43">
        <v>62.19999999999709</v>
      </c>
      <c r="BV43">
        <v>152.40000000000146</v>
      </c>
      <c r="BW43">
        <v>-115.40000000000873</v>
      </c>
      <c r="BX43">
        <v>84.200000000011642</v>
      </c>
      <c r="BY43">
        <v>374.80000000000291</v>
      </c>
      <c r="BZ43">
        <v>72.400000000001455</v>
      </c>
      <c r="CA43">
        <v>239.79999999999563</v>
      </c>
      <c r="CB43">
        <v>-25.400000000001455</v>
      </c>
      <c r="CC43">
        <v>343.80000000000291</v>
      </c>
      <c r="CD43">
        <v>91.80000000000291</v>
      </c>
      <c r="CE43">
        <v>1.2000000000043656</v>
      </c>
      <c r="CF43">
        <v>89</v>
      </c>
      <c r="CG43">
        <v>124.40000000000146</v>
      </c>
      <c r="CH43">
        <v>-80</v>
      </c>
      <c r="CI43">
        <v>-250.39999999999418</v>
      </c>
      <c r="CJ43">
        <v>-282.59999999999854</v>
      </c>
      <c r="CK43">
        <v>-88.400000000001455</v>
      </c>
      <c r="CL43">
        <v>-234</v>
      </c>
      <c r="CM43">
        <v>-71.400000000008731</v>
      </c>
      <c r="CN43">
        <v>-117.19999999999709</v>
      </c>
      <c r="CO43">
        <v>-65.599999999998545</v>
      </c>
      <c r="CP43">
        <v>-142</v>
      </c>
      <c r="CQ43">
        <v>-134.80000000000291</v>
      </c>
      <c r="CR43">
        <v>218.59999999999854</v>
      </c>
      <c r="CS43">
        <v>-506.79999999999563</v>
      </c>
      <c r="CT43">
        <v>-165.40000000000873</v>
      </c>
      <c r="CU43">
        <v>-138</v>
      </c>
      <c r="CV43">
        <v>69.80000000000291</v>
      </c>
      <c r="CW43">
        <v>280.80000000000291</v>
      </c>
      <c r="CY43">
        <f t="shared" si="2"/>
        <v>28.160000000000473</v>
      </c>
      <c r="CZ43">
        <f t="shared" si="3"/>
        <v>158.55200000000073</v>
      </c>
    </row>
    <row r="44" spans="2:104" x14ac:dyDescent="0.25">
      <c r="B44">
        <v>-40</v>
      </c>
      <c r="C44">
        <v>-158.59999999999127</v>
      </c>
      <c r="D44">
        <v>-39.80000000000291</v>
      </c>
      <c r="E44">
        <v>-154.80000000000291</v>
      </c>
      <c r="F44">
        <v>76.599999999998545</v>
      </c>
      <c r="G44">
        <v>43.600000000005821</v>
      </c>
      <c r="H44">
        <v>-79</v>
      </c>
      <c r="I44">
        <v>-52.80000000000291</v>
      </c>
      <c r="J44">
        <v>-88.599999999998545</v>
      </c>
      <c r="K44">
        <v>-131.40000000000873</v>
      </c>
      <c r="L44">
        <v>-344.19999999999709</v>
      </c>
      <c r="M44">
        <v>-217.40000000000146</v>
      </c>
      <c r="N44">
        <v>375.40000000000146</v>
      </c>
      <c r="O44">
        <v>435.59999999999127</v>
      </c>
      <c r="P44">
        <v>38</v>
      </c>
      <c r="Q44">
        <v>80.80000000000291</v>
      </c>
      <c r="R44">
        <v>59.80000000000291</v>
      </c>
      <c r="S44">
        <v>194.20000000001164</v>
      </c>
      <c r="T44">
        <v>-413.60000000000582</v>
      </c>
      <c r="U44">
        <v>14.599999999991269</v>
      </c>
      <c r="V44">
        <v>-209</v>
      </c>
      <c r="W44">
        <v>101.79999999999563</v>
      </c>
      <c r="X44">
        <v>-66.399999999994179</v>
      </c>
      <c r="Y44">
        <v>206.60000000000582</v>
      </c>
      <c r="Z44">
        <v>-157.80000000000291</v>
      </c>
      <c r="AA44">
        <v>-156.80000000000291</v>
      </c>
      <c r="AB44">
        <v>69.400000000001455</v>
      </c>
      <c r="AC44">
        <v>-220</v>
      </c>
      <c r="AD44">
        <v>57.19999999999709</v>
      </c>
      <c r="AE44">
        <v>-10.799999999995634</v>
      </c>
      <c r="AF44">
        <v>96.399999999994179</v>
      </c>
      <c r="AG44">
        <v>-51</v>
      </c>
      <c r="AH44">
        <v>-298.19999999999709</v>
      </c>
      <c r="AI44">
        <v>22</v>
      </c>
      <c r="AJ44">
        <v>339</v>
      </c>
      <c r="AK44">
        <v>388</v>
      </c>
      <c r="AL44">
        <v>-139</v>
      </c>
      <c r="AM44">
        <v>127.60000000000582</v>
      </c>
      <c r="AN44">
        <v>100</v>
      </c>
      <c r="AO44">
        <v>107.79999999998836</v>
      </c>
      <c r="AP44">
        <v>-105.80000000000291</v>
      </c>
      <c r="AQ44">
        <v>-37.599999999991269</v>
      </c>
      <c r="AR44">
        <v>-243.40000000000873</v>
      </c>
      <c r="AS44">
        <v>-77.599999999991269</v>
      </c>
      <c r="AT44">
        <v>-238</v>
      </c>
      <c r="AU44">
        <v>137.80000000000291</v>
      </c>
      <c r="AV44">
        <v>17</v>
      </c>
      <c r="AW44">
        <v>211.19999999999709</v>
      </c>
      <c r="AX44">
        <v>-216.60000000000582</v>
      </c>
      <c r="AY44">
        <v>-262.20000000000437</v>
      </c>
      <c r="AZ44">
        <v>147.40000000000146</v>
      </c>
      <c r="BA44">
        <v>25.19999999999709</v>
      </c>
      <c r="BB44">
        <v>82.799999999999272</v>
      </c>
      <c r="BC44">
        <v>57.80000000000291</v>
      </c>
      <c r="BD44">
        <v>59.80000000000291</v>
      </c>
      <c r="BE44">
        <v>216.20000000000073</v>
      </c>
      <c r="BF44">
        <v>-66.80000000000291</v>
      </c>
      <c r="BG44">
        <v>-146.59999999999127</v>
      </c>
      <c r="BH44">
        <v>21.599999999991269</v>
      </c>
      <c r="BI44">
        <v>30.799999999995634</v>
      </c>
      <c r="BJ44">
        <v>-155.80000000000291</v>
      </c>
      <c r="BK44">
        <v>-363</v>
      </c>
      <c r="BL44">
        <v>-446</v>
      </c>
      <c r="BM44">
        <v>-293.59999999999854</v>
      </c>
      <c r="BN44">
        <v>-308</v>
      </c>
      <c r="BO44">
        <v>-280.60000000000582</v>
      </c>
      <c r="BP44">
        <v>80.80000000000291</v>
      </c>
      <c r="BQ44">
        <v>39.599999999998545</v>
      </c>
      <c r="BR44">
        <v>-234.20000000001164</v>
      </c>
      <c r="BS44">
        <v>163.39999999999418</v>
      </c>
      <c r="BT44">
        <v>-39.400000000001455</v>
      </c>
      <c r="BU44">
        <v>-115.19999999999709</v>
      </c>
      <c r="BV44">
        <v>-65.200000000004366</v>
      </c>
      <c r="BW44">
        <v>59.200000000011642</v>
      </c>
      <c r="BX44">
        <v>-271</v>
      </c>
      <c r="BY44">
        <v>-41</v>
      </c>
      <c r="BZ44">
        <v>-85</v>
      </c>
      <c r="CA44">
        <v>119.80000000000291</v>
      </c>
      <c r="CB44">
        <v>191.80000000000291</v>
      </c>
      <c r="CC44">
        <v>-109</v>
      </c>
      <c r="CD44">
        <v>104</v>
      </c>
      <c r="CE44">
        <v>-311.20000000000437</v>
      </c>
      <c r="CF44">
        <v>103</v>
      </c>
      <c r="CG44">
        <v>-164.60000000000582</v>
      </c>
      <c r="CH44">
        <v>164.80000000000291</v>
      </c>
      <c r="CI44">
        <v>136.19999999999709</v>
      </c>
      <c r="CJ44">
        <v>-62.200000000004366</v>
      </c>
      <c r="CK44">
        <v>-51.19999999999709</v>
      </c>
      <c r="CL44">
        <v>-25.19999999999709</v>
      </c>
      <c r="CM44">
        <v>730.60000000000582</v>
      </c>
      <c r="CN44">
        <v>-92.400000000001455</v>
      </c>
      <c r="CO44">
        <v>-206</v>
      </c>
      <c r="CP44">
        <v>-115.19999999999709</v>
      </c>
      <c r="CQ44">
        <v>-79</v>
      </c>
      <c r="CR44">
        <v>-192.20000000000437</v>
      </c>
      <c r="CS44">
        <v>-21</v>
      </c>
      <c r="CT44">
        <v>196.80000000000291</v>
      </c>
      <c r="CU44">
        <v>394.19999999999709</v>
      </c>
      <c r="CV44">
        <v>71.599999999998545</v>
      </c>
      <c r="CW44">
        <v>116.79999999999563</v>
      </c>
      <c r="CY44">
        <f t="shared" si="2"/>
        <v>-19.364000000000377</v>
      </c>
      <c r="CZ44">
        <f t="shared" si="3"/>
        <v>151.65600000000035</v>
      </c>
    </row>
    <row r="45" spans="2:104" x14ac:dyDescent="0.25">
      <c r="B45">
        <v>-140</v>
      </c>
      <c r="C45">
        <v>74.19999999999709</v>
      </c>
      <c r="D45">
        <v>160.80000000000291</v>
      </c>
      <c r="E45">
        <v>-65.799999999995634</v>
      </c>
      <c r="F45">
        <v>373.79999999999563</v>
      </c>
      <c r="G45">
        <v>378.19999999999709</v>
      </c>
      <c r="H45">
        <v>80.599999999998545</v>
      </c>
      <c r="I45">
        <v>-207.39999999999418</v>
      </c>
      <c r="J45">
        <v>-78.400000000001455</v>
      </c>
      <c r="K45">
        <v>114.19999999999709</v>
      </c>
      <c r="L45">
        <v>-50</v>
      </c>
      <c r="M45">
        <v>-61</v>
      </c>
      <c r="N45">
        <v>300.40000000000146</v>
      </c>
      <c r="O45">
        <v>-220.19999999999709</v>
      </c>
      <c r="P45">
        <v>259</v>
      </c>
      <c r="Q45">
        <v>348</v>
      </c>
      <c r="R45">
        <v>41</v>
      </c>
      <c r="S45">
        <v>-182.80000000000291</v>
      </c>
      <c r="T45">
        <v>-110</v>
      </c>
      <c r="U45">
        <v>-15.399999999994179</v>
      </c>
      <c r="V45">
        <v>-108.20000000000437</v>
      </c>
      <c r="W45">
        <v>-216.19999999999709</v>
      </c>
      <c r="X45">
        <v>-55.600000000005821</v>
      </c>
      <c r="Y45">
        <v>-256.40000000000146</v>
      </c>
      <c r="Z45">
        <v>425.80000000000291</v>
      </c>
      <c r="AA45">
        <v>295.20000000000437</v>
      </c>
      <c r="AB45">
        <v>142.59999999999854</v>
      </c>
      <c r="AC45">
        <v>-103.59999999999854</v>
      </c>
      <c r="AD45">
        <v>-100</v>
      </c>
      <c r="AE45">
        <v>154</v>
      </c>
      <c r="AF45">
        <v>29</v>
      </c>
      <c r="AG45">
        <v>178.40000000000146</v>
      </c>
      <c r="AH45">
        <v>-294.40000000000146</v>
      </c>
      <c r="AI45">
        <v>207</v>
      </c>
      <c r="AJ45">
        <v>-55</v>
      </c>
      <c r="AK45">
        <v>-383</v>
      </c>
      <c r="AL45">
        <v>-60.599999999998545</v>
      </c>
      <c r="AM45">
        <v>-83</v>
      </c>
      <c r="AN45">
        <v>-253.80000000000291</v>
      </c>
      <c r="AO45">
        <v>86.200000000011642</v>
      </c>
      <c r="AP45">
        <v>-107.39999999999418</v>
      </c>
      <c r="AQ45">
        <v>53.799999999988358</v>
      </c>
      <c r="AR45">
        <v>19.400000000008731</v>
      </c>
      <c r="AS45">
        <v>206.59999999999127</v>
      </c>
      <c r="AT45">
        <v>192</v>
      </c>
      <c r="AU45">
        <v>-84</v>
      </c>
      <c r="AV45">
        <v>171.60000000000582</v>
      </c>
      <c r="AW45">
        <v>-77</v>
      </c>
      <c r="AX45">
        <v>-42.799999999995634</v>
      </c>
      <c r="AY45">
        <v>-56.400000000001455</v>
      </c>
      <c r="AZ45">
        <v>-326.40000000000146</v>
      </c>
      <c r="BA45">
        <v>-44.400000000008731</v>
      </c>
      <c r="BB45">
        <v>-258</v>
      </c>
      <c r="BC45">
        <v>-106.80000000000291</v>
      </c>
      <c r="BD45">
        <v>-147.80000000000291</v>
      </c>
      <c r="BE45">
        <v>31</v>
      </c>
      <c r="BF45">
        <v>-3.1999999999970896</v>
      </c>
      <c r="BG45">
        <v>-240.19999999999709</v>
      </c>
      <c r="BH45">
        <v>-4.5999999999912689</v>
      </c>
      <c r="BI45">
        <v>-299.79999999999563</v>
      </c>
      <c r="BJ45">
        <v>23.19999999999709</v>
      </c>
      <c r="BK45">
        <v>-142.60000000000582</v>
      </c>
      <c r="BL45">
        <v>120.39999999999418</v>
      </c>
      <c r="BM45">
        <v>231.79999999999563</v>
      </c>
      <c r="BN45">
        <v>-47.19999999999709</v>
      </c>
      <c r="BO45">
        <v>59</v>
      </c>
      <c r="BP45">
        <v>-146.59999999999854</v>
      </c>
      <c r="BQ45">
        <v>-46.799999999995634</v>
      </c>
      <c r="BR45">
        <v>31.400000000008731</v>
      </c>
      <c r="BS45">
        <v>-93</v>
      </c>
      <c r="BT45">
        <v>-96.80000000000291</v>
      </c>
      <c r="BU45">
        <v>-50.80000000000291</v>
      </c>
      <c r="BV45">
        <v>-118.59999999999854</v>
      </c>
      <c r="BW45">
        <v>-102.20000000001164</v>
      </c>
      <c r="BX45">
        <v>184.79999999998836</v>
      </c>
      <c r="BY45">
        <v>53</v>
      </c>
      <c r="BZ45">
        <v>13</v>
      </c>
      <c r="CA45">
        <v>-266</v>
      </c>
      <c r="CB45">
        <v>-175.60000000000582</v>
      </c>
      <c r="CC45">
        <v>-86.400000000001455</v>
      </c>
      <c r="CD45">
        <v>216.19999999999709</v>
      </c>
      <c r="CE45">
        <v>-291</v>
      </c>
      <c r="CF45">
        <v>-178.80000000000291</v>
      </c>
      <c r="CG45">
        <v>15</v>
      </c>
      <c r="CH45">
        <v>63</v>
      </c>
      <c r="CI45">
        <v>130.80000000000291</v>
      </c>
      <c r="CJ45">
        <v>153.20000000000437</v>
      </c>
      <c r="CK45">
        <v>-59</v>
      </c>
      <c r="CL45">
        <v>111</v>
      </c>
      <c r="CM45">
        <v>-367</v>
      </c>
      <c r="CN45">
        <v>-65.599999999998545</v>
      </c>
      <c r="CO45">
        <v>372.80000000000291</v>
      </c>
      <c r="CP45">
        <v>-501.20000000001164</v>
      </c>
      <c r="CQ45">
        <v>-19.399999999994179</v>
      </c>
      <c r="CR45">
        <v>-114.39999999999418</v>
      </c>
      <c r="CS45">
        <v>-216.20000000000437</v>
      </c>
      <c r="CT45">
        <v>-380</v>
      </c>
      <c r="CU45">
        <v>176.80000000000291</v>
      </c>
      <c r="CV45">
        <v>-246.59999999999854</v>
      </c>
      <c r="CW45">
        <v>-28.599999999998545</v>
      </c>
      <c r="CY45">
        <f t="shared" si="2"/>
        <v>-24.618000000000102</v>
      </c>
      <c r="CZ45">
        <f t="shared" si="3"/>
        <v>150.18200000000004</v>
      </c>
    </row>
    <row r="46" spans="2:104" x14ac:dyDescent="0.25">
      <c r="B46">
        <v>-15.799999999995634</v>
      </c>
      <c r="C46">
        <v>-113.60000000000582</v>
      </c>
      <c r="D46">
        <v>-201.59999999999127</v>
      </c>
      <c r="E46">
        <v>-50.200000000004366</v>
      </c>
      <c r="F46">
        <v>-109</v>
      </c>
      <c r="G46">
        <v>409.19999999999709</v>
      </c>
      <c r="H46">
        <v>28.80000000000291</v>
      </c>
      <c r="I46">
        <v>-189.60000000000582</v>
      </c>
      <c r="J46">
        <v>71.600000000005821</v>
      </c>
      <c r="K46">
        <v>357</v>
      </c>
      <c r="L46">
        <v>251</v>
      </c>
      <c r="M46">
        <v>34.80000000000291</v>
      </c>
      <c r="N46">
        <v>-174.80000000000291</v>
      </c>
      <c r="O46">
        <v>-81.80000000000291</v>
      </c>
      <c r="P46">
        <v>-124.20000000000437</v>
      </c>
      <c r="Q46">
        <v>12</v>
      </c>
      <c r="R46">
        <v>123.19999999999709</v>
      </c>
      <c r="S46">
        <v>104.80000000000291</v>
      </c>
      <c r="T46">
        <v>466.20000000000437</v>
      </c>
      <c r="U46">
        <v>-514.80000000000291</v>
      </c>
      <c r="V46">
        <v>107.80000000000291</v>
      </c>
      <c r="W46">
        <v>-112.40000000000146</v>
      </c>
      <c r="X46">
        <v>-79.19999999999709</v>
      </c>
      <c r="Y46">
        <v>366.79999999999563</v>
      </c>
      <c r="Z46">
        <v>-76.80000000000291</v>
      </c>
      <c r="AA46">
        <v>-289.20000000000437</v>
      </c>
      <c r="AB46">
        <v>-138.19999999999709</v>
      </c>
      <c r="AC46">
        <v>105.59999999999854</v>
      </c>
      <c r="AD46">
        <v>114</v>
      </c>
      <c r="AE46">
        <v>24.19999999999709</v>
      </c>
      <c r="AF46">
        <v>84.80000000000291</v>
      </c>
      <c r="AG46">
        <v>-80</v>
      </c>
      <c r="AH46">
        <v>-15</v>
      </c>
      <c r="AI46">
        <v>-209.20000000000437</v>
      </c>
      <c r="AJ46">
        <v>85.399999999994179</v>
      </c>
      <c r="AK46">
        <v>3.8000000000029104</v>
      </c>
      <c r="AL46">
        <v>110.79999999999563</v>
      </c>
      <c r="AM46">
        <v>567.39999999999418</v>
      </c>
      <c r="AN46">
        <v>173.19999999999709</v>
      </c>
      <c r="AO46">
        <v>-311.40000000000873</v>
      </c>
      <c r="AP46">
        <v>178.39999999999418</v>
      </c>
      <c r="AQ46">
        <v>-39.599999999991269</v>
      </c>
      <c r="AR46">
        <v>-253.20000000001164</v>
      </c>
      <c r="AS46">
        <v>140.80000000000291</v>
      </c>
      <c r="AT46">
        <v>359.19999999999709</v>
      </c>
      <c r="AU46">
        <v>94.599999999998545</v>
      </c>
      <c r="AV46">
        <v>77.19999999999709</v>
      </c>
      <c r="AW46">
        <v>40.19999999999709</v>
      </c>
      <c r="AX46">
        <v>-221.40000000000146</v>
      </c>
      <c r="AY46">
        <v>-490.79999999999563</v>
      </c>
      <c r="AZ46">
        <v>82.19999999999709</v>
      </c>
      <c r="BA46">
        <v>33.200000000011642</v>
      </c>
      <c r="BB46">
        <v>-24.400000000001455</v>
      </c>
      <c r="BC46">
        <v>-78.400000000001455</v>
      </c>
      <c r="BD46">
        <v>230.80000000000291</v>
      </c>
      <c r="BE46">
        <v>-190.80000000000291</v>
      </c>
      <c r="BF46">
        <v>145.59999999999854</v>
      </c>
      <c r="BG46">
        <v>176</v>
      </c>
      <c r="BH46">
        <v>-247.80000000000291</v>
      </c>
      <c r="BI46">
        <v>-62.599999999998545</v>
      </c>
      <c r="BJ46">
        <v>314.80000000000291</v>
      </c>
      <c r="BK46">
        <v>-11</v>
      </c>
      <c r="BL46">
        <v>390.20000000001164</v>
      </c>
      <c r="BM46">
        <v>79.80000000000291</v>
      </c>
      <c r="BN46">
        <v>70.399999999994179</v>
      </c>
      <c r="BO46">
        <v>100.80000000000291</v>
      </c>
      <c r="BP46">
        <v>199.59999999999854</v>
      </c>
      <c r="BQ46">
        <v>223.19999999999709</v>
      </c>
      <c r="BR46">
        <v>265.19999999999709</v>
      </c>
      <c r="BS46">
        <v>-122.79999999998836</v>
      </c>
      <c r="BT46">
        <v>-61.599999999998545</v>
      </c>
      <c r="BU46">
        <v>-30</v>
      </c>
      <c r="BV46">
        <v>-72.599999999998545</v>
      </c>
      <c r="BW46">
        <v>276.80000000000291</v>
      </c>
      <c r="BX46">
        <v>-137.79999999998836</v>
      </c>
      <c r="BY46">
        <v>-123</v>
      </c>
      <c r="BZ46">
        <v>137.40000000000146</v>
      </c>
      <c r="CA46">
        <v>60.400000000001455</v>
      </c>
      <c r="CB46">
        <v>58.600000000005821</v>
      </c>
      <c r="CC46">
        <v>-192.80000000000291</v>
      </c>
      <c r="CD46">
        <v>505.19999999999709</v>
      </c>
      <c r="CE46">
        <v>147.20000000000437</v>
      </c>
      <c r="CF46">
        <v>85.600000000005821</v>
      </c>
      <c r="CG46">
        <v>-20.799999999995634</v>
      </c>
      <c r="CH46">
        <v>369</v>
      </c>
      <c r="CI46">
        <v>-383.40000000000146</v>
      </c>
      <c r="CJ46">
        <v>117.59999999999854</v>
      </c>
      <c r="CK46">
        <v>162.39999999999418</v>
      </c>
      <c r="CL46">
        <v>-33.200000000000728</v>
      </c>
      <c r="CM46">
        <v>-385</v>
      </c>
      <c r="CN46">
        <v>-217.80000000000291</v>
      </c>
      <c r="CO46">
        <v>264.59999999999854</v>
      </c>
      <c r="CP46">
        <v>51.200000000011642</v>
      </c>
      <c r="CQ46">
        <v>116</v>
      </c>
      <c r="CR46">
        <v>-263.40000000000146</v>
      </c>
      <c r="CS46">
        <v>-115.39999999999418</v>
      </c>
      <c r="CT46">
        <v>-52.599999999991269</v>
      </c>
      <c r="CU46">
        <v>233.39999999999418</v>
      </c>
      <c r="CV46">
        <v>471.19999999999709</v>
      </c>
      <c r="CW46">
        <v>-67.799999999995634</v>
      </c>
      <c r="CY46">
        <f t="shared" si="2"/>
        <v>30.744000000000124</v>
      </c>
      <c r="CZ46">
        <f t="shared" si="3"/>
        <v>166.4800000000001</v>
      </c>
    </row>
    <row r="47" spans="2:104" x14ac:dyDescent="0.25">
      <c r="B47">
        <v>13.399999999994179</v>
      </c>
      <c r="C47">
        <v>30</v>
      </c>
      <c r="D47">
        <v>0</v>
      </c>
      <c r="E47">
        <v>-83.399999999994179</v>
      </c>
      <c r="F47">
        <v>278.60000000000582</v>
      </c>
      <c r="G47">
        <v>66</v>
      </c>
      <c r="H47">
        <v>-276.59999999999854</v>
      </c>
      <c r="I47">
        <v>116</v>
      </c>
      <c r="J47">
        <v>258.79999999999563</v>
      </c>
      <c r="K47">
        <v>-449.59999999999127</v>
      </c>
      <c r="L47">
        <v>-73</v>
      </c>
      <c r="M47">
        <v>95</v>
      </c>
      <c r="N47">
        <v>280.40000000000146</v>
      </c>
      <c r="O47">
        <v>-26.399999999994179</v>
      </c>
      <c r="P47">
        <v>274.60000000000582</v>
      </c>
      <c r="Q47">
        <v>15.399999999994179</v>
      </c>
      <c r="R47">
        <v>-164.79999999999927</v>
      </c>
      <c r="S47">
        <v>-24</v>
      </c>
      <c r="T47">
        <v>348.79999999999563</v>
      </c>
      <c r="U47">
        <v>-15.399999999994179</v>
      </c>
      <c r="V47">
        <v>98.599999999998545</v>
      </c>
      <c r="W47">
        <v>46</v>
      </c>
      <c r="X47">
        <v>261.80000000000291</v>
      </c>
      <c r="Y47">
        <v>58.200000000004366</v>
      </c>
      <c r="Z47">
        <v>-451</v>
      </c>
      <c r="AA47">
        <v>355.40000000000146</v>
      </c>
      <c r="AB47">
        <v>-363.80000000000291</v>
      </c>
      <c r="AC47">
        <v>-335.80000000000291</v>
      </c>
      <c r="AD47">
        <v>-5.1999999999970896</v>
      </c>
      <c r="AE47">
        <v>54</v>
      </c>
      <c r="AF47">
        <v>353</v>
      </c>
      <c r="AG47">
        <v>-134.79999999999563</v>
      </c>
      <c r="AH47">
        <v>-369.80000000000291</v>
      </c>
      <c r="AI47">
        <v>295</v>
      </c>
      <c r="AJ47">
        <v>-88.599999999991269</v>
      </c>
      <c r="AK47">
        <v>-58.400000000001455</v>
      </c>
      <c r="AL47">
        <v>240.80000000000291</v>
      </c>
      <c r="AM47">
        <v>535.19999999999709</v>
      </c>
      <c r="AN47">
        <v>-279.59999999999854</v>
      </c>
      <c r="AO47">
        <v>-28.599999999991269</v>
      </c>
      <c r="AP47">
        <v>174.60000000000582</v>
      </c>
      <c r="AQ47">
        <v>-363.60000000000582</v>
      </c>
      <c r="AR47">
        <v>257.60000000000582</v>
      </c>
      <c r="AS47">
        <v>-42.399999999994179</v>
      </c>
      <c r="AT47">
        <v>5.6000000000058208</v>
      </c>
      <c r="AU47">
        <v>146.59999999999854</v>
      </c>
      <c r="AV47">
        <v>-116.40000000000146</v>
      </c>
      <c r="AW47">
        <v>-75.19999999999709</v>
      </c>
      <c r="AX47">
        <v>82</v>
      </c>
      <c r="AY47">
        <v>-275.80000000000291</v>
      </c>
      <c r="AZ47">
        <v>207.80000000000291</v>
      </c>
      <c r="BA47">
        <v>238.19999999999709</v>
      </c>
      <c r="BB47">
        <v>76.400000000001455</v>
      </c>
      <c r="BC47">
        <v>-146.59999999999854</v>
      </c>
      <c r="BD47">
        <v>197.59999999999854</v>
      </c>
      <c r="BE47">
        <v>260.40000000000146</v>
      </c>
      <c r="BF47">
        <v>248.59999999999854</v>
      </c>
      <c r="BG47">
        <v>-51.400000000008731</v>
      </c>
      <c r="BH47">
        <v>11.80000000000291</v>
      </c>
      <c r="BI47">
        <v>-74.600000000005821</v>
      </c>
      <c r="BJ47">
        <v>-8.1999999999970896</v>
      </c>
      <c r="BK47">
        <v>415.60000000000582</v>
      </c>
      <c r="BL47">
        <v>-90</v>
      </c>
      <c r="BM47">
        <v>-112.80000000000291</v>
      </c>
      <c r="BN47">
        <v>85.80000000000291</v>
      </c>
      <c r="BO47">
        <v>283</v>
      </c>
      <c r="BP47">
        <v>-216.19999999999709</v>
      </c>
      <c r="BQ47">
        <v>363</v>
      </c>
      <c r="BR47">
        <v>474.60000000000582</v>
      </c>
      <c r="BS47">
        <v>-261.00000000000728</v>
      </c>
      <c r="BT47">
        <v>495.59999999999854</v>
      </c>
      <c r="BU47">
        <v>13.399999999994179</v>
      </c>
      <c r="BV47">
        <v>68.400000000001455</v>
      </c>
      <c r="BW47">
        <v>-312.80000000000291</v>
      </c>
      <c r="BX47">
        <v>-40</v>
      </c>
      <c r="BY47">
        <v>44</v>
      </c>
      <c r="BZ47">
        <v>61.599999999998545</v>
      </c>
      <c r="CA47">
        <v>255</v>
      </c>
      <c r="CB47">
        <v>99.799999999995634</v>
      </c>
      <c r="CC47">
        <v>-199.39999999999418</v>
      </c>
      <c r="CD47">
        <v>-47.599999999991269</v>
      </c>
      <c r="CE47">
        <v>77.19999999999709</v>
      </c>
      <c r="CF47">
        <v>172.19999999999709</v>
      </c>
      <c r="CG47">
        <v>252.40000000000146</v>
      </c>
      <c r="CH47">
        <v>-55.19999999999709</v>
      </c>
      <c r="CI47">
        <v>-45.200000000004366</v>
      </c>
      <c r="CJ47">
        <v>-19.599999999998545</v>
      </c>
      <c r="CK47">
        <v>-164.39999999999418</v>
      </c>
      <c r="CL47">
        <v>23.799999999999272</v>
      </c>
      <c r="CM47">
        <v>76.600000000005821</v>
      </c>
      <c r="CN47">
        <v>-90.799999999995634</v>
      </c>
      <c r="CO47">
        <v>-183.40000000000146</v>
      </c>
      <c r="CP47">
        <v>165</v>
      </c>
      <c r="CQ47">
        <v>-159.80000000000291</v>
      </c>
      <c r="CR47">
        <v>107.59999999999854</v>
      </c>
      <c r="CS47">
        <v>-65</v>
      </c>
      <c r="CT47">
        <v>25.599999999991269</v>
      </c>
      <c r="CU47">
        <v>415.40000000000146</v>
      </c>
      <c r="CV47">
        <v>-97.799999999995634</v>
      </c>
      <c r="CW47">
        <v>71.599999999998545</v>
      </c>
      <c r="CY47">
        <f t="shared" si="2"/>
        <v>34.854000000000596</v>
      </c>
      <c r="CZ47">
        <f t="shared" si="3"/>
        <v>165.73399999999964</v>
      </c>
    </row>
    <row r="48" spans="2:104" x14ac:dyDescent="0.25">
      <c r="B48">
        <v>288</v>
      </c>
      <c r="C48">
        <v>-272.80000000000291</v>
      </c>
      <c r="D48">
        <v>362.39999999999418</v>
      </c>
      <c r="E48">
        <v>100.59999999999854</v>
      </c>
      <c r="F48">
        <v>141.79999999999563</v>
      </c>
      <c r="G48">
        <v>-263.79999999999563</v>
      </c>
      <c r="H48">
        <v>-21.200000000004366</v>
      </c>
      <c r="I48">
        <v>144</v>
      </c>
      <c r="J48">
        <v>-60.799999999995634</v>
      </c>
      <c r="K48">
        <v>-99</v>
      </c>
      <c r="L48">
        <v>-323.20000000000437</v>
      </c>
      <c r="M48">
        <v>60.400000000001455</v>
      </c>
      <c r="N48">
        <v>-16.19999999999709</v>
      </c>
      <c r="O48">
        <v>213.80000000000291</v>
      </c>
      <c r="P48">
        <v>6</v>
      </c>
      <c r="Q48">
        <v>-578.39999999999418</v>
      </c>
      <c r="R48">
        <v>-179.39999999999782</v>
      </c>
      <c r="S48">
        <v>145.19999999999709</v>
      </c>
      <c r="T48">
        <v>220.80000000000291</v>
      </c>
      <c r="U48">
        <v>-148.40000000000873</v>
      </c>
      <c r="V48">
        <v>367.40000000000146</v>
      </c>
      <c r="W48">
        <v>-50</v>
      </c>
      <c r="X48">
        <v>-93</v>
      </c>
      <c r="Y48">
        <v>-49.80000000000291</v>
      </c>
      <c r="Z48">
        <v>-340</v>
      </c>
      <c r="AA48">
        <v>-167</v>
      </c>
      <c r="AB48">
        <v>146.20000000000437</v>
      </c>
      <c r="AC48">
        <v>-68.599999999998545</v>
      </c>
      <c r="AD48">
        <v>-192.40000000000146</v>
      </c>
      <c r="AE48">
        <v>26.599999999998545</v>
      </c>
      <c r="AF48">
        <v>-209.40000000000873</v>
      </c>
      <c r="AG48">
        <v>36.599999999998545</v>
      </c>
      <c r="AH48">
        <v>95</v>
      </c>
      <c r="AI48">
        <v>-272.79999999999563</v>
      </c>
      <c r="AJ48">
        <v>-282.20000000001164</v>
      </c>
      <c r="AK48">
        <v>459</v>
      </c>
      <c r="AL48">
        <v>-179.59999999999854</v>
      </c>
      <c r="AM48">
        <v>-16.799999999988358</v>
      </c>
      <c r="AN48">
        <v>-521.79999999999563</v>
      </c>
      <c r="AO48">
        <v>83.799999999988358</v>
      </c>
      <c r="AP48">
        <v>235.60000000000582</v>
      </c>
      <c r="AQ48">
        <v>272</v>
      </c>
      <c r="AR48">
        <v>-90.600000000005821</v>
      </c>
      <c r="AS48">
        <v>-134.40000000000873</v>
      </c>
      <c r="AT48">
        <v>-244.80000000000291</v>
      </c>
      <c r="AU48">
        <v>211.59999999999854</v>
      </c>
      <c r="AV48">
        <v>144.40000000000146</v>
      </c>
      <c r="AW48">
        <v>106.59999999999127</v>
      </c>
      <c r="AX48">
        <v>438</v>
      </c>
      <c r="AY48">
        <v>169.59999999999854</v>
      </c>
      <c r="AZ48">
        <v>-144.59999999999854</v>
      </c>
      <c r="BA48">
        <v>309.59999999999127</v>
      </c>
      <c r="BB48">
        <v>255</v>
      </c>
      <c r="BC48">
        <v>-209.79999999999563</v>
      </c>
      <c r="BD48">
        <v>-181.20000000000437</v>
      </c>
      <c r="BE48">
        <v>-301.40000000000146</v>
      </c>
      <c r="BF48">
        <v>-369</v>
      </c>
      <c r="BG48">
        <v>-25</v>
      </c>
      <c r="BH48">
        <v>46</v>
      </c>
      <c r="BI48">
        <v>173</v>
      </c>
      <c r="BJ48">
        <v>-165.20000000000437</v>
      </c>
      <c r="BK48">
        <v>-88</v>
      </c>
      <c r="BL48">
        <v>-315.60000000000582</v>
      </c>
      <c r="BM48">
        <v>191.80000000000291</v>
      </c>
      <c r="BN48">
        <v>135.60000000000582</v>
      </c>
      <c r="BO48">
        <v>106</v>
      </c>
      <c r="BP48">
        <v>-109.20000000000437</v>
      </c>
      <c r="BQ48">
        <v>-166.79999999999563</v>
      </c>
      <c r="BR48">
        <v>455</v>
      </c>
      <c r="BS48">
        <v>-159</v>
      </c>
      <c r="BT48">
        <v>-224.19999999999709</v>
      </c>
      <c r="BU48">
        <v>-169</v>
      </c>
      <c r="BV48">
        <v>355.40000000000146</v>
      </c>
      <c r="BW48">
        <v>72.200000000011642</v>
      </c>
      <c r="BX48">
        <v>-399.80000000000291</v>
      </c>
      <c r="BY48">
        <v>47.600000000005821</v>
      </c>
      <c r="BZ48">
        <v>-73.400000000001455</v>
      </c>
      <c r="CA48">
        <v>-332.59999999999854</v>
      </c>
      <c r="CB48">
        <v>-346.40000000000146</v>
      </c>
      <c r="CC48">
        <v>-272.80000000000291</v>
      </c>
      <c r="CD48">
        <v>-208.60000000000582</v>
      </c>
      <c r="CE48">
        <v>70.80000000000291</v>
      </c>
      <c r="CF48">
        <v>-189.60000000000582</v>
      </c>
      <c r="CG48">
        <v>137.79999999999563</v>
      </c>
      <c r="CH48">
        <v>139.59999999999127</v>
      </c>
      <c r="CI48">
        <v>175.20000000000437</v>
      </c>
      <c r="CJ48">
        <v>96.799999999995634</v>
      </c>
      <c r="CK48">
        <v>-408.80000000000291</v>
      </c>
      <c r="CL48">
        <v>-14.200000000000728</v>
      </c>
      <c r="CM48">
        <v>43.19999999999709</v>
      </c>
      <c r="CN48">
        <v>-73.80000000000291</v>
      </c>
      <c r="CO48">
        <v>-38.599999999998545</v>
      </c>
      <c r="CP48">
        <v>-154.40000000000873</v>
      </c>
      <c r="CQ48">
        <v>150</v>
      </c>
      <c r="CR48">
        <v>386.40000000000146</v>
      </c>
      <c r="CS48">
        <v>-113.40000000000146</v>
      </c>
      <c r="CT48">
        <v>-114.59999999999127</v>
      </c>
      <c r="CU48">
        <v>-415.40000000000146</v>
      </c>
      <c r="CV48">
        <v>121.40000000000146</v>
      </c>
      <c r="CW48">
        <v>93.599999999998545</v>
      </c>
      <c r="CY48">
        <f t="shared" si="2"/>
        <v>-26.23400000000067</v>
      </c>
      <c r="CZ48">
        <f t="shared" si="3"/>
        <v>186.9820000000004</v>
      </c>
    </row>
    <row r="49" spans="2:104" x14ac:dyDescent="0.25">
      <c r="B49">
        <v>-179.39999999999418</v>
      </c>
      <c r="C49">
        <v>368.80000000000291</v>
      </c>
      <c r="D49">
        <v>105.60000000000582</v>
      </c>
      <c r="E49">
        <v>-56.599999999998545</v>
      </c>
      <c r="F49">
        <v>-110</v>
      </c>
      <c r="G49">
        <v>-168.40000000000146</v>
      </c>
      <c r="H49">
        <v>52</v>
      </c>
      <c r="I49">
        <v>87.400000000001455</v>
      </c>
      <c r="J49">
        <v>199.39999999999418</v>
      </c>
      <c r="K49">
        <v>-54.400000000008731</v>
      </c>
      <c r="L49">
        <v>-38</v>
      </c>
      <c r="M49">
        <v>-76.80000000000291</v>
      </c>
      <c r="N49">
        <v>-100.20000000000437</v>
      </c>
      <c r="O49">
        <v>39.399999999994179</v>
      </c>
      <c r="P49">
        <v>-315.20000000000437</v>
      </c>
      <c r="Q49">
        <v>18.599999999991269</v>
      </c>
      <c r="R49">
        <v>-30</v>
      </c>
      <c r="S49">
        <v>-175.40000000000873</v>
      </c>
      <c r="T49">
        <v>-536.59999999999854</v>
      </c>
      <c r="U49">
        <v>204</v>
      </c>
      <c r="V49">
        <v>-11.400000000001455</v>
      </c>
      <c r="W49">
        <v>166</v>
      </c>
      <c r="X49">
        <v>-32.80000000000291</v>
      </c>
      <c r="Y49">
        <v>114.80000000000291</v>
      </c>
      <c r="Z49">
        <v>38</v>
      </c>
      <c r="AA49">
        <v>-76</v>
      </c>
      <c r="AB49">
        <v>237.59999999999854</v>
      </c>
      <c r="AC49">
        <v>-119.80000000000291</v>
      </c>
      <c r="AD49">
        <v>108.79999999999563</v>
      </c>
      <c r="AE49">
        <v>124.80000000000291</v>
      </c>
      <c r="AF49">
        <v>51.80000000000291</v>
      </c>
      <c r="AG49">
        <v>-175.59999999999854</v>
      </c>
      <c r="AH49">
        <v>116.80000000000291</v>
      </c>
      <c r="AI49">
        <v>152.19999999999709</v>
      </c>
      <c r="AJ49">
        <v>-147.19999999999709</v>
      </c>
      <c r="AK49">
        <v>-10.599999999998545</v>
      </c>
      <c r="AL49">
        <v>-27.200000000004366</v>
      </c>
      <c r="AM49">
        <v>-233.40000000000873</v>
      </c>
      <c r="AN49">
        <v>-39.400000000001455</v>
      </c>
      <c r="AO49">
        <v>142.60000000000582</v>
      </c>
      <c r="AP49">
        <v>-293</v>
      </c>
      <c r="AQ49">
        <v>-82.80000000000291</v>
      </c>
      <c r="AR49">
        <v>-242.79999999998836</v>
      </c>
      <c r="AS49">
        <v>-3.3999999999941792</v>
      </c>
      <c r="AT49">
        <v>50.599999999991269</v>
      </c>
      <c r="AU49">
        <v>-109.40000000000146</v>
      </c>
      <c r="AV49">
        <v>-283.19999999999709</v>
      </c>
      <c r="AW49">
        <v>-305.59999999999127</v>
      </c>
      <c r="AX49">
        <v>38.400000000001455</v>
      </c>
      <c r="AY49">
        <v>-60.19999999999709</v>
      </c>
      <c r="AZ49">
        <v>225.39999999999418</v>
      </c>
      <c r="BA49">
        <v>-180</v>
      </c>
      <c r="BB49">
        <v>294.20000000000073</v>
      </c>
      <c r="BC49">
        <v>484.39999999999418</v>
      </c>
      <c r="BD49">
        <v>-396</v>
      </c>
      <c r="BE49">
        <v>26</v>
      </c>
      <c r="BF49">
        <v>22.200000000004366</v>
      </c>
      <c r="BG49">
        <v>-52.599999999991269</v>
      </c>
      <c r="BH49">
        <v>-128.40000000000873</v>
      </c>
      <c r="BI49">
        <v>237.60000000000582</v>
      </c>
      <c r="BJ49">
        <v>-256.19999999999709</v>
      </c>
      <c r="BK49">
        <v>-61</v>
      </c>
      <c r="BL49">
        <v>50.399999999994179</v>
      </c>
      <c r="BM49">
        <v>66.19999999999709</v>
      </c>
      <c r="BN49">
        <v>-116.20000000001164</v>
      </c>
      <c r="BO49">
        <v>72</v>
      </c>
      <c r="BP49">
        <v>78.80000000000291</v>
      </c>
      <c r="BQ49">
        <v>481.59999999999854</v>
      </c>
      <c r="BR49">
        <v>-73.80000000000291</v>
      </c>
      <c r="BS49">
        <v>46.80000000000291</v>
      </c>
      <c r="BT49">
        <v>57.799999999995634</v>
      </c>
      <c r="BU49">
        <v>-295.39999999999418</v>
      </c>
      <c r="BV49">
        <v>117.59999999999854</v>
      </c>
      <c r="BW49">
        <v>-351.20000000001164</v>
      </c>
      <c r="BX49">
        <v>-209.60000000000582</v>
      </c>
      <c r="BY49">
        <v>30</v>
      </c>
      <c r="BZ49">
        <v>1</v>
      </c>
      <c r="CA49">
        <v>-16.400000000001455</v>
      </c>
      <c r="CB49">
        <v>370.60000000000582</v>
      </c>
      <c r="CC49">
        <v>426</v>
      </c>
      <c r="CD49">
        <v>209.40000000000873</v>
      </c>
      <c r="CE49">
        <v>-295.80000000000291</v>
      </c>
      <c r="CF49">
        <v>4.6000000000058208</v>
      </c>
      <c r="CG49">
        <v>393.59999999999854</v>
      </c>
      <c r="CH49">
        <v>152</v>
      </c>
      <c r="CI49">
        <v>118.40000000000146</v>
      </c>
      <c r="CJ49">
        <v>-31.599999999998545</v>
      </c>
      <c r="CK49">
        <v>206.80000000000291</v>
      </c>
      <c r="CL49">
        <v>-368.39999999999782</v>
      </c>
      <c r="CM49">
        <v>-124.80000000000291</v>
      </c>
      <c r="CN49">
        <v>499.59999999999854</v>
      </c>
      <c r="CO49">
        <v>-203</v>
      </c>
      <c r="CP49">
        <v>-458.39999999999418</v>
      </c>
      <c r="CQ49">
        <v>-45.19999999999709</v>
      </c>
      <c r="CR49">
        <v>-39.80000000000291</v>
      </c>
      <c r="CS49">
        <v>-113.20000000000437</v>
      </c>
      <c r="CT49">
        <v>-29.600000000005821</v>
      </c>
      <c r="CU49">
        <v>-329.79999999999563</v>
      </c>
      <c r="CV49">
        <v>-272.40000000000146</v>
      </c>
      <c r="CW49">
        <v>-251.59999999999854</v>
      </c>
      <c r="CY49">
        <f t="shared" si="2"/>
        <v>-17.046000000000348</v>
      </c>
      <c r="CZ49">
        <f t="shared" si="3"/>
        <v>158.8580000000004</v>
      </c>
    </row>
    <row r="50" spans="2:104" x14ac:dyDescent="0.25">
      <c r="B50">
        <v>77.399999999994179</v>
      </c>
      <c r="C50">
        <v>-264.39999999999418</v>
      </c>
      <c r="D50">
        <v>-90.600000000005821</v>
      </c>
      <c r="E50">
        <v>-131.60000000000582</v>
      </c>
      <c r="F50">
        <v>499.59999999999854</v>
      </c>
      <c r="G50">
        <v>-38.19999999999709</v>
      </c>
      <c r="H50">
        <v>-81.19999999999709</v>
      </c>
      <c r="I50">
        <v>586.80000000000291</v>
      </c>
      <c r="J50">
        <v>-127.59999999999854</v>
      </c>
      <c r="K50">
        <v>310.60000000000582</v>
      </c>
      <c r="L50">
        <v>88</v>
      </c>
      <c r="M50">
        <v>-70.400000000001455</v>
      </c>
      <c r="N50">
        <v>140.40000000000146</v>
      </c>
      <c r="O50">
        <v>357.19999999999709</v>
      </c>
      <c r="P50">
        <v>117.40000000000146</v>
      </c>
      <c r="Q50">
        <v>141</v>
      </c>
      <c r="R50">
        <v>-193.20000000000073</v>
      </c>
      <c r="S50">
        <v>-289.39999999999418</v>
      </c>
      <c r="T50">
        <v>544.19999999999709</v>
      </c>
      <c r="U50">
        <v>320.19999999999709</v>
      </c>
      <c r="V50">
        <v>19</v>
      </c>
      <c r="W50">
        <v>376.80000000000291</v>
      </c>
      <c r="X50">
        <v>-113.80000000000291</v>
      </c>
      <c r="Y50">
        <v>-21.599999999998545</v>
      </c>
      <c r="Z50">
        <v>382.39999999999418</v>
      </c>
      <c r="AA50">
        <v>31.80000000000291</v>
      </c>
      <c r="AB50">
        <v>171</v>
      </c>
      <c r="AC50">
        <v>-141.19999999999709</v>
      </c>
      <c r="AD50">
        <v>-38.399999999994179</v>
      </c>
      <c r="AE50">
        <v>75</v>
      </c>
      <c r="AF50">
        <v>-147.39999999999418</v>
      </c>
      <c r="AG50">
        <v>104.59999999999854</v>
      </c>
      <c r="AH50">
        <v>621.59999999999854</v>
      </c>
      <c r="AI50">
        <v>-68.80000000000291</v>
      </c>
      <c r="AJ50">
        <v>-307.80000000000291</v>
      </c>
      <c r="AK50">
        <v>186.19999999999709</v>
      </c>
      <c r="AL50">
        <v>17.400000000001455</v>
      </c>
      <c r="AM50">
        <v>-198.80000000000291</v>
      </c>
      <c r="AN50">
        <v>63.799999999995634</v>
      </c>
      <c r="AO50">
        <v>-203.80000000000291</v>
      </c>
      <c r="AP50">
        <v>-104.60000000000582</v>
      </c>
      <c r="AQ50">
        <v>86.600000000005821</v>
      </c>
      <c r="AR50">
        <v>143.59999999999127</v>
      </c>
      <c r="AS50">
        <v>-89.80000000000291</v>
      </c>
      <c r="AT50">
        <v>18.600000000005821</v>
      </c>
      <c r="AU50">
        <v>14.400000000001455</v>
      </c>
      <c r="AV50">
        <v>46.799999999995634</v>
      </c>
      <c r="AW50">
        <v>-549.60000000000582</v>
      </c>
      <c r="AX50">
        <v>-180.20000000000437</v>
      </c>
      <c r="AY50">
        <v>-388.40000000000146</v>
      </c>
      <c r="AZ50">
        <v>-151</v>
      </c>
      <c r="BA50">
        <v>1.8000000000029104</v>
      </c>
      <c r="BB50">
        <v>-312.40000000000146</v>
      </c>
      <c r="BC50">
        <v>-99.399999999994179</v>
      </c>
      <c r="BD50">
        <v>34</v>
      </c>
      <c r="BE50">
        <v>-181.59999999999854</v>
      </c>
      <c r="BF50">
        <v>71</v>
      </c>
      <c r="BG50">
        <v>212.59999999999127</v>
      </c>
      <c r="BH50">
        <v>-259.19999999999709</v>
      </c>
      <c r="BI50">
        <v>326.19999999999709</v>
      </c>
      <c r="BJ50">
        <v>26.599999999998545</v>
      </c>
      <c r="BK50">
        <v>257.59999999999127</v>
      </c>
      <c r="BL50">
        <v>-316.59999999999127</v>
      </c>
      <c r="BM50">
        <v>-347.79999999999563</v>
      </c>
      <c r="BN50">
        <v>-285</v>
      </c>
      <c r="BO50">
        <v>448.80000000000291</v>
      </c>
      <c r="BP50">
        <v>-233.20000000000437</v>
      </c>
      <c r="BQ50">
        <v>-43.80000000000291</v>
      </c>
      <c r="BR50">
        <v>-31.80000000000291</v>
      </c>
      <c r="BS50">
        <v>175.40000000000146</v>
      </c>
      <c r="BT50">
        <v>-124</v>
      </c>
      <c r="BU50">
        <v>-28.19999999999709</v>
      </c>
      <c r="BV50">
        <v>194.40000000000146</v>
      </c>
      <c r="BW50">
        <v>285.60000000000582</v>
      </c>
      <c r="BX50">
        <v>-275.59999999999127</v>
      </c>
      <c r="BY50">
        <v>83.399999999994179</v>
      </c>
      <c r="BZ50">
        <v>35.400000000001455</v>
      </c>
      <c r="CA50">
        <v>13.599999999998545</v>
      </c>
      <c r="CB50">
        <v>86.799999999995634</v>
      </c>
      <c r="CC50">
        <v>42.80000000000291</v>
      </c>
      <c r="CD50">
        <v>-348.20000000001164</v>
      </c>
      <c r="CE50">
        <v>-1.5999999999985448</v>
      </c>
      <c r="CF50">
        <v>281</v>
      </c>
      <c r="CG50">
        <v>265.80000000000291</v>
      </c>
      <c r="CH50">
        <v>305.40000000000873</v>
      </c>
      <c r="CI50">
        <v>48.799999999995634</v>
      </c>
      <c r="CJ50">
        <v>214</v>
      </c>
      <c r="CK50">
        <v>-386.80000000000291</v>
      </c>
      <c r="CL50">
        <v>6.3999999999978172</v>
      </c>
      <c r="CM50">
        <v>-158.19999999999709</v>
      </c>
      <c r="CN50">
        <v>-170.59999999999854</v>
      </c>
      <c r="CO50">
        <v>-78.80000000000291</v>
      </c>
      <c r="CP50">
        <v>83.599999999991269</v>
      </c>
      <c r="CQ50">
        <v>277</v>
      </c>
      <c r="CR50">
        <v>-122</v>
      </c>
      <c r="CS50">
        <v>-185.79999999999563</v>
      </c>
      <c r="CT50">
        <v>113</v>
      </c>
      <c r="CU50">
        <v>-138</v>
      </c>
      <c r="CV50">
        <v>-64</v>
      </c>
      <c r="CW50">
        <v>-17</v>
      </c>
      <c r="CY50">
        <f t="shared" si="2"/>
        <v>12.319999999999709</v>
      </c>
      <c r="CZ50">
        <f t="shared" si="3"/>
        <v>176.34799999999967</v>
      </c>
    </row>
    <row r="51" spans="2:104" x14ac:dyDescent="0.25">
      <c r="B51">
        <v>-204.19999999999709</v>
      </c>
      <c r="C51">
        <v>-115.40000000000873</v>
      </c>
      <c r="D51">
        <v>421.39999999999418</v>
      </c>
      <c r="E51">
        <v>17</v>
      </c>
      <c r="F51">
        <v>166.40000000000146</v>
      </c>
      <c r="G51">
        <v>-98.600000000005821</v>
      </c>
      <c r="H51">
        <v>20</v>
      </c>
      <c r="I51">
        <v>-161.80000000000291</v>
      </c>
      <c r="J51">
        <v>-141.19999999999709</v>
      </c>
      <c r="K51">
        <v>141</v>
      </c>
      <c r="L51">
        <v>154</v>
      </c>
      <c r="M51">
        <v>154.60000000000582</v>
      </c>
      <c r="N51">
        <v>-4.1999999999970896</v>
      </c>
      <c r="O51">
        <v>-430.39999999999418</v>
      </c>
      <c r="P51">
        <v>-189.80000000000291</v>
      </c>
      <c r="Q51">
        <v>-81.799999999988358</v>
      </c>
      <c r="R51">
        <v>231.59999999999854</v>
      </c>
      <c r="S51">
        <v>-80</v>
      </c>
      <c r="T51">
        <v>2</v>
      </c>
      <c r="U51">
        <v>24.400000000008731</v>
      </c>
      <c r="V51">
        <v>-549</v>
      </c>
      <c r="W51">
        <v>15.399999999994179</v>
      </c>
      <c r="X51">
        <v>-99.19999999999709</v>
      </c>
      <c r="Y51">
        <v>-282.40000000000146</v>
      </c>
      <c r="Z51">
        <v>-155.39999999999418</v>
      </c>
      <c r="AA51">
        <v>-40.80000000000291</v>
      </c>
      <c r="AB51">
        <v>-10</v>
      </c>
      <c r="AC51">
        <v>-158.59999999999854</v>
      </c>
      <c r="AD51">
        <v>-16.80000000000291</v>
      </c>
      <c r="AE51">
        <v>149</v>
      </c>
      <c r="AF51">
        <v>112.80000000000291</v>
      </c>
      <c r="AG51">
        <v>-72.400000000001455</v>
      </c>
      <c r="AH51">
        <v>-195.40000000000146</v>
      </c>
      <c r="AI51">
        <v>35.600000000005821</v>
      </c>
      <c r="AJ51">
        <v>-434.79999999998836</v>
      </c>
      <c r="AK51">
        <v>47.599999999998545</v>
      </c>
      <c r="AL51">
        <v>-148.79999999999563</v>
      </c>
      <c r="AM51">
        <v>-36.399999999994179</v>
      </c>
      <c r="AN51">
        <v>-82.799999999995634</v>
      </c>
      <c r="AO51">
        <v>74.600000000005821</v>
      </c>
      <c r="AP51">
        <v>44.80000000000291</v>
      </c>
      <c r="AQ51">
        <v>-186</v>
      </c>
      <c r="AR51">
        <v>109.40000000000873</v>
      </c>
      <c r="AS51">
        <v>101.80000000000291</v>
      </c>
      <c r="AT51">
        <v>-233.19999999999709</v>
      </c>
      <c r="AU51">
        <v>-127</v>
      </c>
      <c r="AV51">
        <v>14.599999999998545</v>
      </c>
      <c r="AW51">
        <v>7.4000000000087311</v>
      </c>
      <c r="AX51">
        <v>-101.79999999999563</v>
      </c>
      <c r="AY51">
        <v>-24</v>
      </c>
      <c r="AZ51">
        <v>345</v>
      </c>
      <c r="BA51">
        <v>-136.19999999999709</v>
      </c>
      <c r="BB51">
        <v>27.599999999998545</v>
      </c>
      <c r="BC51">
        <v>-53</v>
      </c>
      <c r="BD51">
        <v>-305.79999999999563</v>
      </c>
      <c r="BE51">
        <v>-254.79999999999927</v>
      </c>
      <c r="BF51">
        <v>-58</v>
      </c>
      <c r="BG51">
        <v>-184</v>
      </c>
      <c r="BH51">
        <v>154.19999999999709</v>
      </c>
      <c r="BI51">
        <v>255</v>
      </c>
      <c r="BJ51">
        <v>10.80000000000291</v>
      </c>
      <c r="BK51">
        <v>170.40000000000873</v>
      </c>
      <c r="BL51">
        <v>170.19999999999709</v>
      </c>
      <c r="BM51">
        <v>399.59999999999854</v>
      </c>
      <c r="BN51">
        <v>182.60000000000582</v>
      </c>
      <c r="BO51">
        <v>167</v>
      </c>
      <c r="BP51">
        <v>391</v>
      </c>
      <c r="BQ51">
        <v>189.80000000000291</v>
      </c>
      <c r="BR51">
        <v>-15.80000000000291</v>
      </c>
      <c r="BS51">
        <v>47.19999999999709</v>
      </c>
      <c r="BT51">
        <v>-286</v>
      </c>
      <c r="BU51">
        <v>-16.600000000005821</v>
      </c>
      <c r="BV51">
        <v>-18.600000000005821</v>
      </c>
      <c r="BW51">
        <v>132</v>
      </c>
      <c r="BX51">
        <v>244.79999999998836</v>
      </c>
      <c r="BY51">
        <v>-63</v>
      </c>
      <c r="BZ51">
        <v>179</v>
      </c>
      <c r="CA51">
        <v>-153.80000000000291</v>
      </c>
      <c r="CB51">
        <v>187</v>
      </c>
      <c r="CC51">
        <v>-95.80000000000291</v>
      </c>
      <c r="CD51">
        <v>31.400000000008731</v>
      </c>
      <c r="CE51">
        <v>-202.40000000000146</v>
      </c>
      <c r="CF51">
        <v>-223.19999999999709</v>
      </c>
      <c r="CG51">
        <v>109.40000000000146</v>
      </c>
      <c r="CH51">
        <v>-19</v>
      </c>
      <c r="CI51">
        <v>63.80000000000291</v>
      </c>
      <c r="CJ51">
        <v>-188.80000000000291</v>
      </c>
      <c r="CK51">
        <v>58.400000000001455</v>
      </c>
      <c r="CL51">
        <v>-112</v>
      </c>
      <c r="CM51">
        <v>-366.80000000000291</v>
      </c>
      <c r="CN51">
        <v>-0.79999999999563443</v>
      </c>
      <c r="CO51">
        <v>-297.59999999999854</v>
      </c>
      <c r="CP51">
        <v>417</v>
      </c>
      <c r="CQ51">
        <v>-31.19999999999709</v>
      </c>
      <c r="CR51">
        <v>-98.19999999999709</v>
      </c>
      <c r="CS51">
        <v>63.799999999995634</v>
      </c>
      <c r="CT51">
        <v>-40.399999999994179</v>
      </c>
      <c r="CU51">
        <v>399</v>
      </c>
      <c r="CV51">
        <v>62.400000000001455</v>
      </c>
      <c r="CW51">
        <v>-166.80000000000291</v>
      </c>
      <c r="CY51">
        <f t="shared" si="2"/>
        <v>-13.469999999999164</v>
      </c>
      <c r="CZ51">
        <f t="shared" si="3"/>
        <v>143.54600000000011</v>
      </c>
    </row>
    <row r="52" spans="2:104" x14ac:dyDescent="0.25">
      <c r="B52">
        <v>22</v>
      </c>
      <c r="C52">
        <v>-255</v>
      </c>
      <c r="D52">
        <v>18.600000000005821</v>
      </c>
      <c r="E52">
        <v>152.20000000000437</v>
      </c>
      <c r="F52">
        <v>33.80000000000291</v>
      </c>
      <c r="G52">
        <v>-411.39999999999418</v>
      </c>
      <c r="H52">
        <v>-52.599999999998545</v>
      </c>
      <c r="I52">
        <v>347</v>
      </c>
      <c r="J52">
        <v>513.79999999999563</v>
      </c>
      <c r="K52">
        <v>-238</v>
      </c>
      <c r="L52">
        <v>287.59999999999854</v>
      </c>
      <c r="M52">
        <v>78</v>
      </c>
      <c r="N52">
        <v>-110.80000000000291</v>
      </c>
      <c r="O52">
        <v>479.19999999999709</v>
      </c>
      <c r="P52">
        <v>-153.59999999999854</v>
      </c>
      <c r="Q52">
        <v>-44.200000000011642</v>
      </c>
      <c r="R52">
        <v>-68.200000000000728</v>
      </c>
      <c r="S52">
        <v>2.8000000000029104</v>
      </c>
      <c r="T52">
        <v>-576</v>
      </c>
      <c r="U52">
        <v>22.399999999994179</v>
      </c>
      <c r="V52">
        <v>-203.40000000000146</v>
      </c>
      <c r="W52">
        <v>248.80000000000291</v>
      </c>
      <c r="X52">
        <v>154.60000000000582</v>
      </c>
      <c r="Y52">
        <v>-159</v>
      </c>
      <c r="Z52">
        <v>-7.8000000000029104</v>
      </c>
      <c r="AA52">
        <v>-122.59999999999854</v>
      </c>
      <c r="AB52">
        <v>-129.40000000000146</v>
      </c>
      <c r="AC52">
        <v>38.599999999998545</v>
      </c>
      <c r="AD52">
        <v>38</v>
      </c>
      <c r="AE52">
        <v>-128.59999999999854</v>
      </c>
      <c r="AF52">
        <v>-250</v>
      </c>
      <c r="AG52">
        <v>-157.80000000000291</v>
      </c>
      <c r="AH52">
        <v>103.20000000000437</v>
      </c>
      <c r="AI52">
        <v>-308</v>
      </c>
      <c r="AJ52">
        <v>26.799999999988358</v>
      </c>
      <c r="AK52">
        <v>-175.39999999999418</v>
      </c>
      <c r="AL52">
        <v>-83.600000000005821</v>
      </c>
      <c r="AM52">
        <v>191.19999999999709</v>
      </c>
      <c r="AN52">
        <v>-2.5999999999985448</v>
      </c>
      <c r="AO52">
        <v>288.39999999999418</v>
      </c>
      <c r="AP52">
        <v>-326</v>
      </c>
      <c r="AQ52">
        <v>12.399999999994179</v>
      </c>
      <c r="AR52">
        <v>30.19999999999709</v>
      </c>
      <c r="AS52">
        <v>220.19999999999709</v>
      </c>
      <c r="AT52">
        <v>193.39999999999418</v>
      </c>
      <c r="AU52">
        <v>395</v>
      </c>
      <c r="AV52">
        <v>-82.19999999999709</v>
      </c>
      <c r="AW52">
        <v>268.19999999999709</v>
      </c>
      <c r="AX52">
        <v>-257.20000000000437</v>
      </c>
      <c r="AY52">
        <v>-30</v>
      </c>
      <c r="AZ52">
        <v>-183.59999999999854</v>
      </c>
      <c r="BA52">
        <v>-15</v>
      </c>
      <c r="BB52">
        <v>331.20000000000073</v>
      </c>
      <c r="BC52">
        <v>43.799999999995634</v>
      </c>
      <c r="BD52">
        <v>403</v>
      </c>
      <c r="BE52">
        <v>-122.20000000000073</v>
      </c>
      <c r="BF52">
        <v>-7.4000000000014552</v>
      </c>
      <c r="BG52">
        <v>-504.19999999999709</v>
      </c>
      <c r="BH52">
        <v>-47.599999999991269</v>
      </c>
      <c r="BI52">
        <v>-49.19999999999709</v>
      </c>
      <c r="BJ52">
        <v>214.79999999999563</v>
      </c>
      <c r="BK52">
        <v>-199.40000000000873</v>
      </c>
      <c r="BL52">
        <v>-39.600000000005821</v>
      </c>
      <c r="BM52">
        <v>-402.80000000000291</v>
      </c>
      <c r="BN52">
        <v>-114.19999999999709</v>
      </c>
      <c r="BO52">
        <v>-101.80000000000291</v>
      </c>
      <c r="BP52">
        <v>-104.19999999999709</v>
      </c>
      <c r="BQ52">
        <v>82</v>
      </c>
      <c r="BR52">
        <v>310.40000000000873</v>
      </c>
      <c r="BS52">
        <v>257</v>
      </c>
      <c r="BT52">
        <v>-214.59999999999854</v>
      </c>
      <c r="BU52">
        <v>-88.19999999999709</v>
      </c>
      <c r="BV52">
        <v>74.600000000005821</v>
      </c>
      <c r="BW52">
        <v>-63.80000000000291</v>
      </c>
      <c r="BX52">
        <v>-54.399999999994179</v>
      </c>
      <c r="BY52">
        <v>117</v>
      </c>
      <c r="BZ52">
        <v>-80.400000000001455</v>
      </c>
      <c r="CA52">
        <v>246</v>
      </c>
      <c r="CB52">
        <v>179</v>
      </c>
      <c r="CC52">
        <v>45</v>
      </c>
      <c r="CD52">
        <v>-125</v>
      </c>
      <c r="CE52">
        <v>5.4000000000014552</v>
      </c>
      <c r="CF52">
        <v>-14</v>
      </c>
      <c r="CG52">
        <v>133.40000000000146</v>
      </c>
      <c r="CH52">
        <v>-55.200000000011642</v>
      </c>
      <c r="CI52">
        <v>53.799999999995634</v>
      </c>
      <c r="CJ52">
        <v>87.400000000001455</v>
      </c>
      <c r="CK52">
        <v>404</v>
      </c>
      <c r="CL52">
        <v>15.200000000000728</v>
      </c>
      <c r="CM52">
        <v>226.60000000000582</v>
      </c>
      <c r="CN52">
        <v>-64.200000000004366</v>
      </c>
      <c r="CO52">
        <v>108.40000000000146</v>
      </c>
      <c r="CP52">
        <v>-10</v>
      </c>
      <c r="CQ52">
        <v>32.399999999994179</v>
      </c>
      <c r="CR52">
        <v>-114.80000000000291</v>
      </c>
      <c r="CS52">
        <v>30</v>
      </c>
      <c r="CT52">
        <v>47.19999999999709</v>
      </c>
      <c r="CU52">
        <v>11.400000000001455</v>
      </c>
      <c r="CV52">
        <v>-344.60000000000582</v>
      </c>
      <c r="CW52">
        <v>307.59999999999854</v>
      </c>
      <c r="CY52">
        <f t="shared" si="2"/>
        <v>4.7919999999994616</v>
      </c>
      <c r="CZ52">
        <f t="shared" si="3"/>
        <v>153.86800000000011</v>
      </c>
    </row>
    <row r="53" spans="2:104" x14ac:dyDescent="0.25">
      <c r="B53">
        <v>132.19999999999709</v>
      </c>
      <c r="C53">
        <v>103.40000000000873</v>
      </c>
      <c r="D53">
        <v>-585.60000000000582</v>
      </c>
      <c r="E53">
        <v>-272.40000000000146</v>
      </c>
      <c r="F53">
        <v>315.19999999999709</v>
      </c>
      <c r="G53">
        <v>152.39999999999418</v>
      </c>
      <c r="H53">
        <v>-107.80000000000291</v>
      </c>
      <c r="I53">
        <v>180.40000000000146</v>
      </c>
      <c r="J53">
        <v>-191.79999999999563</v>
      </c>
      <c r="K53">
        <v>77.19999999999709</v>
      </c>
      <c r="L53">
        <v>93.400000000001455</v>
      </c>
      <c r="M53">
        <v>-162.40000000000146</v>
      </c>
      <c r="N53">
        <v>236.80000000000291</v>
      </c>
      <c r="O53">
        <v>-35</v>
      </c>
      <c r="P53">
        <v>-110.59999999999854</v>
      </c>
      <c r="Q53">
        <v>-427.39999999999418</v>
      </c>
      <c r="R53">
        <v>-49.599999999998545</v>
      </c>
      <c r="S53">
        <v>-172.19999999999709</v>
      </c>
      <c r="T53">
        <v>252.40000000000146</v>
      </c>
      <c r="U53">
        <v>-68.80000000000291</v>
      </c>
      <c r="V53">
        <v>319.20000000000437</v>
      </c>
      <c r="W53">
        <v>433.80000000000291</v>
      </c>
      <c r="X53">
        <v>-267.60000000000582</v>
      </c>
      <c r="Y53">
        <v>38.599999999998545</v>
      </c>
      <c r="Z53">
        <v>148.40000000000873</v>
      </c>
      <c r="AA53">
        <v>-274.59999999999854</v>
      </c>
      <c r="AB53">
        <v>-448.19999999999709</v>
      </c>
      <c r="AC53">
        <v>7.8000000000029104</v>
      </c>
      <c r="AD53">
        <v>270.59999999999854</v>
      </c>
      <c r="AE53">
        <v>242</v>
      </c>
      <c r="AF53">
        <v>184.39999999999418</v>
      </c>
      <c r="AG53">
        <v>378.20000000000437</v>
      </c>
      <c r="AH53">
        <v>168.39999999999418</v>
      </c>
      <c r="AI53">
        <v>-87.600000000005821</v>
      </c>
      <c r="AJ53">
        <v>14.600000000005821</v>
      </c>
      <c r="AK53">
        <v>56.599999999998545</v>
      </c>
      <c r="AL53">
        <v>383</v>
      </c>
      <c r="AM53">
        <v>146.40000000000873</v>
      </c>
      <c r="AN53">
        <v>-72.400000000001455</v>
      </c>
      <c r="AO53">
        <v>200.80000000000291</v>
      </c>
      <c r="AP53">
        <v>-119.40000000000146</v>
      </c>
      <c r="AQ53">
        <v>-287.59999999999127</v>
      </c>
      <c r="AR53">
        <v>-316.60000000000582</v>
      </c>
      <c r="AS53">
        <v>-108</v>
      </c>
      <c r="AT53">
        <v>-75.599999999991269</v>
      </c>
      <c r="AU53">
        <v>-142</v>
      </c>
      <c r="AV53">
        <v>-307.59999999999854</v>
      </c>
      <c r="AW53">
        <v>123</v>
      </c>
      <c r="AX53">
        <v>490.40000000000146</v>
      </c>
      <c r="AY53">
        <v>69.400000000001455</v>
      </c>
      <c r="AZ53">
        <v>36.599999999998545</v>
      </c>
      <c r="BA53">
        <v>-110.80000000000291</v>
      </c>
      <c r="BB53">
        <v>1.7999999999992724</v>
      </c>
      <c r="BC53">
        <v>128.80000000000291</v>
      </c>
      <c r="BD53">
        <v>-201</v>
      </c>
      <c r="BE53">
        <v>-188</v>
      </c>
      <c r="BF53">
        <v>-257.80000000000291</v>
      </c>
      <c r="BG53">
        <v>6.1999999999970896</v>
      </c>
      <c r="BH53">
        <v>-171.80000000000291</v>
      </c>
      <c r="BI53">
        <v>108.79999999999563</v>
      </c>
      <c r="BJ53">
        <v>26.200000000004366</v>
      </c>
      <c r="BK53">
        <v>374.40000000000873</v>
      </c>
      <c r="BL53">
        <v>360.40000000000873</v>
      </c>
      <c r="BM53">
        <v>343.20000000000437</v>
      </c>
      <c r="BN53">
        <v>18.399999999994179</v>
      </c>
      <c r="BO53">
        <v>7.4000000000014552</v>
      </c>
      <c r="BP53">
        <v>-175.19999999999709</v>
      </c>
      <c r="BQ53">
        <v>-206</v>
      </c>
      <c r="BR53">
        <v>421.79999999998836</v>
      </c>
      <c r="BS53">
        <v>119</v>
      </c>
      <c r="BT53">
        <v>183.20000000000437</v>
      </c>
      <c r="BU53">
        <v>640.80000000000291</v>
      </c>
      <c r="BV53">
        <v>-202.80000000000291</v>
      </c>
      <c r="BW53">
        <v>-150.39999999999418</v>
      </c>
      <c r="BX53">
        <v>82.19999999999709</v>
      </c>
      <c r="BY53">
        <v>155.19999999999709</v>
      </c>
      <c r="BZ53">
        <v>251.19999999999709</v>
      </c>
      <c r="CA53">
        <v>-228.79999999999563</v>
      </c>
      <c r="CB53">
        <v>284.40000000000146</v>
      </c>
      <c r="CC53">
        <v>331.80000000000291</v>
      </c>
      <c r="CD53">
        <v>366.80000000000291</v>
      </c>
      <c r="CE53">
        <v>125.79999999999563</v>
      </c>
      <c r="CF53">
        <v>118.19999999999709</v>
      </c>
      <c r="CG53">
        <v>164</v>
      </c>
      <c r="CH53">
        <v>-13</v>
      </c>
      <c r="CI53">
        <v>-138.39999999999418</v>
      </c>
      <c r="CJ53">
        <v>63.80000000000291</v>
      </c>
      <c r="CK53">
        <v>-130.59999999999854</v>
      </c>
      <c r="CL53">
        <v>-381.59999999999854</v>
      </c>
      <c r="CM53">
        <v>12.799999999988358</v>
      </c>
      <c r="CN53">
        <v>-3.1999999999970896</v>
      </c>
      <c r="CO53">
        <v>-157.59999999999854</v>
      </c>
      <c r="CP53">
        <v>-268.19999999999709</v>
      </c>
      <c r="CQ53">
        <v>-164.80000000000291</v>
      </c>
      <c r="CR53">
        <v>-147.40000000000146</v>
      </c>
      <c r="CS53">
        <v>111.40000000000146</v>
      </c>
      <c r="CT53">
        <v>-140.60000000000582</v>
      </c>
      <c r="CU53">
        <v>119.19999999999709</v>
      </c>
      <c r="CV53">
        <v>49.80000000000291</v>
      </c>
      <c r="CW53">
        <v>-354.59999999999854</v>
      </c>
      <c r="CY53">
        <f t="shared" si="2"/>
        <v>17.49200000000037</v>
      </c>
      <c r="CZ53">
        <f t="shared" si="3"/>
        <v>187.16000000000011</v>
      </c>
    </row>
    <row r="54" spans="2:104" x14ac:dyDescent="0.25">
      <c r="B54">
        <v>94.400000000001455</v>
      </c>
      <c r="C54">
        <v>19.80000000000291</v>
      </c>
      <c r="D54">
        <v>-260.39999999999418</v>
      </c>
      <c r="E54">
        <v>-141.59999999999854</v>
      </c>
      <c r="F54">
        <v>288.20000000000437</v>
      </c>
      <c r="G54">
        <v>155.40000000000146</v>
      </c>
      <c r="H54">
        <v>61.400000000001455</v>
      </c>
      <c r="I54">
        <v>28.599999999998545</v>
      </c>
      <c r="J54">
        <v>-20.599999999998545</v>
      </c>
      <c r="K54">
        <v>-342.59999999999127</v>
      </c>
      <c r="L54">
        <v>-76.599999999998545</v>
      </c>
      <c r="M54">
        <v>190.19999999999709</v>
      </c>
      <c r="N54">
        <v>-61</v>
      </c>
      <c r="O54">
        <v>-5.1999999999970896</v>
      </c>
      <c r="P54">
        <v>360.80000000000291</v>
      </c>
      <c r="Q54">
        <v>-266</v>
      </c>
      <c r="R54">
        <v>-383</v>
      </c>
      <c r="S54">
        <v>-226.60000000000582</v>
      </c>
      <c r="T54">
        <v>-316</v>
      </c>
      <c r="U54">
        <v>-113.59999999999127</v>
      </c>
      <c r="V54">
        <v>130</v>
      </c>
      <c r="W54">
        <v>417</v>
      </c>
      <c r="X54">
        <v>43</v>
      </c>
      <c r="Y54">
        <v>42.19999999999709</v>
      </c>
      <c r="Z54">
        <v>484.79999999998836</v>
      </c>
      <c r="AA54">
        <v>213</v>
      </c>
      <c r="AB54">
        <v>-39.599999999998545</v>
      </c>
      <c r="AC54">
        <v>-21.200000000004366</v>
      </c>
      <c r="AD54">
        <v>-221.59999999999854</v>
      </c>
      <c r="AE54">
        <v>-287.40000000000146</v>
      </c>
      <c r="AF54">
        <v>20.399999999994179</v>
      </c>
      <c r="AG54">
        <v>-91</v>
      </c>
      <c r="AH54">
        <v>96.600000000005821</v>
      </c>
      <c r="AI54">
        <v>-31.599999999998545</v>
      </c>
      <c r="AJ54">
        <v>16</v>
      </c>
      <c r="AK54">
        <v>-180.20000000000437</v>
      </c>
      <c r="AL54">
        <v>-387.19999999999709</v>
      </c>
      <c r="AM54">
        <v>-88</v>
      </c>
      <c r="AN54">
        <v>72.19999999999709</v>
      </c>
      <c r="AO54">
        <v>236.60000000000582</v>
      </c>
      <c r="AP54">
        <v>155.79999999999563</v>
      </c>
      <c r="AQ54">
        <v>235.80000000000291</v>
      </c>
      <c r="AR54">
        <v>-318.19999999999709</v>
      </c>
      <c r="AS54">
        <v>129.60000000000582</v>
      </c>
      <c r="AT54">
        <v>-429.80000000000291</v>
      </c>
      <c r="AU54">
        <v>96.599999999998545</v>
      </c>
      <c r="AV54">
        <v>-287.80000000000291</v>
      </c>
      <c r="AW54">
        <v>-58</v>
      </c>
      <c r="AX54">
        <v>-381</v>
      </c>
      <c r="AY54">
        <v>57.599999999998545</v>
      </c>
      <c r="AZ54">
        <v>-50.399999999994179</v>
      </c>
      <c r="BA54">
        <v>217.19999999999709</v>
      </c>
      <c r="BB54">
        <v>87.600000000002183</v>
      </c>
      <c r="BC54">
        <v>208</v>
      </c>
      <c r="BD54">
        <v>63.19999999999709</v>
      </c>
      <c r="BE54">
        <v>-128</v>
      </c>
      <c r="BF54">
        <v>26.400000000001455</v>
      </c>
      <c r="BG54">
        <v>10.400000000008731</v>
      </c>
      <c r="BH54">
        <v>-278</v>
      </c>
      <c r="BI54">
        <v>-405.59999999999854</v>
      </c>
      <c r="BJ54">
        <v>17.799999999995634</v>
      </c>
      <c r="BK54">
        <v>-468.20000000001164</v>
      </c>
      <c r="BL54">
        <v>-161.80000000000291</v>
      </c>
      <c r="BM54">
        <v>219.79999999999563</v>
      </c>
      <c r="BN54">
        <v>-26.80000000000291</v>
      </c>
      <c r="BO54">
        <v>-117.20000000000437</v>
      </c>
      <c r="BP54">
        <v>31.799999999995634</v>
      </c>
      <c r="BQ54">
        <v>110</v>
      </c>
      <c r="BR54">
        <v>-267.19999999999709</v>
      </c>
      <c r="BS54">
        <v>-6.6000000000058208</v>
      </c>
      <c r="BT54">
        <v>-146.80000000000291</v>
      </c>
      <c r="BU54">
        <v>-56.400000000008731</v>
      </c>
      <c r="BV54">
        <v>27.599999999998545</v>
      </c>
      <c r="BW54">
        <v>156</v>
      </c>
      <c r="BX54">
        <v>-437.80000000000291</v>
      </c>
      <c r="BY54">
        <v>3.6000000000058208</v>
      </c>
      <c r="BZ54">
        <v>-211.19999999999709</v>
      </c>
      <c r="CA54">
        <v>186.19999999999709</v>
      </c>
      <c r="CB54">
        <v>-228.19999999999709</v>
      </c>
      <c r="CC54">
        <v>166.59999999999854</v>
      </c>
      <c r="CD54">
        <v>46.399999999994179</v>
      </c>
      <c r="CE54">
        <v>-28.599999999998545</v>
      </c>
      <c r="CF54">
        <v>-131.40000000000873</v>
      </c>
      <c r="CG54">
        <v>-5</v>
      </c>
      <c r="CH54">
        <v>14</v>
      </c>
      <c r="CI54">
        <v>327.39999999999418</v>
      </c>
      <c r="CJ54">
        <v>119.79999999999563</v>
      </c>
      <c r="CK54">
        <v>-40.400000000001455</v>
      </c>
      <c r="CL54">
        <v>58.799999999999272</v>
      </c>
      <c r="CM54">
        <v>102</v>
      </c>
      <c r="CN54">
        <v>536</v>
      </c>
      <c r="CO54">
        <v>225</v>
      </c>
      <c r="CP54">
        <v>101.80000000000291</v>
      </c>
      <c r="CQ54">
        <v>32.80000000000291</v>
      </c>
      <c r="CR54">
        <v>-142.79999999999563</v>
      </c>
      <c r="CS54">
        <v>261</v>
      </c>
      <c r="CT54">
        <v>157.80000000000291</v>
      </c>
      <c r="CU54">
        <v>213.40000000000146</v>
      </c>
      <c r="CV54">
        <v>102</v>
      </c>
      <c r="CW54">
        <v>-215.40000000000146</v>
      </c>
      <c r="CY54">
        <f t="shared" si="2"/>
        <v>-11.132000000000263</v>
      </c>
      <c r="CZ54">
        <f t="shared" si="3"/>
        <v>160.66</v>
      </c>
    </row>
    <row r="55" spans="2:104" x14ac:dyDescent="0.25">
      <c r="B55">
        <v>-34</v>
      </c>
      <c r="C55">
        <v>33</v>
      </c>
      <c r="D55">
        <v>74.600000000005821</v>
      </c>
      <c r="E55">
        <v>161.40000000000146</v>
      </c>
      <c r="F55">
        <v>66</v>
      </c>
      <c r="G55">
        <v>38.80000000000291</v>
      </c>
      <c r="H55">
        <v>-24.400000000001455</v>
      </c>
      <c r="I55">
        <v>-56.599999999998545</v>
      </c>
      <c r="J55">
        <v>40</v>
      </c>
      <c r="K55">
        <v>142.59999999999127</v>
      </c>
      <c r="L55">
        <v>-264</v>
      </c>
      <c r="M55">
        <v>257.80000000000291</v>
      </c>
      <c r="N55">
        <v>241.19999999999709</v>
      </c>
      <c r="O55">
        <v>198.59999999999127</v>
      </c>
      <c r="P55">
        <v>66</v>
      </c>
      <c r="Q55">
        <v>-99.400000000001455</v>
      </c>
      <c r="R55">
        <v>-29.200000000000728</v>
      </c>
      <c r="S55">
        <v>16.399999999994179</v>
      </c>
      <c r="T55">
        <v>512.19999999999709</v>
      </c>
      <c r="U55">
        <v>2.8000000000029104</v>
      </c>
      <c r="V55">
        <v>111.79999999999563</v>
      </c>
      <c r="W55">
        <v>-156.20000000000437</v>
      </c>
      <c r="X55">
        <v>-126.80000000000291</v>
      </c>
      <c r="Y55">
        <v>-148.79999999999563</v>
      </c>
      <c r="Z55">
        <v>-584</v>
      </c>
      <c r="AA55">
        <v>79.799999999995634</v>
      </c>
      <c r="AB55">
        <v>94.19999999999709</v>
      </c>
      <c r="AC55">
        <v>163</v>
      </c>
      <c r="AD55">
        <v>575</v>
      </c>
      <c r="AE55">
        <v>129</v>
      </c>
      <c r="AF55">
        <v>-171.39999999999418</v>
      </c>
      <c r="AG55">
        <v>92.799999999995634</v>
      </c>
      <c r="AH55">
        <v>136.59999999999854</v>
      </c>
      <c r="AI55">
        <v>-55.599999999998545</v>
      </c>
      <c r="AJ55">
        <v>-48.600000000005821</v>
      </c>
      <c r="AK55">
        <v>203.80000000000291</v>
      </c>
      <c r="AL55">
        <v>152.80000000000291</v>
      </c>
      <c r="AM55">
        <v>241.59999999999127</v>
      </c>
      <c r="AN55">
        <v>-116.19999999999709</v>
      </c>
      <c r="AO55">
        <v>-56</v>
      </c>
      <c r="AP55">
        <v>310.19999999999709</v>
      </c>
      <c r="AQ55">
        <v>-203.60000000000582</v>
      </c>
      <c r="AR55">
        <v>238.60000000000582</v>
      </c>
      <c r="AS55">
        <v>12.599999999991269</v>
      </c>
      <c r="AT55">
        <v>424</v>
      </c>
      <c r="AU55">
        <v>21.600000000005821</v>
      </c>
      <c r="AV55">
        <v>17.400000000001455</v>
      </c>
      <c r="AW55">
        <v>-44.80000000000291</v>
      </c>
      <c r="AX55">
        <v>-329.59999999999854</v>
      </c>
      <c r="AY55">
        <v>-408.59999999999854</v>
      </c>
      <c r="AZ55">
        <v>104.39999999999418</v>
      </c>
      <c r="BA55">
        <v>291</v>
      </c>
      <c r="BB55">
        <v>295</v>
      </c>
      <c r="BC55">
        <v>77</v>
      </c>
      <c r="BD55">
        <v>107.40000000000146</v>
      </c>
      <c r="BE55">
        <v>19.200000000000728</v>
      </c>
      <c r="BF55">
        <v>107.20000000000437</v>
      </c>
      <c r="BG55">
        <v>11.799999999988358</v>
      </c>
      <c r="BH55">
        <v>-141.19999999999709</v>
      </c>
      <c r="BI55">
        <v>195.40000000000146</v>
      </c>
      <c r="BJ55">
        <v>278.40000000000146</v>
      </c>
      <c r="BK55">
        <v>-166.59999999999127</v>
      </c>
      <c r="BL55">
        <v>242.19999999999709</v>
      </c>
      <c r="BM55">
        <v>-13.599999999998545</v>
      </c>
      <c r="BN55">
        <v>-46.799999999988358</v>
      </c>
      <c r="BO55">
        <v>148.80000000000291</v>
      </c>
      <c r="BP55">
        <v>155.80000000000291</v>
      </c>
      <c r="BQ55">
        <v>-44.80000000000291</v>
      </c>
      <c r="BR55">
        <v>149.80000000000291</v>
      </c>
      <c r="BS55">
        <v>-90.599999999991269</v>
      </c>
      <c r="BT55">
        <v>-98</v>
      </c>
      <c r="BU55">
        <v>251.80000000000291</v>
      </c>
      <c r="BV55">
        <v>54.80000000000291</v>
      </c>
      <c r="BW55">
        <v>565</v>
      </c>
      <c r="BX55">
        <v>118.20000000001164</v>
      </c>
      <c r="BY55">
        <v>277.39999999999418</v>
      </c>
      <c r="BZ55">
        <v>40</v>
      </c>
      <c r="CA55">
        <v>-262.59999999999854</v>
      </c>
      <c r="CB55">
        <v>-463.20000000000437</v>
      </c>
      <c r="CC55">
        <v>-32.599999999998545</v>
      </c>
      <c r="CD55">
        <v>-91.80000000000291</v>
      </c>
      <c r="CE55">
        <v>-26</v>
      </c>
      <c r="CF55">
        <v>39.200000000011642</v>
      </c>
      <c r="CG55">
        <v>-23</v>
      </c>
      <c r="CH55">
        <v>-129.19999999999709</v>
      </c>
      <c r="CI55">
        <v>-201.79999999999563</v>
      </c>
      <c r="CJ55">
        <v>13</v>
      </c>
      <c r="CK55">
        <v>197.40000000000146</v>
      </c>
      <c r="CL55">
        <v>-88.799999999999272</v>
      </c>
      <c r="CM55">
        <v>120.20000000001164</v>
      </c>
      <c r="CN55">
        <v>-12.80000000000291</v>
      </c>
      <c r="CO55">
        <v>-201.20000000000437</v>
      </c>
      <c r="CP55">
        <v>-124.60000000000582</v>
      </c>
      <c r="CQ55">
        <v>63.600000000005821</v>
      </c>
      <c r="CR55">
        <v>-81</v>
      </c>
      <c r="CS55">
        <v>219.40000000000146</v>
      </c>
      <c r="CT55">
        <v>95.600000000005821</v>
      </c>
      <c r="CU55">
        <v>417.79999999999563</v>
      </c>
      <c r="CV55">
        <v>382.59999999999854</v>
      </c>
      <c r="CW55">
        <v>182.60000000000582</v>
      </c>
      <c r="CY55">
        <f t="shared" si="2"/>
        <v>47.802000000000298</v>
      </c>
      <c r="CZ55">
        <f t="shared" si="3"/>
        <v>153.762</v>
      </c>
    </row>
    <row r="56" spans="2:104" x14ac:dyDescent="0.25">
      <c r="B56">
        <v>16.200000000004366</v>
      </c>
      <c r="C56">
        <v>31.399999999994179</v>
      </c>
      <c r="D56">
        <v>-398.80000000000291</v>
      </c>
      <c r="E56">
        <v>-90.600000000005821</v>
      </c>
      <c r="F56">
        <v>174.39999999999418</v>
      </c>
      <c r="G56">
        <v>-118.20000000000437</v>
      </c>
      <c r="H56">
        <v>37.80000000000291</v>
      </c>
      <c r="I56">
        <v>-200.40000000000146</v>
      </c>
      <c r="J56">
        <v>189.59999999999854</v>
      </c>
      <c r="K56">
        <v>116.80000000000291</v>
      </c>
      <c r="L56">
        <v>93.400000000001455</v>
      </c>
      <c r="M56">
        <v>-24.599999999998545</v>
      </c>
      <c r="N56">
        <v>16.400000000001455</v>
      </c>
      <c r="O56">
        <v>-132.79999999998836</v>
      </c>
      <c r="P56">
        <v>57.19999999999709</v>
      </c>
      <c r="Q56">
        <v>231</v>
      </c>
      <c r="R56">
        <v>77.200000000000728</v>
      </c>
      <c r="S56">
        <v>214</v>
      </c>
      <c r="T56">
        <v>215.40000000000146</v>
      </c>
      <c r="U56">
        <v>99.399999999994179</v>
      </c>
      <c r="V56">
        <v>348.40000000000146</v>
      </c>
      <c r="W56">
        <v>243.80000000000291</v>
      </c>
      <c r="X56">
        <v>-85</v>
      </c>
      <c r="Y56">
        <v>-80.400000000001455</v>
      </c>
      <c r="Z56">
        <v>-268.19999999999709</v>
      </c>
      <c r="AA56">
        <v>151</v>
      </c>
      <c r="AB56">
        <v>70.80000000000291</v>
      </c>
      <c r="AC56">
        <v>-37.599999999998545</v>
      </c>
      <c r="AD56">
        <v>44.19999999999709</v>
      </c>
      <c r="AE56">
        <v>103.19999999999709</v>
      </c>
      <c r="AF56">
        <v>-491.80000000000291</v>
      </c>
      <c r="AG56">
        <v>-151.19999999999709</v>
      </c>
      <c r="AH56">
        <v>273</v>
      </c>
      <c r="AI56">
        <v>-5.4000000000014552</v>
      </c>
      <c r="AJ56">
        <v>21</v>
      </c>
      <c r="AK56">
        <v>309</v>
      </c>
      <c r="AL56">
        <v>-166.40000000000146</v>
      </c>
      <c r="AM56">
        <v>142</v>
      </c>
      <c r="AN56">
        <v>412.79999999999563</v>
      </c>
      <c r="AO56">
        <v>183</v>
      </c>
      <c r="AP56">
        <v>-266.19999999999709</v>
      </c>
      <c r="AQ56">
        <v>78.80000000000291</v>
      </c>
      <c r="AR56">
        <v>64.599999999991269</v>
      </c>
      <c r="AS56">
        <v>21.400000000008731</v>
      </c>
      <c r="AT56">
        <v>-230.60000000000582</v>
      </c>
      <c r="AU56">
        <v>50.399999999994179</v>
      </c>
      <c r="AV56">
        <v>55.80000000000291</v>
      </c>
      <c r="AW56">
        <v>-52.19999999999709</v>
      </c>
      <c r="AX56">
        <v>-5.8000000000029104</v>
      </c>
      <c r="AY56">
        <v>-141.19999999999709</v>
      </c>
      <c r="AZ56">
        <v>298</v>
      </c>
      <c r="BA56">
        <v>321.40000000000873</v>
      </c>
      <c r="BB56">
        <v>-260.40000000000146</v>
      </c>
      <c r="BC56">
        <v>-43</v>
      </c>
      <c r="BD56">
        <v>-263.40000000000146</v>
      </c>
      <c r="BE56">
        <v>110.59999999999854</v>
      </c>
      <c r="BF56">
        <v>-5.4000000000014552</v>
      </c>
      <c r="BG56">
        <v>129</v>
      </c>
      <c r="BH56">
        <v>-239.60000000000582</v>
      </c>
      <c r="BI56">
        <v>284.19999999999709</v>
      </c>
      <c r="BJ56">
        <v>290.59999999999854</v>
      </c>
      <c r="BK56">
        <v>-195.19999999999709</v>
      </c>
      <c r="BL56">
        <v>183</v>
      </c>
      <c r="BM56">
        <v>-83.80000000000291</v>
      </c>
      <c r="BN56">
        <v>-78.200000000011642</v>
      </c>
      <c r="BO56">
        <v>-371</v>
      </c>
      <c r="BP56">
        <v>99</v>
      </c>
      <c r="BQ56">
        <v>-208.79999999999563</v>
      </c>
      <c r="BR56">
        <v>-368.60000000000582</v>
      </c>
      <c r="BS56">
        <v>-149.20000000000437</v>
      </c>
      <c r="BT56">
        <v>-51.80000000000291</v>
      </c>
      <c r="BU56">
        <v>-67.399999999994179</v>
      </c>
      <c r="BV56">
        <v>111</v>
      </c>
      <c r="BW56">
        <v>-194.80000000000291</v>
      </c>
      <c r="BX56">
        <v>-163.80000000000291</v>
      </c>
      <c r="BY56">
        <v>303.19999999999709</v>
      </c>
      <c r="BZ56">
        <v>264</v>
      </c>
      <c r="CA56">
        <v>145.40000000000146</v>
      </c>
      <c r="CB56">
        <v>46</v>
      </c>
      <c r="CC56">
        <v>-45.600000000005821</v>
      </c>
      <c r="CD56">
        <v>194.19999999999709</v>
      </c>
      <c r="CE56">
        <v>-64.19999999999709</v>
      </c>
      <c r="CF56">
        <v>-236.20000000001164</v>
      </c>
      <c r="CG56">
        <v>-358.20000000000437</v>
      </c>
      <c r="CH56">
        <v>309</v>
      </c>
      <c r="CI56">
        <v>237.79999999999563</v>
      </c>
      <c r="CJ56">
        <v>19.80000000000291</v>
      </c>
      <c r="CK56">
        <v>242.79999999999563</v>
      </c>
      <c r="CL56">
        <v>-18.400000000001455</v>
      </c>
      <c r="CM56">
        <v>29.799999999988358</v>
      </c>
      <c r="CN56">
        <v>-41</v>
      </c>
      <c r="CO56">
        <v>447.80000000000291</v>
      </c>
      <c r="CP56">
        <v>69.200000000011642</v>
      </c>
      <c r="CQ56">
        <v>-302.20000000001164</v>
      </c>
      <c r="CR56">
        <v>260.40000000000146</v>
      </c>
      <c r="CS56">
        <v>-254</v>
      </c>
      <c r="CT56">
        <v>-208.80000000000291</v>
      </c>
      <c r="CU56">
        <v>-54</v>
      </c>
      <c r="CV56">
        <v>-502.79999999999563</v>
      </c>
      <c r="CW56">
        <v>-46.400000000001455</v>
      </c>
      <c r="CY56">
        <f t="shared" si="2"/>
        <v>7.1599999999992363</v>
      </c>
      <c r="CZ56">
        <f t="shared" si="3"/>
        <v>163.63200000000052</v>
      </c>
    </row>
    <row r="57" spans="2:104" x14ac:dyDescent="0.25">
      <c r="B57">
        <v>-210</v>
      </c>
      <c r="C57">
        <v>-139.60000000000582</v>
      </c>
      <c r="D57">
        <v>-299.60000000000582</v>
      </c>
      <c r="E57">
        <v>215</v>
      </c>
      <c r="F57">
        <v>221.80000000000291</v>
      </c>
      <c r="G57">
        <v>7.6000000000058208</v>
      </c>
      <c r="H57">
        <v>-199</v>
      </c>
      <c r="I57">
        <v>-83.599999999998545</v>
      </c>
      <c r="J57">
        <v>-112.80000000000291</v>
      </c>
      <c r="K57">
        <v>-206</v>
      </c>
      <c r="L57">
        <v>-142.20000000000437</v>
      </c>
      <c r="M57">
        <v>9.7999999999956344</v>
      </c>
      <c r="N57">
        <v>-218.59999999999854</v>
      </c>
      <c r="O57">
        <v>124.59999999999127</v>
      </c>
      <c r="P57">
        <v>82.19999999999709</v>
      </c>
      <c r="Q57">
        <v>-207.59999999999854</v>
      </c>
      <c r="R57">
        <v>-110.40000000000146</v>
      </c>
      <c r="S57">
        <v>108</v>
      </c>
      <c r="T57">
        <v>-51.799999999995634</v>
      </c>
      <c r="U57">
        <v>316.80000000000291</v>
      </c>
      <c r="V57">
        <v>-293.40000000000146</v>
      </c>
      <c r="W57">
        <v>-248.20000000000437</v>
      </c>
      <c r="X57">
        <v>296</v>
      </c>
      <c r="Y57">
        <v>14</v>
      </c>
      <c r="Z57">
        <v>274.60000000000582</v>
      </c>
      <c r="AA57">
        <v>-490.40000000000146</v>
      </c>
      <c r="AB57">
        <v>-103.40000000000146</v>
      </c>
      <c r="AC57">
        <v>-81</v>
      </c>
      <c r="AD57">
        <v>55.80000000000291</v>
      </c>
      <c r="AE57">
        <v>294.20000000000437</v>
      </c>
      <c r="AF57">
        <v>-132.80000000000291</v>
      </c>
      <c r="AG57">
        <v>-254</v>
      </c>
      <c r="AH57">
        <v>8.7999999999956344</v>
      </c>
      <c r="AI57">
        <v>99.80000000000291</v>
      </c>
      <c r="AJ57">
        <v>105.80000000000291</v>
      </c>
      <c r="AK57">
        <v>-127.59999999999854</v>
      </c>
      <c r="AL57">
        <v>-111.20000000000437</v>
      </c>
      <c r="AM57">
        <v>-310.39999999999418</v>
      </c>
      <c r="AN57">
        <v>-496.19999999999709</v>
      </c>
      <c r="AO57">
        <v>-342</v>
      </c>
      <c r="AP57">
        <v>107.80000000000291</v>
      </c>
      <c r="AQ57">
        <v>-127</v>
      </c>
      <c r="AR57">
        <v>-184.59999999999127</v>
      </c>
      <c r="AS57">
        <v>-94</v>
      </c>
      <c r="AT57">
        <v>253.40000000000873</v>
      </c>
      <c r="AU57">
        <v>135.40000000000146</v>
      </c>
      <c r="AV57">
        <v>-34.600000000005821</v>
      </c>
      <c r="AW57">
        <v>301.19999999999709</v>
      </c>
      <c r="AX57">
        <v>-108</v>
      </c>
      <c r="AY57">
        <v>-336.60000000000582</v>
      </c>
      <c r="AZ57">
        <v>127.40000000000146</v>
      </c>
      <c r="BA57">
        <v>89</v>
      </c>
      <c r="BB57">
        <v>-137.20000000000073</v>
      </c>
      <c r="BC57">
        <v>-121</v>
      </c>
      <c r="BD57">
        <v>-274.79999999999563</v>
      </c>
      <c r="BE57">
        <v>-178</v>
      </c>
      <c r="BF57">
        <v>-440</v>
      </c>
      <c r="BG57">
        <v>8.4000000000087311</v>
      </c>
      <c r="BH57">
        <v>281.19999999999709</v>
      </c>
      <c r="BI57">
        <v>58.400000000001455</v>
      </c>
      <c r="BJ57">
        <v>13.400000000001455</v>
      </c>
      <c r="BK57">
        <v>-124.40000000000873</v>
      </c>
      <c r="BL57">
        <v>-131.80000000000291</v>
      </c>
      <c r="BM57">
        <v>-333</v>
      </c>
      <c r="BN57">
        <v>-138.79999999998836</v>
      </c>
      <c r="BO57">
        <v>-186.80000000000291</v>
      </c>
      <c r="BP57">
        <v>-466.20000000000437</v>
      </c>
      <c r="BQ57">
        <v>-155.40000000000146</v>
      </c>
      <c r="BR57">
        <v>-104.39999999999418</v>
      </c>
      <c r="BS57">
        <v>91.200000000004366</v>
      </c>
      <c r="BT57">
        <v>41.400000000001455</v>
      </c>
      <c r="BU57">
        <v>-93.400000000008731</v>
      </c>
      <c r="BV57">
        <v>412.59999999999854</v>
      </c>
      <c r="BW57">
        <v>-78.80000000000291</v>
      </c>
      <c r="BX57">
        <v>40.80000000000291</v>
      </c>
      <c r="BY57">
        <v>118</v>
      </c>
      <c r="BZ57">
        <v>124.40000000000146</v>
      </c>
      <c r="CA57">
        <v>71.599999999998545</v>
      </c>
      <c r="CB57">
        <v>394.80000000000291</v>
      </c>
      <c r="CC57">
        <v>290.40000000000146</v>
      </c>
      <c r="CD57">
        <v>-155.59999999999127</v>
      </c>
      <c r="CE57">
        <v>6.5999999999985448</v>
      </c>
      <c r="CF57">
        <v>-468.39999999999418</v>
      </c>
      <c r="CG57">
        <v>296.40000000000146</v>
      </c>
      <c r="CH57">
        <v>-36.19999999999709</v>
      </c>
      <c r="CI57">
        <v>148.60000000000582</v>
      </c>
      <c r="CJ57">
        <v>255.40000000000146</v>
      </c>
      <c r="CK57">
        <v>231.80000000000291</v>
      </c>
      <c r="CL57">
        <v>63.799999999999272</v>
      </c>
      <c r="CM57">
        <v>82.400000000008731</v>
      </c>
      <c r="CN57">
        <v>126.40000000000146</v>
      </c>
      <c r="CO57">
        <v>-245.40000000000146</v>
      </c>
      <c r="CP57">
        <v>157.39999999999418</v>
      </c>
      <c r="CQ57">
        <v>122.40000000000873</v>
      </c>
      <c r="CR57">
        <v>247.59999999999854</v>
      </c>
      <c r="CS57">
        <v>-113.59999999999854</v>
      </c>
      <c r="CT57">
        <v>-409.40000000000873</v>
      </c>
      <c r="CU57">
        <v>-134.39999999999418</v>
      </c>
      <c r="CV57">
        <v>107</v>
      </c>
      <c r="CW57">
        <v>-201.40000000000146</v>
      </c>
      <c r="CY57">
        <f t="shared" si="2"/>
        <v>-35.435999999999552</v>
      </c>
      <c r="CZ57">
        <f t="shared" si="3"/>
        <v>176.26400000000081</v>
      </c>
    </row>
    <row r="58" spans="2:104" x14ac:dyDescent="0.25">
      <c r="B58">
        <v>90.399999999994179</v>
      </c>
      <c r="C58">
        <v>-277</v>
      </c>
      <c r="D58">
        <v>97</v>
      </c>
      <c r="E58">
        <v>6.6000000000058208</v>
      </c>
      <c r="F58">
        <v>-57.80000000000291</v>
      </c>
      <c r="G58">
        <v>-36.400000000001455</v>
      </c>
      <c r="H58">
        <v>34.599999999998545</v>
      </c>
      <c r="I58">
        <v>-49.80000000000291</v>
      </c>
      <c r="J58">
        <v>39.599999999998545</v>
      </c>
      <c r="K58">
        <v>-43.80000000000291</v>
      </c>
      <c r="L58">
        <v>-28.399999999994179</v>
      </c>
      <c r="M58">
        <v>122.20000000000437</v>
      </c>
      <c r="N58">
        <v>176.19999999999709</v>
      </c>
      <c r="O58">
        <v>-203.80000000000291</v>
      </c>
      <c r="P58">
        <v>-131.79999999999563</v>
      </c>
      <c r="Q58">
        <v>-11.400000000001455</v>
      </c>
      <c r="R58">
        <v>7.4000000000014552</v>
      </c>
      <c r="S58">
        <v>-329.79999999998836</v>
      </c>
      <c r="T58">
        <v>-12.80000000000291</v>
      </c>
      <c r="U58">
        <v>193.19999999999709</v>
      </c>
      <c r="V58">
        <v>-163.59999999999854</v>
      </c>
      <c r="W58">
        <v>141.80000000000291</v>
      </c>
      <c r="X58">
        <v>-66</v>
      </c>
      <c r="Y58">
        <v>9</v>
      </c>
      <c r="Z58">
        <v>357.80000000000291</v>
      </c>
      <c r="AA58">
        <v>-109.39999999999418</v>
      </c>
      <c r="AB58">
        <v>516.40000000000146</v>
      </c>
      <c r="AC58">
        <v>-236.59999999999854</v>
      </c>
      <c r="AD58">
        <v>316.80000000000291</v>
      </c>
      <c r="AE58">
        <v>-68.400000000001455</v>
      </c>
      <c r="AF58">
        <v>251.80000000000291</v>
      </c>
      <c r="AG58">
        <v>290.19999999999709</v>
      </c>
      <c r="AH58">
        <v>-132.79999999999563</v>
      </c>
      <c r="AI58">
        <v>268.40000000000146</v>
      </c>
      <c r="AJ58">
        <v>200.19999999999709</v>
      </c>
      <c r="AK58">
        <v>-70</v>
      </c>
      <c r="AL58">
        <v>164.40000000000146</v>
      </c>
      <c r="AM58">
        <v>-168.19999999999709</v>
      </c>
      <c r="AN58">
        <v>-263.19999999999709</v>
      </c>
      <c r="AO58">
        <v>371.39999999999418</v>
      </c>
      <c r="AP58">
        <v>-477.59999999999854</v>
      </c>
      <c r="AQ58">
        <v>-3.6000000000058208</v>
      </c>
      <c r="AR58">
        <v>332</v>
      </c>
      <c r="AS58">
        <v>182.59999999999127</v>
      </c>
      <c r="AT58">
        <v>321.39999999999418</v>
      </c>
      <c r="AU58">
        <v>-233.79999999999563</v>
      </c>
      <c r="AV58">
        <v>189.20000000000437</v>
      </c>
      <c r="AW58">
        <v>61.399999999994179</v>
      </c>
      <c r="AX58">
        <v>-45.599999999998545</v>
      </c>
      <c r="AY58">
        <v>173.80000000000291</v>
      </c>
      <c r="AZ58">
        <v>152</v>
      </c>
      <c r="BA58">
        <v>136</v>
      </c>
      <c r="BB58">
        <v>29.400000000001455</v>
      </c>
      <c r="BC58">
        <v>96.19999999999709</v>
      </c>
      <c r="BD58">
        <v>7.3999999999941792</v>
      </c>
      <c r="BE58">
        <v>469.20000000000073</v>
      </c>
      <c r="BF58">
        <v>-245</v>
      </c>
      <c r="BG58">
        <v>52</v>
      </c>
      <c r="BH58">
        <v>-269.79999999998836</v>
      </c>
      <c r="BI58">
        <v>210</v>
      </c>
      <c r="BJ58">
        <v>-154.19999999999709</v>
      </c>
      <c r="BK58">
        <v>-228.39999999999418</v>
      </c>
      <c r="BL58">
        <v>107.80000000000291</v>
      </c>
      <c r="BM58">
        <v>87.600000000005821</v>
      </c>
      <c r="BN58">
        <v>-153.80000000000291</v>
      </c>
      <c r="BO58">
        <v>-10.19999999999709</v>
      </c>
      <c r="BP58">
        <v>-101.79999999999563</v>
      </c>
      <c r="BQ58">
        <v>297.59999999999854</v>
      </c>
      <c r="BR58">
        <v>229.39999999999418</v>
      </c>
      <c r="BS58">
        <v>-455.60000000000582</v>
      </c>
      <c r="BT58">
        <v>118.80000000000291</v>
      </c>
      <c r="BU58">
        <v>-231.59999999999127</v>
      </c>
      <c r="BV58">
        <v>117.40000000000146</v>
      </c>
      <c r="BW58">
        <v>189</v>
      </c>
      <c r="BX58">
        <v>-322.40000000000873</v>
      </c>
      <c r="BY58">
        <v>-292.39999999999418</v>
      </c>
      <c r="BZ58">
        <v>-64.80000000000291</v>
      </c>
      <c r="CA58">
        <v>-472.80000000000291</v>
      </c>
      <c r="CB58">
        <v>-43.599999999998545</v>
      </c>
      <c r="CC58">
        <v>79.200000000004366</v>
      </c>
      <c r="CD58">
        <v>194.59999999999127</v>
      </c>
      <c r="CE58">
        <v>-235</v>
      </c>
      <c r="CF58">
        <v>-99.80000000000291</v>
      </c>
      <c r="CG58">
        <v>-36.80000000000291</v>
      </c>
      <c r="CH58">
        <v>285.80000000000291</v>
      </c>
      <c r="CI58">
        <v>-267.20000000000437</v>
      </c>
      <c r="CJ58">
        <v>-158.80000000000291</v>
      </c>
      <c r="CK58">
        <v>-269.59999999999854</v>
      </c>
      <c r="CL58">
        <v>-71.799999999999272</v>
      </c>
      <c r="CM58">
        <v>-1.6000000000058208</v>
      </c>
      <c r="CN58">
        <v>93.400000000001455</v>
      </c>
      <c r="CO58">
        <v>97.80000000000291</v>
      </c>
      <c r="CP58">
        <v>93.399999999994179</v>
      </c>
      <c r="CQ58">
        <v>44.599999999991269</v>
      </c>
      <c r="CR58">
        <v>244.59999999999854</v>
      </c>
      <c r="CS58">
        <v>424.59999999999854</v>
      </c>
      <c r="CT58">
        <v>-57.19999999999709</v>
      </c>
      <c r="CU58">
        <v>-100.60000000000582</v>
      </c>
      <c r="CV58">
        <v>-35.600000000005821</v>
      </c>
      <c r="CW58">
        <v>-115</v>
      </c>
      <c r="CY58">
        <f t="shared" si="2"/>
        <v>10.565999999999912</v>
      </c>
      <c r="CZ58">
        <f t="shared" si="3"/>
        <v>164.90599999999955</v>
      </c>
    </row>
    <row r="59" spans="2:104" x14ac:dyDescent="0.25">
      <c r="B59">
        <v>118.20000000000437</v>
      </c>
      <c r="C59">
        <v>9</v>
      </c>
      <c r="D59">
        <v>2.8000000000029104</v>
      </c>
      <c r="E59">
        <v>5</v>
      </c>
      <c r="F59">
        <v>452</v>
      </c>
      <c r="G59">
        <v>260.79999999999563</v>
      </c>
      <c r="H59">
        <v>30.599999999998545</v>
      </c>
      <c r="I59">
        <v>-106.39999999999418</v>
      </c>
      <c r="J59">
        <v>349.60000000000582</v>
      </c>
      <c r="K59">
        <v>-171.39999999999418</v>
      </c>
      <c r="L59">
        <v>109</v>
      </c>
      <c r="M59">
        <v>40.599999999998545</v>
      </c>
      <c r="N59">
        <v>-165.40000000000146</v>
      </c>
      <c r="O59">
        <v>-61.19999999999709</v>
      </c>
      <c r="P59">
        <v>415.59999999999854</v>
      </c>
      <c r="Q59">
        <v>-185.79999999999563</v>
      </c>
      <c r="R59">
        <v>62.599999999998545</v>
      </c>
      <c r="S59">
        <v>-58.200000000011642</v>
      </c>
      <c r="T59">
        <v>511.80000000000291</v>
      </c>
      <c r="U59">
        <v>162.19999999999709</v>
      </c>
      <c r="V59">
        <v>-424</v>
      </c>
      <c r="W59">
        <v>202.40000000000146</v>
      </c>
      <c r="X59">
        <v>-123.39999999999418</v>
      </c>
      <c r="Y59">
        <v>-305.80000000000291</v>
      </c>
      <c r="Z59">
        <v>144.19999999999709</v>
      </c>
      <c r="AA59">
        <v>247.79999999999563</v>
      </c>
      <c r="AB59">
        <v>142.79999999999563</v>
      </c>
      <c r="AC59">
        <v>356.40000000000146</v>
      </c>
      <c r="AD59">
        <v>48.19999999999709</v>
      </c>
      <c r="AE59">
        <v>-305.40000000000146</v>
      </c>
      <c r="AF59">
        <v>107.19999999999709</v>
      </c>
      <c r="AG59">
        <v>254</v>
      </c>
      <c r="AH59">
        <v>-383.20000000000437</v>
      </c>
      <c r="AI59">
        <v>25.399999999994179</v>
      </c>
      <c r="AJ59">
        <v>-321.19999999999709</v>
      </c>
      <c r="AK59">
        <v>378.19999999999709</v>
      </c>
      <c r="AL59">
        <v>-48.19999999999709</v>
      </c>
      <c r="AM59">
        <v>-374.80000000000291</v>
      </c>
      <c r="AN59">
        <v>-133.80000000000291</v>
      </c>
      <c r="AO59">
        <v>363.80000000000291</v>
      </c>
      <c r="AP59">
        <v>-27.599999999998545</v>
      </c>
      <c r="AQ59">
        <v>-296.59999999999127</v>
      </c>
      <c r="AR59">
        <v>-622.60000000000582</v>
      </c>
      <c r="AS59">
        <v>-14.599999999991269</v>
      </c>
      <c r="AT59">
        <v>275.80000000000291</v>
      </c>
      <c r="AU59">
        <v>208.59999999999854</v>
      </c>
      <c r="AV59">
        <v>107</v>
      </c>
      <c r="AW59">
        <v>-270.59999999999127</v>
      </c>
      <c r="AX59">
        <v>-112.79999999999563</v>
      </c>
      <c r="AY59">
        <v>-30.400000000001455</v>
      </c>
      <c r="AZ59">
        <v>-211.19999999999709</v>
      </c>
      <c r="BA59">
        <v>-3.8000000000029104</v>
      </c>
      <c r="BB59">
        <v>123.40000000000146</v>
      </c>
      <c r="BC59">
        <v>230.59999999999854</v>
      </c>
      <c r="BD59">
        <v>96.200000000004366</v>
      </c>
      <c r="BE59">
        <v>165.79999999999927</v>
      </c>
      <c r="BF59">
        <v>22.599999999998545</v>
      </c>
      <c r="BG59">
        <v>-134.40000000000873</v>
      </c>
      <c r="BH59">
        <v>-146</v>
      </c>
      <c r="BI59">
        <v>-316</v>
      </c>
      <c r="BJ59">
        <v>-143.40000000000146</v>
      </c>
      <c r="BK59">
        <v>275.19999999999709</v>
      </c>
      <c r="BL59">
        <v>-142.80000000000291</v>
      </c>
      <c r="BM59">
        <v>-226.60000000000582</v>
      </c>
      <c r="BN59">
        <v>264.80000000000291</v>
      </c>
      <c r="BO59">
        <v>173.40000000000146</v>
      </c>
      <c r="BP59">
        <v>74.19999999999709</v>
      </c>
      <c r="BQ59">
        <v>-98.599999999998545</v>
      </c>
      <c r="BR59">
        <v>-14.599999999991269</v>
      </c>
      <c r="BS59">
        <v>-200.79999999999563</v>
      </c>
      <c r="BT59">
        <v>-405.40000000000146</v>
      </c>
      <c r="BU59">
        <v>288.59999999999127</v>
      </c>
      <c r="BV59">
        <v>189.59999999999854</v>
      </c>
      <c r="BW59">
        <v>70.19999999999709</v>
      </c>
      <c r="BX59">
        <v>22.19999999999709</v>
      </c>
      <c r="BY59">
        <v>214.39999999999418</v>
      </c>
      <c r="BZ59">
        <v>65.200000000004366</v>
      </c>
      <c r="CA59">
        <v>449.60000000000582</v>
      </c>
      <c r="CB59">
        <v>-54.80000000000291</v>
      </c>
      <c r="CC59">
        <v>248.19999999999709</v>
      </c>
      <c r="CD59">
        <v>189</v>
      </c>
      <c r="CE59">
        <v>291.80000000000291</v>
      </c>
      <c r="CF59">
        <v>169.80000000000291</v>
      </c>
      <c r="CG59">
        <v>-191.39999999999418</v>
      </c>
      <c r="CH59">
        <v>157.59999999999127</v>
      </c>
      <c r="CI59">
        <v>-113.19999999999709</v>
      </c>
      <c r="CJ59">
        <v>97.200000000004366</v>
      </c>
      <c r="CK59">
        <v>-55.600000000005821</v>
      </c>
      <c r="CL59">
        <v>181.79999999999927</v>
      </c>
      <c r="CM59">
        <v>171.19999999999709</v>
      </c>
      <c r="CN59">
        <v>259.40000000000146</v>
      </c>
      <c r="CO59">
        <v>-12.400000000001455</v>
      </c>
      <c r="CP59">
        <v>-64</v>
      </c>
      <c r="CQ59">
        <v>-48.799999999988358</v>
      </c>
      <c r="CR59">
        <v>-371.80000000000291</v>
      </c>
      <c r="CS59">
        <v>-26.80000000000291</v>
      </c>
      <c r="CT59">
        <v>-341.59999999999127</v>
      </c>
      <c r="CU59">
        <v>-192.59999999999854</v>
      </c>
      <c r="CV59">
        <v>80.200000000004366</v>
      </c>
      <c r="CW59">
        <v>136.80000000000291</v>
      </c>
      <c r="CY59">
        <f t="shared" si="2"/>
        <v>20.40600000000013</v>
      </c>
      <c r="CZ59">
        <f t="shared" si="3"/>
        <v>181.6059999999994</v>
      </c>
    </row>
    <row r="60" spans="2:104" x14ac:dyDescent="0.25">
      <c r="B60">
        <v>32.799999999995634</v>
      </c>
      <c r="C60">
        <v>-4.5999999999912689</v>
      </c>
      <c r="D60">
        <v>379</v>
      </c>
      <c r="E60">
        <v>79.599999999998545</v>
      </c>
      <c r="F60">
        <v>-263.19999999999709</v>
      </c>
      <c r="G60">
        <v>69.200000000004366</v>
      </c>
      <c r="H60">
        <v>-42.799999999995634</v>
      </c>
      <c r="I60">
        <v>-260.60000000000582</v>
      </c>
      <c r="J60">
        <v>-456.20000000000437</v>
      </c>
      <c r="K60">
        <v>-231.40000000000873</v>
      </c>
      <c r="L60">
        <v>329.79999999999563</v>
      </c>
      <c r="M60">
        <v>-29.80000000000291</v>
      </c>
      <c r="N60">
        <v>-17.19999999999709</v>
      </c>
      <c r="O60">
        <v>427.60000000000582</v>
      </c>
      <c r="P60">
        <v>376.80000000000291</v>
      </c>
      <c r="Q60">
        <v>12.599999999998545</v>
      </c>
      <c r="R60">
        <v>-30.599999999998545</v>
      </c>
      <c r="S60">
        <v>-158.79999999998836</v>
      </c>
      <c r="T60">
        <v>266.39999999999418</v>
      </c>
      <c r="U60">
        <v>-215.19999999999709</v>
      </c>
      <c r="V60">
        <v>197.40000000000146</v>
      </c>
      <c r="W60">
        <v>-84.599999999998545</v>
      </c>
      <c r="X60">
        <v>-35.400000000008731</v>
      </c>
      <c r="Y60">
        <v>-43</v>
      </c>
      <c r="Z60">
        <v>-123.80000000000291</v>
      </c>
      <c r="AA60">
        <v>-29.400000000001455</v>
      </c>
      <c r="AB60">
        <v>-300.59999999999854</v>
      </c>
      <c r="AC60">
        <v>-206.60000000000582</v>
      </c>
      <c r="AD60">
        <v>-102.59999999999854</v>
      </c>
      <c r="AE60">
        <v>-268.80000000000291</v>
      </c>
      <c r="AF60">
        <v>-271.39999999999418</v>
      </c>
      <c r="AG60">
        <v>164</v>
      </c>
      <c r="AH60">
        <v>-558.79999999999563</v>
      </c>
      <c r="AI60">
        <v>7.2000000000043656</v>
      </c>
      <c r="AJ60">
        <v>-488.39999999999418</v>
      </c>
      <c r="AK60">
        <v>-406.19999999999709</v>
      </c>
      <c r="AL60">
        <v>233.40000000000146</v>
      </c>
      <c r="AM60">
        <v>-158.60000000000582</v>
      </c>
      <c r="AN60">
        <v>59</v>
      </c>
      <c r="AO60">
        <v>208.39999999999418</v>
      </c>
      <c r="AP60">
        <v>147.39999999999418</v>
      </c>
      <c r="AQ60">
        <v>-204.20000000000437</v>
      </c>
      <c r="AR60">
        <v>256.60000000000582</v>
      </c>
      <c r="AS60">
        <v>177</v>
      </c>
      <c r="AT60">
        <v>364.59999999999127</v>
      </c>
      <c r="AU60">
        <v>253.19999999999709</v>
      </c>
      <c r="AV60">
        <v>-43.599999999998545</v>
      </c>
      <c r="AW60">
        <v>53</v>
      </c>
      <c r="AX60">
        <v>-83.200000000004366</v>
      </c>
      <c r="AY60">
        <v>-90.19999999999709</v>
      </c>
      <c r="AZ60">
        <v>30.799999999995634</v>
      </c>
      <c r="BA60">
        <v>-53.80000000000291</v>
      </c>
      <c r="BB60">
        <v>101.59999999999854</v>
      </c>
      <c r="BC60">
        <v>148.60000000000582</v>
      </c>
      <c r="BD60">
        <v>105</v>
      </c>
      <c r="BE60">
        <v>9.2000000000007276</v>
      </c>
      <c r="BF60">
        <v>-167.59999999999854</v>
      </c>
      <c r="BG60">
        <v>42.80000000000291</v>
      </c>
      <c r="BH60">
        <v>5.5999999999912689</v>
      </c>
      <c r="BI60">
        <v>-49</v>
      </c>
      <c r="BJ60">
        <v>-151.40000000000146</v>
      </c>
      <c r="BK60">
        <v>126.60000000000582</v>
      </c>
      <c r="BL60">
        <v>14.400000000008731</v>
      </c>
      <c r="BM60">
        <v>57</v>
      </c>
      <c r="BN60">
        <v>232.39999999999418</v>
      </c>
      <c r="BO60">
        <v>-154.59999999999854</v>
      </c>
      <c r="BP60">
        <v>-77.599999999998545</v>
      </c>
      <c r="BQ60">
        <v>24.400000000001455</v>
      </c>
      <c r="BR60">
        <v>406</v>
      </c>
      <c r="BS60">
        <v>171.79999999999563</v>
      </c>
      <c r="BT60">
        <v>35.80000000000291</v>
      </c>
      <c r="BU60">
        <v>-141.39999999999418</v>
      </c>
      <c r="BV60">
        <v>195.80000000000291</v>
      </c>
      <c r="BW60">
        <v>181.40000000000873</v>
      </c>
      <c r="BX60">
        <v>-51.19999999999709</v>
      </c>
      <c r="BY60">
        <v>-96.19999999999709</v>
      </c>
      <c r="BZ60">
        <v>-243.60000000000582</v>
      </c>
      <c r="CA60">
        <v>-12.400000000001455</v>
      </c>
      <c r="CB60">
        <v>54.19999999999709</v>
      </c>
      <c r="CC60">
        <v>-234.19999999999709</v>
      </c>
      <c r="CD60">
        <v>-288</v>
      </c>
      <c r="CE60">
        <v>39.399999999994179</v>
      </c>
      <c r="CF60">
        <v>-239.80000000000291</v>
      </c>
      <c r="CG60">
        <v>-127</v>
      </c>
      <c r="CH60">
        <v>-160</v>
      </c>
      <c r="CI60">
        <v>142</v>
      </c>
      <c r="CJ60">
        <v>-148.80000000000291</v>
      </c>
      <c r="CK60">
        <v>-200</v>
      </c>
      <c r="CL60">
        <v>331.20000000000073</v>
      </c>
      <c r="CM60">
        <v>-9</v>
      </c>
      <c r="CN60">
        <v>-246.20000000000437</v>
      </c>
      <c r="CO60">
        <v>-95.400000000001455</v>
      </c>
      <c r="CP60">
        <v>254.60000000000582</v>
      </c>
      <c r="CQ60">
        <v>-303.60000000000582</v>
      </c>
      <c r="CR60">
        <v>79</v>
      </c>
      <c r="CS60">
        <v>-123.79999999999563</v>
      </c>
      <c r="CT60">
        <v>258</v>
      </c>
      <c r="CU60">
        <v>-144.40000000000146</v>
      </c>
      <c r="CV60">
        <v>224</v>
      </c>
      <c r="CW60">
        <v>-135.40000000000146</v>
      </c>
      <c r="CY60">
        <f t="shared" si="2"/>
        <v>-14.976000000000058</v>
      </c>
      <c r="CZ60">
        <f t="shared" si="3"/>
        <v>162.30800000000002</v>
      </c>
    </row>
    <row r="61" spans="2:104" x14ac:dyDescent="0.25">
      <c r="B61">
        <v>-163.79999999999563</v>
      </c>
      <c r="C61">
        <v>-318.80000000000291</v>
      </c>
      <c r="D61">
        <v>179.19999999999709</v>
      </c>
      <c r="E61">
        <v>7.5999999999985448</v>
      </c>
      <c r="F61">
        <v>-209.80000000000291</v>
      </c>
      <c r="G61">
        <v>-8.2000000000043656</v>
      </c>
      <c r="H61">
        <v>-366.20000000000437</v>
      </c>
      <c r="I61">
        <v>-252.59999999999854</v>
      </c>
      <c r="J61">
        <v>-88.400000000001455</v>
      </c>
      <c r="K61">
        <v>146.40000000000873</v>
      </c>
      <c r="L61">
        <v>304.59999999999854</v>
      </c>
      <c r="M61">
        <v>589.59999999999854</v>
      </c>
      <c r="N61">
        <v>-36.19999999999709</v>
      </c>
      <c r="O61">
        <v>104</v>
      </c>
      <c r="P61">
        <v>-39.400000000001455</v>
      </c>
      <c r="Q61">
        <v>-189</v>
      </c>
      <c r="R61">
        <v>29.200000000000728</v>
      </c>
      <c r="S61">
        <v>213</v>
      </c>
      <c r="T61">
        <v>-612.19999999999709</v>
      </c>
      <c r="U61">
        <v>-49</v>
      </c>
      <c r="V61">
        <v>363.19999999999709</v>
      </c>
      <c r="W61">
        <v>338.59999999999854</v>
      </c>
      <c r="X61">
        <v>235.60000000000582</v>
      </c>
      <c r="Y61">
        <v>-196.39999999999418</v>
      </c>
      <c r="Z61">
        <v>141.80000000000291</v>
      </c>
      <c r="AA61">
        <v>204</v>
      </c>
      <c r="AB61">
        <v>-170.40000000000146</v>
      </c>
      <c r="AC61">
        <v>-180</v>
      </c>
      <c r="AD61">
        <v>-82.80000000000291</v>
      </c>
      <c r="AE61">
        <v>-158.79999999999563</v>
      </c>
      <c r="AF61">
        <v>15.19999999999709</v>
      </c>
      <c r="AG61">
        <v>597.20000000000437</v>
      </c>
      <c r="AH61">
        <v>389.40000000000146</v>
      </c>
      <c r="AI61">
        <v>74.400000000001455</v>
      </c>
      <c r="AJ61">
        <v>-63.19999999999709</v>
      </c>
      <c r="AK61">
        <v>-236.40000000000146</v>
      </c>
      <c r="AL61">
        <v>125</v>
      </c>
      <c r="AM61">
        <v>291.40000000000873</v>
      </c>
      <c r="AN61">
        <v>195.59999999999854</v>
      </c>
      <c r="AO61">
        <v>75.400000000008731</v>
      </c>
      <c r="AP61">
        <v>184</v>
      </c>
      <c r="AQ61">
        <v>204.20000000000437</v>
      </c>
      <c r="AR61">
        <v>7</v>
      </c>
      <c r="AS61">
        <v>-235</v>
      </c>
      <c r="AT61">
        <v>-53.799999999988358</v>
      </c>
      <c r="AU61">
        <v>21.80000000000291</v>
      </c>
      <c r="AV61">
        <v>111</v>
      </c>
      <c r="AW61">
        <v>-251.60000000000582</v>
      </c>
      <c r="AX61">
        <v>-162.79999999999563</v>
      </c>
      <c r="AY61">
        <v>-29.80000000000291</v>
      </c>
      <c r="AZ61">
        <v>181</v>
      </c>
      <c r="BA61">
        <v>26.600000000005821</v>
      </c>
      <c r="BB61">
        <v>12.200000000000728</v>
      </c>
      <c r="BC61">
        <v>222.59999999999854</v>
      </c>
      <c r="BD61">
        <v>184.79999999999563</v>
      </c>
      <c r="BE61">
        <v>-147</v>
      </c>
      <c r="BF61">
        <v>-255</v>
      </c>
      <c r="BG61">
        <v>3.6000000000058208</v>
      </c>
      <c r="BH61">
        <v>104.40000000000873</v>
      </c>
      <c r="BI61">
        <v>158.40000000000146</v>
      </c>
      <c r="BJ61">
        <v>-118.40000000000146</v>
      </c>
      <c r="BK61">
        <v>-435.80000000000291</v>
      </c>
      <c r="BL61">
        <v>-298</v>
      </c>
      <c r="BM61">
        <v>-28.19999999999709</v>
      </c>
      <c r="BN61">
        <v>317.60000000000582</v>
      </c>
      <c r="BO61">
        <v>575.79999999999563</v>
      </c>
      <c r="BP61">
        <v>-205.59999999999854</v>
      </c>
      <c r="BQ61">
        <v>-191.80000000000291</v>
      </c>
      <c r="BR61">
        <v>-124</v>
      </c>
      <c r="BS61">
        <v>205.20000000000437</v>
      </c>
      <c r="BT61">
        <v>200</v>
      </c>
      <c r="BU61">
        <v>243.80000000000291</v>
      </c>
      <c r="BV61">
        <v>18</v>
      </c>
      <c r="BW61">
        <v>-85.400000000008731</v>
      </c>
      <c r="BX61">
        <v>199.19999999999709</v>
      </c>
      <c r="BY61">
        <v>69</v>
      </c>
      <c r="BZ61">
        <v>237</v>
      </c>
      <c r="CA61">
        <v>-127.80000000000291</v>
      </c>
      <c r="CB61">
        <v>-28.399999999994179</v>
      </c>
      <c r="CC61">
        <v>-265.40000000000146</v>
      </c>
      <c r="CD61">
        <v>-92.799999999988358</v>
      </c>
      <c r="CE61">
        <v>289.20000000000437</v>
      </c>
      <c r="CF61">
        <v>40.80000000000291</v>
      </c>
      <c r="CG61">
        <v>252.19999999999709</v>
      </c>
      <c r="CH61">
        <v>-286</v>
      </c>
      <c r="CI61">
        <v>38</v>
      </c>
      <c r="CJ61">
        <v>-272.80000000000291</v>
      </c>
      <c r="CK61">
        <v>143</v>
      </c>
      <c r="CL61">
        <v>-273.79999999999927</v>
      </c>
      <c r="CM61">
        <v>-369.39999999999418</v>
      </c>
      <c r="CN61">
        <v>-169.40000000000146</v>
      </c>
      <c r="CO61">
        <v>-485.59999999999854</v>
      </c>
      <c r="CP61">
        <v>-71.19999999999709</v>
      </c>
      <c r="CQ61">
        <v>387.60000000000582</v>
      </c>
      <c r="CR61">
        <v>-85.399999999994179</v>
      </c>
      <c r="CS61">
        <v>-314.40000000000146</v>
      </c>
      <c r="CT61">
        <v>113.59999999999127</v>
      </c>
      <c r="CU61">
        <v>19.80000000000291</v>
      </c>
      <c r="CV61">
        <v>9</v>
      </c>
      <c r="CW61">
        <v>283</v>
      </c>
      <c r="CY61">
        <f t="shared" si="2"/>
        <v>7.9760000000008224</v>
      </c>
      <c r="CZ61">
        <f t="shared" si="3"/>
        <v>185.70000000000039</v>
      </c>
    </row>
    <row r="62" spans="2:104" x14ac:dyDescent="0.25">
      <c r="B62">
        <v>-373</v>
      </c>
      <c r="C62">
        <v>262.60000000000582</v>
      </c>
      <c r="D62">
        <v>-5</v>
      </c>
      <c r="E62">
        <v>-117.19999999999709</v>
      </c>
      <c r="F62">
        <v>31.80000000000291</v>
      </c>
      <c r="G62">
        <v>-13.19999999999709</v>
      </c>
      <c r="H62">
        <v>-158</v>
      </c>
      <c r="I62">
        <v>-213.79999999999563</v>
      </c>
      <c r="J62">
        <v>-3.7999999999956344</v>
      </c>
      <c r="K62">
        <v>-40.80000000000291</v>
      </c>
      <c r="L62">
        <v>71.200000000004366</v>
      </c>
      <c r="M62">
        <v>-159</v>
      </c>
      <c r="N62">
        <v>409.59999999999854</v>
      </c>
      <c r="O62">
        <v>188.59999999999127</v>
      </c>
      <c r="P62">
        <v>40.400000000001455</v>
      </c>
      <c r="Q62">
        <v>-224.20000000000437</v>
      </c>
      <c r="R62">
        <v>81.200000000000728</v>
      </c>
      <c r="S62">
        <v>-37.80000000000291</v>
      </c>
      <c r="T62">
        <v>40.400000000001455</v>
      </c>
      <c r="U62">
        <v>97</v>
      </c>
      <c r="V62">
        <v>40.80000000000291</v>
      </c>
      <c r="W62">
        <v>-254.20000000000437</v>
      </c>
      <c r="X62">
        <v>-117.60000000000582</v>
      </c>
      <c r="Y62">
        <v>-123.20000000000437</v>
      </c>
      <c r="Z62">
        <v>105</v>
      </c>
      <c r="AA62">
        <v>-173</v>
      </c>
      <c r="AB62">
        <v>-278.59999999999854</v>
      </c>
      <c r="AC62">
        <v>-221.79999999999563</v>
      </c>
      <c r="AD62">
        <v>237.20000000000437</v>
      </c>
      <c r="AE62">
        <v>-67.400000000001455</v>
      </c>
      <c r="AF62">
        <v>349.19999999999709</v>
      </c>
      <c r="AG62">
        <v>-33.80000000000291</v>
      </c>
      <c r="AH62">
        <v>428.39999999999418</v>
      </c>
      <c r="AI62">
        <v>67.19999999999709</v>
      </c>
      <c r="AJ62">
        <v>503.39999999999418</v>
      </c>
      <c r="AK62">
        <v>-351.59999999999854</v>
      </c>
      <c r="AL62">
        <v>-215.60000000000582</v>
      </c>
      <c r="AM62">
        <v>-15.80000000000291</v>
      </c>
      <c r="AN62">
        <v>17.200000000004366</v>
      </c>
      <c r="AO62">
        <v>-1</v>
      </c>
      <c r="AP62">
        <v>5.1999999999970896</v>
      </c>
      <c r="AQ62">
        <v>-232.60000000000582</v>
      </c>
      <c r="AR62">
        <v>-5.4000000000087311</v>
      </c>
      <c r="AS62">
        <v>201.79999999998836</v>
      </c>
      <c r="AT62">
        <v>-354.80000000000291</v>
      </c>
      <c r="AU62">
        <v>211.79999999999563</v>
      </c>
      <c r="AV62">
        <v>-85</v>
      </c>
      <c r="AW62">
        <v>316.60000000000582</v>
      </c>
      <c r="AX62">
        <v>-81.600000000005821</v>
      </c>
      <c r="AY62">
        <v>387.20000000000437</v>
      </c>
      <c r="AZ62">
        <v>43.600000000005821</v>
      </c>
      <c r="BA62">
        <v>45</v>
      </c>
      <c r="BB62">
        <v>88</v>
      </c>
      <c r="BC62">
        <v>-157</v>
      </c>
      <c r="BD62">
        <v>16.400000000001455</v>
      </c>
      <c r="BE62">
        <v>-80</v>
      </c>
      <c r="BF62">
        <v>-192.59999999999854</v>
      </c>
      <c r="BG62">
        <v>-275.19999999999709</v>
      </c>
      <c r="BH62">
        <v>129.39999999999418</v>
      </c>
      <c r="BI62">
        <v>-193.59999999999854</v>
      </c>
      <c r="BJ62">
        <v>94.200000000004366</v>
      </c>
      <c r="BK62">
        <v>-204.40000000000873</v>
      </c>
      <c r="BL62">
        <v>215.59999999999127</v>
      </c>
      <c r="BM62">
        <v>-311.80000000000291</v>
      </c>
      <c r="BN62">
        <v>-18.80000000000291</v>
      </c>
      <c r="BO62">
        <v>-177.79999999999563</v>
      </c>
      <c r="BP62">
        <v>-32.400000000001455</v>
      </c>
      <c r="BQ62">
        <v>-40.400000000001455</v>
      </c>
      <c r="BR62">
        <v>400.19999999999709</v>
      </c>
      <c r="BS62">
        <v>118.19999999999709</v>
      </c>
      <c r="BT62">
        <v>-2</v>
      </c>
      <c r="BU62">
        <v>-207.80000000000291</v>
      </c>
      <c r="BV62">
        <v>34.799999999995634</v>
      </c>
      <c r="BW62">
        <v>195.80000000000291</v>
      </c>
      <c r="BX62">
        <v>-156.39999999999418</v>
      </c>
      <c r="BY62">
        <v>-85.80000000000291</v>
      </c>
      <c r="BZ62">
        <v>84.80000000000291</v>
      </c>
      <c r="CA62">
        <v>-101.19999999999709</v>
      </c>
      <c r="CB62">
        <v>108.19999999999709</v>
      </c>
      <c r="CC62">
        <v>91.19999999999709</v>
      </c>
      <c r="CD62">
        <v>144</v>
      </c>
      <c r="CE62">
        <v>84.599999999998545</v>
      </c>
      <c r="CF62">
        <v>313</v>
      </c>
      <c r="CG62">
        <v>-350.40000000000146</v>
      </c>
      <c r="CH62">
        <v>-53</v>
      </c>
      <c r="CI62">
        <v>107.59999999999854</v>
      </c>
      <c r="CJ62">
        <v>-224.79999999999563</v>
      </c>
      <c r="CK62">
        <v>-265</v>
      </c>
      <c r="CL62">
        <v>-6.7999999999992724</v>
      </c>
      <c r="CM62">
        <v>345</v>
      </c>
      <c r="CN62">
        <v>-457.19999999999709</v>
      </c>
      <c r="CO62">
        <v>-174</v>
      </c>
      <c r="CP62">
        <v>-10.19999999999709</v>
      </c>
      <c r="CQ62">
        <v>-283.40000000000873</v>
      </c>
      <c r="CR62">
        <v>198</v>
      </c>
      <c r="CS62">
        <v>88.80000000000291</v>
      </c>
      <c r="CT62">
        <v>94.600000000005821</v>
      </c>
      <c r="CU62">
        <v>174.19999999999709</v>
      </c>
      <c r="CV62">
        <v>-63.80000000000291</v>
      </c>
      <c r="CW62">
        <v>60</v>
      </c>
      <c r="CY62">
        <f t="shared" si="2"/>
        <v>-7.1560000000006401</v>
      </c>
      <c r="CZ62">
        <f t="shared" si="3"/>
        <v>154.53600000000029</v>
      </c>
    </row>
    <row r="63" spans="2:104" x14ac:dyDescent="0.25">
      <c r="B63">
        <v>-231.59999999999854</v>
      </c>
      <c r="C63">
        <v>-131.60000000000582</v>
      </c>
      <c r="D63">
        <v>210.80000000000291</v>
      </c>
      <c r="E63">
        <v>15.599999999998545</v>
      </c>
      <c r="F63">
        <v>-9.5999999999985448</v>
      </c>
      <c r="G63">
        <v>47.599999999998545</v>
      </c>
      <c r="H63">
        <v>19.200000000004366</v>
      </c>
      <c r="I63">
        <v>10.799999999995634</v>
      </c>
      <c r="J63">
        <v>267</v>
      </c>
      <c r="K63">
        <v>-73.19999999999709</v>
      </c>
      <c r="L63">
        <v>-60.200000000004366</v>
      </c>
      <c r="M63">
        <v>-48.599999999998545</v>
      </c>
      <c r="N63">
        <v>215.40000000000146</v>
      </c>
      <c r="O63">
        <v>169.40000000000873</v>
      </c>
      <c r="P63">
        <v>-33.400000000001455</v>
      </c>
      <c r="Q63">
        <v>108.20000000000437</v>
      </c>
      <c r="R63">
        <v>79.399999999997817</v>
      </c>
      <c r="S63">
        <v>-84.80000000000291</v>
      </c>
      <c r="T63">
        <v>496.19999999999709</v>
      </c>
      <c r="U63">
        <v>150.80000000000291</v>
      </c>
      <c r="V63">
        <v>-28.200000000004366</v>
      </c>
      <c r="W63">
        <v>-250.19999999999709</v>
      </c>
      <c r="X63">
        <v>14.200000000011642</v>
      </c>
      <c r="Y63">
        <v>-40.599999999998545</v>
      </c>
      <c r="Z63">
        <v>-53</v>
      </c>
      <c r="AA63">
        <v>61.80000000000291</v>
      </c>
      <c r="AB63">
        <v>42.80000000000291</v>
      </c>
      <c r="AC63">
        <v>254.59999999999854</v>
      </c>
      <c r="AD63">
        <v>22.399999999994179</v>
      </c>
      <c r="AE63">
        <v>41.599999999998545</v>
      </c>
      <c r="AF63">
        <v>178.40000000000873</v>
      </c>
      <c r="AG63">
        <v>-70.400000000001455</v>
      </c>
      <c r="AH63">
        <v>-407.39999999999418</v>
      </c>
      <c r="AI63">
        <v>63.80000000000291</v>
      </c>
      <c r="AJ63">
        <v>3.3999999999941792</v>
      </c>
      <c r="AK63">
        <v>-331.80000000000291</v>
      </c>
      <c r="AL63">
        <v>-241.39999999999418</v>
      </c>
      <c r="AM63">
        <v>-238.19999999999709</v>
      </c>
      <c r="AN63">
        <v>-40.400000000001455</v>
      </c>
      <c r="AO63">
        <v>1.3999999999941792</v>
      </c>
      <c r="AP63">
        <v>-43.599999999991269</v>
      </c>
      <c r="AQ63">
        <v>209.80000000000291</v>
      </c>
      <c r="AR63">
        <v>-40.599999999991269</v>
      </c>
      <c r="AS63">
        <v>91</v>
      </c>
      <c r="AT63">
        <v>-195.80000000000291</v>
      </c>
      <c r="AU63">
        <v>-121.39999999999418</v>
      </c>
      <c r="AV63">
        <v>437.79999999999563</v>
      </c>
      <c r="AW63">
        <v>-3.6000000000058208</v>
      </c>
      <c r="AX63">
        <v>-97.599999999998545</v>
      </c>
      <c r="AY63">
        <v>-529.80000000000291</v>
      </c>
      <c r="AZ63">
        <v>-277.40000000000146</v>
      </c>
      <c r="BA63">
        <v>286.19999999999709</v>
      </c>
      <c r="BB63">
        <v>-345.79999999999927</v>
      </c>
      <c r="BC63">
        <v>-188</v>
      </c>
      <c r="BD63">
        <v>-205.40000000000146</v>
      </c>
      <c r="BE63">
        <v>-50.400000000001455</v>
      </c>
      <c r="BF63">
        <v>-134.80000000000291</v>
      </c>
      <c r="BG63">
        <v>-180.60000000000582</v>
      </c>
      <c r="BH63">
        <v>24</v>
      </c>
      <c r="BI63">
        <v>-306.60000000000582</v>
      </c>
      <c r="BJ63">
        <v>200.19999999999709</v>
      </c>
      <c r="BK63">
        <v>-63.19999999999709</v>
      </c>
      <c r="BL63">
        <v>210.60000000000582</v>
      </c>
      <c r="BM63">
        <v>-313.79999999999563</v>
      </c>
      <c r="BN63">
        <v>284.80000000000291</v>
      </c>
      <c r="BO63">
        <v>-292.40000000000146</v>
      </c>
      <c r="BP63">
        <v>-101.59999999999854</v>
      </c>
      <c r="BQ63">
        <v>-432.40000000000146</v>
      </c>
      <c r="BR63">
        <v>-129.60000000000582</v>
      </c>
      <c r="BS63">
        <v>-174.19999999999709</v>
      </c>
      <c r="BT63">
        <v>-105.40000000000146</v>
      </c>
      <c r="BU63">
        <v>-127.60000000000582</v>
      </c>
      <c r="BV63">
        <v>130.80000000000291</v>
      </c>
      <c r="BW63">
        <v>29.400000000008731</v>
      </c>
      <c r="BX63">
        <v>345.19999999999709</v>
      </c>
      <c r="BY63">
        <v>424.80000000000291</v>
      </c>
      <c r="BZ63">
        <v>10.19999999999709</v>
      </c>
      <c r="CA63">
        <v>154.59999999999854</v>
      </c>
      <c r="CB63">
        <v>556.19999999999709</v>
      </c>
      <c r="CC63">
        <v>33</v>
      </c>
      <c r="CD63">
        <v>-470.40000000000873</v>
      </c>
      <c r="CE63">
        <v>-366.40000000000146</v>
      </c>
      <c r="CF63">
        <v>506.60000000000582</v>
      </c>
      <c r="CG63">
        <v>302.80000000000291</v>
      </c>
      <c r="CH63">
        <v>-44.799999999988358</v>
      </c>
      <c r="CI63">
        <v>-171.80000000000291</v>
      </c>
      <c r="CJ63">
        <v>209</v>
      </c>
      <c r="CK63">
        <v>-76.19999999999709</v>
      </c>
      <c r="CL63">
        <v>202.59999999999854</v>
      </c>
      <c r="CM63">
        <v>109.60000000000582</v>
      </c>
      <c r="CN63">
        <v>294.40000000000146</v>
      </c>
      <c r="CO63">
        <v>168.40000000000146</v>
      </c>
      <c r="CP63">
        <v>-45.200000000011642</v>
      </c>
      <c r="CQ63">
        <v>259.40000000000873</v>
      </c>
      <c r="CR63">
        <v>58.599999999998545</v>
      </c>
      <c r="CS63">
        <v>-203.80000000000291</v>
      </c>
      <c r="CT63">
        <v>301.80000000000291</v>
      </c>
      <c r="CU63">
        <v>54.80000000000291</v>
      </c>
      <c r="CV63">
        <v>16</v>
      </c>
      <c r="CW63">
        <v>125</v>
      </c>
      <c r="CY63">
        <f t="shared" si="2"/>
        <v>2.976000000000349</v>
      </c>
      <c r="CZ63">
        <f t="shared" si="3"/>
        <v>167.27200000000076</v>
      </c>
    </row>
    <row r="64" spans="2:104" x14ac:dyDescent="0.25">
      <c r="B64">
        <v>131.79999999999563</v>
      </c>
      <c r="C64">
        <v>-237</v>
      </c>
      <c r="D64">
        <v>-49.19999999999709</v>
      </c>
      <c r="E64">
        <v>101</v>
      </c>
      <c r="F64">
        <v>75.19999999999709</v>
      </c>
      <c r="G64">
        <v>-28.799999999995634</v>
      </c>
      <c r="H64">
        <v>101.59999999999854</v>
      </c>
      <c r="I64">
        <v>126.40000000000146</v>
      </c>
      <c r="J64">
        <v>-365</v>
      </c>
      <c r="K64">
        <v>-186.80000000000291</v>
      </c>
      <c r="L64">
        <v>161</v>
      </c>
      <c r="M64">
        <v>-82.599999999998545</v>
      </c>
      <c r="N64">
        <v>-364.40000000000146</v>
      </c>
      <c r="O64">
        <v>-116.80000000000291</v>
      </c>
      <c r="P64">
        <v>-143</v>
      </c>
      <c r="Q64">
        <v>163.19999999999709</v>
      </c>
      <c r="R64">
        <v>97.400000000001455</v>
      </c>
      <c r="S64">
        <v>112.60000000000582</v>
      </c>
      <c r="T64">
        <v>-325.40000000000146</v>
      </c>
      <c r="U64">
        <v>12.399999999994179</v>
      </c>
      <c r="V64">
        <v>-216</v>
      </c>
      <c r="W64">
        <v>-375.59999999999854</v>
      </c>
      <c r="X64">
        <v>-477.40000000000873</v>
      </c>
      <c r="Y64">
        <v>-96</v>
      </c>
      <c r="Z64">
        <v>105.39999999999418</v>
      </c>
      <c r="AA64">
        <v>77.80000000000291</v>
      </c>
      <c r="AB64">
        <v>-88.80000000000291</v>
      </c>
      <c r="AC64">
        <v>218.40000000000146</v>
      </c>
      <c r="AD64">
        <v>-4.5999999999985448</v>
      </c>
      <c r="AE64">
        <v>281.59999999999854</v>
      </c>
      <c r="AF64">
        <v>247.19999999999709</v>
      </c>
      <c r="AG64">
        <v>155</v>
      </c>
      <c r="AH64">
        <v>-424.40000000000146</v>
      </c>
      <c r="AI64">
        <v>177.19999999999709</v>
      </c>
      <c r="AJ64">
        <v>252.20000000001164</v>
      </c>
      <c r="AK64">
        <v>-129.59999999999854</v>
      </c>
      <c r="AL64">
        <v>-276.80000000000291</v>
      </c>
      <c r="AM64">
        <v>310.39999999999418</v>
      </c>
      <c r="AN64">
        <v>-143.80000000000291</v>
      </c>
      <c r="AO64">
        <v>-19.80000000000291</v>
      </c>
      <c r="AP64">
        <v>-69.400000000001455</v>
      </c>
      <c r="AQ64">
        <v>-59.19999999999709</v>
      </c>
      <c r="AR64">
        <v>133</v>
      </c>
      <c r="AS64">
        <v>129.60000000000582</v>
      </c>
      <c r="AT64">
        <v>108.80000000000291</v>
      </c>
      <c r="AU64">
        <v>193</v>
      </c>
      <c r="AV64">
        <v>134.20000000000437</v>
      </c>
      <c r="AW64">
        <v>-66</v>
      </c>
      <c r="AX64">
        <v>-113.40000000000146</v>
      </c>
      <c r="AY64">
        <v>349.59999999999854</v>
      </c>
      <c r="AZ64">
        <v>-154.59999999999854</v>
      </c>
      <c r="BA64">
        <v>1.8000000000029104</v>
      </c>
      <c r="BB64">
        <v>41</v>
      </c>
      <c r="BC64">
        <v>84.400000000001455</v>
      </c>
      <c r="BD64">
        <v>202</v>
      </c>
      <c r="BE64">
        <v>-119.59999999999854</v>
      </c>
      <c r="BF64">
        <v>233.19999999999709</v>
      </c>
      <c r="BG64">
        <v>443.80000000000291</v>
      </c>
      <c r="BH64">
        <v>-36.399999999994179</v>
      </c>
      <c r="BI64">
        <v>139.80000000000291</v>
      </c>
      <c r="BJ64">
        <v>258.80000000000291</v>
      </c>
      <c r="BK64">
        <v>-522</v>
      </c>
      <c r="BL64">
        <v>-135.60000000000582</v>
      </c>
      <c r="BM64">
        <v>101.59999999999854</v>
      </c>
      <c r="BN64">
        <v>84.599999999991269</v>
      </c>
      <c r="BO64">
        <v>-374.80000000000291</v>
      </c>
      <c r="BP64">
        <v>-3.2000000000043656</v>
      </c>
      <c r="BQ64">
        <v>34.600000000005821</v>
      </c>
      <c r="BR64">
        <v>744.60000000000582</v>
      </c>
      <c r="BS64">
        <v>188.40000000000146</v>
      </c>
      <c r="BT64">
        <v>-358</v>
      </c>
      <c r="BU64">
        <v>419.60000000000582</v>
      </c>
      <c r="BV64">
        <v>155.19999999999709</v>
      </c>
      <c r="BW64">
        <v>-596.60000000000582</v>
      </c>
      <c r="BX64">
        <v>241.60000000000582</v>
      </c>
      <c r="BY64">
        <v>315.19999999999709</v>
      </c>
      <c r="BZ64">
        <v>123.20000000000437</v>
      </c>
      <c r="CA64">
        <v>232.80000000000291</v>
      </c>
      <c r="CB64">
        <v>71.80000000000291</v>
      </c>
      <c r="CC64">
        <v>144.59999999999854</v>
      </c>
      <c r="CD64">
        <v>-3.8000000000029104</v>
      </c>
      <c r="CE64">
        <v>-369.40000000000146</v>
      </c>
      <c r="CF64">
        <v>23</v>
      </c>
      <c r="CG64">
        <v>117.79999999999563</v>
      </c>
      <c r="CH64">
        <v>112.79999999998836</v>
      </c>
      <c r="CI64">
        <v>42.200000000004366</v>
      </c>
      <c r="CJ64">
        <v>-125.80000000000291</v>
      </c>
      <c r="CK64">
        <v>300.40000000000146</v>
      </c>
      <c r="CL64">
        <v>72.200000000000728</v>
      </c>
      <c r="CM64">
        <v>-234.60000000000582</v>
      </c>
      <c r="CN64">
        <v>20</v>
      </c>
      <c r="CO64">
        <v>-190.20000000000437</v>
      </c>
      <c r="CP64">
        <v>-256.79999999998836</v>
      </c>
      <c r="CQ64">
        <v>362.19999999999709</v>
      </c>
      <c r="CR64">
        <v>-635.20000000000437</v>
      </c>
      <c r="CS64">
        <v>-173</v>
      </c>
      <c r="CT64">
        <v>377.19999999999709</v>
      </c>
      <c r="CU64">
        <v>-162.40000000000146</v>
      </c>
      <c r="CV64">
        <v>-142.40000000000146</v>
      </c>
      <c r="CW64">
        <v>112.40000000000146</v>
      </c>
      <c r="CY64">
        <f t="shared" si="2"/>
        <v>7.0459999999997311</v>
      </c>
      <c r="CZ64">
        <f t="shared" si="3"/>
        <v>188.13000000000054</v>
      </c>
    </row>
    <row r="65" spans="2:104" x14ac:dyDescent="0.25">
      <c r="B65">
        <v>-339.59999999999854</v>
      </c>
      <c r="C65">
        <v>27.600000000005821</v>
      </c>
      <c r="D65">
        <v>-125.19999999999709</v>
      </c>
      <c r="E65">
        <v>52.400000000001455</v>
      </c>
      <c r="F65">
        <v>206.80000000000291</v>
      </c>
      <c r="G65">
        <v>80.799999999995634</v>
      </c>
      <c r="H65">
        <v>437.40000000000146</v>
      </c>
      <c r="I65">
        <v>66.400000000001455</v>
      </c>
      <c r="J65">
        <v>136.59999999999854</v>
      </c>
      <c r="K65">
        <v>-1.8000000000029104</v>
      </c>
      <c r="L65">
        <v>-299.59999999999854</v>
      </c>
      <c r="M65">
        <v>220</v>
      </c>
      <c r="N65">
        <v>20.799999999995634</v>
      </c>
      <c r="O65">
        <v>-234.60000000000582</v>
      </c>
      <c r="P65">
        <v>93.400000000001455</v>
      </c>
      <c r="Q65">
        <v>7.5999999999985448</v>
      </c>
      <c r="R65">
        <v>259.79999999999927</v>
      </c>
      <c r="S65">
        <v>-2.6000000000058208</v>
      </c>
      <c r="T65">
        <v>170</v>
      </c>
      <c r="U65">
        <v>-1.1999999999970896</v>
      </c>
      <c r="V65">
        <v>-65.399999999994179</v>
      </c>
      <c r="W65">
        <v>302.59999999999854</v>
      </c>
      <c r="X65">
        <v>-63</v>
      </c>
      <c r="Y65">
        <v>-3.8000000000029104</v>
      </c>
      <c r="Z65">
        <v>194.40000000000873</v>
      </c>
      <c r="AA65">
        <v>70.399999999994179</v>
      </c>
      <c r="AB65">
        <v>37.19999999999709</v>
      </c>
      <c r="AC65">
        <v>270.19999999999709</v>
      </c>
      <c r="AD65">
        <v>-41.599999999998545</v>
      </c>
      <c r="AE65">
        <v>-288.79999999999563</v>
      </c>
      <c r="AF65">
        <v>1.8000000000029104</v>
      </c>
      <c r="AG65">
        <v>221</v>
      </c>
      <c r="AH65">
        <v>69</v>
      </c>
      <c r="AI65">
        <v>5.5999999999985448</v>
      </c>
      <c r="AJ65">
        <v>-487.80000000000291</v>
      </c>
      <c r="AK65">
        <v>-239.59999999999854</v>
      </c>
      <c r="AL65">
        <v>273.80000000000291</v>
      </c>
      <c r="AM65">
        <v>420.39999999999418</v>
      </c>
      <c r="AN65">
        <v>85.80000000000291</v>
      </c>
      <c r="AO65">
        <v>-57.599999999991269</v>
      </c>
      <c r="AP65">
        <v>-162.20000000000437</v>
      </c>
      <c r="AQ65">
        <v>266.59999999999127</v>
      </c>
      <c r="AR65">
        <v>-138</v>
      </c>
      <c r="AS65">
        <v>-62.19999999999709</v>
      </c>
      <c r="AT65">
        <v>160.80000000000291</v>
      </c>
      <c r="AU65">
        <v>-86</v>
      </c>
      <c r="AV65">
        <v>-271.20000000000437</v>
      </c>
      <c r="AW65">
        <v>100.60000000000582</v>
      </c>
      <c r="AX65">
        <v>-158.19999999999709</v>
      </c>
      <c r="AY65">
        <v>27.80000000000291</v>
      </c>
      <c r="AZ65">
        <v>444.39999999999418</v>
      </c>
      <c r="BA65">
        <v>8</v>
      </c>
      <c r="BB65">
        <v>13.399999999997817</v>
      </c>
      <c r="BC65">
        <v>-21.80000000000291</v>
      </c>
      <c r="BD65">
        <v>103.80000000000291</v>
      </c>
      <c r="BE65">
        <v>75.799999999999272</v>
      </c>
      <c r="BF65">
        <v>-36.799999999995634</v>
      </c>
      <c r="BG65">
        <v>-288.40000000000873</v>
      </c>
      <c r="BH65">
        <v>71.799999999988358</v>
      </c>
      <c r="BI65">
        <v>-206.80000000000291</v>
      </c>
      <c r="BJ65">
        <v>502</v>
      </c>
      <c r="BK65">
        <v>-3.8000000000029104</v>
      </c>
      <c r="BL65">
        <v>224.20000000001164</v>
      </c>
      <c r="BM65">
        <v>215.59999999999854</v>
      </c>
      <c r="BN65">
        <v>-125</v>
      </c>
      <c r="BO65">
        <v>-218.79999999999563</v>
      </c>
      <c r="BP65">
        <v>37.80000000000291</v>
      </c>
      <c r="BQ65">
        <v>95.399999999994179</v>
      </c>
      <c r="BR65">
        <v>-239.19999999999709</v>
      </c>
      <c r="BS65">
        <v>286.80000000000291</v>
      </c>
      <c r="BT65">
        <v>-31.200000000004366</v>
      </c>
      <c r="BU65">
        <v>-195.80000000000291</v>
      </c>
      <c r="BV65">
        <v>-83.799999999995634</v>
      </c>
      <c r="BW65">
        <v>367.39999999999418</v>
      </c>
      <c r="BX65">
        <v>68</v>
      </c>
      <c r="BY65">
        <v>-188.79999999998836</v>
      </c>
      <c r="BZ65">
        <v>146.40000000000146</v>
      </c>
      <c r="CA65">
        <v>420</v>
      </c>
      <c r="CB65">
        <v>158.59999999999854</v>
      </c>
      <c r="CC65">
        <v>-177.39999999999418</v>
      </c>
      <c r="CD65">
        <v>-115.79999999998836</v>
      </c>
      <c r="CE65">
        <v>12.400000000001455</v>
      </c>
      <c r="CF65">
        <v>317.39999999999418</v>
      </c>
      <c r="CG65">
        <v>8</v>
      </c>
      <c r="CH65">
        <v>-116.79999999998836</v>
      </c>
      <c r="CI65">
        <v>110.79999999999563</v>
      </c>
      <c r="CJ65">
        <v>38.400000000001455</v>
      </c>
      <c r="CK65">
        <v>31.799999999995634</v>
      </c>
      <c r="CL65">
        <v>-50.400000000001455</v>
      </c>
      <c r="CM65">
        <v>493</v>
      </c>
      <c r="CN65">
        <v>112</v>
      </c>
      <c r="CO65">
        <v>-116.40000000000146</v>
      </c>
      <c r="CP65">
        <v>276</v>
      </c>
      <c r="CQ65">
        <v>127.59999999999127</v>
      </c>
      <c r="CR65">
        <v>-270</v>
      </c>
      <c r="CS65">
        <v>70.19999999999709</v>
      </c>
      <c r="CT65">
        <v>125.39999999999418</v>
      </c>
      <c r="CU65">
        <v>-174</v>
      </c>
      <c r="CV65">
        <v>-336.59999999999854</v>
      </c>
      <c r="CW65">
        <v>282</v>
      </c>
      <c r="CY65">
        <f t="shared" si="2"/>
        <v>34.043999999999976</v>
      </c>
      <c r="CZ65">
        <f t="shared" si="3"/>
        <v>156.59599999999921</v>
      </c>
    </row>
    <row r="66" spans="2:104" x14ac:dyDescent="0.25">
      <c r="B66">
        <v>451.80000000000291</v>
      </c>
      <c r="C66">
        <v>-98.200000000011642</v>
      </c>
      <c r="D66">
        <v>-115</v>
      </c>
      <c r="E66">
        <v>86.799999999995634</v>
      </c>
      <c r="F66">
        <v>-296.40000000000146</v>
      </c>
      <c r="G66">
        <v>-41</v>
      </c>
      <c r="H66">
        <v>195.79999999999563</v>
      </c>
      <c r="I66">
        <v>301.59999999999854</v>
      </c>
      <c r="J66">
        <v>71.400000000001455</v>
      </c>
      <c r="K66">
        <v>297</v>
      </c>
      <c r="L66">
        <v>-327.79999999999563</v>
      </c>
      <c r="M66">
        <v>91.19999999999709</v>
      </c>
      <c r="N66">
        <v>9.6000000000058208</v>
      </c>
      <c r="O66">
        <v>-271</v>
      </c>
      <c r="P66">
        <v>-104</v>
      </c>
      <c r="Q66">
        <v>147.60000000000582</v>
      </c>
      <c r="R66">
        <v>80.599999999998545</v>
      </c>
      <c r="S66">
        <v>-385</v>
      </c>
      <c r="T66">
        <v>6.2000000000043656</v>
      </c>
      <c r="U66">
        <v>198.39999999999418</v>
      </c>
      <c r="V66">
        <v>-150.60000000000582</v>
      </c>
      <c r="W66">
        <v>186.80000000000291</v>
      </c>
      <c r="X66">
        <v>-269.19999999999709</v>
      </c>
      <c r="Y66">
        <v>129.60000000000582</v>
      </c>
      <c r="Z66">
        <v>-6</v>
      </c>
      <c r="AA66">
        <v>-4</v>
      </c>
      <c r="AB66">
        <v>-173.79999999999563</v>
      </c>
      <c r="AC66">
        <v>117.80000000000291</v>
      </c>
      <c r="AD66">
        <v>-319.59999999999854</v>
      </c>
      <c r="AE66">
        <v>193.19999999999709</v>
      </c>
      <c r="AF66">
        <v>216.59999999999127</v>
      </c>
      <c r="AG66">
        <v>90.400000000001455</v>
      </c>
      <c r="AH66">
        <v>291.40000000000146</v>
      </c>
      <c r="AI66">
        <v>-314.19999999999709</v>
      </c>
      <c r="AJ66">
        <v>242.19999999999709</v>
      </c>
      <c r="AK66">
        <v>-39.80000000000291</v>
      </c>
      <c r="AL66">
        <v>185.19999999999709</v>
      </c>
      <c r="AM66">
        <v>196.80000000000291</v>
      </c>
      <c r="AN66">
        <v>-36.80000000000291</v>
      </c>
      <c r="AO66">
        <v>-245</v>
      </c>
      <c r="AP66">
        <v>-248.79999999999563</v>
      </c>
      <c r="AQ66">
        <v>253.60000000000582</v>
      </c>
      <c r="AR66">
        <v>228.79999999998836</v>
      </c>
      <c r="AS66">
        <v>-58.600000000005821</v>
      </c>
      <c r="AT66">
        <v>78.599999999991269</v>
      </c>
      <c r="AU66">
        <v>-64.400000000001455</v>
      </c>
      <c r="AV66">
        <v>287.80000000000291</v>
      </c>
      <c r="AW66">
        <v>-101.60000000000582</v>
      </c>
      <c r="AX66">
        <v>170</v>
      </c>
      <c r="AY66">
        <v>248</v>
      </c>
      <c r="AZ66">
        <v>20.600000000005821</v>
      </c>
      <c r="BA66">
        <v>9.3999999999941792</v>
      </c>
      <c r="BB66">
        <v>-195.59999999999854</v>
      </c>
      <c r="BC66">
        <v>-202.19999999999709</v>
      </c>
      <c r="BD66">
        <v>-113.59999999999854</v>
      </c>
      <c r="BE66">
        <v>-558.59999999999854</v>
      </c>
      <c r="BF66">
        <v>119.79999999999563</v>
      </c>
      <c r="BG66">
        <v>285</v>
      </c>
      <c r="BH66">
        <v>-58.399999999994179</v>
      </c>
      <c r="BI66">
        <v>103.40000000000146</v>
      </c>
      <c r="BJ66">
        <v>-185</v>
      </c>
      <c r="BK66">
        <v>-126.59999999999127</v>
      </c>
      <c r="BL66">
        <v>213.19999999999709</v>
      </c>
      <c r="BM66">
        <v>-41.799999999995634</v>
      </c>
      <c r="BN66">
        <v>-254.59999999999127</v>
      </c>
      <c r="BO66">
        <v>-85.80000000000291</v>
      </c>
      <c r="BP66">
        <v>20</v>
      </c>
      <c r="BQ66">
        <v>131.80000000000291</v>
      </c>
      <c r="BR66">
        <v>-425.60000000000582</v>
      </c>
      <c r="BS66">
        <v>179</v>
      </c>
      <c r="BT66">
        <v>212.60000000000582</v>
      </c>
      <c r="BU66">
        <v>471</v>
      </c>
      <c r="BV66">
        <v>-161.80000000000291</v>
      </c>
      <c r="BW66">
        <v>-159.19999999999709</v>
      </c>
      <c r="BX66">
        <v>116.39999999999418</v>
      </c>
      <c r="BY66">
        <v>239.79999999998836</v>
      </c>
      <c r="BZ66">
        <v>-72.600000000005821</v>
      </c>
      <c r="CA66">
        <v>-273.20000000000437</v>
      </c>
      <c r="CB66">
        <v>69.200000000004366</v>
      </c>
      <c r="CC66">
        <v>323</v>
      </c>
      <c r="CD66">
        <v>400.39999999999418</v>
      </c>
      <c r="CE66">
        <v>139</v>
      </c>
      <c r="CF66">
        <v>-449.39999999999418</v>
      </c>
      <c r="CG66">
        <v>-50.399999999994179</v>
      </c>
      <c r="CH66">
        <v>48.19999999999709</v>
      </c>
      <c r="CI66">
        <v>-280</v>
      </c>
      <c r="CJ66">
        <v>-115.80000000000291</v>
      </c>
      <c r="CK66">
        <v>-70.399999999994179</v>
      </c>
      <c r="CL66">
        <v>269.20000000000073</v>
      </c>
      <c r="CM66">
        <v>160</v>
      </c>
      <c r="CN66">
        <v>-17.200000000004366</v>
      </c>
      <c r="CO66">
        <v>-35.599999999998545</v>
      </c>
      <c r="CP66">
        <v>379</v>
      </c>
      <c r="CQ66">
        <v>-488.59999999999127</v>
      </c>
      <c r="CR66">
        <v>-304</v>
      </c>
      <c r="CS66">
        <v>185.60000000000582</v>
      </c>
      <c r="CT66">
        <v>-154.39999999999418</v>
      </c>
      <c r="CU66">
        <v>196</v>
      </c>
      <c r="CV66">
        <v>58.200000000004366</v>
      </c>
      <c r="CW66">
        <v>504.19999999999709</v>
      </c>
      <c r="CY66">
        <f t="shared" ref="CY66:CY102" si="4">AVERAGE(B66:CW66)</f>
        <v>13.576000000000022</v>
      </c>
      <c r="CZ66">
        <f t="shared" ref="CZ66:CZ102" si="5">AVERAGE(INDEX(ABS(B66:CW66),0,0))</f>
        <v>184.59999999999954</v>
      </c>
    </row>
    <row r="67" spans="2:104" x14ac:dyDescent="0.25">
      <c r="B67">
        <v>414.19999999999709</v>
      </c>
      <c r="C67">
        <v>207.20000000001164</v>
      </c>
      <c r="D67">
        <v>29.19999999999709</v>
      </c>
      <c r="E67">
        <v>-357.59999999999854</v>
      </c>
      <c r="F67">
        <v>-177.80000000000291</v>
      </c>
      <c r="G67">
        <v>128.80000000000291</v>
      </c>
      <c r="H67">
        <v>2.4000000000014552</v>
      </c>
      <c r="I67">
        <v>-328.80000000000291</v>
      </c>
      <c r="J67">
        <v>188.19999999999709</v>
      </c>
      <c r="K67">
        <v>22.80000000000291</v>
      </c>
      <c r="L67">
        <v>-293.20000000000437</v>
      </c>
      <c r="M67">
        <v>-172</v>
      </c>
      <c r="N67">
        <v>-97.600000000005821</v>
      </c>
      <c r="O67">
        <v>-272.59999999999127</v>
      </c>
      <c r="P67">
        <v>360.79999999999563</v>
      </c>
      <c r="Q67">
        <v>280</v>
      </c>
      <c r="R67">
        <v>-328.19999999999709</v>
      </c>
      <c r="S67">
        <v>150.80000000000291</v>
      </c>
      <c r="T67">
        <v>109</v>
      </c>
      <c r="U67">
        <v>-166.59999999999127</v>
      </c>
      <c r="V67">
        <v>166.80000000000291</v>
      </c>
      <c r="W67">
        <v>498.19999999999709</v>
      </c>
      <c r="X67">
        <v>15.600000000005821</v>
      </c>
      <c r="Y67">
        <v>-111.80000000000291</v>
      </c>
      <c r="Z67">
        <v>146.39999999999418</v>
      </c>
      <c r="AA67">
        <v>157.80000000000291</v>
      </c>
      <c r="AB67">
        <v>112.79999999999563</v>
      </c>
      <c r="AC67">
        <v>-107.59999999999854</v>
      </c>
      <c r="AD67">
        <v>-354.40000000000146</v>
      </c>
      <c r="AE67">
        <v>166.40000000000146</v>
      </c>
      <c r="AF67">
        <v>-168</v>
      </c>
      <c r="AG67">
        <v>208</v>
      </c>
      <c r="AH67">
        <v>-324.60000000000582</v>
      </c>
      <c r="AI67">
        <v>-280.20000000000437</v>
      </c>
      <c r="AJ67">
        <v>-297.39999999999418</v>
      </c>
      <c r="AK67">
        <v>136.80000000000291</v>
      </c>
      <c r="AL67">
        <v>27.80000000000291</v>
      </c>
      <c r="AM67">
        <v>-230</v>
      </c>
      <c r="AN67">
        <v>237.80000000000291</v>
      </c>
      <c r="AO67">
        <v>123</v>
      </c>
      <c r="AP67">
        <v>227.59999999999854</v>
      </c>
      <c r="AQ67">
        <v>-32</v>
      </c>
      <c r="AR67">
        <v>-133.39999999999418</v>
      </c>
      <c r="AS67">
        <v>-195</v>
      </c>
      <c r="AT67">
        <v>129</v>
      </c>
      <c r="AU67">
        <v>-544.80000000000291</v>
      </c>
      <c r="AV67">
        <v>-98.400000000001455</v>
      </c>
      <c r="AW67">
        <v>-217.39999999999418</v>
      </c>
      <c r="AX67">
        <v>-132.80000000000291</v>
      </c>
      <c r="AY67">
        <v>-100</v>
      </c>
      <c r="AZ67">
        <v>-478.60000000000582</v>
      </c>
      <c r="BA67">
        <v>-96</v>
      </c>
      <c r="BB67">
        <v>-169.60000000000218</v>
      </c>
      <c r="BC67">
        <v>-93</v>
      </c>
      <c r="BD67">
        <v>-329</v>
      </c>
      <c r="BE67">
        <v>215.79999999999927</v>
      </c>
      <c r="BF67">
        <v>276.40000000000146</v>
      </c>
      <c r="BG67">
        <v>-127.39999999999418</v>
      </c>
      <c r="BH67">
        <v>-487.19999999999709</v>
      </c>
      <c r="BI67">
        <v>9.5999999999985448</v>
      </c>
      <c r="BJ67">
        <v>76.399999999994179</v>
      </c>
      <c r="BK67">
        <v>36</v>
      </c>
      <c r="BL67">
        <v>-33.80000000000291</v>
      </c>
      <c r="BM67">
        <v>134.79999999999563</v>
      </c>
      <c r="BN67">
        <v>245.39999999999418</v>
      </c>
      <c r="BO67">
        <v>57.80000000000291</v>
      </c>
      <c r="BP67">
        <v>0.40000000000145519</v>
      </c>
      <c r="BQ67">
        <v>-176.80000000000291</v>
      </c>
      <c r="BR67">
        <v>-143</v>
      </c>
      <c r="BS67">
        <v>53.799999999988358</v>
      </c>
      <c r="BT67">
        <v>-10.200000000004366</v>
      </c>
      <c r="BU67">
        <v>78.80000000000291</v>
      </c>
      <c r="BV67">
        <v>315.19999999999709</v>
      </c>
      <c r="BW67">
        <v>524.80000000000291</v>
      </c>
      <c r="BX67">
        <v>-114.39999999999418</v>
      </c>
      <c r="BY67">
        <v>31</v>
      </c>
      <c r="BZ67">
        <v>161</v>
      </c>
      <c r="CA67">
        <v>-443.19999999999709</v>
      </c>
      <c r="CB67">
        <v>-16.600000000005821</v>
      </c>
      <c r="CC67">
        <v>59.399999999994179</v>
      </c>
      <c r="CD67">
        <v>-305</v>
      </c>
      <c r="CE67">
        <v>64.599999999998545</v>
      </c>
      <c r="CF67">
        <v>128.39999999999418</v>
      </c>
      <c r="CG67">
        <v>437.79999999999563</v>
      </c>
      <c r="CH67">
        <v>-189.19999999999709</v>
      </c>
      <c r="CI67">
        <v>-77</v>
      </c>
      <c r="CJ67">
        <v>95.600000000005821</v>
      </c>
      <c r="CK67">
        <v>581.19999999999709</v>
      </c>
      <c r="CL67">
        <v>46.599999999998545</v>
      </c>
      <c r="CM67">
        <v>-189.60000000000582</v>
      </c>
      <c r="CN67">
        <v>36.600000000005821</v>
      </c>
      <c r="CO67">
        <v>167.20000000000437</v>
      </c>
      <c r="CP67">
        <v>113</v>
      </c>
      <c r="CQ67">
        <v>48.599999999991269</v>
      </c>
      <c r="CR67">
        <v>-147.59999999999854</v>
      </c>
      <c r="CS67">
        <v>53.599999999998545</v>
      </c>
      <c r="CT67">
        <v>55.80000000000291</v>
      </c>
      <c r="CU67">
        <v>-5</v>
      </c>
      <c r="CV67">
        <v>78.19999999999709</v>
      </c>
      <c r="CW67">
        <v>-155.19999999999709</v>
      </c>
      <c r="CY67">
        <f t="shared" si="4"/>
        <v>-8.7840000000002334</v>
      </c>
      <c r="CZ67">
        <f t="shared" si="5"/>
        <v>177.40799999999982</v>
      </c>
    </row>
    <row r="68" spans="2:104" x14ac:dyDescent="0.25">
      <c r="B68">
        <v>-342.80000000000291</v>
      </c>
      <c r="C68">
        <v>-354.20000000001164</v>
      </c>
      <c r="D68">
        <v>-300.19999999999709</v>
      </c>
      <c r="E68">
        <v>33</v>
      </c>
      <c r="F68">
        <v>-353.19999999999709</v>
      </c>
      <c r="G68">
        <v>234.79999999999563</v>
      </c>
      <c r="H68">
        <v>403.19999999999709</v>
      </c>
      <c r="I68">
        <v>148</v>
      </c>
      <c r="J68">
        <v>-7.1999999999970896</v>
      </c>
      <c r="K68">
        <v>97</v>
      </c>
      <c r="L68">
        <v>98</v>
      </c>
      <c r="M68">
        <v>-371.59999999999854</v>
      </c>
      <c r="N68">
        <v>-349.39999999999418</v>
      </c>
      <c r="O68">
        <v>-309.80000000000291</v>
      </c>
      <c r="P68">
        <v>86</v>
      </c>
      <c r="Q68">
        <v>-364.60000000000582</v>
      </c>
      <c r="R68">
        <v>79</v>
      </c>
      <c r="S68">
        <v>-52.19999999999709</v>
      </c>
      <c r="T68">
        <v>-575.40000000000146</v>
      </c>
      <c r="U68">
        <v>-545.80000000000291</v>
      </c>
      <c r="V68">
        <v>186</v>
      </c>
      <c r="W68">
        <v>0.59999999999854481</v>
      </c>
      <c r="X68">
        <v>43</v>
      </c>
      <c r="Y68">
        <v>-168.80000000000291</v>
      </c>
      <c r="Z68">
        <v>278.39999999999418</v>
      </c>
      <c r="AA68">
        <v>4.1999999999970896</v>
      </c>
      <c r="AB68">
        <v>168.20000000000437</v>
      </c>
      <c r="AC68">
        <v>438</v>
      </c>
      <c r="AD68">
        <v>145.59999999999854</v>
      </c>
      <c r="AE68">
        <v>91.599999999998545</v>
      </c>
      <c r="AF68">
        <v>-12.799999999988358</v>
      </c>
      <c r="AG68">
        <v>-90.799999999995634</v>
      </c>
      <c r="AH68">
        <v>-189.39999999999418</v>
      </c>
      <c r="AI68">
        <v>-423.79999999999563</v>
      </c>
      <c r="AJ68">
        <v>183.19999999999709</v>
      </c>
      <c r="AK68">
        <v>-71.200000000004366</v>
      </c>
      <c r="AL68">
        <v>119.79999999999563</v>
      </c>
      <c r="AM68">
        <v>199</v>
      </c>
      <c r="AN68">
        <v>104.19999999999709</v>
      </c>
      <c r="AO68">
        <v>120.39999999999418</v>
      </c>
      <c r="AP68">
        <v>42.80000000000291</v>
      </c>
      <c r="AQ68">
        <v>-17</v>
      </c>
      <c r="AR68">
        <v>135.80000000000291</v>
      </c>
      <c r="AS68">
        <v>-37.599999999991269</v>
      </c>
      <c r="AT68">
        <v>174.19999999999709</v>
      </c>
      <c r="AU68">
        <v>-117.59999999999854</v>
      </c>
      <c r="AV68">
        <v>56.19999999999709</v>
      </c>
      <c r="AW68">
        <v>-248.60000000000582</v>
      </c>
      <c r="AX68">
        <v>99</v>
      </c>
      <c r="AY68">
        <v>107.79999999999563</v>
      </c>
      <c r="AZ68">
        <v>318.60000000000582</v>
      </c>
      <c r="BA68">
        <v>-85.19999999999709</v>
      </c>
      <c r="BB68">
        <v>-177.79999999999927</v>
      </c>
      <c r="BC68">
        <v>257.39999999999418</v>
      </c>
      <c r="BD68">
        <v>304.59999999999854</v>
      </c>
      <c r="BE68">
        <v>-60.200000000000728</v>
      </c>
      <c r="BF68">
        <v>-339.59999999999854</v>
      </c>
      <c r="BG68">
        <v>-590.80000000000291</v>
      </c>
      <c r="BH68">
        <v>5.3999999999941792</v>
      </c>
      <c r="BI68">
        <v>1</v>
      </c>
      <c r="BJ68">
        <v>-91</v>
      </c>
      <c r="BK68">
        <v>120.80000000000291</v>
      </c>
      <c r="BL68">
        <v>-153</v>
      </c>
      <c r="BM68">
        <v>228</v>
      </c>
      <c r="BN68">
        <v>-83.80000000000291</v>
      </c>
      <c r="BO68">
        <v>217.39999999999418</v>
      </c>
      <c r="BP68">
        <v>-167.20000000000437</v>
      </c>
      <c r="BQ68">
        <v>34.200000000004366</v>
      </c>
      <c r="BR68">
        <v>203.80000000000291</v>
      </c>
      <c r="BS68">
        <v>187.80000000000291</v>
      </c>
      <c r="BT68">
        <v>252.20000000000437</v>
      </c>
      <c r="BU68">
        <v>172.60000000000582</v>
      </c>
      <c r="BV68">
        <v>-173.79999999999563</v>
      </c>
      <c r="BW68">
        <v>127.19999999999709</v>
      </c>
      <c r="BX68">
        <v>-351.19999999999709</v>
      </c>
      <c r="BY68">
        <v>-30.599999999991269</v>
      </c>
      <c r="BZ68">
        <v>257.40000000000146</v>
      </c>
      <c r="CA68">
        <v>160.40000000000146</v>
      </c>
      <c r="CB68">
        <v>-119.79999999999563</v>
      </c>
      <c r="CC68">
        <v>112.20000000000437</v>
      </c>
      <c r="CD68">
        <v>-36</v>
      </c>
      <c r="CE68">
        <v>-256</v>
      </c>
      <c r="CF68">
        <v>30.19999999999709</v>
      </c>
      <c r="CG68">
        <v>127.80000000000291</v>
      </c>
      <c r="CH68">
        <v>608</v>
      </c>
      <c r="CI68">
        <v>113.20000000000437</v>
      </c>
      <c r="CJ68">
        <v>51.599999999998545</v>
      </c>
      <c r="CK68">
        <v>219.19999999999709</v>
      </c>
      <c r="CL68">
        <v>20.400000000001455</v>
      </c>
      <c r="CM68">
        <v>-106.39999999999418</v>
      </c>
      <c r="CN68">
        <v>127.59999999999854</v>
      </c>
      <c r="CO68">
        <v>-75.400000000001455</v>
      </c>
      <c r="CP68">
        <v>-101.40000000000873</v>
      </c>
      <c r="CQ68">
        <v>-183.19999999999709</v>
      </c>
      <c r="CR68">
        <v>-7.1999999999970896</v>
      </c>
      <c r="CS68">
        <v>-71</v>
      </c>
      <c r="CT68">
        <v>64.19999999999709</v>
      </c>
      <c r="CU68">
        <v>53.599999999998545</v>
      </c>
      <c r="CV68">
        <v>-86</v>
      </c>
      <c r="CW68">
        <v>45</v>
      </c>
      <c r="CY68">
        <f t="shared" si="4"/>
        <v>-3.5179999999999563</v>
      </c>
      <c r="CZ68">
        <f t="shared" si="5"/>
        <v>169.49399999999943</v>
      </c>
    </row>
    <row r="69" spans="2:104" x14ac:dyDescent="0.25">
      <c r="B69">
        <v>253.80000000000291</v>
      </c>
      <c r="C69">
        <v>70.600000000005821</v>
      </c>
      <c r="D69">
        <v>165</v>
      </c>
      <c r="E69">
        <v>0.59999999999854481</v>
      </c>
      <c r="F69">
        <v>-338.40000000000146</v>
      </c>
      <c r="G69">
        <v>72.400000000001455</v>
      </c>
      <c r="H69">
        <v>-83</v>
      </c>
      <c r="I69">
        <v>323</v>
      </c>
      <c r="J69">
        <v>-306.40000000000146</v>
      </c>
      <c r="K69">
        <v>-427.39999999999418</v>
      </c>
      <c r="L69">
        <v>120.59999999999854</v>
      </c>
      <c r="M69">
        <v>-121.40000000000146</v>
      </c>
      <c r="N69">
        <v>-46.200000000004366</v>
      </c>
      <c r="O69">
        <v>-161.19999999999709</v>
      </c>
      <c r="P69">
        <v>58.599999999998545</v>
      </c>
      <c r="Q69">
        <v>84.80000000000291</v>
      </c>
      <c r="R69">
        <v>-213.40000000000146</v>
      </c>
      <c r="S69">
        <v>336.39999999999418</v>
      </c>
      <c r="T69">
        <v>-23</v>
      </c>
      <c r="U69">
        <v>225.60000000000582</v>
      </c>
      <c r="V69">
        <v>80.599999999998545</v>
      </c>
      <c r="W69">
        <v>-388.19999999999709</v>
      </c>
      <c r="X69">
        <v>-71.400000000008731</v>
      </c>
      <c r="Y69">
        <v>156.40000000000146</v>
      </c>
      <c r="Z69">
        <v>-299.19999999999709</v>
      </c>
      <c r="AA69">
        <v>-84.19999999999709</v>
      </c>
      <c r="AB69">
        <v>-357.20000000000437</v>
      </c>
      <c r="AC69">
        <v>-248.20000000000437</v>
      </c>
      <c r="AD69">
        <v>62.200000000004366</v>
      </c>
      <c r="AE69">
        <v>197.80000000000291</v>
      </c>
      <c r="AF69">
        <v>-47.80000000000291</v>
      </c>
      <c r="AG69">
        <v>471.19999999999709</v>
      </c>
      <c r="AH69">
        <v>-220.60000000000582</v>
      </c>
      <c r="AI69">
        <v>59.799999999995634</v>
      </c>
      <c r="AJ69">
        <v>-539.40000000000873</v>
      </c>
      <c r="AK69">
        <v>-19.599999999998545</v>
      </c>
      <c r="AL69">
        <v>-154.79999999999563</v>
      </c>
      <c r="AM69">
        <v>166.60000000000582</v>
      </c>
      <c r="AN69">
        <v>-242.40000000000146</v>
      </c>
      <c r="AO69">
        <v>125</v>
      </c>
      <c r="AP69">
        <v>-331</v>
      </c>
      <c r="AQ69">
        <v>155.59999999999127</v>
      </c>
      <c r="AR69">
        <v>-45</v>
      </c>
      <c r="AS69">
        <v>239.19999999999709</v>
      </c>
      <c r="AT69">
        <v>-120.39999999999418</v>
      </c>
      <c r="AU69">
        <v>367.59999999999854</v>
      </c>
      <c r="AV69">
        <v>-139.79999999999563</v>
      </c>
      <c r="AW69">
        <v>53.600000000005821</v>
      </c>
      <c r="AX69">
        <v>-303</v>
      </c>
      <c r="AY69">
        <v>85</v>
      </c>
      <c r="AZ69">
        <v>-205</v>
      </c>
      <c r="BA69">
        <v>-79.80000000000291</v>
      </c>
      <c r="BB69">
        <v>-213</v>
      </c>
      <c r="BC69">
        <v>-146.59999999999854</v>
      </c>
      <c r="BD69">
        <v>-124</v>
      </c>
      <c r="BE69">
        <v>-244.59999999999854</v>
      </c>
      <c r="BF69">
        <v>317</v>
      </c>
      <c r="BG69">
        <v>234</v>
      </c>
      <c r="BH69">
        <v>526.80000000000291</v>
      </c>
      <c r="BI69">
        <v>-8.5999999999985448</v>
      </c>
      <c r="BJ69">
        <v>-94.19999999999709</v>
      </c>
      <c r="BK69">
        <v>-33.600000000005821</v>
      </c>
      <c r="BL69">
        <v>48.600000000005821</v>
      </c>
      <c r="BM69">
        <v>221</v>
      </c>
      <c r="BN69">
        <v>-96.19999999999709</v>
      </c>
      <c r="BO69">
        <v>-484.79999999999563</v>
      </c>
      <c r="BP69">
        <v>161.80000000000291</v>
      </c>
      <c r="BQ69">
        <v>-0.59999999999854481</v>
      </c>
      <c r="BR69">
        <v>-304.19999999999709</v>
      </c>
      <c r="BS69">
        <v>-126.59999999999127</v>
      </c>
      <c r="BT69">
        <v>-101.80000000000291</v>
      </c>
      <c r="BU69">
        <v>5.5999999999912689</v>
      </c>
      <c r="BV69">
        <v>-108.40000000000146</v>
      </c>
      <c r="BW69">
        <v>-157.19999999999709</v>
      </c>
      <c r="BX69">
        <v>67.19999999999709</v>
      </c>
      <c r="BY69">
        <v>-359.40000000000873</v>
      </c>
      <c r="BZ69">
        <v>-47.400000000001455</v>
      </c>
      <c r="CA69">
        <v>166.59999999999854</v>
      </c>
      <c r="CB69">
        <v>31.799999999995634</v>
      </c>
      <c r="CC69">
        <v>-230.20000000000437</v>
      </c>
      <c r="CD69">
        <v>38.19999999999709</v>
      </c>
      <c r="CE69">
        <v>-22.799999999995634</v>
      </c>
      <c r="CF69">
        <v>-497.59999999999127</v>
      </c>
      <c r="CG69">
        <v>64</v>
      </c>
      <c r="CH69">
        <v>262.79999999998836</v>
      </c>
      <c r="CI69">
        <v>169.79999999999563</v>
      </c>
      <c r="CJ69">
        <v>146.19999999999709</v>
      </c>
      <c r="CK69">
        <v>96.400000000001455</v>
      </c>
      <c r="CL69">
        <v>-524.79999999999927</v>
      </c>
      <c r="CM69">
        <v>-165</v>
      </c>
      <c r="CN69">
        <v>-70.80000000000291</v>
      </c>
      <c r="CO69">
        <v>-326.80000000000291</v>
      </c>
      <c r="CP69">
        <v>-125.39999999999418</v>
      </c>
      <c r="CQ69">
        <v>210.40000000000873</v>
      </c>
      <c r="CR69">
        <v>249.40000000000146</v>
      </c>
      <c r="CS69">
        <v>-234.20000000000437</v>
      </c>
      <c r="CT69">
        <v>-219.60000000000582</v>
      </c>
      <c r="CU69">
        <v>5.8000000000029104</v>
      </c>
      <c r="CV69">
        <v>206.59999999999854</v>
      </c>
      <c r="CW69">
        <v>90</v>
      </c>
      <c r="CY69">
        <f t="shared" si="4"/>
        <v>-34.338000000000136</v>
      </c>
      <c r="CZ69">
        <f t="shared" si="5"/>
        <v>179.37799999999999</v>
      </c>
    </row>
    <row r="70" spans="2:104" x14ac:dyDescent="0.25">
      <c r="B70">
        <v>-297.59999999999854</v>
      </c>
      <c r="C70">
        <v>-23.399999999994179</v>
      </c>
      <c r="D70">
        <v>250.59999999999127</v>
      </c>
      <c r="E70">
        <v>195.80000000000291</v>
      </c>
      <c r="F70">
        <v>194.80000000000291</v>
      </c>
      <c r="G70">
        <v>-82.19999999999709</v>
      </c>
      <c r="H70">
        <v>-5.3999999999941792</v>
      </c>
      <c r="I70">
        <v>350</v>
      </c>
      <c r="J70">
        <v>229.40000000000146</v>
      </c>
      <c r="K70">
        <v>-39.600000000005821</v>
      </c>
      <c r="L70">
        <v>-8.3999999999941792</v>
      </c>
      <c r="M70">
        <v>-100.59999999999854</v>
      </c>
      <c r="N70">
        <v>-95.400000000001455</v>
      </c>
      <c r="O70">
        <v>122.19999999999709</v>
      </c>
      <c r="P70">
        <v>-318.59999999999854</v>
      </c>
      <c r="Q70">
        <v>243.40000000000146</v>
      </c>
      <c r="R70">
        <v>223.40000000000146</v>
      </c>
      <c r="S70">
        <v>-326.39999999999418</v>
      </c>
      <c r="T70">
        <v>-218.80000000000291</v>
      </c>
      <c r="U70">
        <v>96</v>
      </c>
      <c r="V70">
        <v>120.20000000000437</v>
      </c>
      <c r="W70">
        <v>-134.59999999999854</v>
      </c>
      <c r="X70">
        <v>276.40000000000873</v>
      </c>
      <c r="Y70">
        <v>-125</v>
      </c>
      <c r="Z70">
        <v>111.40000000000873</v>
      </c>
      <c r="AA70">
        <v>-195.80000000000291</v>
      </c>
      <c r="AB70">
        <v>37.80000000000291</v>
      </c>
      <c r="AC70">
        <v>135.59999999999854</v>
      </c>
      <c r="AD70">
        <v>234.39999999999418</v>
      </c>
      <c r="AE70">
        <v>-69.200000000004366</v>
      </c>
      <c r="AF70">
        <v>195.59999999999127</v>
      </c>
      <c r="AG70">
        <v>167.59999999999854</v>
      </c>
      <c r="AH70">
        <v>320.20000000000437</v>
      </c>
      <c r="AI70">
        <v>102.40000000000146</v>
      </c>
      <c r="AJ70">
        <v>-24.799999999988358</v>
      </c>
      <c r="AK70">
        <v>-148.59999999999854</v>
      </c>
      <c r="AL70">
        <v>-59.200000000004366</v>
      </c>
      <c r="AM70">
        <v>-83.400000000008731</v>
      </c>
      <c r="AN70">
        <v>365</v>
      </c>
      <c r="AO70">
        <v>-196</v>
      </c>
      <c r="AP70">
        <v>-223</v>
      </c>
      <c r="AQ70">
        <v>312.80000000000291</v>
      </c>
      <c r="AR70">
        <v>13</v>
      </c>
      <c r="AS70">
        <v>-101.19999999999709</v>
      </c>
      <c r="AT70">
        <v>145.60000000000582</v>
      </c>
      <c r="AU70">
        <v>-277.40000000000146</v>
      </c>
      <c r="AV70">
        <v>531.19999999999709</v>
      </c>
      <c r="AW70">
        <v>-264</v>
      </c>
      <c r="AX70">
        <v>-219.39999999999418</v>
      </c>
      <c r="AY70">
        <v>-10.19999999999709</v>
      </c>
      <c r="AZ70">
        <v>100.39999999999418</v>
      </c>
      <c r="BA70">
        <v>-56</v>
      </c>
      <c r="BB70">
        <v>-181.39999999999782</v>
      </c>
      <c r="BC70">
        <v>-51.599999999998545</v>
      </c>
      <c r="BD70">
        <v>-353.59999999999854</v>
      </c>
      <c r="BE70">
        <v>91.200000000000728</v>
      </c>
      <c r="BF70">
        <v>-180</v>
      </c>
      <c r="BG70">
        <v>231.40000000000873</v>
      </c>
      <c r="BH70">
        <v>-227.60000000000582</v>
      </c>
      <c r="BI70">
        <v>268.20000000000437</v>
      </c>
      <c r="BJ70">
        <v>207.80000000000291</v>
      </c>
      <c r="BK70">
        <v>-19.80000000000291</v>
      </c>
      <c r="BL70">
        <v>147.79999999998836</v>
      </c>
      <c r="BM70">
        <v>33.599999999998545</v>
      </c>
      <c r="BN70">
        <v>-110</v>
      </c>
      <c r="BO70">
        <v>-220.80000000000291</v>
      </c>
      <c r="BP70">
        <v>-109.80000000000291</v>
      </c>
      <c r="BQ70">
        <v>-227.80000000000291</v>
      </c>
      <c r="BR70">
        <v>-369</v>
      </c>
      <c r="BS70">
        <v>-19.200000000011642</v>
      </c>
      <c r="BT70">
        <v>416.40000000000146</v>
      </c>
      <c r="BU70">
        <v>-131.39999999999418</v>
      </c>
      <c r="BV70">
        <v>-221</v>
      </c>
      <c r="BW70">
        <v>-490.39999999999418</v>
      </c>
      <c r="BX70">
        <v>299.59999999999127</v>
      </c>
      <c r="BY70">
        <v>1.8000000000029104</v>
      </c>
      <c r="BZ70">
        <v>-205.39999999999418</v>
      </c>
      <c r="CA70">
        <v>-110.80000000000291</v>
      </c>
      <c r="CB70">
        <v>-50.599999999998545</v>
      </c>
      <c r="CC70">
        <v>-159.59999999999854</v>
      </c>
      <c r="CD70">
        <v>398.40000000000873</v>
      </c>
      <c r="CE70">
        <v>289.19999999999709</v>
      </c>
      <c r="CF70">
        <v>-59</v>
      </c>
      <c r="CG70">
        <v>-192.80000000000291</v>
      </c>
      <c r="CH70">
        <v>-69</v>
      </c>
      <c r="CI70">
        <v>380</v>
      </c>
      <c r="CJ70">
        <v>228.59999999999854</v>
      </c>
      <c r="CK70">
        <v>-219.59999999999854</v>
      </c>
      <c r="CL70">
        <v>1.7999999999992724</v>
      </c>
      <c r="CM70">
        <v>-359.39999999999418</v>
      </c>
      <c r="CN70">
        <v>414.40000000000146</v>
      </c>
      <c r="CO70">
        <v>62.200000000004366</v>
      </c>
      <c r="CP70">
        <v>273</v>
      </c>
      <c r="CQ70">
        <v>181.59999999999127</v>
      </c>
      <c r="CR70">
        <v>111</v>
      </c>
      <c r="CS70">
        <v>103.40000000000146</v>
      </c>
      <c r="CT70">
        <v>175</v>
      </c>
      <c r="CU70">
        <v>-123.19999999999709</v>
      </c>
      <c r="CV70">
        <v>267.40000000000146</v>
      </c>
      <c r="CW70">
        <v>-16.200000000004366</v>
      </c>
      <c r="CY70">
        <f t="shared" si="4"/>
        <v>14.758000000000356</v>
      </c>
      <c r="CZ70">
        <f t="shared" si="5"/>
        <v>178.42199999999994</v>
      </c>
    </row>
    <row r="71" spans="2:104" x14ac:dyDescent="0.25">
      <c r="B71">
        <v>262.19999999999709</v>
      </c>
      <c r="C71">
        <v>194.79999999998836</v>
      </c>
      <c r="D71">
        <v>-97.80000000000291</v>
      </c>
      <c r="E71">
        <v>159.40000000000146</v>
      </c>
      <c r="F71">
        <v>-184.40000000000146</v>
      </c>
      <c r="G71">
        <v>328</v>
      </c>
      <c r="H71">
        <v>-172.80000000000291</v>
      </c>
      <c r="I71">
        <v>233</v>
      </c>
      <c r="J71">
        <v>199.19999999999709</v>
      </c>
      <c r="K71">
        <v>104.80000000000291</v>
      </c>
      <c r="L71">
        <v>51.399999999994179</v>
      </c>
      <c r="M71">
        <v>-104.40000000000146</v>
      </c>
      <c r="N71">
        <v>-325</v>
      </c>
      <c r="O71">
        <v>178.19999999999709</v>
      </c>
      <c r="P71">
        <v>292.80000000000291</v>
      </c>
      <c r="Q71">
        <v>430.40000000000146</v>
      </c>
      <c r="R71">
        <v>147.59999999999854</v>
      </c>
      <c r="S71">
        <v>-4.4000000000087311</v>
      </c>
      <c r="T71">
        <v>159.20000000000437</v>
      </c>
      <c r="U71">
        <v>-352.60000000000582</v>
      </c>
      <c r="V71">
        <v>188.59999999999854</v>
      </c>
      <c r="W71">
        <v>-274.80000000000291</v>
      </c>
      <c r="X71">
        <v>-53.400000000008731</v>
      </c>
      <c r="Y71">
        <v>53.200000000004366</v>
      </c>
      <c r="Z71">
        <v>-110.20000000001164</v>
      </c>
      <c r="AA71">
        <v>-20.599999999998545</v>
      </c>
      <c r="AB71">
        <v>-4.4000000000014552</v>
      </c>
      <c r="AC71">
        <v>-116.59999999999854</v>
      </c>
      <c r="AD71">
        <v>54.80000000000291</v>
      </c>
      <c r="AE71">
        <v>-248.19999999999709</v>
      </c>
      <c r="AF71">
        <v>-275.39999999999418</v>
      </c>
      <c r="AG71">
        <v>-368.59999999999854</v>
      </c>
      <c r="AH71">
        <v>-284.59999999999854</v>
      </c>
      <c r="AI71">
        <v>-24.400000000001455</v>
      </c>
      <c r="AJ71">
        <v>-330.20000000001164</v>
      </c>
      <c r="AK71">
        <v>39.400000000001455</v>
      </c>
      <c r="AL71">
        <v>45.599999999998545</v>
      </c>
      <c r="AM71">
        <v>-48.799999999988358</v>
      </c>
      <c r="AN71">
        <v>313</v>
      </c>
      <c r="AO71">
        <v>-27.19999999999709</v>
      </c>
      <c r="AP71">
        <v>35.599999999998545</v>
      </c>
      <c r="AQ71">
        <v>306.80000000000291</v>
      </c>
      <c r="AR71">
        <v>-316.19999999999709</v>
      </c>
      <c r="AS71">
        <v>-83</v>
      </c>
      <c r="AT71">
        <v>211.19999999999709</v>
      </c>
      <c r="AU71">
        <v>-6.3999999999941792</v>
      </c>
      <c r="AV71">
        <v>-88</v>
      </c>
      <c r="AW71">
        <v>196.39999999999418</v>
      </c>
      <c r="AX71">
        <v>25.399999999994179</v>
      </c>
      <c r="AY71">
        <v>-338.80000000000291</v>
      </c>
      <c r="AZ71">
        <v>-10.399999999994179</v>
      </c>
      <c r="BA71">
        <v>-203</v>
      </c>
      <c r="BB71">
        <v>260.59999999999854</v>
      </c>
      <c r="BC71">
        <v>-115</v>
      </c>
      <c r="BD71">
        <v>129.59999999999854</v>
      </c>
      <c r="BE71">
        <v>-115.60000000000218</v>
      </c>
      <c r="BF71">
        <v>-258.40000000000146</v>
      </c>
      <c r="BG71">
        <v>-310.20000000001164</v>
      </c>
      <c r="BH71">
        <v>-20.399999999994179</v>
      </c>
      <c r="BI71">
        <v>18.599999999998545</v>
      </c>
      <c r="BJ71">
        <v>254</v>
      </c>
      <c r="BK71">
        <v>328.40000000000873</v>
      </c>
      <c r="BL71">
        <v>80.200000000011642</v>
      </c>
      <c r="BM71">
        <v>322.20000000000437</v>
      </c>
      <c r="BN71">
        <v>315.60000000000582</v>
      </c>
      <c r="BO71">
        <v>111.40000000000146</v>
      </c>
      <c r="BP71">
        <v>-402.39999999999418</v>
      </c>
      <c r="BQ71">
        <v>-202.40000000000146</v>
      </c>
      <c r="BR71">
        <v>-81</v>
      </c>
      <c r="BS71">
        <v>-40.799999999988358</v>
      </c>
      <c r="BT71">
        <v>15.599999999998545</v>
      </c>
      <c r="BU71">
        <v>-319.40000000000873</v>
      </c>
      <c r="BV71">
        <v>28.599999999998545</v>
      </c>
      <c r="BW71">
        <v>88.19999999999709</v>
      </c>
      <c r="BX71">
        <v>-70.799999999988358</v>
      </c>
      <c r="BY71">
        <v>225.80000000000291</v>
      </c>
      <c r="BZ71">
        <v>-76.80000000000291</v>
      </c>
      <c r="CA71">
        <v>189.59999999999854</v>
      </c>
      <c r="CB71">
        <v>178.20000000000437</v>
      </c>
      <c r="CC71">
        <v>254.80000000000291</v>
      </c>
      <c r="CD71">
        <v>94.599999999991269</v>
      </c>
      <c r="CE71">
        <v>53.200000000004366</v>
      </c>
      <c r="CF71">
        <v>78.799999999988358</v>
      </c>
      <c r="CG71">
        <v>-251.79999999999563</v>
      </c>
      <c r="CH71">
        <v>30.80000000000291</v>
      </c>
      <c r="CI71">
        <v>-211.79999999999563</v>
      </c>
      <c r="CJ71">
        <v>-91</v>
      </c>
      <c r="CK71">
        <v>-216.19999999999709</v>
      </c>
      <c r="CL71">
        <v>101.40000000000146</v>
      </c>
      <c r="CM71">
        <v>-300.60000000000582</v>
      </c>
      <c r="CN71">
        <v>-61.19999999999709</v>
      </c>
      <c r="CO71">
        <v>-353</v>
      </c>
      <c r="CP71">
        <v>-198.19999999999709</v>
      </c>
      <c r="CQ71">
        <v>0.40000000000873115</v>
      </c>
      <c r="CR71">
        <v>-177</v>
      </c>
      <c r="CS71">
        <v>100.40000000000146</v>
      </c>
      <c r="CT71">
        <v>266.40000000000873</v>
      </c>
      <c r="CU71">
        <v>55.399999999994179</v>
      </c>
      <c r="CV71">
        <v>112.59999999999854</v>
      </c>
      <c r="CW71">
        <v>21.80000000000291</v>
      </c>
      <c r="CY71">
        <f t="shared" si="4"/>
        <v>-4.2039999999999056</v>
      </c>
      <c r="CZ71">
        <f t="shared" si="5"/>
        <v>162.76800000000014</v>
      </c>
    </row>
    <row r="72" spans="2:104" x14ac:dyDescent="0.25">
      <c r="B72">
        <v>45.200000000004366</v>
      </c>
      <c r="C72">
        <v>133.80000000000291</v>
      </c>
      <c r="D72">
        <v>-275.59999999999127</v>
      </c>
      <c r="E72">
        <v>-454.40000000000146</v>
      </c>
      <c r="F72">
        <v>-216.80000000000291</v>
      </c>
      <c r="G72">
        <v>-39.400000000001455</v>
      </c>
      <c r="H72">
        <v>140</v>
      </c>
      <c r="I72">
        <v>-233.19999999999709</v>
      </c>
      <c r="J72">
        <v>-124</v>
      </c>
      <c r="K72">
        <v>-17.80000000000291</v>
      </c>
      <c r="L72">
        <v>280.20000000000437</v>
      </c>
      <c r="M72">
        <v>-16.19999999999709</v>
      </c>
      <c r="N72">
        <v>-250.19999999999709</v>
      </c>
      <c r="O72">
        <v>51.80000000000291</v>
      </c>
      <c r="P72">
        <v>-43.200000000004366</v>
      </c>
      <c r="Q72">
        <v>89.19999999999709</v>
      </c>
      <c r="R72">
        <v>57.599999999998545</v>
      </c>
      <c r="S72">
        <v>30</v>
      </c>
      <c r="T72">
        <v>246.59999999999854</v>
      </c>
      <c r="U72">
        <v>144.80000000000291</v>
      </c>
      <c r="V72">
        <v>-191.59999999999854</v>
      </c>
      <c r="W72">
        <v>108</v>
      </c>
      <c r="X72">
        <v>-218.19999999999709</v>
      </c>
      <c r="Y72">
        <v>-238.40000000000146</v>
      </c>
      <c r="Z72">
        <v>-57.19999999999709</v>
      </c>
      <c r="AA72">
        <v>221.40000000000146</v>
      </c>
      <c r="AB72">
        <v>224.59999999999854</v>
      </c>
      <c r="AC72">
        <v>-85.799999999995634</v>
      </c>
      <c r="AD72">
        <v>82</v>
      </c>
      <c r="AE72">
        <v>214.40000000000146</v>
      </c>
      <c r="AF72">
        <v>-188.80000000000291</v>
      </c>
      <c r="AG72">
        <v>-33.80000000000291</v>
      </c>
      <c r="AH72">
        <v>176.59999999999854</v>
      </c>
      <c r="AI72">
        <v>150.80000000000291</v>
      </c>
      <c r="AJ72">
        <v>55</v>
      </c>
      <c r="AK72">
        <v>91</v>
      </c>
      <c r="AL72">
        <v>92</v>
      </c>
      <c r="AM72">
        <v>30.19999999999709</v>
      </c>
      <c r="AN72">
        <v>119</v>
      </c>
      <c r="AO72">
        <v>188.19999999999709</v>
      </c>
      <c r="AP72">
        <v>77.799999999995634</v>
      </c>
      <c r="AQ72">
        <v>-16.80000000000291</v>
      </c>
      <c r="AR72">
        <v>17.399999999994179</v>
      </c>
      <c r="AS72">
        <v>-216.20000000001164</v>
      </c>
      <c r="AT72">
        <v>260.59999999999127</v>
      </c>
      <c r="AU72">
        <v>107.19999999999709</v>
      </c>
      <c r="AV72">
        <v>-388.19999999999709</v>
      </c>
      <c r="AW72">
        <v>115.60000000000582</v>
      </c>
      <c r="AX72">
        <v>-174</v>
      </c>
      <c r="AY72">
        <v>357.20000000000437</v>
      </c>
      <c r="AZ72">
        <v>-134.40000000000146</v>
      </c>
      <c r="BA72">
        <v>252.19999999999709</v>
      </c>
      <c r="BB72">
        <v>-342.79999999999927</v>
      </c>
      <c r="BC72">
        <v>59.19999999999709</v>
      </c>
      <c r="BD72">
        <v>27.400000000001455</v>
      </c>
      <c r="BE72">
        <v>-187</v>
      </c>
      <c r="BF72">
        <v>216.40000000000146</v>
      </c>
      <c r="BG72">
        <v>379</v>
      </c>
      <c r="BH72">
        <v>164.80000000000291</v>
      </c>
      <c r="BI72">
        <v>-29.599999999998545</v>
      </c>
      <c r="BJ72">
        <v>321.59999999999854</v>
      </c>
      <c r="BK72">
        <v>-39.600000000005821</v>
      </c>
      <c r="BL72">
        <v>147.59999999999127</v>
      </c>
      <c r="BM72">
        <v>338.59999999999854</v>
      </c>
      <c r="BN72">
        <v>-96.80000000000291</v>
      </c>
      <c r="BO72">
        <v>163.19999999999709</v>
      </c>
      <c r="BP72">
        <v>203.39999999999418</v>
      </c>
      <c r="BQ72">
        <v>100.40000000000146</v>
      </c>
      <c r="BR72">
        <v>-128.19999999999709</v>
      </c>
      <c r="BS72">
        <v>-330.40000000000873</v>
      </c>
      <c r="BT72">
        <v>-27.80000000000291</v>
      </c>
      <c r="BU72">
        <v>27</v>
      </c>
      <c r="BV72">
        <v>239.20000000000437</v>
      </c>
      <c r="BW72">
        <v>-118.19999999999709</v>
      </c>
      <c r="BX72">
        <v>-61.600000000005821</v>
      </c>
      <c r="BY72">
        <v>-598.39999999999418</v>
      </c>
      <c r="BZ72">
        <v>-220.40000000000146</v>
      </c>
      <c r="CA72">
        <v>35</v>
      </c>
      <c r="CB72">
        <v>-258</v>
      </c>
      <c r="CC72">
        <v>-54.200000000004366</v>
      </c>
      <c r="CD72">
        <v>-197.19999999999709</v>
      </c>
      <c r="CE72">
        <v>-6</v>
      </c>
      <c r="CF72">
        <v>-277.59999999999127</v>
      </c>
      <c r="CG72">
        <v>-37</v>
      </c>
      <c r="CH72">
        <v>-115.80000000000291</v>
      </c>
      <c r="CI72">
        <v>204.59999999999854</v>
      </c>
      <c r="CJ72">
        <v>8.4000000000014552</v>
      </c>
      <c r="CK72">
        <v>-88.400000000001455</v>
      </c>
      <c r="CL72">
        <v>-150</v>
      </c>
      <c r="CM72">
        <v>44.19999999999709</v>
      </c>
      <c r="CN72">
        <v>13.599999999998545</v>
      </c>
      <c r="CO72">
        <v>-233</v>
      </c>
      <c r="CP72">
        <v>318.79999999998836</v>
      </c>
      <c r="CQ72">
        <v>122.79999999998836</v>
      </c>
      <c r="CR72">
        <v>-10</v>
      </c>
      <c r="CS72">
        <v>-333.59999999999854</v>
      </c>
      <c r="CT72">
        <v>31.599999999991269</v>
      </c>
      <c r="CU72">
        <v>9</v>
      </c>
      <c r="CV72">
        <v>-53.19999999999709</v>
      </c>
      <c r="CW72">
        <v>666.19999999999709</v>
      </c>
      <c r="CY72">
        <f t="shared" si="4"/>
        <v>3.9339999999993234</v>
      </c>
      <c r="CZ72">
        <f t="shared" si="5"/>
        <v>156.11399999999955</v>
      </c>
    </row>
    <row r="73" spans="2:104" x14ac:dyDescent="0.25">
      <c r="B73">
        <v>-129</v>
      </c>
      <c r="C73">
        <v>-149</v>
      </c>
      <c r="D73">
        <v>147.19999999999709</v>
      </c>
      <c r="E73">
        <v>-126.20000000000437</v>
      </c>
      <c r="F73">
        <v>447.20000000000437</v>
      </c>
      <c r="G73">
        <v>-304.40000000000146</v>
      </c>
      <c r="H73">
        <v>12</v>
      </c>
      <c r="I73">
        <v>129.80000000000291</v>
      </c>
      <c r="J73">
        <v>29</v>
      </c>
      <c r="K73">
        <v>-209</v>
      </c>
      <c r="L73">
        <v>-150.20000000000437</v>
      </c>
      <c r="M73">
        <v>248.19999999999709</v>
      </c>
      <c r="N73">
        <v>114.59999999999854</v>
      </c>
      <c r="O73">
        <v>-71.600000000005821</v>
      </c>
      <c r="P73">
        <v>-393</v>
      </c>
      <c r="Q73">
        <v>-25.80000000000291</v>
      </c>
      <c r="R73">
        <v>429</v>
      </c>
      <c r="S73">
        <v>-201</v>
      </c>
      <c r="T73">
        <v>138.80000000000291</v>
      </c>
      <c r="U73">
        <v>492.39999999999418</v>
      </c>
      <c r="V73">
        <v>-44</v>
      </c>
      <c r="W73">
        <v>-17</v>
      </c>
      <c r="X73">
        <v>12.399999999994179</v>
      </c>
      <c r="Y73">
        <v>20.19999999999709</v>
      </c>
      <c r="Z73">
        <v>-299.59999999999127</v>
      </c>
      <c r="AA73">
        <v>-315.80000000000291</v>
      </c>
      <c r="AB73">
        <v>-72.399999999994179</v>
      </c>
      <c r="AC73">
        <v>-174</v>
      </c>
      <c r="AD73">
        <v>79</v>
      </c>
      <c r="AE73">
        <v>-30</v>
      </c>
      <c r="AF73">
        <v>291</v>
      </c>
      <c r="AG73">
        <v>-212.19999999999709</v>
      </c>
      <c r="AH73">
        <v>95.599999999998545</v>
      </c>
      <c r="AI73">
        <v>-63.599999999998545</v>
      </c>
      <c r="AJ73">
        <v>-246.59999999999127</v>
      </c>
      <c r="AK73">
        <v>80.400000000001455</v>
      </c>
      <c r="AL73">
        <v>-9.1999999999970896</v>
      </c>
      <c r="AM73">
        <v>-166.80000000000291</v>
      </c>
      <c r="AN73">
        <v>-42</v>
      </c>
      <c r="AO73">
        <v>198.60000000000582</v>
      </c>
      <c r="AP73">
        <v>65.200000000004366</v>
      </c>
      <c r="AQ73">
        <v>1.4000000000087311</v>
      </c>
      <c r="AR73">
        <v>69.399999999994179</v>
      </c>
      <c r="AS73">
        <v>223.40000000000873</v>
      </c>
      <c r="AT73">
        <v>283.40000000000873</v>
      </c>
      <c r="AU73">
        <v>388.80000000000291</v>
      </c>
      <c r="AV73">
        <v>151.59999999999854</v>
      </c>
      <c r="AW73">
        <v>103.39999999999418</v>
      </c>
      <c r="AX73">
        <v>-315.59999999999854</v>
      </c>
      <c r="AY73">
        <v>-150.80000000000291</v>
      </c>
      <c r="AZ73">
        <v>-674.20000000000437</v>
      </c>
      <c r="BA73">
        <v>-24.599999999991269</v>
      </c>
      <c r="BB73">
        <v>140.79999999999927</v>
      </c>
      <c r="BC73">
        <v>-133.59999999999854</v>
      </c>
      <c r="BD73">
        <v>117</v>
      </c>
      <c r="BE73">
        <v>-202</v>
      </c>
      <c r="BF73">
        <v>51.599999999998545</v>
      </c>
      <c r="BG73">
        <v>-462</v>
      </c>
      <c r="BH73">
        <v>-228.19999999999709</v>
      </c>
      <c r="BI73">
        <v>87.399999999994179</v>
      </c>
      <c r="BJ73">
        <v>430.59999999999854</v>
      </c>
      <c r="BK73">
        <v>148.60000000000582</v>
      </c>
      <c r="BL73">
        <v>93.19999999999709</v>
      </c>
      <c r="BM73">
        <v>-71.599999999998545</v>
      </c>
      <c r="BN73">
        <v>-172.40000000000873</v>
      </c>
      <c r="BO73">
        <v>379.20000000000437</v>
      </c>
      <c r="BP73">
        <v>137.80000000000291</v>
      </c>
      <c r="BQ73">
        <v>121.59999999999854</v>
      </c>
      <c r="BR73">
        <v>257.19999999999709</v>
      </c>
      <c r="BS73">
        <v>78.19999999999709</v>
      </c>
      <c r="BT73">
        <v>-233.39999999999418</v>
      </c>
      <c r="BU73">
        <v>226.20000000001164</v>
      </c>
      <c r="BV73">
        <v>134.59999999999854</v>
      </c>
      <c r="BW73">
        <v>-36.400000000008731</v>
      </c>
      <c r="BX73">
        <v>162.60000000000582</v>
      </c>
      <c r="BY73">
        <v>256.79999999998836</v>
      </c>
      <c r="BZ73">
        <v>207.59999999999854</v>
      </c>
      <c r="CA73">
        <v>-61</v>
      </c>
      <c r="CB73">
        <v>297.59999999999854</v>
      </c>
      <c r="CC73">
        <v>130.20000000000437</v>
      </c>
      <c r="CD73">
        <v>-62.600000000005821</v>
      </c>
      <c r="CE73">
        <v>56.799999999995634</v>
      </c>
      <c r="CF73">
        <v>-157.40000000000873</v>
      </c>
      <c r="CG73">
        <v>-162.40000000000146</v>
      </c>
      <c r="CH73">
        <v>354.20000000001164</v>
      </c>
      <c r="CI73">
        <v>-123.40000000000146</v>
      </c>
      <c r="CJ73">
        <v>-95</v>
      </c>
      <c r="CK73">
        <v>314.79999999999563</v>
      </c>
      <c r="CL73">
        <v>38</v>
      </c>
      <c r="CM73">
        <v>-146.19999999999709</v>
      </c>
      <c r="CN73">
        <v>-1.8000000000029104</v>
      </c>
      <c r="CO73">
        <v>318.39999999999418</v>
      </c>
      <c r="CP73">
        <v>111</v>
      </c>
      <c r="CQ73">
        <v>126.20000000001164</v>
      </c>
      <c r="CR73">
        <v>464.39999999999418</v>
      </c>
      <c r="CS73">
        <v>-558.20000000000437</v>
      </c>
      <c r="CT73">
        <v>-92</v>
      </c>
      <c r="CU73">
        <v>85.200000000004366</v>
      </c>
      <c r="CV73">
        <v>208.40000000000146</v>
      </c>
      <c r="CW73">
        <v>203</v>
      </c>
      <c r="CY73">
        <f t="shared" si="4"/>
        <v>23.740000000000038</v>
      </c>
      <c r="CZ73">
        <f t="shared" si="5"/>
        <v>176.0840000000004</v>
      </c>
    </row>
    <row r="74" spans="2:104" x14ac:dyDescent="0.25">
      <c r="B74">
        <v>-282.60000000000582</v>
      </c>
      <c r="C74">
        <v>261</v>
      </c>
      <c r="D74">
        <v>-133.19999999999709</v>
      </c>
      <c r="E74">
        <v>-293.59999999999854</v>
      </c>
      <c r="F74">
        <v>129.79999999999563</v>
      </c>
      <c r="G74">
        <v>296.80000000000291</v>
      </c>
      <c r="H74">
        <v>184.40000000000146</v>
      </c>
      <c r="I74">
        <v>-185</v>
      </c>
      <c r="J74">
        <v>252.40000000000146</v>
      </c>
      <c r="K74">
        <v>-193</v>
      </c>
      <c r="L74">
        <v>10.400000000001455</v>
      </c>
      <c r="M74">
        <v>-388.59999999999854</v>
      </c>
      <c r="N74">
        <v>-209.59999999999854</v>
      </c>
      <c r="O74">
        <v>-101.79999999998836</v>
      </c>
      <c r="P74">
        <v>129.40000000000146</v>
      </c>
      <c r="Q74">
        <v>-152.80000000000291</v>
      </c>
      <c r="R74">
        <v>135.20000000000073</v>
      </c>
      <c r="S74">
        <v>189.80000000000291</v>
      </c>
      <c r="T74">
        <v>-104.20000000000437</v>
      </c>
      <c r="U74">
        <v>511.19999999999709</v>
      </c>
      <c r="V74">
        <v>-156.80000000000291</v>
      </c>
      <c r="W74">
        <v>-145.59999999999854</v>
      </c>
      <c r="X74">
        <v>-490.39999999999418</v>
      </c>
      <c r="Y74">
        <v>-225.40000000000146</v>
      </c>
      <c r="Z74">
        <v>-30.80000000000291</v>
      </c>
      <c r="AA74">
        <v>-244.59999999999854</v>
      </c>
      <c r="AB74">
        <v>-16.400000000001455</v>
      </c>
      <c r="AC74">
        <v>-368.80000000000291</v>
      </c>
      <c r="AD74">
        <v>374</v>
      </c>
      <c r="AE74">
        <v>-237.59999999999854</v>
      </c>
      <c r="AF74">
        <v>149</v>
      </c>
      <c r="AG74">
        <v>23.400000000001455</v>
      </c>
      <c r="AH74">
        <v>31.400000000001455</v>
      </c>
      <c r="AI74">
        <v>81.400000000001455</v>
      </c>
      <c r="AJ74">
        <v>-16</v>
      </c>
      <c r="AK74">
        <v>29.399999999994179</v>
      </c>
      <c r="AL74">
        <v>311.40000000000146</v>
      </c>
      <c r="AM74">
        <v>129.39999999999418</v>
      </c>
      <c r="AN74">
        <v>-210</v>
      </c>
      <c r="AO74">
        <v>-310.40000000000873</v>
      </c>
      <c r="AP74">
        <v>56.799999999995634</v>
      </c>
      <c r="AQ74">
        <v>144.59999999999127</v>
      </c>
      <c r="AR74">
        <v>-198.39999999999418</v>
      </c>
      <c r="AS74">
        <v>122</v>
      </c>
      <c r="AT74">
        <v>-54.400000000008731</v>
      </c>
      <c r="AU74">
        <v>-437</v>
      </c>
      <c r="AV74">
        <v>133</v>
      </c>
      <c r="AW74">
        <v>-143.59999999999127</v>
      </c>
      <c r="AX74">
        <v>97.400000000001455</v>
      </c>
      <c r="AY74">
        <v>160.20000000000437</v>
      </c>
      <c r="AZ74">
        <v>165.40000000000146</v>
      </c>
      <c r="BA74">
        <v>-18</v>
      </c>
      <c r="BB74">
        <v>30.799999999999272</v>
      </c>
      <c r="BC74">
        <v>22.400000000001455</v>
      </c>
      <c r="BD74">
        <v>-231</v>
      </c>
      <c r="BE74">
        <v>-150</v>
      </c>
      <c r="BF74">
        <v>145.59999999999854</v>
      </c>
      <c r="BG74">
        <v>62</v>
      </c>
      <c r="BH74">
        <v>210.19999999999709</v>
      </c>
      <c r="BI74">
        <v>473.80000000000291</v>
      </c>
      <c r="BJ74">
        <v>34.80000000000291</v>
      </c>
      <c r="BK74">
        <v>-217.60000000000582</v>
      </c>
      <c r="BL74">
        <v>-198.59999999999127</v>
      </c>
      <c r="BM74">
        <v>-118</v>
      </c>
      <c r="BN74">
        <v>-30</v>
      </c>
      <c r="BO74">
        <v>260.59999999999854</v>
      </c>
      <c r="BP74">
        <v>-82.19999999999709</v>
      </c>
      <c r="BQ74">
        <v>-451.79999999999563</v>
      </c>
      <c r="BR74">
        <v>513</v>
      </c>
      <c r="BS74">
        <v>-7.1999999999970896</v>
      </c>
      <c r="BT74">
        <v>49.19999999999709</v>
      </c>
      <c r="BU74">
        <v>-28.600000000005821</v>
      </c>
      <c r="BV74">
        <v>261</v>
      </c>
      <c r="BW74">
        <v>-51.399999999994179</v>
      </c>
      <c r="BX74">
        <v>69.799999999988358</v>
      </c>
      <c r="BY74">
        <v>-138.59999999999127</v>
      </c>
      <c r="BZ74">
        <v>-19</v>
      </c>
      <c r="CA74">
        <v>-88</v>
      </c>
      <c r="CB74">
        <v>-284</v>
      </c>
      <c r="CC74">
        <v>-1.8000000000029104</v>
      </c>
      <c r="CD74">
        <v>43</v>
      </c>
      <c r="CE74">
        <v>-262.40000000000146</v>
      </c>
      <c r="CF74">
        <v>-545</v>
      </c>
      <c r="CG74">
        <v>172.79999999999563</v>
      </c>
      <c r="CH74">
        <v>-351.40000000000873</v>
      </c>
      <c r="CI74">
        <v>151.40000000000146</v>
      </c>
      <c r="CJ74">
        <v>-267.19999999999709</v>
      </c>
      <c r="CK74">
        <v>71.200000000004366</v>
      </c>
      <c r="CL74">
        <v>-34.80000000000291</v>
      </c>
      <c r="CM74">
        <v>0.60000000000582077</v>
      </c>
      <c r="CN74">
        <v>-47</v>
      </c>
      <c r="CO74">
        <v>176.20000000000437</v>
      </c>
      <c r="CP74">
        <v>-179.19999999999709</v>
      </c>
      <c r="CQ74">
        <v>-248.40000000000873</v>
      </c>
      <c r="CR74">
        <v>466</v>
      </c>
      <c r="CS74">
        <v>-9.5999999999985448</v>
      </c>
      <c r="CT74">
        <v>-54.80000000000291</v>
      </c>
      <c r="CU74">
        <v>219.40000000000146</v>
      </c>
      <c r="CV74">
        <v>-61.400000000001455</v>
      </c>
      <c r="CW74">
        <v>231.40000000000146</v>
      </c>
      <c r="CY74">
        <f t="shared" si="4"/>
        <v>-17.332000000000043</v>
      </c>
      <c r="CZ74">
        <f t="shared" si="5"/>
        <v>172.81999999999994</v>
      </c>
    </row>
    <row r="75" spans="2:104" x14ac:dyDescent="0.25">
      <c r="B75">
        <v>-7.5999999999985448</v>
      </c>
      <c r="C75">
        <v>-126.80000000000291</v>
      </c>
      <c r="D75">
        <v>-406.60000000000582</v>
      </c>
      <c r="E75">
        <v>153.20000000000437</v>
      </c>
      <c r="F75">
        <v>320.80000000000291</v>
      </c>
      <c r="G75">
        <v>-338.59999999999854</v>
      </c>
      <c r="H75">
        <v>-178.59999999999854</v>
      </c>
      <c r="I75">
        <v>-37.600000000005821</v>
      </c>
      <c r="J75">
        <v>190</v>
      </c>
      <c r="K75">
        <v>-299.60000000000582</v>
      </c>
      <c r="L75">
        <v>-9.7999999999956344</v>
      </c>
      <c r="M75">
        <v>-60.19999999999709</v>
      </c>
      <c r="N75">
        <v>294.59999999999854</v>
      </c>
      <c r="O75">
        <v>33.399999999994179</v>
      </c>
      <c r="P75">
        <v>-95.19999999999709</v>
      </c>
      <c r="Q75">
        <v>-173.79999999999563</v>
      </c>
      <c r="R75">
        <v>208.60000000000218</v>
      </c>
      <c r="S75">
        <v>152.60000000000582</v>
      </c>
      <c r="T75">
        <v>-293.59999999999854</v>
      </c>
      <c r="U75">
        <v>-693.59999999999127</v>
      </c>
      <c r="V75">
        <v>192.19999999999709</v>
      </c>
      <c r="W75">
        <v>177.40000000000146</v>
      </c>
      <c r="X75">
        <v>-182.19999999999709</v>
      </c>
      <c r="Y75">
        <v>-115.79999999999563</v>
      </c>
      <c r="Z75">
        <v>12.599999999991269</v>
      </c>
      <c r="AA75">
        <v>80.599999999998545</v>
      </c>
      <c r="AB75">
        <v>-209.59999999999854</v>
      </c>
      <c r="AC75">
        <v>-68.80000000000291</v>
      </c>
      <c r="AD75">
        <v>71.400000000001455</v>
      </c>
      <c r="AE75">
        <v>103.19999999999709</v>
      </c>
      <c r="AF75">
        <v>68.600000000005821</v>
      </c>
      <c r="AG75">
        <v>61</v>
      </c>
      <c r="AH75">
        <v>165.19999999999709</v>
      </c>
      <c r="AI75">
        <v>-175.20000000000437</v>
      </c>
      <c r="AJ75">
        <v>-167.40000000000873</v>
      </c>
      <c r="AK75">
        <v>-116.19999999999709</v>
      </c>
      <c r="AL75">
        <v>-355.20000000000437</v>
      </c>
      <c r="AM75">
        <v>-121.19999999999709</v>
      </c>
      <c r="AN75">
        <v>-282.39999999999418</v>
      </c>
      <c r="AO75">
        <v>-128.39999999999418</v>
      </c>
      <c r="AP75">
        <v>79.200000000004366</v>
      </c>
      <c r="AQ75">
        <v>-64.399999999994179</v>
      </c>
      <c r="AR75">
        <v>-245.19999999999709</v>
      </c>
      <c r="AS75">
        <v>47.19999999999709</v>
      </c>
      <c r="AT75">
        <v>82.80000000000291</v>
      </c>
      <c r="AU75">
        <v>157.59999999999854</v>
      </c>
      <c r="AV75">
        <v>280.40000000000146</v>
      </c>
      <c r="AW75">
        <v>429</v>
      </c>
      <c r="AX75">
        <v>72.400000000001455</v>
      </c>
      <c r="AY75">
        <v>-107</v>
      </c>
      <c r="AZ75">
        <v>234.59999999999854</v>
      </c>
      <c r="BA75">
        <v>-432.80000000000291</v>
      </c>
      <c r="BB75">
        <v>-195.20000000000073</v>
      </c>
      <c r="BC75">
        <v>32.19999999999709</v>
      </c>
      <c r="BD75">
        <v>383.79999999999563</v>
      </c>
      <c r="BE75">
        <v>-266.20000000000073</v>
      </c>
      <c r="BF75">
        <v>395.40000000000146</v>
      </c>
      <c r="BG75">
        <v>59.400000000008731</v>
      </c>
      <c r="BH75">
        <v>13.399999999994179</v>
      </c>
      <c r="BI75">
        <v>-105</v>
      </c>
      <c r="BJ75">
        <v>-52.80000000000291</v>
      </c>
      <c r="BK75">
        <v>134.19999999999709</v>
      </c>
      <c r="BL75">
        <v>47.80000000000291</v>
      </c>
      <c r="BM75">
        <v>393</v>
      </c>
      <c r="BN75">
        <v>110.40000000000873</v>
      </c>
      <c r="BO75">
        <v>-61.19999999999709</v>
      </c>
      <c r="BP75">
        <v>88.19999999999709</v>
      </c>
      <c r="BQ75">
        <v>-277.60000000000582</v>
      </c>
      <c r="BR75">
        <v>90.399999999994179</v>
      </c>
      <c r="BS75">
        <v>-131.19999999999709</v>
      </c>
      <c r="BT75">
        <v>-135</v>
      </c>
      <c r="BU75">
        <v>-2.3999999999941792</v>
      </c>
      <c r="BV75">
        <v>232.59999999999854</v>
      </c>
      <c r="BW75">
        <v>385.59999999999127</v>
      </c>
      <c r="BX75">
        <v>-198</v>
      </c>
      <c r="BY75">
        <v>170.39999999999418</v>
      </c>
      <c r="BZ75">
        <v>12.80000000000291</v>
      </c>
      <c r="CA75">
        <v>106.40000000000146</v>
      </c>
      <c r="CB75">
        <v>-40.200000000004366</v>
      </c>
      <c r="CC75">
        <v>-129</v>
      </c>
      <c r="CD75">
        <v>119.20000000001164</v>
      </c>
      <c r="CE75">
        <v>113</v>
      </c>
      <c r="CF75">
        <v>261.20000000001164</v>
      </c>
      <c r="CG75">
        <v>-97.799999999995634</v>
      </c>
      <c r="CH75">
        <v>-92</v>
      </c>
      <c r="CI75">
        <v>-255.80000000000291</v>
      </c>
      <c r="CJ75">
        <v>-239.80000000000291</v>
      </c>
      <c r="CK75">
        <v>43.400000000001455</v>
      </c>
      <c r="CL75">
        <v>2.8000000000029104</v>
      </c>
      <c r="CM75">
        <v>-113.20000000001164</v>
      </c>
      <c r="CN75">
        <v>62.200000000004366</v>
      </c>
      <c r="CO75">
        <v>-298.59999999999854</v>
      </c>
      <c r="CP75">
        <v>-27.19999999999709</v>
      </c>
      <c r="CQ75">
        <v>-117.80000000000291</v>
      </c>
      <c r="CR75">
        <v>-406.79999999999563</v>
      </c>
      <c r="CS75">
        <v>156</v>
      </c>
      <c r="CT75">
        <v>18.200000000011642</v>
      </c>
      <c r="CU75">
        <v>46.19999999999709</v>
      </c>
      <c r="CV75">
        <v>-12.599999999998545</v>
      </c>
      <c r="CW75">
        <v>-476.59999999999854</v>
      </c>
      <c r="CY75">
        <f t="shared" si="4"/>
        <v>-20.785999999999586</v>
      </c>
      <c r="CZ75">
        <f t="shared" si="5"/>
        <v>163.72200000000015</v>
      </c>
    </row>
    <row r="76" spans="2:104" x14ac:dyDescent="0.25">
      <c r="B76">
        <v>-304.59999999999854</v>
      </c>
      <c r="C76">
        <v>-71.599999999991269</v>
      </c>
      <c r="D76">
        <v>-2.5999999999912689</v>
      </c>
      <c r="E76">
        <v>110.79999999999563</v>
      </c>
      <c r="F76">
        <v>222.40000000000146</v>
      </c>
      <c r="G76">
        <v>173.59999999999854</v>
      </c>
      <c r="H76">
        <v>212.59999999999854</v>
      </c>
      <c r="I76">
        <v>141.80000000000291</v>
      </c>
      <c r="J76">
        <v>-411.40000000000146</v>
      </c>
      <c r="K76">
        <v>-262</v>
      </c>
      <c r="L76">
        <v>-44</v>
      </c>
      <c r="M76">
        <v>-162.80000000000291</v>
      </c>
      <c r="N76">
        <v>149.40000000000146</v>
      </c>
      <c r="O76">
        <v>42</v>
      </c>
      <c r="P76">
        <v>79.599999999998545</v>
      </c>
      <c r="Q76">
        <v>-11.400000000001455</v>
      </c>
      <c r="R76">
        <v>-197</v>
      </c>
      <c r="S76">
        <v>-253.20000000001164</v>
      </c>
      <c r="T76">
        <v>0.80000000000291038</v>
      </c>
      <c r="U76">
        <v>246.80000000000291</v>
      </c>
      <c r="V76">
        <v>-62.399999999994179</v>
      </c>
      <c r="W76">
        <v>48.799999999995634</v>
      </c>
      <c r="X76">
        <v>132.59999999999127</v>
      </c>
      <c r="Y76">
        <v>-85.80000000000291</v>
      </c>
      <c r="Z76">
        <v>-226.59999999999127</v>
      </c>
      <c r="AA76">
        <v>-238.39999999999418</v>
      </c>
      <c r="AB76">
        <v>44.799999999995634</v>
      </c>
      <c r="AC76">
        <v>-142.19999999999709</v>
      </c>
      <c r="AD76">
        <v>346</v>
      </c>
      <c r="AE76">
        <v>1.5999999999985448</v>
      </c>
      <c r="AF76">
        <v>-37.80000000000291</v>
      </c>
      <c r="AG76">
        <v>-203.40000000000146</v>
      </c>
      <c r="AH76">
        <v>8.5999999999985448</v>
      </c>
      <c r="AI76">
        <v>130.80000000000291</v>
      </c>
      <c r="AJ76">
        <v>-175</v>
      </c>
      <c r="AK76">
        <v>48.19999999999709</v>
      </c>
      <c r="AL76">
        <v>-135.19999999999709</v>
      </c>
      <c r="AM76">
        <v>-72.19999999999709</v>
      </c>
      <c r="AN76">
        <v>142.39999999999418</v>
      </c>
      <c r="AO76">
        <v>-279</v>
      </c>
      <c r="AP76">
        <v>427.59999999999854</v>
      </c>
      <c r="AQ76">
        <v>-144.60000000000582</v>
      </c>
      <c r="AR76">
        <v>-80.19999999999709</v>
      </c>
      <c r="AS76">
        <v>-29.80000000000291</v>
      </c>
      <c r="AT76">
        <v>-386.59999999999127</v>
      </c>
      <c r="AU76">
        <v>272.19999999999709</v>
      </c>
      <c r="AV76">
        <v>190.59999999999854</v>
      </c>
      <c r="AW76">
        <v>-13.400000000008731</v>
      </c>
      <c r="AX76">
        <v>-28.200000000004366</v>
      </c>
      <c r="AY76">
        <v>15</v>
      </c>
      <c r="AZ76">
        <v>-47.399999999994179</v>
      </c>
      <c r="BA76">
        <v>-4.6000000000058208</v>
      </c>
      <c r="BB76">
        <v>-103.59999999999854</v>
      </c>
      <c r="BC76">
        <v>-293.19999999999709</v>
      </c>
      <c r="BD76">
        <v>-123.59999999999854</v>
      </c>
      <c r="BE76">
        <v>-41.599999999998545</v>
      </c>
      <c r="BF76">
        <v>22</v>
      </c>
      <c r="BG76">
        <v>-74.400000000008731</v>
      </c>
      <c r="BH76">
        <v>-9.5999999999912689</v>
      </c>
      <c r="BI76">
        <v>25</v>
      </c>
      <c r="BJ76">
        <v>253.80000000000291</v>
      </c>
      <c r="BK76">
        <v>-625</v>
      </c>
      <c r="BL76">
        <v>-261.40000000000873</v>
      </c>
      <c r="BM76">
        <v>-93.80000000000291</v>
      </c>
      <c r="BN76">
        <v>161.80000000000291</v>
      </c>
      <c r="BO76">
        <v>-74.80000000000291</v>
      </c>
      <c r="BP76">
        <v>58</v>
      </c>
      <c r="BQ76">
        <v>-59.399999999994179</v>
      </c>
      <c r="BR76">
        <v>109.19999999999709</v>
      </c>
      <c r="BS76">
        <v>400.80000000000291</v>
      </c>
      <c r="BT76">
        <v>-27.400000000001455</v>
      </c>
      <c r="BU76">
        <v>-314.40000000000873</v>
      </c>
      <c r="BV76">
        <v>-142.59999999999854</v>
      </c>
      <c r="BW76">
        <v>-198.39999999999418</v>
      </c>
      <c r="BX76">
        <v>65</v>
      </c>
      <c r="BY76">
        <v>-305</v>
      </c>
      <c r="BZ76">
        <v>-71.599999999998545</v>
      </c>
      <c r="CA76">
        <v>74</v>
      </c>
      <c r="CB76">
        <v>157.40000000000146</v>
      </c>
      <c r="CC76">
        <v>-111.59999999999854</v>
      </c>
      <c r="CD76">
        <v>69.799999999988358</v>
      </c>
      <c r="CE76">
        <v>322.80000000000291</v>
      </c>
      <c r="CF76">
        <v>-12.200000000011642</v>
      </c>
      <c r="CG76">
        <v>454.79999999999563</v>
      </c>
      <c r="CH76">
        <v>-313.39999999999418</v>
      </c>
      <c r="CI76">
        <v>-126</v>
      </c>
      <c r="CJ76">
        <v>-337.40000000000146</v>
      </c>
      <c r="CK76">
        <v>-234.80000000000291</v>
      </c>
      <c r="CL76">
        <v>-117.40000000000146</v>
      </c>
      <c r="CM76">
        <v>-21.399999999994179</v>
      </c>
      <c r="CN76">
        <v>91.599999999998545</v>
      </c>
      <c r="CO76">
        <v>-241.40000000000146</v>
      </c>
      <c r="CP76">
        <v>-324.39999999999418</v>
      </c>
      <c r="CQ76">
        <v>115.60000000000582</v>
      </c>
      <c r="CR76">
        <v>249.19999999999709</v>
      </c>
      <c r="CS76">
        <v>28</v>
      </c>
      <c r="CT76">
        <v>-203.20000000001164</v>
      </c>
      <c r="CU76">
        <v>-309</v>
      </c>
      <c r="CV76">
        <v>155.59999999999854</v>
      </c>
      <c r="CW76">
        <v>254.59999999999854</v>
      </c>
      <c r="CY76">
        <f t="shared" si="4"/>
        <v>-30.274000000000377</v>
      </c>
      <c r="CZ76">
        <f t="shared" si="5"/>
        <v>155.43399999999966</v>
      </c>
    </row>
    <row r="77" spans="2:104" x14ac:dyDescent="0.25">
      <c r="B77">
        <v>261.59999999999854</v>
      </c>
      <c r="C77">
        <v>-22.400000000008731</v>
      </c>
      <c r="D77">
        <v>82.19999999999709</v>
      </c>
      <c r="E77">
        <v>-97</v>
      </c>
      <c r="F77">
        <v>52.599999999998545</v>
      </c>
      <c r="G77">
        <v>-89</v>
      </c>
      <c r="H77">
        <v>265.19999999999709</v>
      </c>
      <c r="I77">
        <v>-180</v>
      </c>
      <c r="J77">
        <v>-101.19999999999709</v>
      </c>
      <c r="K77">
        <v>-193.79999999998836</v>
      </c>
      <c r="L77">
        <v>193</v>
      </c>
      <c r="M77">
        <v>226.20000000000437</v>
      </c>
      <c r="N77">
        <v>298.40000000000146</v>
      </c>
      <c r="O77">
        <v>108</v>
      </c>
      <c r="P77">
        <v>-80.80000000000291</v>
      </c>
      <c r="Q77">
        <v>-148.19999999999709</v>
      </c>
      <c r="R77">
        <v>36.19999999999709</v>
      </c>
      <c r="S77">
        <v>-190.59999999999127</v>
      </c>
      <c r="T77">
        <v>87.799999999995634</v>
      </c>
      <c r="U77">
        <v>-50.600000000005821</v>
      </c>
      <c r="V77">
        <v>7.5999999999985448</v>
      </c>
      <c r="W77">
        <v>-221.19999999999709</v>
      </c>
      <c r="X77">
        <v>48.200000000011642</v>
      </c>
      <c r="Y77">
        <v>-37</v>
      </c>
      <c r="Z77">
        <v>-4.8000000000029104</v>
      </c>
      <c r="AA77">
        <v>-132.20000000000437</v>
      </c>
      <c r="AB77">
        <v>-43.799999999995634</v>
      </c>
      <c r="AC77">
        <v>-19.19999999999709</v>
      </c>
      <c r="AD77">
        <v>-124</v>
      </c>
      <c r="AE77">
        <v>114.80000000000291</v>
      </c>
      <c r="AF77">
        <v>172.19999999999709</v>
      </c>
      <c r="AG77">
        <v>-36.400000000001455</v>
      </c>
      <c r="AH77">
        <v>151.60000000000582</v>
      </c>
      <c r="AI77">
        <v>-216</v>
      </c>
      <c r="AJ77">
        <v>-396.39999999999418</v>
      </c>
      <c r="AK77">
        <v>-191.59999999999854</v>
      </c>
      <c r="AL77">
        <v>-293</v>
      </c>
      <c r="AM77">
        <v>-1</v>
      </c>
      <c r="AN77">
        <v>-33.19999999999709</v>
      </c>
      <c r="AO77">
        <v>-43.600000000005821</v>
      </c>
      <c r="AP77">
        <v>-22.80000000000291</v>
      </c>
      <c r="AQ77">
        <v>-30.80000000000291</v>
      </c>
      <c r="AR77">
        <v>216.39999999999418</v>
      </c>
      <c r="AS77">
        <v>-117.59999999999127</v>
      </c>
      <c r="AT77">
        <v>-308.40000000000873</v>
      </c>
      <c r="AU77">
        <v>-147.79999999999563</v>
      </c>
      <c r="AV77">
        <v>133.80000000000291</v>
      </c>
      <c r="AW77">
        <v>-116.80000000000291</v>
      </c>
      <c r="AX77">
        <v>95.200000000004366</v>
      </c>
      <c r="AY77">
        <v>-27.400000000001455</v>
      </c>
      <c r="AZ77">
        <v>-269.60000000000582</v>
      </c>
      <c r="BA77">
        <v>-159</v>
      </c>
      <c r="BB77">
        <v>-85.799999999999272</v>
      </c>
      <c r="BC77">
        <v>-9</v>
      </c>
      <c r="BD77">
        <v>-82.400000000001455</v>
      </c>
      <c r="BE77">
        <v>437.20000000000073</v>
      </c>
      <c r="BF77">
        <v>-131.79999999999563</v>
      </c>
      <c r="BG77">
        <v>-60.399999999994179</v>
      </c>
      <c r="BH77">
        <v>224.19999999999709</v>
      </c>
      <c r="BI77">
        <v>-175.40000000000146</v>
      </c>
      <c r="BJ77">
        <v>-154.60000000000582</v>
      </c>
      <c r="BK77">
        <v>-103.19999999999709</v>
      </c>
      <c r="BL77">
        <v>-130.59999999999127</v>
      </c>
      <c r="BM77">
        <v>100.59999999999854</v>
      </c>
      <c r="BN77">
        <v>-196.40000000000873</v>
      </c>
      <c r="BO77">
        <v>-192.80000000000291</v>
      </c>
      <c r="BP77">
        <v>27.80000000000291</v>
      </c>
      <c r="BQ77">
        <v>-144.60000000000582</v>
      </c>
      <c r="BR77">
        <v>-339.59999999999127</v>
      </c>
      <c r="BS77">
        <v>306.19999999999709</v>
      </c>
      <c r="BT77">
        <v>8.2000000000043656</v>
      </c>
      <c r="BU77">
        <v>-236.39999999999418</v>
      </c>
      <c r="BV77">
        <v>-201</v>
      </c>
      <c r="BW77">
        <v>67</v>
      </c>
      <c r="BX77">
        <v>-62.599999999991269</v>
      </c>
      <c r="BY77">
        <v>158.80000000000291</v>
      </c>
      <c r="BZ77">
        <v>218</v>
      </c>
      <c r="CA77">
        <v>168.80000000000291</v>
      </c>
      <c r="CB77">
        <v>215.20000000000437</v>
      </c>
      <c r="CC77">
        <v>-4.1999999999970896</v>
      </c>
      <c r="CD77">
        <v>73.400000000008731</v>
      </c>
      <c r="CE77">
        <v>-137.19999999999709</v>
      </c>
      <c r="CF77">
        <v>-108</v>
      </c>
      <c r="CG77">
        <v>-174</v>
      </c>
      <c r="CH77">
        <v>140</v>
      </c>
      <c r="CI77">
        <v>143.60000000000582</v>
      </c>
      <c r="CJ77">
        <v>-128</v>
      </c>
      <c r="CK77">
        <v>-34</v>
      </c>
      <c r="CL77">
        <v>224</v>
      </c>
      <c r="CM77">
        <v>34</v>
      </c>
      <c r="CN77">
        <v>269.40000000000146</v>
      </c>
      <c r="CO77">
        <v>78.599999999998545</v>
      </c>
      <c r="CP77">
        <v>238</v>
      </c>
      <c r="CQ77">
        <v>120.19999999999709</v>
      </c>
      <c r="CR77">
        <v>216.20000000000437</v>
      </c>
      <c r="CS77">
        <v>108.59999999999854</v>
      </c>
      <c r="CT77">
        <v>20</v>
      </c>
      <c r="CU77">
        <v>-410</v>
      </c>
      <c r="CV77">
        <v>47</v>
      </c>
      <c r="CW77">
        <v>228.40000000000146</v>
      </c>
      <c r="CY77">
        <f t="shared" si="4"/>
        <v>-10.247999999999374</v>
      </c>
      <c r="CZ77">
        <f t="shared" si="5"/>
        <v>138.73600000000005</v>
      </c>
    </row>
    <row r="78" spans="2:104" x14ac:dyDescent="0.25">
      <c r="B78">
        <v>-276.59999999999854</v>
      </c>
      <c r="C78">
        <v>-220.19999999999709</v>
      </c>
      <c r="D78">
        <v>221.59999999999127</v>
      </c>
      <c r="E78">
        <v>-52.19999999999709</v>
      </c>
      <c r="F78">
        <v>346.80000000000291</v>
      </c>
      <c r="G78">
        <v>10.799999999995634</v>
      </c>
      <c r="H78">
        <v>-135.19999999999709</v>
      </c>
      <c r="I78">
        <v>-82</v>
      </c>
      <c r="J78">
        <v>317.79999999999563</v>
      </c>
      <c r="K78">
        <v>64.19999999999709</v>
      </c>
      <c r="L78">
        <v>14.799999999995634</v>
      </c>
      <c r="M78">
        <v>-320</v>
      </c>
      <c r="N78">
        <v>-531.59999999999854</v>
      </c>
      <c r="O78">
        <v>146.39999999999418</v>
      </c>
      <c r="P78">
        <v>363.20000000000437</v>
      </c>
      <c r="Q78">
        <v>323.80000000000291</v>
      </c>
      <c r="R78">
        <v>-113.79999999999927</v>
      </c>
      <c r="S78">
        <v>-122.19999999999709</v>
      </c>
      <c r="T78">
        <v>-238.19999999999709</v>
      </c>
      <c r="U78">
        <v>-164.60000000000582</v>
      </c>
      <c r="V78">
        <v>-157.40000000000146</v>
      </c>
      <c r="W78">
        <v>-279.59999999999854</v>
      </c>
      <c r="X78">
        <v>-140</v>
      </c>
      <c r="Y78">
        <v>-326.59999999999854</v>
      </c>
      <c r="Z78">
        <v>51.80000000000291</v>
      </c>
      <c r="AA78">
        <v>-372</v>
      </c>
      <c r="AB78">
        <v>-51.400000000001455</v>
      </c>
      <c r="AC78">
        <v>-289.60000000000582</v>
      </c>
      <c r="AD78">
        <v>22</v>
      </c>
      <c r="AE78">
        <v>-64</v>
      </c>
      <c r="AF78">
        <v>-68.599999999991269</v>
      </c>
      <c r="AG78">
        <v>-142.79999999999563</v>
      </c>
      <c r="AH78">
        <v>62.399999999994179</v>
      </c>
      <c r="AI78">
        <v>-150.40000000000146</v>
      </c>
      <c r="AJ78">
        <v>-288.40000000000146</v>
      </c>
      <c r="AK78">
        <v>207.80000000000291</v>
      </c>
      <c r="AL78">
        <v>-120.40000000000146</v>
      </c>
      <c r="AM78">
        <v>-172.19999999999709</v>
      </c>
      <c r="AN78">
        <v>-129.59999999999854</v>
      </c>
      <c r="AO78">
        <v>252</v>
      </c>
      <c r="AP78">
        <v>-167</v>
      </c>
      <c r="AQ78">
        <v>45.400000000008731</v>
      </c>
      <c r="AR78">
        <v>-182.39999999999418</v>
      </c>
      <c r="AS78">
        <v>226.79999999998836</v>
      </c>
      <c r="AT78">
        <v>72.19999999999709</v>
      </c>
      <c r="AU78">
        <v>29.19999999999709</v>
      </c>
      <c r="AV78">
        <v>110.79999999999563</v>
      </c>
      <c r="AW78">
        <v>54</v>
      </c>
      <c r="AX78">
        <v>-331.20000000000437</v>
      </c>
      <c r="AY78">
        <v>197.40000000000146</v>
      </c>
      <c r="AZ78">
        <v>219</v>
      </c>
      <c r="BA78">
        <v>-373.59999999999127</v>
      </c>
      <c r="BB78">
        <v>-144</v>
      </c>
      <c r="BC78">
        <v>-463.59999999999854</v>
      </c>
      <c r="BD78">
        <v>-230.19999999999709</v>
      </c>
      <c r="BE78">
        <v>-108.60000000000218</v>
      </c>
      <c r="BF78">
        <v>-223.20000000000437</v>
      </c>
      <c r="BG78">
        <v>-319.19999999999709</v>
      </c>
      <c r="BH78">
        <v>-155.19999999999709</v>
      </c>
      <c r="BI78">
        <v>-319.59999999999854</v>
      </c>
      <c r="BJ78">
        <v>-207.19999999999709</v>
      </c>
      <c r="BK78">
        <v>-462.80000000000291</v>
      </c>
      <c r="BL78">
        <v>258.19999999999709</v>
      </c>
      <c r="BM78">
        <v>374.40000000000146</v>
      </c>
      <c r="BN78">
        <v>222.19999999999709</v>
      </c>
      <c r="BO78">
        <v>-67</v>
      </c>
      <c r="BP78">
        <v>27.599999999998545</v>
      </c>
      <c r="BQ78">
        <v>-128.59999999999854</v>
      </c>
      <c r="BR78">
        <v>-110.19999999999709</v>
      </c>
      <c r="BS78">
        <v>183.60000000000582</v>
      </c>
      <c r="BT78">
        <v>35.799999999995634</v>
      </c>
      <c r="BU78">
        <v>-187.60000000000582</v>
      </c>
      <c r="BV78">
        <v>-10.80000000000291</v>
      </c>
      <c r="BW78">
        <v>185.60000000000582</v>
      </c>
      <c r="BX78">
        <v>-86.600000000005821</v>
      </c>
      <c r="BY78">
        <v>283.60000000000582</v>
      </c>
      <c r="BZ78">
        <v>-13</v>
      </c>
      <c r="CA78">
        <v>-353</v>
      </c>
      <c r="CB78">
        <v>301.19999999999709</v>
      </c>
      <c r="CC78">
        <v>112.59999999999854</v>
      </c>
      <c r="CD78">
        <v>320.80000000000291</v>
      </c>
      <c r="CE78">
        <v>-132.60000000000582</v>
      </c>
      <c r="CF78">
        <v>164.20000000001164</v>
      </c>
      <c r="CG78">
        <v>169.80000000000291</v>
      </c>
      <c r="CH78">
        <v>-163</v>
      </c>
      <c r="CI78">
        <v>51.599999999998545</v>
      </c>
      <c r="CJ78">
        <v>-403</v>
      </c>
      <c r="CK78">
        <v>315.19999999999709</v>
      </c>
      <c r="CL78">
        <v>210.79999999999927</v>
      </c>
      <c r="CM78">
        <v>-96.600000000005821</v>
      </c>
      <c r="CN78">
        <v>1.7999999999956344</v>
      </c>
      <c r="CO78">
        <v>-85.19999999999709</v>
      </c>
      <c r="CP78">
        <v>-29.400000000008731</v>
      </c>
      <c r="CQ78">
        <v>-148</v>
      </c>
      <c r="CR78">
        <v>-178.40000000000146</v>
      </c>
      <c r="CS78">
        <v>-333.79999999999563</v>
      </c>
      <c r="CT78">
        <v>-32.599999999991269</v>
      </c>
      <c r="CU78">
        <v>246.80000000000291</v>
      </c>
      <c r="CV78">
        <v>-503.20000000000437</v>
      </c>
      <c r="CW78">
        <v>-41.400000000001455</v>
      </c>
      <c r="CY78">
        <f t="shared" si="4"/>
        <v>-49.754000000000048</v>
      </c>
      <c r="CZ78">
        <f t="shared" si="5"/>
        <v>186.27399999999969</v>
      </c>
    </row>
    <row r="79" spans="2:104" x14ac:dyDescent="0.25">
      <c r="B79">
        <v>290.59999999999854</v>
      </c>
      <c r="C79">
        <v>0.60000000000582077</v>
      </c>
      <c r="D79">
        <v>-332.39999999999418</v>
      </c>
      <c r="E79">
        <v>25.599999999998545</v>
      </c>
      <c r="F79">
        <v>218</v>
      </c>
      <c r="G79">
        <v>-45</v>
      </c>
      <c r="H79">
        <v>-180.80000000000291</v>
      </c>
      <c r="I79">
        <v>61.599999999998545</v>
      </c>
      <c r="J79">
        <v>47.80000000000291</v>
      </c>
      <c r="K79">
        <v>784.39999999999418</v>
      </c>
      <c r="L79">
        <v>-45.599999999998545</v>
      </c>
      <c r="M79">
        <v>-71.600000000005821</v>
      </c>
      <c r="N79">
        <v>-360.40000000000146</v>
      </c>
      <c r="O79">
        <v>-41.19999999999709</v>
      </c>
      <c r="P79">
        <v>-307.20000000000437</v>
      </c>
      <c r="Q79">
        <v>1.1999999999970896</v>
      </c>
      <c r="R79">
        <v>77.799999999999272</v>
      </c>
      <c r="S79">
        <v>131.79999999998836</v>
      </c>
      <c r="T79">
        <v>231.19999999999709</v>
      </c>
      <c r="U79">
        <v>-169.79999999998836</v>
      </c>
      <c r="V79">
        <v>159</v>
      </c>
      <c r="W79">
        <v>273.39999999999418</v>
      </c>
      <c r="X79">
        <v>48</v>
      </c>
      <c r="Y79">
        <v>13.599999999998545</v>
      </c>
      <c r="Z79">
        <v>-105.19999999999709</v>
      </c>
      <c r="AA79">
        <v>-52</v>
      </c>
      <c r="AB79">
        <v>6.4000000000014552</v>
      </c>
      <c r="AC79">
        <v>6</v>
      </c>
      <c r="AD79">
        <v>-27.80000000000291</v>
      </c>
      <c r="AE79">
        <v>-436.40000000000146</v>
      </c>
      <c r="AF79">
        <v>273.79999999998836</v>
      </c>
      <c r="AG79">
        <v>66</v>
      </c>
      <c r="AH79">
        <v>-111.59999999999854</v>
      </c>
      <c r="AI79">
        <v>-227.80000000000291</v>
      </c>
      <c r="AJ79">
        <v>-184.40000000000146</v>
      </c>
      <c r="AK79">
        <v>43.400000000001455</v>
      </c>
      <c r="AL79">
        <v>293.20000000000437</v>
      </c>
      <c r="AM79">
        <v>39</v>
      </c>
      <c r="AN79">
        <v>-100.20000000000437</v>
      </c>
      <c r="AO79">
        <v>-12.599999999991269</v>
      </c>
      <c r="AP79">
        <v>22.200000000004366</v>
      </c>
      <c r="AQ79">
        <v>134.19999999999709</v>
      </c>
      <c r="AR79">
        <v>-43.80000000000291</v>
      </c>
      <c r="AS79">
        <v>224.20000000001164</v>
      </c>
      <c r="AT79">
        <v>-62.19999999999709</v>
      </c>
      <c r="AU79">
        <v>-245</v>
      </c>
      <c r="AV79">
        <v>351.59999999999854</v>
      </c>
      <c r="AW79">
        <v>346.20000000001164</v>
      </c>
      <c r="AX79">
        <v>181</v>
      </c>
      <c r="AY79">
        <v>-40.80000000000291</v>
      </c>
      <c r="AZ79">
        <v>-64.799999999995634</v>
      </c>
      <c r="BA79">
        <v>-55</v>
      </c>
      <c r="BB79">
        <v>48.200000000000728</v>
      </c>
      <c r="BC79">
        <v>22.400000000001455</v>
      </c>
      <c r="BD79">
        <v>11.400000000001455</v>
      </c>
      <c r="BE79">
        <v>190.60000000000218</v>
      </c>
      <c r="BF79">
        <v>-82.799999999995634</v>
      </c>
      <c r="BG79">
        <v>202.19999999999709</v>
      </c>
      <c r="BH79">
        <v>-39.200000000011642</v>
      </c>
      <c r="BI79">
        <v>-82.400000000001455</v>
      </c>
      <c r="BJ79">
        <v>-109.59999999999854</v>
      </c>
      <c r="BK79">
        <v>-90.80000000000291</v>
      </c>
      <c r="BL79">
        <v>25</v>
      </c>
      <c r="BM79">
        <v>217</v>
      </c>
      <c r="BN79">
        <v>260</v>
      </c>
      <c r="BO79">
        <v>189.40000000000146</v>
      </c>
      <c r="BP79">
        <v>265.19999999999709</v>
      </c>
      <c r="BQ79">
        <v>78.200000000004366</v>
      </c>
      <c r="BR79">
        <v>-240.40000000000873</v>
      </c>
      <c r="BS79">
        <v>-33</v>
      </c>
      <c r="BT79">
        <v>185.80000000000291</v>
      </c>
      <c r="BU79">
        <v>-182.59999999999127</v>
      </c>
      <c r="BV79">
        <v>59.599999999998545</v>
      </c>
      <c r="BW79">
        <v>-82.200000000011642</v>
      </c>
      <c r="BX79">
        <v>-461.19999999999709</v>
      </c>
      <c r="BY79">
        <v>-212.40000000000873</v>
      </c>
      <c r="BZ79">
        <v>138.59999999999854</v>
      </c>
      <c r="CA79">
        <v>-331.59999999999854</v>
      </c>
      <c r="CB79">
        <v>-159</v>
      </c>
      <c r="CC79">
        <v>-36.599999999998545</v>
      </c>
      <c r="CD79">
        <v>-26.400000000008731</v>
      </c>
      <c r="CE79">
        <v>71</v>
      </c>
      <c r="CF79">
        <v>-21</v>
      </c>
      <c r="CG79">
        <v>25.19999999999709</v>
      </c>
      <c r="CH79">
        <v>-142.80000000000291</v>
      </c>
      <c r="CI79">
        <v>113</v>
      </c>
      <c r="CJ79">
        <v>94.80000000000291</v>
      </c>
      <c r="CK79">
        <v>134.20000000000437</v>
      </c>
      <c r="CL79">
        <v>58.600000000002183</v>
      </c>
      <c r="CM79">
        <v>165.40000000000873</v>
      </c>
      <c r="CN79">
        <v>231.80000000000291</v>
      </c>
      <c r="CO79">
        <v>159</v>
      </c>
      <c r="CP79">
        <v>228.40000000000873</v>
      </c>
      <c r="CQ79">
        <v>-121.19999999999709</v>
      </c>
      <c r="CR79">
        <v>214.79999999999563</v>
      </c>
      <c r="CS79">
        <v>109.79999999999563</v>
      </c>
      <c r="CT79">
        <v>-68.600000000005821</v>
      </c>
      <c r="CU79">
        <v>-126.80000000000291</v>
      </c>
      <c r="CV79">
        <v>-205.79999999999563</v>
      </c>
      <c r="CW79">
        <v>76.599999999998545</v>
      </c>
      <c r="CY79">
        <f t="shared" si="4"/>
        <v>17.479999999999855</v>
      </c>
      <c r="CZ79">
        <f t="shared" si="5"/>
        <v>141.08000000000044</v>
      </c>
    </row>
    <row r="80" spans="2:104" x14ac:dyDescent="0.25">
      <c r="B80">
        <v>-330.40000000000146</v>
      </c>
      <c r="C80">
        <v>113.19999999999709</v>
      </c>
      <c r="D80">
        <v>-12.600000000005821</v>
      </c>
      <c r="E80">
        <v>-114.59999999999854</v>
      </c>
      <c r="F80">
        <v>-61.400000000001455</v>
      </c>
      <c r="G80">
        <v>-271.79999999999563</v>
      </c>
      <c r="H80">
        <v>213.59999999999854</v>
      </c>
      <c r="I80">
        <v>-99.599999999998545</v>
      </c>
      <c r="J80">
        <v>42.400000000001455</v>
      </c>
      <c r="K80">
        <v>-37.399999999994179</v>
      </c>
      <c r="L80">
        <v>-544.19999999999709</v>
      </c>
      <c r="M80">
        <v>-77</v>
      </c>
      <c r="N80">
        <v>160.19999999999709</v>
      </c>
      <c r="O80">
        <v>-166</v>
      </c>
      <c r="P80">
        <v>-115.19999999999709</v>
      </c>
      <c r="Q80">
        <v>-279.40000000000146</v>
      </c>
      <c r="R80">
        <v>11.80000000000291</v>
      </c>
      <c r="S80">
        <v>45.200000000011642</v>
      </c>
      <c r="T80">
        <v>-177.59999999999854</v>
      </c>
      <c r="U80">
        <v>285</v>
      </c>
      <c r="V80">
        <v>139.59999999999854</v>
      </c>
      <c r="W80">
        <v>6.8000000000029104</v>
      </c>
      <c r="X80">
        <v>101</v>
      </c>
      <c r="Y80">
        <v>129.20000000000437</v>
      </c>
      <c r="Z80">
        <v>-117</v>
      </c>
      <c r="AA80">
        <v>-117</v>
      </c>
      <c r="AB80">
        <v>99.399999999994179</v>
      </c>
      <c r="AC80">
        <v>-341</v>
      </c>
      <c r="AD80">
        <v>-97.400000000001455</v>
      </c>
      <c r="AE80">
        <v>-190.19999999999709</v>
      </c>
      <c r="AF80">
        <v>249.60000000000582</v>
      </c>
      <c r="AG80">
        <v>129</v>
      </c>
      <c r="AH80">
        <v>88.80000000000291</v>
      </c>
      <c r="AI80">
        <v>-108.79999999999563</v>
      </c>
      <c r="AJ80">
        <v>146</v>
      </c>
      <c r="AK80">
        <v>-12.80000000000291</v>
      </c>
      <c r="AL80">
        <v>280</v>
      </c>
      <c r="AM80">
        <v>-116</v>
      </c>
      <c r="AN80">
        <v>-57</v>
      </c>
      <c r="AO80">
        <v>-110.40000000000873</v>
      </c>
      <c r="AP80">
        <v>285.79999999999563</v>
      </c>
      <c r="AQ80">
        <v>-313.39999999999418</v>
      </c>
      <c r="AR80">
        <v>354.19999999999709</v>
      </c>
      <c r="AS80">
        <v>212.59999999999127</v>
      </c>
      <c r="AT80">
        <v>-379</v>
      </c>
      <c r="AU80">
        <v>107</v>
      </c>
      <c r="AV80">
        <v>-185</v>
      </c>
      <c r="AW80">
        <v>337.79999999998836</v>
      </c>
      <c r="AX80">
        <v>134.40000000000146</v>
      </c>
      <c r="AY80">
        <v>277.19999999999709</v>
      </c>
      <c r="AZ80">
        <v>75.400000000001455</v>
      </c>
      <c r="BA80">
        <v>325.39999999999418</v>
      </c>
      <c r="BB80">
        <v>-413.40000000000146</v>
      </c>
      <c r="BC80">
        <v>103.39999999999418</v>
      </c>
      <c r="BD80">
        <v>-264</v>
      </c>
      <c r="BE80">
        <v>112.39999999999782</v>
      </c>
      <c r="BF80">
        <v>-85.200000000004366</v>
      </c>
      <c r="BG80">
        <v>65.399999999994179</v>
      </c>
      <c r="BH80">
        <v>-161.39999999999418</v>
      </c>
      <c r="BI80">
        <v>253.59999999999854</v>
      </c>
      <c r="BJ80">
        <v>-145</v>
      </c>
      <c r="BK80">
        <v>4.8000000000029104</v>
      </c>
      <c r="BL80">
        <v>241.19999999999709</v>
      </c>
      <c r="BM80">
        <v>116.59999999999854</v>
      </c>
      <c r="BN80">
        <v>-188</v>
      </c>
      <c r="BO80">
        <v>15</v>
      </c>
      <c r="BP80">
        <v>-280.19999999999709</v>
      </c>
      <c r="BQ80">
        <v>102.19999999999709</v>
      </c>
      <c r="BR80">
        <v>225.80000000000291</v>
      </c>
      <c r="BS80">
        <v>-209.20000000001164</v>
      </c>
      <c r="BT80">
        <v>-115.80000000000291</v>
      </c>
      <c r="BU80">
        <v>322.79999999998836</v>
      </c>
      <c r="BV80">
        <v>228.20000000000437</v>
      </c>
      <c r="BW80">
        <v>-192.19999999999709</v>
      </c>
      <c r="BX80">
        <v>-147.60000000000582</v>
      </c>
      <c r="BY80">
        <v>-264.80000000000291</v>
      </c>
      <c r="BZ80">
        <v>-78.19999999999709</v>
      </c>
      <c r="CA80">
        <v>171.39999999999418</v>
      </c>
      <c r="CB80">
        <v>-269</v>
      </c>
      <c r="CC80">
        <v>-305.80000000000291</v>
      </c>
      <c r="CD80">
        <v>7.8000000000029104</v>
      </c>
      <c r="CE80">
        <v>-83.799999999995634</v>
      </c>
      <c r="CF80">
        <v>-19.200000000011642</v>
      </c>
      <c r="CG80">
        <v>-105</v>
      </c>
      <c r="CH80">
        <v>135.60000000000582</v>
      </c>
      <c r="CI80">
        <v>-152.80000000000291</v>
      </c>
      <c r="CJ80">
        <v>-106.59999999999854</v>
      </c>
      <c r="CK80">
        <v>233.59999999999854</v>
      </c>
      <c r="CL80">
        <v>123.79999999999927</v>
      </c>
      <c r="CM80">
        <v>-86.600000000005821</v>
      </c>
      <c r="CN80">
        <v>254.40000000000146</v>
      </c>
      <c r="CO80">
        <v>79.19999999999709</v>
      </c>
      <c r="CP80">
        <v>133</v>
      </c>
      <c r="CQ80">
        <v>-399.80000000000291</v>
      </c>
      <c r="CR80">
        <v>21.80000000000291</v>
      </c>
      <c r="CS80">
        <v>0.20000000000436557</v>
      </c>
      <c r="CT80">
        <v>-37.19999999999709</v>
      </c>
      <c r="CU80">
        <v>-12.19999999999709</v>
      </c>
      <c r="CV80">
        <v>25.400000000001455</v>
      </c>
      <c r="CW80">
        <v>-149</v>
      </c>
      <c r="CY80">
        <f t="shared" si="4"/>
        <v>-13.76000000000051</v>
      </c>
      <c r="CZ80">
        <f t="shared" si="5"/>
        <v>160.32399999999987</v>
      </c>
    </row>
    <row r="81" spans="2:104" x14ac:dyDescent="0.25">
      <c r="B81">
        <v>147.20000000000437</v>
      </c>
      <c r="C81">
        <v>191</v>
      </c>
      <c r="D81">
        <v>225.60000000000582</v>
      </c>
      <c r="E81">
        <v>277</v>
      </c>
      <c r="F81">
        <v>232.19999999999709</v>
      </c>
      <c r="G81">
        <v>-135.20000000000437</v>
      </c>
      <c r="H81">
        <v>-3</v>
      </c>
      <c r="I81">
        <v>336</v>
      </c>
      <c r="J81">
        <v>70.599999999998545</v>
      </c>
      <c r="K81">
        <v>-93.80000000000291</v>
      </c>
      <c r="L81">
        <v>57.19999999999709</v>
      </c>
      <c r="M81">
        <v>413.40000000000146</v>
      </c>
      <c r="N81">
        <v>-164.79999999999563</v>
      </c>
      <c r="O81">
        <v>188.80000000000291</v>
      </c>
      <c r="P81">
        <v>133.59999999999854</v>
      </c>
      <c r="Q81">
        <v>-140.40000000000146</v>
      </c>
      <c r="R81">
        <v>211.79999999999927</v>
      </c>
      <c r="S81">
        <v>211.39999999999418</v>
      </c>
      <c r="T81">
        <v>-772.59999999999854</v>
      </c>
      <c r="U81">
        <v>-179.40000000000873</v>
      </c>
      <c r="V81">
        <v>-147.59999999999854</v>
      </c>
      <c r="W81">
        <v>-130.80000000000291</v>
      </c>
      <c r="X81">
        <v>406.79999999998836</v>
      </c>
      <c r="Y81">
        <v>118.59999999999854</v>
      </c>
      <c r="Z81">
        <v>-285</v>
      </c>
      <c r="AA81">
        <v>204.20000000000437</v>
      </c>
      <c r="AB81">
        <v>-444.59999999999854</v>
      </c>
      <c r="AC81">
        <v>-22</v>
      </c>
      <c r="AD81">
        <v>-172</v>
      </c>
      <c r="AE81">
        <v>214.59999999999854</v>
      </c>
      <c r="AF81">
        <v>397.19999999999709</v>
      </c>
      <c r="AG81">
        <v>215.79999999999563</v>
      </c>
      <c r="AH81">
        <v>-282.80000000000291</v>
      </c>
      <c r="AI81">
        <v>221.59999999999854</v>
      </c>
      <c r="AJ81">
        <v>-30.599999999998545</v>
      </c>
      <c r="AK81">
        <v>98.80000000000291</v>
      </c>
      <c r="AL81">
        <v>393</v>
      </c>
      <c r="AM81">
        <v>-128.80000000000291</v>
      </c>
      <c r="AN81">
        <v>-221.39999999999418</v>
      </c>
      <c r="AO81">
        <v>-86.399999999994179</v>
      </c>
      <c r="AP81">
        <v>44.80000000000291</v>
      </c>
      <c r="AQ81">
        <v>-47.400000000008731</v>
      </c>
      <c r="AR81">
        <v>240.19999999999709</v>
      </c>
      <c r="AS81">
        <v>332</v>
      </c>
      <c r="AT81">
        <v>-47.399999999994179</v>
      </c>
      <c r="AU81">
        <v>45.19999999999709</v>
      </c>
      <c r="AV81">
        <v>-84.799999999995634</v>
      </c>
      <c r="AW81">
        <v>18.200000000011642</v>
      </c>
      <c r="AX81">
        <v>121.59999999999854</v>
      </c>
      <c r="AY81">
        <v>-93.399999999994179</v>
      </c>
      <c r="AZ81">
        <v>177</v>
      </c>
      <c r="BA81">
        <v>10.80000000000291</v>
      </c>
      <c r="BB81">
        <v>32.599999999998545</v>
      </c>
      <c r="BC81">
        <v>-52.599999999998545</v>
      </c>
      <c r="BD81">
        <v>-42.80000000000291</v>
      </c>
      <c r="BE81">
        <v>362</v>
      </c>
      <c r="BF81">
        <v>-421.59999999999854</v>
      </c>
      <c r="BG81">
        <v>-141.39999999999418</v>
      </c>
      <c r="BH81">
        <v>-31</v>
      </c>
      <c r="BI81">
        <v>128.60000000000582</v>
      </c>
      <c r="BJ81">
        <v>374.40000000000146</v>
      </c>
      <c r="BK81">
        <v>-43.19999999999709</v>
      </c>
      <c r="BL81">
        <v>-327.80000000000291</v>
      </c>
      <c r="BM81">
        <v>-188</v>
      </c>
      <c r="BN81">
        <v>17</v>
      </c>
      <c r="BO81">
        <v>-275.19999999999709</v>
      </c>
      <c r="BP81">
        <v>-35.80000000000291</v>
      </c>
      <c r="BQ81">
        <v>-209.19999999999709</v>
      </c>
      <c r="BR81">
        <v>350.60000000000582</v>
      </c>
      <c r="BS81">
        <v>0</v>
      </c>
      <c r="BT81">
        <v>144.59999999999854</v>
      </c>
      <c r="BU81">
        <v>359.40000000000873</v>
      </c>
      <c r="BV81">
        <v>-194</v>
      </c>
      <c r="BW81">
        <v>-129.39999999999418</v>
      </c>
      <c r="BX81">
        <v>-57.399999999994179</v>
      </c>
      <c r="BY81">
        <v>299</v>
      </c>
      <c r="BZ81">
        <v>220.79999999999563</v>
      </c>
      <c r="CA81">
        <v>265.60000000000582</v>
      </c>
      <c r="CB81">
        <v>130.80000000000291</v>
      </c>
      <c r="CC81">
        <v>324.19999999999709</v>
      </c>
      <c r="CD81">
        <v>222</v>
      </c>
      <c r="CE81">
        <v>-6</v>
      </c>
      <c r="CF81">
        <v>-283.59999999999127</v>
      </c>
      <c r="CG81">
        <v>219.40000000000146</v>
      </c>
      <c r="CH81">
        <v>-293.40000000000873</v>
      </c>
      <c r="CI81">
        <v>351.20000000000437</v>
      </c>
      <c r="CJ81">
        <v>187.40000000000146</v>
      </c>
      <c r="CK81">
        <v>-15.400000000001455</v>
      </c>
      <c r="CL81">
        <v>-278</v>
      </c>
      <c r="CM81">
        <v>-165.80000000000291</v>
      </c>
      <c r="CN81">
        <v>-316.40000000000146</v>
      </c>
      <c r="CO81">
        <v>-132.80000000000291</v>
      </c>
      <c r="CP81">
        <v>13.399999999994179</v>
      </c>
      <c r="CQ81">
        <v>-137.80000000000291</v>
      </c>
      <c r="CR81">
        <v>-558.59999999999854</v>
      </c>
      <c r="CS81">
        <v>2</v>
      </c>
      <c r="CT81">
        <v>31.399999999994179</v>
      </c>
      <c r="CU81">
        <v>-41</v>
      </c>
      <c r="CV81">
        <v>96.19999999999709</v>
      </c>
      <c r="CW81">
        <v>-342.19999999999709</v>
      </c>
      <c r="CY81">
        <f t="shared" si="4"/>
        <v>16.542000000000225</v>
      </c>
      <c r="CZ81">
        <f t="shared" si="5"/>
        <v>185.2339999999999</v>
      </c>
    </row>
    <row r="82" spans="2:104" x14ac:dyDescent="0.25">
      <c r="B82">
        <v>-39.400000000001455</v>
      </c>
      <c r="C82">
        <v>567.39999999999418</v>
      </c>
      <c r="D82">
        <v>36.80000000000291</v>
      </c>
      <c r="E82">
        <v>-40.200000000004366</v>
      </c>
      <c r="F82">
        <v>187.20000000000437</v>
      </c>
      <c r="G82">
        <v>-245.59999999999854</v>
      </c>
      <c r="H82">
        <v>-122</v>
      </c>
      <c r="I82">
        <v>-95.599999999998545</v>
      </c>
      <c r="J82">
        <v>337.59999999999854</v>
      </c>
      <c r="K82">
        <v>27.399999999994179</v>
      </c>
      <c r="L82">
        <v>-295.40000000000146</v>
      </c>
      <c r="M82">
        <v>-260.79999999999563</v>
      </c>
      <c r="N82">
        <v>-182.60000000000582</v>
      </c>
      <c r="O82">
        <v>-78.399999999994179</v>
      </c>
      <c r="P82">
        <v>-226</v>
      </c>
      <c r="Q82">
        <v>254</v>
      </c>
      <c r="R82">
        <v>-58</v>
      </c>
      <c r="S82">
        <v>72</v>
      </c>
      <c r="T82">
        <v>314.59999999999854</v>
      </c>
      <c r="U82">
        <v>-156.80000000000291</v>
      </c>
      <c r="V82">
        <v>272.40000000000146</v>
      </c>
      <c r="W82">
        <v>23</v>
      </c>
      <c r="X82">
        <v>-415.79999999998836</v>
      </c>
      <c r="Y82">
        <v>29.19999999999709</v>
      </c>
      <c r="Z82">
        <v>-258.20000000001164</v>
      </c>
      <c r="AA82">
        <v>351.79999999999563</v>
      </c>
      <c r="AB82">
        <v>654</v>
      </c>
      <c r="AC82">
        <v>-14.399999999994179</v>
      </c>
      <c r="AD82">
        <v>-64.599999999998545</v>
      </c>
      <c r="AE82">
        <v>-188.20000000000437</v>
      </c>
      <c r="AF82">
        <v>377.40000000000873</v>
      </c>
      <c r="AG82">
        <v>12.80000000000291</v>
      </c>
      <c r="AH82">
        <v>-284.19999999999709</v>
      </c>
      <c r="AI82">
        <v>135.59999999999854</v>
      </c>
      <c r="AJ82">
        <v>-22.400000000001455</v>
      </c>
      <c r="AK82">
        <v>239</v>
      </c>
      <c r="AL82">
        <v>-387.40000000000146</v>
      </c>
      <c r="AM82">
        <v>104.19999999999709</v>
      </c>
      <c r="AN82">
        <v>-225.20000000000437</v>
      </c>
      <c r="AO82">
        <v>-88.400000000008731</v>
      </c>
      <c r="AP82">
        <v>438</v>
      </c>
      <c r="AQ82">
        <v>-164.19999999999709</v>
      </c>
      <c r="AR82">
        <v>70.80000000000291</v>
      </c>
      <c r="AS82">
        <v>-146.39999999999418</v>
      </c>
      <c r="AT82">
        <v>148.80000000000291</v>
      </c>
      <c r="AU82">
        <v>-293</v>
      </c>
      <c r="AV82">
        <v>-75.80000000000291</v>
      </c>
      <c r="AW82">
        <v>298.39999999999418</v>
      </c>
      <c r="AX82">
        <v>79.80000000000291</v>
      </c>
      <c r="AY82">
        <v>-85.400000000001455</v>
      </c>
      <c r="AZ82">
        <v>7.7999999999956344</v>
      </c>
      <c r="BA82">
        <v>-163.60000000000582</v>
      </c>
      <c r="BB82">
        <v>-41.399999999997817</v>
      </c>
      <c r="BC82">
        <v>17.80000000000291</v>
      </c>
      <c r="BD82">
        <v>-637.19999999999709</v>
      </c>
      <c r="BE82">
        <v>-85.19999999999709</v>
      </c>
      <c r="BF82">
        <v>180</v>
      </c>
      <c r="BG82">
        <v>65</v>
      </c>
      <c r="BH82">
        <v>250.60000000000582</v>
      </c>
      <c r="BI82">
        <v>-198.20000000000437</v>
      </c>
      <c r="BJ82">
        <v>40.19999999999709</v>
      </c>
      <c r="BK82">
        <v>64.399999999994179</v>
      </c>
      <c r="BL82">
        <v>-358.19999999999709</v>
      </c>
      <c r="BM82">
        <v>25.600000000005821</v>
      </c>
      <c r="BN82">
        <v>394.60000000000582</v>
      </c>
      <c r="BO82">
        <v>452.79999999999563</v>
      </c>
      <c r="BP82">
        <v>-39.799999999995634</v>
      </c>
      <c r="BQ82">
        <v>-251</v>
      </c>
      <c r="BR82">
        <v>333.79999999998836</v>
      </c>
      <c r="BS82">
        <v>284.40000000000873</v>
      </c>
      <c r="BT82">
        <v>104.20000000000437</v>
      </c>
      <c r="BU82">
        <v>-65.80000000000291</v>
      </c>
      <c r="BV82">
        <v>-526.59999999999854</v>
      </c>
      <c r="BW82">
        <v>-102.19999999999709</v>
      </c>
      <c r="BX82">
        <v>-331.19999999999709</v>
      </c>
      <c r="BY82">
        <v>-394.19999999999709</v>
      </c>
      <c r="BZ82">
        <v>-91.599999999998545</v>
      </c>
      <c r="CA82">
        <v>236.79999999999563</v>
      </c>
      <c r="CB82">
        <v>139.19999999999709</v>
      </c>
      <c r="CC82">
        <v>-369.79999999999563</v>
      </c>
      <c r="CD82">
        <v>111.60000000000582</v>
      </c>
      <c r="CE82">
        <v>-9</v>
      </c>
      <c r="CF82">
        <v>204.80000000000291</v>
      </c>
      <c r="CG82">
        <v>150.20000000000437</v>
      </c>
      <c r="CH82">
        <v>255.80000000000291</v>
      </c>
      <c r="CI82">
        <v>49.399999999994179</v>
      </c>
      <c r="CJ82">
        <v>61.599999999998545</v>
      </c>
      <c r="CK82">
        <v>-43.400000000001455</v>
      </c>
      <c r="CL82">
        <v>266.79999999999927</v>
      </c>
      <c r="CM82">
        <v>136.80000000000291</v>
      </c>
      <c r="CN82">
        <v>325.79999999999563</v>
      </c>
      <c r="CO82">
        <v>-69.599999999998545</v>
      </c>
      <c r="CP82">
        <v>-248.80000000000291</v>
      </c>
      <c r="CQ82">
        <v>-7.3999999999941792</v>
      </c>
      <c r="CR82">
        <v>39.19999999999709</v>
      </c>
      <c r="CS82">
        <v>7.7999999999956344</v>
      </c>
      <c r="CT82">
        <v>-233</v>
      </c>
      <c r="CU82">
        <v>-427.20000000000437</v>
      </c>
      <c r="CV82">
        <v>-37</v>
      </c>
      <c r="CW82">
        <v>-47.80000000000291</v>
      </c>
      <c r="CY82">
        <f t="shared" si="4"/>
        <v>-0.54400000000001458</v>
      </c>
      <c r="CZ82">
        <f t="shared" si="5"/>
        <v>185.32799999999989</v>
      </c>
    </row>
    <row r="83" spans="2:104" x14ac:dyDescent="0.25">
      <c r="B83">
        <v>287.19999999999709</v>
      </c>
      <c r="C83">
        <v>-420.39999999999418</v>
      </c>
      <c r="D83">
        <v>-43.400000000008731</v>
      </c>
      <c r="E83">
        <v>-30.399999999994179</v>
      </c>
      <c r="F83">
        <v>231.39999999999418</v>
      </c>
      <c r="G83">
        <v>148</v>
      </c>
      <c r="H83">
        <v>-425.19999999999709</v>
      </c>
      <c r="I83">
        <v>-191.20000000000437</v>
      </c>
      <c r="J83">
        <v>216.80000000000291</v>
      </c>
      <c r="K83">
        <v>244.80000000000291</v>
      </c>
      <c r="L83">
        <v>110.80000000000291</v>
      </c>
      <c r="M83">
        <v>61.19999999999709</v>
      </c>
      <c r="N83">
        <v>-6.5999999999985448</v>
      </c>
      <c r="O83">
        <v>361.79999999998836</v>
      </c>
      <c r="P83">
        <v>121.20000000000437</v>
      </c>
      <c r="Q83">
        <v>113.40000000000873</v>
      </c>
      <c r="R83">
        <v>-29</v>
      </c>
      <c r="S83">
        <v>-107.19999999999709</v>
      </c>
      <c r="T83">
        <v>-154.80000000000291</v>
      </c>
      <c r="U83">
        <v>-26</v>
      </c>
      <c r="V83">
        <v>118</v>
      </c>
      <c r="W83">
        <v>106.80000000000291</v>
      </c>
      <c r="X83">
        <v>270.19999999999709</v>
      </c>
      <c r="Y83">
        <v>6</v>
      </c>
      <c r="Z83">
        <v>-214</v>
      </c>
      <c r="AA83">
        <v>-212.59999999999854</v>
      </c>
      <c r="AB83">
        <v>-846.40000000000146</v>
      </c>
      <c r="AC83">
        <v>-360.80000000000291</v>
      </c>
      <c r="AD83">
        <v>-103.59999999999854</v>
      </c>
      <c r="AE83">
        <v>264</v>
      </c>
      <c r="AF83">
        <v>-153.40000000000873</v>
      </c>
      <c r="AG83">
        <v>-89</v>
      </c>
      <c r="AH83">
        <v>264.59999999999854</v>
      </c>
      <c r="AI83">
        <v>-290.79999999999563</v>
      </c>
      <c r="AJ83">
        <v>181</v>
      </c>
      <c r="AK83">
        <v>111.59999999999854</v>
      </c>
      <c r="AL83">
        <v>-50.400000000001455</v>
      </c>
      <c r="AM83">
        <v>4.4000000000087311</v>
      </c>
      <c r="AN83">
        <v>-164</v>
      </c>
      <c r="AO83">
        <v>-194.59999999999127</v>
      </c>
      <c r="AP83">
        <v>-168</v>
      </c>
      <c r="AQ83">
        <v>-205.80000000000291</v>
      </c>
      <c r="AR83">
        <v>540</v>
      </c>
      <c r="AS83">
        <v>-166.19999999999709</v>
      </c>
      <c r="AT83">
        <v>13.799999999988358</v>
      </c>
      <c r="AU83">
        <v>14.200000000004366</v>
      </c>
      <c r="AV83">
        <v>-48.19999999999709</v>
      </c>
      <c r="AW83">
        <v>-381.39999999999418</v>
      </c>
      <c r="AX83">
        <v>-20.80000000000291</v>
      </c>
      <c r="AY83">
        <v>188.79999999999563</v>
      </c>
      <c r="AZ83">
        <v>174</v>
      </c>
      <c r="BA83">
        <v>177.40000000000873</v>
      </c>
      <c r="BB83">
        <v>315.79999999999927</v>
      </c>
      <c r="BC83">
        <v>-156.80000000000291</v>
      </c>
      <c r="BD83">
        <v>69.799999999995634</v>
      </c>
      <c r="BE83">
        <v>-8.2000000000007276</v>
      </c>
      <c r="BF83">
        <v>325.40000000000146</v>
      </c>
      <c r="BG83">
        <v>357.19999999999709</v>
      </c>
      <c r="BH83">
        <v>228.79999999998836</v>
      </c>
      <c r="BI83">
        <v>149</v>
      </c>
      <c r="BJ83">
        <v>-423.40000000000146</v>
      </c>
      <c r="BK83">
        <v>-101.79999999998836</v>
      </c>
      <c r="BL83">
        <v>225</v>
      </c>
      <c r="BM83">
        <v>-311.40000000000146</v>
      </c>
      <c r="BN83">
        <v>29.80000000000291</v>
      </c>
      <c r="BO83">
        <v>97.80000000000291</v>
      </c>
      <c r="BP83">
        <v>213.79999999999563</v>
      </c>
      <c r="BQ83">
        <v>115.79999999999563</v>
      </c>
      <c r="BR83">
        <v>-128.19999999999709</v>
      </c>
      <c r="BS83">
        <v>-47.600000000005821</v>
      </c>
      <c r="BT83">
        <v>75.599999999998545</v>
      </c>
      <c r="BU83">
        <v>81.600000000005821</v>
      </c>
      <c r="BV83">
        <v>-198.80000000000291</v>
      </c>
      <c r="BW83">
        <v>-178.20000000001164</v>
      </c>
      <c r="BX83">
        <v>-375.40000000000873</v>
      </c>
      <c r="BY83">
        <v>5.6000000000058208</v>
      </c>
      <c r="BZ83">
        <v>561.59999999999854</v>
      </c>
      <c r="CA83">
        <v>-404.59999999999854</v>
      </c>
      <c r="CB83">
        <v>-398.40000000000146</v>
      </c>
      <c r="CC83">
        <v>-383.20000000000437</v>
      </c>
      <c r="CD83">
        <v>-34.600000000005821</v>
      </c>
      <c r="CE83">
        <v>-280.59999999999854</v>
      </c>
      <c r="CF83">
        <v>46</v>
      </c>
      <c r="CG83">
        <v>287.39999999999418</v>
      </c>
      <c r="CH83">
        <v>-292.80000000000291</v>
      </c>
      <c r="CI83">
        <v>-55.599999999998545</v>
      </c>
      <c r="CJ83">
        <v>219.79999999999563</v>
      </c>
      <c r="CK83">
        <v>170</v>
      </c>
      <c r="CL83">
        <v>-293.40000000000146</v>
      </c>
      <c r="CM83">
        <v>-410.80000000000291</v>
      </c>
      <c r="CN83">
        <v>-257.59999999999854</v>
      </c>
      <c r="CO83">
        <v>-309</v>
      </c>
      <c r="CP83">
        <v>173.40000000000873</v>
      </c>
      <c r="CQ83">
        <v>-43.80000000000291</v>
      </c>
      <c r="CR83">
        <v>193.20000000000437</v>
      </c>
      <c r="CS83">
        <v>-14.399999999994179</v>
      </c>
      <c r="CT83">
        <v>172.60000000000582</v>
      </c>
      <c r="CU83">
        <v>-306</v>
      </c>
      <c r="CV83">
        <v>109</v>
      </c>
      <c r="CW83">
        <v>159.20000000000437</v>
      </c>
      <c r="CY83">
        <f t="shared" si="4"/>
        <v>-18.04200000000019</v>
      </c>
      <c r="CZ83">
        <f t="shared" si="5"/>
        <v>192.33400000000023</v>
      </c>
    </row>
    <row r="84" spans="2:104" x14ac:dyDescent="0.25">
      <c r="B84">
        <v>-105</v>
      </c>
      <c r="C84">
        <v>-33.399999999994179</v>
      </c>
      <c r="D84">
        <v>144.60000000000582</v>
      </c>
      <c r="E84">
        <v>-677.80000000000291</v>
      </c>
      <c r="F84">
        <v>-498.59999999999854</v>
      </c>
      <c r="G84">
        <v>-122.59999999999854</v>
      </c>
      <c r="H84">
        <v>-66</v>
      </c>
      <c r="I84">
        <v>-35.599999999998545</v>
      </c>
      <c r="J84">
        <v>283.19999999999709</v>
      </c>
      <c r="K84">
        <v>461.19999999999709</v>
      </c>
      <c r="L84">
        <v>67</v>
      </c>
      <c r="M84">
        <v>-90.80000000000291</v>
      </c>
      <c r="N84">
        <v>29.599999999998545</v>
      </c>
      <c r="O84">
        <v>200</v>
      </c>
      <c r="P84">
        <v>-154.80000000000291</v>
      </c>
      <c r="Q84">
        <v>-106.40000000000873</v>
      </c>
      <c r="R84">
        <v>375.39999999999782</v>
      </c>
      <c r="S84">
        <v>-273.60000000000582</v>
      </c>
      <c r="T84">
        <v>130</v>
      </c>
      <c r="U84">
        <v>-183.59999999999127</v>
      </c>
      <c r="V84">
        <v>164.59999999999854</v>
      </c>
      <c r="W84">
        <v>-81.80000000000291</v>
      </c>
      <c r="X84">
        <v>-210</v>
      </c>
      <c r="Y84">
        <v>-108.19999999999709</v>
      </c>
      <c r="Z84">
        <v>-20.399999999994179</v>
      </c>
      <c r="AA84">
        <v>439.59999999999854</v>
      </c>
      <c r="AB84">
        <v>-104.79999999999563</v>
      </c>
      <c r="AC84">
        <v>597.19999999999709</v>
      </c>
      <c r="AD84">
        <v>82.599999999998545</v>
      </c>
      <c r="AE84">
        <v>-657</v>
      </c>
      <c r="AF84">
        <v>91.400000000008731</v>
      </c>
      <c r="AG84">
        <v>22</v>
      </c>
      <c r="AH84">
        <v>-81</v>
      </c>
      <c r="AI84">
        <v>251.59999999999854</v>
      </c>
      <c r="AJ84">
        <v>12</v>
      </c>
      <c r="AK84">
        <v>-75</v>
      </c>
      <c r="AL84">
        <v>-160</v>
      </c>
      <c r="AM84">
        <v>87.399999999994179</v>
      </c>
      <c r="AN84">
        <v>-8.1999999999970896</v>
      </c>
      <c r="AO84">
        <v>162</v>
      </c>
      <c r="AP84">
        <v>62</v>
      </c>
      <c r="AQ84">
        <v>-213.39999999999418</v>
      </c>
      <c r="AR84">
        <v>-226.60000000000582</v>
      </c>
      <c r="AS84">
        <v>224.79999999998836</v>
      </c>
      <c r="AT84">
        <v>-187.19999999999709</v>
      </c>
      <c r="AU84">
        <v>320.40000000000146</v>
      </c>
      <c r="AV84">
        <v>1.4000000000014552</v>
      </c>
      <c r="AW84">
        <v>55.399999999994179</v>
      </c>
      <c r="AX84">
        <v>-202.19999999999709</v>
      </c>
      <c r="AY84">
        <v>-6.1999999999970896</v>
      </c>
      <c r="AZ84">
        <v>-265.40000000000146</v>
      </c>
      <c r="BA84">
        <v>18.19999999999709</v>
      </c>
      <c r="BB84">
        <v>-18.599999999998545</v>
      </c>
      <c r="BC84">
        <v>-254.19999999999709</v>
      </c>
      <c r="BD84">
        <v>190.20000000000437</v>
      </c>
      <c r="BE84">
        <v>432.59999999999854</v>
      </c>
      <c r="BF84">
        <v>-25</v>
      </c>
      <c r="BG84">
        <v>-410.59999999999127</v>
      </c>
      <c r="BH84">
        <v>-60.19999999999709</v>
      </c>
      <c r="BI84">
        <v>-321.40000000000146</v>
      </c>
      <c r="BJ84">
        <v>70.599999999998545</v>
      </c>
      <c r="BK84">
        <v>9.3999999999941792</v>
      </c>
      <c r="BL84">
        <v>-97.399999999994179</v>
      </c>
      <c r="BM84">
        <v>-70.80000000000291</v>
      </c>
      <c r="BN84">
        <v>27.80000000000291</v>
      </c>
      <c r="BO84">
        <v>-146.40000000000146</v>
      </c>
      <c r="BP84">
        <v>-230.40000000000146</v>
      </c>
      <c r="BQ84">
        <v>-40.400000000001455</v>
      </c>
      <c r="BR84">
        <v>-8</v>
      </c>
      <c r="BS84">
        <v>110.19999999999709</v>
      </c>
      <c r="BT84">
        <v>165</v>
      </c>
      <c r="BU84">
        <v>353.79999999998836</v>
      </c>
      <c r="BV84">
        <v>-2.4000000000014552</v>
      </c>
      <c r="BW84">
        <v>260.40000000000873</v>
      </c>
      <c r="BX84">
        <v>147.60000000000582</v>
      </c>
      <c r="BY84">
        <v>193.59999999999127</v>
      </c>
      <c r="BZ84">
        <v>349</v>
      </c>
      <c r="CA84">
        <v>96.19999999999709</v>
      </c>
      <c r="CB84">
        <v>41.599999999998545</v>
      </c>
      <c r="CC84">
        <v>-9.3999999999941792</v>
      </c>
      <c r="CD84">
        <v>-233.39999999999418</v>
      </c>
      <c r="CE84">
        <v>43.399999999994179</v>
      </c>
      <c r="CF84">
        <v>-233.60000000000582</v>
      </c>
      <c r="CG84">
        <v>-195.39999999999418</v>
      </c>
      <c r="CH84">
        <v>248.60000000000582</v>
      </c>
      <c r="CI84">
        <v>215.80000000000291</v>
      </c>
      <c r="CJ84">
        <v>212.20000000000437</v>
      </c>
      <c r="CK84">
        <v>-451.19999999999709</v>
      </c>
      <c r="CL84">
        <v>207.40000000000146</v>
      </c>
      <c r="CM84">
        <v>80.200000000011642</v>
      </c>
      <c r="CN84">
        <v>-8.4000000000014552</v>
      </c>
      <c r="CO84">
        <v>-88.599999999998545</v>
      </c>
      <c r="CP84">
        <v>-176.60000000000582</v>
      </c>
      <c r="CQ84">
        <v>73.600000000005821</v>
      </c>
      <c r="CR84">
        <v>113</v>
      </c>
      <c r="CS84">
        <v>-330.40000000000146</v>
      </c>
      <c r="CT84">
        <v>-51.399999999994179</v>
      </c>
      <c r="CU84">
        <v>-309.40000000000146</v>
      </c>
      <c r="CV84">
        <v>225.80000000000291</v>
      </c>
      <c r="CW84">
        <v>438</v>
      </c>
      <c r="CY84">
        <f t="shared" si="4"/>
        <v>-1.3959999999997308</v>
      </c>
      <c r="CZ84">
        <f t="shared" si="5"/>
        <v>173.18799999999948</v>
      </c>
    </row>
    <row r="85" spans="2:104" x14ac:dyDescent="0.25">
      <c r="B85">
        <v>-94</v>
      </c>
      <c r="C85">
        <v>-335</v>
      </c>
      <c r="D85">
        <v>-270.80000000000291</v>
      </c>
      <c r="E85">
        <v>-135.40000000000146</v>
      </c>
      <c r="F85">
        <v>449</v>
      </c>
      <c r="G85">
        <v>213.59999999999854</v>
      </c>
      <c r="H85">
        <v>270.80000000000291</v>
      </c>
      <c r="I85">
        <v>-205.19999999999709</v>
      </c>
      <c r="J85">
        <v>-255.79999999999563</v>
      </c>
      <c r="K85">
        <v>223.20000000001164</v>
      </c>
      <c r="L85">
        <v>153.59999999999854</v>
      </c>
      <c r="M85">
        <v>273.40000000000146</v>
      </c>
      <c r="N85">
        <v>286.40000000000146</v>
      </c>
      <c r="O85">
        <v>68.400000000008731</v>
      </c>
      <c r="P85">
        <v>260.40000000000146</v>
      </c>
      <c r="Q85">
        <v>-10.799999999995634</v>
      </c>
      <c r="R85">
        <v>-91.399999999997817</v>
      </c>
      <c r="S85">
        <v>-58</v>
      </c>
      <c r="T85">
        <v>263.40000000000146</v>
      </c>
      <c r="U85">
        <v>-170.60000000000582</v>
      </c>
      <c r="V85">
        <v>61</v>
      </c>
      <c r="W85">
        <v>-187.79999999999563</v>
      </c>
      <c r="X85">
        <v>129.59999999999127</v>
      </c>
      <c r="Y85">
        <v>346.79999999999563</v>
      </c>
      <c r="Z85">
        <v>97.600000000005821</v>
      </c>
      <c r="AA85">
        <v>-214.59999999999854</v>
      </c>
      <c r="AB85">
        <v>146.59999999999854</v>
      </c>
      <c r="AC85">
        <v>185.40000000000146</v>
      </c>
      <c r="AD85">
        <v>-6</v>
      </c>
      <c r="AE85">
        <v>-20.399999999994179</v>
      </c>
      <c r="AF85">
        <v>143.19999999999709</v>
      </c>
      <c r="AG85">
        <v>-125.59999999999854</v>
      </c>
      <c r="AH85">
        <v>102.19999999999709</v>
      </c>
      <c r="AI85">
        <v>-57.599999999998545</v>
      </c>
      <c r="AJ85">
        <v>-8</v>
      </c>
      <c r="AK85">
        <v>264.40000000000146</v>
      </c>
      <c r="AL85">
        <v>136</v>
      </c>
      <c r="AM85">
        <v>4.8000000000029104</v>
      </c>
      <c r="AN85">
        <v>380.59999999999854</v>
      </c>
      <c r="AO85">
        <v>-191.19999999999709</v>
      </c>
      <c r="AP85">
        <v>186.19999999999709</v>
      </c>
      <c r="AQ85">
        <v>13.19999999999709</v>
      </c>
      <c r="AR85">
        <v>-361.19999999999709</v>
      </c>
      <c r="AS85">
        <v>471.20000000001164</v>
      </c>
      <c r="AT85">
        <v>-383</v>
      </c>
      <c r="AU85">
        <v>-315.20000000000437</v>
      </c>
      <c r="AV85">
        <v>455</v>
      </c>
      <c r="AW85">
        <v>341.39999999999418</v>
      </c>
      <c r="AX85">
        <v>134.19999999999709</v>
      </c>
      <c r="AY85">
        <v>20.599999999998545</v>
      </c>
      <c r="AZ85">
        <v>541.20000000000437</v>
      </c>
      <c r="BA85">
        <v>-118.39999999999418</v>
      </c>
      <c r="BB85">
        <v>75.799999999999272</v>
      </c>
      <c r="BC85">
        <v>42</v>
      </c>
      <c r="BD85">
        <v>-199.20000000000437</v>
      </c>
      <c r="BE85">
        <v>302.40000000000146</v>
      </c>
      <c r="BF85">
        <v>-188.40000000000146</v>
      </c>
      <c r="BG85">
        <v>-44</v>
      </c>
      <c r="BH85">
        <v>18.19999999999709</v>
      </c>
      <c r="BI85">
        <v>-83.19999999999709</v>
      </c>
      <c r="BJ85">
        <v>-56.599999999998545</v>
      </c>
      <c r="BK85">
        <v>-15.399999999994179</v>
      </c>
      <c r="BL85">
        <v>-40.600000000005821</v>
      </c>
      <c r="BM85">
        <v>-45</v>
      </c>
      <c r="BN85">
        <v>87.19999999999709</v>
      </c>
      <c r="BO85">
        <v>-233.40000000000146</v>
      </c>
      <c r="BP85">
        <v>328.20000000000437</v>
      </c>
      <c r="BQ85">
        <v>114.80000000000291</v>
      </c>
      <c r="BR85">
        <v>-13.399999999994179</v>
      </c>
      <c r="BS85">
        <v>104.80000000000291</v>
      </c>
      <c r="BT85">
        <v>72.19999999999709</v>
      </c>
      <c r="BU85">
        <v>-86.399999999994179</v>
      </c>
      <c r="BV85">
        <v>178.80000000000291</v>
      </c>
      <c r="BW85">
        <v>-19.80000000000291</v>
      </c>
      <c r="BX85">
        <v>466.39999999999418</v>
      </c>
      <c r="BY85">
        <v>246.40000000000873</v>
      </c>
      <c r="BZ85">
        <v>-74.599999999998545</v>
      </c>
      <c r="CA85">
        <v>-181.19999999999709</v>
      </c>
      <c r="CB85">
        <v>36.600000000005821</v>
      </c>
      <c r="CC85">
        <v>-220</v>
      </c>
      <c r="CD85">
        <v>440.39999999999418</v>
      </c>
      <c r="CE85">
        <v>-337.39999999999418</v>
      </c>
      <c r="CF85">
        <v>389</v>
      </c>
      <c r="CG85">
        <v>127.39999999999418</v>
      </c>
      <c r="CH85">
        <v>17.599999999991269</v>
      </c>
      <c r="CI85">
        <v>-82.80000000000291</v>
      </c>
      <c r="CJ85">
        <v>-96.200000000004366</v>
      </c>
      <c r="CK85">
        <v>331.59999999999854</v>
      </c>
      <c r="CL85">
        <v>-239.40000000000146</v>
      </c>
      <c r="CM85">
        <v>133.59999999999127</v>
      </c>
      <c r="CN85">
        <v>77.80000000000291</v>
      </c>
      <c r="CO85">
        <v>116.19999999999709</v>
      </c>
      <c r="CP85">
        <v>-230.60000000000582</v>
      </c>
      <c r="CQ85">
        <v>169</v>
      </c>
      <c r="CR85">
        <v>-522.80000000000291</v>
      </c>
      <c r="CS85">
        <v>-212.59999999999854</v>
      </c>
      <c r="CT85">
        <v>-60.600000000005821</v>
      </c>
      <c r="CU85">
        <v>-88.799999999995634</v>
      </c>
      <c r="CV85">
        <v>116</v>
      </c>
      <c r="CW85">
        <v>117.79999999999563</v>
      </c>
      <c r="CY85">
        <f t="shared" si="4"/>
        <v>37.45200000000019</v>
      </c>
      <c r="CZ85">
        <f t="shared" si="5"/>
        <v>177.21999999999971</v>
      </c>
    </row>
    <row r="86" spans="2:104" x14ac:dyDescent="0.25">
      <c r="B86">
        <v>-273.79999999999563</v>
      </c>
      <c r="C86">
        <v>21</v>
      </c>
      <c r="D86">
        <v>120.60000000000582</v>
      </c>
      <c r="E86">
        <v>198.20000000000437</v>
      </c>
      <c r="F86">
        <v>242</v>
      </c>
      <c r="G86">
        <v>-572.19999999999709</v>
      </c>
      <c r="H86">
        <v>-106.60000000000582</v>
      </c>
      <c r="I86">
        <v>109.59999999999854</v>
      </c>
      <c r="J86">
        <v>172.59999999999854</v>
      </c>
      <c r="K86">
        <v>-121.40000000000873</v>
      </c>
      <c r="L86">
        <v>-83.400000000001455</v>
      </c>
      <c r="M86">
        <v>-6.1999999999970896</v>
      </c>
      <c r="N86">
        <v>-1</v>
      </c>
      <c r="O86">
        <v>20.19999999999709</v>
      </c>
      <c r="P86">
        <v>-71.599999999998545</v>
      </c>
      <c r="Q86">
        <v>91.999999999992724</v>
      </c>
      <c r="R86">
        <v>-193</v>
      </c>
      <c r="S86">
        <v>72</v>
      </c>
      <c r="T86">
        <v>29</v>
      </c>
      <c r="U86">
        <v>-197.59999999999127</v>
      </c>
      <c r="V86">
        <v>34</v>
      </c>
      <c r="W86">
        <v>164.59999999999854</v>
      </c>
      <c r="X86">
        <v>-76.599999999991269</v>
      </c>
      <c r="Y86">
        <v>252</v>
      </c>
      <c r="Z86">
        <v>-228.20000000001164</v>
      </c>
      <c r="AA86">
        <v>221.59999999999854</v>
      </c>
      <c r="AB86">
        <v>-142.19999999999709</v>
      </c>
      <c r="AC86">
        <v>-21.400000000001455</v>
      </c>
      <c r="AD86">
        <v>17.400000000001455</v>
      </c>
      <c r="AE86">
        <v>-422.60000000000582</v>
      </c>
      <c r="AF86">
        <v>55.19999999999709</v>
      </c>
      <c r="AG86">
        <v>-97.200000000004366</v>
      </c>
      <c r="AH86">
        <v>48.200000000004366</v>
      </c>
      <c r="AI86">
        <v>338.39999999999418</v>
      </c>
      <c r="AJ86">
        <v>148</v>
      </c>
      <c r="AK86">
        <v>183.59999999999854</v>
      </c>
      <c r="AL86">
        <v>-27.80000000000291</v>
      </c>
      <c r="AM86">
        <v>-5.1999999999970896</v>
      </c>
      <c r="AN86">
        <v>-128.40000000000146</v>
      </c>
      <c r="AO86">
        <v>298.19999999999709</v>
      </c>
      <c r="AP86">
        <v>-409</v>
      </c>
      <c r="AQ86">
        <v>131.60000000000582</v>
      </c>
      <c r="AR86">
        <v>293.80000000000291</v>
      </c>
      <c r="AS86">
        <v>54.799999999988358</v>
      </c>
      <c r="AT86">
        <v>-238.80000000000291</v>
      </c>
      <c r="AU86">
        <v>275.80000000000291</v>
      </c>
      <c r="AV86">
        <v>204.59999999999854</v>
      </c>
      <c r="AW86">
        <v>-115.39999999999418</v>
      </c>
      <c r="AX86">
        <v>-368</v>
      </c>
      <c r="AY86">
        <v>-151.79999999999563</v>
      </c>
      <c r="AZ86">
        <v>171.40000000000146</v>
      </c>
      <c r="BA86">
        <v>-24.400000000008731</v>
      </c>
      <c r="BB86">
        <v>-680.20000000000073</v>
      </c>
      <c r="BC86">
        <v>681.79999999999563</v>
      </c>
      <c r="BD86">
        <v>-380</v>
      </c>
      <c r="BE86">
        <v>-93</v>
      </c>
      <c r="BF86">
        <v>-18.599999999998545</v>
      </c>
      <c r="BG86">
        <v>392.39999999999418</v>
      </c>
      <c r="BH86">
        <v>-454.79999999998836</v>
      </c>
      <c r="BI86">
        <v>-104</v>
      </c>
      <c r="BJ86">
        <v>-25.599999999998545</v>
      </c>
      <c r="BK86">
        <v>-217.40000000000873</v>
      </c>
      <c r="BL86">
        <v>-212.80000000000291</v>
      </c>
      <c r="BM86">
        <v>-118.40000000000146</v>
      </c>
      <c r="BN86">
        <v>102.59999999999127</v>
      </c>
      <c r="BO86">
        <v>-342.59999999999854</v>
      </c>
      <c r="BP86">
        <v>396.79999999999563</v>
      </c>
      <c r="BQ86">
        <v>245.80000000000291</v>
      </c>
      <c r="BR86">
        <v>-18</v>
      </c>
      <c r="BS86">
        <v>391.80000000000291</v>
      </c>
      <c r="BT86">
        <v>94.80000000000291</v>
      </c>
      <c r="BU86">
        <v>-50</v>
      </c>
      <c r="BV86">
        <v>73.599999999998545</v>
      </c>
      <c r="BW86">
        <v>-345.19999999999709</v>
      </c>
      <c r="BX86">
        <v>-47.599999999991269</v>
      </c>
      <c r="BY86">
        <v>35.19999999999709</v>
      </c>
      <c r="BZ86">
        <v>-98.80000000000291</v>
      </c>
      <c r="CA86">
        <v>60.599999999998545</v>
      </c>
      <c r="CB86">
        <v>388.19999999999709</v>
      </c>
      <c r="CC86">
        <v>-287.20000000000437</v>
      </c>
      <c r="CD86">
        <v>-272.19999999999709</v>
      </c>
      <c r="CE86">
        <v>-185.80000000000291</v>
      </c>
      <c r="CF86">
        <v>84</v>
      </c>
      <c r="CG86">
        <v>-533.79999999999563</v>
      </c>
      <c r="CH86">
        <v>102.20000000001164</v>
      </c>
      <c r="CI86">
        <v>-256.59999999999854</v>
      </c>
      <c r="CJ86">
        <v>13.80000000000291</v>
      </c>
      <c r="CK86">
        <v>-149.19999999999709</v>
      </c>
      <c r="CL86">
        <v>-3.1999999999970896</v>
      </c>
      <c r="CM86">
        <v>-15.80000000000291</v>
      </c>
      <c r="CN86">
        <v>195.40000000000146</v>
      </c>
      <c r="CO86">
        <v>105</v>
      </c>
      <c r="CP86">
        <v>274.80000000000291</v>
      </c>
      <c r="CQ86">
        <v>-336.60000000000582</v>
      </c>
      <c r="CR86">
        <v>-287.59999999999854</v>
      </c>
      <c r="CS86">
        <v>179</v>
      </c>
      <c r="CT86">
        <v>9.6000000000058208</v>
      </c>
      <c r="CU86">
        <v>139.40000000000146</v>
      </c>
      <c r="CV86">
        <v>29.19999999999709</v>
      </c>
      <c r="CW86">
        <v>-74.799999999995634</v>
      </c>
      <c r="CY86">
        <f t="shared" si="4"/>
        <v>-17.27200000000008</v>
      </c>
      <c r="CZ86">
        <f t="shared" si="5"/>
        <v>176.59999999999982</v>
      </c>
    </row>
    <row r="87" spans="2:104" x14ac:dyDescent="0.25">
      <c r="B87">
        <v>176.19999999999709</v>
      </c>
      <c r="C87">
        <v>51.799999999988358</v>
      </c>
      <c r="D87">
        <v>83.19999999999709</v>
      </c>
      <c r="E87">
        <v>177.59999999999854</v>
      </c>
      <c r="F87">
        <v>211.40000000000146</v>
      </c>
      <c r="G87">
        <v>179.40000000000146</v>
      </c>
      <c r="H87">
        <v>-26</v>
      </c>
      <c r="I87">
        <v>-75.599999999998545</v>
      </c>
      <c r="J87">
        <v>136.59999999999854</v>
      </c>
      <c r="K87">
        <v>-22</v>
      </c>
      <c r="L87">
        <v>-50.400000000001455</v>
      </c>
      <c r="M87">
        <v>-157.80000000000291</v>
      </c>
      <c r="N87">
        <v>252.40000000000146</v>
      </c>
      <c r="O87">
        <v>-89.19999999999709</v>
      </c>
      <c r="P87">
        <v>157.59999999999854</v>
      </c>
      <c r="Q87">
        <v>166.60000000000582</v>
      </c>
      <c r="R87">
        <v>-191.79999999999927</v>
      </c>
      <c r="S87">
        <v>-311.39999999999418</v>
      </c>
      <c r="T87">
        <v>351</v>
      </c>
      <c r="U87">
        <v>81</v>
      </c>
      <c r="V87">
        <v>12.19999999999709</v>
      </c>
      <c r="W87">
        <v>-530</v>
      </c>
      <c r="X87">
        <v>20.599999999991269</v>
      </c>
      <c r="Y87">
        <v>17.600000000005821</v>
      </c>
      <c r="Z87">
        <v>117.60000000000582</v>
      </c>
      <c r="AA87">
        <v>-117.19999999999709</v>
      </c>
      <c r="AB87">
        <v>-114.80000000000291</v>
      </c>
      <c r="AC87">
        <v>132.40000000000146</v>
      </c>
      <c r="AD87">
        <v>-1.1999999999970896</v>
      </c>
      <c r="AE87">
        <v>14.80000000000291</v>
      </c>
      <c r="AF87">
        <v>14.600000000005821</v>
      </c>
      <c r="AG87">
        <v>-20.19999999999709</v>
      </c>
      <c r="AH87">
        <v>-241.40000000000146</v>
      </c>
      <c r="AI87">
        <v>-285.59999999999854</v>
      </c>
      <c r="AJ87">
        <v>138.40000000000873</v>
      </c>
      <c r="AK87">
        <v>-448.20000000000437</v>
      </c>
      <c r="AL87">
        <v>18.600000000005821</v>
      </c>
      <c r="AM87">
        <v>190.19999999999709</v>
      </c>
      <c r="AN87">
        <v>35.400000000001455</v>
      </c>
      <c r="AO87">
        <v>4.1999999999970896</v>
      </c>
      <c r="AP87">
        <v>60</v>
      </c>
      <c r="AQ87">
        <v>347.19999999999709</v>
      </c>
      <c r="AR87">
        <v>301</v>
      </c>
      <c r="AS87">
        <v>10.80000000000291</v>
      </c>
      <c r="AT87">
        <v>-13</v>
      </c>
      <c r="AU87">
        <v>459</v>
      </c>
      <c r="AV87">
        <v>-121.59999999999854</v>
      </c>
      <c r="AW87">
        <v>-8.6000000000058208</v>
      </c>
      <c r="AX87">
        <v>255.80000000000291</v>
      </c>
      <c r="AY87">
        <v>-11.80000000000291</v>
      </c>
      <c r="AZ87">
        <v>128</v>
      </c>
      <c r="BA87">
        <v>201</v>
      </c>
      <c r="BB87">
        <v>90.799999999999272</v>
      </c>
      <c r="BC87">
        <v>69.400000000001455</v>
      </c>
      <c r="BD87">
        <v>-112</v>
      </c>
      <c r="BE87">
        <v>-9</v>
      </c>
      <c r="BF87">
        <v>491.40000000000146</v>
      </c>
      <c r="BG87">
        <v>89.80000000000291</v>
      </c>
      <c r="BH87">
        <v>20.399999999994179</v>
      </c>
      <c r="BI87">
        <v>90</v>
      </c>
      <c r="BJ87">
        <v>101.59999999999854</v>
      </c>
      <c r="BK87">
        <v>165.19999999999709</v>
      </c>
      <c r="BL87">
        <v>59</v>
      </c>
      <c r="BM87">
        <v>304</v>
      </c>
      <c r="BN87">
        <v>292</v>
      </c>
      <c r="BO87">
        <v>-315.40000000000146</v>
      </c>
      <c r="BP87">
        <v>180.20000000000437</v>
      </c>
      <c r="BQ87">
        <v>-226.40000000000146</v>
      </c>
      <c r="BR87">
        <v>224</v>
      </c>
      <c r="BS87">
        <v>-27.600000000005821</v>
      </c>
      <c r="BT87">
        <v>361.59999999999854</v>
      </c>
      <c r="BU87">
        <v>49.600000000005821</v>
      </c>
      <c r="BV87">
        <v>-30.19999999999709</v>
      </c>
      <c r="BW87">
        <v>162.39999999999418</v>
      </c>
      <c r="BX87">
        <v>-436.40000000000873</v>
      </c>
      <c r="BY87">
        <v>-199.60000000000582</v>
      </c>
      <c r="BZ87">
        <v>-31</v>
      </c>
      <c r="CA87">
        <v>-227.79999999999563</v>
      </c>
      <c r="CB87">
        <v>-242</v>
      </c>
      <c r="CC87">
        <v>-109.40000000000146</v>
      </c>
      <c r="CD87">
        <v>179.19999999999709</v>
      </c>
      <c r="CE87">
        <v>43.80000000000291</v>
      </c>
      <c r="CF87">
        <v>-10.600000000005821</v>
      </c>
      <c r="CG87">
        <v>-338.59999999999854</v>
      </c>
      <c r="CH87">
        <v>-119</v>
      </c>
      <c r="CI87">
        <v>45.400000000001455</v>
      </c>
      <c r="CJ87">
        <v>216.19999999999709</v>
      </c>
      <c r="CK87">
        <v>22.400000000001455</v>
      </c>
      <c r="CL87">
        <v>-38.400000000001455</v>
      </c>
      <c r="CM87">
        <v>80.200000000011642</v>
      </c>
      <c r="CN87">
        <v>-74</v>
      </c>
      <c r="CO87">
        <v>4</v>
      </c>
      <c r="CP87">
        <v>6.8000000000029104</v>
      </c>
      <c r="CQ87">
        <v>-150.19999999999709</v>
      </c>
      <c r="CR87">
        <v>199</v>
      </c>
      <c r="CS87">
        <v>251.39999999999418</v>
      </c>
      <c r="CT87">
        <v>40.799999999988358</v>
      </c>
      <c r="CU87">
        <v>319.59999999999854</v>
      </c>
      <c r="CV87">
        <v>-109</v>
      </c>
      <c r="CW87">
        <v>24.799999999995634</v>
      </c>
      <c r="CY87">
        <f t="shared" si="4"/>
        <v>30.447999999999812</v>
      </c>
      <c r="CZ87">
        <f t="shared" si="5"/>
        <v>143.33600000000021</v>
      </c>
    </row>
    <row r="88" spans="2:104" x14ac:dyDescent="0.25">
      <c r="B88">
        <v>-504.59999999999854</v>
      </c>
      <c r="C88">
        <v>30.400000000008731</v>
      </c>
      <c r="D88">
        <v>411.80000000000291</v>
      </c>
      <c r="E88">
        <v>-95.599999999998545</v>
      </c>
      <c r="F88">
        <v>19.80000000000291</v>
      </c>
      <c r="G88">
        <v>-208.60000000000582</v>
      </c>
      <c r="H88">
        <v>451.80000000000291</v>
      </c>
      <c r="I88">
        <v>-233</v>
      </c>
      <c r="J88">
        <v>-555.59999999999854</v>
      </c>
      <c r="K88">
        <v>-93.599999999991269</v>
      </c>
      <c r="L88">
        <v>307.60000000000582</v>
      </c>
      <c r="M88">
        <v>391.59999999999854</v>
      </c>
      <c r="N88">
        <v>207</v>
      </c>
      <c r="O88">
        <v>231.19999999999709</v>
      </c>
      <c r="P88">
        <v>-22</v>
      </c>
      <c r="Q88">
        <v>-153</v>
      </c>
      <c r="R88">
        <v>166</v>
      </c>
      <c r="S88">
        <v>79.19999999999709</v>
      </c>
      <c r="T88">
        <v>-480.19999999999709</v>
      </c>
      <c r="U88">
        <v>-210.60000000000582</v>
      </c>
      <c r="V88">
        <v>43.600000000005821</v>
      </c>
      <c r="W88">
        <v>245.40000000000146</v>
      </c>
      <c r="X88">
        <v>-236.19999999999709</v>
      </c>
      <c r="Y88">
        <v>6.3999999999941792</v>
      </c>
      <c r="Z88">
        <v>7.3999999999941792</v>
      </c>
      <c r="AA88">
        <v>59.400000000001455</v>
      </c>
      <c r="AB88">
        <v>401.80000000000291</v>
      </c>
      <c r="AC88">
        <v>8.5999999999985448</v>
      </c>
      <c r="AD88">
        <v>-81.600000000005821</v>
      </c>
      <c r="AE88">
        <v>184.59999999999854</v>
      </c>
      <c r="AF88">
        <v>-383.20000000001164</v>
      </c>
      <c r="AG88">
        <v>141.79999999999563</v>
      </c>
      <c r="AH88">
        <v>183.59999999999854</v>
      </c>
      <c r="AI88">
        <v>136</v>
      </c>
      <c r="AJ88">
        <v>-45.600000000005821</v>
      </c>
      <c r="AK88">
        <v>425.60000000000582</v>
      </c>
      <c r="AL88">
        <v>191.19999999999709</v>
      </c>
      <c r="AM88">
        <v>-102.40000000000873</v>
      </c>
      <c r="AN88">
        <v>188</v>
      </c>
      <c r="AO88">
        <v>97.600000000005821</v>
      </c>
      <c r="AP88">
        <v>-295.79999999999563</v>
      </c>
      <c r="AQ88">
        <v>336.39999999999418</v>
      </c>
      <c r="AR88">
        <v>-379.19999999999709</v>
      </c>
      <c r="AS88">
        <v>91.400000000008731</v>
      </c>
      <c r="AT88">
        <v>-74.19999999999709</v>
      </c>
      <c r="AU88">
        <v>106.19999999999709</v>
      </c>
      <c r="AV88">
        <v>-134.60000000000582</v>
      </c>
      <c r="AW88">
        <v>-27</v>
      </c>
      <c r="AX88">
        <v>183.80000000000291</v>
      </c>
      <c r="AY88">
        <v>158.59999999999854</v>
      </c>
      <c r="AZ88">
        <v>-98.80000000000291</v>
      </c>
      <c r="BA88">
        <v>-103.19999999999709</v>
      </c>
      <c r="BB88">
        <v>216</v>
      </c>
      <c r="BC88">
        <v>57.80000000000291</v>
      </c>
      <c r="BD88">
        <v>-141.79999999999563</v>
      </c>
      <c r="BE88">
        <v>218.20000000000073</v>
      </c>
      <c r="BF88">
        <v>-153</v>
      </c>
      <c r="BG88">
        <v>-334.80000000000291</v>
      </c>
      <c r="BH88">
        <v>5</v>
      </c>
      <c r="BI88">
        <v>150.80000000000291</v>
      </c>
      <c r="BJ88">
        <v>-49.599999999998545</v>
      </c>
      <c r="BK88">
        <v>-376.39999999999418</v>
      </c>
      <c r="BL88">
        <v>1.1999999999970896</v>
      </c>
      <c r="BM88">
        <v>-10</v>
      </c>
      <c r="BN88">
        <v>161.20000000001164</v>
      </c>
      <c r="BO88">
        <v>-455.19999999999709</v>
      </c>
      <c r="BP88">
        <v>84.599999999998545</v>
      </c>
      <c r="BQ88">
        <v>117.40000000000146</v>
      </c>
      <c r="BR88">
        <v>-92</v>
      </c>
      <c r="BS88">
        <v>-91.599999999991269</v>
      </c>
      <c r="BT88">
        <v>-224.19999999999709</v>
      </c>
      <c r="BU88">
        <v>-96.400000000008731</v>
      </c>
      <c r="BV88">
        <v>21.399999999994179</v>
      </c>
      <c r="BW88">
        <v>66.600000000005821</v>
      </c>
      <c r="BX88">
        <v>-183.79999999998836</v>
      </c>
      <c r="BY88">
        <v>286.80000000000291</v>
      </c>
      <c r="BZ88">
        <v>-133.19999999999709</v>
      </c>
      <c r="CA88">
        <v>99.599999999998545</v>
      </c>
      <c r="CB88">
        <v>-173</v>
      </c>
      <c r="CC88">
        <v>-22.19999999999709</v>
      </c>
      <c r="CD88">
        <v>119.19999999999709</v>
      </c>
      <c r="CE88">
        <v>-96.200000000004366</v>
      </c>
      <c r="CF88">
        <v>-222.79999999998836</v>
      </c>
      <c r="CG88">
        <v>-413.80000000000291</v>
      </c>
      <c r="CH88">
        <v>-80.600000000005821</v>
      </c>
      <c r="CI88">
        <v>391.19999999999709</v>
      </c>
      <c r="CJ88">
        <v>-155.19999999999709</v>
      </c>
      <c r="CK88">
        <v>-14.400000000001455</v>
      </c>
      <c r="CL88">
        <v>251.79999999999927</v>
      </c>
      <c r="CM88">
        <v>-266.20000000001164</v>
      </c>
      <c r="CN88">
        <v>-21.80000000000291</v>
      </c>
      <c r="CO88">
        <v>-292.79999999999563</v>
      </c>
      <c r="CP88">
        <v>-86.600000000005821</v>
      </c>
      <c r="CQ88">
        <v>97.600000000005821</v>
      </c>
      <c r="CR88">
        <v>-16.200000000004366</v>
      </c>
      <c r="CS88">
        <v>41.600000000005821</v>
      </c>
      <c r="CT88">
        <v>-151.19999999999709</v>
      </c>
      <c r="CU88">
        <v>-262</v>
      </c>
      <c r="CV88">
        <v>-252.19999999999709</v>
      </c>
      <c r="CW88">
        <v>54.80000000000291</v>
      </c>
      <c r="CY88">
        <f t="shared" si="4"/>
        <v>-14.511999999999608</v>
      </c>
      <c r="CZ88">
        <f t="shared" si="5"/>
        <v>173.24400000000045</v>
      </c>
    </row>
    <row r="89" spans="2:104" x14ac:dyDescent="0.25">
      <c r="B89">
        <v>-83.19999999999709</v>
      </c>
      <c r="C89">
        <v>-24.600000000005821</v>
      </c>
      <c r="D89">
        <v>-9.8000000000029104</v>
      </c>
      <c r="E89">
        <v>198.39999999999418</v>
      </c>
      <c r="F89">
        <v>301.59999999999854</v>
      </c>
      <c r="G89">
        <v>-43.799999999995634</v>
      </c>
      <c r="H89">
        <v>52.599999999998545</v>
      </c>
      <c r="I89">
        <v>-180.20000000000437</v>
      </c>
      <c r="J89">
        <v>105.40000000000146</v>
      </c>
      <c r="K89">
        <v>40.599999999991269</v>
      </c>
      <c r="L89">
        <v>-25</v>
      </c>
      <c r="M89">
        <v>-423.19999999999709</v>
      </c>
      <c r="N89">
        <v>-4.4000000000014552</v>
      </c>
      <c r="O89">
        <v>164.39999999999418</v>
      </c>
      <c r="P89">
        <v>-112.80000000000291</v>
      </c>
      <c r="Q89">
        <v>311</v>
      </c>
      <c r="R89">
        <v>68</v>
      </c>
      <c r="S89">
        <v>-219.39999999999418</v>
      </c>
      <c r="T89">
        <v>336.19999999999709</v>
      </c>
      <c r="U89">
        <v>-148.19999999999709</v>
      </c>
      <c r="V89">
        <v>9.3999999999941792</v>
      </c>
      <c r="W89">
        <v>-9</v>
      </c>
      <c r="X89">
        <v>9.8000000000029104</v>
      </c>
      <c r="Y89">
        <v>-398.59999999999854</v>
      </c>
      <c r="Z89">
        <v>46.400000000008731</v>
      </c>
      <c r="AA89">
        <v>2.5999999999985448</v>
      </c>
      <c r="AB89">
        <v>125.79999999999563</v>
      </c>
      <c r="AC89">
        <v>-130.79999999999563</v>
      </c>
      <c r="AD89">
        <v>-19.799999999995634</v>
      </c>
      <c r="AE89">
        <v>-19</v>
      </c>
      <c r="AF89">
        <v>-130.39999999999418</v>
      </c>
      <c r="AG89">
        <v>-187.79999999999563</v>
      </c>
      <c r="AH89">
        <v>121.80000000000291</v>
      </c>
      <c r="AI89">
        <v>100.59999999999854</v>
      </c>
      <c r="AJ89">
        <v>292</v>
      </c>
      <c r="AK89">
        <v>63.19999999999709</v>
      </c>
      <c r="AL89">
        <v>-165.19999999999709</v>
      </c>
      <c r="AM89">
        <v>-188.19999999999709</v>
      </c>
      <c r="AN89">
        <v>-70</v>
      </c>
      <c r="AO89">
        <v>0.39999999999417923</v>
      </c>
      <c r="AP89">
        <v>3.5999999999985448</v>
      </c>
      <c r="AQ89">
        <v>81.80000000000291</v>
      </c>
      <c r="AR89">
        <v>98.399999999994179</v>
      </c>
      <c r="AS89">
        <v>130.79999999998836</v>
      </c>
      <c r="AT89">
        <v>-230</v>
      </c>
      <c r="AU89">
        <v>-257.79999999999563</v>
      </c>
      <c r="AV89">
        <v>66.200000000004366</v>
      </c>
      <c r="AW89">
        <v>-7.7999999999883585</v>
      </c>
      <c r="AX89">
        <v>502.79999999999563</v>
      </c>
      <c r="AY89">
        <v>59.599999999998545</v>
      </c>
      <c r="AZ89">
        <v>1.5999999999985448</v>
      </c>
      <c r="BA89">
        <v>419.39999999999418</v>
      </c>
      <c r="BB89">
        <v>-267</v>
      </c>
      <c r="BC89">
        <v>136</v>
      </c>
      <c r="BD89">
        <v>-441.20000000000437</v>
      </c>
      <c r="BE89">
        <v>88</v>
      </c>
      <c r="BF89">
        <v>-78.600000000005821</v>
      </c>
      <c r="BG89">
        <v>205</v>
      </c>
      <c r="BH89">
        <v>-280</v>
      </c>
      <c r="BI89">
        <v>189.59999999999854</v>
      </c>
      <c r="BJ89">
        <v>118</v>
      </c>
      <c r="BK89">
        <v>406.80000000000291</v>
      </c>
      <c r="BL89">
        <v>-12.399999999994179</v>
      </c>
      <c r="BM89">
        <v>194</v>
      </c>
      <c r="BN89">
        <v>-71.400000000008731</v>
      </c>
      <c r="BO89">
        <v>699.59999999999854</v>
      </c>
      <c r="BP89">
        <v>239.19999999999709</v>
      </c>
      <c r="BQ89">
        <v>24.599999999998545</v>
      </c>
      <c r="BR89">
        <v>594.59999999999127</v>
      </c>
      <c r="BS89">
        <v>320</v>
      </c>
      <c r="BT89">
        <v>74</v>
      </c>
      <c r="BU89">
        <v>-57.599999999991269</v>
      </c>
      <c r="BV89">
        <v>-245.59999999999854</v>
      </c>
      <c r="BW89">
        <v>-422</v>
      </c>
      <c r="BX89">
        <v>270.79999999998836</v>
      </c>
      <c r="BY89">
        <v>145</v>
      </c>
      <c r="BZ89">
        <v>86.19999999999709</v>
      </c>
      <c r="CA89">
        <v>-62</v>
      </c>
      <c r="CB89">
        <v>-59.400000000001455</v>
      </c>
      <c r="CC89">
        <v>72.19999999999709</v>
      </c>
      <c r="CD89">
        <v>-180.80000000000291</v>
      </c>
      <c r="CE89">
        <v>80.80000000000291</v>
      </c>
      <c r="CF89">
        <v>-27.80000000000291</v>
      </c>
      <c r="CG89">
        <v>-251.40000000000146</v>
      </c>
      <c r="CH89">
        <v>-117</v>
      </c>
      <c r="CI89">
        <v>76.80000000000291</v>
      </c>
      <c r="CJ89">
        <v>-22.599999999998545</v>
      </c>
      <c r="CK89">
        <v>9.7999999999956344</v>
      </c>
      <c r="CL89">
        <v>294.20000000000073</v>
      </c>
      <c r="CM89">
        <v>-61.19999999999709</v>
      </c>
      <c r="CN89">
        <v>407.40000000000146</v>
      </c>
      <c r="CO89">
        <v>112.40000000000146</v>
      </c>
      <c r="CP89">
        <v>155</v>
      </c>
      <c r="CQ89">
        <v>69.799999999988358</v>
      </c>
      <c r="CR89">
        <v>-183.79999999999563</v>
      </c>
      <c r="CS89">
        <v>-314.80000000000291</v>
      </c>
      <c r="CT89">
        <v>-12.80000000000291</v>
      </c>
      <c r="CU89">
        <v>-62.400000000001455</v>
      </c>
      <c r="CV89">
        <v>-3.6000000000058208</v>
      </c>
      <c r="CW89">
        <v>19</v>
      </c>
      <c r="CY89">
        <f t="shared" si="4"/>
        <v>24.787999999999339</v>
      </c>
      <c r="CZ89">
        <f t="shared" si="5"/>
        <v>151.27599999999879</v>
      </c>
    </row>
    <row r="90" spans="2:104" x14ac:dyDescent="0.25">
      <c r="B90">
        <v>-103.20000000000437</v>
      </c>
      <c r="C90">
        <v>97.600000000005821</v>
      </c>
      <c r="D90">
        <v>-92.399999999994179</v>
      </c>
      <c r="E90">
        <v>38.80000000000291</v>
      </c>
      <c r="F90">
        <v>-217</v>
      </c>
      <c r="G90">
        <v>-4.5999999999985448</v>
      </c>
      <c r="H90">
        <v>-295.19999999999709</v>
      </c>
      <c r="I90">
        <v>435.60000000000582</v>
      </c>
      <c r="J90">
        <v>-20.400000000001455</v>
      </c>
      <c r="K90">
        <v>21.400000000008731</v>
      </c>
      <c r="L90">
        <v>-50.400000000001455</v>
      </c>
      <c r="M90">
        <v>209.40000000000146</v>
      </c>
      <c r="N90">
        <v>427.40000000000146</v>
      </c>
      <c r="O90">
        <v>122.80000000000291</v>
      </c>
      <c r="P90">
        <v>-189.19999999999709</v>
      </c>
      <c r="Q90">
        <v>-284.19999999999709</v>
      </c>
      <c r="R90">
        <v>-7.4000000000014552</v>
      </c>
      <c r="S90">
        <v>430.79999999998836</v>
      </c>
      <c r="T90">
        <v>-420.40000000000146</v>
      </c>
      <c r="U90">
        <v>138.39999999999418</v>
      </c>
      <c r="V90">
        <v>-377.19999999999709</v>
      </c>
      <c r="W90">
        <v>8.1999999999970896</v>
      </c>
      <c r="X90">
        <v>-32.399999999994179</v>
      </c>
      <c r="Y90">
        <v>-6</v>
      </c>
      <c r="Z90">
        <v>-153.80000000000291</v>
      </c>
      <c r="AA90">
        <v>-40.400000000001455</v>
      </c>
      <c r="AB90">
        <v>-126.59999999999854</v>
      </c>
      <c r="AC90">
        <v>-300.40000000000146</v>
      </c>
      <c r="AD90">
        <v>-188.20000000000437</v>
      </c>
      <c r="AE90">
        <v>313.40000000000146</v>
      </c>
      <c r="AF90">
        <v>-491.39999999999418</v>
      </c>
      <c r="AG90">
        <v>-294.59999999999854</v>
      </c>
      <c r="AH90">
        <v>79.799999999995634</v>
      </c>
      <c r="AI90">
        <v>158.40000000000146</v>
      </c>
      <c r="AJ90">
        <v>357.80000000000291</v>
      </c>
      <c r="AK90">
        <v>126</v>
      </c>
      <c r="AL90">
        <v>179.39999999999418</v>
      </c>
      <c r="AM90">
        <v>-286.80000000000291</v>
      </c>
      <c r="AN90">
        <v>-247.40000000000146</v>
      </c>
      <c r="AO90">
        <v>-46.399999999994179</v>
      </c>
      <c r="AP90">
        <v>105.19999999999709</v>
      </c>
      <c r="AQ90">
        <v>25.600000000005821</v>
      </c>
      <c r="AR90">
        <v>-191.59999999999127</v>
      </c>
      <c r="AS90">
        <v>-124.59999999999127</v>
      </c>
      <c r="AT90">
        <v>350.80000000000291</v>
      </c>
      <c r="AU90">
        <v>-33.400000000001455</v>
      </c>
      <c r="AV90">
        <v>169.19999999999709</v>
      </c>
      <c r="AW90">
        <v>97.399999999994179</v>
      </c>
      <c r="AX90">
        <v>198</v>
      </c>
      <c r="AY90">
        <v>64.200000000004366</v>
      </c>
      <c r="AZ90">
        <v>-258.19999999999709</v>
      </c>
      <c r="BA90">
        <v>-89</v>
      </c>
      <c r="BB90">
        <v>76.600000000002183</v>
      </c>
      <c r="BC90">
        <v>185.40000000000146</v>
      </c>
      <c r="BD90">
        <v>-169.59999999999854</v>
      </c>
      <c r="BE90">
        <v>120</v>
      </c>
      <c r="BF90">
        <v>-219.19999999999709</v>
      </c>
      <c r="BG90">
        <v>111.39999999999418</v>
      </c>
      <c r="BH90">
        <v>200.19999999999709</v>
      </c>
      <c r="BI90">
        <v>69</v>
      </c>
      <c r="BJ90">
        <v>-265.80000000000291</v>
      </c>
      <c r="BK90">
        <v>110</v>
      </c>
      <c r="BL90">
        <v>-251</v>
      </c>
      <c r="BM90">
        <v>-186.79999999999563</v>
      </c>
      <c r="BN90">
        <v>174.60000000000582</v>
      </c>
      <c r="BO90">
        <v>-312.59999999999854</v>
      </c>
      <c r="BP90">
        <v>51</v>
      </c>
      <c r="BQ90">
        <v>272.59999999999854</v>
      </c>
      <c r="BR90">
        <v>-344.19999999999709</v>
      </c>
      <c r="BS90">
        <v>78.19999999999709</v>
      </c>
      <c r="BT90">
        <v>-99.200000000004366</v>
      </c>
      <c r="BU90">
        <v>208</v>
      </c>
      <c r="BV90">
        <v>300.20000000000437</v>
      </c>
      <c r="BW90">
        <v>-52.400000000008731</v>
      </c>
      <c r="BX90">
        <v>-150.19999999999709</v>
      </c>
      <c r="BY90">
        <v>423.19999999999709</v>
      </c>
      <c r="BZ90">
        <v>180.20000000000437</v>
      </c>
      <c r="CA90">
        <v>-544.20000000000437</v>
      </c>
      <c r="CB90">
        <v>-150.19999999999709</v>
      </c>
      <c r="CC90">
        <v>88.80000000000291</v>
      </c>
      <c r="CD90">
        <v>-207.39999999999418</v>
      </c>
      <c r="CE90">
        <v>-60.80000000000291</v>
      </c>
      <c r="CF90">
        <v>-208.40000000000873</v>
      </c>
      <c r="CG90">
        <v>433.59999999999854</v>
      </c>
      <c r="CH90">
        <v>51</v>
      </c>
      <c r="CI90">
        <v>-153.59999999999854</v>
      </c>
      <c r="CJ90">
        <v>243.59999999999854</v>
      </c>
      <c r="CK90">
        <v>130.60000000000582</v>
      </c>
      <c r="CL90">
        <v>37.200000000000728</v>
      </c>
      <c r="CM90">
        <v>68.80000000000291</v>
      </c>
      <c r="CN90">
        <v>-162.40000000000146</v>
      </c>
      <c r="CO90">
        <v>47</v>
      </c>
      <c r="CP90">
        <v>-256.39999999999418</v>
      </c>
      <c r="CQ90">
        <v>37.200000000011642</v>
      </c>
      <c r="CR90">
        <v>44.599999999998545</v>
      </c>
      <c r="CS90">
        <v>-152.19999999999709</v>
      </c>
      <c r="CT90">
        <v>74.200000000011642</v>
      </c>
      <c r="CU90">
        <v>-231.40000000000146</v>
      </c>
      <c r="CV90">
        <v>458</v>
      </c>
      <c r="CW90">
        <v>12.799999999995634</v>
      </c>
      <c r="CY90">
        <f t="shared" si="4"/>
        <v>-7.0719999999993162</v>
      </c>
      <c r="CZ90">
        <f t="shared" si="5"/>
        <v>175.94400000000002</v>
      </c>
    </row>
    <row r="91" spans="2:104" x14ac:dyDescent="0.25">
      <c r="B91">
        <v>11.599999999998545</v>
      </c>
      <c r="C91">
        <v>-378.60000000000582</v>
      </c>
      <c r="D91">
        <v>-311.40000000000873</v>
      </c>
      <c r="E91">
        <v>20.599999999998545</v>
      </c>
      <c r="F91">
        <v>631.79999999999563</v>
      </c>
      <c r="G91">
        <v>302.59999999999854</v>
      </c>
      <c r="H91">
        <v>-56.400000000001455</v>
      </c>
      <c r="I91">
        <v>260</v>
      </c>
      <c r="J91">
        <v>-15.599999999998545</v>
      </c>
      <c r="K91">
        <v>100.39999999999418</v>
      </c>
      <c r="L91">
        <v>5.1999999999970896</v>
      </c>
      <c r="M91">
        <v>-76.80000000000291</v>
      </c>
      <c r="N91">
        <v>-63.19999999999709</v>
      </c>
      <c r="O91">
        <v>-258</v>
      </c>
      <c r="P91">
        <v>189</v>
      </c>
      <c r="Q91">
        <v>-259</v>
      </c>
      <c r="R91">
        <v>68</v>
      </c>
      <c r="S91">
        <v>-135.39999999999418</v>
      </c>
      <c r="T91">
        <v>511.60000000000582</v>
      </c>
      <c r="U91">
        <v>349</v>
      </c>
      <c r="V91">
        <v>-89.19999999999709</v>
      </c>
      <c r="W91">
        <v>77</v>
      </c>
      <c r="X91">
        <v>-160</v>
      </c>
      <c r="Y91">
        <v>-345.19999999999709</v>
      </c>
      <c r="Z91">
        <v>-459.39999999999418</v>
      </c>
      <c r="AA91">
        <v>202.59999999999854</v>
      </c>
      <c r="AB91">
        <v>97.599999999998545</v>
      </c>
      <c r="AC91">
        <v>-99.80000000000291</v>
      </c>
      <c r="AD91">
        <v>92.400000000001455</v>
      </c>
      <c r="AE91">
        <v>248.80000000000291</v>
      </c>
      <c r="AF91">
        <v>-16.600000000005821</v>
      </c>
      <c r="AG91">
        <v>252.79999999999563</v>
      </c>
      <c r="AH91">
        <v>-307.19999999999709</v>
      </c>
      <c r="AI91">
        <v>-417.40000000000146</v>
      </c>
      <c r="AJ91">
        <v>28</v>
      </c>
      <c r="AK91">
        <v>-164.19999999999709</v>
      </c>
      <c r="AL91">
        <v>-502.59999999999854</v>
      </c>
      <c r="AM91">
        <v>-0.19999999999708962</v>
      </c>
      <c r="AN91">
        <v>-82.599999999998545</v>
      </c>
      <c r="AO91">
        <v>-165</v>
      </c>
      <c r="AP91">
        <v>303.80000000000291</v>
      </c>
      <c r="AQ91">
        <v>-144</v>
      </c>
      <c r="AR91">
        <v>12.19999999999709</v>
      </c>
      <c r="AS91">
        <v>-209.60000000000582</v>
      </c>
      <c r="AT91">
        <v>-3.1999999999970896</v>
      </c>
      <c r="AU91">
        <v>-380.59999999999854</v>
      </c>
      <c r="AV91">
        <v>-112.40000000000146</v>
      </c>
      <c r="AW91">
        <v>149.19999999999709</v>
      </c>
      <c r="AX91">
        <v>-120.40000000000146</v>
      </c>
      <c r="AY91">
        <v>51.599999999998545</v>
      </c>
      <c r="AZ91">
        <v>15.799999999995634</v>
      </c>
      <c r="BA91">
        <v>347.80000000000291</v>
      </c>
      <c r="BB91">
        <v>-213.80000000000291</v>
      </c>
      <c r="BC91">
        <v>182.39999999999418</v>
      </c>
      <c r="BD91">
        <v>-282.59999999999854</v>
      </c>
      <c r="BE91">
        <v>7.3999999999978172</v>
      </c>
      <c r="BF91">
        <v>304.19999999999709</v>
      </c>
      <c r="BG91">
        <v>251.40000000000873</v>
      </c>
      <c r="BH91">
        <v>391.60000000000582</v>
      </c>
      <c r="BI91">
        <v>-139.40000000000146</v>
      </c>
      <c r="BJ91">
        <v>-167.19999999999709</v>
      </c>
      <c r="BK91">
        <v>-95.19999999999709</v>
      </c>
      <c r="BL91">
        <v>288.80000000000291</v>
      </c>
      <c r="BM91">
        <v>-167</v>
      </c>
      <c r="BN91">
        <v>44.599999999991269</v>
      </c>
      <c r="BO91">
        <v>-129.40000000000146</v>
      </c>
      <c r="BP91">
        <v>511</v>
      </c>
      <c r="BQ91">
        <v>-35</v>
      </c>
      <c r="BR91">
        <v>-618.19999999999709</v>
      </c>
      <c r="BS91">
        <v>91.80000000000291</v>
      </c>
      <c r="BT91">
        <v>201.20000000000437</v>
      </c>
      <c r="BU91">
        <v>189.79999999998836</v>
      </c>
      <c r="BV91">
        <v>-68.600000000005821</v>
      </c>
      <c r="BW91">
        <v>-24.19999999999709</v>
      </c>
      <c r="BX91">
        <v>-365.39999999999418</v>
      </c>
      <c r="BY91">
        <v>171</v>
      </c>
      <c r="BZ91">
        <v>-116</v>
      </c>
      <c r="CA91">
        <v>340.80000000000291</v>
      </c>
      <c r="CB91">
        <v>-173</v>
      </c>
      <c r="CC91">
        <v>172.19999999999709</v>
      </c>
      <c r="CD91">
        <v>121.19999999999709</v>
      </c>
      <c r="CE91">
        <v>-201.19999999999709</v>
      </c>
      <c r="CF91">
        <v>197.80000000000291</v>
      </c>
      <c r="CG91">
        <v>-107</v>
      </c>
      <c r="CH91">
        <v>-127.60000000000582</v>
      </c>
      <c r="CI91">
        <v>-1</v>
      </c>
      <c r="CJ91">
        <v>-174.80000000000291</v>
      </c>
      <c r="CK91">
        <v>-170</v>
      </c>
      <c r="CL91">
        <v>-76.200000000000728</v>
      </c>
      <c r="CM91">
        <v>50.19999999999709</v>
      </c>
      <c r="CN91">
        <v>248.20000000000437</v>
      </c>
      <c r="CO91">
        <v>-198.20000000000437</v>
      </c>
      <c r="CP91">
        <v>-27.600000000005821</v>
      </c>
      <c r="CQ91">
        <v>230.79999999998836</v>
      </c>
      <c r="CR91">
        <v>707.59999999999854</v>
      </c>
      <c r="CS91">
        <v>74.599999999998545</v>
      </c>
      <c r="CT91">
        <v>24</v>
      </c>
      <c r="CU91">
        <v>-161.59999999999854</v>
      </c>
      <c r="CV91">
        <v>198.60000000000582</v>
      </c>
      <c r="CW91">
        <v>251.80000000000291</v>
      </c>
      <c r="CY91">
        <f t="shared" si="4"/>
        <v>4.0819999999996073</v>
      </c>
      <c r="CZ91">
        <f t="shared" si="5"/>
        <v>187.56599999999978</v>
      </c>
    </row>
    <row r="92" spans="2:104" x14ac:dyDescent="0.25">
      <c r="B92">
        <v>171</v>
      </c>
      <c r="C92">
        <v>331.19999999999709</v>
      </c>
      <c r="D92">
        <v>-209.59999999999127</v>
      </c>
      <c r="E92">
        <v>-38</v>
      </c>
      <c r="F92">
        <v>275.60000000000582</v>
      </c>
      <c r="G92">
        <v>128.79999999999563</v>
      </c>
      <c r="H92">
        <v>36.19999999999709</v>
      </c>
      <c r="I92">
        <v>238.39999999999418</v>
      </c>
      <c r="J92">
        <v>-87.400000000001455</v>
      </c>
      <c r="K92">
        <v>-151.19999999999709</v>
      </c>
      <c r="L92">
        <v>-130.79999999999563</v>
      </c>
      <c r="M92">
        <v>-143</v>
      </c>
      <c r="N92">
        <v>65.599999999998545</v>
      </c>
      <c r="O92">
        <v>490.19999999999709</v>
      </c>
      <c r="P92">
        <v>-551.20000000000437</v>
      </c>
      <c r="Q92">
        <v>-322.20000000000437</v>
      </c>
      <c r="R92">
        <v>-50.400000000001455</v>
      </c>
      <c r="S92">
        <v>-351.19999999999709</v>
      </c>
      <c r="T92">
        <v>-92.600000000005821</v>
      </c>
      <c r="U92">
        <v>24.19999999999709</v>
      </c>
      <c r="V92">
        <v>-247.80000000000291</v>
      </c>
      <c r="W92">
        <v>-65.400000000001455</v>
      </c>
      <c r="X92">
        <v>-262.60000000000582</v>
      </c>
      <c r="Y92">
        <v>149.19999999999709</v>
      </c>
      <c r="Z92">
        <v>398.39999999999418</v>
      </c>
      <c r="AA92">
        <v>152</v>
      </c>
      <c r="AB92">
        <v>216.59999999999854</v>
      </c>
      <c r="AC92">
        <v>-351.19999999999709</v>
      </c>
      <c r="AD92">
        <v>-28</v>
      </c>
      <c r="AE92">
        <v>60.399999999994179</v>
      </c>
      <c r="AF92">
        <v>-265.60000000000582</v>
      </c>
      <c r="AG92">
        <v>57</v>
      </c>
      <c r="AH92">
        <v>49</v>
      </c>
      <c r="AI92">
        <v>-48</v>
      </c>
      <c r="AJ92">
        <v>81.599999999991269</v>
      </c>
      <c r="AK92">
        <v>-82.600000000005821</v>
      </c>
      <c r="AL92">
        <v>470.80000000000291</v>
      </c>
      <c r="AM92">
        <v>-346.39999999999418</v>
      </c>
      <c r="AN92">
        <v>-337</v>
      </c>
      <c r="AO92">
        <v>-56.80000000000291</v>
      </c>
      <c r="AP92">
        <v>-43.399999999994179</v>
      </c>
      <c r="AQ92">
        <v>-156.80000000000291</v>
      </c>
      <c r="AR92">
        <v>212</v>
      </c>
      <c r="AS92">
        <v>25.19999999999709</v>
      </c>
      <c r="AT92">
        <v>158.80000000000291</v>
      </c>
      <c r="AU92">
        <v>-76.600000000005821</v>
      </c>
      <c r="AV92">
        <v>-286.79999999999563</v>
      </c>
      <c r="AW92">
        <v>84.600000000005821</v>
      </c>
      <c r="AX92">
        <v>235.80000000000291</v>
      </c>
      <c r="AY92">
        <v>-118.59999999999854</v>
      </c>
      <c r="AZ92">
        <v>-139.19999999999709</v>
      </c>
      <c r="BA92">
        <v>-204.19999999999709</v>
      </c>
      <c r="BB92">
        <v>-446.39999999999782</v>
      </c>
      <c r="BC92">
        <v>104.20000000000437</v>
      </c>
      <c r="BD92">
        <v>-10</v>
      </c>
      <c r="BE92">
        <v>-73.399999999997817</v>
      </c>
      <c r="BF92">
        <v>54.600000000005821</v>
      </c>
      <c r="BG92">
        <v>258.39999999999418</v>
      </c>
      <c r="BH92">
        <v>101.59999999999127</v>
      </c>
      <c r="BI92">
        <v>-194</v>
      </c>
      <c r="BJ92">
        <v>-173.40000000000146</v>
      </c>
      <c r="BK92">
        <v>20.799999999988358</v>
      </c>
      <c r="BL92">
        <v>-26.400000000008731</v>
      </c>
      <c r="BM92">
        <v>40</v>
      </c>
      <c r="BN92">
        <v>370.60000000000582</v>
      </c>
      <c r="BO92">
        <v>-134.79999999999563</v>
      </c>
      <c r="BP92">
        <v>-249.39999999999418</v>
      </c>
      <c r="BQ92">
        <v>147.40000000000146</v>
      </c>
      <c r="BR92">
        <v>-106.80000000000291</v>
      </c>
      <c r="BS92">
        <v>42.19999999999709</v>
      </c>
      <c r="BT92">
        <v>-209</v>
      </c>
      <c r="BU92">
        <v>156.20000000001164</v>
      </c>
      <c r="BV92">
        <v>-193.19999999999709</v>
      </c>
      <c r="BW92">
        <v>176.60000000000582</v>
      </c>
      <c r="BX92">
        <v>333</v>
      </c>
      <c r="BY92">
        <v>197.60000000000582</v>
      </c>
      <c r="BZ92">
        <v>44</v>
      </c>
      <c r="CA92">
        <v>252.59999999999854</v>
      </c>
      <c r="CB92">
        <v>46</v>
      </c>
      <c r="CC92">
        <v>98.400000000001455</v>
      </c>
      <c r="CD92">
        <v>-147.80000000000291</v>
      </c>
      <c r="CE92">
        <v>-12</v>
      </c>
      <c r="CF92">
        <v>38.80000000000291</v>
      </c>
      <c r="CG92">
        <v>132.40000000000146</v>
      </c>
      <c r="CH92">
        <v>123.60000000000582</v>
      </c>
      <c r="CI92">
        <v>82.799999999995634</v>
      </c>
      <c r="CJ92">
        <v>105.80000000000291</v>
      </c>
      <c r="CK92">
        <v>-368.80000000000291</v>
      </c>
      <c r="CL92">
        <v>126.59999999999854</v>
      </c>
      <c r="CM92">
        <v>87.19999999999709</v>
      </c>
      <c r="CN92">
        <v>137</v>
      </c>
      <c r="CO92">
        <v>310.59999999999854</v>
      </c>
      <c r="CP92">
        <v>-268.79999999998836</v>
      </c>
      <c r="CQ92">
        <v>72.200000000011642</v>
      </c>
      <c r="CR92">
        <v>153.20000000000437</v>
      </c>
      <c r="CS92">
        <v>502.40000000000146</v>
      </c>
      <c r="CT92">
        <v>-65</v>
      </c>
      <c r="CU92">
        <v>69.80000000000291</v>
      </c>
      <c r="CV92">
        <v>10.399999999994179</v>
      </c>
      <c r="CW92">
        <v>-305</v>
      </c>
      <c r="CY92">
        <f t="shared" si="4"/>
        <v>2.8080000000000291</v>
      </c>
      <c r="CZ92">
        <f t="shared" si="5"/>
        <v>167.38399999999993</v>
      </c>
    </row>
    <row r="93" spans="2:104" x14ac:dyDescent="0.25">
      <c r="B93">
        <v>-567.39999999999418</v>
      </c>
      <c r="C93">
        <v>109.20000000001164</v>
      </c>
      <c r="D93">
        <v>98.399999999994179</v>
      </c>
      <c r="E93">
        <v>-256</v>
      </c>
      <c r="F93">
        <v>-205.20000000000437</v>
      </c>
      <c r="G93">
        <v>-60.799999999995634</v>
      </c>
      <c r="H93">
        <v>50.80000000000291</v>
      </c>
      <c r="I93">
        <v>-345.79999999999563</v>
      </c>
      <c r="J93">
        <v>-269.20000000000437</v>
      </c>
      <c r="K93">
        <v>17.19999999999709</v>
      </c>
      <c r="L93">
        <v>-53.200000000004366</v>
      </c>
      <c r="M93">
        <v>106.80000000000291</v>
      </c>
      <c r="N93">
        <v>-127.20000000000437</v>
      </c>
      <c r="O93">
        <v>55</v>
      </c>
      <c r="P93">
        <v>71.80000000000291</v>
      </c>
      <c r="Q93">
        <v>-40</v>
      </c>
      <c r="R93">
        <v>-186.79999999999927</v>
      </c>
      <c r="S93">
        <v>189.39999999999418</v>
      </c>
      <c r="T93">
        <v>-67.19999999999709</v>
      </c>
      <c r="U93">
        <v>-153.79999999998836</v>
      </c>
      <c r="V93">
        <v>36.400000000001455</v>
      </c>
      <c r="W93">
        <v>-177.19999999999709</v>
      </c>
      <c r="X93">
        <v>-10.19999999999709</v>
      </c>
      <c r="Y93">
        <v>108.80000000000291</v>
      </c>
      <c r="Z93">
        <v>25</v>
      </c>
      <c r="AA93">
        <v>340.20000000000437</v>
      </c>
      <c r="AB93">
        <v>-140.19999999999709</v>
      </c>
      <c r="AC93">
        <v>415.40000000000146</v>
      </c>
      <c r="AD93">
        <v>219.40000000000146</v>
      </c>
      <c r="AE93">
        <v>-215.59999999999854</v>
      </c>
      <c r="AF93">
        <v>-316.79999999998836</v>
      </c>
      <c r="AG93">
        <v>-82.400000000001455</v>
      </c>
      <c r="AH93">
        <v>-99</v>
      </c>
      <c r="AI93">
        <v>49.400000000001455</v>
      </c>
      <c r="AJ93">
        <v>317.40000000000873</v>
      </c>
      <c r="AK93">
        <v>-277</v>
      </c>
      <c r="AL93">
        <v>-497.20000000000437</v>
      </c>
      <c r="AM93">
        <v>122.39999999999418</v>
      </c>
      <c r="AN93">
        <v>152</v>
      </c>
      <c r="AO93">
        <v>-44.400000000008731</v>
      </c>
      <c r="AP93">
        <v>170</v>
      </c>
      <c r="AQ93">
        <v>342.80000000000291</v>
      </c>
      <c r="AR93">
        <v>146.80000000000291</v>
      </c>
      <c r="AS93">
        <v>82</v>
      </c>
      <c r="AT93">
        <v>-534.20000000001164</v>
      </c>
      <c r="AU93">
        <v>-166.39999999999418</v>
      </c>
      <c r="AV93">
        <v>-257</v>
      </c>
      <c r="AW93">
        <v>8.8000000000029104</v>
      </c>
      <c r="AX93">
        <v>10.19999999999709</v>
      </c>
      <c r="AY93">
        <v>-18.80000000000291</v>
      </c>
      <c r="AZ93">
        <v>183.59999999999854</v>
      </c>
      <c r="BA93">
        <v>171.60000000000582</v>
      </c>
      <c r="BB93">
        <v>-30.400000000001455</v>
      </c>
      <c r="BC93">
        <v>-253</v>
      </c>
      <c r="BD93">
        <v>177</v>
      </c>
      <c r="BE93">
        <v>278.59999999999854</v>
      </c>
      <c r="BF93">
        <v>13.19999999999709</v>
      </c>
      <c r="BG93">
        <v>44.80000000000291</v>
      </c>
      <c r="BH93">
        <v>-173.59999999999127</v>
      </c>
      <c r="BI93">
        <v>181.80000000000291</v>
      </c>
      <c r="BJ93">
        <v>49</v>
      </c>
      <c r="BK93">
        <v>-200.19999999999709</v>
      </c>
      <c r="BL93">
        <v>-131.19999999999709</v>
      </c>
      <c r="BM93">
        <v>-139.20000000000437</v>
      </c>
      <c r="BN93">
        <v>-83.80000000000291</v>
      </c>
      <c r="BO93">
        <v>-251.40000000000146</v>
      </c>
      <c r="BP93">
        <v>191.19999999999709</v>
      </c>
      <c r="BQ93">
        <v>-1</v>
      </c>
      <c r="BR93">
        <v>38.400000000008731</v>
      </c>
      <c r="BS93">
        <v>16.399999999994179</v>
      </c>
      <c r="BT93">
        <v>328.40000000000146</v>
      </c>
      <c r="BU93">
        <v>-33</v>
      </c>
      <c r="BV93">
        <v>-63</v>
      </c>
      <c r="BW93">
        <v>315.39999999999418</v>
      </c>
      <c r="BX93">
        <v>46.80000000000291</v>
      </c>
      <c r="BY93">
        <v>-383</v>
      </c>
      <c r="BZ93">
        <v>37.19999999999709</v>
      </c>
      <c r="CA93">
        <v>174.20000000000437</v>
      </c>
      <c r="CB93">
        <v>-383</v>
      </c>
      <c r="CC93">
        <v>-364.59999999999854</v>
      </c>
      <c r="CD93">
        <v>230</v>
      </c>
      <c r="CE93">
        <v>97.400000000001455</v>
      </c>
      <c r="CF93">
        <v>158.60000000000582</v>
      </c>
      <c r="CG93">
        <v>408.20000000000437</v>
      </c>
      <c r="CH93">
        <v>-213.39999999999418</v>
      </c>
      <c r="CI93">
        <v>-158.40000000000146</v>
      </c>
      <c r="CJ93">
        <v>-161.40000000000146</v>
      </c>
      <c r="CK93">
        <v>93.599999999998545</v>
      </c>
      <c r="CL93">
        <v>216.20000000000073</v>
      </c>
      <c r="CM93">
        <v>-32.599999999991269</v>
      </c>
      <c r="CN93">
        <v>-346.60000000000582</v>
      </c>
      <c r="CO93">
        <v>-120.79999999999563</v>
      </c>
      <c r="CP93">
        <v>25.399999999994179</v>
      </c>
      <c r="CQ93">
        <v>-27.80000000000291</v>
      </c>
      <c r="CR93">
        <v>257.39999999999418</v>
      </c>
      <c r="CS93">
        <v>-77.200000000004366</v>
      </c>
      <c r="CT93">
        <v>-112.60000000000582</v>
      </c>
      <c r="CU93">
        <v>136.79999999999563</v>
      </c>
      <c r="CV93">
        <v>237.20000000000437</v>
      </c>
      <c r="CW93">
        <v>-0.19999999999708962</v>
      </c>
      <c r="CY93">
        <f t="shared" si="4"/>
        <v>-15.563999999999504</v>
      </c>
      <c r="CZ93">
        <f t="shared" si="5"/>
        <v>162.64400000000015</v>
      </c>
    </row>
    <row r="94" spans="2:104" x14ac:dyDescent="0.25">
      <c r="B94">
        <v>-48.200000000004366</v>
      </c>
      <c r="C94">
        <v>400.39999999999418</v>
      </c>
      <c r="D94">
        <v>-374.39999999999418</v>
      </c>
      <c r="E94">
        <v>636.59999999999854</v>
      </c>
      <c r="F94">
        <v>-198</v>
      </c>
      <c r="G94">
        <v>109</v>
      </c>
      <c r="H94">
        <v>354.80000000000291</v>
      </c>
      <c r="I94">
        <v>128.40000000000146</v>
      </c>
      <c r="J94">
        <v>-259.59999999999854</v>
      </c>
      <c r="K94">
        <v>68</v>
      </c>
      <c r="L94">
        <v>548.20000000000437</v>
      </c>
      <c r="M94">
        <v>104.59999999999854</v>
      </c>
      <c r="N94">
        <v>-28.599999999998545</v>
      </c>
      <c r="O94">
        <v>90.200000000011642</v>
      </c>
      <c r="P94">
        <v>-122.80000000000291</v>
      </c>
      <c r="Q94">
        <v>80.80000000000291</v>
      </c>
      <c r="R94">
        <v>-279.79999999999927</v>
      </c>
      <c r="S94">
        <v>250.60000000000582</v>
      </c>
      <c r="T94">
        <v>244.19999999999709</v>
      </c>
      <c r="U94">
        <v>8</v>
      </c>
      <c r="V94">
        <v>239.59999999999854</v>
      </c>
      <c r="W94">
        <v>-296.19999999999709</v>
      </c>
      <c r="X94">
        <v>46.80000000000291</v>
      </c>
      <c r="Y94">
        <v>-234.40000000000146</v>
      </c>
      <c r="Z94">
        <v>7.8000000000029104</v>
      </c>
      <c r="AA94">
        <v>95.399999999994179</v>
      </c>
      <c r="AB94">
        <v>586.80000000000291</v>
      </c>
      <c r="AC94">
        <v>-18.599999999998545</v>
      </c>
      <c r="AD94">
        <v>-118.59999999999854</v>
      </c>
      <c r="AE94">
        <v>120.20000000000437</v>
      </c>
      <c r="AF94">
        <v>-5.4000000000087311</v>
      </c>
      <c r="AG94">
        <v>122.60000000000582</v>
      </c>
      <c r="AH94">
        <v>163.59999999999854</v>
      </c>
      <c r="AI94">
        <v>-242.59999999999854</v>
      </c>
      <c r="AJ94">
        <v>259</v>
      </c>
      <c r="AK94">
        <v>56.200000000004366</v>
      </c>
      <c r="AL94">
        <v>585.80000000000291</v>
      </c>
      <c r="AM94">
        <v>-109</v>
      </c>
      <c r="AN94">
        <v>-83.80000000000291</v>
      </c>
      <c r="AO94">
        <v>134</v>
      </c>
      <c r="AP94">
        <v>315.59999999999127</v>
      </c>
      <c r="AQ94">
        <v>72.19999999999709</v>
      </c>
      <c r="AR94">
        <v>-103.40000000000873</v>
      </c>
      <c r="AS94">
        <v>5.8000000000029104</v>
      </c>
      <c r="AT94">
        <v>270.20000000001164</v>
      </c>
      <c r="AU94">
        <v>110.79999999999563</v>
      </c>
      <c r="AV94">
        <v>-241.59999999999854</v>
      </c>
      <c r="AW94">
        <v>190.19999999999709</v>
      </c>
      <c r="AX94">
        <v>-42</v>
      </c>
      <c r="AY94">
        <v>-136.79999999999563</v>
      </c>
      <c r="AZ94">
        <v>-299</v>
      </c>
      <c r="BA94">
        <v>-213.40000000000873</v>
      </c>
      <c r="BB94">
        <v>180.40000000000146</v>
      </c>
      <c r="BC94">
        <v>132</v>
      </c>
      <c r="BD94">
        <v>200</v>
      </c>
      <c r="BE94">
        <v>265</v>
      </c>
      <c r="BF94">
        <v>-283.40000000000146</v>
      </c>
      <c r="BG94">
        <v>-214</v>
      </c>
      <c r="BH94">
        <v>138.39999999999418</v>
      </c>
      <c r="BI94">
        <v>-226</v>
      </c>
      <c r="BJ94">
        <v>287.20000000000437</v>
      </c>
      <c r="BK94">
        <v>253</v>
      </c>
      <c r="BL94">
        <v>221.60000000000582</v>
      </c>
      <c r="BM94">
        <v>181.20000000000437</v>
      </c>
      <c r="BN94">
        <v>44.19999999999709</v>
      </c>
      <c r="BO94">
        <v>-69.80000000000291</v>
      </c>
      <c r="BP94">
        <v>169.80000000000291</v>
      </c>
      <c r="BQ94">
        <v>67</v>
      </c>
      <c r="BR94">
        <v>-339.20000000001164</v>
      </c>
      <c r="BS94">
        <v>1.4000000000087311</v>
      </c>
      <c r="BT94">
        <v>-271</v>
      </c>
      <c r="BU94">
        <v>265.19999999999709</v>
      </c>
      <c r="BV94">
        <v>61.400000000001455</v>
      </c>
      <c r="BW94">
        <v>-44.19999999999709</v>
      </c>
      <c r="BX94">
        <v>15</v>
      </c>
      <c r="BY94">
        <v>204.80000000000291</v>
      </c>
      <c r="BZ94">
        <v>159.80000000000291</v>
      </c>
      <c r="CA94">
        <v>-86.600000000005821</v>
      </c>
      <c r="CB94">
        <v>41.400000000001455</v>
      </c>
      <c r="CC94">
        <v>-170</v>
      </c>
      <c r="CD94">
        <v>63.200000000011642</v>
      </c>
      <c r="CE94">
        <v>-314.40000000000146</v>
      </c>
      <c r="CF94">
        <v>-190.80000000000291</v>
      </c>
      <c r="CG94">
        <v>219.19999999999709</v>
      </c>
      <c r="CH94">
        <v>59.399999999994179</v>
      </c>
      <c r="CI94">
        <v>348.20000000000437</v>
      </c>
      <c r="CJ94">
        <v>-100.19999999999709</v>
      </c>
      <c r="CK94">
        <v>188</v>
      </c>
      <c r="CL94">
        <v>24</v>
      </c>
      <c r="CM94">
        <v>-63.80000000000291</v>
      </c>
      <c r="CN94">
        <v>226.40000000000146</v>
      </c>
      <c r="CO94">
        <v>-335.20000000000437</v>
      </c>
      <c r="CP94">
        <v>164.80000000000291</v>
      </c>
      <c r="CQ94">
        <v>11.599999999991269</v>
      </c>
      <c r="CR94">
        <v>267.60000000000582</v>
      </c>
      <c r="CS94">
        <v>55.200000000004366</v>
      </c>
      <c r="CT94">
        <v>50.19999999999709</v>
      </c>
      <c r="CU94">
        <v>-62</v>
      </c>
      <c r="CV94">
        <v>217.40000000000146</v>
      </c>
      <c r="CW94">
        <v>-70.400000000001455</v>
      </c>
      <c r="CY94">
        <f t="shared" si="4"/>
        <v>48.932000000000222</v>
      </c>
      <c r="CZ94">
        <f t="shared" si="5"/>
        <v>174.87600000000111</v>
      </c>
    </row>
    <row r="95" spans="2:104" x14ac:dyDescent="0.25">
      <c r="B95">
        <v>82.200000000004366</v>
      </c>
      <c r="C95">
        <v>130.19999999999709</v>
      </c>
      <c r="D95">
        <v>-266.60000000000582</v>
      </c>
      <c r="E95">
        <v>-93.799999999995634</v>
      </c>
      <c r="F95">
        <v>-75.799999999995634</v>
      </c>
      <c r="G95">
        <v>-111.80000000000291</v>
      </c>
      <c r="H95">
        <v>18.399999999994179</v>
      </c>
      <c r="I95">
        <v>57</v>
      </c>
      <c r="J95">
        <v>-215.79999999999563</v>
      </c>
      <c r="K95">
        <v>-7.3999999999941792</v>
      </c>
      <c r="L95">
        <v>-248.20000000000437</v>
      </c>
      <c r="M95">
        <v>-157.59999999999854</v>
      </c>
      <c r="N95">
        <v>-40</v>
      </c>
      <c r="O95">
        <v>193.39999999999418</v>
      </c>
      <c r="P95">
        <v>69.400000000001455</v>
      </c>
      <c r="Q95">
        <v>-283.40000000000146</v>
      </c>
      <c r="R95">
        <v>118.20000000000073</v>
      </c>
      <c r="S95">
        <v>134</v>
      </c>
      <c r="T95">
        <v>152.20000000000437</v>
      </c>
      <c r="U95">
        <v>-283.40000000000873</v>
      </c>
      <c r="V95">
        <v>78.599999999998545</v>
      </c>
      <c r="W95">
        <v>-263.20000000000437</v>
      </c>
      <c r="X95">
        <v>128</v>
      </c>
      <c r="Y95">
        <v>217</v>
      </c>
      <c r="Z95">
        <v>151.19999999999709</v>
      </c>
      <c r="AA95">
        <v>16.200000000004366</v>
      </c>
      <c r="AB95">
        <v>124.39999999999418</v>
      </c>
      <c r="AC95">
        <v>-394.40000000000146</v>
      </c>
      <c r="AD95">
        <v>-207.80000000000291</v>
      </c>
      <c r="AE95">
        <v>247</v>
      </c>
      <c r="AF95">
        <v>-277.19999999999709</v>
      </c>
      <c r="AG95">
        <v>660.59999999999854</v>
      </c>
      <c r="AH95">
        <v>-200.19999999999709</v>
      </c>
      <c r="AI95">
        <v>-114.19999999999709</v>
      </c>
      <c r="AJ95">
        <v>-21.80000000000291</v>
      </c>
      <c r="AK95">
        <v>85.799999999995634</v>
      </c>
      <c r="AL95">
        <v>145.80000000000291</v>
      </c>
      <c r="AM95">
        <v>-443.59999999999127</v>
      </c>
      <c r="AN95">
        <v>123.20000000000437</v>
      </c>
      <c r="AO95">
        <v>64.200000000011642</v>
      </c>
      <c r="AP95">
        <v>-125</v>
      </c>
      <c r="AQ95">
        <v>-69.80000000000291</v>
      </c>
      <c r="AR95">
        <v>162.40000000000873</v>
      </c>
      <c r="AS95">
        <v>24.600000000005821</v>
      </c>
      <c r="AT95">
        <v>-371.20000000001164</v>
      </c>
      <c r="AU95">
        <v>95.200000000004366</v>
      </c>
      <c r="AV95">
        <v>156.59999999999854</v>
      </c>
      <c r="AW95">
        <v>-181.40000000000873</v>
      </c>
      <c r="AX95">
        <v>-110.59999999999854</v>
      </c>
      <c r="AY95">
        <v>-142.80000000000291</v>
      </c>
      <c r="AZ95">
        <v>229.20000000000437</v>
      </c>
      <c r="BA95">
        <v>328.19999999999709</v>
      </c>
      <c r="BB95">
        <v>43</v>
      </c>
      <c r="BC95">
        <v>727.59999999999854</v>
      </c>
      <c r="BD95">
        <v>293.80000000000291</v>
      </c>
      <c r="BE95">
        <v>-272.79999999999927</v>
      </c>
      <c r="BF95">
        <v>-31.19999999999709</v>
      </c>
      <c r="BG95">
        <v>-298.60000000000582</v>
      </c>
      <c r="BH95">
        <v>517.19999999999709</v>
      </c>
      <c r="BI95">
        <v>40.799999999995634</v>
      </c>
      <c r="BJ95">
        <v>109.79999999999563</v>
      </c>
      <c r="BK95">
        <v>-56.599999999991269</v>
      </c>
      <c r="BL95">
        <v>-181.60000000000582</v>
      </c>
      <c r="BM95">
        <v>-1</v>
      </c>
      <c r="BN95">
        <v>-129.59999999999127</v>
      </c>
      <c r="BO95">
        <v>102.40000000000146</v>
      </c>
      <c r="BP95">
        <v>21.19999999999709</v>
      </c>
      <c r="BQ95">
        <v>-125</v>
      </c>
      <c r="BR95">
        <v>84.600000000005821</v>
      </c>
      <c r="BS95">
        <v>-376.80000000000291</v>
      </c>
      <c r="BT95">
        <v>13.799999999995634</v>
      </c>
      <c r="BU95">
        <v>-346.60000000000582</v>
      </c>
      <c r="BV95">
        <v>118.79999999999563</v>
      </c>
      <c r="BW95">
        <v>-163.19999999999709</v>
      </c>
      <c r="BX95">
        <v>206.39999999999418</v>
      </c>
      <c r="BY95">
        <v>-259</v>
      </c>
      <c r="BZ95">
        <v>-190.40000000000146</v>
      </c>
      <c r="CA95">
        <v>-51.799999999995634</v>
      </c>
      <c r="CB95">
        <v>35.399999999994179</v>
      </c>
      <c r="CC95">
        <v>358</v>
      </c>
      <c r="CD95">
        <v>-41.600000000005821</v>
      </c>
      <c r="CE95">
        <v>-405</v>
      </c>
      <c r="CF95">
        <v>125.80000000000291</v>
      </c>
      <c r="CG95">
        <v>347.59999999999854</v>
      </c>
      <c r="CH95">
        <v>-192.80000000000291</v>
      </c>
      <c r="CI95">
        <v>-3.5999999999985448</v>
      </c>
      <c r="CJ95">
        <v>-44.400000000001455</v>
      </c>
      <c r="CK95">
        <v>34.80000000000291</v>
      </c>
      <c r="CL95">
        <v>-174.39999999999782</v>
      </c>
      <c r="CM95">
        <v>-207.39999999999418</v>
      </c>
      <c r="CN95">
        <v>699.59999999999854</v>
      </c>
      <c r="CO95">
        <v>-164.79999999999563</v>
      </c>
      <c r="CP95">
        <v>-192.19999999999709</v>
      </c>
      <c r="CQ95">
        <v>56</v>
      </c>
      <c r="CR95">
        <v>440.39999999999418</v>
      </c>
      <c r="CS95">
        <v>64.19999999999709</v>
      </c>
      <c r="CT95">
        <v>423.40000000000873</v>
      </c>
      <c r="CU95">
        <v>237.40000000000146</v>
      </c>
      <c r="CV95">
        <v>-135.20000000000437</v>
      </c>
      <c r="CW95">
        <v>-164</v>
      </c>
      <c r="CY95">
        <f t="shared" si="4"/>
        <v>1.7859999999998764</v>
      </c>
      <c r="CZ95">
        <f t="shared" si="5"/>
        <v>180.11800000000014</v>
      </c>
    </row>
    <row r="96" spans="2:104" x14ac:dyDescent="0.25">
      <c r="B96">
        <v>429.79999999999563</v>
      </c>
      <c r="C96">
        <v>176.19999999999709</v>
      </c>
      <c r="D96">
        <v>-12.19999999999709</v>
      </c>
      <c r="E96">
        <v>-146.59999999999854</v>
      </c>
      <c r="F96">
        <v>17.19999999999709</v>
      </c>
      <c r="G96">
        <v>38.599999999998545</v>
      </c>
      <c r="H96">
        <v>27.600000000005821</v>
      </c>
      <c r="I96">
        <v>261.39999999999418</v>
      </c>
      <c r="J96">
        <v>97.599999999998545</v>
      </c>
      <c r="K96">
        <v>-102.20000000001164</v>
      </c>
      <c r="L96">
        <v>380.20000000000437</v>
      </c>
      <c r="M96">
        <v>293.79999999999563</v>
      </c>
      <c r="N96">
        <v>-312.40000000000146</v>
      </c>
      <c r="O96">
        <v>-8</v>
      </c>
      <c r="P96">
        <v>-308.59999999999854</v>
      </c>
      <c r="Q96">
        <v>-106.40000000000146</v>
      </c>
      <c r="R96">
        <v>69.599999999998545</v>
      </c>
      <c r="S96">
        <v>-44.600000000005821</v>
      </c>
      <c r="T96">
        <v>-593.59999999999854</v>
      </c>
      <c r="U96">
        <v>52.80000000000291</v>
      </c>
      <c r="V96">
        <v>211</v>
      </c>
      <c r="W96">
        <v>-176.19999999999709</v>
      </c>
      <c r="X96">
        <v>95.799999999988358</v>
      </c>
      <c r="Y96">
        <v>-179.19999999999709</v>
      </c>
      <c r="Z96">
        <v>164.39999999999418</v>
      </c>
      <c r="AA96">
        <v>-296.40000000000146</v>
      </c>
      <c r="AB96">
        <v>157.60000000000582</v>
      </c>
      <c r="AC96">
        <v>178.19999999999709</v>
      </c>
      <c r="AD96">
        <v>-49.599999999998545</v>
      </c>
      <c r="AE96">
        <v>-95.600000000005821</v>
      </c>
      <c r="AF96">
        <v>458.80000000000291</v>
      </c>
      <c r="AG96">
        <v>-337.80000000000291</v>
      </c>
      <c r="AH96">
        <v>295</v>
      </c>
      <c r="AI96">
        <v>100.19999999999709</v>
      </c>
      <c r="AJ96">
        <v>-289.39999999999418</v>
      </c>
      <c r="AK96">
        <v>-291</v>
      </c>
      <c r="AL96">
        <v>68.399999999994179</v>
      </c>
      <c r="AM96">
        <v>-391.60000000000582</v>
      </c>
      <c r="AN96">
        <v>-38</v>
      </c>
      <c r="AO96">
        <v>-11</v>
      </c>
      <c r="AP96">
        <v>27.600000000005821</v>
      </c>
      <c r="AQ96">
        <v>180</v>
      </c>
      <c r="AR96">
        <v>14.19999999999709</v>
      </c>
      <c r="AS96">
        <v>-17.80000000000291</v>
      </c>
      <c r="AT96">
        <v>112.80000000000291</v>
      </c>
      <c r="AU96">
        <v>112.19999999999709</v>
      </c>
      <c r="AV96">
        <v>-1</v>
      </c>
      <c r="AW96">
        <v>34.600000000005821</v>
      </c>
      <c r="AX96">
        <v>386.40000000000146</v>
      </c>
      <c r="AY96">
        <v>-100.59999999999854</v>
      </c>
      <c r="AZ96">
        <v>366.79999999999563</v>
      </c>
      <c r="BA96">
        <v>140</v>
      </c>
      <c r="BB96">
        <v>-263.40000000000146</v>
      </c>
      <c r="BC96">
        <v>23.599999999998545</v>
      </c>
      <c r="BD96">
        <v>-394</v>
      </c>
      <c r="BE96">
        <v>-223.60000000000218</v>
      </c>
      <c r="BF96">
        <v>37.19999999999709</v>
      </c>
      <c r="BG96">
        <v>53.600000000005821</v>
      </c>
      <c r="BH96">
        <v>-371.19999999999709</v>
      </c>
      <c r="BI96">
        <v>274.80000000000291</v>
      </c>
      <c r="BJ96">
        <v>-13.19999999999709</v>
      </c>
      <c r="BK96">
        <v>-53</v>
      </c>
      <c r="BL96">
        <v>-315.19999999999709</v>
      </c>
      <c r="BM96">
        <v>-38.80000000000291</v>
      </c>
      <c r="BN96">
        <v>462.59999999999127</v>
      </c>
      <c r="BO96">
        <v>-212.80000000000291</v>
      </c>
      <c r="BP96">
        <v>-10.19999999999709</v>
      </c>
      <c r="BQ96">
        <v>120.19999999999709</v>
      </c>
      <c r="BR96">
        <v>-194.60000000000582</v>
      </c>
      <c r="BS96">
        <v>118.80000000000291</v>
      </c>
      <c r="BT96">
        <v>72.599999999998545</v>
      </c>
      <c r="BU96">
        <v>193.40000000000873</v>
      </c>
      <c r="BV96">
        <v>-120.39999999999418</v>
      </c>
      <c r="BW96">
        <v>17.19999999999709</v>
      </c>
      <c r="BX96">
        <v>82</v>
      </c>
      <c r="BY96">
        <v>67.599999999991269</v>
      </c>
      <c r="BZ96">
        <v>121</v>
      </c>
      <c r="CA96">
        <v>150.40000000000146</v>
      </c>
      <c r="CB96">
        <v>-137.79999999999563</v>
      </c>
      <c r="CC96">
        <v>-253.19999999999709</v>
      </c>
      <c r="CD96">
        <v>39.80000000000291</v>
      </c>
      <c r="CE96">
        <v>211.59999999999854</v>
      </c>
      <c r="CF96">
        <v>175.59999999999127</v>
      </c>
      <c r="CG96">
        <v>138.40000000000146</v>
      </c>
      <c r="CH96">
        <v>-508.39999999999418</v>
      </c>
      <c r="CI96">
        <v>-298.40000000000146</v>
      </c>
      <c r="CJ96">
        <v>29.599999999998545</v>
      </c>
      <c r="CK96">
        <v>26.799999999995634</v>
      </c>
      <c r="CL96">
        <v>125.59999999999854</v>
      </c>
      <c r="CM96">
        <v>-68.600000000005821</v>
      </c>
      <c r="CN96">
        <v>-21.399999999994179</v>
      </c>
      <c r="CO96">
        <v>-71</v>
      </c>
      <c r="CP96">
        <v>236.19999999999709</v>
      </c>
      <c r="CQ96">
        <v>152</v>
      </c>
      <c r="CR96">
        <v>-547.19999999999709</v>
      </c>
      <c r="CS96">
        <v>-101.80000000000291</v>
      </c>
      <c r="CT96">
        <v>372.79999999998836</v>
      </c>
      <c r="CU96">
        <v>1.5999999999985448</v>
      </c>
      <c r="CV96">
        <v>-267.79999999999563</v>
      </c>
      <c r="CW96">
        <v>54.799999999995634</v>
      </c>
      <c r="CY96">
        <f t="shared" si="4"/>
        <v>-0.87200000000066213</v>
      </c>
      <c r="CZ96">
        <f t="shared" si="5"/>
        <v>167.04399999999933</v>
      </c>
    </row>
    <row r="97" spans="2:104" x14ac:dyDescent="0.25">
      <c r="B97">
        <v>-162</v>
      </c>
      <c r="C97">
        <v>-269</v>
      </c>
      <c r="D97">
        <v>229.19999999999709</v>
      </c>
      <c r="E97">
        <v>213</v>
      </c>
      <c r="F97">
        <v>257.80000000000291</v>
      </c>
      <c r="G97">
        <v>437</v>
      </c>
      <c r="H97">
        <v>395.39999999999418</v>
      </c>
      <c r="I97">
        <v>-32.799999999995634</v>
      </c>
      <c r="J97">
        <v>-250.59999999999854</v>
      </c>
      <c r="K97">
        <v>219</v>
      </c>
      <c r="L97">
        <v>352.79999999999563</v>
      </c>
      <c r="M97">
        <v>-12.799999999995634</v>
      </c>
      <c r="N97">
        <v>286.20000000000437</v>
      </c>
      <c r="O97">
        <v>259.80000000000291</v>
      </c>
      <c r="P97">
        <v>269.19999999999709</v>
      </c>
      <c r="Q97">
        <v>-172.59999999999854</v>
      </c>
      <c r="R97">
        <v>218.79999999999927</v>
      </c>
      <c r="S97">
        <v>-80.19999999999709</v>
      </c>
      <c r="T97">
        <v>51.399999999994179</v>
      </c>
      <c r="U97">
        <v>-32.80000000000291</v>
      </c>
      <c r="V97">
        <v>263.20000000000437</v>
      </c>
      <c r="W97">
        <v>-120.80000000000291</v>
      </c>
      <c r="X97">
        <v>-28.599999999991269</v>
      </c>
      <c r="Y97">
        <v>32.799999999995634</v>
      </c>
      <c r="Z97">
        <v>-64.19999999999709</v>
      </c>
      <c r="AA97">
        <v>-250</v>
      </c>
      <c r="AB97">
        <v>-337.40000000000146</v>
      </c>
      <c r="AC97">
        <v>-50</v>
      </c>
      <c r="AD97">
        <v>478.19999999999709</v>
      </c>
      <c r="AE97">
        <v>-372</v>
      </c>
      <c r="AF97">
        <v>-347.60000000000582</v>
      </c>
      <c r="AG97">
        <v>-266</v>
      </c>
      <c r="AH97">
        <v>358.79999999999563</v>
      </c>
      <c r="AI97">
        <v>-8.5999999999985448</v>
      </c>
      <c r="AJ97">
        <v>-74.200000000011642</v>
      </c>
      <c r="AK97">
        <v>30.200000000004366</v>
      </c>
      <c r="AL97">
        <v>267.80000000000291</v>
      </c>
      <c r="AM97">
        <v>-89.80000000000291</v>
      </c>
      <c r="AN97">
        <v>-50.80000000000291</v>
      </c>
      <c r="AO97">
        <v>20.599999999991269</v>
      </c>
      <c r="AP97">
        <v>159.80000000000291</v>
      </c>
      <c r="AQ97">
        <v>-313</v>
      </c>
      <c r="AR97">
        <v>-585</v>
      </c>
      <c r="AS97">
        <v>96.19999999999709</v>
      </c>
      <c r="AT97">
        <v>-197.80000000000291</v>
      </c>
      <c r="AU97">
        <v>-412.80000000000291</v>
      </c>
      <c r="AV97">
        <v>23.799999999995634</v>
      </c>
      <c r="AW97">
        <v>46</v>
      </c>
      <c r="AX97">
        <v>-191.40000000000146</v>
      </c>
      <c r="AY97">
        <v>-130.40000000000146</v>
      </c>
      <c r="AZ97">
        <v>21.200000000004366</v>
      </c>
      <c r="BA97">
        <v>136.60000000000582</v>
      </c>
      <c r="BB97">
        <v>-72.399999999997817</v>
      </c>
      <c r="BC97">
        <v>23.80000000000291</v>
      </c>
      <c r="BD97">
        <v>184.39999999999418</v>
      </c>
      <c r="BE97">
        <v>-489</v>
      </c>
      <c r="BF97">
        <v>-289.19999999999709</v>
      </c>
      <c r="BG97">
        <v>12.399999999994179</v>
      </c>
      <c r="BH97">
        <v>75.19999999999709</v>
      </c>
      <c r="BI97">
        <v>-358</v>
      </c>
      <c r="BJ97">
        <v>141.40000000000146</v>
      </c>
      <c r="BK97">
        <v>160.79999999998836</v>
      </c>
      <c r="BL97">
        <v>-210.60000000000582</v>
      </c>
      <c r="BM97">
        <v>-33.400000000001455</v>
      </c>
      <c r="BN97">
        <v>-346.59999999999127</v>
      </c>
      <c r="BO97">
        <v>31.80000000000291</v>
      </c>
      <c r="BP97">
        <v>135</v>
      </c>
      <c r="BQ97">
        <v>2.4000000000014552</v>
      </c>
      <c r="BR97">
        <v>-9.7999999999883585</v>
      </c>
      <c r="BS97">
        <v>15.399999999994179</v>
      </c>
      <c r="BT97">
        <v>-22.799999999995634</v>
      </c>
      <c r="BU97">
        <v>-72.200000000011642</v>
      </c>
      <c r="BV97">
        <v>22.19999999999709</v>
      </c>
      <c r="BW97">
        <v>370.39999999999418</v>
      </c>
      <c r="BX97">
        <v>50.600000000005821</v>
      </c>
      <c r="BY97">
        <v>-254.19999999999709</v>
      </c>
      <c r="BZ97">
        <v>22.400000000001455</v>
      </c>
      <c r="CA97">
        <v>27.19999999999709</v>
      </c>
      <c r="CB97">
        <v>-365.59999999999854</v>
      </c>
      <c r="CC97">
        <v>-36</v>
      </c>
      <c r="CD97">
        <v>31.399999999994179</v>
      </c>
      <c r="CE97">
        <v>-142.80000000000291</v>
      </c>
      <c r="CF97">
        <v>-396.39999999999418</v>
      </c>
      <c r="CG97">
        <v>280</v>
      </c>
      <c r="CH97">
        <v>112.39999999999418</v>
      </c>
      <c r="CI97">
        <v>202</v>
      </c>
      <c r="CJ97">
        <v>209</v>
      </c>
      <c r="CK97">
        <v>26.80000000000291</v>
      </c>
      <c r="CL97">
        <v>227.79999999999927</v>
      </c>
      <c r="CM97">
        <v>-96.19999999999709</v>
      </c>
      <c r="CN97">
        <v>-132.80000000000291</v>
      </c>
      <c r="CO97">
        <v>489</v>
      </c>
      <c r="CP97">
        <v>129.59999999999127</v>
      </c>
      <c r="CQ97">
        <v>-343.59999999999127</v>
      </c>
      <c r="CR97">
        <v>135.19999999999709</v>
      </c>
      <c r="CS97">
        <v>-108.79999999999563</v>
      </c>
      <c r="CT97">
        <v>-18.19999999999709</v>
      </c>
      <c r="CU97">
        <v>-110.59999999999854</v>
      </c>
      <c r="CV97">
        <v>8</v>
      </c>
      <c r="CW97">
        <v>335.40000000000146</v>
      </c>
      <c r="CY97">
        <f t="shared" si="4"/>
        <v>-2.2560000000003857</v>
      </c>
      <c r="CZ97">
        <f t="shared" si="5"/>
        <v>173.99199999999914</v>
      </c>
    </row>
    <row r="98" spans="2:104" x14ac:dyDescent="0.25">
      <c r="B98">
        <v>-410.59999999999854</v>
      </c>
      <c r="C98">
        <v>-154.59999999999127</v>
      </c>
      <c r="D98">
        <v>39.80000000000291</v>
      </c>
      <c r="E98">
        <v>17.399999999994179</v>
      </c>
      <c r="F98">
        <v>-203</v>
      </c>
      <c r="G98">
        <v>-83.799999999995634</v>
      </c>
      <c r="H98">
        <v>336</v>
      </c>
      <c r="I98">
        <v>97.400000000001455</v>
      </c>
      <c r="J98">
        <v>-511</v>
      </c>
      <c r="K98">
        <v>-202</v>
      </c>
      <c r="L98">
        <v>381.20000000000437</v>
      </c>
      <c r="M98">
        <v>-764.80000000000291</v>
      </c>
      <c r="N98">
        <v>29.400000000001455</v>
      </c>
      <c r="O98">
        <v>-98</v>
      </c>
      <c r="P98">
        <v>-4.7999999999956344</v>
      </c>
      <c r="Q98">
        <v>-5.1999999999970896</v>
      </c>
      <c r="R98">
        <v>-218.59999999999854</v>
      </c>
      <c r="S98">
        <v>198.80000000000291</v>
      </c>
      <c r="T98">
        <v>64.200000000004366</v>
      </c>
      <c r="U98">
        <v>2.1999999999970896</v>
      </c>
      <c r="V98">
        <v>199.79999999999563</v>
      </c>
      <c r="W98">
        <v>70.400000000001455</v>
      </c>
      <c r="X98">
        <v>-58.400000000008731</v>
      </c>
      <c r="Y98">
        <v>56</v>
      </c>
      <c r="Z98">
        <v>154.40000000000873</v>
      </c>
      <c r="AA98">
        <v>-239.19999999999709</v>
      </c>
      <c r="AB98">
        <v>-190</v>
      </c>
      <c r="AC98">
        <v>178</v>
      </c>
      <c r="AD98">
        <v>50</v>
      </c>
      <c r="AE98">
        <v>264.20000000000437</v>
      </c>
      <c r="AF98">
        <v>184.19999999999709</v>
      </c>
      <c r="AG98">
        <v>-12.799999999995634</v>
      </c>
      <c r="AH98">
        <v>163.40000000000146</v>
      </c>
      <c r="AI98">
        <v>-166.40000000000146</v>
      </c>
      <c r="AJ98">
        <v>545.80000000000291</v>
      </c>
      <c r="AK98">
        <v>-275.80000000000291</v>
      </c>
      <c r="AL98">
        <v>-68</v>
      </c>
      <c r="AM98">
        <v>-77.399999999994179</v>
      </c>
      <c r="AN98">
        <v>-55.799999999995634</v>
      </c>
      <c r="AO98">
        <v>-296.19999999999709</v>
      </c>
      <c r="AP98">
        <v>-7</v>
      </c>
      <c r="AQ98">
        <v>95</v>
      </c>
      <c r="AR98">
        <v>251.39999999999418</v>
      </c>
      <c r="AS98">
        <v>-144.19999999999709</v>
      </c>
      <c r="AT98">
        <v>153.20000000001164</v>
      </c>
      <c r="AU98">
        <v>-129.59999999999854</v>
      </c>
      <c r="AV98">
        <v>-139.79999999999563</v>
      </c>
      <c r="AW98">
        <v>33.399999999994179</v>
      </c>
      <c r="AX98">
        <v>-206.40000000000146</v>
      </c>
      <c r="AY98">
        <v>185.80000000000291</v>
      </c>
      <c r="AZ98">
        <v>-134.20000000000437</v>
      </c>
      <c r="BA98">
        <v>243</v>
      </c>
      <c r="BB98">
        <v>-112.80000000000291</v>
      </c>
      <c r="BC98">
        <v>1.4000000000014552</v>
      </c>
      <c r="BD98">
        <v>-31.399999999994179</v>
      </c>
      <c r="BE98">
        <v>-172.59999999999854</v>
      </c>
      <c r="BF98">
        <v>-309.80000000000291</v>
      </c>
      <c r="BG98">
        <v>191.40000000000873</v>
      </c>
      <c r="BH98">
        <v>234.80000000000291</v>
      </c>
      <c r="BI98">
        <v>-11</v>
      </c>
      <c r="BJ98">
        <v>37</v>
      </c>
      <c r="BK98">
        <v>-86</v>
      </c>
      <c r="BL98">
        <v>299.80000000000291</v>
      </c>
      <c r="BM98">
        <v>-105.59999999999854</v>
      </c>
      <c r="BN98">
        <v>248.59999999999127</v>
      </c>
      <c r="BO98">
        <v>-23.80000000000291</v>
      </c>
      <c r="BP98">
        <v>-188.60000000000582</v>
      </c>
      <c r="BQ98">
        <v>26</v>
      </c>
      <c r="BR98">
        <v>149.19999999999709</v>
      </c>
      <c r="BS98">
        <v>-10.599999999991269</v>
      </c>
      <c r="BT98">
        <v>-100</v>
      </c>
      <c r="BU98">
        <v>32.200000000011642</v>
      </c>
      <c r="BV98">
        <v>-184.59999999999854</v>
      </c>
      <c r="BW98">
        <v>-116.79999999998836</v>
      </c>
      <c r="BX98">
        <v>-27.200000000011642</v>
      </c>
      <c r="BY98">
        <v>-394.39999999999418</v>
      </c>
      <c r="BZ98">
        <v>184.79999999999563</v>
      </c>
      <c r="CA98">
        <v>-74.19999999999709</v>
      </c>
      <c r="CB98">
        <v>136</v>
      </c>
      <c r="CC98">
        <v>-207.80000000000291</v>
      </c>
      <c r="CD98">
        <v>-85.599999999991269</v>
      </c>
      <c r="CE98">
        <v>214</v>
      </c>
      <c r="CF98">
        <v>-142.40000000000873</v>
      </c>
      <c r="CG98">
        <v>-27.400000000001455</v>
      </c>
      <c r="CH98">
        <v>-248.19999999999709</v>
      </c>
      <c r="CI98">
        <v>-28.400000000001455</v>
      </c>
      <c r="CJ98">
        <v>474.80000000000291</v>
      </c>
      <c r="CK98">
        <v>159.80000000000291</v>
      </c>
      <c r="CL98">
        <v>353.20000000000073</v>
      </c>
      <c r="CM98">
        <v>-330.60000000000582</v>
      </c>
      <c r="CN98">
        <v>18</v>
      </c>
      <c r="CO98">
        <v>-545.40000000000146</v>
      </c>
      <c r="CP98">
        <v>98</v>
      </c>
      <c r="CQ98">
        <v>-225.40000000000873</v>
      </c>
      <c r="CR98">
        <v>295.80000000000291</v>
      </c>
      <c r="CS98">
        <v>-80.200000000004366</v>
      </c>
      <c r="CT98">
        <v>17.19999999999709</v>
      </c>
      <c r="CU98">
        <v>172.19999999999709</v>
      </c>
      <c r="CV98">
        <v>69.399999999994179</v>
      </c>
      <c r="CW98">
        <v>111.80000000000291</v>
      </c>
      <c r="CY98">
        <f t="shared" si="4"/>
        <v>-12.085999999999439</v>
      </c>
      <c r="CZ98">
        <f t="shared" si="5"/>
        <v>162.48200000000014</v>
      </c>
    </row>
    <row r="99" spans="2:104" x14ac:dyDescent="0.25">
      <c r="B99">
        <v>231.40000000000146</v>
      </c>
      <c r="C99">
        <v>-50.400000000008731</v>
      </c>
      <c r="D99">
        <v>-198.19999999999709</v>
      </c>
      <c r="E99">
        <v>68.400000000001455</v>
      </c>
      <c r="F99">
        <v>-156.80000000000291</v>
      </c>
      <c r="G99">
        <v>29.19999999999709</v>
      </c>
      <c r="H99">
        <v>-1.3999999999941792</v>
      </c>
      <c r="I99">
        <v>-121.20000000000437</v>
      </c>
      <c r="J99">
        <v>83</v>
      </c>
      <c r="K99">
        <v>6.8000000000029104</v>
      </c>
      <c r="L99">
        <v>-82</v>
      </c>
      <c r="M99">
        <v>-296.79999999999563</v>
      </c>
      <c r="N99">
        <v>248.79999999999563</v>
      </c>
      <c r="O99">
        <v>-164.40000000000873</v>
      </c>
      <c r="P99">
        <v>-207.80000000000291</v>
      </c>
      <c r="Q99">
        <v>-244.40000000000146</v>
      </c>
      <c r="R99">
        <v>-205.40000000000146</v>
      </c>
      <c r="S99">
        <v>-90.80000000000291</v>
      </c>
      <c r="T99">
        <v>-495</v>
      </c>
      <c r="U99">
        <v>-212.39999999999418</v>
      </c>
      <c r="V99">
        <v>253.40000000000146</v>
      </c>
      <c r="W99">
        <v>202</v>
      </c>
      <c r="X99">
        <v>276</v>
      </c>
      <c r="Y99">
        <v>-281.59999999999854</v>
      </c>
      <c r="Z99">
        <v>114</v>
      </c>
      <c r="AA99">
        <v>156.59999999999854</v>
      </c>
      <c r="AB99">
        <v>-178.59999999999854</v>
      </c>
      <c r="AC99">
        <v>151.20000000000437</v>
      </c>
      <c r="AD99">
        <v>-11.19999999999709</v>
      </c>
      <c r="AE99">
        <v>-314.40000000000146</v>
      </c>
      <c r="AF99">
        <v>-121.19999999999709</v>
      </c>
      <c r="AG99">
        <v>44.799999999995634</v>
      </c>
      <c r="AH99">
        <v>170.40000000000146</v>
      </c>
      <c r="AI99">
        <v>93.80000000000291</v>
      </c>
      <c r="AJ99">
        <v>-44.599999999991269</v>
      </c>
      <c r="AK99">
        <v>-0.59999999999854481</v>
      </c>
      <c r="AL99">
        <v>96.19999999999709</v>
      </c>
      <c r="AM99">
        <v>499.80000000000291</v>
      </c>
      <c r="AN99">
        <v>-94.80000000000291</v>
      </c>
      <c r="AO99">
        <v>197</v>
      </c>
      <c r="AP99">
        <v>-128.60000000000582</v>
      </c>
      <c r="AQ99">
        <v>-214</v>
      </c>
      <c r="AR99">
        <v>1.8000000000029104</v>
      </c>
      <c r="AS99">
        <v>-239</v>
      </c>
      <c r="AT99">
        <v>412.39999999999418</v>
      </c>
      <c r="AU99">
        <v>-403.40000000000146</v>
      </c>
      <c r="AV99">
        <v>-170.20000000000437</v>
      </c>
      <c r="AW99">
        <v>17</v>
      </c>
      <c r="AX99">
        <v>-206.39999999999418</v>
      </c>
      <c r="AY99">
        <v>175.79999999999563</v>
      </c>
      <c r="AZ99">
        <v>-88.799999999995634</v>
      </c>
      <c r="BA99">
        <v>277</v>
      </c>
      <c r="BB99">
        <v>-146.39999999999782</v>
      </c>
      <c r="BC99">
        <v>73</v>
      </c>
      <c r="BD99">
        <v>-231.20000000000437</v>
      </c>
      <c r="BE99">
        <v>149.59999999999854</v>
      </c>
      <c r="BF99">
        <v>-81.400000000001455</v>
      </c>
      <c r="BG99">
        <v>-185</v>
      </c>
      <c r="BH99">
        <v>-38.80000000000291</v>
      </c>
      <c r="BI99">
        <v>-144.59999999999854</v>
      </c>
      <c r="BJ99">
        <v>316.59999999999854</v>
      </c>
      <c r="BK99">
        <v>-45.799999999988358</v>
      </c>
      <c r="BL99">
        <v>148</v>
      </c>
      <c r="BM99">
        <v>-50.799999999995634</v>
      </c>
      <c r="BN99">
        <v>41.80000000000291</v>
      </c>
      <c r="BO99">
        <v>-95.599999999998545</v>
      </c>
      <c r="BP99">
        <v>-272.39999999999418</v>
      </c>
      <c r="BQ99">
        <v>261</v>
      </c>
      <c r="BR99">
        <v>186.59999999999127</v>
      </c>
      <c r="BS99">
        <v>-252.80000000000291</v>
      </c>
      <c r="BT99">
        <v>-268.20000000000437</v>
      </c>
      <c r="BU99">
        <v>-193.40000000000873</v>
      </c>
      <c r="BV99">
        <v>370.59999999999854</v>
      </c>
      <c r="BW99">
        <v>281.59999999999127</v>
      </c>
      <c r="BX99">
        <v>216.80000000000291</v>
      </c>
      <c r="BY99">
        <v>-135</v>
      </c>
      <c r="BZ99">
        <v>-1.7999999999956344</v>
      </c>
      <c r="CA99">
        <v>80.19999999999709</v>
      </c>
      <c r="CB99">
        <v>-113</v>
      </c>
      <c r="CC99">
        <v>-358.80000000000291</v>
      </c>
      <c r="CD99">
        <v>-114</v>
      </c>
      <c r="CE99">
        <v>478.20000000000437</v>
      </c>
      <c r="CF99">
        <v>75</v>
      </c>
      <c r="CG99">
        <v>-62.599999999998545</v>
      </c>
      <c r="CH99">
        <v>-226.80000000000291</v>
      </c>
      <c r="CI99">
        <v>-84.80000000000291</v>
      </c>
      <c r="CJ99">
        <v>197.19999999999709</v>
      </c>
      <c r="CK99">
        <v>-345.40000000000146</v>
      </c>
      <c r="CL99">
        <v>92.599999999998545</v>
      </c>
      <c r="CM99">
        <v>248.19999999999709</v>
      </c>
      <c r="CN99">
        <v>243.19999999999709</v>
      </c>
      <c r="CO99">
        <v>88.19999999999709</v>
      </c>
      <c r="CP99">
        <v>-15</v>
      </c>
      <c r="CQ99">
        <v>56</v>
      </c>
      <c r="CR99">
        <v>721.80000000000291</v>
      </c>
      <c r="CS99">
        <v>351</v>
      </c>
      <c r="CT99">
        <v>-290.79999999998836</v>
      </c>
      <c r="CU99">
        <v>141</v>
      </c>
      <c r="CV99">
        <v>78.200000000004366</v>
      </c>
      <c r="CW99">
        <v>-83.200000000004366</v>
      </c>
      <c r="CY99">
        <f t="shared" si="4"/>
        <v>-1.588000000000211</v>
      </c>
      <c r="CZ99">
        <f t="shared" si="5"/>
        <v>175.6519999999997</v>
      </c>
    </row>
    <row r="100" spans="2:104" x14ac:dyDescent="0.25">
      <c r="B100">
        <v>-76</v>
      </c>
      <c r="C100">
        <v>121.60000000000582</v>
      </c>
      <c r="D100">
        <v>-569</v>
      </c>
      <c r="E100">
        <v>68</v>
      </c>
      <c r="F100">
        <v>-137.40000000000146</v>
      </c>
      <c r="G100">
        <v>233</v>
      </c>
      <c r="H100">
        <v>-180.40000000000146</v>
      </c>
      <c r="I100">
        <v>-139.59999999999854</v>
      </c>
      <c r="J100">
        <v>-47.80000000000291</v>
      </c>
      <c r="K100">
        <v>-309.80000000000291</v>
      </c>
      <c r="L100">
        <v>305.79999999999563</v>
      </c>
      <c r="M100">
        <v>159.59999999999854</v>
      </c>
      <c r="N100">
        <v>134.80000000000291</v>
      </c>
      <c r="O100">
        <v>22</v>
      </c>
      <c r="P100">
        <v>-214.59999999999854</v>
      </c>
      <c r="Q100">
        <v>-23.599999999998545</v>
      </c>
      <c r="R100">
        <v>253</v>
      </c>
      <c r="S100">
        <v>194.19999999999709</v>
      </c>
      <c r="T100">
        <v>-110.40000000000146</v>
      </c>
      <c r="U100">
        <v>61</v>
      </c>
      <c r="V100">
        <v>-209.80000000000291</v>
      </c>
      <c r="W100">
        <v>-508.59999999999854</v>
      </c>
      <c r="X100">
        <v>167</v>
      </c>
      <c r="Y100">
        <v>-178.40000000000146</v>
      </c>
      <c r="Z100">
        <v>-237.60000000000582</v>
      </c>
      <c r="AA100">
        <v>111.40000000000146</v>
      </c>
      <c r="AB100">
        <v>233.59999999999854</v>
      </c>
      <c r="AC100">
        <v>22.19999999999709</v>
      </c>
      <c r="AD100">
        <v>-261.59999999999854</v>
      </c>
      <c r="AE100">
        <v>-163.40000000000146</v>
      </c>
      <c r="AF100">
        <v>-437.39999999999418</v>
      </c>
      <c r="AG100">
        <v>141</v>
      </c>
      <c r="AH100">
        <v>-168.59999999999854</v>
      </c>
      <c r="AI100">
        <v>-116.80000000000291</v>
      </c>
      <c r="AJ100">
        <v>-211.40000000000873</v>
      </c>
      <c r="AK100">
        <v>138.40000000000146</v>
      </c>
      <c r="AL100">
        <v>218</v>
      </c>
      <c r="AM100">
        <v>-377.20000000001164</v>
      </c>
      <c r="AN100">
        <v>-374.80000000000291</v>
      </c>
      <c r="AO100">
        <v>154.80000000000291</v>
      </c>
      <c r="AP100">
        <v>420.19999999999709</v>
      </c>
      <c r="AQ100">
        <v>201.60000000000582</v>
      </c>
      <c r="AR100">
        <v>40.19999999999709</v>
      </c>
      <c r="AS100">
        <v>-16.600000000005821</v>
      </c>
      <c r="AT100">
        <v>70.19999999999709</v>
      </c>
      <c r="AU100">
        <v>146</v>
      </c>
      <c r="AV100">
        <v>-138</v>
      </c>
      <c r="AW100">
        <v>133</v>
      </c>
      <c r="AX100">
        <v>48.799999999995634</v>
      </c>
      <c r="AY100">
        <v>166.20000000000437</v>
      </c>
      <c r="AZ100">
        <v>144.39999999999418</v>
      </c>
      <c r="BA100">
        <v>-6.3999999999941792</v>
      </c>
      <c r="BB100">
        <v>-383.40000000000146</v>
      </c>
      <c r="BC100">
        <v>54</v>
      </c>
      <c r="BD100">
        <v>-289.59999999999854</v>
      </c>
      <c r="BE100">
        <v>-137</v>
      </c>
      <c r="BF100">
        <v>86.400000000001455</v>
      </c>
      <c r="BG100">
        <v>-360</v>
      </c>
      <c r="BH100">
        <v>-217.59999999999127</v>
      </c>
      <c r="BI100">
        <v>-114.60000000000582</v>
      </c>
      <c r="BJ100">
        <v>-137.59999999999854</v>
      </c>
      <c r="BK100">
        <v>101.59999999999127</v>
      </c>
      <c r="BL100">
        <v>-188</v>
      </c>
      <c r="BM100">
        <v>-269.60000000000582</v>
      </c>
      <c r="BN100">
        <v>122.80000000000291</v>
      </c>
      <c r="BO100">
        <v>-240.19999999999709</v>
      </c>
      <c r="BP100">
        <v>-278.20000000000437</v>
      </c>
      <c r="BQ100">
        <v>134.80000000000291</v>
      </c>
      <c r="BR100">
        <v>-506.79999999998836</v>
      </c>
      <c r="BS100">
        <v>0.19999999999708962</v>
      </c>
      <c r="BT100">
        <v>-96.19999999999709</v>
      </c>
      <c r="BU100">
        <v>57.80000000000291</v>
      </c>
      <c r="BV100">
        <v>-96.400000000001455</v>
      </c>
      <c r="BW100">
        <v>-198.19999999999709</v>
      </c>
      <c r="BX100">
        <v>205.19999999999709</v>
      </c>
      <c r="BY100">
        <v>44.19999999999709</v>
      </c>
      <c r="BZ100">
        <v>150.79999999999563</v>
      </c>
      <c r="CA100">
        <v>299.80000000000291</v>
      </c>
      <c r="CB100">
        <v>-300.60000000000582</v>
      </c>
      <c r="CC100">
        <v>-315.59999999999854</v>
      </c>
      <c r="CD100">
        <v>176.39999999999418</v>
      </c>
      <c r="CE100">
        <v>421.40000000000146</v>
      </c>
      <c r="CF100">
        <v>-592</v>
      </c>
      <c r="CG100">
        <v>-140.19999999999709</v>
      </c>
      <c r="CH100">
        <v>103.80000000000291</v>
      </c>
      <c r="CI100">
        <v>85.200000000004366</v>
      </c>
      <c r="CJ100">
        <v>206</v>
      </c>
      <c r="CK100">
        <v>91.799999999995634</v>
      </c>
      <c r="CL100">
        <v>-107</v>
      </c>
      <c r="CM100">
        <v>194.40000000000873</v>
      </c>
      <c r="CN100">
        <v>-55.19999999999709</v>
      </c>
      <c r="CO100">
        <v>-456.39999999999418</v>
      </c>
      <c r="CP100">
        <v>163.40000000000873</v>
      </c>
      <c r="CQ100">
        <v>-584.19999999999709</v>
      </c>
      <c r="CR100">
        <v>236.39999999999418</v>
      </c>
      <c r="CS100">
        <v>-138.19999999999709</v>
      </c>
      <c r="CT100">
        <v>-329.40000000000873</v>
      </c>
      <c r="CU100">
        <v>-20.19999999999709</v>
      </c>
      <c r="CV100">
        <v>19.599999999998545</v>
      </c>
      <c r="CW100">
        <v>-246</v>
      </c>
      <c r="CY100">
        <f t="shared" si="4"/>
        <v>-49.476000000000205</v>
      </c>
      <c r="CZ100">
        <f t="shared" si="5"/>
        <v>190.79600000000005</v>
      </c>
    </row>
    <row r="101" spans="2:104" x14ac:dyDescent="0.25">
      <c r="B101">
        <v>117.19999999999709</v>
      </c>
      <c r="C101">
        <v>13.19999999999709</v>
      </c>
      <c r="D101">
        <v>227</v>
      </c>
      <c r="E101">
        <v>-62.599999999998545</v>
      </c>
      <c r="F101">
        <v>-278</v>
      </c>
      <c r="G101">
        <v>-177</v>
      </c>
      <c r="H101">
        <v>-414.80000000000291</v>
      </c>
      <c r="I101">
        <v>252</v>
      </c>
      <c r="J101">
        <v>-321.40000000000146</v>
      </c>
      <c r="K101">
        <v>200.60000000000582</v>
      </c>
      <c r="L101">
        <v>254.40000000000146</v>
      </c>
      <c r="M101">
        <v>-88.200000000004366</v>
      </c>
      <c r="N101">
        <v>80.19999999999709</v>
      </c>
      <c r="O101">
        <v>-275.39999999999418</v>
      </c>
      <c r="P101">
        <v>-220.40000000000146</v>
      </c>
      <c r="Q101">
        <v>-267.80000000000291</v>
      </c>
      <c r="R101">
        <v>-222.59999999999854</v>
      </c>
      <c r="S101">
        <v>79.600000000005821</v>
      </c>
      <c r="T101">
        <v>-127</v>
      </c>
      <c r="U101">
        <v>-195.39999999999418</v>
      </c>
      <c r="V101">
        <v>321.40000000000146</v>
      </c>
      <c r="W101">
        <v>30.19999999999709</v>
      </c>
      <c r="X101">
        <v>326.80000000000291</v>
      </c>
      <c r="Y101">
        <v>-29</v>
      </c>
      <c r="Z101">
        <v>-146.19999999999709</v>
      </c>
      <c r="AA101">
        <v>-161.40000000000146</v>
      </c>
      <c r="AB101">
        <v>-142.20000000000437</v>
      </c>
      <c r="AC101">
        <v>3.4000000000014552</v>
      </c>
      <c r="AD101">
        <v>7.5999999999985448</v>
      </c>
      <c r="AE101">
        <v>273</v>
      </c>
      <c r="AF101">
        <v>223</v>
      </c>
      <c r="AG101">
        <v>-12.599999999998545</v>
      </c>
      <c r="AH101">
        <v>181.19999999999709</v>
      </c>
      <c r="AI101">
        <v>-156.40000000000146</v>
      </c>
      <c r="AJ101">
        <v>-269.39999999999418</v>
      </c>
      <c r="AK101">
        <v>357</v>
      </c>
      <c r="AL101">
        <v>-29.19999999999709</v>
      </c>
      <c r="AM101">
        <v>-75</v>
      </c>
      <c r="AN101">
        <v>-97.799999999995634</v>
      </c>
      <c r="AO101">
        <v>-208.60000000000582</v>
      </c>
      <c r="AP101">
        <v>95.19999999999709</v>
      </c>
      <c r="AQ101">
        <v>35.19999999999709</v>
      </c>
      <c r="AR101">
        <v>-147.59999999999127</v>
      </c>
      <c r="AS101">
        <v>10.600000000005821</v>
      </c>
      <c r="AT101">
        <v>-111.39999999999418</v>
      </c>
      <c r="AU101">
        <v>43.200000000004366</v>
      </c>
      <c r="AV101">
        <v>-17</v>
      </c>
      <c r="AW101">
        <v>-104.19999999999709</v>
      </c>
      <c r="AX101">
        <v>349.20000000000437</v>
      </c>
      <c r="AY101">
        <v>141.39999999999418</v>
      </c>
      <c r="AZ101">
        <v>-32.799999999995634</v>
      </c>
      <c r="BA101">
        <v>176</v>
      </c>
      <c r="BB101">
        <v>3.6000000000021828</v>
      </c>
      <c r="BC101">
        <v>221</v>
      </c>
      <c r="BD101">
        <v>267.80000000000291</v>
      </c>
      <c r="BE101">
        <v>-164.39999999999782</v>
      </c>
      <c r="BF101">
        <v>-181.59999999999854</v>
      </c>
      <c r="BG101">
        <v>281</v>
      </c>
      <c r="BH101">
        <v>645.80000000000291</v>
      </c>
      <c r="BI101">
        <v>-98</v>
      </c>
      <c r="BJ101">
        <v>263.19999999999709</v>
      </c>
      <c r="BK101">
        <v>-208.59999999999127</v>
      </c>
      <c r="BL101">
        <v>-39.399999999994179</v>
      </c>
      <c r="BM101">
        <v>-39.19999999999709</v>
      </c>
      <c r="BN101">
        <v>223.80000000000291</v>
      </c>
      <c r="BO101">
        <v>89.19999999999709</v>
      </c>
      <c r="BP101">
        <v>79.599999999998545</v>
      </c>
      <c r="BQ101">
        <v>-105</v>
      </c>
      <c r="BR101">
        <v>-118</v>
      </c>
      <c r="BS101">
        <v>272.19999999999709</v>
      </c>
      <c r="BT101">
        <v>-22.19999999999709</v>
      </c>
      <c r="BU101">
        <v>31.600000000005821</v>
      </c>
      <c r="BV101">
        <v>1</v>
      </c>
      <c r="BW101">
        <v>140.60000000000582</v>
      </c>
      <c r="BX101">
        <v>251</v>
      </c>
      <c r="BY101">
        <v>-52</v>
      </c>
      <c r="BZ101">
        <v>-188</v>
      </c>
      <c r="CA101">
        <v>-15.200000000004366</v>
      </c>
      <c r="CB101">
        <v>62.80000000000291</v>
      </c>
      <c r="CC101">
        <v>-42.19999999999709</v>
      </c>
      <c r="CD101">
        <v>140.60000000000582</v>
      </c>
      <c r="CE101">
        <v>-96.200000000004366</v>
      </c>
      <c r="CF101">
        <v>329</v>
      </c>
      <c r="CG101">
        <v>67.19999999999709</v>
      </c>
      <c r="CH101">
        <v>-128</v>
      </c>
      <c r="CI101">
        <v>-66.400000000001455</v>
      </c>
      <c r="CJ101">
        <v>236.00000000000728</v>
      </c>
      <c r="CK101">
        <v>-26</v>
      </c>
      <c r="CL101">
        <v>213.40000000000146</v>
      </c>
      <c r="CM101">
        <v>282.19999999999709</v>
      </c>
      <c r="CN101">
        <v>-225</v>
      </c>
      <c r="CO101">
        <v>-90.200000000004366</v>
      </c>
      <c r="CP101">
        <v>381.80000000000291</v>
      </c>
      <c r="CQ101">
        <v>-211.59999999999127</v>
      </c>
      <c r="CR101">
        <v>-84.399999999994179</v>
      </c>
      <c r="CS101">
        <v>-222.40000000000146</v>
      </c>
      <c r="CT101">
        <v>-170.19999999999709</v>
      </c>
      <c r="CU101">
        <v>-68.599999999998545</v>
      </c>
      <c r="CV101">
        <v>17.400000000001455</v>
      </c>
      <c r="CW101">
        <v>214.20000000000437</v>
      </c>
      <c r="CY101">
        <f t="shared" si="4"/>
        <v>14.60400000000096</v>
      </c>
      <c r="CZ101">
        <f t="shared" si="5"/>
        <v>155.68799999999982</v>
      </c>
    </row>
    <row r="102" spans="2:104" x14ac:dyDescent="0.25">
      <c r="B102">
        <v>146</v>
      </c>
      <c r="C102">
        <v>-152.19999999999709</v>
      </c>
      <c r="D102">
        <v>-21.400000000008731</v>
      </c>
      <c r="E102">
        <v>187.80000000000291</v>
      </c>
      <c r="F102">
        <v>-544.40000000000146</v>
      </c>
      <c r="G102">
        <v>9.5999999999985448</v>
      </c>
      <c r="H102">
        <v>343.40000000000146</v>
      </c>
      <c r="I102">
        <v>125.40000000000146</v>
      </c>
      <c r="J102">
        <v>261.80000000000291</v>
      </c>
      <c r="K102">
        <v>-141.60000000000582</v>
      </c>
      <c r="L102">
        <v>-74.599999999998545</v>
      </c>
      <c r="M102">
        <v>-82.799999999995634</v>
      </c>
      <c r="N102">
        <v>39.80000000000291</v>
      </c>
      <c r="O102">
        <v>16</v>
      </c>
      <c r="P102">
        <v>136.20000000000437</v>
      </c>
      <c r="Q102">
        <v>-60</v>
      </c>
      <c r="R102">
        <v>108.79999999999927</v>
      </c>
      <c r="S102">
        <v>124.59999999999127</v>
      </c>
      <c r="T102">
        <v>166.59999999999854</v>
      </c>
      <c r="U102">
        <v>293</v>
      </c>
      <c r="V102">
        <v>-290</v>
      </c>
      <c r="W102">
        <v>-43.799999999995634</v>
      </c>
      <c r="X102">
        <v>385</v>
      </c>
      <c r="Y102">
        <v>157.80000000000291</v>
      </c>
      <c r="Z102">
        <v>192</v>
      </c>
      <c r="AA102">
        <v>40.19999999999709</v>
      </c>
      <c r="AB102">
        <v>93.200000000004366</v>
      </c>
      <c r="AC102">
        <v>213</v>
      </c>
      <c r="AD102">
        <v>210.40000000000146</v>
      </c>
      <c r="AE102">
        <v>58.400000000001455</v>
      </c>
      <c r="AF102">
        <v>220.39999999999418</v>
      </c>
      <c r="AG102">
        <v>32.400000000001455</v>
      </c>
      <c r="AH102">
        <v>-140.79999999999563</v>
      </c>
      <c r="AI102">
        <v>-160.79999999999563</v>
      </c>
      <c r="AJ102">
        <v>-228</v>
      </c>
      <c r="AK102">
        <v>-89.599999999998545</v>
      </c>
      <c r="AL102">
        <v>-234</v>
      </c>
      <c r="AM102">
        <v>28.400000000008731</v>
      </c>
      <c r="AN102">
        <v>-218.80000000000291</v>
      </c>
      <c r="AO102">
        <v>444.60000000000582</v>
      </c>
      <c r="AP102">
        <v>-169.19999999999709</v>
      </c>
      <c r="AQ102">
        <v>456.59999999999127</v>
      </c>
      <c r="AR102">
        <v>40.399999999994179</v>
      </c>
      <c r="AS102">
        <v>-31.399999999994179</v>
      </c>
      <c r="AT102">
        <v>157.39999999999418</v>
      </c>
      <c r="AU102">
        <v>230.59999999999854</v>
      </c>
      <c r="AV102">
        <v>-338</v>
      </c>
      <c r="AW102">
        <v>-130.80000000000291</v>
      </c>
      <c r="AX102">
        <v>279.79999999999563</v>
      </c>
      <c r="AY102">
        <v>359.40000000000146</v>
      </c>
      <c r="AZ102">
        <v>-255.40000000000146</v>
      </c>
      <c r="BA102">
        <v>100.79999999998836</v>
      </c>
      <c r="BB102">
        <v>-157.80000000000291</v>
      </c>
      <c r="BC102">
        <v>16.799999999995634</v>
      </c>
      <c r="BD102">
        <v>231</v>
      </c>
      <c r="BE102">
        <v>34.799999999999272</v>
      </c>
      <c r="BF102">
        <v>-167.59999999999854</v>
      </c>
      <c r="BG102">
        <v>191.80000000000291</v>
      </c>
      <c r="BH102">
        <v>-14.600000000005821</v>
      </c>
      <c r="BI102">
        <v>259.60000000000582</v>
      </c>
      <c r="BJ102">
        <v>-161.59999999999854</v>
      </c>
      <c r="BK102">
        <v>-117.60000000000582</v>
      </c>
      <c r="BL102">
        <v>-156.19999999999709</v>
      </c>
      <c r="BM102">
        <v>-84.599999999998545</v>
      </c>
      <c r="BN102">
        <v>-287</v>
      </c>
      <c r="BO102">
        <v>-92.19999999999709</v>
      </c>
      <c r="BP102">
        <v>19.80000000000291</v>
      </c>
      <c r="BQ102">
        <v>460</v>
      </c>
      <c r="BR102">
        <v>-267</v>
      </c>
      <c r="BS102">
        <v>-152.80000000000291</v>
      </c>
      <c r="BT102">
        <v>-143.80000000000291</v>
      </c>
      <c r="BU102">
        <v>93.399999999994179</v>
      </c>
      <c r="BV102">
        <v>-170</v>
      </c>
      <c r="BW102">
        <v>-283.80000000000291</v>
      </c>
      <c r="BX102">
        <v>-12</v>
      </c>
      <c r="BY102">
        <v>-34.80000000000291</v>
      </c>
      <c r="BZ102">
        <v>-114</v>
      </c>
      <c r="CA102">
        <v>83.400000000001455</v>
      </c>
      <c r="CB102">
        <v>361.80000000000291</v>
      </c>
      <c r="CC102">
        <v>-42.200000000004366</v>
      </c>
      <c r="CD102">
        <v>124.39999999999418</v>
      </c>
      <c r="CE102">
        <v>-77</v>
      </c>
      <c r="CF102">
        <v>346.20000000001164</v>
      </c>
      <c r="CG102">
        <v>-313.40000000000146</v>
      </c>
      <c r="CH102">
        <v>66.600000000005821</v>
      </c>
      <c r="CI102">
        <v>51</v>
      </c>
      <c r="CJ102">
        <v>-47</v>
      </c>
      <c r="CK102">
        <v>171</v>
      </c>
      <c r="CL102">
        <v>52</v>
      </c>
      <c r="CM102">
        <v>-138.60000000000582</v>
      </c>
      <c r="CN102">
        <v>297.59999999999854</v>
      </c>
      <c r="CO102">
        <v>290.59999999999854</v>
      </c>
      <c r="CP102">
        <v>73.399999999994179</v>
      </c>
      <c r="CQ102">
        <v>-204.60000000000582</v>
      </c>
      <c r="CR102">
        <v>371</v>
      </c>
      <c r="CS102">
        <v>107</v>
      </c>
      <c r="CT102">
        <v>-35.399999999994179</v>
      </c>
      <c r="CU102">
        <v>-150.80000000000291</v>
      </c>
      <c r="CV102">
        <v>-344.80000000000291</v>
      </c>
      <c r="CW102">
        <v>17</v>
      </c>
      <c r="CY102">
        <f t="shared" si="4"/>
        <v>22.011999999999681</v>
      </c>
      <c r="CZ102">
        <f t="shared" si="5"/>
        <v>165.58800000000016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0204F-0160-4B0D-A9CE-1058EAAB2BB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-330.19999999999709</v>
      </c>
      <c r="C3">
        <v>-254.80000000000291</v>
      </c>
      <c r="D3">
        <v>145.59999999999127</v>
      </c>
      <c r="E3">
        <v>54.799999999995634</v>
      </c>
      <c r="F3">
        <v>-20.80000000000291</v>
      </c>
      <c r="G3">
        <v>131.40000000000146</v>
      </c>
      <c r="H3">
        <v>124.60000000000582</v>
      </c>
      <c r="I3">
        <v>-88.19999999999709</v>
      </c>
      <c r="J3">
        <v>109.40000000000146</v>
      </c>
      <c r="K3">
        <v>295.19999999999709</v>
      </c>
      <c r="L3">
        <v>-130.59999999999854</v>
      </c>
      <c r="M3">
        <v>-32</v>
      </c>
      <c r="N3">
        <v>-446.40000000000146</v>
      </c>
      <c r="O3">
        <v>158.59999999999127</v>
      </c>
      <c r="P3">
        <v>-25.400000000001455</v>
      </c>
      <c r="Q3">
        <v>420.79999999998836</v>
      </c>
      <c r="R3">
        <v>53</v>
      </c>
      <c r="S3">
        <v>-243.59999999999127</v>
      </c>
      <c r="T3">
        <v>169.19999999999709</v>
      </c>
      <c r="U3">
        <v>-130.80000000000291</v>
      </c>
      <c r="V3">
        <v>215.80000000000291</v>
      </c>
      <c r="W3">
        <v>-0.20000000000436557</v>
      </c>
      <c r="X3">
        <v>265</v>
      </c>
      <c r="Y3">
        <v>-75.799999999995634</v>
      </c>
      <c r="Z3">
        <v>19.399999999994179</v>
      </c>
      <c r="AA3">
        <v>134.80000000000291</v>
      </c>
      <c r="AB3">
        <v>-203.80000000000291</v>
      </c>
      <c r="AC3">
        <v>276.20000000000437</v>
      </c>
      <c r="AD3">
        <v>-37.400000000001455</v>
      </c>
      <c r="AE3">
        <v>-342.80000000000291</v>
      </c>
      <c r="AF3">
        <v>-205.80000000000291</v>
      </c>
      <c r="AG3">
        <v>146.80000000000291</v>
      </c>
      <c r="AH3">
        <v>-300.80000000000291</v>
      </c>
      <c r="AI3">
        <v>143.19999999999709</v>
      </c>
      <c r="AJ3">
        <v>94</v>
      </c>
      <c r="AK3">
        <v>147.79999999999563</v>
      </c>
      <c r="AL3">
        <v>-175.59999999999854</v>
      </c>
      <c r="AM3">
        <v>101</v>
      </c>
      <c r="AN3">
        <v>-141.19999999999709</v>
      </c>
      <c r="AO3">
        <v>211.59999999999127</v>
      </c>
      <c r="AP3">
        <v>301.60000000000582</v>
      </c>
      <c r="AQ3">
        <v>-392.59999999999854</v>
      </c>
      <c r="AR3">
        <v>172.80000000000291</v>
      </c>
      <c r="AS3">
        <v>-2.6000000000058208</v>
      </c>
      <c r="AT3">
        <v>139.80000000000291</v>
      </c>
      <c r="AU3">
        <v>-2.5999999999985448</v>
      </c>
      <c r="AV3">
        <v>-101.19999999999709</v>
      </c>
      <c r="AW3">
        <v>46.399999999994179</v>
      </c>
      <c r="AX3">
        <v>160.40000000000146</v>
      </c>
      <c r="AY3">
        <v>-74.399999999994179</v>
      </c>
      <c r="AZ3">
        <v>-85.599999999998545</v>
      </c>
      <c r="BA3">
        <v>116.60000000000582</v>
      </c>
      <c r="BB3">
        <v>16.599999999998545</v>
      </c>
      <c r="BC3">
        <v>245.19999999999709</v>
      </c>
      <c r="BD3">
        <v>144.20000000000437</v>
      </c>
      <c r="BE3">
        <v>142.20000000000073</v>
      </c>
      <c r="BF3">
        <v>-85.400000000001455</v>
      </c>
      <c r="BG3">
        <v>-346</v>
      </c>
      <c r="BH3">
        <v>233.60000000000582</v>
      </c>
      <c r="BI3">
        <v>-397.20000000000437</v>
      </c>
      <c r="BJ3">
        <v>130.40000000000146</v>
      </c>
      <c r="BK3">
        <v>-40.599999999991269</v>
      </c>
      <c r="BL3">
        <v>181.60000000000582</v>
      </c>
      <c r="BM3">
        <v>-143</v>
      </c>
      <c r="BN3">
        <v>4.6000000000058208</v>
      </c>
      <c r="BO3">
        <v>269.59999999999854</v>
      </c>
      <c r="BP3">
        <v>55</v>
      </c>
      <c r="BQ3">
        <v>19.399999999994179</v>
      </c>
      <c r="BR3">
        <v>106.59999999999127</v>
      </c>
      <c r="BS3">
        <v>-268.80000000000291</v>
      </c>
      <c r="BT3">
        <v>-179.40000000000146</v>
      </c>
      <c r="BU3">
        <v>-131.60000000000582</v>
      </c>
      <c r="BV3">
        <v>-40.200000000004366</v>
      </c>
      <c r="BW3">
        <v>-144</v>
      </c>
      <c r="BX3">
        <v>372.19999999999709</v>
      </c>
      <c r="BY3">
        <v>36.80000000000291</v>
      </c>
      <c r="BZ3">
        <v>177.79999999999563</v>
      </c>
      <c r="CA3">
        <v>65</v>
      </c>
      <c r="CB3">
        <v>27.80000000000291</v>
      </c>
      <c r="CC3">
        <v>-190.59999999999854</v>
      </c>
      <c r="CD3">
        <v>178.79999999998836</v>
      </c>
      <c r="CE3">
        <v>217.40000000000146</v>
      </c>
      <c r="CF3">
        <v>395.60000000000582</v>
      </c>
      <c r="CG3">
        <v>-472.60000000000582</v>
      </c>
      <c r="CH3">
        <v>-69.399999999994179</v>
      </c>
      <c r="CI3">
        <v>-151</v>
      </c>
      <c r="CJ3">
        <v>-441.19999999999709</v>
      </c>
      <c r="CK3">
        <v>-96.19999999999709</v>
      </c>
      <c r="CL3">
        <v>140.20000000000073</v>
      </c>
      <c r="CM3">
        <v>-348</v>
      </c>
      <c r="CN3">
        <v>174.19999999999709</v>
      </c>
      <c r="CO3">
        <v>2.4000000000014552</v>
      </c>
      <c r="CP3">
        <v>67.80000000000291</v>
      </c>
      <c r="CQ3">
        <v>85</v>
      </c>
      <c r="CR3">
        <v>5.4000000000014552</v>
      </c>
      <c r="CS3">
        <v>355.59999999999854</v>
      </c>
      <c r="CT3">
        <v>163.60000000000582</v>
      </c>
      <c r="CU3">
        <v>-94</v>
      </c>
      <c r="CV3">
        <v>438.79999999999563</v>
      </c>
      <c r="CW3">
        <v>-237.59999999999854</v>
      </c>
      <c r="CY3">
        <f t="shared" si="0"/>
        <v>10.871999999999753</v>
      </c>
      <c r="CZ3">
        <f t="shared" si="1"/>
        <v>165.31199999999976</v>
      </c>
    </row>
    <row r="4" spans="1:104" x14ac:dyDescent="0.25">
      <c r="B4">
        <v>-336.80000000000291</v>
      </c>
      <c r="C4">
        <v>-612.59999999999127</v>
      </c>
      <c r="D4">
        <v>190.80000000000291</v>
      </c>
      <c r="E4">
        <v>30.400000000001455</v>
      </c>
      <c r="F4">
        <v>-222.19999999999709</v>
      </c>
      <c r="G4">
        <v>230</v>
      </c>
      <c r="H4">
        <v>25.600000000005821</v>
      </c>
      <c r="I4">
        <v>-29.599999999998545</v>
      </c>
      <c r="J4">
        <v>327.19999999999709</v>
      </c>
      <c r="K4">
        <v>481</v>
      </c>
      <c r="L4">
        <v>-301.39999999999418</v>
      </c>
      <c r="M4">
        <v>-277.80000000000291</v>
      </c>
      <c r="N4">
        <v>-353.59999999999854</v>
      </c>
      <c r="O4">
        <v>308.19999999999709</v>
      </c>
      <c r="P4">
        <v>328.19999999999709</v>
      </c>
      <c r="Q4">
        <v>91</v>
      </c>
      <c r="R4">
        <v>100</v>
      </c>
      <c r="S4">
        <v>-93</v>
      </c>
      <c r="T4">
        <v>-87.200000000004366</v>
      </c>
      <c r="U4">
        <v>-112.40000000000873</v>
      </c>
      <c r="V4">
        <v>427.59999999999854</v>
      </c>
      <c r="W4">
        <v>265.19999999999709</v>
      </c>
      <c r="X4">
        <v>391.79999999998836</v>
      </c>
      <c r="Y4">
        <v>349.60000000000582</v>
      </c>
      <c r="Z4">
        <v>51</v>
      </c>
      <c r="AA4">
        <v>-244.39999999999418</v>
      </c>
      <c r="AB4">
        <v>-301</v>
      </c>
      <c r="AC4">
        <v>555</v>
      </c>
      <c r="AD4">
        <v>-140.20000000000437</v>
      </c>
      <c r="AE4">
        <v>-162</v>
      </c>
      <c r="AF4">
        <v>-68</v>
      </c>
      <c r="AG4">
        <v>22.599999999998545</v>
      </c>
      <c r="AH4">
        <v>-417.40000000000146</v>
      </c>
      <c r="AI4">
        <v>-2</v>
      </c>
      <c r="AJ4">
        <v>320</v>
      </c>
      <c r="AK4">
        <v>13.400000000001455</v>
      </c>
      <c r="AL4">
        <v>-195.80000000000291</v>
      </c>
      <c r="AM4">
        <v>675</v>
      </c>
      <c r="AN4">
        <v>-359.40000000000146</v>
      </c>
      <c r="AO4">
        <v>177.39999999999418</v>
      </c>
      <c r="AP4">
        <v>481.40000000000873</v>
      </c>
      <c r="AQ4">
        <v>-323</v>
      </c>
      <c r="AR4">
        <v>289.19999999999709</v>
      </c>
      <c r="AS4">
        <v>-169.20000000001164</v>
      </c>
      <c r="AT4">
        <v>-98.399999999994179</v>
      </c>
      <c r="AU4">
        <v>24.599999999998545</v>
      </c>
      <c r="AV4">
        <v>-106.59999999999854</v>
      </c>
      <c r="AW4">
        <v>224.19999999999709</v>
      </c>
      <c r="AX4">
        <v>303</v>
      </c>
      <c r="AY4">
        <v>2.6000000000058208</v>
      </c>
      <c r="AZ4">
        <v>-16.599999999998545</v>
      </c>
      <c r="BA4">
        <v>126.60000000000582</v>
      </c>
      <c r="BB4">
        <v>-79</v>
      </c>
      <c r="BC4">
        <v>476.59999999999854</v>
      </c>
      <c r="BD4">
        <v>315.80000000000291</v>
      </c>
      <c r="BE4">
        <v>25.80000000000291</v>
      </c>
      <c r="BF4">
        <v>-139.80000000000291</v>
      </c>
      <c r="BG4">
        <v>-473.39999999999418</v>
      </c>
      <c r="BH4">
        <v>227.60000000000582</v>
      </c>
      <c r="BI4">
        <v>-408.60000000000582</v>
      </c>
      <c r="BJ4">
        <v>42.599999999998545</v>
      </c>
      <c r="BK4">
        <v>-91.799999999988358</v>
      </c>
      <c r="BL4">
        <v>18.80000000000291</v>
      </c>
      <c r="BM4">
        <v>-396</v>
      </c>
      <c r="BN4">
        <v>-320</v>
      </c>
      <c r="BO4">
        <v>419.59999999999854</v>
      </c>
      <c r="BP4">
        <v>-333.19999999999709</v>
      </c>
      <c r="BQ4">
        <v>-70.80000000000291</v>
      </c>
      <c r="BR4">
        <v>-37.600000000005821</v>
      </c>
      <c r="BS4">
        <v>-440.19999999999709</v>
      </c>
      <c r="BT4">
        <v>-157.40000000000146</v>
      </c>
      <c r="BU4">
        <v>-302</v>
      </c>
      <c r="BV4">
        <v>34.599999999998545</v>
      </c>
      <c r="BW4">
        <v>-145</v>
      </c>
      <c r="BX4">
        <v>200.39999999999418</v>
      </c>
      <c r="BY4">
        <v>209.60000000000582</v>
      </c>
      <c r="BZ4">
        <v>583.19999999999709</v>
      </c>
      <c r="CA4">
        <v>-86.80000000000291</v>
      </c>
      <c r="CB4">
        <v>-75.19999999999709</v>
      </c>
      <c r="CC4">
        <v>-345.79999999999563</v>
      </c>
      <c r="CD4">
        <v>282.79999999998836</v>
      </c>
      <c r="CE4">
        <v>26.599999999998545</v>
      </c>
      <c r="CF4">
        <v>440.39999999999418</v>
      </c>
      <c r="CG4">
        <v>-422.60000000000582</v>
      </c>
      <c r="CH4">
        <v>122.80000000000291</v>
      </c>
      <c r="CI4">
        <v>-420.80000000000291</v>
      </c>
      <c r="CJ4">
        <v>-416.60000000000582</v>
      </c>
      <c r="CK4">
        <v>-7</v>
      </c>
      <c r="CL4">
        <v>212.20000000000073</v>
      </c>
      <c r="CM4">
        <v>-702</v>
      </c>
      <c r="CN4">
        <v>-95.599999999998545</v>
      </c>
      <c r="CO4">
        <v>93.599999999998545</v>
      </c>
      <c r="CP4">
        <v>64.19999999999709</v>
      </c>
      <c r="CQ4">
        <v>178.59999999999127</v>
      </c>
      <c r="CR4">
        <v>-278.80000000000291</v>
      </c>
      <c r="CS4">
        <v>362.19999999999709</v>
      </c>
      <c r="CT4">
        <v>206.60000000000582</v>
      </c>
      <c r="CU4">
        <v>-73.19999999999709</v>
      </c>
      <c r="CV4">
        <v>335.79999999999563</v>
      </c>
      <c r="CW4">
        <v>-346.80000000000291</v>
      </c>
      <c r="CY4">
        <f t="shared" si="0"/>
        <v>-3.6000000000385626E-2</v>
      </c>
      <c r="CZ4">
        <f t="shared" si="1"/>
        <v>233.89599999999987</v>
      </c>
    </row>
    <row r="5" spans="1:104" x14ac:dyDescent="0.25">
      <c r="B5">
        <v>-472.59999999999854</v>
      </c>
      <c r="C5">
        <v>-765.59999999999127</v>
      </c>
      <c r="D5">
        <v>84.80000000000291</v>
      </c>
      <c r="E5">
        <v>2.1999999999970896</v>
      </c>
      <c r="F5">
        <v>-137.80000000000291</v>
      </c>
      <c r="G5">
        <v>208.40000000000146</v>
      </c>
      <c r="H5">
        <v>336.40000000000146</v>
      </c>
      <c r="I5">
        <v>166.19999999999709</v>
      </c>
      <c r="J5">
        <v>222.59999999999854</v>
      </c>
      <c r="K5">
        <v>347.80000000000291</v>
      </c>
      <c r="L5">
        <v>-448.19999999999709</v>
      </c>
      <c r="M5">
        <v>-72.80000000000291</v>
      </c>
      <c r="N5">
        <v>-627.40000000000146</v>
      </c>
      <c r="O5">
        <v>329.19999999999709</v>
      </c>
      <c r="P5">
        <v>320</v>
      </c>
      <c r="Q5">
        <v>686.19999999999709</v>
      </c>
      <c r="R5">
        <v>-32.799999999999272</v>
      </c>
      <c r="S5">
        <v>208.60000000000582</v>
      </c>
      <c r="T5">
        <v>-11.80000000000291</v>
      </c>
      <c r="U5">
        <v>-100.80000000000291</v>
      </c>
      <c r="V5">
        <v>315.80000000000291</v>
      </c>
      <c r="W5">
        <v>282.79999999999563</v>
      </c>
      <c r="X5">
        <v>385</v>
      </c>
      <c r="Y5">
        <v>684.80000000000291</v>
      </c>
      <c r="Z5">
        <v>4.1999999999970896</v>
      </c>
      <c r="AA5">
        <v>-11.19999999999709</v>
      </c>
      <c r="AB5">
        <v>-472.40000000000146</v>
      </c>
      <c r="AC5">
        <v>333</v>
      </c>
      <c r="AD5">
        <v>-231.40000000000146</v>
      </c>
      <c r="AE5">
        <v>7.7999999999956344</v>
      </c>
      <c r="AF5">
        <v>-445.60000000000582</v>
      </c>
      <c r="AG5">
        <v>29.80000000000291</v>
      </c>
      <c r="AH5">
        <v>-315.20000000000437</v>
      </c>
      <c r="AI5">
        <v>258.59999999999854</v>
      </c>
      <c r="AJ5">
        <v>582.39999999999418</v>
      </c>
      <c r="AK5">
        <v>-220.40000000000146</v>
      </c>
      <c r="AL5">
        <v>-273.20000000000437</v>
      </c>
      <c r="AM5">
        <v>1130.6000000000058</v>
      </c>
      <c r="AN5">
        <v>-225.80000000000291</v>
      </c>
      <c r="AO5">
        <v>70.599999999991269</v>
      </c>
      <c r="AP5">
        <v>356.40000000000146</v>
      </c>
      <c r="AQ5">
        <v>-208.79999999999563</v>
      </c>
      <c r="AR5">
        <v>717.39999999999418</v>
      </c>
      <c r="AS5">
        <v>-155.60000000000582</v>
      </c>
      <c r="AT5">
        <v>-350.39999999999418</v>
      </c>
      <c r="AU5">
        <v>-85.599999999998545</v>
      </c>
      <c r="AV5">
        <v>-139</v>
      </c>
      <c r="AW5">
        <v>184.60000000000582</v>
      </c>
      <c r="AX5">
        <v>281</v>
      </c>
      <c r="AY5">
        <v>-386</v>
      </c>
      <c r="AZ5">
        <v>-153.59999999999854</v>
      </c>
      <c r="BA5">
        <v>244.60000000000582</v>
      </c>
      <c r="BB5">
        <v>-186.79999999999927</v>
      </c>
      <c r="BC5">
        <v>931.79999999999563</v>
      </c>
      <c r="BD5">
        <v>514.20000000000437</v>
      </c>
      <c r="BE5">
        <v>108.40000000000146</v>
      </c>
      <c r="BF5">
        <v>-451.40000000000146</v>
      </c>
      <c r="BG5">
        <v>-705.80000000000291</v>
      </c>
      <c r="BH5">
        <v>172</v>
      </c>
      <c r="BI5">
        <v>-380</v>
      </c>
      <c r="BJ5">
        <v>-55</v>
      </c>
      <c r="BK5">
        <v>90</v>
      </c>
      <c r="BL5">
        <v>-140.59999999999127</v>
      </c>
      <c r="BM5">
        <v>-689.40000000000146</v>
      </c>
      <c r="BN5">
        <v>-487</v>
      </c>
      <c r="BO5">
        <v>524.79999999999563</v>
      </c>
      <c r="BP5">
        <v>-195.39999999999418</v>
      </c>
      <c r="BQ5">
        <v>-422.80000000000291</v>
      </c>
      <c r="BR5">
        <v>124.59999999999127</v>
      </c>
      <c r="BS5">
        <v>-237.80000000000291</v>
      </c>
      <c r="BT5">
        <v>-222.40000000000146</v>
      </c>
      <c r="BU5">
        <v>-277.39999999999418</v>
      </c>
      <c r="BV5">
        <v>98.19999999999709</v>
      </c>
      <c r="BW5">
        <v>63.19999999999709</v>
      </c>
      <c r="BX5">
        <v>145.80000000000291</v>
      </c>
      <c r="BY5">
        <v>74.600000000005821</v>
      </c>
      <c r="BZ5">
        <v>526.79999999999563</v>
      </c>
      <c r="CA5">
        <v>-33.599999999998545</v>
      </c>
      <c r="CB5">
        <v>-208.40000000000146</v>
      </c>
      <c r="CC5">
        <v>-192.59999999999854</v>
      </c>
      <c r="CD5">
        <v>76.19999999999709</v>
      </c>
      <c r="CE5">
        <v>132.19999999999709</v>
      </c>
      <c r="CF5">
        <v>426.39999999999418</v>
      </c>
      <c r="CG5">
        <v>-130</v>
      </c>
      <c r="CH5">
        <v>-161.39999999999418</v>
      </c>
      <c r="CI5">
        <v>-687.60000000000582</v>
      </c>
      <c r="CJ5">
        <v>-477.39999999999418</v>
      </c>
      <c r="CK5">
        <v>47.400000000001455</v>
      </c>
      <c r="CL5">
        <v>372.59999999999854</v>
      </c>
      <c r="CM5">
        <v>-689.80000000000291</v>
      </c>
      <c r="CN5">
        <v>-191.20000000000437</v>
      </c>
      <c r="CO5">
        <v>-40.400000000001455</v>
      </c>
      <c r="CP5">
        <v>127.60000000000582</v>
      </c>
      <c r="CQ5">
        <v>427.59999999999127</v>
      </c>
      <c r="CR5">
        <v>-41.400000000001455</v>
      </c>
      <c r="CS5">
        <v>602.59999999999854</v>
      </c>
      <c r="CT5">
        <v>182.39999999999418</v>
      </c>
      <c r="CU5">
        <v>65.19999999999709</v>
      </c>
      <c r="CV5">
        <v>-27</v>
      </c>
      <c r="CW5">
        <v>-309</v>
      </c>
      <c r="CY5">
        <f t="shared" si="0"/>
        <v>6.3079999999995202</v>
      </c>
      <c r="CZ5">
        <f t="shared" si="1"/>
        <v>286.01999999999964</v>
      </c>
    </row>
    <row r="6" spans="1:104" x14ac:dyDescent="0.25">
      <c r="B6">
        <v>-770.40000000000146</v>
      </c>
      <c r="C6">
        <v>-676.19999999999709</v>
      </c>
      <c r="D6">
        <v>363.59999999999127</v>
      </c>
      <c r="E6">
        <v>154.79999999999563</v>
      </c>
      <c r="F6">
        <v>-168.80000000000291</v>
      </c>
      <c r="G6">
        <v>339.40000000000146</v>
      </c>
      <c r="H6">
        <v>323</v>
      </c>
      <c r="I6">
        <v>-4</v>
      </c>
      <c r="J6">
        <v>-37.599999999998545</v>
      </c>
      <c r="K6">
        <v>221.59999999999127</v>
      </c>
      <c r="L6">
        <v>-582</v>
      </c>
      <c r="M6">
        <v>-17.200000000004366</v>
      </c>
      <c r="N6">
        <v>-223.59999999999854</v>
      </c>
      <c r="O6">
        <v>39</v>
      </c>
      <c r="P6">
        <v>289.59999999999854</v>
      </c>
      <c r="Q6">
        <v>802.79999999998836</v>
      </c>
      <c r="R6">
        <v>-220.39999999999782</v>
      </c>
      <c r="S6">
        <v>425.80000000000291</v>
      </c>
      <c r="T6">
        <v>156.40000000000146</v>
      </c>
      <c r="U6">
        <v>-15</v>
      </c>
      <c r="V6">
        <v>254</v>
      </c>
      <c r="W6">
        <v>267</v>
      </c>
      <c r="X6">
        <v>881.19999999999709</v>
      </c>
      <c r="Y6">
        <v>641.60000000000582</v>
      </c>
      <c r="Z6">
        <v>-85.200000000011642</v>
      </c>
      <c r="AA6">
        <v>75.400000000001455</v>
      </c>
      <c r="AB6">
        <v>-369.40000000000146</v>
      </c>
      <c r="AC6">
        <v>340.59999999999854</v>
      </c>
      <c r="AD6">
        <v>-120.80000000000291</v>
      </c>
      <c r="AE6">
        <v>-35.80000000000291</v>
      </c>
      <c r="AF6">
        <v>-644.20000000001164</v>
      </c>
      <c r="AG6">
        <v>273.59999999999854</v>
      </c>
      <c r="AH6">
        <v>-97</v>
      </c>
      <c r="AI6">
        <v>492.59999999999854</v>
      </c>
      <c r="AJ6">
        <v>576.80000000000291</v>
      </c>
      <c r="AK6">
        <v>-566.80000000000291</v>
      </c>
      <c r="AL6">
        <v>-109</v>
      </c>
      <c r="AM6">
        <v>945.20000000001164</v>
      </c>
      <c r="AN6">
        <v>-207.59999999999854</v>
      </c>
      <c r="AO6">
        <v>627.19999999999709</v>
      </c>
      <c r="AP6">
        <v>615.40000000000873</v>
      </c>
      <c r="AQ6">
        <v>-682</v>
      </c>
      <c r="AR6">
        <v>801.39999999999418</v>
      </c>
      <c r="AS6">
        <v>-132.80000000000291</v>
      </c>
      <c r="AT6">
        <v>268.39999999999418</v>
      </c>
      <c r="AU6">
        <v>-8.4000000000014552</v>
      </c>
      <c r="AV6">
        <v>-415.59999999999854</v>
      </c>
      <c r="AW6">
        <v>358.19999999999709</v>
      </c>
      <c r="AX6">
        <v>460.40000000000146</v>
      </c>
      <c r="AY6">
        <v>-33.599999999998545</v>
      </c>
      <c r="AZ6">
        <v>-650</v>
      </c>
      <c r="BA6">
        <v>-151.19999999999709</v>
      </c>
      <c r="BB6">
        <v>0.7999999999992724</v>
      </c>
      <c r="BC6">
        <v>813.19999999999709</v>
      </c>
      <c r="BD6">
        <v>564.20000000000437</v>
      </c>
      <c r="BE6">
        <v>270.40000000000146</v>
      </c>
      <c r="BF6">
        <v>-373.60000000000582</v>
      </c>
      <c r="BG6">
        <v>-255.59999999999127</v>
      </c>
      <c r="BH6">
        <v>402.40000000000873</v>
      </c>
      <c r="BI6">
        <v>-457.20000000000437</v>
      </c>
      <c r="BJ6">
        <v>-206.59999999999854</v>
      </c>
      <c r="BK6">
        <v>-114.39999999999418</v>
      </c>
      <c r="BL6">
        <v>-479.19999999999709</v>
      </c>
      <c r="BM6">
        <v>-646.40000000000146</v>
      </c>
      <c r="BN6">
        <v>-383.80000000000291</v>
      </c>
      <c r="BO6">
        <v>813.59999999999854</v>
      </c>
      <c r="BP6">
        <v>-86.799999999995634</v>
      </c>
      <c r="BQ6">
        <v>-475.80000000000291</v>
      </c>
      <c r="BR6">
        <v>363.39999999999418</v>
      </c>
      <c r="BS6">
        <v>-238.40000000000873</v>
      </c>
      <c r="BT6">
        <v>-146</v>
      </c>
      <c r="BU6">
        <v>-407.60000000000582</v>
      </c>
      <c r="BV6">
        <v>325.59999999999854</v>
      </c>
      <c r="BW6">
        <v>123.19999999999709</v>
      </c>
      <c r="BX6">
        <v>319.59999999999127</v>
      </c>
      <c r="BY6">
        <v>59.80000000000291</v>
      </c>
      <c r="BZ6">
        <v>526</v>
      </c>
      <c r="CA6">
        <v>-119.40000000000146</v>
      </c>
      <c r="CB6">
        <v>-542.59999999999854</v>
      </c>
      <c r="CC6">
        <v>180.40000000000146</v>
      </c>
      <c r="CD6">
        <v>-179.80000000000291</v>
      </c>
      <c r="CE6">
        <v>113.59999999999854</v>
      </c>
      <c r="CF6">
        <v>416</v>
      </c>
      <c r="CG6">
        <v>-16.600000000005821</v>
      </c>
      <c r="CH6">
        <v>-350</v>
      </c>
      <c r="CI6">
        <v>-987.80000000000291</v>
      </c>
      <c r="CJ6">
        <v>-243.39999999999418</v>
      </c>
      <c r="CK6">
        <v>-49.400000000001455</v>
      </c>
      <c r="CL6">
        <v>456.79999999999927</v>
      </c>
      <c r="CM6">
        <v>-714.39999999999418</v>
      </c>
      <c r="CN6">
        <v>-466.59999999999854</v>
      </c>
      <c r="CO6">
        <v>-124.19999999999709</v>
      </c>
      <c r="CP6">
        <v>-185.39999999999418</v>
      </c>
      <c r="CQ6">
        <v>393</v>
      </c>
      <c r="CR6">
        <v>-114.80000000000291</v>
      </c>
      <c r="CS6">
        <v>836.80000000000291</v>
      </c>
      <c r="CT6">
        <v>191.60000000000582</v>
      </c>
      <c r="CU6">
        <v>-47.400000000001455</v>
      </c>
      <c r="CV6">
        <v>44</v>
      </c>
      <c r="CW6">
        <v>-459</v>
      </c>
      <c r="CY6">
        <f t="shared" si="0"/>
        <v>23.12599999999944</v>
      </c>
      <c r="CZ6">
        <f t="shared" si="1"/>
        <v>341.06200000000018</v>
      </c>
    </row>
    <row r="7" spans="1:104" x14ac:dyDescent="0.25">
      <c r="B7">
        <v>-1094.8000000000029</v>
      </c>
      <c r="C7">
        <v>-455.80000000000291</v>
      </c>
      <c r="D7">
        <v>283.80000000000291</v>
      </c>
      <c r="E7">
        <v>-107</v>
      </c>
      <c r="F7">
        <v>-517.59999999999854</v>
      </c>
      <c r="G7">
        <v>172</v>
      </c>
      <c r="H7">
        <v>424.80000000000291</v>
      </c>
      <c r="I7">
        <v>0.19999999999708962</v>
      </c>
      <c r="J7">
        <v>-527.40000000000146</v>
      </c>
      <c r="K7">
        <v>280.39999999999418</v>
      </c>
      <c r="L7">
        <v>-694.79999999999563</v>
      </c>
      <c r="M7">
        <v>-50</v>
      </c>
      <c r="N7">
        <v>-324.59999999999854</v>
      </c>
      <c r="O7">
        <v>185.59999999999127</v>
      </c>
      <c r="P7">
        <v>85.799999999995634</v>
      </c>
      <c r="Q7">
        <v>783.39999999999418</v>
      </c>
      <c r="R7">
        <v>-336.39999999999782</v>
      </c>
      <c r="S7">
        <v>277.60000000000582</v>
      </c>
      <c r="T7">
        <v>-245.40000000000146</v>
      </c>
      <c r="U7">
        <v>-50.600000000005821</v>
      </c>
      <c r="V7">
        <v>-45</v>
      </c>
      <c r="W7">
        <v>396.19999999999709</v>
      </c>
      <c r="X7">
        <v>978.39999999999418</v>
      </c>
      <c r="Y7">
        <v>449.60000000000582</v>
      </c>
      <c r="Z7">
        <v>-41.80000000000291</v>
      </c>
      <c r="AA7">
        <v>161.40000000000146</v>
      </c>
      <c r="AB7">
        <v>-124.20000000000437</v>
      </c>
      <c r="AC7">
        <v>51.599999999998545</v>
      </c>
      <c r="AD7">
        <v>-45.400000000001455</v>
      </c>
      <c r="AE7">
        <v>-324.40000000000146</v>
      </c>
      <c r="AF7">
        <v>-829.80000000000291</v>
      </c>
      <c r="AG7">
        <v>111.19999999999709</v>
      </c>
      <c r="AH7">
        <v>-117.80000000000291</v>
      </c>
      <c r="AI7">
        <v>537</v>
      </c>
      <c r="AJ7">
        <v>634.19999999999709</v>
      </c>
      <c r="AK7">
        <v>-608.20000000000437</v>
      </c>
      <c r="AL7">
        <v>-184</v>
      </c>
      <c r="AM7">
        <v>1068.4000000000087</v>
      </c>
      <c r="AN7">
        <v>-273.59999999999854</v>
      </c>
      <c r="AO7">
        <v>639.19999999999709</v>
      </c>
      <c r="AP7">
        <v>1147.6000000000058</v>
      </c>
      <c r="AQ7">
        <v>-599.19999999999709</v>
      </c>
      <c r="AR7">
        <v>472</v>
      </c>
      <c r="AS7">
        <v>17</v>
      </c>
      <c r="AT7">
        <v>-58</v>
      </c>
      <c r="AU7">
        <v>11.200000000004366</v>
      </c>
      <c r="AV7">
        <v>-447.19999999999709</v>
      </c>
      <c r="AW7">
        <v>345.60000000000582</v>
      </c>
      <c r="AX7">
        <v>525.79999999999563</v>
      </c>
      <c r="AY7">
        <v>-182.19999999999709</v>
      </c>
      <c r="AZ7">
        <v>-16.599999999998545</v>
      </c>
      <c r="BA7">
        <v>-12.19999999999709</v>
      </c>
      <c r="BB7">
        <v>387</v>
      </c>
      <c r="BC7">
        <v>516.19999999999709</v>
      </c>
      <c r="BD7">
        <v>382.40000000000146</v>
      </c>
      <c r="BE7">
        <v>116.80000000000291</v>
      </c>
      <c r="BF7">
        <v>-709.60000000000582</v>
      </c>
      <c r="BG7">
        <v>-483.80000000000291</v>
      </c>
      <c r="BH7">
        <v>487.40000000000873</v>
      </c>
      <c r="BI7">
        <v>-304.20000000000437</v>
      </c>
      <c r="BJ7">
        <v>-193.40000000000146</v>
      </c>
      <c r="BK7">
        <v>227</v>
      </c>
      <c r="BL7">
        <v>-464</v>
      </c>
      <c r="BM7">
        <v>-680</v>
      </c>
      <c r="BN7">
        <v>-628.80000000000291</v>
      </c>
      <c r="BO7">
        <v>927</v>
      </c>
      <c r="BP7">
        <v>173.80000000000291</v>
      </c>
      <c r="BQ7">
        <v>-220.80000000000291</v>
      </c>
      <c r="BR7">
        <v>238</v>
      </c>
      <c r="BS7">
        <v>-290.60000000000582</v>
      </c>
      <c r="BT7">
        <v>-113.20000000000437</v>
      </c>
      <c r="BU7">
        <v>-268.80000000000291</v>
      </c>
      <c r="BV7">
        <v>144.59999999999854</v>
      </c>
      <c r="BW7">
        <v>-19.400000000008731</v>
      </c>
      <c r="BX7">
        <v>483.19999999999709</v>
      </c>
      <c r="BY7">
        <v>320.80000000000291</v>
      </c>
      <c r="BZ7">
        <v>555.40000000000146</v>
      </c>
      <c r="CA7">
        <v>105.59999999999854</v>
      </c>
      <c r="CB7">
        <v>-619.19999999999709</v>
      </c>
      <c r="CC7">
        <v>43</v>
      </c>
      <c r="CD7">
        <v>-396.60000000000582</v>
      </c>
      <c r="CE7">
        <v>73.599999999998545</v>
      </c>
      <c r="CF7">
        <v>426.19999999999709</v>
      </c>
      <c r="CG7">
        <v>215.79999999999563</v>
      </c>
      <c r="CH7">
        <v>-479.39999999999418</v>
      </c>
      <c r="CI7">
        <v>-1100</v>
      </c>
      <c r="CJ7">
        <v>-550.80000000000291</v>
      </c>
      <c r="CK7">
        <v>13</v>
      </c>
      <c r="CL7">
        <v>423.79999999999927</v>
      </c>
      <c r="CM7">
        <v>-946.60000000000582</v>
      </c>
      <c r="CN7">
        <v>-487.20000000000437</v>
      </c>
      <c r="CO7">
        <v>-104.59999999999854</v>
      </c>
      <c r="CP7">
        <v>-383.19999999999709</v>
      </c>
      <c r="CQ7">
        <v>143.59999999999127</v>
      </c>
      <c r="CR7">
        <v>-211.19999999999709</v>
      </c>
      <c r="CS7">
        <v>834</v>
      </c>
      <c r="CT7">
        <v>73.399999999994179</v>
      </c>
      <c r="CU7">
        <v>-160.80000000000291</v>
      </c>
      <c r="CV7">
        <v>-148</v>
      </c>
      <c r="CW7">
        <v>-416.59999999999854</v>
      </c>
      <c r="CY7">
        <f t="shared" si="0"/>
        <v>-13.432000000000771</v>
      </c>
      <c r="CZ7">
        <f t="shared" si="1"/>
        <v>360.4640000000004</v>
      </c>
    </row>
    <row r="8" spans="1:104" x14ac:dyDescent="0.25">
      <c r="B8">
        <v>-1011.8000000000029</v>
      </c>
      <c r="C8">
        <v>-380.59999999999127</v>
      </c>
      <c r="D8">
        <v>523</v>
      </c>
      <c r="E8">
        <v>19.19999999999709</v>
      </c>
      <c r="F8">
        <v>-1072.1999999999971</v>
      </c>
      <c r="G8">
        <v>93.19999999999709</v>
      </c>
      <c r="H8">
        <v>464.20000000000437</v>
      </c>
      <c r="I8">
        <v>100.80000000000291</v>
      </c>
      <c r="J8">
        <v>-813</v>
      </c>
      <c r="K8">
        <v>507.39999999999418</v>
      </c>
      <c r="L8">
        <v>-987.79999999999563</v>
      </c>
      <c r="M8">
        <v>34</v>
      </c>
      <c r="N8">
        <v>-121.40000000000146</v>
      </c>
      <c r="O8">
        <v>56</v>
      </c>
      <c r="P8">
        <v>298.59999999999854</v>
      </c>
      <c r="Q8">
        <v>1025.7999999999884</v>
      </c>
      <c r="R8">
        <v>-178.59999999999854</v>
      </c>
      <c r="S8">
        <v>43.19999999999709</v>
      </c>
      <c r="T8">
        <v>-115.80000000000291</v>
      </c>
      <c r="U8">
        <v>155.59999999999127</v>
      </c>
      <c r="V8">
        <v>36.80000000000291</v>
      </c>
      <c r="W8">
        <v>380</v>
      </c>
      <c r="X8">
        <v>1209.3999999999942</v>
      </c>
      <c r="Y8">
        <v>428.20000000000437</v>
      </c>
      <c r="Z8">
        <v>168.19999999999709</v>
      </c>
      <c r="AA8">
        <v>309.80000000000291</v>
      </c>
      <c r="AB8">
        <v>-15.200000000004366</v>
      </c>
      <c r="AC8">
        <v>-85.19999999999709</v>
      </c>
      <c r="AD8">
        <v>-255.20000000000437</v>
      </c>
      <c r="AE8">
        <v>-408.60000000000582</v>
      </c>
      <c r="AF8">
        <v>-424.60000000000582</v>
      </c>
      <c r="AG8">
        <v>337.40000000000146</v>
      </c>
      <c r="AH8">
        <v>-132.20000000000437</v>
      </c>
      <c r="AI8">
        <v>669.59999999999854</v>
      </c>
      <c r="AJ8">
        <v>518.19999999999709</v>
      </c>
      <c r="AK8">
        <v>-777.59999999999854</v>
      </c>
      <c r="AL8">
        <v>-217.59999999999854</v>
      </c>
      <c r="AM8">
        <v>1032</v>
      </c>
      <c r="AN8">
        <v>-183.59999999999854</v>
      </c>
      <c r="AO8">
        <v>462</v>
      </c>
      <c r="AP8">
        <v>1227</v>
      </c>
      <c r="AQ8">
        <v>-886.79999999999563</v>
      </c>
      <c r="AR8">
        <v>530.19999999999709</v>
      </c>
      <c r="AS8">
        <v>-124</v>
      </c>
      <c r="AT8">
        <v>-58.19999999999709</v>
      </c>
      <c r="AU8">
        <v>-32.19999999999709</v>
      </c>
      <c r="AV8">
        <v>-576.19999999999709</v>
      </c>
      <c r="AW8">
        <v>132.80000000000291</v>
      </c>
      <c r="AX8">
        <v>498.79999999999563</v>
      </c>
      <c r="AY8">
        <v>-107.59999999999854</v>
      </c>
      <c r="AZ8">
        <v>-391.79999999999563</v>
      </c>
      <c r="BA8">
        <v>216.80000000000291</v>
      </c>
      <c r="BB8">
        <v>208.79999999999927</v>
      </c>
      <c r="BC8">
        <v>681.19999999999709</v>
      </c>
      <c r="BD8">
        <v>764.80000000000291</v>
      </c>
      <c r="BE8">
        <v>156.20000000000073</v>
      </c>
      <c r="BF8">
        <v>-719.20000000000437</v>
      </c>
      <c r="BG8">
        <v>-335.39999999999418</v>
      </c>
      <c r="BH8">
        <v>433</v>
      </c>
      <c r="BI8">
        <v>-64.600000000005821</v>
      </c>
      <c r="BJ8">
        <v>-300.40000000000146</v>
      </c>
      <c r="BK8">
        <v>274.60000000000582</v>
      </c>
      <c r="BL8">
        <v>-282.59999999999127</v>
      </c>
      <c r="BM8">
        <v>-549.20000000000437</v>
      </c>
      <c r="BN8">
        <v>-793.39999999999418</v>
      </c>
      <c r="BO8">
        <v>1093.3999999999942</v>
      </c>
      <c r="BP8">
        <v>381.20000000000437</v>
      </c>
      <c r="BQ8">
        <v>-293.40000000000146</v>
      </c>
      <c r="BR8">
        <v>15</v>
      </c>
      <c r="BS8">
        <v>-750</v>
      </c>
      <c r="BT8">
        <v>-429.80000000000291</v>
      </c>
      <c r="BU8">
        <v>-491.80000000000291</v>
      </c>
      <c r="BV8">
        <v>197</v>
      </c>
      <c r="BW8">
        <v>235.59999999999127</v>
      </c>
      <c r="BX8">
        <v>163.39999999999418</v>
      </c>
      <c r="BY8">
        <v>567.20000000001164</v>
      </c>
      <c r="BZ8">
        <v>502.59999999999854</v>
      </c>
      <c r="CA8">
        <v>-183.80000000000291</v>
      </c>
      <c r="CB8">
        <v>-713</v>
      </c>
      <c r="CC8">
        <v>86.600000000005821</v>
      </c>
      <c r="CD8">
        <v>-564.40000000000873</v>
      </c>
      <c r="CE8">
        <v>260.19999999999709</v>
      </c>
      <c r="CF8">
        <v>396.80000000000291</v>
      </c>
      <c r="CG8">
        <v>154.79999999999563</v>
      </c>
      <c r="CH8">
        <v>-648.19999999999709</v>
      </c>
      <c r="CI8">
        <v>-1137.2000000000044</v>
      </c>
      <c r="CJ8">
        <v>-384.80000000000291</v>
      </c>
      <c r="CK8">
        <v>-135.40000000000146</v>
      </c>
      <c r="CL8">
        <v>619</v>
      </c>
      <c r="CM8">
        <v>-943.39999999999418</v>
      </c>
      <c r="CN8">
        <v>-375.80000000000291</v>
      </c>
      <c r="CO8">
        <v>-226</v>
      </c>
      <c r="CP8">
        <v>-452.60000000000582</v>
      </c>
      <c r="CQ8">
        <v>-79.600000000005821</v>
      </c>
      <c r="CR8">
        <v>-575.40000000000146</v>
      </c>
      <c r="CS8">
        <v>660.19999999999709</v>
      </c>
      <c r="CT8">
        <v>-171.60000000000582</v>
      </c>
      <c r="CU8">
        <v>-243.59999999999854</v>
      </c>
      <c r="CV8">
        <v>-264</v>
      </c>
      <c r="CW8">
        <v>-709.40000000000146</v>
      </c>
      <c r="CY8">
        <f t="shared" si="0"/>
        <v>-28.460000000000583</v>
      </c>
      <c r="CZ8">
        <f t="shared" si="1"/>
        <v>415.05599999999993</v>
      </c>
    </row>
    <row r="9" spans="1:104" x14ac:dyDescent="0.25">
      <c r="B9">
        <v>-793.80000000000291</v>
      </c>
      <c r="C9">
        <v>-397.59999999999127</v>
      </c>
      <c r="D9">
        <v>729.59999999999127</v>
      </c>
      <c r="E9">
        <v>135.79999999999563</v>
      </c>
      <c r="F9">
        <v>-1273.4000000000015</v>
      </c>
      <c r="G9">
        <v>-80.400000000001455</v>
      </c>
      <c r="H9">
        <v>709.40000000000146</v>
      </c>
      <c r="I9">
        <v>83.80000000000291</v>
      </c>
      <c r="J9">
        <v>-1003.2000000000044</v>
      </c>
      <c r="K9">
        <v>290.59999999999127</v>
      </c>
      <c r="L9">
        <v>-991.19999999999709</v>
      </c>
      <c r="M9">
        <v>-115.40000000000146</v>
      </c>
      <c r="N9">
        <v>105.80000000000291</v>
      </c>
      <c r="O9">
        <v>-17.80000000000291</v>
      </c>
      <c r="P9">
        <v>426.59999999999854</v>
      </c>
      <c r="Q9">
        <v>1370.7999999999884</v>
      </c>
      <c r="R9">
        <v>41</v>
      </c>
      <c r="S9">
        <v>300.80000000000291</v>
      </c>
      <c r="T9">
        <v>-104.20000000000437</v>
      </c>
      <c r="U9">
        <v>128.80000000000291</v>
      </c>
      <c r="V9">
        <v>115.20000000000437</v>
      </c>
      <c r="W9">
        <v>475.19999999999709</v>
      </c>
      <c r="X9">
        <v>1002.3999999999942</v>
      </c>
      <c r="Y9">
        <v>187</v>
      </c>
      <c r="Z9">
        <v>-54.600000000005821</v>
      </c>
      <c r="AA9">
        <v>485.80000000000291</v>
      </c>
      <c r="AB9">
        <v>-1.4000000000014552</v>
      </c>
      <c r="AC9">
        <v>-377</v>
      </c>
      <c r="AD9">
        <v>-294</v>
      </c>
      <c r="AE9">
        <v>-538.60000000000582</v>
      </c>
      <c r="AF9">
        <v>-271.60000000000582</v>
      </c>
      <c r="AG9">
        <v>-46.599999999998545</v>
      </c>
      <c r="AH9">
        <v>-65.599999999998545</v>
      </c>
      <c r="AI9">
        <v>935.59999999999854</v>
      </c>
      <c r="AJ9">
        <v>359.80000000000291</v>
      </c>
      <c r="AK9">
        <v>-722.40000000000146</v>
      </c>
      <c r="AL9">
        <v>-540.40000000000146</v>
      </c>
      <c r="AM9">
        <v>669.80000000000291</v>
      </c>
      <c r="AN9">
        <v>-622.59999999999854</v>
      </c>
      <c r="AO9">
        <v>479.80000000000291</v>
      </c>
      <c r="AP9">
        <v>1402.4000000000087</v>
      </c>
      <c r="AQ9">
        <v>-874.59999999999854</v>
      </c>
      <c r="AR9">
        <v>439.39999999999418</v>
      </c>
      <c r="AS9">
        <v>-155.80000000000291</v>
      </c>
      <c r="AT9">
        <v>154</v>
      </c>
      <c r="AU9">
        <v>-155.40000000000146</v>
      </c>
      <c r="AV9">
        <v>-975</v>
      </c>
      <c r="AW9">
        <v>307.60000000000582</v>
      </c>
      <c r="AX9">
        <v>741</v>
      </c>
      <c r="AY9">
        <v>176.20000000000437</v>
      </c>
      <c r="AZ9">
        <v>-566.79999999999563</v>
      </c>
      <c r="BA9">
        <v>156.39999999999418</v>
      </c>
      <c r="BB9">
        <v>338</v>
      </c>
      <c r="BC9">
        <v>914.59999999999854</v>
      </c>
      <c r="BD9">
        <v>1059.6000000000058</v>
      </c>
      <c r="BE9">
        <v>46.80000000000291</v>
      </c>
      <c r="BF9">
        <v>-1165</v>
      </c>
      <c r="BG9">
        <v>-196</v>
      </c>
      <c r="BH9">
        <v>942</v>
      </c>
      <c r="BI9">
        <v>-289.80000000000291</v>
      </c>
      <c r="BJ9">
        <v>-95.19999999999709</v>
      </c>
      <c r="BK9">
        <v>438.20000000001164</v>
      </c>
      <c r="BL9">
        <v>-455.19999999999709</v>
      </c>
      <c r="BM9">
        <v>-578.80000000000291</v>
      </c>
      <c r="BN9">
        <v>-1167.8000000000029</v>
      </c>
      <c r="BO9">
        <v>1181.3999999999942</v>
      </c>
      <c r="BP9">
        <v>492</v>
      </c>
      <c r="BQ9">
        <v>208.79999999999563</v>
      </c>
      <c r="BR9">
        <v>13.599999999991269</v>
      </c>
      <c r="BS9">
        <v>-582.40000000000873</v>
      </c>
      <c r="BT9">
        <v>-404.40000000000146</v>
      </c>
      <c r="BU9">
        <v>-420.80000000000291</v>
      </c>
      <c r="BV9">
        <v>360.19999999999709</v>
      </c>
      <c r="BW9">
        <v>260.59999999999127</v>
      </c>
      <c r="BX9">
        <v>221</v>
      </c>
      <c r="BY9">
        <v>662.60000000000582</v>
      </c>
      <c r="BZ9">
        <v>333.79999999999563</v>
      </c>
      <c r="CA9">
        <v>-615</v>
      </c>
      <c r="CB9">
        <v>-997.59999999999854</v>
      </c>
      <c r="CC9">
        <v>186.40000000000146</v>
      </c>
      <c r="CD9">
        <v>-638.60000000000582</v>
      </c>
      <c r="CE9">
        <v>248.79999999999563</v>
      </c>
      <c r="CF9">
        <v>65.600000000005821</v>
      </c>
      <c r="CG9">
        <v>223.59999999999854</v>
      </c>
      <c r="CH9">
        <v>-451.39999999999418</v>
      </c>
      <c r="CI9">
        <v>-1197.4000000000015</v>
      </c>
      <c r="CJ9">
        <v>-334.60000000000582</v>
      </c>
      <c r="CK9">
        <v>-230.40000000000146</v>
      </c>
      <c r="CL9">
        <v>889.39999999999782</v>
      </c>
      <c r="CM9">
        <v>-785.60000000000582</v>
      </c>
      <c r="CN9">
        <v>-715.80000000000291</v>
      </c>
      <c r="CO9">
        <v>-304.40000000000146</v>
      </c>
      <c r="CP9">
        <v>-351</v>
      </c>
      <c r="CQ9">
        <v>-34.80000000000291</v>
      </c>
      <c r="CR9">
        <v>-268.80000000000291</v>
      </c>
      <c r="CS9">
        <v>702</v>
      </c>
      <c r="CT9">
        <v>-147.19999999999709</v>
      </c>
      <c r="CU9">
        <v>-346.80000000000291</v>
      </c>
      <c r="CV9">
        <v>-288.60000000000582</v>
      </c>
      <c r="CW9">
        <v>-1151.8000000000029</v>
      </c>
      <c r="CY9">
        <f t="shared" si="0"/>
        <v>-30.55000000000091</v>
      </c>
      <c r="CZ9">
        <f t="shared" si="1"/>
        <v>474.54200000000048</v>
      </c>
    </row>
    <row r="10" spans="1:104" x14ac:dyDescent="0.25">
      <c r="B10">
        <v>-609.19999999999709</v>
      </c>
      <c r="C10">
        <v>-382</v>
      </c>
      <c r="D10">
        <v>866.59999999999127</v>
      </c>
      <c r="E10">
        <v>225.19999999999709</v>
      </c>
      <c r="F10">
        <v>-1088.5999999999985</v>
      </c>
      <c r="G10">
        <v>-51</v>
      </c>
      <c r="H10">
        <v>658.80000000000291</v>
      </c>
      <c r="I10">
        <v>134.59999999999854</v>
      </c>
      <c r="J10">
        <v>-752.80000000000291</v>
      </c>
      <c r="K10">
        <v>370</v>
      </c>
      <c r="L10">
        <v>-1009</v>
      </c>
      <c r="M10">
        <v>-281.80000000000291</v>
      </c>
      <c r="N10">
        <v>138.80000000000291</v>
      </c>
      <c r="O10">
        <v>-229.20000000001164</v>
      </c>
      <c r="P10">
        <v>448.19999999999709</v>
      </c>
      <c r="Q10">
        <v>1270</v>
      </c>
      <c r="R10">
        <v>372.80000000000291</v>
      </c>
      <c r="S10">
        <v>463</v>
      </c>
      <c r="T10">
        <v>-72</v>
      </c>
      <c r="U10">
        <v>-137.60000000000582</v>
      </c>
      <c r="V10">
        <v>305.80000000000291</v>
      </c>
      <c r="W10">
        <v>156.39999999999418</v>
      </c>
      <c r="X10">
        <v>963</v>
      </c>
      <c r="Y10">
        <v>449</v>
      </c>
      <c r="Z10">
        <v>-104</v>
      </c>
      <c r="AA10">
        <v>393.20000000000437</v>
      </c>
      <c r="AB10">
        <v>306</v>
      </c>
      <c r="AC10">
        <v>-612.59999999999854</v>
      </c>
      <c r="AD10">
        <v>-174.80000000000291</v>
      </c>
      <c r="AE10">
        <v>-566</v>
      </c>
      <c r="AF10">
        <v>90.599999999991269</v>
      </c>
      <c r="AG10">
        <v>77</v>
      </c>
      <c r="AH10">
        <v>65.599999999998545</v>
      </c>
      <c r="AI10">
        <v>923.59999999999854</v>
      </c>
      <c r="AJ10">
        <v>307</v>
      </c>
      <c r="AK10">
        <v>-618.80000000000291</v>
      </c>
      <c r="AL10">
        <v>-675</v>
      </c>
      <c r="AM10">
        <v>250.60000000000582</v>
      </c>
      <c r="AN10">
        <v>-780.40000000000146</v>
      </c>
      <c r="AO10">
        <v>495</v>
      </c>
      <c r="AP10">
        <v>1361</v>
      </c>
      <c r="AQ10">
        <v>-772.79999999999563</v>
      </c>
      <c r="AR10">
        <v>63.80000000000291</v>
      </c>
      <c r="AS10">
        <v>-209.20000000001164</v>
      </c>
      <c r="AT10">
        <v>-35.600000000005821</v>
      </c>
      <c r="AU10">
        <v>-124.19999999999709</v>
      </c>
      <c r="AV10">
        <v>-1046.1999999999971</v>
      </c>
      <c r="AW10">
        <v>656.19999999999709</v>
      </c>
      <c r="AX10">
        <v>405.19999999999709</v>
      </c>
      <c r="AY10">
        <v>163.20000000000437</v>
      </c>
      <c r="AZ10">
        <v>-407</v>
      </c>
      <c r="BA10">
        <v>70</v>
      </c>
      <c r="BB10">
        <v>313</v>
      </c>
      <c r="BC10">
        <v>998.79999999999563</v>
      </c>
      <c r="BD10">
        <v>1373.2000000000044</v>
      </c>
      <c r="BE10">
        <v>-53.599999999998545</v>
      </c>
      <c r="BF10">
        <v>-842</v>
      </c>
      <c r="BG10">
        <v>-648.19999999999709</v>
      </c>
      <c r="BH10">
        <v>846.40000000000873</v>
      </c>
      <c r="BI10">
        <v>-425.60000000000582</v>
      </c>
      <c r="BJ10">
        <v>-383.59999999999854</v>
      </c>
      <c r="BK10">
        <v>69.200000000011642</v>
      </c>
      <c r="BL10">
        <v>-406.19999999999709</v>
      </c>
      <c r="BM10">
        <v>-508.40000000000146</v>
      </c>
      <c r="BN10">
        <v>-1354.1999999999971</v>
      </c>
      <c r="BO10">
        <v>1056.3999999999942</v>
      </c>
      <c r="BP10">
        <v>793.40000000000146</v>
      </c>
      <c r="BQ10">
        <v>-90.200000000004366</v>
      </c>
      <c r="BR10">
        <v>27.19999999999709</v>
      </c>
      <c r="BS10">
        <v>-656.80000000000291</v>
      </c>
      <c r="BT10">
        <v>-477.20000000000437</v>
      </c>
      <c r="BU10">
        <v>-448.39999999999418</v>
      </c>
      <c r="BV10">
        <v>383</v>
      </c>
      <c r="BW10">
        <v>326.79999999998836</v>
      </c>
      <c r="BX10">
        <v>268.19999999999709</v>
      </c>
      <c r="BY10">
        <v>547.40000000000873</v>
      </c>
      <c r="BZ10">
        <v>499.19999999999709</v>
      </c>
      <c r="CA10">
        <v>-818.40000000000146</v>
      </c>
      <c r="CB10">
        <v>-1164.5999999999985</v>
      </c>
      <c r="CC10">
        <v>170.20000000000437</v>
      </c>
      <c r="CD10">
        <v>-599</v>
      </c>
      <c r="CE10">
        <v>321</v>
      </c>
      <c r="CF10">
        <v>122.60000000000582</v>
      </c>
      <c r="CG10">
        <v>184</v>
      </c>
      <c r="CH10">
        <v>-361.19999999999709</v>
      </c>
      <c r="CI10">
        <v>-892.80000000000291</v>
      </c>
      <c r="CJ10">
        <v>-203.39999999999418</v>
      </c>
      <c r="CK10">
        <v>-284.19999999999709</v>
      </c>
      <c r="CL10">
        <v>1015.7999999999993</v>
      </c>
      <c r="CM10">
        <v>-1361</v>
      </c>
      <c r="CN10">
        <v>-1057.5999999999985</v>
      </c>
      <c r="CO10">
        <v>-565</v>
      </c>
      <c r="CP10">
        <v>-561.19999999999709</v>
      </c>
      <c r="CQ10">
        <v>-253.19999999999709</v>
      </c>
      <c r="CR10">
        <v>-745.59999999999854</v>
      </c>
      <c r="CS10">
        <v>374.59999999999854</v>
      </c>
      <c r="CT10">
        <v>-198</v>
      </c>
      <c r="CU10">
        <v>-673.80000000000291</v>
      </c>
      <c r="CV10">
        <v>-20.400000000001455</v>
      </c>
      <c r="CW10">
        <v>-887.40000000000146</v>
      </c>
      <c r="CY10">
        <f t="shared" si="0"/>
        <v>-55.404000000000195</v>
      </c>
      <c r="CZ10">
        <f t="shared" si="1"/>
        <v>498.21600000000029</v>
      </c>
    </row>
    <row r="11" spans="1:104" x14ac:dyDescent="0.25">
      <c r="B11">
        <v>-592.19999999999709</v>
      </c>
      <c r="C11">
        <v>-380.59999999999127</v>
      </c>
      <c r="D11">
        <v>840.19999999999709</v>
      </c>
      <c r="E11">
        <v>382.40000000000146</v>
      </c>
      <c r="F11">
        <v>-1667</v>
      </c>
      <c r="G11">
        <v>61.599999999998545</v>
      </c>
      <c r="H11">
        <v>723.40000000000146</v>
      </c>
      <c r="I11">
        <v>-84</v>
      </c>
      <c r="J11">
        <v>-674.40000000000146</v>
      </c>
      <c r="K11">
        <v>591.80000000000291</v>
      </c>
      <c r="L11">
        <v>-1158.1999999999971</v>
      </c>
      <c r="M11">
        <v>-168.40000000000146</v>
      </c>
      <c r="N11">
        <v>193.40000000000146</v>
      </c>
      <c r="O11">
        <v>-732.20000000001164</v>
      </c>
      <c r="P11">
        <v>624.19999999999709</v>
      </c>
      <c r="Q11">
        <v>1097</v>
      </c>
      <c r="R11">
        <v>84.600000000002183</v>
      </c>
      <c r="S11">
        <v>767.80000000000291</v>
      </c>
      <c r="T11">
        <v>195.40000000000146</v>
      </c>
      <c r="U11">
        <v>-308.60000000000582</v>
      </c>
      <c r="V11">
        <v>-49.599999999998545</v>
      </c>
      <c r="W11">
        <v>-50.200000000004366</v>
      </c>
      <c r="X11">
        <v>887</v>
      </c>
      <c r="Y11">
        <v>187.80000000000291</v>
      </c>
      <c r="Z11">
        <v>32.19999999999709</v>
      </c>
      <c r="AA11">
        <v>209.60000000000582</v>
      </c>
      <c r="AB11">
        <v>0.79999999999563443</v>
      </c>
      <c r="AC11">
        <v>-527.79999999999563</v>
      </c>
      <c r="AD11">
        <v>-236.80000000000291</v>
      </c>
      <c r="AE11">
        <v>-990</v>
      </c>
      <c r="AF11">
        <v>512.19999999999709</v>
      </c>
      <c r="AG11">
        <v>296.40000000000146</v>
      </c>
      <c r="AH11">
        <v>-24.400000000001455</v>
      </c>
      <c r="AI11">
        <v>903.59999999999854</v>
      </c>
      <c r="AJ11">
        <v>426.80000000000291</v>
      </c>
      <c r="AK11">
        <v>-665.80000000000291</v>
      </c>
      <c r="AL11">
        <v>-542.80000000000291</v>
      </c>
      <c r="AM11">
        <v>-49.599999999991269</v>
      </c>
      <c r="AN11">
        <v>-829.80000000000291</v>
      </c>
      <c r="AO11">
        <v>316.39999999999418</v>
      </c>
      <c r="AP11">
        <v>1374.6000000000058</v>
      </c>
      <c r="AQ11">
        <v>-707</v>
      </c>
      <c r="AR11">
        <v>586.39999999999418</v>
      </c>
      <c r="AS11">
        <v>17.19999999999709</v>
      </c>
      <c r="AT11">
        <v>-403</v>
      </c>
      <c r="AU11">
        <v>24</v>
      </c>
      <c r="AV11">
        <v>-1122</v>
      </c>
      <c r="AW11">
        <v>963</v>
      </c>
      <c r="AX11">
        <v>580.59999999999854</v>
      </c>
      <c r="AY11">
        <v>-241.59999999999854</v>
      </c>
      <c r="AZ11">
        <v>-620.19999999999709</v>
      </c>
      <c r="BA11">
        <v>-371.60000000000582</v>
      </c>
      <c r="BB11">
        <v>433.59999999999854</v>
      </c>
      <c r="BC11">
        <v>945.19999999999709</v>
      </c>
      <c r="BD11">
        <v>1375.2000000000044</v>
      </c>
      <c r="BE11">
        <v>-39.19999999999709</v>
      </c>
      <c r="BF11">
        <v>-1212.8000000000029</v>
      </c>
      <c r="BG11">
        <v>-660.19999999999709</v>
      </c>
      <c r="BH11">
        <v>935</v>
      </c>
      <c r="BI11">
        <v>-854.20000000000437</v>
      </c>
      <c r="BJ11">
        <v>-333.40000000000146</v>
      </c>
      <c r="BK11">
        <v>574.20000000001164</v>
      </c>
      <c r="BL11">
        <v>-354.39999999999418</v>
      </c>
      <c r="BM11">
        <v>-270.20000000000437</v>
      </c>
      <c r="BN11">
        <v>-1483.5999999999913</v>
      </c>
      <c r="BO11">
        <v>715.79999999999563</v>
      </c>
      <c r="BP11">
        <v>497.40000000000146</v>
      </c>
      <c r="BQ11">
        <v>343</v>
      </c>
      <c r="BR11">
        <v>176</v>
      </c>
      <c r="BS11">
        <v>-776.19999999999709</v>
      </c>
      <c r="BT11">
        <v>-581.20000000000437</v>
      </c>
      <c r="BU11">
        <v>-512.80000000000291</v>
      </c>
      <c r="BV11">
        <v>468.39999999999418</v>
      </c>
      <c r="BW11">
        <v>205</v>
      </c>
      <c r="BX11">
        <v>337.19999999999709</v>
      </c>
      <c r="BY11">
        <v>341.60000000000582</v>
      </c>
      <c r="BZ11">
        <v>280</v>
      </c>
      <c r="CA11">
        <v>-870</v>
      </c>
      <c r="CB11">
        <v>-1225.7999999999956</v>
      </c>
      <c r="CC11">
        <v>-29.19999999999709</v>
      </c>
      <c r="CD11">
        <v>-602.20000000001164</v>
      </c>
      <c r="CE11">
        <v>523.79999999999563</v>
      </c>
      <c r="CF11">
        <v>3.1999999999970896</v>
      </c>
      <c r="CG11">
        <v>-3.8000000000029104</v>
      </c>
      <c r="CH11">
        <v>-340.39999999999418</v>
      </c>
      <c r="CI11">
        <v>-1376</v>
      </c>
      <c r="CJ11">
        <v>-183.60000000000582</v>
      </c>
      <c r="CK11">
        <v>-471.59999999999854</v>
      </c>
      <c r="CL11">
        <v>1031.3999999999978</v>
      </c>
      <c r="CM11">
        <v>-937.60000000000582</v>
      </c>
      <c r="CN11">
        <v>-1295.2000000000044</v>
      </c>
      <c r="CO11">
        <v>-262.59999999999854</v>
      </c>
      <c r="CP11">
        <v>-598.39999999999418</v>
      </c>
      <c r="CQ11">
        <v>-100.60000000000582</v>
      </c>
      <c r="CR11">
        <v>-574.80000000000291</v>
      </c>
      <c r="CS11">
        <v>309.40000000000146</v>
      </c>
      <c r="CT11">
        <v>-148.39999999999418</v>
      </c>
      <c r="CU11">
        <v>-457.19999999999709</v>
      </c>
      <c r="CV11">
        <v>21.799999999995634</v>
      </c>
      <c r="CW11">
        <v>-838.59999999999854</v>
      </c>
      <c r="CY11">
        <f t="shared" si="0"/>
        <v>-81.94400000000023</v>
      </c>
      <c r="CZ11">
        <f t="shared" si="1"/>
        <v>529.89600000000019</v>
      </c>
    </row>
    <row r="12" spans="1:104" x14ac:dyDescent="0.25">
      <c r="B12">
        <v>-729</v>
      </c>
      <c r="C12">
        <v>-668.19999999999709</v>
      </c>
      <c r="D12">
        <v>971.39999999999418</v>
      </c>
      <c r="E12">
        <v>272.19999999999709</v>
      </c>
      <c r="F12">
        <v>-1904</v>
      </c>
      <c r="G12">
        <v>-153</v>
      </c>
      <c r="H12">
        <v>521.40000000000146</v>
      </c>
      <c r="I12">
        <v>-28.599999999998545</v>
      </c>
      <c r="J12">
        <v>-488.59999999999854</v>
      </c>
      <c r="K12">
        <v>527.19999999999709</v>
      </c>
      <c r="L12">
        <v>-1296</v>
      </c>
      <c r="M12">
        <v>-209.20000000000437</v>
      </c>
      <c r="N12">
        <v>19.599999999998545</v>
      </c>
      <c r="O12">
        <v>-327.60000000000582</v>
      </c>
      <c r="P12">
        <v>293.19999999999709</v>
      </c>
      <c r="Q12">
        <v>1209</v>
      </c>
      <c r="R12">
        <v>-264</v>
      </c>
      <c r="S12">
        <v>665.60000000000582</v>
      </c>
      <c r="T12">
        <v>27.400000000001455</v>
      </c>
      <c r="U12">
        <v>0</v>
      </c>
      <c r="V12">
        <v>246.59999999999854</v>
      </c>
      <c r="W12">
        <v>-132.80000000000291</v>
      </c>
      <c r="X12">
        <v>1121</v>
      </c>
      <c r="Y12">
        <v>196</v>
      </c>
      <c r="Z12">
        <v>23.599999999991269</v>
      </c>
      <c r="AA12">
        <v>636.40000000000146</v>
      </c>
      <c r="AB12">
        <v>-247.80000000000291</v>
      </c>
      <c r="AC12">
        <v>-421.40000000000146</v>
      </c>
      <c r="AD12">
        <v>-53</v>
      </c>
      <c r="AE12">
        <v>-884.60000000000582</v>
      </c>
      <c r="AF12">
        <v>366</v>
      </c>
      <c r="AG12">
        <v>459</v>
      </c>
      <c r="AH12">
        <v>-503.40000000000146</v>
      </c>
      <c r="AI12">
        <v>1191.1999999999971</v>
      </c>
      <c r="AJ12">
        <v>457.19999999999709</v>
      </c>
      <c r="AK12">
        <v>-462.20000000000437</v>
      </c>
      <c r="AL12">
        <v>-682</v>
      </c>
      <c r="AM12">
        <v>-111.39999999999418</v>
      </c>
      <c r="AN12">
        <v>-868.40000000000146</v>
      </c>
      <c r="AO12">
        <v>552</v>
      </c>
      <c r="AP12">
        <v>1763.8000000000029</v>
      </c>
      <c r="AQ12">
        <v>-903</v>
      </c>
      <c r="AR12">
        <v>952.39999999999418</v>
      </c>
      <c r="AS12">
        <v>-252</v>
      </c>
      <c r="AT12">
        <v>49.399999999994179</v>
      </c>
      <c r="AU12">
        <v>49.599999999998545</v>
      </c>
      <c r="AV12">
        <v>-1315</v>
      </c>
      <c r="AW12">
        <v>1100.6000000000058</v>
      </c>
      <c r="AX12">
        <v>816</v>
      </c>
      <c r="AY12">
        <v>-580.19999999999709</v>
      </c>
      <c r="AZ12">
        <v>-792</v>
      </c>
      <c r="BA12">
        <v>14.80000000000291</v>
      </c>
      <c r="BB12">
        <v>672</v>
      </c>
      <c r="BC12">
        <v>1117</v>
      </c>
      <c r="BD12">
        <v>1606.2000000000044</v>
      </c>
      <c r="BE12">
        <v>-233.79999999999927</v>
      </c>
      <c r="BF12">
        <v>-1449.2000000000044</v>
      </c>
      <c r="BG12">
        <v>-598.59999999999127</v>
      </c>
      <c r="BH12">
        <v>1127.4000000000087</v>
      </c>
      <c r="BI12">
        <v>-857.20000000000437</v>
      </c>
      <c r="BJ12">
        <v>-223</v>
      </c>
      <c r="BK12">
        <v>814.80000000000291</v>
      </c>
      <c r="BL12">
        <v>-719.59999999999127</v>
      </c>
      <c r="BM12">
        <v>-571.40000000000146</v>
      </c>
      <c r="BN12">
        <v>-1335.1999999999971</v>
      </c>
      <c r="BO12">
        <v>756.19999999999709</v>
      </c>
      <c r="BP12">
        <v>838.80000000000291</v>
      </c>
      <c r="BQ12">
        <v>276.19999999999709</v>
      </c>
      <c r="BR12">
        <v>148.80000000000291</v>
      </c>
      <c r="BS12">
        <v>-698.40000000000873</v>
      </c>
      <c r="BT12">
        <v>-890.40000000000146</v>
      </c>
      <c r="BU12">
        <v>-725.19999999999709</v>
      </c>
      <c r="BV12">
        <v>327.19999999999709</v>
      </c>
      <c r="BW12">
        <v>425.79999999998836</v>
      </c>
      <c r="BX12">
        <v>284.59999999999127</v>
      </c>
      <c r="BY12">
        <v>521.60000000000582</v>
      </c>
      <c r="BZ12">
        <v>331.19999999999709</v>
      </c>
      <c r="CA12">
        <v>-634.80000000000291</v>
      </c>
      <c r="CB12">
        <v>-1198</v>
      </c>
      <c r="CC12">
        <v>-104.79999999999563</v>
      </c>
      <c r="CD12">
        <v>-741.40000000000873</v>
      </c>
      <c r="CE12">
        <v>112.19999999999709</v>
      </c>
      <c r="CF12">
        <v>-119.60000000000582</v>
      </c>
      <c r="CG12">
        <v>-269.40000000000146</v>
      </c>
      <c r="CH12">
        <v>-509</v>
      </c>
      <c r="CI12">
        <v>-1160</v>
      </c>
      <c r="CJ12">
        <v>-198.80000000000291</v>
      </c>
      <c r="CK12">
        <v>-119.59999999999854</v>
      </c>
      <c r="CL12">
        <v>1044.3999999999978</v>
      </c>
      <c r="CM12">
        <v>-1106</v>
      </c>
      <c r="CN12">
        <v>-1043</v>
      </c>
      <c r="CO12">
        <v>-652.59999999999854</v>
      </c>
      <c r="CP12">
        <v>-478.80000000000291</v>
      </c>
      <c r="CQ12">
        <v>-237</v>
      </c>
      <c r="CR12">
        <v>-342.40000000000146</v>
      </c>
      <c r="CS12">
        <v>328.80000000000291</v>
      </c>
      <c r="CT12">
        <v>-601.19999999999709</v>
      </c>
      <c r="CU12">
        <v>-210.80000000000291</v>
      </c>
      <c r="CV12">
        <v>243.19999999999709</v>
      </c>
      <c r="CW12">
        <v>-874.20000000000437</v>
      </c>
      <c r="CY12">
        <f t="shared" si="0"/>
        <v>-77.018000000000683</v>
      </c>
      <c r="CZ12">
        <f t="shared" si="1"/>
        <v>586.59799999999996</v>
      </c>
    </row>
    <row r="13" spans="1:104" x14ac:dyDescent="0.25">
      <c r="B13">
        <v>-559.40000000000146</v>
      </c>
      <c r="C13">
        <v>-617</v>
      </c>
      <c r="D13">
        <v>1012.5999999999913</v>
      </c>
      <c r="E13">
        <v>285.19999999999709</v>
      </c>
      <c r="F13">
        <v>-1750.8000000000029</v>
      </c>
      <c r="G13">
        <v>-27.200000000004366</v>
      </c>
      <c r="H13">
        <v>840</v>
      </c>
      <c r="I13">
        <v>114.40000000000146</v>
      </c>
      <c r="J13">
        <v>-425.59999999999854</v>
      </c>
      <c r="K13">
        <v>358.80000000000291</v>
      </c>
      <c r="L13">
        <v>-1620</v>
      </c>
      <c r="M13">
        <v>296</v>
      </c>
      <c r="N13">
        <v>-99.19999999999709</v>
      </c>
      <c r="O13">
        <v>-521.60000000000582</v>
      </c>
      <c r="P13">
        <v>268.79999999999563</v>
      </c>
      <c r="Q13">
        <v>1103.3999999999942</v>
      </c>
      <c r="R13">
        <v>-240.19999999999709</v>
      </c>
      <c r="S13">
        <v>603.60000000000582</v>
      </c>
      <c r="T13">
        <v>-88.599999999998545</v>
      </c>
      <c r="U13">
        <v>6.5999999999912689</v>
      </c>
      <c r="V13">
        <v>145.59999999999854</v>
      </c>
      <c r="W13">
        <v>26.399999999994179</v>
      </c>
      <c r="X13">
        <v>906.79999999998836</v>
      </c>
      <c r="Y13">
        <v>372.60000000000582</v>
      </c>
      <c r="Z13">
        <v>-89.400000000008731</v>
      </c>
      <c r="AA13">
        <v>429</v>
      </c>
      <c r="AB13">
        <v>-70</v>
      </c>
      <c r="AC13">
        <v>-371.59999999999854</v>
      </c>
      <c r="AD13">
        <v>-91.80000000000291</v>
      </c>
      <c r="AE13">
        <v>-927</v>
      </c>
      <c r="AF13">
        <v>148.19999999999709</v>
      </c>
      <c r="AG13">
        <v>598.40000000000146</v>
      </c>
      <c r="AH13">
        <v>-714.40000000000146</v>
      </c>
      <c r="AI13">
        <v>1190.5999999999985</v>
      </c>
      <c r="AJ13">
        <v>305.39999999999418</v>
      </c>
      <c r="AK13">
        <v>-330</v>
      </c>
      <c r="AL13">
        <v>-696.59999999999854</v>
      </c>
      <c r="AM13">
        <v>318.80000000000291</v>
      </c>
      <c r="AN13">
        <v>-1289.1999999999971</v>
      </c>
      <c r="AO13">
        <v>548</v>
      </c>
      <c r="AP13">
        <v>1844</v>
      </c>
      <c r="AQ13">
        <v>-885</v>
      </c>
      <c r="AR13">
        <v>1558.3999999999942</v>
      </c>
      <c r="AS13">
        <v>-425.20000000001164</v>
      </c>
      <c r="AT13">
        <v>-14.80000000000291</v>
      </c>
      <c r="AU13">
        <v>195.59999999999854</v>
      </c>
      <c r="AV13">
        <v>-1146.5999999999985</v>
      </c>
      <c r="AW13">
        <v>1296.6000000000058</v>
      </c>
      <c r="AX13">
        <v>635.59999999999854</v>
      </c>
      <c r="AY13">
        <v>-665.59999999999854</v>
      </c>
      <c r="AZ13">
        <v>-845.59999999999854</v>
      </c>
      <c r="BA13">
        <v>-171.60000000000582</v>
      </c>
      <c r="BB13">
        <v>629.20000000000073</v>
      </c>
      <c r="BC13">
        <v>1065.7999999999956</v>
      </c>
      <c r="BD13">
        <v>1569.8000000000029</v>
      </c>
      <c r="BE13">
        <v>-135</v>
      </c>
      <c r="BF13">
        <v>-1522</v>
      </c>
      <c r="BG13">
        <v>-876.59999999999127</v>
      </c>
      <c r="BH13">
        <v>722</v>
      </c>
      <c r="BI13">
        <v>-637.20000000000437</v>
      </c>
      <c r="BJ13">
        <v>-245.59999999999854</v>
      </c>
      <c r="BK13">
        <v>527.40000000000873</v>
      </c>
      <c r="BL13">
        <v>-663.19999999999709</v>
      </c>
      <c r="BM13">
        <v>-637.80000000000291</v>
      </c>
      <c r="BN13">
        <v>-1393.5999999999913</v>
      </c>
      <c r="BO13">
        <v>897.39999999999418</v>
      </c>
      <c r="BP13">
        <v>535</v>
      </c>
      <c r="BQ13">
        <v>293</v>
      </c>
      <c r="BR13">
        <v>417</v>
      </c>
      <c r="BS13">
        <v>-1332.4000000000087</v>
      </c>
      <c r="BT13">
        <v>-620.80000000000291</v>
      </c>
      <c r="BU13">
        <v>-456.19999999999709</v>
      </c>
      <c r="BV13">
        <v>301.79999999999563</v>
      </c>
      <c r="BW13">
        <v>207.39999999999418</v>
      </c>
      <c r="BX13">
        <v>91.599999999991269</v>
      </c>
      <c r="BY13">
        <v>322</v>
      </c>
      <c r="BZ13">
        <v>191.40000000000146</v>
      </c>
      <c r="CA13">
        <v>-324.80000000000291</v>
      </c>
      <c r="CB13">
        <v>-1253.5999999999985</v>
      </c>
      <c r="CC13">
        <v>-223</v>
      </c>
      <c r="CD13">
        <v>-750</v>
      </c>
      <c r="CE13">
        <v>371</v>
      </c>
      <c r="CF13">
        <v>-305.39999999999418</v>
      </c>
      <c r="CG13">
        <v>-230.60000000000582</v>
      </c>
      <c r="CH13">
        <v>-669.19999999999709</v>
      </c>
      <c r="CI13">
        <v>-1338.6000000000058</v>
      </c>
      <c r="CJ13">
        <v>-445.19999999999709</v>
      </c>
      <c r="CK13">
        <v>-9</v>
      </c>
      <c r="CL13">
        <v>1044.3999999999978</v>
      </c>
      <c r="CM13">
        <v>-864</v>
      </c>
      <c r="CN13">
        <v>-1276.4000000000015</v>
      </c>
      <c r="CO13">
        <v>-777.80000000000291</v>
      </c>
      <c r="CP13">
        <v>-860</v>
      </c>
      <c r="CQ13">
        <v>-325</v>
      </c>
      <c r="CR13">
        <v>-145.19999999999709</v>
      </c>
      <c r="CS13">
        <v>472.40000000000146</v>
      </c>
      <c r="CT13">
        <v>-192.80000000000291</v>
      </c>
      <c r="CU13">
        <v>-395</v>
      </c>
      <c r="CV13">
        <v>420.39999999999418</v>
      </c>
      <c r="CW13">
        <v>-1130.8000000000029</v>
      </c>
      <c r="CY13">
        <f t="shared" si="0"/>
        <v>-92.324000000000964</v>
      </c>
      <c r="CZ13">
        <f t="shared" si="1"/>
        <v>602.09199999999964</v>
      </c>
    </row>
    <row r="14" spans="1:104" x14ac:dyDescent="0.25">
      <c r="B14">
        <v>-1098.4000000000015</v>
      </c>
      <c r="C14">
        <v>-332.39999999999418</v>
      </c>
      <c r="D14">
        <v>712.59999999999127</v>
      </c>
      <c r="E14">
        <v>266.19999999999709</v>
      </c>
      <c r="F14">
        <v>-1907.5999999999985</v>
      </c>
      <c r="G14">
        <v>296.79999999999563</v>
      </c>
      <c r="H14">
        <v>1114</v>
      </c>
      <c r="I14">
        <v>130.19999999999709</v>
      </c>
      <c r="J14">
        <v>-839</v>
      </c>
      <c r="K14">
        <v>258.59999999999127</v>
      </c>
      <c r="L14">
        <v>-1650.1999999999971</v>
      </c>
      <c r="M14">
        <v>339</v>
      </c>
      <c r="N14">
        <v>-413.79999999999563</v>
      </c>
      <c r="O14">
        <v>-755.60000000000582</v>
      </c>
      <c r="P14">
        <v>108</v>
      </c>
      <c r="Q14">
        <v>1278.5999999999913</v>
      </c>
      <c r="R14">
        <v>-417</v>
      </c>
      <c r="S14">
        <v>854.60000000000582</v>
      </c>
      <c r="T14">
        <v>205.40000000000146</v>
      </c>
      <c r="U14">
        <v>-14.19999999999709</v>
      </c>
      <c r="V14">
        <v>98</v>
      </c>
      <c r="W14">
        <v>-142.20000000000437</v>
      </c>
      <c r="X14">
        <v>1275.1999999999971</v>
      </c>
      <c r="Y14">
        <v>452.80000000000291</v>
      </c>
      <c r="Z14">
        <v>-130.60000000000582</v>
      </c>
      <c r="AA14">
        <v>301</v>
      </c>
      <c r="AB14">
        <v>-336.20000000000437</v>
      </c>
      <c r="AC14">
        <v>-439.40000000000146</v>
      </c>
      <c r="AD14">
        <v>285.39999999999418</v>
      </c>
      <c r="AE14">
        <v>-1098.4000000000015</v>
      </c>
      <c r="AF14">
        <v>-12.200000000011642</v>
      </c>
      <c r="AG14">
        <v>557.59999999999854</v>
      </c>
      <c r="AH14">
        <v>-998.20000000000437</v>
      </c>
      <c r="AI14">
        <v>991.59999999999854</v>
      </c>
      <c r="AJ14">
        <v>635.19999999999709</v>
      </c>
      <c r="AK14">
        <v>-110.20000000000437</v>
      </c>
      <c r="AL14">
        <v>-633</v>
      </c>
      <c r="AM14">
        <v>506.60000000000582</v>
      </c>
      <c r="AN14">
        <v>-1519.5999999999985</v>
      </c>
      <c r="AO14">
        <v>784.59999999999127</v>
      </c>
      <c r="AP14">
        <v>1843.8000000000029</v>
      </c>
      <c r="AQ14">
        <v>-1093.7999999999956</v>
      </c>
      <c r="AR14">
        <v>1390.3999999999942</v>
      </c>
      <c r="AS14">
        <v>-580.40000000000873</v>
      </c>
      <c r="AT14">
        <v>66.600000000005821</v>
      </c>
      <c r="AU14">
        <v>108.40000000000146</v>
      </c>
      <c r="AV14">
        <v>-1434.1999999999971</v>
      </c>
      <c r="AW14">
        <v>1084.1999999999971</v>
      </c>
      <c r="AX14">
        <v>419.40000000000146</v>
      </c>
      <c r="AY14">
        <v>-286.59999999999854</v>
      </c>
      <c r="AZ14">
        <v>-671.19999999999709</v>
      </c>
      <c r="BA14">
        <v>45.19999999999709</v>
      </c>
      <c r="BB14">
        <v>607.20000000000073</v>
      </c>
      <c r="BC14">
        <v>615.19999999999709</v>
      </c>
      <c r="BD14">
        <v>1705.2000000000044</v>
      </c>
      <c r="BE14">
        <v>42.200000000000728</v>
      </c>
      <c r="BF14">
        <v>-1282.4000000000015</v>
      </c>
      <c r="BG14">
        <v>-919</v>
      </c>
      <c r="BH14">
        <v>1053.4000000000087</v>
      </c>
      <c r="BI14">
        <v>-608.20000000000437</v>
      </c>
      <c r="BJ14">
        <v>-391.40000000000146</v>
      </c>
      <c r="BK14">
        <v>870.80000000000291</v>
      </c>
      <c r="BL14">
        <v>-373.79999999998836</v>
      </c>
      <c r="BM14">
        <v>-905.20000000000437</v>
      </c>
      <c r="BN14">
        <v>-1522.1999999999971</v>
      </c>
      <c r="BO14">
        <v>689.39999999999418</v>
      </c>
      <c r="BP14">
        <v>510.60000000000582</v>
      </c>
      <c r="BQ14">
        <v>126.59999999999854</v>
      </c>
      <c r="BR14">
        <v>213.39999999999418</v>
      </c>
      <c r="BS14">
        <v>-1513</v>
      </c>
      <c r="BT14">
        <v>-795.80000000000291</v>
      </c>
      <c r="BU14">
        <v>-239.80000000000291</v>
      </c>
      <c r="BV14">
        <v>674.39999999999418</v>
      </c>
      <c r="BW14">
        <v>-165.80000000000291</v>
      </c>
      <c r="BX14">
        <v>-127.60000000000582</v>
      </c>
      <c r="BY14">
        <v>611.20000000001164</v>
      </c>
      <c r="BZ14">
        <v>-87.599999999998545</v>
      </c>
      <c r="CA14">
        <v>-325.40000000000146</v>
      </c>
      <c r="CB14">
        <v>-1188.7999999999956</v>
      </c>
      <c r="CC14">
        <v>-229.39999999999418</v>
      </c>
      <c r="CD14">
        <v>-523.60000000000582</v>
      </c>
      <c r="CE14">
        <v>253.59999999999854</v>
      </c>
      <c r="CF14">
        <v>-201.39999999999418</v>
      </c>
      <c r="CG14">
        <v>-308.60000000000582</v>
      </c>
      <c r="CH14">
        <v>-444.60000000000582</v>
      </c>
      <c r="CI14">
        <v>-1319.2000000000044</v>
      </c>
      <c r="CJ14">
        <v>-600.80000000000291</v>
      </c>
      <c r="CK14">
        <v>229.80000000000291</v>
      </c>
      <c r="CL14">
        <v>1065.5999999999985</v>
      </c>
      <c r="CM14">
        <v>-754.39999999999418</v>
      </c>
      <c r="CN14">
        <v>-1742</v>
      </c>
      <c r="CO14">
        <v>-693.80000000000291</v>
      </c>
      <c r="CP14">
        <v>-282</v>
      </c>
      <c r="CQ14">
        <v>-578</v>
      </c>
      <c r="CR14">
        <v>331.59999999999854</v>
      </c>
      <c r="CS14">
        <v>591.59999999999854</v>
      </c>
      <c r="CT14">
        <v>-236.60000000000582</v>
      </c>
      <c r="CU14">
        <v>-339.59999999999854</v>
      </c>
      <c r="CV14">
        <v>620</v>
      </c>
      <c r="CW14">
        <v>-1384.4000000000015</v>
      </c>
      <c r="CY14">
        <f t="shared" si="0"/>
        <v>-97.770000000000806</v>
      </c>
      <c r="CZ14">
        <f t="shared" si="1"/>
        <v>642.20600000000013</v>
      </c>
    </row>
    <row r="15" spans="1:104" x14ac:dyDescent="0.25">
      <c r="B15">
        <v>-949</v>
      </c>
      <c r="C15">
        <v>-304.59999999999127</v>
      </c>
      <c r="D15">
        <v>484.59999999999127</v>
      </c>
      <c r="E15">
        <v>287.40000000000146</v>
      </c>
      <c r="F15">
        <v>-1996.5999999999985</v>
      </c>
      <c r="G15">
        <v>296.19999999999709</v>
      </c>
      <c r="H15">
        <v>1395.4000000000015</v>
      </c>
      <c r="I15">
        <v>237</v>
      </c>
      <c r="J15">
        <v>-931</v>
      </c>
      <c r="K15">
        <v>131.59999999999127</v>
      </c>
      <c r="L15">
        <v>-1846.5999999999985</v>
      </c>
      <c r="M15">
        <v>35.19999999999709</v>
      </c>
      <c r="N15">
        <v>-261.79999999999563</v>
      </c>
      <c r="O15">
        <v>-819.40000000000873</v>
      </c>
      <c r="P15">
        <v>-15.599999999998545</v>
      </c>
      <c r="Q15">
        <v>878.19999999999709</v>
      </c>
      <c r="R15">
        <v>-473.59999999999854</v>
      </c>
      <c r="S15">
        <v>951</v>
      </c>
      <c r="T15">
        <v>299.40000000000146</v>
      </c>
      <c r="U15">
        <v>-85.600000000005821</v>
      </c>
      <c r="V15">
        <v>66.400000000001455</v>
      </c>
      <c r="W15">
        <v>-433.20000000000437</v>
      </c>
      <c r="X15">
        <v>1363.1999999999971</v>
      </c>
      <c r="Y15">
        <v>528.40000000000146</v>
      </c>
      <c r="Z15">
        <v>-235.60000000000582</v>
      </c>
      <c r="AA15">
        <v>161.40000000000146</v>
      </c>
      <c r="AB15">
        <v>-415</v>
      </c>
      <c r="AC15">
        <v>-362</v>
      </c>
      <c r="AD15">
        <v>67.19999999999709</v>
      </c>
      <c r="AE15">
        <v>-1498.4000000000015</v>
      </c>
      <c r="AF15">
        <v>-619.80000000000291</v>
      </c>
      <c r="AG15">
        <v>515.19999999999709</v>
      </c>
      <c r="AH15">
        <v>-1085.4000000000015</v>
      </c>
      <c r="AI15">
        <v>587.59999999999854</v>
      </c>
      <c r="AJ15">
        <v>606</v>
      </c>
      <c r="AK15">
        <v>-77.200000000004366</v>
      </c>
      <c r="AL15">
        <v>-707.59999999999854</v>
      </c>
      <c r="AM15">
        <v>637.60000000000582</v>
      </c>
      <c r="AN15">
        <v>-1408.8000000000029</v>
      </c>
      <c r="AO15">
        <v>425</v>
      </c>
      <c r="AP15">
        <v>1840.1999999999971</v>
      </c>
      <c r="AQ15">
        <v>-1122.3999999999942</v>
      </c>
      <c r="AR15">
        <v>1352.1999999999971</v>
      </c>
      <c r="AS15">
        <v>-408.20000000001164</v>
      </c>
      <c r="AT15">
        <v>409.80000000000291</v>
      </c>
      <c r="AU15">
        <v>245.40000000000146</v>
      </c>
      <c r="AV15">
        <v>-1506.7999999999956</v>
      </c>
      <c r="AW15">
        <v>979</v>
      </c>
      <c r="AX15">
        <v>244.79999999999563</v>
      </c>
      <c r="AY15">
        <v>-311.79999999999563</v>
      </c>
      <c r="AZ15">
        <v>-722.39999999999418</v>
      </c>
      <c r="BA15">
        <v>250</v>
      </c>
      <c r="BB15">
        <v>497.20000000000073</v>
      </c>
      <c r="BC15">
        <v>537.79999999999563</v>
      </c>
      <c r="BD15">
        <v>2033.4000000000015</v>
      </c>
      <c r="BE15">
        <v>13.600000000002183</v>
      </c>
      <c r="BF15">
        <v>-1486.6000000000058</v>
      </c>
      <c r="BG15">
        <v>-628.59999999999127</v>
      </c>
      <c r="BH15">
        <v>1037.2000000000116</v>
      </c>
      <c r="BI15">
        <v>-823.60000000000582</v>
      </c>
      <c r="BJ15">
        <v>-850.19999999999709</v>
      </c>
      <c r="BK15">
        <v>531.20000000001164</v>
      </c>
      <c r="BL15">
        <v>-599.59999999999127</v>
      </c>
      <c r="BM15">
        <v>-1202</v>
      </c>
      <c r="BN15">
        <v>-1717.5999999999913</v>
      </c>
      <c r="BO15">
        <v>402</v>
      </c>
      <c r="BP15">
        <v>476.40000000000146</v>
      </c>
      <c r="BQ15">
        <v>334.79999999999563</v>
      </c>
      <c r="BR15">
        <v>272</v>
      </c>
      <c r="BS15">
        <v>-1459</v>
      </c>
      <c r="BT15">
        <v>-917.59999999999854</v>
      </c>
      <c r="BU15">
        <v>-404.19999999999709</v>
      </c>
      <c r="BV15">
        <v>654.79999999999563</v>
      </c>
      <c r="BW15">
        <v>-520.80000000000291</v>
      </c>
      <c r="BX15">
        <v>-19.19999999999709</v>
      </c>
      <c r="BY15">
        <v>467.60000000000582</v>
      </c>
      <c r="BZ15">
        <v>-197.59999999999854</v>
      </c>
      <c r="CA15">
        <v>-417.59999999999854</v>
      </c>
      <c r="CB15">
        <v>-1376.5999999999985</v>
      </c>
      <c r="CC15">
        <v>-232.19999999999709</v>
      </c>
      <c r="CD15">
        <v>-694.20000000001164</v>
      </c>
      <c r="CE15">
        <v>336.79999999999563</v>
      </c>
      <c r="CF15">
        <v>246.80000000000291</v>
      </c>
      <c r="CG15">
        <v>-418.60000000000582</v>
      </c>
      <c r="CH15">
        <v>-192.80000000000291</v>
      </c>
      <c r="CI15">
        <v>-1162.6000000000058</v>
      </c>
      <c r="CJ15">
        <v>-525.60000000000582</v>
      </c>
      <c r="CK15">
        <v>-154.80000000000291</v>
      </c>
      <c r="CL15">
        <v>1112.7999999999993</v>
      </c>
      <c r="CM15">
        <v>-1054.8000000000029</v>
      </c>
      <c r="CN15">
        <v>-1638</v>
      </c>
      <c r="CO15">
        <v>-1008.8000000000029</v>
      </c>
      <c r="CP15">
        <v>-167.19999999999709</v>
      </c>
      <c r="CQ15">
        <v>-461</v>
      </c>
      <c r="CR15">
        <v>525.19999999999709</v>
      </c>
      <c r="CS15">
        <v>413.80000000000291</v>
      </c>
      <c r="CT15">
        <v>-270.19999999999709</v>
      </c>
      <c r="CU15">
        <v>-457.80000000000291</v>
      </c>
      <c r="CV15">
        <v>804.19999999999709</v>
      </c>
      <c r="CW15">
        <v>-1495.2000000000044</v>
      </c>
      <c r="CY15">
        <f t="shared" si="0"/>
        <v>-151.80000000000032</v>
      </c>
      <c r="CZ15">
        <f t="shared" si="1"/>
        <v>671.26000000000033</v>
      </c>
    </row>
    <row r="16" spans="1:104" x14ac:dyDescent="0.25">
      <c r="B16">
        <v>-1088.4000000000015</v>
      </c>
      <c r="C16">
        <v>-806.39999999999418</v>
      </c>
      <c r="D16">
        <v>794</v>
      </c>
      <c r="E16">
        <v>138.40000000000146</v>
      </c>
      <c r="F16">
        <v>-2125.4000000000015</v>
      </c>
      <c r="G16">
        <v>784.40000000000146</v>
      </c>
      <c r="H16">
        <v>1419.6000000000058</v>
      </c>
      <c r="I16">
        <v>168.59999999999854</v>
      </c>
      <c r="J16">
        <v>-1000</v>
      </c>
      <c r="K16">
        <v>205.59999999999127</v>
      </c>
      <c r="L16">
        <v>-1939.3999999999942</v>
      </c>
      <c r="M16">
        <v>408.39999999999418</v>
      </c>
      <c r="N16">
        <v>-325</v>
      </c>
      <c r="O16">
        <v>-750</v>
      </c>
      <c r="P16">
        <v>-104.80000000000291</v>
      </c>
      <c r="Q16">
        <v>610.39999999999418</v>
      </c>
      <c r="R16">
        <v>-370.39999999999782</v>
      </c>
      <c r="S16">
        <v>832.40000000000873</v>
      </c>
      <c r="T16">
        <v>106.40000000000146</v>
      </c>
      <c r="U16">
        <v>-272.19999999999709</v>
      </c>
      <c r="V16">
        <v>-351</v>
      </c>
      <c r="W16">
        <v>-495.80000000000291</v>
      </c>
      <c r="X16">
        <v>1316.7999999999884</v>
      </c>
      <c r="Y16">
        <v>546.80000000000291</v>
      </c>
      <c r="Z16">
        <v>-578</v>
      </c>
      <c r="AA16">
        <v>161.20000000000437</v>
      </c>
      <c r="AB16">
        <v>-323.20000000000437</v>
      </c>
      <c r="AC16">
        <v>-370.40000000000146</v>
      </c>
      <c r="AD16">
        <v>148.19999999999709</v>
      </c>
      <c r="AE16">
        <v>-1516.4000000000015</v>
      </c>
      <c r="AF16">
        <v>-410.80000000000291</v>
      </c>
      <c r="AG16">
        <v>557.59999999999854</v>
      </c>
      <c r="AH16">
        <v>-1478.5999999999985</v>
      </c>
      <c r="AI16">
        <v>425.59999999999854</v>
      </c>
      <c r="AJ16">
        <v>275.19999999999709</v>
      </c>
      <c r="AK16">
        <v>-320.59999999999854</v>
      </c>
      <c r="AL16">
        <v>-734.20000000000437</v>
      </c>
      <c r="AM16">
        <v>624.80000000000291</v>
      </c>
      <c r="AN16">
        <v>-1096.5999999999985</v>
      </c>
      <c r="AO16">
        <v>626.80000000000291</v>
      </c>
      <c r="AP16">
        <v>1852.4000000000087</v>
      </c>
      <c r="AQ16">
        <v>-1058.3999999999942</v>
      </c>
      <c r="AR16">
        <v>1430.6000000000058</v>
      </c>
      <c r="AS16">
        <v>-364.20000000001164</v>
      </c>
      <c r="AT16">
        <v>333</v>
      </c>
      <c r="AU16">
        <v>263.80000000000291</v>
      </c>
      <c r="AV16">
        <v>-1706</v>
      </c>
      <c r="AW16">
        <v>936.39999999999418</v>
      </c>
      <c r="AX16">
        <v>167.19999999999709</v>
      </c>
      <c r="AY16">
        <v>-0.39999999999417923</v>
      </c>
      <c r="AZ16">
        <v>-1222</v>
      </c>
      <c r="BA16">
        <v>294</v>
      </c>
      <c r="BB16">
        <v>480.79999999999927</v>
      </c>
      <c r="BC16">
        <v>495.59999999999854</v>
      </c>
      <c r="BD16">
        <v>2090.2000000000044</v>
      </c>
      <c r="BE16">
        <v>229.80000000000291</v>
      </c>
      <c r="BF16">
        <v>-1321.6000000000058</v>
      </c>
      <c r="BG16">
        <v>-609.59999999999127</v>
      </c>
      <c r="BH16">
        <v>1005</v>
      </c>
      <c r="BI16">
        <v>-985.20000000000437</v>
      </c>
      <c r="BJ16">
        <v>-915.80000000000291</v>
      </c>
      <c r="BK16">
        <v>398</v>
      </c>
      <c r="BL16">
        <v>-709.59999999999127</v>
      </c>
      <c r="BM16">
        <v>-1324.2000000000044</v>
      </c>
      <c r="BN16">
        <v>-1817.5999999999913</v>
      </c>
      <c r="BO16">
        <v>561.39999999999418</v>
      </c>
      <c r="BP16">
        <v>394.80000000000291</v>
      </c>
      <c r="BQ16">
        <v>614.39999999999418</v>
      </c>
      <c r="BR16">
        <v>6.1999999999970896</v>
      </c>
      <c r="BS16">
        <v>-1190.4000000000087</v>
      </c>
      <c r="BT16">
        <v>-1052</v>
      </c>
      <c r="BU16">
        <v>-205.19999999999709</v>
      </c>
      <c r="BV16">
        <v>687.19999999999709</v>
      </c>
      <c r="BW16">
        <v>-401.80000000000291</v>
      </c>
      <c r="BX16">
        <v>-85.600000000005821</v>
      </c>
      <c r="BY16">
        <v>734.20000000001164</v>
      </c>
      <c r="BZ16">
        <v>-26</v>
      </c>
      <c r="CA16">
        <v>-418.59999999999854</v>
      </c>
      <c r="CB16">
        <v>-1491</v>
      </c>
      <c r="CC16">
        <v>107</v>
      </c>
      <c r="CD16">
        <v>-522</v>
      </c>
      <c r="CE16">
        <v>476.19999999999709</v>
      </c>
      <c r="CF16">
        <v>182.39999999999418</v>
      </c>
      <c r="CG16">
        <v>-392</v>
      </c>
      <c r="CH16">
        <v>81.19999999999709</v>
      </c>
      <c r="CI16">
        <v>-1332.2000000000044</v>
      </c>
      <c r="CJ16">
        <v>-303.80000000000291</v>
      </c>
      <c r="CK16">
        <v>-216.80000000000291</v>
      </c>
      <c r="CL16">
        <v>1073.3999999999978</v>
      </c>
      <c r="CM16">
        <v>-1223.8000000000029</v>
      </c>
      <c r="CN16">
        <v>-1827.5999999999985</v>
      </c>
      <c r="CO16">
        <v>-1468.5999999999985</v>
      </c>
      <c r="CP16">
        <v>337.80000000000291</v>
      </c>
      <c r="CQ16">
        <v>-561.80000000000291</v>
      </c>
      <c r="CR16">
        <v>719.40000000000146</v>
      </c>
      <c r="CS16">
        <v>194.40000000000146</v>
      </c>
      <c r="CT16">
        <v>-37</v>
      </c>
      <c r="CU16">
        <v>-288.80000000000291</v>
      </c>
      <c r="CV16">
        <v>1046.1999999999971</v>
      </c>
      <c r="CW16">
        <v>-1360.2000000000044</v>
      </c>
      <c r="CY16">
        <f t="shared" si="0"/>
        <v>-155.53200000000038</v>
      </c>
      <c r="CZ16">
        <f t="shared" si="1"/>
        <v>702.41600000000005</v>
      </c>
    </row>
    <row r="17" spans="2:104" x14ac:dyDescent="0.25">
      <c r="B17">
        <v>-1319</v>
      </c>
      <c r="C17">
        <v>-787.19999999999709</v>
      </c>
      <c r="D17">
        <v>1030.3999999999942</v>
      </c>
      <c r="E17">
        <v>387</v>
      </c>
      <c r="F17">
        <v>-2018</v>
      </c>
      <c r="G17">
        <v>463.40000000000146</v>
      </c>
      <c r="H17">
        <v>1426.6000000000058</v>
      </c>
      <c r="I17">
        <v>-144</v>
      </c>
      <c r="J17">
        <v>-1177.2000000000044</v>
      </c>
      <c r="K17">
        <v>-47</v>
      </c>
      <c r="L17">
        <v>-1982.7999999999956</v>
      </c>
      <c r="M17">
        <v>688.39999999999418</v>
      </c>
      <c r="N17">
        <v>-384.59999999999854</v>
      </c>
      <c r="O17">
        <v>-814.40000000000873</v>
      </c>
      <c r="P17">
        <v>-10.599999999998545</v>
      </c>
      <c r="Q17">
        <v>430.39999999999418</v>
      </c>
      <c r="R17">
        <v>-149.79999999999927</v>
      </c>
      <c r="S17">
        <v>971.19999999999709</v>
      </c>
      <c r="T17">
        <v>358</v>
      </c>
      <c r="U17">
        <v>-332.80000000000291</v>
      </c>
      <c r="V17">
        <v>-362.40000000000146</v>
      </c>
      <c r="W17">
        <v>-791.20000000000437</v>
      </c>
      <c r="X17">
        <v>1032.1999999999971</v>
      </c>
      <c r="Y17">
        <v>270.40000000000146</v>
      </c>
      <c r="Z17">
        <v>-440.60000000000582</v>
      </c>
      <c r="AA17">
        <v>150.40000000000146</v>
      </c>
      <c r="AB17">
        <v>-143.80000000000291</v>
      </c>
      <c r="AC17">
        <v>-37.599999999998545</v>
      </c>
      <c r="AD17">
        <v>364.39999999999418</v>
      </c>
      <c r="AE17">
        <v>-1445.6000000000058</v>
      </c>
      <c r="AF17">
        <v>-212</v>
      </c>
      <c r="AG17">
        <v>425</v>
      </c>
      <c r="AH17">
        <v>-1025.4000000000015</v>
      </c>
      <c r="AI17">
        <v>551.59999999999854</v>
      </c>
      <c r="AJ17">
        <v>340.19999999999709</v>
      </c>
      <c r="AK17">
        <v>-492</v>
      </c>
      <c r="AL17">
        <v>-582</v>
      </c>
      <c r="AM17">
        <v>776.40000000000873</v>
      </c>
      <c r="AN17">
        <v>-1327</v>
      </c>
      <c r="AO17">
        <v>738.19999999999709</v>
      </c>
      <c r="AP17">
        <v>2080.8000000000029</v>
      </c>
      <c r="AQ17">
        <v>-999.39999999999418</v>
      </c>
      <c r="AR17">
        <v>1668.1999999999971</v>
      </c>
      <c r="AS17">
        <v>-274.60000000000582</v>
      </c>
      <c r="AT17">
        <v>334.60000000000582</v>
      </c>
      <c r="AU17">
        <v>399</v>
      </c>
      <c r="AV17">
        <v>-1485.3999999999942</v>
      </c>
      <c r="AW17">
        <v>743.39999999999418</v>
      </c>
      <c r="AX17">
        <v>-87.80000000000291</v>
      </c>
      <c r="AY17">
        <v>-235.79999999999563</v>
      </c>
      <c r="AZ17">
        <v>-1245.3999999999942</v>
      </c>
      <c r="BA17">
        <v>304.60000000000582</v>
      </c>
      <c r="BB17">
        <v>642.59999999999854</v>
      </c>
      <c r="BC17">
        <v>316.79999999999563</v>
      </c>
      <c r="BD17">
        <v>1831.8000000000029</v>
      </c>
      <c r="BE17">
        <v>104.20000000000073</v>
      </c>
      <c r="BF17">
        <v>-1000.2000000000044</v>
      </c>
      <c r="BG17">
        <v>-701.19999999999709</v>
      </c>
      <c r="BH17">
        <v>1271.2000000000116</v>
      </c>
      <c r="BI17">
        <v>-1147.4000000000015</v>
      </c>
      <c r="BJ17">
        <v>-935.40000000000146</v>
      </c>
      <c r="BK17">
        <v>-43.399999999994179</v>
      </c>
      <c r="BL17">
        <v>-410</v>
      </c>
      <c r="BM17">
        <v>-1025.8000000000029</v>
      </c>
      <c r="BN17">
        <v>-1902</v>
      </c>
      <c r="BO17">
        <v>394</v>
      </c>
      <c r="BP17">
        <v>100.60000000000582</v>
      </c>
      <c r="BQ17">
        <v>506</v>
      </c>
      <c r="BR17">
        <v>-303.40000000000873</v>
      </c>
      <c r="BS17">
        <v>-992.19999999999709</v>
      </c>
      <c r="BT17">
        <v>-1113</v>
      </c>
      <c r="BU17">
        <v>10.19999999999709</v>
      </c>
      <c r="BV17">
        <v>1050.1999999999971</v>
      </c>
      <c r="BW17">
        <v>-606.60000000000582</v>
      </c>
      <c r="BX17">
        <v>-325.80000000000291</v>
      </c>
      <c r="BY17">
        <v>532.40000000000873</v>
      </c>
      <c r="BZ17">
        <v>-153.20000000000437</v>
      </c>
      <c r="CA17">
        <v>-654.80000000000291</v>
      </c>
      <c r="CB17">
        <v>-1456.5999999999985</v>
      </c>
      <c r="CC17">
        <v>96</v>
      </c>
      <c r="CD17">
        <v>-577.80000000000291</v>
      </c>
      <c r="CE17">
        <v>513.40000000000146</v>
      </c>
      <c r="CF17">
        <v>256.39999999999418</v>
      </c>
      <c r="CG17">
        <v>-291</v>
      </c>
      <c r="CH17">
        <v>278.19999999999709</v>
      </c>
      <c r="CI17">
        <v>-1694</v>
      </c>
      <c r="CJ17">
        <v>-311</v>
      </c>
      <c r="CK17">
        <v>-130.80000000000291</v>
      </c>
      <c r="CL17">
        <v>1031</v>
      </c>
      <c r="CM17">
        <v>-1229.3999999999942</v>
      </c>
      <c r="CN17">
        <v>-2163.2000000000044</v>
      </c>
      <c r="CO17">
        <v>-1255.4000000000015</v>
      </c>
      <c r="CP17">
        <v>-41.600000000005821</v>
      </c>
      <c r="CQ17">
        <v>-342</v>
      </c>
      <c r="CR17">
        <v>869.80000000000291</v>
      </c>
      <c r="CS17">
        <v>120</v>
      </c>
      <c r="CT17">
        <v>-464.19999999999709</v>
      </c>
      <c r="CU17">
        <v>-325.19999999999709</v>
      </c>
      <c r="CV17">
        <v>1212.7999999999956</v>
      </c>
      <c r="CW17">
        <v>-949</v>
      </c>
      <c r="CY17">
        <f t="shared" si="0"/>
        <v>-158.28600000000043</v>
      </c>
      <c r="CZ17">
        <f t="shared" si="1"/>
        <v>699.73400000000049</v>
      </c>
    </row>
    <row r="18" spans="2:104" x14ac:dyDescent="0.25">
      <c r="B18">
        <v>-738</v>
      </c>
      <c r="C18">
        <v>-1087.3999999999942</v>
      </c>
      <c r="D18">
        <v>1310.1999999999971</v>
      </c>
      <c r="E18">
        <v>127.19999999999709</v>
      </c>
      <c r="F18">
        <v>-2002</v>
      </c>
      <c r="G18">
        <v>302</v>
      </c>
      <c r="H18">
        <v>1227.4000000000015</v>
      </c>
      <c r="I18">
        <v>-98.80000000000291</v>
      </c>
      <c r="J18">
        <v>-973.40000000000146</v>
      </c>
      <c r="K18">
        <v>110.39999999999418</v>
      </c>
      <c r="L18">
        <v>-2208.1999999999971</v>
      </c>
      <c r="M18">
        <v>616.79999999999563</v>
      </c>
      <c r="N18">
        <v>-266.19999999999709</v>
      </c>
      <c r="O18">
        <v>-790.60000000000582</v>
      </c>
      <c r="P18">
        <v>-174</v>
      </c>
      <c r="Q18">
        <v>164.79999999998836</v>
      </c>
      <c r="R18">
        <v>-160.19999999999709</v>
      </c>
      <c r="S18">
        <v>1048.6000000000058</v>
      </c>
      <c r="T18">
        <v>368.19999999999709</v>
      </c>
      <c r="U18">
        <v>-304.60000000000582</v>
      </c>
      <c r="V18">
        <v>-328</v>
      </c>
      <c r="W18">
        <v>-876.20000000000437</v>
      </c>
      <c r="X18">
        <v>1306.3999999999942</v>
      </c>
      <c r="Y18">
        <v>331.60000000000582</v>
      </c>
      <c r="Z18">
        <v>-113.80000000000291</v>
      </c>
      <c r="AA18">
        <v>321</v>
      </c>
      <c r="AB18">
        <v>-166.80000000000291</v>
      </c>
      <c r="AC18">
        <v>280.59999999999854</v>
      </c>
      <c r="AD18">
        <v>564</v>
      </c>
      <c r="AE18">
        <v>-1339.6000000000058</v>
      </c>
      <c r="AF18">
        <v>-128.80000000000291</v>
      </c>
      <c r="AG18">
        <v>388.40000000000146</v>
      </c>
      <c r="AH18">
        <v>-837.59999999999854</v>
      </c>
      <c r="AI18">
        <v>851.40000000000146</v>
      </c>
      <c r="AJ18">
        <v>528</v>
      </c>
      <c r="AK18">
        <v>-857</v>
      </c>
      <c r="AL18">
        <v>-463</v>
      </c>
      <c r="AM18">
        <v>859.60000000000582</v>
      </c>
      <c r="AN18">
        <v>-1481.1999999999971</v>
      </c>
      <c r="AO18">
        <v>1146.3999999999942</v>
      </c>
      <c r="AP18">
        <v>1730.8000000000029</v>
      </c>
      <c r="AQ18">
        <v>-969</v>
      </c>
      <c r="AR18">
        <v>1656.1999999999971</v>
      </c>
      <c r="AS18">
        <v>-213.20000000001164</v>
      </c>
      <c r="AT18">
        <v>474.60000000000582</v>
      </c>
      <c r="AU18">
        <v>487.80000000000291</v>
      </c>
      <c r="AV18">
        <v>-1536.7999999999956</v>
      </c>
      <c r="AW18">
        <v>945.39999999999418</v>
      </c>
      <c r="AX18">
        <v>-61</v>
      </c>
      <c r="AY18">
        <v>-413.79999999999563</v>
      </c>
      <c r="AZ18">
        <v>-1246</v>
      </c>
      <c r="BA18">
        <v>250.60000000000582</v>
      </c>
      <c r="BB18">
        <v>834</v>
      </c>
      <c r="BC18">
        <v>295.79999999999563</v>
      </c>
      <c r="BD18">
        <v>2148</v>
      </c>
      <c r="BE18">
        <v>-13.19999999999709</v>
      </c>
      <c r="BF18">
        <v>-1011.8000000000029</v>
      </c>
      <c r="BG18">
        <v>-1037.1999999999971</v>
      </c>
      <c r="BH18">
        <v>1423</v>
      </c>
      <c r="BI18">
        <v>-1399.6000000000058</v>
      </c>
      <c r="BJ18">
        <v>-981</v>
      </c>
      <c r="BK18">
        <v>-239.79999999998836</v>
      </c>
      <c r="BL18">
        <v>-852</v>
      </c>
      <c r="BM18">
        <v>-698.40000000000146</v>
      </c>
      <c r="BN18">
        <v>-2124.8000000000029</v>
      </c>
      <c r="BO18">
        <v>580.59999999999854</v>
      </c>
      <c r="BP18">
        <v>-149.79999999999563</v>
      </c>
      <c r="BQ18">
        <v>407.19999999999709</v>
      </c>
      <c r="BR18">
        <v>-274.80000000000291</v>
      </c>
      <c r="BS18">
        <v>-936.19999999999709</v>
      </c>
      <c r="BT18">
        <v>-1217.5999999999985</v>
      </c>
      <c r="BU18">
        <v>29.399999999994179</v>
      </c>
      <c r="BV18">
        <v>984.79999999999563</v>
      </c>
      <c r="BW18">
        <v>-835.60000000000582</v>
      </c>
      <c r="BX18">
        <v>-704.40000000000873</v>
      </c>
      <c r="BY18">
        <v>280</v>
      </c>
      <c r="BZ18">
        <v>-248.80000000000291</v>
      </c>
      <c r="CA18">
        <v>-953</v>
      </c>
      <c r="CB18">
        <v>-1331.4000000000015</v>
      </c>
      <c r="CC18">
        <v>699.60000000000582</v>
      </c>
      <c r="CD18">
        <v>-682</v>
      </c>
      <c r="CE18">
        <v>578.79999999999563</v>
      </c>
      <c r="CF18">
        <v>-21</v>
      </c>
      <c r="CG18">
        <v>-382.40000000000146</v>
      </c>
      <c r="CH18">
        <v>187.19999999999709</v>
      </c>
      <c r="CI18">
        <v>-1699</v>
      </c>
      <c r="CJ18">
        <v>-397.60000000000582</v>
      </c>
      <c r="CK18">
        <v>56.80000000000291</v>
      </c>
      <c r="CL18">
        <v>926.79999999999927</v>
      </c>
      <c r="CM18">
        <v>-1153.1999999999971</v>
      </c>
      <c r="CN18">
        <v>-2297</v>
      </c>
      <c r="CO18">
        <v>-1094.8000000000029</v>
      </c>
      <c r="CP18">
        <v>340</v>
      </c>
      <c r="CQ18">
        <v>-118.80000000000291</v>
      </c>
      <c r="CR18">
        <v>1048.1999999999971</v>
      </c>
      <c r="CS18">
        <v>182.80000000000291</v>
      </c>
      <c r="CT18">
        <v>-625.39999999999418</v>
      </c>
      <c r="CU18">
        <v>-156</v>
      </c>
      <c r="CV18">
        <v>1592.5999999999985</v>
      </c>
      <c r="CW18">
        <v>-1162.4000000000015</v>
      </c>
      <c r="CY18">
        <f t="shared" si="0"/>
        <v>-146.40200000000067</v>
      </c>
      <c r="CZ18">
        <f t="shared" si="1"/>
        <v>746.28199999999981</v>
      </c>
    </row>
    <row r="19" spans="2:104" x14ac:dyDescent="0.25">
      <c r="B19">
        <v>-945</v>
      </c>
      <c r="C19">
        <v>-887</v>
      </c>
      <c r="D19">
        <v>1518.1999999999971</v>
      </c>
      <c r="E19">
        <v>183.79999999999563</v>
      </c>
      <c r="F19">
        <v>-1991</v>
      </c>
      <c r="G19">
        <v>482.19999999999709</v>
      </c>
      <c r="H19">
        <v>925</v>
      </c>
      <c r="I19">
        <v>-25.19999999999709</v>
      </c>
      <c r="J19">
        <v>-1154.5999999999985</v>
      </c>
      <c r="K19">
        <v>372.19999999999709</v>
      </c>
      <c r="L19">
        <v>-2285.7999999999956</v>
      </c>
      <c r="M19">
        <v>587.79999999999563</v>
      </c>
      <c r="N19">
        <v>-615.59999999999854</v>
      </c>
      <c r="O19">
        <v>-737</v>
      </c>
      <c r="P19">
        <v>140.79999999999563</v>
      </c>
      <c r="Q19">
        <v>-419.60000000000582</v>
      </c>
      <c r="R19">
        <v>-4.5999999999985448</v>
      </c>
      <c r="S19">
        <v>1013.1999999999971</v>
      </c>
      <c r="T19">
        <v>779.40000000000146</v>
      </c>
      <c r="U19">
        <v>58.399999999994179</v>
      </c>
      <c r="V19">
        <v>-273.59999999999854</v>
      </c>
      <c r="W19">
        <v>-1078.8000000000029</v>
      </c>
      <c r="X19">
        <v>1329</v>
      </c>
      <c r="Y19">
        <v>185.40000000000146</v>
      </c>
      <c r="Z19">
        <v>-91.200000000011642</v>
      </c>
      <c r="AA19">
        <v>63.200000000004366</v>
      </c>
      <c r="AB19">
        <v>-111</v>
      </c>
      <c r="AC19">
        <v>503.20000000000437</v>
      </c>
      <c r="AD19">
        <v>449.59999999999854</v>
      </c>
      <c r="AE19">
        <v>-1387.8000000000029</v>
      </c>
      <c r="AF19">
        <v>-162.80000000000291</v>
      </c>
      <c r="AG19">
        <v>406.59999999999854</v>
      </c>
      <c r="AH19">
        <v>-939.59999999999854</v>
      </c>
      <c r="AI19">
        <v>718.80000000000291</v>
      </c>
      <c r="AJ19">
        <v>750.19999999999709</v>
      </c>
      <c r="AK19">
        <v>-679.59999999999854</v>
      </c>
      <c r="AL19">
        <v>-390.80000000000291</v>
      </c>
      <c r="AM19">
        <v>634.60000000000582</v>
      </c>
      <c r="AN19">
        <v>-1763.4000000000015</v>
      </c>
      <c r="AO19">
        <v>1059.3999999999942</v>
      </c>
      <c r="AP19">
        <v>1765.4000000000087</v>
      </c>
      <c r="AQ19">
        <v>-934.59999999999854</v>
      </c>
      <c r="AR19">
        <v>1707.6000000000058</v>
      </c>
      <c r="AS19">
        <v>-542.40000000000873</v>
      </c>
      <c r="AT19">
        <v>622.60000000000582</v>
      </c>
      <c r="AU19">
        <v>674</v>
      </c>
      <c r="AV19">
        <v>-1404</v>
      </c>
      <c r="AW19">
        <v>1136.6000000000058</v>
      </c>
      <c r="AX19">
        <v>-84</v>
      </c>
      <c r="AY19">
        <v>-323.39999999999418</v>
      </c>
      <c r="AZ19">
        <v>-1363.1999999999971</v>
      </c>
      <c r="BA19">
        <v>79.399999999994179</v>
      </c>
      <c r="BB19">
        <v>736.20000000000073</v>
      </c>
      <c r="BC19">
        <v>37.19999999999709</v>
      </c>
      <c r="BD19">
        <v>1795</v>
      </c>
      <c r="BE19">
        <v>-38.19999999999709</v>
      </c>
      <c r="BF19">
        <v>-1594.2000000000044</v>
      </c>
      <c r="BG19">
        <v>-758</v>
      </c>
      <c r="BH19">
        <v>2129.6000000000058</v>
      </c>
      <c r="BI19">
        <v>-1597.8000000000029</v>
      </c>
      <c r="BJ19">
        <v>-878.19999999999709</v>
      </c>
      <c r="BK19">
        <v>-484</v>
      </c>
      <c r="BL19">
        <v>-750.19999999999709</v>
      </c>
      <c r="BM19">
        <v>-603</v>
      </c>
      <c r="BN19">
        <v>-1877.8000000000029</v>
      </c>
      <c r="BO19">
        <v>614.79999999999563</v>
      </c>
      <c r="BP19">
        <v>-54.399999999994179</v>
      </c>
      <c r="BQ19">
        <v>420.59999999999854</v>
      </c>
      <c r="BR19">
        <v>-98</v>
      </c>
      <c r="BS19">
        <v>-1240.4000000000087</v>
      </c>
      <c r="BT19">
        <v>-1375.2000000000044</v>
      </c>
      <c r="BU19">
        <v>148.39999999999418</v>
      </c>
      <c r="BV19">
        <v>947.79999999999563</v>
      </c>
      <c r="BW19">
        <v>-738</v>
      </c>
      <c r="BX19">
        <v>-1045.4000000000087</v>
      </c>
      <c r="BY19">
        <v>789.20000000001164</v>
      </c>
      <c r="BZ19">
        <v>-397.80000000000291</v>
      </c>
      <c r="CA19">
        <v>-1295.5999999999985</v>
      </c>
      <c r="CB19">
        <v>-1360.4000000000015</v>
      </c>
      <c r="CC19">
        <v>860.20000000000437</v>
      </c>
      <c r="CD19">
        <v>-738.80000000000291</v>
      </c>
      <c r="CE19">
        <v>437.79999999999563</v>
      </c>
      <c r="CF19">
        <v>74</v>
      </c>
      <c r="CG19">
        <v>-175.60000000000582</v>
      </c>
      <c r="CH19">
        <v>225.39999999999418</v>
      </c>
      <c r="CI19">
        <v>-1472.6000000000058</v>
      </c>
      <c r="CJ19">
        <v>-410.39999999999418</v>
      </c>
      <c r="CK19">
        <v>151.80000000000291</v>
      </c>
      <c r="CL19">
        <v>883.20000000000073</v>
      </c>
      <c r="CM19">
        <v>-1086.3999999999942</v>
      </c>
      <c r="CN19">
        <v>-2261</v>
      </c>
      <c r="CO19">
        <v>-1644.1999999999971</v>
      </c>
      <c r="CP19">
        <v>606.80000000000291</v>
      </c>
      <c r="CQ19">
        <v>-468.80000000000291</v>
      </c>
      <c r="CR19">
        <v>690.40000000000146</v>
      </c>
      <c r="CS19">
        <v>-36.400000000001455</v>
      </c>
      <c r="CT19">
        <v>-710.19999999999709</v>
      </c>
      <c r="CU19">
        <v>-517.19999999999709</v>
      </c>
      <c r="CV19">
        <v>1470.3999999999942</v>
      </c>
      <c r="CW19">
        <v>-1160.5999999999985</v>
      </c>
      <c r="CY19">
        <f t="shared" si="0"/>
        <v>-162.99000000000035</v>
      </c>
      <c r="CZ19">
        <f t="shared" si="1"/>
        <v>786.29800000000023</v>
      </c>
    </row>
    <row r="20" spans="2:104" x14ac:dyDescent="0.25">
      <c r="B20">
        <v>-1177</v>
      </c>
      <c r="C20">
        <v>-710</v>
      </c>
      <c r="D20">
        <v>1504.5999999999913</v>
      </c>
      <c r="E20">
        <v>342.59999999999854</v>
      </c>
      <c r="F20">
        <v>-2023.4000000000015</v>
      </c>
      <c r="G20">
        <v>335</v>
      </c>
      <c r="H20">
        <v>715.40000000000146</v>
      </c>
      <c r="I20">
        <v>147.80000000000291</v>
      </c>
      <c r="J20">
        <v>-1021.8000000000029</v>
      </c>
      <c r="K20">
        <v>271.19999999999709</v>
      </c>
      <c r="L20">
        <v>-2870.5999999999985</v>
      </c>
      <c r="M20">
        <v>362.39999999999418</v>
      </c>
      <c r="N20">
        <v>-1086.1999999999971</v>
      </c>
      <c r="O20">
        <v>-502.60000000000582</v>
      </c>
      <c r="P20">
        <v>511.59999999999854</v>
      </c>
      <c r="Q20">
        <v>-660.60000000000582</v>
      </c>
      <c r="R20">
        <v>-234</v>
      </c>
      <c r="S20">
        <v>1359</v>
      </c>
      <c r="T20">
        <v>355.79999999999563</v>
      </c>
      <c r="U20">
        <v>7</v>
      </c>
      <c r="V20">
        <v>27</v>
      </c>
      <c r="W20">
        <v>-1105</v>
      </c>
      <c r="X20">
        <v>1428</v>
      </c>
      <c r="Y20">
        <v>119.20000000000437</v>
      </c>
      <c r="Z20">
        <v>-299.20000000001164</v>
      </c>
      <c r="AA20">
        <v>-291.79999999999563</v>
      </c>
      <c r="AB20">
        <v>-118.80000000000291</v>
      </c>
      <c r="AC20">
        <v>473.40000000000146</v>
      </c>
      <c r="AD20">
        <v>652.19999999999709</v>
      </c>
      <c r="AE20">
        <v>-1397.6000000000058</v>
      </c>
      <c r="AF20">
        <v>203.59999999999127</v>
      </c>
      <c r="AG20">
        <v>370.59999999999854</v>
      </c>
      <c r="AH20">
        <v>-598.40000000000146</v>
      </c>
      <c r="AI20">
        <v>456</v>
      </c>
      <c r="AJ20">
        <v>1149.8000000000029</v>
      </c>
      <c r="AK20">
        <v>-776</v>
      </c>
      <c r="AL20">
        <v>-510.80000000000291</v>
      </c>
      <c r="AM20">
        <v>637.80000000000291</v>
      </c>
      <c r="AN20">
        <v>-1710.8000000000029</v>
      </c>
      <c r="AO20">
        <v>1096.8000000000029</v>
      </c>
      <c r="AP20">
        <v>1469.6000000000058</v>
      </c>
      <c r="AQ20">
        <v>-769.39999999999418</v>
      </c>
      <c r="AR20">
        <v>1604.1999999999971</v>
      </c>
      <c r="AS20">
        <v>-284</v>
      </c>
      <c r="AT20">
        <v>488.19999999999709</v>
      </c>
      <c r="AU20">
        <v>379.20000000000437</v>
      </c>
      <c r="AV20">
        <v>-1278.1999999999971</v>
      </c>
      <c r="AW20">
        <v>929</v>
      </c>
      <c r="AX20">
        <v>-194.20000000000437</v>
      </c>
      <c r="AY20">
        <v>-328.59999999999854</v>
      </c>
      <c r="AZ20">
        <v>-1175.3999999999942</v>
      </c>
      <c r="BA20">
        <v>198</v>
      </c>
      <c r="BB20">
        <v>866.20000000000073</v>
      </c>
      <c r="BC20">
        <v>-168.60000000000582</v>
      </c>
      <c r="BD20">
        <v>1560.6000000000058</v>
      </c>
      <c r="BE20">
        <v>24.80000000000291</v>
      </c>
      <c r="BF20">
        <v>-1474.8000000000029</v>
      </c>
      <c r="BG20">
        <v>-839.19999999999709</v>
      </c>
      <c r="BH20">
        <v>2055.2000000000116</v>
      </c>
      <c r="BI20">
        <v>-1710.4000000000015</v>
      </c>
      <c r="BJ20">
        <v>-524</v>
      </c>
      <c r="BK20">
        <v>-322.39999999999418</v>
      </c>
      <c r="BL20">
        <v>-1070.7999999999884</v>
      </c>
      <c r="BM20">
        <v>-374.40000000000146</v>
      </c>
      <c r="BN20">
        <v>-1994.3999999999942</v>
      </c>
      <c r="BO20">
        <v>441.79999999999563</v>
      </c>
      <c r="BP20">
        <v>-250.79999999999563</v>
      </c>
      <c r="BQ20">
        <v>27</v>
      </c>
      <c r="BR20">
        <v>-250.19999999999709</v>
      </c>
      <c r="BS20">
        <v>-1296.1999999999971</v>
      </c>
      <c r="BT20">
        <v>-1017.4000000000015</v>
      </c>
      <c r="BU20">
        <v>405.80000000000291</v>
      </c>
      <c r="BV20">
        <v>907.39999999999418</v>
      </c>
      <c r="BW20">
        <v>-756</v>
      </c>
      <c r="BX20">
        <v>-981.19999999999709</v>
      </c>
      <c r="BY20">
        <v>1037.2000000000116</v>
      </c>
      <c r="BZ20">
        <v>-485.80000000000291</v>
      </c>
      <c r="CA20">
        <v>-1052.4000000000015</v>
      </c>
      <c r="CB20">
        <v>-1632.5999999999985</v>
      </c>
      <c r="CC20">
        <v>745.40000000000146</v>
      </c>
      <c r="CD20">
        <v>-689.60000000000582</v>
      </c>
      <c r="CE20">
        <v>837.59999999999854</v>
      </c>
      <c r="CF20">
        <v>266.39999999999418</v>
      </c>
      <c r="CG20">
        <v>-310.60000000000582</v>
      </c>
      <c r="CH20">
        <v>66.19999999999709</v>
      </c>
      <c r="CI20">
        <v>-1691</v>
      </c>
      <c r="CJ20">
        <v>-514.19999999999709</v>
      </c>
      <c r="CK20">
        <v>217.40000000000146</v>
      </c>
      <c r="CL20">
        <v>943.59999999999854</v>
      </c>
      <c r="CM20">
        <v>-1215.6000000000058</v>
      </c>
      <c r="CN20">
        <v>-2449.5999999999985</v>
      </c>
      <c r="CO20">
        <v>-1454</v>
      </c>
      <c r="CP20">
        <v>1146.8000000000029</v>
      </c>
      <c r="CQ20">
        <v>-418.60000000000582</v>
      </c>
      <c r="CR20">
        <v>382.19999999999709</v>
      </c>
      <c r="CS20">
        <v>-183.40000000000146</v>
      </c>
      <c r="CT20">
        <v>-546</v>
      </c>
      <c r="CU20">
        <v>-806.40000000000146</v>
      </c>
      <c r="CV20">
        <v>1860</v>
      </c>
      <c r="CW20">
        <v>-1119.5999999999985</v>
      </c>
      <c r="CY20">
        <f t="shared" si="0"/>
        <v>-173.38000000000019</v>
      </c>
      <c r="CZ20">
        <f t="shared" si="1"/>
        <v>801.11200000000042</v>
      </c>
    </row>
    <row r="21" spans="2:104" x14ac:dyDescent="0.25">
      <c r="B21">
        <v>-1044.4000000000015</v>
      </c>
      <c r="C21">
        <v>-730.59999999999127</v>
      </c>
      <c r="D21">
        <v>1507.5999999999913</v>
      </c>
      <c r="E21">
        <v>102</v>
      </c>
      <c r="F21">
        <v>-1953</v>
      </c>
      <c r="G21">
        <v>369.40000000000146</v>
      </c>
      <c r="H21">
        <v>792.80000000000291</v>
      </c>
      <c r="I21">
        <v>-146.40000000000146</v>
      </c>
      <c r="J21">
        <v>-977.40000000000146</v>
      </c>
      <c r="K21">
        <v>77.19999999999709</v>
      </c>
      <c r="L21">
        <v>-2939</v>
      </c>
      <c r="M21">
        <v>302</v>
      </c>
      <c r="N21">
        <v>-687.40000000000146</v>
      </c>
      <c r="O21">
        <v>-602</v>
      </c>
      <c r="P21">
        <v>373.59999999999854</v>
      </c>
      <c r="Q21">
        <v>-688.20000000001164</v>
      </c>
      <c r="R21">
        <v>-310.39999999999782</v>
      </c>
      <c r="S21">
        <v>1502</v>
      </c>
      <c r="T21">
        <v>435.79999999999563</v>
      </c>
      <c r="U21">
        <v>126.80000000000291</v>
      </c>
      <c r="V21">
        <v>52</v>
      </c>
      <c r="W21">
        <v>-1132.2000000000044</v>
      </c>
      <c r="X21">
        <v>1354</v>
      </c>
      <c r="Y21">
        <v>-126.19999999999709</v>
      </c>
      <c r="Z21">
        <v>-198.80000000000291</v>
      </c>
      <c r="AA21">
        <v>163.60000000000582</v>
      </c>
      <c r="AB21">
        <v>98.399999999994179</v>
      </c>
      <c r="AC21">
        <v>534.40000000000146</v>
      </c>
      <c r="AD21">
        <v>728.79999999999563</v>
      </c>
      <c r="AE21">
        <v>-1277</v>
      </c>
      <c r="AF21">
        <v>-183.60000000000582</v>
      </c>
      <c r="AG21">
        <v>358.59999999999854</v>
      </c>
      <c r="AH21">
        <v>-1031.8000000000029</v>
      </c>
      <c r="AI21">
        <v>438.19999999999709</v>
      </c>
      <c r="AJ21">
        <v>1011.3999999999942</v>
      </c>
      <c r="AK21">
        <v>-974</v>
      </c>
      <c r="AL21">
        <v>-505.20000000000437</v>
      </c>
      <c r="AM21">
        <v>1010</v>
      </c>
      <c r="AN21">
        <v>-1513.1999999999971</v>
      </c>
      <c r="AO21">
        <v>700.80000000000291</v>
      </c>
      <c r="AP21">
        <v>1482.1999999999971</v>
      </c>
      <c r="AQ21">
        <v>-490.19999999999709</v>
      </c>
      <c r="AR21">
        <v>1535</v>
      </c>
      <c r="AS21">
        <v>-105.60000000000582</v>
      </c>
      <c r="AT21">
        <v>434.39999999999418</v>
      </c>
      <c r="AU21">
        <v>241</v>
      </c>
      <c r="AV21">
        <v>-1257.3999999999942</v>
      </c>
      <c r="AW21">
        <v>941.19999999999709</v>
      </c>
      <c r="AX21">
        <v>-637</v>
      </c>
      <c r="AY21">
        <v>-456.79999999999563</v>
      </c>
      <c r="AZ21">
        <v>-1035</v>
      </c>
      <c r="BA21">
        <v>273.60000000000582</v>
      </c>
      <c r="BB21">
        <v>879.59999999999854</v>
      </c>
      <c r="BC21">
        <v>-11.400000000001455</v>
      </c>
      <c r="BD21">
        <v>1934</v>
      </c>
      <c r="BE21">
        <v>-141.79999999999927</v>
      </c>
      <c r="BF21">
        <v>-1369.8000000000029</v>
      </c>
      <c r="BG21">
        <v>-1040</v>
      </c>
      <c r="BH21">
        <v>1686.4000000000087</v>
      </c>
      <c r="BI21">
        <v>-1681.4000000000015</v>
      </c>
      <c r="BJ21">
        <v>-392.80000000000291</v>
      </c>
      <c r="BK21">
        <v>-771.39999999999418</v>
      </c>
      <c r="BL21">
        <v>-1214.5999999999913</v>
      </c>
      <c r="BM21">
        <v>-594.60000000000582</v>
      </c>
      <c r="BN21">
        <v>-2345.3999999999942</v>
      </c>
      <c r="BO21">
        <v>349</v>
      </c>
      <c r="BP21">
        <v>-175</v>
      </c>
      <c r="BQ21">
        <v>126.19999999999709</v>
      </c>
      <c r="BR21">
        <v>-207.19999999999709</v>
      </c>
      <c r="BS21">
        <v>-1244.8000000000029</v>
      </c>
      <c r="BT21">
        <v>-652.40000000000146</v>
      </c>
      <c r="BU21">
        <v>505</v>
      </c>
      <c r="BV21">
        <v>941.19999999999709</v>
      </c>
      <c r="BW21">
        <v>-485.60000000000582</v>
      </c>
      <c r="BX21">
        <v>-975.80000000000291</v>
      </c>
      <c r="BY21">
        <v>903.40000000000873</v>
      </c>
      <c r="BZ21">
        <v>-550.59999999999854</v>
      </c>
      <c r="CA21">
        <v>-1181.5999999999985</v>
      </c>
      <c r="CB21">
        <v>-1603.1999999999971</v>
      </c>
      <c r="CC21">
        <v>805</v>
      </c>
      <c r="CD21">
        <v>-750.80000000000291</v>
      </c>
      <c r="CE21">
        <v>719.79999999999563</v>
      </c>
      <c r="CF21">
        <v>73.80000000000291</v>
      </c>
      <c r="CG21">
        <v>-188.60000000000582</v>
      </c>
      <c r="CH21">
        <v>278.39999999999418</v>
      </c>
      <c r="CI21">
        <v>-2001.8000000000029</v>
      </c>
      <c r="CJ21">
        <v>-604.60000000000582</v>
      </c>
      <c r="CK21">
        <v>244</v>
      </c>
      <c r="CL21">
        <v>920.20000000000073</v>
      </c>
      <c r="CM21">
        <v>-942.60000000000582</v>
      </c>
      <c r="CN21">
        <v>-2574.5999999999985</v>
      </c>
      <c r="CO21">
        <v>-1561.5999999999985</v>
      </c>
      <c r="CP21">
        <v>1252.3999999999942</v>
      </c>
      <c r="CQ21">
        <v>-1026.1999999999971</v>
      </c>
      <c r="CR21">
        <v>647.40000000000146</v>
      </c>
      <c r="CS21">
        <v>-326.19999999999709</v>
      </c>
      <c r="CT21">
        <v>-724</v>
      </c>
      <c r="CU21">
        <v>-857</v>
      </c>
      <c r="CV21">
        <v>1740.3999999999942</v>
      </c>
      <c r="CW21">
        <v>-1157</v>
      </c>
      <c r="CY21">
        <f t="shared" si="0"/>
        <v>-194.0420000000006</v>
      </c>
      <c r="CZ21">
        <f t="shared" si="1"/>
        <v>813.10199999999998</v>
      </c>
    </row>
    <row r="22" spans="2:104" x14ac:dyDescent="0.25">
      <c r="B22">
        <v>-950.40000000000146</v>
      </c>
      <c r="C22">
        <v>-572.19999999999709</v>
      </c>
      <c r="D22">
        <v>1466.8000000000029</v>
      </c>
      <c r="E22">
        <v>417.19999999999709</v>
      </c>
      <c r="F22">
        <v>-2046.1999999999971</v>
      </c>
      <c r="G22">
        <v>627.59999999999854</v>
      </c>
      <c r="H22">
        <v>896.80000000000291</v>
      </c>
      <c r="I22">
        <v>113.40000000000146</v>
      </c>
      <c r="J22">
        <v>-908.20000000000437</v>
      </c>
      <c r="K22">
        <v>-70.400000000008731</v>
      </c>
      <c r="L22">
        <v>-3378.5999999999985</v>
      </c>
      <c r="M22">
        <v>194.39999999999418</v>
      </c>
      <c r="N22">
        <v>-1026</v>
      </c>
      <c r="O22">
        <v>-341.40000000000873</v>
      </c>
      <c r="P22">
        <v>260.79999999999563</v>
      </c>
      <c r="Q22">
        <v>-901.40000000000873</v>
      </c>
      <c r="R22">
        <v>-48.399999999997817</v>
      </c>
      <c r="S22">
        <v>1717.1999999999971</v>
      </c>
      <c r="T22">
        <v>706.19999999999709</v>
      </c>
      <c r="U22">
        <v>-115.60000000000582</v>
      </c>
      <c r="V22">
        <v>92</v>
      </c>
      <c r="W22">
        <v>-1143.4000000000015</v>
      </c>
      <c r="X22">
        <v>1515.3999999999942</v>
      </c>
      <c r="Y22">
        <v>168.60000000000582</v>
      </c>
      <c r="Z22">
        <v>-73.400000000008731</v>
      </c>
      <c r="AA22">
        <v>332.40000000000146</v>
      </c>
      <c r="AB22">
        <v>559.59999999999854</v>
      </c>
      <c r="AC22">
        <v>741.20000000000437</v>
      </c>
      <c r="AD22">
        <v>1365.7999999999956</v>
      </c>
      <c r="AE22">
        <v>-1277</v>
      </c>
      <c r="AF22">
        <v>478.19999999999709</v>
      </c>
      <c r="AG22">
        <v>225.40000000000146</v>
      </c>
      <c r="AH22">
        <v>-593.80000000000291</v>
      </c>
      <c r="AI22">
        <v>256.19999999999709</v>
      </c>
      <c r="AJ22">
        <v>1036.8000000000029</v>
      </c>
      <c r="AK22">
        <v>-803</v>
      </c>
      <c r="AL22">
        <v>-434.80000000000291</v>
      </c>
      <c r="AM22">
        <v>1076.6000000000058</v>
      </c>
      <c r="AN22">
        <v>-1221.5999999999985</v>
      </c>
      <c r="AO22">
        <v>1005.1999999999971</v>
      </c>
      <c r="AP22">
        <v>1430</v>
      </c>
      <c r="AQ22">
        <v>-477.19999999999709</v>
      </c>
      <c r="AR22">
        <v>1363</v>
      </c>
      <c r="AS22">
        <v>-326.40000000000873</v>
      </c>
      <c r="AT22">
        <v>685.60000000000582</v>
      </c>
      <c r="AU22">
        <v>215.40000000000146</v>
      </c>
      <c r="AV22">
        <v>-1421.3999999999942</v>
      </c>
      <c r="AW22">
        <v>843.19999999999709</v>
      </c>
      <c r="AX22">
        <v>-446</v>
      </c>
      <c r="AY22">
        <v>-569.39999999999418</v>
      </c>
      <c r="AZ22">
        <v>-1066.1999999999971</v>
      </c>
      <c r="BA22">
        <v>279.19999999999709</v>
      </c>
      <c r="BB22">
        <v>980</v>
      </c>
      <c r="BC22">
        <v>-44.80000000000291</v>
      </c>
      <c r="BD22">
        <v>1885.2000000000044</v>
      </c>
      <c r="BE22">
        <v>-121.79999999999927</v>
      </c>
      <c r="BF22">
        <v>-1562.6000000000058</v>
      </c>
      <c r="BG22">
        <v>-857.80000000000291</v>
      </c>
      <c r="BH22">
        <v>1437.4000000000087</v>
      </c>
      <c r="BI22">
        <v>-1917.8000000000029</v>
      </c>
      <c r="BJ22">
        <v>-402.40000000000146</v>
      </c>
      <c r="BK22">
        <v>-717.79999999998836</v>
      </c>
      <c r="BL22">
        <v>-1227.7999999999884</v>
      </c>
      <c r="BM22">
        <v>-439.80000000000291</v>
      </c>
      <c r="BN22">
        <v>-2216</v>
      </c>
      <c r="BO22">
        <v>130.19999999999709</v>
      </c>
      <c r="BP22">
        <v>-345.79999999999563</v>
      </c>
      <c r="BQ22">
        <v>-454.80000000000291</v>
      </c>
      <c r="BR22">
        <v>-226.60000000000582</v>
      </c>
      <c r="BS22">
        <v>-654</v>
      </c>
      <c r="BT22">
        <v>-201.80000000000291</v>
      </c>
      <c r="BU22">
        <v>580.80000000000291</v>
      </c>
      <c r="BV22">
        <v>998.39999999999418</v>
      </c>
      <c r="BW22">
        <v>-659.60000000000582</v>
      </c>
      <c r="BX22">
        <v>-1236</v>
      </c>
      <c r="BY22">
        <v>1174.8000000000029</v>
      </c>
      <c r="BZ22">
        <v>-403.40000000000146</v>
      </c>
      <c r="CA22">
        <v>-1111.5999999999985</v>
      </c>
      <c r="CB22">
        <v>-1783.1999999999971</v>
      </c>
      <c r="CC22">
        <v>1189</v>
      </c>
      <c r="CD22">
        <v>-886</v>
      </c>
      <c r="CE22">
        <v>747.59999999999854</v>
      </c>
      <c r="CF22">
        <v>193.19999999999709</v>
      </c>
      <c r="CG22">
        <v>-179.20000000000437</v>
      </c>
      <c r="CH22">
        <v>-26.80000000000291</v>
      </c>
      <c r="CI22">
        <v>-2031</v>
      </c>
      <c r="CJ22">
        <v>-815</v>
      </c>
      <c r="CK22">
        <v>60.19999999999709</v>
      </c>
      <c r="CL22">
        <v>892</v>
      </c>
      <c r="CM22">
        <v>-919.80000000000291</v>
      </c>
      <c r="CN22">
        <v>-2516.8000000000029</v>
      </c>
      <c r="CO22">
        <v>-1560.4000000000015</v>
      </c>
      <c r="CP22">
        <v>955.39999999999418</v>
      </c>
      <c r="CQ22">
        <v>-1267.4000000000087</v>
      </c>
      <c r="CR22">
        <v>809</v>
      </c>
      <c r="CS22">
        <v>-201.19999999999709</v>
      </c>
      <c r="CT22">
        <v>-561.60000000000582</v>
      </c>
      <c r="CU22">
        <v>-1059.8000000000029</v>
      </c>
      <c r="CV22">
        <v>1913.7999999999956</v>
      </c>
      <c r="CW22">
        <v>-1048.8000000000029</v>
      </c>
      <c r="CY22">
        <f t="shared" si="0"/>
        <v>-158.54400000000089</v>
      </c>
      <c r="CZ22">
        <f t="shared" si="1"/>
        <v>838.8880000000006</v>
      </c>
    </row>
    <row r="23" spans="2:104" x14ac:dyDescent="0.25">
      <c r="B23">
        <v>-990.80000000000291</v>
      </c>
      <c r="C23">
        <v>-295.59999999999127</v>
      </c>
      <c r="D23">
        <v>1770.1999999999971</v>
      </c>
      <c r="E23">
        <v>302.59999999999854</v>
      </c>
      <c r="F23">
        <v>-1939.5999999999985</v>
      </c>
      <c r="G23">
        <v>414.79999999999563</v>
      </c>
      <c r="H23">
        <v>821.80000000000291</v>
      </c>
      <c r="I23">
        <v>130</v>
      </c>
      <c r="J23">
        <v>-1064.4000000000015</v>
      </c>
      <c r="K23">
        <v>152</v>
      </c>
      <c r="L23">
        <v>-3500.3999999999942</v>
      </c>
      <c r="M23">
        <v>140.79999999999563</v>
      </c>
      <c r="N23">
        <v>-867.59999999999854</v>
      </c>
      <c r="O23">
        <v>-197.60000000000582</v>
      </c>
      <c r="P23">
        <v>218.19999999999709</v>
      </c>
      <c r="Q23">
        <v>-1362.4000000000087</v>
      </c>
      <c r="R23">
        <v>158.20000000000073</v>
      </c>
      <c r="S23">
        <v>1920</v>
      </c>
      <c r="T23">
        <v>425.79999999999563</v>
      </c>
      <c r="U23">
        <v>146.80000000000291</v>
      </c>
      <c r="V23">
        <v>101</v>
      </c>
      <c r="W23">
        <v>-838.60000000000582</v>
      </c>
      <c r="X23">
        <v>1578.7999999999884</v>
      </c>
      <c r="Y23">
        <v>-113.19999999999709</v>
      </c>
      <c r="Z23">
        <v>-274.60000000000582</v>
      </c>
      <c r="AA23">
        <v>-250.59999999999854</v>
      </c>
      <c r="AB23">
        <v>466.79999999999563</v>
      </c>
      <c r="AC23">
        <v>467.40000000000146</v>
      </c>
      <c r="AD23">
        <v>1470.5999999999985</v>
      </c>
      <c r="AE23">
        <v>-1165</v>
      </c>
      <c r="AF23">
        <v>527.79999999998836</v>
      </c>
      <c r="AG23">
        <v>475.59999999999854</v>
      </c>
      <c r="AH23">
        <v>-490.40000000000146</v>
      </c>
      <c r="AI23">
        <v>124</v>
      </c>
      <c r="AJ23">
        <v>1197.8000000000029</v>
      </c>
      <c r="AK23">
        <v>-1149</v>
      </c>
      <c r="AL23">
        <v>-598.80000000000291</v>
      </c>
      <c r="AM23">
        <v>939.60000000000582</v>
      </c>
      <c r="AN23">
        <v>-1172.8000000000029</v>
      </c>
      <c r="AO23">
        <v>1143.3999999999942</v>
      </c>
      <c r="AP23">
        <v>1659.8000000000029</v>
      </c>
      <c r="AQ23">
        <v>-65.799999999995634</v>
      </c>
      <c r="AR23">
        <v>988</v>
      </c>
      <c r="AS23">
        <v>-13.600000000005821</v>
      </c>
      <c r="AT23">
        <v>959</v>
      </c>
      <c r="AU23">
        <v>465.40000000000146</v>
      </c>
      <c r="AV23">
        <v>-972.59999999999854</v>
      </c>
      <c r="AW23">
        <v>984.39999999999418</v>
      </c>
      <c r="AX23">
        <v>-397.80000000000291</v>
      </c>
      <c r="AY23">
        <v>-509.39999999999418</v>
      </c>
      <c r="AZ23">
        <v>-1357</v>
      </c>
      <c r="BA23">
        <v>558</v>
      </c>
      <c r="BB23">
        <v>847</v>
      </c>
      <c r="BC23">
        <v>111</v>
      </c>
      <c r="BD23">
        <v>1649.8000000000029</v>
      </c>
      <c r="BE23">
        <v>-94.799999999999272</v>
      </c>
      <c r="BF23">
        <v>-1562.6000000000058</v>
      </c>
      <c r="BG23">
        <v>-1014</v>
      </c>
      <c r="BH23">
        <v>1695.2000000000116</v>
      </c>
      <c r="BI23">
        <v>-2046.2000000000044</v>
      </c>
      <c r="BJ23">
        <v>-460.59999999999854</v>
      </c>
      <c r="BK23">
        <v>-854.39999999999418</v>
      </c>
      <c r="BL23">
        <v>-1068.5999999999913</v>
      </c>
      <c r="BM23">
        <v>-231</v>
      </c>
      <c r="BN23">
        <v>-2024.1999999999971</v>
      </c>
      <c r="BO23">
        <v>329</v>
      </c>
      <c r="BP23">
        <v>38.80000000000291</v>
      </c>
      <c r="BQ23">
        <v>-710.60000000000582</v>
      </c>
      <c r="BR23">
        <v>-374.40000000000873</v>
      </c>
      <c r="BS23">
        <v>-908.40000000000873</v>
      </c>
      <c r="BT23">
        <v>-160.40000000000146</v>
      </c>
      <c r="BU23">
        <v>607.60000000000582</v>
      </c>
      <c r="BV23">
        <v>1109</v>
      </c>
      <c r="BW23">
        <v>-237.80000000000291</v>
      </c>
      <c r="BX23">
        <v>-1508</v>
      </c>
      <c r="BY23">
        <v>1083.4000000000087</v>
      </c>
      <c r="BZ23">
        <v>-390</v>
      </c>
      <c r="CA23">
        <v>-950.40000000000146</v>
      </c>
      <c r="CB23">
        <v>-1840.4000000000015</v>
      </c>
      <c r="CC23">
        <v>1060.4000000000015</v>
      </c>
      <c r="CD23">
        <v>-993.80000000000291</v>
      </c>
      <c r="CE23">
        <v>633.59999999999854</v>
      </c>
      <c r="CF23">
        <v>542.19999999999709</v>
      </c>
      <c r="CG23">
        <v>-66</v>
      </c>
      <c r="CH23">
        <v>-243.80000000000291</v>
      </c>
      <c r="CI23">
        <v>-1916.8000000000029</v>
      </c>
      <c r="CJ23">
        <v>-933.39999999999418</v>
      </c>
      <c r="CK23">
        <v>-18.599999999998545</v>
      </c>
      <c r="CL23">
        <v>994.20000000000073</v>
      </c>
      <c r="CM23">
        <v>-847.39999999999418</v>
      </c>
      <c r="CN23">
        <v>-1969.5999999999985</v>
      </c>
      <c r="CO23">
        <v>-1568</v>
      </c>
      <c r="CP23">
        <v>1067.3999999999942</v>
      </c>
      <c r="CQ23">
        <v>-1529.1999999999971</v>
      </c>
      <c r="CR23">
        <v>1021.4000000000015</v>
      </c>
      <c r="CS23">
        <v>-418.40000000000146</v>
      </c>
      <c r="CT23">
        <v>-808.80000000000291</v>
      </c>
      <c r="CU23">
        <v>-854.59999999999854</v>
      </c>
      <c r="CV23">
        <v>1858.7999999999956</v>
      </c>
      <c r="CW23">
        <v>-989.80000000000291</v>
      </c>
      <c r="CY23">
        <f t="shared" si="0"/>
        <v>-138.25200000000052</v>
      </c>
      <c r="CZ23">
        <f t="shared" si="1"/>
        <v>845.39999999999986</v>
      </c>
    </row>
    <row r="24" spans="2:104" x14ac:dyDescent="0.25">
      <c r="B24">
        <v>-651.80000000000291</v>
      </c>
      <c r="C24">
        <v>-135</v>
      </c>
      <c r="D24">
        <v>1574.5999999999913</v>
      </c>
      <c r="E24">
        <v>233.59999999999854</v>
      </c>
      <c r="F24">
        <v>-2004.5999999999985</v>
      </c>
      <c r="G24">
        <v>844.40000000000146</v>
      </c>
      <c r="H24">
        <v>978.80000000000291</v>
      </c>
      <c r="I24">
        <v>273</v>
      </c>
      <c r="J24">
        <v>-810.59999999999854</v>
      </c>
      <c r="K24">
        <v>-69.600000000005821</v>
      </c>
      <c r="L24">
        <v>-3607</v>
      </c>
      <c r="M24">
        <v>141.39999999999418</v>
      </c>
      <c r="N24">
        <v>-678</v>
      </c>
      <c r="O24">
        <v>-217.80000000000291</v>
      </c>
      <c r="P24">
        <v>719.19999999999709</v>
      </c>
      <c r="Q24">
        <v>-1484.4000000000087</v>
      </c>
      <c r="R24">
        <v>659.60000000000218</v>
      </c>
      <c r="S24">
        <v>1523.4000000000087</v>
      </c>
      <c r="T24">
        <v>439.19999999999709</v>
      </c>
      <c r="U24">
        <v>-41.19999999999709</v>
      </c>
      <c r="V24">
        <v>51.80000000000291</v>
      </c>
      <c r="W24">
        <v>-945.60000000000582</v>
      </c>
      <c r="X24">
        <v>1332</v>
      </c>
      <c r="Y24">
        <v>-187.39999999999418</v>
      </c>
      <c r="Z24">
        <v>61.799999999988358</v>
      </c>
      <c r="AA24">
        <v>-26</v>
      </c>
      <c r="AB24">
        <v>582.59999999999854</v>
      </c>
      <c r="AC24">
        <v>212.59999999999854</v>
      </c>
      <c r="AD24">
        <v>1506.5999999999985</v>
      </c>
      <c r="AE24">
        <v>-1049.2000000000044</v>
      </c>
      <c r="AF24">
        <v>514.79999999998836</v>
      </c>
      <c r="AG24">
        <v>396</v>
      </c>
      <c r="AH24">
        <v>-712.20000000000437</v>
      </c>
      <c r="AI24">
        <v>195.80000000000291</v>
      </c>
      <c r="AJ24">
        <v>1487</v>
      </c>
      <c r="AK24">
        <v>-1313</v>
      </c>
      <c r="AL24">
        <v>-585.59999999999854</v>
      </c>
      <c r="AM24">
        <v>1142.6000000000058</v>
      </c>
      <c r="AN24">
        <v>-943.59999999999854</v>
      </c>
      <c r="AO24">
        <v>791.80000000000291</v>
      </c>
      <c r="AP24">
        <v>1533.1999999999971</v>
      </c>
      <c r="AQ24">
        <v>-324.19999999999709</v>
      </c>
      <c r="AR24">
        <v>1011.1999999999971</v>
      </c>
      <c r="AS24">
        <v>82</v>
      </c>
      <c r="AT24">
        <v>753.80000000000291</v>
      </c>
      <c r="AU24">
        <v>625</v>
      </c>
      <c r="AV24">
        <v>-928.79999999999563</v>
      </c>
      <c r="AW24">
        <v>941.19999999999709</v>
      </c>
      <c r="AX24">
        <v>-409.40000000000146</v>
      </c>
      <c r="AY24">
        <v>-754.19999999999709</v>
      </c>
      <c r="AZ24">
        <v>-1321.3999999999942</v>
      </c>
      <c r="BA24">
        <v>324.19999999999709</v>
      </c>
      <c r="BB24">
        <v>573</v>
      </c>
      <c r="BC24">
        <v>549.79999999999563</v>
      </c>
      <c r="BD24">
        <v>1375.4000000000015</v>
      </c>
      <c r="BE24">
        <v>-267.59999999999854</v>
      </c>
      <c r="BF24">
        <v>-1571.4000000000015</v>
      </c>
      <c r="BG24">
        <v>-1181</v>
      </c>
      <c r="BH24">
        <v>1722.6000000000058</v>
      </c>
      <c r="BI24">
        <v>-1939.8000000000029</v>
      </c>
      <c r="BJ24">
        <v>-318.80000000000291</v>
      </c>
      <c r="BK24">
        <v>-941.39999999999418</v>
      </c>
      <c r="BL24">
        <v>-1096.7999999999884</v>
      </c>
      <c r="BM24">
        <v>-186.80000000000291</v>
      </c>
      <c r="BN24">
        <v>-2324.3999999999942</v>
      </c>
      <c r="BO24">
        <v>490.79999999999563</v>
      </c>
      <c r="BP24">
        <v>35.200000000004366</v>
      </c>
      <c r="BQ24">
        <v>-598.20000000000437</v>
      </c>
      <c r="BR24">
        <v>-334.80000000000291</v>
      </c>
      <c r="BS24">
        <v>-906.19999999999709</v>
      </c>
      <c r="BT24">
        <v>-432.80000000000291</v>
      </c>
      <c r="BU24">
        <v>748</v>
      </c>
      <c r="BV24">
        <v>1417.7999999999956</v>
      </c>
      <c r="BW24">
        <v>-211.40000000000873</v>
      </c>
      <c r="BX24">
        <v>-1340.8000000000029</v>
      </c>
      <c r="BY24">
        <v>721</v>
      </c>
      <c r="BZ24">
        <v>-104.20000000000437</v>
      </c>
      <c r="CA24">
        <v>-756.40000000000146</v>
      </c>
      <c r="CB24">
        <v>-1940.1999999999971</v>
      </c>
      <c r="CC24">
        <v>978.20000000000437</v>
      </c>
      <c r="CD24">
        <v>-1217.2000000000116</v>
      </c>
      <c r="CE24">
        <v>615.19999999999709</v>
      </c>
      <c r="CF24">
        <v>667</v>
      </c>
      <c r="CG24">
        <v>-65.400000000001455</v>
      </c>
      <c r="CH24">
        <v>-256</v>
      </c>
      <c r="CI24">
        <v>-2001</v>
      </c>
      <c r="CJ24">
        <v>-936.39999999999418</v>
      </c>
      <c r="CK24">
        <v>-83.80000000000291</v>
      </c>
      <c r="CL24">
        <v>1035.3999999999978</v>
      </c>
      <c r="CM24">
        <v>-963</v>
      </c>
      <c r="CN24">
        <v>-1985.8000000000029</v>
      </c>
      <c r="CO24">
        <v>-1497.1999999999971</v>
      </c>
      <c r="CP24">
        <v>1001.3999999999942</v>
      </c>
      <c r="CQ24">
        <v>-1031.6000000000058</v>
      </c>
      <c r="CR24">
        <v>1265.8000000000029</v>
      </c>
      <c r="CS24">
        <v>-213.59999999999854</v>
      </c>
      <c r="CT24">
        <v>-1010.1999999999971</v>
      </c>
      <c r="CU24">
        <v>-579.19999999999709</v>
      </c>
      <c r="CV24">
        <v>1726</v>
      </c>
      <c r="CW24">
        <v>-623.40000000000146</v>
      </c>
      <c r="CY24">
        <f t="shared" si="0"/>
        <v>-122.61600000000057</v>
      </c>
      <c r="CZ24">
        <f t="shared" si="1"/>
        <v>839.73199999999986</v>
      </c>
    </row>
    <row r="25" spans="2:104" x14ac:dyDescent="0.25">
      <c r="B25">
        <v>-1024</v>
      </c>
      <c r="C25">
        <v>-191.19999999999709</v>
      </c>
      <c r="D25">
        <v>1644</v>
      </c>
      <c r="E25">
        <v>144.19999999999709</v>
      </c>
      <c r="F25">
        <v>-2081.4000000000015</v>
      </c>
      <c r="G25">
        <v>925.59999999999854</v>
      </c>
      <c r="H25">
        <v>927.20000000000437</v>
      </c>
      <c r="I25">
        <v>263.40000000000146</v>
      </c>
      <c r="J25">
        <v>-575.59999999999854</v>
      </c>
      <c r="K25">
        <v>-153</v>
      </c>
      <c r="L25">
        <v>-3708.1999999999971</v>
      </c>
      <c r="M25">
        <v>193.19999999999709</v>
      </c>
      <c r="N25">
        <v>-809.59999999999854</v>
      </c>
      <c r="O25">
        <v>-246</v>
      </c>
      <c r="P25">
        <v>818.59999999999854</v>
      </c>
      <c r="Q25">
        <v>-1390.4000000000087</v>
      </c>
      <c r="R25">
        <v>997</v>
      </c>
      <c r="S25">
        <v>1517.4000000000087</v>
      </c>
      <c r="T25">
        <v>512.79999999999563</v>
      </c>
      <c r="U25">
        <v>-139.19999999999709</v>
      </c>
      <c r="V25">
        <v>74</v>
      </c>
      <c r="W25">
        <v>-946</v>
      </c>
      <c r="X25">
        <v>1108.7999999999884</v>
      </c>
      <c r="Y25">
        <v>-347</v>
      </c>
      <c r="Z25">
        <v>424.39999999999418</v>
      </c>
      <c r="AA25">
        <v>-69.19999999999709</v>
      </c>
      <c r="AB25">
        <v>551</v>
      </c>
      <c r="AC25">
        <v>148.20000000000437</v>
      </c>
      <c r="AD25">
        <v>1498</v>
      </c>
      <c r="AE25">
        <v>-1391.2000000000044</v>
      </c>
      <c r="AF25">
        <v>509</v>
      </c>
      <c r="AG25">
        <v>284.40000000000146</v>
      </c>
      <c r="AH25">
        <v>-477</v>
      </c>
      <c r="AI25">
        <v>249.40000000000146</v>
      </c>
      <c r="AJ25">
        <v>1257.1999999999971</v>
      </c>
      <c r="AK25">
        <v>-1690.4000000000015</v>
      </c>
      <c r="AL25">
        <v>-553.80000000000291</v>
      </c>
      <c r="AM25">
        <v>1569</v>
      </c>
      <c r="AN25">
        <v>-1066</v>
      </c>
      <c r="AO25">
        <v>891.80000000000291</v>
      </c>
      <c r="AP25">
        <v>1414.8000000000029</v>
      </c>
      <c r="AQ25">
        <v>-257.19999999999709</v>
      </c>
      <c r="AR25">
        <v>809</v>
      </c>
      <c r="AS25">
        <v>-69</v>
      </c>
      <c r="AT25">
        <v>494.39999999999418</v>
      </c>
      <c r="AU25">
        <v>586.80000000000291</v>
      </c>
      <c r="AV25">
        <v>-802</v>
      </c>
      <c r="AW25">
        <v>1134</v>
      </c>
      <c r="AX25">
        <v>-239.59999999999854</v>
      </c>
      <c r="AY25">
        <v>-683.19999999999709</v>
      </c>
      <c r="AZ25">
        <v>-1226.5999999999985</v>
      </c>
      <c r="BA25">
        <v>172</v>
      </c>
      <c r="BB25">
        <v>748.39999999999782</v>
      </c>
      <c r="BC25">
        <v>608.59999999999854</v>
      </c>
      <c r="BD25">
        <v>1414.2000000000044</v>
      </c>
      <c r="BE25">
        <v>-442.39999999999782</v>
      </c>
      <c r="BF25">
        <v>-1572.6000000000058</v>
      </c>
      <c r="BG25">
        <v>-1526.8000000000029</v>
      </c>
      <c r="BH25">
        <v>1746.6000000000058</v>
      </c>
      <c r="BI25">
        <v>-2178.6000000000058</v>
      </c>
      <c r="BJ25">
        <v>-161.40000000000146</v>
      </c>
      <c r="BK25">
        <v>-672.79999999998836</v>
      </c>
      <c r="BL25">
        <v>-1115.5999999999913</v>
      </c>
      <c r="BM25">
        <v>20.599999999998545</v>
      </c>
      <c r="BN25">
        <v>-2240</v>
      </c>
      <c r="BO25">
        <v>192.19999999999709</v>
      </c>
      <c r="BP25">
        <v>227.40000000000146</v>
      </c>
      <c r="BQ25">
        <v>-252</v>
      </c>
      <c r="BR25">
        <v>-410.19999999999709</v>
      </c>
      <c r="BS25">
        <v>-707.80000000000291</v>
      </c>
      <c r="BT25">
        <v>-455.59999999999854</v>
      </c>
      <c r="BU25">
        <v>802.39999999999418</v>
      </c>
      <c r="BV25">
        <v>1589.7999999999956</v>
      </c>
      <c r="BW25">
        <v>121.59999999999127</v>
      </c>
      <c r="BX25">
        <v>-1175.6000000000058</v>
      </c>
      <c r="BY25">
        <v>259.20000000001164</v>
      </c>
      <c r="BZ25">
        <v>-235.59999999999854</v>
      </c>
      <c r="CA25">
        <v>-448.59999999999854</v>
      </c>
      <c r="CB25">
        <v>-1859.7999999999956</v>
      </c>
      <c r="CC25">
        <v>992.60000000000582</v>
      </c>
      <c r="CD25">
        <v>-1364.2000000000116</v>
      </c>
      <c r="CE25">
        <v>641.40000000000146</v>
      </c>
      <c r="CF25">
        <v>739.80000000000291</v>
      </c>
      <c r="CG25">
        <v>-404.80000000000291</v>
      </c>
      <c r="CH25">
        <v>-70.80000000000291</v>
      </c>
      <c r="CI25">
        <v>-1593.6000000000058</v>
      </c>
      <c r="CJ25">
        <v>-1475</v>
      </c>
      <c r="CK25">
        <v>47.599999999998545</v>
      </c>
      <c r="CL25">
        <v>1060</v>
      </c>
      <c r="CM25">
        <v>-1222</v>
      </c>
      <c r="CN25">
        <v>-2165</v>
      </c>
      <c r="CO25">
        <v>-1725.1999999999971</v>
      </c>
      <c r="CP25">
        <v>1034.1999999999971</v>
      </c>
      <c r="CQ25">
        <v>-866.19999999999709</v>
      </c>
      <c r="CR25">
        <v>1734.8000000000029</v>
      </c>
      <c r="CS25">
        <v>-241</v>
      </c>
      <c r="CT25">
        <v>-687.80000000000291</v>
      </c>
      <c r="CU25">
        <v>-1114.5999999999985</v>
      </c>
      <c r="CV25">
        <v>1594.7999999999956</v>
      </c>
      <c r="CW25">
        <v>-566.80000000000291</v>
      </c>
      <c r="CY25">
        <f t="shared" si="0"/>
        <v>-123.93400000000015</v>
      </c>
      <c r="CZ25">
        <f t="shared" si="1"/>
        <v>857.84999999999991</v>
      </c>
    </row>
    <row r="26" spans="2:104" x14ac:dyDescent="0.25">
      <c r="B26">
        <v>-955.40000000000146</v>
      </c>
      <c r="C26">
        <v>-336.80000000000291</v>
      </c>
      <c r="D26">
        <v>1877.5999999999913</v>
      </c>
      <c r="E26">
        <v>2.4000000000014552</v>
      </c>
      <c r="F26">
        <v>-1997</v>
      </c>
      <c r="G26">
        <v>1035.4000000000015</v>
      </c>
      <c r="H26">
        <v>1115.8000000000029</v>
      </c>
      <c r="I26">
        <v>271.80000000000291</v>
      </c>
      <c r="J26">
        <v>-389.59999999999854</v>
      </c>
      <c r="K26">
        <v>-37.80000000000291</v>
      </c>
      <c r="L26">
        <v>-3708.1999999999971</v>
      </c>
      <c r="M26">
        <v>59.19999999999709</v>
      </c>
      <c r="N26">
        <v>-1174.4000000000015</v>
      </c>
      <c r="O26">
        <v>-131.20000000001164</v>
      </c>
      <c r="P26">
        <v>544.59999999999854</v>
      </c>
      <c r="Q26">
        <v>-1414.8000000000029</v>
      </c>
      <c r="R26">
        <v>1162.6000000000022</v>
      </c>
      <c r="S26">
        <v>1634.1999999999971</v>
      </c>
      <c r="T26">
        <v>649.40000000000146</v>
      </c>
      <c r="U26">
        <v>-240.80000000000291</v>
      </c>
      <c r="V26">
        <v>125</v>
      </c>
      <c r="W26">
        <v>-700.40000000000146</v>
      </c>
      <c r="X26">
        <v>1180.5999999999913</v>
      </c>
      <c r="Y26">
        <v>-196.39999999999418</v>
      </c>
      <c r="Z26">
        <v>720.59999999999127</v>
      </c>
      <c r="AA26">
        <v>-293.79999999999563</v>
      </c>
      <c r="AB26">
        <v>463.39999999999418</v>
      </c>
      <c r="AC26">
        <v>97</v>
      </c>
      <c r="AD26">
        <v>1689</v>
      </c>
      <c r="AE26">
        <v>-1714.2000000000044</v>
      </c>
      <c r="AF26">
        <v>836.79999999998836</v>
      </c>
      <c r="AG26">
        <v>211</v>
      </c>
      <c r="AH26">
        <v>-388.20000000000437</v>
      </c>
      <c r="AI26">
        <v>114.80000000000291</v>
      </c>
      <c r="AJ26">
        <v>1233.1999999999971</v>
      </c>
      <c r="AK26">
        <v>-1506.8000000000029</v>
      </c>
      <c r="AL26">
        <v>-682.59999999999854</v>
      </c>
      <c r="AM26">
        <v>1383.8000000000029</v>
      </c>
      <c r="AN26">
        <v>-1194.4000000000015</v>
      </c>
      <c r="AO26">
        <v>759.19999999999709</v>
      </c>
      <c r="AP26">
        <v>1492.8000000000029</v>
      </c>
      <c r="AQ26">
        <v>-145.59999999999854</v>
      </c>
      <c r="AR26">
        <v>580</v>
      </c>
      <c r="AS26">
        <v>-171</v>
      </c>
      <c r="AT26">
        <v>285.39999999999418</v>
      </c>
      <c r="AU26">
        <v>608.20000000000437</v>
      </c>
      <c r="AV26">
        <v>-969.19999999999709</v>
      </c>
      <c r="AW26">
        <v>849.60000000000582</v>
      </c>
      <c r="AX26">
        <v>-458.59999999999854</v>
      </c>
      <c r="AY26">
        <v>-648.79999999999563</v>
      </c>
      <c r="AZ26">
        <v>-1397.5999999999985</v>
      </c>
      <c r="BA26">
        <v>63.19999999999709</v>
      </c>
      <c r="BB26">
        <v>473.39999999999782</v>
      </c>
      <c r="BC26">
        <v>620.59999999999854</v>
      </c>
      <c r="BD26">
        <v>1107.8000000000029</v>
      </c>
      <c r="BE26">
        <v>-305.59999999999854</v>
      </c>
      <c r="BF26">
        <v>-1590.8000000000029</v>
      </c>
      <c r="BG26">
        <v>-1712.8000000000029</v>
      </c>
      <c r="BH26">
        <v>1609.4000000000087</v>
      </c>
      <c r="BI26">
        <v>-2105</v>
      </c>
      <c r="BJ26">
        <v>-163.59999999999854</v>
      </c>
      <c r="BK26">
        <v>-554.39999999999418</v>
      </c>
      <c r="BL26">
        <v>-923.59999999999127</v>
      </c>
      <c r="BM26">
        <v>211.39999999999418</v>
      </c>
      <c r="BN26">
        <v>-2429.3999999999942</v>
      </c>
      <c r="BO26">
        <v>-19</v>
      </c>
      <c r="BP26">
        <v>458.60000000000582</v>
      </c>
      <c r="BQ26">
        <v>-662.20000000000437</v>
      </c>
      <c r="BR26">
        <v>-285.60000000000582</v>
      </c>
      <c r="BS26">
        <v>-693.19999999999709</v>
      </c>
      <c r="BT26">
        <v>-360.80000000000291</v>
      </c>
      <c r="BU26">
        <v>363.80000000000291</v>
      </c>
      <c r="BV26">
        <v>1448.3999999999942</v>
      </c>
      <c r="BW26">
        <v>67.799999999988358</v>
      </c>
      <c r="BX26">
        <v>-1342.6000000000058</v>
      </c>
      <c r="BY26">
        <v>314</v>
      </c>
      <c r="BZ26">
        <v>-321.59999999999854</v>
      </c>
      <c r="CA26">
        <v>-232.59999999999854</v>
      </c>
      <c r="CB26">
        <v>-2104</v>
      </c>
      <c r="CC26">
        <v>1134.6000000000058</v>
      </c>
      <c r="CD26">
        <v>-1919.8000000000029</v>
      </c>
      <c r="CE26">
        <v>554.19999999999709</v>
      </c>
      <c r="CF26">
        <v>746.80000000000291</v>
      </c>
      <c r="CG26">
        <v>-324.60000000000582</v>
      </c>
      <c r="CH26">
        <v>-94.80000000000291</v>
      </c>
      <c r="CI26">
        <v>-1586.4000000000015</v>
      </c>
      <c r="CJ26">
        <v>-1354.6000000000058</v>
      </c>
      <c r="CK26">
        <v>246.19999999999709</v>
      </c>
      <c r="CL26">
        <v>1440.3999999999978</v>
      </c>
      <c r="CM26">
        <v>-1205.3999999999942</v>
      </c>
      <c r="CN26">
        <v>-2255.4000000000015</v>
      </c>
      <c r="CO26">
        <v>-1815.8000000000029</v>
      </c>
      <c r="CP26">
        <v>1036.6000000000058</v>
      </c>
      <c r="CQ26">
        <v>-1125.6000000000058</v>
      </c>
      <c r="CR26">
        <v>1704.5999999999985</v>
      </c>
      <c r="CS26">
        <v>43.599999999998545</v>
      </c>
      <c r="CT26">
        <v>-456.60000000000582</v>
      </c>
      <c r="CU26">
        <v>-801.19999999999709</v>
      </c>
      <c r="CV26">
        <v>1708</v>
      </c>
      <c r="CW26">
        <v>-753.20000000000437</v>
      </c>
      <c r="CY26">
        <f t="shared" si="0"/>
        <v>-140.17000000000075</v>
      </c>
      <c r="CZ26">
        <f t="shared" si="1"/>
        <v>866.90600000000006</v>
      </c>
    </row>
    <row r="27" spans="2:104" x14ac:dyDescent="0.25">
      <c r="B27">
        <v>-1000.8000000000029</v>
      </c>
      <c r="C27">
        <v>-594</v>
      </c>
      <c r="D27">
        <v>1388.8000000000029</v>
      </c>
      <c r="E27">
        <v>310</v>
      </c>
      <c r="F27">
        <v>-2293.5999999999985</v>
      </c>
      <c r="G27">
        <v>1209.7999999999956</v>
      </c>
      <c r="H27">
        <v>1382.4000000000015</v>
      </c>
      <c r="I27">
        <v>152.80000000000291</v>
      </c>
      <c r="J27">
        <v>-78.80000000000291</v>
      </c>
      <c r="K27">
        <v>-11.80000000000291</v>
      </c>
      <c r="L27">
        <v>-3721.1999999999971</v>
      </c>
      <c r="M27">
        <v>257.79999999999563</v>
      </c>
      <c r="N27">
        <v>-1476</v>
      </c>
      <c r="O27">
        <v>-67.600000000005821</v>
      </c>
      <c r="P27">
        <v>427.79999999999563</v>
      </c>
      <c r="Q27">
        <v>-1466.6000000000058</v>
      </c>
      <c r="R27">
        <v>1446.8000000000029</v>
      </c>
      <c r="S27">
        <v>1684.4000000000087</v>
      </c>
      <c r="T27">
        <v>55.799999999995634</v>
      </c>
      <c r="U27">
        <v>-119.19999999999709</v>
      </c>
      <c r="V27">
        <v>-106</v>
      </c>
      <c r="W27">
        <v>-863.80000000000291</v>
      </c>
      <c r="X27">
        <v>906.59999999999127</v>
      </c>
      <c r="Y27">
        <v>-209.39999999999418</v>
      </c>
      <c r="Z27">
        <v>768.39999999999418</v>
      </c>
      <c r="AA27">
        <v>-392.79999999999563</v>
      </c>
      <c r="AB27">
        <v>537.19999999999709</v>
      </c>
      <c r="AC27">
        <v>-166.59999999999854</v>
      </c>
      <c r="AD27">
        <v>1802.5999999999985</v>
      </c>
      <c r="AE27">
        <v>-1801.6000000000058</v>
      </c>
      <c r="AF27">
        <v>656.79999999998836</v>
      </c>
      <c r="AG27">
        <v>348.80000000000291</v>
      </c>
      <c r="AH27">
        <v>-95.80000000000291</v>
      </c>
      <c r="AI27">
        <v>88.400000000001455</v>
      </c>
      <c r="AJ27">
        <v>1324.3999999999942</v>
      </c>
      <c r="AK27">
        <v>-1688.4000000000015</v>
      </c>
      <c r="AL27">
        <v>-659.59999999999854</v>
      </c>
      <c r="AM27">
        <v>1571.6000000000058</v>
      </c>
      <c r="AN27">
        <v>-1036</v>
      </c>
      <c r="AO27">
        <v>695.39999999999418</v>
      </c>
      <c r="AP27">
        <v>1550.8000000000029</v>
      </c>
      <c r="AQ27">
        <v>215.40000000000146</v>
      </c>
      <c r="AR27">
        <v>452</v>
      </c>
      <c r="AS27">
        <v>-266.20000000001164</v>
      </c>
      <c r="AT27">
        <v>338.39999999999418</v>
      </c>
      <c r="AU27">
        <v>759.59999999999854</v>
      </c>
      <c r="AV27">
        <v>-950.59999999999854</v>
      </c>
      <c r="AW27">
        <v>1002.8000000000029</v>
      </c>
      <c r="AX27">
        <v>-689.59999999999854</v>
      </c>
      <c r="AY27">
        <v>-872.19999999999709</v>
      </c>
      <c r="AZ27">
        <v>-1354.5999999999985</v>
      </c>
      <c r="BA27">
        <v>102.39999999999418</v>
      </c>
      <c r="BB27">
        <v>431.59999999999854</v>
      </c>
      <c r="BC27">
        <v>252.59999999999854</v>
      </c>
      <c r="BD27">
        <v>1122.4000000000015</v>
      </c>
      <c r="BE27">
        <v>-840.19999999999709</v>
      </c>
      <c r="BF27">
        <v>-1589.4000000000015</v>
      </c>
      <c r="BG27">
        <v>-1520</v>
      </c>
      <c r="BH27">
        <v>1507.8000000000029</v>
      </c>
      <c r="BI27">
        <v>-2086.8000000000029</v>
      </c>
      <c r="BJ27">
        <v>-247.40000000000146</v>
      </c>
      <c r="BK27">
        <v>-565.39999999999418</v>
      </c>
      <c r="BL27">
        <v>-924.19999999999709</v>
      </c>
      <c r="BM27">
        <v>-32</v>
      </c>
      <c r="BN27">
        <v>-2252.1999999999971</v>
      </c>
      <c r="BO27">
        <v>-162.60000000000582</v>
      </c>
      <c r="BP27">
        <v>400.60000000000582</v>
      </c>
      <c r="BQ27">
        <v>-853.80000000000291</v>
      </c>
      <c r="BR27">
        <v>28.80000000000291</v>
      </c>
      <c r="BS27">
        <v>-998.60000000000582</v>
      </c>
      <c r="BT27">
        <v>-559.59999999999854</v>
      </c>
      <c r="BU27">
        <v>536</v>
      </c>
      <c r="BV27">
        <v>1166.7999999999956</v>
      </c>
      <c r="BW27">
        <v>166</v>
      </c>
      <c r="BX27">
        <v>-1409.4000000000087</v>
      </c>
      <c r="BY27">
        <v>515.60000000000582</v>
      </c>
      <c r="BZ27">
        <v>-366.20000000000437</v>
      </c>
      <c r="CA27">
        <v>-257.80000000000291</v>
      </c>
      <c r="CB27">
        <v>-2224.5999999999985</v>
      </c>
      <c r="CC27">
        <v>1056.2000000000044</v>
      </c>
      <c r="CD27">
        <v>-2046</v>
      </c>
      <c r="CE27">
        <v>350</v>
      </c>
      <c r="CF27">
        <v>891.39999999999418</v>
      </c>
      <c r="CG27">
        <v>-20.200000000004366</v>
      </c>
      <c r="CH27">
        <v>191.19999999999709</v>
      </c>
      <c r="CI27">
        <v>-1681</v>
      </c>
      <c r="CJ27">
        <v>-1512.8000000000029</v>
      </c>
      <c r="CK27">
        <v>-18.599999999998545</v>
      </c>
      <c r="CL27">
        <v>1378.5999999999985</v>
      </c>
      <c r="CM27">
        <v>-1143.8000000000029</v>
      </c>
      <c r="CN27">
        <v>-2222.2000000000044</v>
      </c>
      <c r="CO27">
        <v>-1482.5999999999985</v>
      </c>
      <c r="CP27">
        <v>897.39999999999418</v>
      </c>
      <c r="CQ27">
        <v>-1062.1999999999971</v>
      </c>
      <c r="CR27">
        <v>1725.8000000000029</v>
      </c>
      <c r="CS27">
        <v>-302.40000000000146</v>
      </c>
      <c r="CT27">
        <v>-476.60000000000582</v>
      </c>
      <c r="CU27">
        <v>-883.80000000000291</v>
      </c>
      <c r="CV27">
        <v>1537</v>
      </c>
      <c r="CW27">
        <v>-1112</v>
      </c>
      <c r="CY27">
        <f t="shared" si="0"/>
        <v>-172.43400000000088</v>
      </c>
      <c r="CZ27">
        <f t="shared" si="1"/>
        <v>884.3100000000004</v>
      </c>
    </row>
    <row r="28" spans="2:104" x14ac:dyDescent="0.25">
      <c r="B28">
        <v>-1134.1999999999971</v>
      </c>
      <c r="C28">
        <v>-582</v>
      </c>
      <c r="D28">
        <v>1323.3999999999942</v>
      </c>
      <c r="E28">
        <v>316.40000000000146</v>
      </c>
      <c r="F28">
        <v>-2516.4000000000015</v>
      </c>
      <c r="G28">
        <v>1338</v>
      </c>
      <c r="H28">
        <v>1287.8000000000029</v>
      </c>
      <c r="I28">
        <v>67.80000000000291</v>
      </c>
      <c r="J28">
        <v>-256</v>
      </c>
      <c r="K28">
        <v>-260</v>
      </c>
      <c r="L28">
        <v>-3721.1999999999971</v>
      </c>
      <c r="M28">
        <v>300.59999999999854</v>
      </c>
      <c r="N28">
        <v>-1282</v>
      </c>
      <c r="O28">
        <v>-184.20000000001164</v>
      </c>
      <c r="P28">
        <v>-62.200000000004366</v>
      </c>
      <c r="Q28">
        <v>-1398.4000000000087</v>
      </c>
      <c r="R28">
        <v>1449.6000000000022</v>
      </c>
      <c r="S28">
        <v>1331.1999999999971</v>
      </c>
      <c r="T28">
        <v>-85.80000000000291</v>
      </c>
      <c r="U28">
        <v>-322.60000000000582</v>
      </c>
      <c r="V28">
        <v>-135</v>
      </c>
      <c r="W28">
        <v>-811</v>
      </c>
      <c r="X28">
        <v>884</v>
      </c>
      <c r="Y28">
        <v>-177.79999999999563</v>
      </c>
      <c r="Z28">
        <v>829.19999999999709</v>
      </c>
      <c r="AA28">
        <v>-394.39999999999418</v>
      </c>
      <c r="AB28">
        <v>504.39999999999418</v>
      </c>
      <c r="AC28">
        <v>-331.19999999999709</v>
      </c>
      <c r="AD28">
        <v>1946.5999999999985</v>
      </c>
      <c r="AE28">
        <v>-1868.2000000000044</v>
      </c>
      <c r="AF28">
        <v>790</v>
      </c>
      <c r="AG28">
        <v>720.80000000000291</v>
      </c>
      <c r="AH28">
        <v>-210</v>
      </c>
      <c r="AI28">
        <v>229</v>
      </c>
      <c r="AJ28">
        <v>1146</v>
      </c>
      <c r="AK28">
        <v>-1480.5999999999985</v>
      </c>
      <c r="AL28">
        <v>-407.20000000000437</v>
      </c>
      <c r="AM28">
        <v>1611.8000000000029</v>
      </c>
      <c r="AN28">
        <v>-909</v>
      </c>
      <c r="AO28">
        <v>879.80000000000291</v>
      </c>
      <c r="AP28">
        <v>1615.4000000000087</v>
      </c>
      <c r="AQ28">
        <v>148.80000000000291</v>
      </c>
      <c r="AR28">
        <v>561.60000000000582</v>
      </c>
      <c r="AS28">
        <v>-456.20000000001164</v>
      </c>
      <c r="AT28">
        <v>599</v>
      </c>
      <c r="AU28">
        <v>1034.8000000000029</v>
      </c>
      <c r="AV28">
        <v>-898</v>
      </c>
      <c r="AW28">
        <v>492.39999999999418</v>
      </c>
      <c r="AX28">
        <v>-337.20000000000437</v>
      </c>
      <c r="AY28">
        <v>-545.59999999999854</v>
      </c>
      <c r="AZ28">
        <v>-1412</v>
      </c>
      <c r="BA28">
        <v>314</v>
      </c>
      <c r="BB28">
        <v>406.79999999999927</v>
      </c>
      <c r="BC28">
        <v>505.59999999999854</v>
      </c>
      <c r="BD28">
        <v>904</v>
      </c>
      <c r="BE28">
        <v>-772.59999999999854</v>
      </c>
      <c r="BF28">
        <v>-1505.8000000000029</v>
      </c>
      <c r="BG28">
        <v>-1787.3999999999942</v>
      </c>
      <c r="BH28">
        <v>1546</v>
      </c>
      <c r="BI28">
        <v>-2181.2000000000044</v>
      </c>
      <c r="BJ28">
        <v>-261.59999999999854</v>
      </c>
      <c r="BK28">
        <v>-252.79999999998836</v>
      </c>
      <c r="BL28">
        <v>-896.39999999999418</v>
      </c>
      <c r="BM28">
        <v>-370</v>
      </c>
      <c r="BN28">
        <v>-2039</v>
      </c>
      <c r="BO28">
        <v>-40.400000000001455</v>
      </c>
      <c r="BP28">
        <v>634.60000000000582</v>
      </c>
      <c r="BQ28">
        <v>-1157.8000000000029</v>
      </c>
      <c r="BR28">
        <v>192</v>
      </c>
      <c r="BS28">
        <v>-1015.6000000000058</v>
      </c>
      <c r="BT28">
        <v>-616.80000000000291</v>
      </c>
      <c r="BU28">
        <v>509</v>
      </c>
      <c r="BV28">
        <v>909.79999999999563</v>
      </c>
      <c r="BW28">
        <v>107.19999999999709</v>
      </c>
      <c r="BX28">
        <v>-1137.4000000000087</v>
      </c>
      <c r="BY28">
        <v>1</v>
      </c>
      <c r="BZ28">
        <v>-442.40000000000146</v>
      </c>
      <c r="CA28">
        <v>-510.40000000000146</v>
      </c>
      <c r="CB28">
        <v>-2640.1999999999971</v>
      </c>
      <c r="CC28">
        <v>878.60000000000582</v>
      </c>
      <c r="CD28">
        <v>-1958.8000000000029</v>
      </c>
      <c r="CE28">
        <v>702.79999999999563</v>
      </c>
      <c r="CF28">
        <v>759.60000000000582</v>
      </c>
      <c r="CG28">
        <v>-139.40000000000146</v>
      </c>
      <c r="CH28">
        <v>305.80000000000291</v>
      </c>
      <c r="CI28">
        <v>-1690.8000000000029</v>
      </c>
      <c r="CJ28">
        <v>-1308.1999999999971</v>
      </c>
      <c r="CK28">
        <v>84.400000000001455</v>
      </c>
      <c r="CL28">
        <v>1408.2000000000007</v>
      </c>
      <c r="CM28">
        <v>-1308.6000000000058</v>
      </c>
      <c r="CN28">
        <v>-2485.2000000000044</v>
      </c>
      <c r="CO28">
        <v>-1545.5999999999985</v>
      </c>
      <c r="CP28">
        <v>1123</v>
      </c>
      <c r="CQ28">
        <v>-708</v>
      </c>
      <c r="CR28">
        <v>1786.8000000000029</v>
      </c>
      <c r="CS28">
        <v>-625.59999999999854</v>
      </c>
      <c r="CT28">
        <v>-404.80000000000291</v>
      </c>
      <c r="CU28">
        <v>-851.59999999999854</v>
      </c>
      <c r="CV28">
        <v>1156.5999999999985</v>
      </c>
      <c r="CW28">
        <v>-1332.2000000000044</v>
      </c>
      <c r="CY28">
        <f t="shared" si="0"/>
        <v>-185.20800000000037</v>
      </c>
      <c r="CZ28">
        <f t="shared" si="1"/>
        <v>898.09200000000067</v>
      </c>
    </row>
    <row r="29" spans="2:104" x14ac:dyDescent="0.25">
      <c r="B29">
        <v>-1032.5999999999985</v>
      </c>
      <c r="C29">
        <v>-762.59999999999127</v>
      </c>
      <c r="D29">
        <v>1293.8000000000029</v>
      </c>
      <c r="E29">
        <v>460</v>
      </c>
      <c r="F29">
        <v>-2513.8000000000029</v>
      </c>
      <c r="G29">
        <v>1290.5999999999985</v>
      </c>
      <c r="H29">
        <v>983.20000000000437</v>
      </c>
      <c r="I29">
        <v>51.400000000001455</v>
      </c>
      <c r="J29">
        <v>-459.59999999999854</v>
      </c>
      <c r="K29">
        <v>-1</v>
      </c>
      <c r="L29">
        <v>-3739</v>
      </c>
      <c r="M29">
        <v>369.59999999999854</v>
      </c>
      <c r="N29">
        <v>-1448.5999999999985</v>
      </c>
      <c r="O29">
        <v>-331.80000000000291</v>
      </c>
      <c r="P29">
        <v>-360.80000000000291</v>
      </c>
      <c r="Q29">
        <v>-1545.4000000000087</v>
      </c>
      <c r="R29">
        <v>1302.6000000000022</v>
      </c>
      <c r="S29">
        <v>1421</v>
      </c>
      <c r="T29">
        <v>141</v>
      </c>
      <c r="U29">
        <v>-708.80000000000291</v>
      </c>
      <c r="V29">
        <v>-374.40000000000146</v>
      </c>
      <c r="W29">
        <v>-1039.8000000000029</v>
      </c>
      <c r="X29">
        <v>750.59999999999127</v>
      </c>
      <c r="Y29">
        <v>-25.799999999995634</v>
      </c>
      <c r="Z29">
        <v>421.19999999999709</v>
      </c>
      <c r="AA29">
        <v>-407.59999999999854</v>
      </c>
      <c r="AB29">
        <v>395.39999999999418</v>
      </c>
      <c r="AC29">
        <v>-207.59999999999854</v>
      </c>
      <c r="AD29">
        <v>1971</v>
      </c>
      <c r="AE29">
        <v>-2097.6000000000058</v>
      </c>
      <c r="AF29">
        <v>503.19999999999709</v>
      </c>
      <c r="AG29">
        <v>1023.8000000000029</v>
      </c>
      <c r="AH29">
        <v>-335</v>
      </c>
      <c r="AI29">
        <v>10.19999999999709</v>
      </c>
      <c r="AJ29">
        <v>1365.1999999999971</v>
      </c>
      <c r="AK29">
        <v>-1404.5999999999985</v>
      </c>
      <c r="AL29">
        <v>-207.80000000000291</v>
      </c>
      <c r="AM29">
        <v>1395.6000000000058</v>
      </c>
      <c r="AN29">
        <v>-743</v>
      </c>
      <c r="AO29">
        <v>953.19999999999709</v>
      </c>
      <c r="AP29">
        <v>1530.6000000000058</v>
      </c>
      <c r="AQ29">
        <v>306</v>
      </c>
      <c r="AR29">
        <v>559</v>
      </c>
      <c r="AS29">
        <v>-602.20000000001164</v>
      </c>
      <c r="AT29">
        <v>732.60000000000582</v>
      </c>
      <c r="AU29">
        <v>1156.5999999999985</v>
      </c>
      <c r="AV29">
        <v>-601</v>
      </c>
      <c r="AW29">
        <v>794.39999999999418</v>
      </c>
      <c r="AX29">
        <v>264</v>
      </c>
      <c r="AY29">
        <v>-823.79999999999563</v>
      </c>
      <c r="AZ29">
        <v>-1450.7999999999956</v>
      </c>
      <c r="BA29">
        <v>386.19999999999709</v>
      </c>
      <c r="BB29">
        <v>488.79999999999927</v>
      </c>
      <c r="BC29">
        <v>390.19999999999709</v>
      </c>
      <c r="BD29">
        <v>1112</v>
      </c>
      <c r="BE29">
        <v>-644.19999999999709</v>
      </c>
      <c r="BF29">
        <v>-1736.8000000000029</v>
      </c>
      <c r="BG29">
        <v>-1763</v>
      </c>
      <c r="BH29">
        <v>1500.4000000000087</v>
      </c>
      <c r="BI29">
        <v>-1897.8000000000029</v>
      </c>
      <c r="BJ29">
        <v>-126.59999999999854</v>
      </c>
      <c r="BK29">
        <v>-170.79999999998836</v>
      </c>
      <c r="BL29">
        <v>-1106</v>
      </c>
      <c r="BM29">
        <v>-522.80000000000291</v>
      </c>
      <c r="BN29">
        <v>-2450.5999999999913</v>
      </c>
      <c r="BO29">
        <v>-180</v>
      </c>
      <c r="BP29">
        <v>882.40000000000146</v>
      </c>
      <c r="BQ29">
        <v>-1483.4000000000015</v>
      </c>
      <c r="BR29">
        <v>246.59999999999127</v>
      </c>
      <c r="BS29">
        <v>-1189.1999999999971</v>
      </c>
      <c r="BT29">
        <v>-786</v>
      </c>
      <c r="BU29">
        <v>462.80000000000291</v>
      </c>
      <c r="BV29">
        <v>731.79999999999563</v>
      </c>
      <c r="BW29">
        <v>551.59999999999127</v>
      </c>
      <c r="BX29">
        <v>-1227.6000000000058</v>
      </c>
      <c r="BY29">
        <v>368.20000000001164</v>
      </c>
      <c r="BZ29">
        <v>-396</v>
      </c>
      <c r="CA29">
        <v>-610.19999999999709</v>
      </c>
      <c r="CB29">
        <v>-2865.1999999999971</v>
      </c>
      <c r="CC29">
        <v>486.80000000000291</v>
      </c>
      <c r="CD29">
        <v>-2072.8000000000029</v>
      </c>
      <c r="CE29">
        <v>891.79999999999563</v>
      </c>
      <c r="CF29">
        <v>650.19999999999709</v>
      </c>
      <c r="CG29">
        <v>-210</v>
      </c>
      <c r="CH29">
        <v>527.60000000000582</v>
      </c>
      <c r="CI29">
        <v>-1637</v>
      </c>
      <c r="CJ29">
        <v>-1437.8000000000029</v>
      </c>
      <c r="CK29">
        <v>-80.599999999998545</v>
      </c>
      <c r="CL29">
        <v>1561.7999999999993</v>
      </c>
      <c r="CM29">
        <v>-1555</v>
      </c>
      <c r="CN29">
        <v>-2577</v>
      </c>
      <c r="CO29">
        <v>-1662.4000000000015</v>
      </c>
      <c r="CP29">
        <v>1078.8000000000029</v>
      </c>
      <c r="CQ29">
        <v>-1090.1999999999971</v>
      </c>
      <c r="CR29">
        <v>2236.5999999999985</v>
      </c>
      <c r="CS29">
        <v>-634.19999999999709</v>
      </c>
      <c r="CT29">
        <v>-368.80000000000291</v>
      </c>
      <c r="CU29">
        <v>-1056.4000000000015</v>
      </c>
      <c r="CV29">
        <v>1117.5999999999985</v>
      </c>
      <c r="CW29">
        <v>-1317.8000000000029</v>
      </c>
      <c r="CY29">
        <f t="shared" si="0"/>
        <v>-209.63200000000015</v>
      </c>
      <c r="CZ29">
        <f t="shared" si="1"/>
        <v>951.9920000000003</v>
      </c>
    </row>
    <row r="30" spans="2:104" x14ac:dyDescent="0.25">
      <c r="B30">
        <v>-992.40000000000146</v>
      </c>
      <c r="C30">
        <v>-458.59999999999127</v>
      </c>
      <c r="D30">
        <v>1201</v>
      </c>
      <c r="E30">
        <v>732.79999999999563</v>
      </c>
      <c r="F30">
        <v>-2764.1999999999971</v>
      </c>
      <c r="G30">
        <v>1119.1999999999971</v>
      </c>
      <c r="H30">
        <v>820</v>
      </c>
      <c r="I30">
        <v>31.599999999998545</v>
      </c>
      <c r="J30">
        <v>-647.59999999999854</v>
      </c>
      <c r="K30">
        <v>187.39999999999418</v>
      </c>
      <c r="L30">
        <v>-3924.1999999999971</v>
      </c>
      <c r="M30">
        <v>503.79999999999563</v>
      </c>
      <c r="N30">
        <v>-1259.1999999999971</v>
      </c>
      <c r="O30">
        <v>-425.60000000000582</v>
      </c>
      <c r="P30">
        <v>-199.20000000000437</v>
      </c>
      <c r="Q30">
        <v>-1642.8000000000029</v>
      </c>
      <c r="R30">
        <v>1314.4000000000015</v>
      </c>
      <c r="S30">
        <v>1843.8000000000029</v>
      </c>
      <c r="T30">
        <v>582.79999999999563</v>
      </c>
      <c r="U30">
        <v>-620.80000000000291</v>
      </c>
      <c r="V30">
        <v>-759.59999999999854</v>
      </c>
      <c r="W30">
        <v>-948.80000000000291</v>
      </c>
      <c r="X30">
        <v>1278.3999999999942</v>
      </c>
      <c r="Y30">
        <v>-392.19999999999709</v>
      </c>
      <c r="Z30">
        <v>587.59999999999127</v>
      </c>
      <c r="AA30">
        <v>-500.79999999999563</v>
      </c>
      <c r="AB30">
        <v>493</v>
      </c>
      <c r="AC30">
        <v>260.80000000000291</v>
      </c>
      <c r="AD30">
        <v>1888.5999999999985</v>
      </c>
      <c r="AE30">
        <v>-2447.6000000000058</v>
      </c>
      <c r="AF30">
        <v>724.79999999998836</v>
      </c>
      <c r="AG30">
        <v>1064.5999999999985</v>
      </c>
      <c r="AH30">
        <v>-359</v>
      </c>
      <c r="AI30">
        <v>50.400000000001455</v>
      </c>
      <c r="AJ30">
        <v>1013.8000000000029</v>
      </c>
      <c r="AK30">
        <v>-1562</v>
      </c>
      <c r="AL30">
        <v>-403.20000000000437</v>
      </c>
      <c r="AM30">
        <v>1253</v>
      </c>
      <c r="AN30">
        <v>-928.40000000000146</v>
      </c>
      <c r="AO30">
        <v>631.80000000000291</v>
      </c>
      <c r="AP30">
        <v>1239.6000000000058</v>
      </c>
      <c r="AQ30">
        <v>195.60000000000582</v>
      </c>
      <c r="AR30">
        <v>1084.3999999999942</v>
      </c>
      <c r="AS30">
        <v>-42.600000000005821</v>
      </c>
      <c r="AT30">
        <v>486.80000000000291</v>
      </c>
      <c r="AU30">
        <v>912.80000000000291</v>
      </c>
      <c r="AV30">
        <v>-314.59999999999854</v>
      </c>
      <c r="AW30">
        <v>852.80000000000291</v>
      </c>
      <c r="AX30">
        <v>167.40000000000146</v>
      </c>
      <c r="AY30">
        <v>-746.59999999999854</v>
      </c>
      <c r="AZ30">
        <v>-1455.1999999999971</v>
      </c>
      <c r="BA30">
        <v>552.19999999999709</v>
      </c>
      <c r="BB30">
        <v>468.39999999999782</v>
      </c>
      <c r="BC30">
        <v>120.39999999999418</v>
      </c>
      <c r="BD30">
        <v>991.80000000000291</v>
      </c>
      <c r="BE30">
        <v>-830</v>
      </c>
      <c r="BF30">
        <v>-1908.4000000000015</v>
      </c>
      <c r="BG30">
        <v>-1583.1999999999971</v>
      </c>
      <c r="BH30">
        <v>1519</v>
      </c>
      <c r="BI30">
        <v>-1592.4000000000015</v>
      </c>
      <c r="BJ30">
        <v>238</v>
      </c>
      <c r="BK30">
        <v>-53.19999999999709</v>
      </c>
      <c r="BL30">
        <v>-1103</v>
      </c>
      <c r="BM30">
        <v>-1051.6000000000058</v>
      </c>
      <c r="BN30">
        <v>-2451</v>
      </c>
      <c r="BO30">
        <v>78.799999999995634</v>
      </c>
      <c r="BP30">
        <v>1333.6000000000058</v>
      </c>
      <c r="BQ30">
        <v>-1768.8000000000029</v>
      </c>
      <c r="BR30">
        <v>70.399999999994179</v>
      </c>
      <c r="BS30">
        <v>-1717.6000000000058</v>
      </c>
      <c r="BT30">
        <v>-881</v>
      </c>
      <c r="BU30">
        <v>435</v>
      </c>
      <c r="BV30">
        <v>387.39999999999418</v>
      </c>
      <c r="BW30">
        <v>303.59999999999127</v>
      </c>
      <c r="BX30">
        <v>-972.80000000000291</v>
      </c>
      <c r="BY30">
        <v>270.20000000001164</v>
      </c>
      <c r="BZ30">
        <v>-410.20000000000437</v>
      </c>
      <c r="CA30">
        <v>-448.40000000000146</v>
      </c>
      <c r="CB30">
        <v>-2984.4000000000015</v>
      </c>
      <c r="CC30">
        <v>463.20000000000437</v>
      </c>
      <c r="CD30">
        <v>-1940.6000000000058</v>
      </c>
      <c r="CE30">
        <v>800</v>
      </c>
      <c r="CF30">
        <v>681</v>
      </c>
      <c r="CG30">
        <v>-442</v>
      </c>
      <c r="CH30">
        <v>775.39999999999418</v>
      </c>
      <c r="CI30">
        <v>-1790.6000000000058</v>
      </c>
      <c r="CJ30">
        <v>-1609.1999999999971</v>
      </c>
      <c r="CK30">
        <v>-7</v>
      </c>
      <c r="CL30">
        <v>1332.7999999999993</v>
      </c>
      <c r="CM30">
        <v>-1351.8000000000029</v>
      </c>
      <c r="CN30">
        <v>-2418</v>
      </c>
      <c r="CO30">
        <v>-1476.8000000000029</v>
      </c>
      <c r="CP30">
        <v>721.19999999999709</v>
      </c>
      <c r="CQ30">
        <v>-1157.4000000000087</v>
      </c>
      <c r="CR30">
        <v>2346</v>
      </c>
      <c r="CS30">
        <v>-628.40000000000146</v>
      </c>
      <c r="CT30">
        <v>-319</v>
      </c>
      <c r="CU30">
        <v>-800.40000000000146</v>
      </c>
      <c r="CV30">
        <v>918</v>
      </c>
      <c r="CW30">
        <v>-1293.4000000000015</v>
      </c>
      <c r="CY30">
        <f t="shared" si="0"/>
        <v>-214.56400000000096</v>
      </c>
      <c r="CZ30">
        <f t="shared" si="1"/>
        <v>961.15199999999982</v>
      </c>
    </row>
    <row r="31" spans="2:104" x14ac:dyDescent="0.25">
      <c r="B31">
        <v>-1133</v>
      </c>
      <c r="C31">
        <v>-1143.3999999999942</v>
      </c>
      <c r="D31">
        <v>1043.8000000000029</v>
      </c>
      <c r="E31">
        <v>1330.7999999999956</v>
      </c>
      <c r="F31">
        <v>-2271.4000000000015</v>
      </c>
      <c r="G31">
        <v>1165</v>
      </c>
      <c r="H31">
        <v>1019.8000000000029</v>
      </c>
      <c r="I31">
        <v>358.19999999999709</v>
      </c>
      <c r="J31">
        <v>-904.40000000000146</v>
      </c>
      <c r="K31">
        <v>326.80000000000291</v>
      </c>
      <c r="L31">
        <v>-3699.7999999999956</v>
      </c>
      <c r="M31">
        <v>260.79999999999563</v>
      </c>
      <c r="N31">
        <v>-1518.7999999999956</v>
      </c>
      <c r="O31">
        <v>-320.20000000001164</v>
      </c>
      <c r="P31">
        <v>-226.59999999999854</v>
      </c>
      <c r="Q31">
        <v>-1688.6000000000058</v>
      </c>
      <c r="R31">
        <v>1218.6000000000022</v>
      </c>
      <c r="S31">
        <v>1646.6000000000058</v>
      </c>
      <c r="T31">
        <v>64.400000000001455</v>
      </c>
      <c r="U31">
        <v>-804.19999999999709</v>
      </c>
      <c r="V31">
        <v>-933.40000000000146</v>
      </c>
      <c r="W31">
        <v>-1212.2000000000044</v>
      </c>
      <c r="X31">
        <v>1067.3999999999942</v>
      </c>
      <c r="Y31">
        <v>-171</v>
      </c>
      <c r="Z31">
        <v>759</v>
      </c>
      <c r="AA31">
        <v>-611.39999999999418</v>
      </c>
      <c r="AB31">
        <v>449.79999999999563</v>
      </c>
      <c r="AC31">
        <v>384.59999999999854</v>
      </c>
      <c r="AD31">
        <v>1743.1999999999971</v>
      </c>
      <c r="AE31">
        <v>-2925</v>
      </c>
      <c r="AF31">
        <v>774.39999999999418</v>
      </c>
      <c r="AG31">
        <v>805.80000000000291</v>
      </c>
      <c r="AH31">
        <v>-127.80000000000291</v>
      </c>
      <c r="AI31">
        <v>146.80000000000291</v>
      </c>
      <c r="AJ31">
        <v>427.59999999999127</v>
      </c>
      <c r="AK31">
        <v>-1386.8000000000029</v>
      </c>
      <c r="AL31">
        <v>-725.20000000000437</v>
      </c>
      <c r="AM31">
        <v>1113</v>
      </c>
      <c r="AN31">
        <v>-910.19999999999709</v>
      </c>
      <c r="AO31">
        <v>780.59999999999127</v>
      </c>
      <c r="AP31">
        <v>1339.6000000000058</v>
      </c>
      <c r="AQ31">
        <v>241</v>
      </c>
      <c r="AR31">
        <v>1252.6000000000058</v>
      </c>
      <c r="AS31">
        <v>-39.200000000011642</v>
      </c>
      <c r="AT31">
        <v>939.60000000000582</v>
      </c>
      <c r="AU31">
        <v>833</v>
      </c>
      <c r="AV31">
        <v>-105.19999999999709</v>
      </c>
      <c r="AW31">
        <v>701.39999999999418</v>
      </c>
      <c r="AX31">
        <v>399</v>
      </c>
      <c r="AY31">
        <v>-1032.7999999999956</v>
      </c>
      <c r="AZ31">
        <v>-1251.7999999999956</v>
      </c>
      <c r="BA31">
        <v>605.39999999999418</v>
      </c>
      <c r="BB31">
        <v>-23.400000000001455</v>
      </c>
      <c r="BC31">
        <v>91.799999999995634</v>
      </c>
      <c r="BD31">
        <v>435.80000000000291</v>
      </c>
      <c r="BE31">
        <v>-1107.7999999999993</v>
      </c>
      <c r="BF31">
        <v>-1764.2000000000044</v>
      </c>
      <c r="BG31">
        <v>-1447.8000000000029</v>
      </c>
      <c r="BH31">
        <v>1133</v>
      </c>
      <c r="BI31">
        <v>-1433.8000000000029</v>
      </c>
      <c r="BJ31">
        <v>194.40000000000146</v>
      </c>
      <c r="BK31">
        <v>-137</v>
      </c>
      <c r="BL31">
        <v>-889.59999999999127</v>
      </c>
      <c r="BM31">
        <v>-1171.6000000000058</v>
      </c>
      <c r="BN31">
        <v>-2414.5999999999913</v>
      </c>
      <c r="BO31">
        <v>277</v>
      </c>
      <c r="BP31">
        <v>1307.6000000000058</v>
      </c>
      <c r="BQ31">
        <v>-1767.6000000000058</v>
      </c>
      <c r="BR31">
        <v>-30.19999999999709</v>
      </c>
      <c r="BS31">
        <v>-1698</v>
      </c>
      <c r="BT31">
        <v>-723</v>
      </c>
      <c r="BU31">
        <v>382.80000000000291</v>
      </c>
      <c r="BV31">
        <v>567</v>
      </c>
      <c r="BW31">
        <v>762.59999999999127</v>
      </c>
      <c r="BX31">
        <v>-959.40000000000873</v>
      </c>
      <c r="BY31">
        <v>588.40000000000873</v>
      </c>
      <c r="BZ31">
        <v>-290.20000000000437</v>
      </c>
      <c r="CA31">
        <v>-541.19999999999709</v>
      </c>
      <c r="CB31">
        <v>-3121.4000000000015</v>
      </c>
      <c r="CC31">
        <v>209.20000000000437</v>
      </c>
      <c r="CD31">
        <v>-1829.2000000000116</v>
      </c>
      <c r="CE31">
        <v>834.59999999999854</v>
      </c>
      <c r="CF31">
        <v>282.39999999999418</v>
      </c>
      <c r="CG31">
        <v>-478.80000000000291</v>
      </c>
      <c r="CH31">
        <v>993.60000000000582</v>
      </c>
      <c r="CI31">
        <v>-1419.2000000000044</v>
      </c>
      <c r="CJ31">
        <v>-1641.8000000000029</v>
      </c>
      <c r="CK31">
        <v>-45.400000000001455</v>
      </c>
      <c r="CL31">
        <v>1743.3999999999978</v>
      </c>
      <c r="CM31">
        <v>-1333.3999999999942</v>
      </c>
      <c r="CN31">
        <v>-2775.2000000000044</v>
      </c>
      <c r="CO31">
        <v>-1183</v>
      </c>
      <c r="CP31">
        <v>636.80000000000291</v>
      </c>
      <c r="CQ31">
        <v>-923</v>
      </c>
      <c r="CR31">
        <v>2885.8000000000029</v>
      </c>
      <c r="CS31">
        <v>-637.40000000000146</v>
      </c>
      <c r="CT31">
        <v>7.1999999999970896</v>
      </c>
      <c r="CU31">
        <v>-650</v>
      </c>
      <c r="CV31">
        <v>965.19999999999709</v>
      </c>
      <c r="CW31">
        <v>-1261</v>
      </c>
      <c r="CY31">
        <f t="shared" si="0"/>
        <v>-213.43400000000057</v>
      </c>
      <c r="CZ31">
        <f t="shared" si="1"/>
        <v>963.3780000000005</v>
      </c>
    </row>
    <row r="32" spans="2:104" x14ac:dyDescent="0.25">
      <c r="B32">
        <v>-984.40000000000146</v>
      </c>
      <c r="C32">
        <v>-1014.1999999999971</v>
      </c>
      <c r="D32">
        <v>861.59999999999127</v>
      </c>
      <c r="E32">
        <v>1434.7999999999956</v>
      </c>
      <c r="F32">
        <v>-2465.1999999999971</v>
      </c>
      <c r="G32">
        <v>1346.4000000000015</v>
      </c>
      <c r="H32">
        <v>729.40000000000146</v>
      </c>
      <c r="I32">
        <v>196.19999999999709</v>
      </c>
      <c r="J32">
        <v>-958.40000000000146</v>
      </c>
      <c r="K32">
        <v>371.19999999999709</v>
      </c>
      <c r="L32">
        <v>-4212</v>
      </c>
      <c r="M32">
        <v>-113.20000000000437</v>
      </c>
      <c r="N32">
        <v>-1355.5999999999985</v>
      </c>
      <c r="O32">
        <v>-198.80000000000291</v>
      </c>
      <c r="P32">
        <v>-223.20000000000437</v>
      </c>
      <c r="Q32">
        <v>-1499.2000000000044</v>
      </c>
      <c r="R32">
        <v>1234.8000000000029</v>
      </c>
      <c r="S32">
        <v>1679.8000000000029</v>
      </c>
      <c r="T32">
        <v>541</v>
      </c>
      <c r="U32">
        <v>-833.19999999999709</v>
      </c>
      <c r="V32">
        <v>-1166.4000000000015</v>
      </c>
      <c r="W32">
        <v>-731.40000000000146</v>
      </c>
      <c r="X32">
        <v>958.79999999998836</v>
      </c>
      <c r="Y32">
        <v>-241.19999999999709</v>
      </c>
      <c r="Z32">
        <v>808.79999999998836</v>
      </c>
      <c r="AA32">
        <v>-173.19999999999709</v>
      </c>
      <c r="AB32">
        <v>485.79999999999563</v>
      </c>
      <c r="AC32">
        <v>773.20000000000437</v>
      </c>
      <c r="AD32">
        <v>1833.1999999999971</v>
      </c>
      <c r="AE32">
        <v>-2651</v>
      </c>
      <c r="AF32">
        <v>679.79999999998836</v>
      </c>
      <c r="AG32">
        <v>773</v>
      </c>
      <c r="AH32">
        <v>-143.20000000000437</v>
      </c>
      <c r="AI32">
        <v>690.19999999999709</v>
      </c>
      <c r="AJ32">
        <v>576.19999999999709</v>
      </c>
      <c r="AK32">
        <v>-980.59999999999854</v>
      </c>
      <c r="AL32">
        <v>-591</v>
      </c>
      <c r="AM32">
        <v>1034.4000000000087</v>
      </c>
      <c r="AN32">
        <v>-1075.4000000000015</v>
      </c>
      <c r="AO32">
        <v>542.59999999999127</v>
      </c>
      <c r="AP32">
        <v>1451.1999999999971</v>
      </c>
      <c r="AQ32">
        <v>362.19999999999709</v>
      </c>
      <c r="AR32">
        <v>1316</v>
      </c>
      <c r="AS32">
        <v>215.19999999999709</v>
      </c>
      <c r="AT32">
        <v>931.19999999999709</v>
      </c>
      <c r="AU32">
        <v>259.20000000000437</v>
      </c>
      <c r="AV32">
        <v>-121.19999999999709</v>
      </c>
      <c r="AW32">
        <v>392.80000000000291</v>
      </c>
      <c r="AX32">
        <v>607.79999999999563</v>
      </c>
      <c r="AY32">
        <v>-978.39999999999418</v>
      </c>
      <c r="AZ32">
        <v>-991.39999999999418</v>
      </c>
      <c r="BA32">
        <v>556</v>
      </c>
      <c r="BB32">
        <v>168.39999999999782</v>
      </c>
      <c r="BC32">
        <v>307.79999999999563</v>
      </c>
      <c r="BD32">
        <v>105</v>
      </c>
      <c r="BE32">
        <v>-967.59999999999854</v>
      </c>
      <c r="BF32">
        <v>-2133.6000000000058</v>
      </c>
      <c r="BG32">
        <v>-1414.3999999999942</v>
      </c>
      <c r="BH32">
        <v>938.60000000000582</v>
      </c>
      <c r="BI32">
        <v>-1530</v>
      </c>
      <c r="BJ32">
        <v>234.40000000000146</v>
      </c>
      <c r="BK32">
        <v>-64.799999999988358</v>
      </c>
      <c r="BL32">
        <v>-683.79999999998836</v>
      </c>
      <c r="BM32">
        <v>-1099.8000000000029</v>
      </c>
      <c r="BN32">
        <v>-2401.8000000000029</v>
      </c>
      <c r="BO32">
        <v>399.59999999999854</v>
      </c>
      <c r="BP32">
        <v>1479.6000000000058</v>
      </c>
      <c r="BQ32">
        <v>-2057.8000000000029</v>
      </c>
      <c r="BR32">
        <v>-6.8000000000029104</v>
      </c>
      <c r="BS32">
        <v>-1719</v>
      </c>
      <c r="BT32">
        <v>-640</v>
      </c>
      <c r="BU32">
        <v>-54</v>
      </c>
      <c r="BV32">
        <v>194.79999999999563</v>
      </c>
      <c r="BW32">
        <v>809.59999999999127</v>
      </c>
      <c r="BX32">
        <v>-1328.1999999999971</v>
      </c>
      <c r="BY32">
        <v>347.60000000000582</v>
      </c>
      <c r="BZ32">
        <v>-313.80000000000291</v>
      </c>
      <c r="CA32">
        <v>-835.40000000000146</v>
      </c>
      <c r="CB32">
        <v>-3188.5999999999985</v>
      </c>
      <c r="CC32">
        <v>289</v>
      </c>
      <c r="CD32">
        <v>-1853.2000000000116</v>
      </c>
      <c r="CE32">
        <v>1015.5999999999985</v>
      </c>
      <c r="CF32">
        <v>677</v>
      </c>
      <c r="CG32">
        <v>-349</v>
      </c>
      <c r="CH32">
        <v>1380</v>
      </c>
      <c r="CI32">
        <v>-1470.8000000000029</v>
      </c>
      <c r="CJ32">
        <v>-1555.8000000000029</v>
      </c>
      <c r="CK32">
        <v>32.599999999998545</v>
      </c>
      <c r="CL32">
        <v>1843.7999999999993</v>
      </c>
      <c r="CM32">
        <v>-1475.8000000000029</v>
      </c>
      <c r="CN32">
        <v>-2944</v>
      </c>
      <c r="CO32">
        <v>-916.19999999999709</v>
      </c>
      <c r="CP32">
        <v>515.39999999999418</v>
      </c>
      <c r="CQ32">
        <v>-740.60000000000582</v>
      </c>
      <c r="CR32">
        <v>3133.4000000000015</v>
      </c>
      <c r="CS32">
        <v>-464.40000000000146</v>
      </c>
      <c r="CT32">
        <v>-405.39999999999418</v>
      </c>
      <c r="CU32">
        <v>-1018.1999999999971</v>
      </c>
      <c r="CV32">
        <v>959.19999999999709</v>
      </c>
      <c r="CW32">
        <v>-1131.8000000000029</v>
      </c>
      <c r="CY32">
        <f t="shared" si="0"/>
        <v>-199.92200000000076</v>
      </c>
      <c r="CZ32">
        <f t="shared" si="1"/>
        <v>969.40599999999961</v>
      </c>
    </row>
    <row r="33" spans="2:104" x14ac:dyDescent="0.25">
      <c r="B33">
        <v>-757.59999999999854</v>
      </c>
      <c r="C33">
        <v>-1185.1999999999971</v>
      </c>
      <c r="D33">
        <v>832.59999999999127</v>
      </c>
      <c r="E33">
        <v>1362.1999999999971</v>
      </c>
      <c r="F33">
        <v>-2449.4000000000015</v>
      </c>
      <c r="G33">
        <v>1628.4000000000015</v>
      </c>
      <c r="H33">
        <v>523.60000000000582</v>
      </c>
      <c r="I33">
        <v>595.19999999999709</v>
      </c>
      <c r="J33">
        <v>-903.40000000000146</v>
      </c>
      <c r="K33">
        <v>151.39999999999418</v>
      </c>
      <c r="L33">
        <v>-4183.3999999999942</v>
      </c>
      <c r="M33">
        <v>145.79999999999563</v>
      </c>
      <c r="N33">
        <v>-1008.7999999999956</v>
      </c>
      <c r="O33">
        <v>-138.40000000000873</v>
      </c>
      <c r="P33">
        <v>-225.20000000000437</v>
      </c>
      <c r="Q33">
        <v>-1481.0000000000073</v>
      </c>
      <c r="R33">
        <v>1450.6000000000022</v>
      </c>
      <c r="S33">
        <v>1975.1999999999971</v>
      </c>
      <c r="T33">
        <v>631</v>
      </c>
      <c r="U33">
        <v>-809</v>
      </c>
      <c r="V33">
        <v>-1132.1999999999971</v>
      </c>
      <c r="W33">
        <v>-1123.6000000000058</v>
      </c>
      <c r="X33">
        <v>685.19999999999709</v>
      </c>
      <c r="Y33">
        <v>10.200000000004366</v>
      </c>
      <c r="Z33">
        <v>875.59999999999127</v>
      </c>
      <c r="AA33">
        <v>-673.79999999999563</v>
      </c>
      <c r="AB33">
        <v>490.39999999999418</v>
      </c>
      <c r="AC33">
        <v>648.80000000000291</v>
      </c>
      <c r="AD33">
        <v>1920.5999999999985</v>
      </c>
      <c r="AE33">
        <v>-2854</v>
      </c>
      <c r="AF33">
        <v>809.39999999999418</v>
      </c>
      <c r="AG33">
        <v>435.40000000000146</v>
      </c>
      <c r="AH33">
        <v>-543</v>
      </c>
      <c r="AI33">
        <v>689.59999999999854</v>
      </c>
      <c r="AJ33">
        <v>781.59999999999127</v>
      </c>
      <c r="AK33">
        <v>-981</v>
      </c>
      <c r="AL33">
        <v>-719.20000000000437</v>
      </c>
      <c r="AM33">
        <v>1223.8000000000029</v>
      </c>
      <c r="AN33">
        <v>-1151.4000000000015</v>
      </c>
      <c r="AO33">
        <v>504.39999999999418</v>
      </c>
      <c r="AP33">
        <v>1377.8000000000029</v>
      </c>
      <c r="AQ33">
        <v>590.19999999999709</v>
      </c>
      <c r="AR33">
        <v>1332.6000000000058</v>
      </c>
      <c r="AS33">
        <v>-253.40000000000873</v>
      </c>
      <c r="AT33">
        <v>731</v>
      </c>
      <c r="AU33">
        <v>419.20000000000437</v>
      </c>
      <c r="AV33">
        <v>-357.39999999999418</v>
      </c>
      <c r="AW33">
        <v>569.39999999999418</v>
      </c>
      <c r="AX33">
        <v>294.59999999999854</v>
      </c>
      <c r="AY33">
        <v>-1206</v>
      </c>
      <c r="AZ33">
        <v>-1377</v>
      </c>
      <c r="BA33">
        <v>649.60000000000582</v>
      </c>
      <c r="BB33">
        <v>429.39999999999782</v>
      </c>
      <c r="BC33">
        <v>410</v>
      </c>
      <c r="BD33">
        <v>-363.59999999999854</v>
      </c>
      <c r="BE33">
        <v>-1113</v>
      </c>
      <c r="BF33">
        <v>-1923</v>
      </c>
      <c r="BG33">
        <v>-1601.1999999999971</v>
      </c>
      <c r="BH33">
        <v>1347.4000000000087</v>
      </c>
      <c r="BI33">
        <v>-1462.8000000000029</v>
      </c>
      <c r="BJ33">
        <v>32.400000000001455</v>
      </c>
      <c r="BK33">
        <v>197</v>
      </c>
      <c r="BL33">
        <v>-699.59999999999127</v>
      </c>
      <c r="BM33">
        <v>-1387.6000000000058</v>
      </c>
      <c r="BN33">
        <v>-2212.8000000000029</v>
      </c>
      <c r="BO33">
        <v>360</v>
      </c>
      <c r="BP33">
        <v>1444.4000000000015</v>
      </c>
      <c r="BQ33">
        <v>-1740.4000000000015</v>
      </c>
      <c r="BR33">
        <v>-546.60000000000582</v>
      </c>
      <c r="BS33">
        <v>-1509</v>
      </c>
      <c r="BT33">
        <v>-680.59999999999854</v>
      </c>
      <c r="BU33">
        <v>79</v>
      </c>
      <c r="BV33">
        <v>403.19999999999709</v>
      </c>
      <c r="BW33">
        <v>1055.1999999999971</v>
      </c>
      <c r="BX33">
        <v>-1553.1999999999971</v>
      </c>
      <c r="BY33">
        <v>362.40000000000873</v>
      </c>
      <c r="BZ33">
        <v>-202.59999999999854</v>
      </c>
      <c r="CA33">
        <v>-748</v>
      </c>
      <c r="CB33">
        <v>-2743.1999999999971</v>
      </c>
      <c r="CC33">
        <v>454.80000000000291</v>
      </c>
      <c r="CD33">
        <v>-1955.6000000000058</v>
      </c>
      <c r="CE33">
        <v>1187.7999999999956</v>
      </c>
      <c r="CF33">
        <v>766.80000000000291</v>
      </c>
      <c r="CG33">
        <v>-809.20000000000437</v>
      </c>
      <c r="CH33">
        <v>1437.6000000000058</v>
      </c>
      <c r="CI33">
        <v>-1307.2000000000044</v>
      </c>
      <c r="CJ33">
        <v>-1909.8000000000029</v>
      </c>
      <c r="CK33">
        <v>7</v>
      </c>
      <c r="CL33">
        <v>1813.3999999999978</v>
      </c>
      <c r="CM33">
        <v>-1541.6000000000058</v>
      </c>
      <c r="CN33">
        <v>-2893.8000000000029</v>
      </c>
      <c r="CO33">
        <v>-1304.4000000000015</v>
      </c>
      <c r="CP33">
        <v>410.39999999999418</v>
      </c>
      <c r="CQ33">
        <v>-585</v>
      </c>
      <c r="CR33">
        <v>2865.4000000000015</v>
      </c>
      <c r="CS33">
        <v>-344</v>
      </c>
      <c r="CT33">
        <v>-385</v>
      </c>
      <c r="CU33">
        <v>-829.59999999999854</v>
      </c>
      <c r="CV33">
        <v>1186.1999999999971</v>
      </c>
      <c r="CW33">
        <v>-1097.4000000000015</v>
      </c>
      <c r="CY33">
        <f t="shared" si="0"/>
        <v>-203.78000000000068</v>
      </c>
      <c r="CZ33">
        <f t="shared" si="1"/>
        <v>1015.4839999999999</v>
      </c>
    </row>
    <row r="34" spans="2:104" x14ac:dyDescent="0.25">
      <c r="B34">
        <v>-564.80000000000291</v>
      </c>
      <c r="C34">
        <v>-1526.8000000000029</v>
      </c>
      <c r="D34">
        <v>914.59999999999127</v>
      </c>
      <c r="E34">
        <v>1107.1999999999971</v>
      </c>
      <c r="F34">
        <v>-2348.1999999999971</v>
      </c>
      <c r="G34">
        <v>1986.4000000000015</v>
      </c>
      <c r="H34">
        <v>146.40000000000146</v>
      </c>
      <c r="I34">
        <v>408.80000000000291</v>
      </c>
      <c r="J34">
        <v>-602.20000000000437</v>
      </c>
      <c r="K34">
        <v>347.19999999999709</v>
      </c>
      <c r="L34">
        <v>-4438</v>
      </c>
      <c r="M34">
        <v>272.39999999999418</v>
      </c>
      <c r="N34">
        <v>-1012.1999999999971</v>
      </c>
      <c r="O34">
        <v>248.39999999999418</v>
      </c>
      <c r="P34">
        <v>-158.20000000000437</v>
      </c>
      <c r="Q34">
        <v>-1543.8000000000029</v>
      </c>
      <c r="R34">
        <v>1437.2000000000007</v>
      </c>
      <c r="S34">
        <v>1955.8000000000029</v>
      </c>
      <c r="T34">
        <v>379</v>
      </c>
      <c r="U34">
        <v>-1125</v>
      </c>
      <c r="V34">
        <v>-1153.4000000000015</v>
      </c>
      <c r="W34">
        <v>-1348.2000000000044</v>
      </c>
      <c r="X34">
        <v>436</v>
      </c>
      <c r="Y34">
        <v>-112.19999999999709</v>
      </c>
      <c r="Z34">
        <v>665.19999999999709</v>
      </c>
      <c r="AA34">
        <v>-752.79999999999563</v>
      </c>
      <c r="AB34">
        <v>447</v>
      </c>
      <c r="AC34">
        <v>-9.1999999999970896</v>
      </c>
      <c r="AD34">
        <v>2092.1999999999971</v>
      </c>
      <c r="AE34">
        <v>-2767.8000000000029</v>
      </c>
      <c r="AF34">
        <v>823.19999999999709</v>
      </c>
      <c r="AG34">
        <v>315.59999999999854</v>
      </c>
      <c r="AH34">
        <v>-237.59999999999854</v>
      </c>
      <c r="AI34">
        <v>471.59999999999854</v>
      </c>
      <c r="AJ34">
        <v>439.59999999999127</v>
      </c>
      <c r="AK34">
        <v>-893</v>
      </c>
      <c r="AL34">
        <v>-474.40000000000146</v>
      </c>
      <c r="AM34">
        <v>842.80000000000291</v>
      </c>
      <c r="AN34">
        <v>-1500.1999999999971</v>
      </c>
      <c r="AO34">
        <v>230.39999999999418</v>
      </c>
      <c r="AP34">
        <v>1564.4000000000087</v>
      </c>
      <c r="AQ34">
        <v>1037.8000000000029</v>
      </c>
      <c r="AR34">
        <v>1544.3999999999942</v>
      </c>
      <c r="AS34">
        <v>-160.20000000001164</v>
      </c>
      <c r="AT34">
        <v>821.60000000000582</v>
      </c>
      <c r="AU34">
        <v>411.80000000000291</v>
      </c>
      <c r="AV34">
        <v>-217.39999999999418</v>
      </c>
      <c r="AW34">
        <v>656.80000000000291</v>
      </c>
      <c r="AX34">
        <v>409</v>
      </c>
      <c r="AY34">
        <v>-1138</v>
      </c>
      <c r="AZ34">
        <v>-1223.3999999999942</v>
      </c>
      <c r="BA34">
        <v>801</v>
      </c>
      <c r="BB34">
        <v>204</v>
      </c>
      <c r="BC34">
        <v>108.19999999999709</v>
      </c>
      <c r="BD34">
        <v>-320.19999999999709</v>
      </c>
      <c r="BE34">
        <v>-1080</v>
      </c>
      <c r="BF34">
        <v>-1896.6000000000058</v>
      </c>
      <c r="BG34">
        <v>-1237.5999999999913</v>
      </c>
      <c r="BH34">
        <v>1440.6000000000058</v>
      </c>
      <c r="BI34">
        <v>-1642.4000000000015</v>
      </c>
      <c r="BJ34">
        <v>132.80000000000291</v>
      </c>
      <c r="BK34">
        <v>262.60000000000582</v>
      </c>
      <c r="BL34">
        <v>-1164.7999999999884</v>
      </c>
      <c r="BM34">
        <v>-1420</v>
      </c>
      <c r="BN34">
        <v>-2256</v>
      </c>
      <c r="BO34">
        <v>41.399999999994179</v>
      </c>
      <c r="BP34">
        <v>1340.6000000000058</v>
      </c>
      <c r="BQ34">
        <v>-1830.2000000000044</v>
      </c>
      <c r="BR34">
        <v>-426.80000000000291</v>
      </c>
      <c r="BS34">
        <v>-1272.8000000000029</v>
      </c>
      <c r="BT34">
        <v>-543.40000000000146</v>
      </c>
      <c r="BU34">
        <v>186</v>
      </c>
      <c r="BV34">
        <v>733.59999999999854</v>
      </c>
      <c r="BW34">
        <v>1216.5999999999913</v>
      </c>
      <c r="BX34">
        <v>-1241.6000000000058</v>
      </c>
      <c r="BY34">
        <v>832.40000000000873</v>
      </c>
      <c r="BZ34">
        <v>-292.59999999999854</v>
      </c>
      <c r="CA34">
        <v>-380.80000000000291</v>
      </c>
      <c r="CB34">
        <v>-2930.7999999999956</v>
      </c>
      <c r="CC34">
        <v>542.40000000000146</v>
      </c>
      <c r="CD34">
        <v>-2274</v>
      </c>
      <c r="CE34">
        <v>1210.4000000000015</v>
      </c>
      <c r="CF34">
        <v>758.80000000000291</v>
      </c>
      <c r="CG34">
        <v>-633.40000000000146</v>
      </c>
      <c r="CH34">
        <v>1367.3999999999942</v>
      </c>
      <c r="CI34">
        <v>-1411.2000000000044</v>
      </c>
      <c r="CJ34">
        <v>-1837.5999999999985</v>
      </c>
      <c r="CK34">
        <v>-57.400000000001455</v>
      </c>
      <c r="CL34">
        <v>1910.7999999999993</v>
      </c>
      <c r="CM34">
        <v>-1457.6000000000058</v>
      </c>
      <c r="CN34">
        <v>-2686</v>
      </c>
      <c r="CO34">
        <v>-1298.1999999999971</v>
      </c>
      <c r="CP34">
        <v>407.60000000000582</v>
      </c>
      <c r="CQ34">
        <v>-682.40000000000873</v>
      </c>
      <c r="CR34">
        <v>2736.4000000000015</v>
      </c>
      <c r="CS34">
        <v>-123.80000000000291</v>
      </c>
      <c r="CT34">
        <v>-555.19999999999709</v>
      </c>
      <c r="CU34">
        <v>-1102.5999999999985</v>
      </c>
      <c r="CV34">
        <v>1265.7999999999956</v>
      </c>
      <c r="CW34">
        <v>-1016.4000000000015</v>
      </c>
      <c r="CY34">
        <f t="shared" ref="CY34:CY65" si="2">AVERAGE(B34:CW34)</f>
        <v>-204.67200000000034</v>
      </c>
      <c r="CZ34">
        <f t="shared" ref="CZ34:CZ65" si="3">AVERAGE(INDEX(ABS(B34:CW34),0,0))</f>
        <v>1002.9160000000004</v>
      </c>
    </row>
    <row r="35" spans="2:104" x14ac:dyDescent="0.25">
      <c r="B35">
        <v>-626</v>
      </c>
      <c r="C35">
        <v>-1541.8000000000029</v>
      </c>
      <c r="D35">
        <v>886.39999999999418</v>
      </c>
      <c r="E35">
        <v>1245.7999999999956</v>
      </c>
      <c r="F35">
        <v>-2269.4000000000015</v>
      </c>
      <c r="G35">
        <v>2086.7999999999956</v>
      </c>
      <c r="H35">
        <v>380.60000000000582</v>
      </c>
      <c r="I35">
        <v>318.80000000000291</v>
      </c>
      <c r="J35">
        <v>-1023.4000000000015</v>
      </c>
      <c r="K35">
        <v>311.59999999999127</v>
      </c>
      <c r="L35">
        <v>-4306</v>
      </c>
      <c r="M35">
        <v>549.19999999999709</v>
      </c>
      <c r="N35">
        <v>-552.19999999999709</v>
      </c>
      <c r="O35">
        <v>148.19999999999709</v>
      </c>
      <c r="P35">
        <v>-100.20000000000437</v>
      </c>
      <c r="Q35">
        <v>-1487.6000000000058</v>
      </c>
      <c r="R35">
        <v>1466.8000000000029</v>
      </c>
      <c r="S35">
        <v>1805.8000000000029</v>
      </c>
      <c r="T35">
        <v>294.40000000000146</v>
      </c>
      <c r="U35">
        <v>-1440.1999999999971</v>
      </c>
      <c r="V35">
        <v>-797.59999999999854</v>
      </c>
      <c r="W35">
        <v>-1294.4000000000015</v>
      </c>
      <c r="X35">
        <v>420.59999999999127</v>
      </c>
      <c r="Y35">
        <v>-56.599999999998545</v>
      </c>
      <c r="Z35">
        <v>806.79999999998836</v>
      </c>
      <c r="AA35">
        <v>-686.19999999999709</v>
      </c>
      <c r="AB35">
        <v>-5.8000000000029104</v>
      </c>
      <c r="AC35">
        <v>97</v>
      </c>
      <c r="AD35">
        <v>2482</v>
      </c>
      <c r="AE35">
        <v>-2705.4000000000015</v>
      </c>
      <c r="AF35">
        <v>938.59999999999127</v>
      </c>
      <c r="AG35">
        <v>757.19999999999709</v>
      </c>
      <c r="AH35">
        <v>97.599999999998545</v>
      </c>
      <c r="AI35">
        <v>411.80000000000291</v>
      </c>
      <c r="AJ35">
        <v>643.39999999999418</v>
      </c>
      <c r="AK35">
        <v>-882.20000000000437</v>
      </c>
      <c r="AL35">
        <v>-164.40000000000146</v>
      </c>
      <c r="AM35">
        <v>521.20000000001164</v>
      </c>
      <c r="AN35">
        <v>-1410.1999999999971</v>
      </c>
      <c r="AO35">
        <v>182.39999999999418</v>
      </c>
      <c r="AP35">
        <v>1456.1999999999971</v>
      </c>
      <c r="AQ35">
        <v>784.40000000000873</v>
      </c>
      <c r="AR35">
        <v>1410.6000000000058</v>
      </c>
      <c r="AS35">
        <v>-134.60000000000582</v>
      </c>
      <c r="AT35">
        <v>612.39999999999418</v>
      </c>
      <c r="AU35">
        <v>122.20000000000437</v>
      </c>
      <c r="AV35">
        <v>-439</v>
      </c>
      <c r="AW35">
        <v>155</v>
      </c>
      <c r="AX35">
        <v>191.79999999999563</v>
      </c>
      <c r="AY35">
        <v>-1218</v>
      </c>
      <c r="AZ35">
        <v>-1172.1999999999971</v>
      </c>
      <c r="BA35">
        <v>642</v>
      </c>
      <c r="BB35">
        <v>411</v>
      </c>
      <c r="BC35">
        <v>279.39999999999418</v>
      </c>
      <c r="BD35">
        <v>-622.39999999999418</v>
      </c>
      <c r="BE35">
        <v>-954.79999999999927</v>
      </c>
      <c r="BF35">
        <v>-1986</v>
      </c>
      <c r="BG35">
        <v>-912.39999999999418</v>
      </c>
      <c r="BH35">
        <v>1567.6000000000058</v>
      </c>
      <c r="BI35">
        <v>-1782</v>
      </c>
      <c r="BJ35">
        <v>78.599999999998545</v>
      </c>
      <c r="BK35">
        <v>136</v>
      </c>
      <c r="BL35">
        <v>-1486.5999999999913</v>
      </c>
      <c r="BM35">
        <v>-1167.2000000000044</v>
      </c>
      <c r="BN35">
        <v>-1875.3999999999942</v>
      </c>
      <c r="BO35">
        <v>279.39999999999418</v>
      </c>
      <c r="BP35">
        <v>1310.4000000000015</v>
      </c>
      <c r="BQ35">
        <v>-1731.4000000000015</v>
      </c>
      <c r="BR35">
        <v>-370.40000000000873</v>
      </c>
      <c r="BS35">
        <v>-1337.1999999999971</v>
      </c>
      <c r="BT35">
        <v>-897.80000000000291</v>
      </c>
      <c r="BU35">
        <v>77.600000000005821</v>
      </c>
      <c r="BV35">
        <v>761.19999999999709</v>
      </c>
      <c r="BW35">
        <v>1405.3999999999942</v>
      </c>
      <c r="BX35">
        <v>-1329.1999999999971</v>
      </c>
      <c r="BY35">
        <v>641.20000000001164</v>
      </c>
      <c r="BZ35">
        <v>-221.20000000000437</v>
      </c>
      <c r="CA35">
        <v>-411.59999999999854</v>
      </c>
      <c r="CB35">
        <v>-3005.5999999999985</v>
      </c>
      <c r="CC35">
        <v>426</v>
      </c>
      <c r="CD35">
        <v>-2486.6000000000058</v>
      </c>
      <c r="CE35">
        <v>1044.4000000000015</v>
      </c>
      <c r="CF35">
        <v>554.19999999999709</v>
      </c>
      <c r="CG35">
        <v>-810.60000000000582</v>
      </c>
      <c r="CH35">
        <v>1474.1999999999971</v>
      </c>
      <c r="CI35">
        <v>-1480.6000000000058</v>
      </c>
      <c r="CJ35">
        <v>-2026.4000000000015</v>
      </c>
      <c r="CK35">
        <v>-387.40000000000146</v>
      </c>
      <c r="CL35">
        <v>2013.3999999999978</v>
      </c>
      <c r="CM35">
        <v>-1404</v>
      </c>
      <c r="CN35">
        <v>-3116.5999999999985</v>
      </c>
      <c r="CO35">
        <v>-1166.4000000000015</v>
      </c>
      <c r="CP35">
        <v>472.60000000000582</v>
      </c>
      <c r="CQ35">
        <v>-1018.1999999999971</v>
      </c>
      <c r="CR35">
        <v>3130</v>
      </c>
      <c r="CS35">
        <v>-61</v>
      </c>
      <c r="CT35">
        <v>-543.39999999999418</v>
      </c>
      <c r="CU35">
        <v>-1028.8000000000029</v>
      </c>
      <c r="CV35">
        <v>1401.5999999999985</v>
      </c>
      <c r="CW35">
        <v>-1115.5999999999985</v>
      </c>
      <c r="CY35">
        <f t="shared" si="2"/>
        <v>-213.58400000000051</v>
      </c>
      <c r="CZ35">
        <f t="shared" si="3"/>
        <v>1007.4199999999997</v>
      </c>
    </row>
    <row r="36" spans="2:104" x14ac:dyDescent="0.25">
      <c r="B36">
        <v>-306</v>
      </c>
      <c r="C36">
        <v>-1258.3999999999942</v>
      </c>
      <c r="D36">
        <v>859</v>
      </c>
      <c r="E36">
        <v>1325.1999999999971</v>
      </c>
      <c r="F36">
        <v>-2173.8000000000029</v>
      </c>
      <c r="G36">
        <v>2297.1999999999971</v>
      </c>
      <c r="H36">
        <v>-71.599999999998545</v>
      </c>
      <c r="I36">
        <v>593.19999999999709</v>
      </c>
      <c r="J36">
        <v>-889</v>
      </c>
      <c r="K36">
        <v>156.39999999999418</v>
      </c>
      <c r="L36">
        <v>-4381</v>
      </c>
      <c r="M36">
        <v>664.59999999999854</v>
      </c>
      <c r="N36">
        <v>-681.59999999999854</v>
      </c>
      <c r="O36">
        <v>49.599999999991269</v>
      </c>
      <c r="P36">
        <v>69</v>
      </c>
      <c r="Q36">
        <v>-1184.2000000000044</v>
      </c>
      <c r="R36">
        <v>1696.6000000000022</v>
      </c>
      <c r="S36">
        <v>1759.1999999999971</v>
      </c>
      <c r="T36">
        <v>891.79999999999563</v>
      </c>
      <c r="U36">
        <v>-1111.8000000000029</v>
      </c>
      <c r="V36">
        <v>-727</v>
      </c>
      <c r="W36">
        <v>-702.20000000000437</v>
      </c>
      <c r="X36">
        <v>1097.1999999999971</v>
      </c>
      <c r="Y36">
        <v>-309</v>
      </c>
      <c r="Z36">
        <v>825.79999999998836</v>
      </c>
      <c r="AA36">
        <v>-580.59999999999854</v>
      </c>
      <c r="AB36">
        <v>-154.60000000000582</v>
      </c>
      <c r="AC36">
        <v>82.599999999998545</v>
      </c>
      <c r="AD36">
        <v>2786.5999999999985</v>
      </c>
      <c r="AE36">
        <v>-3167.8000000000029</v>
      </c>
      <c r="AF36">
        <v>837.39999999999418</v>
      </c>
      <c r="AG36">
        <v>776</v>
      </c>
      <c r="AH36">
        <v>-46.80000000000291</v>
      </c>
      <c r="AI36">
        <v>408.59999999999854</v>
      </c>
      <c r="AJ36">
        <v>522.59999999999127</v>
      </c>
      <c r="AK36">
        <v>-1051.5999999999985</v>
      </c>
      <c r="AL36">
        <v>7.1999999999970896</v>
      </c>
      <c r="AM36">
        <v>634</v>
      </c>
      <c r="AN36">
        <v>-1301</v>
      </c>
      <c r="AO36">
        <v>393.39999999999418</v>
      </c>
      <c r="AP36">
        <v>1286.4000000000087</v>
      </c>
      <c r="AQ36">
        <v>931.19999999999709</v>
      </c>
      <c r="AR36">
        <v>1403.1999999999971</v>
      </c>
      <c r="AS36">
        <v>-258.60000000000582</v>
      </c>
      <c r="AT36">
        <v>771.39999999999418</v>
      </c>
      <c r="AU36">
        <v>282.20000000000437</v>
      </c>
      <c r="AV36">
        <v>-21.599999999998545</v>
      </c>
      <c r="AW36">
        <v>247</v>
      </c>
      <c r="AX36">
        <v>230.79999999999563</v>
      </c>
      <c r="AY36">
        <v>-1266.7999999999956</v>
      </c>
      <c r="AZ36">
        <v>-1343</v>
      </c>
      <c r="BA36">
        <v>983.39999999999418</v>
      </c>
      <c r="BB36">
        <v>407.79999999999927</v>
      </c>
      <c r="BC36">
        <v>420.59999999999854</v>
      </c>
      <c r="BD36">
        <v>-448.19999999999709</v>
      </c>
      <c r="BE36">
        <v>-836.59999999999854</v>
      </c>
      <c r="BF36">
        <v>-1857.6000000000058</v>
      </c>
      <c r="BG36">
        <v>-1146.5999999999913</v>
      </c>
      <c r="BH36">
        <v>1420.2000000000116</v>
      </c>
      <c r="BI36">
        <v>-1704.2000000000044</v>
      </c>
      <c r="BJ36">
        <v>-246.40000000000146</v>
      </c>
      <c r="BK36">
        <v>27.600000000005821</v>
      </c>
      <c r="BL36">
        <v>-1226.5999999999913</v>
      </c>
      <c r="BM36">
        <v>-1404.2000000000044</v>
      </c>
      <c r="BN36">
        <v>-2081.1999999999971</v>
      </c>
      <c r="BO36">
        <v>518.39999999999418</v>
      </c>
      <c r="BP36">
        <v>1278.6000000000058</v>
      </c>
      <c r="BQ36">
        <v>-1522.4000000000015</v>
      </c>
      <c r="BR36">
        <v>-259.19999999999709</v>
      </c>
      <c r="BS36">
        <v>-1556.6000000000058</v>
      </c>
      <c r="BT36">
        <v>-1078</v>
      </c>
      <c r="BU36">
        <v>494</v>
      </c>
      <c r="BV36">
        <v>884.19999999999709</v>
      </c>
      <c r="BW36">
        <v>1484.3999999999942</v>
      </c>
      <c r="BX36">
        <v>-1248</v>
      </c>
      <c r="BY36">
        <v>805.80000000000291</v>
      </c>
      <c r="BZ36">
        <v>-387.40000000000146</v>
      </c>
      <c r="CA36">
        <v>-517.19999999999709</v>
      </c>
      <c r="CB36">
        <v>-3145.1999999999971</v>
      </c>
      <c r="CC36">
        <v>-67.599999999998545</v>
      </c>
      <c r="CD36">
        <v>-2428</v>
      </c>
      <c r="CE36">
        <v>701.19999999999709</v>
      </c>
      <c r="CF36">
        <v>650</v>
      </c>
      <c r="CG36">
        <v>-1129.8000000000029</v>
      </c>
      <c r="CH36">
        <v>1386</v>
      </c>
      <c r="CI36">
        <v>-1547.2000000000044</v>
      </c>
      <c r="CJ36">
        <v>-2027.1999999999971</v>
      </c>
      <c r="CK36">
        <v>-506.19999999999709</v>
      </c>
      <c r="CL36">
        <v>1998</v>
      </c>
      <c r="CM36">
        <v>-1583.3999999999942</v>
      </c>
      <c r="CN36">
        <v>-2958</v>
      </c>
      <c r="CO36">
        <v>-1372.8000000000029</v>
      </c>
      <c r="CP36">
        <v>384.39999999999418</v>
      </c>
      <c r="CQ36">
        <v>-1300.8000000000029</v>
      </c>
      <c r="CR36">
        <v>2804</v>
      </c>
      <c r="CS36">
        <v>89.400000000001455</v>
      </c>
      <c r="CT36">
        <v>-1357.1999999999971</v>
      </c>
      <c r="CU36">
        <v>-987.19999999999709</v>
      </c>
      <c r="CV36">
        <v>1355.1999999999971</v>
      </c>
      <c r="CW36">
        <v>-981</v>
      </c>
      <c r="CY36">
        <f t="shared" si="2"/>
        <v>-199.21400000000082</v>
      </c>
      <c r="CZ36">
        <f t="shared" si="3"/>
        <v>1038.7859999999994</v>
      </c>
    </row>
    <row r="37" spans="2:104" x14ac:dyDescent="0.25">
      <c r="B37">
        <v>-154.59999999999854</v>
      </c>
      <c r="C37">
        <v>-1456.8000000000029</v>
      </c>
      <c r="D37">
        <v>815.19999999999709</v>
      </c>
      <c r="E37">
        <v>1638.5999999999985</v>
      </c>
      <c r="F37">
        <v>-2462.8000000000029</v>
      </c>
      <c r="G37">
        <v>2592.5999999999985</v>
      </c>
      <c r="H37">
        <v>-139.39999999999418</v>
      </c>
      <c r="I37">
        <v>564.19999999999709</v>
      </c>
      <c r="J37">
        <v>-734.80000000000291</v>
      </c>
      <c r="K37">
        <v>691.59999999999127</v>
      </c>
      <c r="L37">
        <v>-4446</v>
      </c>
      <c r="M37">
        <v>524.39999999999418</v>
      </c>
      <c r="N37">
        <v>-617.79999999999563</v>
      </c>
      <c r="O37">
        <v>-321.40000000000873</v>
      </c>
      <c r="P37">
        <v>107.79999999999563</v>
      </c>
      <c r="Q37">
        <v>-1138.8000000000029</v>
      </c>
      <c r="R37">
        <v>1660.8000000000029</v>
      </c>
      <c r="S37">
        <v>2345.6000000000058</v>
      </c>
      <c r="T37">
        <v>588.40000000000146</v>
      </c>
      <c r="U37">
        <v>-1158.8000000000029</v>
      </c>
      <c r="V37">
        <v>-1280.7999999999956</v>
      </c>
      <c r="W37">
        <v>-769.80000000000291</v>
      </c>
      <c r="X37">
        <v>1209.1999999999971</v>
      </c>
      <c r="Y37">
        <v>-250.59999999999854</v>
      </c>
      <c r="Z37">
        <v>724.39999999999418</v>
      </c>
      <c r="AA37">
        <v>-491.79999999999563</v>
      </c>
      <c r="AB37">
        <v>-490.40000000000146</v>
      </c>
      <c r="AC37">
        <v>330.80000000000291</v>
      </c>
      <c r="AD37">
        <v>2972.5999999999985</v>
      </c>
      <c r="AE37">
        <v>-3050.6000000000058</v>
      </c>
      <c r="AF37">
        <v>867.79999999998836</v>
      </c>
      <c r="AG37">
        <v>412.59999999999854</v>
      </c>
      <c r="AH37">
        <v>161.40000000000146</v>
      </c>
      <c r="AI37">
        <v>375.59999999999854</v>
      </c>
      <c r="AJ37">
        <v>694.19999999999709</v>
      </c>
      <c r="AK37">
        <v>-1096.2000000000044</v>
      </c>
      <c r="AL37">
        <v>248</v>
      </c>
      <c r="AM37">
        <v>342.40000000000873</v>
      </c>
      <c r="AN37">
        <v>-1054.1999999999971</v>
      </c>
      <c r="AO37">
        <v>-52.80000000000291</v>
      </c>
      <c r="AP37">
        <v>1201.1999999999971</v>
      </c>
      <c r="AQ37">
        <v>1373.6000000000058</v>
      </c>
      <c r="AR37">
        <v>1788.8000000000029</v>
      </c>
      <c r="AS37">
        <v>-173.80000000000291</v>
      </c>
      <c r="AT37">
        <v>964.19999999999709</v>
      </c>
      <c r="AU37">
        <v>245</v>
      </c>
      <c r="AV37">
        <v>-104.19999999999709</v>
      </c>
      <c r="AW37">
        <v>304.60000000000582</v>
      </c>
      <c r="AX37">
        <v>242.79999999999563</v>
      </c>
      <c r="AY37">
        <v>-1173.1999999999971</v>
      </c>
      <c r="AZ37">
        <v>-1463.3999999999942</v>
      </c>
      <c r="BA37">
        <v>1009.1999999999971</v>
      </c>
      <c r="BB37">
        <v>465.39999999999782</v>
      </c>
      <c r="BC37">
        <v>647.19999999999709</v>
      </c>
      <c r="BD37">
        <v>-759</v>
      </c>
      <c r="BE37">
        <v>-719.19999999999709</v>
      </c>
      <c r="BF37">
        <v>-1704.6000000000058</v>
      </c>
      <c r="BG37">
        <v>-1509.5999999999913</v>
      </c>
      <c r="BH37">
        <v>1234.4000000000087</v>
      </c>
      <c r="BI37">
        <v>-1944.4000000000015</v>
      </c>
      <c r="BJ37">
        <v>-376.59999999999854</v>
      </c>
      <c r="BK37">
        <v>-119.59999999999127</v>
      </c>
      <c r="BL37">
        <v>-1165.3999999999942</v>
      </c>
      <c r="BM37">
        <v>-1442.8000000000029</v>
      </c>
      <c r="BN37">
        <v>-2051</v>
      </c>
      <c r="BO37">
        <v>161.39999999999418</v>
      </c>
      <c r="BP37">
        <v>989.40000000000146</v>
      </c>
      <c r="BQ37">
        <v>-1634.8000000000029</v>
      </c>
      <c r="BR37">
        <v>-79.400000000008731</v>
      </c>
      <c r="BS37">
        <v>-1663.8000000000029</v>
      </c>
      <c r="BT37">
        <v>-673.59999999999854</v>
      </c>
      <c r="BU37">
        <v>640.80000000000291</v>
      </c>
      <c r="BV37">
        <v>884.19999999999709</v>
      </c>
      <c r="BW37">
        <v>1459.5999999999913</v>
      </c>
      <c r="BX37">
        <v>-1164</v>
      </c>
      <c r="BY37">
        <v>495.60000000000582</v>
      </c>
      <c r="BZ37">
        <v>-253.40000000000146</v>
      </c>
      <c r="CA37">
        <v>-451</v>
      </c>
      <c r="CB37">
        <v>-3003.1999999999971</v>
      </c>
      <c r="CC37">
        <v>-508.79999999999563</v>
      </c>
      <c r="CD37">
        <v>-2437.4000000000087</v>
      </c>
      <c r="CE37">
        <v>830.19999999999709</v>
      </c>
      <c r="CF37">
        <v>599</v>
      </c>
      <c r="CG37">
        <v>-1342.6000000000058</v>
      </c>
      <c r="CH37">
        <v>1618.6000000000058</v>
      </c>
      <c r="CI37">
        <v>-1420.4000000000015</v>
      </c>
      <c r="CJ37">
        <v>-2226.8000000000029</v>
      </c>
      <c r="CK37">
        <v>-511.59999999999854</v>
      </c>
      <c r="CL37">
        <v>2217</v>
      </c>
      <c r="CM37">
        <v>-1407.1999999999971</v>
      </c>
      <c r="CN37">
        <v>-3133.5999999999985</v>
      </c>
      <c r="CO37">
        <v>-1048.5999999999985</v>
      </c>
      <c r="CP37">
        <v>159.60000000000582</v>
      </c>
      <c r="CQ37">
        <v>-1460.1999999999971</v>
      </c>
      <c r="CR37">
        <v>2620.4000000000015</v>
      </c>
      <c r="CS37">
        <v>84</v>
      </c>
      <c r="CT37">
        <v>-1571.3999999999942</v>
      </c>
      <c r="CU37">
        <v>-852.80000000000291</v>
      </c>
      <c r="CV37">
        <v>1037.3999999999942</v>
      </c>
      <c r="CW37">
        <v>-1347.8000000000029</v>
      </c>
      <c r="CY37">
        <f t="shared" si="2"/>
        <v>-209.25800000000035</v>
      </c>
      <c r="CZ37">
        <f t="shared" si="3"/>
        <v>1072.0939999999996</v>
      </c>
    </row>
    <row r="38" spans="2:104" x14ac:dyDescent="0.25">
      <c r="B38">
        <v>-253.59999999999854</v>
      </c>
      <c r="C38">
        <v>-1484.1999999999971</v>
      </c>
      <c r="D38">
        <v>812.59999999999127</v>
      </c>
      <c r="E38">
        <v>1439.1999999999971</v>
      </c>
      <c r="F38">
        <v>-2586</v>
      </c>
      <c r="G38">
        <v>2631</v>
      </c>
      <c r="H38">
        <v>152.20000000000437</v>
      </c>
      <c r="I38">
        <v>494.19999999999709</v>
      </c>
      <c r="J38">
        <v>-401.80000000000291</v>
      </c>
      <c r="K38">
        <v>1059.8000000000029</v>
      </c>
      <c r="L38">
        <v>-4450.3999999999942</v>
      </c>
      <c r="M38">
        <v>317.59999999999854</v>
      </c>
      <c r="N38">
        <v>-427.40000000000146</v>
      </c>
      <c r="O38">
        <v>-263.20000000001164</v>
      </c>
      <c r="P38">
        <v>89.400000000001455</v>
      </c>
      <c r="Q38">
        <v>-759.60000000000582</v>
      </c>
      <c r="R38">
        <v>1394</v>
      </c>
      <c r="S38">
        <v>1897.8000000000029</v>
      </c>
      <c r="T38">
        <v>842</v>
      </c>
      <c r="U38">
        <v>-1227.6000000000058</v>
      </c>
      <c r="V38">
        <v>-1056.7999999999956</v>
      </c>
      <c r="W38">
        <v>-1064.6000000000058</v>
      </c>
      <c r="X38">
        <v>865.79999999998836</v>
      </c>
      <c r="Y38">
        <v>45</v>
      </c>
      <c r="Z38">
        <v>659.39999999999418</v>
      </c>
      <c r="AA38">
        <v>-359.39999999999418</v>
      </c>
      <c r="AB38">
        <v>-553.80000000000291</v>
      </c>
      <c r="AC38">
        <v>204</v>
      </c>
      <c r="AD38">
        <v>2668</v>
      </c>
      <c r="AE38">
        <v>-2890.2000000000044</v>
      </c>
      <c r="AF38">
        <v>740.19999999999709</v>
      </c>
      <c r="AG38">
        <v>413.80000000000291</v>
      </c>
      <c r="AH38">
        <v>244.79999999999563</v>
      </c>
      <c r="AI38">
        <v>475.80000000000291</v>
      </c>
      <c r="AJ38">
        <v>346.19999999999709</v>
      </c>
      <c r="AK38">
        <v>-945.59999999999854</v>
      </c>
      <c r="AL38">
        <v>-19.400000000001455</v>
      </c>
      <c r="AM38">
        <v>60.80000000000291</v>
      </c>
      <c r="AN38">
        <v>-1092.4000000000015</v>
      </c>
      <c r="AO38">
        <v>308.39999999999418</v>
      </c>
      <c r="AP38">
        <v>1006.4000000000087</v>
      </c>
      <c r="AQ38">
        <v>1455</v>
      </c>
      <c r="AR38">
        <v>1541.1999999999971</v>
      </c>
      <c r="AS38">
        <v>-157.20000000001164</v>
      </c>
      <c r="AT38">
        <v>785.39999999999418</v>
      </c>
      <c r="AU38">
        <v>187.80000000000291</v>
      </c>
      <c r="AV38">
        <v>-373.39999999999418</v>
      </c>
      <c r="AW38">
        <v>330.80000000000291</v>
      </c>
      <c r="AX38">
        <v>359.40000000000146</v>
      </c>
      <c r="AY38">
        <v>-1012.1999999999971</v>
      </c>
      <c r="AZ38">
        <v>-1347.1999999999971</v>
      </c>
      <c r="BA38">
        <v>1000.8000000000029</v>
      </c>
      <c r="BB38">
        <v>508</v>
      </c>
      <c r="BC38">
        <v>614.79999999999563</v>
      </c>
      <c r="BD38">
        <v>-920.39999999999418</v>
      </c>
      <c r="BE38">
        <v>-790</v>
      </c>
      <c r="BF38">
        <v>-1755.4000000000015</v>
      </c>
      <c r="BG38">
        <v>-1404.8000000000029</v>
      </c>
      <c r="BH38">
        <v>1034.2000000000116</v>
      </c>
      <c r="BI38">
        <v>-2230.8000000000029</v>
      </c>
      <c r="BJ38">
        <v>-514.40000000000146</v>
      </c>
      <c r="BK38">
        <v>-134.19999999999709</v>
      </c>
      <c r="BL38">
        <v>-1129.1999999999971</v>
      </c>
      <c r="BM38">
        <v>-1324.6000000000058</v>
      </c>
      <c r="BN38">
        <v>-1694.5999999999913</v>
      </c>
      <c r="BO38">
        <v>374</v>
      </c>
      <c r="BP38">
        <v>781.80000000000291</v>
      </c>
      <c r="BQ38">
        <v>-1619.8000000000029</v>
      </c>
      <c r="BR38">
        <v>-141.40000000000873</v>
      </c>
      <c r="BS38">
        <v>-1392.4000000000087</v>
      </c>
      <c r="BT38">
        <v>-586.59999999999854</v>
      </c>
      <c r="BU38">
        <v>410.39999999999418</v>
      </c>
      <c r="BV38">
        <v>819.59999999999854</v>
      </c>
      <c r="BW38">
        <v>1762.3999999999942</v>
      </c>
      <c r="BX38">
        <v>-1075</v>
      </c>
      <c r="BY38">
        <v>171.40000000000873</v>
      </c>
      <c r="BZ38">
        <v>-851.80000000000291</v>
      </c>
      <c r="CA38">
        <v>-432</v>
      </c>
      <c r="CB38">
        <v>-3044.7999999999956</v>
      </c>
      <c r="CC38">
        <v>-656</v>
      </c>
      <c r="CD38">
        <v>-2186.8000000000029</v>
      </c>
      <c r="CE38">
        <v>766.79999999999563</v>
      </c>
      <c r="CF38">
        <v>556</v>
      </c>
      <c r="CG38">
        <v>-1183</v>
      </c>
      <c r="CH38">
        <v>1234.3999999999942</v>
      </c>
      <c r="CI38">
        <v>-1352</v>
      </c>
      <c r="CJ38">
        <v>-1989.1999999999971</v>
      </c>
      <c r="CK38">
        <v>-558.59999999999854</v>
      </c>
      <c r="CL38">
        <v>2348.2000000000007</v>
      </c>
      <c r="CM38">
        <v>-1207.8000000000029</v>
      </c>
      <c r="CN38">
        <v>-3115.8000000000029</v>
      </c>
      <c r="CO38">
        <v>-904.80000000000291</v>
      </c>
      <c r="CP38">
        <v>3.3999999999941792</v>
      </c>
      <c r="CQ38">
        <v>-1729.1999999999971</v>
      </c>
      <c r="CR38">
        <v>2992.5999999999985</v>
      </c>
      <c r="CS38">
        <v>261</v>
      </c>
      <c r="CT38">
        <v>-1689.1999999999971</v>
      </c>
      <c r="CU38">
        <v>-930.59999999999854</v>
      </c>
      <c r="CV38">
        <v>1133.3999999999942</v>
      </c>
      <c r="CW38">
        <v>-1305.5999999999985</v>
      </c>
      <c r="CY38">
        <f t="shared" si="2"/>
        <v>-219.75600000000068</v>
      </c>
      <c r="CZ38">
        <f t="shared" si="3"/>
        <v>1031.78</v>
      </c>
    </row>
    <row r="39" spans="2:104" x14ac:dyDescent="0.25">
      <c r="B39">
        <v>-222.80000000000291</v>
      </c>
      <c r="C39">
        <v>-1440.5999999999913</v>
      </c>
      <c r="D39">
        <v>707.19999999999709</v>
      </c>
      <c r="E39">
        <v>1391.4000000000015</v>
      </c>
      <c r="F39">
        <v>-2553.8000000000029</v>
      </c>
      <c r="G39">
        <v>2662.1999999999971</v>
      </c>
      <c r="H39">
        <v>193.40000000000146</v>
      </c>
      <c r="I39">
        <v>927</v>
      </c>
      <c r="J39">
        <v>-441.59999999999854</v>
      </c>
      <c r="K39">
        <v>1416.3999999999942</v>
      </c>
      <c r="L39">
        <v>-4566.3999999999942</v>
      </c>
      <c r="M39">
        <v>-40.200000000004366</v>
      </c>
      <c r="N39">
        <v>-330.79999999999563</v>
      </c>
      <c r="O39">
        <v>-762</v>
      </c>
      <c r="P39">
        <v>71.799999999995634</v>
      </c>
      <c r="Q39">
        <v>-824.20000000001164</v>
      </c>
      <c r="R39">
        <v>1298.8000000000029</v>
      </c>
      <c r="S39">
        <v>1925.6000000000058</v>
      </c>
      <c r="T39">
        <v>435.19999999999709</v>
      </c>
      <c r="U39">
        <v>-1348</v>
      </c>
      <c r="V39">
        <v>-1380</v>
      </c>
      <c r="W39">
        <v>-1022.8000000000029</v>
      </c>
      <c r="X39">
        <v>545.19999999999709</v>
      </c>
      <c r="Y39">
        <v>-146.39999999999418</v>
      </c>
      <c r="Z39">
        <v>173</v>
      </c>
      <c r="AA39">
        <v>-733.39999999999418</v>
      </c>
      <c r="AB39">
        <v>-562</v>
      </c>
      <c r="AC39">
        <v>-13.799999999995634</v>
      </c>
      <c r="AD39">
        <v>2580.5999999999985</v>
      </c>
      <c r="AE39">
        <v>-3273.4000000000015</v>
      </c>
      <c r="AF39">
        <v>807.79999999998836</v>
      </c>
      <c r="AG39">
        <v>492.19999999999709</v>
      </c>
      <c r="AH39">
        <v>544</v>
      </c>
      <c r="AI39">
        <v>315.40000000000146</v>
      </c>
      <c r="AJ39">
        <v>508.59999999999127</v>
      </c>
      <c r="AK39">
        <v>-817.80000000000291</v>
      </c>
      <c r="AL39">
        <v>-142.40000000000146</v>
      </c>
      <c r="AM39">
        <v>117.60000000000582</v>
      </c>
      <c r="AN39">
        <v>-1045.1999999999971</v>
      </c>
      <c r="AO39">
        <v>389</v>
      </c>
      <c r="AP39">
        <v>955.19999999999709</v>
      </c>
      <c r="AQ39">
        <v>1287.6000000000058</v>
      </c>
      <c r="AR39">
        <v>1695.6000000000058</v>
      </c>
      <c r="AS39">
        <v>-373.60000000000582</v>
      </c>
      <c r="AT39">
        <v>882.60000000000582</v>
      </c>
      <c r="AU39">
        <v>182</v>
      </c>
      <c r="AV39">
        <v>-136.79999999999563</v>
      </c>
      <c r="AW39">
        <v>104.80000000000291</v>
      </c>
      <c r="AX39">
        <v>282.59999999999854</v>
      </c>
      <c r="AY39">
        <v>-993.79999999999563</v>
      </c>
      <c r="AZ39">
        <v>-1055.5999999999985</v>
      </c>
      <c r="BA39">
        <v>1071.3999999999942</v>
      </c>
      <c r="BB39">
        <v>460.59999999999854</v>
      </c>
      <c r="BC39">
        <v>726.79999999999563</v>
      </c>
      <c r="BD39">
        <v>-1148.7999999999956</v>
      </c>
      <c r="BE39">
        <v>-754.39999999999782</v>
      </c>
      <c r="BF39">
        <v>-1640.6000000000058</v>
      </c>
      <c r="BG39">
        <v>-1214.3999999999942</v>
      </c>
      <c r="BH39">
        <v>1099.2000000000116</v>
      </c>
      <c r="BI39">
        <v>-2187</v>
      </c>
      <c r="BJ39">
        <v>-90.80000000000291</v>
      </c>
      <c r="BK39">
        <v>-259.79999999998836</v>
      </c>
      <c r="BL39">
        <v>-1374</v>
      </c>
      <c r="BM39">
        <v>-1249</v>
      </c>
      <c r="BN39">
        <v>-1736.3999999999942</v>
      </c>
      <c r="BO39">
        <v>487</v>
      </c>
      <c r="BP39">
        <v>469</v>
      </c>
      <c r="BQ39">
        <v>-1373.2000000000044</v>
      </c>
      <c r="BR39">
        <v>-133.80000000000291</v>
      </c>
      <c r="BS39">
        <v>-1532.4000000000087</v>
      </c>
      <c r="BT39">
        <v>-564.40000000000146</v>
      </c>
      <c r="BU39">
        <v>344.60000000000582</v>
      </c>
      <c r="BV39">
        <v>737.19999999999709</v>
      </c>
      <c r="BW39">
        <v>1734.3999999999942</v>
      </c>
      <c r="BX39">
        <v>-1478.4000000000087</v>
      </c>
      <c r="BY39">
        <v>237</v>
      </c>
      <c r="BZ39">
        <v>-997.20000000000437</v>
      </c>
      <c r="CA39">
        <v>-574.80000000000291</v>
      </c>
      <c r="CB39">
        <v>-3087.4000000000015</v>
      </c>
      <c r="CC39">
        <v>-822.59999999999854</v>
      </c>
      <c r="CD39">
        <v>-1926.4000000000087</v>
      </c>
      <c r="CE39">
        <v>475.19999999999709</v>
      </c>
      <c r="CF39">
        <v>379.19999999999709</v>
      </c>
      <c r="CG39">
        <v>-1194.8000000000029</v>
      </c>
      <c r="CH39">
        <v>1426</v>
      </c>
      <c r="CI39">
        <v>-1172</v>
      </c>
      <c r="CJ39">
        <v>-1955.1999999999971</v>
      </c>
      <c r="CK39">
        <v>-146.19999999999709</v>
      </c>
      <c r="CL39">
        <v>2637</v>
      </c>
      <c r="CM39">
        <v>-1160</v>
      </c>
      <c r="CN39">
        <v>-3155</v>
      </c>
      <c r="CO39">
        <v>-1281.8000000000029</v>
      </c>
      <c r="CP39">
        <v>-363.60000000000582</v>
      </c>
      <c r="CQ39">
        <v>-1609</v>
      </c>
      <c r="CR39">
        <v>3160</v>
      </c>
      <c r="CS39">
        <v>359.19999999999709</v>
      </c>
      <c r="CT39">
        <v>-1524.1999999999971</v>
      </c>
      <c r="CU39">
        <v>-616.80000000000291</v>
      </c>
      <c r="CV39">
        <v>978.39999999999418</v>
      </c>
      <c r="CW39">
        <v>-1218.8000000000029</v>
      </c>
      <c r="CY39">
        <f t="shared" si="2"/>
        <v>-240.95600000000047</v>
      </c>
      <c r="CZ39">
        <f t="shared" si="3"/>
        <v>1034.4559999999999</v>
      </c>
    </row>
    <row r="40" spans="2:104" x14ac:dyDescent="0.25">
      <c r="B40">
        <v>-222.19999999999709</v>
      </c>
      <c r="C40">
        <v>-1330.5999999999913</v>
      </c>
      <c r="D40">
        <v>652.39999999999418</v>
      </c>
      <c r="E40">
        <v>1238.7999999999956</v>
      </c>
      <c r="F40">
        <v>-2556.1999999999971</v>
      </c>
      <c r="G40">
        <v>2788.7999999999956</v>
      </c>
      <c r="H40">
        <v>166.20000000000437</v>
      </c>
      <c r="I40">
        <v>991.40000000000146</v>
      </c>
      <c r="J40">
        <v>-795.20000000000437</v>
      </c>
      <c r="K40">
        <v>1459.5999999999913</v>
      </c>
      <c r="L40">
        <v>-4569.7999999999956</v>
      </c>
      <c r="M40">
        <v>26.799999999995634</v>
      </c>
      <c r="N40">
        <v>-528.19999999999709</v>
      </c>
      <c r="O40">
        <v>-1056</v>
      </c>
      <c r="P40">
        <v>70.599999999998545</v>
      </c>
      <c r="Q40">
        <v>-596.80000000000291</v>
      </c>
      <c r="R40">
        <v>1401.6000000000022</v>
      </c>
      <c r="S40">
        <v>1793.6000000000058</v>
      </c>
      <c r="T40">
        <v>551.19999999999709</v>
      </c>
      <c r="U40">
        <v>-1369.4000000000087</v>
      </c>
      <c r="V40">
        <v>-1521.1999999999971</v>
      </c>
      <c r="W40">
        <v>-1167.6000000000058</v>
      </c>
      <c r="X40">
        <v>877.39999999999418</v>
      </c>
      <c r="Y40">
        <v>-299.59999999999854</v>
      </c>
      <c r="Z40">
        <v>71.599999999991269</v>
      </c>
      <c r="AA40">
        <v>-973.39999999999418</v>
      </c>
      <c r="AB40">
        <v>-466.40000000000146</v>
      </c>
      <c r="AC40">
        <v>-244.59999999999854</v>
      </c>
      <c r="AD40">
        <v>2709.5999999999985</v>
      </c>
      <c r="AE40">
        <v>-3075</v>
      </c>
      <c r="AF40">
        <v>1061</v>
      </c>
      <c r="AG40">
        <v>512.40000000000146</v>
      </c>
      <c r="AH40">
        <v>123.79999999999563</v>
      </c>
      <c r="AI40">
        <v>431.80000000000291</v>
      </c>
      <c r="AJ40">
        <v>312.39999999999418</v>
      </c>
      <c r="AK40">
        <v>-969.80000000000291</v>
      </c>
      <c r="AL40">
        <v>-269</v>
      </c>
      <c r="AM40">
        <v>-29.19999999999709</v>
      </c>
      <c r="AN40">
        <v>-988.80000000000291</v>
      </c>
      <c r="AO40">
        <v>172.39999999999418</v>
      </c>
      <c r="AP40">
        <v>949.40000000000873</v>
      </c>
      <c r="AQ40">
        <v>1432.8000000000029</v>
      </c>
      <c r="AR40">
        <v>1900.6000000000058</v>
      </c>
      <c r="AS40">
        <v>-435.60000000000582</v>
      </c>
      <c r="AT40">
        <v>624.60000000000582</v>
      </c>
      <c r="AU40">
        <v>-22.400000000001455</v>
      </c>
      <c r="AV40">
        <v>-270.79999999999563</v>
      </c>
      <c r="AW40">
        <v>413.39999999999418</v>
      </c>
      <c r="AX40">
        <v>63.19999999999709</v>
      </c>
      <c r="AY40">
        <v>-1020.7999999999956</v>
      </c>
      <c r="AZ40">
        <v>-813.19999999999709</v>
      </c>
      <c r="BA40">
        <v>1145.8000000000029</v>
      </c>
      <c r="BB40">
        <v>822.39999999999782</v>
      </c>
      <c r="BC40">
        <v>831.39999999999418</v>
      </c>
      <c r="BD40">
        <v>-520.39999999999418</v>
      </c>
      <c r="BE40">
        <v>-867.59999999999854</v>
      </c>
      <c r="BF40">
        <v>-1622.8000000000029</v>
      </c>
      <c r="BG40">
        <v>-1071.5999999999913</v>
      </c>
      <c r="BH40">
        <v>960.20000000001164</v>
      </c>
      <c r="BI40">
        <v>-2201.2000000000044</v>
      </c>
      <c r="BJ40">
        <v>-137.80000000000291</v>
      </c>
      <c r="BK40">
        <v>-518.39999999999418</v>
      </c>
      <c r="BL40">
        <v>-1398.5999999999913</v>
      </c>
      <c r="BM40">
        <v>-1268.8000000000029</v>
      </c>
      <c r="BN40">
        <v>-1925.8000000000029</v>
      </c>
      <c r="BO40">
        <v>624.79999999999563</v>
      </c>
      <c r="BP40">
        <v>463.80000000000291</v>
      </c>
      <c r="BQ40">
        <v>-1221.6000000000058</v>
      </c>
      <c r="BR40">
        <v>-237.19999999999709</v>
      </c>
      <c r="BS40">
        <v>-1860.4000000000087</v>
      </c>
      <c r="BT40">
        <v>-339.59999999999854</v>
      </c>
      <c r="BU40">
        <v>557.60000000000582</v>
      </c>
      <c r="BV40">
        <v>786.39999999999418</v>
      </c>
      <c r="BW40">
        <v>2012.7999999999884</v>
      </c>
      <c r="BX40">
        <v>-1662.8000000000029</v>
      </c>
      <c r="BY40">
        <v>226.40000000000873</v>
      </c>
      <c r="BZ40">
        <v>-644.40000000000146</v>
      </c>
      <c r="CA40">
        <v>-901.80000000000291</v>
      </c>
      <c r="CB40">
        <v>-2719.1999999999971</v>
      </c>
      <c r="CC40">
        <v>-625.39999999999418</v>
      </c>
      <c r="CD40">
        <v>-2210</v>
      </c>
      <c r="CE40">
        <v>273.59999999999854</v>
      </c>
      <c r="CF40">
        <v>831.19999999999709</v>
      </c>
      <c r="CG40">
        <v>-1562.6000000000058</v>
      </c>
      <c r="CH40">
        <v>1246.8000000000029</v>
      </c>
      <c r="CI40">
        <v>-1409.4000000000015</v>
      </c>
      <c r="CJ40">
        <v>-1987</v>
      </c>
      <c r="CK40">
        <v>21.400000000001455</v>
      </c>
      <c r="CL40">
        <v>2411.7999999999993</v>
      </c>
      <c r="CM40">
        <v>-1424.8000000000029</v>
      </c>
      <c r="CN40">
        <v>-3049.5999999999985</v>
      </c>
      <c r="CO40">
        <v>-1729.1999999999971</v>
      </c>
      <c r="CP40">
        <v>-616.19999999999709</v>
      </c>
      <c r="CQ40">
        <v>-1148.6000000000058</v>
      </c>
      <c r="CR40">
        <v>2726.8000000000029</v>
      </c>
      <c r="CS40">
        <v>289</v>
      </c>
      <c r="CT40">
        <v>-1318.1999999999971</v>
      </c>
      <c r="CU40">
        <v>-497.59999999999854</v>
      </c>
      <c r="CV40">
        <v>1270.3999999999942</v>
      </c>
      <c r="CW40">
        <v>-1359.5999999999985</v>
      </c>
      <c r="CY40">
        <f t="shared" si="2"/>
        <v>-253.50000000000017</v>
      </c>
      <c r="CZ40">
        <f t="shared" si="3"/>
        <v>1059.4999999999998</v>
      </c>
    </row>
    <row r="41" spans="2:104" x14ac:dyDescent="0.25">
      <c r="B41">
        <v>-145.19999999999709</v>
      </c>
      <c r="C41">
        <v>-1087.1999999999971</v>
      </c>
      <c r="D41">
        <v>815.39999999999418</v>
      </c>
      <c r="E41">
        <v>1241.1999999999971</v>
      </c>
      <c r="F41">
        <v>-2535</v>
      </c>
      <c r="G41">
        <v>2926</v>
      </c>
      <c r="H41">
        <v>489</v>
      </c>
      <c r="I41">
        <v>587.19999999999709</v>
      </c>
      <c r="J41">
        <v>-504.20000000000437</v>
      </c>
      <c r="K41">
        <v>1853</v>
      </c>
      <c r="L41">
        <v>-4471.1999999999971</v>
      </c>
      <c r="M41">
        <v>-5.8000000000029104</v>
      </c>
      <c r="N41">
        <v>-294</v>
      </c>
      <c r="O41">
        <v>-806.20000000001164</v>
      </c>
      <c r="P41">
        <v>-66.80000000000291</v>
      </c>
      <c r="Q41">
        <v>-642.40000000000873</v>
      </c>
      <c r="R41">
        <v>1695.8000000000029</v>
      </c>
      <c r="S41">
        <v>1691.4000000000087</v>
      </c>
      <c r="T41">
        <v>442.59999999999854</v>
      </c>
      <c r="U41">
        <v>-1269.8000000000029</v>
      </c>
      <c r="V41">
        <v>-1389.7999999999956</v>
      </c>
      <c r="W41">
        <v>-1494.2000000000044</v>
      </c>
      <c r="X41">
        <v>772.39999999999418</v>
      </c>
      <c r="Y41">
        <v>-473.79999999999563</v>
      </c>
      <c r="Z41">
        <v>263.19999999999709</v>
      </c>
      <c r="AA41">
        <v>-795</v>
      </c>
      <c r="AB41">
        <v>-518.20000000000437</v>
      </c>
      <c r="AC41">
        <v>-475.40000000000146</v>
      </c>
      <c r="AD41">
        <v>2561.5999999999985</v>
      </c>
      <c r="AE41">
        <v>-2924</v>
      </c>
      <c r="AF41">
        <v>941.39999999999418</v>
      </c>
      <c r="AG41">
        <v>193.80000000000291</v>
      </c>
      <c r="AH41">
        <v>-144.20000000000437</v>
      </c>
      <c r="AI41">
        <v>617.40000000000146</v>
      </c>
      <c r="AJ41">
        <v>827.59999999999127</v>
      </c>
      <c r="AK41">
        <v>-866</v>
      </c>
      <c r="AL41">
        <v>-295.59999999999854</v>
      </c>
      <c r="AM41">
        <v>527</v>
      </c>
      <c r="AN41">
        <v>-751.59999999999854</v>
      </c>
      <c r="AO41">
        <v>20.599999999991269</v>
      </c>
      <c r="AP41">
        <v>793.19999999999709</v>
      </c>
      <c r="AQ41">
        <v>1616.8000000000029</v>
      </c>
      <c r="AR41">
        <v>1728.1999999999971</v>
      </c>
      <c r="AS41">
        <v>-696</v>
      </c>
      <c r="AT41">
        <v>798.19999999999709</v>
      </c>
      <c r="AU41">
        <v>-289</v>
      </c>
      <c r="AV41">
        <v>-176.19999999999709</v>
      </c>
      <c r="AW41">
        <v>455.60000000000582</v>
      </c>
      <c r="AX41">
        <v>-214.40000000000146</v>
      </c>
      <c r="AY41">
        <v>-1135.5999999999985</v>
      </c>
      <c r="AZ41">
        <v>-1043</v>
      </c>
      <c r="BA41">
        <v>1191</v>
      </c>
      <c r="BB41">
        <v>942</v>
      </c>
      <c r="BC41">
        <v>823</v>
      </c>
      <c r="BD41">
        <v>-602.19999999999709</v>
      </c>
      <c r="BE41">
        <v>-988.19999999999709</v>
      </c>
      <c r="BF41">
        <v>-1514.8000000000029</v>
      </c>
      <c r="BG41">
        <v>-1487.8000000000029</v>
      </c>
      <c r="BH41">
        <v>1098.2000000000116</v>
      </c>
      <c r="BI41">
        <v>-2175</v>
      </c>
      <c r="BJ41">
        <v>65.599999999998545</v>
      </c>
      <c r="BK41">
        <v>-665</v>
      </c>
      <c r="BL41">
        <v>-2069.3999999999942</v>
      </c>
      <c r="BM41">
        <v>-1309.6000000000058</v>
      </c>
      <c r="BN41">
        <v>-1727.8000000000029</v>
      </c>
      <c r="BO41">
        <v>606</v>
      </c>
      <c r="BP41">
        <v>981</v>
      </c>
      <c r="BQ41">
        <v>-1186.8000000000029</v>
      </c>
      <c r="BR41">
        <v>-469</v>
      </c>
      <c r="BS41">
        <v>-2044.4000000000087</v>
      </c>
      <c r="BT41">
        <v>-522</v>
      </c>
      <c r="BU41">
        <v>555.39999999999418</v>
      </c>
      <c r="BV41">
        <v>802.59999999999854</v>
      </c>
      <c r="BW41">
        <v>1888.5999999999913</v>
      </c>
      <c r="BX41">
        <v>-1413.4000000000087</v>
      </c>
      <c r="BY41">
        <v>102.60000000000582</v>
      </c>
      <c r="BZ41">
        <v>-460.40000000000146</v>
      </c>
      <c r="CA41">
        <v>-762</v>
      </c>
      <c r="CB41">
        <v>-2657.4000000000015</v>
      </c>
      <c r="CC41">
        <v>-475.59999999999854</v>
      </c>
      <c r="CD41">
        <v>-2419.6000000000058</v>
      </c>
      <c r="CE41">
        <v>209.59999999999854</v>
      </c>
      <c r="CF41">
        <v>518.60000000000582</v>
      </c>
      <c r="CG41">
        <v>-1463.8000000000029</v>
      </c>
      <c r="CH41">
        <v>1684.8000000000029</v>
      </c>
      <c r="CI41">
        <v>-1619.4000000000015</v>
      </c>
      <c r="CJ41">
        <v>-2254</v>
      </c>
      <c r="CK41">
        <v>-220.80000000000291</v>
      </c>
      <c r="CL41">
        <v>2353.5999999999985</v>
      </c>
      <c r="CM41">
        <v>-1524.3999999999942</v>
      </c>
      <c r="CN41">
        <v>-3088.4000000000015</v>
      </c>
      <c r="CO41">
        <v>-1629.4000000000015</v>
      </c>
      <c r="CP41">
        <v>-367</v>
      </c>
      <c r="CQ41">
        <v>-1418.4000000000087</v>
      </c>
      <c r="CR41">
        <v>2319.4000000000015</v>
      </c>
      <c r="CS41">
        <v>271.80000000000291</v>
      </c>
      <c r="CT41">
        <v>-1411.3999999999942</v>
      </c>
      <c r="CU41">
        <v>-745.80000000000291</v>
      </c>
      <c r="CV41">
        <v>1375.3999999999942</v>
      </c>
      <c r="CW41">
        <v>-1214.2000000000044</v>
      </c>
      <c r="CY41">
        <f t="shared" si="2"/>
        <v>-257.69400000000098</v>
      </c>
      <c r="CZ41">
        <f t="shared" si="3"/>
        <v>1090.6500000000003</v>
      </c>
    </row>
    <row r="42" spans="2:104" x14ac:dyDescent="0.25">
      <c r="B42">
        <v>-440.40000000000146</v>
      </c>
      <c r="C42">
        <v>-878.19999999999709</v>
      </c>
      <c r="D42">
        <v>453.19999999999709</v>
      </c>
      <c r="E42">
        <v>1781.5999999999985</v>
      </c>
      <c r="F42">
        <v>-2623.1999999999971</v>
      </c>
      <c r="G42">
        <v>2834.4000000000015</v>
      </c>
      <c r="H42">
        <v>742.20000000000437</v>
      </c>
      <c r="I42">
        <v>737.19999999999709</v>
      </c>
      <c r="J42">
        <v>-516</v>
      </c>
      <c r="K42">
        <v>2070.3999999999942</v>
      </c>
      <c r="L42">
        <v>-4582.1999999999971</v>
      </c>
      <c r="M42">
        <v>-227.20000000000437</v>
      </c>
      <c r="N42">
        <v>2.8000000000029104</v>
      </c>
      <c r="O42">
        <v>-477</v>
      </c>
      <c r="P42">
        <v>-32.599999999998545</v>
      </c>
      <c r="Q42">
        <v>-783.40000000000873</v>
      </c>
      <c r="R42">
        <v>1871</v>
      </c>
      <c r="S42">
        <v>1776.4000000000087</v>
      </c>
      <c r="T42">
        <v>955.59999999999854</v>
      </c>
      <c r="U42">
        <v>-1296.1999999999971</v>
      </c>
      <c r="V42">
        <v>-1393.4000000000015</v>
      </c>
      <c r="W42">
        <v>-1322.2000000000044</v>
      </c>
      <c r="X42">
        <v>620.39999999999418</v>
      </c>
      <c r="Y42">
        <v>-128.19999999999709</v>
      </c>
      <c r="Z42">
        <v>410.79999999998836</v>
      </c>
      <c r="AA42">
        <v>-1298.7999999999956</v>
      </c>
      <c r="AB42">
        <v>-440.60000000000582</v>
      </c>
      <c r="AC42">
        <v>-158</v>
      </c>
      <c r="AD42">
        <v>2400.5999999999985</v>
      </c>
      <c r="AE42">
        <v>-2664.2000000000044</v>
      </c>
      <c r="AF42">
        <v>1068</v>
      </c>
      <c r="AG42">
        <v>205.59999999999854</v>
      </c>
      <c r="AH42">
        <v>-481.59999999999854</v>
      </c>
      <c r="AI42">
        <v>498.40000000000146</v>
      </c>
      <c r="AJ42">
        <v>990.39999999999418</v>
      </c>
      <c r="AK42">
        <v>-1019</v>
      </c>
      <c r="AL42">
        <v>-199.80000000000291</v>
      </c>
      <c r="AM42">
        <v>572.60000000000582</v>
      </c>
      <c r="AN42">
        <v>-850.80000000000291</v>
      </c>
      <c r="AO42">
        <v>28.599999999991269</v>
      </c>
      <c r="AP42">
        <v>857.60000000000582</v>
      </c>
      <c r="AQ42">
        <v>1494.1999999999971</v>
      </c>
      <c r="AR42">
        <v>1770.1999999999971</v>
      </c>
      <c r="AS42">
        <v>-911.80000000000291</v>
      </c>
      <c r="AT42">
        <v>763.19999999999709</v>
      </c>
      <c r="AU42">
        <v>-297.79999999999563</v>
      </c>
      <c r="AV42">
        <v>32.80000000000291</v>
      </c>
      <c r="AW42">
        <v>461</v>
      </c>
      <c r="AX42">
        <v>-184.59999999999854</v>
      </c>
      <c r="AY42">
        <v>-876.59999999999854</v>
      </c>
      <c r="AZ42">
        <v>-977.39999999999418</v>
      </c>
      <c r="BA42">
        <v>1065.3999999999942</v>
      </c>
      <c r="BB42">
        <v>714.79999999999927</v>
      </c>
      <c r="BC42">
        <v>816.79999999999563</v>
      </c>
      <c r="BD42">
        <v>-706.79999999999563</v>
      </c>
      <c r="BE42">
        <v>-896.59999999999854</v>
      </c>
      <c r="BF42">
        <v>-1629.8000000000029</v>
      </c>
      <c r="BG42">
        <v>-1408.3999999999942</v>
      </c>
      <c r="BH42">
        <v>1311.6000000000058</v>
      </c>
      <c r="BI42">
        <v>-2464.6000000000058</v>
      </c>
      <c r="BJ42">
        <v>25</v>
      </c>
      <c r="BK42">
        <v>-667</v>
      </c>
      <c r="BL42">
        <v>-2399.5999999999913</v>
      </c>
      <c r="BM42">
        <v>-1517.8000000000029</v>
      </c>
      <c r="BN42">
        <v>-2125.3999999999942</v>
      </c>
      <c r="BO42">
        <v>544</v>
      </c>
      <c r="BP42">
        <v>1120.8000000000029</v>
      </c>
      <c r="BQ42">
        <v>-920</v>
      </c>
      <c r="BR42">
        <v>-550</v>
      </c>
      <c r="BS42">
        <v>-2186</v>
      </c>
      <c r="BT42">
        <v>-473.59999999999854</v>
      </c>
      <c r="BU42">
        <v>566.80000000000291</v>
      </c>
      <c r="BV42">
        <v>1029.1999999999971</v>
      </c>
      <c r="BW42">
        <v>2516.1999999999971</v>
      </c>
      <c r="BX42">
        <v>-1671.4000000000087</v>
      </c>
      <c r="BY42">
        <v>410.80000000000291</v>
      </c>
      <c r="BZ42">
        <v>-608.40000000000146</v>
      </c>
      <c r="CA42">
        <v>-256.59999999999854</v>
      </c>
      <c r="CB42">
        <v>-2714.1999999999971</v>
      </c>
      <c r="CC42">
        <v>-337.59999999999854</v>
      </c>
      <c r="CD42">
        <v>-2369.4000000000087</v>
      </c>
      <c r="CE42">
        <v>258.19999999999709</v>
      </c>
      <c r="CF42">
        <v>421.80000000000291</v>
      </c>
      <c r="CG42">
        <v>-1552.4000000000015</v>
      </c>
      <c r="CH42">
        <v>1542</v>
      </c>
      <c r="CI42">
        <v>-1801.6000000000058</v>
      </c>
      <c r="CJ42">
        <v>-2213.5999999999985</v>
      </c>
      <c r="CK42">
        <v>-262.59999999999854</v>
      </c>
      <c r="CL42">
        <v>2091.3999999999978</v>
      </c>
      <c r="CM42">
        <v>-1683.1999999999971</v>
      </c>
      <c r="CN42">
        <v>-3231.2000000000044</v>
      </c>
      <c r="CO42">
        <v>-1795.4000000000015</v>
      </c>
      <c r="CP42">
        <v>-612.19999999999709</v>
      </c>
      <c r="CQ42">
        <v>-1410.8000000000029</v>
      </c>
      <c r="CR42">
        <v>2634.8000000000029</v>
      </c>
      <c r="CS42">
        <v>674.19999999999709</v>
      </c>
      <c r="CT42">
        <v>-1405.1999999999971</v>
      </c>
      <c r="CU42">
        <v>-457.19999999999709</v>
      </c>
      <c r="CV42">
        <v>1256.3999999999942</v>
      </c>
      <c r="CW42">
        <v>-1102.8000000000029</v>
      </c>
      <c r="CY42">
        <f t="shared" si="2"/>
        <v>-240.93200000000041</v>
      </c>
      <c r="CZ42">
        <f t="shared" si="3"/>
        <v>1128.9199999999998</v>
      </c>
    </row>
    <row r="43" spans="2:104" x14ac:dyDescent="0.25">
      <c r="B43">
        <v>-500.40000000000146</v>
      </c>
      <c r="C43">
        <v>-1001</v>
      </c>
      <c r="D43">
        <v>45.399999999994179</v>
      </c>
      <c r="E43">
        <v>2148.5999999999985</v>
      </c>
      <c r="F43">
        <v>-2627.1999999999971</v>
      </c>
      <c r="G43">
        <v>2859.7999999999956</v>
      </c>
      <c r="H43">
        <v>879.40000000000146</v>
      </c>
      <c r="I43">
        <v>748</v>
      </c>
      <c r="J43">
        <v>-536.20000000000437</v>
      </c>
      <c r="K43">
        <v>2449.8000000000029</v>
      </c>
      <c r="L43">
        <v>-4663.1999999999971</v>
      </c>
      <c r="M43">
        <v>-337.20000000000437</v>
      </c>
      <c r="N43">
        <v>-243.40000000000146</v>
      </c>
      <c r="O43">
        <v>-498</v>
      </c>
      <c r="P43">
        <v>-16</v>
      </c>
      <c r="Q43">
        <v>-450.60000000000582</v>
      </c>
      <c r="R43">
        <v>2182</v>
      </c>
      <c r="S43">
        <v>1852.1999999999971</v>
      </c>
      <c r="T43">
        <v>979.40000000000146</v>
      </c>
      <c r="U43">
        <v>-1086.1999999999971</v>
      </c>
      <c r="V43">
        <v>-1296.7999999999956</v>
      </c>
      <c r="W43">
        <v>-1191</v>
      </c>
      <c r="X43">
        <v>667.59999999999127</v>
      </c>
      <c r="Y43">
        <v>-193</v>
      </c>
      <c r="Z43">
        <v>558.19999999999709</v>
      </c>
      <c r="AA43">
        <v>-1450.7999999999956</v>
      </c>
      <c r="AB43">
        <v>-496.60000000000582</v>
      </c>
      <c r="AC43">
        <v>33.80000000000291</v>
      </c>
      <c r="AD43">
        <v>2389</v>
      </c>
      <c r="AE43">
        <v>-2688.2000000000044</v>
      </c>
      <c r="AF43">
        <v>966</v>
      </c>
      <c r="AG43">
        <v>526.19999999999709</v>
      </c>
      <c r="AH43">
        <v>-340.40000000000146</v>
      </c>
      <c r="AI43">
        <v>697.80000000000291</v>
      </c>
      <c r="AJ43">
        <v>1276</v>
      </c>
      <c r="AK43">
        <v>-1188.8000000000029</v>
      </c>
      <c r="AL43">
        <v>-317.40000000000146</v>
      </c>
      <c r="AM43">
        <v>510.80000000000291</v>
      </c>
      <c r="AN43">
        <v>-597.19999999999709</v>
      </c>
      <c r="AO43">
        <v>-251.19999999999709</v>
      </c>
      <c r="AP43">
        <v>710</v>
      </c>
      <c r="AQ43">
        <v>1307</v>
      </c>
      <c r="AR43">
        <v>1534.6000000000058</v>
      </c>
      <c r="AS43">
        <v>-989.40000000000873</v>
      </c>
      <c r="AT43">
        <v>1127.8000000000029</v>
      </c>
      <c r="AU43">
        <v>-271.59999999999854</v>
      </c>
      <c r="AV43">
        <v>-133</v>
      </c>
      <c r="AW43">
        <v>567.60000000000582</v>
      </c>
      <c r="AX43">
        <v>-33.599999999998545</v>
      </c>
      <c r="AY43">
        <v>-1013.3999999999942</v>
      </c>
      <c r="AZ43">
        <v>-761.79999999999563</v>
      </c>
      <c r="BA43">
        <v>1034.6000000000058</v>
      </c>
      <c r="BB43">
        <v>813.20000000000073</v>
      </c>
      <c r="BC43">
        <v>972.79999999999563</v>
      </c>
      <c r="BD43">
        <v>-1085.1999999999971</v>
      </c>
      <c r="BE43">
        <v>-496.39999999999782</v>
      </c>
      <c r="BF43">
        <v>-1631.8000000000029</v>
      </c>
      <c r="BG43">
        <v>-1123.8000000000029</v>
      </c>
      <c r="BH43">
        <v>1163.4000000000087</v>
      </c>
      <c r="BI43">
        <v>-2353.4000000000015</v>
      </c>
      <c r="BJ43">
        <v>-173.19999999999709</v>
      </c>
      <c r="BK43">
        <v>-408.79999999998836</v>
      </c>
      <c r="BL43">
        <v>-2581.3999999999942</v>
      </c>
      <c r="BM43">
        <v>-1225.4000000000015</v>
      </c>
      <c r="BN43">
        <v>-1894.1999999999971</v>
      </c>
      <c r="BO43">
        <v>760</v>
      </c>
      <c r="BP43">
        <v>1025</v>
      </c>
      <c r="BQ43">
        <v>-912.20000000000437</v>
      </c>
      <c r="BR43">
        <v>-235.19999999999709</v>
      </c>
      <c r="BS43">
        <v>-1994.8000000000029</v>
      </c>
      <c r="BT43">
        <v>-477.59999999999854</v>
      </c>
      <c r="BU43">
        <v>629</v>
      </c>
      <c r="BV43">
        <v>1181.5999999999985</v>
      </c>
      <c r="BW43">
        <v>2400.7999999999884</v>
      </c>
      <c r="BX43">
        <v>-1587.1999999999971</v>
      </c>
      <c r="BY43">
        <v>785.60000000000582</v>
      </c>
      <c r="BZ43">
        <v>-536</v>
      </c>
      <c r="CA43">
        <v>-16.80000000000291</v>
      </c>
      <c r="CB43">
        <v>-2739.5999999999985</v>
      </c>
      <c r="CC43">
        <v>6.2000000000043656</v>
      </c>
      <c r="CD43">
        <v>-2277.6000000000058</v>
      </c>
      <c r="CE43">
        <v>259.40000000000146</v>
      </c>
      <c r="CF43">
        <v>510.80000000000291</v>
      </c>
      <c r="CG43">
        <v>-1428</v>
      </c>
      <c r="CH43">
        <v>1462</v>
      </c>
      <c r="CI43">
        <v>-2052</v>
      </c>
      <c r="CJ43">
        <v>-2496.1999999999971</v>
      </c>
      <c r="CK43">
        <v>-351</v>
      </c>
      <c r="CL43">
        <v>1857.3999999999978</v>
      </c>
      <c r="CM43">
        <v>-1754.6000000000058</v>
      </c>
      <c r="CN43">
        <v>-3348.4000000000015</v>
      </c>
      <c r="CO43">
        <v>-1861</v>
      </c>
      <c r="CP43">
        <v>-754.19999999999709</v>
      </c>
      <c r="CQ43">
        <v>-1545.6000000000058</v>
      </c>
      <c r="CR43">
        <v>2853.4000000000015</v>
      </c>
      <c r="CS43">
        <v>167.40000000000146</v>
      </c>
      <c r="CT43">
        <v>-1570.6000000000058</v>
      </c>
      <c r="CU43">
        <v>-595.19999999999709</v>
      </c>
      <c r="CV43">
        <v>1326.1999999999971</v>
      </c>
      <c r="CW43">
        <v>-822</v>
      </c>
      <c r="CY43">
        <f t="shared" si="2"/>
        <v>-212.77199999999993</v>
      </c>
      <c r="CZ43">
        <f t="shared" si="3"/>
        <v>1137.2880000000002</v>
      </c>
    </row>
    <row r="44" spans="2:104" x14ac:dyDescent="0.25">
      <c r="B44">
        <v>-540.40000000000146</v>
      </c>
      <c r="C44">
        <v>-1159.5999999999913</v>
      </c>
      <c r="D44">
        <v>5.5999999999912689</v>
      </c>
      <c r="E44">
        <v>1993.7999999999956</v>
      </c>
      <c r="F44">
        <v>-2550.5999999999985</v>
      </c>
      <c r="G44">
        <v>2903.4000000000015</v>
      </c>
      <c r="H44">
        <v>800.40000000000146</v>
      </c>
      <c r="I44">
        <v>695.19999999999709</v>
      </c>
      <c r="J44">
        <v>-624.80000000000291</v>
      </c>
      <c r="K44">
        <v>2318.3999999999942</v>
      </c>
      <c r="L44">
        <v>-5007.3999999999942</v>
      </c>
      <c r="M44">
        <v>-554.60000000000582</v>
      </c>
      <c r="N44">
        <v>132</v>
      </c>
      <c r="O44">
        <v>-62.400000000008731</v>
      </c>
      <c r="P44">
        <v>22</v>
      </c>
      <c r="Q44">
        <v>-369.80000000000291</v>
      </c>
      <c r="R44">
        <v>2241.8000000000029</v>
      </c>
      <c r="S44">
        <v>2046.4000000000087</v>
      </c>
      <c r="T44">
        <v>565.79999999999563</v>
      </c>
      <c r="U44">
        <v>-1071.6000000000058</v>
      </c>
      <c r="V44">
        <v>-1505.7999999999956</v>
      </c>
      <c r="W44">
        <v>-1089.2000000000044</v>
      </c>
      <c r="X44">
        <v>601.19999999999709</v>
      </c>
      <c r="Y44">
        <v>13.600000000005821</v>
      </c>
      <c r="Z44">
        <v>400.39999999999418</v>
      </c>
      <c r="AA44">
        <v>-1607.5999999999985</v>
      </c>
      <c r="AB44">
        <v>-427.20000000000437</v>
      </c>
      <c r="AC44">
        <v>-186.19999999999709</v>
      </c>
      <c r="AD44">
        <v>2446.1999999999971</v>
      </c>
      <c r="AE44">
        <v>-2699</v>
      </c>
      <c r="AF44">
        <v>1062.3999999999942</v>
      </c>
      <c r="AG44">
        <v>475.19999999999709</v>
      </c>
      <c r="AH44">
        <v>-638.59999999999854</v>
      </c>
      <c r="AI44">
        <v>719.80000000000291</v>
      </c>
      <c r="AJ44">
        <v>1615</v>
      </c>
      <c r="AK44">
        <v>-800.80000000000291</v>
      </c>
      <c r="AL44">
        <v>-456.40000000000146</v>
      </c>
      <c r="AM44">
        <v>638.40000000000873</v>
      </c>
      <c r="AN44">
        <v>-497.19999999999709</v>
      </c>
      <c r="AO44">
        <v>-143.40000000000873</v>
      </c>
      <c r="AP44">
        <v>604.19999999999709</v>
      </c>
      <c r="AQ44">
        <v>1269.4000000000087</v>
      </c>
      <c r="AR44">
        <v>1291.1999999999971</v>
      </c>
      <c r="AS44">
        <v>-1067</v>
      </c>
      <c r="AT44">
        <v>889.80000000000291</v>
      </c>
      <c r="AU44">
        <v>-133.79999999999563</v>
      </c>
      <c r="AV44">
        <v>-116</v>
      </c>
      <c r="AW44">
        <v>778.80000000000291</v>
      </c>
      <c r="AX44">
        <v>-250.20000000000437</v>
      </c>
      <c r="AY44">
        <v>-1275.5999999999985</v>
      </c>
      <c r="AZ44">
        <v>-614.39999999999418</v>
      </c>
      <c r="BA44">
        <v>1059.8000000000029</v>
      </c>
      <c r="BB44">
        <v>896</v>
      </c>
      <c r="BC44">
        <v>1030.5999999999985</v>
      </c>
      <c r="BD44">
        <v>-1025.3999999999942</v>
      </c>
      <c r="BE44">
        <v>-280.19999999999709</v>
      </c>
      <c r="BF44">
        <v>-1698.6000000000058</v>
      </c>
      <c r="BG44">
        <v>-1270.3999999999942</v>
      </c>
      <c r="BH44">
        <v>1185</v>
      </c>
      <c r="BI44">
        <v>-2322.6000000000058</v>
      </c>
      <c r="BJ44">
        <v>-329</v>
      </c>
      <c r="BK44">
        <v>-771.79999999998836</v>
      </c>
      <c r="BL44">
        <v>-3027.3999999999942</v>
      </c>
      <c r="BM44">
        <v>-1519</v>
      </c>
      <c r="BN44">
        <v>-2202.1999999999971</v>
      </c>
      <c r="BO44">
        <v>479.39999999999418</v>
      </c>
      <c r="BP44">
        <v>1105.8000000000029</v>
      </c>
      <c r="BQ44">
        <v>-872.60000000000582</v>
      </c>
      <c r="BR44">
        <v>-469.40000000000873</v>
      </c>
      <c r="BS44">
        <v>-1831.4000000000087</v>
      </c>
      <c r="BT44">
        <v>-517</v>
      </c>
      <c r="BU44">
        <v>513.80000000000291</v>
      </c>
      <c r="BV44">
        <v>1116.3999999999942</v>
      </c>
      <c r="BW44">
        <v>2460</v>
      </c>
      <c r="BX44">
        <v>-1858.1999999999971</v>
      </c>
      <c r="BY44">
        <v>744.60000000000582</v>
      </c>
      <c r="BZ44">
        <v>-621</v>
      </c>
      <c r="CA44">
        <v>103</v>
      </c>
      <c r="CB44">
        <v>-2547.7999999999956</v>
      </c>
      <c r="CC44">
        <v>-102.79999999999563</v>
      </c>
      <c r="CD44">
        <v>-2173.6000000000058</v>
      </c>
      <c r="CE44">
        <v>-51.80000000000291</v>
      </c>
      <c r="CF44">
        <v>613.80000000000291</v>
      </c>
      <c r="CG44">
        <v>-1592.6000000000058</v>
      </c>
      <c r="CH44">
        <v>1626.8000000000029</v>
      </c>
      <c r="CI44">
        <v>-1915.8000000000029</v>
      </c>
      <c r="CJ44">
        <v>-2558.4000000000015</v>
      </c>
      <c r="CK44">
        <v>-402.19999999999709</v>
      </c>
      <c r="CL44">
        <v>1832.2000000000007</v>
      </c>
      <c r="CM44">
        <v>-1024</v>
      </c>
      <c r="CN44">
        <v>-3440.8000000000029</v>
      </c>
      <c r="CO44">
        <v>-2067</v>
      </c>
      <c r="CP44">
        <v>-869.39999999999418</v>
      </c>
      <c r="CQ44">
        <v>-1624.6000000000058</v>
      </c>
      <c r="CR44">
        <v>2661.1999999999971</v>
      </c>
      <c r="CS44">
        <v>146.40000000000146</v>
      </c>
      <c r="CT44">
        <v>-1373.8000000000029</v>
      </c>
      <c r="CU44">
        <v>-201</v>
      </c>
      <c r="CV44">
        <v>1397.7999999999956</v>
      </c>
      <c r="CW44">
        <v>-705.20000000000437</v>
      </c>
      <c r="CY44">
        <f t="shared" si="2"/>
        <v>-232.13600000000031</v>
      </c>
      <c r="CZ44">
        <f t="shared" si="3"/>
        <v>1142.1960000000001</v>
      </c>
    </row>
    <row r="45" spans="2:104" x14ac:dyDescent="0.25">
      <c r="B45">
        <v>-680.40000000000146</v>
      </c>
      <c r="C45">
        <v>-1085.3999999999942</v>
      </c>
      <c r="D45">
        <v>166.39999999999418</v>
      </c>
      <c r="E45">
        <v>1928</v>
      </c>
      <c r="F45">
        <v>-2176.8000000000029</v>
      </c>
      <c r="G45">
        <v>3281.5999999999985</v>
      </c>
      <c r="H45">
        <v>881</v>
      </c>
      <c r="I45">
        <v>487.80000000000291</v>
      </c>
      <c r="J45">
        <v>-703.20000000000437</v>
      </c>
      <c r="K45">
        <v>2432.5999999999913</v>
      </c>
      <c r="L45">
        <v>-5057.3999999999942</v>
      </c>
      <c r="M45">
        <v>-615.60000000000582</v>
      </c>
      <c r="N45">
        <v>432.40000000000146</v>
      </c>
      <c r="O45">
        <v>-282.60000000000582</v>
      </c>
      <c r="P45">
        <v>281</v>
      </c>
      <c r="Q45">
        <v>-21.80000000000291</v>
      </c>
      <c r="R45">
        <v>2282.8000000000029</v>
      </c>
      <c r="S45">
        <v>1863.6000000000058</v>
      </c>
      <c r="T45">
        <v>455.79999999999563</v>
      </c>
      <c r="U45">
        <v>-1087</v>
      </c>
      <c r="V45">
        <v>-1614</v>
      </c>
      <c r="W45">
        <v>-1305.4000000000015</v>
      </c>
      <c r="X45">
        <v>545.59999999999127</v>
      </c>
      <c r="Y45">
        <v>-242.79999999999563</v>
      </c>
      <c r="Z45">
        <v>826.19999999999709</v>
      </c>
      <c r="AA45">
        <v>-1312.3999999999942</v>
      </c>
      <c r="AB45">
        <v>-284.60000000000582</v>
      </c>
      <c r="AC45">
        <v>-289.79999999999563</v>
      </c>
      <c r="AD45">
        <v>2346.1999999999971</v>
      </c>
      <c r="AE45">
        <v>-2545</v>
      </c>
      <c r="AF45">
        <v>1091.3999999999942</v>
      </c>
      <c r="AG45">
        <v>653.59999999999854</v>
      </c>
      <c r="AH45">
        <v>-933</v>
      </c>
      <c r="AI45">
        <v>926.80000000000291</v>
      </c>
      <c r="AJ45">
        <v>1560</v>
      </c>
      <c r="AK45">
        <v>-1183.8000000000029</v>
      </c>
      <c r="AL45">
        <v>-517</v>
      </c>
      <c r="AM45">
        <v>555.40000000000873</v>
      </c>
      <c r="AN45">
        <v>-751</v>
      </c>
      <c r="AO45">
        <v>-57.19999999999709</v>
      </c>
      <c r="AP45">
        <v>496.80000000000291</v>
      </c>
      <c r="AQ45">
        <v>1323.1999999999971</v>
      </c>
      <c r="AR45">
        <v>1310.6000000000058</v>
      </c>
      <c r="AS45">
        <v>-860.40000000000873</v>
      </c>
      <c r="AT45">
        <v>1081.8000000000029</v>
      </c>
      <c r="AU45">
        <v>-217.79999999999563</v>
      </c>
      <c r="AV45">
        <v>55.600000000005821</v>
      </c>
      <c r="AW45">
        <v>701.80000000000291</v>
      </c>
      <c r="AX45">
        <v>-293</v>
      </c>
      <c r="AY45">
        <v>-1332</v>
      </c>
      <c r="AZ45">
        <v>-940.79999999999563</v>
      </c>
      <c r="BA45">
        <v>1015.3999999999942</v>
      </c>
      <c r="BB45">
        <v>638</v>
      </c>
      <c r="BC45">
        <v>923.79999999999563</v>
      </c>
      <c r="BD45">
        <v>-1173.1999999999971</v>
      </c>
      <c r="BE45">
        <v>-249.19999999999709</v>
      </c>
      <c r="BF45">
        <v>-1701.8000000000029</v>
      </c>
      <c r="BG45">
        <v>-1510.5999999999913</v>
      </c>
      <c r="BH45">
        <v>1180.4000000000087</v>
      </c>
      <c r="BI45">
        <v>-2622.4000000000015</v>
      </c>
      <c r="BJ45">
        <v>-305.80000000000291</v>
      </c>
      <c r="BK45">
        <v>-914.39999999999418</v>
      </c>
      <c r="BL45">
        <v>-2907</v>
      </c>
      <c r="BM45">
        <v>-1287.2000000000044</v>
      </c>
      <c r="BN45">
        <v>-2249.3999999999942</v>
      </c>
      <c r="BO45">
        <v>538.39999999999418</v>
      </c>
      <c r="BP45">
        <v>959.20000000000437</v>
      </c>
      <c r="BQ45">
        <v>-919.40000000000146</v>
      </c>
      <c r="BR45">
        <v>-438</v>
      </c>
      <c r="BS45">
        <v>-1924.4000000000087</v>
      </c>
      <c r="BT45">
        <v>-613.80000000000291</v>
      </c>
      <c r="BU45">
        <v>463</v>
      </c>
      <c r="BV45">
        <v>997.79999999999563</v>
      </c>
      <c r="BW45">
        <v>2357.7999999999884</v>
      </c>
      <c r="BX45">
        <v>-1673.4000000000087</v>
      </c>
      <c r="BY45">
        <v>797.60000000000582</v>
      </c>
      <c r="BZ45">
        <v>-608</v>
      </c>
      <c r="CA45">
        <v>-163</v>
      </c>
      <c r="CB45">
        <v>-2723.4000000000015</v>
      </c>
      <c r="CC45">
        <v>-189.19999999999709</v>
      </c>
      <c r="CD45">
        <v>-1957.4000000000087</v>
      </c>
      <c r="CE45">
        <v>-342.80000000000291</v>
      </c>
      <c r="CF45">
        <v>435</v>
      </c>
      <c r="CG45">
        <v>-1577.6000000000058</v>
      </c>
      <c r="CH45">
        <v>1689.8000000000029</v>
      </c>
      <c r="CI45">
        <v>-1785</v>
      </c>
      <c r="CJ45">
        <v>-2405.1999999999971</v>
      </c>
      <c r="CK45">
        <v>-461.19999999999709</v>
      </c>
      <c r="CL45">
        <v>1943.2000000000007</v>
      </c>
      <c r="CM45">
        <v>-1391</v>
      </c>
      <c r="CN45">
        <v>-3506.4000000000015</v>
      </c>
      <c r="CO45">
        <v>-1694.1999999999971</v>
      </c>
      <c r="CP45">
        <v>-1370.6000000000058</v>
      </c>
      <c r="CQ45">
        <v>-1644</v>
      </c>
      <c r="CR45">
        <v>2546.8000000000029</v>
      </c>
      <c r="CS45">
        <v>-69.80000000000291</v>
      </c>
      <c r="CT45">
        <v>-1753.8000000000029</v>
      </c>
      <c r="CU45">
        <v>-24.19999999999709</v>
      </c>
      <c r="CV45">
        <v>1151.1999999999971</v>
      </c>
      <c r="CW45">
        <v>-733.80000000000291</v>
      </c>
      <c r="CY45">
        <f t="shared" si="2"/>
        <v>-256.75400000000042</v>
      </c>
      <c r="CZ45">
        <f t="shared" si="3"/>
        <v>1168.8620000000003</v>
      </c>
    </row>
    <row r="46" spans="2:104" x14ac:dyDescent="0.25">
      <c r="B46">
        <v>-696.19999999999709</v>
      </c>
      <c r="C46">
        <v>-1199</v>
      </c>
      <c r="D46">
        <v>-35.19999999999709</v>
      </c>
      <c r="E46">
        <v>1877.7999999999956</v>
      </c>
      <c r="F46">
        <v>-2285.8000000000029</v>
      </c>
      <c r="G46">
        <v>3690.7999999999956</v>
      </c>
      <c r="H46">
        <v>909.80000000000291</v>
      </c>
      <c r="I46">
        <v>298.19999999999709</v>
      </c>
      <c r="J46">
        <v>-631.59999999999854</v>
      </c>
      <c r="K46">
        <v>2789.5999999999913</v>
      </c>
      <c r="L46">
        <v>-4806.3999999999942</v>
      </c>
      <c r="M46">
        <v>-580.80000000000291</v>
      </c>
      <c r="N46">
        <v>257.59999999999854</v>
      </c>
      <c r="O46">
        <v>-364.40000000000873</v>
      </c>
      <c r="P46">
        <v>156.79999999999563</v>
      </c>
      <c r="Q46">
        <v>-9.8000000000029104</v>
      </c>
      <c r="R46">
        <v>2406</v>
      </c>
      <c r="S46">
        <v>1968.4000000000087</v>
      </c>
      <c r="T46">
        <v>922</v>
      </c>
      <c r="U46">
        <v>-1601.8000000000029</v>
      </c>
      <c r="V46">
        <v>-1506.1999999999971</v>
      </c>
      <c r="W46">
        <v>-1417.8000000000029</v>
      </c>
      <c r="X46">
        <v>466.39999999999418</v>
      </c>
      <c r="Y46">
        <v>124</v>
      </c>
      <c r="Z46">
        <v>749.39999999999418</v>
      </c>
      <c r="AA46">
        <v>-1601.5999999999985</v>
      </c>
      <c r="AB46">
        <v>-422.80000000000291</v>
      </c>
      <c r="AC46">
        <v>-184.19999999999709</v>
      </c>
      <c r="AD46">
        <v>2460.1999999999971</v>
      </c>
      <c r="AE46">
        <v>-2520.8000000000029</v>
      </c>
      <c r="AF46">
        <v>1176.1999999999971</v>
      </c>
      <c r="AG46">
        <v>573.59999999999854</v>
      </c>
      <c r="AH46">
        <v>-948</v>
      </c>
      <c r="AI46">
        <v>717.59999999999854</v>
      </c>
      <c r="AJ46">
        <v>1645.3999999999942</v>
      </c>
      <c r="AK46">
        <v>-1180</v>
      </c>
      <c r="AL46">
        <v>-406.20000000000437</v>
      </c>
      <c r="AM46">
        <v>1122.8000000000029</v>
      </c>
      <c r="AN46">
        <v>-577.80000000000291</v>
      </c>
      <c r="AO46">
        <v>-368.60000000000582</v>
      </c>
      <c r="AP46">
        <v>675.19999999999709</v>
      </c>
      <c r="AQ46">
        <v>1283.6000000000058</v>
      </c>
      <c r="AR46">
        <v>1057.3999999999942</v>
      </c>
      <c r="AS46">
        <v>-719.60000000000582</v>
      </c>
      <c r="AT46">
        <v>1441</v>
      </c>
      <c r="AU46">
        <v>-123.19999999999709</v>
      </c>
      <c r="AV46">
        <v>132.80000000000291</v>
      </c>
      <c r="AW46">
        <v>742</v>
      </c>
      <c r="AX46">
        <v>-514.40000000000146</v>
      </c>
      <c r="AY46">
        <v>-1822.7999999999956</v>
      </c>
      <c r="AZ46">
        <v>-858.59999999999854</v>
      </c>
      <c r="BA46">
        <v>1048.6000000000058</v>
      </c>
      <c r="BB46">
        <v>613.59999999999854</v>
      </c>
      <c r="BC46">
        <v>845.39999999999418</v>
      </c>
      <c r="BD46">
        <v>-942.39999999999418</v>
      </c>
      <c r="BE46">
        <v>-440</v>
      </c>
      <c r="BF46">
        <v>-1556.2000000000044</v>
      </c>
      <c r="BG46">
        <v>-1334.5999999999913</v>
      </c>
      <c r="BH46">
        <v>932.60000000000582</v>
      </c>
      <c r="BI46">
        <v>-2685</v>
      </c>
      <c r="BJ46">
        <v>9</v>
      </c>
      <c r="BK46">
        <v>-925.39999999999418</v>
      </c>
      <c r="BL46">
        <v>-2516.7999999999884</v>
      </c>
      <c r="BM46">
        <v>-1207.4000000000015</v>
      </c>
      <c r="BN46">
        <v>-2179</v>
      </c>
      <c r="BO46">
        <v>639.19999999999709</v>
      </c>
      <c r="BP46">
        <v>1158.8000000000029</v>
      </c>
      <c r="BQ46">
        <v>-696.20000000000437</v>
      </c>
      <c r="BR46">
        <v>-172.80000000000291</v>
      </c>
      <c r="BS46">
        <v>-2047.1999999999971</v>
      </c>
      <c r="BT46">
        <v>-675.40000000000146</v>
      </c>
      <c r="BU46">
        <v>433</v>
      </c>
      <c r="BV46">
        <v>925.19999999999709</v>
      </c>
      <c r="BW46">
        <v>2634.5999999999913</v>
      </c>
      <c r="BX46">
        <v>-1811.1999999999971</v>
      </c>
      <c r="BY46">
        <v>674.60000000000582</v>
      </c>
      <c r="BZ46">
        <v>-470.59999999999854</v>
      </c>
      <c r="CA46">
        <v>-102.59999999999854</v>
      </c>
      <c r="CB46">
        <v>-2664.7999999999956</v>
      </c>
      <c r="CC46">
        <v>-382</v>
      </c>
      <c r="CD46">
        <v>-1452.2000000000116</v>
      </c>
      <c r="CE46">
        <v>-195.59999999999854</v>
      </c>
      <c r="CF46">
        <v>520.60000000000582</v>
      </c>
      <c r="CG46">
        <v>-1598.4000000000015</v>
      </c>
      <c r="CH46">
        <v>2058.8000000000029</v>
      </c>
      <c r="CI46">
        <v>-2168.4000000000015</v>
      </c>
      <c r="CJ46">
        <v>-2287.5999999999985</v>
      </c>
      <c r="CK46">
        <v>-298.80000000000291</v>
      </c>
      <c r="CL46">
        <v>1910</v>
      </c>
      <c r="CM46">
        <v>-1776</v>
      </c>
      <c r="CN46">
        <v>-3724.2000000000044</v>
      </c>
      <c r="CO46">
        <v>-1429.5999999999985</v>
      </c>
      <c r="CP46">
        <v>-1319.3999999999942</v>
      </c>
      <c r="CQ46">
        <v>-1528</v>
      </c>
      <c r="CR46">
        <v>2283.4000000000015</v>
      </c>
      <c r="CS46">
        <v>-185.19999999999709</v>
      </c>
      <c r="CT46">
        <v>-1806.3999999999942</v>
      </c>
      <c r="CU46">
        <v>209.19999999999709</v>
      </c>
      <c r="CV46">
        <v>1622.3999999999942</v>
      </c>
      <c r="CW46">
        <v>-801.59999999999854</v>
      </c>
      <c r="CY46">
        <f t="shared" si="2"/>
        <v>-226.0100000000003</v>
      </c>
      <c r="CZ46">
        <f t="shared" si="3"/>
        <v>1189.2819999999995</v>
      </c>
    </row>
    <row r="47" spans="2:104" x14ac:dyDescent="0.25">
      <c r="B47">
        <v>-682.80000000000291</v>
      </c>
      <c r="C47">
        <v>-1169</v>
      </c>
      <c r="D47">
        <v>-35.19999999999709</v>
      </c>
      <c r="E47">
        <v>1794.4000000000015</v>
      </c>
      <c r="F47">
        <v>-2007.1999999999971</v>
      </c>
      <c r="G47">
        <v>3756.7999999999956</v>
      </c>
      <c r="H47">
        <v>633.20000000000437</v>
      </c>
      <c r="I47">
        <v>414.19999999999709</v>
      </c>
      <c r="J47">
        <v>-372.80000000000291</v>
      </c>
      <c r="K47">
        <v>2340</v>
      </c>
      <c r="L47">
        <v>-4879.3999999999942</v>
      </c>
      <c r="M47">
        <v>-485.80000000000291</v>
      </c>
      <c r="N47">
        <v>538</v>
      </c>
      <c r="O47">
        <v>-390.80000000000291</v>
      </c>
      <c r="P47">
        <v>431.40000000000146</v>
      </c>
      <c r="Q47">
        <v>5.5999999999912689</v>
      </c>
      <c r="R47">
        <v>2241.2000000000007</v>
      </c>
      <c r="S47">
        <v>1944.4000000000087</v>
      </c>
      <c r="T47">
        <v>1270.7999999999956</v>
      </c>
      <c r="U47">
        <v>-1617.1999999999971</v>
      </c>
      <c r="V47">
        <v>-1407.5999999999985</v>
      </c>
      <c r="W47">
        <v>-1371.8000000000029</v>
      </c>
      <c r="X47">
        <v>728.19999999999709</v>
      </c>
      <c r="Y47">
        <v>182.20000000000437</v>
      </c>
      <c r="Z47">
        <v>298.39999999999418</v>
      </c>
      <c r="AA47">
        <v>-1246.1999999999971</v>
      </c>
      <c r="AB47">
        <v>-786.60000000000582</v>
      </c>
      <c r="AC47">
        <v>-520</v>
      </c>
      <c r="AD47">
        <v>2455</v>
      </c>
      <c r="AE47">
        <v>-2466.8000000000029</v>
      </c>
      <c r="AF47">
        <v>1529.1999999999971</v>
      </c>
      <c r="AG47">
        <v>438.80000000000291</v>
      </c>
      <c r="AH47">
        <v>-1317.8000000000029</v>
      </c>
      <c r="AI47">
        <v>1012.5999999999985</v>
      </c>
      <c r="AJ47">
        <v>1556.8000000000029</v>
      </c>
      <c r="AK47">
        <v>-1238.4000000000015</v>
      </c>
      <c r="AL47">
        <v>-165.40000000000146</v>
      </c>
      <c r="AM47">
        <v>1658</v>
      </c>
      <c r="AN47">
        <v>-857.40000000000146</v>
      </c>
      <c r="AO47">
        <v>-397.19999999999709</v>
      </c>
      <c r="AP47">
        <v>849.80000000000291</v>
      </c>
      <c r="AQ47">
        <v>920</v>
      </c>
      <c r="AR47">
        <v>1315</v>
      </c>
      <c r="AS47">
        <v>-762</v>
      </c>
      <c r="AT47">
        <v>1446.6000000000058</v>
      </c>
      <c r="AU47">
        <v>23.400000000001455</v>
      </c>
      <c r="AV47">
        <v>16.400000000001455</v>
      </c>
      <c r="AW47">
        <v>666.80000000000291</v>
      </c>
      <c r="AX47">
        <v>-432.40000000000146</v>
      </c>
      <c r="AY47">
        <v>-2098.5999999999985</v>
      </c>
      <c r="AZ47">
        <v>-650.79999999999563</v>
      </c>
      <c r="BA47">
        <v>1286.8000000000029</v>
      </c>
      <c r="BB47">
        <v>690</v>
      </c>
      <c r="BC47">
        <v>698.79999999999563</v>
      </c>
      <c r="BD47">
        <v>-744.79999999999563</v>
      </c>
      <c r="BE47">
        <v>-179.59999999999854</v>
      </c>
      <c r="BF47">
        <v>-1307.6000000000058</v>
      </c>
      <c r="BG47">
        <v>-1386</v>
      </c>
      <c r="BH47">
        <v>944.40000000000873</v>
      </c>
      <c r="BI47">
        <v>-2759.6000000000058</v>
      </c>
      <c r="BJ47">
        <v>0.80000000000291038</v>
      </c>
      <c r="BK47">
        <v>-509.79999999998836</v>
      </c>
      <c r="BL47">
        <v>-2606.7999999999884</v>
      </c>
      <c r="BM47">
        <v>-1320.2000000000044</v>
      </c>
      <c r="BN47">
        <v>-2093.1999999999971</v>
      </c>
      <c r="BO47">
        <v>922.19999999999709</v>
      </c>
      <c r="BP47">
        <v>942.60000000000582</v>
      </c>
      <c r="BQ47">
        <v>-333.20000000000437</v>
      </c>
      <c r="BR47">
        <v>301.80000000000291</v>
      </c>
      <c r="BS47">
        <v>-2308.2000000000044</v>
      </c>
      <c r="BT47">
        <v>-179.80000000000291</v>
      </c>
      <c r="BU47">
        <v>446.39999999999418</v>
      </c>
      <c r="BV47">
        <v>993.59999999999854</v>
      </c>
      <c r="BW47">
        <v>2321.7999999999884</v>
      </c>
      <c r="BX47">
        <v>-1851.1999999999971</v>
      </c>
      <c r="BY47">
        <v>718.60000000000582</v>
      </c>
      <c r="BZ47">
        <v>-409</v>
      </c>
      <c r="CA47">
        <v>152.40000000000146</v>
      </c>
      <c r="CB47">
        <v>-2565</v>
      </c>
      <c r="CC47">
        <v>-581.39999999999418</v>
      </c>
      <c r="CD47">
        <v>-1499.8000000000029</v>
      </c>
      <c r="CE47">
        <v>-118.40000000000146</v>
      </c>
      <c r="CF47">
        <v>692.80000000000291</v>
      </c>
      <c r="CG47">
        <v>-1346</v>
      </c>
      <c r="CH47">
        <v>2003.6000000000058</v>
      </c>
      <c r="CI47">
        <v>-2213.6000000000058</v>
      </c>
      <c r="CJ47">
        <v>-2307.1999999999971</v>
      </c>
      <c r="CK47">
        <v>-463.19999999999709</v>
      </c>
      <c r="CL47">
        <v>1933.7999999999993</v>
      </c>
      <c r="CM47">
        <v>-1699.3999999999942</v>
      </c>
      <c r="CN47">
        <v>-3815</v>
      </c>
      <c r="CO47">
        <v>-1613</v>
      </c>
      <c r="CP47">
        <v>-1154.3999999999942</v>
      </c>
      <c r="CQ47">
        <v>-1687.8000000000029</v>
      </c>
      <c r="CR47">
        <v>2391</v>
      </c>
      <c r="CS47">
        <v>-250.19999999999709</v>
      </c>
      <c r="CT47">
        <v>-1780.8000000000029</v>
      </c>
      <c r="CU47">
        <v>624.59999999999854</v>
      </c>
      <c r="CV47">
        <v>1524.5999999999985</v>
      </c>
      <c r="CW47">
        <v>-730</v>
      </c>
      <c r="CY47">
        <f t="shared" si="2"/>
        <v>-191.15599999999969</v>
      </c>
      <c r="CZ47">
        <f t="shared" si="3"/>
        <v>1192.3120000000001</v>
      </c>
    </row>
    <row r="48" spans="2:104" x14ac:dyDescent="0.25">
      <c r="B48">
        <v>-394.80000000000291</v>
      </c>
      <c r="C48">
        <v>-1441.8000000000029</v>
      </c>
      <c r="D48">
        <v>327.19999999999709</v>
      </c>
      <c r="E48">
        <v>1895</v>
      </c>
      <c r="F48">
        <v>-1865.4000000000015</v>
      </c>
      <c r="G48">
        <v>3493</v>
      </c>
      <c r="H48">
        <v>612</v>
      </c>
      <c r="I48">
        <v>558.19999999999709</v>
      </c>
      <c r="J48">
        <v>-433.59999999999854</v>
      </c>
      <c r="K48">
        <v>2241</v>
      </c>
      <c r="L48">
        <v>-5202.5999999999985</v>
      </c>
      <c r="M48">
        <v>-425.40000000000146</v>
      </c>
      <c r="N48">
        <v>521.80000000000291</v>
      </c>
      <c r="O48">
        <v>-177</v>
      </c>
      <c r="P48">
        <v>437.40000000000146</v>
      </c>
      <c r="Q48">
        <v>-572.80000000000291</v>
      </c>
      <c r="R48">
        <v>2061.8000000000029</v>
      </c>
      <c r="S48">
        <v>2089.6000000000058</v>
      </c>
      <c r="T48">
        <v>1491.5999999999985</v>
      </c>
      <c r="U48">
        <v>-1765.6000000000058</v>
      </c>
      <c r="V48">
        <v>-1040.1999999999971</v>
      </c>
      <c r="W48">
        <v>-1421.8000000000029</v>
      </c>
      <c r="X48">
        <v>635.19999999999709</v>
      </c>
      <c r="Y48">
        <v>132.40000000000146</v>
      </c>
      <c r="Z48">
        <v>-41.600000000005821</v>
      </c>
      <c r="AA48">
        <v>-1413.1999999999971</v>
      </c>
      <c r="AB48">
        <v>-640.40000000000146</v>
      </c>
      <c r="AC48">
        <v>-588.59999999999854</v>
      </c>
      <c r="AD48">
        <v>2262.5999999999985</v>
      </c>
      <c r="AE48">
        <v>-2440.2000000000044</v>
      </c>
      <c r="AF48">
        <v>1319.7999999999884</v>
      </c>
      <c r="AG48">
        <v>475.40000000000146</v>
      </c>
      <c r="AH48">
        <v>-1222.8000000000029</v>
      </c>
      <c r="AI48">
        <v>739.80000000000291</v>
      </c>
      <c r="AJ48">
        <v>1274.5999999999913</v>
      </c>
      <c r="AK48">
        <v>-779.40000000000146</v>
      </c>
      <c r="AL48">
        <v>-345</v>
      </c>
      <c r="AM48">
        <v>1641.2000000000116</v>
      </c>
      <c r="AN48">
        <v>-1379.1999999999971</v>
      </c>
      <c r="AO48">
        <v>-313.40000000000873</v>
      </c>
      <c r="AP48">
        <v>1085.4000000000087</v>
      </c>
      <c r="AQ48">
        <v>1192</v>
      </c>
      <c r="AR48">
        <v>1224.3999999999942</v>
      </c>
      <c r="AS48">
        <v>-896.40000000000873</v>
      </c>
      <c r="AT48">
        <v>1201.8000000000029</v>
      </c>
      <c r="AU48">
        <v>235</v>
      </c>
      <c r="AV48">
        <v>160.80000000000291</v>
      </c>
      <c r="AW48">
        <v>773.39999999999418</v>
      </c>
      <c r="AX48">
        <v>5.5999999999985448</v>
      </c>
      <c r="AY48">
        <v>-1929</v>
      </c>
      <c r="AZ48">
        <v>-795.39999999999418</v>
      </c>
      <c r="BA48">
        <v>1596.3999999999942</v>
      </c>
      <c r="BB48">
        <v>945</v>
      </c>
      <c r="BC48">
        <v>489</v>
      </c>
      <c r="BD48">
        <v>-926</v>
      </c>
      <c r="BE48">
        <v>-481</v>
      </c>
      <c r="BF48">
        <v>-1676.6000000000058</v>
      </c>
      <c r="BG48">
        <v>-1411</v>
      </c>
      <c r="BH48">
        <v>990.40000000000873</v>
      </c>
      <c r="BI48">
        <v>-2586.6000000000058</v>
      </c>
      <c r="BJ48">
        <v>-164.40000000000146</v>
      </c>
      <c r="BK48">
        <v>-597.79999999998836</v>
      </c>
      <c r="BL48">
        <v>-2922.3999999999942</v>
      </c>
      <c r="BM48">
        <v>-1128.4000000000015</v>
      </c>
      <c r="BN48">
        <v>-1957.5999999999913</v>
      </c>
      <c r="BO48">
        <v>1028.1999999999971</v>
      </c>
      <c r="BP48">
        <v>833.40000000000146</v>
      </c>
      <c r="BQ48">
        <v>-500</v>
      </c>
      <c r="BR48">
        <v>756.80000000000291</v>
      </c>
      <c r="BS48">
        <v>-2467.2000000000044</v>
      </c>
      <c r="BT48">
        <v>-404</v>
      </c>
      <c r="BU48">
        <v>277.39999999999418</v>
      </c>
      <c r="BV48">
        <v>1349</v>
      </c>
      <c r="BW48">
        <v>2394</v>
      </c>
      <c r="BX48">
        <v>-2251</v>
      </c>
      <c r="BY48">
        <v>766.20000000001164</v>
      </c>
      <c r="BZ48">
        <v>-482.40000000000146</v>
      </c>
      <c r="CA48">
        <v>-180.19999999999709</v>
      </c>
      <c r="CB48">
        <v>-2911.4000000000015</v>
      </c>
      <c r="CC48">
        <v>-854.19999999999709</v>
      </c>
      <c r="CD48">
        <v>-1708.4000000000087</v>
      </c>
      <c r="CE48">
        <v>-47.599999999998545</v>
      </c>
      <c r="CF48">
        <v>503.19999999999709</v>
      </c>
      <c r="CG48">
        <v>-1208.2000000000044</v>
      </c>
      <c r="CH48">
        <v>2143.1999999999971</v>
      </c>
      <c r="CI48">
        <v>-2038.4000000000015</v>
      </c>
      <c r="CJ48">
        <v>-2210.4000000000015</v>
      </c>
      <c r="CK48">
        <v>-872</v>
      </c>
      <c r="CL48">
        <v>1919.5999999999985</v>
      </c>
      <c r="CM48">
        <v>-1656.1999999999971</v>
      </c>
      <c r="CN48">
        <v>-3888.8000000000029</v>
      </c>
      <c r="CO48">
        <v>-1651.5999999999985</v>
      </c>
      <c r="CP48">
        <v>-1308.8000000000029</v>
      </c>
      <c r="CQ48">
        <v>-1537.8000000000029</v>
      </c>
      <c r="CR48">
        <v>2777.4000000000015</v>
      </c>
      <c r="CS48">
        <v>-363.59999999999854</v>
      </c>
      <c r="CT48">
        <v>-1895.3999999999942</v>
      </c>
      <c r="CU48">
        <v>209.19999999999709</v>
      </c>
      <c r="CV48">
        <v>1646</v>
      </c>
      <c r="CW48">
        <v>-636.40000000000146</v>
      </c>
      <c r="CY48">
        <f t="shared" si="2"/>
        <v>-217.39000000000036</v>
      </c>
      <c r="CZ48">
        <f t="shared" si="3"/>
        <v>1231.6380000000004</v>
      </c>
    </row>
    <row r="49" spans="2:104" x14ac:dyDescent="0.25">
      <c r="B49">
        <v>-574.19999999999709</v>
      </c>
      <c r="C49">
        <v>-1073</v>
      </c>
      <c r="D49">
        <v>432.80000000000291</v>
      </c>
      <c r="E49">
        <v>1838.4000000000015</v>
      </c>
      <c r="F49">
        <v>-1975.4000000000015</v>
      </c>
      <c r="G49">
        <v>3324.5999999999985</v>
      </c>
      <c r="H49">
        <v>664</v>
      </c>
      <c r="I49">
        <v>645.59999999999854</v>
      </c>
      <c r="J49">
        <v>-234.20000000000437</v>
      </c>
      <c r="K49">
        <v>2186.5999999999913</v>
      </c>
      <c r="L49">
        <v>-5240.5999999999985</v>
      </c>
      <c r="M49">
        <v>-502.20000000000437</v>
      </c>
      <c r="N49">
        <v>421.59999999999854</v>
      </c>
      <c r="O49">
        <v>-137.60000000000582</v>
      </c>
      <c r="P49">
        <v>122.19999999999709</v>
      </c>
      <c r="Q49">
        <v>-554.20000000001164</v>
      </c>
      <c r="R49">
        <v>2031.8000000000029</v>
      </c>
      <c r="S49">
        <v>1914.1999999999971</v>
      </c>
      <c r="T49">
        <v>955</v>
      </c>
      <c r="U49">
        <v>-1561.6000000000058</v>
      </c>
      <c r="V49">
        <v>-1051.5999999999985</v>
      </c>
      <c r="W49">
        <v>-1255.8000000000029</v>
      </c>
      <c r="X49">
        <v>602.39999999999418</v>
      </c>
      <c r="Y49">
        <v>247.20000000000437</v>
      </c>
      <c r="Z49">
        <v>-3.6000000000058208</v>
      </c>
      <c r="AA49">
        <v>-1489.1999999999971</v>
      </c>
      <c r="AB49">
        <v>-402.80000000000291</v>
      </c>
      <c r="AC49">
        <v>-708.40000000000146</v>
      </c>
      <c r="AD49">
        <v>2371.3999999999942</v>
      </c>
      <c r="AE49">
        <v>-2315.4000000000015</v>
      </c>
      <c r="AF49">
        <v>1371.5999999999913</v>
      </c>
      <c r="AG49">
        <v>299.80000000000291</v>
      </c>
      <c r="AH49">
        <v>-1106</v>
      </c>
      <c r="AI49">
        <v>892</v>
      </c>
      <c r="AJ49">
        <v>1127.3999999999942</v>
      </c>
      <c r="AK49">
        <v>-790</v>
      </c>
      <c r="AL49">
        <v>-372.20000000000437</v>
      </c>
      <c r="AM49">
        <v>1407.8000000000029</v>
      </c>
      <c r="AN49">
        <v>-1418.5999999999985</v>
      </c>
      <c r="AO49">
        <v>-170.80000000000291</v>
      </c>
      <c r="AP49">
        <v>792.40000000000873</v>
      </c>
      <c r="AQ49">
        <v>1109.1999999999971</v>
      </c>
      <c r="AR49">
        <v>981.60000000000582</v>
      </c>
      <c r="AS49">
        <v>-899.80000000000291</v>
      </c>
      <c r="AT49">
        <v>1252.3999999999942</v>
      </c>
      <c r="AU49">
        <v>125.59999999999854</v>
      </c>
      <c r="AV49">
        <v>-122.39999999999418</v>
      </c>
      <c r="AW49">
        <v>467.80000000000291</v>
      </c>
      <c r="AX49">
        <v>44</v>
      </c>
      <c r="AY49">
        <v>-1989.1999999999971</v>
      </c>
      <c r="AZ49">
        <v>-570</v>
      </c>
      <c r="BA49">
        <v>1416.3999999999942</v>
      </c>
      <c r="BB49">
        <v>1239.2000000000007</v>
      </c>
      <c r="BC49">
        <v>973.39999999999418</v>
      </c>
      <c r="BD49">
        <v>-1322</v>
      </c>
      <c r="BE49">
        <v>-455</v>
      </c>
      <c r="BF49">
        <v>-1654.4000000000015</v>
      </c>
      <c r="BG49">
        <v>-1463.5999999999913</v>
      </c>
      <c r="BH49">
        <v>862</v>
      </c>
      <c r="BI49">
        <v>-2349</v>
      </c>
      <c r="BJ49">
        <v>-420.59999999999854</v>
      </c>
      <c r="BK49">
        <v>-658.79999999998836</v>
      </c>
      <c r="BL49">
        <v>-2872</v>
      </c>
      <c r="BM49">
        <v>-1062.2000000000044</v>
      </c>
      <c r="BN49">
        <v>-2073.8000000000029</v>
      </c>
      <c r="BO49">
        <v>1100.1999999999971</v>
      </c>
      <c r="BP49">
        <v>912.20000000000437</v>
      </c>
      <c r="BQ49">
        <v>-18.400000000001455</v>
      </c>
      <c r="BR49">
        <v>683</v>
      </c>
      <c r="BS49">
        <v>-2420.4000000000015</v>
      </c>
      <c r="BT49">
        <v>-346.20000000000437</v>
      </c>
      <c r="BU49">
        <v>-18</v>
      </c>
      <c r="BV49">
        <v>1466.5999999999985</v>
      </c>
      <c r="BW49">
        <v>2042.7999999999884</v>
      </c>
      <c r="BX49">
        <v>-2460.6000000000058</v>
      </c>
      <c r="BY49">
        <v>796.20000000001164</v>
      </c>
      <c r="BZ49">
        <v>-481.40000000000146</v>
      </c>
      <c r="CA49">
        <v>-196.59999999999854</v>
      </c>
      <c r="CB49">
        <v>-2540.7999999999956</v>
      </c>
      <c r="CC49">
        <v>-428.19999999999709</v>
      </c>
      <c r="CD49">
        <v>-1499</v>
      </c>
      <c r="CE49">
        <v>-343.40000000000146</v>
      </c>
      <c r="CF49">
        <v>507.80000000000291</v>
      </c>
      <c r="CG49">
        <v>-814.60000000000582</v>
      </c>
      <c r="CH49">
        <v>2295.1999999999971</v>
      </c>
      <c r="CI49">
        <v>-1920</v>
      </c>
      <c r="CJ49">
        <v>-2242</v>
      </c>
      <c r="CK49">
        <v>-665.19999999999709</v>
      </c>
      <c r="CL49">
        <v>1551.2000000000007</v>
      </c>
      <c r="CM49">
        <v>-1781</v>
      </c>
      <c r="CN49">
        <v>-3389.2000000000044</v>
      </c>
      <c r="CO49">
        <v>-1854.5999999999985</v>
      </c>
      <c r="CP49">
        <v>-1767.1999999999971</v>
      </c>
      <c r="CQ49">
        <v>-1583</v>
      </c>
      <c r="CR49">
        <v>2737.5999999999985</v>
      </c>
      <c r="CS49">
        <v>-476.80000000000291</v>
      </c>
      <c r="CT49">
        <v>-1925</v>
      </c>
      <c r="CU49">
        <v>-120.59999999999854</v>
      </c>
      <c r="CV49">
        <v>1373.5999999999985</v>
      </c>
      <c r="CW49">
        <v>-888</v>
      </c>
      <c r="CY49">
        <f t="shared" si="2"/>
        <v>-234.43600000000072</v>
      </c>
      <c r="CZ49">
        <f t="shared" si="3"/>
        <v>1186.1720000000005</v>
      </c>
    </row>
    <row r="50" spans="2:104" x14ac:dyDescent="0.25">
      <c r="B50">
        <v>-496.80000000000291</v>
      </c>
      <c r="C50">
        <v>-1337.3999999999942</v>
      </c>
      <c r="D50">
        <v>342.19999999999709</v>
      </c>
      <c r="E50">
        <v>1706.7999999999956</v>
      </c>
      <c r="F50">
        <v>-1475.8000000000029</v>
      </c>
      <c r="G50">
        <v>3286.4000000000015</v>
      </c>
      <c r="H50">
        <v>582.80000000000291</v>
      </c>
      <c r="I50">
        <v>1232.4000000000015</v>
      </c>
      <c r="J50">
        <v>-361.80000000000291</v>
      </c>
      <c r="K50">
        <v>2497.1999999999971</v>
      </c>
      <c r="L50">
        <v>-5152.5999999999985</v>
      </c>
      <c r="M50">
        <v>-572.60000000000582</v>
      </c>
      <c r="N50">
        <v>562</v>
      </c>
      <c r="O50">
        <v>219.59999999999127</v>
      </c>
      <c r="P50">
        <v>239.59999999999854</v>
      </c>
      <c r="Q50">
        <v>-413.20000000001164</v>
      </c>
      <c r="R50">
        <v>1838.6000000000022</v>
      </c>
      <c r="S50">
        <v>1624.8000000000029</v>
      </c>
      <c r="T50">
        <v>1499.1999999999971</v>
      </c>
      <c r="U50">
        <v>-1241.4000000000087</v>
      </c>
      <c r="V50">
        <v>-1032.5999999999985</v>
      </c>
      <c r="W50">
        <v>-879</v>
      </c>
      <c r="X50">
        <v>488.59999999999127</v>
      </c>
      <c r="Y50">
        <v>225.60000000000582</v>
      </c>
      <c r="Z50">
        <v>378.79999999998836</v>
      </c>
      <c r="AA50">
        <v>-1457.3999999999942</v>
      </c>
      <c r="AB50">
        <v>-231.80000000000291</v>
      </c>
      <c r="AC50">
        <v>-849.59999999999854</v>
      </c>
      <c r="AD50">
        <v>2333</v>
      </c>
      <c r="AE50">
        <v>-2240.4000000000015</v>
      </c>
      <c r="AF50">
        <v>1224.1999999999971</v>
      </c>
      <c r="AG50">
        <v>404.40000000000146</v>
      </c>
      <c r="AH50">
        <v>-484.40000000000146</v>
      </c>
      <c r="AI50">
        <v>823.19999999999709</v>
      </c>
      <c r="AJ50">
        <v>819.59999999999127</v>
      </c>
      <c r="AK50">
        <v>-603.80000000000291</v>
      </c>
      <c r="AL50">
        <v>-354.80000000000291</v>
      </c>
      <c r="AM50">
        <v>1209</v>
      </c>
      <c r="AN50">
        <v>-1354.8000000000029</v>
      </c>
      <c r="AO50">
        <v>-374.60000000000582</v>
      </c>
      <c r="AP50">
        <v>687.80000000000291</v>
      </c>
      <c r="AQ50">
        <v>1195.8000000000029</v>
      </c>
      <c r="AR50">
        <v>1125.1999999999971</v>
      </c>
      <c r="AS50">
        <v>-989.60000000000582</v>
      </c>
      <c r="AT50">
        <v>1271</v>
      </c>
      <c r="AU50">
        <v>140</v>
      </c>
      <c r="AV50">
        <v>-75.599999999998545</v>
      </c>
      <c r="AW50">
        <v>-81.80000000000291</v>
      </c>
      <c r="AX50">
        <v>-136.20000000000437</v>
      </c>
      <c r="AY50">
        <v>-2377.5999999999985</v>
      </c>
      <c r="AZ50">
        <v>-721</v>
      </c>
      <c r="BA50">
        <v>1418.1999999999971</v>
      </c>
      <c r="BB50">
        <v>926.79999999999927</v>
      </c>
      <c r="BC50">
        <v>874</v>
      </c>
      <c r="BD50">
        <v>-1288</v>
      </c>
      <c r="BE50">
        <v>-636.59999999999854</v>
      </c>
      <c r="BF50">
        <v>-1583.4000000000015</v>
      </c>
      <c r="BG50">
        <v>-1251</v>
      </c>
      <c r="BH50">
        <v>602.80000000000291</v>
      </c>
      <c r="BI50">
        <v>-2022.8000000000029</v>
      </c>
      <c r="BJ50">
        <v>-394</v>
      </c>
      <c r="BK50">
        <v>-401.19999999999709</v>
      </c>
      <c r="BL50">
        <v>-3188.5999999999913</v>
      </c>
      <c r="BM50">
        <v>-1410</v>
      </c>
      <c r="BN50">
        <v>-2358.8000000000029</v>
      </c>
      <c r="BO50">
        <v>1549</v>
      </c>
      <c r="BP50">
        <v>679</v>
      </c>
      <c r="BQ50">
        <v>-62.200000000004366</v>
      </c>
      <c r="BR50">
        <v>651.19999999999709</v>
      </c>
      <c r="BS50">
        <v>-2245</v>
      </c>
      <c r="BT50">
        <v>-470.20000000000437</v>
      </c>
      <c r="BU50">
        <v>-46.19999999999709</v>
      </c>
      <c r="BV50">
        <v>1661</v>
      </c>
      <c r="BW50">
        <v>2328.3999999999942</v>
      </c>
      <c r="BX50">
        <v>-2736.1999999999971</v>
      </c>
      <c r="BY50">
        <v>879.60000000000582</v>
      </c>
      <c r="BZ50">
        <v>-446</v>
      </c>
      <c r="CA50">
        <v>-183</v>
      </c>
      <c r="CB50">
        <v>-2454</v>
      </c>
      <c r="CC50">
        <v>-385.39999999999418</v>
      </c>
      <c r="CD50">
        <v>-1847.2000000000116</v>
      </c>
      <c r="CE50">
        <v>-345</v>
      </c>
      <c r="CF50">
        <v>788.80000000000291</v>
      </c>
      <c r="CG50">
        <v>-548.80000000000291</v>
      </c>
      <c r="CH50">
        <v>2600.6000000000058</v>
      </c>
      <c r="CI50">
        <v>-1871.2000000000044</v>
      </c>
      <c r="CJ50">
        <v>-2028</v>
      </c>
      <c r="CK50">
        <v>-1052</v>
      </c>
      <c r="CL50">
        <v>1557.5999999999985</v>
      </c>
      <c r="CM50">
        <v>-1939.1999999999971</v>
      </c>
      <c r="CN50">
        <v>-3559.8000000000029</v>
      </c>
      <c r="CO50">
        <v>-1933.4000000000015</v>
      </c>
      <c r="CP50">
        <v>-1683.6000000000058</v>
      </c>
      <c r="CQ50">
        <v>-1306</v>
      </c>
      <c r="CR50">
        <v>2615.5999999999985</v>
      </c>
      <c r="CS50">
        <v>-662.59999999999854</v>
      </c>
      <c r="CT50">
        <v>-1812</v>
      </c>
      <c r="CU50">
        <v>-258.59999999999854</v>
      </c>
      <c r="CV50">
        <v>1309.5999999999985</v>
      </c>
      <c r="CW50">
        <v>-905</v>
      </c>
      <c r="CY50">
        <f t="shared" si="2"/>
        <v>-222.11600000000101</v>
      </c>
      <c r="CZ50">
        <f t="shared" si="3"/>
        <v>1190.1160000000007</v>
      </c>
    </row>
    <row r="51" spans="2:104" x14ac:dyDescent="0.25">
      <c r="B51">
        <v>-701</v>
      </c>
      <c r="C51">
        <v>-1452.8000000000029</v>
      </c>
      <c r="D51">
        <v>763.59999999999127</v>
      </c>
      <c r="E51">
        <v>1723.7999999999956</v>
      </c>
      <c r="F51">
        <v>-1309.4000000000015</v>
      </c>
      <c r="G51">
        <v>3187.7999999999956</v>
      </c>
      <c r="H51">
        <v>602.80000000000291</v>
      </c>
      <c r="I51">
        <v>1070.5999999999985</v>
      </c>
      <c r="J51">
        <v>-503</v>
      </c>
      <c r="K51">
        <v>2638.1999999999971</v>
      </c>
      <c r="L51">
        <v>-4998.5999999999985</v>
      </c>
      <c r="M51">
        <v>-418</v>
      </c>
      <c r="N51">
        <v>557.80000000000291</v>
      </c>
      <c r="O51">
        <v>-210.80000000000291</v>
      </c>
      <c r="P51">
        <v>49.799999999995634</v>
      </c>
      <c r="Q51">
        <v>-495</v>
      </c>
      <c r="R51">
        <v>2070.2000000000007</v>
      </c>
      <c r="S51">
        <v>1544.8000000000029</v>
      </c>
      <c r="T51">
        <v>1501.1999999999971</v>
      </c>
      <c r="U51">
        <v>-1217</v>
      </c>
      <c r="V51">
        <v>-1581.5999999999985</v>
      </c>
      <c r="W51">
        <v>-863.60000000000582</v>
      </c>
      <c r="X51">
        <v>389.39999999999418</v>
      </c>
      <c r="Y51">
        <v>-56.799999999995634</v>
      </c>
      <c r="Z51">
        <v>223.39999999999418</v>
      </c>
      <c r="AA51">
        <v>-1498.1999999999971</v>
      </c>
      <c r="AB51">
        <v>-241.80000000000291</v>
      </c>
      <c r="AC51">
        <v>-1008.1999999999971</v>
      </c>
      <c r="AD51">
        <v>2316.1999999999971</v>
      </c>
      <c r="AE51">
        <v>-2091.4000000000015</v>
      </c>
      <c r="AF51">
        <v>1337</v>
      </c>
      <c r="AG51">
        <v>332</v>
      </c>
      <c r="AH51">
        <v>-679.80000000000291</v>
      </c>
      <c r="AI51">
        <v>858.80000000000291</v>
      </c>
      <c r="AJ51">
        <v>384.80000000000291</v>
      </c>
      <c r="AK51">
        <v>-556.20000000000437</v>
      </c>
      <c r="AL51">
        <v>-503.59999999999854</v>
      </c>
      <c r="AM51">
        <v>1172.6000000000058</v>
      </c>
      <c r="AN51">
        <v>-1437.5999999999985</v>
      </c>
      <c r="AO51">
        <v>-300</v>
      </c>
      <c r="AP51">
        <v>732.60000000000582</v>
      </c>
      <c r="AQ51">
        <v>1009.8000000000029</v>
      </c>
      <c r="AR51">
        <v>1234.6000000000058</v>
      </c>
      <c r="AS51">
        <v>-887.80000000000291</v>
      </c>
      <c r="AT51">
        <v>1037.8000000000029</v>
      </c>
      <c r="AU51">
        <v>13</v>
      </c>
      <c r="AV51">
        <v>-61</v>
      </c>
      <c r="AW51">
        <v>-74.399999999994179</v>
      </c>
      <c r="AX51">
        <v>-238</v>
      </c>
      <c r="AY51">
        <v>-2401.5999999999985</v>
      </c>
      <c r="AZ51">
        <v>-376</v>
      </c>
      <c r="BA51">
        <v>1282</v>
      </c>
      <c r="BB51">
        <v>954.39999999999782</v>
      </c>
      <c r="BC51">
        <v>821</v>
      </c>
      <c r="BD51">
        <v>-1593.7999999999956</v>
      </c>
      <c r="BE51">
        <v>-891.39999999999782</v>
      </c>
      <c r="BF51">
        <v>-1641.4000000000015</v>
      </c>
      <c r="BG51">
        <v>-1435</v>
      </c>
      <c r="BH51">
        <v>757</v>
      </c>
      <c r="BI51">
        <v>-1767.8000000000029</v>
      </c>
      <c r="BJ51">
        <v>-383.19999999999709</v>
      </c>
      <c r="BK51">
        <v>-230.79999999998836</v>
      </c>
      <c r="BL51">
        <v>-3018.3999999999942</v>
      </c>
      <c r="BM51">
        <v>-1010.4000000000015</v>
      </c>
      <c r="BN51">
        <v>-2176.1999999999971</v>
      </c>
      <c r="BO51">
        <v>1716</v>
      </c>
      <c r="BP51">
        <v>1070</v>
      </c>
      <c r="BQ51">
        <v>127.59999999999854</v>
      </c>
      <c r="BR51">
        <v>635.39999999999418</v>
      </c>
      <c r="BS51">
        <v>-2197.8000000000029</v>
      </c>
      <c r="BT51">
        <v>-756.20000000000437</v>
      </c>
      <c r="BU51">
        <v>-62.80000000000291</v>
      </c>
      <c r="BV51">
        <v>1642.3999999999942</v>
      </c>
      <c r="BW51">
        <v>2460.3999999999942</v>
      </c>
      <c r="BX51">
        <v>-2491.4000000000087</v>
      </c>
      <c r="BY51">
        <v>816.60000000000582</v>
      </c>
      <c r="BZ51">
        <v>-267</v>
      </c>
      <c r="CA51">
        <v>-336.80000000000291</v>
      </c>
      <c r="CB51">
        <v>-2267</v>
      </c>
      <c r="CC51">
        <v>-481.19999999999709</v>
      </c>
      <c r="CD51">
        <v>-1815.8000000000029</v>
      </c>
      <c r="CE51">
        <v>-547.40000000000146</v>
      </c>
      <c r="CF51">
        <v>565.60000000000582</v>
      </c>
      <c r="CG51">
        <v>-439.40000000000146</v>
      </c>
      <c r="CH51">
        <v>2581.6000000000058</v>
      </c>
      <c r="CI51">
        <v>-1807.4000000000015</v>
      </c>
      <c r="CJ51">
        <v>-2216.8000000000029</v>
      </c>
      <c r="CK51">
        <v>-993.59999999999854</v>
      </c>
      <c r="CL51">
        <v>1445.5999999999985</v>
      </c>
      <c r="CM51">
        <v>-2306</v>
      </c>
      <c r="CN51">
        <v>-3560.5999999999985</v>
      </c>
      <c r="CO51">
        <v>-2231</v>
      </c>
      <c r="CP51">
        <v>-1266.6000000000058</v>
      </c>
      <c r="CQ51">
        <v>-1337.1999999999971</v>
      </c>
      <c r="CR51">
        <v>2517.4000000000015</v>
      </c>
      <c r="CS51">
        <v>-598.80000000000291</v>
      </c>
      <c r="CT51">
        <v>-1852.3999999999942</v>
      </c>
      <c r="CU51">
        <v>140.40000000000146</v>
      </c>
      <c r="CV51">
        <v>1372</v>
      </c>
      <c r="CW51">
        <v>-1071.8000000000029</v>
      </c>
      <c r="CY51">
        <f t="shared" si="2"/>
        <v>-235.58600000000015</v>
      </c>
      <c r="CZ51">
        <f t="shared" si="3"/>
        <v>1188.7459999999999</v>
      </c>
    </row>
    <row r="52" spans="2:104" x14ac:dyDescent="0.25">
      <c r="B52">
        <v>-679</v>
      </c>
      <c r="C52">
        <v>-1707.8000000000029</v>
      </c>
      <c r="D52">
        <v>782.19999999999709</v>
      </c>
      <c r="E52">
        <v>1876</v>
      </c>
      <c r="F52">
        <v>-1275.5999999999985</v>
      </c>
      <c r="G52">
        <v>2776.4000000000015</v>
      </c>
      <c r="H52">
        <v>550.20000000000437</v>
      </c>
      <c r="I52">
        <v>1417.5999999999985</v>
      </c>
      <c r="J52">
        <v>10.799999999995634</v>
      </c>
      <c r="K52">
        <v>2400.1999999999971</v>
      </c>
      <c r="L52">
        <v>-4711</v>
      </c>
      <c r="M52">
        <v>-340</v>
      </c>
      <c r="N52">
        <v>447</v>
      </c>
      <c r="O52">
        <v>268.39999999999418</v>
      </c>
      <c r="P52">
        <v>-103.80000000000291</v>
      </c>
      <c r="Q52">
        <v>-539.20000000001164</v>
      </c>
      <c r="R52">
        <v>2002</v>
      </c>
      <c r="S52">
        <v>1547.6000000000058</v>
      </c>
      <c r="T52">
        <v>925.19999999999709</v>
      </c>
      <c r="U52">
        <v>-1194.6000000000058</v>
      </c>
      <c r="V52">
        <v>-1785</v>
      </c>
      <c r="W52">
        <v>-614.80000000000291</v>
      </c>
      <c r="X52">
        <v>544</v>
      </c>
      <c r="Y52">
        <v>-215.79999999999563</v>
      </c>
      <c r="Z52">
        <v>215.59999999999127</v>
      </c>
      <c r="AA52">
        <v>-1620.7999999999956</v>
      </c>
      <c r="AB52">
        <v>-371.20000000000437</v>
      </c>
      <c r="AC52">
        <v>-969.59999999999854</v>
      </c>
      <c r="AD52">
        <v>2354.1999999999971</v>
      </c>
      <c r="AE52">
        <v>-2220</v>
      </c>
      <c r="AF52">
        <v>1087</v>
      </c>
      <c r="AG52">
        <v>174.19999999999709</v>
      </c>
      <c r="AH52">
        <v>-576.59999999999854</v>
      </c>
      <c r="AI52">
        <v>550.80000000000291</v>
      </c>
      <c r="AJ52">
        <v>411.59999999999127</v>
      </c>
      <c r="AK52">
        <v>-731.59999999999854</v>
      </c>
      <c r="AL52">
        <v>-587.20000000000437</v>
      </c>
      <c r="AM52">
        <v>1363.8000000000029</v>
      </c>
      <c r="AN52">
        <v>-1440.1999999999971</v>
      </c>
      <c r="AO52">
        <v>-11.600000000005821</v>
      </c>
      <c r="AP52">
        <v>406.60000000000582</v>
      </c>
      <c r="AQ52">
        <v>1022.1999999999971</v>
      </c>
      <c r="AR52">
        <v>1264.8000000000029</v>
      </c>
      <c r="AS52">
        <v>-667.60000000000582</v>
      </c>
      <c r="AT52">
        <v>1231.1999999999971</v>
      </c>
      <c r="AU52">
        <v>408</v>
      </c>
      <c r="AV52">
        <v>-143.19999999999709</v>
      </c>
      <c r="AW52">
        <v>193.80000000000291</v>
      </c>
      <c r="AX52">
        <v>-495.20000000000437</v>
      </c>
      <c r="AY52">
        <v>-2431.5999999999985</v>
      </c>
      <c r="AZ52">
        <v>-559.59999999999854</v>
      </c>
      <c r="BA52">
        <v>1267</v>
      </c>
      <c r="BB52">
        <v>1285.5999999999985</v>
      </c>
      <c r="BC52">
        <v>864.79999999999563</v>
      </c>
      <c r="BD52">
        <v>-1190.7999999999956</v>
      </c>
      <c r="BE52">
        <v>-1013.5999999999985</v>
      </c>
      <c r="BF52">
        <v>-1648.8000000000029</v>
      </c>
      <c r="BG52">
        <v>-1939.1999999999971</v>
      </c>
      <c r="BH52">
        <v>709.40000000000873</v>
      </c>
      <c r="BI52">
        <v>-1817</v>
      </c>
      <c r="BJ52">
        <v>-168.40000000000146</v>
      </c>
      <c r="BK52">
        <v>-430.19999999999709</v>
      </c>
      <c r="BL52">
        <v>-3058</v>
      </c>
      <c r="BM52">
        <v>-1413.2000000000044</v>
      </c>
      <c r="BN52">
        <v>-2290.3999999999942</v>
      </c>
      <c r="BO52">
        <v>1614.1999999999971</v>
      </c>
      <c r="BP52">
        <v>965.80000000000291</v>
      </c>
      <c r="BQ52">
        <v>209.59999999999854</v>
      </c>
      <c r="BR52">
        <v>945.80000000000291</v>
      </c>
      <c r="BS52">
        <v>-1940.8000000000029</v>
      </c>
      <c r="BT52">
        <v>-970.80000000000291</v>
      </c>
      <c r="BU52">
        <v>-151</v>
      </c>
      <c r="BV52">
        <v>1717</v>
      </c>
      <c r="BW52">
        <v>2396.5999999999913</v>
      </c>
      <c r="BX52">
        <v>-2545.8000000000029</v>
      </c>
      <c r="BY52">
        <v>933.60000000000582</v>
      </c>
      <c r="BZ52">
        <v>-347.40000000000146</v>
      </c>
      <c r="CA52">
        <v>-90.80000000000291</v>
      </c>
      <c r="CB52">
        <v>-2088</v>
      </c>
      <c r="CC52">
        <v>-436.19999999999709</v>
      </c>
      <c r="CD52">
        <v>-1940.8000000000029</v>
      </c>
      <c r="CE52">
        <v>-542</v>
      </c>
      <c r="CF52">
        <v>551.60000000000582</v>
      </c>
      <c r="CG52">
        <v>-306</v>
      </c>
      <c r="CH52">
        <v>2526.3999999999942</v>
      </c>
      <c r="CI52">
        <v>-1753.6000000000058</v>
      </c>
      <c r="CJ52">
        <v>-2129.4000000000015</v>
      </c>
      <c r="CK52">
        <v>-589.59999999999854</v>
      </c>
      <c r="CL52">
        <v>1460.7999999999993</v>
      </c>
      <c r="CM52">
        <v>-2079.3999999999942</v>
      </c>
      <c r="CN52">
        <v>-3624.8000000000029</v>
      </c>
      <c r="CO52">
        <v>-2122.5999999999985</v>
      </c>
      <c r="CP52">
        <v>-1276.6000000000058</v>
      </c>
      <c r="CQ52">
        <v>-1304.8000000000029</v>
      </c>
      <c r="CR52">
        <v>2402.5999999999985</v>
      </c>
      <c r="CS52">
        <v>-568.80000000000291</v>
      </c>
      <c r="CT52">
        <v>-1805.1999999999971</v>
      </c>
      <c r="CU52">
        <v>151.80000000000291</v>
      </c>
      <c r="CV52">
        <v>1027.3999999999942</v>
      </c>
      <c r="CW52">
        <v>-764.20000000000437</v>
      </c>
      <c r="CY52">
        <f t="shared" si="2"/>
        <v>-230.79400000000069</v>
      </c>
      <c r="CZ52">
        <f t="shared" si="3"/>
        <v>1176.0220000000004</v>
      </c>
    </row>
    <row r="53" spans="2:104" x14ac:dyDescent="0.25">
      <c r="B53">
        <v>-546.80000000000291</v>
      </c>
      <c r="C53">
        <v>-1604.3999999999942</v>
      </c>
      <c r="D53">
        <v>196.59999999999127</v>
      </c>
      <c r="E53">
        <v>1603.5999999999985</v>
      </c>
      <c r="F53">
        <v>-960.40000000000146</v>
      </c>
      <c r="G53">
        <v>2928.7999999999956</v>
      </c>
      <c r="H53">
        <v>442.40000000000146</v>
      </c>
      <c r="I53">
        <v>1598</v>
      </c>
      <c r="J53">
        <v>-181</v>
      </c>
      <c r="K53">
        <v>2477.3999999999942</v>
      </c>
      <c r="L53">
        <v>-4617.5999999999985</v>
      </c>
      <c r="M53">
        <v>-502.40000000000146</v>
      </c>
      <c r="N53">
        <v>683.80000000000291</v>
      </c>
      <c r="O53">
        <v>233.39999999999418</v>
      </c>
      <c r="P53">
        <v>-214.40000000000146</v>
      </c>
      <c r="Q53">
        <v>-966.60000000000582</v>
      </c>
      <c r="R53">
        <v>1952.4000000000015</v>
      </c>
      <c r="S53">
        <v>1375.4000000000087</v>
      </c>
      <c r="T53">
        <v>1177.5999999999985</v>
      </c>
      <c r="U53">
        <v>-1263.4000000000087</v>
      </c>
      <c r="V53">
        <v>-1465.7999999999956</v>
      </c>
      <c r="W53">
        <v>-181</v>
      </c>
      <c r="X53">
        <v>276.39999999999418</v>
      </c>
      <c r="Y53">
        <v>-177.19999999999709</v>
      </c>
      <c r="Z53">
        <v>364</v>
      </c>
      <c r="AA53">
        <v>-1895.3999999999942</v>
      </c>
      <c r="AB53">
        <v>-819.40000000000146</v>
      </c>
      <c r="AC53">
        <v>-961.79999999999563</v>
      </c>
      <c r="AD53">
        <v>2624.7999999999956</v>
      </c>
      <c r="AE53">
        <v>-1978</v>
      </c>
      <c r="AF53">
        <v>1271.3999999999942</v>
      </c>
      <c r="AG53">
        <v>552.40000000000146</v>
      </c>
      <c r="AH53">
        <v>-408.20000000000437</v>
      </c>
      <c r="AI53">
        <v>463.19999999999709</v>
      </c>
      <c r="AJ53">
        <v>426.19999999999709</v>
      </c>
      <c r="AK53">
        <v>-675</v>
      </c>
      <c r="AL53">
        <v>-204.20000000000437</v>
      </c>
      <c r="AM53">
        <v>1510.2000000000116</v>
      </c>
      <c r="AN53">
        <v>-1512.5999999999985</v>
      </c>
      <c r="AO53">
        <v>189.19999999999709</v>
      </c>
      <c r="AP53">
        <v>287.20000000000437</v>
      </c>
      <c r="AQ53">
        <v>734.60000000000582</v>
      </c>
      <c r="AR53">
        <v>948.19999999999709</v>
      </c>
      <c r="AS53">
        <v>-775.60000000000582</v>
      </c>
      <c r="AT53">
        <v>1155.6000000000058</v>
      </c>
      <c r="AU53">
        <v>266</v>
      </c>
      <c r="AV53">
        <v>-450.79999999999563</v>
      </c>
      <c r="AW53">
        <v>316.80000000000291</v>
      </c>
      <c r="AX53">
        <v>-4.8000000000029104</v>
      </c>
      <c r="AY53">
        <v>-2362.1999999999971</v>
      </c>
      <c r="AZ53">
        <v>-523</v>
      </c>
      <c r="BA53">
        <v>1156.1999999999971</v>
      </c>
      <c r="BB53">
        <v>1287.3999999999978</v>
      </c>
      <c r="BC53">
        <v>993.59999999999854</v>
      </c>
      <c r="BD53">
        <v>-1391.7999999999956</v>
      </c>
      <c r="BE53">
        <v>-1201.5999999999985</v>
      </c>
      <c r="BF53">
        <v>-1906.6000000000058</v>
      </c>
      <c r="BG53">
        <v>-1933</v>
      </c>
      <c r="BH53">
        <v>537.60000000000582</v>
      </c>
      <c r="BI53">
        <v>-1708.2000000000044</v>
      </c>
      <c r="BJ53">
        <v>-142.19999999999709</v>
      </c>
      <c r="BK53">
        <v>-55.799999999988358</v>
      </c>
      <c r="BL53">
        <v>-2697.5999999999913</v>
      </c>
      <c r="BM53">
        <v>-1070</v>
      </c>
      <c r="BN53">
        <v>-2272</v>
      </c>
      <c r="BO53">
        <v>1621.5999999999985</v>
      </c>
      <c r="BP53">
        <v>790.60000000000582</v>
      </c>
      <c r="BQ53">
        <v>3.5999999999985448</v>
      </c>
      <c r="BR53">
        <v>1367.5999999999913</v>
      </c>
      <c r="BS53">
        <v>-1821.8000000000029</v>
      </c>
      <c r="BT53">
        <v>-787.59999999999854</v>
      </c>
      <c r="BU53">
        <v>489.80000000000291</v>
      </c>
      <c r="BV53">
        <v>1514.1999999999971</v>
      </c>
      <c r="BW53">
        <v>2246.1999999999971</v>
      </c>
      <c r="BX53">
        <v>-2463.6000000000058</v>
      </c>
      <c r="BY53">
        <v>1088.8000000000029</v>
      </c>
      <c r="BZ53">
        <v>-96.200000000004366</v>
      </c>
      <c r="CA53">
        <v>-319.59999999999854</v>
      </c>
      <c r="CB53">
        <v>-1803.5999999999985</v>
      </c>
      <c r="CC53">
        <v>-104.39999999999418</v>
      </c>
      <c r="CD53">
        <v>-1574</v>
      </c>
      <c r="CE53">
        <v>-416.20000000000437</v>
      </c>
      <c r="CF53">
        <v>669.80000000000291</v>
      </c>
      <c r="CG53">
        <v>-142</v>
      </c>
      <c r="CH53">
        <v>2513.3999999999942</v>
      </c>
      <c r="CI53">
        <v>-1892</v>
      </c>
      <c r="CJ53">
        <v>-2065.5999999999985</v>
      </c>
      <c r="CK53">
        <v>-720.19999999999709</v>
      </c>
      <c r="CL53">
        <v>1079.2000000000007</v>
      </c>
      <c r="CM53">
        <v>-2066.6000000000058</v>
      </c>
      <c r="CN53">
        <v>-3628</v>
      </c>
      <c r="CO53">
        <v>-2280.1999999999971</v>
      </c>
      <c r="CP53">
        <v>-1544.8000000000029</v>
      </c>
      <c r="CQ53">
        <v>-1469.6000000000058</v>
      </c>
      <c r="CR53">
        <v>2255.1999999999971</v>
      </c>
      <c r="CS53">
        <v>-457.40000000000146</v>
      </c>
      <c r="CT53">
        <v>-1945.8000000000029</v>
      </c>
      <c r="CU53">
        <v>271</v>
      </c>
      <c r="CV53">
        <v>1077.1999999999971</v>
      </c>
      <c r="CW53">
        <v>-1118.8000000000029</v>
      </c>
      <c r="CY53">
        <f t="shared" si="2"/>
        <v>-213.30200000000033</v>
      </c>
      <c r="CZ53">
        <f t="shared" si="3"/>
        <v>1153.6740000000004</v>
      </c>
    </row>
    <row r="54" spans="2:104" x14ac:dyDescent="0.25">
      <c r="B54">
        <v>-452.40000000000146</v>
      </c>
      <c r="C54">
        <v>-1584.5999999999913</v>
      </c>
      <c r="D54">
        <v>-63.80000000000291</v>
      </c>
      <c r="E54">
        <v>1462</v>
      </c>
      <c r="F54">
        <v>-672.19999999999709</v>
      </c>
      <c r="G54">
        <v>3084.1999999999971</v>
      </c>
      <c r="H54">
        <v>503.80000000000291</v>
      </c>
      <c r="I54">
        <v>1626.5999999999985</v>
      </c>
      <c r="J54">
        <v>-201.59999999999854</v>
      </c>
      <c r="K54">
        <v>2134.8000000000029</v>
      </c>
      <c r="L54">
        <v>-4694.1999999999971</v>
      </c>
      <c r="M54">
        <v>-312.20000000000437</v>
      </c>
      <c r="N54">
        <v>622.80000000000291</v>
      </c>
      <c r="O54">
        <v>228.19999999999709</v>
      </c>
      <c r="P54">
        <v>146.40000000000146</v>
      </c>
      <c r="Q54">
        <v>-1232.6000000000058</v>
      </c>
      <c r="R54">
        <v>1569.4000000000015</v>
      </c>
      <c r="S54">
        <v>1148.8000000000029</v>
      </c>
      <c r="T54">
        <v>861.59999999999854</v>
      </c>
      <c r="U54">
        <v>-1377</v>
      </c>
      <c r="V54">
        <v>-1335.7999999999956</v>
      </c>
      <c r="W54">
        <v>236</v>
      </c>
      <c r="X54">
        <v>319.39999999999418</v>
      </c>
      <c r="Y54">
        <v>-135</v>
      </c>
      <c r="Z54">
        <v>848.79999999998836</v>
      </c>
      <c r="AA54">
        <v>-1682.3999999999942</v>
      </c>
      <c r="AB54">
        <v>-859</v>
      </c>
      <c r="AC54">
        <v>-983</v>
      </c>
      <c r="AD54">
        <v>2403.1999999999971</v>
      </c>
      <c r="AE54">
        <v>-2265.4000000000015</v>
      </c>
      <c r="AF54">
        <v>1291.7999999999884</v>
      </c>
      <c r="AG54">
        <v>461.40000000000146</v>
      </c>
      <c r="AH54">
        <v>-311.59999999999854</v>
      </c>
      <c r="AI54">
        <v>431.59999999999854</v>
      </c>
      <c r="AJ54">
        <v>442.19999999999709</v>
      </c>
      <c r="AK54">
        <v>-855.20000000000437</v>
      </c>
      <c r="AL54">
        <v>-591.40000000000146</v>
      </c>
      <c r="AM54">
        <v>1422.2000000000116</v>
      </c>
      <c r="AN54">
        <v>-1440.4000000000015</v>
      </c>
      <c r="AO54">
        <v>425.80000000000291</v>
      </c>
      <c r="AP54">
        <v>443</v>
      </c>
      <c r="AQ54">
        <v>970.40000000000873</v>
      </c>
      <c r="AR54">
        <v>630</v>
      </c>
      <c r="AS54">
        <v>-646</v>
      </c>
      <c r="AT54">
        <v>725.80000000000291</v>
      </c>
      <c r="AU54">
        <v>362.59999999999854</v>
      </c>
      <c r="AV54">
        <v>-738.59999999999854</v>
      </c>
      <c r="AW54">
        <v>258.80000000000291</v>
      </c>
      <c r="AX54">
        <v>-385.80000000000291</v>
      </c>
      <c r="AY54">
        <v>-2304.5999999999985</v>
      </c>
      <c r="AZ54">
        <v>-573.39999999999418</v>
      </c>
      <c r="BA54">
        <v>1373.3999999999942</v>
      </c>
      <c r="BB54">
        <v>1375</v>
      </c>
      <c r="BC54">
        <v>1201.5999999999985</v>
      </c>
      <c r="BD54">
        <v>-1328.5999999999985</v>
      </c>
      <c r="BE54">
        <v>-1329.5999999999985</v>
      </c>
      <c r="BF54">
        <v>-1880.2000000000044</v>
      </c>
      <c r="BG54">
        <v>-1922.5999999999913</v>
      </c>
      <c r="BH54">
        <v>259.60000000000582</v>
      </c>
      <c r="BI54">
        <v>-2113.8000000000029</v>
      </c>
      <c r="BJ54">
        <v>-124.40000000000146</v>
      </c>
      <c r="BK54">
        <v>-524</v>
      </c>
      <c r="BL54">
        <v>-2859.3999999999942</v>
      </c>
      <c r="BM54">
        <v>-850.20000000000437</v>
      </c>
      <c r="BN54">
        <v>-2298.8000000000029</v>
      </c>
      <c r="BO54">
        <v>1504.3999999999942</v>
      </c>
      <c r="BP54">
        <v>822.40000000000146</v>
      </c>
      <c r="BQ54">
        <v>113.59999999999854</v>
      </c>
      <c r="BR54">
        <v>1100.3999999999942</v>
      </c>
      <c r="BS54">
        <v>-1828.4000000000087</v>
      </c>
      <c r="BT54">
        <v>-934.40000000000146</v>
      </c>
      <c r="BU54">
        <v>433.39999999999418</v>
      </c>
      <c r="BV54">
        <v>1541.7999999999956</v>
      </c>
      <c r="BW54">
        <v>2402.1999999999971</v>
      </c>
      <c r="BX54">
        <v>-2901.4000000000087</v>
      </c>
      <c r="BY54">
        <v>1092.4000000000087</v>
      </c>
      <c r="BZ54">
        <v>-307.40000000000146</v>
      </c>
      <c r="CA54">
        <v>-133.40000000000146</v>
      </c>
      <c r="CB54">
        <v>-2031.7999999999956</v>
      </c>
      <c r="CC54">
        <v>62.200000000004366</v>
      </c>
      <c r="CD54">
        <v>-1527.6000000000058</v>
      </c>
      <c r="CE54">
        <v>-444.80000000000291</v>
      </c>
      <c r="CF54">
        <v>538.39999999999418</v>
      </c>
      <c r="CG54">
        <v>-147</v>
      </c>
      <c r="CH54">
        <v>2527.3999999999942</v>
      </c>
      <c r="CI54">
        <v>-1564.6000000000058</v>
      </c>
      <c r="CJ54">
        <v>-1945.8000000000029</v>
      </c>
      <c r="CK54">
        <v>-760.59999999999854</v>
      </c>
      <c r="CL54">
        <v>1138</v>
      </c>
      <c r="CM54">
        <v>-1964.6000000000058</v>
      </c>
      <c r="CN54">
        <v>-3092</v>
      </c>
      <c r="CO54">
        <v>-2055.1999999999971</v>
      </c>
      <c r="CP54">
        <v>-1443</v>
      </c>
      <c r="CQ54">
        <v>-1436.8000000000029</v>
      </c>
      <c r="CR54">
        <v>2112.4000000000015</v>
      </c>
      <c r="CS54">
        <v>-196.40000000000146</v>
      </c>
      <c r="CT54">
        <v>-1788</v>
      </c>
      <c r="CU54">
        <v>484.40000000000146</v>
      </c>
      <c r="CV54">
        <v>1179.1999999999971</v>
      </c>
      <c r="CW54">
        <v>-1334.2000000000044</v>
      </c>
      <c r="CY54">
        <f t="shared" si="2"/>
        <v>-224.43400000000059</v>
      </c>
      <c r="CZ54">
        <f t="shared" si="3"/>
        <v>1150.9100000000001</v>
      </c>
    </row>
    <row r="55" spans="2:104" x14ac:dyDescent="0.25">
      <c r="B55">
        <v>-486.40000000000146</v>
      </c>
      <c r="C55">
        <v>-1551.5999999999913</v>
      </c>
      <c r="D55">
        <v>10.80000000000291</v>
      </c>
      <c r="E55">
        <v>1623.4000000000015</v>
      </c>
      <c r="F55">
        <v>-606.19999999999709</v>
      </c>
      <c r="G55">
        <v>3123</v>
      </c>
      <c r="H55">
        <v>479.40000000000146</v>
      </c>
      <c r="I55">
        <v>1570</v>
      </c>
      <c r="J55">
        <v>-161.59999999999854</v>
      </c>
      <c r="K55">
        <v>2277.3999999999942</v>
      </c>
      <c r="L55">
        <v>-4958.1999999999971</v>
      </c>
      <c r="M55">
        <v>-54.400000000001455</v>
      </c>
      <c r="N55">
        <v>864</v>
      </c>
      <c r="O55">
        <v>426.79999999998836</v>
      </c>
      <c r="P55">
        <v>212.40000000000146</v>
      </c>
      <c r="Q55">
        <v>-1332.0000000000073</v>
      </c>
      <c r="R55">
        <v>1540.2000000000007</v>
      </c>
      <c r="S55">
        <v>1165.1999999999971</v>
      </c>
      <c r="T55">
        <v>1373.7999999999956</v>
      </c>
      <c r="U55">
        <v>-1374.1999999999971</v>
      </c>
      <c r="V55">
        <v>-1224</v>
      </c>
      <c r="W55">
        <v>79.799999999995634</v>
      </c>
      <c r="X55">
        <v>192.59999999999127</v>
      </c>
      <c r="Y55">
        <v>-283.79999999999563</v>
      </c>
      <c r="Z55">
        <v>264.79999999998836</v>
      </c>
      <c r="AA55">
        <v>-1602.5999999999985</v>
      </c>
      <c r="AB55">
        <v>-764.80000000000291</v>
      </c>
      <c r="AC55">
        <v>-820</v>
      </c>
      <c r="AD55">
        <v>2978.1999999999971</v>
      </c>
      <c r="AE55">
        <v>-2136.4000000000015</v>
      </c>
      <c r="AF55">
        <v>1120.3999999999942</v>
      </c>
      <c r="AG55">
        <v>554.19999999999709</v>
      </c>
      <c r="AH55">
        <v>-175</v>
      </c>
      <c r="AI55">
        <v>376</v>
      </c>
      <c r="AJ55">
        <v>393.59999999999127</v>
      </c>
      <c r="AK55">
        <v>-651.40000000000146</v>
      </c>
      <c r="AL55">
        <v>-438.59999999999854</v>
      </c>
      <c r="AM55">
        <v>1663.8000000000029</v>
      </c>
      <c r="AN55">
        <v>-1556.5999999999985</v>
      </c>
      <c r="AO55">
        <v>369.80000000000291</v>
      </c>
      <c r="AP55">
        <v>753.19999999999709</v>
      </c>
      <c r="AQ55">
        <v>766.80000000000291</v>
      </c>
      <c r="AR55">
        <v>868.60000000000582</v>
      </c>
      <c r="AS55">
        <v>-633.40000000000873</v>
      </c>
      <c r="AT55">
        <v>1149.8000000000029</v>
      </c>
      <c r="AU55">
        <v>384.20000000000437</v>
      </c>
      <c r="AV55">
        <v>-721.19999999999709</v>
      </c>
      <c r="AW55">
        <v>214</v>
      </c>
      <c r="AX55">
        <v>-715.40000000000146</v>
      </c>
      <c r="AY55">
        <v>-2713.1999999999971</v>
      </c>
      <c r="AZ55">
        <v>-469</v>
      </c>
      <c r="BA55">
        <v>1664.3999999999942</v>
      </c>
      <c r="BB55">
        <v>1670</v>
      </c>
      <c r="BC55">
        <v>1278.5999999999985</v>
      </c>
      <c r="BD55">
        <v>-1221.1999999999971</v>
      </c>
      <c r="BE55">
        <v>-1310.3999999999978</v>
      </c>
      <c r="BF55">
        <v>-1773</v>
      </c>
      <c r="BG55">
        <v>-1910.8000000000029</v>
      </c>
      <c r="BH55">
        <v>118.40000000000873</v>
      </c>
      <c r="BI55">
        <v>-1918.4000000000015</v>
      </c>
      <c r="BJ55">
        <v>154</v>
      </c>
      <c r="BK55">
        <v>-690.59999999999127</v>
      </c>
      <c r="BL55">
        <v>-2617.1999999999971</v>
      </c>
      <c r="BM55">
        <v>-863.80000000000291</v>
      </c>
      <c r="BN55">
        <v>-2345.5999999999913</v>
      </c>
      <c r="BO55">
        <v>1653.1999999999971</v>
      </c>
      <c r="BP55">
        <v>978.20000000000437</v>
      </c>
      <c r="BQ55">
        <v>68.799999999995634</v>
      </c>
      <c r="BR55">
        <v>1250.1999999999971</v>
      </c>
      <c r="BS55">
        <v>-1919</v>
      </c>
      <c r="BT55">
        <v>-1032.4000000000015</v>
      </c>
      <c r="BU55">
        <v>685.19999999999709</v>
      </c>
      <c r="BV55">
        <v>1596.5999999999985</v>
      </c>
      <c r="BW55">
        <v>2967.1999999999971</v>
      </c>
      <c r="BX55">
        <v>-2783.1999999999971</v>
      </c>
      <c r="BY55">
        <v>1369.8000000000029</v>
      </c>
      <c r="BZ55">
        <v>-267.40000000000146</v>
      </c>
      <c r="CA55">
        <v>-396</v>
      </c>
      <c r="CB55">
        <v>-2495</v>
      </c>
      <c r="CC55">
        <v>29.600000000005821</v>
      </c>
      <c r="CD55">
        <v>-1619.4000000000087</v>
      </c>
      <c r="CE55">
        <v>-470.80000000000291</v>
      </c>
      <c r="CF55">
        <v>577.60000000000582</v>
      </c>
      <c r="CG55">
        <v>-170</v>
      </c>
      <c r="CH55">
        <v>2398.1999999999971</v>
      </c>
      <c r="CI55">
        <v>-1766.4000000000015</v>
      </c>
      <c r="CJ55">
        <v>-1932.8000000000029</v>
      </c>
      <c r="CK55">
        <v>-563.19999999999709</v>
      </c>
      <c r="CL55">
        <v>1049.2000000000007</v>
      </c>
      <c r="CM55">
        <v>-1844.3999999999942</v>
      </c>
      <c r="CN55">
        <v>-3104.8000000000029</v>
      </c>
      <c r="CO55">
        <v>-2256.4000000000015</v>
      </c>
      <c r="CP55">
        <v>-1567.6000000000058</v>
      </c>
      <c r="CQ55">
        <v>-1373.1999999999971</v>
      </c>
      <c r="CR55">
        <v>2031.4000000000015</v>
      </c>
      <c r="CS55">
        <v>23</v>
      </c>
      <c r="CT55">
        <v>-1692.3999999999942</v>
      </c>
      <c r="CU55">
        <v>902.19999999999709</v>
      </c>
      <c r="CV55">
        <v>1561.7999999999956</v>
      </c>
      <c r="CW55">
        <v>-1151.5999999999985</v>
      </c>
      <c r="CY55">
        <f t="shared" si="2"/>
        <v>-176.63200000000029</v>
      </c>
      <c r="CZ55">
        <f t="shared" si="3"/>
        <v>1193.1079999999995</v>
      </c>
    </row>
    <row r="56" spans="2:104" x14ac:dyDescent="0.25">
      <c r="B56">
        <v>-470.19999999999709</v>
      </c>
      <c r="C56">
        <v>-1520.1999999999971</v>
      </c>
      <c r="D56">
        <v>-388</v>
      </c>
      <c r="E56">
        <v>1532.7999999999956</v>
      </c>
      <c r="F56">
        <v>-431.80000000000291</v>
      </c>
      <c r="G56">
        <v>3004.7999999999956</v>
      </c>
      <c r="H56">
        <v>517.20000000000437</v>
      </c>
      <c r="I56">
        <v>1369.5999999999985</v>
      </c>
      <c r="J56">
        <v>28</v>
      </c>
      <c r="K56">
        <v>2394.1999999999971</v>
      </c>
      <c r="L56">
        <v>-4864.7999999999956</v>
      </c>
      <c r="M56">
        <v>-79</v>
      </c>
      <c r="N56">
        <v>880.40000000000146</v>
      </c>
      <c r="O56">
        <v>294</v>
      </c>
      <c r="P56">
        <v>269.59999999999854</v>
      </c>
      <c r="Q56">
        <v>-1101.0000000000073</v>
      </c>
      <c r="R56">
        <v>1617.4000000000015</v>
      </c>
      <c r="S56">
        <v>1379.1999999999971</v>
      </c>
      <c r="T56">
        <v>1589.1999999999971</v>
      </c>
      <c r="U56">
        <v>-1274.8000000000029</v>
      </c>
      <c r="V56">
        <v>-875.59999999999854</v>
      </c>
      <c r="W56">
        <v>323.59999999999854</v>
      </c>
      <c r="X56">
        <v>107.59999999999127</v>
      </c>
      <c r="Y56">
        <v>-364.19999999999709</v>
      </c>
      <c r="Z56">
        <v>-3.4000000000087311</v>
      </c>
      <c r="AA56">
        <v>-1451.5999999999985</v>
      </c>
      <c r="AB56">
        <v>-694</v>
      </c>
      <c r="AC56">
        <v>-857.59999999999854</v>
      </c>
      <c r="AD56">
        <v>3022.3999999999942</v>
      </c>
      <c r="AE56">
        <v>-2033.2000000000044</v>
      </c>
      <c r="AF56">
        <v>628.59999999999127</v>
      </c>
      <c r="AG56">
        <v>403</v>
      </c>
      <c r="AH56">
        <v>98</v>
      </c>
      <c r="AI56">
        <v>370.59999999999854</v>
      </c>
      <c r="AJ56">
        <v>414.59999999999127</v>
      </c>
      <c r="AK56">
        <v>-342.40000000000146</v>
      </c>
      <c r="AL56">
        <v>-605</v>
      </c>
      <c r="AM56">
        <v>1805.8000000000029</v>
      </c>
      <c r="AN56">
        <v>-1143.8000000000029</v>
      </c>
      <c r="AO56">
        <v>552.80000000000291</v>
      </c>
      <c r="AP56">
        <v>487</v>
      </c>
      <c r="AQ56">
        <v>845.60000000000582</v>
      </c>
      <c r="AR56">
        <v>933.19999999999709</v>
      </c>
      <c r="AS56">
        <v>-612</v>
      </c>
      <c r="AT56">
        <v>919.19999999999709</v>
      </c>
      <c r="AU56">
        <v>434.59999999999854</v>
      </c>
      <c r="AV56">
        <v>-665.39999999999418</v>
      </c>
      <c r="AW56">
        <v>161.80000000000291</v>
      </c>
      <c r="AX56">
        <v>-721.20000000000437</v>
      </c>
      <c r="AY56">
        <v>-2854.3999999999942</v>
      </c>
      <c r="AZ56">
        <v>-171</v>
      </c>
      <c r="BA56">
        <v>1985.8000000000029</v>
      </c>
      <c r="BB56">
        <v>1409.5999999999985</v>
      </c>
      <c r="BC56">
        <v>1235.5999999999985</v>
      </c>
      <c r="BD56">
        <v>-1484.5999999999985</v>
      </c>
      <c r="BE56">
        <v>-1199.7999999999993</v>
      </c>
      <c r="BF56">
        <v>-1778.4000000000015</v>
      </c>
      <c r="BG56">
        <v>-1781.8000000000029</v>
      </c>
      <c r="BH56">
        <v>-121.19999999999709</v>
      </c>
      <c r="BI56">
        <v>-1634.2000000000044</v>
      </c>
      <c r="BJ56">
        <v>444.59999999999854</v>
      </c>
      <c r="BK56">
        <v>-885.79999999998836</v>
      </c>
      <c r="BL56">
        <v>-2434.1999999999971</v>
      </c>
      <c r="BM56">
        <v>-947.60000000000582</v>
      </c>
      <c r="BN56">
        <v>-2423.8000000000029</v>
      </c>
      <c r="BO56">
        <v>1282.1999999999971</v>
      </c>
      <c r="BP56">
        <v>1077.2000000000044</v>
      </c>
      <c r="BQ56">
        <v>-140</v>
      </c>
      <c r="BR56">
        <v>881.59999999999127</v>
      </c>
      <c r="BS56">
        <v>-2068.2000000000044</v>
      </c>
      <c r="BT56">
        <v>-1084.2000000000044</v>
      </c>
      <c r="BU56">
        <v>617.80000000000291</v>
      </c>
      <c r="BV56">
        <v>1707.5999999999985</v>
      </c>
      <c r="BW56">
        <v>2772.3999999999942</v>
      </c>
      <c r="BX56">
        <v>-2947</v>
      </c>
      <c r="BY56">
        <v>1673</v>
      </c>
      <c r="BZ56">
        <v>-3.4000000000014552</v>
      </c>
      <c r="CA56">
        <v>-250.59999999999854</v>
      </c>
      <c r="CB56">
        <v>-2449</v>
      </c>
      <c r="CC56">
        <v>-16</v>
      </c>
      <c r="CD56">
        <v>-1425.2000000000116</v>
      </c>
      <c r="CE56">
        <v>-535</v>
      </c>
      <c r="CF56">
        <v>341.39999999999418</v>
      </c>
      <c r="CG56">
        <v>-528.20000000000437</v>
      </c>
      <c r="CH56">
        <v>2707.1999999999971</v>
      </c>
      <c r="CI56">
        <v>-1528.6000000000058</v>
      </c>
      <c r="CJ56">
        <v>-1913</v>
      </c>
      <c r="CK56">
        <v>-320.40000000000146</v>
      </c>
      <c r="CL56">
        <v>1030.7999999999993</v>
      </c>
      <c r="CM56">
        <v>-1814.6000000000058</v>
      </c>
      <c r="CN56">
        <v>-3145.8000000000029</v>
      </c>
      <c r="CO56">
        <v>-1808.5999999999985</v>
      </c>
      <c r="CP56">
        <v>-1498.3999999999942</v>
      </c>
      <c r="CQ56">
        <v>-1675.4000000000087</v>
      </c>
      <c r="CR56">
        <v>2291.8000000000029</v>
      </c>
      <c r="CS56">
        <v>-231</v>
      </c>
      <c r="CT56">
        <v>-1901.1999999999971</v>
      </c>
      <c r="CU56">
        <v>848.19999999999709</v>
      </c>
      <c r="CV56">
        <v>1059</v>
      </c>
      <c r="CW56">
        <v>-1198</v>
      </c>
      <c r="CY56">
        <f t="shared" si="2"/>
        <v>-169.47200000000106</v>
      </c>
      <c r="CZ56">
        <f t="shared" si="3"/>
        <v>1164.4839999999999</v>
      </c>
    </row>
    <row r="57" spans="2:104" x14ac:dyDescent="0.25">
      <c r="B57">
        <v>-680.19999999999709</v>
      </c>
      <c r="C57">
        <v>-1659.8000000000029</v>
      </c>
      <c r="D57">
        <v>-687.60000000000582</v>
      </c>
      <c r="E57">
        <v>1747.7999999999956</v>
      </c>
      <c r="F57">
        <v>-210</v>
      </c>
      <c r="G57">
        <v>3012.4000000000015</v>
      </c>
      <c r="H57">
        <v>318.20000000000437</v>
      </c>
      <c r="I57">
        <v>1286</v>
      </c>
      <c r="J57">
        <v>-84.80000000000291</v>
      </c>
      <c r="K57">
        <v>2188.1999999999971</v>
      </c>
      <c r="L57">
        <v>-5007</v>
      </c>
      <c r="M57">
        <v>-69.200000000004366</v>
      </c>
      <c r="N57">
        <v>661.80000000000291</v>
      </c>
      <c r="O57">
        <v>418.59999999999127</v>
      </c>
      <c r="P57">
        <v>351.79999999999563</v>
      </c>
      <c r="Q57">
        <v>-1308.6000000000058</v>
      </c>
      <c r="R57">
        <v>1507</v>
      </c>
      <c r="S57">
        <v>1487.1999999999971</v>
      </c>
      <c r="T57">
        <v>1537.4000000000015</v>
      </c>
      <c r="U57">
        <v>-958</v>
      </c>
      <c r="V57">
        <v>-1169</v>
      </c>
      <c r="W57">
        <v>75.399999999994179</v>
      </c>
      <c r="X57">
        <v>403.59999999999127</v>
      </c>
      <c r="Y57">
        <v>-350.19999999999709</v>
      </c>
      <c r="Z57">
        <v>271.19999999999709</v>
      </c>
      <c r="AA57">
        <v>-1942</v>
      </c>
      <c r="AB57">
        <v>-797.40000000000146</v>
      </c>
      <c r="AC57">
        <v>-938.59999999999854</v>
      </c>
      <c r="AD57">
        <v>3078.1999999999971</v>
      </c>
      <c r="AE57">
        <v>-1739</v>
      </c>
      <c r="AF57">
        <v>495.79999999998836</v>
      </c>
      <c r="AG57">
        <v>149</v>
      </c>
      <c r="AH57">
        <v>106.79999999999563</v>
      </c>
      <c r="AI57">
        <v>470.40000000000146</v>
      </c>
      <c r="AJ57">
        <v>520.39999999999418</v>
      </c>
      <c r="AK57">
        <v>-470</v>
      </c>
      <c r="AL57">
        <v>-716.20000000000437</v>
      </c>
      <c r="AM57">
        <v>1495.4000000000087</v>
      </c>
      <c r="AN57">
        <v>-1640</v>
      </c>
      <c r="AO57">
        <v>210.80000000000291</v>
      </c>
      <c r="AP57">
        <v>594.80000000000291</v>
      </c>
      <c r="AQ57">
        <v>718.60000000000582</v>
      </c>
      <c r="AR57">
        <v>748.60000000000582</v>
      </c>
      <c r="AS57">
        <v>-706</v>
      </c>
      <c r="AT57">
        <v>1172.6000000000058</v>
      </c>
      <c r="AU57">
        <v>570</v>
      </c>
      <c r="AV57">
        <v>-700</v>
      </c>
      <c r="AW57">
        <v>463</v>
      </c>
      <c r="AX57">
        <v>-829.20000000000437</v>
      </c>
      <c r="AY57">
        <v>-3191</v>
      </c>
      <c r="AZ57">
        <v>-43.599999999998545</v>
      </c>
      <c r="BA57">
        <v>2074.8000000000029</v>
      </c>
      <c r="BB57">
        <v>1272.3999999999978</v>
      </c>
      <c r="BC57">
        <v>1114.5999999999985</v>
      </c>
      <c r="BD57">
        <v>-1759.3999999999942</v>
      </c>
      <c r="BE57">
        <v>-1377.7999999999993</v>
      </c>
      <c r="BF57">
        <v>-2218.4000000000015</v>
      </c>
      <c r="BG57">
        <v>-1773.3999999999942</v>
      </c>
      <c r="BH57">
        <v>160</v>
      </c>
      <c r="BI57">
        <v>-1575.8000000000029</v>
      </c>
      <c r="BJ57">
        <v>458</v>
      </c>
      <c r="BK57">
        <v>-1010.1999999999971</v>
      </c>
      <c r="BL57">
        <v>-2566</v>
      </c>
      <c r="BM57">
        <v>-1280.6000000000058</v>
      </c>
      <c r="BN57">
        <v>-2562.5999999999913</v>
      </c>
      <c r="BO57">
        <v>1095.3999999999942</v>
      </c>
      <c r="BP57">
        <v>611</v>
      </c>
      <c r="BQ57">
        <v>-295.40000000000146</v>
      </c>
      <c r="BR57">
        <v>777.19999999999709</v>
      </c>
      <c r="BS57">
        <v>-1977</v>
      </c>
      <c r="BT57">
        <v>-1042.8000000000029</v>
      </c>
      <c r="BU57">
        <v>524.39999999999418</v>
      </c>
      <c r="BV57">
        <v>2120.1999999999971</v>
      </c>
      <c r="BW57">
        <v>2693.5999999999913</v>
      </c>
      <c r="BX57">
        <v>-2906.1999999999971</v>
      </c>
      <c r="BY57">
        <v>1791</v>
      </c>
      <c r="BZ57">
        <v>121</v>
      </c>
      <c r="CA57">
        <v>-179</v>
      </c>
      <c r="CB57">
        <v>-2054.1999999999971</v>
      </c>
      <c r="CC57">
        <v>274.40000000000146</v>
      </c>
      <c r="CD57">
        <v>-1580.8000000000029</v>
      </c>
      <c r="CE57">
        <v>-528.40000000000146</v>
      </c>
      <c r="CF57">
        <v>-127</v>
      </c>
      <c r="CG57">
        <v>-231.80000000000291</v>
      </c>
      <c r="CH57">
        <v>2671</v>
      </c>
      <c r="CI57">
        <v>-1380</v>
      </c>
      <c r="CJ57">
        <v>-1657.5999999999985</v>
      </c>
      <c r="CK57">
        <v>-88.599999999998545</v>
      </c>
      <c r="CL57">
        <v>1094.5999999999985</v>
      </c>
      <c r="CM57">
        <v>-1732.1999999999971</v>
      </c>
      <c r="CN57">
        <v>-3019.4000000000015</v>
      </c>
      <c r="CO57">
        <v>-2054</v>
      </c>
      <c r="CP57">
        <v>-1341</v>
      </c>
      <c r="CQ57">
        <v>-1553</v>
      </c>
      <c r="CR57">
        <v>2539.4000000000015</v>
      </c>
      <c r="CS57">
        <v>-344.59999999999854</v>
      </c>
      <c r="CT57">
        <v>-2310.6000000000058</v>
      </c>
      <c r="CU57">
        <v>713.80000000000291</v>
      </c>
      <c r="CV57">
        <v>1166</v>
      </c>
      <c r="CW57">
        <v>-1399.4000000000015</v>
      </c>
      <c r="CY57">
        <f t="shared" si="2"/>
        <v>-204.90800000000061</v>
      </c>
      <c r="CZ57">
        <f t="shared" si="3"/>
        <v>1191.5839999999998</v>
      </c>
    </row>
    <row r="58" spans="2:104" x14ac:dyDescent="0.25">
      <c r="B58">
        <v>-589.80000000000291</v>
      </c>
      <c r="C58">
        <v>-1936.8000000000029</v>
      </c>
      <c r="D58">
        <v>-590.60000000000582</v>
      </c>
      <c r="E58">
        <v>1754.4000000000015</v>
      </c>
      <c r="F58">
        <v>-267.80000000000291</v>
      </c>
      <c r="G58">
        <v>2976</v>
      </c>
      <c r="H58">
        <v>352.80000000000291</v>
      </c>
      <c r="I58">
        <v>1236.1999999999971</v>
      </c>
      <c r="J58">
        <v>-45.200000000004366</v>
      </c>
      <c r="K58">
        <v>2144.3999999999942</v>
      </c>
      <c r="L58">
        <v>-5035.3999999999942</v>
      </c>
      <c r="M58">
        <v>53</v>
      </c>
      <c r="N58">
        <v>838</v>
      </c>
      <c r="O58">
        <v>214.79999999998836</v>
      </c>
      <c r="P58">
        <v>220</v>
      </c>
      <c r="Q58">
        <v>-1320.0000000000073</v>
      </c>
      <c r="R58">
        <v>1514.4000000000015</v>
      </c>
      <c r="S58">
        <v>1157.4000000000087</v>
      </c>
      <c r="T58">
        <v>1524.5999999999985</v>
      </c>
      <c r="U58">
        <v>-764.80000000000291</v>
      </c>
      <c r="V58">
        <v>-1332.5999999999985</v>
      </c>
      <c r="W58">
        <v>217.19999999999709</v>
      </c>
      <c r="X58">
        <v>337.59999999999127</v>
      </c>
      <c r="Y58">
        <v>-341.19999999999709</v>
      </c>
      <c r="Z58">
        <v>629</v>
      </c>
      <c r="AA58">
        <v>-2051.3999999999942</v>
      </c>
      <c r="AB58">
        <v>-281</v>
      </c>
      <c r="AC58">
        <v>-1175.1999999999971</v>
      </c>
      <c r="AD58">
        <v>3395</v>
      </c>
      <c r="AE58">
        <v>-1807.4000000000015</v>
      </c>
      <c r="AF58">
        <v>747.59999999999127</v>
      </c>
      <c r="AG58">
        <v>439.19999999999709</v>
      </c>
      <c r="AH58">
        <v>-26</v>
      </c>
      <c r="AI58">
        <v>738.80000000000291</v>
      </c>
      <c r="AJ58">
        <v>720.59999999999127</v>
      </c>
      <c r="AK58">
        <v>-540</v>
      </c>
      <c r="AL58">
        <v>-551.80000000000291</v>
      </c>
      <c r="AM58">
        <v>1327.2000000000116</v>
      </c>
      <c r="AN58">
        <v>-1903.1999999999971</v>
      </c>
      <c r="AO58">
        <v>582.19999999999709</v>
      </c>
      <c r="AP58">
        <v>117.20000000000437</v>
      </c>
      <c r="AQ58">
        <v>715</v>
      </c>
      <c r="AR58">
        <v>1080.6000000000058</v>
      </c>
      <c r="AS58">
        <v>-523.40000000000873</v>
      </c>
      <c r="AT58">
        <v>1494</v>
      </c>
      <c r="AU58">
        <v>336.20000000000437</v>
      </c>
      <c r="AV58">
        <v>-510.79999999999563</v>
      </c>
      <c r="AW58">
        <v>524.39999999999418</v>
      </c>
      <c r="AX58">
        <v>-874.80000000000291</v>
      </c>
      <c r="AY58">
        <v>-3017.1999999999971</v>
      </c>
      <c r="AZ58">
        <v>108.40000000000146</v>
      </c>
      <c r="BA58">
        <v>2210.8000000000029</v>
      </c>
      <c r="BB58">
        <v>1301.7999999999993</v>
      </c>
      <c r="BC58">
        <v>1210.7999999999956</v>
      </c>
      <c r="BD58">
        <v>-1752</v>
      </c>
      <c r="BE58">
        <v>-908.59999999999854</v>
      </c>
      <c r="BF58">
        <v>-2463.4000000000015</v>
      </c>
      <c r="BG58">
        <v>-1721.3999999999942</v>
      </c>
      <c r="BH58">
        <v>-109.79999999998836</v>
      </c>
      <c r="BI58">
        <v>-1365.8000000000029</v>
      </c>
      <c r="BJ58">
        <v>303.80000000000291</v>
      </c>
      <c r="BK58">
        <v>-1238.5999999999913</v>
      </c>
      <c r="BL58">
        <v>-2458.1999999999971</v>
      </c>
      <c r="BM58">
        <v>-1193</v>
      </c>
      <c r="BN58">
        <v>-2716.3999999999942</v>
      </c>
      <c r="BO58">
        <v>1085.1999999999971</v>
      </c>
      <c r="BP58">
        <v>509.20000000000437</v>
      </c>
      <c r="BQ58">
        <v>2.1999999999970896</v>
      </c>
      <c r="BR58">
        <v>1006.5999999999913</v>
      </c>
      <c r="BS58">
        <v>-2432.6000000000058</v>
      </c>
      <c r="BT58">
        <v>-924</v>
      </c>
      <c r="BU58">
        <v>292.80000000000291</v>
      </c>
      <c r="BV58">
        <v>2237.5999999999985</v>
      </c>
      <c r="BW58">
        <v>2882.5999999999913</v>
      </c>
      <c r="BX58">
        <v>-3228.6000000000058</v>
      </c>
      <c r="BY58">
        <v>1498.6000000000058</v>
      </c>
      <c r="BZ58">
        <v>56.19999999999709</v>
      </c>
      <c r="CA58">
        <v>-651.80000000000291</v>
      </c>
      <c r="CB58">
        <v>-2097.7999999999956</v>
      </c>
      <c r="CC58">
        <v>353.60000000000582</v>
      </c>
      <c r="CD58">
        <v>-1386.2000000000116</v>
      </c>
      <c r="CE58">
        <v>-763.40000000000146</v>
      </c>
      <c r="CF58">
        <v>-226.80000000000291</v>
      </c>
      <c r="CG58">
        <v>-268.60000000000582</v>
      </c>
      <c r="CH58">
        <v>2956.8000000000029</v>
      </c>
      <c r="CI58">
        <v>-1647.2000000000044</v>
      </c>
      <c r="CJ58">
        <v>-1816.4000000000015</v>
      </c>
      <c r="CK58">
        <v>-358.19999999999709</v>
      </c>
      <c r="CL58">
        <v>1022.7999999999993</v>
      </c>
      <c r="CM58">
        <v>-1733.8000000000029</v>
      </c>
      <c r="CN58">
        <v>-2926</v>
      </c>
      <c r="CO58">
        <v>-1956.1999999999971</v>
      </c>
      <c r="CP58">
        <v>-1247.6000000000058</v>
      </c>
      <c r="CQ58">
        <v>-1508.4000000000087</v>
      </c>
      <c r="CR58">
        <v>2784</v>
      </c>
      <c r="CS58">
        <v>80</v>
      </c>
      <c r="CT58">
        <v>-2367.8000000000029</v>
      </c>
      <c r="CU58">
        <v>613.19999999999709</v>
      </c>
      <c r="CV58">
        <v>1130.3999999999942</v>
      </c>
      <c r="CW58">
        <v>-1514.4000000000015</v>
      </c>
      <c r="CY58">
        <f t="shared" si="2"/>
        <v>-194.3420000000007</v>
      </c>
      <c r="CZ58">
        <f t="shared" si="3"/>
        <v>1215.046</v>
      </c>
    </row>
    <row r="59" spans="2:104" x14ac:dyDescent="0.25">
      <c r="B59">
        <v>-471.59999999999854</v>
      </c>
      <c r="C59">
        <v>-1927.8000000000029</v>
      </c>
      <c r="D59">
        <v>-587.80000000000291</v>
      </c>
      <c r="E59">
        <v>1759.4000000000015</v>
      </c>
      <c r="F59">
        <v>184.19999999999709</v>
      </c>
      <c r="G59">
        <v>3236.7999999999956</v>
      </c>
      <c r="H59">
        <v>383.40000000000146</v>
      </c>
      <c r="I59">
        <v>1129.8000000000029</v>
      </c>
      <c r="J59">
        <v>304.40000000000146</v>
      </c>
      <c r="K59">
        <v>1973</v>
      </c>
      <c r="L59">
        <v>-4926.3999999999942</v>
      </c>
      <c r="M59">
        <v>93.599999999998545</v>
      </c>
      <c r="N59">
        <v>672.59999999999854</v>
      </c>
      <c r="O59">
        <v>153.59999999999127</v>
      </c>
      <c r="P59">
        <v>635.59999999999854</v>
      </c>
      <c r="Q59">
        <v>-1505.8000000000029</v>
      </c>
      <c r="R59">
        <v>1577</v>
      </c>
      <c r="S59">
        <v>1099.1999999999971</v>
      </c>
      <c r="T59">
        <v>2036.4000000000015</v>
      </c>
      <c r="U59">
        <v>-602.60000000000582</v>
      </c>
      <c r="V59">
        <v>-1756.5999999999985</v>
      </c>
      <c r="W59">
        <v>419.59999999999854</v>
      </c>
      <c r="X59">
        <v>214.19999999999709</v>
      </c>
      <c r="Y59">
        <v>-647</v>
      </c>
      <c r="Z59">
        <v>773.19999999999709</v>
      </c>
      <c r="AA59">
        <v>-1803.5999999999985</v>
      </c>
      <c r="AB59">
        <v>-138.20000000000437</v>
      </c>
      <c r="AC59">
        <v>-818.79999999999563</v>
      </c>
      <c r="AD59">
        <v>3443.1999999999971</v>
      </c>
      <c r="AE59">
        <v>-2112.8000000000029</v>
      </c>
      <c r="AF59">
        <v>854.79999999998836</v>
      </c>
      <c r="AG59">
        <v>693.19999999999709</v>
      </c>
      <c r="AH59">
        <v>-409.20000000000437</v>
      </c>
      <c r="AI59">
        <v>764.19999999999709</v>
      </c>
      <c r="AJ59">
        <v>399.39999999999418</v>
      </c>
      <c r="AK59">
        <v>-161.80000000000291</v>
      </c>
      <c r="AL59">
        <v>-600</v>
      </c>
      <c r="AM59">
        <v>952.40000000000873</v>
      </c>
      <c r="AN59">
        <v>-2037</v>
      </c>
      <c r="AO59">
        <v>946</v>
      </c>
      <c r="AP59">
        <v>89.600000000005821</v>
      </c>
      <c r="AQ59">
        <v>418.40000000000873</v>
      </c>
      <c r="AR59">
        <v>458</v>
      </c>
      <c r="AS59">
        <v>-538</v>
      </c>
      <c r="AT59">
        <v>1769.8000000000029</v>
      </c>
      <c r="AU59">
        <v>544.80000000000291</v>
      </c>
      <c r="AV59">
        <v>-403.79999999999563</v>
      </c>
      <c r="AW59">
        <v>253.80000000000291</v>
      </c>
      <c r="AX59">
        <v>-987.59999999999854</v>
      </c>
      <c r="AY59">
        <v>-3047.5999999999985</v>
      </c>
      <c r="AZ59">
        <v>-102.79999999999563</v>
      </c>
      <c r="BA59">
        <v>2207</v>
      </c>
      <c r="BB59">
        <v>1425.2000000000007</v>
      </c>
      <c r="BC59">
        <v>1441.3999999999942</v>
      </c>
      <c r="BD59">
        <v>-1655.7999999999956</v>
      </c>
      <c r="BE59">
        <v>-742.79999999999927</v>
      </c>
      <c r="BF59">
        <v>-2440.8000000000029</v>
      </c>
      <c r="BG59">
        <v>-1855.8000000000029</v>
      </c>
      <c r="BH59">
        <v>-255.79999999998836</v>
      </c>
      <c r="BI59">
        <v>-1681.8000000000029</v>
      </c>
      <c r="BJ59">
        <v>160.40000000000146</v>
      </c>
      <c r="BK59">
        <v>-963.39999999999418</v>
      </c>
      <c r="BL59">
        <v>-2601</v>
      </c>
      <c r="BM59">
        <v>-1419.6000000000058</v>
      </c>
      <c r="BN59">
        <v>-2451.5999999999913</v>
      </c>
      <c r="BO59">
        <v>1258.5999999999985</v>
      </c>
      <c r="BP59">
        <v>583.40000000000146</v>
      </c>
      <c r="BQ59">
        <v>-96.400000000001455</v>
      </c>
      <c r="BR59">
        <v>992</v>
      </c>
      <c r="BS59">
        <v>-2633.4000000000015</v>
      </c>
      <c r="BT59">
        <v>-1329.4000000000015</v>
      </c>
      <c r="BU59">
        <v>581.39999999999418</v>
      </c>
      <c r="BV59">
        <v>2427.1999999999971</v>
      </c>
      <c r="BW59">
        <v>2952.7999999999884</v>
      </c>
      <c r="BX59">
        <v>-3206.4000000000087</v>
      </c>
      <c r="BY59">
        <v>1713</v>
      </c>
      <c r="BZ59">
        <v>121.40000000000146</v>
      </c>
      <c r="CA59">
        <v>-202.19999999999709</v>
      </c>
      <c r="CB59">
        <v>-2152.5999999999985</v>
      </c>
      <c r="CC59">
        <v>601.80000000000291</v>
      </c>
      <c r="CD59">
        <v>-1197.2000000000116</v>
      </c>
      <c r="CE59">
        <v>-471.59999999999854</v>
      </c>
      <c r="CF59">
        <v>-57</v>
      </c>
      <c r="CG59">
        <v>-460</v>
      </c>
      <c r="CH59">
        <v>3114.3999999999942</v>
      </c>
      <c r="CI59">
        <v>-1760.4000000000015</v>
      </c>
      <c r="CJ59">
        <v>-1719.1999999999971</v>
      </c>
      <c r="CK59">
        <v>-413.80000000000291</v>
      </c>
      <c r="CL59">
        <v>1204.5999999999985</v>
      </c>
      <c r="CM59">
        <v>-1562.6000000000058</v>
      </c>
      <c r="CN59">
        <v>-2666.5999999999985</v>
      </c>
      <c r="CO59">
        <v>-1968.5999999999985</v>
      </c>
      <c r="CP59">
        <v>-1311.6000000000058</v>
      </c>
      <c r="CQ59">
        <v>-1557.1999999999971</v>
      </c>
      <c r="CR59">
        <v>2412.1999999999971</v>
      </c>
      <c r="CS59">
        <v>53.19999999999709</v>
      </c>
      <c r="CT59">
        <v>-2709.3999999999942</v>
      </c>
      <c r="CU59">
        <v>420.59999999999854</v>
      </c>
      <c r="CV59">
        <v>1210.5999999999985</v>
      </c>
      <c r="CW59">
        <v>-1377.5999999999985</v>
      </c>
      <c r="CY59">
        <f t="shared" si="2"/>
        <v>-173.93600000000058</v>
      </c>
      <c r="CZ59">
        <f t="shared" si="3"/>
        <v>1236.2319999999993</v>
      </c>
    </row>
    <row r="60" spans="2:104" x14ac:dyDescent="0.25">
      <c r="B60">
        <v>-438.80000000000291</v>
      </c>
      <c r="C60">
        <v>-1932.3999999999942</v>
      </c>
      <c r="D60">
        <v>-208.80000000000291</v>
      </c>
      <c r="E60">
        <v>1839</v>
      </c>
      <c r="F60">
        <v>-79</v>
      </c>
      <c r="G60">
        <v>3306</v>
      </c>
      <c r="H60">
        <v>340.60000000000582</v>
      </c>
      <c r="I60">
        <v>869.19999999999709</v>
      </c>
      <c r="J60">
        <v>-151.80000000000291</v>
      </c>
      <c r="K60">
        <v>1741.5999999999913</v>
      </c>
      <c r="L60">
        <v>-4596.5999999999985</v>
      </c>
      <c r="M60">
        <v>63.799999999995634</v>
      </c>
      <c r="N60">
        <v>655.40000000000146</v>
      </c>
      <c r="O60">
        <v>581.19999999999709</v>
      </c>
      <c r="P60">
        <v>1012.4000000000015</v>
      </c>
      <c r="Q60">
        <v>-1493.2000000000044</v>
      </c>
      <c r="R60">
        <v>1546.4000000000015</v>
      </c>
      <c r="S60">
        <v>940.40000000000873</v>
      </c>
      <c r="T60">
        <v>2302.7999999999956</v>
      </c>
      <c r="U60">
        <v>-817.80000000000291</v>
      </c>
      <c r="V60">
        <v>-1559.1999999999971</v>
      </c>
      <c r="W60">
        <v>335</v>
      </c>
      <c r="X60">
        <v>178.79999999998836</v>
      </c>
      <c r="Y60">
        <v>-690</v>
      </c>
      <c r="Z60">
        <v>649.39999999999418</v>
      </c>
      <c r="AA60">
        <v>-1833</v>
      </c>
      <c r="AB60">
        <v>-438.80000000000291</v>
      </c>
      <c r="AC60">
        <v>-1025.4000000000015</v>
      </c>
      <c r="AD60">
        <v>3340.5999999999985</v>
      </c>
      <c r="AE60">
        <v>-2381.6000000000058</v>
      </c>
      <c r="AF60">
        <v>583.39999999999418</v>
      </c>
      <c r="AG60">
        <v>857.19999999999709</v>
      </c>
      <c r="AH60">
        <v>-968</v>
      </c>
      <c r="AI60">
        <v>771.40000000000146</v>
      </c>
      <c r="AJ60">
        <v>-89</v>
      </c>
      <c r="AK60">
        <v>-568</v>
      </c>
      <c r="AL60">
        <v>-366.59999999999854</v>
      </c>
      <c r="AM60">
        <v>793.80000000000291</v>
      </c>
      <c r="AN60">
        <v>-1978</v>
      </c>
      <c r="AO60">
        <v>1154.3999999999942</v>
      </c>
      <c r="AP60">
        <v>237</v>
      </c>
      <c r="AQ60">
        <v>214.20000000000437</v>
      </c>
      <c r="AR60">
        <v>714.60000000000582</v>
      </c>
      <c r="AS60">
        <v>-361</v>
      </c>
      <c r="AT60">
        <v>2134.3999999999942</v>
      </c>
      <c r="AU60">
        <v>798</v>
      </c>
      <c r="AV60">
        <v>-447.39999999999418</v>
      </c>
      <c r="AW60">
        <v>306.80000000000291</v>
      </c>
      <c r="AX60">
        <v>-1070.8000000000029</v>
      </c>
      <c r="AY60">
        <v>-3137.7999999999956</v>
      </c>
      <c r="AZ60">
        <v>-72</v>
      </c>
      <c r="BA60">
        <v>2153.1999999999971</v>
      </c>
      <c r="BB60">
        <v>1526.7999999999993</v>
      </c>
      <c r="BC60">
        <v>1590</v>
      </c>
      <c r="BD60">
        <v>-1550.7999999999956</v>
      </c>
      <c r="BE60">
        <v>-733.59999999999854</v>
      </c>
      <c r="BF60">
        <v>-2608.4000000000015</v>
      </c>
      <c r="BG60">
        <v>-1813</v>
      </c>
      <c r="BH60">
        <v>-250.19999999999709</v>
      </c>
      <c r="BI60">
        <v>-1730.8000000000029</v>
      </c>
      <c r="BJ60">
        <v>9</v>
      </c>
      <c r="BK60">
        <v>-836.79999999998836</v>
      </c>
      <c r="BL60">
        <v>-2586.5999999999913</v>
      </c>
      <c r="BM60">
        <v>-1362.6000000000058</v>
      </c>
      <c r="BN60">
        <v>-2219.1999999999971</v>
      </c>
      <c r="BO60">
        <v>1104</v>
      </c>
      <c r="BP60">
        <v>505.80000000000291</v>
      </c>
      <c r="BQ60">
        <v>-72</v>
      </c>
      <c r="BR60">
        <v>1398</v>
      </c>
      <c r="BS60">
        <v>-2461.6000000000058</v>
      </c>
      <c r="BT60">
        <v>-1293.5999999999985</v>
      </c>
      <c r="BU60">
        <v>440</v>
      </c>
      <c r="BV60">
        <v>2623</v>
      </c>
      <c r="BW60">
        <v>3134.1999999999971</v>
      </c>
      <c r="BX60">
        <v>-3257.6000000000058</v>
      </c>
      <c r="BY60">
        <v>1616.8000000000029</v>
      </c>
      <c r="BZ60">
        <v>-122.20000000000437</v>
      </c>
      <c r="CA60">
        <v>-214.59999999999854</v>
      </c>
      <c r="CB60">
        <v>-2098.4000000000015</v>
      </c>
      <c r="CC60">
        <v>367.60000000000582</v>
      </c>
      <c r="CD60">
        <v>-1485.2000000000116</v>
      </c>
      <c r="CE60">
        <v>-432.20000000000437</v>
      </c>
      <c r="CF60">
        <v>-296.80000000000291</v>
      </c>
      <c r="CG60">
        <v>-587</v>
      </c>
      <c r="CH60">
        <v>2954.3999999999942</v>
      </c>
      <c r="CI60">
        <v>-1618.4000000000015</v>
      </c>
      <c r="CJ60">
        <v>-1868</v>
      </c>
      <c r="CK60">
        <v>-613.80000000000291</v>
      </c>
      <c r="CL60">
        <v>1535.7999999999993</v>
      </c>
      <c r="CM60">
        <v>-1571.6000000000058</v>
      </c>
      <c r="CN60">
        <v>-2912.8000000000029</v>
      </c>
      <c r="CO60">
        <v>-2064</v>
      </c>
      <c r="CP60">
        <v>-1057</v>
      </c>
      <c r="CQ60">
        <v>-1860.8000000000029</v>
      </c>
      <c r="CR60">
        <v>2491.1999999999971</v>
      </c>
      <c r="CS60">
        <v>-70.599999999998545</v>
      </c>
      <c r="CT60">
        <v>-2451.3999999999942</v>
      </c>
      <c r="CU60">
        <v>276.19999999999709</v>
      </c>
      <c r="CV60">
        <v>1434.5999999999985</v>
      </c>
      <c r="CW60">
        <v>-1513</v>
      </c>
      <c r="CY60">
        <f t="shared" si="2"/>
        <v>-188.91200000000063</v>
      </c>
      <c r="CZ60">
        <f t="shared" si="3"/>
        <v>1257.48</v>
      </c>
    </row>
    <row r="61" spans="2:104" x14ac:dyDescent="0.25">
      <c r="B61">
        <v>-602.59999999999854</v>
      </c>
      <c r="C61">
        <v>-2251.1999999999971</v>
      </c>
      <c r="D61">
        <v>-29.600000000005821</v>
      </c>
      <c r="E61">
        <v>1846.5999999999985</v>
      </c>
      <c r="F61">
        <v>-288.80000000000291</v>
      </c>
      <c r="G61">
        <v>3297.7999999999956</v>
      </c>
      <c r="H61">
        <v>-25.599999999998545</v>
      </c>
      <c r="I61">
        <v>616.59999999999854</v>
      </c>
      <c r="J61">
        <v>-240.20000000000437</v>
      </c>
      <c r="K61">
        <v>1888</v>
      </c>
      <c r="L61">
        <v>-4292</v>
      </c>
      <c r="M61">
        <v>653.39999999999418</v>
      </c>
      <c r="N61">
        <v>619.20000000000437</v>
      </c>
      <c r="O61">
        <v>685.19999999999709</v>
      </c>
      <c r="P61">
        <v>973</v>
      </c>
      <c r="Q61">
        <v>-1682.2000000000044</v>
      </c>
      <c r="R61">
        <v>1575.6000000000022</v>
      </c>
      <c r="S61">
        <v>1153.4000000000087</v>
      </c>
      <c r="T61">
        <v>1690.5999999999985</v>
      </c>
      <c r="U61">
        <v>-866.80000000000291</v>
      </c>
      <c r="V61">
        <v>-1196</v>
      </c>
      <c r="W61">
        <v>673.59999999999854</v>
      </c>
      <c r="X61">
        <v>414.39999999999418</v>
      </c>
      <c r="Y61">
        <v>-886.39999999999418</v>
      </c>
      <c r="Z61">
        <v>791.19999999999709</v>
      </c>
      <c r="AA61">
        <v>-1629</v>
      </c>
      <c r="AB61">
        <v>-609.20000000000437</v>
      </c>
      <c r="AC61">
        <v>-1205.4000000000015</v>
      </c>
      <c r="AD61">
        <v>3257.7999999999956</v>
      </c>
      <c r="AE61">
        <v>-2540.4000000000015</v>
      </c>
      <c r="AF61">
        <v>598.59999999999127</v>
      </c>
      <c r="AG61">
        <v>1454.4000000000015</v>
      </c>
      <c r="AH61">
        <v>-578.59999999999854</v>
      </c>
      <c r="AI61">
        <v>845.80000000000291</v>
      </c>
      <c r="AJ61">
        <v>-152.19999999999709</v>
      </c>
      <c r="AK61">
        <v>-804.40000000000146</v>
      </c>
      <c r="AL61">
        <v>-241.59999999999854</v>
      </c>
      <c r="AM61">
        <v>1085.2000000000116</v>
      </c>
      <c r="AN61">
        <v>-1782.4000000000015</v>
      </c>
      <c r="AO61">
        <v>1229.8000000000029</v>
      </c>
      <c r="AP61">
        <v>421</v>
      </c>
      <c r="AQ61">
        <v>418.40000000000873</v>
      </c>
      <c r="AR61">
        <v>721.60000000000582</v>
      </c>
      <c r="AS61">
        <v>-596</v>
      </c>
      <c r="AT61">
        <v>2080.6000000000058</v>
      </c>
      <c r="AU61">
        <v>819.80000000000291</v>
      </c>
      <c r="AV61">
        <v>-336.39999999999418</v>
      </c>
      <c r="AW61">
        <v>55.19999999999709</v>
      </c>
      <c r="AX61">
        <v>-1233.5999999999985</v>
      </c>
      <c r="AY61">
        <v>-3167.5999999999985</v>
      </c>
      <c r="AZ61">
        <v>109</v>
      </c>
      <c r="BA61">
        <v>2179.8000000000029</v>
      </c>
      <c r="BB61">
        <v>1539</v>
      </c>
      <c r="BC61">
        <v>1812.5999999999985</v>
      </c>
      <c r="BD61">
        <v>-1366</v>
      </c>
      <c r="BE61">
        <v>-880.59999999999854</v>
      </c>
      <c r="BF61">
        <v>-2863.4000000000015</v>
      </c>
      <c r="BG61">
        <v>-1809.3999999999942</v>
      </c>
      <c r="BH61">
        <v>-145.79999999998836</v>
      </c>
      <c r="BI61">
        <v>-1572.4000000000015</v>
      </c>
      <c r="BJ61">
        <v>-109.40000000000146</v>
      </c>
      <c r="BK61">
        <v>-1272.5999999999913</v>
      </c>
      <c r="BL61">
        <v>-2884.5999999999913</v>
      </c>
      <c r="BM61">
        <v>-1390.8000000000029</v>
      </c>
      <c r="BN61">
        <v>-1901.5999999999913</v>
      </c>
      <c r="BO61">
        <v>1679.7999999999956</v>
      </c>
      <c r="BP61">
        <v>300.20000000000437</v>
      </c>
      <c r="BQ61">
        <v>-263.80000000000291</v>
      </c>
      <c r="BR61">
        <v>1274</v>
      </c>
      <c r="BS61">
        <v>-2256.4000000000015</v>
      </c>
      <c r="BT61">
        <v>-1093.5999999999985</v>
      </c>
      <c r="BU61">
        <v>683.80000000000291</v>
      </c>
      <c r="BV61">
        <v>2641</v>
      </c>
      <c r="BW61">
        <v>3048.7999999999884</v>
      </c>
      <c r="BX61">
        <v>-3058.4000000000087</v>
      </c>
      <c r="BY61">
        <v>1685.8000000000029</v>
      </c>
      <c r="BZ61">
        <v>114.79999999999563</v>
      </c>
      <c r="CA61">
        <v>-342.40000000000146</v>
      </c>
      <c r="CB61">
        <v>-2126.7999999999956</v>
      </c>
      <c r="CC61">
        <v>102.20000000000437</v>
      </c>
      <c r="CD61">
        <v>-1578</v>
      </c>
      <c r="CE61">
        <v>-143</v>
      </c>
      <c r="CF61">
        <v>-256</v>
      </c>
      <c r="CG61">
        <v>-334.80000000000291</v>
      </c>
      <c r="CH61">
        <v>2668.3999999999942</v>
      </c>
      <c r="CI61">
        <v>-1580.4000000000015</v>
      </c>
      <c r="CJ61">
        <v>-2140.8000000000029</v>
      </c>
      <c r="CK61">
        <v>-470.80000000000291</v>
      </c>
      <c r="CL61">
        <v>1262</v>
      </c>
      <c r="CM61">
        <v>-1941</v>
      </c>
      <c r="CN61">
        <v>-3082.2000000000044</v>
      </c>
      <c r="CO61">
        <v>-2549.5999999999985</v>
      </c>
      <c r="CP61">
        <v>-1128.1999999999971</v>
      </c>
      <c r="CQ61">
        <v>-1473.1999999999971</v>
      </c>
      <c r="CR61">
        <v>2405.8000000000029</v>
      </c>
      <c r="CS61">
        <v>-385</v>
      </c>
      <c r="CT61">
        <v>-2337.8000000000029</v>
      </c>
      <c r="CU61">
        <v>296</v>
      </c>
      <c r="CV61">
        <v>1443.5999999999985</v>
      </c>
      <c r="CW61">
        <v>-1230</v>
      </c>
      <c r="CY61">
        <f t="shared" si="2"/>
        <v>-180.93599999999981</v>
      </c>
      <c r="CZ61">
        <f t="shared" si="3"/>
        <v>1283.2040000000002</v>
      </c>
    </row>
    <row r="62" spans="2:104" x14ac:dyDescent="0.25">
      <c r="B62">
        <v>-975.59999999999854</v>
      </c>
      <c r="C62">
        <v>-1988.5999999999913</v>
      </c>
      <c r="D62">
        <v>-34.600000000005821</v>
      </c>
      <c r="E62">
        <v>1729.4000000000015</v>
      </c>
      <c r="F62">
        <v>-257</v>
      </c>
      <c r="G62">
        <v>3284.5999999999985</v>
      </c>
      <c r="H62">
        <v>-183.59999999999854</v>
      </c>
      <c r="I62">
        <v>402.80000000000291</v>
      </c>
      <c r="J62">
        <v>-244</v>
      </c>
      <c r="K62">
        <v>1847.1999999999971</v>
      </c>
      <c r="L62">
        <v>-4220.7999999999956</v>
      </c>
      <c r="M62">
        <v>494.39999999999418</v>
      </c>
      <c r="N62">
        <v>1028.8000000000029</v>
      </c>
      <c r="O62">
        <v>873.79999999998836</v>
      </c>
      <c r="P62">
        <v>1013.4000000000015</v>
      </c>
      <c r="Q62">
        <v>-1906.4000000000087</v>
      </c>
      <c r="R62">
        <v>1656.8000000000029</v>
      </c>
      <c r="S62">
        <v>1115.6000000000058</v>
      </c>
      <c r="T62">
        <v>1731</v>
      </c>
      <c r="U62">
        <v>-769.80000000000291</v>
      </c>
      <c r="V62">
        <v>-1155.1999999999971</v>
      </c>
      <c r="W62">
        <v>419.39999999999418</v>
      </c>
      <c r="X62">
        <v>296.79999999998836</v>
      </c>
      <c r="Y62">
        <v>-1009.5999999999985</v>
      </c>
      <c r="Z62">
        <v>896.19999999999709</v>
      </c>
      <c r="AA62">
        <v>-1802</v>
      </c>
      <c r="AB62">
        <v>-887.80000000000291</v>
      </c>
      <c r="AC62">
        <v>-1427.1999999999971</v>
      </c>
      <c r="AD62">
        <v>3495</v>
      </c>
      <c r="AE62">
        <v>-2607.8000000000029</v>
      </c>
      <c r="AF62">
        <v>947.79999999998836</v>
      </c>
      <c r="AG62">
        <v>1420.5999999999985</v>
      </c>
      <c r="AH62">
        <v>-150.20000000000437</v>
      </c>
      <c r="AI62">
        <v>913</v>
      </c>
      <c r="AJ62">
        <v>351.19999999999709</v>
      </c>
      <c r="AK62">
        <v>-1156</v>
      </c>
      <c r="AL62">
        <v>-457.20000000000437</v>
      </c>
      <c r="AM62">
        <v>1069.4000000000087</v>
      </c>
      <c r="AN62">
        <v>-1765.1999999999971</v>
      </c>
      <c r="AO62">
        <v>1228.8000000000029</v>
      </c>
      <c r="AP62">
        <v>426.19999999999709</v>
      </c>
      <c r="AQ62">
        <v>185.80000000000291</v>
      </c>
      <c r="AR62">
        <v>716.19999999999709</v>
      </c>
      <c r="AS62">
        <v>-394.20000000001164</v>
      </c>
      <c r="AT62">
        <v>1725.8000000000029</v>
      </c>
      <c r="AU62">
        <v>1031.5999999999985</v>
      </c>
      <c r="AV62">
        <v>-421.39999999999418</v>
      </c>
      <c r="AW62">
        <v>371.80000000000291</v>
      </c>
      <c r="AX62">
        <v>-1315.2000000000044</v>
      </c>
      <c r="AY62">
        <v>-2780.3999999999942</v>
      </c>
      <c r="AZ62">
        <v>152.60000000000582</v>
      </c>
      <c r="BA62">
        <v>2224.8000000000029</v>
      </c>
      <c r="BB62">
        <v>1627</v>
      </c>
      <c r="BC62">
        <v>1655.5999999999985</v>
      </c>
      <c r="BD62">
        <v>-1349.5999999999985</v>
      </c>
      <c r="BE62">
        <v>-960.59999999999854</v>
      </c>
      <c r="BF62">
        <v>-3056</v>
      </c>
      <c r="BG62">
        <v>-2084.5999999999913</v>
      </c>
      <c r="BH62">
        <v>-16.399999999994179</v>
      </c>
      <c r="BI62">
        <v>-1766</v>
      </c>
      <c r="BJ62">
        <v>-15.19999999999709</v>
      </c>
      <c r="BK62">
        <v>-1477</v>
      </c>
      <c r="BL62">
        <v>-2669</v>
      </c>
      <c r="BM62">
        <v>-1702.6000000000058</v>
      </c>
      <c r="BN62">
        <v>-1920.3999999999942</v>
      </c>
      <c r="BO62">
        <v>1502</v>
      </c>
      <c r="BP62">
        <v>267.80000000000291</v>
      </c>
      <c r="BQ62">
        <v>-304.20000000000437</v>
      </c>
      <c r="BR62">
        <v>1674.1999999999971</v>
      </c>
      <c r="BS62">
        <v>-2138.2000000000044</v>
      </c>
      <c r="BT62">
        <v>-1095.5999999999985</v>
      </c>
      <c r="BU62">
        <v>476</v>
      </c>
      <c r="BV62">
        <v>2675.7999999999956</v>
      </c>
      <c r="BW62">
        <v>3244.5999999999913</v>
      </c>
      <c r="BX62">
        <v>-3214.8000000000029</v>
      </c>
      <c r="BY62">
        <v>1600</v>
      </c>
      <c r="BZ62">
        <v>199.59999999999854</v>
      </c>
      <c r="CA62">
        <v>-443.59999999999854</v>
      </c>
      <c r="CB62">
        <v>-2018.5999999999985</v>
      </c>
      <c r="CC62">
        <v>193.40000000000146</v>
      </c>
      <c r="CD62">
        <v>-1434</v>
      </c>
      <c r="CE62">
        <v>-58.400000000001455</v>
      </c>
      <c r="CF62">
        <v>57</v>
      </c>
      <c r="CG62">
        <v>-685.20000000000437</v>
      </c>
      <c r="CH62">
        <v>2615.3999999999942</v>
      </c>
      <c r="CI62">
        <v>-1472.8000000000029</v>
      </c>
      <c r="CJ62">
        <v>-2365.5999999999985</v>
      </c>
      <c r="CK62">
        <v>-735.80000000000291</v>
      </c>
      <c r="CL62">
        <v>1255.2000000000007</v>
      </c>
      <c r="CM62">
        <v>-1596</v>
      </c>
      <c r="CN62">
        <v>-3539.4000000000015</v>
      </c>
      <c r="CO62">
        <v>-2723.5999999999985</v>
      </c>
      <c r="CP62">
        <v>-1138.3999999999942</v>
      </c>
      <c r="CQ62">
        <v>-1756.6000000000058</v>
      </c>
      <c r="CR62">
        <v>2603.8000000000029</v>
      </c>
      <c r="CS62">
        <v>-296.19999999999709</v>
      </c>
      <c r="CT62">
        <v>-2243.1999999999971</v>
      </c>
      <c r="CU62">
        <v>470.19999999999709</v>
      </c>
      <c r="CV62">
        <v>1379.7999999999956</v>
      </c>
      <c r="CW62">
        <v>-1170</v>
      </c>
      <c r="CY62">
        <f t="shared" si="2"/>
        <v>-188.09200000000044</v>
      </c>
      <c r="CZ62">
        <f t="shared" si="3"/>
        <v>1319.0559999999996</v>
      </c>
    </row>
    <row r="63" spans="2:104" x14ac:dyDescent="0.25">
      <c r="B63">
        <v>-1207.1999999999971</v>
      </c>
      <c r="C63">
        <v>-2120.1999999999971</v>
      </c>
      <c r="D63">
        <v>176.19999999999709</v>
      </c>
      <c r="E63">
        <v>1745</v>
      </c>
      <c r="F63">
        <v>-266.59999999999854</v>
      </c>
      <c r="G63">
        <v>3332.1999999999971</v>
      </c>
      <c r="H63">
        <v>-164.39999999999418</v>
      </c>
      <c r="I63">
        <v>413.59999999999854</v>
      </c>
      <c r="J63">
        <v>23</v>
      </c>
      <c r="K63">
        <v>1774</v>
      </c>
      <c r="L63">
        <v>-4281</v>
      </c>
      <c r="M63">
        <v>445.79999999999563</v>
      </c>
      <c r="N63">
        <v>1244.2000000000044</v>
      </c>
      <c r="O63">
        <v>1043.1999999999971</v>
      </c>
      <c r="P63">
        <v>980</v>
      </c>
      <c r="Q63">
        <v>-1798.2000000000044</v>
      </c>
      <c r="R63">
        <v>1736.2000000000007</v>
      </c>
      <c r="S63">
        <v>1030.8000000000029</v>
      </c>
      <c r="T63">
        <v>2227.1999999999971</v>
      </c>
      <c r="U63">
        <v>-619</v>
      </c>
      <c r="V63">
        <v>-1183.4000000000015</v>
      </c>
      <c r="W63">
        <v>169.19999999999709</v>
      </c>
      <c r="X63">
        <v>311</v>
      </c>
      <c r="Y63">
        <v>-1050.1999999999971</v>
      </c>
      <c r="Z63">
        <v>843.19999999999709</v>
      </c>
      <c r="AA63">
        <v>-1740.1999999999971</v>
      </c>
      <c r="AB63">
        <v>-845</v>
      </c>
      <c r="AC63">
        <v>-1172.5999999999985</v>
      </c>
      <c r="AD63">
        <v>3517.3999999999942</v>
      </c>
      <c r="AE63">
        <v>-2566.2000000000044</v>
      </c>
      <c r="AF63">
        <v>1126.1999999999971</v>
      </c>
      <c r="AG63">
        <v>1350.1999999999971</v>
      </c>
      <c r="AH63">
        <v>-557.59999999999854</v>
      </c>
      <c r="AI63">
        <v>976.80000000000291</v>
      </c>
      <c r="AJ63">
        <v>354.59999999999127</v>
      </c>
      <c r="AK63">
        <v>-1487.8000000000029</v>
      </c>
      <c r="AL63">
        <v>-698.59999999999854</v>
      </c>
      <c r="AM63">
        <v>831.20000000001164</v>
      </c>
      <c r="AN63">
        <v>-1805.5999999999985</v>
      </c>
      <c r="AO63">
        <v>1230.1999999999971</v>
      </c>
      <c r="AP63">
        <v>382.60000000000582</v>
      </c>
      <c r="AQ63">
        <v>395.60000000000582</v>
      </c>
      <c r="AR63">
        <v>675.60000000000582</v>
      </c>
      <c r="AS63">
        <v>-303.20000000001164</v>
      </c>
      <c r="AT63">
        <v>1530</v>
      </c>
      <c r="AU63">
        <v>910.20000000000437</v>
      </c>
      <c r="AV63">
        <v>16.400000000001455</v>
      </c>
      <c r="AW63">
        <v>368.19999999999709</v>
      </c>
      <c r="AX63">
        <v>-1412.8000000000029</v>
      </c>
      <c r="AY63">
        <v>-3310.1999999999971</v>
      </c>
      <c r="AZ63">
        <v>-124.79999999999563</v>
      </c>
      <c r="BA63">
        <v>2511</v>
      </c>
      <c r="BB63">
        <v>1281.2000000000007</v>
      </c>
      <c r="BC63">
        <v>1467.5999999999985</v>
      </c>
      <c r="BD63">
        <v>-1555</v>
      </c>
      <c r="BE63">
        <v>-1011</v>
      </c>
      <c r="BF63">
        <v>-3190.8000000000029</v>
      </c>
      <c r="BG63">
        <v>-2265.1999999999971</v>
      </c>
      <c r="BH63">
        <v>7.6000000000058208</v>
      </c>
      <c r="BI63">
        <v>-2072.6000000000058</v>
      </c>
      <c r="BJ63">
        <v>185</v>
      </c>
      <c r="BK63">
        <v>-1540.1999999999971</v>
      </c>
      <c r="BL63">
        <v>-2458.3999999999942</v>
      </c>
      <c r="BM63">
        <v>-2016.4000000000015</v>
      </c>
      <c r="BN63">
        <v>-1635.5999999999913</v>
      </c>
      <c r="BO63">
        <v>1209.5999999999985</v>
      </c>
      <c r="BP63">
        <v>166.20000000000437</v>
      </c>
      <c r="BQ63">
        <v>-736.60000000000582</v>
      </c>
      <c r="BR63">
        <v>1544.5999999999913</v>
      </c>
      <c r="BS63">
        <v>-2312.4000000000015</v>
      </c>
      <c r="BT63">
        <v>-1201</v>
      </c>
      <c r="BU63">
        <v>348.39999999999418</v>
      </c>
      <c r="BV63">
        <v>2806.5999999999985</v>
      </c>
      <c r="BW63">
        <v>3274</v>
      </c>
      <c r="BX63">
        <v>-2869.6000000000058</v>
      </c>
      <c r="BY63">
        <v>2024.8000000000029</v>
      </c>
      <c r="BZ63">
        <v>209.79999999999563</v>
      </c>
      <c r="CA63">
        <v>-289</v>
      </c>
      <c r="CB63">
        <v>-1462.4000000000015</v>
      </c>
      <c r="CC63">
        <v>226.40000000000146</v>
      </c>
      <c r="CD63">
        <v>-1904.4000000000087</v>
      </c>
      <c r="CE63">
        <v>-424.80000000000291</v>
      </c>
      <c r="CF63">
        <v>563.60000000000582</v>
      </c>
      <c r="CG63">
        <v>-382.40000000000146</v>
      </c>
      <c r="CH63">
        <v>2570.6000000000058</v>
      </c>
      <c r="CI63">
        <v>-1644.6000000000058</v>
      </c>
      <c r="CJ63">
        <v>-2156.5999999999985</v>
      </c>
      <c r="CK63">
        <v>-812</v>
      </c>
      <c r="CL63">
        <v>1457.7999999999993</v>
      </c>
      <c r="CM63">
        <v>-1486.3999999999942</v>
      </c>
      <c r="CN63">
        <v>-3245</v>
      </c>
      <c r="CO63">
        <v>-2555.1999999999971</v>
      </c>
      <c r="CP63">
        <v>-1183.6000000000058</v>
      </c>
      <c r="CQ63">
        <v>-1497.1999999999971</v>
      </c>
      <c r="CR63">
        <v>2662.4000000000015</v>
      </c>
      <c r="CS63">
        <v>-500</v>
      </c>
      <c r="CT63">
        <v>-1941.3999999999942</v>
      </c>
      <c r="CU63">
        <v>525</v>
      </c>
      <c r="CV63">
        <v>1395.7999999999956</v>
      </c>
      <c r="CW63">
        <v>-1045</v>
      </c>
      <c r="CY63">
        <f t="shared" si="2"/>
        <v>-185.1160000000001</v>
      </c>
      <c r="CZ63">
        <f t="shared" si="3"/>
        <v>1337.076</v>
      </c>
    </row>
    <row r="64" spans="2:104" x14ac:dyDescent="0.25">
      <c r="B64">
        <v>-1075.4000000000015</v>
      </c>
      <c r="C64">
        <v>-2357.1999999999971</v>
      </c>
      <c r="D64">
        <v>127</v>
      </c>
      <c r="E64">
        <v>1846</v>
      </c>
      <c r="F64">
        <v>-191.40000000000146</v>
      </c>
      <c r="G64">
        <v>3303.4000000000015</v>
      </c>
      <c r="H64">
        <v>-62.799999999995634</v>
      </c>
      <c r="I64">
        <v>540</v>
      </c>
      <c r="J64">
        <v>-342</v>
      </c>
      <c r="K64">
        <v>1587.1999999999971</v>
      </c>
      <c r="L64">
        <v>-4120</v>
      </c>
      <c r="M64">
        <v>363.19999999999709</v>
      </c>
      <c r="N64">
        <v>879.80000000000291</v>
      </c>
      <c r="O64">
        <v>926.39999999999418</v>
      </c>
      <c r="P64">
        <v>837</v>
      </c>
      <c r="Q64">
        <v>-1635.0000000000073</v>
      </c>
      <c r="R64">
        <v>1833.6000000000022</v>
      </c>
      <c r="S64">
        <v>1143.4000000000087</v>
      </c>
      <c r="T64">
        <v>1901.7999999999956</v>
      </c>
      <c r="U64">
        <v>-606.60000000000582</v>
      </c>
      <c r="V64">
        <v>-1399.4000000000015</v>
      </c>
      <c r="W64">
        <v>-206.40000000000146</v>
      </c>
      <c r="X64">
        <v>-166.40000000000873</v>
      </c>
      <c r="Y64">
        <v>-1146.1999999999971</v>
      </c>
      <c r="Z64">
        <v>948.59999999999127</v>
      </c>
      <c r="AA64">
        <v>-1662.3999999999942</v>
      </c>
      <c r="AB64">
        <v>-933.80000000000291</v>
      </c>
      <c r="AC64">
        <v>-954.19999999999709</v>
      </c>
      <c r="AD64">
        <v>3512.7999999999956</v>
      </c>
      <c r="AE64">
        <v>-2284.6000000000058</v>
      </c>
      <c r="AF64">
        <v>1373.3999999999942</v>
      </c>
      <c r="AG64">
        <v>1505.1999999999971</v>
      </c>
      <c r="AH64">
        <v>-982</v>
      </c>
      <c r="AI64">
        <v>1154</v>
      </c>
      <c r="AJ64">
        <v>606.80000000000291</v>
      </c>
      <c r="AK64">
        <v>-1617.4000000000015</v>
      </c>
      <c r="AL64">
        <v>-975.40000000000146</v>
      </c>
      <c r="AM64">
        <v>1141.6000000000058</v>
      </c>
      <c r="AN64">
        <v>-1949.4000000000015</v>
      </c>
      <c r="AO64">
        <v>1210.3999999999942</v>
      </c>
      <c r="AP64">
        <v>313.20000000000437</v>
      </c>
      <c r="AQ64">
        <v>336.40000000000873</v>
      </c>
      <c r="AR64">
        <v>808.60000000000582</v>
      </c>
      <c r="AS64">
        <v>-173.60000000000582</v>
      </c>
      <c r="AT64">
        <v>1638.8000000000029</v>
      </c>
      <c r="AU64">
        <v>1103.2000000000044</v>
      </c>
      <c r="AV64">
        <v>150.60000000000582</v>
      </c>
      <c r="AW64">
        <v>302.19999999999709</v>
      </c>
      <c r="AX64">
        <v>-1526.2000000000044</v>
      </c>
      <c r="AY64">
        <v>-2960.5999999999985</v>
      </c>
      <c r="AZ64">
        <v>-279.39999999999418</v>
      </c>
      <c r="BA64">
        <v>2512.8000000000029</v>
      </c>
      <c r="BB64">
        <v>1322.2000000000007</v>
      </c>
      <c r="BC64">
        <v>1552</v>
      </c>
      <c r="BD64">
        <v>-1353</v>
      </c>
      <c r="BE64">
        <v>-1130.5999999999985</v>
      </c>
      <c r="BF64">
        <v>-2957.6000000000058</v>
      </c>
      <c r="BG64">
        <v>-1821.3999999999942</v>
      </c>
      <c r="BH64">
        <v>-28.799999999988358</v>
      </c>
      <c r="BI64">
        <v>-1932.8000000000029</v>
      </c>
      <c r="BJ64">
        <v>443.80000000000291</v>
      </c>
      <c r="BK64">
        <v>-2062.1999999999971</v>
      </c>
      <c r="BL64">
        <v>-2594</v>
      </c>
      <c r="BM64">
        <v>-1914.8000000000029</v>
      </c>
      <c r="BN64">
        <v>-1551</v>
      </c>
      <c r="BO64">
        <v>834.79999999999563</v>
      </c>
      <c r="BP64">
        <v>163</v>
      </c>
      <c r="BQ64">
        <v>-702</v>
      </c>
      <c r="BR64">
        <v>2289.1999999999971</v>
      </c>
      <c r="BS64">
        <v>-2124</v>
      </c>
      <c r="BT64">
        <v>-1559</v>
      </c>
      <c r="BU64">
        <v>768</v>
      </c>
      <c r="BV64">
        <v>2961.7999999999956</v>
      </c>
      <c r="BW64">
        <v>2677.3999999999942</v>
      </c>
      <c r="BX64">
        <v>-2628</v>
      </c>
      <c r="BY64">
        <v>2340</v>
      </c>
      <c r="BZ64">
        <v>333</v>
      </c>
      <c r="CA64">
        <v>-56.19999999999709</v>
      </c>
      <c r="CB64">
        <v>-1390.5999999999985</v>
      </c>
      <c r="CC64">
        <v>371</v>
      </c>
      <c r="CD64">
        <v>-1908.2000000000116</v>
      </c>
      <c r="CE64">
        <v>-794.20000000000437</v>
      </c>
      <c r="CF64">
        <v>586.60000000000582</v>
      </c>
      <c r="CG64">
        <v>-264.60000000000582</v>
      </c>
      <c r="CH64">
        <v>2683.3999999999942</v>
      </c>
      <c r="CI64">
        <v>-1602.4000000000015</v>
      </c>
      <c r="CJ64">
        <v>-2282.4000000000015</v>
      </c>
      <c r="CK64">
        <v>-511.59999999999854</v>
      </c>
      <c r="CL64">
        <v>1530</v>
      </c>
      <c r="CM64">
        <v>-1721</v>
      </c>
      <c r="CN64">
        <v>-3225</v>
      </c>
      <c r="CO64">
        <v>-2745.4000000000015</v>
      </c>
      <c r="CP64">
        <v>-1440.3999999999942</v>
      </c>
      <c r="CQ64">
        <v>-1135</v>
      </c>
      <c r="CR64">
        <v>2027.1999999999971</v>
      </c>
      <c r="CS64">
        <v>-673</v>
      </c>
      <c r="CT64">
        <v>-1564.1999999999971</v>
      </c>
      <c r="CU64">
        <v>362.59999999999854</v>
      </c>
      <c r="CV64">
        <v>1253.3999999999942</v>
      </c>
      <c r="CW64">
        <v>-932.59999999999854</v>
      </c>
      <c r="CY64">
        <f t="shared" si="2"/>
        <v>-178.07000000000036</v>
      </c>
      <c r="CZ64">
        <f t="shared" si="3"/>
        <v>1346.2060000000001</v>
      </c>
    </row>
    <row r="65" spans="2:104" x14ac:dyDescent="0.25">
      <c r="B65">
        <v>-1415</v>
      </c>
      <c r="C65">
        <v>-2329.5999999999913</v>
      </c>
      <c r="D65">
        <v>1.8000000000029104</v>
      </c>
      <c r="E65">
        <v>1898.4000000000015</v>
      </c>
      <c r="F65">
        <v>15.400000000001455</v>
      </c>
      <c r="G65">
        <v>3384.1999999999971</v>
      </c>
      <c r="H65">
        <v>374.60000000000582</v>
      </c>
      <c r="I65">
        <v>606.40000000000146</v>
      </c>
      <c r="J65">
        <v>-205.40000000000146</v>
      </c>
      <c r="K65">
        <v>1585.3999999999942</v>
      </c>
      <c r="L65">
        <v>-4419.5999999999985</v>
      </c>
      <c r="M65">
        <v>583.19999999999709</v>
      </c>
      <c r="N65">
        <v>900.59999999999854</v>
      </c>
      <c r="O65">
        <v>691.79999999998836</v>
      </c>
      <c r="P65">
        <v>930.40000000000146</v>
      </c>
      <c r="Q65">
        <v>-1627.4000000000087</v>
      </c>
      <c r="R65">
        <v>2093.4000000000015</v>
      </c>
      <c r="S65">
        <v>1140.8000000000029</v>
      </c>
      <c r="T65">
        <v>2071.7999999999956</v>
      </c>
      <c r="U65">
        <v>-607.80000000000291</v>
      </c>
      <c r="V65">
        <v>-1464.7999999999956</v>
      </c>
      <c r="W65">
        <v>96.19999999999709</v>
      </c>
      <c r="X65">
        <v>-229.40000000000873</v>
      </c>
      <c r="Y65">
        <v>-1150</v>
      </c>
      <c r="Z65">
        <v>1143</v>
      </c>
      <c r="AA65">
        <v>-1592</v>
      </c>
      <c r="AB65">
        <v>-896.60000000000582</v>
      </c>
      <c r="AC65">
        <v>-684</v>
      </c>
      <c r="AD65">
        <v>3471.1999999999971</v>
      </c>
      <c r="AE65">
        <v>-2573.4000000000015</v>
      </c>
      <c r="AF65">
        <v>1375.1999999999971</v>
      </c>
      <c r="AG65">
        <v>1726.1999999999971</v>
      </c>
      <c r="AH65">
        <v>-913</v>
      </c>
      <c r="AI65">
        <v>1159.5999999999985</v>
      </c>
      <c r="AJ65">
        <v>119</v>
      </c>
      <c r="AK65">
        <v>-1857</v>
      </c>
      <c r="AL65">
        <v>-701.59999999999854</v>
      </c>
      <c r="AM65">
        <v>1562</v>
      </c>
      <c r="AN65">
        <v>-1863.5999999999985</v>
      </c>
      <c r="AO65">
        <v>1152.8000000000029</v>
      </c>
      <c r="AP65">
        <v>151</v>
      </c>
      <c r="AQ65">
        <v>603</v>
      </c>
      <c r="AR65">
        <v>670.60000000000582</v>
      </c>
      <c r="AS65">
        <v>-235.80000000000291</v>
      </c>
      <c r="AT65">
        <v>1799.6000000000058</v>
      </c>
      <c r="AU65">
        <v>1017.2000000000044</v>
      </c>
      <c r="AV65">
        <v>-120.59999999999854</v>
      </c>
      <c r="AW65">
        <v>402.80000000000291</v>
      </c>
      <c r="AX65">
        <v>-1684.4000000000015</v>
      </c>
      <c r="AY65">
        <v>-2932.7999999999956</v>
      </c>
      <c r="AZ65">
        <v>165</v>
      </c>
      <c r="BA65">
        <v>2520.8000000000029</v>
      </c>
      <c r="BB65">
        <v>1335.5999999999985</v>
      </c>
      <c r="BC65">
        <v>1530.1999999999971</v>
      </c>
      <c r="BD65">
        <v>-1249.1999999999971</v>
      </c>
      <c r="BE65">
        <v>-1054.7999999999993</v>
      </c>
      <c r="BF65">
        <v>-2994.4000000000015</v>
      </c>
      <c r="BG65">
        <v>-2109.8000000000029</v>
      </c>
      <c r="BH65">
        <v>43</v>
      </c>
      <c r="BI65">
        <v>-2139.6000000000058</v>
      </c>
      <c r="BJ65">
        <v>945.80000000000291</v>
      </c>
      <c r="BK65">
        <v>-2066</v>
      </c>
      <c r="BL65">
        <v>-2369.7999999999884</v>
      </c>
      <c r="BM65">
        <v>-1699.2000000000044</v>
      </c>
      <c r="BN65">
        <v>-1676</v>
      </c>
      <c r="BO65">
        <v>616</v>
      </c>
      <c r="BP65">
        <v>200.80000000000291</v>
      </c>
      <c r="BQ65">
        <v>-606.60000000000582</v>
      </c>
      <c r="BR65">
        <v>2050</v>
      </c>
      <c r="BS65">
        <v>-1837.1999999999971</v>
      </c>
      <c r="BT65">
        <v>-1590.2000000000044</v>
      </c>
      <c r="BU65">
        <v>572.19999999999709</v>
      </c>
      <c r="BV65">
        <v>2878</v>
      </c>
      <c r="BW65">
        <v>3044.7999999999884</v>
      </c>
      <c r="BX65">
        <v>-2560</v>
      </c>
      <c r="BY65">
        <v>2151.2000000000116</v>
      </c>
      <c r="BZ65">
        <v>479.40000000000146</v>
      </c>
      <c r="CA65">
        <v>363.80000000000291</v>
      </c>
      <c r="CB65">
        <v>-1232</v>
      </c>
      <c r="CC65">
        <v>193.60000000000582</v>
      </c>
      <c r="CD65">
        <v>-2024</v>
      </c>
      <c r="CE65">
        <v>-781.80000000000291</v>
      </c>
      <c r="CF65">
        <v>904</v>
      </c>
      <c r="CG65">
        <v>-256.60000000000582</v>
      </c>
      <c r="CH65">
        <v>2566.6000000000058</v>
      </c>
      <c r="CI65">
        <v>-1491.6000000000058</v>
      </c>
      <c r="CJ65">
        <v>-2244</v>
      </c>
      <c r="CK65">
        <v>-479.80000000000291</v>
      </c>
      <c r="CL65">
        <v>1479.5999999999985</v>
      </c>
      <c r="CM65">
        <v>-1228</v>
      </c>
      <c r="CN65">
        <v>-3113</v>
      </c>
      <c r="CO65">
        <v>-2861.8000000000029</v>
      </c>
      <c r="CP65">
        <v>-1164.3999999999942</v>
      </c>
      <c r="CQ65">
        <v>-1007.4000000000087</v>
      </c>
      <c r="CR65">
        <v>1757.1999999999971</v>
      </c>
      <c r="CS65">
        <v>-602.80000000000291</v>
      </c>
      <c r="CT65">
        <v>-1438.8000000000029</v>
      </c>
      <c r="CU65">
        <v>188.59999999999854</v>
      </c>
      <c r="CV65">
        <v>916.79999999999563</v>
      </c>
      <c r="CW65">
        <v>-650.59999999999854</v>
      </c>
      <c r="CY65">
        <f t="shared" si="2"/>
        <v>-144.02600000000038</v>
      </c>
      <c r="CZ65">
        <f t="shared" si="3"/>
        <v>1336.6380000000011</v>
      </c>
    </row>
    <row r="66" spans="2:104" x14ac:dyDescent="0.25">
      <c r="B66">
        <v>-963.19999999999709</v>
      </c>
      <c r="C66">
        <v>-2427.8000000000029</v>
      </c>
      <c r="D66">
        <v>-113.19999999999709</v>
      </c>
      <c r="E66">
        <v>1985.1999999999971</v>
      </c>
      <c r="F66">
        <v>-281</v>
      </c>
      <c r="G66">
        <v>3343.1999999999971</v>
      </c>
      <c r="H66">
        <v>570.40000000000146</v>
      </c>
      <c r="I66">
        <v>908</v>
      </c>
      <c r="J66">
        <v>-134</v>
      </c>
      <c r="K66">
        <v>1882.3999999999942</v>
      </c>
      <c r="L66">
        <v>-4747.3999999999942</v>
      </c>
      <c r="M66">
        <v>674.39999999999418</v>
      </c>
      <c r="N66">
        <v>910.20000000000437</v>
      </c>
      <c r="O66">
        <v>420.79999999998836</v>
      </c>
      <c r="P66">
        <v>826.40000000000146</v>
      </c>
      <c r="Q66">
        <v>-1479.8000000000029</v>
      </c>
      <c r="R66">
        <v>2174</v>
      </c>
      <c r="S66">
        <v>755.80000000000291</v>
      </c>
      <c r="T66">
        <v>2078</v>
      </c>
      <c r="U66">
        <v>-409.40000000000873</v>
      </c>
      <c r="V66">
        <v>-1615.4000000000015</v>
      </c>
      <c r="W66">
        <v>283</v>
      </c>
      <c r="X66">
        <v>-498.60000000000582</v>
      </c>
      <c r="Y66">
        <v>-1020.3999999999942</v>
      </c>
      <c r="Z66">
        <v>1137</v>
      </c>
      <c r="AA66">
        <v>-1596</v>
      </c>
      <c r="AB66">
        <v>-1070.4000000000015</v>
      </c>
      <c r="AC66">
        <v>-566.19999999999709</v>
      </c>
      <c r="AD66">
        <v>3151.5999999999985</v>
      </c>
      <c r="AE66">
        <v>-2380.2000000000044</v>
      </c>
      <c r="AF66">
        <v>1591.7999999999884</v>
      </c>
      <c r="AG66">
        <v>1816.5999999999985</v>
      </c>
      <c r="AH66">
        <v>-621.59999999999854</v>
      </c>
      <c r="AI66">
        <v>845.40000000000146</v>
      </c>
      <c r="AJ66">
        <v>361.19999999999709</v>
      </c>
      <c r="AK66">
        <v>-1896.8000000000029</v>
      </c>
      <c r="AL66">
        <v>-516.40000000000146</v>
      </c>
      <c r="AM66">
        <v>1758.8000000000029</v>
      </c>
      <c r="AN66">
        <v>-1900.4000000000015</v>
      </c>
      <c r="AO66">
        <v>907.80000000000291</v>
      </c>
      <c r="AP66">
        <v>-97.799999999995634</v>
      </c>
      <c r="AQ66">
        <v>856.60000000000582</v>
      </c>
      <c r="AR66">
        <v>899.39999999999418</v>
      </c>
      <c r="AS66">
        <v>-294.40000000000873</v>
      </c>
      <c r="AT66">
        <v>1878.1999999999971</v>
      </c>
      <c r="AU66">
        <v>952.80000000000291</v>
      </c>
      <c r="AV66">
        <v>167.20000000000437</v>
      </c>
      <c r="AW66">
        <v>301.19999999999709</v>
      </c>
      <c r="AX66">
        <v>-1514.4000000000015</v>
      </c>
      <c r="AY66">
        <v>-2684.7999999999956</v>
      </c>
      <c r="AZ66">
        <v>185.60000000000582</v>
      </c>
      <c r="BA66">
        <v>2530.1999999999971</v>
      </c>
      <c r="BB66">
        <v>1140</v>
      </c>
      <c r="BC66">
        <v>1328</v>
      </c>
      <c r="BD66">
        <v>-1362.7999999999956</v>
      </c>
      <c r="BE66">
        <v>-1613.3999999999978</v>
      </c>
      <c r="BF66">
        <v>-2874.6000000000058</v>
      </c>
      <c r="BG66">
        <v>-1824.8000000000029</v>
      </c>
      <c r="BH66">
        <v>-15.399999999994179</v>
      </c>
      <c r="BI66">
        <v>-2036.2000000000044</v>
      </c>
      <c r="BJ66">
        <v>760.80000000000291</v>
      </c>
      <c r="BK66">
        <v>-2192.5999999999913</v>
      </c>
      <c r="BL66">
        <v>-2156.5999999999913</v>
      </c>
      <c r="BM66">
        <v>-1741</v>
      </c>
      <c r="BN66">
        <v>-1930.5999999999913</v>
      </c>
      <c r="BO66">
        <v>530.19999999999709</v>
      </c>
      <c r="BP66">
        <v>220.80000000000291</v>
      </c>
      <c r="BQ66">
        <v>-474.80000000000291</v>
      </c>
      <c r="BR66">
        <v>1624.3999999999942</v>
      </c>
      <c r="BS66">
        <v>-1658.1999999999971</v>
      </c>
      <c r="BT66">
        <v>-1377.5999999999985</v>
      </c>
      <c r="BU66">
        <v>1043.1999999999971</v>
      </c>
      <c r="BV66">
        <v>2716.1999999999971</v>
      </c>
      <c r="BW66">
        <v>2885.5999999999913</v>
      </c>
      <c r="BX66">
        <v>-2443.6000000000058</v>
      </c>
      <c r="BY66">
        <v>2391</v>
      </c>
      <c r="BZ66">
        <v>406.79999999999563</v>
      </c>
      <c r="CA66">
        <v>90.599999999998545</v>
      </c>
      <c r="CB66">
        <v>-1162.7999999999956</v>
      </c>
      <c r="CC66">
        <v>516.60000000000582</v>
      </c>
      <c r="CD66">
        <v>-1623.6000000000058</v>
      </c>
      <c r="CE66">
        <v>-642.80000000000291</v>
      </c>
      <c r="CF66">
        <v>454.60000000000582</v>
      </c>
      <c r="CG66">
        <v>-307</v>
      </c>
      <c r="CH66">
        <v>2614.8000000000029</v>
      </c>
      <c r="CI66">
        <v>-1771.6000000000058</v>
      </c>
      <c r="CJ66">
        <v>-2359.8000000000029</v>
      </c>
      <c r="CK66">
        <v>-550.19999999999709</v>
      </c>
      <c r="CL66">
        <v>1748.7999999999993</v>
      </c>
      <c r="CM66">
        <v>-1068</v>
      </c>
      <c r="CN66">
        <v>-3130.2000000000044</v>
      </c>
      <c r="CO66">
        <v>-2897.4000000000015</v>
      </c>
      <c r="CP66">
        <v>-785.39999999999418</v>
      </c>
      <c r="CQ66">
        <v>-1496</v>
      </c>
      <c r="CR66">
        <v>1453.1999999999971</v>
      </c>
      <c r="CS66">
        <v>-417.19999999999709</v>
      </c>
      <c r="CT66">
        <v>-1593.1999999999971</v>
      </c>
      <c r="CU66">
        <v>384.59999999999854</v>
      </c>
      <c r="CV66">
        <v>975</v>
      </c>
      <c r="CW66">
        <v>-146.40000000000146</v>
      </c>
      <c r="CY66">
        <f t="shared" ref="CY66:CY102" si="4">AVERAGE(B66:CW66)</f>
        <v>-130.45000000000036</v>
      </c>
      <c r="CZ66">
        <f t="shared" ref="CZ66:CZ102" si="5">AVERAGE(INDEX(ABS(B66:CW66),0,0))</f>
        <v>1319.2179999999994</v>
      </c>
    </row>
    <row r="67" spans="2:104" x14ac:dyDescent="0.25">
      <c r="B67">
        <v>-549</v>
      </c>
      <c r="C67">
        <v>-2220.5999999999913</v>
      </c>
      <c r="D67">
        <v>-84</v>
      </c>
      <c r="E67">
        <v>1627.5999999999985</v>
      </c>
      <c r="F67">
        <v>-458.80000000000291</v>
      </c>
      <c r="G67">
        <v>3472</v>
      </c>
      <c r="H67">
        <v>572.80000000000291</v>
      </c>
      <c r="I67">
        <v>579.19999999999709</v>
      </c>
      <c r="J67">
        <v>54.19999999999709</v>
      </c>
      <c r="K67">
        <v>1905.1999999999971</v>
      </c>
      <c r="L67">
        <v>-5040.5999999999985</v>
      </c>
      <c r="M67">
        <v>502.39999999999418</v>
      </c>
      <c r="N67">
        <v>812.59999999999854</v>
      </c>
      <c r="O67">
        <v>148.19999999999709</v>
      </c>
      <c r="P67">
        <v>1187.1999999999971</v>
      </c>
      <c r="Q67">
        <v>-1199.8000000000029</v>
      </c>
      <c r="R67">
        <v>1845.8000000000029</v>
      </c>
      <c r="S67">
        <v>906.60000000000582</v>
      </c>
      <c r="T67">
        <v>2187</v>
      </c>
      <c r="U67">
        <v>-576</v>
      </c>
      <c r="V67">
        <v>-1448.5999999999985</v>
      </c>
      <c r="W67">
        <v>781.19999999999709</v>
      </c>
      <c r="X67">
        <v>-483</v>
      </c>
      <c r="Y67">
        <v>-1132.1999999999971</v>
      </c>
      <c r="Z67">
        <v>1283.3999999999942</v>
      </c>
      <c r="AA67">
        <v>-1438.1999999999971</v>
      </c>
      <c r="AB67">
        <v>-957.60000000000582</v>
      </c>
      <c r="AC67">
        <v>-673.79999999999563</v>
      </c>
      <c r="AD67">
        <v>2797.1999999999971</v>
      </c>
      <c r="AE67">
        <v>-2213.8000000000029</v>
      </c>
      <c r="AF67">
        <v>1423.7999999999884</v>
      </c>
      <c r="AG67">
        <v>2024.5999999999985</v>
      </c>
      <c r="AH67">
        <v>-946.20000000000437</v>
      </c>
      <c r="AI67">
        <v>565.19999999999709</v>
      </c>
      <c r="AJ67">
        <v>63.80000000000291</v>
      </c>
      <c r="AK67">
        <v>-1760</v>
      </c>
      <c r="AL67">
        <v>-488.59999999999854</v>
      </c>
      <c r="AM67">
        <v>1528.8000000000029</v>
      </c>
      <c r="AN67">
        <v>-1662.5999999999985</v>
      </c>
      <c r="AO67">
        <v>1030.8000000000029</v>
      </c>
      <c r="AP67">
        <v>129.80000000000291</v>
      </c>
      <c r="AQ67">
        <v>824.60000000000582</v>
      </c>
      <c r="AR67">
        <v>766</v>
      </c>
      <c r="AS67">
        <v>-489.40000000000873</v>
      </c>
      <c r="AT67">
        <v>2007.1999999999971</v>
      </c>
      <c r="AU67">
        <v>408</v>
      </c>
      <c r="AV67">
        <v>68.80000000000291</v>
      </c>
      <c r="AW67">
        <v>83.80000000000291</v>
      </c>
      <c r="AX67">
        <v>-1647.2000000000044</v>
      </c>
      <c r="AY67">
        <v>-2784.7999999999956</v>
      </c>
      <c r="AZ67">
        <v>-293</v>
      </c>
      <c r="BA67">
        <v>2434.1999999999971</v>
      </c>
      <c r="BB67">
        <v>970.39999999999782</v>
      </c>
      <c r="BC67">
        <v>1235</v>
      </c>
      <c r="BD67">
        <v>-1691.7999999999956</v>
      </c>
      <c r="BE67">
        <v>-1397.5999999999985</v>
      </c>
      <c r="BF67">
        <v>-2598.2000000000044</v>
      </c>
      <c r="BG67">
        <v>-1952.1999999999971</v>
      </c>
      <c r="BH67">
        <v>-502.59999999999127</v>
      </c>
      <c r="BI67">
        <v>-2026.6000000000058</v>
      </c>
      <c r="BJ67">
        <v>837.19999999999709</v>
      </c>
      <c r="BK67">
        <v>-2156.5999999999913</v>
      </c>
      <c r="BL67">
        <v>-2190.3999999999942</v>
      </c>
      <c r="BM67">
        <v>-1606.2000000000044</v>
      </c>
      <c r="BN67">
        <v>-1685.1999999999971</v>
      </c>
      <c r="BO67">
        <v>588</v>
      </c>
      <c r="BP67">
        <v>221.20000000000437</v>
      </c>
      <c r="BQ67">
        <v>-651.60000000000582</v>
      </c>
      <c r="BR67">
        <v>1481.3999999999942</v>
      </c>
      <c r="BS67">
        <v>-1604.4000000000087</v>
      </c>
      <c r="BT67">
        <v>-1387.8000000000029</v>
      </c>
      <c r="BU67">
        <v>1122</v>
      </c>
      <c r="BV67">
        <v>3031.3999999999942</v>
      </c>
      <c r="BW67">
        <v>3410.3999999999942</v>
      </c>
      <c r="BX67">
        <v>-2558</v>
      </c>
      <c r="BY67">
        <v>2422</v>
      </c>
      <c r="BZ67">
        <v>567.79999999999563</v>
      </c>
      <c r="CA67">
        <v>-352.59999999999854</v>
      </c>
      <c r="CB67">
        <v>-1179.4000000000015</v>
      </c>
      <c r="CC67">
        <v>576</v>
      </c>
      <c r="CD67">
        <v>-1928.6000000000058</v>
      </c>
      <c r="CE67">
        <v>-578.20000000000437</v>
      </c>
      <c r="CF67">
        <v>583</v>
      </c>
      <c r="CG67">
        <v>130.79999999999563</v>
      </c>
      <c r="CH67">
        <v>2425.6000000000058</v>
      </c>
      <c r="CI67">
        <v>-1848.6000000000058</v>
      </c>
      <c r="CJ67">
        <v>-2264.1999999999971</v>
      </c>
      <c r="CK67">
        <v>31</v>
      </c>
      <c r="CL67">
        <v>1795.3999999999978</v>
      </c>
      <c r="CM67">
        <v>-1257.6000000000058</v>
      </c>
      <c r="CN67">
        <v>-3093.5999999999985</v>
      </c>
      <c r="CO67">
        <v>-2730.1999999999971</v>
      </c>
      <c r="CP67">
        <v>-672.39999999999418</v>
      </c>
      <c r="CQ67">
        <v>-1447.4000000000087</v>
      </c>
      <c r="CR67">
        <v>1305.5999999999985</v>
      </c>
      <c r="CS67">
        <v>-363.59999999999854</v>
      </c>
      <c r="CT67">
        <v>-1537.3999999999942</v>
      </c>
      <c r="CU67">
        <v>379.59999999999854</v>
      </c>
      <c r="CV67">
        <v>1053.1999999999971</v>
      </c>
      <c r="CW67">
        <v>-301.59999999999854</v>
      </c>
      <c r="CY67">
        <f t="shared" si="4"/>
        <v>-139.23400000000061</v>
      </c>
      <c r="CZ67">
        <f t="shared" si="5"/>
        <v>1303.0139999999997</v>
      </c>
    </row>
    <row r="68" spans="2:104" x14ac:dyDescent="0.25">
      <c r="B68">
        <v>-891.80000000000291</v>
      </c>
      <c r="C68">
        <v>-2574.8000000000029</v>
      </c>
      <c r="D68">
        <v>-384.19999999999709</v>
      </c>
      <c r="E68">
        <v>1660.5999999999985</v>
      </c>
      <c r="F68">
        <v>-812</v>
      </c>
      <c r="G68">
        <v>3706.7999999999956</v>
      </c>
      <c r="H68">
        <v>976</v>
      </c>
      <c r="I68">
        <v>727.19999999999709</v>
      </c>
      <c r="J68">
        <v>47</v>
      </c>
      <c r="K68">
        <v>2002.1999999999971</v>
      </c>
      <c r="L68">
        <v>-4942.5999999999985</v>
      </c>
      <c r="M68">
        <v>130.79999999999563</v>
      </c>
      <c r="N68">
        <v>463.20000000000437</v>
      </c>
      <c r="O68">
        <v>-161.60000000000582</v>
      </c>
      <c r="P68">
        <v>1273.1999999999971</v>
      </c>
      <c r="Q68">
        <v>-1564.4000000000087</v>
      </c>
      <c r="R68">
        <v>1924.8000000000029</v>
      </c>
      <c r="S68">
        <v>854.40000000000873</v>
      </c>
      <c r="T68">
        <v>1611.5999999999985</v>
      </c>
      <c r="U68">
        <v>-1121.8000000000029</v>
      </c>
      <c r="V68">
        <v>-1262.5999999999985</v>
      </c>
      <c r="W68">
        <v>781.79999999999563</v>
      </c>
      <c r="X68">
        <v>-440</v>
      </c>
      <c r="Y68">
        <v>-1301</v>
      </c>
      <c r="Z68">
        <v>1561.7999999999884</v>
      </c>
      <c r="AA68">
        <v>-1434</v>
      </c>
      <c r="AB68">
        <v>-789.40000000000146</v>
      </c>
      <c r="AC68">
        <v>-235.79999999999563</v>
      </c>
      <c r="AD68">
        <v>2942.7999999999956</v>
      </c>
      <c r="AE68">
        <v>-2122.2000000000044</v>
      </c>
      <c r="AF68">
        <v>1411</v>
      </c>
      <c r="AG68">
        <v>1933.8000000000029</v>
      </c>
      <c r="AH68">
        <v>-1135.5999999999985</v>
      </c>
      <c r="AI68">
        <v>141.40000000000146</v>
      </c>
      <c r="AJ68">
        <v>247</v>
      </c>
      <c r="AK68">
        <v>-1831.2000000000044</v>
      </c>
      <c r="AL68">
        <v>-368.80000000000291</v>
      </c>
      <c r="AM68">
        <v>1727.8000000000029</v>
      </c>
      <c r="AN68">
        <v>-1558.4000000000015</v>
      </c>
      <c r="AO68">
        <v>1151.1999999999971</v>
      </c>
      <c r="AP68">
        <v>172.60000000000582</v>
      </c>
      <c r="AQ68">
        <v>807.60000000000582</v>
      </c>
      <c r="AR68">
        <v>901.80000000000291</v>
      </c>
      <c r="AS68">
        <v>-527</v>
      </c>
      <c r="AT68">
        <v>2181.3999999999942</v>
      </c>
      <c r="AU68">
        <v>290.40000000000146</v>
      </c>
      <c r="AV68">
        <v>125</v>
      </c>
      <c r="AW68">
        <v>-164.80000000000291</v>
      </c>
      <c r="AX68">
        <v>-1548.2000000000044</v>
      </c>
      <c r="AY68">
        <v>-2677</v>
      </c>
      <c r="AZ68">
        <v>25.600000000005821</v>
      </c>
      <c r="BA68">
        <v>2349</v>
      </c>
      <c r="BB68">
        <v>792.59999999999854</v>
      </c>
      <c r="BC68">
        <v>1492.3999999999942</v>
      </c>
      <c r="BD68">
        <v>-1387.1999999999971</v>
      </c>
      <c r="BE68">
        <v>-1457.7999999999993</v>
      </c>
      <c r="BF68">
        <v>-2937.8000000000029</v>
      </c>
      <c r="BG68">
        <v>-2543</v>
      </c>
      <c r="BH68">
        <v>-497.19999999999709</v>
      </c>
      <c r="BI68">
        <v>-2025.6000000000058</v>
      </c>
      <c r="BJ68">
        <v>746.19999999999709</v>
      </c>
      <c r="BK68">
        <v>-2035.7999999999884</v>
      </c>
      <c r="BL68">
        <v>-2343.3999999999942</v>
      </c>
      <c r="BM68">
        <v>-1378.2000000000044</v>
      </c>
      <c r="BN68">
        <v>-1769</v>
      </c>
      <c r="BO68">
        <v>805.39999999999418</v>
      </c>
      <c r="BP68">
        <v>54</v>
      </c>
      <c r="BQ68">
        <v>-617.40000000000146</v>
      </c>
      <c r="BR68">
        <v>1685.1999999999971</v>
      </c>
      <c r="BS68">
        <v>-1416.6000000000058</v>
      </c>
      <c r="BT68">
        <v>-1135.5999999999985</v>
      </c>
      <c r="BU68">
        <v>1294.6000000000058</v>
      </c>
      <c r="BV68">
        <v>2857.5999999999985</v>
      </c>
      <c r="BW68">
        <v>3537.5999999999913</v>
      </c>
      <c r="BX68">
        <v>-2909.1999999999971</v>
      </c>
      <c r="BY68">
        <v>2391.4000000000087</v>
      </c>
      <c r="BZ68">
        <v>825.19999999999709</v>
      </c>
      <c r="CA68">
        <v>-192.19999999999709</v>
      </c>
      <c r="CB68">
        <v>-1299.1999999999971</v>
      </c>
      <c r="CC68">
        <v>688.20000000000437</v>
      </c>
      <c r="CD68">
        <v>-1964.6000000000058</v>
      </c>
      <c r="CE68">
        <v>-834.20000000000437</v>
      </c>
      <c r="CF68">
        <v>613.19999999999709</v>
      </c>
      <c r="CG68">
        <v>258.59999999999854</v>
      </c>
      <c r="CH68">
        <v>3033.6000000000058</v>
      </c>
      <c r="CI68">
        <v>-1735.4000000000015</v>
      </c>
      <c r="CJ68">
        <v>-2212.5999999999985</v>
      </c>
      <c r="CK68">
        <v>250.19999999999709</v>
      </c>
      <c r="CL68">
        <v>1815.7999999999993</v>
      </c>
      <c r="CM68">
        <v>-1364</v>
      </c>
      <c r="CN68">
        <v>-2966</v>
      </c>
      <c r="CO68">
        <v>-2805.5999999999985</v>
      </c>
      <c r="CP68">
        <v>-773.80000000000291</v>
      </c>
      <c r="CQ68">
        <v>-1630.6000000000058</v>
      </c>
      <c r="CR68">
        <v>1298.4000000000015</v>
      </c>
      <c r="CS68">
        <v>-434.59999999999854</v>
      </c>
      <c r="CT68">
        <v>-1473.1999999999971</v>
      </c>
      <c r="CU68">
        <v>433.19999999999709</v>
      </c>
      <c r="CV68">
        <v>967.19999999999709</v>
      </c>
      <c r="CW68">
        <v>-256.59999999999854</v>
      </c>
      <c r="CY68">
        <f t="shared" si="4"/>
        <v>-142.75200000000055</v>
      </c>
      <c r="CZ68">
        <f t="shared" si="5"/>
        <v>1342.1600000000008</v>
      </c>
    </row>
    <row r="69" spans="2:104" x14ac:dyDescent="0.25">
      <c r="B69">
        <v>-638</v>
      </c>
      <c r="C69">
        <v>-2504.1999999999971</v>
      </c>
      <c r="D69">
        <v>-219.19999999999709</v>
      </c>
      <c r="E69">
        <v>1661.1999999999971</v>
      </c>
      <c r="F69">
        <v>-1150.4000000000015</v>
      </c>
      <c r="G69">
        <v>3779.1999999999971</v>
      </c>
      <c r="H69">
        <v>893</v>
      </c>
      <c r="I69">
        <v>1050.1999999999971</v>
      </c>
      <c r="J69">
        <v>-259.40000000000146</v>
      </c>
      <c r="K69">
        <v>1574.8000000000029</v>
      </c>
      <c r="L69">
        <v>-4822</v>
      </c>
      <c r="M69">
        <v>9.3999999999941792</v>
      </c>
      <c r="N69">
        <v>417</v>
      </c>
      <c r="O69">
        <v>-322.80000000000291</v>
      </c>
      <c r="P69">
        <v>1331.7999999999956</v>
      </c>
      <c r="Q69">
        <v>-1479.6000000000058</v>
      </c>
      <c r="R69">
        <v>1711.4000000000015</v>
      </c>
      <c r="S69">
        <v>1190.8000000000029</v>
      </c>
      <c r="T69">
        <v>1588.5999999999985</v>
      </c>
      <c r="U69">
        <v>-896.19999999999709</v>
      </c>
      <c r="V69">
        <v>-1182</v>
      </c>
      <c r="W69">
        <v>393.59999999999854</v>
      </c>
      <c r="X69">
        <v>-511.40000000000873</v>
      </c>
      <c r="Y69">
        <v>-1144.5999999999985</v>
      </c>
      <c r="Z69">
        <v>1262.5999999999913</v>
      </c>
      <c r="AA69">
        <v>-1518.1999999999971</v>
      </c>
      <c r="AB69">
        <v>-1146.6000000000058</v>
      </c>
      <c r="AC69">
        <v>-484</v>
      </c>
      <c r="AD69">
        <v>3005</v>
      </c>
      <c r="AE69">
        <v>-1924.4000000000015</v>
      </c>
      <c r="AF69">
        <v>1363.1999999999971</v>
      </c>
      <c r="AG69">
        <v>2405</v>
      </c>
      <c r="AH69">
        <v>-1356.2000000000044</v>
      </c>
      <c r="AI69">
        <v>201.19999999999709</v>
      </c>
      <c r="AJ69">
        <v>-292.40000000000873</v>
      </c>
      <c r="AK69">
        <v>-1850.8000000000029</v>
      </c>
      <c r="AL69">
        <v>-523.59999999999854</v>
      </c>
      <c r="AM69">
        <v>1894.4000000000087</v>
      </c>
      <c r="AN69">
        <v>-1800.8000000000029</v>
      </c>
      <c r="AO69">
        <v>1276.1999999999971</v>
      </c>
      <c r="AP69">
        <v>-158.39999999999418</v>
      </c>
      <c r="AQ69">
        <v>963.19999999999709</v>
      </c>
      <c r="AR69">
        <v>856.80000000000291</v>
      </c>
      <c r="AS69">
        <v>-287.80000000000291</v>
      </c>
      <c r="AT69">
        <v>2061</v>
      </c>
      <c r="AU69">
        <v>658</v>
      </c>
      <c r="AV69">
        <v>-14.799999999995634</v>
      </c>
      <c r="AW69">
        <v>-111.19999999999709</v>
      </c>
      <c r="AX69">
        <v>-1851.2000000000044</v>
      </c>
      <c r="AY69">
        <v>-2592</v>
      </c>
      <c r="AZ69">
        <v>-179.39999999999418</v>
      </c>
      <c r="BA69">
        <v>2269.1999999999971</v>
      </c>
      <c r="BB69">
        <v>579.59999999999854</v>
      </c>
      <c r="BC69">
        <v>1345.7999999999956</v>
      </c>
      <c r="BD69">
        <v>-1511.1999999999971</v>
      </c>
      <c r="BE69">
        <v>-1702.3999999999978</v>
      </c>
      <c r="BF69">
        <v>-2620.8000000000029</v>
      </c>
      <c r="BG69">
        <v>-2309</v>
      </c>
      <c r="BH69">
        <v>29.600000000005821</v>
      </c>
      <c r="BI69">
        <v>-2034.2000000000044</v>
      </c>
      <c r="BJ69">
        <v>652</v>
      </c>
      <c r="BK69">
        <v>-2069.3999999999942</v>
      </c>
      <c r="BL69">
        <v>-2294.7999999999884</v>
      </c>
      <c r="BM69">
        <v>-1157.2000000000044</v>
      </c>
      <c r="BN69">
        <v>-1865.1999999999971</v>
      </c>
      <c r="BO69">
        <v>320.59999999999854</v>
      </c>
      <c r="BP69">
        <v>215.80000000000291</v>
      </c>
      <c r="BQ69">
        <v>-618</v>
      </c>
      <c r="BR69">
        <v>1381</v>
      </c>
      <c r="BS69">
        <v>-1543.1999999999971</v>
      </c>
      <c r="BT69">
        <v>-1237.4000000000015</v>
      </c>
      <c r="BU69">
        <v>1300.1999999999971</v>
      </c>
      <c r="BV69">
        <v>2749.1999999999971</v>
      </c>
      <c r="BW69">
        <v>3380.3999999999942</v>
      </c>
      <c r="BX69">
        <v>-2842</v>
      </c>
      <c r="BY69">
        <v>2032</v>
      </c>
      <c r="BZ69">
        <v>777.79999999999563</v>
      </c>
      <c r="CA69">
        <v>-25.599999999998545</v>
      </c>
      <c r="CB69">
        <v>-1267.4000000000015</v>
      </c>
      <c r="CC69">
        <v>458</v>
      </c>
      <c r="CD69">
        <v>-1926.4000000000087</v>
      </c>
      <c r="CE69">
        <v>-857</v>
      </c>
      <c r="CF69">
        <v>115.60000000000582</v>
      </c>
      <c r="CG69">
        <v>322.59999999999854</v>
      </c>
      <c r="CH69">
        <v>3296.3999999999942</v>
      </c>
      <c r="CI69">
        <v>-1565.6000000000058</v>
      </c>
      <c r="CJ69">
        <v>-2066.4000000000015</v>
      </c>
      <c r="CK69">
        <v>346.59999999999854</v>
      </c>
      <c r="CL69">
        <v>1291</v>
      </c>
      <c r="CM69">
        <v>-1529</v>
      </c>
      <c r="CN69">
        <v>-3036.8000000000029</v>
      </c>
      <c r="CO69">
        <v>-3132.4000000000015</v>
      </c>
      <c r="CP69">
        <v>-899.19999999999709</v>
      </c>
      <c r="CQ69">
        <v>-1420.1999999999971</v>
      </c>
      <c r="CR69">
        <v>1547.8000000000029</v>
      </c>
      <c r="CS69">
        <v>-668.80000000000291</v>
      </c>
      <c r="CT69">
        <v>-1692.8000000000029</v>
      </c>
      <c r="CU69">
        <v>439</v>
      </c>
      <c r="CV69">
        <v>1173.7999999999956</v>
      </c>
      <c r="CW69">
        <v>-166.59999999999854</v>
      </c>
      <c r="CY69">
        <f t="shared" si="4"/>
        <v>-177.09000000000069</v>
      </c>
      <c r="CZ69">
        <f t="shared" si="5"/>
        <v>1328.5219999999999</v>
      </c>
    </row>
    <row r="70" spans="2:104" x14ac:dyDescent="0.25">
      <c r="B70">
        <v>-935.59999999999854</v>
      </c>
      <c r="C70">
        <v>-2527.5999999999913</v>
      </c>
      <c r="D70">
        <v>31.399999999994179</v>
      </c>
      <c r="E70">
        <v>1857</v>
      </c>
      <c r="F70">
        <v>-955.59999999999854</v>
      </c>
      <c r="G70">
        <v>3697</v>
      </c>
      <c r="H70">
        <v>887.60000000000582</v>
      </c>
      <c r="I70">
        <v>1400.1999999999971</v>
      </c>
      <c r="J70">
        <v>-30</v>
      </c>
      <c r="K70">
        <v>1535.1999999999971</v>
      </c>
      <c r="L70">
        <v>-4830.3999999999942</v>
      </c>
      <c r="M70">
        <v>-91.200000000004366</v>
      </c>
      <c r="N70">
        <v>321.59999999999854</v>
      </c>
      <c r="O70">
        <v>-200.60000000000582</v>
      </c>
      <c r="P70">
        <v>1013.1999999999971</v>
      </c>
      <c r="Q70">
        <v>-1236.2000000000044</v>
      </c>
      <c r="R70">
        <v>1934.8000000000029</v>
      </c>
      <c r="S70">
        <v>864.40000000000873</v>
      </c>
      <c r="T70">
        <v>1369.7999999999956</v>
      </c>
      <c r="U70">
        <v>-800.19999999999709</v>
      </c>
      <c r="V70">
        <v>-1061.7999999999956</v>
      </c>
      <c r="W70">
        <v>259</v>
      </c>
      <c r="X70">
        <v>-235</v>
      </c>
      <c r="Y70">
        <v>-1269.5999999999985</v>
      </c>
      <c r="Z70">
        <v>1374</v>
      </c>
      <c r="AA70">
        <v>-1714</v>
      </c>
      <c r="AB70">
        <v>-1108.8000000000029</v>
      </c>
      <c r="AC70">
        <v>-348.40000000000146</v>
      </c>
      <c r="AD70">
        <v>3239.3999999999942</v>
      </c>
      <c r="AE70">
        <v>-1993.6000000000058</v>
      </c>
      <c r="AF70">
        <v>1558.7999999999884</v>
      </c>
      <c r="AG70">
        <v>2572.5999999999985</v>
      </c>
      <c r="AH70">
        <v>-1036</v>
      </c>
      <c r="AI70">
        <v>303.59999999999854</v>
      </c>
      <c r="AJ70">
        <v>-317.19999999999709</v>
      </c>
      <c r="AK70">
        <v>-1999.4000000000015</v>
      </c>
      <c r="AL70">
        <v>-582.80000000000291</v>
      </c>
      <c r="AM70">
        <v>1811</v>
      </c>
      <c r="AN70">
        <v>-1435.8000000000029</v>
      </c>
      <c r="AO70">
        <v>1080.1999999999971</v>
      </c>
      <c r="AP70">
        <v>-381.39999999999418</v>
      </c>
      <c r="AQ70">
        <v>1276</v>
      </c>
      <c r="AR70">
        <v>869.80000000000291</v>
      </c>
      <c r="AS70">
        <v>-389</v>
      </c>
      <c r="AT70">
        <v>2206.6000000000058</v>
      </c>
      <c r="AU70">
        <v>380.59999999999854</v>
      </c>
      <c r="AV70">
        <v>516.40000000000146</v>
      </c>
      <c r="AW70">
        <v>-375.19999999999709</v>
      </c>
      <c r="AX70">
        <v>-2070.5999999999985</v>
      </c>
      <c r="AY70">
        <v>-2602.1999999999971</v>
      </c>
      <c r="AZ70">
        <v>-79</v>
      </c>
      <c r="BA70">
        <v>2213.1999999999971</v>
      </c>
      <c r="BB70">
        <v>398.20000000000073</v>
      </c>
      <c r="BC70">
        <v>1294.1999999999971</v>
      </c>
      <c r="BD70">
        <v>-1864.7999999999956</v>
      </c>
      <c r="BE70">
        <v>-1611.1999999999971</v>
      </c>
      <c r="BF70">
        <v>-2800.8000000000029</v>
      </c>
      <c r="BG70">
        <v>-2077.5999999999913</v>
      </c>
      <c r="BH70">
        <v>-198</v>
      </c>
      <c r="BI70">
        <v>-1766</v>
      </c>
      <c r="BJ70">
        <v>859.80000000000291</v>
      </c>
      <c r="BK70">
        <v>-2089.1999999999971</v>
      </c>
      <c r="BL70">
        <v>-2147</v>
      </c>
      <c r="BM70">
        <v>-1123.6000000000058</v>
      </c>
      <c r="BN70">
        <v>-1975.1999999999971</v>
      </c>
      <c r="BO70">
        <v>99.799999999995634</v>
      </c>
      <c r="BP70">
        <v>106</v>
      </c>
      <c r="BQ70">
        <v>-845.80000000000291</v>
      </c>
      <c r="BR70">
        <v>1012</v>
      </c>
      <c r="BS70">
        <v>-1562.4000000000087</v>
      </c>
      <c r="BT70">
        <v>-821</v>
      </c>
      <c r="BU70">
        <v>1168.8000000000029</v>
      </c>
      <c r="BV70">
        <v>2528.1999999999971</v>
      </c>
      <c r="BW70">
        <v>2890</v>
      </c>
      <c r="BX70">
        <v>-2542.4000000000087</v>
      </c>
      <c r="BY70">
        <v>2033.8000000000029</v>
      </c>
      <c r="BZ70">
        <v>572.40000000000146</v>
      </c>
      <c r="CA70">
        <v>-136.40000000000146</v>
      </c>
      <c r="CB70">
        <v>-1318</v>
      </c>
      <c r="CC70">
        <v>298.40000000000146</v>
      </c>
      <c r="CD70">
        <v>-1528</v>
      </c>
      <c r="CE70">
        <v>-567.80000000000291</v>
      </c>
      <c r="CF70">
        <v>56.600000000005821</v>
      </c>
      <c r="CG70">
        <v>129.79999999999563</v>
      </c>
      <c r="CH70">
        <v>3227.3999999999942</v>
      </c>
      <c r="CI70">
        <v>-1185.6000000000058</v>
      </c>
      <c r="CJ70">
        <v>-1837.8000000000029</v>
      </c>
      <c r="CK70">
        <v>127</v>
      </c>
      <c r="CL70">
        <v>1292.7999999999993</v>
      </c>
      <c r="CM70">
        <v>-1888.3999999999942</v>
      </c>
      <c r="CN70">
        <v>-2622.4000000000015</v>
      </c>
      <c r="CO70">
        <v>-3070.1999999999971</v>
      </c>
      <c r="CP70">
        <v>-626.19999999999709</v>
      </c>
      <c r="CQ70">
        <v>-1238.6000000000058</v>
      </c>
      <c r="CR70">
        <v>1658.8000000000029</v>
      </c>
      <c r="CS70">
        <v>-565.40000000000146</v>
      </c>
      <c r="CT70">
        <v>-1517.8000000000029</v>
      </c>
      <c r="CU70">
        <v>315.80000000000291</v>
      </c>
      <c r="CV70">
        <v>1441.1999999999971</v>
      </c>
      <c r="CW70">
        <v>-182.80000000000291</v>
      </c>
      <c r="CY70">
        <f t="shared" si="4"/>
        <v>-162.33200000000033</v>
      </c>
      <c r="CZ70">
        <f t="shared" si="5"/>
        <v>1284.0199999999998</v>
      </c>
    </row>
    <row r="71" spans="2:104" x14ac:dyDescent="0.25">
      <c r="B71">
        <v>-673.40000000000146</v>
      </c>
      <c r="C71">
        <v>-2332.8000000000029</v>
      </c>
      <c r="D71">
        <v>-66.400000000008731</v>
      </c>
      <c r="E71">
        <v>2016.4000000000015</v>
      </c>
      <c r="F71">
        <v>-1140</v>
      </c>
      <c r="G71">
        <v>4025</v>
      </c>
      <c r="H71">
        <v>714.80000000000291</v>
      </c>
      <c r="I71">
        <v>1633.1999999999971</v>
      </c>
      <c r="J71">
        <v>169.19999999999709</v>
      </c>
      <c r="K71">
        <v>1640</v>
      </c>
      <c r="L71">
        <v>-4779</v>
      </c>
      <c r="M71">
        <v>-195.60000000000582</v>
      </c>
      <c r="N71">
        <v>-3.4000000000014552</v>
      </c>
      <c r="O71">
        <v>-22.400000000008731</v>
      </c>
      <c r="P71">
        <v>1306</v>
      </c>
      <c r="Q71">
        <v>-805.80000000000291</v>
      </c>
      <c r="R71">
        <v>2082.4000000000015</v>
      </c>
      <c r="S71">
        <v>860</v>
      </c>
      <c r="T71">
        <v>1529</v>
      </c>
      <c r="U71">
        <v>-1152.8000000000029</v>
      </c>
      <c r="V71">
        <v>-873.19999999999709</v>
      </c>
      <c r="W71">
        <v>-15.80000000000291</v>
      </c>
      <c r="X71">
        <v>-288.40000000000873</v>
      </c>
      <c r="Y71">
        <v>-1216.3999999999942</v>
      </c>
      <c r="Z71">
        <v>1263.7999999999884</v>
      </c>
      <c r="AA71">
        <v>-1734.5999999999985</v>
      </c>
      <c r="AB71">
        <v>-1113.2000000000044</v>
      </c>
      <c r="AC71">
        <v>-465</v>
      </c>
      <c r="AD71">
        <v>3294.1999999999971</v>
      </c>
      <c r="AE71">
        <v>-2241.8000000000029</v>
      </c>
      <c r="AF71">
        <v>1283.3999999999942</v>
      </c>
      <c r="AG71">
        <v>2204</v>
      </c>
      <c r="AH71">
        <v>-1320.5999999999985</v>
      </c>
      <c r="AI71">
        <v>279.19999999999709</v>
      </c>
      <c r="AJ71">
        <v>-647.40000000000873</v>
      </c>
      <c r="AK71">
        <v>-1960</v>
      </c>
      <c r="AL71">
        <v>-537.20000000000437</v>
      </c>
      <c r="AM71">
        <v>1762.2000000000116</v>
      </c>
      <c r="AN71">
        <v>-1122.8000000000029</v>
      </c>
      <c r="AO71">
        <v>1053</v>
      </c>
      <c r="AP71">
        <v>-345.79999999999563</v>
      </c>
      <c r="AQ71">
        <v>1582.8000000000029</v>
      </c>
      <c r="AR71">
        <v>553.60000000000582</v>
      </c>
      <c r="AS71">
        <v>-472</v>
      </c>
      <c r="AT71">
        <v>2417.8000000000029</v>
      </c>
      <c r="AU71">
        <v>374.20000000000437</v>
      </c>
      <c r="AV71">
        <v>428.40000000000146</v>
      </c>
      <c r="AW71">
        <v>-178.80000000000291</v>
      </c>
      <c r="AX71">
        <v>-2045.2000000000044</v>
      </c>
      <c r="AY71">
        <v>-2941</v>
      </c>
      <c r="AZ71">
        <v>-89.399999999994179</v>
      </c>
      <c r="BA71">
        <v>2010.1999999999971</v>
      </c>
      <c r="BB71">
        <v>658.79999999999927</v>
      </c>
      <c r="BC71">
        <v>1179.1999999999971</v>
      </c>
      <c r="BD71">
        <v>-1735.1999999999971</v>
      </c>
      <c r="BE71">
        <v>-1726.7999999999993</v>
      </c>
      <c r="BF71">
        <v>-3059.2000000000044</v>
      </c>
      <c r="BG71">
        <v>-2387.8000000000029</v>
      </c>
      <c r="BH71">
        <v>-218.39999999999418</v>
      </c>
      <c r="BI71">
        <v>-1747.4000000000015</v>
      </c>
      <c r="BJ71">
        <v>1113.8000000000029</v>
      </c>
      <c r="BK71">
        <v>-1760.7999999999884</v>
      </c>
      <c r="BL71">
        <v>-2066.7999999999884</v>
      </c>
      <c r="BM71">
        <v>-801.40000000000146</v>
      </c>
      <c r="BN71">
        <v>-1659.5999999999913</v>
      </c>
      <c r="BO71">
        <v>211.19999999999709</v>
      </c>
      <c r="BP71">
        <v>-296.39999999999418</v>
      </c>
      <c r="BQ71">
        <v>-1048.2000000000044</v>
      </c>
      <c r="BR71">
        <v>931</v>
      </c>
      <c r="BS71">
        <v>-1603.1999999999971</v>
      </c>
      <c r="BT71">
        <v>-805.40000000000146</v>
      </c>
      <c r="BU71">
        <v>849.39999999999418</v>
      </c>
      <c r="BV71">
        <v>2556.7999999999956</v>
      </c>
      <c r="BW71">
        <v>2978.1999999999971</v>
      </c>
      <c r="BX71">
        <v>-2613.1999999999971</v>
      </c>
      <c r="BY71">
        <v>2259.6000000000058</v>
      </c>
      <c r="BZ71">
        <v>495.59999999999854</v>
      </c>
      <c r="CA71">
        <v>53.19999999999709</v>
      </c>
      <c r="CB71">
        <v>-1139.7999999999956</v>
      </c>
      <c r="CC71">
        <v>553.20000000000437</v>
      </c>
      <c r="CD71">
        <v>-1433.4000000000087</v>
      </c>
      <c r="CE71">
        <v>-514.59999999999854</v>
      </c>
      <c r="CF71">
        <v>135.39999999999418</v>
      </c>
      <c r="CG71">
        <v>-122</v>
      </c>
      <c r="CH71">
        <v>3258.1999999999971</v>
      </c>
      <c r="CI71">
        <v>-1397.4000000000015</v>
      </c>
      <c r="CJ71">
        <v>-1928.8000000000029</v>
      </c>
      <c r="CK71">
        <v>-89.19999999999709</v>
      </c>
      <c r="CL71">
        <v>1394.2000000000007</v>
      </c>
      <c r="CM71">
        <v>-2189</v>
      </c>
      <c r="CN71">
        <v>-2683.5999999999985</v>
      </c>
      <c r="CO71">
        <v>-3423.1999999999971</v>
      </c>
      <c r="CP71">
        <v>-824.39999999999418</v>
      </c>
      <c r="CQ71">
        <v>-1238.1999999999971</v>
      </c>
      <c r="CR71">
        <v>1481.8000000000029</v>
      </c>
      <c r="CS71">
        <v>-465</v>
      </c>
      <c r="CT71">
        <v>-1251.3999999999942</v>
      </c>
      <c r="CU71">
        <v>371.19999999999709</v>
      </c>
      <c r="CV71">
        <v>1553.7999999999956</v>
      </c>
      <c r="CW71">
        <v>-161</v>
      </c>
      <c r="CY71">
        <f t="shared" si="4"/>
        <v>-166.53600000000023</v>
      </c>
      <c r="CZ71">
        <f t="shared" si="5"/>
        <v>1296.8840000000002</v>
      </c>
    </row>
    <row r="72" spans="2:104" x14ac:dyDescent="0.25">
      <c r="B72">
        <v>-628.19999999999709</v>
      </c>
      <c r="C72">
        <v>-2199</v>
      </c>
      <c r="D72">
        <v>-342</v>
      </c>
      <c r="E72">
        <v>1562</v>
      </c>
      <c r="F72">
        <v>-1356.8000000000029</v>
      </c>
      <c r="G72">
        <v>3985.5999999999985</v>
      </c>
      <c r="H72">
        <v>854.80000000000291</v>
      </c>
      <c r="I72">
        <v>1400</v>
      </c>
      <c r="J72">
        <v>45.19999999999709</v>
      </c>
      <c r="K72">
        <v>1622.1999999999971</v>
      </c>
      <c r="L72">
        <v>-4498.7999999999956</v>
      </c>
      <c r="M72">
        <v>-211.80000000000291</v>
      </c>
      <c r="N72">
        <v>-253.59999999999854</v>
      </c>
      <c r="O72">
        <v>29.399999999994179</v>
      </c>
      <c r="P72">
        <v>1262.7999999999956</v>
      </c>
      <c r="Q72">
        <v>-716.60000000000582</v>
      </c>
      <c r="R72">
        <v>2140</v>
      </c>
      <c r="S72">
        <v>890</v>
      </c>
      <c r="T72">
        <v>1775.5999999999985</v>
      </c>
      <c r="U72">
        <v>-1008</v>
      </c>
      <c r="V72">
        <v>-1064.7999999999956</v>
      </c>
      <c r="W72">
        <v>92.19999999999709</v>
      </c>
      <c r="X72">
        <v>-506.60000000000582</v>
      </c>
      <c r="Y72">
        <v>-1454.7999999999956</v>
      </c>
      <c r="Z72">
        <v>1206.5999999999913</v>
      </c>
      <c r="AA72">
        <v>-1513.1999999999971</v>
      </c>
      <c r="AB72">
        <v>-888.60000000000582</v>
      </c>
      <c r="AC72">
        <v>-550.79999999999563</v>
      </c>
      <c r="AD72">
        <v>3376.1999999999971</v>
      </c>
      <c r="AE72">
        <v>-2027.4000000000015</v>
      </c>
      <c r="AF72">
        <v>1094.5999999999913</v>
      </c>
      <c r="AG72">
        <v>2170.1999999999971</v>
      </c>
      <c r="AH72">
        <v>-1144</v>
      </c>
      <c r="AI72">
        <v>430</v>
      </c>
      <c r="AJ72">
        <v>-592.40000000000873</v>
      </c>
      <c r="AK72">
        <v>-1869</v>
      </c>
      <c r="AL72">
        <v>-445.20000000000437</v>
      </c>
      <c r="AM72">
        <v>1792.4000000000087</v>
      </c>
      <c r="AN72">
        <v>-1003.8000000000029</v>
      </c>
      <c r="AO72">
        <v>1241.1999999999971</v>
      </c>
      <c r="AP72">
        <v>-268</v>
      </c>
      <c r="AQ72">
        <v>1566</v>
      </c>
      <c r="AR72">
        <v>571</v>
      </c>
      <c r="AS72">
        <v>-688.20000000001164</v>
      </c>
      <c r="AT72">
        <v>2678.3999999999942</v>
      </c>
      <c r="AU72">
        <v>481.40000000000146</v>
      </c>
      <c r="AV72">
        <v>40.200000000004366</v>
      </c>
      <c r="AW72">
        <v>-63.19999999999709</v>
      </c>
      <c r="AX72">
        <v>-2219.2000000000044</v>
      </c>
      <c r="AY72">
        <v>-2583.7999999999956</v>
      </c>
      <c r="AZ72">
        <v>-223.79999999999563</v>
      </c>
      <c r="BA72">
        <v>2262.3999999999942</v>
      </c>
      <c r="BB72">
        <v>316</v>
      </c>
      <c r="BC72">
        <v>1238.3999999999942</v>
      </c>
      <c r="BD72">
        <v>-1707.7999999999956</v>
      </c>
      <c r="BE72">
        <v>-1913.7999999999993</v>
      </c>
      <c r="BF72">
        <v>-2842.8000000000029</v>
      </c>
      <c r="BG72">
        <v>-2008.8000000000029</v>
      </c>
      <c r="BH72">
        <v>-53.599999999991269</v>
      </c>
      <c r="BI72">
        <v>-1777</v>
      </c>
      <c r="BJ72">
        <v>1435.4000000000015</v>
      </c>
      <c r="BK72">
        <v>-1800.3999999999942</v>
      </c>
      <c r="BL72">
        <v>-1919.1999999999971</v>
      </c>
      <c r="BM72">
        <v>-462.80000000000291</v>
      </c>
      <c r="BN72">
        <v>-1756.3999999999942</v>
      </c>
      <c r="BO72">
        <v>374.39999999999418</v>
      </c>
      <c r="BP72">
        <v>-93</v>
      </c>
      <c r="BQ72">
        <v>-947.80000000000291</v>
      </c>
      <c r="BR72">
        <v>802.80000000000291</v>
      </c>
      <c r="BS72">
        <v>-1933.6000000000058</v>
      </c>
      <c r="BT72">
        <v>-833.20000000000437</v>
      </c>
      <c r="BU72">
        <v>876.39999999999418</v>
      </c>
      <c r="BV72">
        <v>2796</v>
      </c>
      <c r="BW72">
        <v>2860</v>
      </c>
      <c r="BX72">
        <v>-2674.8000000000029</v>
      </c>
      <c r="BY72">
        <v>1661.2000000000116</v>
      </c>
      <c r="BZ72">
        <v>275.19999999999709</v>
      </c>
      <c r="CA72">
        <v>88.19999999999709</v>
      </c>
      <c r="CB72">
        <v>-1397.7999999999956</v>
      </c>
      <c r="CC72">
        <v>499</v>
      </c>
      <c r="CD72">
        <v>-1630.6000000000058</v>
      </c>
      <c r="CE72">
        <v>-520.59999999999854</v>
      </c>
      <c r="CF72">
        <v>-142.19999999999709</v>
      </c>
      <c r="CG72">
        <v>-159</v>
      </c>
      <c r="CH72">
        <v>3142.3999999999942</v>
      </c>
      <c r="CI72">
        <v>-1192.8000000000029</v>
      </c>
      <c r="CJ72">
        <v>-1920.4000000000015</v>
      </c>
      <c r="CK72">
        <v>-177.59999999999854</v>
      </c>
      <c r="CL72">
        <v>1244.2000000000007</v>
      </c>
      <c r="CM72">
        <v>-2144.8000000000029</v>
      </c>
      <c r="CN72">
        <v>-2670</v>
      </c>
      <c r="CO72">
        <v>-3656.1999999999971</v>
      </c>
      <c r="CP72">
        <v>-505.60000000000582</v>
      </c>
      <c r="CQ72">
        <v>-1115.4000000000087</v>
      </c>
      <c r="CR72">
        <v>1471.8000000000029</v>
      </c>
      <c r="CS72">
        <v>-798.59999999999854</v>
      </c>
      <c r="CT72">
        <v>-1219.8000000000029</v>
      </c>
      <c r="CU72">
        <v>380.19999999999709</v>
      </c>
      <c r="CV72">
        <v>1500.5999999999985</v>
      </c>
      <c r="CW72">
        <v>505.19999999999709</v>
      </c>
      <c r="CY72">
        <f t="shared" si="4"/>
        <v>-162.60200000000091</v>
      </c>
      <c r="CZ72">
        <f t="shared" si="5"/>
        <v>1283.3579999999997</v>
      </c>
    </row>
    <row r="73" spans="2:104" x14ac:dyDescent="0.25">
      <c r="B73">
        <v>-757.19999999999709</v>
      </c>
      <c r="C73">
        <v>-2348</v>
      </c>
      <c r="D73">
        <v>-194.80000000000291</v>
      </c>
      <c r="E73">
        <v>1435.7999999999956</v>
      </c>
      <c r="F73">
        <v>-909.59999999999854</v>
      </c>
      <c r="G73">
        <v>3681.1999999999971</v>
      </c>
      <c r="H73">
        <v>866.80000000000291</v>
      </c>
      <c r="I73">
        <v>1529.8000000000029</v>
      </c>
      <c r="J73">
        <v>74.19999999999709</v>
      </c>
      <c r="K73">
        <v>1413.1999999999971</v>
      </c>
      <c r="L73">
        <v>-4649</v>
      </c>
      <c r="M73">
        <v>36.399999999994179</v>
      </c>
      <c r="N73">
        <v>-139</v>
      </c>
      <c r="O73">
        <v>-42.200000000011642</v>
      </c>
      <c r="P73">
        <v>869.79999999999563</v>
      </c>
      <c r="Q73">
        <v>-742.40000000000873</v>
      </c>
      <c r="R73">
        <v>2569</v>
      </c>
      <c r="S73">
        <v>689</v>
      </c>
      <c r="T73">
        <v>1914.4000000000015</v>
      </c>
      <c r="U73">
        <v>-515.60000000000582</v>
      </c>
      <c r="V73">
        <v>-1108.7999999999956</v>
      </c>
      <c r="W73">
        <v>75.19999999999709</v>
      </c>
      <c r="X73">
        <v>-494.20000000001164</v>
      </c>
      <c r="Y73">
        <v>-1434.5999999999985</v>
      </c>
      <c r="Z73">
        <v>907</v>
      </c>
      <c r="AA73">
        <v>-1829</v>
      </c>
      <c r="AB73">
        <v>-961</v>
      </c>
      <c r="AC73">
        <v>-724.79999999999563</v>
      </c>
      <c r="AD73">
        <v>3455.1999999999971</v>
      </c>
      <c r="AE73">
        <v>-2057.4000000000015</v>
      </c>
      <c r="AF73">
        <v>1385.5999999999913</v>
      </c>
      <c r="AG73">
        <v>1958</v>
      </c>
      <c r="AH73">
        <v>-1048.4000000000015</v>
      </c>
      <c r="AI73">
        <v>366.40000000000146</v>
      </c>
      <c r="AJ73">
        <v>-839</v>
      </c>
      <c r="AK73">
        <v>-1788.5999999999985</v>
      </c>
      <c r="AL73">
        <v>-454.40000000000146</v>
      </c>
      <c r="AM73">
        <v>1625.6000000000058</v>
      </c>
      <c r="AN73">
        <v>-1045.8000000000029</v>
      </c>
      <c r="AO73">
        <v>1439.8000000000029</v>
      </c>
      <c r="AP73">
        <v>-202.79999999999563</v>
      </c>
      <c r="AQ73">
        <v>1567.4000000000087</v>
      </c>
      <c r="AR73">
        <v>640.39999999999418</v>
      </c>
      <c r="AS73">
        <v>-464.80000000000291</v>
      </c>
      <c r="AT73">
        <v>2961.8000000000029</v>
      </c>
      <c r="AU73">
        <v>870.20000000000437</v>
      </c>
      <c r="AV73">
        <v>191.80000000000291</v>
      </c>
      <c r="AW73">
        <v>40.19999999999709</v>
      </c>
      <c r="AX73">
        <v>-2534.8000000000029</v>
      </c>
      <c r="AY73">
        <v>-2734.5999999999985</v>
      </c>
      <c r="AZ73">
        <v>-898</v>
      </c>
      <c r="BA73">
        <v>2237.8000000000029</v>
      </c>
      <c r="BB73">
        <v>456.79999999999927</v>
      </c>
      <c r="BC73">
        <v>1104.7999999999956</v>
      </c>
      <c r="BD73">
        <v>-1590.7999999999956</v>
      </c>
      <c r="BE73">
        <v>-2115.7999999999993</v>
      </c>
      <c r="BF73">
        <v>-2791.2000000000044</v>
      </c>
      <c r="BG73">
        <v>-2470.8000000000029</v>
      </c>
      <c r="BH73">
        <v>-281.79999999998836</v>
      </c>
      <c r="BI73">
        <v>-1689.6000000000058</v>
      </c>
      <c r="BJ73">
        <v>1866</v>
      </c>
      <c r="BK73">
        <v>-1651.7999999999884</v>
      </c>
      <c r="BL73">
        <v>-1826</v>
      </c>
      <c r="BM73">
        <v>-534.40000000000146</v>
      </c>
      <c r="BN73">
        <v>-1928.8000000000029</v>
      </c>
      <c r="BO73">
        <v>753.59999999999854</v>
      </c>
      <c r="BP73">
        <v>44.80000000000291</v>
      </c>
      <c r="BQ73">
        <v>-826.20000000000437</v>
      </c>
      <c r="BR73">
        <v>1060</v>
      </c>
      <c r="BS73">
        <v>-1855.4000000000087</v>
      </c>
      <c r="BT73">
        <v>-1066.5999999999985</v>
      </c>
      <c r="BU73">
        <v>1102.6000000000058</v>
      </c>
      <c r="BV73">
        <v>2930.5999999999985</v>
      </c>
      <c r="BW73">
        <v>2823.5999999999913</v>
      </c>
      <c r="BX73">
        <v>-2512.1999999999971</v>
      </c>
      <c r="BY73">
        <v>1918</v>
      </c>
      <c r="BZ73">
        <v>482.79999999999563</v>
      </c>
      <c r="CA73">
        <v>27.19999999999709</v>
      </c>
      <c r="CB73">
        <v>-1100.1999999999971</v>
      </c>
      <c r="CC73">
        <v>629.20000000000437</v>
      </c>
      <c r="CD73">
        <v>-1693.2000000000116</v>
      </c>
      <c r="CE73">
        <v>-463.80000000000291</v>
      </c>
      <c r="CF73">
        <v>-299.60000000000582</v>
      </c>
      <c r="CG73">
        <v>-321.40000000000146</v>
      </c>
      <c r="CH73">
        <v>3496.6000000000058</v>
      </c>
      <c r="CI73">
        <v>-1316.2000000000044</v>
      </c>
      <c r="CJ73">
        <v>-2015.4000000000015</v>
      </c>
      <c r="CK73">
        <v>137.19999999999709</v>
      </c>
      <c r="CL73">
        <v>1282.2000000000007</v>
      </c>
      <c r="CM73">
        <v>-2291</v>
      </c>
      <c r="CN73">
        <v>-2671.8000000000029</v>
      </c>
      <c r="CO73">
        <v>-3337.8000000000029</v>
      </c>
      <c r="CP73">
        <v>-394.60000000000582</v>
      </c>
      <c r="CQ73">
        <v>-989.19999999999709</v>
      </c>
      <c r="CR73">
        <v>1936.1999999999971</v>
      </c>
      <c r="CS73">
        <v>-1356.8000000000029</v>
      </c>
      <c r="CT73">
        <v>-1311.8000000000029</v>
      </c>
      <c r="CU73">
        <v>465.40000000000146</v>
      </c>
      <c r="CV73">
        <v>1709</v>
      </c>
      <c r="CW73">
        <v>708.19999999999709</v>
      </c>
      <c r="CY73">
        <f t="shared" si="4"/>
        <v>-138.86200000000088</v>
      </c>
      <c r="CZ73">
        <f t="shared" si="5"/>
        <v>1333.5980000000004</v>
      </c>
    </row>
    <row r="74" spans="2:104" x14ac:dyDescent="0.25">
      <c r="B74">
        <v>-1039.8000000000029</v>
      </c>
      <c r="C74">
        <v>-2087</v>
      </c>
      <c r="D74">
        <v>-328</v>
      </c>
      <c r="E74">
        <v>1142.1999999999971</v>
      </c>
      <c r="F74">
        <v>-779.80000000000291</v>
      </c>
      <c r="G74">
        <v>3978</v>
      </c>
      <c r="H74">
        <v>1051.2000000000044</v>
      </c>
      <c r="I74">
        <v>1344.8000000000029</v>
      </c>
      <c r="J74">
        <v>326.59999999999854</v>
      </c>
      <c r="K74">
        <v>1220.1999999999971</v>
      </c>
      <c r="L74">
        <v>-4638.5999999999985</v>
      </c>
      <c r="M74">
        <v>-352.20000000000437</v>
      </c>
      <c r="N74">
        <v>-348.59999999999854</v>
      </c>
      <c r="O74">
        <v>-144</v>
      </c>
      <c r="P74">
        <v>999.19999999999709</v>
      </c>
      <c r="Q74">
        <v>-895.20000000001164</v>
      </c>
      <c r="R74">
        <v>2704.2000000000007</v>
      </c>
      <c r="S74">
        <v>878.80000000000291</v>
      </c>
      <c r="T74">
        <v>1810.1999999999971</v>
      </c>
      <c r="U74">
        <v>-4.4000000000087311</v>
      </c>
      <c r="V74">
        <v>-1265.5999999999985</v>
      </c>
      <c r="W74">
        <v>-70.400000000001455</v>
      </c>
      <c r="X74">
        <v>-984.60000000000582</v>
      </c>
      <c r="Y74">
        <v>-1660</v>
      </c>
      <c r="Z74">
        <v>876.19999999999709</v>
      </c>
      <c r="AA74">
        <v>-2073.5999999999985</v>
      </c>
      <c r="AB74">
        <v>-977.40000000000146</v>
      </c>
      <c r="AC74">
        <v>-1093.5999999999985</v>
      </c>
      <c r="AD74">
        <v>3829.1999999999971</v>
      </c>
      <c r="AE74">
        <v>-2295</v>
      </c>
      <c r="AF74">
        <v>1534.5999999999913</v>
      </c>
      <c r="AG74">
        <v>1981.4000000000015</v>
      </c>
      <c r="AH74">
        <v>-1017</v>
      </c>
      <c r="AI74">
        <v>447.80000000000291</v>
      </c>
      <c r="AJ74">
        <v>-855</v>
      </c>
      <c r="AK74">
        <v>-1759.2000000000044</v>
      </c>
      <c r="AL74">
        <v>-143</v>
      </c>
      <c r="AM74">
        <v>1755</v>
      </c>
      <c r="AN74">
        <v>-1255.8000000000029</v>
      </c>
      <c r="AO74">
        <v>1129.3999999999942</v>
      </c>
      <c r="AP74">
        <v>-146</v>
      </c>
      <c r="AQ74">
        <v>1712</v>
      </c>
      <c r="AR74">
        <v>442</v>
      </c>
      <c r="AS74">
        <v>-342.80000000000291</v>
      </c>
      <c r="AT74">
        <v>2907.3999999999942</v>
      </c>
      <c r="AU74">
        <v>433.20000000000437</v>
      </c>
      <c r="AV74">
        <v>324.80000000000291</v>
      </c>
      <c r="AW74">
        <v>-103.39999999999418</v>
      </c>
      <c r="AX74">
        <v>-2437.4000000000015</v>
      </c>
      <c r="AY74">
        <v>-2574.3999999999942</v>
      </c>
      <c r="AZ74">
        <v>-732.59999999999854</v>
      </c>
      <c r="BA74">
        <v>2219.8000000000029</v>
      </c>
      <c r="BB74">
        <v>487.59999999999854</v>
      </c>
      <c r="BC74">
        <v>1127.1999999999971</v>
      </c>
      <c r="BD74">
        <v>-1821.7999999999956</v>
      </c>
      <c r="BE74">
        <v>-2265.7999999999993</v>
      </c>
      <c r="BF74">
        <v>-2645.6000000000058</v>
      </c>
      <c r="BG74">
        <v>-2408.8000000000029</v>
      </c>
      <c r="BH74">
        <v>-71.599999999991269</v>
      </c>
      <c r="BI74">
        <v>-1215.8000000000029</v>
      </c>
      <c r="BJ74">
        <v>1900.8000000000029</v>
      </c>
      <c r="BK74">
        <v>-1869.3999999999942</v>
      </c>
      <c r="BL74">
        <v>-2024.5999999999913</v>
      </c>
      <c r="BM74">
        <v>-652.40000000000146</v>
      </c>
      <c r="BN74">
        <v>-1958.8000000000029</v>
      </c>
      <c r="BO74">
        <v>1014.1999999999971</v>
      </c>
      <c r="BP74">
        <v>-37.399999999994179</v>
      </c>
      <c r="BQ74">
        <v>-1278</v>
      </c>
      <c r="BR74">
        <v>1573</v>
      </c>
      <c r="BS74">
        <v>-1862.6000000000058</v>
      </c>
      <c r="BT74">
        <v>-1017.4000000000015</v>
      </c>
      <c r="BU74">
        <v>1074</v>
      </c>
      <c r="BV74">
        <v>3191.5999999999985</v>
      </c>
      <c r="BW74">
        <v>2772.1999999999971</v>
      </c>
      <c r="BX74">
        <v>-2442.4000000000087</v>
      </c>
      <c r="BY74">
        <v>1779.4000000000087</v>
      </c>
      <c r="BZ74">
        <v>463.79999999999563</v>
      </c>
      <c r="CA74">
        <v>-60.80000000000291</v>
      </c>
      <c r="CB74">
        <v>-1384.1999999999971</v>
      </c>
      <c r="CC74">
        <v>627.40000000000146</v>
      </c>
      <c r="CD74">
        <v>-1650.2000000000116</v>
      </c>
      <c r="CE74">
        <v>-726.20000000000437</v>
      </c>
      <c r="CF74">
        <v>-844.60000000000582</v>
      </c>
      <c r="CG74">
        <v>-148.60000000000582</v>
      </c>
      <c r="CH74">
        <v>3145.1999999999971</v>
      </c>
      <c r="CI74">
        <v>-1164.8000000000029</v>
      </c>
      <c r="CJ74">
        <v>-2282.5999999999985</v>
      </c>
      <c r="CK74">
        <v>208.40000000000146</v>
      </c>
      <c r="CL74">
        <v>1247.3999999999978</v>
      </c>
      <c r="CM74">
        <v>-2290.3999999999942</v>
      </c>
      <c r="CN74">
        <v>-2718.8000000000029</v>
      </c>
      <c r="CO74">
        <v>-3161.5999999999985</v>
      </c>
      <c r="CP74">
        <v>-573.80000000000291</v>
      </c>
      <c r="CQ74">
        <v>-1237.6000000000058</v>
      </c>
      <c r="CR74">
        <v>2402.1999999999971</v>
      </c>
      <c r="CS74">
        <v>-1366.4000000000015</v>
      </c>
      <c r="CT74">
        <v>-1366.6000000000058</v>
      </c>
      <c r="CU74">
        <v>684.80000000000291</v>
      </c>
      <c r="CV74">
        <v>1647.5999999999985</v>
      </c>
      <c r="CW74">
        <v>939.59999999999854</v>
      </c>
      <c r="CY74">
        <f t="shared" si="4"/>
        <v>-156.19400000000093</v>
      </c>
      <c r="CZ74">
        <f t="shared" si="5"/>
        <v>1382.8860000000004</v>
      </c>
    </row>
    <row r="75" spans="2:104" x14ac:dyDescent="0.25">
      <c r="B75">
        <v>-1047.4000000000015</v>
      </c>
      <c r="C75">
        <v>-2213.8000000000029</v>
      </c>
      <c r="D75">
        <v>-734.60000000000582</v>
      </c>
      <c r="E75">
        <v>1295.4000000000015</v>
      </c>
      <c r="F75">
        <v>-459</v>
      </c>
      <c r="G75">
        <v>3639.4000000000015</v>
      </c>
      <c r="H75">
        <v>872.60000000000582</v>
      </c>
      <c r="I75">
        <v>1307.1999999999971</v>
      </c>
      <c r="J75">
        <v>516.59999999999854</v>
      </c>
      <c r="K75">
        <v>920.59999999999127</v>
      </c>
      <c r="L75">
        <v>-4648.3999999999942</v>
      </c>
      <c r="M75">
        <v>-412.40000000000146</v>
      </c>
      <c r="N75">
        <v>-54</v>
      </c>
      <c r="O75">
        <v>-110.60000000000582</v>
      </c>
      <c r="P75">
        <v>904</v>
      </c>
      <c r="Q75">
        <v>-1069.0000000000073</v>
      </c>
      <c r="R75">
        <v>2912.8000000000029</v>
      </c>
      <c r="S75">
        <v>1031.4000000000087</v>
      </c>
      <c r="T75">
        <v>1516.5999999999985</v>
      </c>
      <c r="U75">
        <v>-698</v>
      </c>
      <c r="V75">
        <v>-1073.4000000000015</v>
      </c>
      <c r="W75">
        <v>107</v>
      </c>
      <c r="X75">
        <v>-1166.8000000000029</v>
      </c>
      <c r="Y75">
        <v>-1775.7999999999956</v>
      </c>
      <c r="Z75">
        <v>888.79999999998836</v>
      </c>
      <c r="AA75">
        <v>-1993</v>
      </c>
      <c r="AB75">
        <v>-1187</v>
      </c>
      <c r="AC75">
        <v>-1162.4000000000015</v>
      </c>
      <c r="AD75">
        <v>3900.5999999999985</v>
      </c>
      <c r="AE75">
        <v>-2191.8000000000029</v>
      </c>
      <c r="AF75">
        <v>1603.1999999999971</v>
      </c>
      <c r="AG75">
        <v>2042.4000000000015</v>
      </c>
      <c r="AH75">
        <v>-851.80000000000291</v>
      </c>
      <c r="AI75">
        <v>272.59999999999854</v>
      </c>
      <c r="AJ75">
        <v>-1022.4000000000087</v>
      </c>
      <c r="AK75">
        <v>-1875.4000000000015</v>
      </c>
      <c r="AL75">
        <v>-498.20000000000437</v>
      </c>
      <c r="AM75">
        <v>1633.8000000000029</v>
      </c>
      <c r="AN75">
        <v>-1538.1999999999971</v>
      </c>
      <c r="AO75">
        <v>1001</v>
      </c>
      <c r="AP75">
        <v>-66.799999999995634</v>
      </c>
      <c r="AQ75">
        <v>1647.6000000000058</v>
      </c>
      <c r="AR75">
        <v>196.80000000000291</v>
      </c>
      <c r="AS75">
        <v>-295.60000000000582</v>
      </c>
      <c r="AT75">
        <v>2990.1999999999971</v>
      </c>
      <c r="AU75">
        <v>590.80000000000291</v>
      </c>
      <c r="AV75">
        <v>605.20000000000437</v>
      </c>
      <c r="AW75">
        <v>325.60000000000582</v>
      </c>
      <c r="AX75">
        <v>-2365</v>
      </c>
      <c r="AY75">
        <v>-2681.3999999999942</v>
      </c>
      <c r="AZ75">
        <v>-498</v>
      </c>
      <c r="BA75">
        <v>1787</v>
      </c>
      <c r="BB75">
        <v>292.39999999999782</v>
      </c>
      <c r="BC75">
        <v>1159.3999999999942</v>
      </c>
      <c r="BD75">
        <v>-1438</v>
      </c>
      <c r="BE75">
        <v>-2532</v>
      </c>
      <c r="BF75">
        <v>-2250.2000000000044</v>
      </c>
      <c r="BG75">
        <v>-2349.3999999999942</v>
      </c>
      <c r="BH75">
        <v>-58.19999999999709</v>
      </c>
      <c r="BI75">
        <v>-1320.8000000000029</v>
      </c>
      <c r="BJ75">
        <v>1848</v>
      </c>
      <c r="BK75">
        <v>-1735.1999999999971</v>
      </c>
      <c r="BL75">
        <v>-1976.7999999999884</v>
      </c>
      <c r="BM75">
        <v>-259.40000000000146</v>
      </c>
      <c r="BN75">
        <v>-1848.3999999999942</v>
      </c>
      <c r="BO75">
        <v>953</v>
      </c>
      <c r="BP75">
        <v>50.80000000000291</v>
      </c>
      <c r="BQ75">
        <v>-1555.6000000000058</v>
      </c>
      <c r="BR75">
        <v>1663.3999999999942</v>
      </c>
      <c r="BS75">
        <v>-1993.8000000000029</v>
      </c>
      <c r="BT75">
        <v>-1152.4000000000015</v>
      </c>
      <c r="BU75">
        <v>1071.6000000000058</v>
      </c>
      <c r="BV75">
        <v>3424.1999999999971</v>
      </c>
      <c r="BW75">
        <v>3157.7999999999884</v>
      </c>
      <c r="BX75">
        <v>-2640.4000000000087</v>
      </c>
      <c r="BY75">
        <v>1949.8000000000029</v>
      </c>
      <c r="BZ75">
        <v>476.59999999999854</v>
      </c>
      <c r="CA75">
        <v>45.599999999998545</v>
      </c>
      <c r="CB75">
        <v>-1424.4000000000015</v>
      </c>
      <c r="CC75">
        <v>498.40000000000146</v>
      </c>
      <c r="CD75">
        <v>-1531</v>
      </c>
      <c r="CE75">
        <v>-613.20000000000437</v>
      </c>
      <c r="CF75">
        <v>-583.39999999999418</v>
      </c>
      <c r="CG75">
        <v>-246.40000000000146</v>
      </c>
      <c r="CH75">
        <v>3053.1999999999971</v>
      </c>
      <c r="CI75">
        <v>-1420.6000000000058</v>
      </c>
      <c r="CJ75">
        <v>-2522.4000000000015</v>
      </c>
      <c r="CK75">
        <v>251.80000000000291</v>
      </c>
      <c r="CL75">
        <v>1250.2000000000007</v>
      </c>
      <c r="CM75">
        <v>-2403.6000000000058</v>
      </c>
      <c r="CN75">
        <v>-2656.5999999999985</v>
      </c>
      <c r="CO75">
        <v>-3460.1999999999971</v>
      </c>
      <c r="CP75">
        <v>-601</v>
      </c>
      <c r="CQ75">
        <v>-1355.4000000000087</v>
      </c>
      <c r="CR75">
        <v>1995.4000000000015</v>
      </c>
      <c r="CS75">
        <v>-1210.4000000000015</v>
      </c>
      <c r="CT75">
        <v>-1348.3999999999942</v>
      </c>
      <c r="CU75">
        <v>731</v>
      </c>
      <c r="CV75">
        <v>1635</v>
      </c>
      <c r="CW75">
        <v>463</v>
      </c>
      <c r="CY75">
        <f t="shared" si="4"/>
        <v>-176.9800000000005</v>
      </c>
      <c r="CZ75">
        <f t="shared" si="5"/>
        <v>1386.5760000000002</v>
      </c>
    </row>
    <row r="76" spans="2:104" x14ac:dyDescent="0.25">
      <c r="B76">
        <v>-1352</v>
      </c>
      <c r="C76">
        <v>-2285.3999999999942</v>
      </c>
      <c r="D76">
        <v>-737.19999999999709</v>
      </c>
      <c r="E76">
        <v>1406.1999999999971</v>
      </c>
      <c r="F76">
        <v>-236.59999999999854</v>
      </c>
      <c r="G76">
        <v>3813</v>
      </c>
      <c r="H76">
        <v>1085.2000000000044</v>
      </c>
      <c r="I76">
        <v>1449</v>
      </c>
      <c r="J76">
        <v>105.19999999999709</v>
      </c>
      <c r="K76">
        <v>658.59999999999127</v>
      </c>
      <c r="L76">
        <v>-4692.3999999999942</v>
      </c>
      <c r="M76">
        <v>-575.20000000000437</v>
      </c>
      <c r="N76">
        <v>95.400000000001455</v>
      </c>
      <c r="O76">
        <v>-68.600000000005821</v>
      </c>
      <c r="P76">
        <v>983.59999999999854</v>
      </c>
      <c r="Q76">
        <v>-1080.4000000000087</v>
      </c>
      <c r="R76">
        <v>2715.8000000000029</v>
      </c>
      <c r="S76">
        <v>778.19999999999709</v>
      </c>
      <c r="T76">
        <v>1517.4000000000015</v>
      </c>
      <c r="U76">
        <v>-451.19999999999709</v>
      </c>
      <c r="V76">
        <v>-1135.7999999999956</v>
      </c>
      <c r="W76">
        <v>155.79999999999563</v>
      </c>
      <c r="X76">
        <v>-1034.2000000000116</v>
      </c>
      <c r="Y76">
        <v>-1861.5999999999985</v>
      </c>
      <c r="Z76">
        <v>662.19999999999709</v>
      </c>
      <c r="AA76">
        <v>-2231.3999999999942</v>
      </c>
      <c r="AB76">
        <v>-1142.2000000000044</v>
      </c>
      <c r="AC76">
        <v>-1304.5999999999985</v>
      </c>
      <c r="AD76">
        <v>4246.5999999999985</v>
      </c>
      <c r="AE76">
        <v>-2190.2000000000044</v>
      </c>
      <c r="AF76">
        <v>1565.3999999999942</v>
      </c>
      <c r="AG76">
        <v>1839</v>
      </c>
      <c r="AH76">
        <v>-843.20000000000437</v>
      </c>
      <c r="AI76">
        <v>403.40000000000146</v>
      </c>
      <c r="AJ76">
        <v>-1197.4000000000087</v>
      </c>
      <c r="AK76">
        <v>-1827.2000000000044</v>
      </c>
      <c r="AL76">
        <v>-633.40000000000146</v>
      </c>
      <c r="AM76">
        <v>1561.6000000000058</v>
      </c>
      <c r="AN76">
        <v>-1395.8000000000029</v>
      </c>
      <c r="AO76">
        <v>722</v>
      </c>
      <c r="AP76">
        <v>360.80000000000291</v>
      </c>
      <c r="AQ76">
        <v>1503</v>
      </c>
      <c r="AR76">
        <v>116.60000000000582</v>
      </c>
      <c r="AS76">
        <v>-325.40000000000873</v>
      </c>
      <c r="AT76">
        <v>2603.6000000000058</v>
      </c>
      <c r="AU76">
        <v>863</v>
      </c>
      <c r="AV76">
        <v>795.80000000000291</v>
      </c>
      <c r="AW76">
        <v>312.19999999999709</v>
      </c>
      <c r="AX76">
        <v>-2393.2000000000044</v>
      </c>
      <c r="AY76">
        <v>-2666.3999999999942</v>
      </c>
      <c r="AZ76">
        <v>-545.39999999999418</v>
      </c>
      <c r="BA76">
        <v>1782.3999999999942</v>
      </c>
      <c r="BB76">
        <v>188.79999999999927</v>
      </c>
      <c r="BC76">
        <v>866.19999999999709</v>
      </c>
      <c r="BD76">
        <v>-1561.5999999999985</v>
      </c>
      <c r="BE76">
        <v>-2573.5999999999985</v>
      </c>
      <c r="BF76">
        <v>-2228.2000000000044</v>
      </c>
      <c r="BG76">
        <v>-2423.8000000000029</v>
      </c>
      <c r="BH76">
        <v>-67.799999999988358</v>
      </c>
      <c r="BI76">
        <v>-1295.8000000000029</v>
      </c>
      <c r="BJ76">
        <v>2101.8000000000029</v>
      </c>
      <c r="BK76">
        <v>-2360.1999999999971</v>
      </c>
      <c r="BL76">
        <v>-2238.1999999999971</v>
      </c>
      <c r="BM76">
        <v>-353.20000000000437</v>
      </c>
      <c r="BN76">
        <v>-1686.5999999999913</v>
      </c>
      <c r="BO76">
        <v>878.19999999999709</v>
      </c>
      <c r="BP76">
        <v>108.80000000000291</v>
      </c>
      <c r="BQ76">
        <v>-1615</v>
      </c>
      <c r="BR76">
        <v>1772.5999999999913</v>
      </c>
      <c r="BS76">
        <v>-1593</v>
      </c>
      <c r="BT76">
        <v>-1179.8000000000029</v>
      </c>
      <c r="BU76">
        <v>757.19999999999709</v>
      </c>
      <c r="BV76">
        <v>3281.5999999999985</v>
      </c>
      <c r="BW76">
        <v>2959.3999999999942</v>
      </c>
      <c r="BX76">
        <v>-2575.4000000000087</v>
      </c>
      <c r="BY76">
        <v>1644.8000000000029</v>
      </c>
      <c r="BZ76">
        <v>405</v>
      </c>
      <c r="CA76">
        <v>119.59999999999854</v>
      </c>
      <c r="CB76">
        <v>-1267</v>
      </c>
      <c r="CC76">
        <v>386.80000000000291</v>
      </c>
      <c r="CD76">
        <v>-1461.2000000000116</v>
      </c>
      <c r="CE76">
        <v>-290.40000000000146</v>
      </c>
      <c r="CF76">
        <v>-595.60000000000582</v>
      </c>
      <c r="CG76">
        <v>208.39999999999418</v>
      </c>
      <c r="CH76">
        <v>2739.8000000000029</v>
      </c>
      <c r="CI76">
        <v>-1546.6000000000058</v>
      </c>
      <c r="CJ76">
        <v>-2859.8000000000029</v>
      </c>
      <c r="CK76">
        <v>17</v>
      </c>
      <c r="CL76">
        <v>1132.7999999999993</v>
      </c>
      <c r="CM76">
        <v>-2425</v>
      </c>
      <c r="CN76">
        <v>-2565</v>
      </c>
      <c r="CO76">
        <v>-3701.5999999999985</v>
      </c>
      <c r="CP76">
        <v>-925.39999999999418</v>
      </c>
      <c r="CQ76">
        <v>-1239.8000000000029</v>
      </c>
      <c r="CR76">
        <v>2244.5999999999985</v>
      </c>
      <c r="CS76">
        <v>-1182.4000000000015</v>
      </c>
      <c r="CT76">
        <v>-1551.6000000000058</v>
      </c>
      <c r="CU76">
        <v>422</v>
      </c>
      <c r="CV76">
        <v>1790.5999999999985</v>
      </c>
      <c r="CW76">
        <v>717.59999999999854</v>
      </c>
      <c r="CY76">
        <f t="shared" si="4"/>
        <v>-207.2540000000009</v>
      </c>
      <c r="CZ76">
        <f t="shared" si="5"/>
        <v>1384.1460000000006</v>
      </c>
    </row>
    <row r="77" spans="2:104" x14ac:dyDescent="0.25">
      <c r="B77">
        <v>-1090.4000000000015</v>
      </c>
      <c r="C77">
        <v>-2307.8000000000029</v>
      </c>
      <c r="D77">
        <v>-655</v>
      </c>
      <c r="E77">
        <v>1309.1999999999971</v>
      </c>
      <c r="F77">
        <v>-184</v>
      </c>
      <c r="G77">
        <v>3724</v>
      </c>
      <c r="H77">
        <v>1350.4000000000015</v>
      </c>
      <c r="I77">
        <v>1269</v>
      </c>
      <c r="J77">
        <v>4</v>
      </c>
      <c r="K77">
        <v>464.80000000000291</v>
      </c>
      <c r="L77">
        <v>-4499.3999999999942</v>
      </c>
      <c r="M77">
        <v>-349</v>
      </c>
      <c r="N77">
        <v>393.80000000000291</v>
      </c>
      <c r="O77">
        <v>39.399999999994179</v>
      </c>
      <c r="P77">
        <v>902.79999999999563</v>
      </c>
      <c r="Q77">
        <v>-1228.6000000000058</v>
      </c>
      <c r="R77">
        <v>2752</v>
      </c>
      <c r="S77">
        <v>587.60000000000582</v>
      </c>
      <c r="T77">
        <v>1605.1999999999971</v>
      </c>
      <c r="U77">
        <v>-501.80000000000291</v>
      </c>
      <c r="V77">
        <v>-1128.1999999999971</v>
      </c>
      <c r="W77">
        <v>-65.400000000001455</v>
      </c>
      <c r="X77">
        <v>-986</v>
      </c>
      <c r="Y77">
        <v>-1898.5999999999985</v>
      </c>
      <c r="Z77">
        <v>657.39999999999418</v>
      </c>
      <c r="AA77">
        <v>-2363.5999999999985</v>
      </c>
      <c r="AB77">
        <v>-1186</v>
      </c>
      <c r="AC77">
        <v>-1323.7999999999956</v>
      </c>
      <c r="AD77">
        <v>4122.5999999999985</v>
      </c>
      <c r="AE77">
        <v>-2075.4000000000015</v>
      </c>
      <c r="AF77">
        <v>1737.5999999999913</v>
      </c>
      <c r="AG77">
        <v>1802.5999999999985</v>
      </c>
      <c r="AH77">
        <v>-691.59999999999854</v>
      </c>
      <c r="AI77">
        <v>187.40000000000146</v>
      </c>
      <c r="AJ77">
        <v>-1593.8000000000029</v>
      </c>
      <c r="AK77">
        <v>-2018.8000000000029</v>
      </c>
      <c r="AL77">
        <v>-926.40000000000146</v>
      </c>
      <c r="AM77">
        <v>1560.6000000000058</v>
      </c>
      <c r="AN77">
        <v>-1429</v>
      </c>
      <c r="AO77">
        <v>678.39999999999418</v>
      </c>
      <c r="AP77">
        <v>338</v>
      </c>
      <c r="AQ77">
        <v>1472.1999999999971</v>
      </c>
      <c r="AR77">
        <v>333</v>
      </c>
      <c r="AS77">
        <v>-443</v>
      </c>
      <c r="AT77">
        <v>2295.1999999999971</v>
      </c>
      <c r="AU77">
        <v>715.20000000000437</v>
      </c>
      <c r="AV77">
        <v>929.60000000000582</v>
      </c>
      <c r="AW77">
        <v>195.39999999999418</v>
      </c>
      <c r="AX77">
        <v>-2298</v>
      </c>
      <c r="AY77">
        <v>-2693.7999999999956</v>
      </c>
      <c r="AZ77">
        <v>-815</v>
      </c>
      <c r="BA77">
        <v>1623.3999999999942</v>
      </c>
      <c r="BB77">
        <v>103</v>
      </c>
      <c r="BC77">
        <v>857.19999999999709</v>
      </c>
      <c r="BD77">
        <v>-1644</v>
      </c>
      <c r="BE77">
        <v>-2136.3999999999978</v>
      </c>
      <c r="BF77">
        <v>-2360</v>
      </c>
      <c r="BG77">
        <v>-2484.1999999999971</v>
      </c>
      <c r="BH77">
        <v>156.40000000000873</v>
      </c>
      <c r="BI77">
        <v>-1471.2000000000044</v>
      </c>
      <c r="BJ77">
        <v>1947.1999999999971</v>
      </c>
      <c r="BK77">
        <v>-2463.3999999999942</v>
      </c>
      <c r="BL77">
        <v>-2368.7999999999884</v>
      </c>
      <c r="BM77">
        <v>-252.60000000000582</v>
      </c>
      <c r="BN77">
        <v>-1883</v>
      </c>
      <c r="BO77">
        <v>685.39999999999418</v>
      </c>
      <c r="BP77">
        <v>136.60000000000582</v>
      </c>
      <c r="BQ77">
        <v>-1759.6000000000058</v>
      </c>
      <c r="BR77">
        <v>1433</v>
      </c>
      <c r="BS77">
        <v>-1286.8000000000029</v>
      </c>
      <c r="BT77">
        <v>-1171.5999999999985</v>
      </c>
      <c r="BU77">
        <v>520.80000000000291</v>
      </c>
      <c r="BV77">
        <v>3080.5999999999985</v>
      </c>
      <c r="BW77">
        <v>3026.3999999999942</v>
      </c>
      <c r="BX77">
        <v>-2638</v>
      </c>
      <c r="BY77">
        <v>1803.6000000000058</v>
      </c>
      <c r="BZ77">
        <v>623</v>
      </c>
      <c r="CA77">
        <v>288.40000000000146</v>
      </c>
      <c r="CB77">
        <v>-1051.7999999999956</v>
      </c>
      <c r="CC77">
        <v>382.60000000000582</v>
      </c>
      <c r="CD77">
        <v>-1387.8000000000029</v>
      </c>
      <c r="CE77">
        <v>-427.59999999999854</v>
      </c>
      <c r="CF77">
        <v>-703.60000000000582</v>
      </c>
      <c r="CG77">
        <v>34.399999999994179</v>
      </c>
      <c r="CH77">
        <v>2879.8000000000029</v>
      </c>
      <c r="CI77">
        <v>-1403</v>
      </c>
      <c r="CJ77">
        <v>-2987.8000000000029</v>
      </c>
      <c r="CK77">
        <v>-17</v>
      </c>
      <c r="CL77">
        <v>1356.7999999999993</v>
      </c>
      <c r="CM77">
        <v>-2391</v>
      </c>
      <c r="CN77">
        <v>-2295.5999999999985</v>
      </c>
      <c r="CO77">
        <v>-3623</v>
      </c>
      <c r="CP77">
        <v>-687.39999999999418</v>
      </c>
      <c r="CQ77">
        <v>-1119.6000000000058</v>
      </c>
      <c r="CR77">
        <v>2460.8000000000029</v>
      </c>
      <c r="CS77">
        <v>-1073.8000000000029</v>
      </c>
      <c r="CT77">
        <v>-1531.6000000000058</v>
      </c>
      <c r="CU77">
        <v>12</v>
      </c>
      <c r="CV77">
        <v>1837.5999999999985</v>
      </c>
      <c r="CW77">
        <v>946</v>
      </c>
      <c r="CY77">
        <f t="shared" si="4"/>
        <v>-217.50200000000027</v>
      </c>
      <c r="CZ77">
        <f t="shared" si="5"/>
        <v>1369.9499999999994</v>
      </c>
    </row>
    <row r="78" spans="2:104" x14ac:dyDescent="0.25">
      <c r="B78">
        <v>-1367</v>
      </c>
      <c r="C78">
        <v>-2528</v>
      </c>
      <c r="D78">
        <v>-433.40000000000873</v>
      </c>
      <c r="E78">
        <v>1257</v>
      </c>
      <c r="F78">
        <v>162.80000000000291</v>
      </c>
      <c r="G78">
        <v>3734.7999999999956</v>
      </c>
      <c r="H78">
        <v>1215.2000000000044</v>
      </c>
      <c r="I78">
        <v>1187</v>
      </c>
      <c r="J78">
        <v>321.79999999999563</v>
      </c>
      <c r="K78">
        <v>529</v>
      </c>
      <c r="L78">
        <v>-4484.5999999999985</v>
      </c>
      <c r="M78">
        <v>-669</v>
      </c>
      <c r="N78">
        <v>-137.79999999999563</v>
      </c>
      <c r="O78">
        <v>185.79999999998836</v>
      </c>
      <c r="P78">
        <v>1266</v>
      </c>
      <c r="Q78">
        <v>-904.80000000000291</v>
      </c>
      <c r="R78">
        <v>2638.2000000000007</v>
      </c>
      <c r="S78">
        <v>465.40000000000873</v>
      </c>
      <c r="T78">
        <v>1367</v>
      </c>
      <c r="U78">
        <v>-666.40000000000873</v>
      </c>
      <c r="V78">
        <v>-1285.5999999999985</v>
      </c>
      <c r="W78">
        <v>-345</v>
      </c>
      <c r="X78">
        <v>-1126</v>
      </c>
      <c r="Y78">
        <v>-2225.1999999999971</v>
      </c>
      <c r="Z78">
        <v>709.19999999999709</v>
      </c>
      <c r="AA78">
        <v>-2735.5999999999985</v>
      </c>
      <c r="AB78">
        <v>-1237.4000000000015</v>
      </c>
      <c r="AC78">
        <v>-1613.4000000000015</v>
      </c>
      <c r="AD78">
        <v>4144.5999999999985</v>
      </c>
      <c r="AE78">
        <v>-2139.4000000000015</v>
      </c>
      <c r="AF78">
        <v>1669</v>
      </c>
      <c r="AG78">
        <v>1659.8000000000029</v>
      </c>
      <c r="AH78">
        <v>-629.20000000000437</v>
      </c>
      <c r="AI78">
        <v>37</v>
      </c>
      <c r="AJ78">
        <v>-1882.2000000000044</v>
      </c>
      <c r="AK78">
        <v>-1811</v>
      </c>
      <c r="AL78">
        <v>-1046.8000000000029</v>
      </c>
      <c r="AM78">
        <v>1388.4000000000087</v>
      </c>
      <c r="AN78">
        <v>-1558.5999999999985</v>
      </c>
      <c r="AO78">
        <v>930.39999999999418</v>
      </c>
      <c r="AP78">
        <v>171</v>
      </c>
      <c r="AQ78">
        <v>1517.6000000000058</v>
      </c>
      <c r="AR78">
        <v>150.60000000000582</v>
      </c>
      <c r="AS78">
        <v>-216.20000000001164</v>
      </c>
      <c r="AT78">
        <v>2367.3999999999942</v>
      </c>
      <c r="AU78">
        <v>744.40000000000146</v>
      </c>
      <c r="AV78">
        <v>1040.4000000000015</v>
      </c>
      <c r="AW78">
        <v>249.39999999999418</v>
      </c>
      <c r="AX78">
        <v>-2629.2000000000044</v>
      </c>
      <c r="AY78">
        <v>-2496.3999999999942</v>
      </c>
      <c r="AZ78">
        <v>-596</v>
      </c>
      <c r="BA78">
        <v>1249.8000000000029</v>
      </c>
      <c r="BB78">
        <v>-41</v>
      </c>
      <c r="BC78">
        <v>393.59999999999854</v>
      </c>
      <c r="BD78">
        <v>-1874.1999999999971</v>
      </c>
      <c r="BE78">
        <v>-2245</v>
      </c>
      <c r="BF78">
        <v>-2583.2000000000044</v>
      </c>
      <c r="BG78">
        <v>-2803.3999999999942</v>
      </c>
      <c r="BH78">
        <v>1.2000000000116415</v>
      </c>
      <c r="BI78">
        <v>-1790.8000000000029</v>
      </c>
      <c r="BJ78">
        <v>1740</v>
      </c>
      <c r="BK78">
        <v>-2926.1999999999971</v>
      </c>
      <c r="BL78">
        <v>-2110.5999999999913</v>
      </c>
      <c r="BM78">
        <v>121.79999999999563</v>
      </c>
      <c r="BN78">
        <v>-1660.8000000000029</v>
      </c>
      <c r="BO78">
        <v>618.39999999999418</v>
      </c>
      <c r="BP78">
        <v>164.20000000000437</v>
      </c>
      <c r="BQ78">
        <v>-1888.2000000000044</v>
      </c>
      <c r="BR78">
        <v>1322.8000000000029</v>
      </c>
      <c r="BS78">
        <v>-1103.1999999999971</v>
      </c>
      <c r="BT78">
        <v>-1135.8000000000029</v>
      </c>
      <c r="BU78">
        <v>333.19999999999709</v>
      </c>
      <c r="BV78">
        <v>3069.7999999999956</v>
      </c>
      <c r="BW78">
        <v>3212</v>
      </c>
      <c r="BX78">
        <v>-2724.6000000000058</v>
      </c>
      <c r="BY78">
        <v>2087.2000000000116</v>
      </c>
      <c r="BZ78">
        <v>610</v>
      </c>
      <c r="CA78">
        <v>-64.599999999998545</v>
      </c>
      <c r="CB78">
        <v>-750.59999999999854</v>
      </c>
      <c r="CC78">
        <v>495.20000000000437</v>
      </c>
      <c r="CD78">
        <v>-1067</v>
      </c>
      <c r="CE78">
        <v>-560.20000000000437</v>
      </c>
      <c r="CF78">
        <v>-539.39999999999418</v>
      </c>
      <c r="CG78">
        <v>204.19999999999709</v>
      </c>
      <c r="CH78">
        <v>2716.8000000000029</v>
      </c>
      <c r="CI78">
        <v>-1351.4000000000015</v>
      </c>
      <c r="CJ78">
        <v>-3390.8000000000029</v>
      </c>
      <c r="CK78">
        <v>298.19999999999709</v>
      </c>
      <c r="CL78">
        <v>1567.5999999999985</v>
      </c>
      <c r="CM78">
        <v>-2487.6000000000058</v>
      </c>
      <c r="CN78">
        <v>-2293.8000000000029</v>
      </c>
      <c r="CO78">
        <v>-3708.1999999999971</v>
      </c>
      <c r="CP78">
        <v>-716.80000000000291</v>
      </c>
      <c r="CQ78">
        <v>-1267.6000000000058</v>
      </c>
      <c r="CR78">
        <v>2282.4000000000015</v>
      </c>
      <c r="CS78">
        <v>-1407.5999999999985</v>
      </c>
      <c r="CT78">
        <v>-1564.1999999999971</v>
      </c>
      <c r="CU78">
        <v>258.80000000000291</v>
      </c>
      <c r="CV78">
        <v>1334.3999999999942</v>
      </c>
      <c r="CW78">
        <v>904.59999999999854</v>
      </c>
      <c r="CY78">
        <f t="shared" si="4"/>
        <v>-267.25600000000031</v>
      </c>
      <c r="CZ78">
        <f t="shared" si="5"/>
        <v>1389.1640000000009</v>
      </c>
    </row>
    <row r="79" spans="2:104" x14ac:dyDescent="0.25">
      <c r="B79">
        <v>-1076.4000000000015</v>
      </c>
      <c r="C79">
        <v>-2527.3999999999942</v>
      </c>
      <c r="D79">
        <v>-765.80000000000291</v>
      </c>
      <c r="E79">
        <v>1282.5999999999985</v>
      </c>
      <c r="F79">
        <v>380.80000000000291</v>
      </c>
      <c r="G79">
        <v>3689.7999999999956</v>
      </c>
      <c r="H79">
        <v>1034.4000000000015</v>
      </c>
      <c r="I79">
        <v>1248.5999999999985</v>
      </c>
      <c r="J79">
        <v>369.59999999999854</v>
      </c>
      <c r="K79">
        <v>1313.3999999999942</v>
      </c>
      <c r="L79">
        <v>-4530.1999999999971</v>
      </c>
      <c r="M79">
        <v>-740.60000000000582</v>
      </c>
      <c r="N79">
        <v>-498.19999999999709</v>
      </c>
      <c r="O79">
        <v>144.59999999999127</v>
      </c>
      <c r="P79">
        <v>958.79999999999563</v>
      </c>
      <c r="Q79">
        <v>-903.60000000000582</v>
      </c>
      <c r="R79">
        <v>2716</v>
      </c>
      <c r="S79">
        <v>597.19999999999709</v>
      </c>
      <c r="T79">
        <v>1598.1999999999971</v>
      </c>
      <c r="U79">
        <v>-836.19999999999709</v>
      </c>
      <c r="V79">
        <v>-1126.5999999999985</v>
      </c>
      <c r="W79">
        <v>-71.600000000005821</v>
      </c>
      <c r="X79">
        <v>-1078</v>
      </c>
      <c r="Y79">
        <v>-2211.5999999999985</v>
      </c>
      <c r="Z79">
        <v>604</v>
      </c>
      <c r="AA79">
        <v>-2787.5999999999985</v>
      </c>
      <c r="AB79">
        <v>-1231</v>
      </c>
      <c r="AC79">
        <v>-1607.4000000000015</v>
      </c>
      <c r="AD79">
        <v>4116.7999999999956</v>
      </c>
      <c r="AE79">
        <v>-2575.8000000000029</v>
      </c>
      <c r="AF79">
        <v>1942.7999999999884</v>
      </c>
      <c r="AG79">
        <v>1725.8000000000029</v>
      </c>
      <c r="AH79">
        <v>-740.80000000000291</v>
      </c>
      <c r="AI79">
        <v>-190.80000000000291</v>
      </c>
      <c r="AJ79">
        <v>-2066.6000000000058</v>
      </c>
      <c r="AK79">
        <v>-1767.5999999999985</v>
      </c>
      <c r="AL79">
        <v>-753.59999999999854</v>
      </c>
      <c r="AM79">
        <v>1427.4000000000087</v>
      </c>
      <c r="AN79">
        <v>-1658.8000000000029</v>
      </c>
      <c r="AO79">
        <v>917.80000000000291</v>
      </c>
      <c r="AP79">
        <v>193.20000000000437</v>
      </c>
      <c r="AQ79">
        <v>1651.8000000000029</v>
      </c>
      <c r="AR79">
        <v>106.80000000000291</v>
      </c>
      <c r="AS79">
        <v>8</v>
      </c>
      <c r="AT79">
        <v>2305.1999999999971</v>
      </c>
      <c r="AU79">
        <v>499.40000000000146</v>
      </c>
      <c r="AV79">
        <v>1392</v>
      </c>
      <c r="AW79">
        <v>595.60000000000582</v>
      </c>
      <c r="AX79">
        <v>-2448.2000000000044</v>
      </c>
      <c r="AY79">
        <v>-2537.1999999999971</v>
      </c>
      <c r="AZ79">
        <v>-660.79999999999563</v>
      </c>
      <c r="BA79">
        <v>1194.8000000000029</v>
      </c>
      <c r="BB79">
        <v>7.2000000000007276</v>
      </c>
      <c r="BC79">
        <v>416</v>
      </c>
      <c r="BD79">
        <v>-1862.7999999999956</v>
      </c>
      <c r="BE79">
        <v>-2054.3999999999978</v>
      </c>
      <c r="BF79">
        <v>-2666</v>
      </c>
      <c r="BG79">
        <v>-2601.1999999999971</v>
      </c>
      <c r="BH79">
        <v>-38</v>
      </c>
      <c r="BI79">
        <v>-1873.2000000000044</v>
      </c>
      <c r="BJ79">
        <v>1630.4000000000015</v>
      </c>
      <c r="BK79">
        <v>-3017</v>
      </c>
      <c r="BL79">
        <v>-2085.5999999999913</v>
      </c>
      <c r="BM79">
        <v>338.79999999999563</v>
      </c>
      <c r="BN79">
        <v>-1400.8000000000029</v>
      </c>
      <c r="BO79">
        <v>807.79999999999563</v>
      </c>
      <c r="BP79">
        <v>429.40000000000146</v>
      </c>
      <c r="BQ79">
        <v>-1810</v>
      </c>
      <c r="BR79">
        <v>1082.3999999999942</v>
      </c>
      <c r="BS79">
        <v>-1136.1999999999971</v>
      </c>
      <c r="BT79">
        <v>-950</v>
      </c>
      <c r="BU79">
        <v>150.60000000000582</v>
      </c>
      <c r="BV79">
        <v>3129.3999999999942</v>
      </c>
      <c r="BW79">
        <v>3129.7999999999884</v>
      </c>
      <c r="BX79">
        <v>-3185.8000000000029</v>
      </c>
      <c r="BY79">
        <v>1874.8000000000029</v>
      </c>
      <c r="BZ79">
        <v>748.59999999999854</v>
      </c>
      <c r="CA79">
        <v>-396.19999999999709</v>
      </c>
      <c r="CB79">
        <v>-909.59999999999854</v>
      </c>
      <c r="CC79">
        <v>458.60000000000582</v>
      </c>
      <c r="CD79">
        <v>-1093.4000000000087</v>
      </c>
      <c r="CE79">
        <v>-489.20000000000437</v>
      </c>
      <c r="CF79">
        <v>-560.39999999999418</v>
      </c>
      <c r="CG79">
        <v>229.39999999999418</v>
      </c>
      <c r="CH79">
        <v>2574</v>
      </c>
      <c r="CI79">
        <v>-1238.4000000000015</v>
      </c>
      <c r="CJ79">
        <v>-3296</v>
      </c>
      <c r="CK79">
        <v>432.40000000000146</v>
      </c>
      <c r="CL79">
        <v>1626.2000000000007</v>
      </c>
      <c r="CM79">
        <v>-2322.1999999999971</v>
      </c>
      <c r="CN79">
        <v>-2062</v>
      </c>
      <c r="CO79">
        <v>-3549.1999999999971</v>
      </c>
      <c r="CP79">
        <v>-488.39999999999418</v>
      </c>
      <c r="CQ79">
        <v>-1388.8000000000029</v>
      </c>
      <c r="CR79">
        <v>2497.1999999999971</v>
      </c>
      <c r="CS79">
        <v>-1297.8000000000029</v>
      </c>
      <c r="CT79">
        <v>-1632.8000000000029</v>
      </c>
      <c r="CU79">
        <v>132</v>
      </c>
      <c r="CV79">
        <v>1128.5999999999985</v>
      </c>
      <c r="CW79">
        <v>981.19999999999709</v>
      </c>
      <c r="CY79">
        <f t="shared" si="4"/>
        <v>-249.77600000000047</v>
      </c>
      <c r="CZ79">
        <f t="shared" si="5"/>
        <v>1406.1799999999989</v>
      </c>
    </row>
    <row r="80" spans="2:104" x14ac:dyDescent="0.25">
      <c r="B80">
        <v>-1406.8000000000029</v>
      </c>
      <c r="C80">
        <v>-2414.1999999999971</v>
      </c>
      <c r="D80">
        <v>-778.40000000000873</v>
      </c>
      <c r="E80">
        <v>1168</v>
      </c>
      <c r="F80">
        <v>319.40000000000146</v>
      </c>
      <c r="G80">
        <v>3418</v>
      </c>
      <c r="H80">
        <v>1248</v>
      </c>
      <c r="I80">
        <v>1149</v>
      </c>
      <c r="J80">
        <v>412</v>
      </c>
      <c r="K80">
        <v>1276</v>
      </c>
      <c r="L80">
        <v>-5074.3999999999942</v>
      </c>
      <c r="M80">
        <v>-817.60000000000582</v>
      </c>
      <c r="N80">
        <v>-338</v>
      </c>
      <c r="O80">
        <v>-21.400000000008731</v>
      </c>
      <c r="P80">
        <v>843.59999999999854</v>
      </c>
      <c r="Q80">
        <v>-1183.0000000000073</v>
      </c>
      <c r="R80">
        <v>2727.8000000000029</v>
      </c>
      <c r="S80">
        <v>642.40000000000873</v>
      </c>
      <c r="T80">
        <v>1420.5999999999985</v>
      </c>
      <c r="U80">
        <v>-551.19999999999709</v>
      </c>
      <c r="V80">
        <v>-987</v>
      </c>
      <c r="W80">
        <v>-64.80000000000291</v>
      </c>
      <c r="X80">
        <v>-977</v>
      </c>
      <c r="Y80">
        <v>-2082.3999999999942</v>
      </c>
      <c r="Z80">
        <v>487</v>
      </c>
      <c r="AA80">
        <v>-2904.5999999999985</v>
      </c>
      <c r="AB80">
        <v>-1131.6000000000058</v>
      </c>
      <c r="AC80">
        <v>-1948.4000000000015</v>
      </c>
      <c r="AD80">
        <v>4019.3999999999942</v>
      </c>
      <c r="AE80">
        <v>-2766</v>
      </c>
      <c r="AF80">
        <v>2192.3999999999942</v>
      </c>
      <c r="AG80">
        <v>1854.8000000000029</v>
      </c>
      <c r="AH80">
        <v>-652</v>
      </c>
      <c r="AI80">
        <v>-299.59999999999854</v>
      </c>
      <c r="AJ80">
        <v>-1920.6000000000058</v>
      </c>
      <c r="AK80">
        <v>-1780.4000000000015</v>
      </c>
      <c r="AL80">
        <v>-473.59999999999854</v>
      </c>
      <c r="AM80">
        <v>1311.4000000000087</v>
      </c>
      <c r="AN80">
        <v>-1715.8000000000029</v>
      </c>
      <c r="AO80">
        <v>807.39999999999418</v>
      </c>
      <c r="AP80">
        <v>479</v>
      </c>
      <c r="AQ80">
        <v>1338.4000000000087</v>
      </c>
      <c r="AR80">
        <v>461</v>
      </c>
      <c r="AS80">
        <v>220.59999999999127</v>
      </c>
      <c r="AT80">
        <v>1926.1999999999971</v>
      </c>
      <c r="AU80">
        <v>606.40000000000146</v>
      </c>
      <c r="AV80">
        <v>1207</v>
      </c>
      <c r="AW80">
        <v>933.39999999999418</v>
      </c>
      <c r="AX80">
        <v>-2313.8000000000029</v>
      </c>
      <c r="AY80">
        <v>-2260</v>
      </c>
      <c r="AZ80">
        <v>-585.39999999999418</v>
      </c>
      <c r="BA80">
        <v>1520.1999999999971</v>
      </c>
      <c r="BB80">
        <v>-406.20000000000073</v>
      </c>
      <c r="BC80">
        <v>519.39999999999418</v>
      </c>
      <c r="BD80">
        <v>-2126.7999999999956</v>
      </c>
      <c r="BE80">
        <v>-1942</v>
      </c>
      <c r="BF80">
        <v>-2751.2000000000044</v>
      </c>
      <c r="BG80">
        <v>-2535.8000000000029</v>
      </c>
      <c r="BH80">
        <v>-199.39999999999418</v>
      </c>
      <c r="BI80">
        <v>-1619.6000000000058</v>
      </c>
      <c r="BJ80">
        <v>1485.4000000000015</v>
      </c>
      <c r="BK80">
        <v>-3012.1999999999971</v>
      </c>
      <c r="BL80">
        <v>-1844.3999999999942</v>
      </c>
      <c r="BM80">
        <v>455.39999999999418</v>
      </c>
      <c r="BN80">
        <v>-1588.8000000000029</v>
      </c>
      <c r="BO80">
        <v>822.79999999999563</v>
      </c>
      <c r="BP80">
        <v>149.20000000000437</v>
      </c>
      <c r="BQ80">
        <v>-1707.8000000000029</v>
      </c>
      <c r="BR80">
        <v>1308.1999999999971</v>
      </c>
      <c r="BS80">
        <v>-1345.4000000000087</v>
      </c>
      <c r="BT80">
        <v>-1065.8000000000029</v>
      </c>
      <c r="BU80">
        <v>473.39999999999418</v>
      </c>
      <c r="BV80">
        <v>3357.5999999999985</v>
      </c>
      <c r="BW80">
        <v>2937.5999999999913</v>
      </c>
      <c r="BX80">
        <v>-3333.4000000000087</v>
      </c>
      <c r="BY80">
        <v>1610</v>
      </c>
      <c r="BZ80">
        <v>670.40000000000146</v>
      </c>
      <c r="CA80">
        <v>-224.80000000000291</v>
      </c>
      <c r="CB80">
        <v>-1178.5999999999985</v>
      </c>
      <c r="CC80">
        <v>152.80000000000291</v>
      </c>
      <c r="CD80">
        <v>-1085.6000000000058</v>
      </c>
      <c r="CE80">
        <v>-573</v>
      </c>
      <c r="CF80">
        <v>-579.60000000000582</v>
      </c>
      <c r="CG80">
        <v>124.39999999999418</v>
      </c>
      <c r="CH80">
        <v>2709.6000000000058</v>
      </c>
      <c r="CI80">
        <v>-1391.2000000000044</v>
      </c>
      <c r="CJ80">
        <v>-3402.5999999999985</v>
      </c>
      <c r="CK80">
        <v>666</v>
      </c>
      <c r="CL80">
        <v>1750</v>
      </c>
      <c r="CM80">
        <v>-2408.8000000000029</v>
      </c>
      <c r="CN80">
        <v>-1807.5999999999985</v>
      </c>
      <c r="CO80">
        <v>-3470</v>
      </c>
      <c r="CP80">
        <v>-355.39999999999418</v>
      </c>
      <c r="CQ80">
        <v>-1788.6000000000058</v>
      </c>
      <c r="CR80">
        <v>2519</v>
      </c>
      <c r="CS80">
        <v>-1297.5999999999985</v>
      </c>
      <c r="CT80">
        <v>-1670</v>
      </c>
      <c r="CU80">
        <v>119.80000000000291</v>
      </c>
      <c r="CV80">
        <v>1154</v>
      </c>
      <c r="CW80">
        <v>832.19999999999709</v>
      </c>
      <c r="CY80">
        <f t="shared" si="4"/>
        <v>-263.53600000000097</v>
      </c>
      <c r="CZ80">
        <f t="shared" si="5"/>
        <v>1419.6680000000006</v>
      </c>
    </row>
    <row r="81" spans="2:104" x14ac:dyDescent="0.25">
      <c r="B81">
        <v>-1259.5999999999985</v>
      </c>
      <c r="C81">
        <v>-2223.1999999999971</v>
      </c>
      <c r="D81">
        <v>-552.80000000000291</v>
      </c>
      <c r="E81">
        <v>1445</v>
      </c>
      <c r="F81">
        <v>551.59999999999854</v>
      </c>
      <c r="G81">
        <v>3282.7999999999956</v>
      </c>
      <c r="H81">
        <v>1245</v>
      </c>
      <c r="I81">
        <v>1485</v>
      </c>
      <c r="J81">
        <v>482.59999999999854</v>
      </c>
      <c r="K81">
        <v>1182.1999999999971</v>
      </c>
      <c r="L81">
        <v>-5017.1999999999971</v>
      </c>
      <c r="M81">
        <v>-404.20000000000437</v>
      </c>
      <c r="N81">
        <v>-502.79999999999563</v>
      </c>
      <c r="O81">
        <v>167.39999999999418</v>
      </c>
      <c r="P81">
        <v>977.19999999999709</v>
      </c>
      <c r="Q81">
        <v>-1323.4000000000087</v>
      </c>
      <c r="R81">
        <v>2939.6000000000022</v>
      </c>
      <c r="S81">
        <v>853.80000000000291</v>
      </c>
      <c r="T81">
        <v>648</v>
      </c>
      <c r="U81">
        <v>-730.60000000000582</v>
      </c>
      <c r="V81">
        <v>-1134.5999999999985</v>
      </c>
      <c r="W81">
        <v>-195.60000000000582</v>
      </c>
      <c r="X81">
        <v>-570.20000000001164</v>
      </c>
      <c r="Y81">
        <v>-1963.7999999999956</v>
      </c>
      <c r="Z81">
        <v>202</v>
      </c>
      <c r="AA81">
        <v>-2700.3999999999942</v>
      </c>
      <c r="AB81">
        <v>-1576.2000000000044</v>
      </c>
      <c r="AC81">
        <v>-1970.4000000000015</v>
      </c>
      <c r="AD81">
        <v>3847.3999999999942</v>
      </c>
      <c r="AE81">
        <v>-2551.4000000000015</v>
      </c>
      <c r="AF81">
        <v>2589.5999999999913</v>
      </c>
      <c r="AG81">
        <v>2070.5999999999985</v>
      </c>
      <c r="AH81">
        <v>-934.80000000000291</v>
      </c>
      <c r="AI81">
        <v>-78</v>
      </c>
      <c r="AJ81">
        <v>-1951.2000000000044</v>
      </c>
      <c r="AK81">
        <v>-1681.5999999999985</v>
      </c>
      <c r="AL81">
        <v>-80.599999999998545</v>
      </c>
      <c r="AM81">
        <v>1182.6000000000058</v>
      </c>
      <c r="AN81">
        <v>-1937.1999999999971</v>
      </c>
      <c r="AO81">
        <v>721</v>
      </c>
      <c r="AP81">
        <v>523.80000000000291</v>
      </c>
      <c r="AQ81">
        <v>1291</v>
      </c>
      <c r="AR81">
        <v>701.19999999999709</v>
      </c>
      <c r="AS81">
        <v>552.59999999999127</v>
      </c>
      <c r="AT81">
        <v>1878.8000000000029</v>
      </c>
      <c r="AU81">
        <v>651.59999999999854</v>
      </c>
      <c r="AV81">
        <v>1122.2000000000044</v>
      </c>
      <c r="AW81">
        <v>951.60000000000582</v>
      </c>
      <c r="AX81">
        <v>-2192.2000000000044</v>
      </c>
      <c r="AY81">
        <v>-2353.3999999999942</v>
      </c>
      <c r="AZ81">
        <v>-408.39999999999418</v>
      </c>
      <c r="BA81">
        <v>1531</v>
      </c>
      <c r="BB81">
        <v>-373.60000000000218</v>
      </c>
      <c r="BC81">
        <v>466.79999999999563</v>
      </c>
      <c r="BD81">
        <v>-2169.5999999999985</v>
      </c>
      <c r="BE81">
        <v>-1580</v>
      </c>
      <c r="BF81">
        <v>-3172.8000000000029</v>
      </c>
      <c r="BG81">
        <v>-2677.1999999999971</v>
      </c>
      <c r="BH81">
        <v>-230.39999999999418</v>
      </c>
      <c r="BI81">
        <v>-1491</v>
      </c>
      <c r="BJ81">
        <v>1859.8000000000029</v>
      </c>
      <c r="BK81">
        <v>-3055.3999999999942</v>
      </c>
      <c r="BL81">
        <v>-2172.1999999999971</v>
      </c>
      <c r="BM81">
        <v>267.39999999999418</v>
      </c>
      <c r="BN81">
        <v>-1571.8000000000029</v>
      </c>
      <c r="BO81">
        <v>547.59999999999854</v>
      </c>
      <c r="BP81">
        <v>113.40000000000146</v>
      </c>
      <c r="BQ81">
        <v>-1917</v>
      </c>
      <c r="BR81">
        <v>1658.8000000000029</v>
      </c>
      <c r="BS81">
        <v>-1345.4000000000087</v>
      </c>
      <c r="BT81">
        <v>-921.20000000000437</v>
      </c>
      <c r="BU81">
        <v>832.80000000000291</v>
      </c>
      <c r="BV81">
        <v>3163.5999999999985</v>
      </c>
      <c r="BW81">
        <v>2808.1999999999971</v>
      </c>
      <c r="BX81">
        <v>-3390.8000000000029</v>
      </c>
      <c r="BY81">
        <v>1909</v>
      </c>
      <c r="BZ81">
        <v>891.19999999999709</v>
      </c>
      <c r="CA81">
        <v>40.80000000000291</v>
      </c>
      <c r="CB81">
        <v>-1047.7999999999956</v>
      </c>
      <c r="CC81">
        <v>477</v>
      </c>
      <c r="CD81">
        <v>-863.60000000000582</v>
      </c>
      <c r="CE81">
        <v>-579</v>
      </c>
      <c r="CF81">
        <v>-863.19999999999709</v>
      </c>
      <c r="CG81">
        <v>343.79999999999563</v>
      </c>
      <c r="CH81">
        <v>2416.1999999999971</v>
      </c>
      <c r="CI81">
        <v>-1040</v>
      </c>
      <c r="CJ81">
        <v>-3215.1999999999971</v>
      </c>
      <c r="CK81">
        <v>650.59999999999854</v>
      </c>
      <c r="CL81">
        <v>1472</v>
      </c>
      <c r="CM81">
        <v>-2574.6000000000058</v>
      </c>
      <c r="CN81">
        <v>-2124</v>
      </c>
      <c r="CO81">
        <v>-3602.8000000000029</v>
      </c>
      <c r="CP81">
        <v>-342</v>
      </c>
      <c r="CQ81">
        <v>-1926.4000000000087</v>
      </c>
      <c r="CR81">
        <v>1960.4000000000015</v>
      </c>
      <c r="CS81">
        <v>-1295.5999999999985</v>
      </c>
      <c r="CT81">
        <v>-1638.6000000000058</v>
      </c>
      <c r="CU81">
        <v>78.80000000000291</v>
      </c>
      <c r="CV81">
        <v>1250.1999999999971</v>
      </c>
      <c r="CW81">
        <v>490</v>
      </c>
      <c r="CY81">
        <f t="shared" si="4"/>
        <v>-246.99400000000074</v>
      </c>
      <c r="CZ81">
        <f t="shared" si="5"/>
        <v>1422.5060000000003</v>
      </c>
    </row>
    <row r="82" spans="2:104" x14ac:dyDescent="0.25">
      <c r="B82">
        <v>-1299</v>
      </c>
      <c r="C82">
        <v>-1655.8000000000029</v>
      </c>
      <c r="D82">
        <v>-516</v>
      </c>
      <c r="E82">
        <v>1404.7999999999956</v>
      </c>
      <c r="F82">
        <v>738.80000000000291</v>
      </c>
      <c r="G82">
        <v>3037.1999999999971</v>
      </c>
      <c r="H82">
        <v>1123</v>
      </c>
      <c r="I82">
        <v>1389.4000000000015</v>
      </c>
      <c r="J82">
        <v>820.19999999999709</v>
      </c>
      <c r="K82">
        <v>1209.5999999999913</v>
      </c>
      <c r="L82">
        <v>-5312.5999999999985</v>
      </c>
      <c r="M82">
        <v>-665</v>
      </c>
      <c r="N82">
        <v>-685.40000000000146</v>
      </c>
      <c r="O82">
        <v>89</v>
      </c>
      <c r="P82">
        <v>751.19999999999709</v>
      </c>
      <c r="Q82">
        <v>-1069.4000000000087</v>
      </c>
      <c r="R82">
        <v>2881.6000000000022</v>
      </c>
      <c r="S82">
        <v>925.80000000000291</v>
      </c>
      <c r="T82">
        <v>962.59999999999854</v>
      </c>
      <c r="U82">
        <v>-887.40000000000873</v>
      </c>
      <c r="V82">
        <v>-862.19999999999709</v>
      </c>
      <c r="W82">
        <v>-172.60000000000582</v>
      </c>
      <c r="X82">
        <v>-986</v>
      </c>
      <c r="Y82">
        <v>-1934.5999999999985</v>
      </c>
      <c r="Z82">
        <v>-56.200000000011642</v>
      </c>
      <c r="AA82">
        <v>-2348.5999999999985</v>
      </c>
      <c r="AB82">
        <v>-922.20000000000437</v>
      </c>
      <c r="AC82">
        <v>-1984.7999999999956</v>
      </c>
      <c r="AD82">
        <v>3782.7999999999956</v>
      </c>
      <c r="AE82">
        <v>-2739.6000000000058</v>
      </c>
      <c r="AF82">
        <v>2967</v>
      </c>
      <c r="AG82">
        <v>2083.4000000000015</v>
      </c>
      <c r="AH82">
        <v>-1219</v>
      </c>
      <c r="AI82">
        <v>57.599999999998545</v>
      </c>
      <c r="AJ82">
        <v>-1973.6000000000058</v>
      </c>
      <c r="AK82">
        <v>-1442.5999999999985</v>
      </c>
      <c r="AL82">
        <v>-468</v>
      </c>
      <c r="AM82">
        <v>1286.8000000000029</v>
      </c>
      <c r="AN82">
        <v>-2162.4000000000015</v>
      </c>
      <c r="AO82">
        <v>632.59999999999127</v>
      </c>
      <c r="AP82">
        <v>961.80000000000291</v>
      </c>
      <c r="AQ82">
        <v>1126.8000000000029</v>
      </c>
      <c r="AR82">
        <v>772</v>
      </c>
      <c r="AS82">
        <v>406.19999999999709</v>
      </c>
      <c r="AT82">
        <v>2027.6000000000058</v>
      </c>
      <c r="AU82">
        <v>358.59999999999854</v>
      </c>
      <c r="AV82">
        <v>1046.4000000000015</v>
      </c>
      <c r="AW82">
        <v>1250</v>
      </c>
      <c r="AX82">
        <v>-2112.4000000000015</v>
      </c>
      <c r="AY82">
        <v>-2438.7999999999956</v>
      </c>
      <c r="AZ82">
        <v>-400.59999999999854</v>
      </c>
      <c r="BA82">
        <v>1367.3999999999942</v>
      </c>
      <c r="BB82">
        <v>-415</v>
      </c>
      <c r="BC82">
        <v>484.59999999999854</v>
      </c>
      <c r="BD82">
        <v>-2806.7999999999956</v>
      </c>
      <c r="BE82">
        <v>-1665.1999999999971</v>
      </c>
      <c r="BF82">
        <v>-2992.8000000000029</v>
      </c>
      <c r="BG82">
        <v>-2612.1999999999971</v>
      </c>
      <c r="BH82">
        <v>20.200000000011642</v>
      </c>
      <c r="BI82">
        <v>-1689.2000000000044</v>
      </c>
      <c r="BJ82">
        <v>1900</v>
      </c>
      <c r="BK82">
        <v>-2991</v>
      </c>
      <c r="BL82">
        <v>-2530.3999999999942</v>
      </c>
      <c r="BM82">
        <v>293</v>
      </c>
      <c r="BN82">
        <v>-1177.1999999999971</v>
      </c>
      <c r="BO82">
        <v>1000.3999999999942</v>
      </c>
      <c r="BP82">
        <v>73.600000000005821</v>
      </c>
      <c r="BQ82">
        <v>-2168</v>
      </c>
      <c r="BR82">
        <v>1992.5999999999913</v>
      </c>
      <c r="BS82">
        <v>-1061</v>
      </c>
      <c r="BT82">
        <v>-817</v>
      </c>
      <c r="BU82">
        <v>767</v>
      </c>
      <c r="BV82">
        <v>2637</v>
      </c>
      <c r="BW82">
        <v>2706</v>
      </c>
      <c r="BX82">
        <v>-3722</v>
      </c>
      <c r="BY82">
        <v>1514.8000000000029</v>
      </c>
      <c r="BZ82">
        <v>799.59999999999854</v>
      </c>
      <c r="CA82">
        <v>277.59999999999854</v>
      </c>
      <c r="CB82">
        <v>-908.59999999999854</v>
      </c>
      <c r="CC82">
        <v>107.20000000000437</v>
      </c>
      <c r="CD82">
        <v>-752</v>
      </c>
      <c r="CE82">
        <v>-588</v>
      </c>
      <c r="CF82">
        <v>-658.39999999999418</v>
      </c>
      <c r="CG82">
        <v>494</v>
      </c>
      <c r="CH82">
        <v>2672</v>
      </c>
      <c r="CI82">
        <v>-990.60000000000582</v>
      </c>
      <c r="CJ82">
        <v>-3153.5999999999985</v>
      </c>
      <c r="CK82">
        <v>607.19999999999709</v>
      </c>
      <c r="CL82">
        <v>1738.7999999999993</v>
      </c>
      <c r="CM82">
        <v>-2437.8000000000029</v>
      </c>
      <c r="CN82">
        <v>-1798.2000000000044</v>
      </c>
      <c r="CO82">
        <v>-3672.4000000000015</v>
      </c>
      <c r="CP82">
        <v>-590.80000000000291</v>
      </c>
      <c r="CQ82">
        <v>-1933.8000000000029</v>
      </c>
      <c r="CR82">
        <v>1999.5999999999985</v>
      </c>
      <c r="CS82">
        <v>-1287.8000000000029</v>
      </c>
      <c r="CT82">
        <v>-1871.6000000000058</v>
      </c>
      <c r="CU82">
        <v>-348.40000000000146</v>
      </c>
      <c r="CV82">
        <v>1213.1999999999971</v>
      </c>
      <c r="CW82">
        <v>442.19999999999709</v>
      </c>
      <c r="CY82">
        <f t="shared" si="4"/>
        <v>-247.53800000000075</v>
      </c>
      <c r="CZ82">
        <f t="shared" si="5"/>
        <v>1431.5540000000008</v>
      </c>
    </row>
    <row r="83" spans="2:104" x14ac:dyDescent="0.25">
      <c r="B83">
        <v>-1011.8000000000029</v>
      </c>
      <c r="C83">
        <v>-2076.1999999999971</v>
      </c>
      <c r="D83">
        <v>-559.40000000000873</v>
      </c>
      <c r="E83">
        <v>1374.4000000000015</v>
      </c>
      <c r="F83">
        <v>970.19999999999709</v>
      </c>
      <c r="G83">
        <v>3185.1999999999971</v>
      </c>
      <c r="H83">
        <v>697.80000000000291</v>
      </c>
      <c r="I83">
        <v>1198.1999999999971</v>
      </c>
      <c r="J83">
        <v>1037</v>
      </c>
      <c r="K83">
        <v>1454.3999999999942</v>
      </c>
      <c r="L83">
        <v>-5201.7999999999956</v>
      </c>
      <c r="M83">
        <v>-603.80000000000291</v>
      </c>
      <c r="N83">
        <v>-692</v>
      </c>
      <c r="O83">
        <v>450.79999999998836</v>
      </c>
      <c r="P83">
        <v>872.40000000000146</v>
      </c>
      <c r="Q83">
        <v>-956</v>
      </c>
      <c r="R83">
        <v>2852.6000000000022</v>
      </c>
      <c r="S83">
        <v>818.60000000000582</v>
      </c>
      <c r="T83">
        <v>807.79999999999563</v>
      </c>
      <c r="U83">
        <v>-913.40000000000873</v>
      </c>
      <c r="V83">
        <v>-744.19999999999709</v>
      </c>
      <c r="W83">
        <v>-65.80000000000291</v>
      </c>
      <c r="X83">
        <v>-715.80000000000291</v>
      </c>
      <c r="Y83">
        <v>-1928.5999999999985</v>
      </c>
      <c r="Z83">
        <v>-270.20000000001164</v>
      </c>
      <c r="AA83">
        <v>-2561.1999999999971</v>
      </c>
      <c r="AB83">
        <v>-1768.6000000000058</v>
      </c>
      <c r="AC83">
        <v>-2345.5999999999985</v>
      </c>
      <c r="AD83">
        <v>3679.1999999999971</v>
      </c>
      <c r="AE83">
        <v>-2475.6000000000058</v>
      </c>
      <c r="AF83">
        <v>2813.5999999999913</v>
      </c>
      <c r="AG83">
        <v>1994.4000000000015</v>
      </c>
      <c r="AH83">
        <v>-954.40000000000146</v>
      </c>
      <c r="AI83">
        <v>-233.19999999999709</v>
      </c>
      <c r="AJ83">
        <v>-1792.6000000000058</v>
      </c>
      <c r="AK83">
        <v>-1331</v>
      </c>
      <c r="AL83">
        <v>-518.40000000000146</v>
      </c>
      <c r="AM83">
        <v>1291.2000000000116</v>
      </c>
      <c r="AN83">
        <v>-2326.4000000000015</v>
      </c>
      <c r="AO83">
        <v>438</v>
      </c>
      <c r="AP83">
        <v>793.80000000000291</v>
      </c>
      <c r="AQ83">
        <v>921</v>
      </c>
      <c r="AR83">
        <v>1312</v>
      </c>
      <c r="AS83">
        <v>240</v>
      </c>
      <c r="AT83">
        <v>2041.3999999999942</v>
      </c>
      <c r="AU83">
        <v>372.80000000000291</v>
      </c>
      <c r="AV83">
        <v>998.20000000000437</v>
      </c>
      <c r="AW83">
        <v>868.60000000000582</v>
      </c>
      <c r="AX83">
        <v>-2133.2000000000044</v>
      </c>
      <c r="AY83">
        <v>-2250</v>
      </c>
      <c r="AZ83">
        <v>-226.59999999999854</v>
      </c>
      <c r="BA83">
        <v>1544.8000000000029</v>
      </c>
      <c r="BB83">
        <v>-99.200000000000728</v>
      </c>
      <c r="BC83">
        <v>327.79999999999563</v>
      </c>
      <c r="BD83">
        <v>-2737</v>
      </c>
      <c r="BE83">
        <v>-1673.3999999999978</v>
      </c>
      <c r="BF83">
        <v>-2667.4000000000015</v>
      </c>
      <c r="BG83">
        <v>-2255</v>
      </c>
      <c r="BH83">
        <v>249</v>
      </c>
      <c r="BI83">
        <v>-1540.2000000000044</v>
      </c>
      <c r="BJ83">
        <v>1476.5999999999985</v>
      </c>
      <c r="BK83">
        <v>-3092.7999999999884</v>
      </c>
      <c r="BL83">
        <v>-2305.3999999999942</v>
      </c>
      <c r="BM83">
        <v>-18.400000000001455</v>
      </c>
      <c r="BN83">
        <v>-1147.3999999999942</v>
      </c>
      <c r="BO83">
        <v>1098.1999999999971</v>
      </c>
      <c r="BP83">
        <v>287.40000000000146</v>
      </c>
      <c r="BQ83">
        <v>-2052.2000000000044</v>
      </c>
      <c r="BR83">
        <v>1864.3999999999942</v>
      </c>
      <c r="BS83">
        <v>-1108.6000000000058</v>
      </c>
      <c r="BT83">
        <v>-741.40000000000146</v>
      </c>
      <c r="BU83">
        <v>848.60000000000582</v>
      </c>
      <c r="BV83">
        <v>2438.1999999999971</v>
      </c>
      <c r="BW83">
        <v>2527.7999999999884</v>
      </c>
      <c r="BX83">
        <v>-4097.4000000000087</v>
      </c>
      <c r="BY83">
        <v>1520.4000000000087</v>
      </c>
      <c r="BZ83">
        <v>1361.1999999999971</v>
      </c>
      <c r="CA83">
        <v>-127</v>
      </c>
      <c r="CB83">
        <v>-1307</v>
      </c>
      <c r="CC83">
        <v>-276</v>
      </c>
      <c r="CD83">
        <v>-786.60000000000582</v>
      </c>
      <c r="CE83">
        <v>-868.59999999999854</v>
      </c>
      <c r="CF83">
        <v>-612.39999999999418</v>
      </c>
      <c r="CG83">
        <v>781.39999999999418</v>
      </c>
      <c r="CH83">
        <v>2379.1999999999971</v>
      </c>
      <c r="CI83">
        <v>-1046.2000000000044</v>
      </c>
      <c r="CJ83">
        <v>-2933.8000000000029</v>
      </c>
      <c r="CK83">
        <v>777.19999999999709</v>
      </c>
      <c r="CL83">
        <v>1445.3999999999978</v>
      </c>
      <c r="CM83">
        <v>-2848.6000000000058</v>
      </c>
      <c r="CN83">
        <v>-2055.8000000000029</v>
      </c>
      <c r="CO83">
        <v>-3981.4000000000015</v>
      </c>
      <c r="CP83">
        <v>-417.39999999999418</v>
      </c>
      <c r="CQ83">
        <v>-1977.6000000000058</v>
      </c>
      <c r="CR83">
        <v>2192.8000000000029</v>
      </c>
      <c r="CS83">
        <v>-1302.1999999999971</v>
      </c>
      <c r="CT83">
        <v>-1699</v>
      </c>
      <c r="CU83">
        <v>-654.40000000000146</v>
      </c>
      <c r="CV83">
        <v>1322.1999999999971</v>
      </c>
      <c r="CW83">
        <v>601.40000000000146</v>
      </c>
      <c r="CY83">
        <f t="shared" si="4"/>
        <v>-265.58000000000095</v>
      </c>
      <c r="CZ83">
        <f t="shared" si="5"/>
        <v>1436.1320000000005</v>
      </c>
    </row>
    <row r="84" spans="2:104" x14ac:dyDescent="0.25">
      <c r="B84">
        <v>-1116.8000000000029</v>
      </c>
      <c r="C84">
        <v>-2109.5999999999913</v>
      </c>
      <c r="D84">
        <v>-414.80000000000291</v>
      </c>
      <c r="E84">
        <v>696.59999999999854</v>
      </c>
      <c r="F84">
        <v>471.59999999999854</v>
      </c>
      <c r="G84">
        <v>3062.5999999999985</v>
      </c>
      <c r="H84">
        <v>631.80000000000291</v>
      </c>
      <c r="I84">
        <v>1162.5999999999985</v>
      </c>
      <c r="J84">
        <v>1320.1999999999971</v>
      </c>
      <c r="K84">
        <v>1915.5999999999913</v>
      </c>
      <c r="L84">
        <v>-5134.7999999999956</v>
      </c>
      <c r="M84">
        <v>-694.60000000000582</v>
      </c>
      <c r="N84">
        <v>-662.40000000000146</v>
      </c>
      <c r="O84">
        <v>650.79999999998836</v>
      </c>
      <c r="P84">
        <v>717.59999999999854</v>
      </c>
      <c r="Q84">
        <v>-1062.4000000000087</v>
      </c>
      <c r="R84">
        <v>3228</v>
      </c>
      <c r="S84">
        <v>545</v>
      </c>
      <c r="T84">
        <v>937.79999999999563</v>
      </c>
      <c r="U84">
        <v>-1097</v>
      </c>
      <c r="V84">
        <v>-579.59999999999854</v>
      </c>
      <c r="W84">
        <v>-147.60000000000582</v>
      </c>
      <c r="X84">
        <v>-925.80000000000291</v>
      </c>
      <c r="Y84">
        <v>-2036.7999999999956</v>
      </c>
      <c r="Z84">
        <v>-290.60000000000582</v>
      </c>
      <c r="AA84">
        <v>-2121.5999999999985</v>
      </c>
      <c r="AB84">
        <v>-1873.4000000000015</v>
      </c>
      <c r="AC84">
        <v>-1748.4000000000015</v>
      </c>
      <c r="AD84">
        <v>3761.7999999999956</v>
      </c>
      <c r="AE84">
        <v>-3132.6000000000058</v>
      </c>
      <c r="AF84">
        <v>2905</v>
      </c>
      <c r="AG84">
        <v>2016.4000000000015</v>
      </c>
      <c r="AH84">
        <v>-1035.4000000000015</v>
      </c>
      <c r="AI84">
        <v>18.400000000001455</v>
      </c>
      <c r="AJ84">
        <v>-1780.6000000000058</v>
      </c>
      <c r="AK84">
        <v>-1406</v>
      </c>
      <c r="AL84">
        <v>-678.40000000000146</v>
      </c>
      <c r="AM84">
        <v>1378.6000000000058</v>
      </c>
      <c r="AN84">
        <v>-2334.5999999999985</v>
      </c>
      <c r="AO84">
        <v>600</v>
      </c>
      <c r="AP84">
        <v>855.80000000000291</v>
      </c>
      <c r="AQ84">
        <v>707.60000000000582</v>
      </c>
      <c r="AR84">
        <v>1085.3999999999942</v>
      </c>
      <c r="AS84">
        <v>464.79999999998836</v>
      </c>
      <c r="AT84">
        <v>1854.1999999999971</v>
      </c>
      <c r="AU84">
        <v>693.20000000000437</v>
      </c>
      <c r="AV84">
        <v>999.60000000000582</v>
      </c>
      <c r="AW84">
        <v>924</v>
      </c>
      <c r="AX84">
        <v>-2335.4000000000015</v>
      </c>
      <c r="AY84">
        <v>-2256.1999999999971</v>
      </c>
      <c r="AZ84">
        <v>-492</v>
      </c>
      <c r="BA84">
        <v>1563</v>
      </c>
      <c r="BB84">
        <v>-117.79999999999927</v>
      </c>
      <c r="BC84">
        <v>73.599999999998545</v>
      </c>
      <c r="BD84">
        <v>-2546.7999999999956</v>
      </c>
      <c r="BE84">
        <v>-1240.7999999999993</v>
      </c>
      <c r="BF84">
        <v>-2692.4000000000015</v>
      </c>
      <c r="BG84">
        <v>-2665.5999999999913</v>
      </c>
      <c r="BH84">
        <v>188.80000000000291</v>
      </c>
      <c r="BI84">
        <v>-1861.6000000000058</v>
      </c>
      <c r="BJ84">
        <v>1547.1999999999971</v>
      </c>
      <c r="BK84">
        <v>-3083.3999999999942</v>
      </c>
      <c r="BL84">
        <v>-2402.7999999999884</v>
      </c>
      <c r="BM84">
        <v>-89.200000000004366</v>
      </c>
      <c r="BN84">
        <v>-1119.5999999999913</v>
      </c>
      <c r="BO84">
        <v>951.79999999999563</v>
      </c>
      <c r="BP84">
        <v>57</v>
      </c>
      <c r="BQ84">
        <v>-2092.6000000000058</v>
      </c>
      <c r="BR84">
        <v>1856.3999999999942</v>
      </c>
      <c r="BS84">
        <v>-998.40000000000873</v>
      </c>
      <c r="BT84">
        <v>-576.40000000000146</v>
      </c>
      <c r="BU84">
        <v>1202.3999999999942</v>
      </c>
      <c r="BV84">
        <v>2435.7999999999956</v>
      </c>
      <c r="BW84">
        <v>2788.1999999999971</v>
      </c>
      <c r="BX84">
        <v>-3949.8000000000029</v>
      </c>
      <c r="BY84">
        <v>1714</v>
      </c>
      <c r="BZ84">
        <v>1710.1999999999971</v>
      </c>
      <c r="CA84">
        <v>-30.80000000000291</v>
      </c>
      <c r="CB84">
        <v>-1265.4000000000015</v>
      </c>
      <c r="CC84">
        <v>-285.39999999999418</v>
      </c>
      <c r="CD84">
        <v>-1020</v>
      </c>
      <c r="CE84">
        <v>-825.20000000000437</v>
      </c>
      <c r="CF84">
        <v>-846</v>
      </c>
      <c r="CG84">
        <v>586</v>
      </c>
      <c r="CH84">
        <v>2627.8000000000029</v>
      </c>
      <c r="CI84">
        <v>-830.40000000000146</v>
      </c>
      <c r="CJ84">
        <v>-2721.5999999999985</v>
      </c>
      <c r="CK84">
        <v>326</v>
      </c>
      <c r="CL84">
        <v>1652.7999999999993</v>
      </c>
      <c r="CM84">
        <v>-2768.3999999999942</v>
      </c>
      <c r="CN84">
        <v>-2064.2000000000044</v>
      </c>
      <c r="CO84">
        <v>-4070</v>
      </c>
      <c r="CP84">
        <v>-594</v>
      </c>
      <c r="CQ84">
        <v>-1904</v>
      </c>
      <c r="CR84">
        <v>2305.8000000000029</v>
      </c>
      <c r="CS84">
        <v>-1632.5999999999985</v>
      </c>
      <c r="CT84">
        <v>-1750.3999999999942</v>
      </c>
      <c r="CU84">
        <v>-963.80000000000291</v>
      </c>
      <c r="CV84">
        <v>1548</v>
      </c>
      <c r="CW84">
        <v>1039.4000000000015</v>
      </c>
      <c r="CY84">
        <f t="shared" si="4"/>
        <v>-266.97600000000068</v>
      </c>
      <c r="CZ84">
        <f t="shared" si="5"/>
        <v>1462.5599999999997</v>
      </c>
    </row>
    <row r="85" spans="2:104" x14ac:dyDescent="0.25">
      <c r="B85">
        <v>-1210.8000000000029</v>
      </c>
      <c r="C85">
        <v>-2444.5999999999913</v>
      </c>
      <c r="D85">
        <v>-685.60000000000582</v>
      </c>
      <c r="E85">
        <v>561.19999999999709</v>
      </c>
      <c r="F85">
        <v>920.59999999999854</v>
      </c>
      <c r="G85">
        <v>3276.1999999999971</v>
      </c>
      <c r="H85">
        <v>902.60000000000582</v>
      </c>
      <c r="I85">
        <v>957.40000000000146</v>
      </c>
      <c r="J85">
        <v>1064.4000000000015</v>
      </c>
      <c r="K85">
        <v>2138.8000000000029</v>
      </c>
      <c r="L85">
        <v>-4981.1999999999971</v>
      </c>
      <c r="M85">
        <v>-421.20000000000437</v>
      </c>
      <c r="N85">
        <v>-376</v>
      </c>
      <c r="O85">
        <v>719.19999999999709</v>
      </c>
      <c r="P85">
        <v>978</v>
      </c>
      <c r="Q85">
        <v>-1073.2000000000044</v>
      </c>
      <c r="R85">
        <v>3136.6000000000022</v>
      </c>
      <c r="S85">
        <v>487</v>
      </c>
      <c r="T85">
        <v>1201.1999999999971</v>
      </c>
      <c r="U85">
        <v>-1267.6000000000058</v>
      </c>
      <c r="V85">
        <v>-518.59999999999854</v>
      </c>
      <c r="W85">
        <v>-335.40000000000146</v>
      </c>
      <c r="X85">
        <v>-796.20000000001164</v>
      </c>
      <c r="Y85">
        <v>-1690</v>
      </c>
      <c r="Z85">
        <v>-193</v>
      </c>
      <c r="AA85">
        <v>-2336.1999999999971</v>
      </c>
      <c r="AB85">
        <v>-1726.8000000000029</v>
      </c>
      <c r="AC85">
        <v>-1563</v>
      </c>
      <c r="AD85">
        <v>3755.7999999999956</v>
      </c>
      <c r="AE85">
        <v>-3153</v>
      </c>
      <c r="AF85">
        <v>3048.1999999999971</v>
      </c>
      <c r="AG85">
        <v>1890.8000000000029</v>
      </c>
      <c r="AH85">
        <v>-933.20000000000437</v>
      </c>
      <c r="AI85">
        <v>-39.19999999999709</v>
      </c>
      <c r="AJ85">
        <v>-1788.6000000000058</v>
      </c>
      <c r="AK85">
        <v>-1141.5999999999985</v>
      </c>
      <c r="AL85">
        <v>-542.40000000000146</v>
      </c>
      <c r="AM85">
        <v>1383.4000000000087</v>
      </c>
      <c r="AN85">
        <v>-1954</v>
      </c>
      <c r="AO85">
        <v>408.80000000000291</v>
      </c>
      <c r="AP85">
        <v>1042</v>
      </c>
      <c r="AQ85">
        <v>720.80000000000291</v>
      </c>
      <c r="AR85">
        <v>724.19999999999709</v>
      </c>
      <c r="AS85">
        <v>936</v>
      </c>
      <c r="AT85">
        <v>1471.1999999999971</v>
      </c>
      <c r="AU85">
        <v>378</v>
      </c>
      <c r="AV85">
        <v>1454.6000000000058</v>
      </c>
      <c r="AW85">
        <v>1265.3999999999942</v>
      </c>
      <c r="AX85">
        <v>-2201.2000000000044</v>
      </c>
      <c r="AY85">
        <v>-2235.5999999999985</v>
      </c>
      <c r="AZ85">
        <v>49.200000000004366</v>
      </c>
      <c r="BA85">
        <v>1444.6000000000058</v>
      </c>
      <c r="BB85">
        <v>-42</v>
      </c>
      <c r="BC85">
        <v>115.59999999999854</v>
      </c>
      <c r="BD85">
        <v>-2746</v>
      </c>
      <c r="BE85">
        <v>-938.39999999999782</v>
      </c>
      <c r="BF85">
        <v>-2880.8000000000029</v>
      </c>
      <c r="BG85">
        <v>-2709.5999999999913</v>
      </c>
      <c r="BH85">
        <v>207</v>
      </c>
      <c r="BI85">
        <v>-1944.8000000000029</v>
      </c>
      <c r="BJ85">
        <v>1490.5999999999985</v>
      </c>
      <c r="BK85">
        <v>-3098.7999999999884</v>
      </c>
      <c r="BL85">
        <v>-2443.3999999999942</v>
      </c>
      <c r="BM85">
        <v>-134.20000000000437</v>
      </c>
      <c r="BN85">
        <v>-1032.3999999999942</v>
      </c>
      <c r="BO85">
        <v>718.39999999999418</v>
      </c>
      <c r="BP85">
        <v>385.20000000000437</v>
      </c>
      <c r="BQ85">
        <v>-1977.8000000000029</v>
      </c>
      <c r="BR85">
        <v>1843</v>
      </c>
      <c r="BS85">
        <v>-893.60000000000582</v>
      </c>
      <c r="BT85">
        <v>-504.20000000000437</v>
      </c>
      <c r="BU85">
        <v>1116</v>
      </c>
      <c r="BV85">
        <v>2614.5999999999985</v>
      </c>
      <c r="BW85">
        <v>2768.3999999999942</v>
      </c>
      <c r="BX85">
        <v>-3483.4000000000087</v>
      </c>
      <c r="BY85">
        <v>1960.4000000000087</v>
      </c>
      <c r="BZ85">
        <v>1635.5999999999985</v>
      </c>
      <c r="CA85">
        <v>-212</v>
      </c>
      <c r="CB85">
        <v>-1228.7999999999956</v>
      </c>
      <c r="CC85">
        <v>-505.39999999999418</v>
      </c>
      <c r="CD85">
        <v>-579.60000000000582</v>
      </c>
      <c r="CE85">
        <v>-1162.5999999999985</v>
      </c>
      <c r="CF85">
        <v>-457</v>
      </c>
      <c r="CG85">
        <v>713.39999999999418</v>
      </c>
      <c r="CH85">
        <v>2645.3999999999942</v>
      </c>
      <c r="CI85">
        <v>-913.20000000000437</v>
      </c>
      <c r="CJ85">
        <v>-2817.8000000000029</v>
      </c>
      <c r="CK85">
        <v>657.59999999999854</v>
      </c>
      <c r="CL85">
        <v>1413.3999999999978</v>
      </c>
      <c r="CM85">
        <v>-2634.8000000000029</v>
      </c>
      <c r="CN85">
        <v>-1986.4000000000015</v>
      </c>
      <c r="CO85">
        <v>-3953.8000000000029</v>
      </c>
      <c r="CP85">
        <v>-824.60000000000582</v>
      </c>
      <c r="CQ85">
        <v>-1735</v>
      </c>
      <c r="CR85">
        <v>1783</v>
      </c>
      <c r="CS85">
        <v>-1845.1999999999971</v>
      </c>
      <c r="CT85">
        <v>-1811</v>
      </c>
      <c r="CU85">
        <v>-1052.5999999999985</v>
      </c>
      <c r="CV85">
        <v>1664</v>
      </c>
      <c r="CW85">
        <v>1157.1999999999971</v>
      </c>
      <c r="CY85">
        <f t="shared" si="4"/>
        <v>-229.52400000000048</v>
      </c>
      <c r="CZ85">
        <f t="shared" si="5"/>
        <v>1453.6240000000003</v>
      </c>
    </row>
    <row r="86" spans="2:104" x14ac:dyDescent="0.25">
      <c r="B86">
        <v>-1484.5999999999985</v>
      </c>
      <c r="C86">
        <v>-2423.5999999999913</v>
      </c>
      <c r="D86">
        <v>-565</v>
      </c>
      <c r="E86">
        <v>759.40000000000146</v>
      </c>
      <c r="F86">
        <v>1162.5999999999985</v>
      </c>
      <c r="G86">
        <v>2704</v>
      </c>
      <c r="H86">
        <v>796</v>
      </c>
      <c r="I86">
        <v>1067</v>
      </c>
      <c r="J86">
        <v>1237</v>
      </c>
      <c r="K86">
        <v>2017.3999999999942</v>
      </c>
      <c r="L86">
        <v>-5064.5999999999985</v>
      </c>
      <c r="M86">
        <v>-427.40000000000146</v>
      </c>
      <c r="N86">
        <v>-377</v>
      </c>
      <c r="O86">
        <v>739.39999999999418</v>
      </c>
      <c r="P86">
        <v>906.40000000000146</v>
      </c>
      <c r="Q86">
        <v>-981.20000000001164</v>
      </c>
      <c r="R86">
        <v>2943.6000000000022</v>
      </c>
      <c r="S86">
        <v>559</v>
      </c>
      <c r="T86">
        <v>1230.1999999999971</v>
      </c>
      <c r="U86">
        <v>-1465.1999999999971</v>
      </c>
      <c r="V86">
        <v>-484.59999999999854</v>
      </c>
      <c r="W86">
        <v>-170.80000000000291</v>
      </c>
      <c r="X86">
        <v>-872.80000000000291</v>
      </c>
      <c r="Y86">
        <v>-1438</v>
      </c>
      <c r="Z86">
        <v>-421.20000000001164</v>
      </c>
      <c r="AA86">
        <v>-2114.5999999999985</v>
      </c>
      <c r="AB86">
        <v>-1869</v>
      </c>
      <c r="AC86">
        <v>-1584.4000000000015</v>
      </c>
      <c r="AD86">
        <v>3773.1999999999971</v>
      </c>
      <c r="AE86">
        <v>-3575.6000000000058</v>
      </c>
      <c r="AF86">
        <v>3103.3999999999942</v>
      </c>
      <c r="AG86">
        <v>1793.5999999999985</v>
      </c>
      <c r="AH86">
        <v>-885</v>
      </c>
      <c r="AI86">
        <v>299.19999999999709</v>
      </c>
      <c r="AJ86">
        <v>-1640.6000000000058</v>
      </c>
      <c r="AK86">
        <v>-958</v>
      </c>
      <c r="AL86">
        <v>-570.20000000000437</v>
      </c>
      <c r="AM86">
        <v>1378.2000000000116</v>
      </c>
      <c r="AN86">
        <v>-2082.4000000000015</v>
      </c>
      <c r="AO86">
        <v>707</v>
      </c>
      <c r="AP86">
        <v>633</v>
      </c>
      <c r="AQ86">
        <v>852.40000000000873</v>
      </c>
      <c r="AR86">
        <v>1018</v>
      </c>
      <c r="AS86">
        <v>990.79999999998836</v>
      </c>
      <c r="AT86">
        <v>1232.3999999999942</v>
      </c>
      <c r="AU86">
        <v>653.80000000000291</v>
      </c>
      <c r="AV86">
        <v>1659.2000000000044</v>
      </c>
      <c r="AW86">
        <v>1150</v>
      </c>
      <c r="AX86">
        <v>-2569.2000000000044</v>
      </c>
      <c r="AY86">
        <v>-2387.3999999999942</v>
      </c>
      <c r="AZ86">
        <v>220.60000000000582</v>
      </c>
      <c r="BA86">
        <v>1420.1999999999971</v>
      </c>
      <c r="BB86">
        <v>-722.20000000000073</v>
      </c>
      <c r="BC86">
        <v>797.39999999999418</v>
      </c>
      <c r="BD86">
        <v>-3126</v>
      </c>
      <c r="BE86">
        <v>-1031.3999999999978</v>
      </c>
      <c r="BF86">
        <v>-2899.4000000000015</v>
      </c>
      <c r="BG86">
        <v>-2317.1999999999971</v>
      </c>
      <c r="BH86">
        <v>-247.79999999998836</v>
      </c>
      <c r="BI86">
        <v>-2048.8000000000029</v>
      </c>
      <c r="BJ86">
        <v>1465</v>
      </c>
      <c r="BK86">
        <v>-3316.1999999999971</v>
      </c>
      <c r="BL86">
        <v>-2656.1999999999971</v>
      </c>
      <c r="BM86">
        <v>-252.60000000000582</v>
      </c>
      <c r="BN86">
        <v>-929.80000000000291</v>
      </c>
      <c r="BO86">
        <v>375.79999999999563</v>
      </c>
      <c r="BP86">
        <v>782</v>
      </c>
      <c r="BQ86">
        <v>-1732</v>
      </c>
      <c r="BR86">
        <v>1825</v>
      </c>
      <c r="BS86">
        <v>-501.80000000000291</v>
      </c>
      <c r="BT86">
        <v>-409.40000000000146</v>
      </c>
      <c r="BU86">
        <v>1066</v>
      </c>
      <c r="BV86">
        <v>2688.1999999999971</v>
      </c>
      <c r="BW86">
        <v>2423.1999999999971</v>
      </c>
      <c r="BX86">
        <v>-3531</v>
      </c>
      <c r="BY86">
        <v>1995.6000000000058</v>
      </c>
      <c r="BZ86">
        <v>1536.7999999999956</v>
      </c>
      <c r="CA86">
        <v>-151.40000000000146</v>
      </c>
      <c r="CB86">
        <v>-840.59999999999854</v>
      </c>
      <c r="CC86">
        <v>-792.59999999999854</v>
      </c>
      <c r="CD86">
        <v>-851.80000000000291</v>
      </c>
      <c r="CE86">
        <v>-1348.4000000000015</v>
      </c>
      <c r="CF86">
        <v>-373</v>
      </c>
      <c r="CG86">
        <v>179.59999999999854</v>
      </c>
      <c r="CH86">
        <v>2747.6000000000058</v>
      </c>
      <c r="CI86">
        <v>-1169.8000000000029</v>
      </c>
      <c r="CJ86">
        <v>-2804</v>
      </c>
      <c r="CK86">
        <v>508.40000000000146</v>
      </c>
      <c r="CL86">
        <v>1410.2000000000007</v>
      </c>
      <c r="CM86">
        <v>-2650.6000000000058</v>
      </c>
      <c r="CN86">
        <v>-1791</v>
      </c>
      <c r="CO86">
        <v>-3848.8000000000029</v>
      </c>
      <c r="CP86">
        <v>-549.80000000000291</v>
      </c>
      <c r="CQ86">
        <v>-2071.6000000000058</v>
      </c>
      <c r="CR86">
        <v>1495.4000000000015</v>
      </c>
      <c r="CS86">
        <v>-1666.1999999999971</v>
      </c>
      <c r="CT86">
        <v>-1801.3999999999942</v>
      </c>
      <c r="CU86">
        <v>-913.19999999999709</v>
      </c>
      <c r="CV86">
        <v>1693.1999999999971</v>
      </c>
      <c r="CW86">
        <v>1082.4000000000015</v>
      </c>
      <c r="CY86">
        <f t="shared" si="4"/>
        <v>-246.79600000000056</v>
      </c>
      <c r="CZ86">
        <f t="shared" si="5"/>
        <v>1468.3720000000003</v>
      </c>
    </row>
    <row r="87" spans="2:104" x14ac:dyDescent="0.25">
      <c r="B87">
        <v>-1308.4000000000015</v>
      </c>
      <c r="C87">
        <v>-2371.8000000000029</v>
      </c>
      <c r="D87">
        <v>-481.80000000000291</v>
      </c>
      <c r="E87">
        <v>937</v>
      </c>
      <c r="F87">
        <v>1374</v>
      </c>
      <c r="G87">
        <v>2883.4000000000015</v>
      </c>
      <c r="H87">
        <v>770</v>
      </c>
      <c r="I87">
        <v>991.40000000000146</v>
      </c>
      <c r="J87">
        <v>1373.5999999999985</v>
      </c>
      <c r="K87">
        <v>1995.3999999999942</v>
      </c>
      <c r="L87">
        <v>-5115</v>
      </c>
      <c r="M87">
        <v>-585.20000000000437</v>
      </c>
      <c r="N87">
        <v>-124.59999999999854</v>
      </c>
      <c r="O87">
        <v>650.19999999999709</v>
      </c>
      <c r="P87">
        <v>1064</v>
      </c>
      <c r="Q87">
        <v>-814.60000000000582</v>
      </c>
      <c r="R87">
        <v>2751.8000000000029</v>
      </c>
      <c r="S87">
        <v>247.60000000000582</v>
      </c>
      <c r="T87">
        <v>1581.1999999999971</v>
      </c>
      <c r="U87">
        <v>-1384.1999999999971</v>
      </c>
      <c r="V87">
        <v>-472.40000000000146</v>
      </c>
      <c r="W87">
        <v>-700.80000000000291</v>
      </c>
      <c r="X87">
        <v>-852.20000000001164</v>
      </c>
      <c r="Y87">
        <v>-1420.3999999999942</v>
      </c>
      <c r="Z87">
        <v>-303.60000000000582</v>
      </c>
      <c r="AA87">
        <v>-2231.7999999999956</v>
      </c>
      <c r="AB87">
        <v>-1983.8000000000029</v>
      </c>
      <c r="AC87">
        <v>-1452</v>
      </c>
      <c r="AD87">
        <v>3772</v>
      </c>
      <c r="AE87">
        <v>-3560.8000000000029</v>
      </c>
      <c r="AF87">
        <v>3118</v>
      </c>
      <c r="AG87">
        <v>1773.4000000000015</v>
      </c>
      <c r="AH87">
        <v>-1126.4000000000015</v>
      </c>
      <c r="AI87">
        <v>13.599999999998545</v>
      </c>
      <c r="AJ87">
        <v>-1502.1999999999971</v>
      </c>
      <c r="AK87">
        <v>-1406.2000000000044</v>
      </c>
      <c r="AL87">
        <v>-551.59999999999854</v>
      </c>
      <c r="AM87">
        <v>1568.4000000000087</v>
      </c>
      <c r="AN87">
        <v>-2047</v>
      </c>
      <c r="AO87">
        <v>711.19999999999709</v>
      </c>
      <c r="AP87">
        <v>693</v>
      </c>
      <c r="AQ87">
        <v>1199.6000000000058</v>
      </c>
      <c r="AR87">
        <v>1319</v>
      </c>
      <c r="AS87">
        <v>1001.5999999999913</v>
      </c>
      <c r="AT87">
        <v>1219.3999999999942</v>
      </c>
      <c r="AU87">
        <v>1112.8000000000029</v>
      </c>
      <c r="AV87">
        <v>1537.6000000000058</v>
      </c>
      <c r="AW87">
        <v>1141.3999999999942</v>
      </c>
      <c r="AX87">
        <v>-2313.4000000000015</v>
      </c>
      <c r="AY87">
        <v>-2399.1999999999971</v>
      </c>
      <c r="AZ87">
        <v>348.60000000000582</v>
      </c>
      <c r="BA87">
        <v>1621.1999999999971</v>
      </c>
      <c r="BB87">
        <v>-631.40000000000146</v>
      </c>
      <c r="BC87">
        <v>866.79999999999563</v>
      </c>
      <c r="BD87">
        <v>-3238</v>
      </c>
      <c r="BE87">
        <v>-1040.3999999999978</v>
      </c>
      <c r="BF87">
        <v>-2408</v>
      </c>
      <c r="BG87">
        <v>-2227.3999999999942</v>
      </c>
      <c r="BH87">
        <v>-227.39999999999418</v>
      </c>
      <c r="BI87">
        <v>-1958.8000000000029</v>
      </c>
      <c r="BJ87">
        <v>1566.5999999999985</v>
      </c>
      <c r="BK87">
        <v>-3151</v>
      </c>
      <c r="BL87">
        <v>-2597.1999999999971</v>
      </c>
      <c r="BM87">
        <v>51.399999999994179</v>
      </c>
      <c r="BN87">
        <v>-637.80000000000291</v>
      </c>
      <c r="BO87">
        <v>60.399999999994179</v>
      </c>
      <c r="BP87">
        <v>962.20000000000437</v>
      </c>
      <c r="BQ87">
        <v>-1958.4000000000015</v>
      </c>
      <c r="BR87">
        <v>2049</v>
      </c>
      <c r="BS87">
        <v>-529.40000000000873</v>
      </c>
      <c r="BT87">
        <v>-47.80000000000291</v>
      </c>
      <c r="BU87">
        <v>1115.6000000000058</v>
      </c>
      <c r="BV87">
        <v>2658</v>
      </c>
      <c r="BW87">
        <v>2585.5999999999913</v>
      </c>
      <c r="BX87">
        <v>-3967.4000000000087</v>
      </c>
      <c r="BY87">
        <v>1796</v>
      </c>
      <c r="BZ87">
        <v>1505.7999999999956</v>
      </c>
      <c r="CA87">
        <v>-379.19999999999709</v>
      </c>
      <c r="CB87">
        <v>-1082.5999999999985</v>
      </c>
      <c r="CC87">
        <v>-902</v>
      </c>
      <c r="CD87">
        <v>-672.60000000000582</v>
      </c>
      <c r="CE87">
        <v>-1304.5999999999985</v>
      </c>
      <c r="CF87">
        <v>-383.60000000000582</v>
      </c>
      <c r="CG87">
        <v>-159</v>
      </c>
      <c r="CH87">
        <v>2628.6000000000058</v>
      </c>
      <c r="CI87">
        <v>-1124.4000000000015</v>
      </c>
      <c r="CJ87">
        <v>-2587.8000000000029</v>
      </c>
      <c r="CK87">
        <v>530.80000000000291</v>
      </c>
      <c r="CL87">
        <v>1371.7999999999993</v>
      </c>
      <c r="CM87">
        <v>-2570.3999999999942</v>
      </c>
      <c r="CN87">
        <v>-1865</v>
      </c>
      <c r="CO87">
        <v>-3844.8000000000029</v>
      </c>
      <c r="CP87">
        <v>-543</v>
      </c>
      <c r="CQ87">
        <v>-2221.8000000000029</v>
      </c>
      <c r="CR87">
        <v>1694.4000000000015</v>
      </c>
      <c r="CS87">
        <v>-1414.8000000000029</v>
      </c>
      <c r="CT87">
        <v>-1760.6000000000058</v>
      </c>
      <c r="CU87">
        <v>-593.59999999999854</v>
      </c>
      <c r="CV87">
        <v>1584.1999999999971</v>
      </c>
      <c r="CW87">
        <v>1107.1999999999971</v>
      </c>
      <c r="CY87">
        <f t="shared" si="4"/>
        <v>-216.34800000000075</v>
      </c>
      <c r="CZ87">
        <f t="shared" si="5"/>
        <v>1474.4440000000002</v>
      </c>
    </row>
    <row r="88" spans="2:104" x14ac:dyDescent="0.25">
      <c r="B88">
        <v>-1813</v>
      </c>
      <c r="C88">
        <v>-2341.3999999999942</v>
      </c>
      <c r="D88">
        <v>-70</v>
      </c>
      <c r="E88">
        <v>841.40000000000146</v>
      </c>
      <c r="F88">
        <v>1393.8000000000029</v>
      </c>
      <c r="G88">
        <v>2674.7999999999956</v>
      </c>
      <c r="H88">
        <v>1221.8000000000029</v>
      </c>
      <c r="I88">
        <v>758.40000000000146</v>
      </c>
      <c r="J88">
        <v>818</v>
      </c>
      <c r="K88">
        <v>1901.8000000000029</v>
      </c>
      <c r="L88">
        <v>-4807.3999999999942</v>
      </c>
      <c r="M88">
        <v>-193.60000000000582</v>
      </c>
      <c r="N88">
        <v>82.400000000001455</v>
      </c>
      <c r="O88">
        <v>881.39999999999418</v>
      </c>
      <c r="P88">
        <v>1042</v>
      </c>
      <c r="Q88">
        <v>-967.60000000000582</v>
      </c>
      <c r="R88">
        <v>2917.8000000000029</v>
      </c>
      <c r="S88">
        <v>326.80000000000291</v>
      </c>
      <c r="T88">
        <v>1101</v>
      </c>
      <c r="U88">
        <v>-1594.8000000000029</v>
      </c>
      <c r="V88">
        <v>-428.79999999999563</v>
      </c>
      <c r="W88">
        <v>-455.40000000000146</v>
      </c>
      <c r="X88">
        <v>-1088.4000000000087</v>
      </c>
      <c r="Y88">
        <v>-1414</v>
      </c>
      <c r="Z88">
        <v>-296.20000000001164</v>
      </c>
      <c r="AA88">
        <v>-2172.3999999999942</v>
      </c>
      <c r="AB88">
        <v>-1582</v>
      </c>
      <c r="AC88">
        <v>-1443.4000000000015</v>
      </c>
      <c r="AD88">
        <v>3690.3999999999942</v>
      </c>
      <c r="AE88">
        <v>-3376.2000000000044</v>
      </c>
      <c r="AF88">
        <v>2734.7999999999884</v>
      </c>
      <c r="AG88">
        <v>1915.1999999999971</v>
      </c>
      <c r="AH88">
        <v>-942.80000000000291</v>
      </c>
      <c r="AI88">
        <v>149.59999999999854</v>
      </c>
      <c r="AJ88">
        <v>-1547.8000000000029</v>
      </c>
      <c r="AK88">
        <v>-980.59999999999854</v>
      </c>
      <c r="AL88">
        <v>-360.40000000000146</v>
      </c>
      <c r="AM88">
        <v>1466</v>
      </c>
      <c r="AN88">
        <v>-1859</v>
      </c>
      <c r="AO88">
        <v>808.80000000000291</v>
      </c>
      <c r="AP88">
        <v>397.20000000000437</v>
      </c>
      <c r="AQ88">
        <v>1536</v>
      </c>
      <c r="AR88">
        <v>939.80000000000291</v>
      </c>
      <c r="AS88">
        <v>1093</v>
      </c>
      <c r="AT88">
        <v>1145.1999999999971</v>
      </c>
      <c r="AU88">
        <v>1219</v>
      </c>
      <c r="AV88">
        <v>1403</v>
      </c>
      <c r="AW88">
        <v>1114.3999999999942</v>
      </c>
      <c r="AX88">
        <v>-2129.5999999999985</v>
      </c>
      <c r="AY88">
        <v>-2240.5999999999985</v>
      </c>
      <c r="AZ88">
        <v>249.80000000000291</v>
      </c>
      <c r="BA88">
        <v>1518</v>
      </c>
      <c r="BB88">
        <v>-415.40000000000146</v>
      </c>
      <c r="BC88">
        <v>924.59999999999854</v>
      </c>
      <c r="BD88">
        <v>-3379.7999999999956</v>
      </c>
      <c r="BE88">
        <v>-822.19999999999709</v>
      </c>
      <c r="BF88">
        <v>-2561</v>
      </c>
      <c r="BG88">
        <v>-2562.1999999999971</v>
      </c>
      <c r="BH88">
        <v>-222.39999999999418</v>
      </c>
      <c r="BI88">
        <v>-1808</v>
      </c>
      <c r="BJ88">
        <v>1517</v>
      </c>
      <c r="BK88">
        <v>-3527.3999999999942</v>
      </c>
      <c r="BL88">
        <v>-2596</v>
      </c>
      <c r="BM88">
        <v>41.399999999994179</v>
      </c>
      <c r="BN88">
        <v>-476.59999999999127</v>
      </c>
      <c r="BO88">
        <v>-394.80000000000291</v>
      </c>
      <c r="BP88">
        <v>1046.8000000000029</v>
      </c>
      <c r="BQ88">
        <v>-1841</v>
      </c>
      <c r="BR88">
        <v>1957</v>
      </c>
      <c r="BS88">
        <v>-621</v>
      </c>
      <c r="BT88">
        <v>-272</v>
      </c>
      <c r="BU88">
        <v>1019.1999999999971</v>
      </c>
      <c r="BV88">
        <v>2679.3999999999942</v>
      </c>
      <c r="BW88">
        <v>2652.1999999999971</v>
      </c>
      <c r="BX88">
        <v>-4151.1999999999971</v>
      </c>
      <c r="BY88">
        <v>2082.8000000000029</v>
      </c>
      <c r="BZ88">
        <v>1372.5999999999985</v>
      </c>
      <c r="CA88">
        <v>-279.59999999999854</v>
      </c>
      <c r="CB88">
        <v>-1255.5999999999985</v>
      </c>
      <c r="CC88">
        <v>-924.19999999999709</v>
      </c>
      <c r="CD88">
        <v>-553.40000000000873</v>
      </c>
      <c r="CE88">
        <v>-1400.8000000000029</v>
      </c>
      <c r="CF88">
        <v>-606.39999999999418</v>
      </c>
      <c r="CG88">
        <v>-572.80000000000291</v>
      </c>
      <c r="CH88">
        <v>2548</v>
      </c>
      <c r="CI88">
        <v>-733.20000000000437</v>
      </c>
      <c r="CJ88">
        <v>-2743</v>
      </c>
      <c r="CK88">
        <v>516.40000000000146</v>
      </c>
      <c r="CL88">
        <v>1623.5999999999985</v>
      </c>
      <c r="CM88">
        <v>-2836.6000000000058</v>
      </c>
      <c r="CN88">
        <v>-1886.8000000000029</v>
      </c>
      <c r="CO88">
        <v>-4137.5999999999985</v>
      </c>
      <c r="CP88">
        <v>-629.60000000000582</v>
      </c>
      <c r="CQ88">
        <v>-2124.1999999999971</v>
      </c>
      <c r="CR88">
        <v>1678.1999999999971</v>
      </c>
      <c r="CS88">
        <v>-1373.1999999999971</v>
      </c>
      <c r="CT88">
        <v>-1911.8000000000029</v>
      </c>
      <c r="CU88">
        <v>-855.59999999999854</v>
      </c>
      <c r="CV88">
        <v>1332</v>
      </c>
      <c r="CW88">
        <v>1162</v>
      </c>
      <c r="CY88">
        <f t="shared" si="4"/>
        <v>-230.86000000000035</v>
      </c>
      <c r="CZ88">
        <f t="shared" si="5"/>
        <v>1460.7560000000001</v>
      </c>
    </row>
    <row r="89" spans="2:104" x14ac:dyDescent="0.25">
      <c r="B89">
        <v>-1896.1999999999971</v>
      </c>
      <c r="C89">
        <v>-2366</v>
      </c>
      <c r="D89">
        <v>-79.80000000000291</v>
      </c>
      <c r="E89">
        <v>1039.7999999999956</v>
      </c>
      <c r="F89">
        <v>1695.4000000000015</v>
      </c>
      <c r="G89">
        <v>2631</v>
      </c>
      <c r="H89">
        <v>1274.4000000000015</v>
      </c>
      <c r="I89">
        <v>578.19999999999709</v>
      </c>
      <c r="J89">
        <v>923.40000000000146</v>
      </c>
      <c r="K89">
        <v>1942.3999999999942</v>
      </c>
      <c r="L89">
        <v>-4832.3999999999942</v>
      </c>
      <c r="M89">
        <v>-616.80000000000291</v>
      </c>
      <c r="N89">
        <v>78</v>
      </c>
      <c r="O89">
        <v>1045.7999999999884</v>
      </c>
      <c r="P89">
        <v>929.19999999999709</v>
      </c>
      <c r="Q89">
        <v>-656.60000000000582</v>
      </c>
      <c r="R89">
        <v>2985.8000000000029</v>
      </c>
      <c r="S89">
        <v>107.40000000000873</v>
      </c>
      <c r="T89">
        <v>1437.1999999999971</v>
      </c>
      <c r="U89">
        <v>-1743</v>
      </c>
      <c r="V89">
        <v>-419.40000000000146</v>
      </c>
      <c r="W89">
        <v>-464.40000000000146</v>
      </c>
      <c r="X89">
        <v>-1078.6000000000058</v>
      </c>
      <c r="Y89">
        <v>-1812.5999999999985</v>
      </c>
      <c r="Z89">
        <v>-249.80000000000291</v>
      </c>
      <c r="AA89">
        <v>-2169.7999999999956</v>
      </c>
      <c r="AB89">
        <v>-1456.2000000000044</v>
      </c>
      <c r="AC89">
        <v>-1574.1999999999971</v>
      </c>
      <c r="AD89">
        <v>3670.5999999999985</v>
      </c>
      <c r="AE89">
        <v>-3395.2000000000044</v>
      </c>
      <c r="AF89">
        <v>2604.3999999999942</v>
      </c>
      <c r="AG89">
        <v>1727.4000000000015</v>
      </c>
      <c r="AH89">
        <v>-821</v>
      </c>
      <c r="AI89">
        <v>250.19999999999709</v>
      </c>
      <c r="AJ89">
        <v>-1255.8000000000029</v>
      </c>
      <c r="AK89">
        <v>-917.40000000000146</v>
      </c>
      <c r="AL89">
        <v>-525.59999999999854</v>
      </c>
      <c r="AM89">
        <v>1277.8000000000029</v>
      </c>
      <c r="AN89">
        <v>-1929</v>
      </c>
      <c r="AO89">
        <v>809.19999999999709</v>
      </c>
      <c r="AP89">
        <v>400.80000000000291</v>
      </c>
      <c r="AQ89">
        <v>1617.8000000000029</v>
      </c>
      <c r="AR89">
        <v>1038.1999999999971</v>
      </c>
      <c r="AS89">
        <v>1223.7999999999884</v>
      </c>
      <c r="AT89">
        <v>915.19999999999709</v>
      </c>
      <c r="AU89">
        <v>961.20000000000437</v>
      </c>
      <c r="AV89">
        <v>1469.2000000000044</v>
      </c>
      <c r="AW89">
        <v>1106.6000000000058</v>
      </c>
      <c r="AX89">
        <v>-1626.8000000000029</v>
      </c>
      <c r="AY89">
        <v>-2181</v>
      </c>
      <c r="AZ89">
        <v>251.40000000000146</v>
      </c>
      <c r="BA89">
        <v>1937.3999999999942</v>
      </c>
      <c r="BB89">
        <v>-682.40000000000146</v>
      </c>
      <c r="BC89">
        <v>1060.5999999999985</v>
      </c>
      <c r="BD89">
        <v>-3821</v>
      </c>
      <c r="BE89">
        <v>-734.19999999999709</v>
      </c>
      <c r="BF89">
        <v>-2639.6000000000058</v>
      </c>
      <c r="BG89">
        <v>-2357.1999999999971</v>
      </c>
      <c r="BH89">
        <v>-502.39999999999418</v>
      </c>
      <c r="BI89">
        <v>-1618.4000000000015</v>
      </c>
      <c r="BJ89">
        <v>1635</v>
      </c>
      <c r="BK89">
        <v>-3120.5999999999913</v>
      </c>
      <c r="BL89">
        <v>-2608.3999999999942</v>
      </c>
      <c r="BM89">
        <v>235.39999999999418</v>
      </c>
      <c r="BN89">
        <v>-548</v>
      </c>
      <c r="BO89">
        <v>304.79999999999563</v>
      </c>
      <c r="BP89">
        <v>1286</v>
      </c>
      <c r="BQ89">
        <v>-1816.4000000000015</v>
      </c>
      <c r="BR89">
        <v>2551.5999999999913</v>
      </c>
      <c r="BS89">
        <v>-301</v>
      </c>
      <c r="BT89">
        <v>-198</v>
      </c>
      <c r="BU89">
        <v>961.60000000000582</v>
      </c>
      <c r="BV89">
        <v>2433.7999999999956</v>
      </c>
      <c r="BW89">
        <v>2230.1999999999971</v>
      </c>
      <c r="BX89">
        <v>-3880.4000000000087</v>
      </c>
      <c r="BY89">
        <v>2227.8000000000029</v>
      </c>
      <c r="BZ89">
        <v>1458.7999999999956</v>
      </c>
      <c r="CA89">
        <v>-341.59999999999854</v>
      </c>
      <c r="CB89">
        <v>-1315</v>
      </c>
      <c r="CC89">
        <v>-852</v>
      </c>
      <c r="CD89">
        <v>-734.20000000001164</v>
      </c>
      <c r="CE89">
        <v>-1320</v>
      </c>
      <c r="CF89">
        <v>-634.19999999999709</v>
      </c>
      <c r="CG89">
        <v>-824.20000000000437</v>
      </c>
      <c r="CH89">
        <v>2431</v>
      </c>
      <c r="CI89">
        <v>-656.40000000000146</v>
      </c>
      <c r="CJ89">
        <v>-2765.5999999999985</v>
      </c>
      <c r="CK89">
        <v>526.19999999999709</v>
      </c>
      <c r="CL89">
        <v>1917.7999999999993</v>
      </c>
      <c r="CM89">
        <v>-2897.8000000000029</v>
      </c>
      <c r="CN89">
        <v>-1479.4000000000015</v>
      </c>
      <c r="CO89">
        <v>-4025.1999999999971</v>
      </c>
      <c r="CP89">
        <v>-474.60000000000582</v>
      </c>
      <c r="CQ89">
        <v>-2054.4000000000087</v>
      </c>
      <c r="CR89">
        <v>1494.4000000000015</v>
      </c>
      <c r="CS89">
        <v>-1688</v>
      </c>
      <c r="CT89">
        <v>-1924.6000000000058</v>
      </c>
      <c r="CU89">
        <v>-918</v>
      </c>
      <c r="CV89">
        <v>1328.3999999999942</v>
      </c>
      <c r="CW89">
        <v>1181</v>
      </c>
      <c r="CY89">
        <f t="shared" si="4"/>
        <v>-206.07200000000103</v>
      </c>
      <c r="CZ89">
        <f t="shared" si="5"/>
        <v>1469.944</v>
      </c>
    </row>
    <row r="90" spans="2:104" x14ac:dyDescent="0.25">
      <c r="B90">
        <v>-1999.4000000000015</v>
      </c>
      <c r="C90">
        <v>-2268.3999999999942</v>
      </c>
      <c r="D90">
        <v>-172.19999999999709</v>
      </c>
      <c r="E90">
        <v>1078.5999999999985</v>
      </c>
      <c r="F90">
        <v>1478.4000000000015</v>
      </c>
      <c r="G90">
        <v>2626.4000000000015</v>
      </c>
      <c r="H90">
        <v>979.20000000000437</v>
      </c>
      <c r="I90">
        <v>1013.8000000000029</v>
      </c>
      <c r="J90">
        <v>903</v>
      </c>
      <c r="K90">
        <v>1963.8000000000029</v>
      </c>
      <c r="L90">
        <v>-4882.7999999999956</v>
      </c>
      <c r="M90">
        <v>-407.40000000000146</v>
      </c>
      <c r="N90">
        <v>505.40000000000146</v>
      </c>
      <c r="O90">
        <v>1168.5999999999913</v>
      </c>
      <c r="P90">
        <v>740</v>
      </c>
      <c r="Q90">
        <v>-940.80000000000291</v>
      </c>
      <c r="R90">
        <v>2978.4000000000015</v>
      </c>
      <c r="S90">
        <v>538.19999999999709</v>
      </c>
      <c r="T90">
        <v>1016.7999999999956</v>
      </c>
      <c r="U90">
        <v>-1604.6000000000058</v>
      </c>
      <c r="V90">
        <v>-796.59999999999854</v>
      </c>
      <c r="W90">
        <v>-456.20000000000437</v>
      </c>
      <c r="X90">
        <v>-1111</v>
      </c>
      <c r="Y90">
        <v>-1818.5999999999985</v>
      </c>
      <c r="Z90">
        <v>-403.60000000000582</v>
      </c>
      <c r="AA90">
        <v>-2210.1999999999971</v>
      </c>
      <c r="AB90">
        <v>-1582.8000000000029</v>
      </c>
      <c r="AC90">
        <v>-1874.5999999999985</v>
      </c>
      <c r="AD90">
        <v>3482.3999999999942</v>
      </c>
      <c r="AE90">
        <v>-3081.8000000000029</v>
      </c>
      <c r="AF90">
        <v>2113</v>
      </c>
      <c r="AG90">
        <v>1432.8000000000029</v>
      </c>
      <c r="AH90">
        <v>-741.20000000000437</v>
      </c>
      <c r="AI90">
        <v>408.59999999999854</v>
      </c>
      <c r="AJ90">
        <v>-898</v>
      </c>
      <c r="AK90">
        <v>-791.40000000000146</v>
      </c>
      <c r="AL90">
        <v>-346.20000000000437</v>
      </c>
      <c r="AM90">
        <v>991</v>
      </c>
      <c r="AN90">
        <v>-2176.4000000000015</v>
      </c>
      <c r="AO90">
        <v>762.80000000000291</v>
      </c>
      <c r="AP90">
        <v>506</v>
      </c>
      <c r="AQ90">
        <v>1643.4000000000087</v>
      </c>
      <c r="AR90">
        <v>846.60000000000582</v>
      </c>
      <c r="AS90">
        <v>1099.1999999999971</v>
      </c>
      <c r="AT90">
        <v>1266</v>
      </c>
      <c r="AU90">
        <v>927.80000000000291</v>
      </c>
      <c r="AV90">
        <v>1638.4000000000015</v>
      </c>
      <c r="AW90">
        <v>1204</v>
      </c>
      <c r="AX90">
        <v>-1428.8000000000029</v>
      </c>
      <c r="AY90">
        <v>-2116.7999999999956</v>
      </c>
      <c r="AZ90">
        <v>-6.7999999999956344</v>
      </c>
      <c r="BA90">
        <v>1848.3999999999942</v>
      </c>
      <c r="BB90">
        <v>-605.79999999999927</v>
      </c>
      <c r="BC90">
        <v>1246</v>
      </c>
      <c r="BD90">
        <v>-3990.5999999999985</v>
      </c>
      <c r="BE90">
        <v>-614.19999999999709</v>
      </c>
      <c r="BF90">
        <v>-2858.8000000000029</v>
      </c>
      <c r="BG90">
        <v>-2245.8000000000029</v>
      </c>
      <c r="BH90">
        <v>-302.19999999999709</v>
      </c>
      <c r="BI90">
        <v>-1549.4000000000015</v>
      </c>
      <c r="BJ90">
        <v>1369.1999999999971</v>
      </c>
      <c r="BK90">
        <v>-3010.5999999999913</v>
      </c>
      <c r="BL90">
        <v>-2859.3999999999942</v>
      </c>
      <c r="BM90">
        <v>48.599999999998545</v>
      </c>
      <c r="BN90">
        <v>-373.39999999999418</v>
      </c>
      <c r="BO90">
        <v>-7.8000000000029104</v>
      </c>
      <c r="BP90">
        <v>1337</v>
      </c>
      <c r="BQ90">
        <v>-1543.8000000000029</v>
      </c>
      <c r="BR90">
        <v>2207.3999999999942</v>
      </c>
      <c r="BS90">
        <v>-222.80000000000291</v>
      </c>
      <c r="BT90">
        <v>-297.20000000000437</v>
      </c>
      <c r="BU90">
        <v>1169.6000000000058</v>
      </c>
      <c r="BV90">
        <v>2734</v>
      </c>
      <c r="BW90">
        <v>2177.7999999999884</v>
      </c>
      <c r="BX90">
        <v>-4030.6000000000058</v>
      </c>
      <c r="BY90">
        <v>2651</v>
      </c>
      <c r="BZ90">
        <v>1639</v>
      </c>
      <c r="CA90">
        <v>-885.80000000000291</v>
      </c>
      <c r="CB90">
        <v>-1465.1999999999971</v>
      </c>
      <c r="CC90">
        <v>-763.19999999999709</v>
      </c>
      <c r="CD90">
        <v>-941.60000000000582</v>
      </c>
      <c r="CE90">
        <v>-1380.8000000000029</v>
      </c>
      <c r="CF90">
        <v>-842.60000000000582</v>
      </c>
      <c r="CG90">
        <v>-390.60000000000582</v>
      </c>
      <c r="CH90">
        <v>2482</v>
      </c>
      <c r="CI90">
        <v>-810</v>
      </c>
      <c r="CJ90">
        <v>-2522</v>
      </c>
      <c r="CK90">
        <v>656.80000000000291</v>
      </c>
      <c r="CL90">
        <v>1955</v>
      </c>
      <c r="CM90">
        <v>-2829</v>
      </c>
      <c r="CN90">
        <v>-1641.8000000000029</v>
      </c>
      <c r="CO90">
        <v>-3978.1999999999971</v>
      </c>
      <c r="CP90">
        <v>-731</v>
      </c>
      <c r="CQ90">
        <v>-2017.1999999999971</v>
      </c>
      <c r="CR90">
        <v>1539</v>
      </c>
      <c r="CS90">
        <v>-1840.1999999999971</v>
      </c>
      <c r="CT90">
        <v>-1850.3999999999942</v>
      </c>
      <c r="CU90">
        <v>-1149.4000000000015</v>
      </c>
      <c r="CV90">
        <v>1786.3999999999942</v>
      </c>
      <c r="CW90">
        <v>1193.7999999999956</v>
      </c>
      <c r="CY90">
        <f t="shared" si="4"/>
        <v>-213.14400000000035</v>
      </c>
      <c r="CZ90">
        <f t="shared" si="5"/>
        <v>1480.2160000000001</v>
      </c>
    </row>
    <row r="91" spans="2:104" x14ac:dyDescent="0.25">
      <c r="B91">
        <v>-1987.8000000000029</v>
      </c>
      <c r="C91">
        <v>-2647</v>
      </c>
      <c r="D91">
        <v>-483.60000000000582</v>
      </c>
      <c r="E91">
        <v>1099.1999999999971</v>
      </c>
      <c r="F91">
        <v>2110.1999999999971</v>
      </c>
      <c r="G91">
        <v>2929</v>
      </c>
      <c r="H91">
        <v>922.80000000000291</v>
      </c>
      <c r="I91">
        <v>1273.8000000000029</v>
      </c>
      <c r="J91">
        <v>887.40000000000146</v>
      </c>
      <c r="K91">
        <v>2064.1999999999971</v>
      </c>
      <c r="L91">
        <v>-4877.5999999999985</v>
      </c>
      <c r="M91">
        <v>-484.20000000000437</v>
      </c>
      <c r="N91">
        <v>442.20000000000437</v>
      </c>
      <c r="O91">
        <v>910.59999999999127</v>
      </c>
      <c r="P91">
        <v>929</v>
      </c>
      <c r="Q91">
        <v>-1199.8000000000029</v>
      </c>
      <c r="R91">
        <v>3046.4000000000015</v>
      </c>
      <c r="S91">
        <v>402.80000000000291</v>
      </c>
      <c r="T91">
        <v>1528.4000000000015</v>
      </c>
      <c r="U91">
        <v>-1255.6000000000058</v>
      </c>
      <c r="V91">
        <v>-885.79999999999563</v>
      </c>
      <c r="W91">
        <v>-379.20000000000437</v>
      </c>
      <c r="X91">
        <v>-1271</v>
      </c>
      <c r="Y91">
        <v>-2163.7999999999956</v>
      </c>
      <c r="Z91">
        <v>-863</v>
      </c>
      <c r="AA91">
        <v>-2007.5999999999985</v>
      </c>
      <c r="AB91">
        <v>-1485.2000000000044</v>
      </c>
      <c r="AC91">
        <v>-1974.4000000000015</v>
      </c>
      <c r="AD91">
        <v>3574.7999999999956</v>
      </c>
      <c r="AE91">
        <v>-2833</v>
      </c>
      <c r="AF91">
        <v>2096.3999999999942</v>
      </c>
      <c r="AG91">
        <v>1685.5999999999985</v>
      </c>
      <c r="AH91">
        <v>-1048.4000000000015</v>
      </c>
      <c r="AI91">
        <v>-8.8000000000029104</v>
      </c>
      <c r="AJ91">
        <v>-870</v>
      </c>
      <c r="AK91">
        <v>-955.59999999999854</v>
      </c>
      <c r="AL91">
        <v>-848.80000000000291</v>
      </c>
      <c r="AM91">
        <v>990.80000000000291</v>
      </c>
      <c r="AN91">
        <v>-2259</v>
      </c>
      <c r="AO91">
        <v>597.80000000000291</v>
      </c>
      <c r="AP91">
        <v>809.80000000000291</v>
      </c>
      <c r="AQ91">
        <v>1499.4000000000087</v>
      </c>
      <c r="AR91">
        <v>858.80000000000291</v>
      </c>
      <c r="AS91">
        <v>889.59999999999127</v>
      </c>
      <c r="AT91">
        <v>1262.8000000000029</v>
      </c>
      <c r="AU91">
        <v>547.20000000000437</v>
      </c>
      <c r="AV91">
        <v>1526</v>
      </c>
      <c r="AW91">
        <v>1353.1999999999971</v>
      </c>
      <c r="AX91">
        <v>-1549.2000000000044</v>
      </c>
      <c r="AY91">
        <v>-2065.1999999999971</v>
      </c>
      <c r="AZ91">
        <v>9</v>
      </c>
      <c r="BA91">
        <v>2196.1999999999971</v>
      </c>
      <c r="BB91">
        <v>-819.60000000000218</v>
      </c>
      <c r="BC91">
        <v>1428.3999999999942</v>
      </c>
      <c r="BD91">
        <v>-4273.1999999999971</v>
      </c>
      <c r="BE91">
        <v>-606.79999999999927</v>
      </c>
      <c r="BF91">
        <v>-2554.6000000000058</v>
      </c>
      <c r="BG91">
        <v>-1994.3999999999942</v>
      </c>
      <c r="BH91">
        <v>89.400000000008731</v>
      </c>
      <c r="BI91">
        <v>-1688.8000000000029</v>
      </c>
      <c r="BJ91">
        <v>1202</v>
      </c>
      <c r="BK91">
        <v>-3105.7999999999884</v>
      </c>
      <c r="BL91">
        <v>-2570.5999999999913</v>
      </c>
      <c r="BM91">
        <v>-118.40000000000146</v>
      </c>
      <c r="BN91">
        <v>-328.80000000000291</v>
      </c>
      <c r="BO91">
        <v>-137.20000000000437</v>
      </c>
      <c r="BP91">
        <v>1848</v>
      </c>
      <c r="BQ91">
        <v>-1578.8000000000029</v>
      </c>
      <c r="BR91">
        <v>1589.1999999999971</v>
      </c>
      <c r="BS91">
        <v>-131</v>
      </c>
      <c r="BT91">
        <v>-96</v>
      </c>
      <c r="BU91">
        <v>1359.3999999999942</v>
      </c>
      <c r="BV91">
        <v>2665.3999999999942</v>
      </c>
      <c r="BW91">
        <v>2153.5999999999913</v>
      </c>
      <c r="BX91">
        <v>-4396</v>
      </c>
      <c r="BY91">
        <v>2822</v>
      </c>
      <c r="BZ91">
        <v>1523</v>
      </c>
      <c r="CA91">
        <v>-545</v>
      </c>
      <c r="CB91">
        <v>-1638.1999999999971</v>
      </c>
      <c r="CC91">
        <v>-591</v>
      </c>
      <c r="CD91">
        <v>-820.40000000000873</v>
      </c>
      <c r="CE91">
        <v>-1582</v>
      </c>
      <c r="CF91">
        <v>-644.80000000000291</v>
      </c>
      <c r="CG91">
        <v>-497.60000000000582</v>
      </c>
      <c r="CH91">
        <v>2354.3999999999942</v>
      </c>
      <c r="CI91">
        <v>-811</v>
      </c>
      <c r="CJ91">
        <v>-2696.8000000000029</v>
      </c>
      <c r="CK91">
        <v>486.80000000000291</v>
      </c>
      <c r="CL91">
        <v>1878.7999999999993</v>
      </c>
      <c r="CM91">
        <v>-2778.8000000000029</v>
      </c>
      <c r="CN91">
        <v>-1393.5999999999985</v>
      </c>
      <c r="CO91">
        <v>-4176.4000000000015</v>
      </c>
      <c r="CP91">
        <v>-758.60000000000582</v>
      </c>
      <c r="CQ91">
        <v>-1786.4000000000087</v>
      </c>
      <c r="CR91">
        <v>2246.5999999999985</v>
      </c>
      <c r="CS91">
        <v>-1765.5999999999985</v>
      </c>
      <c r="CT91">
        <v>-1826.3999999999942</v>
      </c>
      <c r="CU91">
        <v>-1311</v>
      </c>
      <c r="CV91">
        <v>1985</v>
      </c>
      <c r="CW91">
        <v>1445.5999999999985</v>
      </c>
      <c r="CY91">
        <f t="shared" si="4"/>
        <v>-209.06200000000072</v>
      </c>
      <c r="CZ91">
        <f t="shared" si="5"/>
        <v>1519.4820000000007</v>
      </c>
    </row>
    <row r="92" spans="2:104" x14ac:dyDescent="0.25">
      <c r="B92">
        <v>-1816.8000000000029</v>
      </c>
      <c r="C92">
        <v>-2315.8000000000029</v>
      </c>
      <c r="D92">
        <v>-693.19999999999709</v>
      </c>
      <c r="E92">
        <v>1061.1999999999971</v>
      </c>
      <c r="F92">
        <v>2385.8000000000029</v>
      </c>
      <c r="G92">
        <v>3057.7999999999956</v>
      </c>
      <c r="H92">
        <v>959</v>
      </c>
      <c r="I92">
        <v>1512.1999999999971</v>
      </c>
      <c r="J92">
        <v>800</v>
      </c>
      <c r="K92">
        <v>1913</v>
      </c>
      <c r="L92">
        <v>-5008.3999999999942</v>
      </c>
      <c r="M92">
        <v>-627.20000000000437</v>
      </c>
      <c r="N92">
        <v>507.80000000000291</v>
      </c>
      <c r="O92">
        <v>1400.7999999999884</v>
      </c>
      <c r="P92">
        <v>377.79999999999563</v>
      </c>
      <c r="Q92">
        <v>-1522.0000000000073</v>
      </c>
      <c r="R92">
        <v>2996</v>
      </c>
      <c r="S92">
        <v>51.600000000005821</v>
      </c>
      <c r="T92">
        <v>1435.7999999999956</v>
      </c>
      <c r="U92">
        <v>-1231.4000000000087</v>
      </c>
      <c r="V92">
        <v>-1133.5999999999985</v>
      </c>
      <c r="W92">
        <v>-444.60000000000582</v>
      </c>
      <c r="X92">
        <v>-1533.6000000000058</v>
      </c>
      <c r="Y92">
        <v>-2014.5999999999985</v>
      </c>
      <c r="Z92">
        <v>-464.60000000000582</v>
      </c>
      <c r="AA92">
        <v>-1855.5999999999985</v>
      </c>
      <c r="AB92">
        <v>-1268.6000000000058</v>
      </c>
      <c r="AC92">
        <v>-2325.5999999999985</v>
      </c>
      <c r="AD92">
        <v>3546.7999999999956</v>
      </c>
      <c r="AE92">
        <v>-2772.6000000000058</v>
      </c>
      <c r="AF92">
        <v>1830.7999999999884</v>
      </c>
      <c r="AG92">
        <v>1742.5999999999985</v>
      </c>
      <c r="AH92">
        <v>-999.40000000000146</v>
      </c>
      <c r="AI92">
        <v>-56.80000000000291</v>
      </c>
      <c r="AJ92">
        <v>-788.40000000000873</v>
      </c>
      <c r="AK92">
        <v>-1038.2000000000044</v>
      </c>
      <c r="AL92">
        <v>-378</v>
      </c>
      <c r="AM92">
        <v>644.40000000000873</v>
      </c>
      <c r="AN92">
        <v>-2596</v>
      </c>
      <c r="AO92">
        <v>541</v>
      </c>
      <c r="AP92">
        <v>766.40000000000873</v>
      </c>
      <c r="AQ92">
        <v>1342.6000000000058</v>
      </c>
      <c r="AR92">
        <v>1070.8000000000029</v>
      </c>
      <c r="AS92">
        <v>914.79999999998836</v>
      </c>
      <c r="AT92">
        <v>1421.6000000000058</v>
      </c>
      <c r="AU92">
        <v>470.59999999999854</v>
      </c>
      <c r="AV92">
        <v>1239.2000000000044</v>
      </c>
      <c r="AW92">
        <v>1437.8000000000029</v>
      </c>
      <c r="AX92">
        <v>-1313.4000000000015</v>
      </c>
      <c r="AY92">
        <v>-2183.7999999999956</v>
      </c>
      <c r="AZ92">
        <v>-130.19999999999709</v>
      </c>
      <c r="BA92">
        <v>1992</v>
      </c>
      <c r="BB92">
        <v>-1266</v>
      </c>
      <c r="BC92">
        <v>1532.5999999999985</v>
      </c>
      <c r="BD92">
        <v>-4283.1999999999971</v>
      </c>
      <c r="BE92">
        <v>-680.19999999999709</v>
      </c>
      <c r="BF92">
        <v>-2500</v>
      </c>
      <c r="BG92">
        <v>-1736</v>
      </c>
      <c r="BH92">
        <v>191</v>
      </c>
      <c r="BI92">
        <v>-1882.8000000000029</v>
      </c>
      <c r="BJ92">
        <v>1028.5999999999985</v>
      </c>
      <c r="BK92">
        <v>-3085</v>
      </c>
      <c r="BL92">
        <v>-2597</v>
      </c>
      <c r="BM92">
        <v>-78.400000000001455</v>
      </c>
      <c r="BN92">
        <v>41.80000000000291</v>
      </c>
      <c r="BO92">
        <v>-272</v>
      </c>
      <c r="BP92">
        <v>1598.6000000000058</v>
      </c>
      <c r="BQ92">
        <v>-1431.4000000000015</v>
      </c>
      <c r="BR92">
        <v>1482.3999999999942</v>
      </c>
      <c r="BS92">
        <v>-88.80000000000291</v>
      </c>
      <c r="BT92">
        <v>-305</v>
      </c>
      <c r="BU92">
        <v>1515.6000000000058</v>
      </c>
      <c r="BV92">
        <v>2472.1999999999971</v>
      </c>
      <c r="BW92">
        <v>2330.1999999999971</v>
      </c>
      <c r="BX92">
        <v>-4063</v>
      </c>
      <c r="BY92">
        <v>3019.6000000000058</v>
      </c>
      <c r="BZ92">
        <v>1567</v>
      </c>
      <c r="CA92">
        <v>-292.40000000000146</v>
      </c>
      <c r="CB92">
        <v>-1592.1999999999971</v>
      </c>
      <c r="CC92">
        <v>-492.59999999999854</v>
      </c>
      <c r="CD92">
        <v>-968.20000000001164</v>
      </c>
      <c r="CE92">
        <v>-1594</v>
      </c>
      <c r="CF92">
        <v>-606</v>
      </c>
      <c r="CG92">
        <v>-365.20000000000437</v>
      </c>
      <c r="CH92">
        <v>2478</v>
      </c>
      <c r="CI92">
        <v>-728.20000000000437</v>
      </c>
      <c r="CJ92">
        <v>-2591</v>
      </c>
      <c r="CK92">
        <v>118</v>
      </c>
      <c r="CL92">
        <v>2005.3999999999978</v>
      </c>
      <c r="CM92">
        <v>-2691.6000000000058</v>
      </c>
      <c r="CN92">
        <v>-1256.5999999999985</v>
      </c>
      <c r="CO92">
        <v>-3865.8000000000029</v>
      </c>
      <c r="CP92">
        <v>-1027.3999999999942</v>
      </c>
      <c r="CQ92">
        <v>-1714.1999999999971</v>
      </c>
      <c r="CR92">
        <v>2399.8000000000029</v>
      </c>
      <c r="CS92">
        <v>-1263.1999999999971</v>
      </c>
      <c r="CT92">
        <v>-1891.3999999999942</v>
      </c>
      <c r="CU92">
        <v>-1241.1999999999971</v>
      </c>
      <c r="CV92">
        <v>1995.3999999999942</v>
      </c>
      <c r="CW92">
        <v>1140.5999999999985</v>
      </c>
      <c r="CY92">
        <f t="shared" si="4"/>
        <v>-206.2540000000007</v>
      </c>
      <c r="CZ92">
        <f t="shared" si="5"/>
        <v>1492.9940000000001</v>
      </c>
    </row>
    <row r="93" spans="2:104" x14ac:dyDescent="0.25">
      <c r="B93">
        <v>-2384.1999999999971</v>
      </c>
      <c r="C93">
        <v>-2206.5999999999913</v>
      </c>
      <c r="D93">
        <v>-594.80000000000291</v>
      </c>
      <c r="E93">
        <v>805.19999999999709</v>
      </c>
      <c r="F93">
        <v>2180.5999999999985</v>
      </c>
      <c r="G93">
        <v>2997</v>
      </c>
      <c r="H93">
        <v>1009.8000000000029</v>
      </c>
      <c r="I93">
        <v>1166.4000000000015</v>
      </c>
      <c r="J93">
        <v>530.79999999999563</v>
      </c>
      <c r="K93">
        <v>1930.1999999999971</v>
      </c>
      <c r="L93">
        <v>-5061.5999999999985</v>
      </c>
      <c r="M93">
        <v>-520.40000000000146</v>
      </c>
      <c r="N93">
        <v>380.59999999999854</v>
      </c>
      <c r="O93">
        <v>1455.7999999999884</v>
      </c>
      <c r="P93">
        <v>449.59999999999854</v>
      </c>
      <c r="Q93">
        <v>-1562.0000000000073</v>
      </c>
      <c r="R93">
        <v>2809.2000000000007</v>
      </c>
      <c r="S93">
        <v>241</v>
      </c>
      <c r="T93">
        <v>1368.5999999999985</v>
      </c>
      <c r="U93">
        <v>-1385.1999999999971</v>
      </c>
      <c r="V93">
        <v>-1097.1999999999971</v>
      </c>
      <c r="W93">
        <v>-621.80000000000291</v>
      </c>
      <c r="X93">
        <v>-1543.8000000000029</v>
      </c>
      <c r="Y93">
        <v>-1905.7999999999956</v>
      </c>
      <c r="Z93">
        <v>-439.60000000000582</v>
      </c>
      <c r="AA93">
        <v>-1515.3999999999942</v>
      </c>
      <c r="AB93">
        <v>-1408.8000000000029</v>
      </c>
      <c r="AC93">
        <v>-1910.1999999999971</v>
      </c>
      <c r="AD93">
        <v>3766.1999999999971</v>
      </c>
      <c r="AE93">
        <v>-2988.2000000000044</v>
      </c>
      <c r="AF93">
        <v>1514</v>
      </c>
      <c r="AG93">
        <v>1660.1999999999971</v>
      </c>
      <c r="AH93">
        <v>-1098.4000000000015</v>
      </c>
      <c r="AI93">
        <v>-7.4000000000014552</v>
      </c>
      <c r="AJ93">
        <v>-471</v>
      </c>
      <c r="AK93">
        <v>-1315.2000000000044</v>
      </c>
      <c r="AL93">
        <v>-875.20000000000437</v>
      </c>
      <c r="AM93">
        <v>766.80000000000291</v>
      </c>
      <c r="AN93">
        <v>-2444</v>
      </c>
      <c r="AO93">
        <v>496.59999999999127</v>
      </c>
      <c r="AP93">
        <v>936.40000000000873</v>
      </c>
      <c r="AQ93">
        <v>1685.4000000000087</v>
      </c>
      <c r="AR93">
        <v>1217.6000000000058</v>
      </c>
      <c r="AS93">
        <v>996.79999999998836</v>
      </c>
      <c r="AT93">
        <v>887.39999999999418</v>
      </c>
      <c r="AU93">
        <v>304.20000000000437</v>
      </c>
      <c r="AV93">
        <v>982.20000000000437</v>
      </c>
      <c r="AW93">
        <v>1446.6000000000058</v>
      </c>
      <c r="AX93">
        <v>-1303.2000000000044</v>
      </c>
      <c r="AY93">
        <v>-2202.5999999999985</v>
      </c>
      <c r="AZ93">
        <v>53.400000000001455</v>
      </c>
      <c r="BA93">
        <v>2163.6000000000058</v>
      </c>
      <c r="BB93">
        <v>-1296.4000000000015</v>
      </c>
      <c r="BC93">
        <v>1279.5999999999985</v>
      </c>
      <c r="BD93">
        <v>-4106.1999999999971</v>
      </c>
      <c r="BE93">
        <v>-401.59999999999854</v>
      </c>
      <c r="BF93">
        <v>-2486.8000000000029</v>
      </c>
      <c r="BG93">
        <v>-1691.1999999999971</v>
      </c>
      <c r="BH93">
        <v>17.400000000008731</v>
      </c>
      <c r="BI93">
        <v>-1701</v>
      </c>
      <c r="BJ93">
        <v>1077.5999999999985</v>
      </c>
      <c r="BK93">
        <v>-3285.1999999999971</v>
      </c>
      <c r="BL93">
        <v>-2728.1999999999971</v>
      </c>
      <c r="BM93">
        <v>-217.60000000000582</v>
      </c>
      <c r="BN93">
        <v>-42</v>
      </c>
      <c r="BO93">
        <v>-523.40000000000146</v>
      </c>
      <c r="BP93">
        <v>1789.8000000000029</v>
      </c>
      <c r="BQ93">
        <v>-1432.4000000000015</v>
      </c>
      <c r="BR93">
        <v>1520.8000000000029</v>
      </c>
      <c r="BS93">
        <v>-72.400000000008731</v>
      </c>
      <c r="BT93">
        <v>23.400000000001455</v>
      </c>
      <c r="BU93">
        <v>1482.6000000000058</v>
      </c>
      <c r="BV93">
        <v>2409.1999999999971</v>
      </c>
      <c r="BW93">
        <v>2645.5999999999913</v>
      </c>
      <c r="BX93">
        <v>-4016.1999999999971</v>
      </c>
      <c r="BY93">
        <v>2636.6000000000058</v>
      </c>
      <c r="BZ93">
        <v>1604.1999999999971</v>
      </c>
      <c r="CA93">
        <v>-118.19999999999709</v>
      </c>
      <c r="CB93">
        <v>-1975.1999999999971</v>
      </c>
      <c r="CC93">
        <v>-857.19999999999709</v>
      </c>
      <c r="CD93">
        <v>-738.20000000001164</v>
      </c>
      <c r="CE93">
        <v>-1496.5999999999985</v>
      </c>
      <c r="CF93">
        <v>-447.39999999999418</v>
      </c>
      <c r="CG93">
        <v>43</v>
      </c>
      <c r="CH93">
        <v>2264.6000000000058</v>
      </c>
      <c r="CI93">
        <v>-886.60000000000582</v>
      </c>
      <c r="CJ93">
        <v>-2752.4000000000015</v>
      </c>
      <c r="CK93">
        <v>211.59999999999854</v>
      </c>
      <c r="CL93">
        <v>2221.5999999999985</v>
      </c>
      <c r="CM93">
        <v>-2724.1999999999971</v>
      </c>
      <c r="CN93">
        <v>-1603.2000000000044</v>
      </c>
      <c r="CO93">
        <v>-3986.5999999999985</v>
      </c>
      <c r="CP93">
        <v>-1002</v>
      </c>
      <c r="CQ93">
        <v>-1742</v>
      </c>
      <c r="CR93">
        <v>2657.1999999999971</v>
      </c>
      <c r="CS93">
        <v>-1340.4000000000015</v>
      </c>
      <c r="CT93">
        <v>-2004</v>
      </c>
      <c r="CU93">
        <v>-1104.4000000000015</v>
      </c>
      <c r="CV93">
        <v>2232.5999999999985</v>
      </c>
      <c r="CW93">
        <v>1140.4000000000015</v>
      </c>
      <c r="CY93">
        <f t="shared" si="4"/>
        <v>-221.81800000000021</v>
      </c>
      <c r="CZ93">
        <f t="shared" si="5"/>
        <v>1491.0179999999998</v>
      </c>
    </row>
    <row r="94" spans="2:104" x14ac:dyDescent="0.25">
      <c r="B94">
        <v>-2432.4000000000015</v>
      </c>
      <c r="C94">
        <v>-1806.1999999999971</v>
      </c>
      <c r="D94">
        <v>-969.19999999999709</v>
      </c>
      <c r="E94">
        <v>1441.7999999999956</v>
      </c>
      <c r="F94">
        <v>1982.5999999999985</v>
      </c>
      <c r="G94">
        <v>3106</v>
      </c>
      <c r="H94">
        <v>1364.6000000000058</v>
      </c>
      <c r="I94">
        <v>1294.8000000000029</v>
      </c>
      <c r="J94">
        <v>271.19999999999709</v>
      </c>
      <c r="K94">
        <v>1998.1999999999971</v>
      </c>
      <c r="L94">
        <v>-4513.3999999999942</v>
      </c>
      <c r="M94">
        <v>-415.80000000000291</v>
      </c>
      <c r="N94">
        <v>352</v>
      </c>
      <c r="O94">
        <v>1546</v>
      </c>
      <c r="P94">
        <v>326.79999999999563</v>
      </c>
      <c r="Q94">
        <v>-1481.2000000000044</v>
      </c>
      <c r="R94">
        <v>2529.4000000000015</v>
      </c>
      <c r="S94">
        <v>491.60000000000582</v>
      </c>
      <c r="T94">
        <v>1612.7999999999956</v>
      </c>
      <c r="U94">
        <v>-1377.1999999999971</v>
      </c>
      <c r="V94">
        <v>-857.59999999999854</v>
      </c>
      <c r="W94">
        <v>-918</v>
      </c>
      <c r="X94">
        <v>-1497</v>
      </c>
      <c r="Y94">
        <v>-2140.1999999999971</v>
      </c>
      <c r="Z94">
        <v>-431.80000000000291</v>
      </c>
      <c r="AA94">
        <v>-1420</v>
      </c>
      <c r="AB94">
        <v>-822</v>
      </c>
      <c r="AC94">
        <v>-1928.7999999999956</v>
      </c>
      <c r="AD94">
        <v>3647.5999999999985</v>
      </c>
      <c r="AE94">
        <v>-2868</v>
      </c>
      <c r="AF94">
        <v>1508.5999999999913</v>
      </c>
      <c r="AG94">
        <v>1782.8000000000029</v>
      </c>
      <c r="AH94">
        <v>-934.80000000000291</v>
      </c>
      <c r="AI94">
        <v>-250</v>
      </c>
      <c r="AJ94">
        <v>-212</v>
      </c>
      <c r="AK94">
        <v>-1259</v>
      </c>
      <c r="AL94">
        <v>-289.40000000000146</v>
      </c>
      <c r="AM94">
        <v>657.80000000000291</v>
      </c>
      <c r="AN94">
        <v>-2527.8000000000029</v>
      </c>
      <c r="AO94">
        <v>630.59999999999127</v>
      </c>
      <c r="AP94">
        <v>1252</v>
      </c>
      <c r="AQ94">
        <v>1757.6000000000058</v>
      </c>
      <c r="AR94">
        <v>1114.1999999999971</v>
      </c>
      <c r="AS94">
        <v>1002.5999999999913</v>
      </c>
      <c r="AT94">
        <v>1157.6000000000058</v>
      </c>
      <c r="AU94">
        <v>415</v>
      </c>
      <c r="AV94">
        <v>740.60000000000582</v>
      </c>
      <c r="AW94">
        <v>1636.8000000000029</v>
      </c>
      <c r="AX94">
        <v>-1345.2000000000044</v>
      </c>
      <c r="AY94">
        <v>-2339.3999999999942</v>
      </c>
      <c r="AZ94">
        <v>-245.59999999999854</v>
      </c>
      <c r="BA94">
        <v>1950.1999999999971</v>
      </c>
      <c r="BB94">
        <v>-1116</v>
      </c>
      <c r="BC94">
        <v>1411.5999999999985</v>
      </c>
      <c r="BD94">
        <v>-3906.1999999999971</v>
      </c>
      <c r="BE94">
        <v>-136.59999999999854</v>
      </c>
      <c r="BF94">
        <v>-2770.2000000000044</v>
      </c>
      <c r="BG94">
        <v>-1905.1999999999971</v>
      </c>
      <c r="BH94">
        <v>155.80000000000291</v>
      </c>
      <c r="BI94">
        <v>-1927</v>
      </c>
      <c r="BJ94">
        <v>1364.8000000000029</v>
      </c>
      <c r="BK94">
        <v>-3032.1999999999971</v>
      </c>
      <c r="BL94">
        <v>-2506.5999999999913</v>
      </c>
      <c r="BM94">
        <v>-36.400000000001455</v>
      </c>
      <c r="BN94">
        <v>2.1999999999970896</v>
      </c>
      <c r="BO94">
        <v>-593.20000000000437</v>
      </c>
      <c r="BP94">
        <v>1959.6000000000058</v>
      </c>
      <c r="BQ94">
        <v>-1365.4000000000015</v>
      </c>
      <c r="BR94">
        <v>1181.5999999999913</v>
      </c>
      <c r="BS94">
        <v>-71</v>
      </c>
      <c r="BT94">
        <v>-247.59999999999854</v>
      </c>
      <c r="BU94">
        <v>1747.8000000000029</v>
      </c>
      <c r="BV94">
        <v>2470.5999999999985</v>
      </c>
      <c r="BW94">
        <v>2601.3999999999942</v>
      </c>
      <c r="BX94">
        <v>-4001.1999999999971</v>
      </c>
      <c r="BY94">
        <v>2841.4000000000087</v>
      </c>
      <c r="BZ94">
        <v>1764</v>
      </c>
      <c r="CA94">
        <v>-204.80000000000291</v>
      </c>
      <c r="CB94">
        <v>-1933.7999999999956</v>
      </c>
      <c r="CC94">
        <v>-1027.1999999999971</v>
      </c>
      <c r="CD94">
        <v>-675</v>
      </c>
      <c r="CE94">
        <v>-1811</v>
      </c>
      <c r="CF94">
        <v>-638.19999999999709</v>
      </c>
      <c r="CG94">
        <v>262.19999999999709</v>
      </c>
      <c r="CH94">
        <v>2324</v>
      </c>
      <c r="CI94">
        <v>-538.40000000000146</v>
      </c>
      <c r="CJ94">
        <v>-2852.5999999999985</v>
      </c>
      <c r="CK94">
        <v>399.59999999999854</v>
      </c>
      <c r="CL94">
        <v>2245.5999999999985</v>
      </c>
      <c r="CM94">
        <v>-2788</v>
      </c>
      <c r="CN94">
        <v>-1376.8000000000029</v>
      </c>
      <c r="CO94">
        <v>-4321.8000000000029</v>
      </c>
      <c r="CP94">
        <v>-837.19999999999709</v>
      </c>
      <c r="CQ94">
        <v>-1730.4000000000087</v>
      </c>
      <c r="CR94">
        <v>2924.8000000000029</v>
      </c>
      <c r="CS94">
        <v>-1285.1999999999971</v>
      </c>
      <c r="CT94">
        <v>-1953.8000000000029</v>
      </c>
      <c r="CU94">
        <v>-1166.4000000000015</v>
      </c>
      <c r="CV94">
        <v>2450</v>
      </c>
      <c r="CW94">
        <v>1070</v>
      </c>
      <c r="CY94">
        <f t="shared" si="4"/>
        <v>-172.886</v>
      </c>
      <c r="CZ94">
        <f t="shared" si="5"/>
        <v>1507.8619999999999</v>
      </c>
    </row>
    <row r="95" spans="2:104" x14ac:dyDescent="0.25">
      <c r="B95">
        <v>-2350.1999999999971</v>
      </c>
      <c r="C95">
        <v>-1676</v>
      </c>
      <c r="D95">
        <v>-1235.8000000000029</v>
      </c>
      <c r="E95">
        <v>1348</v>
      </c>
      <c r="F95">
        <v>1906.8000000000029</v>
      </c>
      <c r="G95">
        <v>2994.1999999999971</v>
      </c>
      <c r="H95">
        <v>1383</v>
      </c>
      <c r="I95">
        <v>1351.8000000000029</v>
      </c>
      <c r="J95">
        <v>55.400000000001455</v>
      </c>
      <c r="K95">
        <v>1990.8000000000029</v>
      </c>
      <c r="L95">
        <v>-4761.5999999999985</v>
      </c>
      <c r="M95">
        <v>-573.40000000000146</v>
      </c>
      <c r="N95">
        <v>312</v>
      </c>
      <c r="O95">
        <v>1739.3999999999942</v>
      </c>
      <c r="P95">
        <v>396.19999999999709</v>
      </c>
      <c r="Q95">
        <v>-1764.6000000000058</v>
      </c>
      <c r="R95">
        <v>2647.6000000000022</v>
      </c>
      <c r="S95">
        <v>625.60000000000582</v>
      </c>
      <c r="T95">
        <v>1765</v>
      </c>
      <c r="U95">
        <v>-1660.6000000000058</v>
      </c>
      <c r="V95">
        <v>-779</v>
      </c>
      <c r="W95">
        <v>-1181.2000000000044</v>
      </c>
      <c r="X95">
        <v>-1369</v>
      </c>
      <c r="Y95">
        <v>-1923.1999999999971</v>
      </c>
      <c r="Z95">
        <v>-280.60000000000582</v>
      </c>
      <c r="AA95">
        <v>-1403.7999999999956</v>
      </c>
      <c r="AB95">
        <v>-697.60000000000582</v>
      </c>
      <c r="AC95">
        <v>-2323.1999999999971</v>
      </c>
      <c r="AD95">
        <v>3439.7999999999956</v>
      </c>
      <c r="AE95">
        <v>-2621</v>
      </c>
      <c r="AF95">
        <v>1231.3999999999942</v>
      </c>
      <c r="AG95">
        <v>2443.4000000000015</v>
      </c>
      <c r="AH95">
        <v>-1135</v>
      </c>
      <c r="AI95">
        <v>-364.19999999999709</v>
      </c>
      <c r="AJ95">
        <v>-233.80000000000291</v>
      </c>
      <c r="AK95">
        <v>-1173.2000000000044</v>
      </c>
      <c r="AL95">
        <v>-143.59999999999854</v>
      </c>
      <c r="AM95">
        <v>214.20000000001164</v>
      </c>
      <c r="AN95">
        <v>-2404.5999999999985</v>
      </c>
      <c r="AO95">
        <v>694.80000000000291</v>
      </c>
      <c r="AP95">
        <v>1127</v>
      </c>
      <c r="AQ95">
        <v>1687.8000000000029</v>
      </c>
      <c r="AR95">
        <v>1276.6000000000058</v>
      </c>
      <c r="AS95">
        <v>1027.1999999999971</v>
      </c>
      <c r="AT95">
        <v>786.39999999999418</v>
      </c>
      <c r="AU95">
        <v>510.20000000000437</v>
      </c>
      <c r="AV95">
        <v>897.20000000000437</v>
      </c>
      <c r="AW95">
        <v>1455.3999999999942</v>
      </c>
      <c r="AX95">
        <v>-1455.8000000000029</v>
      </c>
      <c r="AY95">
        <v>-2482.1999999999971</v>
      </c>
      <c r="AZ95">
        <v>-16.399999999994179</v>
      </c>
      <c r="BA95">
        <v>2278.3999999999942</v>
      </c>
      <c r="BB95">
        <v>-1073</v>
      </c>
      <c r="BC95">
        <v>2139.1999999999971</v>
      </c>
      <c r="BD95">
        <v>-3612.3999999999942</v>
      </c>
      <c r="BE95">
        <v>-409.39999999999782</v>
      </c>
      <c r="BF95">
        <v>-2801.4000000000015</v>
      </c>
      <c r="BG95">
        <v>-2203.8000000000029</v>
      </c>
      <c r="BH95">
        <v>673</v>
      </c>
      <c r="BI95">
        <v>-1886.2000000000044</v>
      </c>
      <c r="BJ95">
        <v>1474.5999999999985</v>
      </c>
      <c r="BK95">
        <v>-3088.7999999999884</v>
      </c>
      <c r="BL95">
        <v>-2688.1999999999971</v>
      </c>
      <c r="BM95">
        <v>-37.400000000001455</v>
      </c>
      <c r="BN95">
        <v>-127.39999999999418</v>
      </c>
      <c r="BO95">
        <v>-490.80000000000291</v>
      </c>
      <c r="BP95">
        <v>1980.8000000000029</v>
      </c>
      <c r="BQ95">
        <v>-1490.4000000000015</v>
      </c>
      <c r="BR95">
        <v>1266.1999999999971</v>
      </c>
      <c r="BS95">
        <v>-447.80000000000291</v>
      </c>
      <c r="BT95">
        <v>-233.80000000000291</v>
      </c>
      <c r="BU95">
        <v>1401.1999999999971</v>
      </c>
      <c r="BV95">
        <v>2589.3999999999942</v>
      </c>
      <c r="BW95">
        <v>2438.1999999999971</v>
      </c>
      <c r="BX95">
        <v>-3794.8000000000029</v>
      </c>
      <c r="BY95">
        <v>2582.4000000000087</v>
      </c>
      <c r="BZ95">
        <v>1573.5999999999985</v>
      </c>
      <c r="CA95">
        <v>-256.59999999999854</v>
      </c>
      <c r="CB95">
        <v>-1898.4000000000015</v>
      </c>
      <c r="CC95">
        <v>-669.19999999999709</v>
      </c>
      <c r="CD95">
        <v>-716.60000000000582</v>
      </c>
      <c r="CE95">
        <v>-2216</v>
      </c>
      <c r="CF95">
        <v>-512.39999999999418</v>
      </c>
      <c r="CG95">
        <v>609.79999999999563</v>
      </c>
      <c r="CH95">
        <v>2131.1999999999971</v>
      </c>
      <c r="CI95">
        <v>-542</v>
      </c>
      <c r="CJ95">
        <v>-2897</v>
      </c>
      <c r="CK95">
        <v>434.40000000000146</v>
      </c>
      <c r="CL95">
        <v>2071.2000000000007</v>
      </c>
      <c r="CM95">
        <v>-2995.3999999999942</v>
      </c>
      <c r="CN95">
        <v>-677.20000000000437</v>
      </c>
      <c r="CO95">
        <v>-4486.5999999999985</v>
      </c>
      <c r="CP95">
        <v>-1029.3999999999942</v>
      </c>
      <c r="CQ95">
        <v>-1674.4000000000087</v>
      </c>
      <c r="CR95">
        <v>3365.1999999999971</v>
      </c>
      <c r="CS95">
        <v>-1221</v>
      </c>
      <c r="CT95">
        <v>-1530.3999999999942</v>
      </c>
      <c r="CU95">
        <v>-929</v>
      </c>
      <c r="CV95">
        <v>2314.7999999999956</v>
      </c>
      <c r="CW95">
        <v>906</v>
      </c>
      <c r="CY95">
        <f t="shared" si="4"/>
        <v>-171.10000000000011</v>
      </c>
      <c r="CZ95">
        <f t="shared" si="5"/>
        <v>1521.836</v>
      </c>
    </row>
    <row r="96" spans="2:104" x14ac:dyDescent="0.25">
      <c r="B96">
        <v>-1920.4000000000015</v>
      </c>
      <c r="C96">
        <v>-1499.8000000000029</v>
      </c>
      <c r="D96">
        <v>-1248</v>
      </c>
      <c r="E96">
        <v>1201.4000000000015</v>
      </c>
      <c r="F96">
        <v>1924</v>
      </c>
      <c r="G96">
        <v>3032.7999999999956</v>
      </c>
      <c r="H96">
        <v>1410.6000000000058</v>
      </c>
      <c r="I96">
        <v>1613.1999999999971</v>
      </c>
      <c r="J96">
        <v>153</v>
      </c>
      <c r="K96">
        <v>1888.5999999999913</v>
      </c>
      <c r="L96">
        <v>-4381.3999999999942</v>
      </c>
      <c r="M96">
        <v>-279.60000000000582</v>
      </c>
      <c r="N96">
        <v>-0.40000000000145519</v>
      </c>
      <c r="O96">
        <v>1731.3999999999942</v>
      </c>
      <c r="P96">
        <v>87.599999999998545</v>
      </c>
      <c r="Q96">
        <v>-1871.0000000000073</v>
      </c>
      <c r="R96">
        <v>2717.2000000000007</v>
      </c>
      <c r="S96">
        <v>581</v>
      </c>
      <c r="T96">
        <v>1171.4000000000015</v>
      </c>
      <c r="U96">
        <v>-1607.8000000000029</v>
      </c>
      <c r="V96">
        <v>-568</v>
      </c>
      <c r="W96">
        <v>-1357.4000000000015</v>
      </c>
      <c r="X96">
        <v>-1273.2000000000116</v>
      </c>
      <c r="Y96">
        <v>-2102.3999999999942</v>
      </c>
      <c r="Z96">
        <v>-116.20000000001164</v>
      </c>
      <c r="AA96">
        <v>-1700.1999999999971</v>
      </c>
      <c r="AB96">
        <v>-540</v>
      </c>
      <c r="AC96">
        <v>-2145</v>
      </c>
      <c r="AD96">
        <v>3390.1999999999971</v>
      </c>
      <c r="AE96">
        <v>-2716.6000000000058</v>
      </c>
      <c r="AF96">
        <v>1690.1999999999971</v>
      </c>
      <c r="AG96">
        <v>2105.5999999999985</v>
      </c>
      <c r="AH96">
        <v>-840</v>
      </c>
      <c r="AI96">
        <v>-264</v>
      </c>
      <c r="AJ96">
        <v>-523.19999999999709</v>
      </c>
      <c r="AK96">
        <v>-1464.2000000000044</v>
      </c>
      <c r="AL96">
        <v>-75.200000000004366</v>
      </c>
      <c r="AM96">
        <v>-177.39999999999418</v>
      </c>
      <c r="AN96">
        <v>-2442.5999999999985</v>
      </c>
      <c r="AO96">
        <v>683.80000000000291</v>
      </c>
      <c r="AP96">
        <v>1154.6000000000058</v>
      </c>
      <c r="AQ96">
        <v>1867.8000000000029</v>
      </c>
      <c r="AR96">
        <v>1290.8000000000029</v>
      </c>
      <c r="AS96">
        <v>1009.3999999999942</v>
      </c>
      <c r="AT96">
        <v>899.19999999999709</v>
      </c>
      <c r="AU96">
        <v>622.40000000000146</v>
      </c>
      <c r="AV96">
        <v>896.20000000000437</v>
      </c>
      <c r="AW96">
        <v>1490</v>
      </c>
      <c r="AX96">
        <v>-1069.4000000000015</v>
      </c>
      <c r="AY96">
        <v>-2582.7999999999956</v>
      </c>
      <c r="AZ96">
        <v>350.40000000000146</v>
      </c>
      <c r="BA96">
        <v>2418.3999999999942</v>
      </c>
      <c r="BB96">
        <v>-1336.4000000000015</v>
      </c>
      <c r="BC96">
        <v>2162.7999999999956</v>
      </c>
      <c r="BD96">
        <v>-4006.3999999999942</v>
      </c>
      <c r="BE96">
        <v>-633</v>
      </c>
      <c r="BF96">
        <v>-2764.2000000000044</v>
      </c>
      <c r="BG96">
        <v>-2150.1999999999971</v>
      </c>
      <c r="BH96">
        <v>301.80000000000291</v>
      </c>
      <c r="BI96">
        <v>-1611.4000000000015</v>
      </c>
      <c r="BJ96">
        <v>1461.4000000000015</v>
      </c>
      <c r="BK96">
        <v>-3141.7999999999884</v>
      </c>
      <c r="BL96">
        <v>-3003.3999999999942</v>
      </c>
      <c r="BM96">
        <v>-76.200000000004366</v>
      </c>
      <c r="BN96">
        <v>335.19999999999709</v>
      </c>
      <c r="BO96">
        <v>-703.60000000000582</v>
      </c>
      <c r="BP96">
        <v>1970.6000000000058</v>
      </c>
      <c r="BQ96">
        <v>-1370.2000000000044</v>
      </c>
      <c r="BR96">
        <v>1071.5999999999913</v>
      </c>
      <c r="BS96">
        <v>-329</v>
      </c>
      <c r="BT96">
        <v>-161.20000000000437</v>
      </c>
      <c r="BU96">
        <v>1594.6000000000058</v>
      </c>
      <c r="BV96">
        <v>2469</v>
      </c>
      <c r="BW96">
        <v>2455.3999999999942</v>
      </c>
      <c r="BX96">
        <v>-3712.8000000000029</v>
      </c>
      <c r="BY96">
        <v>2650</v>
      </c>
      <c r="BZ96">
        <v>1694.5999999999985</v>
      </c>
      <c r="CA96">
        <v>-106.19999999999709</v>
      </c>
      <c r="CB96">
        <v>-2036.1999999999971</v>
      </c>
      <c r="CC96">
        <v>-922.39999999999418</v>
      </c>
      <c r="CD96">
        <v>-676.80000000000291</v>
      </c>
      <c r="CE96">
        <v>-2004.4000000000015</v>
      </c>
      <c r="CF96">
        <v>-336.80000000000291</v>
      </c>
      <c r="CG96">
        <v>748.19999999999709</v>
      </c>
      <c r="CH96">
        <v>1622.8000000000029</v>
      </c>
      <c r="CI96">
        <v>-840.40000000000146</v>
      </c>
      <c r="CJ96">
        <v>-2867.4000000000015</v>
      </c>
      <c r="CK96">
        <v>461.19999999999709</v>
      </c>
      <c r="CL96">
        <v>2196.7999999999993</v>
      </c>
      <c r="CM96">
        <v>-3064</v>
      </c>
      <c r="CN96">
        <v>-698.59999999999854</v>
      </c>
      <c r="CO96">
        <v>-4557.5999999999985</v>
      </c>
      <c r="CP96">
        <v>-793.19999999999709</v>
      </c>
      <c r="CQ96">
        <v>-1522.4000000000087</v>
      </c>
      <c r="CR96">
        <v>2818</v>
      </c>
      <c r="CS96">
        <v>-1322.8000000000029</v>
      </c>
      <c r="CT96">
        <v>-1157.6000000000058</v>
      </c>
      <c r="CU96">
        <v>-927.40000000000146</v>
      </c>
      <c r="CV96">
        <v>2047</v>
      </c>
      <c r="CW96">
        <v>960.79999999999563</v>
      </c>
      <c r="CY96">
        <f t="shared" si="4"/>
        <v>-171.97200000000078</v>
      </c>
      <c r="CZ96">
        <f t="shared" si="5"/>
        <v>1500.0319999999995</v>
      </c>
    </row>
    <row r="97" spans="2:104" x14ac:dyDescent="0.25">
      <c r="B97">
        <v>-2082.4000000000015</v>
      </c>
      <c r="C97">
        <v>-1768.8000000000029</v>
      </c>
      <c r="D97">
        <v>-1018.8000000000029</v>
      </c>
      <c r="E97">
        <v>1414.4000000000015</v>
      </c>
      <c r="F97">
        <v>2181.8000000000029</v>
      </c>
      <c r="G97">
        <v>3469.7999999999956</v>
      </c>
      <c r="H97">
        <v>1806</v>
      </c>
      <c r="I97">
        <v>1580.4000000000015</v>
      </c>
      <c r="J97">
        <v>-97.599999999998545</v>
      </c>
      <c r="K97">
        <v>2107.5999999999913</v>
      </c>
      <c r="L97">
        <v>-4028.5999999999985</v>
      </c>
      <c r="M97">
        <v>-292.40000000000146</v>
      </c>
      <c r="N97">
        <v>285.80000000000291</v>
      </c>
      <c r="O97">
        <v>1991.1999999999971</v>
      </c>
      <c r="P97">
        <v>356.79999999999563</v>
      </c>
      <c r="Q97">
        <v>-2043.6000000000058</v>
      </c>
      <c r="R97">
        <v>2936</v>
      </c>
      <c r="S97">
        <v>500.80000000000291</v>
      </c>
      <c r="T97">
        <v>1222.7999999999956</v>
      </c>
      <c r="U97">
        <v>-1640.6000000000058</v>
      </c>
      <c r="V97">
        <v>-304.79999999999563</v>
      </c>
      <c r="W97">
        <v>-1478.2000000000044</v>
      </c>
      <c r="X97">
        <v>-1301.8000000000029</v>
      </c>
      <c r="Y97">
        <v>-2069.5999999999985</v>
      </c>
      <c r="Z97">
        <v>-180.40000000000873</v>
      </c>
      <c r="AA97">
        <v>-1950.1999999999971</v>
      </c>
      <c r="AB97">
        <v>-877.40000000000146</v>
      </c>
      <c r="AC97">
        <v>-2195</v>
      </c>
      <c r="AD97">
        <v>3868.3999999999942</v>
      </c>
      <c r="AE97">
        <v>-3088.6000000000058</v>
      </c>
      <c r="AF97">
        <v>1342.5999999999913</v>
      </c>
      <c r="AG97">
        <v>1839.5999999999985</v>
      </c>
      <c r="AH97">
        <v>-481.20000000000437</v>
      </c>
      <c r="AI97">
        <v>-272.59999999999854</v>
      </c>
      <c r="AJ97">
        <v>-597.40000000000873</v>
      </c>
      <c r="AK97">
        <v>-1434</v>
      </c>
      <c r="AL97">
        <v>192.59999999999854</v>
      </c>
      <c r="AM97">
        <v>-267.19999999999709</v>
      </c>
      <c r="AN97">
        <v>-2493.4000000000015</v>
      </c>
      <c r="AO97">
        <v>704.39999999999418</v>
      </c>
      <c r="AP97">
        <v>1314.4000000000087</v>
      </c>
      <c r="AQ97">
        <v>1554.8000000000029</v>
      </c>
      <c r="AR97">
        <v>705.80000000000291</v>
      </c>
      <c r="AS97">
        <v>1105.5999999999913</v>
      </c>
      <c r="AT97">
        <v>701.39999999999418</v>
      </c>
      <c r="AU97">
        <v>209.59999999999854</v>
      </c>
      <c r="AV97">
        <v>920</v>
      </c>
      <c r="AW97">
        <v>1536</v>
      </c>
      <c r="AX97">
        <v>-1260.8000000000029</v>
      </c>
      <c r="AY97">
        <v>-2713.1999999999971</v>
      </c>
      <c r="AZ97">
        <v>371.60000000000582</v>
      </c>
      <c r="BA97">
        <v>2555</v>
      </c>
      <c r="BB97">
        <v>-1408.7999999999993</v>
      </c>
      <c r="BC97">
        <v>2186.5999999999985</v>
      </c>
      <c r="BD97">
        <v>-3822</v>
      </c>
      <c r="BE97">
        <v>-1122</v>
      </c>
      <c r="BF97">
        <v>-3053.4000000000015</v>
      </c>
      <c r="BG97">
        <v>-2137.8000000000029</v>
      </c>
      <c r="BH97">
        <v>377</v>
      </c>
      <c r="BI97">
        <v>-1969.4000000000015</v>
      </c>
      <c r="BJ97">
        <v>1602.8000000000029</v>
      </c>
      <c r="BK97">
        <v>-2981</v>
      </c>
      <c r="BL97">
        <v>-3214</v>
      </c>
      <c r="BM97">
        <v>-109.60000000000582</v>
      </c>
      <c r="BN97">
        <v>-11.399999999994179</v>
      </c>
      <c r="BO97">
        <v>-671.80000000000291</v>
      </c>
      <c r="BP97">
        <v>2105.6000000000058</v>
      </c>
      <c r="BQ97">
        <v>-1367.8000000000029</v>
      </c>
      <c r="BR97">
        <v>1061.8000000000029</v>
      </c>
      <c r="BS97">
        <v>-313.60000000000582</v>
      </c>
      <c r="BT97">
        <v>-184</v>
      </c>
      <c r="BU97">
        <v>1522.3999999999942</v>
      </c>
      <c r="BV97">
        <v>2491.1999999999971</v>
      </c>
      <c r="BW97">
        <v>2825.7999999999884</v>
      </c>
      <c r="BX97">
        <v>-3662.1999999999971</v>
      </c>
      <c r="BY97">
        <v>2395.8000000000029</v>
      </c>
      <c r="BZ97">
        <v>1717</v>
      </c>
      <c r="CA97">
        <v>-79</v>
      </c>
      <c r="CB97">
        <v>-2401.7999999999956</v>
      </c>
      <c r="CC97">
        <v>-958.39999999999418</v>
      </c>
      <c r="CD97">
        <v>-645.40000000000873</v>
      </c>
      <c r="CE97">
        <v>-2147.2000000000044</v>
      </c>
      <c r="CF97">
        <v>-733.19999999999709</v>
      </c>
      <c r="CG97">
        <v>1028.1999999999971</v>
      </c>
      <c r="CH97">
        <v>1735.1999999999971</v>
      </c>
      <c r="CI97">
        <v>-638.40000000000146</v>
      </c>
      <c r="CJ97">
        <v>-2658.4000000000015</v>
      </c>
      <c r="CK97">
        <v>488</v>
      </c>
      <c r="CL97">
        <v>2424.5999999999985</v>
      </c>
      <c r="CM97">
        <v>-3160.1999999999971</v>
      </c>
      <c r="CN97">
        <v>-831.40000000000146</v>
      </c>
      <c r="CO97">
        <v>-4068.5999999999985</v>
      </c>
      <c r="CP97">
        <v>-663.60000000000582</v>
      </c>
      <c r="CQ97">
        <v>-1866</v>
      </c>
      <c r="CR97">
        <v>2953.1999999999971</v>
      </c>
      <c r="CS97">
        <v>-1431.5999999999985</v>
      </c>
      <c r="CT97">
        <v>-1175.8000000000029</v>
      </c>
      <c r="CU97">
        <v>-1038</v>
      </c>
      <c r="CV97">
        <v>2055</v>
      </c>
      <c r="CW97">
        <v>1296.1999999999971</v>
      </c>
      <c r="CY97">
        <f t="shared" si="4"/>
        <v>-174.22800000000115</v>
      </c>
      <c r="CZ97">
        <f t="shared" si="5"/>
        <v>1555.0600000000006</v>
      </c>
    </row>
    <row r="98" spans="2:104" x14ac:dyDescent="0.25">
      <c r="B98">
        <v>-2493</v>
      </c>
      <c r="C98">
        <v>-1923.3999999999942</v>
      </c>
      <c r="D98">
        <v>-979</v>
      </c>
      <c r="E98">
        <v>1431.7999999999956</v>
      </c>
      <c r="F98">
        <v>1978.8000000000029</v>
      </c>
      <c r="G98">
        <v>3386</v>
      </c>
      <c r="H98">
        <v>2142</v>
      </c>
      <c r="I98">
        <v>1677.8000000000029</v>
      </c>
      <c r="J98">
        <v>-608.59999999999854</v>
      </c>
      <c r="K98">
        <v>1905.5999999999913</v>
      </c>
      <c r="L98">
        <v>-3647.3999999999942</v>
      </c>
      <c r="M98">
        <v>-1057.2000000000044</v>
      </c>
      <c r="N98">
        <v>315.20000000000437</v>
      </c>
      <c r="O98">
        <v>1893.1999999999971</v>
      </c>
      <c r="P98">
        <v>352</v>
      </c>
      <c r="Q98">
        <v>-2048.8000000000029</v>
      </c>
      <c r="R98">
        <v>2717.4000000000015</v>
      </c>
      <c r="S98">
        <v>699.60000000000582</v>
      </c>
      <c r="T98">
        <v>1287</v>
      </c>
      <c r="U98">
        <v>-1638.4000000000087</v>
      </c>
      <c r="V98">
        <v>-105</v>
      </c>
      <c r="W98">
        <v>-1407.8000000000029</v>
      </c>
      <c r="X98">
        <v>-1360.2000000000116</v>
      </c>
      <c r="Y98">
        <v>-2013.5999999999985</v>
      </c>
      <c r="Z98">
        <v>-26</v>
      </c>
      <c r="AA98">
        <v>-2189.3999999999942</v>
      </c>
      <c r="AB98">
        <v>-1067.4000000000015</v>
      </c>
      <c r="AC98">
        <v>-2017</v>
      </c>
      <c r="AD98">
        <v>3918.3999999999942</v>
      </c>
      <c r="AE98">
        <v>-2824.4000000000015</v>
      </c>
      <c r="AF98">
        <v>1526.7999999999884</v>
      </c>
      <c r="AG98">
        <v>1826.8000000000029</v>
      </c>
      <c r="AH98">
        <v>-317.80000000000291</v>
      </c>
      <c r="AI98">
        <v>-439</v>
      </c>
      <c r="AJ98">
        <v>-51.600000000005821</v>
      </c>
      <c r="AK98">
        <v>-1709.8000000000029</v>
      </c>
      <c r="AL98">
        <v>124.59999999999854</v>
      </c>
      <c r="AM98">
        <v>-344.59999999999127</v>
      </c>
      <c r="AN98">
        <v>-2549.1999999999971</v>
      </c>
      <c r="AO98">
        <v>408.19999999999709</v>
      </c>
      <c r="AP98">
        <v>1307.4000000000087</v>
      </c>
      <c r="AQ98">
        <v>1649.8000000000029</v>
      </c>
      <c r="AR98">
        <v>957.19999999999709</v>
      </c>
      <c r="AS98">
        <v>961.39999999999418</v>
      </c>
      <c r="AT98">
        <v>854.60000000000582</v>
      </c>
      <c r="AU98">
        <v>80</v>
      </c>
      <c r="AV98">
        <v>780.20000000000437</v>
      </c>
      <c r="AW98">
        <v>1569.3999999999942</v>
      </c>
      <c r="AX98">
        <v>-1467.2000000000044</v>
      </c>
      <c r="AY98">
        <v>-2527.3999999999942</v>
      </c>
      <c r="AZ98">
        <v>237.40000000000146</v>
      </c>
      <c r="BA98">
        <v>2798</v>
      </c>
      <c r="BB98">
        <v>-1521.6000000000022</v>
      </c>
      <c r="BC98">
        <v>2188</v>
      </c>
      <c r="BD98">
        <v>-3853.3999999999942</v>
      </c>
      <c r="BE98">
        <v>-1294.5999999999985</v>
      </c>
      <c r="BF98">
        <v>-3363.2000000000044</v>
      </c>
      <c r="BG98">
        <v>-1946.3999999999942</v>
      </c>
      <c r="BH98">
        <v>611.80000000000291</v>
      </c>
      <c r="BI98">
        <v>-1980.4000000000015</v>
      </c>
      <c r="BJ98">
        <v>1639.8000000000029</v>
      </c>
      <c r="BK98">
        <v>-3067</v>
      </c>
      <c r="BL98">
        <v>-2914.1999999999971</v>
      </c>
      <c r="BM98">
        <v>-215.20000000000437</v>
      </c>
      <c r="BN98">
        <v>237.19999999999709</v>
      </c>
      <c r="BO98">
        <v>-695.60000000000582</v>
      </c>
      <c r="BP98">
        <v>1917</v>
      </c>
      <c r="BQ98">
        <v>-1341.8000000000029</v>
      </c>
      <c r="BR98">
        <v>1211</v>
      </c>
      <c r="BS98">
        <v>-324.19999999999709</v>
      </c>
      <c r="BT98">
        <v>-284</v>
      </c>
      <c r="BU98">
        <v>1554.6000000000058</v>
      </c>
      <c r="BV98">
        <v>2306.5999999999985</v>
      </c>
      <c r="BW98">
        <v>2709</v>
      </c>
      <c r="BX98">
        <v>-3689.4000000000087</v>
      </c>
      <c r="BY98">
        <v>2001.4000000000087</v>
      </c>
      <c r="BZ98">
        <v>1901.7999999999956</v>
      </c>
      <c r="CA98">
        <v>-153.19999999999709</v>
      </c>
      <c r="CB98">
        <v>-2265.7999999999956</v>
      </c>
      <c r="CC98">
        <v>-1166.1999999999971</v>
      </c>
      <c r="CD98">
        <v>-731</v>
      </c>
      <c r="CE98">
        <v>-1933.2000000000044</v>
      </c>
      <c r="CF98">
        <v>-875.60000000000582</v>
      </c>
      <c r="CG98">
        <v>1000.7999999999956</v>
      </c>
      <c r="CH98">
        <v>1487</v>
      </c>
      <c r="CI98">
        <v>-666.80000000000291</v>
      </c>
      <c r="CJ98">
        <v>-2183.5999999999985</v>
      </c>
      <c r="CK98">
        <v>647.80000000000291</v>
      </c>
      <c r="CL98">
        <v>2777.7999999999993</v>
      </c>
      <c r="CM98">
        <v>-3490.8000000000029</v>
      </c>
      <c r="CN98">
        <v>-813.40000000000146</v>
      </c>
      <c r="CO98">
        <v>-4614</v>
      </c>
      <c r="CP98">
        <v>-565.60000000000582</v>
      </c>
      <c r="CQ98">
        <v>-2091.4000000000087</v>
      </c>
      <c r="CR98">
        <v>3249</v>
      </c>
      <c r="CS98">
        <v>-1511.8000000000029</v>
      </c>
      <c r="CT98">
        <v>-1158.6000000000058</v>
      </c>
      <c r="CU98">
        <v>-865.80000000000291</v>
      </c>
      <c r="CV98">
        <v>2124.3999999999942</v>
      </c>
      <c r="CW98">
        <v>1408</v>
      </c>
      <c r="CY98">
        <f t="shared" si="4"/>
        <v>-186.31400000000059</v>
      </c>
      <c r="CZ98">
        <f t="shared" si="5"/>
        <v>1581.5060000000005</v>
      </c>
    </row>
    <row r="99" spans="2:104" x14ac:dyDescent="0.25">
      <c r="B99">
        <v>-2261.5999999999985</v>
      </c>
      <c r="C99">
        <v>-1973.8000000000029</v>
      </c>
      <c r="D99">
        <v>-1177.1999999999971</v>
      </c>
      <c r="E99">
        <v>1500.1999999999971</v>
      </c>
      <c r="F99">
        <v>1822</v>
      </c>
      <c r="G99">
        <v>3415.1999999999971</v>
      </c>
      <c r="H99">
        <v>2140.6000000000058</v>
      </c>
      <c r="I99">
        <v>1556.5999999999985</v>
      </c>
      <c r="J99">
        <v>-525.59999999999854</v>
      </c>
      <c r="K99">
        <v>1912.3999999999942</v>
      </c>
      <c r="L99">
        <v>-3729.3999999999942</v>
      </c>
      <c r="M99">
        <v>-1354</v>
      </c>
      <c r="N99">
        <v>564</v>
      </c>
      <c r="O99">
        <v>1728.7999999999884</v>
      </c>
      <c r="P99">
        <v>144.19999999999709</v>
      </c>
      <c r="Q99">
        <v>-2293.2000000000044</v>
      </c>
      <c r="R99">
        <v>2512</v>
      </c>
      <c r="S99">
        <v>608.80000000000291</v>
      </c>
      <c r="T99">
        <v>792</v>
      </c>
      <c r="U99">
        <v>-1850.8000000000029</v>
      </c>
      <c r="V99">
        <v>148.40000000000146</v>
      </c>
      <c r="W99">
        <v>-1205.8000000000029</v>
      </c>
      <c r="X99">
        <v>-1084.2000000000116</v>
      </c>
      <c r="Y99">
        <v>-2295.1999999999971</v>
      </c>
      <c r="Z99">
        <v>88</v>
      </c>
      <c r="AA99">
        <v>-2032.7999999999956</v>
      </c>
      <c r="AB99">
        <v>-1246</v>
      </c>
      <c r="AC99">
        <v>-1865.7999999999956</v>
      </c>
      <c r="AD99">
        <v>3907.1999999999971</v>
      </c>
      <c r="AE99">
        <v>-3138.8000000000029</v>
      </c>
      <c r="AF99">
        <v>1405.5999999999913</v>
      </c>
      <c r="AG99">
        <v>1871.5999999999985</v>
      </c>
      <c r="AH99">
        <v>-147.40000000000146</v>
      </c>
      <c r="AI99">
        <v>-345.19999999999709</v>
      </c>
      <c r="AJ99">
        <v>-96.19999999999709</v>
      </c>
      <c r="AK99">
        <v>-1710.4000000000015</v>
      </c>
      <c r="AL99">
        <v>220.79999999999563</v>
      </c>
      <c r="AM99">
        <v>155.20000000001164</v>
      </c>
      <c r="AN99">
        <v>-2644</v>
      </c>
      <c r="AO99">
        <v>605.19999999999709</v>
      </c>
      <c r="AP99">
        <v>1178.8000000000029</v>
      </c>
      <c r="AQ99">
        <v>1435.8000000000029</v>
      </c>
      <c r="AR99">
        <v>959</v>
      </c>
      <c r="AS99">
        <v>722.39999999999418</v>
      </c>
      <c r="AT99">
        <v>1267</v>
      </c>
      <c r="AU99">
        <v>-323.40000000000146</v>
      </c>
      <c r="AV99">
        <v>610</v>
      </c>
      <c r="AW99">
        <v>1586.3999999999942</v>
      </c>
      <c r="AX99">
        <v>-1673.5999999999985</v>
      </c>
      <c r="AY99">
        <v>-2351.5999999999985</v>
      </c>
      <c r="AZ99">
        <v>148.60000000000582</v>
      </c>
      <c r="BA99">
        <v>3075</v>
      </c>
      <c r="BB99">
        <v>-1668</v>
      </c>
      <c r="BC99">
        <v>2261</v>
      </c>
      <c r="BD99">
        <v>-4084.5999999999985</v>
      </c>
      <c r="BE99">
        <v>-1145</v>
      </c>
      <c r="BF99">
        <v>-3444.6000000000058</v>
      </c>
      <c r="BG99">
        <v>-2131.3999999999942</v>
      </c>
      <c r="BH99">
        <v>573</v>
      </c>
      <c r="BI99">
        <v>-2125</v>
      </c>
      <c r="BJ99">
        <v>1956.4000000000015</v>
      </c>
      <c r="BK99">
        <v>-3112.7999999999884</v>
      </c>
      <c r="BL99">
        <v>-2766.1999999999971</v>
      </c>
      <c r="BM99">
        <v>-266</v>
      </c>
      <c r="BN99">
        <v>279</v>
      </c>
      <c r="BO99">
        <v>-791.20000000000437</v>
      </c>
      <c r="BP99">
        <v>1644.6000000000058</v>
      </c>
      <c r="BQ99">
        <v>-1080.8000000000029</v>
      </c>
      <c r="BR99">
        <v>1397.5999999999913</v>
      </c>
      <c r="BS99">
        <v>-577</v>
      </c>
      <c r="BT99">
        <v>-552.20000000000437</v>
      </c>
      <c r="BU99">
        <v>1361.1999999999971</v>
      </c>
      <c r="BV99">
        <v>2677.1999999999971</v>
      </c>
      <c r="BW99">
        <v>2990.5999999999913</v>
      </c>
      <c r="BX99">
        <v>-3472.6000000000058</v>
      </c>
      <c r="BY99">
        <v>1866.4000000000087</v>
      </c>
      <c r="BZ99">
        <v>1900</v>
      </c>
      <c r="CA99">
        <v>-73</v>
      </c>
      <c r="CB99">
        <v>-2378.7999999999956</v>
      </c>
      <c r="CC99">
        <v>-1525</v>
      </c>
      <c r="CD99">
        <v>-845</v>
      </c>
      <c r="CE99">
        <v>-1455</v>
      </c>
      <c r="CF99">
        <v>-800.60000000000582</v>
      </c>
      <c r="CG99">
        <v>938.19999999999709</v>
      </c>
      <c r="CH99">
        <v>1260.1999999999971</v>
      </c>
      <c r="CI99">
        <v>-751.60000000000582</v>
      </c>
      <c r="CJ99">
        <v>-1986.4000000000015</v>
      </c>
      <c r="CK99">
        <v>302.40000000000146</v>
      </c>
      <c r="CL99">
        <v>2870.3999999999978</v>
      </c>
      <c r="CM99">
        <v>-3242.6000000000058</v>
      </c>
      <c r="CN99">
        <v>-570.20000000000437</v>
      </c>
      <c r="CO99">
        <v>-4525.8000000000029</v>
      </c>
      <c r="CP99">
        <v>-580.60000000000582</v>
      </c>
      <c r="CQ99">
        <v>-2035.4000000000087</v>
      </c>
      <c r="CR99">
        <v>3970.8000000000029</v>
      </c>
      <c r="CS99">
        <v>-1160.8000000000029</v>
      </c>
      <c r="CT99">
        <v>-1449.3999999999942</v>
      </c>
      <c r="CU99">
        <v>-724.80000000000291</v>
      </c>
      <c r="CV99">
        <v>2202.5999999999985</v>
      </c>
      <c r="CW99">
        <v>1324.7999999999956</v>
      </c>
      <c r="CY99">
        <f t="shared" si="4"/>
        <v>-187.90200000000081</v>
      </c>
      <c r="CZ99">
        <f t="shared" si="5"/>
        <v>1585.0659999999996</v>
      </c>
    </row>
    <row r="100" spans="2:104" x14ac:dyDescent="0.25">
      <c r="B100">
        <v>-2337.5999999999985</v>
      </c>
      <c r="C100">
        <v>-1852.1999999999971</v>
      </c>
      <c r="D100">
        <v>-1746.1999999999971</v>
      </c>
      <c r="E100">
        <v>1568.1999999999971</v>
      </c>
      <c r="F100">
        <v>1684.5999999999985</v>
      </c>
      <c r="G100">
        <v>3648.1999999999971</v>
      </c>
      <c r="H100">
        <v>1960.2000000000044</v>
      </c>
      <c r="I100">
        <v>1417</v>
      </c>
      <c r="J100">
        <v>-573.40000000000146</v>
      </c>
      <c r="K100">
        <v>1602.5999999999913</v>
      </c>
      <c r="L100">
        <v>-3423.5999999999985</v>
      </c>
      <c r="M100">
        <v>-1194.4000000000015</v>
      </c>
      <c r="N100">
        <v>698.80000000000291</v>
      </c>
      <c r="O100">
        <v>1750.7999999999884</v>
      </c>
      <c r="P100">
        <v>-70.400000000001455</v>
      </c>
      <c r="Q100">
        <v>-2316.8000000000029</v>
      </c>
      <c r="R100">
        <v>2765</v>
      </c>
      <c r="S100">
        <v>803</v>
      </c>
      <c r="T100">
        <v>681.59999999999854</v>
      </c>
      <c r="U100">
        <v>-1789.8000000000029</v>
      </c>
      <c r="V100">
        <v>-61.400000000001455</v>
      </c>
      <c r="W100">
        <v>-1714.4000000000015</v>
      </c>
      <c r="X100">
        <v>-917.20000000001164</v>
      </c>
      <c r="Y100">
        <v>-2473.5999999999985</v>
      </c>
      <c r="Z100">
        <v>-149.60000000000582</v>
      </c>
      <c r="AA100">
        <v>-1921.3999999999942</v>
      </c>
      <c r="AB100">
        <v>-1012.4000000000015</v>
      </c>
      <c r="AC100">
        <v>-1843.5999999999985</v>
      </c>
      <c r="AD100">
        <v>3645.5999999999985</v>
      </c>
      <c r="AE100">
        <v>-3302.2000000000044</v>
      </c>
      <c r="AF100">
        <v>968.19999999999709</v>
      </c>
      <c r="AG100">
        <v>2012.5999999999985</v>
      </c>
      <c r="AH100">
        <v>-316</v>
      </c>
      <c r="AI100">
        <v>-462</v>
      </c>
      <c r="AJ100">
        <v>-307.60000000000582</v>
      </c>
      <c r="AK100">
        <v>-1572</v>
      </c>
      <c r="AL100">
        <v>438.79999999999563</v>
      </c>
      <c r="AM100">
        <v>-222</v>
      </c>
      <c r="AN100">
        <v>-3018.8000000000029</v>
      </c>
      <c r="AO100">
        <v>760</v>
      </c>
      <c r="AP100">
        <v>1599</v>
      </c>
      <c r="AQ100">
        <v>1637.4000000000087</v>
      </c>
      <c r="AR100">
        <v>999.19999999999709</v>
      </c>
      <c r="AS100">
        <v>705.79999999998836</v>
      </c>
      <c r="AT100">
        <v>1337.1999999999971</v>
      </c>
      <c r="AU100">
        <v>-177.40000000000146</v>
      </c>
      <c r="AV100">
        <v>472</v>
      </c>
      <c r="AW100">
        <v>1719.3999999999942</v>
      </c>
      <c r="AX100">
        <v>-1624.8000000000029</v>
      </c>
      <c r="AY100">
        <v>-2185.3999999999942</v>
      </c>
      <c r="AZ100">
        <v>293</v>
      </c>
      <c r="BA100">
        <v>3068.6000000000058</v>
      </c>
      <c r="BB100">
        <v>-2051.4000000000015</v>
      </c>
      <c r="BC100">
        <v>2315</v>
      </c>
      <c r="BD100">
        <v>-4374.1999999999971</v>
      </c>
      <c r="BE100">
        <v>-1282</v>
      </c>
      <c r="BF100">
        <v>-3358.2000000000044</v>
      </c>
      <c r="BG100">
        <v>-2491.3999999999942</v>
      </c>
      <c r="BH100">
        <v>355.40000000000873</v>
      </c>
      <c r="BI100">
        <v>-2239.6000000000058</v>
      </c>
      <c r="BJ100">
        <v>1818.8000000000029</v>
      </c>
      <c r="BK100">
        <v>-3011.1999999999971</v>
      </c>
      <c r="BL100">
        <v>-2954.1999999999971</v>
      </c>
      <c r="BM100">
        <v>-535.60000000000582</v>
      </c>
      <c r="BN100">
        <v>401.80000000000291</v>
      </c>
      <c r="BO100">
        <v>-1031.4000000000015</v>
      </c>
      <c r="BP100">
        <v>1366.4000000000015</v>
      </c>
      <c r="BQ100">
        <v>-946</v>
      </c>
      <c r="BR100">
        <v>890.80000000000291</v>
      </c>
      <c r="BS100">
        <v>-576.80000000000291</v>
      </c>
      <c r="BT100">
        <v>-648.40000000000146</v>
      </c>
      <c r="BU100">
        <v>1419</v>
      </c>
      <c r="BV100">
        <v>2580.7999999999956</v>
      </c>
      <c r="BW100">
        <v>2792.3999999999942</v>
      </c>
      <c r="BX100">
        <v>-3267.4000000000087</v>
      </c>
      <c r="BY100">
        <v>1910.6000000000058</v>
      </c>
      <c r="BZ100">
        <v>2050.7999999999956</v>
      </c>
      <c r="CA100">
        <v>226.80000000000291</v>
      </c>
      <c r="CB100">
        <v>-2679.4000000000015</v>
      </c>
      <c r="CC100">
        <v>-1840.5999999999985</v>
      </c>
      <c r="CD100">
        <v>-668.60000000000582</v>
      </c>
      <c r="CE100">
        <v>-1033.5999999999985</v>
      </c>
      <c r="CF100">
        <v>-1392.6000000000058</v>
      </c>
      <c r="CG100">
        <v>798</v>
      </c>
      <c r="CH100">
        <v>1364</v>
      </c>
      <c r="CI100">
        <v>-666.40000000000146</v>
      </c>
      <c r="CJ100">
        <v>-1780.4000000000015</v>
      </c>
      <c r="CK100">
        <v>394.19999999999709</v>
      </c>
      <c r="CL100">
        <v>2763.3999999999978</v>
      </c>
      <c r="CM100">
        <v>-3048.1999999999971</v>
      </c>
      <c r="CN100">
        <v>-625.40000000000146</v>
      </c>
      <c r="CO100">
        <v>-4982.1999999999971</v>
      </c>
      <c r="CP100">
        <v>-417.19999999999709</v>
      </c>
      <c r="CQ100">
        <v>-2619.6000000000058</v>
      </c>
      <c r="CR100">
        <v>4207.1999999999971</v>
      </c>
      <c r="CS100">
        <v>-1299</v>
      </c>
      <c r="CT100">
        <v>-1778.8000000000029</v>
      </c>
      <c r="CU100">
        <v>-745</v>
      </c>
      <c r="CV100">
        <v>2222.1999999999971</v>
      </c>
      <c r="CW100">
        <v>1078.7999999999956</v>
      </c>
      <c r="CY100">
        <f t="shared" si="4"/>
        <v>-237.37800000000101</v>
      </c>
      <c r="CZ100">
        <f t="shared" si="5"/>
        <v>1621.2419999999995</v>
      </c>
    </row>
    <row r="101" spans="2:104" x14ac:dyDescent="0.25">
      <c r="B101">
        <v>-2220.4000000000015</v>
      </c>
      <c r="C101">
        <v>-1839</v>
      </c>
      <c r="D101">
        <v>-1519.1999999999971</v>
      </c>
      <c r="E101">
        <v>1505.5999999999985</v>
      </c>
      <c r="F101">
        <v>1406.5999999999985</v>
      </c>
      <c r="G101">
        <v>3471.1999999999971</v>
      </c>
      <c r="H101">
        <v>1545.4000000000015</v>
      </c>
      <c r="I101">
        <v>1669</v>
      </c>
      <c r="J101">
        <v>-894.80000000000291</v>
      </c>
      <c r="K101">
        <v>1803.1999999999971</v>
      </c>
      <c r="L101">
        <v>-3169.1999999999971</v>
      </c>
      <c r="M101">
        <v>-1282.6000000000058</v>
      </c>
      <c r="N101">
        <v>779</v>
      </c>
      <c r="O101">
        <v>1475.3999999999942</v>
      </c>
      <c r="P101">
        <v>-290.80000000000291</v>
      </c>
      <c r="Q101">
        <v>-2584.6000000000058</v>
      </c>
      <c r="R101">
        <v>2542.4000000000015</v>
      </c>
      <c r="S101">
        <v>882.60000000000582</v>
      </c>
      <c r="T101">
        <v>554.59999999999854</v>
      </c>
      <c r="U101">
        <v>-1985.1999999999971</v>
      </c>
      <c r="V101">
        <v>260</v>
      </c>
      <c r="W101">
        <v>-1684.2000000000044</v>
      </c>
      <c r="X101">
        <v>-590.40000000000873</v>
      </c>
      <c r="Y101">
        <v>-2502.5999999999985</v>
      </c>
      <c r="Z101">
        <v>-295.80000000000291</v>
      </c>
      <c r="AA101">
        <v>-2082.7999999999956</v>
      </c>
      <c r="AB101">
        <v>-1154.6000000000058</v>
      </c>
      <c r="AC101">
        <v>-1840.1999999999971</v>
      </c>
      <c r="AD101">
        <v>3653.1999999999971</v>
      </c>
      <c r="AE101">
        <v>-3029.2000000000044</v>
      </c>
      <c r="AF101">
        <v>1191.1999999999971</v>
      </c>
      <c r="AG101">
        <v>2000</v>
      </c>
      <c r="AH101">
        <v>-134.80000000000291</v>
      </c>
      <c r="AI101">
        <v>-618.40000000000146</v>
      </c>
      <c r="AJ101">
        <v>-577</v>
      </c>
      <c r="AK101">
        <v>-1215</v>
      </c>
      <c r="AL101">
        <v>409.59999999999854</v>
      </c>
      <c r="AM101">
        <v>-297</v>
      </c>
      <c r="AN101">
        <v>-3116.5999999999985</v>
      </c>
      <c r="AO101">
        <v>551.39999999999418</v>
      </c>
      <c r="AP101">
        <v>1694.1999999999971</v>
      </c>
      <c r="AQ101">
        <v>1672.6000000000058</v>
      </c>
      <c r="AR101">
        <v>851.60000000000582</v>
      </c>
      <c r="AS101">
        <v>716.39999999999418</v>
      </c>
      <c r="AT101">
        <v>1225.8000000000029</v>
      </c>
      <c r="AU101">
        <v>-134.19999999999709</v>
      </c>
      <c r="AV101">
        <v>455</v>
      </c>
      <c r="AW101">
        <v>1615.1999999999971</v>
      </c>
      <c r="AX101">
        <v>-1275.5999999999985</v>
      </c>
      <c r="AY101">
        <v>-2044</v>
      </c>
      <c r="AZ101">
        <v>260.20000000000437</v>
      </c>
      <c r="BA101">
        <v>3244.6000000000058</v>
      </c>
      <c r="BB101">
        <v>-2047.7999999999993</v>
      </c>
      <c r="BC101">
        <v>2536</v>
      </c>
      <c r="BD101">
        <v>-4106.3999999999942</v>
      </c>
      <c r="BE101">
        <v>-1446.3999999999978</v>
      </c>
      <c r="BF101">
        <v>-3539.8000000000029</v>
      </c>
      <c r="BG101">
        <v>-2210.3999999999942</v>
      </c>
      <c r="BH101">
        <v>1001.2000000000116</v>
      </c>
      <c r="BI101">
        <v>-2337.6000000000058</v>
      </c>
      <c r="BJ101">
        <v>2082</v>
      </c>
      <c r="BK101">
        <v>-3219.7999999999884</v>
      </c>
      <c r="BL101">
        <v>-2993.5999999999913</v>
      </c>
      <c r="BM101">
        <v>-574.80000000000291</v>
      </c>
      <c r="BN101">
        <v>625.60000000000582</v>
      </c>
      <c r="BO101">
        <v>-942.20000000000437</v>
      </c>
      <c r="BP101">
        <v>1446</v>
      </c>
      <c r="BQ101">
        <v>-1051</v>
      </c>
      <c r="BR101">
        <v>772.80000000000291</v>
      </c>
      <c r="BS101">
        <v>-304.60000000000582</v>
      </c>
      <c r="BT101">
        <v>-670.59999999999854</v>
      </c>
      <c r="BU101">
        <v>1450.6000000000058</v>
      </c>
      <c r="BV101">
        <v>2581.7999999999956</v>
      </c>
      <c r="BW101">
        <v>2933</v>
      </c>
      <c r="BX101">
        <v>-3016.4000000000087</v>
      </c>
      <c r="BY101">
        <v>1858.6000000000058</v>
      </c>
      <c r="BZ101">
        <v>1862.7999999999956</v>
      </c>
      <c r="CA101">
        <v>211.59999999999854</v>
      </c>
      <c r="CB101">
        <v>-2616.5999999999985</v>
      </c>
      <c r="CC101">
        <v>-1882.7999999999956</v>
      </c>
      <c r="CD101">
        <v>-528</v>
      </c>
      <c r="CE101">
        <v>-1129.8000000000029</v>
      </c>
      <c r="CF101">
        <v>-1063.6000000000058</v>
      </c>
      <c r="CG101">
        <v>865.19999999999709</v>
      </c>
      <c r="CH101">
        <v>1236</v>
      </c>
      <c r="CI101">
        <v>-732.80000000000291</v>
      </c>
      <c r="CJ101">
        <v>-1544.3999999999942</v>
      </c>
      <c r="CK101">
        <v>368.19999999999709</v>
      </c>
      <c r="CL101">
        <v>2976.7999999999993</v>
      </c>
      <c r="CM101">
        <v>-2766</v>
      </c>
      <c r="CN101">
        <v>-850.40000000000146</v>
      </c>
      <c r="CO101">
        <v>-5072.4000000000015</v>
      </c>
      <c r="CP101">
        <v>-35.399999999994179</v>
      </c>
      <c r="CQ101">
        <v>-2831.1999999999971</v>
      </c>
      <c r="CR101">
        <v>4122.8000000000029</v>
      </c>
      <c r="CS101">
        <v>-1521.4000000000015</v>
      </c>
      <c r="CT101">
        <v>-1949</v>
      </c>
      <c r="CU101">
        <v>-813.59999999999854</v>
      </c>
      <c r="CV101">
        <v>2239.5999999999985</v>
      </c>
      <c r="CW101">
        <v>1293</v>
      </c>
      <c r="CY101">
        <f t="shared" si="4"/>
        <v>-222.77400000000006</v>
      </c>
      <c r="CZ101">
        <f t="shared" si="5"/>
        <v>1620.7659999999994</v>
      </c>
    </row>
    <row r="102" spans="2:104" x14ac:dyDescent="0.25">
      <c r="B102">
        <v>-2074.4000000000015</v>
      </c>
      <c r="C102">
        <v>-1991.1999999999971</v>
      </c>
      <c r="D102">
        <v>-1540.6000000000058</v>
      </c>
      <c r="E102">
        <v>1693.4000000000015</v>
      </c>
      <c r="F102">
        <v>862.19999999999709</v>
      </c>
      <c r="G102">
        <v>3480.7999999999956</v>
      </c>
      <c r="H102">
        <v>1888.8000000000029</v>
      </c>
      <c r="I102">
        <v>1794.4000000000015</v>
      </c>
      <c r="J102">
        <v>-633</v>
      </c>
      <c r="K102">
        <v>1661.5999999999913</v>
      </c>
      <c r="L102">
        <v>-3243.7999999999956</v>
      </c>
      <c r="M102">
        <v>-1365.4000000000015</v>
      </c>
      <c r="N102">
        <v>818.80000000000291</v>
      </c>
      <c r="O102">
        <v>1491.3999999999942</v>
      </c>
      <c r="P102">
        <v>-154.59999999999854</v>
      </c>
      <c r="Q102">
        <v>-2644.6000000000058</v>
      </c>
      <c r="R102">
        <v>2651.2000000000007</v>
      </c>
      <c r="S102">
        <v>1007.1999999999971</v>
      </c>
      <c r="T102">
        <v>721.19999999999709</v>
      </c>
      <c r="U102">
        <v>-1692.1999999999971</v>
      </c>
      <c r="V102">
        <v>-30</v>
      </c>
      <c r="W102">
        <v>-1728</v>
      </c>
      <c r="X102">
        <v>-205.40000000000873</v>
      </c>
      <c r="Y102">
        <v>-2344.7999999999956</v>
      </c>
      <c r="Z102">
        <v>-103.80000000000291</v>
      </c>
      <c r="AA102">
        <v>-2042.5999999999985</v>
      </c>
      <c r="AB102">
        <v>-1061.4000000000015</v>
      </c>
      <c r="AC102">
        <v>-1627.1999999999971</v>
      </c>
      <c r="AD102">
        <v>3863.5999999999985</v>
      </c>
      <c r="AE102">
        <v>-2970.8000000000029</v>
      </c>
      <c r="AF102">
        <v>1411.5999999999913</v>
      </c>
      <c r="AG102">
        <v>2032.4000000000015</v>
      </c>
      <c r="AH102">
        <v>-275.59999999999854</v>
      </c>
      <c r="AI102">
        <v>-779.19999999999709</v>
      </c>
      <c r="AJ102">
        <v>-805</v>
      </c>
      <c r="AK102">
        <v>-1304.5999999999985</v>
      </c>
      <c r="AL102">
        <v>175.59999999999854</v>
      </c>
      <c r="AM102">
        <v>-268.59999999999127</v>
      </c>
      <c r="AN102">
        <v>-3335.4000000000015</v>
      </c>
      <c r="AO102">
        <v>996</v>
      </c>
      <c r="AP102">
        <v>1525</v>
      </c>
      <c r="AQ102">
        <v>2129.1999999999971</v>
      </c>
      <c r="AR102">
        <v>892</v>
      </c>
      <c r="AS102">
        <v>685</v>
      </c>
      <c r="AT102">
        <v>1383.1999999999971</v>
      </c>
      <c r="AU102">
        <v>96.400000000001455</v>
      </c>
      <c r="AV102">
        <v>117</v>
      </c>
      <c r="AW102">
        <v>1484.3999999999942</v>
      </c>
      <c r="AX102">
        <v>-995.80000000000291</v>
      </c>
      <c r="AY102">
        <v>-1684.5999999999985</v>
      </c>
      <c r="AZ102">
        <v>4.8000000000029104</v>
      </c>
      <c r="BA102">
        <v>3345.3999999999942</v>
      </c>
      <c r="BB102">
        <v>-2205.6000000000022</v>
      </c>
      <c r="BC102">
        <v>2552.7999999999956</v>
      </c>
      <c r="BD102">
        <v>-3875.3999999999942</v>
      </c>
      <c r="BE102">
        <v>-1411.5999999999985</v>
      </c>
      <c r="BF102">
        <v>-3707.4000000000015</v>
      </c>
      <c r="BG102">
        <v>-2018.5999999999913</v>
      </c>
      <c r="BH102">
        <v>986.60000000000582</v>
      </c>
      <c r="BI102">
        <v>-2078</v>
      </c>
      <c r="BJ102">
        <v>1920.4000000000015</v>
      </c>
      <c r="BK102">
        <v>-3337.3999999999942</v>
      </c>
      <c r="BL102">
        <v>-3149.7999999999884</v>
      </c>
      <c r="BM102">
        <v>-659.40000000000146</v>
      </c>
      <c r="BN102">
        <v>338.60000000000582</v>
      </c>
      <c r="BO102">
        <v>-1034.4000000000015</v>
      </c>
      <c r="BP102">
        <v>1465.8000000000029</v>
      </c>
      <c r="BQ102">
        <v>-591</v>
      </c>
      <c r="BR102">
        <v>505.80000000000291</v>
      </c>
      <c r="BS102">
        <v>-457.40000000000873</v>
      </c>
      <c r="BT102">
        <v>-814.40000000000146</v>
      </c>
      <c r="BU102">
        <v>1544</v>
      </c>
      <c r="BV102">
        <v>2411.7999999999956</v>
      </c>
      <c r="BW102">
        <v>2649.1999999999971</v>
      </c>
      <c r="BX102">
        <v>-3028.4000000000087</v>
      </c>
      <c r="BY102">
        <v>1823.8000000000029</v>
      </c>
      <c r="BZ102">
        <v>1748.7999999999956</v>
      </c>
      <c r="CA102">
        <v>295</v>
      </c>
      <c r="CB102">
        <v>-2254.7999999999956</v>
      </c>
      <c r="CC102">
        <v>-1925</v>
      </c>
      <c r="CD102">
        <v>-403.60000000000582</v>
      </c>
      <c r="CE102">
        <v>-1206.8000000000029</v>
      </c>
      <c r="CF102">
        <v>-717.39999999999418</v>
      </c>
      <c r="CG102">
        <v>551.79999999999563</v>
      </c>
      <c r="CH102">
        <v>1302.6000000000058</v>
      </c>
      <c r="CI102">
        <v>-681.80000000000291</v>
      </c>
      <c r="CJ102">
        <v>-1591.3999999999942</v>
      </c>
      <c r="CK102">
        <v>539.19999999999709</v>
      </c>
      <c r="CL102">
        <v>3028.7999999999993</v>
      </c>
      <c r="CM102">
        <v>-2904.6000000000058</v>
      </c>
      <c r="CN102">
        <v>-552.80000000000291</v>
      </c>
      <c r="CO102">
        <v>-4781.8000000000029</v>
      </c>
      <c r="CP102">
        <v>38</v>
      </c>
      <c r="CQ102">
        <v>-3035.8000000000029</v>
      </c>
      <c r="CR102">
        <v>4493.8000000000029</v>
      </c>
      <c r="CS102">
        <v>-1414.4000000000015</v>
      </c>
      <c r="CT102">
        <v>-1984.3999999999942</v>
      </c>
      <c r="CU102">
        <v>-964.40000000000146</v>
      </c>
      <c r="CV102">
        <v>1894.7999999999956</v>
      </c>
      <c r="CW102">
        <v>1310</v>
      </c>
      <c r="CY102">
        <f t="shared" si="4"/>
        <v>-200.76200000000037</v>
      </c>
      <c r="CZ102">
        <f t="shared" si="5"/>
        <v>1593.0459999999994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9E66C-FB25-4A16-A03D-EA82E5CC8955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</v>
      </c>
      <c r="C3">
        <v>-63</v>
      </c>
      <c r="D3">
        <v>-235</v>
      </c>
      <c r="E3">
        <v>1090</v>
      </c>
      <c r="F3">
        <v>-502</v>
      </c>
      <c r="G3">
        <v>0</v>
      </c>
      <c r="H3">
        <v>217</v>
      </c>
      <c r="I3">
        <v>1</v>
      </c>
      <c r="J3">
        <v>-106</v>
      </c>
      <c r="K3">
        <v>-683</v>
      </c>
      <c r="L3">
        <v>-154</v>
      </c>
      <c r="M3">
        <v>6</v>
      </c>
      <c r="N3">
        <v>935</v>
      </c>
      <c r="O3">
        <v>-79</v>
      </c>
      <c r="P3">
        <v>-1062</v>
      </c>
      <c r="Q3">
        <v>-92</v>
      </c>
      <c r="R3">
        <v>-518</v>
      </c>
      <c r="S3">
        <v>-1209</v>
      </c>
      <c r="T3">
        <v>-752</v>
      </c>
      <c r="U3">
        <v>-872</v>
      </c>
      <c r="V3">
        <v>40</v>
      </c>
      <c r="W3">
        <v>-235</v>
      </c>
      <c r="X3">
        <v>-359</v>
      </c>
      <c r="Y3">
        <v>473</v>
      </c>
      <c r="Z3">
        <v>0</v>
      </c>
      <c r="AA3">
        <v>-806</v>
      </c>
      <c r="AB3">
        <v>-653</v>
      </c>
      <c r="AC3">
        <v>-972</v>
      </c>
      <c r="AD3">
        <v>611</v>
      </c>
      <c r="AE3">
        <v>-254</v>
      </c>
      <c r="AF3">
        <v>415</v>
      </c>
      <c r="AG3">
        <v>910</v>
      </c>
      <c r="AH3">
        <v>959</v>
      </c>
      <c r="AI3">
        <v>0</v>
      </c>
      <c r="AJ3">
        <v>209</v>
      </c>
      <c r="AK3">
        <v>-1</v>
      </c>
      <c r="AL3">
        <v>-860</v>
      </c>
      <c r="AM3">
        <v>-4</v>
      </c>
      <c r="AN3">
        <v>134</v>
      </c>
      <c r="AO3">
        <v>-2</v>
      </c>
      <c r="AP3">
        <v>65</v>
      </c>
      <c r="AQ3">
        <v>-1</v>
      </c>
      <c r="AR3">
        <v>207</v>
      </c>
      <c r="AS3">
        <v>0</v>
      </c>
      <c r="AT3">
        <v>0</v>
      </c>
      <c r="AU3">
        <v>0</v>
      </c>
      <c r="AV3">
        <v>427</v>
      </c>
      <c r="AW3">
        <v>654</v>
      </c>
      <c r="AX3">
        <v>24</v>
      </c>
      <c r="AY3">
        <v>63</v>
      </c>
      <c r="AZ3">
        <v>206</v>
      </c>
      <c r="BA3">
        <v>318</v>
      </c>
      <c r="BB3">
        <v>1439</v>
      </c>
      <c r="BC3">
        <v>326</v>
      </c>
      <c r="BD3">
        <v>-33</v>
      </c>
      <c r="BE3">
        <v>-463</v>
      </c>
      <c r="BF3">
        <v>0</v>
      </c>
      <c r="BG3">
        <v>55</v>
      </c>
      <c r="BH3">
        <v>-172</v>
      </c>
      <c r="BI3">
        <v>-185</v>
      </c>
      <c r="BJ3">
        <v>-77</v>
      </c>
      <c r="BK3">
        <v>-226</v>
      </c>
      <c r="BL3">
        <v>-907</v>
      </c>
      <c r="BM3">
        <v>-415</v>
      </c>
      <c r="BN3">
        <v>0</v>
      </c>
      <c r="BO3">
        <v>26</v>
      </c>
      <c r="BP3">
        <v>1</v>
      </c>
      <c r="BQ3">
        <v>-153</v>
      </c>
      <c r="BR3">
        <v>-327</v>
      </c>
      <c r="BS3">
        <v>492</v>
      </c>
      <c r="BT3">
        <v>-398</v>
      </c>
      <c r="BU3">
        <v>312</v>
      </c>
      <c r="BV3">
        <v>1</v>
      </c>
      <c r="BW3">
        <v>185</v>
      </c>
      <c r="BX3">
        <v>-1</v>
      </c>
      <c r="BY3">
        <v>5</v>
      </c>
      <c r="BZ3">
        <v>2</v>
      </c>
      <c r="CA3">
        <v>8</v>
      </c>
      <c r="CB3">
        <v>-28</v>
      </c>
      <c r="CC3">
        <v>-381</v>
      </c>
      <c r="CD3">
        <v>-262</v>
      </c>
      <c r="CE3">
        <v>-495</v>
      </c>
      <c r="CF3">
        <v>-339</v>
      </c>
      <c r="CG3">
        <v>14</v>
      </c>
      <c r="CH3">
        <v>521</v>
      </c>
      <c r="CI3">
        <v>0</v>
      </c>
      <c r="CJ3">
        <v>870</v>
      </c>
      <c r="CK3">
        <v>862</v>
      </c>
      <c r="CL3">
        <v>0</v>
      </c>
      <c r="CM3">
        <v>-51</v>
      </c>
      <c r="CN3">
        <v>-462</v>
      </c>
      <c r="CO3">
        <v>42</v>
      </c>
      <c r="CP3">
        <v>-426</v>
      </c>
      <c r="CQ3">
        <v>702</v>
      </c>
      <c r="CR3">
        <v>1</v>
      </c>
      <c r="CS3">
        <v>-861</v>
      </c>
      <c r="CT3">
        <v>0</v>
      </c>
      <c r="CU3">
        <v>1004</v>
      </c>
      <c r="CV3">
        <v>592</v>
      </c>
      <c r="CW3">
        <v>6</v>
      </c>
      <c r="CY3">
        <f t="shared" si="0"/>
        <v>-17.16</v>
      </c>
      <c r="CZ3">
        <f t="shared" si="1"/>
        <v>325.76</v>
      </c>
    </row>
    <row r="4" spans="1:104" x14ac:dyDescent="0.25">
      <c r="B4">
        <v>-33</v>
      </c>
      <c r="C4">
        <v>-112</v>
      </c>
      <c r="D4">
        <v>123</v>
      </c>
      <c r="E4">
        <v>-135</v>
      </c>
      <c r="F4">
        <v>-268</v>
      </c>
      <c r="G4">
        <v>0</v>
      </c>
      <c r="H4">
        <v>285</v>
      </c>
      <c r="I4">
        <v>1</v>
      </c>
      <c r="J4">
        <v>4</v>
      </c>
      <c r="K4">
        <v>0</v>
      </c>
      <c r="L4">
        <v>-131</v>
      </c>
      <c r="M4">
        <v>-1</v>
      </c>
      <c r="N4">
        <v>0</v>
      </c>
      <c r="O4">
        <v>-424</v>
      </c>
      <c r="P4">
        <v>297</v>
      </c>
      <c r="Q4">
        <v>-1051</v>
      </c>
      <c r="R4">
        <v>386</v>
      </c>
      <c r="S4">
        <v>460</v>
      </c>
      <c r="T4">
        <v>105</v>
      </c>
      <c r="U4">
        <v>0</v>
      </c>
      <c r="V4">
        <v>-76</v>
      </c>
      <c r="W4">
        <v>-512</v>
      </c>
      <c r="X4">
        <v>-375</v>
      </c>
      <c r="Y4">
        <v>437</v>
      </c>
      <c r="Z4">
        <v>-15</v>
      </c>
      <c r="AA4">
        <v>584</v>
      </c>
      <c r="AB4">
        <v>-565</v>
      </c>
      <c r="AC4">
        <v>778</v>
      </c>
      <c r="AD4">
        <v>318</v>
      </c>
      <c r="AE4">
        <v>-73</v>
      </c>
      <c r="AF4">
        <v>-1178</v>
      </c>
      <c r="AG4">
        <v>97</v>
      </c>
      <c r="AH4">
        <v>-222</v>
      </c>
      <c r="AI4">
        <v>-4</v>
      </c>
      <c r="AJ4">
        <v>528</v>
      </c>
      <c r="AK4">
        <v>960</v>
      </c>
      <c r="AL4">
        <v>0</v>
      </c>
      <c r="AM4">
        <v>-12</v>
      </c>
      <c r="AN4">
        <v>634</v>
      </c>
      <c r="AO4">
        <v>0</v>
      </c>
      <c r="AP4">
        <v>73</v>
      </c>
      <c r="AQ4">
        <v>30</v>
      </c>
      <c r="AR4">
        <v>770</v>
      </c>
      <c r="AS4">
        <v>0</v>
      </c>
      <c r="AT4">
        <v>0</v>
      </c>
      <c r="AU4">
        <v>176</v>
      </c>
      <c r="AV4">
        <v>0</v>
      </c>
      <c r="AW4">
        <v>927</v>
      </c>
      <c r="AX4">
        <v>69</v>
      </c>
      <c r="AY4">
        <v>512</v>
      </c>
      <c r="AZ4">
        <v>-592</v>
      </c>
      <c r="BA4">
        <v>-968</v>
      </c>
      <c r="BB4">
        <v>-557</v>
      </c>
      <c r="BC4">
        <v>693</v>
      </c>
      <c r="BD4">
        <v>-280</v>
      </c>
      <c r="BE4">
        <v>627</v>
      </c>
      <c r="BF4">
        <v>-85</v>
      </c>
      <c r="BG4">
        <v>3</v>
      </c>
      <c r="BH4">
        <v>-285</v>
      </c>
      <c r="BI4">
        <v>834</v>
      </c>
      <c r="BJ4">
        <v>525</v>
      </c>
      <c r="BK4">
        <v>-315</v>
      </c>
      <c r="BL4">
        <v>555</v>
      </c>
      <c r="BM4">
        <v>431</v>
      </c>
      <c r="BN4">
        <v>-622</v>
      </c>
      <c r="BO4">
        <v>28</v>
      </c>
      <c r="BP4">
        <v>-4</v>
      </c>
      <c r="BQ4">
        <v>-276</v>
      </c>
      <c r="BR4">
        <v>-738</v>
      </c>
      <c r="BS4">
        <v>323</v>
      </c>
      <c r="BT4">
        <v>-288</v>
      </c>
      <c r="BU4">
        <v>44</v>
      </c>
      <c r="BV4">
        <v>10</v>
      </c>
      <c r="BW4">
        <v>921</v>
      </c>
      <c r="BX4">
        <v>0</v>
      </c>
      <c r="BY4">
        <v>5</v>
      </c>
      <c r="BZ4">
        <v>2</v>
      </c>
      <c r="CA4">
        <v>7</v>
      </c>
      <c r="CB4">
        <v>646</v>
      </c>
      <c r="CC4">
        <v>-716</v>
      </c>
      <c r="CD4">
        <v>-76</v>
      </c>
      <c r="CE4">
        <v>-913</v>
      </c>
      <c r="CF4">
        <v>-826</v>
      </c>
      <c r="CG4">
        <v>41</v>
      </c>
      <c r="CH4">
        <v>739</v>
      </c>
      <c r="CI4">
        <v>32</v>
      </c>
      <c r="CJ4">
        <v>-1051</v>
      </c>
      <c r="CK4">
        <v>-13</v>
      </c>
      <c r="CL4">
        <v>374</v>
      </c>
      <c r="CM4">
        <v>739</v>
      </c>
      <c r="CN4">
        <v>35</v>
      </c>
      <c r="CO4">
        <v>350</v>
      </c>
      <c r="CP4">
        <v>-306</v>
      </c>
      <c r="CQ4">
        <v>791</v>
      </c>
      <c r="CR4">
        <v>-2</v>
      </c>
      <c r="CS4">
        <v>818</v>
      </c>
      <c r="CT4">
        <v>3</v>
      </c>
      <c r="CU4">
        <v>-38</v>
      </c>
      <c r="CV4">
        <v>507</v>
      </c>
      <c r="CW4">
        <v>-743</v>
      </c>
      <c r="CY4">
        <f t="shared" si="0"/>
        <v>37.56</v>
      </c>
      <c r="CZ4">
        <f t="shared" si="1"/>
        <v>335.18</v>
      </c>
    </row>
    <row r="5" spans="1:104" x14ac:dyDescent="0.25">
      <c r="B5">
        <v>1</v>
      </c>
      <c r="C5">
        <v>-111</v>
      </c>
      <c r="D5">
        <v>19</v>
      </c>
      <c r="E5">
        <v>-1008</v>
      </c>
      <c r="F5">
        <v>-431</v>
      </c>
      <c r="G5">
        <v>0</v>
      </c>
      <c r="H5">
        <v>395</v>
      </c>
      <c r="I5">
        <v>5</v>
      </c>
      <c r="J5">
        <v>5</v>
      </c>
      <c r="K5">
        <v>-31</v>
      </c>
      <c r="L5">
        <v>-171</v>
      </c>
      <c r="M5">
        <v>364</v>
      </c>
      <c r="N5">
        <v>-57</v>
      </c>
      <c r="O5">
        <v>-512</v>
      </c>
      <c r="P5">
        <v>17</v>
      </c>
      <c r="Q5">
        <v>-734</v>
      </c>
      <c r="R5">
        <v>384</v>
      </c>
      <c r="S5">
        <v>8</v>
      </c>
      <c r="T5">
        <v>190</v>
      </c>
      <c r="U5">
        <v>2</v>
      </c>
      <c r="V5">
        <v>214</v>
      </c>
      <c r="W5">
        <v>1142</v>
      </c>
      <c r="X5">
        <v>-526</v>
      </c>
      <c r="Y5">
        <v>206</v>
      </c>
      <c r="Z5">
        <v>0</v>
      </c>
      <c r="AA5">
        <v>525</v>
      </c>
      <c r="AB5">
        <v>85</v>
      </c>
      <c r="AC5">
        <v>-295</v>
      </c>
      <c r="AD5">
        <v>863</v>
      </c>
      <c r="AE5">
        <v>-465</v>
      </c>
      <c r="AF5">
        <v>565</v>
      </c>
      <c r="AG5">
        <v>49</v>
      </c>
      <c r="AH5">
        <v>-397</v>
      </c>
      <c r="AI5">
        <v>15</v>
      </c>
      <c r="AJ5">
        <v>465</v>
      </c>
      <c r="AK5">
        <v>157</v>
      </c>
      <c r="AL5">
        <v>-573</v>
      </c>
      <c r="AM5">
        <v>190</v>
      </c>
      <c r="AN5">
        <v>76</v>
      </c>
      <c r="AO5">
        <v>1</v>
      </c>
      <c r="AP5">
        <v>89</v>
      </c>
      <c r="AQ5">
        <v>-202</v>
      </c>
      <c r="AR5">
        <v>1</v>
      </c>
      <c r="AS5">
        <v>11</v>
      </c>
      <c r="AT5">
        <v>39</v>
      </c>
      <c r="AU5">
        <v>642</v>
      </c>
      <c r="AV5">
        <v>-480</v>
      </c>
      <c r="AW5">
        <v>204</v>
      </c>
      <c r="AX5">
        <v>395</v>
      </c>
      <c r="AY5">
        <v>493</v>
      </c>
      <c r="AZ5">
        <v>50</v>
      </c>
      <c r="BA5">
        <v>-501</v>
      </c>
      <c r="BB5">
        <v>86</v>
      </c>
      <c r="BC5">
        <v>9</v>
      </c>
      <c r="BD5">
        <v>279</v>
      </c>
      <c r="BE5">
        <v>-1054</v>
      </c>
      <c r="BF5">
        <v>1</v>
      </c>
      <c r="BG5">
        <v>-210</v>
      </c>
      <c r="BH5">
        <v>-97</v>
      </c>
      <c r="BI5">
        <v>58</v>
      </c>
      <c r="BJ5">
        <v>-337</v>
      </c>
      <c r="BK5">
        <v>-314</v>
      </c>
      <c r="BL5">
        <v>1132</v>
      </c>
      <c r="BM5">
        <v>-1112</v>
      </c>
      <c r="BN5">
        <v>-116</v>
      </c>
      <c r="BO5">
        <v>6</v>
      </c>
      <c r="BP5">
        <v>-267</v>
      </c>
      <c r="BQ5">
        <v>-714</v>
      </c>
      <c r="BR5">
        <v>-1</v>
      </c>
      <c r="BS5">
        <v>122</v>
      </c>
      <c r="BT5">
        <v>-297</v>
      </c>
      <c r="BU5">
        <v>-2</v>
      </c>
      <c r="BV5">
        <v>109</v>
      </c>
      <c r="BW5">
        <v>683</v>
      </c>
      <c r="BX5">
        <v>34</v>
      </c>
      <c r="BY5">
        <v>5</v>
      </c>
      <c r="BZ5">
        <v>3</v>
      </c>
      <c r="CA5">
        <v>71</v>
      </c>
      <c r="CB5">
        <v>3</v>
      </c>
      <c r="CC5">
        <v>-962</v>
      </c>
      <c r="CD5">
        <v>-38</v>
      </c>
      <c r="CE5">
        <v>-1</v>
      </c>
      <c r="CF5">
        <v>328</v>
      </c>
      <c r="CG5">
        <v>65</v>
      </c>
      <c r="CH5">
        <v>1194</v>
      </c>
      <c r="CI5">
        <v>4</v>
      </c>
      <c r="CJ5">
        <v>-28</v>
      </c>
      <c r="CK5">
        <v>131</v>
      </c>
      <c r="CL5">
        <v>434</v>
      </c>
      <c r="CM5">
        <v>59</v>
      </c>
      <c r="CN5">
        <v>6</v>
      </c>
      <c r="CO5">
        <v>417</v>
      </c>
      <c r="CP5">
        <v>-81</v>
      </c>
      <c r="CQ5">
        <v>-174</v>
      </c>
      <c r="CR5">
        <v>59</v>
      </c>
      <c r="CS5">
        <v>-892</v>
      </c>
      <c r="CT5">
        <v>-154</v>
      </c>
      <c r="CU5">
        <v>111</v>
      </c>
      <c r="CV5">
        <v>3</v>
      </c>
      <c r="CW5">
        <v>107</v>
      </c>
      <c r="CY5">
        <f t="shared" si="0"/>
        <v>0.41</v>
      </c>
      <c r="CZ5">
        <f t="shared" si="1"/>
        <v>267.31</v>
      </c>
    </row>
    <row r="6" spans="1:104" x14ac:dyDescent="0.25">
      <c r="B6">
        <v>2</v>
      </c>
      <c r="C6">
        <v>-126</v>
      </c>
      <c r="D6">
        <v>324</v>
      </c>
      <c r="E6">
        <v>112</v>
      </c>
      <c r="F6">
        <v>956</v>
      </c>
      <c r="G6">
        <v>0</v>
      </c>
      <c r="H6">
        <v>591</v>
      </c>
      <c r="I6">
        <v>15</v>
      </c>
      <c r="J6">
        <v>2</v>
      </c>
      <c r="K6">
        <v>-394</v>
      </c>
      <c r="L6">
        <v>-146</v>
      </c>
      <c r="M6">
        <v>783</v>
      </c>
      <c r="N6">
        <v>0</v>
      </c>
      <c r="O6">
        <v>2</v>
      </c>
      <c r="P6">
        <v>-4</v>
      </c>
      <c r="Q6">
        <v>-787</v>
      </c>
      <c r="R6">
        <v>311</v>
      </c>
      <c r="S6">
        <v>-425</v>
      </c>
      <c r="T6">
        <v>251</v>
      </c>
      <c r="U6">
        <v>545</v>
      </c>
      <c r="V6">
        <v>1069</v>
      </c>
      <c r="W6">
        <v>-871</v>
      </c>
      <c r="X6">
        <v>-288</v>
      </c>
      <c r="Y6">
        <v>-58</v>
      </c>
      <c r="Z6">
        <v>17</v>
      </c>
      <c r="AA6">
        <v>847</v>
      </c>
      <c r="AB6">
        <v>-638</v>
      </c>
      <c r="AC6">
        <v>350</v>
      </c>
      <c r="AD6">
        <v>882</v>
      </c>
      <c r="AE6">
        <v>-128</v>
      </c>
      <c r="AF6">
        <v>703</v>
      </c>
      <c r="AG6">
        <v>534</v>
      </c>
      <c r="AH6">
        <v>978</v>
      </c>
      <c r="AI6">
        <v>24</v>
      </c>
      <c r="AJ6">
        <v>-199</v>
      </c>
      <c r="AK6">
        <v>41</v>
      </c>
      <c r="AL6">
        <v>644</v>
      </c>
      <c r="AM6">
        <v>-250</v>
      </c>
      <c r="AN6">
        <v>-583</v>
      </c>
      <c r="AO6">
        <v>3</v>
      </c>
      <c r="AP6">
        <v>67</v>
      </c>
      <c r="AQ6">
        <v>-489</v>
      </c>
      <c r="AR6">
        <v>-84</v>
      </c>
      <c r="AS6">
        <v>13</v>
      </c>
      <c r="AT6">
        <v>-66</v>
      </c>
      <c r="AU6">
        <v>-416</v>
      </c>
      <c r="AV6">
        <v>2</v>
      </c>
      <c r="AW6">
        <v>146</v>
      </c>
      <c r="AX6">
        <v>1015</v>
      </c>
      <c r="AY6">
        <v>-2</v>
      </c>
      <c r="AZ6">
        <v>405</v>
      </c>
      <c r="BA6">
        <v>-687</v>
      </c>
      <c r="BB6">
        <v>231</v>
      </c>
      <c r="BC6">
        <v>173</v>
      </c>
      <c r="BD6">
        <v>-125</v>
      </c>
      <c r="BE6">
        <v>42</v>
      </c>
      <c r="BF6">
        <v>0</v>
      </c>
      <c r="BG6">
        <v>-1097</v>
      </c>
      <c r="BH6">
        <v>-133</v>
      </c>
      <c r="BI6">
        <v>-35</v>
      </c>
      <c r="BJ6">
        <v>4</v>
      </c>
      <c r="BK6">
        <v>6</v>
      </c>
      <c r="BL6">
        <v>531</v>
      </c>
      <c r="BM6">
        <v>522</v>
      </c>
      <c r="BN6">
        <v>-256</v>
      </c>
      <c r="BO6">
        <v>1</v>
      </c>
      <c r="BP6">
        <v>-1</v>
      </c>
      <c r="BQ6">
        <v>997</v>
      </c>
      <c r="BR6">
        <v>15</v>
      </c>
      <c r="BS6">
        <v>72</v>
      </c>
      <c r="BT6">
        <v>-389</v>
      </c>
      <c r="BU6">
        <v>-111</v>
      </c>
      <c r="BV6">
        <v>340</v>
      </c>
      <c r="BW6">
        <v>320</v>
      </c>
      <c r="BX6">
        <v>219</v>
      </c>
      <c r="BY6">
        <v>7</v>
      </c>
      <c r="BZ6">
        <v>5</v>
      </c>
      <c r="CA6">
        <v>85</v>
      </c>
      <c r="CB6">
        <v>0</v>
      </c>
      <c r="CC6">
        <v>756</v>
      </c>
      <c r="CD6">
        <v>-207</v>
      </c>
      <c r="CE6">
        <v>58</v>
      </c>
      <c r="CF6">
        <v>539</v>
      </c>
      <c r="CG6">
        <v>876</v>
      </c>
      <c r="CH6">
        <v>-569</v>
      </c>
      <c r="CI6">
        <v>31</v>
      </c>
      <c r="CJ6">
        <v>-5</v>
      </c>
      <c r="CK6">
        <v>-237</v>
      </c>
      <c r="CL6">
        <v>-890</v>
      </c>
      <c r="CM6">
        <v>-866</v>
      </c>
      <c r="CN6">
        <v>791</v>
      </c>
      <c r="CO6">
        <v>-764</v>
      </c>
      <c r="CP6">
        <v>-61</v>
      </c>
      <c r="CQ6">
        <v>1192</v>
      </c>
      <c r="CR6">
        <v>0</v>
      </c>
      <c r="CS6">
        <v>686</v>
      </c>
      <c r="CT6">
        <v>0</v>
      </c>
      <c r="CU6">
        <v>85</v>
      </c>
      <c r="CV6">
        <v>106</v>
      </c>
      <c r="CW6">
        <v>359</v>
      </c>
      <c r="CY6">
        <f t="shared" si="0"/>
        <v>82.96</v>
      </c>
      <c r="CZ6">
        <f t="shared" si="1"/>
        <v>330.7</v>
      </c>
    </row>
    <row r="7" spans="1:104" x14ac:dyDescent="0.25">
      <c r="B7">
        <v>267</v>
      </c>
      <c r="C7">
        <v>-85</v>
      </c>
      <c r="D7">
        <v>-985</v>
      </c>
      <c r="E7">
        <v>-714</v>
      </c>
      <c r="F7">
        <v>-607</v>
      </c>
      <c r="G7">
        <v>135</v>
      </c>
      <c r="H7">
        <v>1000</v>
      </c>
      <c r="I7">
        <v>47</v>
      </c>
      <c r="J7">
        <v>-153</v>
      </c>
      <c r="K7">
        <v>267</v>
      </c>
      <c r="L7">
        <v>-134</v>
      </c>
      <c r="M7">
        <v>37</v>
      </c>
      <c r="N7">
        <v>11</v>
      </c>
      <c r="O7">
        <v>1</v>
      </c>
      <c r="P7">
        <v>-98</v>
      </c>
      <c r="Q7">
        <v>-959</v>
      </c>
      <c r="R7">
        <v>94</v>
      </c>
      <c r="S7">
        <v>-607</v>
      </c>
      <c r="T7">
        <v>603</v>
      </c>
      <c r="U7">
        <v>-8</v>
      </c>
      <c r="V7">
        <v>486</v>
      </c>
      <c r="W7">
        <v>-1120</v>
      </c>
      <c r="X7">
        <v>-849</v>
      </c>
      <c r="Y7">
        <v>753</v>
      </c>
      <c r="Z7">
        <v>159</v>
      </c>
      <c r="AA7">
        <v>877</v>
      </c>
      <c r="AB7">
        <v>8</v>
      </c>
      <c r="AC7">
        <v>-494</v>
      </c>
      <c r="AD7">
        <v>-649</v>
      </c>
      <c r="AE7">
        <v>-1</v>
      </c>
      <c r="AF7">
        <v>-837</v>
      </c>
      <c r="AG7">
        <v>11</v>
      </c>
      <c r="AH7">
        <v>1011</v>
      </c>
      <c r="AI7">
        <v>-64</v>
      </c>
      <c r="AJ7">
        <v>-328</v>
      </c>
      <c r="AK7">
        <v>-935</v>
      </c>
      <c r="AL7">
        <v>-129</v>
      </c>
      <c r="AM7">
        <v>0</v>
      </c>
      <c r="AN7">
        <v>909</v>
      </c>
      <c r="AO7">
        <v>0</v>
      </c>
      <c r="AP7">
        <v>21</v>
      </c>
      <c r="AQ7">
        <v>63</v>
      </c>
      <c r="AR7">
        <v>14</v>
      </c>
      <c r="AS7">
        <v>8</v>
      </c>
      <c r="AT7">
        <v>520</v>
      </c>
      <c r="AU7">
        <v>205</v>
      </c>
      <c r="AV7">
        <v>-209</v>
      </c>
      <c r="AW7">
        <v>333</v>
      </c>
      <c r="AX7">
        <v>-746</v>
      </c>
      <c r="AY7">
        <v>-175</v>
      </c>
      <c r="AZ7">
        <v>214</v>
      </c>
      <c r="BA7">
        <v>-142</v>
      </c>
      <c r="BB7">
        <v>789</v>
      </c>
      <c r="BC7">
        <v>750</v>
      </c>
      <c r="BD7">
        <v>-63</v>
      </c>
      <c r="BE7">
        <v>18</v>
      </c>
      <c r="BF7">
        <v>-290</v>
      </c>
      <c r="BG7">
        <v>-141</v>
      </c>
      <c r="BH7">
        <v>-476</v>
      </c>
      <c r="BI7">
        <v>-170</v>
      </c>
      <c r="BJ7">
        <v>1</v>
      </c>
      <c r="BK7">
        <v>-780</v>
      </c>
      <c r="BL7">
        <v>-1099</v>
      </c>
      <c r="BM7">
        <v>-176</v>
      </c>
      <c r="BN7">
        <v>6</v>
      </c>
      <c r="BO7">
        <v>0</v>
      </c>
      <c r="BP7">
        <v>-44</v>
      </c>
      <c r="BQ7">
        <v>-615</v>
      </c>
      <c r="BR7">
        <v>836</v>
      </c>
      <c r="BS7">
        <v>26</v>
      </c>
      <c r="BT7">
        <v>-640</v>
      </c>
      <c r="BU7">
        <v>-414</v>
      </c>
      <c r="BV7">
        <v>644</v>
      </c>
      <c r="BW7">
        <v>691</v>
      </c>
      <c r="BX7">
        <v>536</v>
      </c>
      <c r="BY7">
        <v>20</v>
      </c>
      <c r="BZ7">
        <v>9</v>
      </c>
      <c r="CA7">
        <v>103</v>
      </c>
      <c r="CB7">
        <v>0</v>
      </c>
      <c r="CC7">
        <v>1056</v>
      </c>
      <c r="CD7">
        <v>28</v>
      </c>
      <c r="CE7">
        <v>653</v>
      </c>
      <c r="CF7">
        <v>-508</v>
      </c>
      <c r="CG7">
        <v>-864</v>
      </c>
      <c r="CH7">
        <v>-466</v>
      </c>
      <c r="CI7">
        <v>14</v>
      </c>
      <c r="CJ7">
        <v>-67</v>
      </c>
      <c r="CK7">
        <v>-232</v>
      </c>
      <c r="CL7">
        <v>287</v>
      </c>
      <c r="CM7">
        <v>0</v>
      </c>
      <c r="CN7">
        <v>-2</v>
      </c>
      <c r="CO7">
        <v>-20</v>
      </c>
      <c r="CP7">
        <v>-19</v>
      </c>
      <c r="CQ7">
        <v>-476</v>
      </c>
      <c r="CR7">
        <v>140</v>
      </c>
      <c r="CS7">
        <v>-1168</v>
      </c>
      <c r="CT7">
        <v>-480</v>
      </c>
      <c r="CU7">
        <v>485</v>
      </c>
      <c r="CV7">
        <v>-619</v>
      </c>
      <c r="CW7">
        <v>-97</v>
      </c>
      <c r="CY7">
        <f t="shared" si="0"/>
        <v>-58.08</v>
      </c>
      <c r="CZ7">
        <f t="shared" si="1"/>
        <v>361</v>
      </c>
    </row>
    <row r="8" spans="1:104" x14ac:dyDescent="0.25">
      <c r="B8">
        <v>213</v>
      </c>
      <c r="C8">
        <v>-343</v>
      </c>
      <c r="D8">
        <v>63</v>
      </c>
      <c r="E8">
        <v>136</v>
      </c>
      <c r="F8">
        <v>-15</v>
      </c>
      <c r="G8">
        <v>399</v>
      </c>
      <c r="H8">
        <v>-539</v>
      </c>
      <c r="I8">
        <v>136</v>
      </c>
      <c r="J8">
        <v>-34</v>
      </c>
      <c r="K8">
        <v>46</v>
      </c>
      <c r="L8">
        <v>-113</v>
      </c>
      <c r="M8">
        <v>-149</v>
      </c>
      <c r="N8">
        <v>41</v>
      </c>
      <c r="O8">
        <v>-2</v>
      </c>
      <c r="P8">
        <v>-650</v>
      </c>
      <c r="Q8">
        <v>846</v>
      </c>
      <c r="R8">
        <v>0</v>
      </c>
      <c r="S8">
        <v>4</v>
      </c>
      <c r="T8">
        <v>771</v>
      </c>
      <c r="U8">
        <v>-61</v>
      </c>
      <c r="V8">
        <v>-126</v>
      </c>
      <c r="W8">
        <v>220</v>
      </c>
      <c r="X8">
        <v>776</v>
      </c>
      <c r="Y8">
        <v>75</v>
      </c>
      <c r="Z8">
        <v>1088</v>
      </c>
      <c r="AA8">
        <v>-858</v>
      </c>
      <c r="AB8">
        <v>-536</v>
      </c>
      <c r="AC8">
        <v>-545</v>
      </c>
      <c r="AD8">
        <v>836</v>
      </c>
      <c r="AE8">
        <v>-150</v>
      </c>
      <c r="AF8">
        <v>1003</v>
      </c>
      <c r="AG8">
        <v>42</v>
      </c>
      <c r="AH8">
        <v>0</v>
      </c>
      <c r="AI8">
        <v>375</v>
      </c>
      <c r="AJ8">
        <v>-141</v>
      </c>
      <c r="AK8">
        <v>-123</v>
      </c>
      <c r="AL8">
        <v>2</v>
      </c>
      <c r="AM8">
        <v>606</v>
      </c>
      <c r="AN8">
        <v>-516</v>
      </c>
      <c r="AO8">
        <v>17</v>
      </c>
      <c r="AP8">
        <v>27</v>
      </c>
      <c r="AQ8">
        <v>206</v>
      </c>
      <c r="AR8">
        <v>94</v>
      </c>
      <c r="AS8">
        <v>60</v>
      </c>
      <c r="AT8">
        <v>-17</v>
      </c>
      <c r="AU8">
        <v>-569</v>
      </c>
      <c r="AV8">
        <v>-1</v>
      </c>
      <c r="AW8">
        <v>-433</v>
      </c>
      <c r="AX8">
        <v>-1181</v>
      </c>
      <c r="AY8">
        <v>491</v>
      </c>
      <c r="AZ8">
        <v>97</v>
      </c>
      <c r="BA8">
        <v>504</v>
      </c>
      <c r="BB8">
        <v>-376</v>
      </c>
      <c r="BC8">
        <v>44</v>
      </c>
      <c r="BD8">
        <v>46</v>
      </c>
      <c r="BE8">
        <v>0</v>
      </c>
      <c r="BF8">
        <v>292</v>
      </c>
      <c r="BG8">
        <v>-3</v>
      </c>
      <c r="BH8">
        <v>-1016</v>
      </c>
      <c r="BI8">
        <v>313</v>
      </c>
      <c r="BJ8">
        <v>594</v>
      </c>
      <c r="BK8">
        <v>39</v>
      </c>
      <c r="BL8">
        <v>426</v>
      </c>
      <c r="BM8">
        <v>-77</v>
      </c>
      <c r="BN8">
        <v>-4</v>
      </c>
      <c r="BO8">
        <v>0</v>
      </c>
      <c r="BP8">
        <v>189</v>
      </c>
      <c r="BQ8">
        <v>-587</v>
      </c>
      <c r="BR8">
        <v>67</v>
      </c>
      <c r="BS8">
        <v>16</v>
      </c>
      <c r="BT8">
        <v>885</v>
      </c>
      <c r="BU8">
        <v>459</v>
      </c>
      <c r="BV8">
        <v>-908</v>
      </c>
      <c r="BW8">
        <v>-232</v>
      </c>
      <c r="BX8">
        <v>-577</v>
      </c>
      <c r="BY8">
        <v>103</v>
      </c>
      <c r="BZ8">
        <v>18</v>
      </c>
      <c r="CA8">
        <v>129</v>
      </c>
      <c r="CB8">
        <v>325</v>
      </c>
      <c r="CC8">
        <v>-640</v>
      </c>
      <c r="CD8">
        <v>-501</v>
      </c>
      <c r="CE8">
        <v>-825</v>
      </c>
      <c r="CF8">
        <v>1097</v>
      </c>
      <c r="CG8">
        <v>201</v>
      </c>
      <c r="CH8">
        <v>-1012</v>
      </c>
      <c r="CI8">
        <v>5</v>
      </c>
      <c r="CJ8">
        <v>-437</v>
      </c>
      <c r="CK8">
        <v>-161</v>
      </c>
      <c r="CL8">
        <v>324</v>
      </c>
      <c r="CM8">
        <v>78</v>
      </c>
      <c r="CN8">
        <v>-5</v>
      </c>
      <c r="CO8">
        <v>-40</v>
      </c>
      <c r="CP8">
        <v>-80</v>
      </c>
      <c r="CQ8">
        <v>249</v>
      </c>
      <c r="CR8">
        <v>0</v>
      </c>
      <c r="CS8">
        <v>258</v>
      </c>
      <c r="CT8">
        <v>-241</v>
      </c>
      <c r="CU8">
        <v>-6</v>
      </c>
      <c r="CV8">
        <v>-1017</v>
      </c>
      <c r="CW8">
        <v>387</v>
      </c>
      <c r="CY8">
        <f t="shared" si="0"/>
        <v>-1.29</v>
      </c>
      <c r="CZ8">
        <f t="shared" si="1"/>
        <v>315.64999999999998</v>
      </c>
    </row>
    <row r="9" spans="1:104" x14ac:dyDescent="0.25">
      <c r="B9">
        <v>1119</v>
      </c>
      <c r="C9">
        <v>-394</v>
      </c>
      <c r="D9">
        <v>0</v>
      </c>
      <c r="E9">
        <v>732</v>
      </c>
      <c r="F9">
        <v>992</v>
      </c>
      <c r="G9">
        <v>281</v>
      </c>
      <c r="H9">
        <v>-538</v>
      </c>
      <c r="I9">
        <v>81</v>
      </c>
      <c r="J9">
        <v>0</v>
      </c>
      <c r="K9">
        <v>1</v>
      </c>
      <c r="L9">
        <v>-294</v>
      </c>
      <c r="M9">
        <v>1078</v>
      </c>
      <c r="N9">
        <v>0</v>
      </c>
      <c r="O9">
        <v>22</v>
      </c>
      <c r="P9">
        <v>-450</v>
      </c>
      <c r="Q9">
        <v>157</v>
      </c>
      <c r="R9">
        <v>23</v>
      </c>
      <c r="S9">
        <v>2</v>
      </c>
      <c r="T9">
        <v>-1037</v>
      </c>
      <c r="U9">
        <v>616</v>
      </c>
      <c r="V9">
        <v>-114</v>
      </c>
      <c r="W9">
        <v>779</v>
      </c>
      <c r="X9">
        <v>-747</v>
      </c>
      <c r="Y9">
        <v>149</v>
      </c>
      <c r="Z9">
        <v>952</v>
      </c>
      <c r="AA9">
        <v>1002</v>
      </c>
      <c r="AB9">
        <v>0</v>
      </c>
      <c r="AC9">
        <v>95</v>
      </c>
      <c r="AD9">
        <v>955</v>
      </c>
      <c r="AE9">
        <v>0</v>
      </c>
      <c r="AF9">
        <v>-767</v>
      </c>
      <c r="AG9">
        <v>0</v>
      </c>
      <c r="AH9">
        <v>450</v>
      </c>
      <c r="AI9">
        <v>-698</v>
      </c>
      <c r="AJ9">
        <v>-23</v>
      </c>
      <c r="AK9">
        <v>-476</v>
      </c>
      <c r="AL9">
        <v>117</v>
      </c>
      <c r="AM9">
        <v>-1152</v>
      </c>
      <c r="AN9">
        <v>-1055</v>
      </c>
      <c r="AO9">
        <v>4</v>
      </c>
      <c r="AP9">
        <v>51</v>
      </c>
      <c r="AQ9">
        <v>-825</v>
      </c>
      <c r="AR9">
        <v>-569</v>
      </c>
      <c r="AS9">
        <v>77</v>
      </c>
      <c r="AT9">
        <v>438</v>
      </c>
      <c r="AU9">
        <v>27</v>
      </c>
      <c r="AV9">
        <v>46</v>
      </c>
      <c r="AW9">
        <v>57</v>
      </c>
      <c r="AX9">
        <v>842</v>
      </c>
      <c r="AY9">
        <v>34</v>
      </c>
      <c r="AZ9">
        <v>-12</v>
      </c>
      <c r="BA9">
        <v>208</v>
      </c>
      <c r="BB9">
        <v>2</v>
      </c>
      <c r="BC9">
        <v>-4</v>
      </c>
      <c r="BD9">
        <v>98</v>
      </c>
      <c r="BE9">
        <v>18</v>
      </c>
      <c r="BF9">
        <v>-638</v>
      </c>
      <c r="BG9">
        <v>663</v>
      </c>
      <c r="BH9">
        <v>795</v>
      </c>
      <c r="BI9">
        <v>304</v>
      </c>
      <c r="BJ9">
        <v>-1142</v>
      </c>
      <c r="BK9">
        <v>334</v>
      </c>
      <c r="BL9">
        <v>520</v>
      </c>
      <c r="BM9">
        <v>28</v>
      </c>
      <c r="BN9">
        <v>-31</v>
      </c>
      <c r="BO9">
        <v>0</v>
      </c>
      <c r="BP9">
        <v>-45</v>
      </c>
      <c r="BQ9">
        <v>-880</v>
      </c>
      <c r="BR9">
        <v>1104</v>
      </c>
      <c r="BS9">
        <v>201</v>
      </c>
      <c r="BT9">
        <v>-455</v>
      </c>
      <c r="BU9">
        <v>-348</v>
      </c>
      <c r="BV9">
        <v>780</v>
      </c>
      <c r="BW9">
        <v>690</v>
      </c>
      <c r="BX9">
        <v>1088</v>
      </c>
      <c r="BY9">
        <v>31</v>
      </c>
      <c r="BZ9">
        <v>42</v>
      </c>
      <c r="CA9">
        <v>290</v>
      </c>
      <c r="CB9">
        <v>-1</v>
      </c>
      <c r="CC9">
        <v>1042</v>
      </c>
      <c r="CD9">
        <v>0</v>
      </c>
      <c r="CE9">
        <v>13</v>
      </c>
      <c r="CF9">
        <v>-780</v>
      </c>
      <c r="CG9">
        <v>192</v>
      </c>
      <c r="CH9">
        <v>906</v>
      </c>
      <c r="CI9">
        <v>0</v>
      </c>
      <c r="CJ9">
        <v>187</v>
      </c>
      <c r="CK9">
        <v>-1096</v>
      </c>
      <c r="CL9">
        <v>434</v>
      </c>
      <c r="CM9">
        <v>1132</v>
      </c>
      <c r="CN9">
        <v>-1</v>
      </c>
      <c r="CO9">
        <v>-168</v>
      </c>
      <c r="CP9">
        <v>-61</v>
      </c>
      <c r="CQ9">
        <v>701</v>
      </c>
      <c r="CR9">
        <v>1</v>
      </c>
      <c r="CS9">
        <v>261</v>
      </c>
      <c r="CT9">
        <v>-102</v>
      </c>
      <c r="CU9">
        <v>-14</v>
      </c>
      <c r="CV9">
        <v>193</v>
      </c>
      <c r="CW9">
        <v>0</v>
      </c>
      <c r="CY9">
        <f t="shared" si="0"/>
        <v>85.2</v>
      </c>
      <c r="CZ9">
        <f t="shared" si="1"/>
        <v>383.54</v>
      </c>
    </row>
    <row r="10" spans="1:104" x14ac:dyDescent="0.25">
      <c r="B10">
        <v>-158</v>
      </c>
      <c r="C10">
        <v>-280</v>
      </c>
      <c r="D10">
        <v>22</v>
      </c>
      <c r="E10">
        <v>0</v>
      </c>
      <c r="F10">
        <v>-82</v>
      </c>
      <c r="G10">
        <v>536</v>
      </c>
      <c r="H10">
        <v>-638</v>
      </c>
      <c r="I10">
        <v>42</v>
      </c>
      <c r="J10">
        <v>8</v>
      </c>
      <c r="K10">
        <v>-204</v>
      </c>
      <c r="L10">
        <v>-3</v>
      </c>
      <c r="M10">
        <v>8</v>
      </c>
      <c r="N10">
        <v>1077</v>
      </c>
      <c r="O10">
        <v>-845</v>
      </c>
      <c r="P10">
        <v>-631</v>
      </c>
      <c r="Q10">
        <v>0</v>
      </c>
      <c r="R10">
        <v>38</v>
      </c>
      <c r="S10">
        <v>-112</v>
      </c>
      <c r="T10">
        <v>1179</v>
      </c>
      <c r="U10">
        <v>-1</v>
      </c>
      <c r="V10">
        <v>106</v>
      </c>
      <c r="W10">
        <v>517</v>
      </c>
      <c r="X10">
        <v>-783</v>
      </c>
      <c r="Y10">
        <v>375</v>
      </c>
      <c r="Z10">
        <v>-166</v>
      </c>
      <c r="AA10">
        <v>-440</v>
      </c>
      <c r="AB10">
        <v>0</v>
      </c>
      <c r="AC10">
        <v>38</v>
      </c>
      <c r="AD10">
        <v>-598</v>
      </c>
      <c r="AE10">
        <v>-1</v>
      </c>
      <c r="AF10">
        <v>1128</v>
      </c>
      <c r="AG10">
        <v>-198</v>
      </c>
      <c r="AH10">
        <v>5</v>
      </c>
      <c r="AI10">
        <v>228</v>
      </c>
      <c r="AJ10">
        <v>0</v>
      </c>
      <c r="AK10">
        <v>769</v>
      </c>
      <c r="AL10">
        <v>-1053</v>
      </c>
      <c r="AM10">
        <v>103</v>
      </c>
      <c r="AN10">
        <v>-146</v>
      </c>
      <c r="AO10">
        <v>0</v>
      </c>
      <c r="AP10">
        <v>2</v>
      </c>
      <c r="AQ10">
        <v>1112</v>
      </c>
      <c r="AR10">
        <v>81</v>
      </c>
      <c r="AS10">
        <v>112</v>
      </c>
      <c r="AT10">
        <v>-303</v>
      </c>
      <c r="AU10">
        <v>817</v>
      </c>
      <c r="AV10">
        <v>159</v>
      </c>
      <c r="AW10">
        <v>4</v>
      </c>
      <c r="AX10">
        <v>-1003</v>
      </c>
      <c r="AY10">
        <v>-572</v>
      </c>
      <c r="AZ10">
        <v>0</v>
      </c>
      <c r="BA10">
        <v>339</v>
      </c>
      <c r="BB10">
        <v>-170</v>
      </c>
      <c r="BC10">
        <v>-1</v>
      </c>
      <c r="BD10">
        <v>211</v>
      </c>
      <c r="BE10">
        <v>-13</v>
      </c>
      <c r="BF10">
        <v>425</v>
      </c>
      <c r="BG10">
        <v>-208</v>
      </c>
      <c r="BH10">
        <v>-393</v>
      </c>
      <c r="BI10">
        <v>0</v>
      </c>
      <c r="BJ10">
        <v>1032</v>
      </c>
      <c r="BK10">
        <v>1146</v>
      </c>
      <c r="BL10">
        <v>834</v>
      </c>
      <c r="BM10">
        <v>-83</v>
      </c>
      <c r="BN10">
        <v>-23</v>
      </c>
      <c r="BO10">
        <v>0</v>
      </c>
      <c r="BP10">
        <v>0</v>
      </c>
      <c r="BQ10">
        <v>-894</v>
      </c>
      <c r="BR10">
        <v>25</v>
      </c>
      <c r="BS10">
        <v>346</v>
      </c>
      <c r="BT10">
        <v>-902</v>
      </c>
      <c r="BU10">
        <v>-232</v>
      </c>
      <c r="BV10">
        <v>-627</v>
      </c>
      <c r="BW10">
        <v>1061</v>
      </c>
      <c r="BX10">
        <v>-64</v>
      </c>
      <c r="BY10">
        <v>378</v>
      </c>
      <c r="BZ10">
        <v>121</v>
      </c>
      <c r="CA10">
        <v>456</v>
      </c>
      <c r="CB10">
        <v>1005</v>
      </c>
      <c r="CC10">
        <v>-679</v>
      </c>
      <c r="CD10">
        <v>-2</v>
      </c>
      <c r="CE10">
        <v>905</v>
      </c>
      <c r="CF10">
        <v>1139</v>
      </c>
      <c r="CG10">
        <v>435</v>
      </c>
      <c r="CH10">
        <v>-873</v>
      </c>
      <c r="CI10">
        <v>1</v>
      </c>
      <c r="CJ10">
        <v>-144</v>
      </c>
      <c r="CK10">
        <v>229</v>
      </c>
      <c r="CL10">
        <v>947</v>
      </c>
      <c r="CM10">
        <v>-1070</v>
      </c>
      <c r="CN10">
        <v>-42</v>
      </c>
      <c r="CO10">
        <v>-736</v>
      </c>
      <c r="CP10">
        <v>-15</v>
      </c>
      <c r="CQ10">
        <v>1</v>
      </c>
      <c r="CR10">
        <v>47</v>
      </c>
      <c r="CS10">
        <v>318</v>
      </c>
      <c r="CT10">
        <v>-3</v>
      </c>
      <c r="CU10">
        <v>-1</v>
      </c>
      <c r="CV10">
        <v>465</v>
      </c>
      <c r="CW10">
        <v>-23</v>
      </c>
      <c r="CY10">
        <f t="shared" si="0"/>
        <v>49.17</v>
      </c>
      <c r="CZ10">
        <f t="shared" si="1"/>
        <v>357.47</v>
      </c>
    </row>
    <row r="11" spans="1:104" x14ac:dyDescent="0.25">
      <c r="B11">
        <v>738</v>
      </c>
      <c r="C11">
        <v>-410</v>
      </c>
      <c r="D11">
        <v>-17</v>
      </c>
      <c r="E11">
        <v>-1</v>
      </c>
      <c r="F11">
        <v>-22</v>
      </c>
      <c r="G11">
        <v>364</v>
      </c>
      <c r="H11">
        <v>-705</v>
      </c>
      <c r="I11">
        <v>14</v>
      </c>
      <c r="J11">
        <v>0</v>
      </c>
      <c r="K11">
        <v>-501</v>
      </c>
      <c r="L11">
        <v>-18</v>
      </c>
      <c r="M11">
        <v>30</v>
      </c>
      <c r="N11">
        <v>-122</v>
      </c>
      <c r="O11">
        <v>569</v>
      </c>
      <c r="P11">
        <v>584</v>
      </c>
      <c r="Q11">
        <v>571</v>
      </c>
      <c r="R11">
        <v>33</v>
      </c>
      <c r="S11">
        <v>140</v>
      </c>
      <c r="T11">
        <v>-422</v>
      </c>
      <c r="U11">
        <v>37</v>
      </c>
      <c r="V11">
        <v>-96</v>
      </c>
      <c r="W11">
        <v>280</v>
      </c>
      <c r="X11">
        <v>-822</v>
      </c>
      <c r="Y11">
        <v>-988</v>
      </c>
      <c r="Z11">
        <v>-297</v>
      </c>
      <c r="AA11">
        <v>-688</v>
      </c>
      <c r="AB11">
        <v>-636</v>
      </c>
      <c r="AC11">
        <v>-405</v>
      </c>
      <c r="AD11">
        <v>-1011</v>
      </c>
      <c r="AE11">
        <v>5</v>
      </c>
      <c r="AF11">
        <v>-718</v>
      </c>
      <c r="AG11">
        <v>-1138</v>
      </c>
      <c r="AH11">
        <v>13</v>
      </c>
      <c r="AI11">
        <v>-1187</v>
      </c>
      <c r="AJ11">
        <v>-179</v>
      </c>
      <c r="AK11">
        <v>32</v>
      </c>
      <c r="AL11">
        <v>494</v>
      </c>
      <c r="AM11">
        <v>-28</v>
      </c>
      <c r="AN11">
        <v>-186</v>
      </c>
      <c r="AO11">
        <v>0</v>
      </c>
      <c r="AP11">
        <v>105</v>
      </c>
      <c r="AQ11">
        <v>-671</v>
      </c>
      <c r="AR11">
        <v>-66</v>
      </c>
      <c r="AS11">
        <v>77</v>
      </c>
      <c r="AT11">
        <v>541</v>
      </c>
      <c r="AU11">
        <v>0</v>
      </c>
      <c r="AV11">
        <v>51</v>
      </c>
      <c r="AW11">
        <v>313</v>
      </c>
      <c r="AX11">
        <v>410</v>
      </c>
      <c r="AY11">
        <v>-270</v>
      </c>
      <c r="AZ11">
        <v>-191</v>
      </c>
      <c r="BA11">
        <v>241</v>
      </c>
      <c r="BB11">
        <v>228</v>
      </c>
      <c r="BC11">
        <v>-6</v>
      </c>
      <c r="BD11">
        <v>554</v>
      </c>
      <c r="BE11">
        <v>54</v>
      </c>
      <c r="BF11">
        <v>-548</v>
      </c>
      <c r="BG11">
        <v>-122</v>
      </c>
      <c r="BH11">
        <v>-705</v>
      </c>
      <c r="BI11">
        <v>-357</v>
      </c>
      <c r="BJ11">
        <v>-608</v>
      </c>
      <c r="BK11">
        <v>117</v>
      </c>
      <c r="BL11">
        <v>-841</v>
      </c>
      <c r="BM11">
        <v>0</v>
      </c>
      <c r="BN11">
        <v>-101</v>
      </c>
      <c r="BO11">
        <v>0</v>
      </c>
      <c r="BP11">
        <v>132</v>
      </c>
      <c r="BQ11">
        <v>775</v>
      </c>
      <c r="BR11">
        <v>64</v>
      </c>
      <c r="BS11">
        <v>95</v>
      </c>
      <c r="BT11">
        <v>718</v>
      </c>
      <c r="BU11">
        <v>104</v>
      </c>
      <c r="BV11">
        <v>-521</v>
      </c>
      <c r="BW11">
        <v>1028</v>
      </c>
      <c r="BX11">
        <v>4</v>
      </c>
      <c r="BY11">
        <v>718</v>
      </c>
      <c r="BZ11">
        <v>561</v>
      </c>
      <c r="CA11">
        <v>-579</v>
      </c>
      <c r="CB11">
        <v>-7</v>
      </c>
      <c r="CC11">
        <v>-706</v>
      </c>
      <c r="CD11">
        <v>-17</v>
      </c>
      <c r="CE11">
        <v>66</v>
      </c>
      <c r="CF11">
        <v>-28</v>
      </c>
      <c r="CG11">
        <v>696</v>
      </c>
      <c r="CH11">
        <v>-1146</v>
      </c>
      <c r="CI11">
        <v>0</v>
      </c>
      <c r="CJ11">
        <v>-83</v>
      </c>
      <c r="CK11">
        <v>54</v>
      </c>
      <c r="CL11">
        <v>844</v>
      </c>
      <c r="CM11">
        <v>-941</v>
      </c>
      <c r="CN11">
        <v>343</v>
      </c>
      <c r="CO11">
        <v>0</v>
      </c>
      <c r="CP11">
        <v>-105</v>
      </c>
      <c r="CQ11">
        <v>5</v>
      </c>
      <c r="CR11">
        <v>139</v>
      </c>
      <c r="CS11">
        <v>470</v>
      </c>
      <c r="CT11">
        <v>85</v>
      </c>
      <c r="CU11">
        <v>343</v>
      </c>
      <c r="CV11">
        <v>-652</v>
      </c>
      <c r="CW11">
        <v>23</v>
      </c>
      <c r="CY11">
        <f t="shared" si="0"/>
        <v>-60.06</v>
      </c>
      <c r="CZ11">
        <f t="shared" si="1"/>
        <v>337.3</v>
      </c>
    </row>
    <row r="12" spans="1:104" x14ac:dyDescent="0.25">
      <c r="B12">
        <v>1158</v>
      </c>
      <c r="C12">
        <v>-396</v>
      </c>
      <c r="D12">
        <v>998</v>
      </c>
      <c r="E12">
        <v>-7</v>
      </c>
      <c r="F12">
        <v>-5</v>
      </c>
      <c r="G12">
        <v>175</v>
      </c>
      <c r="H12">
        <v>-965</v>
      </c>
      <c r="I12">
        <v>1</v>
      </c>
      <c r="J12">
        <v>-779</v>
      </c>
      <c r="K12">
        <v>456</v>
      </c>
      <c r="L12">
        <v>-149</v>
      </c>
      <c r="M12">
        <v>-15</v>
      </c>
      <c r="N12">
        <v>0</v>
      </c>
      <c r="O12">
        <v>-803</v>
      </c>
      <c r="P12">
        <v>-380</v>
      </c>
      <c r="Q12">
        <v>987</v>
      </c>
      <c r="R12">
        <v>153</v>
      </c>
      <c r="S12">
        <v>-28</v>
      </c>
      <c r="T12">
        <v>-580</v>
      </c>
      <c r="U12">
        <v>-210</v>
      </c>
      <c r="V12">
        <v>0</v>
      </c>
      <c r="W12">
        <v>59</v>
      </c>
      <c r="X12">
        <v>348</v>
      </c>
      <c r="Y12">
        <v>414</v>
      </c>
      <c r="Z12">
        <v>872</v>
      </c>
      <c r="AA12">
        <v>651</v>
      </c>
      <c r="AB12">
        <v>22</v>
      </c>
      <c r="AC12">
        <v>-695</v>
      </c>
      <c r="AD12">
        <v>385</v>
      </c>
      <c r="AE12">
        <v>-28</v>
      </c>
      <c r="AF12">
        <v>391</v>
      </c>
      <c r="AG12">
        <v>0</v>
      </c>
      <c r="AH12">
        <v>329</v>
      </c>
      <c r="AI12">
        <v>233</v>
      </c>
      <c r="AJ12">
        <v>-73</v>
      </c>
      <c r="AK12">
        <v>724</v>
      </c>
      <c r="AL12">
        <v>-239</v>
      </c>
      <c r="AM12">
        <v>438</v>
      </c>
      <c r="AN12">
        <v>867</v>
      </c>
      <c r="AO12">
        <v>0</v>
      </c>
      <c r="AP12">
        <v>25</v>
      </c>
      <c r="AQ12">
        <v>0</v>
      </c>
      <c r="AR12">
        <v>0</v>
      </c>
      <c r="AS12">
        <v>248</v>
      </c>
      <c r="AT12">
        <v>-154</v>
      </c>
      <c r="AU12">
        <v>490</v>
      </c>
      <c r="AV12">
        <v>497</v>
      </c>
      <c r="AW12">
        <v>0</v>
      </c>
      <c r="AX12">
        <v>468</v>
      </c>
      <c r="AY12">
        <v>-609</v>
      </c>
      <c r="AZ12">
        <v>-1111</v>
      </c>
      <c r="BA12">
        <v>781</v>
      </c>
      <c r="BB12">
        <v>18</v>
      </c>
      <c r="BC12">
        <v>208</v>
      </c>
      <c r="BD12">
        <v>-204</v>
      </c>
      <c r="BE12">
        <v>97</v>
      </c>
      <c r="BF12">
        <v>38</v>
      </c>
      <c r="BG12">
        <v>967</v>
      </c>
      <c r="BH12">
        <v>694</v>
      </c>
      <c r="BI12">
        <v>864</v>
      </c>
      <c r="BJ12">
        <v>-1101</v>
      </c>
      <c r="BK12">
        <v>-174</v>
      </c>
      <c r="BL12">
        <v>1140</v>
      </c>
      <c r="BM12">
        <v>1131</v>
      </c>
      <c r="BN12">
        <v>-165</v>
      </c>
      <c r="BO12">
        <v>0</v>
      </c>
      <c r="BP12">
        <v>0</v>
      </c>
      <c r="BQ12">
        <v>-882</v>
      </c>
      <c r="BR12">
        <v>250</v>
      </c>
      <c r="BS12">
        <v>425</v>
      </c>
      <c r="BT12">
        <v>-921</v>
      </c>
      <c r="BU12">
        <v>1073</v>
      </c>
      <c r="BV12">
        <v>-285</v>
      </c>
      <c r="BW12">
        <v>-364</v>
      </c>
      <c r="BX12">
        <v>686</v>
      </c>
      <c r="BY12">
        <v>-341</v>
      </c>
      <c r="BZ12">
        <v>797</v>
      </c>
      <c r="CA12">
        <v>-693</v>
      </c>
      <c r="CB12">
        <v>1016</v>
      </c>
      <c r="CC12">
        <v>-1176</v>
      </c>
      <c r="CD12">
        <v>172</v>
      </c>
      <c r="CE12">
        <v>74</v>
      </c>
      <c r="CF12">
        <v>0</v>
      </c>
      <c r="CG12">
        <v>291</v>
      </c>
      <c r="CH12">
        <v>937</v>
      </c>
      <c r="CI12">
        <v>-13</v>
      </c>
      <c r="CJ12">
        <v>-113</v>
      </c>
      <c r="CK12">
        <v>-9</v>
      </c>
      <c r="CL12">
        <v>692</v>
      </c>
      <c r="CM12">
        <v>-25</v>
      </c>
      <c r="CN12">
        <v>-36</v>
      </c>
      <c r="CO12">
        <v>270</v>
      </c>
      <c r="CP12">
        <v>-132</v>
      </c>
      <c r="CQ12">
        <v>8</v>
      </c>
      <c r="CR12">
        <v>456</v>
      </c>
      <c r="CS12">
        <v>876</v>
      </c>
      <c r="CT12">
        <v>-2</v>
      </c>
      <c r="CU12">
        <v>40</v>
      </c>
      <c r="CV12">
        <v>1143</v>
      </c>
      <c r="CW12">
        <v>3</v>
      </c>
      <c r="CY12">
        <f t="shared" si="0"/>
        <v>126.74</v>
      </c>
      <c r="CZ12">
        <f t="shared" si="1"/>
        <v>403.98</v>
      </c>
    </row>
    <row r="13" spans="1:104" x14ac:dyDescent="0.25">
      <c r="B13">
        <v>-133</v>
      </c>
      <c r="C13">
        <v>-50</v>
      </c>
      <c r="D13">
        <v>-38</v>
      </c>
      <c r="E13">
        <v>1</v>
      </c>
      <c r="F13">
        <v>-1</v>
      </c>
      <c r="G13">
        <v>18</v>
      </c>
      <c r="H13">
        <v>779</v>
      </c>
      <c r="I13">
        <v>-34</v>
      </c>
      <c r="J13">
        <v>0</v>
      </c>
      <c r="K13">
        <v>-59</v>
      </c>
      <c r="L13">
        <v>-138</v>
      </c>
      <c r="M13">
        <v>2</v>
      </c>
      <c r="N13">
        <v>-711</v>
      </c>
      <c r="O13">
        <v>172</v>
      </c>
      <c r="P13">
        <v>-321</v>
      </c>
      <c r="Q13">
        <v>4</v>
      </c>
      <c r="R13">
        <v>646</v>
      </c>
      <c r="S13">
        <v>302</v>
      </c>
      <c r="T13">
        <v>1124</v>
      </c>
      <c r="U13">
        <v>-1</v>
      </c>
      <c r="V13">
        <v>-116</v>
      </c>
      <c r="W13">
        <v>153</v>
      </c>
      <c r="X13">
        <v>842</v>
      </c>
      <c r="Y13">
        <v>-1</v>
      </c>
      <c r="Z13">
        <v>-297</v>
      </c>
      <c r="AA13">
        <v>-939</v>
      </c>
      <c r="AB13">
        <v>281</v>
      </c>
      <c r="AC13">
        <v>435</v>
      </c>
      <c r="AD13">
        <v>267</v>
      </c>
      <c r="AE13">
        <v>-1</v>
      </c>
      <c r="AF13">
        <v>535</v>
      </c>
      <c r="AG13">
        <v>-884</v>
      </c>
      <c r="AH13">
        <v>-270</v>
      </c>
      <c r="AI13">
        <v>-223</v>
      </c>
      <c r="AJ13">
        <v>1055</v>
      </c>
      <c r="AK13">
        <v>-482</v>
      </c>
      <c r="AL13">
        <v>77</v>
      </c>
      <c r="AM13">
        <v>-21</v>
      </c>
      <c r="AN13">
        <v>179</v>
      </c>
      <c r="AO13">
        <v>2</v>
      </c>
      <c r="AP13">
        <v>27</v>
      </c>
      <c r="AQ13">
        <v>1</v>
      </c>
      <c r="AR13">
        <v>107</v>
      </c>
      <c r="AS13">
        <v>273</v>
      </c>
      <c r="AT13">
        <v>282</v>
      </c>
      <c r="AU13">
        <v>0</v>
      </c>
      <c r="AV13">
        <v>75</v>
      </c>
      <c r="AW13">
        <v>1</v>
      </c>
      <c r="AX13">
        <v>286</v>
      </c>
      <c r="AY13">
        <v>-244</v>
      </c>
      <c r="AZ13">
        <v>-255</v>
      </c>
      <c r="BA13">
        <v>30</v>
      </c>
      <c r="BB13">
        <v>-813</v>
      </c>
      <c r="BC13">
        <v>195</v>
      </c>
      <c r="BD13">
        <v>-98</v>
      </c>
      <c r="BE13">
        <v>58</v>
      </c>
      <c r="BF13">
        <v>-298</v>
      </c>
      <c r="BG13">
        <v>-417</v>
      </c>
      <c r="BH13">
        <v>-171</v>
      </c>
      <c r="BI13">
        <v>703</v>
      </c>
      <c r="BJ13">
        <v>-211</v>
      </c>
      <c r="BK13">
        <v>77</v>
      </c>
      <c r="BL13">
        <v>-112</v>
      </c>
      <c r="BM13">
        <v>-22</v>
      </c>
      <c r="BN13">
        <v>-216</v>
      </c>
      <c r="BO13">
        <v>0</v>
      </c>
      <c r="BP13">
        <v>77</v>
      </c>
      <c r="BQ13">
        <v>928</v>
      </c>
      <c r="BR13">
        <v>-945</v>
      </c>
      <c r="BS13">
        <v>178</v>
      </c>
      <c r="BT13">
        <v>-594</v>
      </c>
      <c r="BU13">
        <v>7</v>
      </c>
      <c r="BV13">
        <v>-227</v>
      </c>
      <c r="BW13">
        <v>1087</v>
      </c>
      <c r="BX13">
        <v>621</v>
      </c>
      <c r="BY13">
        <v>-8</v>
      </c>
      <c r="BZ13">
        <v>481</v>
      </c>
      <c r="CA13">
        <v>-187</v>
      </c>
      <c r="CB13">
        <v>19</v>
      </c>
      <c r="CC13">
        <v>990</v>
      </c>
      <c r="CD13">
        <v>558</v>
      </c>
      <c r="CE13">
        <v>-1184</v>
      </c>
      <c r="CF13">
        <v>1</v>
      </c>
      <c r="CG13">
        <v>-1053</v>
      </c>
      <c r="CH13">
        <v>-793</v>
      </c>
      <c r="CI13">
        <v>-3</v>
      </c>
      <c r="CJ13">
        <v>-310</v>
      </c>
      <c r="CK13">
        <v>685</v>
      </c>
      <c r="CL13">
        <v>532</v>
      </c>
      <c r="CM13">
        <v>373</v>
      </c>
      <c r="CN13">
        <v>0</v>
      </c>
      <c r="CO13">
        <v>370</v>
      </c>
      <c r="CP13">
        <v>-107</v>
      </c>
      <c r="CQ13">
        <v>1172</v>
      </c>
      <c r="CR13">
        <v>-576</v>
      </c>
      <c r="CS13">
        <v>-601</v>
      </c>
      <c r="CT13">
        <v>-175</v>
      </c>
      <c r="CU13">
        <v>23</v>
      </c>
      <c r="CV13">
        <v>19</v>
      </c>
      <c r="CW13">
        <v>-167</v>
      </c>
      <c r="CY13">
        <f t="shared" si="0"/>
        <v>26.03</v>
      </c>
      <c r="CZ13">
        <f t="shared" si="1"/>
        <v>316.17</v>
      </c>
    </row>
    <row r="14" spans="1:104" x14ac:dyDescent="0.25">
      <c r="B14">
        <v>1172</v>
      </c>
      <c r="C14">
        <v>-70</v>
      </c>
      <c r="D14">
        <v>-125</v>
      </c>
      <c r="E14">
        <v>0</v>
      </c>
      <c r="F14">
        <v>-1</v>
      </c>
      <c r="G14">
        <v>162</v>
      </c>
      <c r="H14">
        <v>-1014</v>
      </c>
      <c r="I14">
        <v>-6</v>
      </c>
      <c r="J14">
        <v>-1</v>
      </c>
      <c r="K14">
        <v>-448</v>
      </c>
      <c r="L14">
        <v>-324</v>
      </c>
      <c r="M14">
        <v>624</v>
      </c>
      <c r="N14">
        <v>75</v>
      </c>
      <c r="O14">
        <v>0</v>
      </c>
      <c r="P14">
        <v>-426</v>
      </c>
      <c r="Q14">
        <v>1154</v>
      </c>
      <c r="R14">
        <v>-756</v>
      </c>
      <c r="S14">
        <v>-11</v>
      </c>
      <c r="T14">
        <v>-366</v>
      </c>
      <c r="U14">
        <v>-2</v>
      </c>
      <c r="V14">
        <v>-70</v>
      </c>
      <c r="W14">
        <v>647</v>
      </c>
      <c r="X14">
        <v>-720</v>
      </c>
      <c r="Y14">
        <v>-168</v>
      </c>
      <c r="Z14">
        <v>1195</v>
      </c>
      <c r="AA14">
        <v>925</v>
      </c>
      <c r="AB14">
        <v>-1</v>
      </c>
      <c r="AC14">
        <v>333</v>
      </c>
      <c r="AD14">
        <v>581</v>
      </c>
      <c r="AE14">
        <v>4</v>
      </c>
      <c r="AF14">
        <v>289</v>
      </c>
      <c r="AG14">
        <v>2</v>
      </c>
      <c r="AH14">
        <v>-271</v>
      </c>
      <c r="AI14">
        <v>1</v>
      </c>
      <c r="AJ14">
        <v>968</v>
      </c>
      <c r="AK14">
        <v>-10</v>
      </c>
      <c r="AL14">
        <v>-3</v>
      </c>
      <c r="AM14">
        <v>2</v>
      </c>
      <c r="AN14">
        <v>957</v>
      </c>
      <c r="AO14">
        <v>6</v>
      </c>
      <c r="AP14">
        <v>29</v>
      </c>
      <c r="AQ14">
        <v>30</v>
      </c>
      <c r="AR14">
        <v>-714</v>
      </c>
      <c r="AS14">
        <v>630</v>
      </c>
      <c r="AT14">
        <v>-376</v>
      </c>
      <c r="AU14">
        <v>86</v>
      </c>
      <c r="AV14">
        <v>151</v>
      </c>
      <c r="AW14">
        <v>682</v>
      </c>
      <c r="AX14">
        <v>251</v>
      </c>
      <c r="AY14">
        <v>-1054</v>
      </c>
      <c r="AZ14">
        <v>478</v>
      </c>
      <c r="BA14">
        <v>934</v>
      </c>
      <c r="BB14">
        <v>177</v>
      </c>
      <c r="BC14">
        <v>-269</v>
      </c>
      <c r="BD14">
        <v>-22</v>
      </c>
      <c r="BE14">
        <v>0</v>
      </c>
      <c r="BF14">
        <v>365</v>
      </c>
      <c r="BG14">
        <v>-6</v>
      </c>
      <c r="BH14">
        <v>-94</v>
      </c>
      <c r="BI14">
        <v>1139</v>
      </c>
      <c r="BJ14">
        <v>22</v>
      </c>
      <c r="BK14">
        <v>-24</v>
      </c>
      <c r="BL14">
        <v>-126</v>
      </c>
      <c r="BM14">
        <v>79</v>
      </c>
      <c r="BN14">
        <v>-558</v>
      </c>
      <c r="BO14">
        <v>0</v>
      </c>
      <c r="BP14">
        <v>2</v>
      </c>
      <c r="BQ14">
        <v>1113</v>
      </c>
      <c r="BR14">
        <v>233</v>
      </c>
      <c r="BS14">
        <v>6</v>
      </c>
      <c r="BT14">
        <v>-939</v>
      </c>
      <c r="BU14">
        <v>494</v>
      </c>
      <c r="BV14">
        <v>-55</v>
      </c>
      <c r="BW14">
        <v>-48</v>
      </c>
      <c r="BX14">
        <v>-219</v>
      </c>
      <c r="BY14">
        <v>16</v>
      </c>
      <c r="BZ14">
        <v>608</v>
      </c>
      <c r="CA14">
        <v>-128</v>
      </c>
      <c r="CB14">
        <v>13</v>
      </c>
      <c r="CC14">
        <v>-390</v>
      </c>
      <c r="CD14">
        <v>3</v>
      </c>
      <c r="CE14">
        <v>208</v>
      </c>
      <c r="CF14">
        <v>-265</v>
      </c>
      <c r="CG14">
        <v>111</v>
      </c>
      <c r="CH14">
        <v>666</v>
      </c>
      <c r="CI14">
        <v>-35</v>
      </c>
      <c r="CJ14">
        <v>-19</v>
      </c>
      <c r="CK14">
        <v>13</v>
      </c>
      <c r="CL14">
        <v>-382</v>
      </c>
      <c r="CM14">
        <v>0</v>
      </c>
      <c r="CN14">
        <v>-781</v>
      </c>
      <c r="CO14">
        <v>1189</v>
      </c>
      <c r="CP14">
        <v>0</v>
      </c>
      <c r="CQ14">
        <v>-166</v>
      </c>
      <c r="CR14">
        <v>-1077</v>
      </c>
      <c r="CS14">
        <v>885</v>
      </c>
      <c r="CT14">
        <v>17</v>
      </c>
      <c r="CU14">
        <v>0</v>
      </c>
      <c r="CV14">
        <v>0</v>
      </c>
      <c r="CW14">
        <v>-1182</v>
      </c>
      <c r="CY14">
        <f t="shared" si="0"/>
        <v>60.05</v>
      </c>
      <c r="CZ14">
        <f t="shared" si="1"/>
        <v>334.49</v>
      </c>
    </row>
    <row r="15" spans="1:104" x14ac:dyDescent="0.25">
      <c r="B15">
        <v>-12</v>
      </c>
      <c r="C15">
        <v>-22</v>
      </c>
      <c r="D15">
        <v>-606</v>
      </c>
      <c r="E15">
        <v>-26</v>
      </c>
      <c r="F15">
        <v>0</v>
      </c>
      <c r="G15">
        <v>12</v>
      </c>
      <c r="H15">
        <v>692</v>
      </c>
      <c r="I15">
        <v>-54</v>
      </c>
      <c r="J15">
        <v>-814</v>
      </c>
      <c r="K15">
        <v>4</v>
      </c>
      <c r="L15">
        <v>-30</v>
      </c>
      <c r="M15">
        <v>-211</v>
      </c>
      <c r="N15">
        <v>12</v>
      </c>
      <c r="O15">
        <v>-842</v>
      </c>
      <c r="P15">
        <v>-101</v>
      </c>
      <c r="Q15">
        <v>26</v>
      </c>
      <c r="R15">
        <v>-711</v>
      </c>
      <c r="S15">
        <v>363</v>
      </c>
      <c r="T15">
        <v>-557</v>
      </c>
      <c r="U15">
        <v>-920</v>
      </c>
      <c r="V15">
        <v>343</v>
      </c>
      <c r="W15">
        <v>390</v>
      </c>
      <c r="X15">
        <v>-1094</v>
      </c>
      <c r="Y15">
        <v>-99</v>
      </c>
      <c r="Z15">
        <v>-131</v>
      </c>
      <c r="AA15">
        <v>-453</v>
      </c>
      <c r="AB15">
        <v>1</v>
      </c>
      <c r="AC15">
        <v>23</v>
      </c>
      <c r="AD15">
        <v>-1111</v>
      </c>
      <c r="AE15">
        <v>56</v>
      </c>
      <c r="AF15">
        <v>380</v>
      </c>
      <c r="AG15">
        <v>9</v>
      </c>
      <c r="AH15">
        <v>-918</v>
      </c>
      <c r="AI15">
        <v>-1124</v>
      </c>
      <c r="AJ15">
        <v>-4</v>
      </c>
      <c r="AK15">
        <v>369</v>
      </c>
      <c r="AL15">
        <v>-5</v>
      </c>
      <c r="AM15">
        <v>-465</v>
      </c>
      <c r="AN15">
        <v>-253</v>
      </c>
      <c r="AO15">
        <v>65</v>
      </c>
      <c r="AP15">
        <v>34</v>
      </c>
      <c r="AQ15">
        <v>-116</v>
      </c>
      <c r="AR15">
        <v>-212</v>
      </c>
      <c r="AS15">
        <v>433</v>
      </c>
      <c r="AT15">
        <v>-1</v>
      </c>
      <c r="AU15">
        <v>36</v>
      </c>
      <c r="AV15">
        <v>-72</v>
      </c>
      <c r="AW15">
        <v>587</v>
      </c>
      <c r="AX15">
        <v>74</v>
      </c>
      <c r="AY15">
        <v>145</v>
      </c>
      <c r="AZ15">
        <v>215</v>
      </c>
      <c r="BA15">
        <v>0</v>
      </c>
      <c r="BB15">
        <v>172</v>
      </c>
      <c r="BC15">
        <v>-155</v>
      </c>
      <c r="BD15">
        <v>-214</v>
      </c>
      <c r="BE15">
        <v>58</v>
      </c>
      <c r="BF15">
        <v>-545</v>
      </c>
      <c r="BG15">
        <v>168</v>
      </c>
      <c r="BH15">
        <v>-1</v>
      </c>
      <c r="BI15">
        <v>2</v>
      </c>
      <c r="BJ15">
        <v>81</v>
      </c>
      <c r="BK15">
        <v>-118</v>
      </c>
      <c r="BL15">
        <v>-124</v>
      </c>
      <c r="BM15">
        <v>0</v>
      </c>
      <c r="BN15">
        <v>967</v>
      </c>
      <c r="BO15">
        <v>-1</v>
      </c>
      <c r="BP15">
        <v>1</v>
      </c>
      <c r="BQ15">
        <v>-386</v>
      </c>
      <c r="BR15">
        <v>-12</v>
      </c>
      <c r="BS15">
        <v>-1</v>
      </c>
      <c r="BT15">
        <v>1049</v>
      </c>
      <c r="BU15">
        <v>-89</v>
      </c>
      <c r="BV15">
        <v>-27</v>
      </c>
      <c r="BW15">
        <v>995</v>
      </c>
      <c r="BX15">
        <v>-343</v>
      </c>
      <c r="BY15">
        <v>105</v>
      </c>
      <c r="BZ15">
        <v>945</v>
      </c>
      <c r="CA15">
        <v>-57</v>
      </c>
      <c r="CB15">
        <v>-1000</v>
      </c>
      <c r="CC15">
        <v>-545</v>
      </c>
      <c r="CD15">
        <v>-36</v>
      </c>
      <c r="CE15">
        <v>120</v>
      </c>
      <c r="CF15">
        <v>-238</v>
      </c>
      <c r="CG15">
        <v>331</v>
      </c>
      <c r="CH15">
        <v>1014</v>
      </c>
      <c r="CI15">
        <v>-16</v>
      </c>
      <c r="CJ15">
        <v>-43</v>
      </c>
      <c r="CK15">
        <v>-142</v>
      </c>
      <c r="CL15">
        <v>-539</v>
      </c>
      <c r="CM15">
        <v>1</v>
      </c>
      <c r="CN15">
        <v>-556</v>
      </c>
      <c r="CO15">
        <v>855</v>
      </c>
      <c r="CP15">
        <v>20</v>
      </c>
      <c r="CQ15">
        <v>9</v>
      </c>
      <c r="CR15">
        <v>-890</v>
      </c>
      <c r="CS15">
        <v>1038</v>
      </c>
      <c r="CT15">
        <v>-9</v>
      </c>
      <c r="CU15">
        <v>1</v>
      </c>
      <c r="CV15">
        <v>33</v>
      </c>
      <c r="CW15">
        <v>0</v>
      </c>
      <c r="CY15">
        <f t="shared" si="0"/>
        <v>-48.17</v>
      </c>
      <c r="CZ15">
        <f t="shared" si="1"/>
        <v>292.85000000000002</v>
      </c>
    </row>
    <row r="16" spans="1:104" x14ac:dyDescent="0.25">
      <c r="B16">
        <v>-21</v>
      </c>
      <c r="C16">
        <v>-100</v>
      </c>
      <c r="D16">
        <v>11</v>
      </c>
      <c r="E16">
        <v>25</v>
      </c>
      <c r="F16">
        <v>0</v>
      </c>
      <c r="G16">
        <v>109</v>
      </c>
      <c r="H16">
        <v>1170</v>
      </c>
      <c r="I16">
        <v>-137</v>
      </c>
      <c r="J16">
        <v>-905</v>
      </c>
      <c r="K16">
        <v>709</v>
      </c>
      <c r="L16">
        <v>-197</v>
      </c>
      <c r="M16">
        <v>-665</v>
      </c>
      <c r="N16">
        <v>497</v>
      </c>
      <c r="O16">
        <v>-525</v>
      </c>
      <c r="P16">
        <v>-351</v>
      </c>
      <c r="Q16">
        <v>137</v>
      </c>
      <c r="R16">
        <v>1191</v>
      </c>
      <c r="S16">
        <v>-107</v>
      </c>
      <c r="T16">
        <v>602</v>
      </c>
      <c r="U16">
        <v>323</v>
      </c>
      <c r="V16">
        <v>-258</v>
      </c>
      <c r="W16">
        <v>110</v>
      </c>
      <c r="X16">
        <v>539</v>
      </c>
      <c r="Y16">
        <v>61</v>
      </c>
      <c r="Z16">
        <v>-369</v>
      </c>
      <c r="AA16">
        <v>-700</v>
      </c>
      <c r="AB16">
        <v>-498</v>
      </c>
      <c r="AC16">
        <v>39</v>
      </c>
      <c r="AD16">
        <v>509</v>
      </c>
      <c r="AE16">
        <v>24</v>
      </c>
      <c r="AF16">
        <v>549</v>
      </c>
      <c r="AG16">
        <v>-161</v>
      </c>
      <c r="AH16">
        <v>50</v>
      </c>
      <c r="AI16">
        <v>-206</v>
      </c>
      <c r="AJ16">
        <v>453</v>
      </c>
      <c r="AK16">
        <v>-918</v>
      </c>
      <c r="AL16">
        <v>0</v>
      </c>
      <c r="AM16">
        <v>37</v>
      </c>
      <c r="AN16">
        <v>-257</v>
      </c>
      <c r="AO16">
        <v>54</v>
      </c>
      <c r="AP16">
        <v>29</v>
      </c>
      <c r="AQ16">
        <v>-774</v>
      </c>
      <c r="AR16">
        <v>-37</v>
      </c>
      <c r="AS16">
        <v>594</v>
      </c>
      <c r="AT16">
        <v>229</v>
      </c>
      <c r="AU16">
        <v>25</v>
      </c>
      <c r="AV16">
        <v>11</v>
      </c>
      <c r="AW16">
        <v>-26</v>
      </c>
      <c r="AX16">
        <v>185</v>
      </c>
      <c r="AY16">
        <v>-1059</v>
      </c>
      <c r="AZ16">
        <v>-1003</v>
      </c>
      <c r="BA16">
        <v>153</v>
      </c>
      <c r="BB16">
        <v>185</v>
      </c>
      <c r="BC16">
        <v>-141</v>
      </c>
      <c r="BD16">
        <v>-811</v>
      </c>
      <c r="BE16">
        <v>-28</v>
      </c>
      <c r="BF16">
        <v>320</v>
      </c>
      <c r="BG16">
        <v>-215</v>
      </c>
      <c r="BH16">
        <v>0</v>
      </c>
      <c r="BI16">
        <v>21</v>
      </c>
      <c r="BJ16">
        <v>136</v>
      </c>
      <c r="BK16">
        <v>-251</v>
      </c>
      <c r="BL16">
        <v>-152</v>
      </c>
      <c r="BM16">
        <v>721</v>
      </c>
      <c r="BN16">
        <v>-35</v>
      </c>
      <c r="BO16">
        <v>1</v>
      </c>
      <c r="BP16">
        <v>-251</v>
      </c>
      <c r="BQ16">
        <v>-588</v>
      </c>
      <c r="BR16">
        <v>524</v>
      </c>
      <c r="BS16">
        <v>20</v>
      </c>
      <c r="BT16">
        <v>-563</v>
      </c>
      <c r="BU16">
        <v>-415</v>
      </c>
      <c r="BV16">
        <v>0</v>
      </c>
      <c r="BW16">
        <v>12</v>
      </c>
      <c r="BX16">
        <v>-61</v>
      </c>
      <c r="BY16">
        <v>601</v>
      </c>
      <c r="BZ16">
        <v>-621</v>
      </c>
      <c r="CA16">
        <v>-125</v>
      </c>
      <c r="CB16">
        <v>11</v>
      </c>
      <c r="CC16">
        <v>1107</v>
      </c>
      <c r="CD16">
        <v>562</v>
      </c>
      <c r="CE16">
        <v>5</v>
      </c>
      <c r="CF16">
        <v>-150</v>
      </c>
      <c r="CG16">
        <v>-1047</v>
      </c>
      <c r="CH16">
        <v>-681</v>
      </c>
      <c r="CI16">
        <v>-2</v>
      </c>
      <c r="CJ16">
        <v>-233</v>
      </c>
      <c r="CK16">
        <v>16</v>
      </c>
      <c r="CL16">
        <v>-907</v>
      </c>
      <c r="CM16">
        <v>61</v>
      </c>
      <c r="CN16">
        <v>-438</v>
      </c>
      <c r="CO16">
        <v>721</v>
      </c>
      <c r="CP16">
        <v>156</v>
      </c>
      <c r="CQ16">
        <v>-4</v>
      </c>
      <c r="CR16">
        <v>-417</v>
      </c>
      <c r="CS16">
        <v>-988</v>
      </c>
      <c r="CT16">
        <v>-72</v>
      </c>
      <c r="CU16">
        <v>3</v>
      </c>
      <c r="CV16">
        <v>46</v>
      </c>
      <c r="CW16">
        <v>0</v>
      </c>
      <c r="CY16">
        <f t="shared" si="0"/>
        <v>-48.16</v>
      </c>
      <c r="CZ16">
        <f t="shared" si="1"/>
        <v>321.24</v>
      </c>
    </row>
    <row r="17" spans="2:104" x14ac:dyDescent="0.25">
      <c r="B17">
        <v>-100</v>
      </c>
      <c r="C17">
        <v>-117</v>
      </c>
      <c r="D17">
        <v>0</v>
      </c>
      <c r="E17">
        <v>49</v>
      </c>
      <c r="F17">
        <v>0</v>
      </c>
      <c r="G17">
        <v>790</v>
      </c>
      <c r="H17">
        <v>-478</v>
      </c>
      <c r="I17">
        <v>-233</v>
      </c>
      <c r="J17">
        <v>-6</v>
      </c>
      <c r="K17">
        <v>-34</v>
      </c>
      <c r="L17">
        <v>-93</v>
      </c>
      <c r="M17">
        <v>-9</v>
      </c>
      <c r="N17">
        <v>-1109</v>
      </c>
      <c r="O17">
        <v>337</v>
      </c>
      <c r="P17">
        <v>-757</v>
      </c>
      <c r="Q17">
        <v>471</v>
      </c>
      <c r="R17">
        <v>-190</v>
      </c>
      <c r="S17">
        <v>184</v>
      </c>
      <c r="T17">
        <v>-1004</v>
      </c>
      <c r="U17">
        <v>1</v>
      </c>
      <c r="V17">
        <v>0</v>
      </c>
      <c r="W17">
        <v>282</v>
      </c>
      <c r="X17">
        <v>1056</v>
      </c>
      <c r="Y17">
        <v>-681</v>
      </c>
      <c r="Z17">
        <v>-1105</v>
      </c>
      <c r="AA17">
        <v>696</v>
      </c>
      <c r="AB17">
        <v>-783</v>
      </c>
      <c r="AC17">
        <v>0</v>
      </c>
      <c r="AD17">
        <v>893</v>
      </c>
      <c r="AE17">
        <v>212</v>
      </c>
      <c r="AF17">
        <v>710</v>
      </c>
      <c r="AG17">
        <v>7</v>
      </c>
      <c r="AH17">
        <v>-4</v>
      </c>
      <c r="AI17">
        <v>-15</v>
      </c>
      <c r="AJ17">
        <v>-177</v>
      </c>
      <c r="AK17">
        <v>110</v>
      </c>
      <c r="AL17">
        <v>553</v>
      </c>
      <c r="AM17">
        <v>0</v>
      </c>
      <c r="AN17">
        <v>1197</v>
      </c>
      <c r="AO17">
        <v>41</v>
      </c>
      <c r="AP17">
        <v>1</v>
      </c>
      <c r="AQ17">
        <v>-33</v>
      </c>
      <c r="AR17">
        <v>598</v>
      </c>
      <c r="AS17">
        <v>-1092</v>
      </c>
      <c r="AT17">
        <v>-29</v>
      </c>
      <c r="AU17">
        <v>257</v>
      </c>
      <c r="AV17">
        <v>18</v>
      </c>
      <c r="AW17">
        <v>0</v>
      </c>
      <c r="AX17">
        <v>14</v>
      </c>
      <c r="AY17">
        <v>165</v>
      </c>
      <c r="AZ17">
        <v>37</v>
      </c>
      <c r="BA17">
        <v>0</v>
      </c>
      <c r="BB17">
        <v>969</v>
      </c>
      <c r="BC17">
        <v>-825</v>
      </c>
      <c r="BD17">
        <v>0</v>
      </c>
      <c r="BE17">
        <v>-598</v>
      </c>
      <c r="BF17">
        <v>847</v>
      </c>
      <c r="BG17">
        <v>0</v>
      </c>
      <c r="BH17">
        <v>-1</v>
      </c>
      <c r="BI17">
        <v>178</v>
      </c>
      <c r="BJ17">
        <v>231</v>
      </c>
      <c r="BK17">
        <v>-563</v>
      </c>
      <c r="BL17">
        <v>-34</v>
      </c>
      <c r="BM17">
        <v>102</v>
      </c>
      <c r="BN17">
        <v>1172</v>
      </c>
      <c r="BO17">
        <v>0</v>
      </c>
      <c r="BP17">
        <v>4</v>
      </c>
      <c r="BQ17">
        <v>-778</v>
      </c>
      <c r="BR17">
        <v>-2</v>
      </c>
      <c r="BS17">
        <v>6</v>
      </c>
      <c r="BT17">
        <v>1045</v>
      </c>
      <c r="BU17">
        <v>-12</v>
      </c>
      <c r="BV17">
        <v>-3</v>
      </c>
      <c r="BW17">
        <v>2</v>
      </c>
      <c r="BX17">
        <v>-3</v>
      </c>
      <c r="BY17">
        <v>416</v>
      </c>
      <c r="BZ17">
        <v>-849</v>
      </c>
      <c r="CA17">
        <v>-342</v>
      </c>
      <c r="CB17">
        <v>190</v>
      </c>
      <c r="CC17">
        <v>-297</v>
      </c>
      <c r="CD17">
        <v>-9</v>
      </c>
      <c r="CE17">
        <v>-177</v>
      </c>
      <c r="CF17">
        <v>-927</v>
      </c>
      <c r="CG17">
        <v>114</v>
      </c>
      <c r="CH17">
        <v>833</v>
      </c>
      <c r="CI17">
        <v>-22</v>
      </c>
      <c r="CJ17">
        <v>-782</v>
      </c>
      <c r="CK17">
        <v>7</v>
      </c>
      <c r="CL17">
        <v>894</v>
      </c>
      <c r="CM17">
        <v>68</v>
      </c>
      <c r="CN17">
        <v>-158</v>
      </c>
      <c r="CO17">
        <v>-906</v>
      </c>
      <c r="CP17">
        <v>541</v>
      </c>
      <c r="CQ17">
        <v>-542</v>
      </c>
      <c r="CR17">
        <v>548</v>
      </c>
      <c r="CS17">
        <v>447</v>
      </c>
      <c r="CT17">
        <v>-10</v>
      </c>
      <c r="CU17">
        <v>1</v>
      </c>
      <c r="CV17">
        <v>70</v>
      </c>
      <c r="CW17">
        <v>1</v>
      </c>
      <c r="CY17">
        <f t="shared" si="0"/>
        <v>14.76</v>
      </c>
      <c r="CZ17">
        <f t="shared" si="1"/>
        <v>332.54</v>
      </c>
    </row>
    <row r="18" spans="2:104" x14ac:dyDescent="0.25">
      <c r="B18">
        <v>-441</v>
      </c>
      <c r="C18">
        <v>-153</v>
      </c>
      <c r="D18">
        <v>-1</v>
      </c>
      <c r="E18">
        <v>99</v>
      </c>
      <c r="F18">
        <v>18</v>
      </c>
      <c r="G18">
        <v>920</v>
      </c>
      <c r="H18">
        <v>-531</v>
      </c>
      <c r="I18">
        <v>-436</v>
      </c>
      <c r="J18">
        <v>-523</v>
      </c>
      <c r="K18">
        <v>-191</v>
      </c>
      <c r="L18">
        <v>-43</v>
      </c>
      <c r="M18">
        <v>415</v>
      </c>
      <c r="N18">
        <v>-1</v>
      </c>
      <c r="O18">
        <v>32</v>
      </c>
      <c r="P18">
        <v>-772</v>
      </c>
      <c r="Q18">
        <v>-130</v>
      </c>
      <c r="R18">
        <v>-100</v>
      </c>
      <c r="S18">
        <v>-203</v>
      </c>
      <c r="T18">
        <v>654</v>
      </c>
      <c r="U18">
        <v>6</v>
      </c>
      <c r="V18">
        <v>212</v>
      </c>
      <c r="W18">
        <v>-999</v>
      </c>
      <c r="X18">
        <v>-818</v>
      </c>
      <c r="Y18">
        <v>245</v>
      </c>
      <c r="Z18">
        <v>888</v>
      </c>
      <c r="AA18">
        <v>280</v>
      </c>
      <c r="AB18">
        <v>-888</v>
      </c>
      <c r="AC18">
        <v>-76</v>
      </c>
      <c r="AD18">
        <v>-574</v>
      </c>
      <c r="AE18">
        <v>-1094</v>
      </c>
      <c r="AF18">
        <v>-1133</v>
      </c>
      <c r="AG18">
        <v>-360</v>
      </c>
      <c r="AH18">
        <v>-5</v>
      </c>
      <c r="AI18">
        <v>-161</v>
      </c>
      <c r="AJ18">
        <v>-203</v>
      </c>
      <c r="AK18">
        <v>-656</v>
      </c>
      <c r="AL18">
        <v>-54</v>
      </c>
      <c r="AM18">
        <v>972</v>
      </c>
      <c r="AN18">
        <v>5</v>
      </c>
      <c r="AO18">
        <v>237</v>
      </c>
      <c r="AP18">
        <v>1</v>
      </c>
      <c r="AQ18">
        <v>55</v>
      </c>
      <c r="AR18">
        <v>-225</v>
      </c>
      <c r="AS18">
        <v>695</v>
      </c>
      <c r="AT18">
        <v>391</v>
      </c>
      <c r="AU18">
        <v>-1167</v>
      </c>
      <c r="AV18">
        <v>599</v>
      </c>
      <c r="AW18">
        <v>3</v>
      </c>
      <c r="AX18">
        <v>26</v>
      </c>
      <c r="AY18">
        <v>609</v>
      </c>
      <c r="AZ18">
        <v>274</v>
      </c>
      <c r="BA18">
        <v>-309</v>
      </c>
      <c r="BB18">
        <v>76</v>
      </c>
      <c r="BC18">
        <v>0</v>
      </c>
      <c r="BD18">
        <v>96</v>
      </c>
      <c r="BE18">
        <v>-233</v>
      </c>
      <c r="BF18">
        <v>-885</v>
      </c>
      <c r="BG18">
        <v>-1</v>
      </c>
      <c r="BH18">
        <v>0</v>
      </c>
      <c r="BI18">
        <v>-770</v>
      </c>
      <c r="BJ18">
        <v>667</v>
      </c>
      <c r="BK18">
        <v>-731</v>
      </c>
      <c r="BL18">
        <v>-45</v>
      </c>
      <c r="BM18">
        <v>0</v>
      </c>
      <c r="BN18">
        <v>2</v>
      </c>
      <c r="BO18">
        <v>17</v>
      </c>
      <c r="BP18">
        <v>552</v>
      </c>
      <c r="BQ18">
        <v>968</v>
      </c>
      <c r="BR18">
        <v>-5</v>
      </c>
      <c r="BS18">
        <v>180</v>
      </c>
      <c r="BT18">
        <v>-523</v>
      </c>
      <c r="BU18">
        <v>-63</v>
      </c>
      <c r="BV18">
        <v>-3</v>
      </c>
      <c r="BW18">
        <v>1</v>
      </c>
      <c r="BX18">
        <v>0</v>
      </c>
      <c r="BY18">
        <v>117</v>
      </c>
      <c r="BZ18">
        <v>659</v>
      </c>
      <c r="CA18">
        <v>-916</v>
      </c>
      <c r="CB18">
        <v>-229</v>
      </c>
      <c r="CC18">
        <v>-359</v>
      </c>
      <c r="CD18">
        <v>-1099</v>
      </c>
      <c r="CE18">
        <v>-121</v>
      </c>
      <c r="CF18">
        <v>637</v>
      </c>
      <c r="CG18">
        <v>187</v>
      </c>
      <c r="CH18">
        <v>-1053</v>
      </c>
      <c r="CI18">
        <v>-53</v>
      </c>
      <c r="CJ18">
        <v>1</v>
      </c>
      <c r="CK18">
        <v>32</v>
      </c>
      <c r="CL18">
        <v>-803</v>
      </c>
      <c r="CM18">
        <v>-124</v>
      </c>
      <c r="CN18">
        <v>0</v>
      </c>
      <c r="CO18">
        <v>103</v>
      </c>
      <c r="CP18">
        <v>191</v>
      </c>
      <c r="CQ18">
        <v>-184</v>
      </c>
      <c r="CR18">
        <v>1199</v>
      </c>
      <c r="CS18">
        <v>950</v>
      </c>
      <c r="CT18">
        <v>219</v>
      </c>
      <c r="CU18">
        <v>10</v>
      </c>
      <c r="CV18">
        <v>120</v>
      </c>
      <c r="CW18">
        <v>1</v>
      </c>
      <c r="CY18">
        <f t="shared" si="0"/>
        <v>-58.26</v>
      </c>
      <c r="CZ18">
        <f t="shared" si="1"/>
        <v>350.68</v>
      </c>
    </row>
    <row r="19" spans="2:104" x14ac:dyDescent="0.25">
      <c r="B19">
        <v>285</v>
      </c>
      <c r="C19">
        <v>-265</v>
      </c>
      <c r="D19">
        <v>-20</v>
      </c>
      <c r="E19">
        <v>329</v>
      </c>
      <c r="F19">
        <v>214</v>
      </c>
      <c r="G19">
        <v>1128</v>
      </c>
      <c r="H19">
        <v>-720</v>
      </c>
      <c r="I19">
        <v>1019</v>
      </c>
      <c r="J19">
        <v>486</v>
      </c>
      <c r="K19">
        <v>68</v>
      </c>
      <c r="L19">
        <v>-226</v>
      </c>
      <c r="M19">
        <v>669</v>
      </c>
      <c r="N19">
        <v>-1022</v>
      </c>
      <c r="O19">
        <v>47</v>
      </c>
      <c r="P19">
        <v>715</v>
      </c>
      <c r="Q19">
        <v>-128</v>
      </c>
      <c r="R19">
        <v>-219</v>
      </c>
      <c r="S19">
        <v>569</v>
      </c>
      <c r="T19">
        <v>1074</v>
      </c>
      <c r="U19">
        <v>-24</v>
      </c>
      <c r="V19">
        <v>-745</v>
      </c>
      <c r="W19">
        <v>241</v>
      </c>
      <c r="X19">
        <v>536</v>
      </c>
      <c r="Y19">
        <v>262</v>
      </c>
      <c r="Z19">
        <v>-558</v>
      </c>
      <c r="AA19">
        <v>209</v>
      </c>
      <c r="AB19">
        <v>0</v>
      </c>
      <c r="AC19">
        <v>8</v>
      </c>
      <c r="AD19">
        <v>372</v>
      </c>
      <c r="AE19">
        <v>27</v>
      </c>
      <c r="AF19">
        <v>164</v>
      </c>
      <c r="AG19">
        <v>880</v>
      </c>
      <c r="AH19">
        <v>-1007</v>
      </c>
      <c r="AI19">
        <v>877</v>
      </c>
      <c r="AJ19">
        <v>0</v>
      </c>
      <c r="AK19">
        <v>5</v>
      </c>
      <c r="AL19">
        <v>-144</v>
      </c>
      <c r="AM19">
        <v>5</v>
      </c>
      <c r="AN19">
        <v>-125</v>
      </c>
      <c r="AO19">
        <v>308</v>
      </c>
      <c r="AP19">
        <v>2</v>
      </c>
      <c r="AQ19">
        <v>9</v>
      </c>
      <c r="AR19">
        <v>285</v>
      </c>
      <c r="AS19">
        <v>-820</v>
      </c>
      <c r="AT19">
        <v>-14</v>
      </c>
      <c r="AU19">
        <v>32</v>
      </c>
      <c r="AV19">
        <v>-520</v>
      </c>
      <c r="AW19">
        <v>-58</v>
      </c>
      <c r="AX19">
        <v>133</v>
      </c>
      <c r="AY19">
        <v>0</v>
      </c>
      <c r="AZ19">
        <v>-70</v>
      </c>
      <c r="BA19">
        <v>-97</v>
      </c>
      <c r="BB19">
        <v>57</v>
      </c>
      <c r="BC19">
        <v>17</v>
      </c>
      <c r="BD19">
        <v>14</v>
      </c>
      <c r="BE19">
        <v>151</v>
      </c>
      <c r="BF19">
        <v>-12</v>
      </c>
      <c r="BG19">
        <v>-4</v>
      </c>
      <c r="BH19">
        <v>-28</v>
      </c>
      <c r="BI19">
        <v>-145</v>
      </c>
      <c r="BJ19">
        <v>25</v>
      </c>
      <c r="BK19">
        <v>0</v>
      </c>
      <c r="BL19">
        <v>-89</v>
      </c>
      <c r="BM19">
        <v>-108</v>
      </c>
      <c r="BN19">
        <v>3</v>
      </c>
      <c r="BO19">
        <v>73</v>
      </c>
      <c r="BP19">
        <v>1146</v>
      </c>
      <c r="BQ19">
        <v>-497</v>
      </c>
      <c r="BR19">
        <v>253</v>
      </c>
      <c r="BS19">
        <v>70</v>
      </c>
      <c r="BT19">
        <v>-841</v>
      </c>
      <c r="BU19">
        <v>276</v>
      </c>
      <c r="BV19">
        <v>-4</v>
      </c>
      <c r="BW19">
        <v>1</v>
      </c>
      <c r="BX19">
        <v>1</v>
      </c>
      <c r="BY19">
        <v>618</v>
      </c>
      <c r="BZ19">
        <v>334</v>
      </c>
      <c r="CA19">
        <v>808</v>
      </c>
      <c r="CB19">
        <v>66</v>
      </c>
      <c r="CC19">
        <v>906</v>
      </c>
      <c r="CD19">
        <v>26</v>
      </c>
      <c r="CE19">
        <v>-273</v>
      </c>
      <c r="CF19">
        <v>-1109</v>
      </c>
      <c r="CG19">
        <v>72</v>
      </c>
      <c r="CH19">
        <v>786</v>
      </c>
      <c r="CI19">
        <v>-146</v>
      </c>
      <c r="CJ19">
        <v>0</v>
      </c>
      <c r="CK19">
        <v>899</v>
      </c>
      <c r="CL19">
        <v>929</v>
      </c>
      <c r="CM19">
        <v>9</v>
      </c>
      <c r="CN19">
        <v>0</v>
      </c>
      <c r="CO19">
        <v>858</v>
      </c>
      <c r="CP19">
        <v>239</v>
      </c>
      <c r="CQ19">
        <v>-1106</v>
      </c>
      <c r="CR19">
        <v>-38</v>
      </c>
      <c r="CS19">
        <v>-214</v>
      </c>
      <c r="CT19">
        <v>169</v>
      </c>
      <c r="CU19">
        <v>531</v>
      </c>
      <c r="CV19">
        <v>264</v>
      </c>
      <c r="CW19">
        <v>-19</v>
      </c>
      <c r="CY19">
        <f t="shared" si="0"/>
        <v>91.44</v>
      </c>
      <c r="CZ19">
        <f t="shared" si="1"/>
        <v>319.74</v>
      </c>
    </row>
    <row r="20" spans="2:104" x14ac:dyDescent="0.25">
      <c r="B20">
        <v>105</v>
      </c>
      <c r="C20">
        <v>-303</v>
      </c>
      <c r="D20">
        <v>-53</v>
      </c>
      <c r="E20">
        <v>-74</v>
      </c>
      <c r="F20">
        <v>-1004</v>
      </c>
      <c r="G20">
        <v>-930</v>
      </c>
      <c r="H20">
        <v>-102</v>
      </c>
      <c r="I20">
        <v>-664</v>
      </c>
      <c r="J20">
        <v>16</v>
      </c>
      <c r="K20">
        <v>447</v>
      </c>
      <c r="L20">
        <v>-77</v>
      </c>
      <c r="M20">
        <v>-1</v>
      </c>
      <c r="N20">
        <v>-119</v>
      </c>
      <c r="O20">
        <v>-128</v>
      </c>
      <c r="P20">
        <v>-1042</v>
      </c>
      <c r="Q20">
        <v>23</v>
      </c>
      <c r="R20">
        <v>-173</v>
      </c>
      <c r="S20">
        <v>-554</v>
      </c>
      <c r="T20">
        <v>-362</v>
      </c>
      <c r="U20">
        <v>349</v>
      </c>
      <c r="V20">
        <v>12</v>
      </c>
      <c r="W20">
        <v>377</v>
      </c>
      <c r="X20">
        <v>-1071</v>
      </c>
      <c r="Y20">
        <v>-268</v>
      </c>
      <c r="Z20">
        <v>-551</v>
      </c>
      <c r="AA20">
        <v>173</v>
      </c>
      <c r="AB20">
        <v>68</v>
      </c>
      <c r="AC20">
        <v>730</v>
      </c>
      <c r="AD20">
        <v>585</v>
      </c>
      <c r="AE20">
        <v>88</v>
      </c>
      <c r="AF20">
        <v>622</v>
      </c>
      <c r="AG20">
        <v>-774</v>
      </c>
      <c r="AH20">
        <v>192</v>
      </c>
      <c r="AI20">
        <v>915</v>
      </c>
      <c r="AJ20">
        <v>-348</v>
      </c>
      <c r="AK20">
        <v>0</v>
      </c>
      <c r="AL20">
        <v>-365</v>
      </c>
      <c r="AM20">
        <v>-60</v>
      </c>
      <c r="AN20">
        <v>-77</v>
      </c>
      <c r="AO20">
        <v>374</v>
      </c>
      <c r="AP20">
        <v>6</v>
      </c>
      <c r="AQ20">
        <v>209</v>
      </c>
      <c r="AR20">
        <v>-218</v>
      </c>
      <c r="AS20">
        <v>991</v>
      </c>
      <c r="AT20">
        <v>423</v>
      </c>
      <c r="AU20">
        <v>-39</v>
      </c>
      <c r="AV20">
        <v>190</v>
      </c>
      <c r="AW20">
        <v>188</v>
      </c>
      <c r="AX20">
        <v>146</v>
      </c>
      <c r="AY20">
        <v>0</v>
      </c>
      <c r="AZ20">
        <v>-213</v>
      </c>
      <c r="BA20">
        <v>-121</v>
      </c>
      <c r="BB20">
        <v>101</v>
      </c>
      <c r="BC20">
        <v>49</v>
      </c>
      <c r="BD20">
        <v>116</v>
      </c>
      <c r="BE20">
        <v>318</v>
      </c>
      <c r="BF20">
        <v>-76</v>
      </c>
      <c r="BG20">
        <v>-15</v>
      </c>
      <c r="BH20">
        <v>-48</v>
      </c>
      <c r="BI20">
        <v>-325</v>
      </c>
      <c r="BJ20">
        <v>0</v>
      </c>
      <c r="BK20">
        <v>-1</v>
      </c>
      <c r="BL20">
        <v>-126</v>
      </c>
      <c r="BM20">
        <v>323</v>
      </c>
      <c r="BN20">
        <v>0</v>
      </c>
      <c r="BO20">
        <v>445</v>
      </c>
      <c r="BP20">
        <v>-688</v>
      </c>
      <c r="BQ20">
        <v>-372</v>
      </c>
      <c r="BR20">
        <v>-41</v>
      </c>
      <c r="BS20">
        <v>5</v>
      </c>
      <c r="BT20">
        <v>1088</v>
      </c>
      <c r="BU20">
        <v>-202</v>
      </c>
      <c r="BV20">
        <v>-1</v>
      </c>
      <c r="BW20">
        <v>1</v>
      </c>
      <c r="BX20">
        <v>54</v>
      </c>
      <c r="BY20">
        <v>-685</v>
      </c>
      <c r="BZ20">
        <v>-537</v>
      </c>
      <c r="CA20">
        <v>-528</v>
      </c>
      <c r="CB20">
        <v>14</v>
      </c>
      <c r="CC20">
        <v>-821</v>
      </c>
      <c r="CD20">
        <v>-59</v>
      </c>
      <c r="CE20">
        <v>-842</v>
      </c>
      <c r="CF20">
        <v>346</v>
      </c>
      <c r="CG20">
        <v>75</v>
      </c>
      <c r="CH20">
        <v>1090</v>
      </c>
      <c r="CI20">
        <v>-96</v>
      </c>
      <c r="CJ20">
        <v>544</v>
      </c>
      <c r="CK20">
        <v>-2</v>
      </c>
      <c r="CL20">
        <v>-439</v>
      </c>
      <c r="CM20">
        <v>-92</v>
      </c>
      <c r="CN20">
        <v>-714</v>
      </c>
      <c r="CO20">
        <v>96</v>
      </c>
      <c r="CP20">
        <v>232</v>
      </c>
      <c r="CQ20">
        <v>-212</v>
      </c>
      <c r="CR20">
        <v>-303</v>
      </c>
      <c r="CS20">
        <v>-232</v>
      </c>
      <c r="CT20">
        <v>-535</v>
      </c>
      <c r="CU20">
        <v>82</v>
      </c>
      <c r="CV20">
        <v>-109</v>
      </c>
      <c r="CW20">
        <v>146</v>
      </c>
      <c r="CY20">
        <f t="shared" si="0"/>
        <v>-54.38</v>
      </c>
      <c r="CZ20">
        <f t="shared" si="1"/>
        <v>301.45999999999998</v>
      </c>
    </row>
    <row r="21" spans="2:104" x14ac:dyDescent="0.25">
      <c r="B21">
        <v>49</v>
      </c>
      <c r="C21">
        <v>-418</v>
      </c>
      <c r="D21">
        <v>817</v>
      </c>
      <c r="E21">
        <v>-149</v>
      </c>
      <c r="F21">
        <v>131</v>
      </c>
      <c r="G21">
        <v>200</v>
      </c>
      <c r="H21">
        <v>-846</v>
      </c>
      <c r="I21">
        <v>-1106</v>
      </c>
      <c r="J21">
        <v>-112</v>
      </c>
      <c r="K21">
        <v>1188</v>
      </c>
      <c r="L21">
        <v>-243</v>
      </c>
      <c r="M21">
        <v>-20</v>
      </c>
      <c r="N21">
        <v>-533</v>
      </c>
      <c r="O21">
        <v>23</v>
      </c>
      <c r="P21">
        <v>372</v>
      </c>
      <c r="Q21">
        <v>-8</v>
      </c>
      <c r="R21">
        <v>-488</v>
      </c>
      <c r="S21">
        <v>-155</v>
      </c>
      <c r="T21">
        <v>-455</v>
      </c>
      <c r="U21">
        <v>416</v>
      </c>
      <c r="V21">
        <v>-2</v>
      </c>
      <c r="W21">
        <v>68</v>
      </c>
      <c r="X21">
        <v>466</v>
      </c>
      <c r="Y21">
        <v>-541</v>
      </c>
      <c r="Z21">
        <v>-815</v>
      </c>
      <c r="AA21">
        <v>151</v>
      </c>
      <c r="AB21">
        <v>-17</v>
      </c>
      <c r="AC21">
        <v>-435</v>
      </c>
      <c r="AD21">
        <v>-723</v>
      </c>
      <c r="AE21">
        <v>537</v>
      </c>
      <c r="AF21">
        <v>451</v>
      </c>
      <c r="AG21">
        <v>-761</v>
      </c>
      <c r="AH21">
        <v>1143</v>
      </c>
      <c r="AI21">
        <v>90</v>
      </c>
      <c r="AJ21">
        <v>53</v>
      </c>
      <c r="AK21">
        <v>-723</v>
      </c>
      <c r="AL21">
        <v>610</v>
      </c>
      <c r="AM21">
        <v>148</v>
      </c>
      <c r="AN21">
        <v>1158</v>
      </c>
      <c r="AO21">
        <v>498</v>
      </c>
      <c r="AP21">
        <v>26</v>
      </c>
      <c r="AQ21">
        <v>415</v>
      </c>
      <c r="AR21">
        <v>-60</v>
      </c>
      <c r="AS21">
        <v>-373</v>
      </c>
      <c r="AT21">
        <v>126</v>
      </c>
      <c r="AU21">
        <v>50</v>
      </c>
      <c r="AV21">
        <v>930</v>
      </c>
      <c r="AW21">
        <v>-81</v>
      </c>
      <c r="AX21">
        <v>197</v>
      </c>
      <c r="AY21">
        <v>-1</v>
      </c>
      <c r="AZ21">
        <v>-982</v>
      </c>
      <c r="BA21">
        <v>-234</v>
      </c>
      <c r="BB21">
        <v>286</v>
      </c>
      <c r="BC21">
        <v>259</v>
      </c>
      <c r="BD21">
        <v>-1019</v>
      </c>
      <c r="BE21">
        <v>1115</v>
      </c>
      <c r="BF21">
        <v>0</v>
      </c>
      <c r="BG21">
        <v>-157</v>
      </c>
      <c r="BH21">
        <v>-116</v>
      </c>
      <c r="BI21">
        <v>971</v>
      </c>
      <c r="BJ21">
        <v>-182</v>
      </c>
      <c r="BK21">
        <v>-34</v>
      </c>
      <c r="BL21">
        <v>-68</v>
      </c>
      <c r="BM21">
        <v>-242</v>
      </c>
      <c r="BN21">
        <v>-838</v>
      </c>
      <c r="BO21">
        <v>333</v>
      </c>
      <c r="BP21">
        <v>136</v>
      </c>
      <c r="BQ21">
        <v>-796</v>
      </c>
      <c r="BR21">
        <v>327</v>
      </c>
      <c r="BS21">
        <v>179</v>
      </c>
      <c r="BT21">
        <v>-581</v>
      </c>
      <c r="BU21">
        <v>-779</v>
      </c>
      <c r="BV21">
        <v>-3</v>
      </c>
      <c r="BW21">
        <v>9</v>
      </c>
      <c r="BX21">
        <v>1</v>
      </c>
      <c r="BY21">
        <v>419</v>
      </c>
      <c r="BZ21">
        <v>405</v>
      </c>
      <c r="CA21">
        <v>1009</v>
      </c>
      <c r="CB21">
        <v>-476</v>
      </c>
      <c r="CC21">
        <v>964</v>
      </c>
      <c r="CD21">
        <v>-392</v>
      </c>
      <c r="CE21">
        <v>3</v>
      </c>
      <c r="CF21">
        <v>209</v>
      </c>
      <c r="CG21">
        <v>849</v>
      </c>
      <c r="CH21">
        <v>-766</v>
      </c>
      <c r="CI21">
        <v>-8</v>
      </c>
      <c r="CJ21">
        <v>-426</v>
      </c>
      <c r="CK21">
        <v>4</v>
      </c>
      <c r="CL21">
        <v>-710</v>
      </c>
      <c r="CM21">
        <v>-54</v>
      </c>
      <c r="CN21">
        <v>-48</v>
      </c>
      <c r="CO21">
        <v>-343</v>
      </c>
      <c r="CP21">
        <v>293</v>
      </c>
      <c r="CQ21">
        <v>1051</v>
      </c>
      <c r="CR21">
        <v>-741</v>
      </c>
      <c r="CS21">
        <v>-706</v>
      </c>
      <c r="CT21">
        <v>25</v>
      </c>
      <c r="CU21">
        <v>-136</v>
      </c>
      <c r="CV21">
        <v>-16</v>
      </c>
      <c r="CW21">
        <v>499</v>
      </c>
      <c r="CY21">
        <f t="shared" si="0"/>
        <v>-2.59</v>
      </c>
      <c r="CZ21">
        <f t="shared" si="1"/>
        <v>395.77</v>
      </c>
    </row>
    <row r="22" spans="2:104" x14ac:dyDescent="0.25">
      <c r="B22">
        <v>356</v>
      </c>
      <c r="C22">
        <v>-232</v>
      </c>
      <c r="D22">
        <v>-907</v>
      </c>
      <c r="E22">
        <v>-333</v>
      </c>
      <c r="F22">
        <v>185</v>
      </c>
      <c r="G22">
        <v>51</v>
      </c>
      <c r="H22">
        <v>219</v>
      </c>
      <c r="I22">
        <v>281</v>
      </c>
      <c r="J22">
        <v>540</v>
      </c>
      <c r="K22">
        <v>-249</v>
      </c>
      <c r="L22">
        <v>-192</v>
      </c>
      <c r="M22">
        <v>-885</v>
      </c>
      <c r="N22">
        <v>139</v>
      </c>
      <c r="O22">
        <v>-5</v>
      </c>
      <c r="P22">
        <v>622</v>
      </c>
      <c r="Q22">
        <v>-203</v>
      </c>
      <c r="R22">
        <v>-1106</v>
      </c>
      <c r="S22">
        <v>437</v>
      </c>
      <c r="T22">
        <v>-443</v>
      </c>
      <c r="U22">
        <v>368</v>
      </c>
      <c r="V22">
        <v>-723</v>
      </c>
      <c r="W22">
        <v>216</v>
      </c>
      <c r="X22">
        <v>451</v>
      </c>
      <c r="Y22">
        <v>0</v>
      </c>
      <c r="Z22">
        <v>879</v>
      </c>
      <c r="AA22">
        <v>85</v>
      </c>
      <c r="AB22">
        <v>-201</v>
      </c>
      <c r="AC22">
        <v>-533</v>
      </c>
      <c r="AD22">
        <v>-1082</v>
      </c>
      <c r="AE22">
        <v>846</v>
      </c>
      <c r="AF22">
        <v>373</v>
      </c>
      <c r="AG22">
        <v>24</v>
      </c>
      <c r="AH22">
        <v>-461</v>
      </c>
      <c r="AI22">
        <v>164</v>
      </c>
      <c r="AJ22">
        <v>-216</v>
      </c>
      <c r="AK22">
        <v>-602</v>
      </c>
      <c r="AL22">
        <v>541</v>
      </c>
      <c r="AM22">
        <v>-26</v>
      </c>
      <c r="AN22">
        <v>19</v>
      </c>
      <c r="AO22">
        <v>-853</v>
      </c>
      <c r="AP22">
        <v>124</v>
      </c>
      <c r="AQ22">
        <v>-182</v>
      </c>
      <c r="AR22">
        <v>-2</v>
      </c>
      <c r="AS22">
        <v>-516</v>
      </c>
      <c r="AT22">
        <v>11</v>
      </c>
      <c r="AU22">
        <v>-18</v>
      </c>
      <c r="AV22">
        <v>9</v>
      </c>
      <c r="AW22">
        <v>1</v>
      </c>
      <c r="AX22">
        <v>223</v>
      </c>
      <c r="AY22">
        <v>689</v>
      </c>
      <c r="AZ22">
        <v>-59</v>
      </c>
      <c r="BA22">
        <v>604</v>
      </c>
      <c r="BB22">
        <v>-403</v>
      </c>
      <c r="BC22">
        <v>69</v>
      </c>
      <c r="BD22">
        <v>-44</v>
      </c>
      <c r="BE22">
        <v>-1132</v>
      </c>
      <c r="BF22">
        <v>-2</v>
      </c>
      <c r="BG22">
        <v>-822</v>
      </c>
      <c r="BH22">
        <v>-12</v>
      </c>
      <c r="BI22">
        <v>-150</v>
      </c>
      <c r="BJ22">
        <v>476</v>
      </c>
      <c r="BK22">
        <v>-984</v>
      </c>
      <c r="BL22">
        <v>-133</v>
      </c>
      <c r="BM22">
        <v>-970</v>
      </c>
      <c r="BN22">
        <v>51</v>
      </c>
      <c r="BO22">
        <v>280</v>
      </c>
      <c r="BP22">
        <v>-86</v>
      </c>
      <c r="BQ22">
        <v>37</v>
      </c>
      <c r="BR22">
        <v>-759</v>
      </c>
      <c r="BS22">
        <v>96</v>
      </c>
      <c r="BT22">
        <v>786</v>
      </c>
      <c r="BU22">
        <v>-754</v>
      </c>
      <c r="BV22">
        <v>-32</v>
      </c>
      <c r="BW22">
        <v>10</v>
      </c>
      <c r="BX22">
        <v>23</v>
      </c>
      <c r="BY22">
        <v>-1076</v>
      </c>
      <c r="BZ22">
        <v>-351</v>
      </c>
      <c r="CA22">
        <v>-577</v>
      </c>
      <c r="CB22">
        <v>801</v>
      </c>
      <c r="CC22">
        <v>1059</v>
      </c>
      <c r="CD22">
        <v>0</v>
      </c>
      <c r="CE22">
        <v>-231</v>
      </c>
      <c r="CF22">
        <v>931</v>
      </c>
      <c r="CG22">
        <v>958</v>
      </c>
      <c r="CH22">
        <v>-776</v>
      </c>
      <c r="CI22">
        <v>-69</v>
      </c>
      <c r="CJ22">
        <v>459</v>
      </c>
      <c r="CK22">
        <v>0</v>
      </c>
      <c r="CL22">
        <v>1155</v>
      </c>
      <c r="CM22">
        <v>120</v>
      </c>
      <c r="CN22">
        <v>1198</v>
      </c>
      <c r="CO22">
        <v>-479</v>
      </c>
      <c r="CP22">
        <v>1039</v>
      </c>
      <c r="CQ22">
        <v>1</v>
      </c>
      <c r="CR22">
        <v>763</v>
      </c>
      <c r="CS22">
        <v>764</v>
      </c>
      <c r="CT22">
        <v>736</v>
      </c>
      <c r="CU22">
        <v>-429</v>
      </c>
      <c r="CV22">
        <v>37</v>
      </c>
      <c r="CW22">
        <v>-7</v>
      </c>
      <c r="CY22">
        <f t="shared" si="0"/>
        <v>-0.01</v>
      </c>
      <c r="CZ22">
        <f t="shared" si="1"/>
        <v>406.13</v>
      </c>
    </row>
    <row r="23" spans="2:104" x14ac:dyDescent="0.25">
      <c r="B23">
        <v>297</v>
      </c>
      <c r="C23">
        <v>-675</v>
      </c>
      <c r="D23">
        <v>721</v>
      </c>
      <c r="E23">
        <v>1159</v>
      </c>
      <c r="F23">
        <v>165</v>
      </c>
      <c r="G23">
        <v>135</v>
      </c>
      <c r="H23">
        <v>463</v>
      </c>
      <c r="I23">
        <v>793</v>
      </c>
      <c r="J23">
        <v>22</v>
      </c>
      <c r="K23">
        <v>-78</v>
      </c>
      <c r="L23">
        <v>-614</v>
      </c>
      <c r="M23">
        <v>358</v>
      </c>
      <c r="N23">
        <v>33</v>
      </c>
      <c r="O23">
        <v>-9</v>
      </c>
      <c r="P23">
        <v>990</v>
      </c>
      <c r="Q23">
        <v>-3</v>
      </c>
      <c r="R23">
        <v>365</v>
      </c>
      <c r="S23">
        <v>-1259</v>
      </c>
      <c r="T23">
        <v>-309</v>
      </c>
      <c r="U23">
        <v>-120</v>
      </c>
      <c r="V23">
        <v>-441</v>
      </c>
      <c r="W23">
        <v>294</v>
      </c>
      <c r="X23">
        <v>850</v>
      </c>
      <c r="Y23">
        <v>377</v>
      </c>
      <c r="Z23">
        <v>-844</v>
      </c>
      <c r="AA23">
        <v>150</v>
      </c>
      <c r="AB23">
        <v>224</v>
      </c>
      <c r="AC23">
        <v>0</v>
      </c>
      <c r="AD23">
        <v>856</v>
      </c>
      <c r="AE23">
        <v>1145</v>
      </c>
      <c r="AF23">
        <v>852</v>
      </c>
      <c r="AG23">
        <v>14</v>
      </c>
      <c r="AH23">
        <v>-1090</v>
      </c>
      <c r="AI23">
        <v>-15</v>
      </c>
      <c r="AJ23">
        <v>203</v>
      </c>
      <c r="AK23">
        <v>-1056</v>
      </c>
      <c r="AL23">
        <v>329</v>
      </c>
      <c r="AM23">
        <v>-763</v>
      </c>
      <c r="AN23">
        <v>0</v>
      </c>
      <c r="AO23">
        <v>1112</v>
      </c>
      <c r="AP23">
        <v>44</v>
      </c>
      <c r="AQ23">
        <v>-285</v>
      </c>
      <c r="AR23">
        <v>62</v>
      </c>
      <c r="AS23">
        <v>-877</v>
      </c>
      <c r="AT23">
        <v>-166</v>
      </c>
      <c r="AU23">
        <v>-20</v>
      </c>
      <c r="AV23">
        <v>6</v>
      </c>
      <c r="AW23">
        <v>211</v>
      </c>
      <c r="AX23">
        <v>692</v>
      </c>
      <c r="AY23">
        <v>-2</v>
      </c>
      <c r="AZ23">
        <v>-791</v>
      </c>
      <c r="BA23">
        <v>133</v>
      </c>
      <c r="BB23">
        <v>810</v>
      </c>
      <c r="BC23">
        <v>-7</v>
      </c>
      <c r="BD23">
        <v>11</v>
      </c>
      <c r="BE23">
        <v>0</v>
      </c>
      <c r="BF23">
        <v>-473</v>
      </c>
      <c r="BG23">
        <v>5</v>
      </c>
      <c r="BH23">
        <v>-92</v>
      </c>
      <c r="BI23">
        <v>7</v>
      </c>
      <c r="BJ23">
        <v>128</v>
      </c>
      <c r="BK23">
        <v>1105</v>
      </c>
      <c r="BL23">
        <v>-977</v>
      </c>
      <c r="BM23">
        <v>6</v>
      </c>
      <c r="BN23">
        <v>818</v>
      </c>
      <c r="BO23">
        <v>369</v>
      </c>
      <c r="BP23">
        <v>0</v>
      </c>
      <c r="BQ23">
        <v>-212</v>
      </c>
      <c r="BR23">
        <v>106</v>
      </c>
      <c r="BS23">
        <v>223</v>
      </c>
      <c r="BT23">
        <v>850</v>
      </c>
      <c r="BU23">
        <v>-113</v>
      </c>
      <c r="BV23">
        <v>-120</v>
      </c>
      <c r="BW23">
        <v>5</v>
      </c>
      <c r="BX23">
        <v>-7</v>
      </c>
      <c r="BY23">
        <v>157</v>
      </c>
      <c r="BZ23">
        <v>482</v>
      </c>
      <c r="CA23">
        <v>-617</v>
      </c>
      <c r="CB23">
        <v>-392</v>
      </c>
      <c r="CC23">
        <v>-433</v>
      </c>
      <c r="CD23">
        <v>-41</v>
      </c>
      <c r="CE23">
        <v>264</v>
      </c>
      <c r="CF23">
        <v>-187</v>
      </c>
      <c r="CG23">
        <v>-657</v>
      </c>
      <c r="CH23">
        <v>-806</v>
      </c>
      <c r="CI23">
        <v>-70</v>
      </c>
      <c r="CJ23">
        <v>-633</v>
      </c>
      <c r="CK23">
        <v>-1115</v>
      </c>
      <c r="CL23">
        <v>-449</v>
      </c>
      <c r="CM23">
        <v>23</v>
      </c>
      <c r="CN23">
        <v>-1178</v>
      </c>
      <c r="CO23">
        <v>-1043</v>
      </c>
      <c r="CP23">
        <v>-638</v>
      </c>
      <c r="CQ23">
        <v>-19</v>
      </c>
      <c r="CR23">
        <v>-281</v>
      </c>
      <c r="CS23">
        <v>-273</v>
      </c>
      <c r="CT23">
        <v>93</v>
      </c>
      <c r="CU23">
        <v>-15</v>
      </c>
      <c r="CV23">
        <v>-14</v>
      </c>
      <c r="CW23">
        <v>35</v>
      </c>
      <c r="CY23">
        <f t="shared" si="0"/>
        <v>-17.27</v>
      </c>
      <c r="CZ23">
        <f t="shared" si="1"/>
        <v>388.31</v>
      </c>
    </row>
    <row r="24" spans="2:104" x14ac:dyDescent="0.25">
      <c r="B24">
        <v>-1</v>
      </c>
      <c r="C24">
        <v>-513</v>
      </c>
      <c r="D24">
        <v>4</v>
      </c>
      <c r="E24">
        <v>-882</v>
      </c>
      <c r="F24">
        <v>882</v>
      </c>
      <c r="G24">
        <v>442</v>
      </c>
      <c r="H24">
        <v>-762</v>
      </c>
      <c r="I24">
        <v>-806</v>
      </c>
      <c r="J24">
        <v>0</v>
      </c>
      <c r="K24">
        <v>18</v>
      </c>
      <c r="L24">
        <v>-167</v>
      </c>
      <c r="M24">
        <v>418</v>
      </c>
      <c r="N24">
        <v>-420</v>
      </c>
      <c r="O24">
        <v>92</v>
      </c>
      <c r="P24">
        <v>-479</v>
      </c>
      <c r="Q24">
        <v>320</v>
      </c>
      <c r="R24">
        <v>118</v>
      </c>
      <c r="S24">
        <v>-115</v>
      </c>
      <c r="T24">
        <v>-1046</v>
      </c>
      <c r="U24">
        <v>1</v>
      </c>
      <c r="V24">
        <v>407</v>
      </c>
      <c r="W24">
        <v>884</v>
      </c>
      <c r="X24">
        <v>-416</v>
      </c>
      <c r="Y24">
        <v>-1</v>
      </c>
      <c r="Z24">
        <v>-1012</v>
      </c>
      <c r="AA24">
        <v>127</v>
      </c>
      <c r="AB24">
        <v>-535</v>
      </c>
      <c r="AC24">
        <v>0</v>
      </c>
      <c r="AD24">
        <v>-143</v>
      </c>
      <c r="AE24">
        <v>-27</v>
      </c>
      <c r="AF24">
        <v>-507</v>
      </c>
      <c r="AG24">
        <v>0</v>
      </c>
      <c r="AH24">
        <v>-11</v>
      </c>
      <c r="AI24">
        <v>20</v>
      </c>
      <c r="AJ24">
        <v>-841</v>
      </c>
      <c r="AK24">
        <v>98</v>
      </c>
      <c r="AL24">
        <v>-1028</v>
      </c>
      <c r="AM24">
        <v>932</v>
      </c>
      <c r="AN24">
        <v>-6</v>
      </c>
      <c r="AO24">
        <v>-531</v>
      </c>
      <c r="AP24">
        <v>81</v>
      </c>
      <c r="AQ24">
        <v>-1166</v>
      </c>
      <c r="AR24">
        <v>0</v>
      </c>
      <c r="AS24">
        <v>621</v>
      </c>
      <c r="AT24">
        <v>0</v>
      </c>
      <c r="AU24">
        <v>-127</v>
      </c>
      <c r="AV24">
        <v>60</v>
      </c>
      <c r="AW24">
        <v>28</v>
      </c>
      <c r="AX24">
        <v>1142</v>
      </c>
      <c r="AY24">
        <v>-82</v>
      </c>
      <c r="AZ24">
        <v>17</v>
      </c>
      <c r="BA24">
        <v>1015</v>
      </c>
      <c r="BB24">
        <v>497</v>
      </c>
      <c r="BC24">
        <v>1088</v>
      </c>
      <c r="BD24">
        <v>11</v>
      </c>
      <c r="BE24">
        <v>-118</v>
      </c>
      <c r="BF24">
        <v>136</v>
      </c>
      <c r="BG24">
        <v>924</v>
      </c>
      <c r="BH24">
        <v>-107</v>
      </c>
      <c r="BI24">
        <v>28</v>
      </c>
      <c r="BJ24">
        <v>26</v>
      </c>
      <c r="BK24">
        <v>607</v>
      </c>
      <c r="BL24">
        <v>-1141</v>
      </c>
      <c r="BM24">
        <v>-366</v>
      </c>
      <c r="BN24">
        <v>0</v>
      </c>
      <c r="BO24">
        <v>960</v>
      </c>
      <c r="BP24">
        <v>0</v>
      </c>
      <c r="BQ24">
        <v>-1195</v>
      </c>
      <c r="BR24">
        <v>23</v>
      </c>
      <c r="BS24">
        <v>966</v>
      </c>
      <c r="BT24">
        <v>-783</v>
      </c>
      <c r="BU24">
        <v>396</v>
      </c>
      <c r="BV24">
        <v>-169</v>
      </c>
      <c r="BW24">
        <v>-20</v>
      </c>
      <c r="BX24">
        <v>-2</v>
      </c>
      <c r="BY24">
        <v>567</v>
      </c>
      <c r="BZ24">
        <v>337</v>
      </c>
      <c r="CA24">
        <v>1169</v>
      </c>
      <c r="CB24">
        <v>100</v>
      </c>
      <c r="CC24">
        <v>-782</v>
      </c>
      <c r="CD24">
        <v>-263</v>
      </c>
      <c r="CE24">
        <v>283</v>
      </c>
      <c r="CF24">
        <v>-511</v>
      </c>
      <c r="CG24">
        <v>335</v>
      </c>
      <c r="CH24">
        <v>748</v>
      </c>
      <c r="CI24">
        <v>-335</v>
      </c>
      <c r="CJ24">
        <v>1101</v>
      </c>
      <c r="CK24">
        <v>-316</v>
      </c>
      <c r="CL24">
        <v>1059</v>
      </c>
      <c r="CM24">
        <v>-32</v>
      </c>
      <c r="CN24">
        <v>-576</v>
      </c>
      <c r="CO24">
        <v>0</v>
      </c>
      <c r="CP24">
        <v>337</v>
      </c>
      <c r="CQ24">
        <v>515</v>
      </c>
      <c r="CR24">
        <v>-638</v>
      </c>
      <c r="CS24">
        <v>-419</v>
      </c>
      <c r="CT24">
        <v>0</v>
      </c>
      <c r="CU24">
        <v>-3</v>
      </c>
      <c r="CV24">
        <v>-11</v>
      </c>
      <c r="CW24">
        <v>451</v>
      </c>
      <c r="CY24">
        <f t="shared" si="0"/>
        <v>9.8000000000000007</v>
      </c>
      <c r="CZ24">
        <f t="shared" si="1"/>
        <v>398.02</v>
      </c>
    </row>
    <row r="25" spans="2:104" x14ac:dyDescent="0.25">
      <c r="B25">
        <v>-1</v>
      </c>
      <c r="C25">
        <v>-808</v>
      </c>
      <c r="D25">
        <v>0</v>
      </c>
      <c r="E25">
        <v>-878</v>
      </c>
      <c r="F25">
        <v>-1029</v>
      </c>
      <c r="G25">
        <v>606</v>
      </c>
      <c r="H25">
        <v>548</v>
      </c>
      <c r="I25">
        <v>668</v>
      </c>
      <c r="J25">
        <v>8</v>
      </c>
      <c r="K25">
        <v>-1</v>
      </c>
      <c r="L25">
        <v>-107</v>
      </c>
      <c r="M25">
        <v>-33</v>
      </c>
      <c r="N25">
        <v>0</v>
      </c>
      <c r="O25">
        <v>13</v>
      </c>
      <c r="P25">
        <v>-529</v>
      </c>
      <c r="Q25">
        <v>124</v>
      </c>
      <c r="R25">
        <v>208</v>
      </c>
      <c r="S25">
        <v>-868</v>
      </c>
      <c r="T25">
        <v>498</v>
      </c>
      <c r="U25">
        <v>361</v>
      </c>
      <c r="V25">
        <v>-1131</v>
      </c>
      <c r="W25">
        <v>-1078</v>
      </c>
      <c r="X25">
        <v>-329</v>
      </c>
      <c r="Y25">
        <v>-1156</v>
      </c>
      <c r="Z25">
        <v>836</v>
      </c>
      <c r="AA25">
        <v>12</v>
      </c>
      <c r="AB25">
        <v>188</v>
      </c>
      <c r="AC25">
        <v>69</v>
      </c>
      <c r="AD25">
        <v>-188</v>
      </c>
      <c r="AE25">
        <v>-139</v>
      </c>
      <c r="AF25">
        <v>-758</v>
      </c>
      <c r="AG25">
        <v>-671</v>
      </c>
      <c r="AH25">
        <v>-8</v>
      </c>
      <c r="AI25">
        <v>-876</v>
      </c>
      <c r="AJ25">
        <v>161</v>
      </c>
      <c r="AK25">
        <v>103</v>
      </c>
      <c r="AL25">
        <v>280</v>
      </c>
      <c r="AM25">
        <v>-134</v>
      </c>
      <c r="AN25">
        <v>11</v>
      </c>
      <c r="AO25">
        <v>-728</v>
      </c>
      <c r="AP25">
        <v>0</v>
      </c>
      <c r="AQ25">
        <v>1098</v>
      </c>
      <c r="AR25">
        <v>8</v>
      </c>
      <c r="AS25">
        <v>1137</v>
      </c>
      <c r="AT25">
        <v>326</v>
      </c>
      <c r="AU25">
        <v>-274</v>
      </c>
      <c r="AV25">
        <v>12</v>
      </c>
      <c r="AW25">
        <v>447</v>
      </c>
      <c r="AX25">
        <v>-706</v>
      </c>
      <c r="AY25">
        <v>-35</v>
      </c>
      <c r="AZ25">
        <v>-1098</v>
      </c>
      <c r="BA25">
        <v>7</v>
      </c>
      <c r="BB25">
        <v>-180</v>
      </c>
      <c r="BC25">
        <v>23</v>
      </c>
      <c r="BD25">
        <v>-739</v>
      </c>
      <c r="BE25">
        <v>-100</v>
      </c>
      <c r="BF25">
        <v>-145</v>
      </c>
      <c r="BG25">
        <v>1</v>
      </c>
      <c r="BH25">
        <v>-30</v>
      </c>
      <c r="BI25">
        <v>11</v>
      </c>
      <c r="BJ25">
        <v>-618</v>
      </c>
      <c r="BK25">
        <v>-155</v>
      </c>
      <c r="BL25">
        <v>533</v>
      </c>
      <c r="BM25">
        <v>-493</v>
      </c>
      <c r="BN25">
        <v>25</v>
      </c>
      <c r="BO25">
        <v>-663</v>
      </c>
      <c r="BP25">
        <v>-1147</v>
      </c>
      <c r="BQ25">
        <v>-3</v>
      </c>
      <c r="BR25">
        <v>13</v>
      </c>
      <c r="BS25">
        <v>771</v>
      </c>
      <c r="BT25">
        <v>-610</v>
      </c>
      <c r="BU25">
        <v>-129</v>
      </c>
      <c r="BV25">
        <v>-143</v>
      </c>
      <c r="BW25">
        <v>-825</v>
      </c>
      <c r="BX25">
        <v>2</v>
      </c>
      <c r="BY25">
        <v>-788</v>
      </c>
      <c r="BZ25">
        <v>-289</v>
      </c>
      <c r="CA25">
        <v>-165</v>
      </c>
      <c r="CB25">
        <v>-585</v>
      </c>
      <c r="CC25">
        <v>891</v>
      </c>
      <c r="CD25">
        <v>-59</v>
      </c>
      <c r="CE25">
        <v>-144</v>
      </c>
      <c r="CF25">
        <v>-417</v>
      </c>
      <c r="CG25">
        <v>821</v>
      </c>
      <c r="CH25">
        <v>945</v>
      </c>
      <c r="CI25">
        <v>-64</v>
      </c>
      <c r="CJ25">
        <v>-274</v>
      </c>
      <c r="CK25">
        <v>899</v>
      </c>
      <c r="CL25">
        <v>-704</v>
      </c>
      <c r="CM25">
        <v>20</v>
      </c>
      <c r="CN25">
        <v>0</v>
      </c>
      <c r="CO25">
        <v>-601</v>
      </c>
      <c r="CP25">
        <v>970</v>
      </c>
      <c r="CQ25">
        <v>-616</v>
      </c>
      <c r="CR25">
        <v>1009</v>
      </c>
      <c r="CS25">
        <v>-944</v>
      </c>
      <c r="CT25">
        <v>-410</v>
      </c>
      <c r="CU25">
        <v>-5</v>
      </c>
      <c r="CV25">
        <v>108</v>
      </c>
      <c r="CW25">
        <v>-52</v>
      </c>
      <c r="CY25">
        <f t="shared" si="0"/>
        <v>-108.89</v>
      </c>
      <c r="CZ25">
        <f t="shared" si="1"/>
        <v>404.31</v>
      </c>
    </row>
    <row r="26" spans="2:104" x14ac:dyDescent="0.25">
      <c r="B26">
        <v>174</v>
      </c>
      <c r="C26">
        <v>958</v>
      </c>
      <c r="D26">
        <v>-493</v>
      </c>
      <c r="E26">
        <v>-93</v>
      </c>
      <c r="F26">
        <v>1074</v>
      </c>
      <c r="G26">
        <v>803</v>
      </c>
      <c r="H26">
        <v>-478</v>
      </c>
      <c r="I26">
        <v>-996</v>
      </c>
      <c r="J26">
        <v>-33</v>
      </c>
      <c r="K26">
        <v>-36</v>
      </c>
      <c r="L26">
        <v>-101</v>
      </c>
      <c r="M26">
        <v>-117</v>
      </c>
      <c r="N26">
        <v>-3</v>
      </c>
      <c r="O26">
        <v>840</v>
      </c>
      <c r="P26">
        <v>-848</v>
      </c>
      <c r="Q26">
        <v>1</v>
      </c>
      <c r="R26">
        <v>93</v>
      </c>
      <c r="S26">
        <v>-31</v>
      </c>
      <c r="T26">
        <v>814</v>
      </c>
      <c r="U26">
        <v>464</v>
      </c>
      <c r="V26">
        <v>0</v>
      </c>
      <c r="W26">
        <v>107</v>
      </c>
      <c r="X26">
        <v>444</v>
      </c>
      <c r="Y26">
        <v>-30</v>
      </c>
      <c r="Z26">
        <v>733</v>
      </c>
      <c r="AA26">
        <v>68</v>
      </c>
      <c r="AB26">
        <v>1120</v>
      </c>
      <c r="AC26">
        <v>337</v>
      </c>
      <c r="AD26">
        <v>-286</v>
      </c>
      <c r="AE26">
        <v>-643</v>
      </c>
      <c r="AF26">
        <v>549</v>
      </c>
      <c r="AG26">
        <v>768</v>
      </c>
      <c r="AH26">
        <v>-136</v>
      </c>
      <c r="AI26">
        <v>-26</v>
      </c>
      <c r="AJ26">
        <v>-91</v>
      </c>
      <c r="AK26">
        <v>-965</v>
      </c>
      <c r="AL26">
        <v>-1188</v>
      </c>
      <c r="AM26">
        <v>1</v>
      </c>
      <c r="AN26">
        <v>-1</v>
      </c>
      <c r="AO26">
        <v>1183</v>
      </c>
      <c r="AP26">
        <v>17</v>
      </c>
      <c r="AQ26">
        <v>-997</v>
      </c>
      <c r="AR26">
        <v>-390</v>
      </c>
      <c r="AS26">
        <v>-230</v>
      </c>
      <c r="AT26">
        <v>0</v>
      </c>
      <c r="AU26">
        <v>-372</v>
      </c>
      <c r="AV26">
        <v>4</v>
      </c>
      <c r="AW26">
        <v>2</v>
      </c>
      <c r="AX26">
        <v>-906</v>
      </c>
      <c r="AY26">
        <v>-293</v>
      </c>
      <c r="AZ26">
        <v>-88</v>
      </c>
      <c r="BA26">
        <v>816</v>
      </c>
      <c r="BB26">
        <v>-908</v>
      </c>
      <c r="BC26">
        <v>-193</v>
      </c>
      <c r="BD26">
        <v>15</v>
      </c>
      <c r="BE26">
        <v>330</v>
      </c>
      <c r="BF26">
        <v>778</v>
      </c>
      <c r="BG26">
        <v>-28</v>
      </c>
      <c r="BH26">
        <v>-32</v>
      </c>
      <c r="BI26">
        <v>-960</v>
      </c>
      <c r="BJ26">
        <v>-382</v>
      </c>
      <c r="BK26">
        <v>398</v>
      </c>
      <c r="BL26">
        <v>362</v>
      </c>
      <c r="BM26">
        <v>-37</v>
      </c>
      <c r="BN26">
        <v>331</v>
      </c>
      <c r="BO26">
        <v>414</v>
      </c>
      <c r="BP26">
        <v>-521</v>
      </c>
      <c r="BQ26">
        <v>376</v>
      </c>
      <c r="BR26">
        <v>-898</v>
      </c>
      <c r="BS26">
        <v>641</v>
      </c>
      <c r="BT26">
        <v>-782</v>
      </c>
      <c r="BU26">
        <v>0</v>
      </c>
      <c r="BV26">
        <v>-550</v>
      </c>
      <c r="BW26">
        <v>1019</v>
      </c>
      <c r="BX26">
        <v>-169</v>
      </c>
      <c r="BY26">
        <v>454</v>
      </c>
      <c r="BZ26">
        <v>-1073</v>
      </c>
      <c r="CA26">
        <v>-676</v>
      </c>
      <c r="CB26">
        <v>0</v>
      </c>
      <c r="CC26">
        <v>1197</v>
      </c>
      <c r="CD26">
        <v>995</v>
      </c>
      <c r="CE26">
        <v>81</v>
      </c>
      <c r="CF26">
        <v>-225</v>
      </c>
      <c r="CG26">
        <v>-338</v>
      </c>
      <c r="CH26">
        <v>-622</v>
      </c>
      <c r="CI26">
        <v>-47</v>
      </c>
      <c r="CJ26">
        <v>0</v>
      </c>
      <c r="CK26">
        <v>105</v>
      </c>
      <c r="CL26">
        <v>-690</v>
      </c>
      <c r="CM26">
        <v>-488</v>
      </c>
      <c r="CN26">
        <v>-575</v>
      </c>
      <c r="CO26">
        <v>0</v>
      </c>
      <c r="CP26">
        <v>921</v>
      </c>
      <c r="CQ26">
        <v>0</v>
      </c>
      <c r="CR26">
        <v>403</v>
      </c>
      <c r="CS26">
        <v>863</v>
      </c>
      <c r="CT26">
        <v>-807</v>
      </c>
      <c r="CU26">
        <v>-319</v>
      </c>
      <c r="CV26">
        <v>131</v>
      </c>
      <c r="CW26">
        <v>-26</v>
      </c>
      <c r="CY26">
        <f t="shared" si="0"/>
        <v>-0.33</v>
      </c>
      <c r="CZ26">
        <f t="shared" si="1"/>
        <v>424.01</v>
      </c>
    </row>
    <row r="27" spans="2:104" x14ac:dyDescent="0.25">
      <c r="B27">
        <v>7</v>
      </c>
      <c r="C27">
        <v>-1017</v>
      </c>
      <c r="D27">
        <v>23</v>
      </c>
      <c r="E27">
        <v>14</v>
      </c>
      <c r="F27">
        <v>-1194</v>
      </c>
      <c r="G27">
        <v>-630</v>
      </c>
      <c r="H27">
        <v>1115</v>
      </c>
      <c r="I27">
        <v>524</v>
      </c>
      <c r="J27">
        <v>-357</v>
      </c>
      <c r="K27">
        <v>-273</v>
      </c>
      <c r="L27">
        <v>0</v>
      </c>
      <c r="M27">
        <v>-412</v>
      </c>
      <c r="N27">
        <v>100</v>
      </c>
      <c r="O27">
        <v>21</v>
      </c>
      <c r="P27">
        <v>-1112</v>
      </c>
      <c r="Q27">
        <v>267</v>
      </c>
      <c r="R27">
        <v>112</v>
      </c>
      <c r="S27">
        <v>0</v>
      </c>
      <c r="T27">
        <v>-485</v>
      </c>
      <c r="U27">
        <v>-645</v>
      </c>
      <c r="V27">
        <v>-135</v>
      </c>
      <c r="W27">
        <v>296</v>
      </c>
      <c r="X27">
        <v>751</v>
      </c>
      <c r="Y27">
        <v>1</v>
      </c>
      <c r="Z27">
        <v>-1143</v>
      </c>
      <c r="AA27">
        <v>612</v>
      </c>
      <c r="AB27">
        <v>-156</v>
      </c>
      <c r="AC27">
        <v>-89</v>
      </c>
      <c r="AD27">
        <v>-682</v>
      </c>
      <c r="AE27">
        <v>-715</v>
      </c>
      <c r="AF27">
        <v>-1183</v>
      </c>
      <c r="AG27">
        <v>605</v>
      </c>
      <c r="AH27">
        <v>118</v>
      </c>
      <c r="AI27">
        <v>-360</v>
      </c>
      <c r="AJ27">
        <v>0</v>
      </c>
      <c r="AK27">
        <v>49</v>
      </c>
      <c r="AL27">
        <v>15</v>
      </c>
      <c r="AM27">
        <v>985</v>
      </c>
      <c r="AN27">
        <v>41</v>
      </c>
      <c r="AO27">
        <v>-481</v>
      </c>
      <c r="AP27">
        <v>2</v>
      </c>
      <c r="AQ27">
        <v>485</v>
      </c>
      <c r="AR27">
        <v>-43</v>
      </c>
      <c r="AS27">
        <v>-458</v>
      </c>
      <c r="AT27">
        <v>1063</v>
      </c>
      <c r="AU27">
        <v>415</v>
      </c>
      <c r="AV27">
        <v>-283</v>
      </c>
      <c r="AW27">
        <v>54</v>
      </c>
      <c r="AX27">
        <v>697</v>
      </c>
      <c r="AY27">
        <v>-1166</v>
      </c>
      <c r="AZ27">
        <v>-23</v>
      </c>
      <c r="BA27">
        <v>0</v>
      </c>
      <c r="BB27">
        <v>-217</v>
      </c>
      <c r="BC27">
        <v>1</v>
      </c>
      <c r="BD27">
        <v>141</v>
      </c>
      <c r="BE27">
        <v>-52</v>
      </c>
      <c r="BF27">
        <v>237</v>
      </c>
      <c r="BG27">
        <v>-217</v>
      </c>
      <c r="BH27">
        <v>-275</v>
      </c>
      <c r="BI27">
        <v>-397</v>
      </c>
      <c r="BJ27">
        <v>1175</v>
      </c>
      <c r="BK27">
        <v>568</v>
      </c>
      <c r="BL27">
        <v>523</v>
      </c>
      <c r="BM27">
        <v>-573</v>
      </c>
      <c r="BN27">
        <v>-446</v>
      </c>
      <c r="BO27">
        <v>469</v>
      </c>
      <c r="BP27">
        <v>0</v>
      </c>
      <c r="BQ27">
        <v>2</v>
      </c>
      <c r="BR27">
        <v>-18</v>
      </c>
      <c r="BS27">
        <v>139</v>
      </c>
      <c r="BT27">
        <v>-1104</v>
      </c>
      <c r="BU27">
        <v>-13</v>
      </c>
      <c r="BV27">
        <v>-363</v>
      </c>
      <c r="BW27">
        <v>617</v>
      </c>
      <c r="BX27">
        <v>0</v>
      </c>
      <c r="BY27">
        <v>46</v>
      </c>
      <c r="BZ27">
        <v>203</v>
      </c>
      <c r="CA27">
        <v>409</v>
      </c>
      <c r="CB27">
        <v>-259</v>
      </c>
      <c r="CC27">
        <v>-117</v>
      </c>
      <c r="CD27">
        <v>1127</v>
      </c>
      <c r="CE27">
        <v>812</v>
      </c>
      <c r="CF27">
        <v>-476</v>
      </c>
      <c r="CG27">
        <v>1078</v>
      </c>
      <c r="CH27">
        <v>-1140</v>
      </c>
      <c r="CI27">
        <v>-93</v>
      </c>
      <c r="CJ27">
        <v>0</v>
      </c>
      <c r="CK27">
        <v>-335</v>
      </c>
      <c r="CL27">
        <v>874</v>
      </c>
      <c r="CM27">
        <v>476</v>
      </c>
      <c r="CN27">
        <v>-543</v>
      </c>
      <c r="CO27">
        <v>4</v>
      </c>
      <c r="CP27">
        <v>-523</v>
      </c>
      <c r="CQ27">
        <v>37</v>
      </c>
      <c r="CR27">
        <v>-699</v>
      </c>
      <c r="CS27">
        <v>1088</v>
      </c>
      <c r="CT27">
        <v>-886</v>
      </c>
      <c r="CU27">
        <v>-25</v>
      </c>
      <c r="CV27">
        <v>4</v>
      </c>
      <c r="CW27">
        <v>1</v>
      </c>
      <c r="CY27">
        <f t="shared" si="0"/>
        <v>-34.1</v>
      </c>
      <c r="CZ27">
        <f t="shared" si="1"/>
        <v>402.16</v>
      </c>
    </row>
    <row r="28" spans="2:104" x14ac:dyDescent="0.25">
      <c r="B28">
        <v>205</v>
      </c>
      <c r="C28">
        <v>650</v>
      </c>
      <c r="D28">
        <v>59</v>
      </c>
      <c r="E28">
        <v>3</v>
      </c>
      <c r="F28">
        <v>749</v>
      </c>
      <c r="G28">
        <v>-861</v>
      </c>
      <c r="H28">
        <v>-403</v>
      </c>
      <c r="I28">
        <v>1053</v>
      </c>
      <c r="J28">
        <v>-580</v>
      </c>
      <c r="K28">
        <v>264</v>
      </c>
      <c r="L28">
        <v>-13</v>
      </c>
      <c r="M28">
        <v>-6</v>
      </c>
      <c r="N28">
        <v>-161</v>
      </c>
      <c r="O28">
        <v>-34</v>
      </c>
      <c r="P28">
        <v>506</v>
      </c>
      <c r="Q28">
        <v>-1036</v>
      </c>
      <c r="R28">
        <v>216</v>
      </c>
      <c r="S28">
        <v>-1021</v>
      </c>
      <c r="T28">
        <v>868</v>
      </c>
      <c r="U28">
        <v>625</v>
      </c>
      <c r="V28">
        <v>0</v>
      </c>
      <c r="W28">
        <v>969</v>
      </c>
      <c r="X28">
        <v>-804</v>
      </c>
      <c r="Y28">
        <v>-6</v>
      </c>
      <c r="Z28">
        <v>1125</v>
      </c>
      <c r="AA28">
        <v>448</v>
      </c>
      <c r="AB28">
        <v>17</v>
      </c>
      <c r="AC28">
        <v>-6</v>
      </c>
      <c r="AD28">
        <v>460</v>
      </c>
      <c r="AE28">
        <v>117</v>
      </c>
      <c r="AF28">
        <v>681</v>
      </c>
      <c r="AG28">
        <v>1</v>
      </c>
      <c r="AH28">
        <v>1036</v>
      </c>
      <c r="AI28">
        <v>779</v>
      </c>
      <c r="AJ28">
        <v>-87</v>
      </c>
      <c r="AK28">
        <v>88</v>
      </c>
      <c r="AL28">
        <v>-958</v>
      </c>
      <c r="AM28">
        <v>71</v>
      </c>
      <c r="AN28">
        <v>149</v>
      </c>
      <c r="AO28">
        <v>-696</v>
      </c>
      <c r="AP28">
        <v>8</v>
      </c>
      <c r="AQ28">
        <v>-73</v>
      </c>
      <c r="AR28">
        <v>0</v>
      </c>
      <c r="AS28">
        <v>-155</v>
      </c>
      <c r="AT28">
        <v>79</v>
      </c>
      <c r="AU28">
        <v>-526</v>
      </c>
      <c r="AV28">
        <v>-1</v>
      </c>
      <c r="AW28">
        <v>-818</v>
      </c>
      <c r="AX28">
        <v>238</v>
      </c>
      <c r="AY28">
        <v>-910</v>
      </c>
      <c r="AZ28">
        <v>0</v>
      </c>
      <c r="BA28">
        <v>-68</v>
      </c>
      <c r="BB28">
        <v>1014</v>
      </c>
      <c r="BC28">
        <v>-2</v>
      </c>
      <c r="BD28">
        <v>231</v>
      </c>
      <c r="BE28">
        <v>0</v>
      </c>
      <c r="BF28">
        <v>340</v>
      </c>
      <c r="BG28">
        <v>-463</v>
      </c>
      <c r="BH28">
        <v>-746</v>
      </c>
      <c r="BI28">
        <v>233</v>
      </c>
      <c r="BJ28">
        <v>8</v>
      </c>
      <c r="BK28">
        <v>-286</v>
      </c>
      <c r="BL28">
        <v>424</v>
      </c>
      <c r="BM28">
        <v>3</v>
      </c>
      <c r="BN28">
        <v>42</v>
      </c>
      <c r="BO28">
        <v>541</v>
      </c>
      <c r="BP28">
        <v>224</v>
      </c>
      <c r="BQ28">
        <v>1</v>
      </c>
      <c r="BR28">
        <v>-1</v>
      </c>
      <c r="BS28">
        <v>2</v>
      </c>
      <c r="BT28">
        <v>484</v>
      </c>
      <c r="BU28">
        <v>-352</v>
      </c>
      <c r="BV28">
        <v>-291</v>
      </c>
      <c r="BW28">
        <v>606</v>
      </c>
      <c r="BX28">
        <v>17</v>
      </c>
      <c r="BY28">
        <v>106</v>
      </c>
      <c r="BZ28">
        <v>598</v>
      </c>
      <c r="CA28">
        <v>608</v>
      </c>
      <c r="CB28">
        <v>-74</v>
      </c>
      <c r="CC28">
        <v>-8</v>
      </c>
      <c r="CD28">
        <v>-4</v>
      </c>
      <c r="CE28">
        <v>153</v>
      </c>
      <c r="CF28">
        <v>-24</v>
      </c>
      <c r="CG28">
        <v>497</v>
      </c>
      <c r="CH28">
        <v>1027</v>
      </c>
      <c r="CI28">
        <v>-245</v>
      </c>
      <c r="CJ28">
        <v>-246</v>
      </c>
      <c r="CK28">
        <v>99</v>
      </c>
      <c r="CL28">
        <v>-696</v>
      </c>
      <c r="CM28">
        <v>-43</v>
      </c>
      <c r="CN28">
        <v>1029</v>
      </c>
      <c r="CO28">
        <v>1</v>
      </c>
      <c r="CP28">
        <v>-969</v>
      </c>
      <c r="CQ28">
        <v>300</v>
      </c>
      <c r="CR28">
        <v>-206</v>
      </c>
      <c r="CS28">
        <v>827</v>
      </c>
      <c r="CT28">
        <v>-9</v>
      </c>
      <c r="CU28">
        <v>26</v>
      </c>
      <c r="CV28">
        <v>2</v>
      </c>
      <c r="CW28">
        <v>2</v>
      </c>
      <c r="CY28">
        <f t="shared" si="0"/>
        <v>70.209999999999994</v>
      </c>
      <c r="CZ28">
        <f t="shared" si="1"/>
        <v>347.97</v>
      </c>
    </row>
    <row r="29" spans="2:104" x14ac:dyDescent="0.25">
      <c r="B29">
        <v>-10</v>
      </c>
      <c r="C29">
        <v>-1141</v>
      </c>
      <c r="D29">
        <v>-31</v>
      </c>
      <c r="E29">
        <v>-56</v>
      </c>
      <c r="F29">
        <v>458</v>
      </c>
      <c r="G29">
        <v>996</v>
      </c>
      <c r="H29">
        <v>-297</v>
      </c>
      <c r="I29">
        <v>985</v>
      </c>
      <c r="J29">
        <v>271</v>
      </c>
      <c r="K29">
        <v>0</v>
      </c>
      <c r="L29">
        <v>0</v>
      </c>
      <c r="M29">
        <v>567</v>
      </c>
      <c r="N29">
        <v>-569</v>
      </c>
      <c r="O29">
        <v>157</v>
      </c>
      <c r="P29">
        <v>200</v>
      </c>
      <c r="Q29">
        <v>973</v>
      </c>
      <c r="R29">
        <v>1</v>
      </c>
      <c r="S29">
        <v>56</v>
      </c>
      <c r="T29">
        <v>-615</v>
      </c>
      <c r="U29">
        <v>-38</v>
      </c>
      <c r="V29">
        <v>-149</v>
      </c>
      <c r="W29">
        <v>762</v>
      </c>
      <c r="X29">
        <v>-929</v>
      </c>
      <c r="Y29">
        <v>-1</v>
      </c>
      <c r="Z29">
        <v>-319</v>
      </c>
      <c r="AA29">
        <v>1111</v>
      </c>
      <c r="AB29">
        <v>-880</v>
      </c>
      <c r="AC29">
        <v>366</v>
      </c>
      <c r="AD29">
        <v>841</v>
      </c>
      <c r="AE29">
        <v>629</v>
      </c>
      <c r="AF29">
        <v>1147</v>
      </c>
      <c r="AG29">
        <v>433</v>
      </c>
      <c r="AH29">
        <v>-426</v>
      </c>
      <c r="AI29">
        <v>-7</v>
      </c>
      <c r="AJ29">
        <v>456</v>
      </c>
      <c r="AK29">
        <v>-619</v>
      </c>
      <c r="AL29">
        <v>0</v>
      </c>
      <c r="AM29">
        <v>1</v>
      </c>
      <c r="AN29">
        <v>41</v>
      </c>
      <c r="AO29">
        <v>-1040</v>
      </c>
      <c r="AP29">
        <v>1</v>
      </c>
      <c r="AQ29">
        <v>-163</v>
      </c>
      <c r="AR29">
        <v>-174</v>
      </c>
      <c r="AS29">
        <v>-173</v>
      </c>
      <c r="AT29">
        <v>-575</v>
      </c>
      <c r="AU29">
        <v>-761</v>
      </c>
      <c r="AV29">
        <v>0</v>
      </c>
      <c r="AW29">
        <v>9</v>
      </c>
      <c r="AX29">
        <v>12</v>
      </c>
      <c r="AY29">
        <v>1059</v>
      </c>
      <c r="AZ29">
        <v>196</v>
      </c>
      <c r="BA29">
        <v>1184</v>
      </c>
      <c r="BB29">
        <v>-648</v>
      </c>
      <c r="BC29">
        <v>-157</v>
      </c>
      <c r="BD29">
        <v>683</v>
      </c>
      <c r="BE29">
        <v>124</v>
      </c>
      <c r="BF29">
        <v>535</v>
      </c>
      <c r="BG29">
        <v>23</v>
      </c>
      <c r="BH29">
        <v>947</v>
      </c>
      <c r="BI29">
        <v>-9</v>
      </c>
      <c r="BJ29">
        <v>26</v>
      </c>
      <c r="BK29">
        <v>-4</v>
      </c>
      <c r="BL29">
        <v>506</v>
      </c>
      <c r="BM29">
        <v>295</v>
      </c>
      <c r="BN29">
        <v>976</v>
      </c>
      <c r="BO29">
        <v>1115</v>
      </c>
      <c r="BP29">
        <v>-228</v>
      </c>
      <c r="BQ29">
        <v>42</v>
      </c>
      <c r="BR29">
        <v>-1</v>
      </c>
      <c r="BS29">
        <v>31</v>
      </c>
      <c r="BT29">
        <v>561</v>
      </c>
      <c r="BU29">
        <v>-27</v>
      </c>
      <c r="BV29">
        <v>-297</v>
      </c>
      <c r="BW29">
        <v>-1061</v>
      </c>
      <c r="BX29">
        <v>168</v>
      </c>
      <c r="BY29">
        <v>528</v>
      </c>
      <c r="BZ29">
        <v>-516</v>
      </c>
      <c r="CA29">
        <v>-839</v>
      </c>
      <c r="CB29">
        <v>520</v>
      </c>
      <c r="CC29">
        <v>-10</v>
      </c>
      <c r="CD29">
        <v>0</v>
      </c>
      <c r="CE29">
        <v>428</v>
      </c>
      <c r="CF29">
        <v>0</v>
      </c>
      <c r="CG29">
        <v>-511</v>
      </c>
      <c r="CH29">
        <v>-808</v>
      </c>
      <c r="CI29">
        <v>-229</v>
      </c>
      <c r="CJ29">
        <v>488</v>
      </c>
      <c r="CK29">
        <v>740</v>
      </c>
      <c r="CL29">
        <v>-1143</v>
      </c>
      <c r="CM29">
        <v>34</v>
      </c>
      <c r="CN29">
        <v>1033</v>
      </c>
      <c r="CO29">
        <v>762</v>
      </c>
      <c r="CP29">
        <v>653</v>
      </c>
      <c r="CQ29">
        <v>-274</v>
      </c>
      <c r="CR29">
        <v>-10</v>
      </c>
      <c r="CS29">
        <v>-1014</v>
      </c>
      <c r="CT29">
        <v>-499</v>
      </c>
      <c r="CU29">
        <v>37</v>
      </c>
      <c r="CV29">
        <v>5</v>
      </c>
      <c r="CW29">
        <v>69</v>
      </c>
      <c r="CY29">
        <f t="shared" si="0"/>
        <v>69.83</v>
      </c>
      <c r="CZ29">
        <f t="shared" si="1"/>
        <v>414.99</v>
      </c>
    </row>
    <row r="30" spans="2:104" x14ac:dyDescent="0.25">
      <c r="B30">
        <v>1</v>
      </c>
      <c r="C30">
        <v>469</v>
      </c>
      <c r="D30">
        <v>-265</v>
      </c>
      <c r="E30">
        <v>32</v>
      </c>
      <c r="F30">
        <v>-5</v>
      </c>
      <c r="G30">
        <v>-586</v>
      </c>
      <c r="H30">
        <v>-5</v>
      </c>
      <c r="I30">
        <v>-687</v>
      </c>
      <c r="J30">
        <v>-206</v>
      </c>
      <c r="K30">
        <v>51</v>
      </c>
      <c r="L30">
        <v>-18</v>
      </c>
      <c r="M30">
        <v>-1054</v>
      </c>
      <c r="N30">
        <v>3</v>
      </c>
      <c r="O30">
        <v>-13</v>
      </c>
      <c r="P30">
        <v>1179</v>
      </c>
      <c r="Q30">
        <v>748</v>
      </c>
      <c r="R30">
        <v>56</v>
      </c>
      <c r="S30">
        <v>917</v>
      </c>
      <c r="T30">
        <v>-1098</v>
      </c>
      <c r="U30">
        <v>13</v>
      </c>
      <c r="V30">
        <v>147</v>
      </c>
      <c r="W30">
        <v>350</v>
      </c>
      <c r="X30">
        <v>1067</v>
      </c>
      <c r="Y30">
        <v>-1051</v>
      </c>
      <c r="Z30">
        <v>-51</v>
      </c>
      <c r="AA30">
        <v>920</v>
      </c>
      <c r="AB30">
        <v>0</v>
      </c>
      <c r="AC30">
        <v>164</v>
      </c>
      <c r="AD30">
        <v>-236</v>
      </c>
      <c r="AE30">
        <v>-141</v>
      </c>
      <c r="AF30">
        <v>-205</v>
      </c>
      <c r="AG30">
        <v>319</v>
      </c>
      <c r="AH30">
        <v>-207</v>
      </c>
      <c r="AI30">
        <v>-17</v>
      </c>
      <c r="AJ30">
        <v>9</v>
      </c>
      <c r="AK30">
        <v>887</v>
      </c>
      <c r="AL30">
        <v>-562</v>
      </c>
      <c r="AM30">
        <v>4</v>
      </c>
      <c r="AN30">
        <v>0</v>
      </c>
      <c r="AO30">
        <v>676</v>
      </c>
      <c r="AP30">
        <v>-1</v>
      </c>
      <c r="AQ30">
        <v>1100</v>
      </c>
      <c r="AR30">
        <v>115</v>
      </c>
      <c r="AS30">
        <v>-629</v>
      </c>
      <c r="AT30">
        <v>599</v>
      </c>
      <c r="AU30">
        <v>932</v>
      </c>
      <c r="AV30">
        <v>86</v>
      </c>
      <c r="AW30">
        <v>16</v>
      </c>
      <c r="AX30">
        <v>214</v>
      </c>
      <c r="AY30">
        <v>-663</v>
      </c>
      <c r="AZ30">
        <v>-294</v>
      </c>
      <c r="BA30">
        <v>778</v>
      </c>
      <c r="BB30">
        <v>69</v>
      </c>
      <c r="BC30">
        <v>-1182</v>
      </c>
      <c r="BD30">
        <v>-86</v>
      </c>
      <c r="BE30">
        <v>-26</v>
      </c>
      <c r="BF30">
        <v>-10</v>
      </c>
      <c r="BG30">
        <v>-799</v>
      </c>
      <c r="BH30">
        <v>-638</v>
      </c>
      <c r="BI30">
        <v>-699</v>
      </c>
      <c r="BJ30">
        <v>42</v>
      </c>
      <c r="BK30">
        <v>660</v>
      </c>
      <c r="BL30">
        <v>979</v>
      </c>
      <c r="BM30">
        <v>1138</v>
      </c>
      <c r="BN30">
        <v>-185</v>
      </c>
      <c r="BO30">
        <v>-270</v>
      </c>
      <c r="BP30">
        <v>364</v>
      </c>
      <c r="BQ30">
        <v>9</v>
      </c>
      <c r="BR30">
        <v>0</v>
      </c>
      <c r="BS30">
        <v>148</v>
      </c>
      <c r="BT30">
        <v>969</v>
      </c>
      <c r="BU30">
        <v>-47</v>
      </c>
      <c r="BV30">
        <v>-1154</v>
      </c>
      <c r="BW30">
        <v>12</v>
      </c>
      <c r="BX30">
        <v>82</v>
      </c>
      <c r="BY30">
        <v>540</v>
      </c>
      <c r="BZ30">
        <v>788</v>
      </c>
      <c r="CA30">
        <v>827</v>
      </c>
      <c r="CB30">
        <v>-19</v>
      </c>
      <c r="CC30">
        <v>-3</v>
      </c>
      <c r="CD30">
        <v>188</v>
      </c>
      <c r="CE30">
        <v>-220</v>
      </c>
      <c r="CF30">
        <v>-2</v>
      </c>
      <c r="CG30">
        <v>644</v>
      </c>
      <c r="CH30">
        <v>665</v>
      </c>
      <c r="CI30">
        <v>-275</v>
      </c>
      <c r="CJ30">
        <v>-17</v>
      </c>
      <c r="CK30">
        <v>588</v>
      </c>
      <c r="CL30">
        <v>866</v>
      </c>
      <c r="CM30">
        <v>54</v>
      </c>
      <c r="CN30">
        <v>3</v>
      </c>
      <c r="CO30">
        <v>-480</v>
      </c>
      <c r="CP30">
        <v>-645</v>
      </c>
      <c r="CQ30">
        <v>-1193</v>
      </c>
      <c r="CR30">
        <v>-388</v>
      </c>
      <c r="CS30">
        <v>344</v>
      </c>
      <c r="CT30">
        <v>992</v>
      </c>
      <c r="CU30">
        <v>-82</v>
      </c>
      <c r="CV30">
        <v>39</v>
      </c>
      <c r="CW30">
        <v>176</v>
      </c>
      <c r="CY30">
        <f t="shared" si="0"/>
        <v>66.239999999999995</v>
      </c>
      <c r="CZ30">
        <f t="shared" si="1"/>
        <v>394.52</v>
      </c>
    </row>
    <row r="31" spans="2:104" x14ac:dyDescent="0.25">
      <c r="B31">
        <v>-721</v>
      </c>
      <c r="C31">
        <v>559</v>
      </c>
      <c r="D31">
        <v>0</v>
      </c>
      <c r="E31">
        <v>-22</v>
      </c>
      <c r="F31">
        <v>285</v>
      </c>
      <c r="G31">
        <v>-1002</v>
      </c>
      <c r="H31">
        <v>-165</v>
      </c>
      <c r="I31">
        <v>1078</v>
      </c>
      <c r="J31">
        <v>-142</v>
      </c>
      <c r="K31">
        <v>0</v>
      </c>
      <c r="L31">
        <v>1081</v>
      </c>
      <c r="M31">
        <v>186</v>
      </c>
      <c r="N31">
        <v>-394</v>
      </c>
      <c r="O31">
        <v>594</v>
      </c>
      <c r="P31">
        <v>-51</v>
      </c>
      <c r="Q31">
        <v>183</v>
      </c>
      <c r="R31">
        <v>694</v>
      </c>
      <c r="S31">
        <v>-58</v>
      </c>
      <c r="T31">
        <v>812</v>
      </c>
      <c r="U31">
        <v>61</v>
      </c>
      <c r="V31">
        <v>-219</v>
      </c>
      <c r="W31">
        <v>-728</v>
      </c>
      <c r="X31">
        <v>-1097</v>
      </c>
      <c r="Y31">
        <v>-31</v>
      </c>
      <c r="Z31">
        <v>-22</v>
      </c>
      <c r="AA31">
        <v>-896</v>
      </c>
      <c r="AB31">
        <v>0</v>
      </c>
      <c r="AC31">
        <v>65</v>
      </c>
      <c r="AD31">
        <v>-333</v>
      </c>
      <c r="AE31">
        <v>-316</v>
      </c>
      <c r="AF31">
        <v>-175</v>
      </c>
      <c r="AG31">
        <v>188</v>
      </c>
      <c r="AH31">
        <v>-49</v>
      </c>
      <c r="AI31">
        <v>-249</v>
      </c>
      <c r="AJ31">
        <v>-135</v>
      </c>
      <c r="AK31">
        <v>-715</v>
      </c>
      <c r="AL31">
        <v>-49</v>
      </c>
      <c r="AM31">
        <v>329</v>
      </c>
      <c r="AN31">
        <v>11</v>
      </c>
      <c r="AO31">
        <v>1112</v>
      </c>
      <c r="AP31">
        <v>33</v>
      </c>
      <c r="AQ31">
        <v>-653</v>
      </c>
      <c r="AR31">
        <v>13</v>
      </c>
      <c r="AS31">
        <v>-532</v>
      </c>
      <c r="AT31">
        <v>146</v>
      </c>
      <c r="AU31">
        <v>-620</v>
      </c>
      <c r="AV31">
        <v>116</v>
      </c>
      <c r="AW31">
        <v>850</v>
      </c>
      <c r="AX31">
        <v>69</v>
      </c>
      <c r="AY31">
        <v>-1113</v>
      </c>
      <c r="AZ31">
        <v>331</v>
      </c>
      <c r="BA31">
        <v>-975</v>
      </c>
      <c r="BB31">
        <v>0</v>
      </c>
      <c r="BC31">
        <v>82</v>
      </c>
      <c r="BD31">
        <v>25</v>
      </c>
      <c r="BE31">
        <v>-75</v>
      </c>
      <c r="BF31">
        <v>-1046</v>
      </c>
      <c r="BG31">
        <v>-883</v>
      </c>
      <c r="BH31">
        <v>326</v>
      </c>
      <c r="BI31">
        <v>-86</v>
      </c>
      <c r="BJ31">
        <v>0</v>
      </c>
      <c r="BK31">
        <v>-211</v>
      </c>
      <c r="BL31">
        <v>-104</v>
      </c>
      <c r="BM31">
        <v>582</v>
      </c>
      <c r="BN31">
        <v>-496</v>
      </c>
      <c r="BO31">
        <v>-278</v>
      </c>
      <c r="BP31">
        <v>362</v>
      </c>
      <c r="BQ31">
        <v>261</v>
      </c>
      <c r="BR31">
        <v>15</v>
      </c>
      <c r="BS31">
        <v>775</v>
      </c>
      <c r="BT31">
        <v>-581</v>
      </c>
      <c r="BU31">
        <v>-27</v>
      </c>
      <c r="BV31">
        <v>364</v>
      </c>
      <c r="BW31">
        <v>89</v>
      </c>
      <c r="BX31">
        <v>366</v>
      </c>
      <c r="BY31">
        <v>-339</v>
      </c>
      <c r="BZ31">
        <v>-92</v>
      </c>
      <c r="CA31">
        <v>-354</v>
      </c>
      <c r="CB31">
        <v>-188</v>
      </c>
      <c r="CC31">
        <v>-1</v>
      </c>
      <c r="CD31">
        <v>260</v>
      </c>
      <c r="CE31">
        <v>-94</v>
      </c>
      <c r="CF31">
        <v>0</v>
      </c>
      <c r="CG31">
        <v>-538</v>
      </c>
      <c r="CH31">
        <v>1003</v>
      </c>
      <c r="CI31">
        <v>-255</v>
      </c>
      <c r="CJ31">
        <v>-3</v>
      </c>
      <c r="CK31">
        <v>-610</v>
      </c>
      <c r="CL31">
        <v>-596</v>
      </c>
      <c r="CM31">
        <v>-33</v>
      </c>
      <c r="CN31">
        <v>-92</v>
      </c>
      <c r="CO31">
        <v>-97</v>
      </c>
      <c r="CP31">
        <v>113</v>
      </c>
      <c r="CQ31">
        <v>-563</v>
      </c>
      <c r="CR31">
        <v>-812</v>
      </c>
      <c r="CS31">
        <v>1034</v>
      </c>
      <c r="CT31">
        <v>349</v>
      </c>
      <c r="CU31">
        <v>-910</v>
      </c>
      <c r="CV31">
        <v>161</v>
      </c>
      <c r="CW31">
        <v>1085</v>
      </c>
      <c r="CY31">
        <f t="shared" si="0"/>
        <v>-47.78</v>
      </c>
      <c r="CZ31">
        <f t="shared" si="1"/>
        <v>368.74</v>
      </c>
    </row>
    <row r="32" spans="2:104" x14ac:dyDescent="0.25">
      <c r="B32">
        <v>-306</v>
      </c>
      <c r="C32">
        <v>634</v>
      </c>
      <c r="D32">
        <v>1198</v>
      </c>
      <c r="E32">
        <v>12</v>
      </c>
      <c r="F32">
        <v>-1160</v>
      </c>
      <c r="G32">
        <v>654</v>
      </c>
      <c r="H32">
        <v>-86</v>
      </c>
      <c r="I32">
        <v>-826</v>
      </c>
      <c r="J32">
        <v>-106</v>
      </c>
      <c r="K32">
        <v>2</v>
      </c>
      <c r="L32">
        <v>-651</v>
      </c>
      <c r="M32">
        <v>265</v>
      </c>
      <c r="N32">
        <v>-2</v>
      </c>
      <c r="O32">
        <v>382</v>
      </c>
      <c r="P32">
        <v>-5</v>
      </c>
      <c r="Q32">
        <v>38</v>
      </c>
      <c r="R32">
        <v>-792</v>
      </c>
      <c r="S32">
        <v>-128</v>
      </c>
      <c r="T32">
        <v>-845</v>
      </c>
      <c r="U32">
        <v>-26</v>
      </c>
      <c r="V32">
        <v>-2</v>
      </c>
      <c r="W32">
        <v>206</v>
      </c>
      <c r="X32">
        <v>223</v>
      </c>
      <c r="Y32">
        <v>1016</v>
      </c>
      <c r="Z32">
        <v>-215</v>
      </c>
      <c r="AA32">
        <v>904</v>
      </c>
      <c r="AB32">
        <v>87</v>
      </c>
      <c r="AC32">
        <v>-1</v>
      </c>
      <c r="AD32">
        <v>-693</v>
      </c>
      <c r="AE32">
        <v>-721</v>
      </c>
      <c r="AF32">
        <v>-209</v>
      </c>
      <c r="AG32">
        <v>149</v>
      </c>
      <c r="AH32">
        <v>-146</v>
      </c>
      <c r="AI32">
        <v>389</v>
      </c>
      <c r="AJ32">
        <v>0</v>
      </c>
      <c r="AK32">
        <v>9</v>
      </c>
      <c r="AL32">
        <v>942</v>
      </c>
      <c r="AM32">
        <v>1113</v>
      </c>
      <c r="AN32">
        <v>434</v>
      </c>
      <c r="AO32">
        <v>-534</v>
      </c>
      <c r="AP32">
        <v>23</v>
      </c>
      <c r="AQ32">
        <v>0</v>
      </c>
      <c r="AR32">
        <v>-144</v>
      </c>
      <c r="AS32">
        <v>-779</v>
      </c>
      <c r="AT32">
        <v>398</v>
      </c>
      <c r="AU32">
        <v>-842</v>
      </c>
      <c r="AV32">
        <v>15</v>
      </c>
      <c r="AW32">
        <v>533</v>
      </c>
      <c r="AX32">
        <v>4</v>
      </c>
      <c r="AY32">
        <v>927</v>
      </c>
      <c r="AZ32">
        <v>226</v>
      </c>
      <c r="BA32">
        <v>876</v>
      </c>
      <c r="BB32">
        <v>-177</v>
      </c>
      <c r="BC32">
        <v>125</v>
      </c>
      <c r="BD32">
        <v>28</v>
      </c>
      <c r="BE32">
        <v>285</v>
      </c>
      <c r="BF32">
        <v>284</v>
      </c>
      <c r="BG32">
        <v>19</v>
      </c>
      <c r="BH32">
        <v>197</v>
      </c>
      <c r="BI32">
        <v>0</v>
      </c>
      <c r="BJ32">
        <v>-124</v>
      </c>
      <c r="BK32">
        <v>-1156</v>
      </c>
      <c r="BL32">
        <v>-26</v>
      </c>
      <c r="BM32">
        <v>265</v>
      </c>
      <c r="BN32">
        <v>-40</v>
      </c>
      <c r="BO32">
        <v>-384</v>
      </c>
      <c r="BP32">
        <v>-808</v>
      </c>
      <c r="BQ32">
        <v>-41</v>
      </c>
      <c r="BR32">
        <v>-6</v>
      </c>
      <c r="BS32">
        <v>664</v>
      </c>
      <c r="BT32">
        <v>-660</v>
      </c>
      <c r="BU32">
        <v>884</v>
      </c>
      <c r="BV32">
        <v>602</v>
      </c>
      <c r="BW32">
        <v>207</v>
      </c>
      <c r="BX32">
        <v>413</v>
      </c>
      <c r="BY32">
        <v>-398</v>
      </c>
      <c r="BZ32">
        <v>-382</v>
      </c>
      <c r="CA32">
        <v>-770</v>
      </c>
      <c r="CB32">
        <v>93</v>
      </c>
      <c r="CC32">
        <v>0</v>
      </c>
      <c r="CD32">
        <v>1052</v>
      </c>
      <c r="CE32">
        <v>2</v>
      </c>
      <c r="CF32">
        <v>-6</v>
      </c>
      <c r="CG32">
        <v>-216</v>
      </c>
      <c r="CH32">
        <v>1019</v>
      </c>
      <c r="CI32">
        <v>-182</v>
      </c>
      <c r="CJ32">
        <v>392</v>
      </c>
      <c r="CK32">
        <v>-589</v>
      </c>
      <c r="CL32">
        <v>1060</v>
      </c>
      <c r="CM32">
        <v>305</v>
      </c>
      <c r="CN32">
        <v>-615</v>
      </c>
      <c r="CO32">
        <v>-241</v>
      </c>
      <c r="CP32">
        <v>31</v>
      </c>
      <c r="CQ32">
        <v>6</v>
      </c>
      <c r="CR32">
        <v>-561</v>
      </c>
      <c r="CS32">
        <v>-692</v>
      </c>
      <c r="CT32">
        <v>-277</v>
      </c>
      <c r="CU32">
        <v>32</v>
      </c>
      <c r="CV32">
        <v>-1005</v>
      </c>
      <c r="CW32">
        <v>294</v>
      </c>
      <c r="CY32">
        <f t="shared" si="0"/>
        <v>13.43</v>
      </c>
      <c r="CZ32">
        <f t="shared" si="1"/>
        <v>384.93</v>
      </c>
    </row>
    <row r="33" spans="2:104" x14ac:dyDescent="0.25">
      <c r="B33">
        <v>320</v>
      </c>
      <c r="C33">
        <v>-540</v>
      </c>
      <c r="D33">
        <v>0</v>
      </c>
      <c r="E33">
        <v>795</v>
      </c>
      <c r="F33">
        <v>-11</v>
      </c>
      <c r="G33">
        <v>344</v>
      </c>
      <c r="H33">
        <v>-224</v>
      </c>
      <c r="I33">
        <v>874</v>
      </c>
      <c r="J33">
        <v>-174</v>
      </c>
      <c r="K33">
        <v>235</v>
      </c>
      <c r="L33">
        <v>-763</v>
      </c>
      <c r="M33">
        <v>-665</v>
      </c>
      <c r="N33">
        <v>1162</v>
      </c>
      <c r="O33">
        <v>-300</v>
      </c>
      <c r="P33">
        <v>0</v>
      </c>
      <c r="Q33">
        <v>194</v>
      </c>
      <c r="R33">
        <v>616</v>
      </c>
      <c r="S33">
        <v>-1136</v>
      </c>
      <c r="T33">
        <v>745</v>
      </c>
      <c r="U33">
        <v>0</v>
      </c>
      <c r="V33">
        <v>8</v>
      </c>
      <c r="W33">
        <v>377</v>
      </c>
      <c r="X33">
        <v>1079</v>
      </c>
      <c r="Y33">
        <v>821</v>
      </c>
      <c r="Z33">
        <v>-2</v>
      </c>
      <c r="AA33">
        <v>-922</v>
      </c>
      <c r="AB33">
        <v>18</v>
      </c>
      <c r="AC33">
        <v>914</v>
      </c>
      <c r="AD33">
        <v>482</v>
      </c>
      <c r="AE33">
        <v>554</v>
      </c>
      <c r="AF33">
        <v>-367</v>
      </c>
      <c r="AG33">
        <v>8</v>
      </c>
      <c r="AH33">
        <v>4</v>
      </c>
      <c r="AI33">
        <v>-707</v>
      </c>
      <c r="AJ33">
        <v>174</v>
      </c>
      <c r="AK33">
        <v>-228</v>
      </c>
      <c r="AL33">
        <v>1098</v>
      </c>
      <c r="AM33">
        <v>-99</v>
      </c>
      <c r="AN33">
        <v>-1102</v>
      </c>
      <c r="AO33">
        <v>-572</v>
      </c>
      <c r="AP33">
        <v>10</v>
      </c>
      <c r="AQ33">
        <v>-1</v>
      </c>
      <c r="AR33">
        <v>-17</v>
      </c>
      <c r="AS33">
        <v>-1167</v>
      </c>
      <c r="AT33">
        <v>77</v>
      </c>
      <c r="AU33">
        <v>1151</v>
      </c>
      <c r="AV33">
        <v>-1000</v>
      </c>
      <c r="AW33">
        <v>-27</v>
      </c>
      <c r="AX33">
        <v>176</v>
      </c>
      <c r="AY33">
        <v>-813</v>
      </c>
      <c r="AZ33">
        <v>1163</v>
      </c>
      <c r="BA33">
        <v>-411</v>
      </c>
      <c r="BB33">
        <v>-17</v>
      </c>
      <c r="BC33">
        <v>35</v>
      </c>
      <c r="BD33">
        <v>651</v>
      </c>
      <c r="BE33">
        <v>-705</v>
      </c>
      <c r="BF33">
        <v>-108</v>
      </c>
      <c r="BG33">
        <v>-514</v>
      </c>
      <c r="BH33">
        <v>266</v>
      </c>
      <c r="BI33">
        <v>0</v>
      </c>
      <c r="BJ33">
        <v>-31</v>
      </c>
      <c r="BK33">
        <v>-361</v>
      </c>
      <c r="BL33">
        <v>-37</v>
      </c>
      <c r="BM33">
        <v>-1119</v>
      </c>
      <c r="BN33">
        <v>-22</v>
      </c>
      <c r="BO33">
        <v>1157</v>
      </c>
      <c r="BP33">
        <v>-2</v>
      </c>
      <c r="BQ33">
        <v>439</v>
      </c>
      <c r="BR33">
        <v>115</v>
      </c>
      <c r="BS33">
        <v>451</v>
      </c>
      <c r="BT33">
        <v>-312</v>
      </c>
      <c r="BU33">
        <v>-7</v>
      </c>
      <c r="BV33">
        <v>-611</v>
      </c>
      <c r="BW33">
        <v>-4</v>
      </c>
      <c r="BX33">
        <v>536</v>
      </c>
      <c r="BY33">
        <v>-781</v>
      </c>
      <c r="BZ33">
        <v>589</v>
      </c>
      <c r="CA33">
        <v>678</v>
      </c>
      <c r="CB33">
        <v>996</v>
      </c>
      <c r="CC33">
        <v>28</v>
      </c>
      <c r="CD33">
        <v>847</v>
      </c>
      <c r="CE33">
        <v>-1186</v>
      </c>
      <c r="CF33">
        <v>-19</v>
      </c>
      <c r="CG33">
        <v>-23</v>
      </c>
      <c r="CH33">
        <v>-1101</v>
      </c>
      <c r="CI33">
        <v>-55</v>
      </c>
      <c r="CJ33">
        <v>6</v>
      </c>
      <c r="CK33">
        <v>-1088</v>
      </c>
      <c r="CL33">
        <v>-665</v>
      </c>
      <c r="CM33">
        <v>-108</v>
      </c>
      <c r="CN33">
        <v>4</v>
      </c>
      <c r="CO33">
        <v>-16</v>
      </c>
      <c r="CP33">
        <v>17</v>
      </c>
      <c r="CQ33">
        <v>483</v>
      </c>
      <c r="CR33">
        <v>592</v>
      </c>
      <c r="CS33">
        <v>660</v>
      </c>
      <c r="CT33">
        <v>-1</v>
      </c>
      <c r="CU33">
        <v>34</v>
      </c>
      <c r="CV33">
        <v>121</v>
      </c>
      <c r="CW33">
        <v>-833</v>
      </c>
      <c r="CY33">
        <f t="shared" si="0"/>
        <v>11.3</v>
      </c>
      <c r="CZ33">
        <f t="shared" si="1"/>
        <v>430.78</v>
      </c>
    </row>
    <row r="34" spans="2:104" x14ac:dyDescent="0.25">
      <c r="B34">
        <v>191</v>
      </c>
      <c r="C34">
        <v>-740</v>
      </c>
      <c r="D34">
        <v>0</v>
      </c>
      <c r="E34">
        <v>45</v>
      </c>
      <c r="F34">
        <v>804</v>
      </c>
      <c r="G34">
        <v>357</v>
      </c>
      <c r="H34">
        <v>-22</v>
      </c>
      <c r="I34">
        <v>1162</v>
      </c>
      <c r="J34">
        <v>-293</v>
      </c>
      <c r="K34">
        <v>928</v>
      </c>
      <c r="L34">
        <v>817</v>
      </c>
      <c r="M34">
        <v>-613</v>
      </c>
      <c r="N34">
        <v>111</v>
      </c>
      <c r="O34">
        <v>0</v>
      </c>
      <c r="P34">
        <v>0</v>
      </c>
      <c r="Q34">
        <v>24</v>
      </c>
      <c r="R34">
        <v>535</v>
      </c>
      <c r="S34">
        <v>1099</v>
      </c>
      <c r="T34">
        <v>820</v>
      </c>
      <c r="U34">
        <v>-159</v>
      </c>
      <c r="V34">
        <v>814</v>
      </c>
      <c r="W34">
        <v>-736</v>
      </c>
      <c r="X34">
        <v>-86</v>
      </c>
      <c r="Y34">
        <v>1101</v>
      </c>
      <c r="Z34">
        <v>-22</v>
      </c>
      <c r="AA34">
        <v>886</v>
      </c>
      <c r="AB34">
        <v>-13</v>
      </c>
      <c r="AC34">
        <v>-353</v>
      </c>
      <c r="AD34">
        <v>-446</v>
      </c>
      <c r="AE34">
        <v>827</v>
      </c>
      <c r="AF34">
        <v>-341</v>
      </c>
      <c r="AG34">
        <v>-66</v>
      </c>
      <c r="AH34">
        <v>-893</v>
      </c>
      <c r="AI34">
        <v>2</v>
      </c>
      <c r="AJ34">
        <v>-323</v>
      </c>
      <c r="AK34">
        <v>481</v>
      </c>
      <c r="AL34">
        <v>0</v>
      </c>
      <c r="AM34">
        <v>-1011</v>
      </c>
      <c r="AN34">
        <v>118</v>
      </c>
      <c r="AO34">
        <v>781</v>
      </c>
      <c r="AP34">
        <v>3</v>
      </c>
      <c r="AQ34">
        <v>-1</v>
      </c>
      <c r="AR34">
        <v>-225</v>
      </c>
      <c r="AS34">
        <v>394</v>
      </c>
      <c r="AT34">
        <v>-650</v>
      </c>
      <c r="AU34">
        <v>-1141</v>
      </c>
      <c r="AV34">
        <v>0</v>
      </c>
      <c r="AW34">
        <v>-132</v>
      </c>
      <c r="AX34">
        <v>28</v>
      </c>
      <c r="AY34">
        <v>-500</v>
      </c>
      <c r="AZ34">
        <v>742</v>
      </c>
      <c r="BA34">
        <v>7</v>
      </c>
      <c r="BB34">
        <v>-170</v>
      </c>
      <c r="BC34">
        <v>584</v>
      </c>
      <c r="BD34">
        <v>296</v>
      </c>
      <c r="BE34">
        <v>-1071</v>
      </c>
      <c r="BF34">
        <v>-28</v>
      </c>
      <c r="BG34">
        <v>742</v>
      </c>
      <c r="BH34">
        <v>237</v>
      </c>
      <c r="BI34">
        <v>38</v>
      </c>
      <c r="BJ34">
        <v>-720</v>
      </c>
      <c r="BK34">
        <v>558</v>
      </c>
      <c r="BL34">
        <v>-490</v>
      </c>
      <c r="BM34">
        <v>-477</v>
      </c>
      <c r="BN34">
        <v>609</v>
      </c>
      <c r="BO34">
        <v>-444</v>
      </c>
      <c r="BP34">
        <v>2</v>
      </c>
      <c r="BQ34">
        <v>0</v>
      </c>
      <c r="BR34">
        <v>34</v>
      </c>
      <c r="BS34">
        <v>458</v>
      </c>
      <c r="BT34">
        <v>-330</v>
      </c>
      <c r="BU34">
        <v>22</v>
      </c>
      <c r="BV34">
        <v>-1129</v>
      </c>
      <c r="BW34">
        <v>523</v>
      </c>
      <c r="BX34">
        <v>300</v>
      </c>
      <c r="BY34">
        <v>-395</v>
      </c>
      <c r="BZ34">
        <v>-1003</v>
      </c>
      <c r="CA34">
        <v>-146</v>
      </c>
      <c r="CB34">
        <v>0</v>
      </c>
      <c r="CC34">
        <v>373</v>
      </c>
      <c r="CD34">
        <v>1040</v>
      </c>
      <c r="CE34">
        <v>-555</v>
      </c>
      <c r="CF34">
        <v>-245</v>
      </c>
      <c r="CG34">
        <v>-361</v>
      </c>
      <c r="CH34">
        <v>643</v>
      </c>
      <c r="CI34">
        <v>-154</v>
      </c>
      <c r="CJ34">
        <v>756</v>
      </c>
      <c r="CK34">
        <v>14</v>
      </c>
      <c r="CL34">
        <v>642</v>
      </c>
      <c r="CM34">
        <v>115</v>
      </c>
      <c r="CN34">
        <v>0</v>
      </c>
      <c r="CO34">
        <v>-13</v>
      </c>
      <c r="CP34">
        <v>70</v>
      </c>
      <c r="CQ34">
        <v>-210</v>
      </c>
      <c r="CR34">
        <v>-387</v>
      </c>
      <c r="CS34">
        <v>-908</v>
      </c>
      <c r="CT34">
        <v>-920</v>
      </c>
      <c r="CU34">
        <v>206</v>
      </c>
      <c r="CV34">
        <v>-232</v>
      </c>
      <c r="CW34">
        <v>0</v>
      </c>
      <c r="CY34">
        <f t="shared" ref="CY34:CY65" si="2">AVERAGE(B34:CW34)</f>
        <v>21.85</v>
      </c>
      <c r="CZ34">
        <f t="shared" ref="CZ34:CZ65" si="3">AVERAGE(INDEX(ABS(B34:CW34),0,0))</f>
        <v>404.93</v>
      </c>
    </row>
    <row r="35" spans="2:104" x14ac:dyDescent="0.25">
      <c r="B35">
        <v>-128</v>
      </c>
      <c r="C35">
        <v>1186</v>
      </c>
      <c r="D35">
        <v>253</v>
      </c>
      <c r="E35">
        <v>-1</v>
      </c>
      <c r="F35">
        <v>-578</v>
      </c>
      <c r="G35">
        <v>1054</v>
      </c>
      <c r="H35">
        <v>10</v>
      </c>
      <c r="I35">
        <v>-771</v>
      </c>
      <c r="J35">
        <v>557</v>
      </c>
      <c r="K35">
        <v>-1093</v>
      </c>
      <c r="L35">
        <v>983</v>
      </c>
      <c r="M35">
        <v>-851</v>
      </c>
      <c r="N35">
        <v>1004</v>
      </c>
      <c r="O35">
        <v>34</v>
      </c>
      <c r="P35">
        <v>0</v>
      </c>
      <c r="Q35">
        <v>-116</v>
      </c>
      <c r="R35">
        <v>-435</v>
      </c>
      <c r="S35">
        <v>2</v>
      </c>
      <c r="T35">
        <v>-586</v>
      </c>
      <c r="U35">
        <v>-1</v>
      </c>
      <c r="V35">
        <v>250</v>
      </c>
      <c r="W35">
        <v>-798</v>
      </c>
      <c r="X35">
        <v>-22</v>
      </c>
      <c r="Y35">
        <v>360</v>
      </c>
      <c r="Z35">
        <v>15</v>
      </c>
      <c r="AA35">
        <v>-951</v>
      </c>
      <c r="AB35">
        <v>992</v>
      </c>
      <c r="AC35">
        <v>-1</v>
      </c>
      <c r="AD35">
        <v>-330</v>
      </c>
      <c r="AE35">
        <v>790</v>
      </c>
      <c r="AF35">
        <v>-279</v>
      </c>
      <c r="AG35">
        <v>-63</v>
      </c>
      <c r="AH35">
        <v>0</v>
      </c>
      <c r="AI35">
        <v>20</v>
      </c>
      <c r="AJ35">
        <v>-11</v>
      </c>
      <c r="AK35">
        <v>-1195</v>
      </c>
      <c r="AL35">
        <v>-3</v>
      </c>
      <c r="AM35">
        <v>-11</v>
      </c>
      <c r="AN35">
        <v>99</v>
      </c>
      <c r="AO35">
        <v>-982</v>
      </c>
      <c r="AP35">
        <v>15</v>
      </c>
      <c r="AQ35">
        <v>-56</v>
      </c>
      <c r="AR35">
        <v>-2</v>
      </c>
      <c r="AS35">
        <v>192</v>
      </c>
      <c r="AT35">
        <v>522</v>
      </c>
      <c r="AU35">
        <v>429</v>
      </c>
      <c r="AV35">
        <v>-81</v>
      </c>
      <c r="AW35">
        <v>-325</v>
      </c>
      <c r="AX35">
        <v>2</v>
      </c>
      <c r="AY35">
        <v>-360</v>
      </c>
      <c r="AZ35">
        <v>1194</v>
      </c>
      <c r="BA35">
        <v>320</v>
      </c>
      <c r="BB35">
        <v>-79</v>
      </c>
      <c r="BC35">
        <v>-947</v>
      </c>
      <c r="BD35">
        <v>1</v>
      </c>
      <c r="BE35">
        <v>32</v>
      </c>
      <c r="BF35">
        <v>88</v>
      </c>
      <c r="BG35">
        <v>0</v>
      </c>
      <c r="BH35">
        <v>609</v>
      </c>
      <c r="BI35">
        <v>-243</v>
      </c>
      <c r="BJ35">
        <v>0</v>
      </c>
      <c r="BK35">
        <v>311</v>
      </c>
      <c r="BL35">
        <v>-967</v>
      </c>
      <c r="BM35">
        <v>90</v>
      </c>
      <c r="BN35">
        <v>-2</v>
      </c>
      <c r="BO35">
        <v>-436</v>
      </c>
      <c r="BP35">
        <v>-96</v>
      </c>
      <c r="BQ35">
        <v>0</v>
      </c>
      <c r="BR35">
        <v>783</v>
      </c>
      <c r="BS35">
        <v>424</v>
      </c>
      <c r="BT35">
        <v>-343</v>
      </c>
      <c r="BU35">
        <v>-3</v>
      </c>
      <c r="BV35">
        <v>672</v>
      </c>
      <c r="BW35">
        <v>91</v>
      </c>
      <c r="BX35">
        <v>548</v>
      </c>
      <c r="BY35">
        <v>643</v>
      </c>
      <c r="BZ35">
        <v>279</v>
      </c>
      <c r="CA35">
        <v>-584</v>
      </c>
      <c r="CB35">
        <v>147</v>
      </c>
      <c r="CC35">
        <v>-979</v>
      </c>
      <c r="CD35">
        <v>653</v>
      </c>
      <c r="CE35">
        <v>302</v>
      </c>
      <c r="CF35">
        <v>-993</v>
      </c>
      <c r="CG35">
        <v>-278</v>
      </c>
      <c r="CH35">
        <v>650</v>
      </c>
      <c r="CI35">
        <v>-28</v>
      </c>
      <c r="CJ35">
        <v>-134</v>
      </c>
      <c r="CK35">
        <v>735</v>
      </c>
      <c r="CL35">
        <v>1158</v>
      </c>
      <c r="CM35">
        <v>-122</v>
      </c>
      <c r="CN35">
        <v>3</v>
      </c>
      <c r="CO35">
        <v>-2</v>
      </c>
      <c r="CP35">
        <v>49</v>
      </c>
      <c r="CQ35">
        <v>5</v>
      </c>
      <c r="CR35">
        <v>604</v>
      </c>
      <c r="CS35">
        <v>191</v>
      </c>
      <c r="CT35">
        <v>418</v>
      </c>
      <c r="CU35">
        <v>-865</v>
      </c>
      <c r="CV35">
        <v>-195</v>
      </c>
      <c r="CW35">
        <v>-6</v>
      </c>
      <c r="CY35">
        <f t="shared" si="2"/>
        <v>24.37</v>
      </c>
      <c r="CZ35">
        <f t="shared" si="3"/>
        <v>371.01</v>
      </c>
    </row>
    <row r="36" spans="2:104" x14ac:dyDescent="0.25">
      <c r="B36">
        <v>-391</v>
      </c>
      <c r="C36">
        <v>-356</v>
      </c>
      <c r="D36">
        <v>-448</v>
      </c>
      <c r="E36">
        <v>-235</v>
      </c>
      <c r="F36">
        <v>-277</v>
      </c>
      <c r="G36">
        <v>-929</v>
      </c>
      <c r="H36">
        <v>6</v>
      </c>
      <c r="I36">
        <v>-746</v>
      </c>
      <c r="J36">
        <v>270</v>
      </c>
      <c r="K36">
        <v>1108</v>
      </c>
      <c r="L36">
        <v>650</v>
      </c>
      <c r="M36">
        <v>170</v>
      </c>
      <c r="N36">
        <v>0</v>
      </c>
      <c r="O36">
        <v>-820</v>
      </c>
      <c r="P36">
        <v>-1</v>
      </c>
      <c r="Q36">
        <v>53</v>
      </c>
      <c r="R36">
        <v>-902</v>
      </c>
      <c r="S36">
        <v>-238</v>
      </c>
      <c r="T36">
        <v>-1014</v>
      </c>
      <c r="U36">
        <v>-759</v>
      </c>
      <c r="V36">
        <v>-78</v>
      </c>
      <c r="W36">
        <v>1181</v>
      </c>
      <c r="X36">
        <v>-40</v>
      </c>
      <c r="Y36">
        <v>-449</v>
      </c>
      <c r="Z36">
        <v>0</v>
      </c>
      <c r="AA36">
        <v>-723</v>
      </c>
      <c r="AB36">
        <v>1077</v>
      </c>
      <c r="AC36">
        <v>-2</v>
      </c>
      <c r="AD36">
        <v>-129</v>
      </c>
      <c r="AE36">
        <v>849</v>
      </c>
      <c r="AF36">
        <v>-217</v>
      </c>
      <c r="AG36">
        <v>-940</v>
      </c>
      <c r="AH36">
        <v>-1</v>
      </c>
      <c r="AI36">
        <v>25</v>
      </c>
      <c r="AJ36">
        <v>0</v>
      </c>
      <c r="AK36">
        <v>-58</v>
      </c>
      <c r="AL36">
        <v>21</v>
      </c>
      <c r="AM36">
        <v>-2</v>
      </c>
      <c r="AN36">
        <v>2</v>
      </c>
      <c r="AO36">
        <v>804</v>
      </c>
      <c r="AP36">
        <v>1</v>
      </c>
      <c r="AQ36">
        <v>-101</v>
      </c>
      <c r="AR36">
        <v>2</v>
      </c>
      <c r="AS36">
        <v>552</v>
      </c>
      <c r="AT36">
        <v>98</v>
      </c>
      <c r="AU36">
        <v>708</v>
      </c>
      <c r="AV36">
        <v>0</v>
      </c>
      <c r="AW36">
        <v>267</v>
      </c>
      <c r="AX36">
        <v>0</v>
      </c>
      <c r="AY36">
        <v>-128</v>
      </c>
      <c r="AZ36">
        <v>6</v>
      </c>
      <c r="BA36">
        <v>-6</v>
      </c>
      <c r="BB36">
        <v>670</v>
      </c>
      <c r="BC36">
        <v>115</v>
      </c>
      <c r="BD36">
        <v>-599</v>
      </c>
      <c r="BE36">
        <v>81</v>
      </c>
      <c r="BF36">
        <v>260</v>
      </c>
      <c r="BG36">
        <v>-510</v>
      </c>
      <c r="BH36">
        <v>844</v>
      </c>
      <c r="BI36">
        <v>0</v>
      </c>
      <c r="BJ36">
        <v>0</v>
      </c>
      <c r="BK36">
        <v>-470</v>
      </c>
      <c r="BL36">
        <v>1097</v>
      </c>
      <c r="BM36">
        <v>173</v>
      </c>
      <c r="BN36">
        <v>-81</v>
      </c>
      <c r="BO36">
        <v>-747</v>
      </c>
      <c r="BP36">
        <v>1018</v>
      </c>
      <c r="BQ36">
        <v>632</v>
      </c>
      <c r="BR36">
        <v>41</v>
      </c>
      <c r="BS36">
        <v>683</v>
      </c>
      <c r="BT36">
        <v>-384</v>
      </c>
      <c r="BU36">
        <v>70</v>
      </c>
      <c r="BV36">
        <v>-1050</v>
      </c>
      <c r="BW36">
        <v>0</v>
      </c>
      <c r="BX36">
        <v>-434</v>
      </c>
      <c r="BY36">
        <v>-326</v>
      </c>
      <c r="BZ36">
        <v>263</v>
      </c>
      <c r="CA36">
        <v>-769</v>
      </c>
      <c r="CB36">
        <v>-602</v>
      </c>
      <c r="CC36">
        <v>-1006</v>
      </c>
      <c r="CD36">
        <v>184</v>
      </c>
      <c r="CE36">
        <v>-789</v>
      </c>
      <c r="CF36">
        <v>526</v>
      </c>
      <c r="CG36">
        <v>-481</v>
      </c>
      <c r="CH36">
        <v>806</v>
      </c>
      <c r="CI36">
        <v>-17</v>
      </c>
      <c r="CJ36">
        <v>2</v>
      </c>
      <c r="CK36">
        <v>-8</v>
      </c>
      <c r="CL36">
        <v>-342</v>
      </c>
      <c r="CM36">
        <v>-939</v>
      </c>
      <c r="CN36">
        <v>0</v>
      </c>
      <c r="CO36">
        <v>0</v>
      </c>
      <c r="CP36">
        <v>57</v>
      </c>
      <c r="CQ36">
        <v>0</v>
      </c>
      <c r="CR36">
        <v>-1075</v>
      </c>
      <c r="CS36">
        <v>633</v>
      </c>
      <c r="CT36">
        <v>4</v>
      </c>
      <c r="CU36">
        <v>0</v>
      </c>
      <c r="CV36">
        <v>1</v>
      </c>
      <c r="CW36">
        <v>-370</v>
      </c>
      <c r="CY36">
        <f t="shared" si="2"/>
        <v>-49.79</v>
      </c>
      <c r="CZ36">
        <f t="shared" si="3"/>
        <v>369.99</v>
      </c>
    </row>
    <row r="37" spans="2:104" x14ac:dyDescent="0.25">
      <c r="B37">
        <v>-39</v>
      </c>
      <c r="C37">
        <v>-958</v>
      </c>
      <c r="D37">
        <v>-67</v>
      </c>
      <c r="E37">
        <v>-216</v>
      </c>
      <c r="F37">
        <v>1065</v>
      </c>
      <c r="G37">
        <v>560</v>
      </c>
      <c r="H37">
        <v>-26</v>
      </c>
      <c r="I37">
        <v>-955</v>
      </c>
      <c r="J37">
        <v>-199</v>
      </c>
      <c r="K37">
        <v>-9</v>
      </c>
      <c r="L37">
        <v>-1068</v>
      </c>
      <c r="M37">
        <v>111</v>
      </c>
      <c r="N37">
        <v>-74</v>
      </c>
      <c r="O37">
        <v>-98</v>
      </c>
      <c r="P37">
        <v>-21</v>
      </c>
      <c r="Q37">
        <v>56</v>
      </c>
      <c r="R37">
        <v>399</v>
      </c>
      <c r="S37">
        <v>0</v>
      </c>
      <c r="T37">
        <v>128</v>
      </c>
      <c r="U37">
        <v>-72</v>
      </c>
      <c r="V37">
        <v>-177</v>
      </c>
      <c r="W37">
        <v>-556</v>
      </c>
      <c r="X37">
        <v>-15</v>
      </c>
      <c r="Y37">
        <v>69</v>
      </c>
      <c r="Z37">
        <v>-43</v>
      </c>
      <c r="AA37">
        <v>-413</v>
      </c>
      <c r="AB37">
        <v>-121</v>
      </c>
      <c r="AC37">
        <v>70</v>
      </c>
      <c r="AD37">
        <v>-14</v>
      </c>
      <c r="AE37">
        <v>1157</v>
      </c>
      <c r="AF37">
        <v>-508</v>
      </c>
      <c r="AG37">
        <v>-617</v>
      </c>
      <c r="AH37">
        <v>227</v>
      </c>
      <c r="AI37">
        <v>39</v>
      </c>
      <c r="AJ37">
        <v>0</v>
      </c>
      <c r="AK37">
        <v>-79</v>
      </c>
      <c r="AL37">
        <v>11</v>
      </c>
      <c r="AM37">
        <v>0</v>
      </c>
      <c r="AN37">
        <v>76</v>
      </c>
      <c r="AO37">
        <v>-1019</v>
      </c>
      <c r="AP37">
        <v>6</v>
      </c>
      <c r="AQ37">
        <v>-291</v>
      </c>
      <c r="AR37">
        <v>1027</v>
      </c>
      <c r="AS37">
        <v>1082</v>
      </c>
      <c r="AT37">
        <v>412</v>
      </c>
      <c r="AU37">
        <v>1182</v>
      </c>
      <c r="AV37">
        <v>-17</v>
      </c>
      <c r="AW37">
        <v>-1008</v>
      </c>
      <c r="AX37">
        <v>0</v>
      </c>
      <c r="AY37">
        <v>-146</v>
      </c>
      <c r="AZ37">
        <v>0</v>
      </c>
      <c r="BA37">
        <v>676</v>
      </c>
      <c r="BB37">
        <v>96</v>
      </c>
      <c r="BC37">
        <v>-1111</v>
      </c>
      <c r="BD37">
        <v>603</v>
      </c>
      <c r="BE37">
        <v>4</v>
      </c>
      <c r="BF37">
        <v>388</v>
      </c>
      <c r="BG37">
        <v>344</v>
      </c>
      <c r="BH37">
        <v>-1115</v>
      </c>
      <c r="BI37">
        <v>-762</v>
      </c>
      <c r="BJ37">
        <v>-336</v>
      </c>
      <c r="BK37">
        <v>396</v>
      </c>
      <c r="BL37">
        <v>-698</v>
      </c>
      <c r="BM37">
        <v>0</v>
      </c>
      <c r="BN37">
        <v>-990</v>
      </c>
      <c r="BO37">
        <v>-580</v>
      </c>
      <c r="BP37">
        <v>0</v>
      </c>
      <c r="BQ37">
        <v>774</v>
      </c>
      <c r="BR37">
        <v>917</v>
      </c>
      <c r="BS37">
        <v>701</v>
      </c>
      <c r="BT37">
        <v>-339</v>
      </c>
      <c r="BU37">
        <v>1</v>
      </c>
      <c r="BV37">
        <v>505</v>
      </c>
      <c r="BW37">
        <v>-158</v>
      </c>
      <c r="BX37">
        <v>1143</v>
      </c>
      <c r="BY37">
        <v>-590</v>
      </c>
      <c r="BZ37">
        <v>26</v>
      </c>
      <c r="CA37">
        <v>531</v>
      </c>
      <c r="CB37">
        <v>73</v>
      </c>
      <c r="CC37">
        <v>610</v>
      </c>
      <c r="CD37">
        <v>-1</v>
      </c>
      <c r="CE37">
        <v>-662</v>
      </c>
      <c r="CF37">
        <v>178</v>
      </c>
      <c r="CG37">
        <v>-111</v>
      </c>
      <c r="CH37">
        <v>981</v>
      </c>
      <c r="CI37">
        <v>-4</v>
      </c>
      <c r="CJ37">
        <v>1</v>
      </c>
      <c r="CK37">
        <v>-666</v>
      </c>
      <c r="CL37">
        <v>-1174</v>
      </c>
      <c r="CM37">
        <v>-227</v>
      </c>
      <c r="CN37">
        <v>40</v>
      </c>
      <c r="CO37">
        <v>0</v>
      </c>
      <c r="CP37">
        <v>67</v>
      </c>
      <c r="CQ37">
        <v>-578</v>
      </c>
      <c r="CR37">
        <v>-1167</v>
      </c>
      <c r="CS37">
        <v>572</v>
      </c>
      <c r="CT37">
        <v>-565</v>
      </c>
      <c r="CU37">
        <v>0</v>
      </c>
      <c r="CV37">
        <v>-111</v>
      </c>
      <c r="CW37">
        <v>1</v>
      </c>
      <c r="CY37">
        <f t="shared" si="2"/>
        <v>-34.659999999999997</v>
      </c>
      <c r="CZ37">
        <f t="shared" si="3"/>
        <v>380.76</v>
      </c>
    </row>
    <row r="38" spans="2:104" x14ac:dyDescent="0.25">
      <c r="B38">
        <v>2</v>
      </c>
      <c r="C38">
        <v>656</v>
      </c>
      <c r="D38">
        <v>-291</v>
      </c>
      <c r="E38">
        <v>710</v>
      </c>
      <c r="F38">
        <v>-304</v>
      </c>
      <c r="G38">
        <v>-652</v>
      </c>
      <c r="H38">
        <v>-138</v>
      </c>
      <c r="I38">
        <v>644</v>
      </c>
      <c r="J38">
        <v>654</v>
      </c>
      <c r="K38">
        <v>-603</v>
      </c>
      <c r="L38">
        <v>856</v>
      </c>
      <c r="M38">
        <v>-512</v>
      </c>
      <c r="N38">
        <v>-29</v>
      </c>
      <c r="O38">
        <v>-807</v>
      </c>
      <c r="P38">
        <v>-24</v>
      </c>
      <c r="Q38">
        <v>-370</v>
      </c>
      <c r="R38">
        <v>762</v>
      </c>
      <c r="S38">
        <v>-194</v>
      </c>
      <c r="T38">
        <v>135</v>
      </c>
      <c r="U38">
        <v>-187</v>
      </c>
      <c r="V38">
        <v>0</v>
      </c>
      <c r="W38">
        <v>-996</v>
      </c>
      <c r="X38">
        <v>-42</v>
      </c>
      <c r="Y38">
        <v>71</v>
      </c>
      <c r="Z38">
        <v>-118</v>
      </c>
      <c r="AA38">
        <v>-672</v>
      </c>
      <c r="AB38">
        <v>293</v>
      </c>
      <c r="AC38">
        <v>6</v>
      </c>
      <c r="AD38">
        <v>6</v>
      </c>
      <c r="AE38">
        <v>-931</v>
      </c>
      <c r="AF38">
        <v>-753</v>
      </c>
      <c r="AG38">
        <v>-24</v>
      </c>
      <c r="AH38">
        <v>0</v>
      </c>
      <c r="AI38">
        <v>509</v>
      </c>
      <c r="AJ38">
        <v>-1</v>
      </c>
      <c r="AK38">
        <v>-132</v>
      </c>
      <c r="AL38">
        <v>2</v>
      </c>
      <c r="AM38">
        <v>0</v>
      </c>
      <c r="AN38">
        <v>0</v>
      </c>
      <c r="AO38">
        <v>728</v>
      </c>
      <c r="AP38">
        <v>0</v>
      </c>
      <c r="AQ38">
        <v>1</v>
      </c>
      <c r="AR38">
        <v>-7</v>
      </c>
      <c r="AS38">
        <v>-57</v>
      </c>
      <c r="AT38">
        <v>-1071</v>
      </c>
      <c r="AU38">
        <v>-446</v>
      </c>
      <c r="AV38">
        <v>-908</v>
      </c>
      <c r="AW38">
        <v>-391</v>
      </c>
      <c r="AX38">
        <v>-17</v>
      </c>
      <c r="AY38">
        <v>-170</v>
      </c>
      <c r="AZ38">
        <v>35</v>
      </c>
      <c r="BA38">
        <v>-371</v>
      </c>
      <c r="BB38">
        <v>3</v>
      </c>
      <c r="BC38">
        <v>-1173</v>
      </c>
      <c r="BD38">
        <v>46</v>
      </c>
      <c r="BE38">
        <v>-973</v>
      </c>
      <c r="BF38">
        <v>-119</v>
      </c>
      <c r="BG38">
        <v>1</v>
      </c>
      <c r="BH38">
        <v>197</v>
      </c>
      <c r="BI38">
        <v>8</v>
      </c>
      <c r="BJ38">
        <v>-130</v>
      </c>
      <c r="BK38">
        <v>-1145</v>
      </c>
      <c r="BL38">
        <v>-909</v>
      </c>
      <c r="BM38">
        <v>964</v>
      </c>
      <c r="BN38">
        <v>-52</v>
      </c>
      <c r="BO38">
        <v>798</v>
      </c>
      <c r="BP38">
        <v>492</v>
      </c>
      <c r="BQ38">
        <v>-491</v>
      </c>
      <c r="BR38">
        <v>-955</v>
      </c>
      <c r="BS38">
        <v>-1064</v>
      </c>
      <c r="BT38">
        <v>-305</v>
      </c>
      <c r="BU38">
        <v>54</v>
      </c>
      <c r="BV38">
        <v>759</v>
      </c>
      <c r="BW38">
        <v>-773</v>
      </c>
      <c r="BX38">
        <v>-886</v>
      </c>
      <c r="BY38">
        <v>-261</v>
      </c>
      <c r="BZ38">
        <v>61</v>
      </c>
      <c r="CA38">
        <v>1073</v>
      </c>
      <c r="CB38">
        <v>-1173</v>
      </c>
      <c r="CC38">
        <v>1015</v>
      </c>
      <c r="CD38">
        <v>9</v>
      </c>
      <c r="CE38">
        <v>40</v>
      </c>
      <c r="CF38">
        <v>57</v>
      </c>
      <c r="CG38">
        <v>-1</v>
      </c>
      <c r="CH38">
        <v>-915</v>
      </c>
      <c r="CI38">
        <v>0</v>
      </c>
      <c r="CJ38">
        <v>-361</v>
      </c>
      <c r="CK38">
        <v>0</v>
      </c>
      <c r="CL38">
        <v>224</v>
      </c>
      <c r="CM38">
        <v>-134</v>
      </c>
      <c r="CN38">
        <v>0</v>
      </c>
      <c r="CO38">
        <v>18</v>
      </c>
      <c r="CP38">
        <v>15</v>
      </c>
      <c r="CQ38">
        <v>-1175</v>
      </c>
      <c r="CR38">
        <v>656</v>
      </c>
      <c r="CS38">
        <v>217</v>
      </c>
      <c r="CT38">
        <v>-185</v>
      </c>
      <c r="CU38">
        <v>905</v>
      </c>
      <c r="CV38">
        <v>-218</v>
      </c>
      <c r="CW38">
        <v>-5</v>
      </c>
      <c r="CY38">
        <f t="shared" si="2"/>
        <v>-109.39</v>
      </c>
      <c r="CZ38">
        <f t="shared" si="3"/>
        <v>383.03</v>
      </c>
    </row>
    <row r="39" spans="2:104" x14ac:dyDescent="0.25">
      <c r="B39">
        <v>-724</v>
      </c>
      <c r="C39">
        <v>875</v>
      </c>
      <c r="D39">
        <v>-704</v>
      </c>
      <c r="E39">
        <v>976</v>
      </c>
      <c r="F39">
        <v>-469</v>
      </c>
      <c r="G39">
        <v>850</v>
      </c>
      <c r="H39">
        <v>-106</v>
      </c>
      <c r="I39">
        <v>-833</v>
      </c>
      <c r="J39">
        <v>714</v>
      </c>
      <c r="K39">
        <v>-156</v>
      </c>
      <c r="L39">
        <v>778</v>
      </c>
      <c r="M39">
        <v>-111</v>
      </c>
      <c r="N39">
        <v>-178</v>
      </c>
      <c r="O39">
        <v>-191</v>
      </c>
      <c r="P39">
        <v>-265</v>
      </c>
      <c r="Q39">
        <v>101</v>
      </c>
      <c r="R39">
        <v>1195</v>
      </c>
      <c r="S39">
        <v>-62</v>
      </c>
      <c r="T39">
        <v>91</v>
      </c>
      <c r="U39">
        <v>-328</v>
      </c>
      <c r="V39">
        <v>-49</v>
      </c>
      <c r="W39">
        <v>673</v>
      </c>
      <c r="X39">
        <v>-161</v>
      </c>
      <c r="Y39">
        <v>9</v>
      </c>
      <c r="Z39">
        <v>-400</v>
      </c>
      <c r="AA39">
        <v>-875</v>
      </c>
      <c r="AB39">
        <v>-2</v>
      </c>
      <c r="AC39">
        <v>1006</v>
      </c>
      <c r="AD39">
        <v>-3</v>
      </c>
      <c r="AE39">
        <v>284</v>
      </c>
      <c r="AF39">
        <v>705</v>
      </c>
      <c r="AG39">
        <v>156</v>
      </c>
      <c r="AH39">
        <v>401</v>
      </c>
      <c r="AI39">
        <v>-43</v>
      </c>
      <c r="AJ39">
        <v>77</v>
      </c>
      <c r="AK39">
        <v>-297</v>
      </c>
      <c r="AL39">
        <v>0</v>
      </c>
      <c r="AM39">
        <v>1</v>
      </c>
      <c r="AN39">
        <v>39</v>
      </c>
      <c r="AO39">
        <v>-1175</v>
      </c>
      <c r="AP39">
        <v>0</v>
      </c>
      <c r="AQ39">
        <v>0</v>
      </c>
      <c r="AR39">
        <v>-31</v>
      </c>
      <c r="AS39">
        <v>-489</v>
      </c>
      <c r="AT39">
        <v>687</v>
      </c>
      <c r="AU39">
        <v>787</v>
      </c>
      <c r="AV39">
        <v>196</v>
      </c>
      <c r="AW39">
        <v>65</v>
      </c>
      <c r="AX39">
        <v>-53</v>
      </c>
      <c r="AY39">
        <v>-194</v>
      </c>
      <c r="AZ39">
        <v>-15</v>
      </c>
      <c r="BA39">
        <v>-693</v>
      </c>
      <c r="BB39">
        <v>803</v>
      </c>
      <c r="BC39">
        <v>80</v>
      </c>
      <c r="BD39">
        <v>0</v>
      </c>
      <c r="BE39">
        <v>1</v>
      </c>
      <c r="BF39">
        <v>-55</v>
      </c>
      <c r="BG39">
        <v>4</v>
      </c>
      <c r="BH39">
        <v>265</v>
      </c>
      <c r="BI39">
        <v>16</v>
      </c>
      <c r="BJ39">
        <v>-18</v>
      </c>
      <c r="BK39">
        <v>-5</v>
      </c>
      <c r="BL39">
        <v>-748</v>
      </c>
      <c r="BM39">
        <v>-365</v>
      </c>
      <c r="BN39">
        <v>35</v>
      </c>
      <c r="BO39">
        <v>-607</v>
      </c>
      <c r="BP39">
        <v>-437</v>
      </c>
      <c r="BQ39">
        <v>1175</v>
      </c>
      <c r="BR39">
        <v>-552</v>
      </c>
      <c r="BS39">
        <v>175</v>
      </c>
      <c r="BT39">
        <v>-845</v>
      </c>
      <c r="BU39">
        <v>-788</v>
      </c>
      <c r="BV39">
        <v>872</v>
      </c>
      <c r="BW39">
        <v>216</v>
      </c>
      <c r="BX39">
        <v>56</v>
      </c>
      <c r="BY39">
        <v>-1077</v>
      </c>
      <c r="BZ39">
        <v>555</v>
      </c>
      <c r="CA39">
        <v>1041</v>
      </c>
      <c r="CB39">
        <v>-5</v>
      </c>
      <c r="CC39">
        <v>-1166</v>
      </c>
      <c r="CD39">
        <v>8</v>
      </c>
      <c r="CE39">
        <v>169</v>
      </c>
      <c r="CF39">
        <v>71</v>
      </c>
      <c r="CG39">
        <v>-75</v>
      </c>
      <c r="CH39">
        <v>958</v>
      </c>
      <c r="CI39">
        <v>-14</v>
      </c>
      <c r="CJ39">
        <v>823</v>
      </c>
      <c r="CK39">
        <v>-17</v>
      </c>
      <c r="CL39">
        <v>240</v>
      </c>
      <c r="CM39">
        <v>-40</v>
      </c>
      <c r="CN39">
        <v>-8</v>
      </c>
      <c r="CO39">
        <v>31</v>
      </c>
      <c r="CP39">
        <v>-2</v>
      </c>
      <c r="CQ39">
        <v>104</v>
      </c>
      <c r="CR39">
        <v>748</v>
      </c>
      <c r="CS39">
        <v>382</v>
      </c>
      <c r="CT39">
        <v>-935</v>
      </c>
      <c r="CU39">
        <v>-6</v>
      </c>
      <c r="CV39">
        <v>78</v>
      </c>
      <c r="CW39">
        <v>-186</v>
      </c>
      <c r="CY39">
        <f t="shared" si="2"/>
        <v>30.14</v>
      </c>
      <c r="CZ39">
        <f t="shared" si="3"/>
        <v>361.3</v>
      </c>
    </row>
    <row r="40" spans="2:104" x14ac:dyDescent="0.25">
      <c r="B40">
        <v>-133</v>
      </c>
      <c r="C40">
        <v>665</v>
      </c>
      <c r="D40">
        <v>-820</v>
      </c>
      <c r="E40">
        <v>16</v>
      </c>
      <c r="F40">
        <v>-46</v>
      </c>
      <c r="G40">
        <v>1033</v>
      </c>
      <c r="H40">
        <v>-224</v>
      </c>
      <c r="I40">
        <v>-783</v>
      </c>
      <c r="J40">
        <v>94</v>
      </c>
      <c r="K40">
        <v>3</v>
      </c>
      <c r="L40">
        <v>1031</v>
      </c>
      <c r="M40">
        <v>252</v>
      </c>
      <c r="N40">
        <v>515</v>
      </c>
      <c r="O40">
        <v>0</v>
      </c>
      <c r="P40">
        <v>-418</v>
      </c>
      <c r="Q40">
        <v>606</v>
      </c>
      <c r="R40">
        <v>-187</v>
      </c>
      <c r="S40">
        <v>-931</v>
      </c>
      <c r="T40">
        <v>40</v>
      </c>
      <c r="U40">
        <v>641</v>
      </c>
      <c r="V40">
        <v>-3</v>
      </c>
      <c r="W40">
        <v>893</v>
      </c>
      <c r="X40">
        <v>-92</v>
      </c>
      <c r="Y40">
        <v>-973</v>
      </c>
      <c r="Z40">
        <v>990</v>
      </c>
      <c r="AA40">
        <v>772</v>
      </c>
      <c r="AB40">
        <v>-132</v>
      </c>
      <c r="AC40">
        <v>333</v>
      </c>
      <c r="AD40">
        <v>12</v>
      </c>
      <c r="AE40">
        <v>928</v>
      </c>
      <c r="AF40">
        <v>-959</v>
      </c>
      <c r="AG40">
        <v>108</v>
      </c>
      <c r="AH40">
        <v>-386</v>
      </c>
      <c r="AI40">
        <v>48</v>
      </c>
      <c r="AJ40">
        <v>0</v>
      </c>
      <c r="AK40">
        <v>-870</v>
      </c>
      <c r="AL40">
        <v>-108</v>
      </c>
      <c r="AM40">
        <v>2</v>
      </c>
      <c r="AN40">
        <v>-1</v>
      </c>
      <c r="AO40">
        <v>518</v>
      </c>
      <c r="AP40">
        <v>-1</v>
      </c>
      <c r="AQ40">
        <v>0</v>
      </c>
      <c r="AR40">
        <v>400</v>
      </c>
      <c r="AS40">
        <v>-345</v>
      </c>
      <c r="AT40">
        <v>167</v>
      </c>
      <c r="AU40">
        <v>-737</v>
      </c>
      <c r="AV40">
        <v>118</v>
      </c>
      <c r="AW40">
        <v>791</v>
      </c>
      <c r="AX40">
        <v>-87</v>
      </c>
      <c r="AY40">
        <v>-243</v>
      </c>
      <c r="AZ40">
        <v>748</v>
      </c>
      <c r="BA40">
        <v>0</v>
      </c>
      <c r="BB40">
        <v>22</v>
      </c>
      <c r="BC40">
        <v>-95</v>
      </c>
      <c r="BD40">
        <v>0</v>
      </c>
      <c r="BE40">
        <v>0</v>
      </c>
      <c r="BF40">
        <v>-96</v>
      </c>
      <c r="BG40">
        <v>128</v>
      </c>
      <c r="BH40">
        <v>381</v>
      </c>
      <c r="BI40">
        <v>236</v>
      </c>
      <c r="BJ40">
        <v>-24</v>
      </c>
      <c r="BK40">
        <v>132</v>
      </c>
      <c r="BL40">
        <v>865</v>
      </c>
      <c r="BM40">
        <v>-227</v>
      </c>
      <c r="BN40">
        <v>1132</v>
      </c>
      <c r="BO40">
        <v>978</v>
      </c>
      <c r="BP40">
        <v>29</v>
      </c>
      <c r="BQ40">
        <v>-788</v>
      </c>
      <c r="BR40">
        <v>0</v>
      </c>
      <c r="BS40">
        <v>4</v>
      </c>
      <c r="BT40">
        <v>372</v>
      </c>
      <c r="BU40">
        <v>9</v>
      </c>
      <c r="BV40">
        <v>-1038</v>
      </c>
      <c r="BW40">
        <v>5</v>
      </c>
      <c r="BX40">
        <v>0</v>
      </c>
      <c r="BY40">
        <v>948</v>
      </c>
      <c r="BZ40">
        <v>-853</v>
      </c>
      <c r="CA40">
        <v>-233</v>
      </c>
      <c r="CB40">
        <v>-383</v>
      </c>
      <c r="CC40">
        <v>506</v>
      </c>
      <c r="CD40">
        <v>12</v>
      </c>
      <c r="CE40">
        <v>1092</v>
      </c>
      <c r="CF40">
        <v>95</v>
      </c>
      <c r="CG40">
        <v>0</v>
      </c>
      <c r="CH40">
        <v>-944</v>
      </c>
      <c r="CI40">
        <v>1</v>
      </c>
      <c r="CJ40">
        <v>-3</v>
      </c>
      <c r="CK40">
        <v>-21</v>
      </c>
      <c r="CL40">
        <v>291</v>
      </c>
      <c r="CM40">
        <v>0</v>
      </c>
      <c r="CN40">
        <v>-15</v>
      </c>
      <c r="CO40">
        <v>38</v>
      </c>
      <c r="CP40">
        <v>-1</v>
      </c>
      <c r="CQ40">
        <v>425</v>
      </c>
      <c r="CR40">
        <v>-547</v>
      </c>
      <c r="CS40">
        <v>329</v>
      </c>
      <c r="CT40">
        <v>149</v>
      </c>
      <c r="CU40">
        <v>137</v>
      </c>
      <c r="CV40">
        <v>10</v>
      </c>
      <c r="CW40">
        <v>41</v>
      </c>
      <c r="CY40">
        <f t="shared" si="2"/>
        <v>63.44</v>
      </c>
      <c r="CZ40">
        <f t="shared" si="3"/>
        <v>338.38</v>
      </c>
    </row>
    <row r="41" spans="2:104" x14ac:dyDescent="0.25">
      <c r="B41">
        <v>173</v>
      </c>
      <c r="C41">
        <v>493</v>
      </c>
      <c r="D41">
        <v>-600</v>
      </c>
      <c r="E41">
        <v>23</v>
      </c>
      <c r="F41">
        <v>0</v>
      </c>
      <c r="G41">
        <v>-804</v>
      </c>
      <c r="H41">
        <v>-369</v>
      </c>
      <c r="I41">
        <v>1053</v>
      </c>
      <c r="J41">
        <v>844</v>
      </c>
      <c r="K41">
        <v>165</v>
      </c>
      <c r="L41">
        <v>-677</v>
      </c>
      <c r="M41">
        <v>-14</v>
      </c>
      <c r="N41">
        <v>1</v>
      </c>
      <c r="O41">
        <v>15</v>
      </c>
      <c r="P41">
        <v>-304</v>
      </c>
      <c r="Q41">
        <v>131</v>
      </c>
      <c r="R41">
        <v>-441</v>
      </c>
      <c r="S41">
        <v>-387</v>
      </c>
      <c r="T41">
        <v>89</v>
      </c>
      <c r="U41">
        <v>3</v>
      </c>
      <c r="V41">
        <v>-539</v>
      </c>
      <c r="W41">
        <v>-966</v>
      </c>
      <c r="X41">
        <v>-209</v>
      </c>
      <c r="Y41">
        <v>1027</v>
      </c>
      <c r="Z41">
        <v>-580</v>
      </c>
      <c r="AA41">
        <v>-798</v>
      </c>
      <c r="AB41">
        <v>-582</v>
      </c>
      <c r="AC41">
        <v>883</v>
      </c>
      <c r="AD41">
        <v>280</v>
      </c>
      <c r="AE41">
        <v>641</v>
      </c>
      <c r="AF41">
        <v>-1035</v>
      </c>
      <c r="AG41">
        <v>203</v>
      </c>
      <c r="AH41">
        <v>-850</v>
      </c>
      <c r="AI41">
        <v>-8</v>
      </c>
      <c r="AJ41">
        <v>443</v>
      </c>
      <c r="AK41">
        <v>0</v>
      </c>
      <c r="AL41">
        <v>23</v>
      </c>
      <c r="AM41">
        <v>-5</v>
      </c>
      <c r="AN41">
        <v>1</v>
      </c>
      <c r="AO41">
        <v>789</v>
      </c>
      <c r="AP41">
        <v>0</v>
      </c>
      <c r="AQ41">
        <v>162</v>
      </c>
      <c r="AR41">
        <v>244</v>
      </c>
      <c r="AS41">
        <v>-288</v>
      </c>
      <c r="AT41">
        <v>512</v>
      </c>
      <c r="AU41">
        <v>-1046</v>
      </c>
      <c r="AV41">
        <v>0</v>
      </c>
      <c r="AW41">
        <v>39</v>
      </c>
      <c r="AX41">
        <v>-81</v>
      </c>
      <c r="AY41">
        <v>-131</v>
      </c>
      <c r="AZ41">
        <v>-301</v>
      </c>
      <c r="BA41">
        <v>501</v>
      </c>
      <c r="BB41">
        <v>14</v>
      </c>
      <c r="BC41">
        <v>-110</v>
      </c>
      <c r="BD41">
        <v>0</v>
      </c>
      <c r="BE41">
        <v>0</v>
      </c>
      <c r="BF41">
        <v>-117</v>
      </c>
      <c r="BG41">
        <v>-1066</v>
      </c>
      <c r="BH41">
        <v>827</v>
      </c>
      <c r="BI41">
        <v>-391</v>
      </c>
      <c r="BJ41">
        <v>23</v>
      </c>
      <c r="BK41">
        <v>0</v>
      </c>
      <c r="BL41">
        <v>1127</v>
      </c>
      <c r="BM41">
        <v>-714</v>
      </c>
      <c r="BN41">
        <v>169</v>
      </c>
      <c r="BO41">
        <v>-238</v>
      </c>
      <c r="BP41">
        <v>2</v>
      </c>
      <c r="BQ41">
        <v>961</v>
      </c>
      <c r="BR41">
        <v>-9</v>
      </c>
      <c r="BS41">
        <v>27</v>
      </c>
      <c r="BT41">
        <v>584</v>
      </c>
      <c r="BU41">
        <v>-120</v>
      </c>
      <c r="BV41">
        <v>503</v>
      </c>
      <c r="BW41">
        <v>182</v>
      </c>
      <c r="BX41">
        <v>83</v>
      </c>
      <c r="BY41">
        <v>797</v>
      </c>
      <c r="BZ41">
        <v>1174</v>
      </c>
      <c r="CA41">
        <v>-1138</v>
      </c>
      <c r="CB41">
        <v>-226</v>
      </c>
      <c r="CC41">
        <v>643</v>
      </c>
      <c r="CD41">
        <v>314</v>
      </c>
      <c r="CE41">
        <v>-832</v>
      </c>
      <c r="CF41">
        <v>512</v>
      </c>
      <c r="CG41">
        <v>-61</v>
      </c>
      <c r="CH41">
        <v>916</v>
      </c>
      <c r="CI41">
        <v>0</v>
      </c>
      <c r="CJ41">
        <v>-6</v>
      </c>
      <c r="CK41">
        <v>16</v>
      </c>
      <c r="CL41">
        <v>384</v>
      </c>
      <c r="CM41">
        <v>55</v>
      </c>
      <c r="CN41">
        <v>-12</v>
      </c>
      <c r="CO41">
        <v>44</v>
      </c>
      <c r="CP41">
        <v>0</v>
      </c>
      <c r="CQ41">
        <v>1</v>
      </c>
      <c r="CR41">
        <v>-411</v>
      </c>
      <c r="CS41">
        <v>371</v>
      </c>
      <c r="CT41">
        <v>-178</v>
      </c>
      <c r="CU41">
        <v>1080</v>
      </c>
      <c r="CV41">
        <v>115</v>
      </c>
      <c r="CW41">
        <v>22</v>
      </c>
      <c r="CY41">
        <f t="shared" si="2"/>
        <v>30.4</v>
      </c>
      <c r="CZ41">
        <f t="shared" si="3"/>
        <v>363.28</v>
      </c>
    </row>
    <row r="42" spans="2:104" x14ac:dyDescent="0.25">
      <c r="B42">
        <v>-135</v>
      </c>
      <c r="C42">
        <v>456</v>
      </c>
      <c r="D42">
        <v>-442</v>
      </c>
      <c r="E42">
        <v>901</v>
      </c>
      <c r="F42">
        <v>-23</v>
      </c>
      <c r="G42">
        <v>600</v>
      </c>
      <c r="H42">
        <v>-242</v>
      </c>
      <c r="I42">
        <v>-315</v>
      </c>
      <c r="J42">
        <v>-93</v>
      </c>
      <c r="K42">
        <v>207</v>
      </c>
      <c r="L42">
        <v>-948</v>
      </c>
      <c r="M42">
        <v>-419</v>
      </c>
      <c r="N42">
        <v>0</v>
      </c>
      <c r="O42">
        <v>-177</v>
      </c>
      <c r="P42">
        <v>-388</v>
      </c>
      <c r="Q42">
        <v>-1041</v>
      </c>
      <c r="R42">
        <v>-1065</v>
      </c>
      <c r="S42">
        <v>-16</v>
      </c>
      <c r="T42">
        <v>69</v>
      </c>
      <c r="U42">
        <v>-107</v>
      </c>
      <c r="V42">
        <v>195</v>
      </c>
      <c r="W42">
        <v>361</v>
      </c>
      <c r="X42">
        <v>-159</v>
      </c>
      <c r="Y42">
        <v>-676</v>
      </c>
      <c r="Z42">
        <v>-1114</v>
      </c>
      <c r="AA42">
        <v>460</v>
      </c>
      <c r="AB42">
        <v>-10</v>
      </c>
      <c r="AC42">
        <v>-248</v>
      </c>
      <c r="AD42">
        <v>-765</v>
      </c>
      <c r="AE42">
        <v>357</v>
      </c>
      <c r="AF42">
        <v>1162</v>
      </c>
      <c r="AG42">
        <v>0</v>
      </c>
      <c r="AH42">
        <v>96</v>
      </c>
      <c r="AI42">
        <v>-1081</v>
      </c>
      <c r="AJ42">
        <v>-902</v>
      </c>
      <c r="AK42">
        <v>67</v>
      </c>
      <c r="AL42">
        <v>30</v>
      </c>
      <c r="AM42">
        <v>-2</v>
      </c>
      <c r="AN42">
        <v>64</v>
      </c>
      <c r="AO42">
        <v>-1048</v>
      </c>
      <c r="AP42">
        <v>2</v>
      </c>
      <c r="AQ42">
        <v>-830</v>
      </c>
      <c r="AR42">
        <v>574</v>
      </c>
      <c r="AS42">
        <v>-135</v>
      </c>
      <c r="AT42">
        <v>701</v>
      </c>
      <c r="AU42">
        <v>844</v>
      </c>
      <c r="AV42">
        <v>-2</v>
      </c>
      <c r="AW42">
        <v>14</v>
      </c>
      <c r="AX42">
        <v>-115</v>
      </c>
      <c r="AY42">
        <v>-226</v>
      </c>
      <c r="AZ42">
        <v>-568</v>
      </c>
      <c r="BA42">
        <v>494</v>
      </c>
      <c r="BB42">
        <v>146</v>
      </c>
      <c r="BC42">
        <v>-144</v>
      </c>
      <c r="BD42">
        <v>-5</v>
      </c>
      <c r="BE42">
        <v>-3</v>
      </c>
      <c r="BF42">
        <v>143</v>
      </c>
      <c r="BG42">
        <v>842</v>
      </c>
      <c r="BH42">
        <v>581</v>
      </c>
      <c r="BI42">
        <v>0</v>
      </c>
      <c r="BJ42">
        <v>-73</v>
      </c>
      <c r="BK42">
        <v>1</v>
      </c>
      <c r="BL42">
        <v>950</v>
      </c>
      <c r="BM42">
        <v>53</v>
      </c>
      <c r="BN42">
        <v>-1160</v>
      </c>
      <c r="BO42">
        <v>-276</v>
      </c>
      <c r="BP42">
        <v>-83</v>
      </c>
      <c r="BQ42">
        <v>-666</v>
      </c>
      <c r="BR42">
        <v>129</v>
      </c>
      <c r="BS42">
        <v>144</v>
      </c>
      <c r="BT42">
        <v>950</v>
      </c>
      <c r="BU42">
        <v>713</v>
      </c>
      <c r="BV42">
        <v>922</v>
      </c>
      <c r="BW42">
        <v>669</v>
      </c>
      <c r="BX42">
        <v>744</v>
      </c>
      <c r="BY42">
        <v>-26</v>
      </c>
      <c r="BZ42">
        <v>-1042</v>
      </c>
      <c r="CA42">
        <v>767</v>
      </c>
      <c r="CB42">
        <v>8</v>
      </c>
      <c r="CC42">
        <v>-1149</v>
      </c>
      <c r="CD42">
        <v>-369</v>
      </c>
      <c r="CE42">
        <v>-258</v>
      </c>
      <c r="CF42">
        <v>333</v>
      </c>
      <c r="CG42">
        <v>1</v>
      </c>
      <c r="CH42">
        <v>-988</v>
      </c>
      <c r="CI42">
        <v>1</v>
      </c>
      <c r="CJ42">
        <v>-5</v>
      </c>
      <c r="CK42">
        <v>1029</v>
      </c>
      <c r="CL42">
        <v>583</v>
      </c>
      <c r="CM42">
        <v>1059</v>
      </c>
      <c r="CN42">
        <v>-1</v>
      </c>
      <c r="CO42">
        <v>58</v>
      </c>
      <c r="CP42">
        <v>1</v>
      </c>
      <c r="CQ42">
        <v>1030</v>
      </c>
      <c r="CR42">
        <v>-345</v>
      </c>
      <c r="CS42">
        <v>324</v>
      </c>
      <c r="CT42">
        <v>-55</v>
      </c>
      <c r="CU42">
        <v>411</v>
      </c>
      <c r="CV42">
        <v>0</v>
      </c>
      <c r="CW42">
        <v>437</v>
      </c>
      <c r="CY42">
        <f t="shared" si="2"/>
        <v>7.43</v>
      </c>
      <c r="CZ42">
        <f t="shared" si="3"/>
        <v>406.23</v>
      </c>
    </row>
    <row r="43" spans="2:104" x14ac:dyDescent="0.25">
      <c r="B43">
        <v>964</v>
      </c>
      <c r="C43">
        <v>401</v>
      </c>
      <c r="D43">
        <v>376</v>
      </c>
      <c r="E43">
        <v>-189</v>
      </c>
      <c r="F43">
        <v>4</v>
      </c>
      <c r="G43">
        <v>753</v>
      </c>
      <c r="H43">
        <v>-297</v>
      </c>
      <c r="I43">
        <v>-563</v>
      </c>
      <c r="J43">
        <v>1129</v>
      </c>
      <c r="K43">
        <v>189</v>
      </c>
      <c r="L43">
        <v>715</v>
      </c>
      <c r="M43">
        <v>-5</v>
      </c>
      <c r="N43">
        <v>519</v>
      </c>
      <c r="O43">
        <v>3</v>
      </c>
      <c r="P43">
        <v>569</v>
      </c>
      <c r="Q43">
        <v>8</v>
      </c>
      <c r="R43">
        <v>57</v>
      </c>
      <c r="S43">
        <v>1129</v>
      </c>
      <c r="T43">
        <v>58</v>
      </c>
      <c r="U43">
        <v>-19</v>
      </c>
      <c r="V43">
        <v>-520</v>
      </c>
      <c r="W43">
        <v>473</v>
      </c>
      <c r="X43">
        <v>-378</v>
      </c>
      <c r="Y43">
        <v>-107</v>
      </c>
      <c r="Z43">
        <v>657</v>
      </c>
      <c r="AA43">
        <v>346</v>
      </c>
      <c r="AB43">
        <v>47</v>
      </c>
      <c r="AC43">
        <v>-98</v>
      </c>
      <c r="AD43">
        <v>1120</v>
      </c>
      <c r="AE43">
        <v>1120</v>
      </c>
      <c r="AF43">
        <v>-433</v>
      </c>
      <c r="AG43">
        <v>0</v>
      </c>
      <c r="AH43">
        <v>1045</v>
      </c>
      <c r="AI43">
        <v>0</v>
      </c>
      <c r="AJ43">
        <v>1057</v>
      </c>
      <c r="AK43">
        <v>-22</v>
      </c>
      <c r="AL43">
        <v>86</v>
      </c>
      <c r="AM43">
        <v>0</v>
      </c>
      <c r="AN43">
        <v>0</v>
      </c>
      <c r="AO43">
        <v>678</v>
      </c>
      <c r="AP43">
        <v>-22</v>
      </c>
      <c r="AQ43">
        <v>13</v>
      </c>
      <c r="AR43">
        <v>-599</v>
      </c>
      <c r="AS43">
        <v>-6</v>
      </c>
      <c r="AT43">
        <v>-789</v>
      </c>
      <c r="AU43">
        <v>-759</v>
      </c>
      <c r="AV43">
        <v>-72</v>
      </c>
      <c r="AW43">
        <v>0</v>
      </c>
      <c r="AX43">
        <v>-199</v>
      </c>
      <c r="AY43">
        <v>-470</v>
      </c>
      <c r="AZ43">
        <v>244</v>
      </c>
      <c r="BA43">
        <v>357</v>
      </c>
      <c r="BB43">
        <v>-1127</v>
      </c>
      <c r="BC43">
        <v>-63</v>
      </c>
      <c r="BD43">
        <v>-35</v>
      </c>
      <c r="BE43">
        <v>0</v>
      </c>
      <c r="BF43">
        <v>-278</v>
      </c>
      <c r="BG43">
        <v>-642</v>
      </c>
      <c r="BH43">
        <v>-870</v>
      </c>
      <c r="BI43">
        <v>406</v>
      </c>
      <c r="BJ43">
        <v>-241</v>
      </c>
      <c r="BK43">
        <v>-99</v>
      </c>
      <c r="BL43">
        <v>-873</v>
      </c>
      <c r="BM43">
        <v>-734</v>
      </c>
      <c r="BN43">
        <v>-2</v>
      </c>
      <c r="BO43">
        <v>-973</v>
      </c>
      <c r="BP43">
        <v>0</v>
      </c>
      <c r="BQ43">
        <v>-1129</v>
      </c>
      <c r="BR43">
        <v>1107</v>
      </c>
      <c r="BS43">
        <v>836</v>
      </c>
      <c r="BT43">
        <v>-228</v>
      </c>
      <c r="BU43">
        <v>585</v>
      </c>
      <c r="BV43">
        <v>-150</v>
      </c>
      <c r="BW43">
        <v>835</v>
      </c>
      <c r="BX43">
        <v>-293</v>
      </c>
      <c r="BY43">
        <v>-164</v>
      </c>
      <c r="BZ43">
        <v>-995</v>
      </c>
      <c r="CA43">
        <v>767</v>
      </c>
      <c r="CB43">
        <v>-707</v>
      </c>
      <c r="CC43">
        <v>333</v>
      </c>
      <c r="CD43">
        <v>3</v>
      </c>
      <c r="CE43">
        <v>194</v>
      </c>
      <c r="CF43">
        <v>373</v>
      </c>
      <c r="CG43">
        <v>-7</v>
      </c>
      <c r="CH43">
        <v>853</v>
      </c>
      <c r="CI43">
        <v>0</v>
      </c>
      <c r="CJ43">
        <v>-1199</v>
      </c>
      <c r="CK43">
        <v>-92</v>
      </c>
      <c r="CL43">
        <v>-280</v>
      </c>
      <c r="CM43">
        <v>-856</v>
      </c>
      <c r="CN43">
        <v>-9</v>
      </c>
      <c r="CO43">
        <v>103</v>
      </c>
      <c r="CP43">
        <v>81</v>
      </c>
      <c r="CQ43">
        <v>2</v>
      </c>
      <c r="CR43">
        <v>-89</v>
      </c>
      <c r="CS43">
        <v>329</v>
      </c>
      <c r="CT43">
        <v>616</v>
      </c>
      <c r="CU43">
        <v>-396</v>
      </c>
      <c r="CV43">
        <v>-523</v>
      </c>
      <c r="CW43">
        <v>-207</v>
      </c>
      <c r="CY43">
        <f t="shared" si="2"/>
        <v>27.32</v>
      </c>
      <c r="CZ43">
        <f t="shared" si="3"/>
        <v>403.48</v>
      </c>
    </row>
    <row r="44" spans="2:104" x14ac:dyDescent="0.25">
      <c r="B44">
        <v>3</v>
      </c>
      <c r="C44">
        <v>-1106</v>
      </c>
      <c r="D44">
        <v>-13</v>
      </c>
      <c r="E44">
        <v>0</v>
      </c>
      <c r="F44">
        <v>48</v>
      </c>
      <c r="G44">
        <v>1012</v>
      </c>
      <c r="H44">
        <v>-480</v>
      </c>
      <c r="I44">
        <v>-285</v>
      </c>
      <c r="J44">
        <v>430</v>
      </c>
      <c r="K44">
        <v>1</v>
      </c>
      <c r="L44">
        <v>1083</v>
      </c>
      <c r="M44">
        <v>-668</v>
      </c>
      <c r="N44">
        <v>-260</v>
      </c>
      <c r="O44">
        <v>-1179</v>
      </c>
      <c r="P44">
        <v>1109</v>
      </c>
      <c r="Q44">
        <v>-168</v>
      </c>
      <c r="R44">
        <v>420</v>
      </c>
      <c r="S44">
        <v>857</v>
      </c>
      <c r="T44">
        <v>192</v>
      </c>
      <c r="U44">
        <v>-909</v>
      </c>
      <c r="V44">
        <v>-883</v>
      </c>
      <c r="W44">
        <v>251</v>
      </c>
      <c r="X44">
        <v>-465</v>
      </c>
      <c r="Y44">
        <v>-56</v>
      </c>
      <c r="Z44">
        <v>-1037</v>
      </c>
      <c r="AA44">
        <v>701</v>
      </c>
      <c r="AB44">
        <v>1065</v>
      </c>
      <c r="AC44">
        <v>-99</v>
      </c>
      <c r="AD44">
        <v>-49</v>
      </c>
      <c r="AE44">
        <v>-369</v>
      </c>
      <c r="AF44">
        <v>-301</v>
      </c>
      <c r="AG44">
        <v>649</v>
      </c>
      <c r="AH44">
        <v>2</v>
      </c>
      <c r="AI44">
        <v>-828</v>
      </c>
      <c r="AJ44">
        <v>-6</v>
      </c>
      <c r="AK44">
        <v>430</v>
      </c>
      <c r="AL44">
        <v>143</v>
      </c>
      <c r="AM44">
        <v>26</v>
      </c>
      <c r="AN44">
        <v>23</v>
      </c>
      <c r="AO44">
        <v>1087</v>
      </c>
      <c r="AP44">
        <v>-7</v>
      </c>
      <c r="AQ44">
        <v>-164</v>
      </c>
      <c r="AR44">
        <v>65</v>
      </c>
      <c r="AS44">
        <v>-211</v>
      </c>
      <c r="AT44">
        <v>439</v>
      </c>
      <c r="AU44">
        <v>820</v>
      </c>
      <c r="AV44">
        <v>0</v>
      </c>
      <c r="AW44">
        <v>-186</v>
      </c>
      <c r="AX44">
        <v>-478</v>
      </c>
      <c r="AY44">
        <v>-137</v>
      </c>
      <c r="AZ44">
        <v>93</v>
      </c>
      <c r="BA44">
        <v>-253</v>
      </c>
      <c r="BB44">
        <v>411</v>
      </c>
      <c r="BC44">
        <v>0</v>
      </c>
      <c r="BD44">
        <v>-80</v>
      </c>
      <c r="BE44">
        <v>-32</v>
      </c>
      <c r="BF44">
        <v>120</v>
      </c>
      <c r="BG44">
        <v>44</v>
      </c>
      <c r="BH44">
        <v>794</v>
      </c>
      <c r="BI44">
        <v>-119</v>
      </c>
      <c r="BJ44">
        <v>-263</v>
      </c>
      <c r="BK44">
        <v>-403</v>
      </c>
      <c r="BL44">
        <v>405</v>
      </c>
      <c r="BM44">
        <v>662</v>
      </c>
      <c r="BN44">
        <v>-186</v>
      </c>
      <c r="BO44">
        <v>648</v>
      </c>
      <c r="BP44">
        <v>304</v>
      </c>
      <c r="BQ44">
        <v>1037</v>
      </c>
      <c r="BR44">
        <v>13</v>
      </c>
      <c r="BS44">
        <v>-620</v>
      </c>
      <c r="BT44">
        <v>-43</v>
      </c>
      <c r="BU44">
        <v>684</v>
      </c>
      <c r="BV44">
        <v>-12</v>
      </c>
      <c r="BW44">
        <v>-164</v>
      </c>
      <c r="BX44">
        <v>-140</v>
      </c>
      <c r="BY44">
        <v>790</v>
      </c>
      <c r="BZ44">
        <v>-1024</v>
      </c>
      <c r="CA44">
        <v>316</v>
      </c>
      <c r="CB44">
        <v>108</v>
      </c>
      <c r="CC44">
        <v>296</v>
      </c>
      <c r="CD44">
        <v>-1084</v>
      </c>
      <c r="CE44">
        <v>-94</v>
      </c>
      <c r="CF44">
        <v>696</v>
      </c>
      <c r="CG44">
        <v>13</v>
      </c>
      <c r="CH44">
        <v>-1066</v>
      </c>
      <c r="CI44">
        <v>-13</v>
      </c>
      <c r="CJ44">
        <v>-266</v>
      </c>
      <c r="CK44">
        <v>244</v>
      </c>
      <c r="CL44">
        <v>-962</v>
      </c>
      <c r="CM44">
        <v>-61</v>
      </c>
      <c r="CN44">
        <v>117</v>
      </c>
      <c r="CO44">
        <v>393</v>
      </c>
      <c r="CP44">
        <v>121</v>
      </c>
      <c r="CQ44">
        <v>4</v>
      </c>
      <c r="CR44">
        <v>-36</v>
      </c>
      <c r="CS44">
        <v>832</v>
      </c>
      <c r="CT44">
        <v>-124</v>
      </c>
      <c r="CU44">
        <v>549</v>
      </c>
      <c r="CV44">
        <v>-4</v>
      </c>
      <c r="CW44">
        <v>-386</v>
      </c>
      <c r="CY44">
        <f t="shared" si="2"/>
        <v>27.71</v>
      </c>
      <c r="CZ44">
        <f t="shared" si="3"/>
        <v>383.29</v>
      </c>
    </row>
    <row r="45" spans="2:104" x14ac:dyDescent="0.25">
      <c r="B45">
        <v>-57</v>
      </c>
      <c r="C45">
        <v>533</v>
      </c>
      <c r="D45">
        <v>-64</v>
      </c>
      <c r="E45">
        <v>0</v>
      </c>
      <c r="F45">
        <v>367</v>
      </c>
      <c r="G45">
        <v>-1046</v>
      </c>
      <c r="H45">
        <v>-500</v>
      </c>
      <c r="I45">
        <v>-317</v>
      </c>
      <c r="J45">
        <v>-942</v>
      </c>
      <c r="K45">
        <v>-679</v>
      </c>
      <c r="L45">
        <v>1114</v>
      </c>
      <c r="M45">
        <v>23</v>
      </c>
      <c r="N45">
        <v>1</v>
      </c>
      <c r="O45">
        <v>1031</v>
      </c>
      <c r="P45">
        <v>-1186</v>
      </c>
      <c r="Q45">
        <v>94</v>
      </c>
      <c r="R45">
        <v>-988</v>
      </c>
      <c r="S45">
        <v>-14</v>
      </c>
      <c r="T45">
        <v>75</v>
      </c>
      <c r="U45">
        <v>102</v>
      </c>
      <c r="V45">
        <v>-208</v>
      </c>
      <c r="W45">
        <v>32</v>
      </c>
      <c r="X45">
        <v>-689</v>
      </c>
      <c r="Y45">
        <v>171</v>
      </c>
      <c r="Z45">
        <v>-1037</v>
      </c>
      <c r="AA45">
        <v>-837</v>
      </c>
      <c r="AB45">
        <v>2</v>
      </c>
      <c r="AC45">
        <v>1</v>
      </c>
      <c r="AD45">
        <v>-160</v>
      </c>
      <c r="AE45">
        <v>-796</v>
      </c>
      <c r="AF45">
        <v>-212</v>
      </c>
      <c r="AG45">
        <v>-286</v>
      </c>
      <c r="AH45">
        <v>-5</v>
      </c>
      <c r="AI45">
        <v>-77</v>
      </c>
      <c r="AJ45">
        <v>-343</v>
      </c>
      <c r="AK45">
        <v>-291</v>
      </c>
      <c r="AL45">
        <v>-491</v>
      </c>
      <c r="AM45">
        <v>462</v>
      </c>
      <c r="AN45">
        <v>347</v>
      </c>
      <c r="AO45">
        <v>-593</v>
      </c>
      <c r="AP45">
        <v>-1</v>
      </c>
      <c r="AQ45">
        <v>-536</v>
      </c>
      <c r="AR45">
        <v>-58</v>
      </c>
      <c r="AS45">
        <v>-118</v>
      </c>
      <c r="AT45">
        <v>207</v>
      </c>
      <c r="AU45">
        <v>-879</v>
      </c>
      <c r="AV45">
        <v>-210</v>
      </c>
      <c r="AW45">
        <v>15</v>
      </c>
      <c r="AX45">
        <v>-826</v>
      </c>
      <c r="AY45">
        <v>-262</v>
      </c>
      <c r="AZ45">
        <v>2</v>
      </c>
      <c r="BA45">
        <v>0</v>
      </c>
      <c r="BB45">
        <v>-203</v>
      </c>
      <c r="BC45">
        <v>160</v>
      </c>
      <c r="BD45">
        <v>-176</v>
      </c>
      <c r="BE45">
        <v>-32</v>
      </c>
      <c r="BF45">
        <v>275</v>
      </c>
      <c r="BG45">
        <v>0</v>
      </c>
      <c r="BH45">
        <v>-1005</v>
      </c>
      <c r="BI45">
        <v>0</v>
      </c>
      <c r="BJ45">
        <v>0</v>
      </c>
      <c r="BK45">
        <v>816</v>
      </c>
      <c r="BL45">
        <v>1022</v>
      </c>
      <c r="BM45">
        <v>-47</v>
      </c>
      <c r="BN45">
        <v>-490</v>
      </c>
      <c r="BO45">
        <v>-1099</v>
      </c>
      <c r="BP45">
        <v>-68</v>
      </c>
      <c r="BQ45">
        <v>-471</v>
      </c>
      <c r="BR45">
        <v>86</v>
      </c>
      <c r="BS45">
        <v>-995</v>
      </c>
      <c r="BT45">
        <v>-20</v>
      </c>
      <c r="BU45">
        <v>-125</v>
      </c>
      <c r="BV45">
        <v>-2</v>
      </c>
      <c r="BW45">
        <v>690</v>
      </c>
      <c r="BX45">
        <v>-21</v>
      </c>
      <c r="BY45">
        <v>298</v>
      </c>
      <c r="BZ45">
        <v>-963</v>
      </c>
      <c r="CA45">
        <v>177</v>
      </c>
      <c r="CB45">
        <v>0</v>
      </c>
      <c r="CC45">
        <v>75</v>
      </c>
      <c r="CD45">
        <v>-119</v>
      </c>
      <c r="CE45">
        <v>-30</v>
      </c>
      <c r="CF45">
        <v>-1161</v>
      </c>
      <c r="CG45">
        <v>0</v>
      </c>
      <c r="CH45">
        <v>741</v>
      </c>
      <c r="CI45">
        <v>-88</v>
      </c>
      <c r="CJ45">
        <v>-398</v>
      </c>
      <c r="CK45">
        <v>387</v>
      </c>
      <c r="CL45">
        <v>827</v>
      </c>
      <c r="CM45">
        <v>54</v>
      </c>
      <c r="CN45">
        <v>-824</v>
      </c>
      <c r="CO45">
        <v>-41</v>
      </c>
      <c r="CP45">
        <v>290</v>
      </c>
      <c r="CQ45">
        <v>107</v>
      </c>
      <c r="CR45">
        <v>0</v>
      </c>
      <c r="CS45">
        <v>-1036</v>
      </c>
      <c r="CT45">
        <v>-29</v>
      </c>
      <c r="CU45">
        <v>-152</v>
      </c>
      <c r="CV45">
        <v>0</v>
      </c>
      <c r="CW45">
        <v>168</v>
      </c>
      <c r="CY45">
        <f t="shared" si="2"/>
        <v>-135.51</v>
      </c>
      <c r="CZ45">
        <f t="shared" si="3"/>
        <v>350.55</v>
      </c>
    </row>
    <row r="46" spans="2:104" x14ac:dyDescent="0.25">
      <c r="B46">
        <v>507</v>
      </c>
      <c r="C46">
        <v>772</v>
      </c>
      <c r="D46">
        <v>205</v>
      </c>
      <c r="E46">
        <v>244</v>
      </c>
      <c r="F46">
        <v>108</v>
      </c>
      <c r="G46">
        <v>416</v>
      </c>
      <c r="H46">
        <v>609</v>
      </c>
      <c r="I46">
        <v>970</v>
      </c>
      <c r="J46">
        <v>1081</v>
      </c>
      <c r="K46">
        <v>-240</v>
      </c>
      <c r="L46">
        <v>-861</v>
      </c>
      <c r="M46">
        <v>482</v>
      </c>
      <c r="N46">
        <v>-658</v>
      </c>
      <c r="O46">
        <v>-6</v>
      </c>
      <c r="P46">
        <v>838</v>
      </c>
      <c r="Q46">
        <v>-1</v>
      </c>
      <c r="R46">
        <v>425</v>
      </c>
      <c r="S46">
        <v>-663</v>
      </c>
      <c r="T46">
        <v>110</v>
      </c>
      <c r="U46">
        <v>137</v>
      </c>
      <c r="V46">
        <v>-249</v>
      </c>
      <c r="W46">
        <v>0</v>
      </c>
      <c r="X46">
        <v>-1115</v>
      </c>
      <c r="Y46">
        <v>-470</v>
      </c>
      <c r="Z46">
        <v>249</v>
      </c>
      <c r="AA46">
        <v>603</v>
      </c>
      <c r="AB46">
        <v>138</v>
      </c>
      <c r="AC46">
        <v>-11</v>
      </c>
      <c r="AD46">
        <v>-679</v>
      </c>
      <c r="AE46">
        <v>716</v>
      </c>
      <c r="AF46">
        <v>-642</v>
      </c>
      <c r="AG46">
        <v>232</v>
      </c>
      <c r="AH46">
        <v>-402</v>
      </c>
      <c r="AI46">
        <v>1164</v>
      </c>
      <c r="AJ46">
        <v>165</v>
      </c>
      <c r="AK46">
        <v>3</v>
      </c>
      <c r="AL46">
        <v>277</v>
      </c>
      <c r="AM46">
        <v>130</v>
      </c>
      <c r="AN46">
        <v>434</v>
      </c>
      <c r="AO46">
        <v>-736</v>
      </c>
      <c r="AP46">
        <v>-39</v>
      </c>
      <c r="AQ46">
        <v>3</v>
      </c>
      <c r="AR46">
        <v>0</v>
      </c>
      <c r="AS46">
        <v>-102</v>
      </c>
      <c r="AT46">
        <v>768</v>
      </c>
      <c r="AU46">
        <v>863</v>
      </c>
      <c r="AV46">
        <v>-263</v>
      </c>
      <c r="AW46">
        <v>5</v>
      </c>
      <c r="AX46">
        <v>872</v>
      </c>
      <c r="AY46">
        <v>-8</v>
      </c>
      <c r="AZ46">
        <v>-36</v>
      </c>
      <c r="BA46">
        <v>-40</v>
      </c>
      <c r="BB46">
        <v>-773</v>
      </c>
      <c r="BC46">
        <v>8</v>
      </c>
      <c r="BD46">
        <v>-247</v>
      </c>
      <c r="BE46">
        <v>-19</v>
      </c>
      <c r="BF46">
        <v>996</v>
      </c>
      <c r="BG46">
        <v>1026</v>
      </c>
      <c r="BH46">
        <v>581</v>
      </c>
      <c r="BI46">
        <v>335</v>
      </c>
      <c r="BJ46">
        <v>1171</v>
      </c>
      <c r="BK46">
        <v>-113</v>
      </c>
      <c r="BL46">
        <v>-652</v>
      </c>
      <c r="BM46">
        <v>367</v>
      </c>
      <c r="BN46">
        <v>-64</v>
      </c>
      <c r="BO46">
        <v>302</v>
      </c>
      <c r="BP46">
        <v>-421</v>
      </c>
      <c r="BQ46">
        <v>-731</v>
      </c>
      <c r="BR46">
        <v>0</v>
      </c>
      <c r="BS46">
        <v>797</v>
      </c>
      <c r="BT46">
        <v>-126</v>
      </c>
      <c r="BU46">
        <v>-335</v>
      </c>
      <c r="BV46">
        <v>0</v>
      </c>
      <c r="BW46">
        <v>8</v>
      </c>
      <c r="BX46">
        <v>2</v>
      </c>
      <c r="BY46">
        <v>26</v>
      </c>
      <c r="BZ46">
        <v>969</v>
      </c>
      <c r="CA46">
        <v>52</v>
      </c>
      <c r="CB46">
        <v>142</v>
      </c>
      <c r="CC46">
        <v>65</v>
      </c>
      <c r="CD46">
        <v>-226</v>
      </c>
      <c r="CE46">
        <v>-458</v>
      </c>
      <c r="CF46">
        <v>364</v>
      </c>
      <c r="CG46">
        <v>0</v>
      </c>
      <c r="CH46">
        <v>1026</v>
      </c>
      <c r="CI46">
        <v>-104</v>
      </c>
      <c r="CJ46">
        <v>-973</v>
      </c>
      <c r="CK46">
        <v>0</v>
      </c>
      <c r="CL46">
        <v>-740</v>
      </c>
      <c r="CM46">
        <v>23</v>
      </c>
      <c r="CN46">
        <v>-147</v>
      </c>
      <c r="CO46">
        <v>14</v>
      </c>
      <c r="CP46">
        <v>498</v>
      </c>
      <c r="CQ46">
        <v>-68</v>
      </c>
      <c r="CR46">
        <v>-66</v>
      </c>
      <c r="CS46">
        <v>584</v>
      </c>
      <c r="CT46">
        <v>-56</v>
      </c>
      <c r="CU46">
        <v>-626</v>
      </c>
      <c r="CV46">
        <v>0</v>
      </c>
      <c r="CW46">
        <v>602</v>
      </c>
      <c r="CY46">
        <f t="shared" si="2"/>
        <v>93.18</v>
      </c>
      <c r="CZ46">
        <f t="shared" si="3"/>
        <v>376.5</v>
      </c>
    </row>
    <row r="47" spans="2:104" x14ac:dyDescent="0.25">
      <c r="B47">
        <v>-57</v>
      </c>
      <c r="C47">
        <v>-677</v>
      </c>
      <c r="D47">
        <v>390</v>
      </c>
      <c r="E47">
        <v>-28</v>
      </c>
      <c r="F47">
        <v>369</v>
      </c>
      <c r="G47">
        <v>-1039</v>
      </c>
      <c r="H47">
        <v>-299</v>
      </c>
      <c r="I47">
        <v>-104</v>
      </c>
      <c r="J47">
        <v>-317</v>
      </c>
      <c r="K47">
        <v>-1085</v>
      </c>
      <c r="L47">
        <v>-966</v>
      </c>
      <c r="M47">
        <v>534</v>
      </c>
      <c r="N47">
        <v>-51</v>
      </c>
      <c r="O47">
        <v>14</v>
      </c>
      <c r="P47">
        <v>-697</v>
      </c>
      <c r="Q47">
        <v>233</v>
      </c>
      <c r="R47">
        <v>380</v>
      </c>
      <c r="S47">
        <v>-34</v>
      </c>
      <c r="T47">
        <v>96</v>
      </c>
      <c r="U47">
        <v>265</v>
      </c>
      <c r="V47">
        <v>-347</v>
      </c>
      <c r="W47">
        <v>-94</v>
      </c>
      <c r="X47">
        <v>221</v>
      </c>
      <c r="Y47">
        <v>16</v>
      </c>
      <c r="Z47">
        <v>509</v>
      </c>
      <c r="AA47">
        <v>1162</v>
      </c>
      <c r="AB47">
        <v>-1</v>
      </c>
      <c r="AC47">
        <v>802</v>
      </c>
      <c r="AD47">
        <v>-575</v>
      </c>
      <c r="AE47">
        <v>318</v>
      </c>
      <c r="AF47">
        <v>-549</v>
      </c>
      <c r="AG47">
        <v>-328</v>
      </c>
      <c r="AH47">
        <v>948</v>
      </c>
      <c r="AI47">
        <v>396</v>
      </c>
      <c r="AJ47">
        <v>16</v>
      </c>
      <c r="AK47">
        <v>297</v>
      </c>
      <c r="AL47">
        <v>-1015</v>
      </c>
      <c r="AM47">
        <v>0</v>
      </c>
      <c r="AN47">
        <v>297</v>
      </c>
      <c r="AO47">
        <v>-992</v>
      </c>
      <c r="AP47">
        <v>-89</v>
      </c>
      <c r="AQ47">
        <v>0</v>
      </c>
      <c r="AR47">
        <v>-15</v>
      </c>
      <c r="AS47">
        <v>-12</v>
      </c>
      <c r="AT47">
        <v>-390</v>
      </c>
      <c r="AU47">
        <v>-868</v>
      </c>
      <c r="AV47">
        <v>588</v>
      </c>
      <c r="AW47">
        <v>-633</v>
      </c>
      <c r="AX47">
        <v>-1065</v>
      </c>
      <c r="AY47">
        <v>-540</v>
      </c>
      <c r="AZ47">
        <v>-76</v>
      </c>
      <c r="BA47">
        <v>116</v>
      </c>
      <c r="BB47">
        <v>-257</v>
      </c>
      <c r="BC47">
        <v>1002</v>
      </c>
      <c r="BD47">
        <v>-755</v>
      </c>
      <c r="BE47">
        <v>60</v>
      </c>
      <c r="BF47">
        <v>-714</v>
      </c>
      <c r="BG47">
        <v>-176</v>
      </c>
      <c r="BH47">
        <v>-522</v>
      </c>
      <c r="BI47">
        <v>-1</v>
      </c>
      <c r="BJ47">
        <v>258</v>
      </c>
      <c r="BK47">
        <v>-297</v>
      </c>
      <c r="BL47">
        <v>-638</v>
      </c>
      <c r="BM47">
        <v>415</v>
      </c>
      <c r="BN47">
        <v>237</v>
      </c>
      <c r="BO47">
        <v>239</v>
      </c>
      <c r="BP47">
        <v>0</v>
      </c>
      <c r="BQ47">
        <v>-275</v>
      </c>
      <c r="BR47">
        <v>970</v>
      </c>
      <c r="BS47">
        <v>1152</v>
      </c>
      <c r="BT47">
        <v>-120</v>
      </c>
      <c r="BU47">
        <v>484</v>
      </c>
      <c r="BV47">
        <v>0</v>
      </c>
      <c r="BW47">
        <v>11</v>
      </c>
      <c r="BX47">
        <v>3</v>
      </c>
      <c r="BY47">
        <v>484</v>
      </c>
      <c r="BZ47">
        <v>-518</v>
      </c>
      <c r="CA47">
        <v>324</v>
      </c>
      <c r="CB47">
        <v>1085</v>
      </c>
      <c r="CC47">
        <v>51</v>
      </c>
      <c r="CD47">
        <v>197</v>
      </c>
      <c r="CE47">
        <v>151</v>
      </c>
      <c r="CF47">
        <v>330</v>
      </c>
      <c r="CG47">
        <v>105</v>
      </c>
      <c r="CH47">
        <v>-906</v>
      </c>
      <c r="CI47">
        <v>-228</v>
      </c>
      <c r="CJ47">
        <v>-53</v>
      </c>
      <c r="CK47">
        <v>530</v>
      </c>
      <c r="CL47">
        <v>1166</v>
      </c>
      <c r="CM47">
        <v>1188</v>
      </c>
      <c r="CN47">
        <v>-474</v>
      </c>
      <c r="CO47">
        <v>427</v>
      </c>
      <c r="CP47">
        <v>889</v>
      </c>
      <c r="CQ47">
        <v>929</v>
      </c>
      <c r="CR47">
        <v>-6</v>
      </c>
      <c r="CS47">
        <v>881</v>
      </c>
      <c r="CT47">
        <v>-137</v>
      </c>
      <c r="CU47">
        <v>0</v>
      </c>
      <c r="CV47">
        <v>1</v>
      </c>
      <c r="CW47">
        <v>338</v>
      </c>
      <c r="CY47">
        <f t="shared" si="2"/>
        <v>28.54</v>
      </c>
      <c r="CZ47">
        <f t="shared" si="3"/>
        <v>408.94</v>
      </c>
    </row>
    <row r="48" spans="2:104" x14ac:dyDescent="0.25">
      <c r="B48">
        <v>-813</v>
      </c>
      <c r="C48">
        <v>-847</v>
      </c>
      <c r="D48">
        <v>0</v>
      </c>
      <c r="E48">
        <v>-474</v>
      </c>
      <c r="F48">
        <v>104</v>
      </c>
      <c r="G48">
        <v>559</v>
      </c>
      <c r="H48">
        <v>-1065</v>
      </c>
      <c r="I48">
        <v>-274</v>
      </c>
      <c r="J48">
        <v>165</v>
      </c>
      <c r="K48">
        <v>-382</v>
      </c>
      <c r="L48">
        <v>1086</v>
      </c>
      <c r="M48">
        <v>-106</v>
      </c>
      <c r="N48">
        <v>-1080</v>
      </c>
      <c r="O48">
        <v>38</v>
      </c>
      <c r="P48">
        <v>-1141</v>
      </c>
      <c r="Q48">
        <v>77</v>
      </c>
      <c r="R48">
        <v>810</v>
      </c>
      <c r="S48">
        <v>1023</v>
      </c>
      <c r="T48">
        <v>195</v>
      </c>
      <c r="U48">
        <v>627</v>
      </c>
      <c r="V48">
        <v>-449</v>
      </c>
      <c r="W48">
        <v>-102</v>
      </c>
      <c r="X48">
        <v>285</v>
      </c>
      <c r="Y48">
        <v>-33</v>
      </c>
      <c r="Z48">
        <v>-536</v>
      </c>
      <c r="AA48">
        <v>-414</v>
      </c>
      <c r="AB48">
        <v>-504</v>
      </c>
      <c r="AC48">
        <v>-667</v>
      </c>
      <c r="AD48">
        <v>-307</v>
      </c>
      <c r="AE48">
        <v>80</v>
      </c>
      <c r="AF48">
        <v>-979</v>
      </c>
      <c r="AG48">
        <v>-399</v>
      </c>
      <c r="AH48">
        <v>1</v>
      </c>
      <c r="AI48">
        <v>1035</v>
      </c>
      <c r="AJ48">
        <v>-542</v>
      </c>
      <c r="AK48">
        <v>-32</v>
      </c>
      <c r="AL48">
        <v>9</v>
      </c>
      <c r="AM48">
        <v>-113</v>
      </c>
      <c r="AN48">
        <v>59</v>
      </c>
      <c r="AO48">
        <v>780</v>
      </c>
      <c r="AP48">
        <v>-220</v>
      </c>
      <c r="AQ48">
        <v>-3</v>
      </c>
      <c r="AR48">
        <v>-26</v>
      </c>
      <c r="AS48">
        <v>-52</v>
      </c>
      <c r="AT48">
        <v>-838</v>
      </c>
      <c r="AU48">
        <v>-1171</v>
      </c>
      <c r="AV48">
        <v>-675</v>
      </c>
      <c r="AW48">
        <v>-112</v>
      </c>
      <c r="AX48">
        <v>273</v>
      </c>
      <c r="AY48">
        <v>525</v>
      </c>
      <c r="AZ48">
        <v>490</v>
      </c>
      <c r="BA48">
        <v>0</v>
      </c>
      <c r="BB48">
        <v>-17</v>
      </c>
      <c r="BC48">
        <v>222</v>
      </c>
      <c r="BD48">
        <v>-233</v>
      </c>
      <c r="BE48">
        <v>-884</v>
      </c>
      <c r="BF48">
        <v>2</v>
      </c>
      <c r="BG48">
        <v>427</v>
      </c>
      <c r="BH48">
        <v>-978</v>
      </c>
      <c r="BI48">
        <v>-50</v>
      </c>
      <c r="BJ48">
        <v>902</v>
      </c>
      <c r="BK48">
        <v>246</v>
      </c>
      <c r="BL48">
        <v>-626</v>
      </c>
      <c r="BM48">
        <v>6</v>
      </c>
      <c r="BN48">
        <v>-8</v>
      </c>
      <c r="BO48">
        <v>397</v>
      </c>
      <c r="BP48">
        <v>-12</v>
      </c>
      <c r="BQ48">
        <v>-14</v>
      </c>
      <c r="BR48">
        <v>444</v>
      </c>
      <c r="BS48">
        <v>-299</v>
      </c>
      <c r="BT48">
        <v>-5</v>
      </c>
      <c r="BU48">
        <v>-901</v>
      </c>
      <c r="BV48">
        <v>0</v>
      </c>
      <c r="BW48">
        <v>16</v>
      </c>
      <c r="BX48">
        <v>55</v>
      </c>
      <c r="BY48">
        <v>359</v>
      </c>
      <c r="BZ48">
        <v>-345</v>
      </c>
      <c r="CA48">
        <v>1084</v>
      </c>
      <c r="CB48">
        <v>-224</v>
      </c>
      <c r="CC48">
        <v>221</v>
      </c>
      <c r="CD48">
        <v>-637</v>
      </c>
      <c r="CE48">
        <v>-2</v>
      </c>
      <c r="CF48">
        <v>668</v>
      </c>
      <c r="CG48">
        <v>18</v>
      </c>
      <c r="CH48">
        <v>786</v>
      </c>
      <c r="CI48">
        <v>-501</v>
      </c>
      <c r="CJ48">
        <v>-25</v>
      </c>
      <c r="CK48">
        <v>-120</v>
      </c>
      <c r="CL48">
        <v>-42</v>
      </c>
      <c r="CM48">
        <v>-373</v>
      </c>
      <c r="CN48">
        <v>859</v>
      </c>
      <c r="CO48">
        <v>-68</v>
      </c>
      <c r="CP48">
        <v>-60</v>
      </c>
      <c r="CQ48">
        <v>-19</v>
      </c>
      <c r="CR48">
        <v>59</v>
      </c>
      <c r="CS48">
        <v>-941</v>
      </c>
      <c r="CT48">
        <v>680</v>
      </c>
      <c r="CU48">
        <v>-5</v>
      </c>
      <c r="CV48">
        <v>261</v>
      </c>
      <c r="CW48">
        <v>-442</v>
      </c>
      <c r="CY48">
        <f t="shared" si="2"/>
        <v>-62.54</v>
      </c>
      <c r="CZ48">
        <f t="shared" si="3"/>
        <v>381.2</v>
      </c>
    </row>
    <row r="49" spans="2:104" x14ac:dyDescent="0.25">
      <c r="B49">
        <v>2</v>
      </c>
      <c r="C49">
        <v>598</v>
      </c>
      <c r="D49">
        <v>-46</v>
      </c>
      <c r="E49">
        <v>242</v>
      </c>
      <c r="F49">
        <v>170</v>
      </c>
      <c r="G49">
        <v>224</v>
      </c>
      <c r="H49">
        <v>582</v>
      </c>
      <c r="I49">
        <v>110</v>
      </c>
      <c r="J49">
        <v>-62</v>
      </c>
      <c r="K49">
        <v>-95</v>
      </c>
      <c r="L49">
        <v>-925</v>
      </c>
      <c r="M49">
        <v>150</v>
      </c>
      <c r="N49">
        <v>-233</v>
      </c>
      <c r="O49">
        <v>233</v>
      </c>
      <c r="P49">
        <v>361</v>
      </c>
      <c r="Q49">
        <v>0</v>
      </c>
      <c r="R49">
        <v>-152</v>
      </c>
      <c r="S49">
        <v>-625</v>
      </c>
      <c r="T49">
        <v>1126</v>
      </c>
      <c r="U49">
        <v>-21</v>
      </c>
      <c r="V49">
        <v>0</v>
      </c>
      <c r="W49">
        <v>-110</v>
      </c>
      <c r="X49">
        <v>366</v>
      </c>
      <c r="Y49">
        <v>-287</v>
      </c>
      <c r="Z49">
        <v>1140</v>
      </c>
      <c r="AA49">
        <v>-1192</v>
      </c>
      <c r="AB49">
        <v>277</v>
      </c>
      <c r="AC49">
        <v>7</v>
      </c>
      <c r="AD49">
        <v>-786</v>
      </c>
      <c r="AE49">
        <v>0</v>
      </c>
      <c r="AF49">
        <v>516</v>
      </c>
      <c r="AG49">
        <v>-814</v>
      </c>
      <c r="AH49">
        <v>-1011</v>
      </c>
      <c r="AI49">
        <v>1</v>
      </c>
      <c r="AJ49">
        <v>2</v>
      </c>
      <c r="AK49">
        <v>-565</v>
      </c>
      <c r="AL49">
        <v>1</v>
      </c>
      <c r="AM49">
        <v>-164</v>
      </c>
      <c r="AN49">
        <v>289</v>
      </c>
      <c r="AO49">
        <v>1065</v>
      </c>
      <c r="AP49">
        <v>-167</v>
      </c>
      <c r="AQ49">
        <v>-285</v>
      </c>
      <c r="AR49">
        <v>-91</v>
      </c>
      <c r="AS49">
        <v>-333</v>
      </c>
      <c r="AT49">
        <v>-13</v>
      </c>
      <c r="AU49">
        <v>177</v>
      </c>
      <c r="AV49">
        <v>-7</v>
      </c>
      <c r="AW49">
        <v>18</v>
      </c>
      <c r="AX49">
        <v>637</v>
      </c>
      <c r="AY49">
        <v>34</v>
      </c>
      <c r="AZ49">
        <v>6</v>
      </c>
      <c r="BA49">
        <v>151</v>
      </c>
      <c r="BB49">
        <v>-1</v>
      </c>
      <c r="BC49">
        <v>145</v>
      </c>
      <c r="BD49">
        <v>22</v>
      </c>
      <c r="BE49">
        <v>0</v>
      </c>
      <c r="BF49">
        <v>854</v>
      </c>
      <c r="BG49">
        <v>-97</v>
      </c>
      <c r="BH49">
        <v>771</v>
      </c>
      <c r="BI49">
        <v>-4</v>
      </c>
      <c r="BJ49">
        <v>-116</v>
      </c>
      <c r="BK49">
        <v>1</v>
      </c>
      <c r="BL49">
        <v>-826</v>
      </c>
      <c r="BM49">
        <v>0</v>
      </c>
      <c r="BN49">
        <v>16</v>
      </c>
      <c r="BO49">
        <v>590</v>
      </c>
      <c r="BP49">
        <v>18</v>
      </c>
      <c r="BQ49">
        <v>15</v>
      </c>
      <c r="BR49">
        <v>843</v>
      </c>
      <c r="BS49">
        <v>-259</v>
      </c>
      <c r="BT49">
        <v>-125</v>
      </c>
      <c r="BU49">
        <v>0</v>
      </c>
      <c r="BV49">
        <v>-2</v>
      </c>
      <c r="BW49">
        <v>66</v>
      </c>
      <c r="BX49">
        <v>192</v>
      </c>
      <c r="BY49">
        <v>332</v>
      </c>
      <c r="BZ49">
        <v>-14</v>
      </c>
      <c r="CA49">
        <v>-733</v>
      </c>
      <c r="CB49">
        <v>-2</v>
      </c>
      <c r="CC49">
        <v>78</v>
      </c>
      <c r="CD49">
        <v>118</v>
      </c>
      <c r="CE49">
        <v>-368</v>
      </c>
      <c r="CF49">
        <v>-1136</v>
      </c>
      <c r="CG49">
        <v>439</v>
      </c>
      <c r="CH49">
        <v>681</v>
      </c>
      <c r="CI49">
        <v>-561</v>
      </c>
      <c r="CJ49">
        <v>270</v>
      </c>
      <c r="CK49">
        <v>-539</v>
      </c>
      <c r="CL49">
        <v>-118</v>
      </c>
      <c r="CM49">
        <v>16</v>
      </c>
      <c r="CN49">
        <v>-1</v>
      </c>
      <c r="CO49">
        <v>-252</v>
      </c>
      <c r="CP49">
        <v>-86</v>
      </c>
      <c r="CQ49">
        <v>-39</v>
      </c>
      <c r="CR49">
        <v>0</v>
      </c>
      <c r="CS49">
        <v>-1037</v>
      </c>
      <c r="CT49">
        <v>3</v>
      </c>
      <c r="CU49">
        <v>-390</v>
      </c>
      <c r="CV49">
        <v>14</v>
      </c>
      <c r="CW49">
        <v>-7</v>
      </c>
      <c r="CY49">
        <f t="shared" si="2"/>
        <v>-7.28</v>
      </c>
      <c r="CZ49">
        <f t="shared" si="3"/>
        <v>286.66000000000003</v>
      </c>
    </row>
    <row r="50" spans="2:104" x14ac:dyDescent="0.25">
      <c r="B50">
        <v>-962</v>
      </c>
      <c r="C50">
        <v>942</v>
      </c>
      <c r="D50">
        <v>-958</v>
      </c>
      <c r="E50">
        <v>-536</v>
      </c>
      <c r="F50">
        <v>421</v>
      </c>
      <c r="G50">
        <v>803</v>
      </c>
      <c r="H50">
        <v>-1125</v>
      </c>
      <c r="I50">
        <v>-417</v>
      </c>
      <c r="J50">
        <v>-94</v>
      </c>
      <c r="K50">
        <v>-318</v>
      </c>
      <c r="L50">
        <v>1088</v>
      </c>
      <c r="M50">
        <v>84</v>
      </c>
      <c r="N50">
        <v>-18</v>
      </c>
      <c r="O50">
        <v>-396</v>
      </c>
      <c r="P50">
        <v>727</v>
      </c>
      <c r="Q50">
        <v>89</v>
      </c>
      <c r="R50">
        <v>-485</v>
      </c>
      <c r="S50">
        <v>435</v>
      </c>
      <c r="T50">
        <v>-668</v>
      </c>
      <c r="U50">
        <v>-13</v>
      </c>
      <c r="V50">
        <v>-18</v>
      </c>
      <c r="W50">
        <v>-49</v>
      </c>
      <c r="X50">
        <v>371</v>
      </c>
      <c r="Y50">
        <v>-8</v>
      </c>
      <c r="Z50">
        <v>579</v>
      </c>
      <c r="AA50">
        <v>1195</v>
      </c>
      <c r="AB50">
        <v>634</v>
      </c>
      <c r="AC50">
        <v>-202</v>
      </c>
      <c r="AD50">
        <v>892</v>
      </c>
      <c r="AE50">
        <v>0</v>
      </c>
      <c r="AF50">
        <v>297</v>
      </c>
      <c r="AG50">
        <v>-497</v>
      </c>
      <c r="AH50">
        <v>394</v>
      </c>
      <c r="AI50">
        <v>117</v>
      </c>
      <c r="AJ50">
        <v>-488</v>
      </c>
      <c r="AK50">
        <v>255</v>
      </c>
      <c r="AL50">
        <v>-565</v>
      </c>
      <c r="AM50">
        <v>-71</v>
      </c>
      <c r="AN50">
        <v>-1100</v>
      </c>
      <c r="AO50">
        <v>-643</v>
      </c>
      <c r="AP50">
        <v>-152</v>
      </c>
      <c r="AQ50">
        <v>72</v>
      </c>
      <c r="AR50">
        <v>1</v>
      </c>
      <c r="AS50">
        <v>-557</v>
      </c>
      <c r="AT50">
        <v>-44</v>
      </c>
      <c r="AU50">
        <v>212</v>
      </c>
      <c r="AV50">
        <v>8</v>
      </c>
      <c r="AW50">
        <v>-180</v>
      </c>
      <c r="AX50">
        <v>954</v>
      </c>
      <c r="AY50">
        <v>-647</v>
      </c>
      <c r="AZ50">
        <v>53</v>
      </c>
      <c r="BA50">
        <v>239</v>
      </c>
      <c r="BB50">
        <v>2</v>
      </c>
      <c r="BC50">
        <v>239</v>
      </c>
      <c r="BD50">
        <v>90</v>
      </c>
      <c r="BE50">
        <v>642</v>
      </c>
      <c r="BF50">
        <v>0</v>
      </c>
      <c r="BG50">
        <v>498</v>
      </c>
      <c r="BH50">
        <v>-1014</v>
      </c>
      <c r="BI50">
        <v>432</v>
      </c>
      <c r="BJ50">
        <v>-561</v>
      </c>
      <c r="BK50">
        <v>38</v>
      </c>
      <c r="BL50">
        <v>1125</v>
      </c>
      <c r="BM50">
        <v>0</v>
      </c>
      <c r="BN50">
        <v>826</v>
      </c>
      <c r="BO50">
        <v>1027</v>
      </c>
      <c r="BP50">
        <v>-1123</v>
      </c>
      <c r="BQ50">
        <v>-498</v>
      </c>
      <c r="BR50">
        <v>-36</v>
      </c>
      <c r="BS50">
        <v>-175</v>
      </c>
      <c r="BT50">
        <v>-201</v>
      </c>
      <c r="BU50">
        <v>-7</v>
      </c>
      <c r="BV50">
        <v>-1</v>
      </c>
      <c r="BW50">
        <v>843</v>
      </c>
      <c r="BX50">
        <v>585</v>
      </c>
      <c r="BY50">
        <v>674</v>
      </c>
      <c r="BZ50">
        <v>-115</v>
      </c>
      <c r="CA50">
        <v>927</v>
      </c>
      <c r="CB50">
        <v>168</v>
      </c>
      <c r="CC50">
        <v>111</v>
      </c>
      <c r="CD50">
        <v>46</v>
      </c>
      <c r="CE50">
        <v>-1168</v>
      </c>
      <c r="CF50">
        <v>500</v>
      </c>
      <c r="CG50">
        <v>557</v>
      </c>
      <c r="CH50">
        <v>642</v>
      </c>
      <c r="CI50">
        <v>-532</v>
      </c>
      <c r="CJ50">
        <v>-420</v>
      </c>
      <c r="CK50">
        <v>518</v>
      </c>
      <c r="CL50">
        <v>-233</v>
      </c>
      <c r="CM50">
        <v>1</v>
      </c>
      <c r="CN50">
        <v>-76</v>
      </c>
      <c r="CO50">
        <v>944</v>
      </c>
      <c r="CP50">
        <v>-181</v>
      </c>
      <c r="CQ50">
        <v>-382</v>
      </c>
      <c r="CR50">
        <v>-100</v>
      </c>
      <c r="CS50">
        <v>600</v>
      </c>
      <c r="CT50">
        <v>-27</v>
      </c>
      <c r="CU50">
        <v>369</v>
      </c>
      <c r="CV50">
        <v>-30</v>
      </c>
      <c r="CW50">
        <v>-6</v>
      </c>
      <c r="CY50">
        <f t="shared" si="2"/>
        <v>51.69</v>
      </c>
      <c r="CZ50">
        <f t="shared" si="3"/>
        <v>413.63</v>
      </c>
    </row>
    <row r="51" spans="2:104" x14ac:dyDescent="0.25">
      <c r="B51">
        <v>-67</v>
      </c>
      <c r="C51">
        <v>505</v>
      </c>
      <c r="D51">
        <v>428</v>
      </c>
      <c r="E51">
        <v>504</v>
      </c>
      <c r="F51">
        <v>976</v>
      </c>
      <c r="G51">
        <v>589</v>
      </c>
      <c r="H51">
        <v>512</v>
      </c>
      <c r="I51">
        <v>312</v>
      </c>
      <c r="J51">
        <v>-3</v>
      </c>
      <c r="K51">
        <v>-489</v>
      </c>
      <c r="L51">
        <v>-779</v>
      </c>
      <c r="M51">
        <v>-540</v>
      </c>
      <c r="N51">
        <v>-102</v>
      </c>
      <c r="O51">
        <v>70</v>
      </c>
      <c r="P51">
        <v>-1105</v>
      </c>
      <c r="Q51">
        <v>1025</v>
      </c>
      <c r="R51">
        <v>-563</v>
      </c>
      <c r="S51">
        <v>28</v>
      </c>
      <c r="T51">
        <v>-996</v>
      </c>
      <c r="U51">
        <v>145</v>
      </c>
      <c r="V51">
        <v>-76</v>
      </c>
      <c r="W51">
        <v>-14</v>
      </c>
      <c r="X51">
        <v>551</v>
      </c>
      <c r="Y51">
        <v>-22</v>
      </c>
      <c r="Z51">
        <v>-429</v>
      </c>
      <c r="AA51">
        <v>-153</v>
      </c>
      <c r="AB51">
        <v>0</v>
      </c>
      <c r="AC51">
        <v>65</v>
      </c>
      <c r="AD51">
        <v>-840</v>
      </c>
      <c r="AE51">
        <v>41</v>
      </c>
      <c r="AF51">
        <v>195</v>
      </c>
      <c r="AG51">
        <v>-164</v>
      </c>
      <c r="AH51">
        <v>215</v>
      </c>
      <c r="AI51">
        <v>297</v>
      </c>
      <c r="AJ51">
        <v>-294</v>
      </c>
      <c r="AK51">
        <v>-14</v>
      </c>
      <c r="AL51">
        <v>642</v>
      </c>
      <c r="AM51">
        <v>342</v>
      </c>
      <c r="AN51">
        <v>109</v>
      </c>
      <c r="AO51">
        <v>516</v>
      </c>
      <c r="AP51">
        <v>-256</v>
      </c>
      <c r="AQ51">
        <v>13</v>
      </c>
      <c r="AR51">
        <v>-661</v>
      </c>
      <c r="AS51">
        <v>-1044</v>
      </c>
      <c r="AT51">
        <v>-435</v>
      </c>
      <c r="AU51">
        <v>261</v>
      </c>
      <c r="AV51">
        <v>101</v>
      </c>
      <c r="AW51">
        <v>-1197</v>
      </c>
      <c r="AX51">
        <v>729</v>
      </c>
      <c r="AY51">
        <v>-467</v>
      </c>
      <c r="AZ51">
        <v>-97</v>
      </c>
      <c r="BA51">
        <v>528</v>
      </c>
      <c r="BB51">
        <v>142</v>
      </c>
      <c r="BC51">
        <v>563</v>
      </c>
      <c r="BD51">
        <v>-97</v>
      </c>
      <c r="BE51">
        <v>-154</v>
      </c>
      <c r="BF51">
        <v>-90</v>
      </c>
      <c r="BG51">
        <v>-75</v>
      </c>
      <c r="BH51">
        <v>-1185</v>
      </c>
      <c r="BI51">
        <v>588</v>
      </c>
      <c r="BJ51">
        <v>239</v>
      </c>
      <c r="BK51">
        <v>918</v>
      </c>
      <c r="BL51">
        <v>-683</v>
      </c>
      <c r="BM51">
        <v>0</v>
      </c>
      <c r="BN51">
        <v>345</v>
      </c>
      <c r="BO51">
        <v>-972</v>
      </c>
      <c r="BP51">
        <v>80</v>
      </c>
      <c r="BQ51">
        <v>338</v>
      </c>
      <c r="BR51">
        <v>0</v>
      </c>
      <c r="BS51">
        <v>-319</v>
      </c>
      <c r="BT51">
        <v>-317</v>
      </c>
      <c r="BU51">
        <v>-187</v>
      </c>
      <c r="BV51">
        <v>2</v>
      </c>
      <c r="BW51">
        <v>-14</v>
      </c>
      <c r="BX51">
        <v>-57</v>
      </c>
      <c r="BY51">
        <v>-609</v>
      </c>
      <c r="BZ51">
        <v>0</v>
      </c>
      <c r="CA51">
        <v>-541</v>
      </c>
      <c r="CB51">
        <v>1179</v>
      </c>
      <c r="CC51">
        <v>163</v>
      </c>
      <c r="CD51">
        <v>-877</v>
      </c>
      <c r="CE51">
        <v>0</v>
      </c>
      <c r="CF51">
        <v>528</v>
      </c>
      <c r="CG51">
        <v>-390</v>
      </c>
      <c r="CH51">
        <v>651</v>
      </c>
      <c r="CI51">
        <v>-905</v>
      </c>
      <c r="CJ51">
        <v>40</v>
      </c>
      <c r="CK51">
        <v>25</v>
      </c>
      <c r="CL51">
        <v>-189</v>
      </c>
      <c r="CM51">
        <v>-65</v>
      </c>
      <c r="CN51">
        <v>446</v>
      </c>
      <c r="CO51">
        <v>-23</v>
      </c>
      <c r="CP51">
        <v>-101</v>
      </c>
      <c r="CQ51">
        <v>-55</v>
      </c>
      <c r="CR51">
        <v>-31</v>
      </c>
      <c r="CS51">
        <v>922</v>
      </c>
      <c r="CT51">
        <v>-377</v>
      </c>
      <c r="CU51">
        <v>-584</v>
      </c>
      <c r="CV51">
        <v>5</v>
      </c>
      <c r="CW51">
        <v>233</v>
      </c>
      <c r="CY51">
        <f t="shared" si="2"/>
        <v>-25.98</v>
      </c>
      <c r="CZ51">
        <f t="shared" si="3"/>
        <v>368.1</v>
      </c>
    </row>
    <row r="52" spans="2:104" x14ac:dyDescent="0.25">
      <c r="B52">
        <v>608</v>
      </c>
      <c r="C52">
        <v>1104</v>
      </c>
      <c r="D52">
        <v>-1150</v>
      </c>
      <c r="E52">
        <v>128</v>
      </c>
      <c r="F52">
        <v>-120</v>
      </c>
      <c r="G52">
        <v>-302</v>
      </c>
      <c r="H52">
        <v>-835</v>
      </c>
      <c r="I52">
        <v>1</v>
      </c>
      <c r="J52">
        <v>-22</v>
      </c>
      <c r="K52">
        <v>-958</v>
      </c>
      <c r="L52">
        <v>733</v>
      </c>
      <c r="M52">
        <v>-110</v>
      </c>
      <c r="N52">
        <v>0</v>
      </c>
      <c r="O52">
        <v>-221</v>
      </c>
      <c r="P52">
        <v>-1108</v>
      </c>
      <c r="Q52">
        <v>-1142</v>
      </c>
      <c r="R52">
        <v>-442</v>
      </c>
      <c r="S52">
        <v>15</v>
      </c>
      <c r="T52">
        <v>736</v>
      </c>
      <c r="U52">
        <v>671</v>
      </c>
      <c r="V52">
        <v>-6</v>
      </c>
      <c r="W52">
        <v>0</v>
      </c>
      <c r="X52">
        <v>937</v>
      </c>
      <c r="Y52">
        <v>24</v>
      </c>
      <c r="Z52">
        <v>-746</v>
      </c>
      <c r="AA52">
        <v>-256</v>
      </c>
      <c r="AB52">
        <v>-9</v>
      </c>
      <c r="AC52">
        <v>959</v>
      </c>
      <c r="AD52">
        <v>874</v>
      </c>
      <c r="AE52">
        <v>13</v>
      </c>
      <c r="AF52">
        <v>194</v>
      </c>
      <c r="AG52">
        <v>-6</v>
      </c>
      <c r="AH52">
        <v>1174</v>
      </c>
      <c r="AI52">
        <v>-880</v>
      </c>
      <c r="AJ52">
        <v>-157</v>
      </c>
      <c r="AK52">
        <v>35</v>
      </c>
      <c r="AL52">
        <v>-6</v>
      </c>
      <c r="AM52">
        <v>1178</v>
      </c>
      <c r="AN52">
        <v>563</v>
      </c>
      <c r="AO52">
        <v>581</v>
      </c>
      <c r="AP52">
        <v>-242</v>
      </c>
      <c r="AQ52">
        <v>1026</v>
      </c>
      <c r="AR52">
        <v>27</v>
      </c>
      <c r="AS52">
        <v>114</v>
      </c>
      <c r="AT52">
        <v>-1</v>
      </c>
      <c r="AU52">
        <v>297</v>
      </c>
      <c r="AV52">
        <v>-2</v>
      </c>
      <c r="AW52">
        <v>299</v>
      </c>
      <c r="AX52">
        <v>340</v>
      </c>
      <c r="AY52">
        <v>-24</v>
      </c>
      <c r="AZ52">
        <v>-796</v>
      </c>
      <c r="BA52">
        <v>-718</v>
      </c>
      <c r="BB52">
        <v>-56</v>
      </c>
      <c r="BC52">
        <v>-619</v>
      </c>
      <c r="BD52">
        <v>-9</v>
      </c>
      <c r="BE52">
        <v>-654</v>
      </c>
      <c r="BF52">
        <v>-849</v>
      </c>
      <c r="BG52">
        <v>-453</v>
      </c>
      <c r="BH52">
        <v>723</v>
      </c>
      <c r="BI52">
        <v>11</v>
      </c>
      <c r="BJ52">
        <v>-130</v>
      </c>
      <c r="BK52">
        <v>-346</v>
      </c>
      <c r="BL52">
        <v>-738</v>
      </c>
      <c r="BM52">
        <v>0</v>
      </c>
      <c r="BN52">
        <v>-1</v>
      </c>
      <c r="BO52">
        <v>892</v>
      </c>
      <c r="BP52">
        <v>-1</v>
      </c>
      <c r="BQ52">
        <v>-55</v>
      </c>
      <c r="BR52">
        <v>266</v>
      </c>
      <c r="BS52">
        <v>-669</v>
      </c>
      <c r="BT52">
        <v>-715</v>
      </c>
      <c r="BU52">
        <v>416</v>
      </c>
      <c r="BV52">
        <v>0</v>
      </c>
      <c r="BW52">
        <v>-56</v>
      </c>
      <c r="BX52">
        <v>-344</v>
      </c>
      <c r="BY52">
        <v>1097</v>
      </c>
      <c r="BZ52">
        <v>-38</v>
      </c>
      <c r="CA52">
        <v>-212</v>
      </c>
      <c r="CB52">
        <v>1</v>
      </c>
      <c r="CC52">
        <v>116</v>
      </c>
      <c r="CD52">
        <v>-4</v>
      </c>
      <c r="CE52">
        <v>163</v>
      </c>
      <c r="CF52">
        <v>558</v>
      </c>
      <c r="CG52">
        <v>-93</v>
      </c>
      <c r="CH52">
        <v>186</v>
      </c>
      <c r="CI52">
        <v>1071</v>
      </c>
      <c r="CJ52">
        <v>372</v>
      </c>
      <c r="CK52">
        <v>0</v>
      </c>
      <c r="CL52">
        <v>-254</v>
      </c>
      <c r="CM52">
        <v>0</v>
      </c>
      <c r="CN52">
        <v>-162</v>
      </c>
      <c r="CO52">
        <v>218</v>
      </c>
      <c r="CP52">
        <v>-148</v>
      </c>
      <c r="CQ52">
        <v>-850</v>
      </c>
      <c r="CR52">
        <v>0</v>
      </c>
      <c r="CS52">
        <v>-1090</v>
      </c>
      <c r="CT52">
        <v>-258</v>
      </c>
      <c r="CU52">
        <v>-57</v>
      </c>
      <c r="CV52">
        <v>-24</v>
      </c>
      <c r="CW52">
        <v>1126</v>
      </c>
      <c r="CY52">
        <f t="shared" si="2"/>
        <v>7.03</v>
      </c>
      <c r="CZ52">
        <f t="shared" si="3"/>
        <v>389.91</v>
      </c>
    </row>
    <row r="53" spans="2:104" x14ac:dyDescent="0.25">
      <c r="B53">
        <v>-324</v>
      </c>
      <c r="C53">
        <v>-1181</v>
      </c>
      <c r="D53">
        <v>-145</v>
      </c>
      <c r="E53">
        <v>-24</v>
      </c>
      <c r="F53">
        <v>-211</v>
      </c>
      <c r="G53">
        <v>1077</v>
      </c>
      <c r="H53">
        <v>690</v>
      </c>
      <c r="I53">
        <v>197</v>
      </c>
      <c r="J53">
        <v>0</v>
      </c>
      <c r="K53">
        <v>-49</v>
      </c>
      <c r="L53">
        <v>776</v>
      </c>
      <c r="M53">
        <v>1093</v>
      </c>
      <c r="N53">
        <v>-100</v>
      </c>
      <c r="O53">
        <v>12</v>
      </c>
      <c r="P53">
        <v>11</v>
      </c>
      <c r="Q53">
        <v>0</v>
      </c>
      <c r="R53">
        <v>663</v>
      </c>
      <c r="S53">
        <v>752</v>
      </c>
      <c r="T53">
        <v>-425</v>
      </c>
      <c r="U53">
        <v>-177</v>
      </c>
      <c r="V53">
        <v>-53</v>
      </c>
      <c r="W53">
        <v>25</v>
      </c>
      <c r="X53">
        <v>-623</v>
      </c>
      <c r="Y53">
        <v>-544</v>
      </c>
      <c r="Z53">
        <v>911</v>
      </c>
      <c r="AA53">
        <v>-529</v>
      </c>
      <c r="AB53">
        <v>246</v>
      </c>
      <c r="AC53">
        <v>6</v>
      </c>
      <c r="AD53">
        <v>-254</v>
      </c>
      <c r="AE53">
        <v>129</v>
      </c>
      <c r="AF53">
        <v>241</v>
      </c>
      <c r="AG53">
        <v>-19</v>
      </c>
      <c r="AH53">
        <v>-1158</v>
      </c>
      <c r="AI53">
        <v>-693</v>
      </c>
      <c r="AJ53">
        <v>15</v>
      </c>
      <c r="AK53">
        <v>11</v>
      </c>
      <c r="AL53">
        <v>477</v>
      </c>
      <c r="AM53">
        <v>-427</v>
      </c>
      <c r="AN53">
        <v>-111</v>
      </c>
      <c r="AO53">
        <v>961</v>
      </c>
      <c r="AP53">
        <v>-25</v>
      </c>
      <c r="AQ53">
        <v>79</v>
      </c>
      <c r="AR53">
        <v>-917</v>
      </c>
      <c r="AS53">
        <v>146</v>
      </c>
      <c r="AT53">
        <v>325</v>
      </c>
      <c r="AU53">
        <v>391</v>
      </c>
      <c r="AV53">
        <v>544</v>
      </c>
      <c r="AW53">
        <v>-15</v>
      </c>
      <c r="AX53">
        <v>489</v>
      </c>
      <c r="AY53">
        <v>1193</v>
      </c>
      <c r="AZ53">
        <v>-93</v>
      </c>
      <c r="BA53">
        <v>0</v>
      </c>
      <c r="BB53">
        <v>163</v>
      </c>
      <c r="BC53">
        <v>592</v>
      </c>
      <c r="BD53">
        <v>59</v>
      </c>
      <c r="BE53">
        <v>-4</v>
      </c>
      <c r="BF53">
        <v>63</v>
      </c>
      <c r="BG53">
        <v>0</v>
      </c>
      <c r="BH53">
        <v>1074</v>
      </c>
      <c r="BI53">
        <v>1194</v>
      </c>
      <c r="BJ53">
        <v>493</v>
      </c>
      <c r="BK53">
        <v>-417</v>
      </c>
      <c r="BL53">
        <v>1166</v>
      </c>
      <c r="BM53">
        <v>292</v>
      </c>
      <c r="BN53">
        <v>755</v>
      </c>
      <c r="BO53">
        <v>-775</v>
      </c>
      <c r="BP53">
        <v>865</v>
      </c>
      <c r="BQ53">
        <v>-10</v>
      </c>
      <c r="BR53">
        <v>0</v>
      </c>
      <c r="BS53">
        <v>699</v>
      </c>
      <c r="BT53">
        <v>1041</v>
      </c>
      <c r="BU53">
        <v>0</v>
      </c>
      <c r="BV53">
        <v>4</v>
      </c>
      <c r="BW53">
        <v>709</v>
      </c>
      <c r="BX53">
        <v>-43</v>
      </c>
      <c r="BY53">
        <v>-570</v>
      </c>
      <c r="BZ53">
        <v>-4</v>
      </c>
      <c r="CA53">
        <v>-311</v>
      </c>
      <c r="CB53">
        <v>-1</v>
      </c>
      <c r="CC53">
        <v>136</v>
      </c>
      <c r="CD53">
        <v>21</v>
      </c>
      <c r="CE53">
        <v>-20</v>
      </c>
      <c r="CF53">
        <v>1013</v>
      </c>
      <c r="CG53">
        <v>-15</v>
      </c>
      <c r="CH53">
        <v>1006</v>
      </c>
      <c r="CI53">
        <v>-373</v>
      </c>
      <c r="CJ53">
        <v>-688</v>
      </c>
      <c r="CK53">
        <v>39</v>
      </c>
      <c r="CL53">
        <v>-335</v>
      </c>
      <c r="CM53">
        <v>-300</v>
      </c>
      <c r="CN53">
        <v>-200</v>
      </c>
      <c r="CO53">
        <v>18</v>
      </c>
      <c r="CP53">
        <v>-508</v>
      </c>
      <c r="CQ53">
        <v>753</v>
      </c>
      <c r="CR53">
        <v>-198</v>
      </c>
      <c r="CS53">
        <v>401</v>
      </c>
      <c r="CT53">
        <v>-816</v>
      </c>
      <c r="CU53">
        <v>-875</v>
      </c>
      <c r="CV53">
        <v>-469</v>
      </c>
      <c r="CW53">
        <v>0</v>
      </c>
      <c r="CY53">
        <f t="shared" si="2"/>
        <v>89.87</v>
      </c>
      <c r="CZ53">
        <f t="shared" si="3"/>
        <v>390.45</v>
      </c>
    </row>
    <row r="54" spans="2:104" x14ac:dyDescent="0.25">
      <c r="B54">
        <v>-895</v>
      </c>
      <c r="C54">
        <v>324</v>
      </c>
      <c r="D54">
        <v>1184</v>
      </c>
      <c r="E54">
        <v>1055</v>
      </c>
      <c r="F54">
        <v>-27</v>
      </c>
      <c r="G54">
        <v>-225</v>
      </c>
      <c r="H54">
        <v>-406</v>
      </c>
      <c r="I54">
        <v>2</v>
      </c>
      <c r="J54">
        <v>89</v>
      </c>
      <c r="K54">
        <v>-460</v>
      </c>
      <c r="L54">
        <v>-523</v>
      </c>
      <c r="M54">
        <v>-6</v>
      </c>
      <c r="N54">
        <v>45</v>
      </c>
      <c r="O54">
        <v>0</v>
      </c>
      <c r="P54">
        <v>12</v>
      </c>
      <c r="Q54">
        <v>-145</v>
      </c>
      <c r="R54">
        <v>-435</v>
      </c>
      <c r="S54">
        <v>477</v>
      </c>
      <c r="T54">
        <v>-551</v>
      </c>
      <c r="U54">
        <v>22</v>
      </c>
      <c r="V54">
        <v>-840</v>
      </c>
      <c r="W54">
        <v>0</v>
      </c>
      <c r="X54">
        <v>781</v>
      </c>
      <c r="Y54">
        <v>98</v>
      </c>
      <c r="Z54">
        <v>688</v>
      </c>
      <c r="AA54">
        <v>-364</v>
      </c>
      <c r="AB54">
        <v>0</v>
      </c>
      <c r="AC54">
        <v>48</v>
      </c>
      <c r="AD54">
        <v>-293</v>
      </c>
      <c r="AE54">
        <v>180</v>
      </c>
      <c r="AF54">
        <v>329</v>
      </c>
      <c r="AG54">
        <v>139</v>
      </c>
      <c r="AH54">
        <v>383</v>
      </c>
      <c r="AI54">
        <v>1</v>
      </c>
      <c r="AJ54">
        <v>-354</v>
      </c>
      <c r="AK54">
        <v>669</v>
      </c>
      <c r="AL54">
        <v>-1107</v>
      </c>
      <c r="AM54">
        <v>-3</v>
      </c>
      <c r="AN54">
        <v>-29</v>
      </c>
      <c r="AO54">
        <v>-858</v>
      </c>
      <c r="AP54">
        <v>-3</v>
      </c>
      <c r="AQ54">
        <v>-236</v>
      </c>
      <c r="AR54">
        <v>30</v>
      </c>
      <c r="AS54">
        <v>114</v>
      </c>
      <c r="AT54">
        <v>0</v>
      </c>
      <c r="AU54">
        <v>941</v>
      </c>
      <c r="AV54">
        <v>18</v>
      </c>
      <c r="AW54">
        <v>0</v>
      </c>
      <c r="AX54">
        <v>-597</v>
      </c>
      <c r="AY54">
        <v>-544</v>
      </c>
      <c r="AZ54">
        <v>-302</v>
      </c>
      <c r="BA54">
        <v>1</v>
      </c>
      <c r="BB54">
        <v>-272</v>
      </c>
      <c r="BC54">
        <v>-300</v>
      </c>
      <c r="BD54">
        <v>1131</v>
      </c>
      <c r="BE54">
        <v>0</v>
      </c>
      <c r="BF54">
        <v>112</v>
      </c>
      <c r="BG54">
        <v>0</v>
      </c>
      <c r="BH54">
        <v>-59</v>
      </c>
      <c r="BI54">
        <v>439</v>
      </c>
      <c r="BJ54">
        <v>-9</v>
      </c>
      <c r="BK54">
        <v>10</v>
      </c>
      <c r="BL54">
        <v>-520</v>
      </c>
      <c r="BM54">
        <v>0</v>
      </c>
      <c r="BN54">
        <v>-607</v>
      </c>
      <c r="BO54">
        <v>-380</v>
      </c>
      <c r="BP54">
        <v>357</v>
      </c>
      <c r="BQ54">
        <v>440</v>
      </c>
      <c r="BR54">
        <v>584</v>
      </c>
      <c r="BS54">
        <v>-321</v>
      </c>
      <c r="BT54">
        <v>-292</v>
      </c>
      <c r="BU54">
        <v>-18</v>
      </c>
      <c r="BV54">
        <v>41</v>
      </c>
      <c r="BW54">
        <v>12</v>
      </c>
      <c r="BX54">
        <v>-40</v>
      </c>
      <c r="BY54">
        <v>-1183</v>
      </c>
      <c r="BZ54">
        <v>-89</v>
      </c>
      <c r="CA54">
        <v>-481</v>
      </c>
      <c r="CB54">
        <v>-98</v>
      </c>
      <c r="CC54">
        <v>168</v>
      </c>
      <c r="CD54">
        <v>167</v>
      </c>
      <c r="CE54">
        <v>-147</v>
      </c>
      <c r="CF54">
        <v>-569</v>
      </c>
      <c r="CG54">
        <v>85</v>
      </c>
      <c r="CH54">
        <v>1114</v>
      </c>
      <c r="CI54">
        <v>-639</v>
      </c>
      <c r="CJ54">
        <v>-47</v>
      </c>
      <c r="CK54">
        <v>97</v>
      </c>
      <c r="CL54">
        <v>-625</v>
      </c>
      <c r="CM54">
        <v>9</v>
      </c>
      <c r="CN54">
        <v>197</v>
      </c>
      <c r="CO54">
        <v>1140</v>
      </c>
      <c r="CP54">
        <v>-400</v>
      </c>
      <c r="CQ54">
        <v>10</v>
      </c>
      <c r="CR54">
        <v>-30</v>
      </c>
      <c r="CS54">
        <v>179</v>
      </c>
      <c r="CT54">
        <v>-481</v>
      </c>
      <c r="CU54">
        <v>-62</v>
      </c>
      <c r="CV54">
        <v>-89</v>
      </c>
      <c r="CW54">
        <v>557</v>
      </c>
      <c r="CY54">
        <f t="shared" si="2"/>
        <v>-24.82</v>
      </c>
      <c r="CZ54">
        <f t="shared" si="3"/>
        <v>314.39999999999998</v>
      </c>
    </row>
    <row r="55" spans="2:104" x14ac:dyDescent="0.25">
      <c r="B55">
        <v>-18</v>
      </c>
      <c r="C55">
        <v>909</v>
      </c>
      <c r="D55">
        <v>820</v>
      </c>
      <c r="E55">
        <v>-35</v>
      </c>
      <c r="F55">
        <v>0</v>
      </c>
      <c r="G55">
        <v>-571</v>
      </c>
      <c r="H55">
        <v>-740</v>
      </c>
      <c r="I55">
        <v>-92</v>
      </c>
      <c r="J55">
        <v>-4</v>
      </c>
      <c r="K55">
        <v>-7</v>
      </c>
      <c r="L55">
        <v>-805</v>
      </c>
      <c r="M55">
        <v>-680</v>
      </c>
      <c r="N55">
        <v>63</v>
      </c>
      <c r="O55">
        <v>4</v>
      </c>
      <c r="P55">
        <v>6</v>
      </c>
      <c r="Q55">
        <v>46</v>
      </c>
      <c r="R55">
        <v>-577</v>
      </c>
      <c r="S55">
        <v>613</v>
      </c>
      <c r="T55">
        <v>-712</v>
      </c>
      <c r="U55">
        <v>1</v>
      </c>
      <c r="V55">
        <v>-55</v>
      </c>
      <c r="W55">
        <v>4</v>
      </c>
      <c r="X55">
        <v>-823</v>
      </c>
      <c r="Y55">
        <v>-19</v>
      </c>
      <c r="Z55">
        <v>800</v>
      </c>
      <c r="AA55">
        <v>-326</v>
      </c>
      <c r="AB55">
        <v>-337</v>
      </c>
      <c r="AC55">
        <v>-2</v>
      </c>
      <c r="AD55">
        <v>-311</v>
      </c>
      <c r="AE55">
        <v>286</v>
      </c>
      <c r="AF55">
        <v>583</v>
      </c>
      <c r="AG55">
        <v>-17</v>
      </c>
      <c r="AH55">
        <v>-388</v>
      </c>
      <c r="AI55">
        <v>12</v>
      </c>
      <c r="AJ55">
        <v>0</v>
      </c>
      <c r="AK55">
        <v>-2</v>
      </c>
      <c r="AL55">
        <v>177</v>
      </c>
      <c r="AM55">
        <v>618</v>
      </c>
      <c r="AN55">
        <v>-264</v>
      </c>
      <c r="AO55">
        <v>906</v>
      </c>
      <c r="AP55">
        <v>-36</v>
      </c>
      <c r="AQ55">
        <v>-1163</v>
      </c>
      <c r="AR55">
        <v>0</v>
      </c>
      <c r="AS55">
        <v>147</v>
      </c>
      <c r="AT55">
        <v>0</v>
      </c>
      <c r="AU55">
        <v>-822</v>
      </c>
      <c r="AV55">
        <v>4</v>
      </c>
      <c r="AW55">
        <v>937</v>
      </c>
      <c r="AX55">
        <v>978</v>
      </c>
      <c r="AY55">
        <v>-552</v>
      </c>
      <c r="AZ55">
        <v>4</v>
      </c>
      <c r="BA55">
        <v>-258</v>
      </c>
      <c r="BB55">
        <v>166</v>
      </c>
      <c r="BC55">
        <v>-49</v>
      </c>
      <c r="BD55">
        <v>-5</v>
      </c>
      <c r="BE55">
        <v>-909</v>
      </c>
      <c r="BF55">
        <v>271</v>
      </c>
      <c r="BG55">
        <v>4</v>
      </c>
      <c r="BH55">
        <v>-18</v>
      </c>
      <c r="BI55">
        <v>-857</v>
      </c>
      <c r="BJ55">
        <v>291</v>
      </c>
      <c r="BK55">
        <v>-499</v>
      </c>
      <c r="BL55">
        <v>-720</v>
      </c>
      <c r="BM55">
        <v>-16</v>
      </c>
      <c r="BN55">
        <v>30</v>
      </c>
      <c r="BO55">
        <v>-616</v>
      </c>
      <c r="BP55">
        <v>-393</v>
      </c>
      <c r="BQ55">
        <v>1078</v>
      </c>
      <c r="BR55">
        <v>75</v>
      </c>
      <c r="BS55">
        <v>-409</v>
      </c>
      <c r="BT55">
        <v>-548</v>
      </c>
      <c r="BU55">
        <v>-426</v>
      </c>
      <c r="BV55">
        <v>45</v>
      </c>
      <c r="BW55">
        <v>36</v>
      </c>
      <c r="BX55">
        <v>-756</v>
      </c>
      <c r="BY55">
        <v>187</v>
      </c>
      <c r="BZ55">
        <v>-952</v>
      </c>
      <c r="CA55">
        <v>-1005</v>
      </c>
      <c r="CB55">
        <v>580</v>
      </c>
      <c r="CC55">
        <v>249</v>
      </c>
      <c r="CD55">
        <v>961</v>
      </c>
      <c r="CE55">
        <v>446</v>
      </c>
      <c r="CF55">
        <v>-1035</v>
      </c>
      <c r="CG55">
        <v>376</v>
      </c>
      <c r="CH55">
        <v>1004</v>
      </c>
      <c r="CI55">
        <v>-724</v>
      </c>
      <c r="CJ55">
        <v>143</v>
      </c>
      <c r="CK55">
        <v>-316</v>
      </c>
      <c r="CL55">
        <v>-953</v>
      </c>
      <c r="CM55">
        <v>-64</v>
      </c>
      <c r="CN55">
        <v>149</v>
      </c>
      <c r="CO55">
        <v>36</v>
      </c>
      <c r="CP55">
        <v>-153</v>
      </c>
      <c r="CQ55">
        <v>697</v>
      </c>
      <c r="CR55">
        <v>-14</v>
      </c>
      <c r="CS55">
        <v>99</v>
      </c>
      <c r="CT55">
        <v>669</v>
      </c>
      <c r="CU55">
        <v>325</v>
      </c>
      <c r="CV55">
        <v>10</v>
      </c>
      <c r="CW55">
        <v>288</v>
      </c>
      <c r="CY55">
        <f t="shared" si="2"/>
        <v>-49.2</v>
      </c>
      <c r="CZ55">
        <f t="shared" si="3"/>
        <v>371.86</v>
      </c>
    </row>
    <row r="56" spans="2:104" x14ac:dyDescent="0.25">
      <c r="B56">
        <v>-15</v>
      </c>
      <c r="C56">
        <v>-342</v>
      </c>
      <c r="D56">
        <v>-1</v>
      </c>
      <c r="E56">
        <v>-71</v>
      </c>
      <c r="F56">
        <v>-22</v>
      </c>
      <c r="G56">
        <v>644</v>
      </c>
      <c r="H56">
        <v>625</v>
      </c>
      <c r="I56">
        <v>1</v>
      </c>
      <c r="J56">
        <v>-66</v>
      </c>
      <c r="K56">
        <v>1</v>
      </c>
      <c r="L56">
        <v>708</v>
      </c>
      <c r="M56">
        <v>178</v>
      </c>
      <c r="N56">
        <v>351</v>
      </c>
      <c r="O56">
        <v>46</v>
      </c>
      <c r="P56">
        <v>8</v>
      </c>
      <c r="Q56">
        <v>-773</v>
      </c>
      <c r="R56">
        <v>-665</v>
      </c>
      <c r="S56">
        <v>19</v>
      </c>
      <c r="T56">
        <v>-1001</v>
      </c>
      <c r="U56">
        <v>404</v>
      </c>
      <c r="V56">
        <v>-108</v>
      </c>
      <c r="W56">
        <v>-4</v>
      </c>
      <c r="X56">
        <v>812</v>
      </c>
      <c r="Y56">
        <v>-746</v>
      </c>
      <c r="Z56">
        <v>963</v>
      </c>
      <c r="AA56">
        <v>-394</v>
      </c>
      <c r="AB56">
        <v>1</v>
      </c>
      <c r="AC56">
        <v>89</v>
      </c>
      <c r="AD56">
        <v>-304</v>
      </c>
      <c r="AE56">
        <v>647</v>
      </c>
      <c r="AF56">
        <v>1016</v>
      </c>
      <c r="AG56">
        <v>1</v>
      </c>
      <c r="AH56">
        <v>809</v>
      </c>
      <c r="AI56">
        <v>-64</v>
      </c>
      <c r="AJ56">
        <v>0</v>
      </c>
      <c r="AK56">
        <v>1</v>
      </c>
      <c r="AL56">
        <v>-607</v>
      </c>
      <c r="AM56">
        <v>-8</v>
      </c>
      <c r="AN56">
        <v>-4</v>
      </c>
      <c r="AO56">
        <v>-1065</v>
      </c>
      <c r="AP56">
        <v>-189</v>
      </c>
      <c r="AQ56">
        <v>575</v>
      </c>
      <c r="AR56">
        <v>-291</v>
      </c>
      <c r="AS56">
        <v>189</v>
      </c>
      <c r="AT56">
        <v>205</v>
      </c>
      <c r="AU56">
        <v>1033</v>
      </c>
      <c r="AV56">
        <v>-168</v>
      </c>
      <c r="AW56">
        <v>68</v>
      </c>
      <c r="AX56">
        <v>-1092</v>
      </c>
      <c r="AY56">
        <v>-409</v>
      </c>
      <c r="AZ56">
        <v>-985</v>
      </c>
      <c r="BA56">
        <v>-132</v>
      </c>
      <c r="BB56">
        <v>384</v>
      </c>
      <c r="BC56">
        <v>-3</v>
      </c>
      <c r="BD56">
        <v>258</v>
      </c>
      <c r="BE56">
        <v>117</v>
      </c>
      <c r="BF56">
        <v>-323</v>
      </c>
      <c r="BG56">
        <v>513</v>
      </c>
      <c r="BH56">
        <v>-167</v>
      </c>
      <c r="BI56">
        <v>327</v>
      </c>
      <c r="BJ56">
        <v>-779</v>
      </c>
      <c r="BK56">
        <v>4</v>
      </c>
      <c r="BL56">
        <v>1127</v>
      </c>
      <c r="BM56">
        <v>113</v>
      </c>
      <c r="BN56">
        <v>-68</v>
      </c>
      <c r="BO56">
        <v>988</v>
      </c>
      <c r="BP56">
        <v>5</v>
      </c>
      <c r="BQ56">
        <v>-10</v>
      </c>
      <c r="BR56">
        <v>-917</v>
      </c>
      <c r="BS56">
        <v>-1084</v>
      </c>
      <c r="BT56">
        <v>825</v>
      </c>
      <c r="BU56">
        <v>0</v>
      </c>
      <c r="BV56">
        <v>23</v>
      </c>
      <c r="BW56">
        <v>-1095</v>
      </c>
      <c r="BX56">
        <v>1017</v>
      </c>
      <c r="BY56">
        <v>-1</v>
      </c>
      <c r="BZ56">
        <v>92</v>
      </c>
      <c r="CA56">
        <v>392</v>
      </c>
      <c r="CB56">
        <v>2</v>
      </c>
      <c r="CC56">
        <v>-1158</v>
      </c>
      <c r="CD56">
        <v>-37</v>
      </c>
      <c r="CE56">
        <v>35</v>
      </c>
      <c r="CF56">
        <v>-1162</v>
      </c>
      <c r="CG56">
        <v>761</v>
      </c>
      <c r="CH56">
        <v>879</v>
      </c>
      <c r="CI56">
        <v>-790</v>
      </c>
      <c r="CJ56">
        <v>1077</v>
      </c>
      <c r="CK56">
        <v>-177</v>
      </c>
      <c r="CL56">
        <v>589</v>
      </c>
      <c r="CM56">
        <v>81</v>
      </c>
      <c r="CN56">
        <v>490</v>
      </c>
      <c r="CO56">
        <v>109</v>
      </c>
      <c r="CP56">
        <v>-44</v>
      </c>
      <c r="CQ56">
        <v>-25</v>
      </c>
      <c r="CR56">
        <v>0</v>
      </c>
      <c r="CS56">
        <v>318</v>
      </c>
      <c r="CT56">
        <v>82</v>
      </c>
      <c r="CU56">
        <v>15</v>
      </c>
      <c r="CV56">
        <v>-972</v>
      </c>
      <c r="CW56">
        <v>-625</v>
      </c>
      <c r="CY56">
        <f t="shared" si="2"/>
        <v>10.54</v>
      </c>
      <c r="CZ56">
        <f t="shared" si="3"/>
        <v>389.8</v>
      </c>
    </row>
    <row r="57" spans="2:104" x14ac:dyDescent="0.25">
      <c r="B57">
        <v>0</v>
      </c>
      <c r="C57">
        <v>-487</v>
      </c>
      <c r="D57">
        <v>-768</v>
      </c>
      <c r="E57">
        <v>-217</v>
      </c>
      <c r="F57">
        <v>-1</v>
      </c>
      <c r="G57">
        <v>-636</v>
      </c>
      <c r="H57">
        <v>-867</v>
      </c>
      <c r="I57">
        <v>-954</v>
      </c>
      <c r="J57">
        <v>-177</v>
      </c>
      <c r="K57">
        <v>-150</v>
      </c>
      <c r="L57">
        <v>1164</v>
      </c>
      <c r="M57">
        <v>995</v>
      </c>
      <c r="N57">
        <v>-63</v>
      </c>
      <c r="O57">
        <v>-318</v>
      </c>
      <c r="P57">
        <v>0</v>
      </c>
      <c r="Q57">
        <v>153</v>
      </c>
      <c r="R57">
        <v>460</v>
      </c>
      <c r="S57">
        <v>-1</v>
      </c>
      <c r="T57">
        <v>974</v>
      </c>
      <c r="U57">
        <v>-205</v>
      </c>
      <c r="V57">
        <v>100</v>
      </c>
      <c r="W57">
        <v>2</v>
      </c>
      <c r="X57">
        <v>859</v>
      </c>
      <c r="Y57">
        <v>-101</v>
      </c>
      <c r="Z57">
        <v>759</v>
      </c>
      <c r="AA57">
        <v>-306</v>
      </c>
      <c r="AB57">
        <v>-221</v>
      </c>
      <c r="AC57">
        <v>0</v>
      </c>
      <c r="AD57">
        <v>-134</v>
      </c>
      <c r="AE57">
        <v>-538</v>
      </c>
      <c r="AF57">
        <v>-492</v>
      </c>
      <c r="AG57">
        <v>684</v>
      </c>
      <c r="AH57">
        <v>-40</v>
      </c>
      <c r="AI57">
        <v>577</v>
      </c>
      <c r="AJ57">
        <v>0</v>
      </c>
      <c r="AK57">
        <v>-327</v>
      </c>
      <c r="AL57">
        <v>98</v>
      </c>
      <c r="AM57">
        <v>3</v>
      </c>
      <c r="AN57">
        <v>-185</v>
      </c>
      <c r="AO57">
        <v>461</v>
      </c>
      <c r="AP57">
        <v>-202</v>
      </c>
      <c r="AQ57">
        <v>-802</v>
      </c>
      <c r="AR57">
        <v>533</v>
      </c>
      <c r="AS57">
        <v>262</v>
      </c>
      <c r="AT57">
        <v>-952</v>
      </c>
      <c r="AU57">
        <v>-739</v>
      </c>
      <c r="AV57">
        <v>-256</v>
      </c>
      <c r="AW57">
        <v>0</v>
      </c>
      <c r="AX57">
        <v>469</v>
      </c>
      <c r="AY57">
        <v>310</v>
      </c>
      <c r="AZ57">
        <v>-690</v>
      </c>
      <c r="BA57">
        <v>-945</v>
      </c>
      <c r="BB57">
        <v>-187</v>
      </c>
      <c r="BC57">
        <v>249</v>
      </c>
      <c r="BD57">
        <v>-1174</v>
      </c>
      <c r="BE57">
        <v>181</v>
      </c>
      <c r="BF57">
        <v>-117</v>
      </c>
      <c r="BG57">
        <v>41</v>
      </c>
      <c r="BH57">
        <v>-58</v>
      </c>
      <c r="BI57">
        <v>-302</v>
      </c>
      <c r="BJ57">
        <v>-58</v>
      </c>
      <c r="BK57">
        <v>5</v>
      </c>
      <c r="BL57">
        <v>-597</v>
      </c>
      <c r="BM57">
        <v>-303</v>
      </c>
      <c r="BN57">
        <v>749</v>
      </c>
      <c r="BO57">
        <v>-655</v>
      </c>
      <c r="BP57">
        <v>-252</v>
      </c>
      <c r="BQ57">
        <v>-73</v>
      </c>
      <c r="BR57">
        <v>235</v>
      </c>
      <c r="BS57">
        <v>972</v>
      </c>
      <c r="BT57">
        <v>976</v>
      </c>
      <c r="BU57">
        <v>-272</v>
      </c>
      <c r="BV57">
        <v>0</v>
      </c>
      <c r="BW57">
        <v>899</v>
      </c>
      <c r="BX57">
        <v>925</v>
      </c>
      <c r="BY57">
        <v>29</v>
      </c>
      <c r="BZ57">
        <v>275</v>
      </c>
      <c r="CA57">
        <v>699</v>
      </c>
      <c r="CB57">
        <v>14</v>
      </c>
      <c r="CC57">
        <v>492</v>
      </c>
      <c r="CD57">
        <v>-124</v>
      </c>
      <c r="CE57">
        <v>18</v>
      </c>
      <c r="CF57">
        <v>1041</v>
      </c>
      <c r="CG57">
        <v>-956</v>
      </c>
      <c r="CH57">
        <v>792</v>
      </c>
      <c r="CI57">
        <v>-426</v>
      </c>
      <c r="CJ57">
        <v>200</v>
      </c>
      <c r="CK57">
        <v>47</v>
      </c>
      <c r="CL57">
        <v>911</v>
      </c>
      <c r="CM57">
        <v>4</v>
      </c>
      <c r="CN57">
        <v>0</v>
      </c>
      <c r="CO57">
        <v>-50</v>
      </c>
      <c r="CP57">
        <v>-41</v>
      </c>
      <c r="CQ57">
        <v>-124</v>
      </c>
      <c r="CR57">
        <v>0</v>
      </c>
      <c r="CS57">
        <v>491</v>
      </c>
      <c r="CT57">
        <v>-956</v>
      </c>
      <c r="CU57">
        <v>768</v>
      </c>
      <c r="CV57">
        <v>-759</v>
      </c>
      <c r="CW57">
        <v>18</v>
      </c>
      <c r="CY57">
        <f t="shared" si="2"/>
        <v>6.36</v>
      </c>
      <c r="CZ57">
        <f t="shared" si="3"/>
        <v>391.52</v>
      </c>
    </row>
    <row r="58" spans="2:104" x14ac:dyDescent="0.25">
      <c r="B58">
        <v>-509</v>
      </c>
      <c r="C58">
        <v>994</v>
      </c>
      <c r="D58">
        <v>378</v>
      </c>
      <c r="E58">
        <v>-669</v>
      </c>
      <c r="F58">
        <v>-50</v>
      </c>
      <c r="G58">
        <v>453</v>
      </c>
      <c r="H58">
        <v>91</v>
      </c>
      <c r="I58">
        <v>-111</v>
      </c>
      <c r="J58">
        <v>375</v>
      </c>
      <c r="K58">
        <v>-108</v>
      </c>
      <c r="L58">
        <v>-263</v>
      </c>
      <c r="M58">
        <v>434</v>
      </c>
      <c r="N58">
        <v>-3</v>
      </c>
      <c r="O58">
        <v>283</v>
      </c>
      <c r="P58">
        <v>-1</v>
      </c>
      <c r="Q58">
        <v>-18</v>
      </c>
      <c r="R58">
        <v>1006</v>
      </c>
      <c r="S58">
        <v>-60</v>
      </c>
      <c r="T58">
        <v>-802</v>
      </c>
      <c r="U58">
        <v>-1172</v>
      </c>
      <c r="V58">
        <v>0</v>
      </c>
      <c r="W58">
        <v>98</v>
      </c>
      <c r="X58">
        <v>-847</v>
      </c>
      <c r="Y58">
        <v>810</v>
      </c>
      <c r="Z58">
        <v>858</v>
      </c>
      <c r="AA58">
        <v>-328</v>
      </c>
      <c r="AB58">
        <v>97</v>
      </c>
      <c r="AC58">
        <v>-646</v>
      </c>
      <c r="AD58">
        <v>-414</v>
      </c>
      <c r="AE58">
        <v>934</v>
      </c>
      <c r="AF58">
        <v>-457</v>
      </c>
      <c r="AG58">
        <v>-840</v>
      </c>
      <c r="AH58">
        <v>-144</v>
      </c>
      <c r="AI58">
        <v>-16</v>
      </c>
      <c r="AJ58">
        <v>16</v>
      </c>
      <c r="AK58">
        <v>-816</v>
      </c>
      <c r="AL58">
        <v>3</v>
      </c>
      <c r="AM58">
        <v>7</v>
      </c>
      <c r="AN58">
        <v>-95</v>
      </c>
      <c r="AO58">
        <v>421</v>
      </c>
      <c r="AP58">
        <v>-547</v>
      </c>
      <c r="AQ58">
        <v>-4</v>
      </c>
      <c r="AR58">
        <v>0</v>
      </c>
      <c r="AS58">
        <v>130</v>
      </c>
      <c r="AT58">
        <v>963</v>
      </c>
      <c r="AU58">
        <v>697</v>
      </c>
      <c r="AV58">
        <v>-92</v>
      </c>
      <c r="AW58">
        <v>19</v>
      </c>
      <c r="AX58">
        <v>898</v>
      </c>
      <c r="AY58">
        <v>244</v>
      </c>
      <c r="AZ58">
        <v>2</v>
      </c>
      <c r="BA58">
        <v>-43</v>
      </c>
      <c r="BB58">
        <v>306</v>
      </c>
      <c r="BC58">
        <v>-78</v>
      </c>
      <c r="BD58">
        <v>33</v>
      </c>
      <c r="BE58">
        <v>-123</v>
      </c>
      <c r="BF58">
        <v>-22</v>
      </c>
      <c r="BG58">
        <v>0</v>
      </c>
      <c r="BH58">
        <v>-122</v>
      </c>
      <c r="BI58">
        <v>733</v>
      </c>
      <c r="BJ58">
        <v>931</v>
      </c>
      <c r="BK58">
        <v>1064</v>
      </c>
      <c r="BL58">
        <v>-1181</v>
      </c>
      <c r="BM58">
        <v>-3</v>
      </c>
      <c r="BN58">
        <v>5</v>
      </c>
      <c r="BO58">
        <v>-912</v>
      </c>
      <c r="BP58">
        <v>13</v>
      </c>
      <c r="BQ58">
        <v>-75</v>
      </c>
      <c r="BR58">
        <v>-5</v>
      </c>
      <c r="BS58">
        <v>-124</v>
      </c>
      <c r="BT58">
        <v>-404</v>
      </c>
      <c r="BU58">
        <v>524</v>
      </c>
      <c r="BV58">
        <v>6</v>
      </c>
      <c r="BW58">
        <v>269</v>
      </c>
      <c r="BX58">
        <v>-58</v>
      </c>
      <c r="BY58">
        <v>473</v>
      </c>
      <c r="BZ58">
        <v>1154</v>
      </c>
      <c r="CA58">
        <v>-795</v>
      </c>
      <c r="CB58">
        <v>887</v>
      </c>
      <c r="CC58">
        <v>658</v>
      </c>
      <c r="CD58">
        <v>17</v>
      </c>
      <c r="CE58">
        <v>-17</v>
      </c>
      <c r="CF58">
        <v>944</v>
      </c>
      <c r="CG58">
        <v>-316</v>
      </c>
      <c r="CH58">
        <v>401</v>
      </c>
      <c r="CI58">
        <v>-371</v>
      </c>
      <c r="CJ58">
        <v>0</v>
      </c>
      <c r="CK58">
        <v>107</v>
      </c>
      <c r="CL58">
        <v>-802</v>
      </c>
      <c r="CM58">
        <v>-166</v>
      </c>
      <c r="CN58">
        <v>0</v>
      </c>
      <c r="CO58">
        <v>-135</v>
      </c>
      <c r="CP58">
        <v>-72</v>
      </c>
      <c r="CQ58">
        <v>-759</v>
      </c>
      <c r="CR58">
        <v>18</v>
      </c>
      <c r="CS58">
        <v>252</v>
      </c>
      <c r="CT58">
        <v>-2</v>
      </c>
      <c r="CU58">
        <v>-176</v>
      </c>
      <c r="CV58">
        <v>-296</v>
      </c>
      <c r="CW58">
        <v>1108</v>
      </c>
      <c r="CY58">
        <f t="shared" si="2"/>
        <v>40.450000000000003</v>
      </c>
      <c r="CZ58">
        <f t="shared" si="3"/>
        <v>361.83</v>
      </c>
    </row>
    <row r="59" spans="2:104" x14ac:dyDescent="0.25">
      <c r="B59">
        <v>104</v>
      </c>
      <c r="C59">
        <v>-620</v>
      </c>
      <c r="D59">
        <v>31</v>
      </c>
      <c r="E59">
        <v>519</v>
      </c>
      <c r="F59">
        <v>-77</v>
      </c>
      <c r="G59">
        <v>751</v>
      </c>
      <c r="H59">
        <v>152</v>
      </c>
      <c r="I59">
        <v>17</v>
      </c>
      <c r="J59">
        <v>-869</v>
      </c>
      <c r="K59">
        <v>-170</v>
      </c>
      <c r="L59">
        <v>-198</v>
      </c>
      <c r="M59">
        <v>-642</v>
      </c>
      <c r="N59">
        <v>-426</v>
      </c>
      <c r="O59">
        <v>-820</v>
      </c>
      <c r="P59">
        <v>0</v>
      </c>
      <c r="Q59">
        <v>0</v>
      </c>
      <c r="R59">
        <v>-398</v>
      </c>
      <c r="S59">
        <v>42</v>
      </c>
      <c r="T59">
        <v>131</v>
      </c>
      <c r="U59">
        <v>-337</v>
      </c>
      <c r="V59">
        <v>-935</v>
      </c>
      <c r="W59">
        <v>5</v>
      </c>
      <c r="X59">
        <v>-814</v>
      </c>
      <c r="Y59">
        <v>-11</v>
      </c>
      <c r="Z59">
        <v>-837</v>
      </c>
      <c r="AA59">
        <v>-223</v>
      </c>
      <c r="AB59">
        <v>-852</v>
      </c>
      <c r="AC59">
        <v>-93</v>
      </c>
      <c r="AD59">
        <v>-371</v>
      </c>
      <c r="AE59">
        <v>828</v>
      </c>
      <c r="AF59">
        <v>-962</v>
      </c>
      <c r="AG59">
        <v>682</v>
      </c>
      <c r="AH59">
        <v>0</v>
      </c>
      <c r="AI59">
        <v>-126</v>
      </c>
      <c r="AJ59">
        <v>-1146</v>
      </c>
      <c r="AK59">
        <v>20</v>
      </c>
      <c r="AL59">
        <v>-956</v>
      </c>
      <c r="AM59">
        <v>1</v>
      </c>
      <c r="AN59">
        <v>-35</v>
      </c>
      <c r="AO59">
        <v>199</v>
      </c>
      <c r="AP59">
        <v>-717</v>
      </c>
      <c r="AQ59">
        <v>502</v>
      </c>
      <c r="AR59">
        <v>18</v>
      </c>
      <c r="AS59">
        <v>691</v>
      </c>
      <c r="AT59">
        <v>-108</v>
      </c>
      <c r="AU59">
        <v>-979</v>
      </c>
      <c r="AV59">
        <v>782</v>
      </c>
      <c r="AW59">
        <v>-16</v>
      </c>
      <c r="AX59">
        <v>-779</v>
      </c>
      <c r="AY59">
        <v>429</v>
      </c>
      <c r="AZ59">
        <v>111</v>
      </c>
      <c r="BA59">
        <v>1</v>
      </c>
      <c r="BB59">
        <v>-558</v>
      </c>
      <c r="BC59">
        <v>0</v>
      </c>
      <c r="BD59">
        <v>1</v>
      </c>
      <c r="BE59">
        <v>-223</v>
      </c>
      <c r="BF59">
        <v>-163</v>
      </c>
      <c r="BG59">
        <v>-20</v>
      </c>
      <c r="BH59">
        <v>-24</v>
      </c>
      <c r="BI59">
        <v>-675</v>
      </c>
      <c r="BJ59">
        <v>20</v>
      </c>
      <c r="BK59">
        <v>81</v>
      </c>
      <c r="BL59">
        <v>912</v>
      </c>
      <c r="BM59">
        <v>-1</v>
      </c>
      <c r="BN59">
        <v>-692</v>
      </c>
      <c r="BO59">
        <v>746</v>
      </c>
      <c r="BP59">
        <v>1005</v>
      </c>
      <c r="BQ59">
        <v>-87</v>
      </c>
      <c r="BR59">
        <v>-173</v>
      </c>
      <c r="BS59">
        <v>-318</v>
      </c>
      <c r="BT59">
        <v>-386</v>
      </c>
      <c r="BU59">
        <v>380</v>
      </c>
      <c r="BV59">
        <v>51</v>
      </c>
      <c r="BW59">
        <v>-970</v>
      </c>
      <c r="BX59">
        <v>0</v>
      </c>
      <c r="BY59">
        <v>-232</v>
      </c>
      <c r="BZ59">
        <v>-843</v>
      </c>
      <c r="CA59">
        <v>-211</v>
      </c>
      <c r="CB59">
        <v>2</v>
      </c>
      <c r="CC59">
        <v>-887</v>
      </c>
      <c r="CD59">
        <v>-189</v>
      </c>
      <c r="CE59">
        <v>-238</v>
      </c>
      <c r="CF59">
        <v>-948</v>
      </c>
      <c r="CG59">
        <v>-40</v>
      </c>
      <c r="CH59">
        <v>225</v>
      </c>
      <c r="CI59">
        <v>-452</v>
      </c>
      <c r="CJ59">
        <v>-243</v>
      </c>
      <c r="CK59">
        <v>-751</v>
      </c>
      <c r="CL59">
        <v>932</v>
      </c>
      <c r="CM59">
        <v>2</v>
      </c>
      <c r="CN59">
        <v>-146</v>
      </c>
      <c r="CO59">
        <v>-578</v>
      </c>
      <c r="CP59">
        <v>-398</v>
      </c>
      <c r="CQ59">
        <v>-259</v>
      </c>
      <c r="CR59">
        <v>10</v>
      </c>
      <c r="CS59">
        <v>341</v>
      </c>
      <c r="CT59">
        <v>0</v>
      </c>
      <c r="CU59">
        <v>450</v>
      </c>
      <c r="CV59">
        <v>71</v>
      </c>
      <c r="CW59">
        <v>0</v>
      </c>
      <c r="CY59">
        <f t="shared" si="2"/>
        <v>-139.77000000000001</v>
      </c>
      <c r="CZ59">
        <f t="shared" si="3"/>
        <v>364.67</v>
      </c>
    </row>
    <row r="60" spans="2:104" x14ac:dyDescent="0.25">
      <c r="B60">
        <v>-121</v>
      </c>
      <c r="C60">
        <v>-944</v>
      </c>
      <c r="D60">
        <v>-4</v>
      </c>
      <c r="E60">
        <v>-51</v>
      </c>
      <c r="F60">
        <v>0</v>
      </c>
      <c r="G60">
        <v>-942</v>
      </c>
      <c r="H60">
        <v>413</v>
      </c>
      <c r="I60">
        <v>783</v>
      </c>
      <c r="J60">
        <v>818</v>
      </c>
      <c r="K60">
        <v>-151</v>
      </c>
      <c r="L60">
        <v>-498</v>
      </c>
      <c r="M60">
        <v>-95</v>
      </c>
      <c r="N60">
        <v>12</v>
      </c>
      <c r="O60">
        <v>178</v>
      </c>
      <c r="P60">
        <v>-12</v>
      </c>
      <c r="Q60">
        <v>-965</v>
      </c>
      <c r="R60">
        <v>-695</v>
      </c>
      <c r="S60">
        <v>-70</v>
      </c>
      <c r="T60">
        <v>76</v>
      </c>
      <c r="U60">
        <v>-44</v>
      </c>
      <c r="V60">
        <v>153</v>
      </c>
      <c r="W60">
        <v>-39</v>
      </c>
      <c r="X60">
        <v>835</v>
      </c>
      <c r="Y60">
        <v>13</v>
      </c>
      <c r="Z60">
        <v>783</v>
      </c>
      <c r="AA60">
        <v>-1075</v>
      </c>
      <c r="AB60">
        <v>-1051</v>
      </c>
      <c r="AC60">
        <v>226</v>
      </c>
      <c r="AD60">
        <v>-182</v>
      </c>
      <c r="AE60">
        <v>346</v>
      </c>
      <c r="AF60">
        <v>-629</v>
      </c>
      <c r="AG60">
        <v>84</v>
      </c>
      <c r="AH60">
        <v>872</v>
      </c>
      <c r="AI60">
        <v>-31</v>
      </c>
      <c r="AJ60">
        <v>-2</v>
      </c>
      <c r="AK60">
        <v>7</v>
      </c>
      <c r="AL60">
        <v>-1</v>
      </c>
      <c r="AM60">
        <v>-231</v>
      </c>
      <c r="AN60">
        <v>-18</v>
      </c>
      <c r="AO60">
        <v>28</v>
      </c>
      <c r="AP60">
        <v>-707</v>
      </c>
      <c r="AQ60">
        <v>16</v>
      </c>
      <c r="AR60">
        <v>744</v>
      </c>
      <c r="AS60">
        <v>-1187</v>
      </c>
      <c r="AT60">
        <v>108</v>
      </c>
      <c r="AU60">
        <v>-1117</v>
      </c>
      <c r="AV60">
        <v>0</v>
      </c>
      <c r="AW60">
        <v>10</v>
      </c>
      <c r="AX60">
        <v>-740</v>
      </c>
      <c r="AY60">
        <v>481</v>
      </c>
      <c r="AZ60">
        <v>-523</v>
      </c>
      <c r="BA60">
        <v>-269</v>
      </c>
      <c r="BB60">
        <v>0</v>
      </c>
      <c r="BC60">
        <v>-551</v>
      </c>
      <c r="BD60">
        <v>-8</v>
      </c>
      <c r="BE60">
        <v>-910</v>
      </c>
      <c r="BF60">
        <v>731</v>
      </c>
      <c r="BG60">
        <v>-406</v>
      </c>
      <c r="BH60">
        <v>-145</v>
      </c>
      <c r="BI60">
        <v>89</v>
      </c>
      <c r="BJ60">
        <v>-800</v>
      </c>
      <c r="BK60">
        <v>10</v>
      </c>
      <c r="BL60">
        <v>-952</v>
      </c>
      <c r="BM60">
        <v>-223</v>
      </c>
      <c r="BN60">
        <v>-234</v>
      </c>
      <c r="BO60">
        <v>-639</v>
      </c>
      <c r="BP60">
        <v>262</v>
      </c>
      <c r="BQ60">
        <v>-49</v>
      </c>
      <c r="BR60">
        <v>297</v>
      </c>
      <c r="BS60">
        <v>-824</v>
      </c>
      <c r="BT60">
        <v>-496</v>
      </c>
      <c r="BU60">
        <v>186</v>
      </c>
      <c r="BV60">
        <v>9</v>
      </c>
      <c r="BW60">
        <v>-505</v>
      </c>
      <c r="BX60">
        <v>-203</v>
      </c>
      <c r="BY60">
        <v>1010</v>
      </c>
      <c r="BZ60">
        <v>450</v>
      </c>
      <c r="CA60">
        <v>-700</v>
      </c>
      <c r="CB60">
        <v>-94</v>
      </c>
      <c r="CC60">
        <v>716</v>
      </c>
      <c r="CD60">
        <v>-657</v>
      </c>
      <c r="CE60">
        <v>708</v>
      </c>
      <c r="CF60">
        <v>462</v>
      </c>
      <c r="CG60">
        <v>-181</v>
      </c>
      <c r="CH60">
        <v>97</v>
      </c>
      <c r="CI60">
        <v>-776</v>
      </c>
      <c r="CJ60">
        <v>-142</v>
      </c>
      <c r="CK60">
        <v>-474</v>
      </c>
      <c r="CL60">
        <v>1194</v>
      </c>
      <c r="CM60">
        <v>-543</v>
      </c>
      <c r="CN60">
        <v>93</v>
      </c>
      <c r="CO60">
        <v>-204</v>
      </c>
      <c r="CP60">
        <v>932</v>
      </c>
      <c r="CQ60">
        <v>-76</v>
      </c>
      <c r="CR60">
        <v>31</v>
      </c>
      <c r="CS60">
        <v>489</v>
      </c>
      <c r="CT60">
        <v>-352</v>
      </c>
      <c r="CU60">
        <v>-102</v>
      </c>
      <c r="CV60">
        <v>-952</v>
      </c>
      <c r="CW60">
        <v>21</v>
      </c>
      <c r="CY60">
        <f t="shared" si="2"/>
        <v>-98.19</v>
      </c>
      <c r="CZ60">
        <f t="shared" si="3"/>
        <v>393.65</v>
      </c>
    </row>
    <row r="61" spans="2:104" x14ac:dyDescent="0.25">
      <c r="B61">
        <v>-1</v>
      </c>
      <c r="C61">
        <v>709</v>
      </c>
      <c r="D61">
        <v>0</v>
      </c>
      <c r="E61">
        <v>-112</v>
      </c>
      <c r="F61">
        <v>-53</v>
      </c>
      <c r="G61">
        <v>1162</v>
      </c>
      <c r="H61">
        <v>820</v>
      </c>
      <c r="I61">
        <v>176</v>
      </c>
      <c r="J61">
        <v>15</v>
      </c>
      <c r="K61">
        <v>-88</v>
      </c>
      <c r="L61">
        <v>-757</v>
      </c>
      <c r="M61">
        <v>0</v>
      </c>
      <c r="N61">
        <v>5</v>
      </c>
      <c r="O61">
        <v>739</v>
      </c>
      <c r="P61">
        <v>-154</v>
      </c>
      <c r="Q61">
        <v>0</v>
      </c>
      <c r="R61">
        <v>298</v>
      </c>
      <c r="S61">
        <v>-14</v>
      </c>
      <c r="T61">
        <v>73</v>
      </c>
      <c r="U61">
        <v>0</v>
      </c>
      <c r="V61">
        <v>251</v>
      </c>
      <c r="W61">
        <v>0</v>
      </c>
      <c r="X61">
        <v>-814</v>
      </c>
      <c r="Y61">
        <v>-18</v>
      </c>
      <c r="Z61">
        <v>366</v>
      </c>
      <c r="AA61">
        <v>316</v>
      </c>
      <c r="AB61">
        <v>-244</v>
      </c>
      <c r="AC61">
        <v>0</v>
      </c>
      <c r="AD61">
        <v>-85</v>
      </c>
      <c r="AE61">
        <v>136</v>
      </c>
      <c r="AF61">
        <v>-774</v>
      </c>
      <c r="AG61">
        <v>547</v>
      </c>
      <c r="AH61">
        <v>0</v>
      </c>
      <c r="AI61">
        <v>-1150</v>
      </c>
      <c r="AJ61">
        <v>-3</v>
      </c>
      <c r="AK61">
        <v>8</v>
      </c>
      <c r="AL61">
        <v>-16</v>
      </c>
      <c r="AM61">
        <v>-899</v>
      </c>
      <c r="AN61">
        <v>-39</v>
      </c>
      <c r="AO61">
        <v>0</v>
      </c>
      <c r="AP61">
        <v>-1173</v>
      </c>
      <c r="AQ61">
        <v>-41</v>
      </c>
      <c r="AR61">
        <v>-59</v>
      </c>
      <c r="AS61">
        <v>720</v>
      </c>
      <c r="AT61">
        <v>474</v>
      </c>
      <c r="AU61">
        <v>629</v>
      </c>
      <c r="AV61">
        <v>-36</v>
      </c>
      <c r="AW61">
        <v>617</v>
      </c>
      <c r="AX61">
        <v>-641</v>
      </c>
      <c r="AY61">
        <v>319</v>
      </c>
      <c r="AZ61">
        <v>-731</v>
      </c>
      <c r="BA61">
        <v>539</v>
      </c>
      <c r="BB61">
        <v>-352</v>
      </c>
      <c r="BC61">
        <v>978</v>
      </c>
      <c r="BD61">
        <v>2</v>
      </c>
      <c r="BE61">
        <v>723</v>
      </c>
      <c r="BF61">
        <v>-2</v>
      </c>
      <c r="BG61">
        <v>24</v>
      </c>
      <c r="BH61">
        <v>-239</v>
      </c>
      <c r="BI61">
        <v>802</v>
      </c>
      <c r="BJ61">
        <v>-834</v>
      </c>
      <c r="BK61">
        <v>101</v>
      </c>
      <c r="BL61">
        <v>711</v>
      </c>
      <c r="BM61">
        <v>-2</v>
      </c>
      <c r="BN61">
        <v>2</v>
      </c>
      <c r="BO61">
        <v>-1036</v>
      </c>
      <c r="BP61">
        <v>0</v>
      </c>
      <c r="BQ61">
        <v>-22</v>
      </c>
      <c r="BR61">
        <v>-2</v>
      </c>
      <c r="BS61">
        <v>689</v>
      </c>
      <c r="BT61">
        <v>-1124</v>
      </c>
      <c r="BU61">
        <v>-1</v>
      </c>
      <c r="BV61">
        <v>2</v>
      </c>
      <c r="BW61">
        <v>-5</v>
      </c>
      <c r="BX61">
        <v>-67</v>
      </c>
      <c r="BY61">
        <v>-209</v>
      </c>
      <c r="BZ61">
        <v>611</v>
      </c>
      <c r="CA61">
        <v>-1122</v>
      </c>
      <c r="CB61">
        <v>-71</v>
      </c>
      <c r="CC61">
        <v>601</v>
      </c>
      <c r="CD61">
        <v>18</v>
      </c>
      <c r="CE61">
        <v>-826</v>
      </c>
      <c r="CF61">
        <v>1168</v>
      </c>
      <c r="CG61">
        <v>-89</v>
      </c>
      <c r="CH61">
        <v>3</v>
      </c>
      <c r="CI61">
        <v>943</v>
      </c>
      <c r="CJ61">
        <v>-255</v>
      </c>
      <c r="CK61">
        <v>100</v>
      </c>
      <c r="CL61">
        <v>-1089</v>
      </c>
      <c r="CM61">
        <v>106</v>
      </c>
      <c r="CN61">
        <v>-271</v>
      </c>
      <c r="CO61">
        <v>940</v>
      </c>
      <c r="CP61">
        <v>-686</v>
      </c>
      <c r="CQ61">
        <v>218</v>
      </c>
      <c r="CR61">
        <v>138</v>
      </c>
      <c r="CS61">
        <v>538</v>
      </c>
      <c r="CT61">
        <v>-151</v>
      </c>
      <c r="CU61">
        <v>-301</v>
      </c>
      <c r="CV61">
        <v>-1</v>
      </c>
      <c r="CW61">
        <v>143</v>
      </c>
      <c r="CY61">
        <f t="shared" si="2"/>
        <v>18.21</v>
      </c>
      <c r="CZ61">
        <f t="shared" si="3"/>
        <v>351.39</v>
      </c>
    </row>
    <row r="62" spans="2:104" x14ac:dyDescent="0.25">
      <c r="B62">
        <v>-362</v>
      </c>
      <c r="C62">
        <v>-1188</v>
      </c>
      <c r="D62">
        <v>-705</v>
      </c>
      <c r="E62">
        <v>-525</v>
      </c>
      <c r="F62">
        <v>0</v>
      </c>
      <c r="G62">
        <v>-102</v>
      </c>
      <c r="H62">
        <v>-262</v>
      </c>
      <c r="I62">
        <v>45</v>
      </c>
      <c r="J62">
        <v>160</v>
      </c>
      <c r="K62">
        <v>-1</v>
      </c>
      <c r="L62">
        <v>-1135</v>
      </c>
      <c r="M62">
        <v>993</v>
      </c>
      <c r="N62">
        <v>909</v>
      </c>
      <c r="O62">
        <v>-9</v>
      </c>
      <c r="P62">
        <v>-69</v>
      </c>
      <c r="Q62">
        <v>72</v>
      </c>
      <c r="R62">
        <v>483</v>
      </c>
      <c r="S62">
        <v>542</v>
      </c>
      <c r="T62">
        <v>84</v>
      </c>
      <c r="U62">
        <v>85</v>
      </c>
      <c r="V62">
        <v>-1053</v>
      </c>
      <c r="W62">
        <v>-16</v>
      </c>
      <c r="X62">
        <v>827</v>
      </c>
      <c r="Y62">
        <v>45</v>
      </c>
      <c r="Z62">
        <v>733</v>
      </c>
      <c r="AA62">
        <v>397</v>
      </c>
      <c r="AB62">
        <v>-82</v>
      </c>
      <c r="AC62">
        <v>-656</v>
      </c>
      <c r="AD62">
        <v>-73</v>
      </c>
      <c r="AE62">
        <v>15</v>
      </c>
      <c r="AF62">
        <v>-735</v>
      </c>
      <c r="AG62">
        <v>80</v>
      </c>
      <c r="AH62">
        <v>-1026</v>
      </c>
      <c r="AI62">
        <v>996</v>
      </c>
      <c r="AJ62">
        <v>56</v>
      </c>
      <c r="AK62">
        <v>6</v>
      </c>
      <c r="AL62">
        <v>-827</v>
      </c>
      <c r="AM62">
        <v>-9</v>
      </c>
      <c r="AN62">
        <v>-308</v>
      </c>
      <c r="AO62">
        <v>-154</v>
      </c>
      <c r="AP62">
        <v>463</v>
      </c>
      <c r="AQ62">
        <v>-739</v>
      </c>
      <c r="AR62">
        <v>714</v>
      </c>
      <c r="AS62">
        <v>-611</v>
      </c>
      <c r="AT62">
        <v>-173</v>
      </c>
      <c r="AU62">
        <v>1134</v>
      </c>
      <c r="AV62">
        <v>-113</v>
      </c>
      <c r="AW62">
        <v>168</v>
      </c>
      <c r="AX62">
        <v>-468</v>
      </c>
      <c r="AY62">
        <v>137</v>
      </c>
      <c r="AZ62">
        <v>-613</v>
      </c>
      <c r="BA62">
        <v>-5</v>
      </c>
      <c r="BB62">
        <v>-27</v>
      </c>
      <c r="BC62">
        <v>1043</v>
      </c>
      <c r="BD62">
        <v>0</v>
      </c>
      <c r="BE62">
        <v>-134</v>
      </c>
      <c r="BF62">
        <v>-623</v>
      </c>
      <c r="BG62">
        <v>-2</v>
      </c>
      <c r="BH62">
        <v>-75</v>
      </c>
      <c r="BI62">
        <v>-1</v>
      </c>
      <c r="BJ62">
        <v>115</v>
      </c>
      <c r="BK62">
        <v>-42</v>
      </c>
      <c r="BL62">
        <v>1092</v>
      </c>
      <c r="BM62">
        <v>1022</v>
      </c>
      <c r="BN62">
        <v>1191</v>
      </c>
      <c r="BO62">
        <v>562</v>
      </c>
      <c r="BP62">
        <v>219</v>
      </c>
      <c r="BQ62">
        <v>-23</v>
      </c>
      <c r="BR62">
        <v>310</v>
      </c>
      <c r="BS62">
        <v>213</v>
      </c>
      <c r="BT62">
        <v>653</v>
      </c>
      <c r="BU62">
        <v>0</v>
      </c>
      <c r="BV62">
        <v>2</v>
      </c>
      <c r="BW62">
        <v>-33</v>
      </c>
      <c r="BX62">
        <v>-152</v>
      </c>
      <c r="BY62">
        <v>-59</v>
      </c>
      <c r="BZ62">
        <v>118</v>
      </c>
      <c r="CA62">
        <v>591</v>
      </c>
      <c r="CB62">
        <v>127</v>
      </c>
      <c r="CC62">
        <v>943</v>
      </c>
      <c r="CD62">
        <v>30</v>
      </c>
      <c r="CE62">
        <v>-27</v>
      </c>
      <c r="CF62">
        <v>-997</v>
      </c>
      <c r="CG62">
        <v>-1</v>
      </c>
      <c r="CH62">
        <v>125</v>
      </c>
      <c r="CI62">
        <v>-890</v>
      </c>
      <c r="CJ62">
        <v>1190</v>
      </c>
      <c r="CK62">
        <v>3</v>
      </c>
      <c r="CL62">
        <v>706</v>
      </c>
      <c r="CM62">
        <v>210</v>
      </c>
      <c r="CN62">
        <v>29</v>
      </c>
      <c r="CO62">
        <v>96</v>
      </c>
      <c r="CP62">
        <v>-481</v>
      </c>
      <c r="CQ62">
        <v>-706</v>
      </c>
      <c r="CR62">
        <v>586</v>
      </c>
      <c r="CS62">
        <v>808</v>
      </c>
      <c r="CT62">
        <v>-40</v>
      </c>
      <c r="CU62">
        <v>345</v>
      </c>
      <c r="CV62">
        <v>-29</v>
      </c>
      <c r="CW62">
        <v>538</v>
      </c>
      <c r="CY62">
        <f t="shared" si="2"/>
        <v>56.5</v>
      </c>
      <c r="CZ62">
        <f t="shared" si="3"/>
        <v>383.72</v>
      </c>
    </row>
    <row r="63" spans="2:104" x14ac:dyDescent="0.25">
      <c r="B63">
        <v>0</v>
      </c>
      <c r="C63">
        <v>140</v>
      </c>
      <c r="D63">
        <v>-980</v>
      </c>
      <c r="E63">
        <v>240</v>
      </c>
      <c r="F63">
        <v>-11</v>
      </c>
      <c r="G63">
        <v>-210</v>
      </c>
      <c r="H63">
        <v>-374</v>
      </c>
      <c r="I63">
        <v>20</v>
      </c>
      <c r="J63">
        <v>1115</v>
      </c>
      <c r="K63">
        <v>-25</v>
      </c>
      <c r="L63">
        <v>-954</v>
      </c>
      <c r="M63">
        <v>28</v>
      </c>
      <c r="N63">
        <v>442</v>
      </c>
      <c r="O63">
        <v>0</v>
      </c>
      <c r="P63">
        <v>-69</v>
      </c>
      <c r="Q63">
        <v>-232</v>
      </c>
      <c r="R63">
        <v>-897</v>
      </c>
      <c r="S63">
        <v>-1266</v>
      </c>
      <c r="T63">
        <v>194</v>
      </c>
      <c r="U63">
        <v>-472</v>
      </c>
      <c r="V63">
        <v>-320</v>
      </c>
      <c r="W63">
        <v>-6</v>
      </c>
      <c r="X63">
        <v>-791</v>
      </c>
      <c r="Y63">
        <v>-6</v>
      </c>
      <c r="Z63">
        <v>-772</v>
      </c>
      <c r="AA63">
        <v>744</v>
      </c>
      <c r="AB63">
        <v>-298</v>
      </c>
      <c r="AC63">
        <v>-13</v>
      </c>
      <c r="AD63">
        <v>-234</v>
      </c>
      <c r="AE63">
        <v>0</v>
      </c>
      <c r="AF63">
        <v>-1136</v>
      </c>
      <c r="AG63">
        <v>0</v>
      </c>
      <c r="AH63">
        <v>-141</v>
      </c>
      <c r="AI63">
        <v>-601</v>
      </c>
      <c r="AJ63">
        <v>-26</v>
      </c>
      <c r="AK63">
        <v>-565</v>
      </c>
      <c r="AL63">
        <v>1</v>
      </c>
      <c r="AM63">
        <v>-621</v>
      </c>
      <c r="AN63">
        <v>-583</v>
      </c>
      <c r="AO63">
        <v>-80</v>
      </c>
      <c r="AP63">
        <v>270</v>
      </c>
      <c r="AQ63">
        <v>-103</v>
      </c>
      <c r="AR63">
        <v>584</v>
      </c>
      <c r="AS63">
        <v>-844</v>
      </c>
      <c r="AT63">
        <v>392</v>
      </c>
      <c r="AU63">
        <v>-684</v>
      </c>
      <c r="AV63">
        <v>-3</v>
      </c>
      <c r="AW63">
        <v>-67</v>
      </c>
      <c r="AX63">
        <v>-487</v>
      </c>
      <c r="AY63">
        <v>46</v>
      </c>
      <c r="AZ63">
        <v>368</v>
      </c>
      <c r="BA63">
        <v>-559</v>
      </c>
      <c r="BB63">
        <v>178</v>
      </c>
      <c r="BC63">
        <v>-191</v>
      </c>
      <c r="BD63">
        <v>531</v>
      </c>
      <c r="BE63">
        <v>805</v>
      </c>
      <c r="BF63">
        <v>2</v>
      </c>
      <c r="BG63">
        <v>42</v>
      </c>
      <c r="BH63">
        <v>-88</v>
      </c>
      <c r="BI63">
        <v>0</v>
      </c>
      <c r="BJ63">
        <v>446</v>
      </c>
      <c r="BK63">
        <v>-3</v>
      </c>
      <c r="BL63">
        <v>-153</v>
      </c>
      <c r="BM63">
        <v>-1145</v>
      </c>
      <c r="BN63">
        <v>154</v>
      </c>
      <c r="BO63">
        <v>-589</v>
      </c>
      <c r="BP63">
        <v>-224</v>
      </c>
      <c r="BQ63">
        <v>-7</v>
      </c>
      <c r="BR63">
        <v>-571</v>
      </c>
      <c r="BS63">
        <v>884</v>
      </c>
      <c r="BT63">
        <v>-1058</v>
      </c>
      <c r="BU63">
        <v>-908</v>
      </c>
      <c r="BV63">
        <v>1</v>
      </c>
      <c r="BW63">
        <v>-351</v>
      </c>
      <c r="BX63">
        <v>-259</v>
      </c>
      <c r="BY63">
        <v>-67</v>
      </c>
      <c r="BZ63">
        <v>464</v>
      </c>
      <c r="CA63">
        <v>-1037</v>
      </c>
      <c r="CB63">
        <v>5</v>
      </c>
      <c r="CC63">
        <v>-714</v>
      </c>
      <c r="CD63">
        <v>0</v>
      </c>
      <c r="CE63">
        <v>0</v>
      </c>
      <c r="CF63">
        <v>551</v>
      </c>
      <c r="CG63">
        <v>-53</v>
      </c>
      <c r="CH63">
        <v>5</v>
      </c>
      <c r="CI63">
        <v>-697</v>
      </c>
      <c r="CJ63">
        <v>335</v>
      </c>
      <c r="CK63">
        <v>-28</v>
      </c>
      <c r="CL63">
        <v>-1023</v>
      </c>
      <c r="CM63">
        <v>-2</v>
      </c>
      <c r="CN63">
        <v>726</v>
      </c>
      <c r="CO63">
        <v>-6</v>
      </c>
      <c r="CP63">
        <v>871</v>
      </c>
      <c r="CQ63">
        <v>-16</v>
      </c>
      <c r="CR63">
        <v>-768</v>
      </c>
      <c r="CS63">
        <v>-701</v>
      </c>
      <c r="CT63">
        <v>-111</v>
      </c>
      <c r="CU63">
        <v>-863</v>
      </c>
      <c r="CV63">
        <v>876</v>
      </c>
      <c r="CW63">
        <v>-403</v>
      </c>
      <c r="CY63">
        <f t="shared" si="2"/>
        <v>-150.06</v>
      </c>
      <c r="CZ63">
        <f t="shared" si="3"/>
        <v>379.26</v>
      </c>
    </row>
    <row r="64" spans="2:104" x14ac:dyDescent="0.25">
      <c r="B64">
        <v>-168</v>
      </c>
      <c r="C64">
        <v>21</v>
      </c>
      <c r="D64">
        <v>3</v>
      </c>
      <c r="E64">
        <v>343</v>
      </c>
      <c r="F64">
        <v>-11</v>
      </c>
      <c r="G64">
        <v>-503</v>
      </c>
      <c r="H64">
        <v>-648</v>
      </c>
      <c r="I64">
        <v>-9</v>
      </c>
      <c r="J64">
        <v>-123</v>
      </c>
      <c r="K64">
        <v>-342</v>
      </c>
      <c r="L64">
        <v>960</v>
      </c>
      <c r="M64">
        <v>-2</v>
      </c>
      <c r="N64">
        <v>-297</v>
      </c>
      <c r="O64">
        <v>1064</v>
      </c>
      <c r="P64">
        <v>-139</v>
      </c>
      <c r="Q64">
        <v>1091</v>
      </c>
      <c r="R64">
        <v>46</v>
      </c>
      <c r="S64">
        <v>-401</v>
      </c>
      <c r="T64">
        <v>17</v>
      </c>
      <c r="U64">
        <v>34</v>
      </c>
      <c r="V64">
        <v>-132</v>
      </c>
      <c r="W64">
        <v>-161</v>
      </c>
      <c r="X64">
        <v>877</v>
      </c>
      <c r="Y64">
        <v>92</v>
      </c>
      <c r="Z64">
        <v>-556</v>
      </c>
      <c r="AA64">
        <v>662</v>
      </c>
      <c r="AB64">
        <v>17</v>
      </c>
      <c r="AC64">
        <v>242</v>
      </c>
      <c r="AD64">
        <v>-334</v>
      </c>
      <c r="AE64">
        <v>-118</v>
      </c>
      <c r="AF64">
        <v>554</v>
      </c>
      <c r="AG64">
        <v>0</v>
      </c>
      <c r="AH64">
        <v>116</v>
      </c>
      <c r="AI64">
        <v>-2</v>
      </c>
      <c r="AJ64">
        <v>1</v>
      </c>
      <c r="AK64">
        <v>283</v>
      </c>
      <c r="AL64">
        <v>1082</v>
      </c>
      <c r="AM64">
        <v>-27</v>
      </c>
      <c r="AN64">
        <v>616</v>
      </c>
      <c r="AO64">
        <v>-93</v>
      </c>
      <c r="AP64">
        <v>301</v>
      </c>
      <c r="AQ64">
        <v>219</v>
      </c>
      <c r="AR64">
        <v>-35</v>
      </c>
      <c r="AS64">
        <v>-851</v>
      </c>
      <c r="AT64">
        <v>256</v>
      </c>
      <c r="AU64">
        <v>-954</v>
      </c>
      <c r="AV64">
        <v>81</v>
      </c>
      <c r="AW64">
        <v>211</v>
      </c>
      <c r="AX64">
        <v>-648</v>
      </c>
      <c r="AY64">
        <v>65</v>
      </c>
      <c r="AZ64">
        <v>487</v>
      </c>
      <c r="BA64">
        <v>-109</v>
      </c>
      <c r="BB64">
        <v>81</v>
      </c>
      <c r="BC64">
        <v>0</v>
      </c>
      <c r="BD64">
        <v>8</v>
      </c>
      <c r="BE64">
        <v>1</v>
      </c>
      <c r="BF64">
        <v>-86</v>
      </c>
      <c r="BG64">
        <v>15</v>
      </c>
      <c r="BH64">
        <v>-99</v>
      </c>
      <c r="BI64">
        <v>405</v>
      </c>
      <c r="BJ64">
        <v>0</v>
      </c>
      <c r="BK64">
        <v>505</v>
      </c>
      <c r="BL64">
        <v>-933</v>
      </c>
      <c r="BM64">
        <v>-1012</v>
      </c>
      <c r="BN64">
        <v>-10</v>
      </c>
      <c r="BO64">
        <v>-1116</v>
      </c>
      <c r="BP64">
        <v>128</v>
      </c>
      <c r="BQ64">
        <v>-44</v>
      </c>
      <c r="BR64">
        <v>-118</v>
      </c>
      <c r="BS64">
        <v>235</v>
      </c>
      <c r="BT64">
        <v>306</v>
      </c>
      <c r="BU64">
        <v>13</v>
      </c>
      <c r="BV64">
        <v>-6</v>
      </c>
      <c r="BW64">
        <v>1</v>
      </c>
      <c r="BX64">
        <v>-781</v>
      </c>
      <c r="BY64">
        <v>-25</v>
      </c>
      <c r="BZ64">
        <v>85</v>
      </c>
      <c r="CA64">
        <v>680</v>
      </c>
      <c r="CB64">
        <v>15</v>
      </c>
      <c r="CC64">
        <v>-1196</v>
      </c>
      <c r="CD64">
        <v>462</v>
      </c>
      <c r="CE64">
        <v>1153</v>
      </c>
      <c r="CF64">
        <v>899</v>
      </c>
      <c r="CG64">
        <v>-10</v>
      </c>
      <c r="CH64">
        <v>-2</v>
      </c>
      <c r="CI64">
        <v>-964</v>
      </c>
      <c r="CJ64">
        <v>-46</v>
      </c>
      <c r="CK64">
        <v>119</v>
      </c>
      <c r="CL64">
        <v>662</v>
      </c>
      <c r="CM64">
        <v>-87</v>
      </c>
      <c r="CN64">
        <v>42</v>
      </c>
      <c r="CO64">
        <v>1005</v>
      </c>
      <c r="CP64">
        <v>-604</v>
      </c>
      <c r="CQ64">
        <v>106</v>
      </c>
      <c r="CR64">
        <v>304</v>
      </c>
      <c r="CS64">
        <v>678</v>
      </c>
      <c r="CT64">
        <v>558</v>
      </c>
      <c r="CU64">
        <v>922</v>
      </c>
      <c r="CV64">
        <v>3</v>
      </c>
      <c r="CW64">
        <v>0</v>
      </c>
      <c r="CY64">
        <f t="shared" si="2"/>
        <v>53.3</v>
      </c>
      <c r="CZ64">
        <f t="shared" si="3"/>
        <v>329.34</v>
      </c>
    </row>
    <row r="65" spans="2:104" x14ac:dyDescent="0.25">
      <c r="B65">
        <v>-344</v>
      </c>
      <c r="C65">
        <v>17</v>
      </c>
      <c r="D65">
        <v>310</v>
      </c>
      <c r="E65">
        <v>-470</v>
      </c>
      <c r="F65">
        <v>-26</v>
      </c>
      <c r="G65">
        <v>851</v>
      </c>
      <c r="H65">
        <v>895</v>
      </c>
      <c r="I65">
        <v>57</v>
      </c>
      <c r="J65">
        <v>315</v>
      </c>
      <c r="K65">
        <v>841</v>
      </c>
      <c r="L65">
        <v>-1019</v>
      </c>
      <c r="M65">
        <v>-215</v>
      </c>
      <c r="N65">
        <v>1</v>
      </c>
      <c r="O65">
        <v>-17</v>
      </c>
      <c r="P65">
        <v>1</v>
      </c>
      <c r="Q65">
        <v>104</v>
      </c>
      <c r="R65">
        <v>175</v>
      </c>
      <c r="S65">
        <v>932</v>
      </c>
      <c r="T65">
        <v>9</v>
      </c>
      <c r="U65">
        <v>12</v>
      </c>
      <c r="V65">
        <v>-860</v>
      </c>
      <c r="W65">
        <v>-24</v>
      </c>
      <c r="X65">
        <v>-744</v>
      </c>
      <c r="Y65">
        <v>-11</v>
      </c>
      <c r="Z65">
        <v>-331</v>
      </c>
      <c r="AA65">
        <v>830</v>
      </c>
      <c r="AB65">
        <v>-5</v>
      </c>
      <c r="AC65">
        <v>88</v>
      </c>
      <c r="AD65">
        <v>-464</v>
      </c>
      <c r="AE65">
        <v>-61</v>
      </c>
      <c r="AF65">
        <v>804</v>
      </c>
      <c r="AG65">
        <v>1127</v>
      </c>
      <c r="AH65">
        <v>241</v>
      </c>
      <c r="AI65">
        <v>0</v>
      </c>
      <c r="AJ65">
        <v>150</v>
      </c>
      <c r="AK65">
        <v>12</v>
      </c>
      <c r="AL65">
        <v>274</v>
      </c>
      <c r="AM65">
        <v>-410</v>
      </c>
      <c r="AN65">
        <v>1015</v>
      </c>
      <c r="AO65">
        <v>-9</v>
      </c>
      <c r="AP65">
        <v>505</v>
      </c>
      <c r="AQ65">
        <v>-118</v>
      </c>
      <c r="AR65">
        <v>196</v>
      </c>
      <c r="AS65">
        <v>963</v>
      </c>
      <c r="AT65">
        <v>-6</v>
      </c>
      <c r="AU65">
        <v>944</v>
      </c>
      <c r="AV65">
        <v>603</v>
      </c>
      <c r="AW65">
        <v>-3</v>
      </c>
      <c r="AX65">
        <v>-796</v>
      </c>
      <c r="AY65">
        <v>319</v>
      </c>
      <c r="AZ65">
        <v>-362</v>
      </c>
      <c r="BA65">
        <v>0</v>
      </c>
      <c r="BB65">
        <v>167</v>
      </c>
      <c r="BC65">
        <v>2</v>
      </c>
      <c r="BD65">
        <v>9</v>
      </c>
      <c r="BE65">
        <v>0</v>
      </c>
      <c r="BF65">
        <v>-169</v>
      </c>
      <c r="BG65">
        <v>-2</v>
      </c>
      <c r="BH65">
        <v>-45</v>
      </c>
      <c r="BI65">
        <v>1199</v>
      </c>
      <c r="BJ65">
        <v>-289</v>
      </c>
      <c r="BK65">
        <v>-58</v>
      </c>
      <c r="BL65">
        <v>302</v>
      </c>
      <c r="BM65">
        <v>287</v>
      </c>
      <c r="BN65">
        <v>361</v>
      </c>
      <c r="BO65">
        <v>528</v>
      </c>
      <c r="BP65">
        <v>-925</v>
      </c>
      <c r="BQ65">
        <v>-52</v>
      </c>
      <c r="BR65">
        <v>-114</v>
      </c>
      <c r="BS65">
        <v>440</v>
      </c>
      <c r="BT65">
        <v>539</v>
      </c>
      <c r="BU65">
        <v>521</v>
      </c>
      <c r="BV65">
        <v>-6</v>
      </c>
      <c r="BW65">
        <v>184</v>
      </c>
      <c r="BX65">
        <v>667</v>
      </c>
      <c r="BY65">
        <v>-158</v>
      </c>
      <c r="BZ65">
        <v>444</v>
      </c>
      <c r="CA65">
        <v>-958</v>
      </c>
      <c r="CB65">
        <v>1041</v>
      </c>
      <c r="CC65">
        <v>801</v>
      </c>
      <c r="CD65">
        <v>818</v>
      </c>
      <c r="CE65">
        <v>-3</v>
      </c>
      <c r="CF65">
        <v>-168</v>
      </c>
      <c r="CG65">
        <v>0</v>
      </c>
      <c r="CH65">
        <v>-128</v>
      </c>
      <c r="CI65">
        <v>662</v>
      </c>
      <c r="CJ65">
        <v>-2</v>
      </c>
      <c r="CK65">
        <v>-18</v>
      </c>
      <c r="CL65">
        <v>1074</v>
      </c>
      <c r="CM65">
        <v>159</v>
      </c>
      <c r="CN65">
        <v>-64</v>
      </c>
      <c r="CO65">
        <v>-278</v>
      </c>
      <c r="CP65">
        <v>-398</v>
      </c>
      <c r="CQ65">
        <v>-117</v>
      </c>
      <c r="CR65">
        <v>-1146</v>
      </c>
      <c r="CS65">
        <v>-609</v>
      </c>
      <c r="CT65">
        <v>15</v>
      </c>
      <c r="CU65">
        <v>-498</v>
      </c>
      <c r="CV65">
        <v>-275</v>
      </c>
      <c r="CW65">
        <v>-4</v>
      </c>
      <c r="CY65">
        <f t="shared" si="2"/>
        <v>100.32</v>
      </c>
      <c r="CZ65">
        <f t="shared" si="3"/>
        <v>355.9</v>
      </c>
    </row>
    <row r="66" spans="2:104" x14ac:dyDescent="0.25">
      <c r="B66">
        <v>-1186</v>
      </c>
      <c r="C66">
        <v>26</v>
      </c>
      <c r="D66">
        <v>178</v>
      </c>
      <c r="E66">
        <v>-847</v>
      </c>
      <c r="F66">
        <v>-4</v>
      </c>
      <c r="G66">
        <v>-237</v>
      </c>
      <c r="H66">
        <v>-345</v>
      </c>
      <c r="I66">
        <v>438</v>
      </c>
      <c r="J66">
        <v>1011</v>
      </c>
      <c r="K66">
        <v>0</v>
      </c>
      <c r="L66">
        <v>891</v>
      </c>
      <c r="M66">
        <v>-324</v>
      </c>
      <c r="N66">
        <v>-162</v>
      </c>
      <c r="O66">
        <v>-23</v>
      </c>
      <c r="P66">
        <v>2</v>
      </c>
      <c r="Q66">
        <v>1158</v>
      </c>
      <c r="R66">
        <v>820</v>
      </c>
      <c r="S66">
        <v>456</v>
      </c>
      <c r="T66">
        <v>48</v>
      </c>
      <c r="U66">
        <v>-970</v>
      </c>
      <c r="V66">
        <v>-98</v>
      </c>
      <c r="W66">
        <v>-429</v>
      </c>
      <c r="X66">
        <v>955</v>
      </c>
      <c r="Y66">
        <v>-403</v>
      </c>
      <c r="Z66">
        <v>-107</v>
      </c>
      <c r="AA66">
        <v>-1174</v>
      </c>
      <c r="AB66">
        <v>-129</v>
      </c>
      <c r="AC66">
        <v>-29</v>
      </c>
      <c r="AD66">
        <v>-773</v>
      </c>
      <c r="AE66">
        <v>-11</v>
      </c>
      <c r="AF66">
        <v>-302</v>
      </c>
      <c r="AG66">
        <v>52</v>
      </c>
      <c r="AH66">
        <v>170</v>
      </c>
      <c r="AI66">
        <v>313</v>
      </c>
      <c r="AJ66">
        <v>322</v>
      </c>
      <c r="AK66">
        <v>379</v>
      </c>
      <c r="AL66">
        <v>356</v>
      </c>
      <c r="AM66">
        <v>381</v>
      </c>
      <c r="AN66">
        <v>-844</v>
      </c>
      <c r="AO66">
        <v>12</v>
      </c>
      <c r="AP66">
        <v>684</v>
      </c>
      <c r="AQ66">
        <v>222</v>
      </c>
      <c r="AR66">
        <v>66</v>
      </c>
      <c r="AS66">
        <v>-490</v>
      </c>
      <c r="AT66">
        <v>-1183</v>
      </c>
      <c r="AU66">
        <v>-507</v>
      </c>
      <c r="AV66">
        <v>-133</v>
      </c>
      <c r="AW66">
        <v>-13</v>
      </c>
      <c r="AX66">
        <v>-877</v>
      </c>
      <c r="AY66">
        <v>-1</v>
      </c>
      <c r="AZ66">
        <v>-285</v>
      </c>
      <c r="BA66">
        <v>0</v>
      </c>
      <c r="BB66">
        <v>869</v>
      </c>
      <c r="BC66">
        <v>60</v>
      </c>
      <c r="BD66">
        <v>10</v>
      </c>
      <c r="BE66">
        <v>-1</v>
      </c>
      <c r="BF66">
        <v>-515</v>
      </c>
      <c r="BG66">
        <v>-237</v>
      </c>
      <c r="BH66">
        <v>0</v>
      </c>
      <c r="BI66">
        <v>-27</v>
      </c>
      <c r="BJ66">
        <v>12</v>
      </c>
      <c r="BK66">
        <v>-310</v>
      </c>
      <c r="BL66">
        <v>555</v>
      </c>
      <c r="BM66">
        <v>-2</v>
      </c>
      <c r="BN66">
        <v>0</v>
      </c>
      <c r="BO66">
        <v>447</v>
      </c>
      <c r="BP66">
        <v>821</v>
      </c>
      <c r="BQ66">
        <v>-158</v>
      </c>
      <c r="BR66">
        <v>-13</v>
      </c>
      <c r="BS66">
        <v>1121</v>
      </c>
      <c r="BT66">
        <v>-757</v>
      </c>
      <c r="BU66">
        <v>25</v>
      </c>
      <c r="BV66">
        <v>0</v>
      </c>
      <c r="BW66">
        <v>12</v>
      </c>
      <c r="BX66">
        <v>-931</v>
      </c>
      <c r="BY66">
        <v>-3</v>
      </c>
      <c r="BZ66">
        <v>82</v>
      </c>
      <c r="CA66">
        <v>-629</v>
      </c>
      <c r="CB66">
        <v>34</v>
      </c>
      <c r="CC66">
        <v>-205</v>
      </c>
      <c r="CD66">
        <v>-5</v>
      </c>
      <c r="CE66">
        <v>-9</v>
      </c>
      <c r="CF66">
        <v>-220</v>
      </c>
      <c r="CG66">
        <v>0</v>
      </c>
      <c r="CH66">
        <v>-18</v>
      </c>
      <c r="CI66">
        <v>1096</v>
      </c>
      <c r="CJ66">
        <v>-785</v>
      </c>
      <c r="CK66">
        <v>-40</v>
      </c>
      <c r="CL66">
        <v>-523</v>
      </c>
      <c r="CM66">
        <v>6</v>
      </c>
      <c r="CN66">
        <v>-262</v>
      </c>
      <c r="CO66">
        <v>9</v>
      </c>
      <c r="CP66">
        <v>-1035</v>
      </c>
      <c r="CQ66">
        <v>768</v>
      </c>
      <c r="CR66">
        <v>89</v>
      </c>
      <c r="CS66">
        <v>748</v>
      </c>
      <c r="CT66">
        <v>72</v>
      </c>
      <c r="CU66">
        <v>0</v>
      </c>
      <c r="CV66">
        <v>80</v>
      </c>
      <c r="CW66">
        <v>979</v>
      </c>
      <c r="CY66">
        <f t="shared" ref="CY66:CY102" si="4">AVERAGE(B66:CW66)</f>
        <v>-17.36</v>
      </c>
      <c r="CZ66">
        <f t="shared" ref="CZ66:CZ102" si="5">AVERAGE(INDEX(ABS(B66:CW66),0,0))</f>
        <v>354.06</v>
      </c>
    </row>
    <row r="67" spans="2:104" x14ac:dyDescent="0.25">
      <c r="B67">
        <v>-72</v>
      </c>
      <c r="C67">
        <v>5</v>
      </c>
      <c r="D67">
        <v>-23</v>
      </c>
      <c r="E67">
        <v>0</v>
      </c>
      <c r="F67">
        <v>-115</v>
      </c>
      <c r="G67">
        <v>-540</v>
      </c>
      <c r="H67">
        <v>-335</v>
      </c>
      <c r="I67">
        <v>708</v>
      </c>
      <c r="J67">
        <v>26</v>
      </c>
      <c r="K67">
        <v>-166</v>
      </c>
      <c r="L67">
        <v>1096</v>
      </c>
      <c r="M67">
        <v>-258</v>
      </c>
      <c r="N67">
        <v>66</v>
      </c>
      <c r="O67">
        <v>-468</v>
      </c>
      <c r="P67">
        <v>157</v>
      </c>
      <c r="Q67">
        <v>224</v>
      </c>
      <c r="R67">
        <v>-61</v>
      </c>
      <c r="S67">
        <v>-74</v>
      </c>
      <c r="T67">
        <v>0</v>
      </c>
      <c r="U67">
        <v>-503</v>
      </c>
      <c r="V67">
        <v>3</v>
      </c>
      <c r="W67">
        <v>-144</v>
      </c>
      <c r="X67">
        <v>-1197</v>
      </c>
      <c r="Y67">
        <v>549</v>
      </c>
      <c r="Z67">
        <v>-974</v>
      </c>
      <c r="AA67">
        <v>442</v>
      </c>
      <c r="AB67">
        <v>-1112</v>
      </c>
      <c r="AC67">
        <v>0</v>
      </c>
      <c r="AD67">
        <v>865</v>
      </c>
      <c r="AE67">
        <v>-131</v>
      </c>
      <c r="AF67">
        <v>-383</v>
      </c>
      <c r="AG67">
        <v>7</v>
      </c>
      <c r="AH67">
        <v>-477</v>
      </c>
      <c r="AI67">
        <v>-1</v>
      </c>
      <c r="AJ67">
        <v>-2</v>
      </c>
      <c r="AK67">
        <v>-13</v>
      </c>
      <c r="AL67">
        <v>-4</v>
      </c>
      <c r="AM67">
        <v>-716</v>
      </c>
      <c r="AN67">
        <v>1160</v>
      </c>
      <c r="AO67">
        <v>44</v>
      </c>
      <c r="AP67">
        <v>-1033</v>
      </c>
      <c r="AQ67">
        <v>109</v>
      </c>
      <c r="AR67">
        <v>1</v>
      </c>
      <c r="AS67">
        <v>475</v>
      </c>
      <c r="AT67">
        <v>0</v>
      </c>
      <c r="AU67">
        <v>1134</v>
      </c>
      <c r="AV67">
        <v>30</v>
      </c>
      <c r="AW67">
        <v>-23</v>
      </c>
      <c r="AX67">
        <v>1038</v>
      </c>
      <c r="AY67">
        <v>575</v>
      </c>
      <c r="AZ67">
        <v>-1065</v>
      </c>
      <c r="BA67">
        <v>908</v>
      </c>
      <c r="BB67">
        <v>920</v>
      </c>
      <c r="BC67">
        <v>-53</v>
      </c>
      <c r="BD67">
        <v>24</v>
      </c>
      <c r="BE67">
        <v>-173</v>
      </c>
      <c r="BF67">
        <v>50</v>
      </c>
      <c r="BG67">
        <v>0</v>
      </c>
      <c r="BH67">
        <v>0</v>
      </c>
      <c r="BI67">
        <v>-29</v>
      </c>
      <c r="BJ67">
        <v>4</v>
      </c>
      <c r="BK67">
        <v>0</v>
      </c>
      <c r="BL67">
        <v>696</v>
      </c>
      <c r="BM67">
        <v>-297</v>
      </c>
      <c r="BN67">
        <v>178</v>
      </c>
      <c r="BO67">
        <v>-998</v>
      </c>
      <c r="BP67">
        <v>-3</v>
      </c>
      <c r="BQ67">
        <v>-108</v>
      </c>
      <c r="BR67">
        <v>320</v>
      </c>
      <c r="BS67">
        <v>935</v>
      </c>
      <c r="BT67">
        <v>-822</v>
      </c>
      <c r="BU67">
        <v>1157</v>
      </c>
      <c r="BV67">
        <v>0</v>
      </c>
      <c r="BW67">
        <v>71</v>
      </c>
      <c r="BX67">
        <v>459</v>
      </c>
      <c r="BY67">
        <v>-82</v>
      </c>
      <c r="BZ67">
        <v>6</v>
      </c>
      <c r="CA67">
        <v>-1135</v>
      </c>
      <c r="CB67">
        <v>155</v>
      </c>
      <c r="CC67">
        <v>-257</v>
      </c>
      <c r="CD67">
        <v>-220</v>
      </c>
      <c r="CE67">
        <v>-278</v>
      </c>
      <c r="CF67">
        <v>-304</v>
      </c>
      <c r="CG67">
        <v>-2</v>
      </c>
      <c r="CH67">
        <v>5</v>
      </c>
      <c r="CI67">
        <v>-1001</v>
      </c>
      <c r="CJ67">
        <v>37</v>
      </c>
      <c r="CK67">
        <v>-761</v>
      </c>
      <c r="CL67">
        <v>-816</v>
      </c>
      <c r="CM67">
        <v>1138</v>
      </c>
      <c r="CN67">
        <v>813</v>
      </c>
      <c r="CO67">
        <v>-3</v>
      </c>
      <c r="CP67">
        <v>915</v>
      </c>
      <c r="CQ67">
        <v>-403</v>
      </c>
      <c r="CR67">
        <v>883</v>
      </c>
      <c r="CS67">
        <v>-969</v>
      </c>
      <c r="CT67">
        <v>-23</v>
      </c>
      <c r="CU67">
        <v>25</v>
      </c>
      <c r="CV67">
        <v>-2</v>
      </c>
      <c r="CW67">
        <v>-180</v>
      </c>
      <c r="CY67">
        <f t="shared" si="4"/>
        <v>-3.96</v>
      </c>
      <c r="CZ67">
        <f t="shared" si="5"/>
        <v>372.22</v>
      </c>
    </row>
    <row r="68" spans="2:104" x14ac:dyDescent="0.25">
      <c r="B68">
        <v>-590</v>
      </c>
      <c r="C68">
        <v>4</v>
      </c>
      <c r="D68">
        <v>-31</v>
      </c>
      <c r="E68">
        <v>-26</v>
      </c>
      <c r="F68">
        <v>-347</v>
      </c>
      <c r="G68">
        <v>1028</v>
      </c>
      <c r="H68">
        <v>-282</v>
      </c>
      <c r="I68">
        <v>-137</v>
      </c>
      <c r="J68">
        <v>-42</v>
      </c>
      <c r="K68">
        <v>-16</v>
      </c>
      <c r="L68">
        <v>-970</v>
      </c>
      <c r="M68">
        <v>-495</v>
      </c>
      <c r="N68">
        <v>-418</v>
      </c>
      <c r="O68">
        <v>-1200</v>
      </c>
      <c r="P68">
        <v>176</v>
      </c>
      <c r="Q68">
        <v>-883</v>
      </c>
      <c r="R68">
        <v>-54</v>
      </c>
      <c r="S68">
        <v>-151</v>
      </c>
      <c r="T68">
        <v>-2</v>
      </c>
      <c r="U68">
        <v>47</v>
      </c>
      <c r="V68">
        <v>255</v>
      </c>
      <c r="W68">
        <v>-969</v>
      </c>
      <c r="X68">
        <v>593</v>
      </c>
      <c r="Y68">
        <v>-1160</v>
      </c>
      <c r="Z68">
        <v>-829</v>
      </c>
      <c r="AA68">
        <v>63</v>
      </c>
      <c r="AB68">
        <v>-2</v>
      </c>
      <c r="AC68">
        <v>471</v>
      </c>
      <c r="AD68">
        <v>-847</v>
      </c>
      <c r="AE68">
        <v>-110</v>
      </c>
      <c r="AF68">
        <v>-580</v>
      </c>
      <c r="AG68">
        <v>907</v>
      </c>
      <c r="AH68">
        <v>467</v>
      </c>
      <c r="AI68">
        <v>-713</v>
      </c>
      <c r="AJ68">
        <v>-3</v>
      </c>
      <c r="AK68">
        <v>-17</v>
      </c>
      <c r="AL68">
        <v>-378</v>
      </c>
      <c r="AM68">
        <v>-110</v>
      </c>
      <c r="AN68">
        <v>-840</v>
      </c>
      <c r="AO68">
        <v>4</v>
      </c>
      <c r="AP68">
        <v>738</v>
      </c>
      <c r="AQ68">
        <v>189</v>
      </c>
      <c r="AR68">
        <v>-462</v>
      </c>
      <c r="AS68">
        <v>807</v>
      </c>
      <c r="AT68">
        <v>937</v>
      </c>
      <c r="AU68">
        <v>-566</v>
      </c>
      <c r="AV68">
        <v>293</v>
      </c>
      <c r="AW68">
        <v>-12</v>
      </c>
      <c r="AX68">
        <v>-400</v>
      </c>
      <c r="AY68">
        <v>-717</v>
      </c>
      <c r="AZ68">
        <v>-354</v>
      </c>
      <c r="BA68">
        <v>-71</v>
      </c>
      <c r="BB68">
        <v>-89</v>
      </c>
      <c r="BC68">
        <v>1023</v>
      </c>
      <c r="BD68">
        <v>0</v>
      </c>
      <c r="BE68">
        <v>-286</v>
      </c>
      <c r="BF68">
        <v>2</v>
      </c>
      <c r="BG68">
        <v>1</v>
      </c>
      <c r="BH68">
        <v>0</v>
      </c>
      <c r="BI68">
        <v>-37</v>
      </c>
      <c r="BJ68">
        <v>3</v>
      </c>
      <c r="BK68">
        <v>-424</v>
      </c>
      <c r="BL68">
        <v>732</v>
      </c>
      <c r="BM68">
        <v>0</v>
      </c>
      <c r="BN68">
        <v>-1088</v>
      </c>
      <c r="BO68">
        <v>679</v>
      </c>
      <c r="BP68">
        <v>76</v>
      </c>
      <c r="BQ68">
        <v>-83</v>
      </c>
      <c r="BR68">
        <v>-4</v>
      </c>
      <c r="BS68">
        <v>776</v>
      </c>
      <c r="BT68">
        <v>-319</v>
      </c>
      <c r="BU68">
        <v>748</v>
      </c>
      <c r="BV68">
        <v>18</v>
      </c>
      <c r="BW68">
        <v>-203</v>
      </c>
      <c r="BX68">
        <v>859</v>
      </c>
      <c r="BY68">
        <v>-26</v>
      </c>
      <c r="BZ68">
        <v>-42</v>
      </c>
      <c r="CA68">
        <v>406</v>
      </c>
      <c r="CB68">
        <v>-45</v>
      </c>
      <c r="CC68">
        <v>-411</v>
      </c>
      <c r="CD68">
        <v>8</v>
      </c>
      <c r="CE68">
        <v>-19</v>
      </c>
      <c r="CF68">
        <v>-608</v>
      </c>
      <c r="CG68">
        <v>-10</v>
      </c>
      <c r="CH68">
        <v>-12</v>
      </c>
      <c r="CI68">
        <v>665</v>
      </c>
      <c r="CJ68">
        <v>-32</v>
      </c>
      <c r="CK68">
        <v>283</v>
      </c>
      <c r="CL68">
        <v>-828</v>
      </c>
      <c r="CM68">
        <v>190</v>
      </c>
      <c r="CN68">
        <v>261</v>
      </c>
      <c r="CO68">
        <v>-476</v>
      </c>
      <c r="CP68">
        <v>-819</v>
      </c>
      <c r="CQ68">
        <v>-2</v>
      </c>
      <c r="CR68">
        <v>377</v>
      </c>
      <c r="CS68">
        <v>1162</v>
      </c>
      <c r="CT68">
        <v>3</v>
      </c>
      <c r="CU68">
        <v>26</v>
      </c>
      <c r="CV68">
        <v>-48</v>
      </c>
      <c r="CW68">
        <v>-1097</v>
      </c>
      <c r="CY68">
        <f t="shared" si="4"/>
        <v>-65.150000000000006</v>
      </c>
      <c r="CZ68">
        <f t="shared" si="5"/>
        <v>370.69</v>
      </c>
    </row>
    <row r="69" spans="2:104" x14ac:dyDescent="0.25">
      <c r="B69">
        <v>254</v>
      </c>
      <c r="C69">
        <v>0</v>
      </c>
      <c r="D69">
        <v>-60</v>
      </c>
      <c r="E69">
        <v>1117</v>
      </c>
      <c r="F69">
        <v>-103</v>
      </c>
      <c r="G69">
        <v>-1143</v>
      </c>
      <c r="H69">
        <v>-175</v>
      </c>
      <c r="I69">
        <v>352</v>
      </c>
      <c r="J69">
        <v>-542</v>
      </c>
      <c r="K69">
        <v>-108</v>
      </c>
      <c r="L69">
        <v>616</v>
      </c>
      <c r="M69">
        <v>78</v>
      </c>
      <c r="N69">
        <v>14</v>
      </c>
      <c r="O69">
        <v>8</v>
      </c>
      <c r="P69">
        <v>0</v>
      </c>
      <c r="Q69">
        <v>0</v>
      </c>
      <c r="R69">
        <v>-333</v>
      </c>
      <c r="S69">
        <v>-787</v>
      </c>
      <c r="T69">
        <v>-2</v>
      </c>
      <c r="U69">
        <v>542</v>
      </c>
      <c r="V69">
        <v>-93</v>
      </c>
      <c r="W69">
        <v>-815</v>
      </c>
      <c r="X69">
        <v>104</v>
      </c>
      <c r="Y69">
        <v>973</v>
      </c>
      <c r="Z69">
        <v>503</v>
      </c>
      <c r="AA69">
        <v>24</v>
      </c>
      <c r="AB69">
        <v>244</v>
      </c>
      <c r="AC69">
        <v>0</v>
      </c>
      <c r="AD69">
        <v>1004</v>
      </c>
      <c r="AE69">
        <v>-725</v>
      </c>
      <c r="AF69">
        <v>-353</v>
      </c>
      <c r="AG69">
        <v>0</v>
      </c>
      <c r="AH69">
        <v>-134</v>
      </c>
      <c r="AI69">
        <v>266</v>
      </c>
      <c r="AJ69">
        <v>862</v>
      </c>
      <c r="AK69">
        <v>-451</v>
      </c>
      <c r="AL69">
        <v>532</v>
      </c>
      <c r="AM69">
        <v>-262</v>
      </c>
      <c r="AN69">
        <v>671</v>
      </c>
      <c r="AO69">
        <v>28</v>
      </c>
      <c r="AP69">
        <v>-959</v>
      </c>
      <c r="AQ69">
        <v>-2</v>
      </c>
      <c r="AR69">
        <v>386</v>
      </c>
      <c r="AS69">
        <v>-356</v>
      </c>
      <c r="AT69">
        <v>0</v>
      </c>
      <c r="AU69">
        <v>-456</v>
      </c>
      <c r="AV69">
        <v>-4</v>
      </c>
      <c r="AW69">
        <v>-34</v>
      </c>
      <c r="AX69">
        <v>-1173</v>
      </c>
      <c r="AY69">
        <v>-163</v>
      </c>
      <c r="AZ69">
        <v>-12</v>
      </c>
      <c r="BA69">
        <v>-868</v>
      </c>
      <c r="BB69">
        <v>15</v>
      </c>
      <c r="BC69">
        <v>-277</v>
      </c>
      <c r="BD69">
        <v>261</v>
      </c>
      <c r="BE69">
        <v>-822</v>
      </c>
      <c r="BF69">
        <v>-73</v>
      </c>
      <c r="BG69">
        <v>1</v>
      </c>
      <c r="BH69">
        <v>0</v>
      </c>
      <c r="BI69">
        <v>-51</v>
      </c>
      <c r="BJ69">
        <v>0</v>
      </c>
      <c r="BK69">
        <v>3</v>
      </c>
      <c r="BL69">
        <v>955</v>
      </c>
      <c r="BM69">
        <v>90</v>
      </c>
      <c r="BN69">
        <v>953</v>
      </c>
      <c r="BO69">
        <v>667</v>
      </c>
      <c r="BP69">
        <v>-681</v>
      </c>
      <c r="BQ69">
        <v>-92</v>
      </c>
      <c r="BR69">
        <v>183</v>
      </c>
      <c r="BS69">
        <v>868</v>
      </c>
      <c r="BT69">
        <v>-76</v>
      </c>
      <c r="BU69">
        <v>-721</v>
      </c>
      <c r="BV69">
        <v>55</v>
      </c>
      <c r="BW69">
        <v>615</v>
      </c>
      <c r="BX69">
        <v>-778</v>
      </c>
      <c r="BY69">
        <v>0</v>
      </c>
      <c r="BZ69">
        <v>-6</v>
      </c>
      <c r="CA69">
        <v>627</v>
      </c>
      <c r="CB69">
        <v>-115</v>
      </c>
      <c r="CC69">
        <v>-608</v>
      </c>
      <c r="CD69">
        <v>-238</v>
      </c>
      <c r="CE69">
        <v>362</v>
      </c>
      <c r="CF69">
        <v>-1124</v>
      </c>
      <c r="CG69">
        <v>-69</v>
      </c>
      <c r="CH69">
        <v>0</v>
      </c>
      <c r="CI69">
        <v>1118</v>
      </c>
      <c r="CJ69">
        <v>-606</v>
      </c>
      <c r="CK69">
        <v>-160</v>
      </c>
      <c r="CL69">
        <v>-1087</v>
      </c>
      <c r="CM69">
        <v>0</v>
      </c>
      <c r="CN69">
        <v>680</v>
      </c>
      <c r="CO69">
        <v>-6</v>
      </c>
      <c r="CP69">
        <v>392</v>
      </c>
      <c r="CQ69">
        <v>16</v>
      </c>
      <c r="CR69">
        <v>-489</v>
      </c>
      <c r="CS69">
        <v>-348</v>
      </c>
      <c r="CT69">
        <v>2</v>
      </c>
      <c r="CU69">
        <v>19</v>
      </c>
      <c r="CV69">
        <v>1</v>
      </c>
      <c r="CW69">
        <v>2</v>
      </c>
      <c r="CY69">
        <f t="shared" si="4"/>
        <v>-20.77</v>
      </c>
      <c r="CZ69">
        <f t="shared" si="5"/>
        <v>350.03</v>
      </c>
    </row>
    <row r="70" spans="2:104" x14ac:dyDescent="0.25">
      <c r="B70">
        <v>771</v>
      </c>
      <c r="C70">
        <v>1</v>
      </c>
      <c r="D70">
        <v>-1139</v>
      </c>
      <c r="E70">
        <v>368</v>
      </c>
      <c r="F70">
        <v>-174</v>
      </c>
      <c r="G70">
        <v>320</v>
      </c>
      <c r="H70">
        <v>-397</v>
      </c>
      <c r="I70">
        <v>-2</v>
      </c>
      <c r="J70">
        <v>244</v>
      </c>
      <c r="K70">
        <v>0</v>
      </c>
      <c r="L70">
        <v>894</v>
      </c>
      <c r="M70">
        <v>-988</v>
      </c>
      <c r="N70">
        <v>114</v>
      </c>
      <c r="O70">
        <v>16</v>
      </c>
      <c r="P70">
        <v>0</v>
      </c>
      <c r="Q70">
        <v>-524</v>
      </c>
      <c r="R70">
        <v>1193</v>
      </c>
      <c r="S70">
        <v>-891</v>
      </c>
      <c r="T70">
        <v>0</v>
      </c>
      <c r="U70">
        <v>-63</v>
      </c>
      <c r="V70">
        <v>-172</v>
      </c>
      <c r="W70">
        <v>1085</v>
      </c>
      <c r="X70">
        <v>251</v>
      </c>
      <c r="Y70">
        <v>-7</v>
      </c>
      <c r="Z70">
        <v>-1055</v>
      </c>
      <c r="AA70">
        <v>83</v>
      </c>
      <c r="AB70">
        <v>-958</v>
      </c>
      <c r="AC70">
        <v>57</v>
      </c>
      <c r="AD70">
        <v>-1200</v>
      </c>
      <c r="AE70">
        <v>-892</v>
      </c>
      <c r="AF70">
        <v>-740</v>
      </c>
      <c r="AG70">
        <v>-482</v>
      </c>
      <c r="AH70">
        <v>-14</v>
      </c>
      <c r="AI70">
        <v>0</v>
      </c>
      <c r="AJ70">
        <v>-379</v>
      </c>
      <c r="AK70">
        <v>4</v>
      </c>
      <c r="AL70">
        <v>314</v>
      </c>
      <c r="AM70">
        <v>-491</v>
      </c>
      <c r="AN70">
        <v>1018</v>
      </c>
      <c r="AO70">
        <v>0</v>
      </c>
      <c r="AP70">
        <v>754</v>
      </c>
      <c r="AQ70">
        <v>49</v>
      </c>
      <c r="AR70">
        <v>166</v>
      </c>
      <c r="AS70">
        <v>-401</v>
      </c>
      <c r="AT70">
        <v>211</v>
      </c>
      <c r="AU70">
        <v>-662</v>
      </c>
      <c r="AV70">
        <v>803</v>
      </c>
      <c r="AW70">
        <v>-340</v>
      </c>
      <c r="AX70">
        <v>523</v>
      </c>
      <c r="AY70">
        <v>18</v>
      </c>
      <c r="AZ70">
        <v>764</v>
      </c>
      <c r="BA70">
        <v>376</v>
      </c>
      <c r="BB70">
        <v>-238</v>
      </c>
      <c r="BC70">
        <v>-192</v>
      </c>
      <c r="BD70">
        <v>-146</v>
      </c>
      <c r="BE70">
        <v>181</v>
      </c>
      <c r="BF70">
        <v>0</v>
      </c>
      <c r="BG70">
        <v>-1</v>
      </c>
      <c r="BH70">
        <v>0</v>
      </c>
      <c r="BI70">
        <v>-79</v>
      </c>
      <c r="BJ70">
        <v>0</v>
      </c>
      <c r="BK70">
        <v>-6</v>
      </c>
      <c r="BL70">
        <v>-831</v>
      </c>
      <c r="BM70">
        <v>-270</v>
      </c>
      <c r="BN70">
        <v>190</v>
      </c>
      <c r="BO70">
        <v>1184</v>
      </c>
      <c r="BP70">
        <v>-461</v>
      </c>
      <c r="BQ70">
        <v>-150</v>
      </c>
      <c r="BR70">
        <v>-121</v>
      </c>
      <c r="BS70">
        <v>-948</v>
      </c>
      <c r="BT70">
        <v>-129</v>
      </c>
      <c r="BU70">
        <v>35</v>
      </c>
      <c r="BV70">
        <v>66</v>
      </c>
      <c r="BW70">
        <v>438</v>
      </c>
      <c r="BX70">
        <v>-954</v>
      </c>
      <c r="BY70">
        <v>-27</v>
      </c>
      <c r="BZ70">
        <v>1</v>
      </c>
      <c r="CA70">
        <v>1108</v>
      </c>
      <c r="CB70">
        <v>-361</v>
      </c>
      <c r="CC70">
        <v>1125</v>
      </c>
      <c r="CD70">
        <v>47</v>
      </c>
      <c r="CE70">
        <v>410</v>
      </c>
      <c r="CF70">
        <v>566</v>
      </c>
      <c r="CG70">
        <v>-484</v>
      </c>
      <c r="CH70">
        <v>102</v>
      </c>
      <c r="CI70">
        <v>-845</v>
      </c>
      <c r="CJ70">
        <v>127</v>
      </c>
      <c r="CK70">
        <v>6</v>
      </c>
      <c r="CL70">
        <v>531</v>
      </c>
      <c r="CM70">
        <v>-197</v>
      </c>
      <c r="CN70">
        <v>17</v>
      </c>
      <c r="CO70">
        <v>0</v>
      </c>
      <c r="CP70">
        <v>694</v>
      </c>
      <c r="CQ70">
        <v>12</v>
      </c>
      <c r="CR70">
        <v>1133</v>
      </c>
      <c r="CS70">
        <v>-696</v>
      </c>
      <c r="CT70">
        <v>-95</v>
      </c>
      <c r="CU70">
        <v>28</v>
      </c>
      <c r="CV70">
        <v>2</v>
      </c>
      <c r="CW70">
        <v>99</v>
      </c>
      <c r="CY70">
        <f t="shared" si="4"/>
        <v>-7.03</v>
      </c>
      <c r="CZ70">
        <f t="shared" si="5"/>
        <v>377.01</v>
      </c>
    </row>
    <row r="71" spans="2:104" x14ac:dyDescent="0.25">
      <c r="B71">
        <v>-4</v>
      </c>
      <c r="C71">
        <v>-2</v>
      </c>
      <c r="D71">
        <v>-22</v>
      </c>
      <c r="E71">
        <v>34</v>
      </c>
      <c r="F71">
        <v>-62</v>
      </c>
      <c r="G71">
        <v>187</v>
      </c>
      <c r="H71">
        <v>-472</v>
      </c>
      <c r="I71">
        <v>-65</v>
      </c>
      <c r="J71">
        <v>-733</v>
      </c>
      <c r="K71">
        <v>29</v>
      </c>
      <c r="L71">
        <v>640</v>
      </c>
      <c r="M71">
        <v>858</v>
      </c>
      <c r="N71">
        <v>0</v>
      </c>
      <c r="O71">
        <v>214</v>
      </c>
      <c r="P71">
        <v>-6</v>
      </c>
      <c r="Q71">
        <v>-931</v>
      </c>
      <c r="R71">
        <v>-981</v>
      </c>
      <c r="S71">
        <v>-746</v>
      </c>
      <c r="T71">
        <v>-9</v>
      </c>
      <c r="U71">
        <v>-454</v>
      </c>
      <c r="V71">
        <v>621</v>
      </c>
      <c r="W71">
        <v>-519</v>
      </c>
      <c r="X71">
        <v>792</v>
      </c>
      <c r="Y71">
        <v>154</v>
      </c>
      <c r="Z71">
        <v>738</v>
      </c>
      <c r="AA71">
        <v>0</v>
      </c>
      <c r="AB71">
        <v>-92</v>
      </c>
      <c r="AC71">
        <v>0</v>
      </c>
      <c r="AD71">
        <v>59</v>
      </c>
      <c r="AE71">
        <v>87</v>
      </c>
      <c r="AF71">
        <v>444</v>
      </c>
      <c r="AG71">
        <v>-404</v>
      </c>
      <c r="AH71">
        <v>-1047</v>
      </c>
      <c r="AI71">
        <v>-135</v>
      </c>
      <c r="AJ71">
        <v>-1187</v>
      </c>
      <c r="AK71">
        <v>13</v>
      </c>
      <c r="AL71">
        <v>356</v>
      </c>
      <c r="AM71">
        <v>297</v>
      </c>
      <c r="AN71">
        <v>-923</v>
      </c>
      <c r="AO71">
        <v>198</v>
      </c>
      <c r="AP71">
        <v>-1055</v>
      </c>
      <c r="AQ71">
        <v>6</v>
      </c>
      <c r="AR71">
        <v>1</v>
      </c>
      <c r="AS71">
        <v>-430</v>
      </c>
      <c r="AT71">
        <v>967</v>
      </c>
      <c r="AU71">
        <v>-528</v>
      </c>
      <c r="AV71">
        <v>13</v>
      </c>
      <c r="AW71">
        <v>-23</v>
      </c>
      <c r="AX71">
        <v>629</v>
      </c>
      <c r="AY71">
        <v>-64</v>
      </c>
      <c r="AZ71">
        <v>1</v>
      </c>
      <c r="BA71">
        <v>-438</v>
      </c>
      <c r="BB71">
        <v>1087</v>
      </c>
      <c r="BC71">
        <v>864</v>
      </c>
      <c r="BD71">
        <v>-234</v>
      </c>
      <c r="BE71">
        <v>222</v>
      </c>
      <c r="BF71">
        <v>64</v>
      </c>
      <c r="BG71">
        <v>-1</v>
      </c>
      <c r="BH71">
        <v>-1</v>
      </c>
      <c r="BI71">
        <v>-142</v>
      </c>
      <c r="BJ71">
        <v>0</v>
      </c>
      <c r="BK71">
        <v>50</v>
      </c>
      <c r="BL71">
        <v>831</v>
      </c>
      <c r="BM71">
        <v>-158</v>
      </c>
      <c r="BN71">
        <v>-220</v>
      </c>
      <c r="BO71">
        <v>-572</v>
      </c>
      <c r="BP71">
        <v>1</v>
      </c>
      <c r="BQ71">
        <v>-1</v>
      </c>
      <c r="BR71">
        <v>-8</v>
      </c>
      <c r="BS71">
        <v>657</v>
      </c>
      <c r="BT71">
        <v>-352</v>
      </c>
      <c r="BU71">
        <v>14</v>
      </c>
      <c r="BV71">
        <v>168</v>
      </c>
      <c r="BW71">
        <v>0</v>
      </c>
      <c r="BX71">
        <v>769</v>
      </c>
      <c r="BY71">
        <v>-282</v>
      </c>
      <c r="BZ71">
        <v>196</v>
      </c>
      <c r="CA71">
        <v>-563</v>
      </c>
      <c r="CB71">
        <v>-10</v>
      </c>
      <c r="CC71">
        <v>-625</v>
      </c>
      <c r="CD71">
        <v>-1025</v>
      </c>
      <c r="CE71">
        <v>197</v>
      </c>
      <c r="CF71">
        <v>824</v>
      </c>
      <c r="CG71">
        <v>-398</v>
      </c>
      <c r="CH71">
        <v>0</v>
      </c>
      <c r="CI71">
        <v>1010</v>
      </c>
      <c r="CJ71">
        <v>-1086</v>
      </c>
      <c r="CK71">
        <v>-310</v>
      </c>
      <c r="CL71">
        <v>683</v>
      </c>
      <c r="CM71">
        <v>0</v>
      </c>
      <c r="CN71">
        <v>-1</v>
      </c>
      <c r="CO71">
        <v>-479</v>
      </c>
      <c r="CP71">
        <v>-914</v>
      </c>
      <c r="CQ71">
        <v>-68</v>
      </c>
      <c r="CR71">
        <v>-1123</v>
      </c>
      <c r="CS71">
        <v>-673</v>
      </c>
      <c r="CT71">
        <v>43</v>
      </c>
      <c r="CU71">
        <v>8</v>
      </c>
      <c r="CV71">
        <v>31</v>
      </c>
      <c r="CW71">
        <v>-85</v>
      </c>
      <c r="CY71">
        <f t="shared" si="4"/>
        <v>-56.06</v>
      </c>
      <c r="CZ71">
        <f t="shared" si="5"/>
        <v>357.2</v>
      </c>
    </row>
    <row r="72" spans="2:104" x14ac:dyDescent="0.25">
      <c r="B72">
        <v>-39</v>
      </c>
      <c r="C72">
        <v>-2</v>
      </c>
      <c r="D72">
        <v>-20</v>
      </c>
      <c r="E72">
        <v>10</v>
      </c>
      <c r="F72">
        <v>-40</v>
      </c>
      <c r="G72">
        <v>77</v>
      </c>
      <c r="H72">
        <v>-720</v>
      </c>
      <c r="I72">
        <v>-624</v>
      </c>
      <c r="J72">
        <v>-333</v>
      </c>
      <c r="K72">
        <v>208</v>
      </c>
      <c r="L72">
        <v>-832</v>
      </c>
      <c r="M72">
        <v>146</v>
      </c>
      <c r="N72">
        <v>141</v>
      </c>
      <c r="O72">
        <v>980</v>
      </c>
      <c r="P72">
        <v>-100</v>
      </c>
      <c r="Q72">
        <v>-174</v>
      </c>
      <c r="R72">
        <v>17</v>
      </c>
      <c r="S72">
        <v>-308</v>
      </c>
      <c r="T72">
        <v>-125</v>
      </c>
      <c r="U72">
        <v>-456</v>
      </c>
      <c r="V72">
        <v>-5</v>
      </c>
      <c r="W72">
        <v>-123</v>
      </c>
      <c r="X72">
        <v>-1066</v>
      </c>
      <c r="Y72">
        <v>0</v>
      </c>
      <c r="Z72">
        <v>-1091</v>
      </c>
      <c r="AA72">
        <v>1</v>
      </c>
      <c r="AB72">
        <v>-247</v>
      </c>
      <c r="AC72">
        <v>-9</v>
      </c>
      <c r="AD72">
        <v>85</v>
      </c>
      <c r="AE72">
        <v>251</v>
      </c>
      <c r="AF72">
        <v>432</v>
      </c>
      <c r="AG72">
        <v>0</v>
      </c>
      <c r="AH72">
        <v>-995</v>
      </c>
      <c r="AI72">
        <v>0</v>
      </c>
      <c r="AJ72">
        <v>-5</v>
      </c>
      <c r="AK72">
        <v>-36</v>
      </c>
      <c r="AL72">
        <v>-374</v>
      </c>
      <c r="AM72">
        <v>880</v>
      </c>
      <c r="AN72">
        <v>1123</v>
      </c>
      <c r="AO72">
        <v>0</v>
      </c>
      <c r="AP72">
        <v>680</v>
      </c>
      <c r="AQ72">
        <v>0</v>
      </c>
      <c r="AR72">
        <v>-483</v>
      </c>
      <c r="AS72">
        <v>-170</v>
      </c>
      <c r="AT72">
        <v>42</v>
      </c>
      <c r="AU72">
        <v>-526</v>
      </c>
      <c r="AV72">
        <v>-794</v>
      </c>
      <c r="AW72">
        <v>1054</v>
      </c>
      <c r="AX72">
        <v>835</v>
      </c>
      <c r="AY72">
        <v>1</v>
      </c>
      <c r="AZ72">
        <v>-51</v>
      </c>
      <c r="BA72">
        <v>225</v>
      </c>
      <c r="BB72">
        <v>-1</v>
      </c>
      <c r="BC72">
        <v>524</v>
      </c>
      <c r="BD72">
        <v>29</v>
      </c>
      <c r="BE72">
        <v>285</v>
      </c>
      <c r="BF72">
        <v>749</v>
      </c>
      <c r="BG72">
        <v>0</v>
      </c>
      <c r="BH72">
        <v>-3</v>
      </c>
      <c r="BI72">
        <v>-324</v>
      </c>
      <c r="BJ72">
        <v>0</v>
      </c>
      <c r="BK72">
        <v>-2</v>
      </c>
      <c r="BL72">
        <v>1101</v>
      </c>
      <c r="BM72">
        <v>620</v>
      </c>
      <c r="BN72">
        <v>50</v>
      </c>
      <c r="BO72">
        <v>-1108</v>
      </c>
      <c r="BP72">
        <v>-290</v>
      </c>
      <c r="BQ72">
        <v>-1</v>
      </c>
      <c r="BR72">
        <v>230</v>
      </c>
      <c r="BS72">
        <v>645</v>
      </c>
      <c r="BT72">
        <v>-339</v>
      </c>
      <c r="BU72">
        <v>-2</v>
      </c>
      <c r="BV72">
        <v>226</v>
      </c>
      <c r="BW72">
        <v>1</v>
      </c>
      <c r="BX72">
        <v>-1076</v>
      </c>
      <c r="BY72">
        <v>-58</v>
      </c>
      <c r="BZ72">
        <v>33</v>
      </c>
      <c r="CA72">
        <v>-923</v>
      </c>
      <c r="CB72">
        <v>-836</v>
      </c>
      <c r="CC72">
        <v>506</v>
      </c>
      <c r="CD72">
        <v>33</v>
      </c>
      <c r="CE72">
        <v>-116</v>
      </c>
      <c r="CF72">
        <v>-1097</v>
      </c>
      <c r="CG72">
        <v>-234</v>
      </c>
      <c r="CH72">
        <v>67</v>
      </c>
      <c r="CI72">
        <v>991</v>
      </c>
      <c r="CJ72">
        <v>-271</v>
      </c>
      <c r="CK72">
        <v>0</v>
      </c>
      <c r="CL72">
        <v>956</v>
      </c>
      <c r="CM72">
        <v>-995</v>
      </c>
      <c r="CN72">
        <v>-515</v>
      </c>
      <c r="CO72">
        <v>-1045</v>
      </c>
      <c r="CP72">
        <v>260</v>
      </c>
      <c r="CQ72">
        <v>-244</v>
      </c>
      <c r="CR72">
        <v>88</v>
      </c>
      <c r="CS72">
        <v>673</v>
      </c>
      <c r="CT72">
        <v>-442</v>
      </c>
      <c r="CU72">
        <v>38</v>
      </c>
      <c r="CV72">
        <v>13</v>
      </c>
      <c r="CW72">
        <v>-177</v>
      </c>
      <c r="CY72">
        <f t="shared" si="4"/>
        <v>-45.41</v>
      </c>
      <c r="CZ72">
        <f t="shared" si="5"/>
        <v>351.53</v>
      </c>
    </row>
    <row r="73" spans="2:104" x14ac:dyDescent="0.25">
      <c r="B73">
        <v>-391</v>
      </c>
      <c r="C73">
        <v>-3</v>
      </c>
      <c r="D73">
        <v>-26</v>
      </c>
      <c r="E73">
        <v>1</v>
      </c>
      <c r="F73">
        <v>-34</v>
      </c>
      <c r="G73">
        <v>4</v>
      </c>
      <c r="H73">
        <v>550</v>
      </c>
      <c r="I73">
        <v>5</v>
      </c>
      <c r="J73">
        <v>-131</v>
      </c>
      <c r="K73">
        <v>105</v>
      </c>
      <c r="L73">
        <v>-1073</v>
      </c>
      <c r="M73">
        <v>-634</v>
      </c>
      <c r="N73">
        <v>0</v>
      </c>
      <c r="O73">
        <v>668</v>
      </c>
      <c r="P73">
        <v>-34</v>
      </c>
      <c r="Q73">
        <v>-1041</v>
      </c>
      <c r="R73">
        <v>2</v>
      </c>
      <c r="S73">
        <v>359</v>
      </c>
      <c r="T73">
        <v>-429</v>
      </c>
      <c r="U73">
        <v>12</v>
      </c>
      <c r="V73">
        <v>108</v>
      </c>
      <c r="W73">
        <v>-757</v>
      </c>
      <c r="X73">
        <v>437</v>
      </c>
      <c r="Y73">
        <v>-185</v>
      </c>
      <c r="Z73">
        <v>630</v>
      </c>
      <c r="AA73">
        <v>-2</v>
      </c>
      <c r="AB73">
        <v>1045</v>
      </c>
      <c r="AC73">
        <v>-367</v>
      </c>
      <c r="AD73">
        <v>167</v>
      </c>
      <c r="AE73">
        <v>627</v>
      </c>
      <c r="AF73">
        <v>716</v>
      </c>
      <c r="AG73">
        <v>-447</v>
      </c>
      <c r="AH73">
        <v>0</v>
      </c>
      <c r="AI73">
        <v>135</v>
      </c>
      <c r="AJ73">
        <v>-12</v>
      </c>
      <c r="AK73">
        <v>-619</v>
      </c>
      <c r="AL73">
        <v>-187</v>
      </c>
      <c r="AM73">
        <v>105</v>
      </c>
      <c r="AN73">
        <v>-68</v>
      </c>
      <c r="AO73">
        <v>127</v>
      </c>
      <c r="AP73">
        <v>1139</v>
      </c>
      <c r="AQ73">
        <v>775</v>
      </c>
      <c r="AR73">
        <v>25</v>
      </c>
      <c r="AS73">
        <v>-344</v>
      </c>
      <c r="AT73">
        <v>-883</v>
      </c>
      <c r="AU73">
        <v>1070</v>
      </c>
      <c r="AV73">
        <v>1</v>
      </c>
      <c r="AW73">
        <v>89</v>
      </c>
      <c r="AX73">
        <v>-713</v>
      </c>
      <c r="AY73">
        <v>561</v>
      </c>
      <c r="AZ73">
        <v>-15</v>
      </c>
      <c r="BA73">
        <v>308</v>
      </c>
      <c r="BB73">
        <v>186</v>
      </c>
      <c r="BC73">
        <v>-949</v>
      </c>
      <c r="BD73">
        <v>-629</v>
      </c>
      <c r="BE73">
        <v>-120</v>
      </c>
      <c r="BF73">
        <v>63</v>
      </c>
      <c r="BG73">
        <v>-14</v>
      </c>
      <c r="BH73">
        <v>-16</v>
      </c>
      <c r="BI73">
        <v>1189</v>
      </c>
      <c r="BJ73">
        <v>263</v>
      </c>
      <c r="BK73">
        <v>-6</v>
      </c>
      <c r="BL73">
        <v>-302</v>
      </c>
      <c r="BM73">
        <v>20</v>
      </c>
      <c r="BN73">
        <v>72</v>
      </c>
      <c r="BO73">
        <v>353</v>
      </c>
      <c r="BP73">
        <v>-19</v>
      </c>
      <c r="BQ73">
        <v>-4</v>
      </c>
      <c r="BR73">
        <v>-57</v>
      </c>
      <c r="BS73">
        <v>756</v>
      </c>
      <c r="BT73">
        <v>-332</v>
      </c>
      <c r="BU73">
        <v>-55</v>
      </c>
      <c r="BV73">
        <v>317</v>
      </c>
      <c r="BW73">
        <v>477</v>
      </c>
      <c r="BX73">
        <v>253</v>
      </c>
      <c r="BY73">
        <v>-475</v>
      </c>
      <c r="BZ73">
        <v>-1</v>
      </c>
      <c r="CA73">
        <v>181</v>
      </c>
      <c r="CB73">
        <v>-1056</v>
      </c>
      <c r="CC73">
        <v>517</v>
      </c>
      <c r="CD73">
        <v>-757</v>
      </c>
      <c r="CE73">
        <v>-135</v>
      </c>
      <c r="CF73">
        <v>266</v>
      </c>
      <c r="CG73">
        <v>-1032</v>
      </c>
      <c r="CH73">
        <v>458</v>
      </c>
      <c r="CI73">
        <v>-812</v>
      </c>
      <c r="CJ73">
        <v>926</v>
      </c>
      <c r="CK73">
        <v>-551</v>
      </c>
      <c r="CL73">
        <v>789</v>
      </c>
      <c r="CM73">
        <v>73</v>
      </c>
      <c r="CN73">
        <v>1028</v>
      </c>
      <c r="CO73">
        <v>878</v>
      </c>
      <c r="CP73">
        <v>41</v>
      </c>
      <c r="CQ73">
        <v>0</v>
      </c>
      <c r="CR73">
        <v>354</v>
      </c>
      <c r="CS73">
        <v>809</v>
      </c>
      <c r="CT73">
        <v>-3</v>
      </c>
      <c r="CU73">
        <v>-24</v>
      </c>
      <c r="CV73">
        <v>0</v>
      </c>
      <c r="CW73">
        <v>-858</v>
      </c>
      <c r="CY73">
        <f t="shared" si="4"/>
        <v>34.380000000000003</v>
      </c>
      <c r="CZ73">
        <f t="shared" si="5"/>
        <v>366.42</v>
      </c>
    </row>
    <row r="74" spans="2:104" x14ac:dyDescent="0.25">
      <c r="B74">
        <v>-359</v>
      </c>
      <c r="C74">
        <v>-9</v>
      </c>
      <c r="D74">
        <v>-40</v>
      </c>
      <c r="E74">
        <v>0</v>
      </c>
      <c r="F74">
        <v>-37</v>
      </c>
      <c r="G74">
        <v>48</v>
      </c>
      <c r="H74">
        <v>938</v>
      </c>
      <c r="I74">
        <v>934</v>
      </c>
      <c r="J74">
        <v>-244</v>
      </c>
      <c r="K74">
        <v>0</v>
      </c>
      <c r="L74">
        <v>466</v>
      </c>
      <c r="M74">
        <v>8</v>
      </c>
      <c r="N74">
        <v>-1115</v>
      </c>
      <c r="O74">
        <v>0</v>
      </c>
      <c r="P74">
        <v>-169</v>
      </c>
      <c r="Q74">
        <v>-270</v>
      </c>
      <c r="R74">
        <v>0</v>
      </c>
      <c r="S74">
        <v>2</v>
      </c>
      <c r="T74">
        <v>-536</v>
      </c>
      <c r="U74">
        <v>-56</v>
      </c>
      <c r="V74">
        <v>-228</v>
      </c>
      <c r="W74">
        <v>-728</v>
      </c>
      <c r="X74">
        <v>313</v>
      </c>
      <c r="Y74">
        <v>-324</v>
      </c>
      <c r="Z74">
        <v>879</v>
      </c>
      <c r="AA74">
        <v>19</v>
      </c>
      <c r="AB74">
        <v>59</v>
      </c>
      <c r="AC74">
        <v>-53</v>
      </c>
      <c r="AD74">
        <v>380</v>
      </c>
      <c r="AE74">
        <v>-596</v>
      </c>
      <c r="AF74">
        <v>1065</v>
      </c>
      <c r="AG74">
        <v>-22</v>
      </c>
      <c r="AH74">
        <v>-161</v>
      </c>
      <c r="AI74">
        <v>416</v>
      </c>
      <c r="AJ74">
        <v>-1012</v>
      </c>
      <c r="AK74">
        <v>33</v>
      </c>
      <c r="AL74">
        <v>164</v>
      </c>
      <c r="AM74">
        <v>0</v>
      </c>
      <c r="AN74">
        <v>-41</v>
      </c>
      <c r="AO74">
        <v>1091</v>
      </c>
      <c r="AP74">
        <v>-169</v>
      </c>
      <c r="AQ74">
        <v>347</v>
      </c>
      <c r="AR74">
        <v>-101</v>
      </c>
      <c r="AS74">
        <v>1036</v>
      </c>
      <c r="AT74">
        <v>-9</v>
      </c>
      <c r="AU74">
        <v>-910</v>
      </c>
      <c r="AV74">
        <v>67</v>
      </c>
      <c r="AW74">
        <v>-683</v>
      </c>
      <c r="AX74">
        <v>-538</v>
      </c>
      <c r="AY74">
        <v>700</v>
      </c>
      <c r="AZ74">
        <v>677</v>
      </c>
      <c r="BA74">
        <v>-1071</v>
      </c>
      <c r="BB74">
        <v>44</v>
      </c>
      <c r="BC74">
        <v>35</v>
      </c>
      <c r="BD74">
        <v>-150</v>
      </c>
      <c r="BE74">
        <v>901</v>
      </c>
      <c r="BF74">
        <v>15</v>
      </c>
      <c r="BG74">
        <v>-2</v>
      </c>
      <c r="BH74">
        <v>2</v>
      </c>
      <c r="BI74">
        <v>510</v>
      </c>
      <c r="BJ74">
        <v>17</v>
      </c>
      <c r="BK74">
        <v>0</v>
      </c>
      <c r="BL74">
        <v>-369</v>
      </c>
      <c r="BM74">
        <v>18</v>
      </c>
      <c r="BN74">
        <v>775</v>
      </c>
      <c r="BO74">
        <v>540</v>
      </c>
      <c r="BP74">
        <v>6</v>
      </c>
      <c r="BQ74">
        <v>-18</v>
      </c>
      <c r="BR74">
        <v>108</v>
      </c>
      <c r="BS74">
        <v>783</v>
      </c>
      <c r="BT74">
        <v>-317</v>
      </c>
      <c r="BU74">
        <v>-159</v>
      </c>
      <c r="BV74">
        <v>735</v>
      </c>
      <c r="BW74">
        <v>-315</v>
      </c>
      <c r="BX74">
        <v>356</v>
      </c>
      <c r="BY74">
        <v>-651</v>
      </c>
      <c r="BZ74">
        <v>-2</v>
      </c>
      <c r="CA74">
        <v>22</v>
      </c>
      <c r="CB74">
        <v>-1074</v>
      </c>
      <c r="CC74">
        <v>148</v>
      </c>
      <c r="CD74">
        <v>190</v>
      </c>
      <c r="CE74">
        <v>-37</v>
      </c>
      <c r="CF74">
        <v>26</v>
      </c>
      <c r="CG74">
        <v>1047</v>
      </c>
      <c r="CH74">
        <v>46</v>
      </c>
      <c r="CI74">
        <v>-630</v>
      </c>
      <c r="CJ74">
        <v>-1</v>
      </c>
      <c r="CK74">
        <v>-87</v>
      </c>
      <c r="CL74">
        <v>140</v>
      </c>
      <c r="CM74">
        <v>-320</v>
      </c>
      <c r="CN74">
        <v>79</v>
      </c>
      <c r="CO74">
        <v>145</v>
      </c>
      <c r="CP74">
        <v>242</v>
      </c>
      <c r="CQ74">
        <v>-862</v>
      </c>
      <c r="CR74">
        <v>-892</v>
      </c>
      <c r="CS74">
        <v>-781</v>
      </c>
      <c r="CT74">
        <v>-728</v>
      </c>
      <c r="CU74">
        <v>-38</v>
      </c>
      <c r="CV74">
        <v>584</v>
      </c>
      <c r="CW74">
        <v>1125</v>
      </c>
      <c r="CY74">
        <f t="shared" si="4"/>
        <v>13.67</v>
      </c>
      <c r="CZ74">
        <f t="shared" si="5"/>
        <v>351.95</v>
      </c>
    </row>
    <row r="75" spans="2:104" x14ac:dyDescent="0.25">
      <c r="B75">
        <v>-1179</v>
      </c>
      <c r="C75">
        <v>-20</v>
      </c>
      <c r="D75">
        <v>-78</v>
      </c>
      <c r="E75">
        <v>-8</v>
      </c>
      <c r="F75">
        <v>-35</v>
      </c>
      <c r="G75">
        <v>372</v>
      </c>
      <c r="H75">
        <v>-153</v>
      </c>
      <c r="I75">
        <v>-15</v>
      </c>
      <c r="J75">
        <v>1049</v>
      </c>
      <c r="K75">
        <v>333</v>
      </c>
      <c r="L75">
        <v>621</v>
      </c>
      <c r="M75">
        <v>152</v>
      </c>
      <c r="N75">
        <v>-65</v>
      </c>
      <c r="O75">
        <v>230</v>
      </c>
      <c r="P75">
        <v>-358</v>
      </c>
      <c r="Q75">
        <v>324</v>
      </c>
      <c r="R75">
        <v>-2</v>
      </c>
      <c r="S75">
        <v>561</v>
      </c>
      <c r="T75">
        <v>-942</v>
      </c>
      <c r="U75">
        <v>34</v>
      </c>
      <c r="V75">
        <v>-31</v>
      </c>
      <c r="W75">
        <v>-1000</v>
      </c>
      <c r="X75">
        <v>145</v>
      </c>
      <c r="Y75">
        <v>-740</v>
      </c>
      <c r="Z75">
        <v>-1103</v>
      </c>
      <c r="AA75">
        <v>73</v>
      </c>
      <c r="AB75">
        <v>102</v>
      </c>
      <c r="AC75">
        <v>69</v>
      </c>
      <c r="AD75">
        <v>239</v>
      </c>
      <c r="AE75">
        <v>-136</v>
      </c>
      <c r="AF75">
        <v>-890</v>
      </c>
      <c r="AG75">
        <v>-735</v>
      </c>
      <c r="AH75">
        <v>-2</v>
      </c>
      <c r="AI75">
        <v>-8</v>
      </c>
      <c r="AJ75">
        <v>583</v>
      </c>
      <c r="AK75">
        <v>-29</v>
      </c>
      <c r="AL75">
        <v>512</v>
      </c>
      <c r="AM75">
        <v>75</v>
      </c>
      <c r="AN75">
        <v>0</v>
      </c>
      <c r="AO75">
        <v>-799</v>
      </c>
      <c r="AP75">
        <v>-40</v>
      </c>
      <c r="AQ75">
        <v>707</v>
      </c>
      <c r="AR75">
        <v>42</v>
      </c>
      <c r="AS75">
        <v>-526</v>
      </c>
      <c r="AT75">
        <v>-241</v>
      </c>
      <c r="AU75">
        <v>909</v>
      </c>
      <c r="AV75">
        <v>-1</v>
      </c>
      <c r="AW75">
        <v>-727</v>
      </c>
      <c r="AX75">
        <v>-444</v>
      </c>
      <c r="AY75">
        <v>0</v>
      </c>
      <c r="AZ75">
        <v>-6</v>
      </c>
      <c r="BA75">
        <v>-570</v>
      </c>
      <c r="BB75">
        <v>-34</v>
      </c>
      <c r="BC75">
        <v>23</v>
      </c>
      <c r="BD75">
        <v>226</v>
      </c>
      <c r="BE75">
        <v>-68</v>
      </c>
      <c r="BF75">
        <v>-3</v>
      </c>
      <c r="BG75">
        <v>-1</v>
      </c>
      <c r="BH75">
        <v>27</v>
      </c>
      <c r="BI75">
        <v>-340</v>
      </c>
      <c r="BJ75">
        <v>49</v>
      </c>
      <c r="BK75">
        <v>-281</v>
      </c>
      <c r="BL75">
        <v>-467</v>
      </c>
      <c r="BM75">
        <v>-274</v>
      </c>
      <c r="BN75">
        <v>1</v>
      </c>
      <c r="BO75">
        <v>-1007</v>
      </c>
      <c r="BP75">
        <v>641</v>
      </c>
      <c r="BQ75">
        <v>-5</v>
      </c>
      <c r="BR75">
        <v>-182</v>
      </c>
      <c r="BS75">
        <v>936</v>
      </c>
      <c r="BT75">
        <v>-334</v>
      </c>
      <c r="BU75">
        <v>-1</v>
      </c>
      <c r="BV75">
        <v>1053</v>
      </c>
      <c r="BW75">
        <v>0</v>
      </c>
      <c r="BX75">
        <v>76</v>
      </c>
      <c r="BY75">
        <v>-951</v>
      </c>
      <c r="BZ75">
        <v>-22</v>
      </c>
      <c r="CA75">
        <v>0</v>
      </c>
      <c r="CB75">
        <v>-8</v>
      </c>
      <c r="CC75">
        <v>99</v>
      </c>
      <c r="CD75">
        <v>-851</v>
      </c>
      <c r="CE75">
        <v>7</v>
      </c>
      <c r="CF75">
        <v>323</v>
      </c>
      <c r="CG75">
        <v>-382</v>
      </c>
      <c r="CH75">
        <v>24</v>
      </c>
      <c r="CI75">
        <v>-1050</v>
      </c>
      <c r="CJ75">
        <v>331</v>
      </c>
      <c r="CK75">
        <v>-33</v>
      </c>
      <c r="CL75">
        <v>0</v>
      </c>
      <c r="CM75">
        <v>-439</v>
      </c>
      <c r="CN75">
        <v>8</v>
      </c>
      <c r="CO75">
        <v>-431</v>
      </c>
      <c r="CP75">
        <v>109</v>
      </c>
      <c r="CQ75">
        <v>-30</v>
      </c>
      <c r="CR75">
        <v>52</v>
      </c>
      <c r="CS75">
        <v>236</v>
      </c>
      <c r="CT75">
        <v>604</v>
      </c>
      <c r="CU75">
        <v>-233</v>
      </c>
      <c r="CV75">
        <v>1111</v>
      </c>
      <c r="CW75">
        <v>-38</v>
      </c>
      <c r="CY75">
        <f t="shared" si="4"/>
        <v>-52.8</v>
      </c>
      <c r="CZ75">
        <f t="shared" si="5"/>
        <v>314.16000000000003</v>
      </c>
    </row>
    <row r="76" spans="2:104" x14ac:dyDescent="0.25">
      <c r="B76">
        <v>-38</v>
      </c>
      <c r="C76">
        <v>-107</v>
      </c>
      <c r="D76">
        <v>-223</v>
      </c>
      <c r="E76">
        <v>-108</v>
      </c>
      <c r="F76">
        <v>-10</v>
      </c>
      <c r="G76">
        <v>421</v>
      </c>
      <c r="H76">
        <v>-127</v>
      </c>
      <c r="I76">
        <v>-128</v>
      </c>
      <c r="J76">
        <v>0</v>
      </c>
      <c r="K76">
        <v>0</v>
      </c>
      <c r="L76">
        <v>1059</v>
      </c>
      <c r="M76">
        <v>-164</v>
      </c>
      <c r="N76">
        <v>6</v>
      </c>
      <c r="O76">
        <v>-1</v>
      </c>
      <c r="P76">
        <v>-291</v>
      </c>
      <c r="Q76">
        <v>95</v>
      </c>
      <c r="R76">
        <v>2</v>
      </c>
      <c r="S76">
        <v>-632</v>
      </c>
      <c r="T76">
        <v>951</v>
      </c>
      <c r="U76">
        <v>397</v>
      </c>
      <c r="V76">
        <v>1</v>
      </c>
      <c r="W76">
        <v>846</v>
      </c>
      <c r="X76">
        <v>3</v>
      </c>
      <c r="Y76">
        <v>7</v>
      </c>
      <c r="Z76">
        <v>388</v>
      </c>
      <c r="AA76">
        <v>27</v>
      </c>
      <c r="AB76">
        <v>734</v>
      </c>
      <c r="AC76">
        <v>-676</v>
      </c>
      <c r="AD76">
        <v>295</v>
      </c>
      <c r="AE76">
        <v>-523</v>
      </c>
      <c r="AF76">
        <v>363</v>
      </c>
      <c r="AG76">
        <v>309</v>
      </c>
      <c r="AH76">
        <v>628</v>
      </c>
      <c r="AI76">
        <v>234</v>
      </c>
      <c r="AJ76">
        <v>-558</v>
      </c>
      <c r="AK76">
        <v>525</v>
      </c>
      <c r="AL76">
        <v>-287</v>
      </c>
      <c r="AM76">
        <v>-1</v>
      </c>
      <c r="AN76">
        <v>-11</v>
      </c>
      <c r="AO76">
        <v>983</v>
      </c>
      <c r="AP76">
        <v>-15</v>
      </c>
      <c r="AQ76">
        <v>2</v>
      </c>
      <c r="AR76">
        <v>-852</v>
      </c>
      <c r="AS76">
        <v>-1160</v>
      </c>
      <c r="AT76">
        <v>16</v>
      </c>
      <c r="AU76">
        <v>-953</v>
      </c>
      <c r="AV76">
        <v>-1135</v>
      </c>
      <c r="AW76">
        <v>-895</v>
      </c>
      <c r="AX76">
        <v>-837</v>
      </c>
      <c r="AY76">
        <v>-56</v>
      </c>
      <c r="AZ76">
        <v>-306</v>
      </c>
      <c r="BA76">
        <v>790</v>
      </c>
      <c r="BB76">
        <v>-550</v>
      </c>
      <c r="BC76">
        <v>85</v>
      </c>
      <c r="BD76">
        <v>484</v>
      </c>
      <c r="BE76">
        <v>-17</v>
      </c>
      <c r="BF76">
        <v>-22</v>
      </c>
      <c r="BG76">
        <v>0</v>
      </c>
      <c r="BH76">
        <v>7</v>
      </c>
      <c r="BI76">
        <v>-873</v>
      </c>
      <c r="BJ76">
        <v>15</v>
      </c>
      <c r="BK76">
        <v>57</v>
      </c>
      <c r="BL76">
        <v>-968</v>
      </c>
      <c r="BM76">
        <v>-363</v>
      </c>
      <c r="BN76">
        <v>124</v>
      </c>
      <c r="BO76">
        <v>1077</v>
      </c>
      <c r="BP76">
        <v>1</v>
      </c>
      <c r="BQ76">
        <v>40</v>
      </c>
      <c r="BR76">
        <v>40</v>
      </c>
      <c r="BS76">
        <v>988</v>
      </c>
      <c r="BT76">
        <v>-261</v>
      </c>
      <c r="BU76">
        <v>957</v>
      </c>
      <c r="BV76">
        <v>-455</v>
      </c>
      <c r="BW76">
        <v>0</v>
      </c>
      <c r="BX76">
        <v>0</v>
      </c>
      <c r="BY76">
        <v>517</v>
      </c>
      <c r="BZ76">
        <v>-140</v>
      </c>
      <c r="CA76">
        <v>0</v>
      </c>
      <c r="CB76">
        <v>0</v>
      </c>
      <c r="CC76">
        <v>10</v>
      </c>
      <c r="CD76">
        <v>-19</v>
      </c>
      <c r="CE76">
        <v>99</v>
      </c>
      <c r="CF76">
        <v>265</v>
      </c>
      <c r="CG76">
        <v>-418</v>
      </c>
      <c r="CH76">
        <v>-6</v>
      </c>
      <c r="CI76">
        <v>777</v>
      </c>
      <c r="CJ76">
        <v>-1095</v>
      </c>
      <c r="CK76">
        <v>28</v>
      </c>
      <c r="CL76">
        <v>-733</v>
      </c>
      <c r="CM76">
        <v>470</v>
      </c>
      <c r="CN76">
        <v>633</v>
      </c>
      <c r="CO76">
        <v>872</v>
      </c>
      <c r="CP76">
        <v>55</v>
      </c>
      <c r="CQ76">
        <v>3</v>
      </c>
      <c r="CR76">
        <v>113</v>
      </c>
      <c r="CS76">
        <v>655</v>
      </c>
      <c r="CT76">
        <v>-65</v>
      </c>
      <c r="CU76">
        <v>-37</v>
      </c>
      <c r="CV76">
        <v>-6</v>
      </c>
      <c r="CW76">
        <v>0</v>
      </c>
      <c r="CY76">
        <f t="shared" si="4"/>
        <v>13.32</v>
      </c>
      <c r="CZ76">
        <f t="shared" si="5"/>
        <v>335.76</v>
      </c>
    </row>
    <row r="77" spans="2:104" x14ac:dyDescent="0.25">
      <c r="B77">
        <v>-175</v>
      </c>
      <c r="C77">
        <v>-183</v>
      </c>
      <c r="D77">
        <v>488</v>
      </c>
      <c r="E77">
        <v>641</v>
      </c>
      <c r="F77">
        <v>-1</v>
      </c>
      <c r="G77">
        <v>530</v>
      </c>
      <c r="H77">
        <v>-120</v>
      </c>
      <c r="I77">
        <v>-974</v>
      </c>
      <c r="J77">
        <v>-42</v>
      </c>
      <c r="K77">
        <v>32</v>
      </c>
      <c r="L77">
        <v>-925</v>
      </c>
      <c r="M77">
        <v>-361</v>
      </c>
      <c r="N77">
        <v>-21</v>
      </c>
      <c r="O77">
        <v>-686</v>
      </c>
      <c r="P77">
        <v>-390</v>
      </c>
      <c r="Q77">
        <v>0</v>
      </c>
      <c r="R77">
        <v>0</v>
      </c>
      <c r="S77">
        <v>412</v>
      </c>
      <c r="T77">
        <v>-567</v>
      </c>
      <c r="U77">
        <v>-1005</v>
      </c>
      <c r="V77">
        <v>156</v>
      </c>
      <c r="W77">
        <v>-965</v>
      </c>
      <c r="X77">
        <v>32</v>
      </c>
      <c r="Y77">
        <v>878</v>
      </c>
      <c r="Z77">
        <v>561</v>
      </c>
      <c r="AA77">
        <v>188</v>
      </c>
      <c r="AB77">
        <v>-333</v>
      </c>
      <c r="AC77">
        <v>114</v>
      </c>
      <c r="AD77">
        <v>61</v>
      </c>
      <c r="AE77">
        <v>-389</v>
      </c>
      <c r="AF77">
        <v>528</v>
      </c>
      <c r="AG77">
        <v>192</v>
      </c>
      <c r="AH77">
        <v>34</v>
      </c>
      <c r="AI77">
        <v>-619</v>
      </c>
      <c r="AJ77">
        <v>-8</v>
      </c>
      <c r="AK77">
        <v>173</v>
      </c>
      <c r="AL77">
        <v>-27</v>
      </c>
      <c r="AM77">
        <v>-875</v>
      </c>
      <c r="AN77">
        <v>3</v>
      </c>
      <c r="AO77">
        <v>-760</v>
      </c>
      <c r="AP77">
        <v>-2</v>
      </c>
      <c r="AQ77">
        <v>-905</v>
      </c>
      <c r="AR77">
        <v>-59</v>
      </c>
      <c r="AS77">
        <v>145</v>
      </c>
      <c r="AT77">
        <v>667</v>
      </c>
      <c r="AU77">
        <v>305</v>
      </c>
      <c r="AV77">
        <v>440</v>
      </c>
      <c r="AW77">
        <v>-338</v>
      </c>
      <c r="AX77">
        <v>714</v>
      </c>
      <c r="AY77">
        <v>109</v>
      </c>
      <c r="AZ77">
        <v>-111</v>
      </c>
      <c r="BA77">
        <v>12</v>
      </c>
      <c r="BB77">
        <v>285</v>
      </c>
      <c r="BC77">
        <v>0</v>
      </c>
      <c r="BD77">
        <v>-417</v>
      </c>
      <c r="BE77">
        <v>5</v>
      </c>
      <c r="BF77">
        <v>-41</v>
      </c>
      <c r="BG77">
        <v>-1</v>
      </c>
      <c r="BH77">
        <v>-1</v>
      </c>
      <c r="BI77">
        <v>7</v>
      </c>
      <c r="BJ77">
        <v>1</v>
      </c>
      <c r="BK77">
        <v>486</v>
      </c>
      <c r="BL77">
        <v>593</v>
      </c>
      <c r="BM77">
        <v>-64</v>
      </c>
      <c r="BN77">
        <v>-1125</v>
      </c>
      <c r="BO77">
        <v>-457</v>
      </c>
      <c r="BP77">
        <v>-145</v>
      </c>
      <c r="BQ77">
        <v>131</v>
      </c>
      <c r="BR77">
        <v>-44</v>
      </c>
      <c r="BS77">
        <v>-1079</v>
      </c>
      <c r="BT77">
        <v>-19</v>
      </c>
      <c r="BU77">
        <v>658</v>
      </c>
      <c r="BV77">
        <v>-338</v>
      </c>
      <c r="BW77">
        <v>65</v>
      </c>
      <c r="BX77">
        <v>16</v>
      </c>
      <c r="BY77">
        <v>798</v>
      </c>
      <c r="BZ77">
        <v>-82</v>
      </c>
      <c r="CA77">
        <v>-1</v>
      </c>
      <c r="CB77">
        <v>0</v>
      </c>
      <c r="CC77">
        <v>10</v>
      </c>
      <c r="CD77">
        <v>-3</v>
      </c>
      <c r="CE77">
        <v>-1175</v>
      </c>
      <c r="CF77">
        <v>209</v>
      </c>
      <c r="CG77">
        <v>-535</v>
      </c>
      <c r="CH77">
        <v>0</v>
      </c>
      <c r="CI77">
        <v>617</v>
      </c>
      <c r="CJ77">
        <v>-429</v>
      </c>
      <c r="CK77">
        <v>1012</v>
      </c>
      <c r="CL77">
        <v>443</v>
      </c>
      <c r="CM77">
        <v>-450</v>
      </c>
      <c r="CN77">
        <v>7</v>
      </c>
      <c r="CO77">
        <v>-52</v>
      </c>
      <c r="CP77">
        <v>292</v>
      </c>
      <c r="CQ77">
        <v>302</v>
      </c>
      <c r="CR77">
        <v>506</v>
      </c>
      <c r="CS77">
        <v>1113</v>
      </c>
      <c r="CT77">
        <v>199</v>
      </c>
      <c r="CU77">
        <v>-135</v>
      </c>
      <c r="CV77">
        <v>-15</v>
      </c>
      <c r="CW77">
        <v>0</v>
      </c>
      <c r="CY77">
        <f t="shared" si="4"/>
        <v>-22.79</v>
      </c>
      <c r="CZ77">
        <f t="shared" si="5"/>
        <v>326.19</v>
      </c>
    </row>
    <row r="78" spans="2:104" x14ac:dyDescent="0.25">
      <c r="B78">
        <v>-1195</v>
      </c>
      <c r="C78">
        <v>-126</v>
      </c>
      <c r="D78">
        <v>0</v>
      </c>
      <c r="E78">
        <v>-830</v>
      </c>
      <c r="F78">
        <v>18</v>
      </c>
      <c r="G78">
        <v>734</v>
      </c>
      <c r="H78">
        <v>-439</v>
      </c>
      <c r="I78">
        <v>-947</v>
      </c>
      <c r="J78">
        <v>-260</v>
      </c>
      <c r="K78">
        <v>17</v>
      </c>
      <c r="L78">
        <v>757</v>
      </c>
      <c r="M78">
        <v>578</v>
      </c>
      <c r="N78">
        <v>1</v>
      </c>
      <c r="O78">
        <v>893</v>
      </c>
      <c r="P78">
        <v>-1098</v>
      </c>
      <c r="Q78">
        <v>-547</v>
      </c>
      <c r="R78">
        <v>1</v>
      </c>
      <c r="S78">
        <v>-4</v>
      </c>
      <c r="T78">
        <v>570</v>
      </c>
      <c r="U78">
        <v>126</v>
      </c>
      <c r="V78">
        <v>299</v>
      </c>
      <c r="W78">
        <v>899</v>
      </c>
      <c r="X78">
        <v>61</v>
      </c>
      <c r="Y78">
        <v>-95</v>
      </c>
      <c r="Z78">
        <v>-825</v>
      </c>
      <c r="AA78">
        <v>217</v>
      </c>
      <c r="AB78">
        <v>-503</v>
      </c>
      <c r="AC78">
        <v>-1</v>
      </c>
      <c r="AD78">
        <v>29</v>
      </c>
      <c r="AE78">
        <v>-237</v>
      </c>
      <c r="AF78">
        <v>791</v>
      </c>
      <c r="AG78">
        <v>-27</v>
      </c>
      <c r="AH78">
        <v>-29</v>
      </c>
      <c r="AI78">
        <v>6</v>
      </c>
      <c r="AJ78">
        <v>-492</v>
      </c>
      <c r="AK78">
        <v>361</v>
      </c>
      <c r="AL78">
        <v>-452</v>
      </c>
      <c r="AM78">
        <v>-7</v>
      </c>
      <c r="AN78">
        <v>-97</v>
      </c>
      <c r="AO78">
        <v>1114</v>
      </c>
      <c r="AP78">
        <v>-120</v>
      </c>
      <c r="AQ78">
        <v>-323</v>
      </c>
      <c r="AR78">
        <v>-65</v>
      </c>
      <c r="AS78">
        <v>491</v>
      </c>
      <c r="AT78">
        <v>34</v>
      </c>
      <c r="AU78">
        <v>778</v>
      </c>
      <c r="AV78">
        <v>-109</v>
      </c>
      <c r="AW78">
        <v>-627</v>
      </c>
      <c r="AX78">
        <v>1028</v>
      </c>
      <c r="AY78">
        <v>-890</v>
      </c>
      <c r="AZ78">
        <v>-85</v>
      </c>
      <c r="BA78">
        <v>154</v>
      </c>
      <c r="BB78">
        <v>-453</v>
      </c>
      <c r="BC78">
        <v>3</v>
      </c>
      <c r="BD78">
        <v>797</v>
      </c>
      <c r="BE78">
        <v>-18</v>
      </c>
      <c r="BF78">
        <v>-63</v>
      </c>
      <c r="BG78">
        <v>-8</v>
      </c>
      <c r="BH78">
        <v>-1</v>
      </c>
      <c r="BI78">
        <v>8</v>
      </c>
      <c r="BJ78">
        <v>9</v>
      </c>
      <c r="BK78">
        <v>52</v>
      </c>
      <c r="BL78">
        <v>919</v>
      </c>
      <c r="BM78">
        <v>-912</v>
      </c>
      <c r="BN78">
        <v>-111</v>
      </c>
      <c r="BO78">
        <v>877</v>
      </c>
      <c r="BP78">
        <v>-1040</v>
      </c>
      <c r="BQ78">
        <v>-192</v>
      </c>
      <c r="BR78">
        <v>453</v>
      </c>
      <c r="BS78">
        <v>643</v>
      </c>
      <c r="BT78">
        <v>-19</v>
      </c>
      <c r="BU78">
        <v>1153</v>
      </c>
      <c r="BV78">
        <v>-260</v>
      </c>
      <c r="BW78">
        <v>-357</v>
      </c>
      <c r="BX78">
        <v>284</v>
      </c>
      <c r="BY78">
        <v>-815</v>
      </c>
      <c r="BZ78">
        <v>-19</v>
      </c>
      <c r="CA78">
        <v>-2</v>
      </c>
      <c r="CB78">
        <v>0</v>
      </c>
      <c r="CC78">
        <v>10</v>
      </c>
      <c r="CD78">
        <v>54</v>
      </c>
      <c r="CE78">
        <v>-376</v>
      </c>
      <c r="CF78">
        <v>2</v>
      </c>
      <c r="CG78">
        <v>-810</v>
      </c>
      <c r="CH78">
        <v>9</v>
      </c>
      <c r="CI78">
        <v>739</v>
      </c>
      <c r="CJ78">
        <v>1028</v>
      </c>
      <c r="CK78">
        <v>59</v>
      </c>
      <c r="CL78">
        <v>854</v>
      </c>
      <c r="CM78">
        <v>-292</v>
      </c>
      <c r="CN78">
        <v>-421</v>
      </c>
      <c r="CO78">
        <v>1</v>
      </c>
      <c r="CP78">
        <v>631</v>
      </c>
      <c r="CQ78">
        <v>-94</v>
      </c>
      <c r="CR78">
        <v>-253</v>
      </c>
      <c r="CS78">
        <v>-273</v>
      </c>
      <c r="CT78">
        <v>95</v>
      </c>
      <c r="CU78">
        <v>-89</v>
      </c>
      <c r="CV78">
        <v>-96</v>
      </c>
      <c r="CW78">
        <v>-29</v>
      </c>
      <c r="CY78">
        <f t="shared" si="4"/>
        <v>12.04</v>
      </c>
      <c r="CZ78">
        <f t="shared" si="5"/>
        <v>360.7</v>
      </c>
    </row>
    <row r="79" spans="2:104" x14ac:dyDescent="0.25">
      <c r="B79">
        <v>-134</v>
      </c>
      <c r="C79">
        <v>-356</v>
      </c>
      <c r="D79">
        <v>351</v>
      </c>
      <c r="E79">
        <v>-44</v>
      </c>
      <c r="F79">
        <v>19</v>
      </c>
      <c r="G79">
        <v>807</v>
      </c>
      <c r="H79">
        <v>1184</v>
      </c>
      <c r="I79">
        <v>3</v>
      </c>
      <c r="J79">
        <v>350</v>
      </c>
      <c r="K79">
        <v>-148</v>
      </c>
      <c r="L79">
        <v>-838</v>
      </c>
      <c r="M79">
        <v>3</v>
      </c>
      <c r="N79">
        <v>148</v>
      </c>
      <c r="O79">
        <v>-42</v>
      </c>
      <c r="P79">
        <v>379</v>
      </c>
      <c r="Q79">
        <v>18</v>
      </c>
      <c r="R79">
        <v>0</v>
      </c>
      <c r="S79">
        <v>-456</v>
      </c>
      <c r="T79">
        <v>1099</v>
      </c>
      <c r="U79">
        <v>1</v>
      </c>
      <c r="V79">
        <v>906</v>
      </c>
      <c r="W79">
        <v>-661</v>
      </c>
      <c r="X79">
        <v>182</v>
      </c>
      <c r="Y79">
        <v>0</v>
      </c>
      <c r="Z79">
        <v>1199</v>
      </c>
      <c r="AA79">
        <v>56</v>
      </c>
      <c r="AB79">
        <v>514</v>
      </c>
      <c r="AC79">
        <v>432</v>
      </c>
      <c r="AD79">
        <v>12</v>
      </c>
      <c r="AE79">
        <v>-58</v>
      </c>
      <c r="AF79">
        <v>1182</v>
      </c>
      <c r="AG79">
        <v>819</v>
      </c>
      <c r="AH79">
        <v>-52</v>
      </c>
      <c r="AI79">
        <v>-183</v>
      </c>
      <c r="AJ79">
        <v>-311</v>
      </c>
      <c r="AK79">
        <v>2</v>
      </c>
      <c r="AL79">
        <v>-629</v>
      </c>
      <c r="AM79">
        <v>124</v>
      </c>
      <c r="AN79">
        <v>0</v>
      </c>
      <c r="AO79">
        <v>-745</v>
      </c>
      <c r="AP79">
        <v>-106</v>
      </c>
      <c r="AQ79">
        <v>103</v>
      </c>
      <c r="AR79">
        <v>-33</v>
      </c>
      <c r="AS79">
        <v>839</v>
      </c>
      <c r="AT79">
        <v>183</v>
      </c>
      <c r="AU79">
        <v>-1174</v>
      </c>
      <c r="AV79">
        <v>42</v>
      </c>
      <c r="AW79">
        <v>-3</v>
      </c>
      <c r="AX79">
        <v>517</v>
      </c>
      <c r="AY79">
        <v>607</v>
      </c>
      <c r="AZ79">
        <v>28</v>
      </c>
      <c r="BA79">
        <v>-3</v>
      </c>
      <c r="BB79">
        <v>54</v>
      </c>
      <c r="BC79">
        <v>2</v>
      </c>
      <c r="BD79">
        <v>-41</v>
      </c>
      <c r="BE79">
        <v>84</v>
      </c>
      <c r="BF79">
        <v>-149</v>
      </c>
      <c r="BG79">
        <v>-49</v>
      </c>
      <c r="BH79">
        <v>-1</v>
      </c>
      <c r="BI79">
        <v>12</v>
      </c>
      <c r="BJ79">
        <v>11</v>
      </c>
      <c r="BK79">
        <v>1</v>
      </c>
      <c r="BL79">
        <v>513</v>
      </c>
      <c r="BM79">
        <v>-352</v>
      </c>
      <c r="BN79">
        <v>300</v>
      </c>
      <c r="BO79">
        <v>679</v>
      </c>
      <c r="BP79">
        <v>911</v>
      </c>
      <c r="BQ79">
        <v>-180</v>
      </c>
      <c r="BR79">
        <v>-141</v>
      </c>
      <c r="BS79">
        <v>-1135</v>
      </c>
      <c r="BT79">
        <v>6</v>
      </c>
      <c r="BU79">
        <v>-7</v>
      </c>
      <c r="BV79">
        <v>-176</v>
      </c>
      <c r="BW79">
        <v>15</v>
      </c>
      <c r="BX79">
        <v>15</v>
      </c>
      <c r="BY79">
        <v>937</v>
      </c>
      <c r="BZ79">
        <v>-104</v>
      </c>
      <c r="CA79">
        <v>-2</v>
      </c>
      <c r="CB79">
        <v>1</v>
      </c>
      <c r="CC79">
        <v>13</v>
      </c>
      <c r="CD79">
        <v>0</v>
      </c>
      <c r="CE79">
        <v>658</v>
      </c>
      <c r="CF79">
        <v>-26</v>
      </c>
      <c r="CG79">
        <v>773</v>
      </c>
      <c r="CH79">
        <v>50</v>
      </c>
      <c r="CI79">
        <v>-461</v>
      </c>
      <c r="CJ79">
        <v>-104</v>
      </c>
      <c r="CK79">
        <v>0</v>
      </c>
      <c r="CL79">
        <v>-1164</v>
      </c>
      <c r="CM79">
        <v>-88</v>
      </c>
      <c r="CN79">
        <v>-1</v>
      </c>
      <c r="CO79">
        <v>14</v>
      </c>
      <c r="CP79">
        <v>-1186</v>
      </c>
      <c r="CQ79">
        <v>458</v>
      </c>
      <c r="CR79">
        <v>-608</v>
      </c>
      <c r="CS79">
        <v>-402</v>
      </c>
      <c r="CT79">
        <v>0</v>
      </c>
      <c r="CU79">
        <v>-221</v>
      </c>
      <c r="CV79">
        <v>-410</v>
      </c>
      <c r="CW79">
        <v>0</v>
      </c>
      <c r="CY79">
        <f t="shared" si="4"/>
        <v>46.32</v>
      </c>
      <c r="CZ79">
        <f t="shared" si="5"/>
        <v>306</v>
      </c>
    </row>
    <row r="80" spans="2:104" x14ac:dyDescent="0.25">
      <c r="B80">
        <v>665</v>
      </c>
      <c r="C80">
        <v>-367</v>
      </c>
      <c r="D80">
        <v>124</v>
      </c>
      <c r="E80">
        <v>115</v>
      </c>
      <c r="F80">
        <v>152</v>
      </c>
      <c r="G80">
        <v>-144</v>
      </c>
      <c r="H80">
        <v>-168</v>
      </c>
      <c r="I80">
        <v>1127</v>
      </c>
      <c r="J80">
        <v>-572</v>
      </c>
      <c r="K80">
        <v>0</v>
      </c>
      <c r="L80">
        <v>1107</v>
      </c>
      <c r="M80">
        <v>-357</v>
      </c>
      <c r="N80">
        <v>336</v>
      </c>
      <c r="O80">
        <v>1042</v>
      </c>
      <c r="P80">
        <v>621</v>
      </c>
      <c r="Q80">
        <v>-1134</v>
      </c>
      <c r="R80">
        <v>-7</v>
      </c>
      <c r="S80">
        <v>-287</v>
      </c>
      <c r="T80">
        <v>-641</v>
      </c>
      <c r="U80">
        <v>-633</v>
      </c>
      <c r="V80">
        <v>-341</v>
      </c>
      <c r="W80">
        <v>-439</v>
      </c>
      <c r="X80">
        <v>114</v>
      </c>
      <c r="Y80">
        <v>386</v>
      </c>
      <c r="Z80">
        <v>-475</v>
      </c>
      <c r="AA80">
        <v>370</v>
      </c>
      <c r="AB80">
        <v>48</v>
      </c>
      <c r="AC80">
        <v>420</v>
      </c>
      <c r="AD80">
        <v>36</v>
      </c>
      <c r="AE80">
        <v>0</v>
      </c>
      <c r="AF80">
        <v>-172</v>
      </c>
      <c r="AG80">
        <v>0</v>
      </c>
      <c r="AH80">
        <v>158</v>
      </c>
      <c r="AI80">
        <v>332</v>
      </c>
      <c r="AJ80">
        <v>774</v>
      </c>
      <c r="AK80">
        <v>-849</v>
      </c>
      <c r="AL80">
        <v>176</v>
      </c>
      <c r="AM80">
        <v>987</v>
      </c>
      <c r="AN80">
        <v>-30</v>
      </c>
      <c r="AO80">
        <v>996</v>
      </c>
      <c r="AP80">
        <v>-182</v>
      </c>
      <c r="AQ80">
        <v>63</v>
      </c>
      <c r="AR80">
        <v>-116</v>
      </c>
      <c r="AS80">
        <v>-632</v>
      </c>
      <c r="AT80">
        <v>-106</v>
      </c>
      <c r="AU80">
        <v>597</v>
      </c>
      <c r="AV80">
        <v>0</v>
      </c>
      <c r="AW80">
        <v>995</v>
      </c>
      <c r="AX80">
        <v>-1089</v>
      </c>
      <c r="AY80">
        <v>0</v>
      </c>
      <c r="AZ80">
        <v>-575</v>
      </c>
      <c r="BA80">
        <v>0</v>
      </c>
      <c r="BB80">
        <v>132</v>
      </c>
      <c r="BC80">
        <v>5</v>
      </c>
      <c r="BD80">
        <v>-19</v>
      </c>
      <c r="BE80">
        <v>42</v>
      </c>
      <c r="BF80">
        <v>-251</v>
      </c>
      <c r="BG80">
        <v>-495</v>
      </c>
      <c r="BH80">
        <v>-1</v>
      </c>
      <c r="BI80">
        <v>18</v>
      </c>
      <c r="BJ80">
        <v>12</v>
      </c>
      <c r="BK80">
        <v>-1103</v>
      </c>
      <c r="BL80">
        <v>435</v>
      </c>
      <c r="BM80">
        <v>-20</v>
      </c>
      <c r="BN80">
        <v>813</v>
      </c>
      <c r="BO80">
        <v>-390</v>
      </c>
      <c r="BP80">
        <v>10</v>
      </c>
      <c r="BQ80">
        <v>-6</v>
      </c>
      <c r="BR80">
        <v>-219</v>
      </c>
      <c r="BS80">
        <v>559</v>
      </c>
      <c r="BT80">
        <v>0</v>
      </c>
      <c r="BU80">
        <v>-115</v>
      </c>
      <c r="BV80">
        <v>-233</v>
      </c>
      <c r="BW80">
        <v>-47</v>
      </c>
      <c r="BX80">
        <v>338</v>
      </c>
      <c r="BY80">
        <v>-597</v>
      </c>
      <c r="BZ80">
        <v>-21</v>
      </c>
      <c r="CA80">
        <v>-4</v>
      </c>
      <c r="CB80">
        <v>2</v>
      </c>
      <c r="CC80">
        <v>13</v>
      </c>
      <c r="CD80">
        <v>757</v>
      </c>
      <c r="CE80">
        <v>-1</v>
      </c>
      <c r="CF80">
        <v>5</v>
      </c>
      <c r="CG80">
        <v>-805</v>
      </c>
      <c r="CH80">
        <v>34</v>
      </c>
      <c r="CI80">
        <v>-759</v>
      </c>
      <c r="CJ80">
        <v>230</v>
      </c>
      <c r="CK80">
        <v>-35</v>
      </c>
      <c r="CL80">
        <v>469</v>
      </c>
      <c r="CM80">
        <v>-23</v>
      </c>
      <c r="CN80">
        <v>-17</v>
      </c>
      <c r="CO80">
        <v>9</v>
      </c>
      <c r="CP80">
        <v>457</v>
      </c>
      <c r="CQ80">
        <v>5</v>
      </c>
      <c r="CR80">
        <v>1066</v>
      </c>
      <c r="CS80">
        <v>-878</v>
      </c>
      <c r="CT80">
        <v>926</v>
      </c>
      <c r="CU80">
        <v>100</v>
      </c>
      <c r="CV80">
        <v>201</v>
      </c>
      <c r="CW80">
        <v>-801</v>
      </c>
      <c r="CY80">
        <f t="shared" si="4"/>
        <v>22.23</v>
      </c>
      <c r="CZ80">
        <f t="shared" si="5"/>
        <v>345.35</v>
      </c>
    </row>
    <row r="81" spans="2:104" x14ac:dyDescent="0.25">
      <c r="B81">
        <v>-147</v>
      </c>
      <c r="C81">
        <v>-299</v>
      </c>
      <c r="D81">
        <v>2</v>
      </c>
      <c r="E81">
        <v>-541</v>
      </c>
      <c r="F81">
        <v>182</v>
      </c>
      <c r="G81">
        <v>-200</v>
      </c>
      <c r="H81">
        <v>-11</v>
      </c>
      <c r="I81">
        <v>-138</v>
      </c>
      <c r="J81">
        <v>125</v>
      </c>
      <c r="K81">
        <v>-89</v>
      </c>
      <c r="L81">
        <v>-1002</v>
      </c>
      <c r="M81">
        <v>-425</v>
      </c>
      <c r="N81">
        <v>-699</v>
      </c>
      <c r="O81">
        <v>-467</v>
      </c>
      <c r="P81">
        <v>742</v>
      </c>
      <c r="Q81">
        <v>166</v>
      </c>
      <c r="R81">
        <v>-208</v>
      </c>
      <c r="S81">
        <v>-308</v>
      </c>
      <c r="T81">
        <v>527</v>
      </c>
      <c r="U81">
        <v>118</v>
      </c>
      <c r="V81">
        <v>101</v>
      </c>
      <c r="W81">
        <v>-711</v>
      </c>
      <c r="X81">
        <v>161</v>
      </c>
      <c r="Y81">
        <v>589</v>
      </c>
      <c r="Z81">
        <v>-312</v>
      </c>
      <c r="AA81">
        <v>406</v>
      </c>
      <c r="AB81">
        <v>-42</v>
      </c>
      <c r="AC81">
        <v>-103</v>
      </c>
      <c r="AD81">
        <v>93</v>
      </c>
      <c r="AE81">
        <v>0</v>
      </c>
      <c r="AF81">
        <v>-211</v>
      </c>
      <c r="AG81">
        <v>-1</v>
      </c>
      <c r="AH81">
        <v>-655</v>
      </c>
      <c r="AI81">
        <v>163</v>
      </c>
      <c r="AJ81">
        <v>476</v>
      </c>
      <c r="AK81">
        <v>-999</v>
      </c>
      <c r="AL81">
        <v>55</v>
      </c>
      <c r="AM81">
        <v>455</v>
      </c>
      <c r="AN81">
        <v>72</v>
      </c>
      <c r="AO81">
        <v>-958</v>
      </c>
      <c r="AP81">
        <v>-98</v>
      </c>
      <c r="AQ81">
        <v>0</v>
      </c>
      <c r="AR81">
        <v>35</v>
      </c>
      <c r="AS81">
        <v>1010</v>
      </c>
      <c r="AT81">
        <v>-16</v>
      </c>
      <c r="AU81">
        <v>890</v>
      </c>
      <c r="AV81">
        <v>16</v>
      </c>
      <c r="AW81">
        <v>149</v>
      </c>
      <c r="AX81">
        <v>1139</v>
      </c>
      <c r="AY81">
        <v>73</v>
      </c>
      <c r="AZ81">
        <v>174</v>
      </c>
      <c r="BA81">
        <v>-84</v>
      </c>
      <c r="BB81">
        <v>581</v>
      </c>
      <c r="BC81">
        <v>48</v>
      </c>
      <c r="BD81">
        <v>-11</v>
      </c>
      <c r="BE81">
        <v>3</v>
      </c>
      <c r="BF81">
        <v>475</v>
      </c>
      <c r="BG81">
        <v>2</v>
      </c>
      <c r="BH81">
        <v>-7</v>
      </c>
      <c r="BI81">
        <v>28</v>
      </c>
      <c r="BJ81">
        <v>0</v>
      </c>
      <c r="BK81">
        <v>215</v>
      </c>
      <c r="BL81">
        <v>354</v>
      </c>
      <c r="BM81">
        <v>0</v>
      </c>
      <c r="BN81">
        <v>-1029</v>
      </c>
      <c r="BO81">
        <v>-303</v>
      </c>
      <c r="BP81">
        <v>-27</v>
      </c>
      <c r="BQ81">
        <v>-91</v>
      </c>
      <c r="BR81">
        <v>-12</v>
      </c>
      <c r="BS81">
        <v>708</v>
      </c>
      <c r="BT81">
        <v>0</v>
      </c>
      <c r="BU81">
        <v>-1035</v>
      </c>
      <c r="BV81">
        <v>-391</v>
      </c>
      <c r="BW81">
        <v>-246</v>
      </c>
      <c r="BX81">
        <v>154</v>
      </c>
      <c r="BY81">
        <v>-872</v>
      </c>
      <c r="BZ81">
        <v>-79</v>
      </c>
      <c r="CA81">
        <v>-5</v>
      </c>
      <c r="CB81">
        <v>3</v>
      </c>
      <c r="CC81">
        <v>109</v>
      </c>
      <c r="CD81">
        <v>19</v>
      </c>
      <c r="CE81">
        <v>0</v>
      </c>
      <c r="CF81">
        <v>-2</v>
      </c>
      <c r="CG81">
        <v>808</v>
      </c>
      <c r="CH81">
        <v>-1</v>
      </c>
      <c r="CI81">
        <v>-1154</v>
      </c>
      <c r="CJ81">
        <v>-285</v>
      </c>
      <c r="CK81">
        <v>924</v>
      </c>
      <c r="CL81">
        <v>666</v>
      </c>
      <c r="CM81">
        <v>62</v>
      </c>
      <c r="CN81">
        <v>-35</v>
      </c>
      <c r="CO81">
        <v>1048</v>
      </c>
      <c r="CP81">
        <v>855</v>
      </c>
      <c r="CQ81">
        <v>222</v>
      </c>
      <c r="CR81">
        <v>908</v>
      </c>
      <c r="CS81">
        <v>-338</v>
      </c>
      <c r="CT81">
        <v>916</v>
      </c>
      <c r="CU81">
        <v>41</v>
      </c>
      <c r="CV81">
        <v>-16</v>
      </c>
      <c r="CW81">
        <v>562</v>
      </c>
      <c r="CY81">
        <f t="shared" si="4"/>
        <v>29.67</v>
      </c>
      <c r="CZ81">
        <f t="shared" si="5"/>
        <v>322.93</v>
      </c>
    </row>
    <row r="82" spans="2:104" x14ac:dyDescent="0.25">
      <c r="B82">
        <v>-2</v>
      </c>
      <c r="C82">
        <v>-439</v>
      </c>
      <c r="D82">
        <v>724</v>
      </c>
      <c r="E82">
        <v>250</v>
      </c>
      <c r="F82">
        <v>61</v>
      </c>
      <c r="G82">
        <v>-206</v>
      </c>
      <c r="H82">
        <v>-33</v>
      </c>
      <c r="I82">
        <v>-150</v>
      </c>
      <c r="J82">
        <v>30</v>
      </c>
      <c r="K82">
        <v>-146</v>
      </c>
      <c r="L82">
        <v>608</v>
      </c>
      <c r="M82">
        <v>-79</v>
      </c>
      <c r="N82">
        <v>364</v>
      </c>
      <c r="O82">
        <v>165</v>
      </c>
      <c r="P82">
        <v>-1031</v>
      </c>
      <c r="Q82">
        <v>-14</v>
      </c>
      <c r="R82">
        <v>-371</v>
      </c>
      <c r="S82">
        <v>-42</v>
      </c>
      <c r="T82">
        <v>852</v>
      </c>
      <c r="U82">
        <v>-26</v>
      </c>
      <c r="V82">
        <v>-19</v>
      </c>
      <c r="W82">
        <v>-928</v>
      </c>
      <c r="X82">
        <v>239</v>
      </c>
      <c r="Y82">
        <v>-44</v>
      </c>
      <c r="Z82">
        <v>-116</v>
      </c>
      <c r="AA82">
        <v>454</v>
      </c>
      <c r="AB82">
        <v>15</v>
      </c>
      <c r="AC82">
        <v>-193</v>
      </c>
      <c r="AD82">
        <v>94</v>
      </c>
      <c r="AE82">
        <v>-1</v>
      </c>
      <c r="AF82">
        <v>-266</v>
      </c>
      <c r="AG82">
        <v>309</v>
      </c>
      <c r="AH82">
        <v>375</v>
      </c>
      <c r="AI82">
        <v>97</v>
      </c>
      <c r="AJ82">
        <v>-1</v>
      </c>
      <c r="AK82">
        <v>113</v>
      </c>
      <c r="AL82">
        <v>-190</v>
      </c>
      <c r="AM82">
        <v>-89</v>
      </c>
      <c r="AN82">
        <v>15</v>
      </c>
      <c r="AO82">
        <v>706</v>
      </c>
      <c r="AP82">
        <v>-229</v>
      </c>
      <c r="AQ82">
        <v>-7</v>
      </c>
      <c r="AR82">
        <v>40</v>
      </c>
      <c r="AS82">
        <v>-508</v>
      </c>
      <c r="AT82">
        <v>865</v>
      </c>
      <c r="AU82">
        <v>-898</v>
      </c>
      <c r="AV82">
        <v>9</v>
      </c>
      <c r="AW82">
        <v>1055</v>
      </c>
      <c r="AX82">
        <v>-584</v>
      </c>
      <c r="AY82">
        <v>-30</v>
      </c>
      <c r="AZ82">
        <v>561</v>
      </c>
      <c r="BA82">
        <v>166</v>
      </c>
      <c r="BB82">
        <v>1</v>
      </c>
      <c r="BC82">
        <v>-618</v>
      </c>
      <c r="BD82">
        <v>-6</v>
      </c>
      <c r="BE82">
        <v>180</v>
      </c>
      <c r="BF82">
        <v>-269</v>
      </c>
      <c r="BG82">
        <v>-654</v>
      </c>
      <c r="BH82">
        <v>-6</v>
      </c>
      <c r="BI82">
        <v>35</v>
      </c>
      <c r="BJ82">
        <v>0</v>
      </c>
      <c r="BK82">
        <v>-208</v>
      </c>
      <c r="BL82">
        <v>494</v>
      </c>
      <c r="BM82">
        <v>-814</v>
      </c>
      <c r="BN82">
        <v>0</v>
      </c>
      <c r="BO82">
        <v>-925</v>
      </c>
      <c r="BP82">
        <v>-727</v>
      </c>
      <c r="BQ82">
        <v>-432</v>
      </c>
      <c r="BR82">
        <v>44</v>
      </c>
      <c r="BS82">
        <v>1102</v>
      </c>
      <c r="BT82">
        <v>-2</v>
      </c>
      <c r="BU82">
        <v>-408</v>
      </c>
      <c r="BV82">
        <v>900</v>
      </c>
      <c r="BW82">
        <v>-9</v>
      </c>
      <c r="BX82">
        <v>1</v>
      </c>
      <c r="BY82">
        <v>634</v>
      </c>
      <c r="BZ82">
        <v>-296</v>
      </c>
      <c r="CA82">
        <v>-7</v>
      </c>
      <c r="CB82">
        <v>62</v>
      </c>
      <c r="CC82">
        <v>132</v>
      </c>
      <c r="CD82">
        <v>135</v>
      </c>
      <c r="CE82">
        <v>0</v>
      </c>
      <c r="CF82">
        <v>6</v>
      </c>
      <c r="CG82">
        <v>-769</v>
      </c>
      <c r="CH82">
        <v>-75</v>
      </c>
      <c r="CI82">
        <v>352</v>
      </c>
      <c r="CJ82">
        <v>-9</v>
      </c>
      <c r="CK82">
        <v>913</v>
      </c>
      <c r="CL82">
        <v>-748</v>
      </c>
      <c r="CM82">
        <v>-277</v>
      </c>
      <c r="CN82">
        <v>-639</v>
      </c>
      <c r="CO82">
        <v>-7</v>
      </c>
      <c r="CP82">
        <v>-95</v>
      </c>
      <c r="CQ82">
        <v>42</v>
      </c>
      <c r="CR82">
        <v>-946</v>
      </c>
      <c r="CS82">
        <v>-36</v>
      </c>
      <c r="CT82">
        <v>-41</v>
      </c>
      <c r="CU82">
        <v>-15</v>
      </c>
      <c r="CV82">
        <v>265</v>
      </c>
      <c r="CW82">
        <v>-58</v>
      </c>
      <c r="CY82">
        <f t="shared" si="4"/>
        <v>-22.73</v>
      </c>
      <c r="CZ82">
        <f t="shared" si="5"/>
        <v>292.02999999999997</v>
      </c>
    </row>
    <row r="83" spans="2:104" x14ac:dyDescent="0.25">
      <c r="B83">
        <v>-919</v>
      </c>
      <c r="C83">
        <v>-296</v>
      </c>
      <c r="D83">
        <v>-231</v>
      </c>
      <c r="E83">
        <v>813</v>
      </c>
      <c r="F83">
        <v>73</v>
      </c>
      <c r="G83">
        <v>-263</v>
      </c>
      <c r="H83">
        <v>-79</v>
      </c>
      <c r="I83">
        <v>-532</v>
      </c>
      <c r="J83">
        <v>-15</v>
      </c>
      <c r="K83">
        <v>457</v>
      </c>
      <c r="L83">
        <v>764</v>
      </c>
      <c r="M83">
        <v>5</v>
      </c>
      <c r="N83">
        <v>-919</v>
      </c>
      <c r="O83">
        <v>-842</v>
      </c>
      <c r="P83">
        <v>490</v>
      </c>
      <c r="Q83">
        <v>1065</v>
      </c>
      <c r="R83">
        <v>-680</v>
      </c>
      <c r="S83">
        <v>405</v>
      </c>
      <c r="T83">
        <v>-894</v>
      </c>
      <c r="U83">
        <v>-618</v>
      </c>
      <c r="V83">
        <v>3</v>
      </c>
      <c r="W83">
        <v>1058</v>
      </c>
      <c r="X83">
        <v>113</v>
      </c>
      <c r="Y83">
        <v>0</v>
      </c>
      <c r="Z83">
        <v>-48</v>
      </c>
      <c r="AA83">
        <v>620</v>
      </c>
      <c r="AB83">
        <v>774</v>
      </c>
      <c r="AC83">
        <v>-324</v>
      </c>
      <c r="AD83">
        <v>80</v>
      </c>
      <c r="AE83">
        <v>-4</v>
      </c>
      <c r="AF83">
        <v>-225</v>
      </c>
      <c r="AG83">
        <v>-537</v>
      </c>
      <c r="AH83">
        <v>-32</v>
      </c>
      <c r="AI83">
        <v>-664</v>
      </c>
      <c r="AJ83">
        <v>8</v>
      </c>
      <c r="AK83">
        <v>52</v>
      </c>
      <c r="AL83">
        <v>-382</v>
      </c>
      <c r="AM83">
        <v>1047</v>
      </c>
      <c r="AN83">
        <v>113</v>
      </c>
      <c r="AO83">
        <v>864</v>
      </c>
      <c r="AP83">
        <v>-193</v>
      </c>
      <c r="AQ83">
        <v>-276</v>
      </c>
      <c r="AR83">
        <v>-299</v>
      </c>
      <c r="AS83">
        <v>-275</v>
      </c>
      <c r="AT83">
        <v>-358</v>
      </c>
      <c r="AU83">
        <v>-1189</v>
      </c>
      <c r="AV83">
        <v>-177</v>
      </c>
      <c r="AW83">
        <v>-81</v>
      </c>
      <c r="AX83">
        <v>-516</v>
      </c>
      <c r="AY83">
        <v>-6</v>
      </c>
      <c r="AZ83">
        <v>-117</v>
      </c>
      <c r="BA83">
        <v>-700</v>
      </c>
      <c r="BB83">
        <v>-48</v>
      </c>
      <c r="BC83">
        <v>721</v>
      </c>
      <c r="BD83">
        <v>-175</v>
      </c>
      <c r="BE83">
        <v>120</v>
      </c>
      <c r="BF83">
        <v>635</v>
      </c>
      <c r="BG83">
        <v>-9</v>
      </c>
      <c r="BH83">
        <v>-29</v>
      </c>
      <c r="BI83">
        <v>46</v>
      </c>
      <c r="BJ83">
        <v>0</v>
      </c>
      <c r="BK83">
        <v>1</v>
      </c>
      <c r="BL83">
        <v>165</v>
      </c>
      <c r="BM83">
        <v>-90</v>
      </c>
      <c r="BN83">
        <v>-200</v>
      </c>
      <c r="BO83">
        <v>318</v>
      </c>
      <c r="BP83">
        <v>298</v>
      </c>
      <c r="BQ83">
        <v>-281</v>
      </c>
      <c r="BR83">
        <v>62</v>
      </c>
      <c r="BS83">
        <v>-636</v>
      </c>
      <c r="BT83">
        <v>0</v>
      </c>
      <c r="BU83">
        <v>20</v>
      </c>
      <c r="BV83">
        <v>-891</v>
      </c>
      <c r="BW83">
        <v>-1109</v>
      </c>
      <c r="BX83">
        <v>57</v>
      </c>
      <c r="BY83">
        <v>861</v>
      </c>
      <c r="BZ83">
        <v>-220</v>
      </c>
      <c r="CA83">
        <v>-14</v>
      </c>
      <c r="CB83">
        <v>499</v>
      </c>
      <c r="CC83">
        <v>207</v>
      </c>
      <c r="CD83">
        <v>1086</v>
      </c>
      <c r="CE83">
        <v>78</v>
      </c>
      <c r="CF83">
        <v>-1</v>
      </c>
      <c r="CG83">
        <v>773</v>
      </c>
      <c r="CH83">
        <v>-74</v>
      </c>
      <c r="CI83">
        <v>487</v>
      </c>
      <c r="CJ83">
        <v>-325</v>
      </c>
      <c r="CK83">
        <v>888</v>
      </c>
      <c r="CL83">
        <v>-988</v>
      </c>
      <c r="CM83">
        <v>799</v>
      </c>
      <c r="CN83">
        <v>-318</v>
      </c>
      <c r="CO83">
        <v>5</v>
      </c>
      <c r="CP83">
        <v>-112</v>
      </c>
      <c r="CQ83">
        <v>-168</v>
      </c>
      <c r="CR83">
        <v>620</v>
      </c>
      <c r="CS83">
        <v>-154</v>
      </c>
      <c r="CT83">
        <v>-123</v>
      </c>
      <c r="CU83">
        <v>1</v>
      </c>
      <c r="CV83">
        <v>591</v>
      </c>
      <c r="CW83">
        <v>0</v>
      </c>
      <c r="CY83">
        <f t="shared" si="4"/>
        <v>-5.14</v>
      </c>
      <c r="CZ83">
        <f t="shared" si="5"/>
        <v>367.98</v>
      </c>
    </row>
    <row r="84" spans="2:104" x14ac:dyDescent="0.25">
      <c r="B84">
        <v>-33</v>
      </c>
      <c r="C84">
        <v>-815</v>
      </c>
      <c r="D84">
        <v>-106</v>
      </c>
      <c r="E84">
        <v>0</v>
      </c>
      <c r="F84">
        <v>210</v>
      </c>
      <c r="G84">
        <v>-374</v>
      </c>
      <c r="H84">
        <v>-344</v>
      </c>
      <c r="I84">
        <v>3</v>
      </c>
      <c r="J84">
        <v>-394</v>
      </c>
      <c r="K84">
        <v>720</v>
      </c>
      <c r="L84">
        <v>-1158</v>
      </c>
      <c r="M84">
        <v>0</v>
      </c>
      <c r="N84">
        <v>-837</v>
      </c>
      <c r="O84">
        <v>137</v>
      </c>
      <c r="P84">
        <v>-936</v>
      </c>
      <c r="Q84">
        <v>0</v>
      </c>
      <c r="R84">
        <v>-403</v>
      </c>
      <c r="S84">
        <v>-630</v>
      </c>
      <c r="T84">
        <v>420</v>
      </c>
      <c r="U84">
        <v>102</v>
      </c>
      <c r="V84">
        <v>30</v>
      </c>
      <c r="W84">
        <v>-559</v>
      </c>
      <c r="X84">
        <v>401</v>
      </c>
      <c r="Y84">
        <v>4</v>
      </c>
      <c r="Z84">
        <v>-4</v>
      </c>
      <c r="AA84">
        <v>-788</v>
      </c>
      <c r="AB84">
        <v>-1077</v>
      </c>
      <c r="AC84">
        <v>931</v>
      </c>
      <c r="AD84">
        <v>50</v>
      </c>
      <c r="AE84">
        <v>-11</v>
      </c>
      <c r="AF84">
        <v>-565</v>
      </c>
      <c r="AG84">
        <v>0</v>
      </c>
      <c r="AH84">
        <v>-1</v>
      </c>
      <c r="AI84">
        <v>0</v>
      </c>
      <c r="AJ84">
        <v>-228</v>
      </c>
      <c r="AK84">
        <v>0</v>
      </c>
      <c r="AL84">
        <v>-49</v>
      </c>
      <c r="AM84">
        <v>-192</v>
      </c>
      <c r="AN84">
        <v>-708</v>
      </c>
      <c r="AO84">
        <v>-1118</v>
      </c>
      <c r="AP84">
        <v>-211</v>
      </c>
      <c r="AQ84">
        <v>4</v>
      </c>
      <c r="AR84">
        <v>-20</v>
      </c>
      <c r="AS84">
        <v>-802</v>
      </c>
      <c r="AT84">
        <v>13</v>
      </c>
      <c r="AU84">
        <v>372</v>
      </c>
      <c r="AV84">
        <v>511</v>
      </c>
      <c r="AW84">
        <v>0</v>
      </c>
      <c r="AX84">
        <v>-746</v>
      </c>
      <c r="AY84">
        <v>-580</v>
      </c>
      <c r="AZ84">
        <v>691</v>
      </c>
      <c r="BA84">
        <v>284</v>
      </c>
      <c r="BB84">
        <v>-34</v>
      </c>
      <c r="BC84">
        <v>-1047</v>
      </c>
      <c r="BD84">
        <v>3</v>
      </c>
      <c r="BE84">
        <v>1057</v>
      </c>
      <c r="BF84">
        <v>-2</v>
      </c>
      <c r="BG84">
        <v>-647</v>
      </c>
      <c r="BH84">
        <v>-27</v>
      </c>
      <c r="BI84">
        <v>50</v>
      </c>
      <c r="BJ84">
        <v>0</v>
      </c>
      <c r="BK84">
        <v>62</v>
      </c>
      <c r="BL84">
        <v>160</v>
      </c>
      <c r="BM84">
        <v>-26</v>
      </c>
      <c r="BN84">
        <v>-196</v>
      </c>
      <c r="BO84">
        <v>546</v>
      </c>
      <c r="BP84">
        <v>534</v>
      </c>
      <c r="BQ84">
        <v>-1114</v>
      </c>
      <c r="BR84">
        <v>753</v>
      </c>
      <c r="BS84">
        <v>-930</v>
      </c>
      <c r="BT84">
        <v>-5</v>
      </c>
      <c r="BU84">
        <v>844</v>
      </c>
      <c r="BV84">
        <v>189</v>
      </c>
      <c r="BW84">
        <v>-60</v>
      </c>
      <c r="BX84">
        <v>45</v>
      </c>
      <c r="BY84">
        <v>-832</v>
      </c>
      <c r="BZ84">
        <v>-102</v>
      </c>
      <c r="CA84">
        <v>-3</v>
      </c>
      <c r="CB84">
        <v>0</v>
      </c>
      <c r="CC84">
        <v>1180</v>
      </c>
      <c r="CD84">
        <v>-229</v>
      </c>
      <c r="CE84">
        <v>-161</v>
      </c>
      <c r="CF84">
        <v>8</v>
      </c>
      <c r="CG84">
        <v>-909</v>
      </c>
      <c r="CH84">
        <v>-2</v>
      </c>
      <c r="CI84">
        <v>560</v>
      </c>
      <c r="CJ84">
        <v>575</v>
      </c>
      <c r="CK84">
        <v>-13</v>
      </c>
      <c r="CL84">
        <v>-577</v>
      </c>
      <c r="CM84">
        <v>-1</v>
      </c>
      <c r="CN84">
        <v>6</v>
      </c>
      <c r="CO84">
        <v>-551</v>
      </c>
      <c r="CP84">
        <v>-194</v>
      </c>
      <c r="CQ84">
        <v>137</v>
      </c>
      <c r="CR84">
        <v>820</v>
      </c>
      <c r="CS84">
        <v>-120</v>
      </c>
      <c r="CT84">
        <v>-850</v>
      </c>
      <c r="CU84">
        <v>707</v>
      </c>
      <c r="CV84">
        <v>-216</v>
      </c>
      <c r="CW84">
        <v>-12</v>
      </c>
      <c r="CY84">
        <f t="shared" si="4"/>
        <v>-94.3</v>
      </c>
      <c r="CZ84">
        <f t="shared" si="5"/>
        <v>356.68</v>
      </c>
    </row>
    <row r="85" spans="2:104" x14ac:dyDescent="0.25">
      <c r="B85">
        <v>64</v>
      </c>
      <c r="C85">
        <v>907</v>
      </c>
      <c r="D85">
        <v>-6</v>
      </c>
      <c r="E85">
        <v>0</v>
      </c>
      <c r="F85">
        <v>151</v>
      </c>
      <c r="G85">
        <v>-712</v>
      </c>
      <c r="H85">
        <v>-680</v>
      </c>
      <c r="I85">
        <v>520</v>
      </c>
      <c r="J85">
        <v>-53</v>
      </c>
      <c r="K85">
        <v>97</v>
      </c>
      <c r="L85">
        <v>841</v>
      </c>
      <c r="M85">
        <v>-904</v>
      </c>
      <c r="N85">
        <v>8</v>
      </c>
      <c r="O85">
        <v>7</v>
      </c>
      <c r="P85">
        <v>617</v>
      </c>
      <c r="Q85">
        <v>-282</v>
      </c>
      <c r="R85">
        <v>1142</v>
      </c>
      <c r="S85">
        <v>17</v>
      </c>
      <c r="T85">
        <v>522</v>
      </c>
      <c r="U85">
        <v>-274</v>
      </c>
      <c r="V85">
        <v>-33</v>
      </c>
      <c r="W85">
        <v>-518</v>
      </c>
      <c r="X85">
        <v>404</v>
      </c>
      <c r="Y85">
        <v>-750</v>
      </c>
      <c r="Z85">
        <v>-82</v>
      </c>
      <c r="AA85">
        <v>376</v>
      </c>
      <c r="AB85">
        <v>576</v>
      </c>
      <c r="AC85">
        <v>-11</v>
      </c>
      <c r="AD85">
        <v>248</v>
      </c>
      <c r="AE85">
        <v>-71</v>
      </c>
      <c r="AF85">
        <v>-875</v>
      </c>
      <c r="AG85">
        <v>-880</v>
      </c>
      <c r="AH85">
        <v>-1</v>
      </c>
      <c r="AI85">
        <v>-40</v>
      </c>
      <c r="AJ85">
        <v>-534</v>
      </c>
      <c r="AK85">
        <v>-24</v>
      </c>
      <c r="AL85">
        <v>-186</v>
      </c>
      <c r="AM85">
        <v>14</v>
      </c>
      <c r="AN85">
        <v>130</v>
      </c>
      <c r="AO85">
        <v>197</v>
      </c>
      <c r="AP85">
        <v>-498</v>
      </c>
      <c r="AQ85">
        <v>-30</v>
      </c>
      <c r="AR85">
        <v>6</v>
      </c>
      <c r="AS85">
        <v>831</v>
      </c>
      <c r="AT85">
        <v>-2</v>
      </c>
      <c r="AU85">
        <v>779</v>
      </c>
      <c r="AV85">
        <v>5</v>
      </c>
      <c r="AW85">
        <v>-7</v>
      </c>
      <c r="AX85">
        <v>706</v>
      </c>
      <c r="AY85">
        <v>314</v>
      </c>
      <c r="AZ85">
        <v>-1130</v>
      </c>
      <c r="BA85">
        <v>-251</v>
      </c>
      <c r="BB85">
        <v>828</v>
      </c>
      <c r="BC85">
        <v>80</v>
      </c>
      <c r="BD85">
        <v>198</v>
      </c>
      <c r="BE85">
        <v>0</v>
      </c>
      <c r="BF85">
        <v>-576</v>
      </c>
      <c r="BG85">
        <v>67</v>
      </c>
      <c r="BH85">
        <v>-77</v>
      </c>
      <c r="BI85">
        <v>57</v>
      </c>
      <c r="BJ85">
        <v>0</v>
      </c>
      <c r="BK85">
        <v>467</v>
      </c>
      <c r="BL85">
        <v>181</v>
      </c>
      <c r="BM85">
        <v>-814</v>
      </c>
      <c r="BN85">
        <v>-8</v>
      </c>
      <c r="BO85">
        <v>-1129</v>
      </c>
      <c r="BP85">
        <v>-3</v>
      </c>
      <c r="BQ85">
        <v>-218</v>
      </c>
      <c r="BR85">
        <v>-305</v>
      </c>
      <c r="BS85">
        <v>-1024</v>
      </c>
      <c r="BT85">
        <v>-1</v>
      </c>
      <c r="BU85">
        <v>1</v>
      </c>
      <c r="BV85">
        <v>525</v>
      </c>
      <c r="BW85">
        <v>24</v>
      </c>
      <c r="BX85">
        <v>0</v>
      </c>
      <c r="BY85">
        <v>592</v>
      </c>
      <c r="BZ85">
        <v>-344</v>
      </c>
      <c r="CA85">
        <v>-5</v>
      </c>
      <c r="CB85">
        <v>239</v>
      </c>
      <c r="CC85">
        <v>-647</v>
      </c>
      <c r="CD85">
        <v>1050</v>
      </c>
      <c r="CE85">
        <v>252</v>
      </c>
      <c r="CF85">
        <v>-6</v>
      </c>
      <c r="CG85">
        <v>603</v>
      </c>
      <c r="CH85">
        <v>0</v>
      </c>
      <c r="CI85">
        <v>-1042</v>
      </c>
      <c r="CJ85">
        <v>153</v>
      </c>
      <c r="CK85">
        <v>-5</v>
      </c>
      <c r="CL85">
        <v>-922</v>
      </c>
      <c r="CM85">
        <v>-980</v>
      </c>
      <c r="CN85">
        <v>-237</v>
      </c>
      <c r="CO85">
        <v>4</v>
      </c>
      <c r="CP85">
        <v>-467</v>
      </c>
      <c r="CQ85">
        <v>76</v>
      </c>
      <c r="CR85">
        <v>-901</v>
      </c>
      <c r="CS85">
        <v>-244</v>
      </c>
      <c r="CT85">
        <v>1037</v>
      </c>
      <c r="CU85">
        <v>58</v>
      </c>
      <c r="CV85">
        <v>4</v>
      </c>
      <c r="CW85">
        <v>-308</v>
      </c>
      <c r="CY85">
        <f t="shared" si="4"/>
        <v>-31.22</v>
      </c>
      <c r="CZ85">
        <f t="shared" si="5"/>
        <v>350.72</v>
      </c>
    </row>
    <row r="86" spans="2:104" x14ac:dyDescent="0.25">
      <c r="B86">
        <v>-380</v>
      </c>
      <c r="C86">
        <v>-826</v>
      </c>
      <c r="D86">
        <v>-101</v>
      </c>
      <c r="E86">
        <v>40</v>
      </c>
      <c r="F86">
        <v>38</v>
      </c>
      <c r="G86">
        <v>565</v>
      </c>
      <c r="H86">
        <v>-1132</v>
      </c>
      <c r="I86">
        <v>34</v>
      </c>
      <c r="J86">
        <v>813</v>
      </c>
      <c r="K86">
        <v>28</v>
      </c>
      <c r="L86">
        <v>629</v>
      </c>
      <c r="M86">
        <v>135</v>
      </c>
      <c r="N86">
        <v>-5</v>
      </c>
      <c r="O86">
        <v>-15</v>
      </c>
      <c r="P86">
        <v>906</v>
      </c>
      <c r="Q86">
        <v>245</v>
      </c>
      <c r="R86">
        <v>-349</v>
      </c>
      <c r="S86">
        <v>386</v>
      </c>
      <c r="T86">
        <v>602</v>
      </c>
      <c r="U86">
        <v>-24</v>
      </c>
      <c r="V86">
        <v>2</v>
      </c>
      <c r="W86">
        <v>-487</v>
      </c>
      <c r="X86">
        <v>143</v>
      </c>
      <c r="Y86">
        <v>295</v>
      </c>
      <c r="Z86">
        <v>-107</v>
      </c>
      <c r="AA86">
        <v>873</v>
      </c>
      <c r="AB86">
        <v>195</v>
      </c>
      <c r="AC86">
        <v>-40</v>
      </c>
      <c r="AD86">
        <v>311</v>
      </c>
      <c r="AE86">
        <v>-319</v>
      </c>
      <c r="AF86">
        <v>329</v>
      </c>
      <c r="AG86">
        <v>57</v>
      </c>
      <c r="AH86">
        <v>213</v>
      </c>
      <c r="AI86">
        <v>843</v>
      </c>
      <c r="AJ86">
        <v>431</v>
      </c>
      <c r="AK86">
        <v>-986</v>
      </c>
      <c r="AL86">
        <v>-570</v>
      </c>
      <c r="AM86">
        <v>-2</v>
      </c>
      <c r="AN86">
        <v>249</v>
      </c>
      <c r="AO86">
        <v>80</v>
      </c>
      <c r="AP86">
        <v>-727</v>
      </c>
      <c r="AQ86">
        <v>324</v>
      </c>
      <c r="AR86">
        <v>-27</v>
      </c>
      <c r="AS86">
        <v>-776</v>
      </c>
      <c r="AT86">
        <v>202</v>
      </c>
      <c r="AU86">
        <v>-1095</v>
      </c>
      <c r="AV86">
        <v>-19</v>
      </c>
      <c r="AW86">
        <v>-639</v>
      </c>
      <c r="AX86">
        <v>-1016</v>
      </c>
      <c r="AY86">
        <v>40</v>
      </c>
      <c r="AZ86">
        <v>0</v>
      </c>
      <c r="BA86">
        <v>-435</v>
      </c>
      <c r="BB86">
        <v>319</v>
      </c>
      <c r="BC86">
        <v>-11</v>
      </c>
      <c r="BD86">
        <v>697</v>
      </c>
      <c r="BE86">
        <v>-60</v>
      </c>
      <c r="BF86">
        <v>127</v>
      </c>
      <c r="BG86">
        <v>-1095</v>
      </c>
      <c r="BH86">
        <v>-72</v>
      </c>
      <c r="BI86">
        <v>37</v>
      </c>
      <c r="BJ86">
        <v>3</v>
      </c>
      <c r="BK86">
        <v>-77</v>
      </c>
      <c r="BL86">
        <v>39</v>
      </c>
      <c r="BM86">
        <v>121</v>
      </c>
      <c r="BN86">
        <v>-819</v>
      </c>
      <c r="BO86">
        <v>450</v>
      </c>
      <c r="BP86">
        <v>2</v>
      </c>
      <c r="BQ86">
        <v>154</v>
      </c>
      <c r="BR86">
        <v>-739</v>
      </c>
      <c r="BS86">
        <v>600</v>
      </c>
      <c r="BT86">
        <v>-19</v>
      </c>
      <c r="BU86">
        <v>937</v>
      </c>
      <c r="BV86">
        <v>952</v>
      </c>
      <c r="BW86">
        <v>9</v>
      </c>
      <c r="BX86">
        <v>15</v>
      </c>
      <c r="BY86">
        <v>707</v>
      </c>
      <c r="BZ86">
        <v>-292</v>
      </c>
      <c r="CA86">
        <v>-5</v>
      </c>
      <c r="CB86">
        <v>-171</v>
      </c>
      <c r="CC86">
        <v>-271</v>
      </c>
      <c r="CD86">
        <v>0</v>
      </c>
      <c r="CE86">
        <v>-2</v>
      </c>
      <c r="CF86">
        <v>2</v>
      </c>
      <c r="CG86">
        <v>1161</v>
      </c>
      <c r="CH86">
        <v>-45</v>
      </c>
      <c r="CI86">
        <v>677</v>
      </c>
      <c r="CJ86">
        <v>367</v>
      </c>
      <c r="CK86">
        <v>112</v>
      </c>
      <c r="CL86">
        <v>270</v>
      </c>
      <c r="CM86">
        <v>2</v>
      </c>
      <c r="CN86">
        <v>-703</v>
      </c>
      <c r="CO86">
        <v>637</v>
      </c>
      <c r="CP86">
        <v>-801</v>
      </c>
      <c r="CQ86">
        <v>186</v>
      </c>
      <c r="CR86">
        <v>513</v>
      </c>
      <c r="CS86">
        <v>-164</v>
      </c>
      <c r="CT86">
        <v>0</v>
      </c>
      <c r="CU86">
        <v>1</v>
      </c>
      <c r="CV86">
        <v>-12</v>
      </c>
      <c r="CW86">
        <v>783</v>
      </c>
      <c r="CY86">
        <f t="shared" si="4"/>
        <v>34.53</v>
      </c>
      <c r="CZ86">
        <f t="shared" si="5"/>
        <v>343.23</v>
      </c>
    </row>
    <row r="87" spans="2:104" x14ac:dyDescent="0.25">
      <c r="B87">
        <v>-1192</v>
      </c>
      <c r="C87">
        <v>759</v>
      </c>
      <c r="D87">
        <v>-2</v>
      </c>
      <c r="E87">
        <v>13</v>
      </c>
      <c r="F87">
        <v>169</v>
      </c>
      <c r="G87">
        <v>168</v>
      </c>
      <c r="H87">
        <v>708</v>
      </c>
      <c r="I87">
        <v>-4</v>
      </c>
      <c r="J87">
        <v>887</v>
      </c>
      <c r="K87">
        <v>-1154</v>
      </c>
      <c r="L87">
        <v>985</v>
      </c>
      <c r="M87">
        <v>-233</v>
      </c>
      <c r="N87">
        <v>6</v>
      </c>
      <c r="O87">
        <v>0</v>
      </c>
      <c r="P87">
        <v>-430</v>
      </c>
      <c r="Q87">
        <v>0</v>
      </c>
      <c r="R87">
        <v>-289</v>
      </c>
      <c r="S87">
        <v>-21</v>
      </c>
      <c r="T87">
        <v>1176</v>
      </c>
      <c r="U87">
        <v>442</v>
      </c>
      <c r="V87">
        <v>-458</v>
      </c>
      <c r="W87">
        <v>-610</v>
      </c>
      <c r="X87">
        <v>167</v>
      </c>
      <c r="Y87">
        <v>-389</v>
      </c>
      <c r="Z87">
        <v>-3</v>
      </c>
      <c r="AA87">
        <v>-839</v>
      </c>
      <c r="AB87">
        <v>168</v>
      </c>
      <c r="AC87">
        <v>360</v>
      </c>
      <c r="AD87">
        <v>274</v>
      </c>
      <c r="AE87">
        <v>-187</v>
      </c>
      <c r="AF87">
        <v>391</v>
      </c>
      <c r="AG87">
        <v>-481</v>
      </c>
      <c r="AH87">
        <v>2</v>
      </c>
      <c r="AI87">
        <v>-491</v>
      </c>
      <c r="AJ87">
        <v>429</v>
      </c>
      <c r="AK87">
        <v>-24</v>
      </c>
      <c r="AL87">
        <v>-435</v>
      </c>
      <c r="AM87">
        <v>263</v>
      </c>
      <c r="AN87">
        <v>406</v>
      </c>
      <c r="AO87">
        <v>5</v>
      </c>
      <c r="AP87">
        <v>-916</v>
      </c>
      <c r="AQ87">
        <v>-30</v>
      </c>
      <c r="AR87">
        <v>1098</v>
      </c>
      <c r="AS87">
        <v>1068</v>
      </c>
      <c r="AT87">
        <v>-115</v>
      </c>
      <c r="AU87">
        <v>658</v>
      </c>
      <c r="AV87">
        <v>754</v>
      </c>
      <c r="AW87">
        <v>4</v>
      </c>
      <c r="AX87">
        <v>653</v>
      </c>
      <c r="AY87">
        <v>-180</v>
      </c>
      <c r="AZ87">
        <v>-49</v>
      </c>
      <c r="BA87">
        <v>-155</v>
      </c>
      <c r="BB87">
        <v>-1085</v>
      </c>
      <c r="BC87">
        <v>640</v>
      </c>
      <c r="BD87">
        <v>-172</v>
      </c>
      <c r="BE87">
        <v>46</v>
      </c>
      <c r="BF87">
        <v>-60</v>
      </c>
      <c r="BG87">
        <v>0</v>
      </c>
      <c r="BH87">
        <v>-275</v>
      </c>
      <c r="BI87">
        <v>20</v>
      </c>
      <c r="BJ87">
        <v>3</v>
      </c>
      <c r="BK87">
        <v>-84</v>
      </c>
      <c r="BL87">
        <v>56</v>
      </c>
      <c r="BM87">
        <v>557</v>
      </c>
      <c r="BN87">
        <v>-598</v>
      </c>
      <c r="BO87">
        <v>385</v>
      </c>
      <c r="BP87">
        <v>954</v>
      </c>
      <c r="BQ87">
        <v>2</v>
      </c>
      <c r="BR87">
        <v>-312</v>
      </c>
      <c r="BS87">
        <v>516</v>
      </c>
      <c r="BT87">
        <v>1</v>
      </c>
      <c r="BU87">
        <v>-230</v>
      </c>
      <c r="BV87">
        <v>-236</v>
      </c>
      <c r="BW87">
        <v>-52</v>
      </c>
      <c r="BX87">
        <v>201</v>
      </c>
      <c r="BY87">
        <v>1045</v>
      </c>
      <c r="BZ87">
        <v>-199</v>
      </c>
      <c r="CA87">
        <v>-29</v>
      </c>
      <c r="CB87">
        <v>255</v>
      </c>
      <c r="CC87">
        <v>-401</v>
      </c>
      <c r="CD87">
        <v>-127</v>
      </c>
      <c r="CE87">
        <v>-2</v>
      </c>
      <c r="CF87">
        <v>166</v>
      </c>
      <c r="CG87">
        <v>-329</v>
      </c>
      <c r="CH87">
        <v>1</v>
      </c>
      <c r="CI87">
        <v>-957</v>
      </c>
      <c r="CJ87">
        <v>158</v>
      </c>
      <c r="CK87">
        <v>-7</v>
      </c>
      <c r="CL87">
        <v>391</v>
      </c>
      <c r="CM87">
        <v>-269</v>
      </c>
      <c r="CN87">
        <v>250</v>
      </c>
      <c r="CO87">
        <v>396</v>
      </c>
      <c r="CP87">
        <v>-951</v>
      </c>
      <c r="CQ87">
        <v>-34</v>
      </c>
      <c r="CR87">
        <v>786</v>
      </c>
      <c r="CS87">
        <v>-119</v>
      </c>
      <c r="CT87">
        <v>-11</v>
      </c>
      <c r="CU87">
        <v>0</v>
      </c>
      <c r="CV87">
        <v>900</v>
      </c>
      <c r="CW87">
        <v>-4</v>
      </c>
      <c r="CY87">
        <f t="shared" si="4"/>
        <v>45.12</v>
      </c>
      <c r="CZ87">
        <f t="shared" si="5"/>
        <v>349.72</v>
      </c>
    </row>
    <row r="88" spans="2:104" x14ac:dyDescent="0.25">
      <c r="B88">
        <v>1132</v>
      </c>
      <c r="C88">
        <v>761</v>
      </c>
      <c r="D88">
        <v>-337</v>
      </c>
      <c r="E88">
        <v>198</v>
      </c>
      <c r="F88">
        <v>297</v>
      </c>
      <c r="G88">
        <v>760</v>
      </c>
      <c r="H88">
        <v>-987</v>
      </c>
      <c r="I88">
        <v>744</v>
      </c>
      <c r="J88">
        <v>986</v>
      </c>
      <c r="K88">
        <v>-267</v>
      </c>
      <c r="L88">
        <v>1004</v>
      </c>
      <c r="M88">
        <v>-344</v>
      </c>
      <c r="N88">
        <v>-98</v>
      </c>
      <c r="O88">
        <v>1011</v>
      </c>
      <c r="P88">
        <v>-743</v>
      </c>
      <c r="Q88">
        <v>170</v>
      </c>
      <c r="R88">
        <v>-477</v>
      </c>
      <c r="S88">
        <v>-12</v>
      </c>
      <c r="T88">
        <v>-203</v>
      </c>
      <c r="U88">
        <v>1016</v>
      </c>
      <c r="V88">
        <v>356</v>
      </c>
      <c r="W88">
        <v>-1088</v>
      </c>
      <c r="X88">
        <v>44</v>
      </c>
      <c r="Y88">
        <v>-1168</v>
      </c>
      <c r="Z88">
        <v>-130</v>
      </c>
      <c r="AA88">
        <v>1161</v>
      </c>
      <c r="AB88">
        <v>-30</v>
      </c>
      <c r="AC88">
        <v>7</v>
      </c>
      <c r="AD88">
        <v>446</v>
      </c>
      <c r="AE88">
        <v>-72</v>
      </c>
      <c r="AF88">
        <v>264</v>
      </c>
      <c r="AG88">
        <v>-778</v>
      </c>
      <c r="AH88">
        <v>416</v>
      </c>
      <c r="AI88">
        <v>1165</v>
      </c>
      <c r="AJ88">
        <v>84</v>
      </c>
      <c r="AK88">
        <v>-122</v>
      </c>
      <c r="AL88">
        <v>937</v>
      </c>
      <c r="AM88">
        <v>13</v>
      </c>
      <c r="AN88">
        <v>922</v>
      </c>
      <c r="AO88">
        <v>-4</v>
      </c>
      <c r="AP88">
        <v>777</v>
      </c>
      <c r="AQ88">
        <v>1185</v>
      </c>
      <c r="AR88">
        <v>135</v>
      </c>
      <c r="AS88">
        <v>-173</v>
      </c>
      <c r="AT88">
        <v>6</v>
      </c>
      <c r="AU88">
        <v>-855</v>
      </c>
      <c r="AV88">
        <v>-707</v>
      </c>
      <c r="AW88">
        <v>-612</v>
      </c>
      <c r="AX88">
        <v>784</v>
      </c>
      <c r="AY88">
        <v>-15</v>
      </c>
      <c r="AZ88">
        <v>-585</v>
      </c>
      <c r="BA88">
        <v>-2</v>
      </c>
      <c r="BB88">
        <v>-1011</v>
      </c>
      <c r="BC88">
        <v>-176</v>
      </c>
      <c r="BD88">
        <v>0</v>
      </c>
      <c r="BE88">
        <v>6</v>
      </c>
      <c r="BF88">
        <v>-61</v>
      </c>
      <c r="BG88">
        <v>-338</v>
      </c>
      <c r="BH88">
        <v>-382</v>
      </c>
      <c r="BI88">
        <v>-2</v>
      </c>
      <c r="BJ88">
        <v>2</v>
      </c>
      <c r="BK88">
        <v>-79</v>
      </c>
      <c r="BL88">
        <v>209</v>
      </c>
      <c r="BM88">
        <v>-104</v>
      </c>
      <c r="BN88">
        <v>11</v>
      </c>
      <c r="BO88">
        <v>961</v>
      </c>
      <c r="BP88">
        <v>6</v>
      </c>
      <c r="BQ88">
        <v>558</v>
      </c>
      <c r="BR88">
        <v>-104</v>
      </c>
      <c r="BS88">
        <v>595</v>
      </c>
      <c r="BT88">
        <v>3</v>
      </c>
      <c r="BU88">
        <v>607</v>
      </c>
      <c r="BV88">
        <v>-442</v>
      </c>
      <c r="BW88">
        <v>-866</v>
      </c>
      <c r="BX88">
        <v>-981</v>
      </c>
      <c r="BY88">
        <v>-421</v>
      </c>
      <c r="BZ88">
        <v>-67</v>
      </c>
      <c r="CA88">
        <v>-23</v>
      </c>
      <c r="CB88">
        <v>0</v>
      </c>
      <c r="CC88">
        <v>-579</v>
      </c>
      <c r="CD88">
        <v>197</v>
      </c>
      <c r="CE88">
        <v>-6</v>
      </c>
      <c r="CF88">
        <v>107</v>
      </c>
      <c r="CG88">
        <v>-425</v>
      </c>
      <c r="CH88">
        <v>-39</v>
      </c>
      <c r="CI88">
        <v>800</v>
      </c>
      <c r="CJ88">
        <v>694</v>
      </c>
      <c r="CK88">
        <v>692</v>
      </c>
      <c r="CL88">
        <v>412</v>
      </c>
      <c r="CM88">
        <v>0</v>
      </c>
      <c r="CN88">
        <v>-729</v>
      </c>
      <c r="CO88">
        <v>6</v>
      </c>
      <c r="CP88">
        <v>685</v>
      </c>
      <c r="CQ88">
        <v>285</v>
      </c>
      <c r="CR88">
        <v>-1083</v>
      </c>
      <c r="CS88">
        <v>-53</v>
      </c>
      <c r="CT88">
        <v>-94</v>
      </c>
      <c r="CU88">
        <v>-177</v>
      </c>
      <c r="CV88">
        <v>-1</v>
      </c>
      <c r="CW88">
        <v>-8</v>
      </c>
      <c r="CY88">
        <f t="shared" si="4"/>
        <v>55.57</v>
      </c>
      <c r="CZ88">
        <f t="shared" si="5"/>
        <v>416.77</v>
      </c>
    </row>
    <row r="89" spans="2:104" x14ac:dyDescent="0.25">
      <c r="B89">
        <v>-415</v>
      </c>
      <c r="C89">
        <v>-887</v>
      </c>
      <c r="D89">
        <v>197</v>
      </c>
      <c r="E89">
        <v>304</v>
      </c>
      <c r="F89">
        <v>-1145</v>
      </c>
      <c r="G89">
        <v>533</v>
      </c>
      <c r="H89">
        <v>-622</v>
      </c>
      <c r="I89">
        <v>8</v>
      </c>
      <c r="J89">
        <v>129</v>
      </c>
      <c r="K89">
        <v>1031</v>
      </c>
      <c r="L89">
        <v>1157</v>
      </c>
      <c r="M89">
        <v>-184</v>
      </c>
      <c r="N89">
        <v>-157</v>
      </c>
      <c r="O89">
        <v>214</v>
      </c>
      <c r="P89">
        <v>-649</v>
      </c>
      <c r="Q89">
        <v>37</v>
      </c>
      <c r="R89">
        <v>-795</v>
      </c>
      <c r="S89">
        <v>0</v>
      </c>
      <c r="T89">
        <v>-16</v>
      </c>
      <c r="U89">
        <v>-1171</v>
      </c>
      <c r="V89">
        <v>0</v>
      </c>
      <c r="W89">
        <v>824</v>
      </c>
      <c r="X89">
        <v>-9</v>
      </c>
      <c r="Y89">
        <v>500</v>
      </c>
      <c r="Z89">
        <v>-53</v>
      </c>
      <c r="AA89">
        <v>-624</v>
      </c>
      <c r="AB89">
        <v>-2</v>
      </c>
      <c r="AC89">
        <v>944</v>
      </c>
      <c r="AD89">
        <v>678</v>
      </c>
      <c r="AE89">
        <v>-14</v>
      </c>
      <c r="AF89">
        <v>91</v>
      </c>
      <c r="AG89">
        <v>913</v>
      </c>
      <c r="AH89">
        <v>-25</v>
      </c>
      <c r="AI89">
        <v>-11</v>
      </c>
      <c r="AJ89">
        <v>-16</v>
      </c>
      <c r="AK89">
        <v>201</v>
      </c>
      <c r="AL89">
        <v>-2</v>
      </c>
      <c r="AM89">
        <v>0</v>
      </c>
      <c r="AN89">
        <v>-603</v>
      </c>
      <c r="AO89">
        <v>61</v>
      </c>
      <c r="AP89">
        <v>-289</v>
      </c>
      <c r="AQ89">
        <v>766</v>
      </c>
      <c r="AR89">
        <v>-450</v>
      </c>
      <c r="AS89">
        <v>-196</v>
      </c>
      <c r="AT89">
        <v>18</v>
      </c>
      <c r="AU89">
        <v>559</v>
      </c>
      <c r="AV89">
        <v>-1</v>
      </c>
      <c r="AW89">
        <v>0</v>
      </c>
      <c r="AX89">
        <v>912</v>
      </c>
      <c r="AY89">
        <v>-20</v>
      </c>
      <c r="AZ89">
        <v>148</v>
      </c>
      <c r="BA89">
        <v>0</v>
      </c>
      <c r="BB89">
        <v>286</v>
      </c>
      <c r="BC89">
        <v>-1</v>
      </c>
      <c r="BD89">
        <v>-7</v>
      </c>
      <c r="BE89">
        <v>2</v>
      </c>
      <c r="BF89">
        <v>-456</v>
      </c>
      <c r="BG89">
        <v>9</v>
      </c>
      <c r="BH89">
        <v>-749</v>
      </c>
      <c r="BI89">
        <v>-340</v>
      </c>
      <c r="BJ89">
        <v>1</v>
      </c>
      <c r="BK89">
        <v>-2</v>
      </c>
      <c r="BL89">
        <v>196</v>
      </c>
      <c r="BM89">
        <v>-154</v>
      </c>
      <c r="BN89">
        <v>1108</v>
      </c>
      <c r="BO89">
        <v>-652</v>
      </c>
      <c r="BP89">
        <v>58</v>
      </c>
      <c r="BQ89">
        <v>6</v>
      </c>
      <c r="BR89">
        <v>-12</v>
      </c>
      <c r="BS89">
        <v>832</v>
      </c>
      <c r="BT89">
        <v>77</v>
      </c>
      <c r="BU89">
        <v>559</v>
      </c>
      <c r="BV89">
        <v>-1036</v>
      </c>
      <c r="BW89">
        <v>-23</v>
      </c>
      <c r="BX89">
        <v>6</v>
      </c>
      <c r="BY89">
        <v>586</v>
      </c>
      <c r="BZ89">
        <v>-155</v>
      </c>
      <c r="CA89">
        <v>-29</v>
      </c>
      <c r="CB89">
        <v>340</v>
      </c>
      <c r="CC89">
        <v>-751</v>
      </c>
      <c r="CD89">
        <v>-7</v>
      </c>
      <c r="CE89">
        <v>193</v>
      </c>
      <c r="CF89">
        <v>41</v>
      </c>
      <c r="CG89">
        <v>-683</v>
      </c>
      <c r="CH89">
        <v>-1</v>
      </c>
      <c r="CI89">
        <v>-553</v>
      </c>
      <c r="CJ89">
        <v>-2</v>
      </c>
      <c r="CK89">
        <v>0</v>
      </c>
      <c r="CL89">
        <v>903</v>
      </c>
      <c r="CM89">
        <v>-192</v>
      </c>
      <c r="CN89">
        <v>-45</v>
      </c>
      <c r="CO89">
        <v>-41</v>
      </c>
      <c r="CP89">
        <v>-688</v>
      </c>
      <c r="CQ89">
        <v>169</v>
      </c>
      <c r="CR89">
        <v>539</v>
      </c>
      <c r="CS89">
        <v>-244</v>
      </c>
      <c r="CT89">
        <v>-1019</v>
      </c>
      <c r="CU89">
        <v>-1119</v>
      </c>
      <c r="CV89">
        <v>-55</v>
      </c>
      <c r="CW89">
        <v>-513</v>
      </c>
      <c r="CY89">
        <f t="shared" si="4"/>
        <v>-17.489999999999998</v>
      </c>
      <c r="CZ89">
        <f t="shared" si="5"/>
        <v>340.21</v>
      </c>
    </row>
    <row r="90" spans="2:104" x14ac:dyDescent="0.25">
      <c r="B90">
        <v>274</v>
      </c>
      <c r="C90">
        <v>862</v>
      </c>
      <c r="D90">
        <v>-122</v>
      </c>
      <c r="E90">
        <v>-94</v>
      </c>
      <c r="F90">
        <v>979</v>
      </c>
      <c r="G90">
        <v>64</v>
      </c>
      <c r="H90">
        <v>-775</v>
      </c>
      <c r="I90">
        <v>-470</v>
      </c>
      <c r="J90">
        <v>320</v>
      </c>
      <c r="K90">
        <v>936</v>
      </c>
      <c r="L90">
        <v>-632</v>
      </c>
      <c r="M90">
        <v>35</v>
      </c>
      <c r="N90">
        <v>-1155</v>
      </c>
      <c r="O90">
        <v>807</v>
      </c>
      <c r="P90">
        <v>-1099</v>
      </c>
      <c r="Q90">
        <v>-224</v>
      </c>
      <c r="R90">
        <v>719</v>
      </c>
      <c r="S90">
        <v>-50</v>
      </c>
      <c r="T90">
        <v>-355</v>
      </c>
      <c r="U90">
        <v>527</v>
      </c>
      <c r="V90">
        <v>90</v>
      </c>
      <c r="W90">
        <v>-1003</v>
      </c>
      <c r="X90">
        <v>1</v>
      </c>
      <c r="Y90">
        <v>-119</v>
      </c>
      <c r="Z90">
        <v>-124</v>
      </c>
      <c r="AA90">
        <v>-990</v>
      </c>
      <c r="AB90">
        <v>0</v>
      </c>
      <c r="AC90">
        <v>-32</v>
      </c>
      <c r="AD90">
        <v>-489</v>
      </c>
      <c r="AE90">
        <v>0</v>
      </c>
      <c r="AF90">
        <v>420</v>
      </c>
      <c r="AG90">
        <v>107</v>
      </c>
      <c r="AH90">
        <v>-1088</v>
      </c>
      <c r="AI90">
        <v>-30</v>
      </c>
      <c r="AJ90">
        <v>0</v>
      </c>
      <c r="AK90">
        <v>498</v>
      </c>
      <c r="AL90">
        <v>3</v>
      </c>
      <c r="AM90">
        <v>-595</v>
      </c>
      <c r="AN90">
        <v>-1063</v>
      </c>
      <c r="AO90">
        <v>3</v>
      </c>
      <c r="AP90">
        <v>-123</v>
      </c>
      <c r="AQ90">
        <v>-858</v>
      </c>
      <c r="AR90">
        <v>5</v>
      </c>
      <c r="AS90">
        <v>-401</v>
      </c>
      <c r="AT90">
        <v>-847</v>
      </c>
      <c r="AU90">
        <v>859</v>
      </c>
      <c r="AV90">
        <v>-1070</v>
      </c>
      <c r="AW90">
        <v>-15</v>
      </c>
      <c r="AX90">
        <v>-1011</v>
      </c>
      <c r="AY90">
        <v>411</v>
      </c>
      <c r="AZ90">
        <v>320</v>
      </c>
      <c r="BA90">
        <v>125</v>
      </c>
      <c r="BB90">
        <v>-480</v>
      </c>
      <c r="BC90">
        <v>38</v>
      </c>
      <c r="BD90">
        <v>-8</v>
      </c>
      <c r="BE90">
        <v>-28</v>
      </c>
      <c r="BF90">
        <v>345</v>
      </c>
      <c r="BG90">
        <v>0</v>
      </c>
      <c r="BH90">
        <v>703</v>
      </c>
      <c r="BI90">
        <v>-1</v>
      </c>
      <c r="BJ90">
        <v>0</v>
      </c>
      <c r="BK90">
        <v>15</v>
      </c>
      <c r="BL90">
        <v>171</v>
      </c>
      <c r="BM90">
        <v>-932</v>
      </c>
      <c r="BN90">
        <v>722</v>
      </c>
      <c r="BO90">
        <v>-522</v>
      </c>
      <c r="BP90">
        <v>-63</v>
      </c>
      <c r="BQ90">
        <v>16</v>
      </c>
      <c r="BR90">
        <v>483</v>
      </c>
      <c r="BS90">
        <v>-963</v>
      </c>
      <c r="BT90">
        <v>452</v>
      </c>
      <c r="BU90">
        <v>-2</v>
      </c>
      <c r="BV90">
        <v>714</v>
      </c>
      <c r="BW90">
        <v>0</v>
      </c>
      <c r="BX90">
        <v>87</v>
      </c>
      <c r="BY90">
        <v>936</v>
      </c>
      <c r="BZ90">
        <v>-95</v>
      </c>
      <c r="CA90">
        <v>-15</v>
      </c>
      <c r="CB90">
        <v>-257</v>
      </c>
      <c r="CC90">
        <v>-1119</v>
      </c>
      <c r="CD90">
        <v>353</v>
      </c>
      <c r="CE90">
        <v>1012</v>
      </c>
      <c r="CF90">
        <v>4</v>
      </c>
      <c r="CG90">
        <v>1064</v>
      </c>
      <c r="CH90">
        <v>-77</v>
      </c>
      <c r="CI90">
        <v>-840</v>
      </c>
      <c r="CJ90">
        <v>587</v>
      </c>
      <c r="CK90">
        <v>-55</v>
      </c>
      <c r="CL90">
        <v>-1003</v>
      </c>
      <c r="CM90">
        <v>105</v>
      </c>
      <c r="CN90">
        <v>-675</v>
      </c>
      <c r="CO90">
        <v>53</v>
      </c>
      <c r="CP90">
        <v>1057</v>
      </c>
      <c r="CQ90">
        <v>0</v>
      </c>
      <c r="CR90">
        <v>741</v>
      </c>
      <c r="CS90">
        <v>-712</v>
      </c>
      <c r="CT90">
        <v>-294</v>
      </c>
      <c r="CU90">
        <v>-175</v>
      </c>
      <c r="CV90">
        <v>-426</v>
      </c>
      <c r="CW90">
        <v>-53</v>
      </c>
      <c r="CY90">
        <f t="shared" si="4"/>
        <v>-56.06</v>
      </c>
      <c r="CZ90">
        <f t="shared" si="5"/>
        <v>416.52</v>
      </c>
    </row>
    <row r="91" spans="2:104" x14ac:dyDescent="0.25">
      <c r="B91">
        <v>3</v>
      </c>
      <c r="C91">
        <v>-904</v>
      </c>
      <c r="D91">
        <v>834</v>
      </c>
      <c r="E91">
        <v>857</v>
      </c>
      <c r="F91">
        <v>-572</v>
      </c>
      <c r="G91">
        <v>55</v>
      </c>
      <c r="H91">
        <v>567</v>
      </c>
      <c r="I91">
        <v>-77</v>
      </c>
      <c r="J91">
        <v>0</v>
      </c>
      <c r="K91">
        <v>-877</v>
      </c>
      <c r="L91">
        <v>-668</v>
      </c>
      <c r="M91">
        <v>629</v>
      </c>
      <c r="N91">
        <v>89</v>
      </c>
      <c r="O91">
        <v>121</v>
      </c>
      <c r="P91">
        <v>534</v>
      </c>
      <c r="Q91">
        <v>150</v>
      </c>
      <c r="R91">
        <v>-1065</v>
      </c>
      <c r="S91">
        <v>491</v>
      </c>
      <c r="T91">
        <v>-227</v>
      </c>
      <c r="U91">
        <v>-469</v>
      </c>
      <c r="V91">
        <v>18</v>
      </c>
      <c r="W91">
        <v>759</v>
      </c>
      <c r="X91">
        <v>-2</v>
      </c>
      <c r="Y91">
        <v>-899</v>
      </c>
      <c r="Z91">
        <v>-704</v>
      </c>
      <c r="AA91">
        <v>725</v>
      </c>
      <c r="AB91">
        <v>0</v>
      </c>
      <c r="AC91">
        <v>512</v>
      </c>
      <c r="AD91">
        <v>-853</v>
      </c>
      <c r="AE91">
        <v>0</v>
      </c>
      <c r="AF91">
        <v>671</v>
      </c>
      <c r="AG91">
        <v>-20</v>
      </c>
      <c r="AH91">
        <v>-1</v>
      </c>
      <c r="AI91">
        <v>0</v>
      </c>
      <c r="AJ91">
        <v>450</v>
      </c>
      <c r="AK91">
        <v>-473</v>
      </c>
      <c r="AL91">
        <v>59</v>
      </c>
      <c r="AM91">
        <v>-697</v>
      </c>
      <c r="AN91">
        <v>155</v>
      </c>
      <c r="AO91">
        <v>-2</v>
      </c>
      <c r="AP91">
        <v>-480</v>
      </c>
      <c r="AQ91">
        <v>-352</v>
      </c>
      <c r="AR91">
        <v>-513</v>
      </c>
      <c r="AS91">
        <v>901</v>
      </c>
      <c r="AT91">
        <v>-297</v>
      </c>
      <c r="AU91">
        <v>504</v>
      </c>
      <c r="AV91">
        <v>-297</v>
      </c>
      <c r="AW91">
        <v>-496</v>
      </c>
      <c r="AX91">
        <v>-1134</v>
      </c>
      <c r="AY91">
        <v>417</v>
      </c>
      <c r="AZ91">
        <v>-26</v>
      </c>
      <c r="BA91">
        <v>9</v>
      </c>
      <c r="BB91">
        <v>33</v>
      </c>
      <c r="BC91">
        <v>-59</v>
      </c>
      <c r="BD91">
        <v>-9</v>
      </c>
      <c r="BE91">
        <v>0</v>
      </c>
      <c r="BF91">
        <v>-918</v>
      </c>
      <c r="BG91">
        <v>-2</v>
      </c>
      <c r="BH91">
        <v>-1091</v>
      </c>
      <c r="BI91">
        <v>902</v>
      </c>
      <c r="BJ91">
        <v>0</v>
      </c>
      <c r="BK91">
        <v>203</v>
      </c>
      <c r="BL91">
        <v>13</v>
      </c>
      <c r="BM91">
        <v>-81</v>
      </c>
      <c r="BN91">
        <v>-1002</v>
      </c>
      <c r="BO91">
        <v>-558</v>
      </c>
      <c r="BP91">
        <v>1073</v>
      </c>
      <c r="BQ91">
        <v>519</v>
      </c>
      <c r="BR91">
        <v>35</v>
      </c>
      <c r="BS91">
        <v>-719</v>
      </c>
      <c r="BT91">
        <v>416</v>
      </c>
      <c r="BU91">
        <v>-4</v>
      </c>
      <c r="BV91">
        <v>-997</v>
      </c>
      <c r="BW91">
        <v>472</v>
      </c>
      <c r="BX91">
        <v>751</v>
      </c>
      <c r="BY91">
        <v>-549</v>
      </c>
      <c r="BZ91">
        <v>-19</v>
      </c>
      <c r="CA91">
        <v>-46</v>
      </c>
      <c r="CB91">
        <v>120</v>
      </c>
      <c r="CC91">
        <v>709</v>
      </c>
      <c r="CD91">
        <v>180</v>
      </c>
      <c r="CE91">
        <v>-19</v>
      </c>
      <c r="CF91">
        <v>620</v>
      </c>
      <c r="CG91">
        <v>-447</v>
      </c>
      <c r="CH91">
        <v>-215</v>
      </c>
      <c r="CI91">
        <v>-154</v>
      </c>
      <c r="CJ91">
        <v>-19</v>
      </c>
      <c r="CK91">
        <v>732</v>
      </c>
      <c r="CL91">
        <v>747</v>
      </c>
      <c r="CM91">
        <v>0</v>
      </c>
      <c r="CN91">
        <v>0</v>
      </c>
      <c r="CO91">
        <v>339</v>
      </c>
      <c r="CP91">
        <v>-315</v>
      </c>
      <c r="CQ91">
        <v>-83</v>
      </c>
      <c r="CR91">
        <v>539</v>
      </c>
      <c r="CS91">
        <v>-1083</v>
      </c>
      <c r="CT91">
        <v>-134</v>
      </c>
      <c r="CU91">
        <v>0</v>
      </c>
      <c r="CV91">
        <v>165</v>
      </c>
      <c r="CW91">
        <v>-633</v>
      </c>
      <c r="CY91">
        <f t="shared" si="4"/>
        <v>-31.83</v>
      </c>
      <c r="CZ91">
        <f t="shared" si="5"/>
        <v>393.39</v>
      </c>
    </row>
    <row r="92" spans="2:104" x14ac:dyDescent="0.25">
      <c r="B92">
        <v>-56</v>
      </c>
      <c r="C92">
        <v>-864</v>
      </c>
      <c r="D92">
        <v>-137</v>
      </c>
      <c r="E92">
        <v>-227</v>
      </c>
      <c r="F92">
        <v>-395</v>
      </c>
      <c r="G92">
        <v>97</v>
      </c>
      <c r="H92">
        <v>934</v>
      </c>
      <c r="I92">
        <v>189</v>
      </c>
      <c r="J92">
        <v>11</v>
      </c>
      <c r="K92">
        <v>257</v>
      </c>
      <c r="L92">
        <v>-694</v>
      </c>
      <c r="M92">
        <v>801</v>
      </c>
      <c r="N92">
        <v>30</v>
      </c>
      <c r="O92">
        <v>18</v>
      </c>
      <c r="P92">
        <v>-1130</v>
      </c>
      <c r="Q92">
        <v>-140</v>
      </c>
      <c r="R92">
        <v>651</v>
      </c>
      <c r="S92">
        <v>-1</v>
      </c>
      <c r="T92">
        <v>-465</v>
      </c>
      <c r="U92">
        <v>0</v>
      </c>
      <c r="V92">
        <v>49</v>
      </c>
      <c r="W92">
        <v>-1107</v>
      </c>
      <c r="X92">
        <v>-15</v>
      </c>
      <c r="Y92">
        <v>4</v>
      </c>
      <c r="Z92">
        <v>-940</v>
      </c>
      <c r="AA92">
        <v>848</v>
      </c>
      <c r="AB92">
        <v>0</v>
      </c>
      <c r="AC92">
        <v>0</v>
      </c>
      <c r="AD92">
        <v>1152</v>
      </c>
      <c r="AE92">
        <v>0</v>
      </c>
      <c r="AF92">
        <v>1058</v>
      </c>
      <c r="AG92">
        <v>516</v>
      </c>
      <c r="AH92">
        <v>-2</v>
      </c>
      <c r="AI92">
        <v>217</v>
      </c>
      <c r="AJ92">
        <v>78</v>
      </c>
      <c r="AK92">
        <v>-629</v>
      </c>
      <c r="AL92">
        <v>-315</v>
      </c>
      <c r="AM92">
        <v>228</v>
      </c>
      <c r="AN92">
        <v>36</v>
      </c>
      <c r="AO92">
        <v>-32</v>
      </c>
      <c r="AP92">
        <v>-1024</v>
      </c>
      <c r="AQ92">
        <v>-743</v>
      </c>
      <c r="AR92">
        <v>-206</v>
      </c>
      <c r="AS92">
        <v>1115</v>
      </c>
      <c r="AT92">
        <v>-447</v>
      </c>
      <c r="AU92">
        <v>517</v>
      </c>
      <c r="AV92">
        <v>-161</v>
      </c>
      <c r="AW92">
        <v>-67</v>
      </c>
      <c r="AX92">
        <v>873</v>
      </c>
      <c r="AY92">
        <v>7</v>
      </c>
      <c r="AZ92">
        <v>34</v>
      </c>
      <c r="BA92">
        <v>12</v>
      </c>
      <c r="BB92">
        <v>44</v>
      </c>
      <c r="BC92">
        <v>-55</v>
      </c>
      <c r="BD92">
        <v>-22</v>
      </c>
      <c r="BE92">
        <v>-690</v>
      </c>
      <c r="BF92">
        <v>-7</v>
      </c>
      <c r="BG92">
        <v>1</v>
      </c>
      <c r="BH92">
        <v>1193</v>
      </c>
      <c r="BI92">
        <v>37</v>
      </c>
      <c r="BJ92">
        <v>20</v>
      </c>
      <c r="BK92">
        <v>653</v>
      </c>
      <c r="BL92">
        <v>11</v>
      </c>
      <c r="BM92">
        <v>17</v>
      </c>
      <c r="BN92">
        <v>-52</v>
      </c>
      <c r="BO92">
        <v>-674</v>
      </c>
      <c r="BP92">
        <v>1</v>
      </c>
      <c r="BQ92">
        <v>-310</v>
      </c>
      <c r="BR92">
        <v>-908</v>
      </c>
      <c r="BS92">
        <v>-652</v>
      </c>
      <c r="BT92">
        <v>431</v>
      </c>
      <c r="BU92">
        <v>-1191</v>
      </c>
      <c r="BV92">
        <v>807</v>
      </c>
      <c r="BW92">
        <v>-43</v>
      </c>
      <c r="BX92">
        <v>-903</v>
      </c>
      <c r="BY92">
        <v>-442</v>
      </c>
      <c r="BZ92">
        <v>-77</v>
      </c>
      <c r="CA92">
        <v>-39</v>
      </c>
      <c r="CB92">
        <v>4</v>
      </c>
      <c r="CC92">
        <v>-972</v>
      </c>
      <c r="CD92">
        <v>6</v>
      </c>
      <c r="CE92">
        <v>-374</v>
      </c>
      <c r="CF92">
        <v>643</v>
      </c>
      <c r="CG92">
        <v>-531</v>
      </c>
      <c r="CH92">
        <v>-447</v>
      </c>
      <c r="CI92">
        <v>1000</v>
      </c>
      <c r="CJ92">
        <v>4</v>
      </c>
      <c r="CK92">
        <v>-406</v>
      </c>
      <c r="CL92">
        <v>-748</v>
      </c>
      <c r="CM92">
        <v>-816</v>
      </c>
      <c r="CN92">
        <v>149</v>
      </c>
      <c r="CO92">
        <v>227</v>
      </c>
      <c r="CP92">
        <v>-386</v>
      </c>
      <c r="CQ92">
        <v>-5</v>
      </c>
      <c r="CR92">
        <v>109</v>
      </c>
      <c r="CS92">
        <v>673</v>
      </c>
      <c r="CT92">
        <v>-97</v>
      </c>
      <c r="CU92">
        <v>2</v>
      </c>
      <c r="CV92">
        <v>-12</v>
      </c>
      <c r="CW92">
        <v>22</v>
      </c>
      <c r="CY92">
        <f t="shared" si="4"/>
        <v>-48.7</v>
      </c>
      <c r="CZ92">
        <f t="shared" si="5"/>
        <v>364.42</v>
      </c>
    </row>
    <row r="93" spans="2:104" x14ac:dyDescent="0.25">
      <c r="B93">
        <v>31</v>
      </c>
      <c r="C93">
        <v>797</v>
      </c>
      <c r="D93">
        <v>-360</v>
      </c>
      <c r="E93">
        <v>0</v>
      </c>
      <c r="F93">
        <v>-715</v>
      </c>
      <c r="G93">
        <v>401</v>
      </c>
      <c r="H93">
        <v>-488</v>
      </c>
      <c r="I93">
        <v>339</v>
      </c>
      <c r="J93">
        <v>-752</v>
      </c>
      <c r="K93">
        <v>-353</v>
      </c>
      <c r="L93">
        <v>-452</v>
      </c>
      <c r="M93">
        <v>7</v>
      </c>
      <c r="N93">
        <v>110</v>
      </c>
      <c r="O93">
        <v>-149</v>
      </c>
      <c r="P93">
        <v>256</v>
      </c>
      <c r="Q93">
        <v>154</v>
      </c>
      <c r="R93">
        <v>-1124</v>
      </c>
      <c r="S93">
        <v>246</v>
      </c>
      <c r="T93">
        <v>-731</v>
      </c>
      <c r="U93">
        <v>-441</v>
      </c>
      <c r="V93">
        <v>300</v>
      </c>
      <c r="W93">
        <v>593</v>
      </c>
      <c r="X93">
        <v>-109</v>
      </c>
      <c r="Y93">
        <v>73</v>
      </c>
      <c r="Z93">
        <v>-731</v>
      </c>
      <c r="AA93">
        <v>949</v>
      </c>
      <c r="AB93">
        <v>-28</v>
      </c>
      <c r="AC93">
        <v>3</v>
      </c>
      <c r="AD93">
        <v>-369</v>
      </c>
      <c r="AE93">
        <v>286</v>
      </c>
      <c r="AF93">
        <v>-357</v>
      </c>
      <c r="AG93">
        <v>-582</v>
      </c>
      <c r="AH93">
        <v>1042</v>
      </c>
      <c r="AI93">
        <v>-1041</v>
      </c>
      <c r="AJ93">
        <v>-8</v>
      </c>
      <c r="AK93">
        <v>15</v>
      </c>
      <c r="AL93">
        <v>52</v>
      </c>
      <c r="AM93">
        <v>0</v>
      </c>
      <c r="AN93">
        <v>71</v>
      </c>
      <c r="AO93">
        <v>-477</v>
      </c>
      <c r="AP93">
        <v>262</v>
      </c>
      <c r="AQ93">
        <v>-126</v>
      </c>
      <c r="AR93">
        <v>-163</v>
      </c>
      <c r="AS93">
        <v>-823</v>
      </c>
      <c r="AT93">
        <v>-326</v>
      </c>
      <c r="AU93">
        <v>562</v>
      </c>
      <c r="AV93">
        <v>15</v>
      </c>
      <c r="AW93">
        <v>542</v>
      </c>
      <c r="AX93">
        <v>-1072</v>
      </c>
      <c r="AY93">
        <v>-1174</v>
      </c>
      <c r="AZ93">
        <v>59</v>
      </c>
      <c r="BA93">
        <v>38</v>
      </c>
      <c r="BB93">
        <v>72</v>
      </c>
      <c r="BC93">
        <v>-48</v>
      </c>
      <c r="BD93">
        <v>469</v>
      </c>
      <c r="BE93">
        <v>155</v>
      </c>
      <c r="BF93">
        <v>304</v>
      </c>
      <c r="BG93">
        <v>0</v>
      </c>
      <c r="BH93">
        <v>-340</v>
      </c>
      <c r="BI93">
        <v>2</v>
      </c>
      <c r="BJ93">
        <v>85</v>
      </c>
      <c r="BK93">
        <v>-46</v>
      </c>
      <c r="BL93">
        <v>27</v>
      </c>
      <c r="BM93">
        <v>24</v>
      </c>
      <c r="BN93">
        <v>1156</v>
      </c>
      <c r="BO93">
        <v>1152</v>
      </c>
      <c r="BP93">
        <v>412</v>
      </c>
      <c r="BQ93">
        <v>-166</v>
      </c>
      <c r="BR93">
        <v>16</v>
      </c>
      <c r="BS93">
        <v>-1068</v>
      </c>
      <c r="BT93">
        <v>77</v>
      </c>
      <c r="BU93">
        <v>-15</v>
      </c>
      <c r="BV93">
        <v>774</v>
      </c>
      <c r="BW93">
        <v>329</v>
      </c>
      <c r="BX93">
        <v>183</v>
      </c>
      <c r="BY93">
        <v>592</v>
      </c>
      <c r="BZ93">
        <v>-187</v>
      </c>
      <c r="CA93">
        <v>-51</v>
      </c>
      <c r="CB93">
        <v>-3</v>
      </c>
      <c r="CC93">
        <v>741</v>
      </c>
      <c r="CD93">
        <v>-4</v>
      </c>
      <c r="CE93">
        <v>-9</v>
      </c>
      <c r="CF93">
        <v>412</v>
      </c>
      <c r="CG93">
        <v>-901</v>
      </c>
      <c r="CH93">
        <v>-151</v>
      </c>
      <c r="CI93">
        <v>-759</v>
      </c>
      <c r="CJ93">
        <v>-25</v>
      </c>
      <c r="CK93">
        <v>-411</v>
      </c>
      <c r="CL93">
        <v>382</v>
      </c>
      <c r="CM93">
        <v>-410</v>
      </c>
      <c r="CN93">
        <v>-54</v>
      </c>
      <c r="CO93">
        <v>216</v>
      </c>
      <c r="CP93">
        <v>-535</v>
      </c>
      <c r="CQ93">
        <v>703</v>
      </c>
      <c r="CR93">
        <v>523</v>
      </c>
      <c r="CS93">
        <v>1136</v>
      </c>
      <c r="CT93">
        <v>194</v>
      </c>
      <c r="CU93">
        <v>0</v>
      </c>
      <c r="CV93">
        <v>-9</v>
      </c>
      <c r="CW93">
        <v>12</v>
      </c>
      <c r="CY93">
        <f t="shared" si="4"/>
        <v>-7.92</v>
      </c>
      <c r="CZ93">
        <f t="shared" si="5"/>
        <v>354.94</v>
      </c>
    </row>
    <row r="94" spans="2:104" x14ac:dyDescent="0.25">
      <c r="B94">
        <v>-94</v>
      </c>
      <c r="C94">
        <v>1064</v>
      </c>
      <c r="D94">
        <v>45</v>
      </c>
      <c r="E94">
        <v>-16</v>
      </c>
      <c r="F94">
        <v>-955</v>
      </c>
      <c r="G94">
        <v>96</v>
      </c>
      <c r="H94">
        <v>-379</v>
      </c>
      <c r="I94">
        <v>821</v>
      </c>
      <c r="J94">
        <v>-113</v>
      </c>
      <c r="K94">
        <v>396</v>
      </c>
      <c r="L94">
        <v>-653</v>
      </c>
      <c r="M94">
        <v>1027</v>
      </c>
      <c r="N94">
        <v>124</v>
      </c>
      <c r="O94">
        <v>7</v>
      </c>
      <c r="P94">
        <v>417</v>
      </c>
      <c r="Q94">
        <v>808</v>
      </c>
      <c r="R94">
        <v>429</v>
      </c>
      <c r="S94">
        <v>0</v>
      </c>
      <c r="T94">
        <v>723</v>
      </c>
      <c r="U94">
        <v>-75</v>
      </c>
      <c r="V94">
        <v>1085</v>
      </c>
      <c r="W94">
        <v>1009</v>
      </c>
      <c r="X94">
        <v>-48</v>
      </c>
      <c r="Y94">
        <v>928</v>
      </c>
      <c r="Z94">
        <v>-390</v>
      </c>
      <c r="AA94">
        <v>1198</v>
      </c>
      <c r="AB94">
        <v>-147</v>
      </c>
      <c r="AC94">
        <v>-267</v>
      </c>
      <c r="AD94">
        <v>-387</v>
      </c>
      <c r="AE94">
        <v>138</v>
      </c>
      <c r="AF94">
        <v>-789</v>
      </c>
      <c r="AG94">
        <v>-558</v>
      </c>
      <c r="AH94">
        <v>-18</v>
      </c>
      <c r="AI94">
        <v>725</v>
      </c>
      <c r="AJ94">
        <v>176</v>
      </c>
      <c r="AK94">
        <v>34</v>
      </c>
      <c r="AL94">
        <v>96</v>
      </c>
      <c r="AM94">
        <v>28</v>
      </c>
      <c r="AN94">
        <v>17</v>
      </c>
      <c r="AO94">
        <v>-427</v>
      </c>
      <c r="AP94">
        <v>224</v>
      </c>
      <c r="AQ94">
        <v>-44</v>
      </c>
      <c r="AR94">
        <v>-333</v>
      </c>
      <c r="AS94">
        <v>472</v>
      </c>
      <c r="AT94">
        <v>1100</v>
      </c>
      <c r="AU94">
        <v>758</v>
      </c>
      <c r="AV94">
        <v>-1</v>
      </c>
      <c r="AW94">
        <v>-48</v>
      </c>
      <c r="AX94">
        <v>211</v>
      </c>
      <c r="AY94">
        <v>367</v>
      </c>
      <c r="AZ94">
        <v>506</v>
      </c>
      <c r="BA94">
        <v>141</v>
      </c>
      <c r="BB94">
        <v>187</v>
      </c>
      <c r="BC94">
        <v>1</v>
      </c>
      <c r="BD94">
        <v>-281</v>
      </c>
      <c r="BE94">
        <v>-341</v>
      </c>
      <c r="BF94">
        <v>-391</v>
      </c>
      <c r="BG94">
        <v>2</v>
      </c>
      <c r="BH94">
        <v>-510</v>
      </c>
      <c r="BI94">
        <v>-13</v>
      </c>
      <c r="BJ94">
        <v>96</v>
      </c>
      <c r="BK94">
        <v>-1</v>
      </c>
      <c r="BL94">
        <v>30</v>
      </c>
      <c r="BM94">
        <v>0</v>
      </c>
      <c r="BN94">
        <v>1114</v>
      </c>
      <c r="BO94">
        <v>-62</v>
      </c>
      <c r="BP94">
        <v>5</v>
      </c>
      <c r="BQ94">
        <v>-161</v>
      </c>
      <c r="BR94">
        <v>191</v>
      </c>
      <c r="BS94">
        <v>775</v>
      </c>
      <c r="BT94">
        <v>16</v>
      </c>
      <c r="BU94">
        <v>-780</v>
      </c>
      <c r="BV94">
        <v>-653</v>
      </c>
      <c r="BW94">
        <v>108</v>
      </c>
      <c r="BX94">
        <v>1165</v>
      </c>
      <c r="BY94">
        <v>1091</v>
      </c>
      <c r="BZ94">
        <v>-133</v>
      </c>
      <c r="CA94">
        <v>-83</v>
      </c>
      <c r="CB94">
        <v>-220</v>
      </c>
      <c r="CC94">
        <v>-1142</v>
      </c>
      <c r="CD94">
        <v>-550</v>
      </c>
      <c r="CE94">
        <v>160</v>
      </c>
      <c r="CF94">
        <v>141</v>
      </c>
      <c r="CG94">
        <v>765</v>
      </c>
      <c r="CH94">
        <v>-981</v>
      </c>
      <c r="CI94">
        <v>969</v>
      </c>
      <c r="CJ94">
        <v>-11</v>
      </c>
      <c r="CK94">
        <v>-321</v>
      </c>
      <c r="CL94">
        <v>240</v>
      </c>
      <c r="CM94">
        <v>-498</v>
      </c>
      <c r="CN94">
        <v>-925</v>
      </c>
      <c r="CO94">
        <v>-7</v>
      </c>
      <c r="CP94">
        <v>-381</v>
      </c>
      <c r="CQ94">
        <v>-1</v>
      </c>
      <c r="CR94">
        <v>-132</v>
      </c>
      <c r="CS94">
        <v>-247</v>
      </c>
      <c r="CT94">
        <v>351</v>
      </c>
      <c r="CU94">
        <v>17</v>
      </c>
      <c r="CV94">
        <v>-8</v>
      </c>
      <c r="CW94">
        <v>22</v>
      </c>
      <c r="CY94">
        <f t="shared" si="4"/>
        <v>80.41</v>
      </c>
      <c r="CZ94">
        <f t="shared" si="5"/>
        <v>371.91</v>
      </c>
    </row>
    <row r="95" spans="2:104" x14ac:dyDescent="0.25">
      <c r="B95">
        <v>-736</v>
      </c>
      <c r="C95">
        <v>-635</v>
      </c>
      <c r="D95">
        <v>108</v>
      </c>
      <c r="E95">
        <v>1</v>
      </c>
      <c r="F95">
        <v>646</v>
      </c>
      <c r="G95">
        <v>0</v>
      </c>
      <c r="H95">
        <v>-142</v>
      </c>
      <c r="I95">
        <v>-321</v>
      </c>
      <c r="J95">
        <v>-1</v>
      </c>
      <c r="K95">
        <v>-174</v>
      </c>
      <c r="L95">
        <v>-310</v>
      </c>
      <c r="M95">
        <v>-254</v>
      </c>
      <c r="N95">
        <v>-354</v>
      </c>
      <c r="O95">
        <v>-96</v>
      </c>
      <c r="P95">
        <v>-824</v>
      </c>
      <c r="Q95">
        <v>-27</v>
      </c>
      <c r="R95">
        <v>-960</v>
      </c>
      <c r="S95">
        <v>1095</v>
      </c>
      <c r="T95">
        <v>-1199</v>
      </c>
      <c r="U95">
        <v>4</v>
      </c>
      <c r="V95">
        <v>2</v>
      </c>
      <c r="W95">
        <v>-305</v>
      </c>
      <c r="X95">
        <v>1</v>
      </c>
      <c r="Y95">
        <v>-25</v>
      </c>
      <c r="Z95">
        <v>-12</v>
      </c>
      <c r="AA95">
        <v>-768</v>
      </c>
      <c r="AB95">
        <v>-683</v>
      </c>
      <c r="AC95">
        <v>-3</v>
      </c>
      <c r="AD95">
        <v>-663</v>
      </c>
      <c r="AE95">
        <v>6</v>
      </c>
      <c r="AF95">
        <v>668</v>
      </c>
      <c r="AG95">
        <v>-937</v>
      </c>
      <c r="AH95">
        <v>0</v>
      </c>
      <c r="AI95">
        <v>45</v>
      </c>
      <c r="AJ95">
        <v>-62</v>
      </c>
      <c r="AK95">
        <v>241</v>
      </c>
      <c r="AL95">
        <v>264</v>
      </c>
      <c r="AM95">
        <v>268</v>
      </c>
      <c r="AN95">
        <v>1</v>
      </c>
      <c r="AO95">
        <v>-409</v>
      </c>
      <c r="AP95">
        <v>211</v>
      </c>
      <c r="AQ95">
        <v>-37</v>
      </c>
      <c r="AR95">
        <v>-35</v>
      </c>
      <c r="AS95">
        <v>-699</v>
      </c>
      <c r="AT95">
        <v>50</v>
      </c>
      <c r="AU95">
        <v>-770</v>
      </c>
      <c r="AV95">
        <v>-304</v>
      </c>
      <c r="AW95">
        <v>0</v>
      </c>
      <c r="AX95">
        <v>419</v>
      </c>
      <c r="AY95">
        <v>-1</v>
      </c>
      <c r="AZ95">
        <v>0</v>
      </c>
      <c r="BA95">
        <v>-396</v>
      </c>
      <c r="BB95">
        <v>-1000</v>
      </c>
      <c r="BC95">
        <v>4</v>
      </c>
      <c r="BD95">
        <v>301</v>
      </c>
      <c r="BE95">
        <v>95</v>
      </c>
      <c r="BF95">
        <v>9</v>
      </c>
      <c r="BG95">
        <v>100</v>
      </c>
      <c r="BH95">
        <v>-868</v>
      </c>
      <c r="BI95">
        <v>-614</v>
      </c>
      <c r="BJ95">
        <v>116</v>
      </c>
      <c r="BK95">
        <v>11</v>
      </c>
      <c r="BL95">
        <v>31</v>
      </c>
      <c r="BM95">
        <v>-461</v>
      </c>
      <c r="BN95">
        <v>-31</v>
      </c>
      <c r="BO95">
        <v>-6</v>
      </c>
      <c r="BP95">
        <v>-11</v>
      </c>
      <c r="BQ95">
        <v>-464</v>
      </c>
      <c r="BR95">
        <v>-631</v>
      </c>
      <c r="BS95">
        <v>-1002</v>
      </c>
      <c r="BT95">
        <v>4</v>
      </c>
      <c r="BU95">
        <v>-532</v>
      </c>
      <c r="BV95">
        <v>731</v>
      </c>
      <c r="BW95">
        <v>403</v>
      </c>
      <c r="BX95">
        <v>0</v>
      </c>
      <c r="BY95">
        <v>-40</v>
      </c>
      <c r="BZ95">
        <v>-35</v>
      </c>
      <c r="CA95">
        <v>-183</v>
      </c>
      <c r="CB95">
        <v>58</v>
      </c>
      <c r="CC95">
        <v>222</v>
      </c>
      <c r="CD95">
        <v>37</v>
      </c>
      <c r="CE95">
        <v>-129</v>
      </c>
      <c r="CF95">
        <v>729</v>
      </c>
      <c r="CG95">
        <v>620</v>
      </c>
      <c r="CH95">
        <v>-287</v>
      </c>
      <c r="CI95">
        <v>-938</v>
      </c>
      <c r="CJ95">
        <v>-310</v>
      </c>
      <c r="CK95">
        <v>-407</v>
      </c>
      <c r="CL95">
        <v>106</v>
      </c>
      <c r="CM95">
        <v>-131</v>
      </c>
      <c r="CN95">
        <v>36</v>
      </c>
      <c r="CO95">
        <v>-1021</v>
      </c>
      <c r="CP95">
        <v>-674</v>
      </c>
      <c r="CQ95">
        <v>22</v>
      </c>
      <c r="CR95">
        <v>-285</v>
      </c>
      <c r="CS95">
        <v>-228</v>
      </c>
      <c r="CT95">
        <v>517</v>
      </c>
      <c r="CU95">
        <v>604</v>
      </c>
      <c r="CV95">
        <v>-3</v>
      </c>
      <c r="CW95">
        <v>6</v>
      </c>
      <c r="CY95">
        <f t="shared" si="4"/>
        <v>-136.41</v>
      </c>
      <c r="CZ95">
        <f t="shared" si="5"/>
        <v>312.25</v>
      </c>
    </row>
    <row r="96" spans="2:104" x14ac:dyDescent="0.25">
      <c r="B96">
        <v>-196</v>
      </c>
      <c r="C96">
        <v>1122</v>
      </c>
      <c r="D96">
        <v>-283</v>
      </c>
      <c r="E96">
        <v>-121</v>
      </c>
      <c r="F96">
        <v>-1174</v>
      </c>
      <c r="G96">
        <v>8</v>
      </c>
      <c r="H96">
        <v>-312</v>
      </c>
      <c r="I96">
        <v>185</v>
      </c>
      <c r="J96">
        <v>718</v>
      </c>
      <c r="K96">
        <v>248</v>
      </c>
      <c r="L96">
        <v>-527</v>
      </c>
      <c r="M96">
        <v>-6</v>
      </c>
      <c r="N96">
        <v>2</v>
      </c>
      <c r="O96">
        <v>87</v>
      </c>
      <c r="P96">
        <v>638</v>
      </c>
      <c r="Q96">
        <v>1</v>
      </c>
      <c r="R96">
        <v>-1196</v>
      </c>
      <c r="S96">
        <v>884</v>
      </c>
      <c r="T96">
        <v>747</v>
      </c>
      <c r="U96">
        <v>1</v>
      </c>
      <c r="V96">
        <v>-56</v>
      </c>
      <c r="W96">
        <v>-411</v>
      </c>
      <c r="X96">
        <v>0</v>
      </c>
      <c r="Y96">
        <v>-46</v>
      </c>
      <c r="Z96">
        <v>-120</v>
      </c>
      <c r="AA96">
        <v>615</v>
      </c>
      <c r="AB96">
        <v>58</v>
      </c>
      <c r="AC96">
        <v>869</v>
      </c>
      <c r="AD96">
        <v>1150</v>
      </c>
      <c r="AE96">
        <v>20</v>
      </c>
      <c r="AF96">
        <v>392</v>
      </c>
      <c r="AG96">
        <v>300</v>
      </c>
      <c r="AH96">
        <v>334</v>
      </c>
      <c r="AI96">
        <v>43</v>
      </c>
      <c r="AJ96">
        <v>0</v>
      </c>
      <c r="AK96">
        <v>-892</v>
      </c>
      <c r="AL96">
        <v>-263</v>
      </c>
      <c r="AM96">
        <v>-35</v>
      </c>
      <c r="AN96">
        <v>0</v>
      </c>
      <c r="AO96">
        <v>-402</v>
      </c>
      <c r="AP96">
        <v>200</v>
      </c>
      <c r="AQ96">
        <v>0</v>
      </c>
      <c r="AR96">
        <v>10</v>
      </c>
      <c r="AS96">
        <v>1080</v>
      </c>
      <c r="AT96">
        <v>-2</v>
      </c>
      <c r="AU96">
        <v>929</v>
      </c>
      <c r="AV96">
        <v>-212</v>
      </c>
      <c r="AW96">
        <v>0</v>
      </c>
      <c r="AX96">
        <v>553</v>
      </c>
      <c r="AY96">
        <v>27</v>
      </c>
      <c r="AZ96">
        <v>-38</v>
      </c>
      <c r="BA96">
        <v>-22</v>
      </c>
      <c r="BB96">
        <v>185</v>
      </c>
      <c r="BC96">
        <v>982</v>
      </c>
      <c r="BD96">
        <v>-946</v>
      </c>
      <c r="BE96">
        <v>610</v>
      </c>
      <c r="BF96">
        <v>112</v>
      </c>
      <c r="BG96">
        <v>-689</v>
      </c>
      <c r="BH96">
        <v>404</v>
      </c>
      <c r="BI96">
        <v>-153</v>
      </c>
      <c r="BJ96">
        <v>66</v>
      </c>
      <c r="BK96">
        <v>261</v>
      </c>
      <c r="BL96">
        <v>3</v>
      </c>
      <c r="BM96">
        <v>-1</v>
      </c>
      <c r="BN96">
        <v>579</v>
      </c>
      <c r="BO96">
        <v>-7</v>
      </c>
      <c r="BP96">
        <v>948</v>
      </c>
      <c r="BQ96">
        <v>-442</v>
      </c>
      <c r="BR96">
        <v>-2</v>
      </c>
      <c r="BS96">
        <v>486</v>
      </c>
      <c r="BT96">
        <v>-5</v>
      </c>
      <c r="BU96">
        <v>-8</v>
      </c>
      <c r="BV96">
        <v>-990</v>
      </c>
      <c r="BW96">
        <v>6</v>
      </c>
      <c r="BX96">
        <v>1</v>
      </c>
      <c r="BY96">
        <v>-53</v>
      </c>
      <c r="BZ96">
        <v>-79</v>
      </c>
      <c r="CA96">
        <v>-237</v>
      </c>
      <c r="CB96">
        <v>215</v>
      </c>
      <c r="CC96">
        <v>312</v>
      </c>
      <c r="CD96">
        <v>296</v>
      </c>
      <c r="CE96">
        <v>386</v>
      </c>
      <c r="CF96">
        <v>-532</v>
      </c>
      <c r="CG96">
        <v>-849</v>
      </c>
      <c r="CH96">
        <v>-918</v>
      </c>
      <c r="CI96">
        <v>463</v>
      </c>
      <c r="CJ96">
        <v>550</v>
      </c>
      <c r="CK96">
        <v>27</v>
      </c>
      <c r="CL96">
        <v>58</v>
      </c>
      <c r="CM96">
        <v>-97</v>
      </c>
      <c r="CN96">
        <v>714</v>
      </c>
      <c r="CO96">
        <v>422</v>
      </c>
      <c r="CP96">
        <v>327</v>
      </c>
      <c r="CQ96">
        <v>-470</v>
      </c>
      <c r="CR96">
        <v>-591</v>
      </c>
      <c r="CS96">
        <v>-183</v>
      </c>
      <c r="CT96">
        <v>1</v>
      </c>
      <c r="CU96">
        <v>255</v>
      </c>
      <c r="CV96">
        <v>391</v>
      </c>
      <c r="CW96">
        <v>-502</v>
      </c>
      <c r="CY96">
        <f t="shared" si="4"/>
        <v>62.13</v>
      </c>
      <c r="CZ96">
        <f t="shared" si="5"/>
        <v>343.49</v>
      </c>
    </row>
    <row r="97" spans="2:104" x14ac:dyDescent="0.25">
      <c r="B97">
        <v>1</v>
      </c>
      <c r="C97">
        <v>-812</v>
      </c>
      <c r="D97">
        <v>1079</v>
      </c>
      <c r="E97">
        <v>137</v>
      </c>
      <c r="F97">
        <v>292</v>
      </c>
      <c r="G97">
        <v>-13</v>
      </c>
      <c r="H97">
        <v>-348</v>
      </c>
      <c r="I97">
        <v>-60</v>
      </c>
      <c r="J97">
        <v>-230</v>
      </c>
      <c r="K97">
        <v>688</v>
      </c>
      <c r="L97">
        <v>-673</v>
      </c>
      <c r="M97">
        <v>-816</v>
      </c>
      <c r="N97">
        <v>7</v>
      </c>
      <c r="O97">
        <v>6</v>
      </c>
      <c r="P97">
        <v>-1047</v>
      </c>
      <c r="Q97">
        <v>597</v>
      </c>
      <c r="R97">
        <v>585</v>
      </c>
      <c r="S97">
        <v>170</v>
      </c>
      <c r="T97">
        <v>-686</v>
      </c>
      <c r="U97">
        <v>-359</v>
      </c>
      <c r="V97">
        <v>837</v>
      </c>
      <c r="W97">
        <v>-617</v>
      </c>
      <c r="X97">
        <v>0</v>
      </c>
      <c r="Y97">
        <v>-317</v>
      </c>
      <c r="Z97">
        <v>-34</v>
      </c>
      <c r="AA97">
        <v>931</v>
      </c>
      <c r="AB97">
        <v>702</v>
      </c>
      <c r="AC97">
        <v>191</v>
      </c>
      <c r="AD97">
        <v>-108</v>
      </c>
      <c r="AE97">
        <v>306</v>
      </c>
      <c r="AF97">
        <v>767</v>
      </c>
      <c r="AG97">
        <v>8</v>
      </c>
      <c r="AH97">
        <v>-124</v>
      </c>
      <c r="AI97">
        <v>969</v>
      </c>
      <c r="AJ97">
        <v>461</v>
      </c>
      <c r="AK97">
        <v>-3</v>
      </c>
      <c r="AL97">
        <v>0</v>
      </c>
      <c r="AM97">
        <v>941</v>
      </c>
      <c r="AN97">
        <v>-1</v>
      </c>
      <c r="AO97">
        <v>-401</v>
      </c>
      <c r="AP97">
        <v>198</v>
      </c>
      <c r="AQ97">
        <v>95</v>
      </c>
      <c r="AR97">
        <v>33</v>
      </c>
      <c r="AS97">
        <v>-431</v>
      </c>
      <c r="AT97">
        <v>-494</v>
      </c>
      <c r="AU97">
        <v>-992</v>
      </c>
      <c r="AV97">
        <v>1157</v>
      </c>
      <c r="AW97">
        <v>230</v>
      </c>
      <c r="AX97">
        <v>795</v>
      </c>
      <c r="AY97">
        <v>535</v>
      </c>
      <c r="AZ97">
        <v>-47</v>
      </c>
      <c r="BA97">
        <v>0</v>
      </c>
      <c r="BB97">
        <v>-13</v>
      </c>
      <c r="BC97">
        <v>-1142</v>
      </c>
      <c r="BD97">
        <v>-3</v>
      </c>
      <c r="BE97">
        <v>252</v>
      </c>
      <c r="BF97">
        <v>-909</v>
      </c>
      <c r="BG97">
        <v>-414</v>
      </c>
      <c r="BH97">
        <v>303</v>
      </c>
      <c r="BI97">
        <v>0</v>
      </c>
      <c r="BJ97">
        <v>96</v>
      </c>
      <c r="BK97">
        <v>-875</v>
      </c>
      <c r="BL97">
        <v>5</v>
      </c>
      <c r="BM97">
        <v>3</v>
      </c>
      <c r="BN97">
        <v>-658</v>
      </c>
      <c r="BO97">
        <v>8</v>
      </c>
      <c r="BP97">
        <v>775</v>
      </c>
      <c r="BQ97">
        <v>-988</v>
      </c>
      <c r="BR97">
        <v>-783</v>
      </c>
      <c r="BS97">
        <v>689</v>
      </c>
      <c r="BT97">
        <v>-1</v>
      </c>
      <c r="BU97">
        <v>12</v>
      </c>
      <c r="BV97">
        <v>530</v>
      </c>
      <c r="BW97">
        <v>293</v>
      </c>
      <c r="BX97">
        <v>1</v>
      </c>
      <c r="BY97">
        <v>-82</v>
      </c>
      <c r="BZ97">
        <v>-186</v>
      </c>
      <c r="CA97">
        <v>-273</v>
      </c>
      <c r="CB97">
        <v>-945</v>
      </c>
      <c r="CC97">
        <v>672</v>
      </c>
      <c r="CD97">
        <v>17</v>
      </c>
      <c r="CE97">
        <v>-452</v>
      </c>
      <c r="CF97">
        <v>847</v>
      </c>
      <c r="CG97">
        <v>54</v>
      </c>
      <c r="CH97">
        <v>1155</v>
      </c>
      <c r="CI97">
        <v>778</v>
      </c>
      <c r="CJ97">
        <v>40</v>
      </c>
      <c r="CK97">
        <v>-139</v>
      </c>
      <c r="CL97">
        <v>54</v>
      </c>
      <c r="CM97">
        <v>338</v>
      </c>
      <c r="CN97">
        <v>322</v>
      </c>
      <c r="CO97">
        <v>-252</v>
      </c>
      <c r="CP97">
        <v>490</v>
      </c>
      <c r="CQ97">
        <v>-7</v>
      </c>
      <c r="CR97">
        <v>798</v>
      </c>
      <c r="CS97">
        <v>-385</v>
      </c>
      <c r="CT97">
        <v>11</v>
      </c>
      <c r="CU97">
        <v>-56</v>
      </c>
      <c r="CV97">
        <v>463</v>
      </c>
      <c r="CW97">
        <v>395</v>
      </c>
      <c r="CY97">
        <f t="shared" si="4"/>
        <v>49.43</v>
      </c>
      <c r="CZ97">
        <f t="shared" si="5"/>
        <v>392.95</v>
      </c>
    </row>
    <row r="98" spans="2:104" x14ac:dyDescent="0.25">
      <c r="B98">
        <v>-111</v>
      </c>
      <c r="C98">
        <v>-572</v>
      </c>
      <c r="D98">
        <v>-548</v>
      </c>
      <c r="E98">
        <v>-6</v>
      </c>
      <c r="F98">
        <v>498</v>
      </c>
      <c r="G98">
        <v>-25</v>
      </c>
      <c r="H98">
        <v>-572</v>
      </c>
      <c r="I98">
        <v>93</v>
      </c>
      <c r="J98">
        <v>0</v>
      </c>
      <c r="K98">
        <v>-43</v>
      </c>
      <c r="L98">
        <v>955</v>
      </c>
      <c r="M98">
        <v>69</v>
      </c>
      <c r="N98">
        <v>0</v>
      </c>
      <c r="O98">
        <v>-100</v>
      </c>
      <c r="P98">
        <v>855</v>
      </c>
      <c r="Q98">
        <v>785</v>
      </c>
      <c r="R98">
        <v>-607</v>
      </c>
      <c r="S98">
        <v>515</v>
      </c>
      <c r="T98">
        <v>845</v>
      </c>
      <c r="U98">
        <v>191</v>
      </c>
      <c r="V98">
        <v>29</v>
      </c>
      <c r="W98">
        <v>-547</v>
      </c>
      <c r="X98">
        <v>-23</v>
      </c>
      <c r="Y98">
        <v>478</v>
      </c>
      <c r="Z98">
        <v>-1</v>
      </c>
      <c r="AA98">
        <v>-433</v>
      </c>
      <c r="AB98">
        <v>29</v>
      </c>
      <c r="AC98">
        <v>139</v>
      </c>
      <c r="AD98">
        <v>-42</v>
      </c>
      <c r="AE98">
        <v>983</v>
      </c>
      <c r="AF98">
        <v>-967</v>
      </c>
      <c r="AG98">
        <v>-582</v>
      </c>
      <c r="AH98">
        <v>643</v>
      </c>
      <c r="AI98">
        <v>-897</v>
      </c>
      <c r="AJ98">
        <v>33</v>
      </c>
      <c r="AK98">
        <v>11</v>
      </c>
      <c r="AL98">
        <v>206</v>
      </c>
      <c r="AM98">
        <v>7</v>
      </c>
      <c r="AN98">
        <v>1</v>
      </c>
      <c r="AO98">
        <v>-402</v>
      </c>
      <c r="AP98">
        <v>225</v>
      </c>
      <c r="AQ98">
        <v>-1083</v>
      </c>
      <c r="AR98">
        <v>-19</v>
      </c>
      <c r="AS98">
        <v>-1182</v>
      </c>
      <c r="AT98">
        <v>2</v>
      </c>
      <c r="AU98">
        <v>-1008</v>
      </c>
      <c r="AV98">
        <v>623</v>
      </c>
      <c r="AW98">
        <v>-589</v>
      </c>
      <c r="AX98">
        <v>-607</v>
      </c>
      <c r="AY98">
        <v>1</v>
      </c>
      <c r="AZ98">
        <v>71</v>
      </c>
      <c r="BA98">
        <v>-2</v>
      </c>
      <c r="BB98">
        <v>551</v>
      </c>
      <c r="BC98">
        <v>62</v>
      </c>
      <c r="BD98">
        <v>-918</v>
      </c>
      <c r="BE98">
        <v>0</v>
      </c>
      <c r="BF98">
        <v>0</v>
      </c>
      <c r="BG98">
        <v>-340</v>
      </c>
      <c r="BH98">
        <v>311</v>
      </c>
      <c r="BI98">
        <v>316</v>
      </c>
      <c r="BJ98">
        <v>23</v>
      </c>
      <c r="BK98">
        <v>44</v>
      </c>
      <c r="BL98">
        <v>1</v>
      </c>
      <c r="BM98">
        <v>-75</v>
      </c>
      <c r="BN98">
        <v>474</v>
      </c>
      <c r="BO98">
        <v>25</v>
      </c>
      <c r="BP98">
        <v>-50</v>
      </c>
      <c r="BQ98">
        <v>25</v>
      </c>
      <c r="BR98">
        <v>0</v>
      </c>
      <c r="BS98">
        <v>626</v>
      </c>
      <c r="BT98">
        <v>0</v>
      </c>
      <c r="BU98">
        <v>-958</v>
      </c>
      <c r="BV98">
        <v>-1196</v>
      </c>
      <c r="BW98">
        <v>-740</v>
      </c>
      <c r="BX98">
        <v>5</v>
      </c>
      <c r="BY98">
        <v>-174</v>
      </c>
      <c r="BZ98">
        <v>-454</v>
      </c>
      <c r="CA98">
        <v>1111</v>
      </c>
      <c r="CB98">
        <v>304</v>
      </c>
      <c r="CC98">
        <v>727</v>
      </c>
      <c r="CD98">
        <v>1014</v>
      </c>
      <c r="CE98">
        <v>0</v>
      </c>
      <c r="CF98">
        <v>-1128</v>
      </c>
      <c r="CG98">
        <v>-1119</v>
      </c>
      <c r="CH98">
        <v>-194</v>
      </c>
      <c r="CI98">
        <v>-629</v>
      </c>
      <c r="CJ98">
        <v>-18</v>
      </c>
      <c r="CK98">
        <v>-166</v>
      </c>
      <c r="CL98">
        <v>100</v>
      </c>
      <c r="CM98">
        <v>-50</v>
      </c>
      <c r="CN98">
        <v>-97</v>
      </c>
      <c r="CO98">
        <v>304</v>
      </c>
      <c r="CP98">
        <v>734</v>
      </c>
      <c r="CQ98">
        <v>-76</v>
      </c>
      <c r="CR98">
        <v>979</v>
      </c>
      <c r="CS98">
        <v>-308</v>
      </c>
      <c r="CT98">
        <v>-161</v>
      </c>
      <c r="CU98">
        <v>29</v>
      </c>
      <c r="CV98">
        <v>-25</v>
      </c>
      <c r="CW98">
        <v>8</v>
      </c>
      <c r="CY98">
        <f t="shared" si="4"/>
        <v>-37.840000000000003</v>
      </c>
      <c r="CZ98">
        <f t="shared" si="5"/>
        <v>359.04</v>
      </c>
    </row>
    <row r="99" spans="2:104" x14ac:dyDescent="0.25">
      <c r="B99">
        <v>236</v>
      </c>
      <c r="C99">
        <v>999</v>
      </c>
      <c r="D99">
        <v>-478</v>
      </c>
      <c r="E99">
        <v>-214</v>
      </c>
      <c r="F99">
        <v>833</v>
      </c>
      <c r="G99">
        <v>-57</v>
      </c>
      <c r="H99">
        <v>-919</v>
      </c>
      <c r="I99">
        <v>-154</v>
      </c>
      <c r="J99">
        <v>2</v>
      </c>
      <c r="K99">
        <v>-11</v>
      </c>
      <c r="L99">
        <v>-914</v>
      </c>
      <c r="M99">
        <v>-223</v>
      </c>
      <c r="N99">
        <v>4</v>
      </c>
      <c r="O99">
        <v>-108</v>
      </c>
      <c r="P99">
        <v>-227</v>
      </c>
      <c r="Q99">
        <v>30</v>
      </c>
      <c r="R99">
        <v>-403</v>
      </c>
      <c r="S99">
        <v>-222</v>
      </c>
      <c r="T99">
        <v>-512</v>
      </c>
      <c r="U99">
        <v>80</v>
      </c>
      <c r="V99">
        <v>-1</v>
      </c>
      <c r="W99">
        <v>-853</v>
      </c>
      <c r="X99">
        <v>-18</v>
      </c>
      <c r="Y99">
        <v>-130</v>
      </c>
      <c r="Z99">
        <v>-2</v>
      </c>
      <c r="AA99">
        <v>-590</v>
      </c>
      <c r="AB99">
        <v>-34</v>
      </c>
      <c r="AC99">
        <v>434</v>
      </c>
      <c r="AD99">
        <v>0</v>
      </c>
      <c r="AE99">
        <v>665</v>
      </c>
      <c r="AF99">
        <v>721</v>
      </c>
      <c r="AG99">
        <v>-39</v>
      </c>
      <c r="AH99">
        <v>-317</v>
      </c>
      <c r="AI99">
        <v>215</v>
      </c>
      <c r="AJ99">
        <v>-549</v>
      </c>
      <c r="AK99">
        <v>133</v>
      </c>
      <c r="AL99">
        <v>645</v>
      </c>
      <c r="AM99">
        <v>529</v>
      </c>
      <c r="AN99">
        <v>0</v>
      </c>
      <c r="AO99">
        <v>-384</v>
      </c>
      <c r="AP99">
        <v>25</v>
      </c>
      <c r="AQ99">
        <v>-89</v>
      </c>
      <c r="AR99">
        <v>568</v>
      </c>
      <c r="AS99">
        <v>331</v>
      </c>
      <c r="AT99">
        <v>156</v>
      </c>
      <c r="AU99">
        <v>1143</v>
      </c>
      <c r="AV99">
        <v>1194</v>
      </c>
      <c r="AW99">
        <v>235</v>
      </c>
      <c r="AX99">
        <v>-1109</v>
      </c>
      <c r="AY99">
        <v>-59</v>
      </c>
      <c r="AZ99">
        <v>129</v>
      </c>
      <c r="BA99">
        <v>418</v>
      </c>
      <c r="BB99">
        <v>0</v>
      </c>
      <c r="BC99">
        <v>139</v>
      </c>
      <c r="BD99">
        <v>7</v>
      </c>
      <c r="BE99">
        <v>-631</v>
      </c>
      <c r="BF99">
        <v>-46</v>
      </c>
      <c r="BG99">
        <v>-190</v>
      </c>
      <c r="BH99">
        <v>513</v>
      </c>
      <c r="BI99">
        <v>-175</v>
      </c>
      <c r="BJ99">
        <v>48</v>
      </c>
      <c r="BK99">
        <v>110</v>
      </c>
      <c r="BL99">
        <v>0</v>
      </c>
      <c r="BM99">
        <v>-105</v>
      </c>
      <c r="BN99">
        <v>1014</v>
      </c>
      <c r="BO99">
        <v>56</v>
      </c>
      <c r="BP99">
        <v>-35</v>
      </c>
      <c r="BQ99">
        <v>31</v>
      </c>
      <c r="BR99">
        <v>549</v>
      </c>
      <c r="BS99">
        <v>950</v>
      </c>
      <c r="BT99">
        <v>-3</v>
      </c>
      <c r="BU99">
        <v>2</v>
      </c>
      <c r="BV99">
        <v>18</v>
      </c>
      <c r="BW99">
        <v>-385</v>
      </c>
      <c r="BX99">
        <v>-10</v>
      </c>
      <c r="BY99">
        <v>-615</v>
      </c>
      <c r="BZ99">
        <v>-95</v>
      </c>
      <c r="CA99">
        <v>-398</v>
      </c>
      <c r="CB99">
        <v>-990</v>
      </c>
      <c r="CC99">
        <v>-331</v>
      </c>
      <c r="CD99">
        <v>4</v>
      </c>
      <c r="CE99">
        <v>645</v>
      </c>
      <c r="CF99">
        <v>34</v>
      </c>
      <c r="CG99">
        <v>24</v>
      </c>
      <c r="CH99">
        <v>-1090</v>
      </c>
      <c r="CI99">
        <v>-740</v>
      </c>
      <c r="CJ99">
        <v>45</v>
      </c>
      <c r="CK99">
        <v>-281</v>
      </c>
      <c r="CL99">
        <v>87</v>
      </c>
      <c r="CM99">
        <v>-89</v>
      </c>
      <c r="CN99">
        <v>-40</v>
      </c>
      <c r="CO99">
        <v>0</v>
      </c>
      <c r="CP99">
        <v>-663</v>
      </c>
      <c r="CQ99">
        <v>229</v>
      </c>
      <c r="CR99">
        <v>-991</v>
      </c>
      <c r="CS99">
        <v>-240</v>
      </c>
      <c r="CT99">
        <v>634</v>
      </c>
      <c r="CU99">
        <v>0</v>
      </c>
      <c r="CV99">
        <v>-19</v>
      </c>
      <c r="CW99">
        <v>0</v>
      </c>
      <c r="CY99">
        <f t="shared" si="4"/>
        <v>-19.14</v>
      </c>
      <c r="CZ99">
        <f t="shared" si="5"/>
        <v>316.42</v>
      </c>
    </row>
    <row r="100" spans="2:104" x14ac:dyDescent="0.25">
      <c r="B100">
        <v>46</v>
      </c>
      <c r="C100">
        <v>-966</v>
      </c>
      <c r="D100">
        <v>9</v>
      </c>
      <c r="E100">
        <v>-208</v>
      </c>
      <c r="F100">
        <v>-1008</v>
      </c>
      <c r="G100">
        <v>-148</v>
      </c>
      <c r="H100">
        <v>542</v>
      </c>
      <c r="I100">
        <v>-160</v>
      </c>
      <c r="J100">
        <v>-21</v>
      </c>
      <c r="K100">
        <v>-29</v>
      </c>
      <c r="L100">
        <v>852</v>
      </c>
      <c r="M100">
        <v>-891</v>
      </c>
      <c r="N100">
        <v>-183</v>
      </c>
      <c r="O100">
        <v>640</v>
      </c>
      <c r="P100">
        <v>-354</v>
      </c>
      <c r="Q100">
        <v>-1028</v>
      </c>
      <c r="R100">
        <v>-882</v>
      </c>
      <c r="S100">
        <v>-866</v>
      </c>
      <c r="T100">
        <v>-836</v>
      </c>
      <c r="U100">
        <v>-44</v>
      </c>
      <c r="V100">
        <v>455</v>
      </c>
      <c r="W100">
        <v>913</v>
      </c>
      <c r="X100">
        <v>-113</v>
      </c>
      <c r="Y100">
        <v>-512</v>
      </c>
      <c r="Z100">
        <v>-45</v>
      </c>
      <c r="AA100">
        <v>-919</v>
      </c>
      <c r="AB100">
        <v>-964</v>
      </c>
      <c r="AC100">
        <v>-359</v>
      </c>
      <c r="AD100">
        <v>61</v>
      </c>
      <c r="AE100">
        <v>-587</v>
      </c>
      <c r="AF100">
        <v>-926</v>
      </c>
      <c r="AG100">
        <v>29</v>
      </c>
      <c r="AH100">
        <v>-487</v>
      </c>
      <c r="AI100">
        <v>-39</v>
      </c>
      <c r="AJ100">
        <v>-515</v>
      </c>
      <c r="AK100">
        <v>980</v>
      </c>
      <c r="AL100">
        <v>1</v>
      </c>
      <c r="AM100">
        <v>-475</v>
      </c>
      <c r="AN100">
        <v>0</v>
      </c>
      <c r="AO100">
        <v>-514</v>
      </c>
      <c r="AP100">
        <v>11</v>
      </c>
      <c r="AQ100">
        <v>1</v>
      </c>
      <c r="AR100">
        <v>0</v>
      </c>
      <c r="AS100">
        <v>927</v>
      </c>
      <c r="AT100">
        <v>-286</v>
      </c>
      <c r="AU100">
        <v>-149</v>
      </c>
      <c r="AV100">
        <v>-832</v>
      </c>
      <c r="AW100">
        <v>-46</v>
      </c>
      <c r="AX100">
        <v>751</v>
      </c>
      <c r="AY100">
        <v>445</v>
      </c>
      <c r="AZ100">
        <v>807</v>
      </c>
      <c r="BA100">
        <v>-1066</v>
      </c>
      <c r="BB100">
        <v>126</v>
      </c>
      <c r="BC100">
        <v>221</v>
      </c>
      <c r="BD100">
        <v>-166</v>
      </c>
      <c r="BE100">
        <v>255</v>
      </c>
      <c r="BF100">
        <v>72</v>
      </c>
      <c r="BG100">
        <v>0</v>
      </c>
      <c r="BH100">
        <v>629</v>
      </c>
      <c r="BI100">
        <v>2</v>
      </c>
      <c r="BJ100">
        <v>51</v>
      </c>
      <c r="BK100">
        <v>437</v>
      </c>
      <c r="BL100">
        <v>0</v>
      </c>
      <c r="BM100">
        <v>1053</v>
      </c>
      <c r="BN100">
        <v>-145</v>
      </c>
      <c r="BO100">
        <v>216</v>
      </c>
      <c r="BP100">
        <v>-11</v>
      </c>
      <c r="BQ100">
        <v>1044</v>
      </c>
      <c r="BR100">
        <v>232</v>
      </c>
      <c r="BS100">
        <v>-574</v>
      </c>
      <c r="BT100">
        <v>0</v>
      </c>
      <c r="BU100">
        <v>3</v>
      </c>
      <c r="BV100">
        <v>4</v>
      </c>
      <c r="BW100">
        <v>213</v>
      </c>
      <c r="BX100">
        <v>-300</v>
      </c>
      <c r="BY100">
        <v>992</v>
      </c>
      <c r="BZ100">
        <v>-526</v>
      </c>
      <c r="CA100">
        <v>768</v>
      </c>
      <c r="CB100">
        <v>0</v>
      </c>
      <c r="CC100">
        <v>-784</v>
      </c>
      <c r="CD100">
        <v>70</v>
      </c>
      <c r="CE100">
        <v>1</v>
      </c>
      <c r="CF100">
        <v>150</v>
      </c>
      <c r="CG100">
        <v>-1</v>
      </c>
      <c r="CH100">
        <v>264</v>
      </c>
      <c r="CI100">
        <v>451</v>
      </c>
      <c r="CJ100">
        <v>341</v>
      </c>
      <c r="CK100">
        <v>-590</v>
      </c>
      <c r="CL100">
        <v>58</v>
      </c>
      <c r="CM100">
        <v>-126</v>
      </c>
      <c r="CN100">
        <v>-212</v>
      </c>
      <c r="CO100">
        <v>704</v>
      </c>
      <c r="CP100">
        <v>-1176</v>
      </c>
      <c r="CQ100">
        <v>2</v>
      </c>
      <c r="CR100">
        <v>474</v>
      </c>
      <c r="CS100">
        <v>-315</v>
      </c>
      <c r="CT100">
        <v>-507</v>
      </c>
      <c r="CU100">
        <v>-1177</v>
      </c>
      <c r="CV100">
        <v>-24</v>
      </c>
      <c r="CW100">
        <v>30</v>
      </c>
      <c r="CY100">
        <f t="shared" si="4"/>
        <v>-67.59</v>
      </c>
      <c r="CZ100">
        <f t="shared" si="5"/>
        <v>394.25</v>
      </c>
    </row>
    <row r="101" spans="2:104" x14ac:dyDescent="0.25">
      <c r="B101">
        <v>1069</v>
      </c>
      <c r="C101">
        <v>788</v>
      </c>
      <c r="D101">
        <v>0</v>
      </c>
      <c r="E101">
        <v>-518</v>
      </c>
      <c r="F101">
        <v>329</v>
      </c>
      <c r="G101">
        <v>-246</v>
      </c>
      <c r="H101">
        <v>701</v>
      </c>
      <c r="I101">
        <v>11</v>
      </c>
      <c r="J101">
        <v>-485</v>
      </c>
      <c r="K101">
        <v>-92</v>
      </c>
      <c r="L101">
        <v>625</v>
      </c>
      <c r="M101">
        <v>-40</v>
      </c>
      <c r="N101">
        <v>-150</v>
      </c>
      <c r="O101">
        <v>158</v>
      </c>
      <c r="P101">
        <v>-1169</v>
      </c>
      <c r="Q101">
        <v>-769</v>
      </c>
      <c r="R101">
        <v>26</v>
      </c>
      <c r="S101">
        <v>-110</v>
      </c>
      <c r="T101">
        <v>531</v>
      </c>
      <c r="U101">
        <v>464</v>
      </c>
      <c r="V101">
        <v>650</v>
      </c>
      <c r="W101">
        <v>-693</v>
      </c>
      <c r="X101">
        <v>-109</v>
      </c>
      <c r="Y101">
        <v>0</v>
      </c>
      <c r="Z101">
        <v>-473</v>
      </c>
      <c r="AA101">
        <v>311</v>
      </c>
      <c r="AB101">
        <v>908</v>
      </c>
      <c r="AC101">
        <v>46</v>
      </c>
      <c r="AD101">
        <v>1</v>
      </c>
      <c r="AE101">
        <v>575</v>
      </c>
      <c r="AF101">
        <v>638</v>
      </c>
      <c r="AG101">
        <v>14</v>
      </c>
      <c r="AH101">
        <v>422</v>
      </c>
      <c r="AI101">
        <v>3</v>
      </c>
      <c r="AJ101">
        <v>12</v>
      </c>
      <c r="AK101">
        <v>-95</v>
      </c>
      <c r="AL101">
        <v>-1058</v>
      </c>
      <c r="AM101">
        <v>290</v>
      </c>
      <c r="AN101">
        <v>-59</v>
      </c>
      <c r="AO101">
        <v>-756</v>
      </c>
      <c r="AP101">
        <v>4</v>
      </c>
      <c r="AQ101">
        <v>2</v>
      </c>
      <c r="AR101">
        <v>-22</v>
      </c>
      <c r="AS101">
        <v>-875</v>
      </c>
      <c r="AT101">
        <v>0</v>
      </c>
      <c r="AU101">
        <v>-497</v>
      </c>
      <c r="AV101">
        <v>-45</v>
      </c>
      <c r="AW101">
        <v>-976</v>
      </c>
      <c r="AX101">
        <v>-834</v>
      </c>
      <c r="AY101">
        <v>960</v>
      </c>
      <c r="AZ101">
        <v>-56</v>
      </c>
      <c r="BA101">
        <v>-199</v>
      </c>
      <c r="BB101">
        <v>10</v>
      </c>
      <c r="BC101">
        <v>486</v>
      </c>
      <c r="BD101">
        <v>-4</v>
      </c>
      <c r="BE101">
        <v>478</v>
      </c>
      <c r="BF101">
        <v>922</v>
      </c>
      <c r="BG101">
        <v>-869</v>
      </c>
      <c r="BH101">
        <v>1129</v>
      </c>
      <c r="BI101">
        <v>-831</v>
      </c>
      <c r="BJ101">
        <v>120</v>
      </c>
      <c r="BK101">
        <v>-290</v>
      </c>
      <c r="BL101">
        <v>109</v>
      </c>
      <c r="BM101">
        <v>-61</v>
      </c>
      <c r="BN101">
        <v>-38</v>
      </c>
      <c r="BO101">
        <v>251</v>
      </c>
      <c r="BP101">
        <v>0</v>
      </c>
      <c r="BQ101">
        <v>0</v>
      </c>
      <c r="BR101">
        <v>-329</v>
      </c>
      <c r="BS101">
        <v>-725</v>
      </c>
      <c r="BT101">
        <v>0</v>
      </c>
      <c r="BU101">
        <v>4</v>
      </c>
      <c r="BV101">
        <v>11</v>
      </c>
      <c r="BW101">
        <v>91</v>
      </c>
      <c r="BX101">
        <v>-14</v>
      </c>
      <c r="BY101">
        <v>969</v>
      </c>
      <c r="BZ101">
        <v>-62</v>
      </c>
      <c r="CA101">
        <v>1118</v>
      </c>
      <c r="CB101">
        <v>-2</v>
      </c>
      <c r="CC101">
        <v>1118</v>
      </c>
      <c r="CD101">
        <v>-1147</v>
      </c>
      <c r="CE101">
        <v>208</v>
      </c>
      <c r="CF101">
        <v>190</v>
      </c>
      <c r="CG101">
        <v>0</v>
      </c>
      <c r="CH101">
        <v>625</v>
      </c>
      <c r="CI101">
        <v>992</v>
      </c>
      <c r="CJ101">
        <v>-363</v>
      </c>
      <c r="CK101">
        <v>-888</v>
      </c>
      <c r="CL101">
        <v>17</v>
      </c>
      <c r="CM101">
        <v>-821</v>
      </c>
      <c r="CN101">
        <v>-33</v>
      </c>
      <c r="CO101">
        <v>-444</v>
      </c>
      <c r="CP101">
        <v>551</v>
      </c>
      <c r="CQ101">
        <v>-215</v>
      </c>
      <c r="CR101">
        <v>475</v>
      </c>
      <c r="CS101">
        <v>-566</v>
      </c>
      <c r="CT101">
        <v>1</v>
      </c>
      <c r="CU101">
        <v>8</v>
      </c>
      <c r="CV101">
        <v>3</v>
      </c>
      <c r="CW101">
        <v>60</v>
      </c>
      <c r="CY101">
        <f t="shared" si="4"/>
        <v>14.56</v>
      </c>
      <c r="CZ101">
        <f t="shared" si="5"/>
        <v>375.12</v>
      </c>
    </row>
    <row r="102" spans="2:104" x14ac:dyDescent="0.25">
      <c r="B102">
        <v>-348</v>
      </c>
      <c r="C102">
        <v>-640</v>
      </c>
      <c r="D102">
        <v>944</v>
      </c>
      <c r="E102">
        <v>945</v>
      </c>
      <c r="F102">
        <v>174</v>
      </c>
      <c r="G102">
        <v>-37</v>
      </c>
      <c r="H102">
        <v>1147</v>
      </c>
      <c r="I102">
        <v>319</v>
      </c>
      <c r="J102">
        <v>0</v>
      </c>
      <c r="K102">
        <v>1</v>
      </c>
      <c r="L102">
        <v>825</v>
      </c>
      <c r="M102">
        <v>-30</v>
      </c>
      <c r="N102">
        <v>-326</v>
      </c>
      <c r="O102">
        <v>-216</v>
      </c>
      <c r="P102">
        <v>71</v>
      </c>
      <c r="Q102">
        <v>0</v>
      </c>
      <c r="R102">
        <v>0</v>
      </c>
      <c r="S102">
        <v>438</v>
      </c>
      <c r="T102">
        <v>-1035</v>
      </c>
      <c r="U102">
        <v>-269</v>
      </c>
      <c r="V102">
        <v>-4</v>
      </c>
      <c r="W102">
        <v>-858</v>
      </c>
      <c r="X102">
        <v>-275</v>
      </c>
      <c r="Y102">
        <v>782</v>
      </c>
      <c r="Z102">
        <v>-479</v>
      </c>
      <c r="AA102">
        <v>804</v>
      </c>
      <c r="AB102">
        <v>-336</v>
      </c>
      <c r="AC102">
        <v>590</v>
      </c>
      <c r="AD102">
        <v>34</v>
      </c>
      <c r="AE102">
        <v>-802</v>
      </c>
      <c r="AF102">
        <v>-1083</v>
      </c>
      <c r="AG102">
        <v>-7</v>
      </c>
      <c r="AH102">
        <v>-615</v>
      </c>
      <c r="AI102">
        <v>649</v>
      </c>
      <c r="AJ102">
        <v>1</v>
      </c>
      <c r="AK102">
        <v>21</v>
      </c>
      <c r="AL102">
        <v>-3</v>
      </c>
      <c r="AM102">
        <v>0</v>
      </c>
      <c r="AN102">
        <v>-206</v>
      </c>
      <c r="AO102">
        <v>1110</v>
      </c>
      <c r="AP102">
        <v>0</v>
      </c>
      <c r="AQ102">
        <v>1</v>
      </c>
      <c r="AR102">
        <v>0</v>
      </c>
      <c r="AS102">
        <v>698</v>
      </c>
      <c r="AT102">
        <v>-3</v>
      </c>
      <c r="AU102">
        <v>-760</v>
      </c>
      <c r="AV102">
        <v>-81</v>
      </c>
      <c r="AW102">
        <v>-13</v>
      </c>
      <c r="AX102">
        <v>-737</v>
      </c>
      <c r="AY102">
        <v>-397</v>
      </c>
      <c r="AZ102">
        <v>683</v>
      </c>
      <c r="BA102">
        <v>-397</v>
      </c>
      <c r="BB102">
        <v>156</v>
      </c>
      <c r="BC102">
        <v>-1142</v>
      </c>
      <c r="BD102">
        <v>1038</v>
      </c>
      <c r="BE102">
        <v>0</v>
      </c>
      <c r="BF102">
        <v>20</v>
      </c>
      <c r="BG102">
        <v>0</v>
      </c>
      <c r="BH102">
        <v>792</v>
      </c>
      <c r="BI102">
        <v>0</v>
      </c>
      <c r="BJ102">
        <v>-80</v>
      </c>
      <c r="BK102">
        <v>-103</v>
      </c>
      <c r="BL102">
        <v>86</v>
      </c>
      <c r="BM102">
        <v>-932</v>
      </c>
      <c r="BN102">
        <v>-11</v>
      </c>
      <c r="BO102">
        <v>338</v>
      </c>
      <c r="BP102">
        <v>33</v>
      </c>
      <c r="BQ102">
        <v>-33</v>
      </c>
      <c r="BR102">
        <v>2</v>
      </c>
      <c r="BS102">
        <v>1025</v>
      </c>
      <c r="BT102">
        <v>-8</v>
      </c>
      <c r="BU102">
        <v>5</v>
      </c>
      <c r="BV102">
        <v>16</v>
      </c>
      <c r="BW102">
        <v>289</v>
      </c>
      <c r="BX102">
        <v>14</v>
      </c>
      <c r="BY102">
        <v>-547</v>
      </c>
      <c r="BZ102">
        <v>30</v>
      </c>
      <c r="CA102">
        <v>-401</v>
      </c>
      <c r="CB102">
        <v>499</v>
      </c>
      <c r="CC102">
        <v>855</v>
      </c>
      <c r="CD102">
        <v>-334</v>
      </c>
      <c r="CE102">
        <v>0</v>
      </c>
      <c r="CF102">
        <v>331</v>
      </c>
      <c r="CG102">
        <v>37</v>
      </c>
      <c r="CH102">
        <v>-493</v>
      </c>
      <c r="CI102">
        <v>-688</v>
      </c>
      <c r="CJ102">
        <v>0</v>
      </c>
      <c r="CK102">
        <v>-933</v>
      </c>
      <c r="CL102">
        <v>-3</v>
      </c>
      <c r="CM102">
        <v>1</v>
      </c>
      <c r="CN102">
        <v>-80</v>
      </c>
      <c r="CO102">
        <v>-99</v>
      </c>
      <c r="CP102">
        <v>580</v>
      </c>
      <c r="CQ102">
        <v>3</v>
      </c>
      <c r="CR102">
        <v>239</v>
      </c>
      <c r="CS102">
        <v>-703</v>
      </c>
      <c r="CT102">
        <v>-649</v>
      </c>
      <c r="CU102">
        <v>11</v>
      </c>
      <c r="CV102">
        <v>16</v>
      </c>
      <c r="CW102">
        <v>-4</v>
      </c>
      <c r="CY102">
        <f t="shared" si="4"/>
        <v>-5.47</v>
      </c>
      <c r="CZ102">
        <f t="shared" si="5"/>
        <v>338.53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6EAB-ED1E-4B73-9913-851F6B0B65A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</v>
      </c>
      <c r="C3">
        <v>-63</v>
      </c>
      <c r="D3">
        <v>-235</v>
      </c>
      <c r="E3">
        <v>1090</v>
      </c>
      <c r="F3">
        <v>-502</v>
      </c>
      <c r="G3">
        <v>0</v>
      </c>
      <c r="H3">
        <v>217</v>
      </c>
      <c r="I3">
        <v>1</v>
      </c>
      <c r="J3">
        <v>-106</v>
      </c>
      <c r="K3">
        <v>-683</v>
      </c>
      <c r="L3">
        <v>-154</v>
      </c>
      <c r="M3">
        <v>6</v>
      </c>
      <c r="N3">
        <v>935</v>
      </c>
      <c r="O3">
        <v>-79</v>
      </c>
      <c r="P3">
        <v>-1062</v>
      </c>
      <c r="Q3">
        <v>-92</v>
      </c>
      <c r="R3">
        <v>-518</v>
      </c>
      <c r="S3">
        <v>-1209</v>
      </c>
      <c r="T3">
        <v>-752</v>
      </c>
      <c r="U3">
        <v>-872</v>
      </c>
      <c r="V3">
        <v>40</v>
      </c>
      <c r="W3">
        <v>-235</v>
      </c>
      <c r="X3">
        <v>-359</v>
      </c>
      <c r="Y3">
        <v>473</v>
      </c>
      <c r="Z3">
        <v>0</v>
      </c>
      <c r="AA3">
        <v>-806</v>
      </c>
      <c r="AB3">
        <v>-653</v>
      </c>
      <c r="AC3">
        <v>-972</v>
      </c>
      <c r="AD3">
        <v>611</v>
      </c>
      <c r="AE3">
        <v>-254</v>
      </c>
      <c r="AF3">
        <v>415</v>
      </c>
      <c r="AG3">
        <v>910</v>
      </c>
      <c r="AH3">
        <v>959</v>
      </c>
      <c r="AI3">
        <v>0</v>
      </c>
      <c r="AJ3">
        <v>209</v>
      </c>
      <c r="AK3">
        <v>-1</v>
      </c>
      <c r="AL3">
        <v>-860</v>
      </c>
      <c r="AM3">
        <v>-4</v>
      </c>
      <c r="AN3">
        <v>134</v>
      </c>
      <c r="AO3">
        <v>-2</v>
      </c>
      <c r="AP3">
        <v>65</v>
      </c>
      <c r="AQ3">
        <v>-1</v>
      </c>
      <c r="AR3">
        <v>207</v>
      </c>
      <c r="AS3">
        <v>0</v>
      </c>
      <c r="AT3">
        <v>0</v>
      </c>
      <c r="AU3">
        <v>0</v>
      </c>
      <c r="AV3">
        <v>427</v>
      </c>
      <c r="AW3">
        <v>654</v>
      </c>
      <c r="AX3">
        <v>24</v>
      </c>
      <c r="AY3">
        <v>63</v>
      </c>
      <c r="AZ3">
        <v>206</v>
      </c>
      <c r="BA3">
        <v>318</v>
      </c>
      <c r="BB3">
        <v>1439</v>
      </c>
      <c r="BC3">
        <v>326</v>
      </c>
      <c r="BD3">
        <v>-33</v>
      </c>
      <c r="BE3">
        <v>-463</v>
      </c>
      <c r="BF3">
        <v>0</v>
      </c>
      <c r="BG3">
        <v>55</v>
      </c>
      <c r="BH3">
        <v>-172</v>
      </c>
      <c r="BI3">
        <v>-185</v>
      </c>
      <c r="BJ3">
        <v>-77</v>
      </c>
      <c r="BK3">
        <v>-226</v>
      </c>
      <c r="BL3">
        <v>-907</v>
      </c>
      <c r="BM3">
        <v>-415</v>
      </c>
      <c r="BN3">
        <v>0</v>
      </c>
      <c r="BO3">
        <v>26</v>
      </c>
      <c r="BP3">
        <v>1</v>
      </c>
      <c r="BQ3">
        <v>-153</v>
      </c>
      <c r="BR3">
        <v>-327</v>
      </c>
      <c r="BS3">
        <v>492</v>
      </c>
      <c r="BT3">
        <v>-398</v>
      </c>
      <c r="BU3">
        <v>312</v>
      </c>
      <c r="BV3">
        <v>1</v>
      </c>
      <c r="BW3">
        <v>185</v>
      </c>
      <c r="BX3">
        <v>-1</v>
      </c>
      <c r="BY3">
        <v>5</v>
      </c>
      <c r="BZ3">
        <v>2</v>
      </c>
      <c r="CA3">
        <v>8</v>
      </c>
      <c r="CB3">
        <v>-28</v>
      </c>
      <c r="CC3">
        <v>-381</v>
      </c>
      <c r="CD3">
        <v>-262</v>
      </c>
      <c r="CE3">
        <v>-495</v>
      </c>
      <c r="CF3">
        <v>-339</v>
      </c>
      <c r="CG3">
        <v>14</v>
      </c>
      <c r="CH3">
        <v>521</v>
      </c>
      <c r="CI3">
        <v>0</v>
      </c>
      <c r="CJ3">
        <v>870</v>
      </c>
      <c r="CK3">
        <v>862</v>
      </c>
      <c r="CL3">
        <v>0</v>
      </c>
      <c r="CM3">
        <v>-51</v>
      </c>
      <c r="CN3">
        <v>-462</v>
      </c>
      <c r="CO3">
        <v>42</v>
      </c>
      <c r="CP3">
        <v>-426</v>
      </c>
      <c r="CQ3">
        <v>702</v>
      </c>
      <c r="CR3">
        <v>1</v>
      </c>
      <c r="CS3">
        <v>-861</v>
      </c>
      <c r="CT3">
        <v>0</v>
      </c>
      <c r="CU3">
        <v>1004</v>
      </c>
      <c r="CV3">
        <v>592</v>
      </c>
      <c r="CW3">
        <v>6</v>
      </c>
      <c r="CY3">
        <f t="shared" si="0"/>
        <v>-17.16</v>
      </c>
      <c r="CZ3">
        <f t="shared" si="1"/>
        <v>325.76</v>
      </c>
    </row>
    <row r="4" spans="1:104" x14ac:dyDescent="0.25">
      <c r="B4">
        <v>-43</v>
      </c>
      <c r="C4">
        <v>-175</v>
      </c>
      <c r="D4">
        <v>-112</v>
      </c>
      <c r="E4">
        <v>955</v>
      </c>
      <c r="F4">
        <v>-770</v>
      </c>
      <c r="G4">
        <v>0</v>
      </c>
      <c r="H4">
        <v>502</v>
      </c>
      <c r="I4">
        <v>2</v>
      </c>
      <c r="J4">
        <v>-102</v>
      </c>
      <c r="K4">
        <v>-683</v>
      </c>
      <c r="L4">
        <v>-285</v>
      </c>
      <c r="M4">
        <v>5</v>
      </c>
      <c r="N4">
        <v>935</v>
      </c>
      <c r="O4">
        <v>-503</v>
      </c>
      <c r="P4">
        <v>-765</v>
      </c>
      <c r="Q4">
        <v>-1143</v>
      </c>
      <c r="R4">
        <v>-132</v>
      </c>
      <c r="S4">
        <v>-749</v>
      </c>
      <c r="T4">
        <v>-647</v>
      </c>
      <c r="U4">
        <v>-872</v>
      </c>
      <c r="V4">
        <v>-36</v>
      </c>
      <c r="W4">
        <v>-747</v>
      </c>
      <c r="X4">
        <v>-734</v>
      </c>
      <c r="Y4">
        <v>910</v>
      </c>
      <c r="Z4">
        <v>-15</v>
      </c>
      <c r="AA4">
        <v>-222</v>
      </c>
      <c r="AB4">
        <v>-1218</v>
      </c>
      <c r="AC4">
        <v>-194</v>
      </c>
      <c r="AD4">
        <v>929</v>
      </c>
      <c r="AE4">
        <v>-327</v>
      </c>
      <c r="AF4">
        <v>-763</v>
      </c>
      <c r="AG4">
        <v>1007</v>
      </c>
      <c r="AH4">
        <v>737</v>
      </c>
      <c r="AI4">
        <v>-4</v>
      </c>
      <c r="AJ4">
        <v>737</v>
      </c>
      <c r="AK4">
        <v>959</v>
      </c>
      <c r="AL4">
        <v>-860</v>
      </c>
      <c r="AM4">
        <v>-16</v>
      </c>
      <c r="AN4">
        <v>768</v>
      </c>
      <c r="AO4">
        <v>-2</v>
      </c>
      <c r="AP4">
        <v>138</v>
      </c>
      <c r="AQ4">
        <v>29</v>
      </c>
      <c r="AR4">
        <v>977</v>
      </c>
      <c r="AS4">
        <v>0</v>
      </c>
      <c r="AT4">
        <v>0</v>
      </c>
      <c r="AU4">
        <v>176</v>
      </c>
      <c r="AV4">
        <v>427</v>
      </c>
      <c r="AW4">
        <v>1581</v>
      </c>
      <c r="AX4">
        <v>93</v>
      </c>
      <c r="AY4">
        <v>575</v>
      </c>
      <c r="AZ4">
        <v>-386</v>
      </c>
      <c r="BA4">
        <v>-650</v>
      </c>
      <c r="BB4">
        <v>882</v>
      </c>
      <c r="BC4">
        <v>1019</v>
      </c>
      <c r="BD4">
        <v>-313</v>
      </c>
      <c r="BE4">
        <v>164</v>
      </c>
      <c r="BF4">
        <v>-85</v>
      </c>
      <c r="BG4">
        <v>58</v>
      </c>
      <c r="BH4">
        <v>-457</v>
      </c>
      <c r="BI4">
        <v>649</v>
      </c>
      <c r="BJ4">
        <v>448</v>
      </c>
      <c r="BK4">
        <v>-541</v>
      </c>
      <c r="BL4">
        <v>-352</v>
      </c>
      <c r="BM4">
        <v>16</v>
      </c>
      <c r="BN4">
        <v>-622</v>
      </c>
      <c r="BO4">
        <v>54</v>
      </c>
      <c r="BP4">
        <v>-3</v>
      </c>
      <c r="BQ4">
        <v>-429</v>
      </c>
      <c r="BR4">
        <v>-1065</v>
      </c>
      <c r="BS4">
        <v>815</v>
      </c>
      <c r="BT4">
        <v>-686</v>
      </c>
      <c r="BU4">
        <v>356</v>
      </c>
      <c r="BV4">
        <v>11</v>
      </c>
      <c r="BW4">
        <v>1106</v>
      </c>
      <c r="BX4">
        <v>-1</v>
      </c>
      <c r="BY4">
        <v>10</v>
      </c>
      <c r="BZ4">
        <v>4</v>
      </c>
      <c r="CA4">
        <v>15</v>
      </c>
      <c r="CB4">
        <v>618</v>
      </c>
      <c r="CC4">
        <v>-1097</v>
      </c>
      <c r="CD4">
        <v>-338</v>
      </c>
      <c r="CE4">
        <v>-1408</v>
      </c>
      <c r="CF4">
        <v>-1165</v>
      </c>
      <c r="CG4">
        <v>55</v>
      </c>
      <c r="CH4">
        <v>1260</v>
      </c>
      <c r="CI4">
        <v>32</v>
      </c>
      <c r="CJ4">
        <v>-181</v>
      </c>
      <c r="CK4">
        <v>849</v>
      </c>
      <c r="CL4">
        <v>374</v>
      </c>
      <c r="CM4">
        <v>688</v>
      </c>
      <c r="CN4">
        <v>-427</v>
      </c>
      <c r="CO4">
        <v>392</v>
      </c>
      <c r="CP4">
        <v>-732</v>
      </c>
      <c r="CQ4">
        <v>1493</v>
      </c>
      <c r="CR4">
        <v>-1</v>
      </c>
      <c r="CS4">
        <v>-43</v>
      </c>
      <c r="CT4">
        <v>3</v>
      </c>
      <c r="CU4">
        <v>966</v>
      </c>
      <c r="CV4">
        <v>1099</v>
      </c>
      <c r="CW4">
        <v>-737</v>
      </c>
      <c r="CY4">
        <f t="shared" si="0"/>
        <v>20.399999999999999</v>
      </c>
      <c r="CZ4">
        <f t="shared" si="1"/>
        <v>497.16</v>
      </c>
    </row>
    <row r="5" spans="1:104" x14ac:dyDescent="0.25">
      <c r="B5">
        <v>-42</v>
      </c>
      <c r="C5">
        <v>-286</v>
      </c>
      <c r="D5">
        <v>-93</v>
      </c>
      <c r="E5">
        <v>-53</v>
      </c>
      <c r="F5">
        <v>-1201</v>
      </c>
      <c r="G5">
        <v>0</v>
      </c>
      <c r="H5">
        <v>897</v>
      </c>
      <c r="I5">
        <v>7</v>
      </c>
      <c r="J5">
        <v>-97</v>
      </c>
      <c r="K5">
        <v>-714</v>
      </c>
      <c r="L5">
        <v>-456</v>
      </c>
      <c r="M5">
        <v>369</v>
      </c>
      <c r="N5">
        <v>878</v>
      </c>
      <c r="O5">
        <v>-1015</v>
      </c>
      <c r="P5">
        <v>-748</v>
      </c>
      <c r="Q5">
        <v>-1877</v>
      </c>
      <c r="R5">
        <v>252</v>
      </c>
      <c r="S5">
        <v>-741</v>
      </c>
      <c r="T5">
        <v>-457</v>
      </c>
      <c r="U5">
        <v>-870</v>
      </c>
      <c r="V5">
        <v>178</v>
      </c>
      <c r="W5">
        <v>395</v>
      </c>
      <c r="X5">
        <v>-1260</v>
      </c>
      <c r="Y5">
        <v>1116</v>
      </c>
      <c r="Z5">
        <v>-15</v>
      </c>
      <c r="AA5">
        <v>303</v>
      </c>
      <c r="AB5">
        <v>-1133</v>
      </c>
      <c r="AC5">
        <v>-489</v>
      </c>
      <c r="AD5">
        <v>1792</v>
      </c>
      <c r="AE5">
        <v>-792</v>
      </c>
      <c r="AF5">
        <v>-198</v>
      </c>
      <c r="AG5">
        <v>1056</v>
      </c>
      <c r="AH5">
        <v>340</v>
      </c>
      <c r="AI5">
        <v>11</v>
      </c>
      <c r="AJ5">
        <v>1202</v>
      </c>
      <c r="AK5">
        <v>1116</v>
      </c>
      <c r="AL5">
        <v>-1433</v>
      </c>
      <c r="AM5">
        <v>174</v>
      </c>
      <c r="AN5">
        <v>844</v>
      </c>
      <c r="AO5">
        <v>-1</v>
      </c>
      <c r="AP5">
        <v>227</v>
      </c>
      <c r="AQ5">
        <v>-173</v>
      </c>
      <c r="AR5">
        <v>978</v>
      </c>
      <c r="AS5">
        <v>11</v>
      </c>
      <c r="AT5">
        <v>39</v>
      </c>
      <c r="AU5">
        <v>818</v>
      </c>
      <c r="AV5">
        <v>-53</v>
      </c>
      <c r="AW5">
        <v>1785</v>
      </c>
      <c r="AX5">
        <v>488</v>
      </c>
      <c r="AY5">
        <v>1068</v>
      </c>
      <c r="AZ5">
        <v>-336</v>
      </c>
      <c r="BA5">
        <v>-1151</v>
      </c>
      <c r="BB5">
        <v>968</v>
      </c>
      <c r="BC5">
        <v>1028</v>
      </c>
      <c r="BD5">
        <v>-34</v>
      </c>
      <c r="BE5">
        <v>-890</v>
      </c>
      <c r="BF5">
        <v>-84</v>
      </c>
      <c r="BG5">
        <v>-152</v>
      </c>
      <c r="BH5">
        <v>-554</v>
      </c>
      <c r="BI5">
        <v>707</v>
      </c>
      <c r="BJ5">
        <v>111</v>
      </c>
      <c r="BK5">
        <v>-855</v>
      </c>
      <c r="BL5">
        <v>780</v>
      </c>
      <c r="BM5">
        <v>-1096</v>
      </c>
      <c r="BN5">
        <v>-738</v>
      </c>
      <c r="BO5">
        <v>60</v>
      </c>
      <c r="BP5">
        <v>-270</v>
      </c>
      <c r="BQ5">
        <v>-1143</v>
      </c>
      <c r="BR5">
        <v>-1066</v>
      </c>
      <c r="BS5">
        <v>937</v>
      </c>
      <c r="BT5">
        <v>-983</v>
      </c>
      <c r="BU5">
        <v>354</v>
      </c>
      <c r="BV5">
        <v>120</v>
      </c>
      <c r="BW5">
        <v>1789</v>
      </c>
      <c r="BX5">
        <v>33</v>
      </c>
      <c r="BY5">
        <v>15</v>
      </c>
      <c r="BZ5">
        <v>7</v>
      </c>
      <c r="CA5">
        <v>86</v>
      </c>
      <c r="CB5">
        <v>621</v>
      </c>
      <c r="CC5">
        <v>-2059</v>
      </c>
      <c r="CD5">
        <v>-376</v>
      </c>
      <c r="CE5">
        <v>-1409</v>
      </c>
      <c r="CF5">
        <v>-837</v>
      </c>
      <c r="CG5">
        <v>120</v>
      </c>
      <c r="CH5">
        <v>2454</v>
      </c>
      <c r="CI5">
        <v>36</v>
      </c>
      <c r="CJ5">
        <v>-209</v>
      </c>
      <c r="CK5">
        <v>980</v>
      </c>
      <c r="CL5">
        <v>808</v>
      </c>
      <c r="CM5">
        <v>747</v>
      </c>
      <c r="CN5">
        <v>-421</v>
      </c>
      <c r="CO5">
        <v>809</v>
      </c>
      <c r="CP5">
        <v>-813</v>
      </c>
      <c r="CQ5">
        <v>1319</v>
      </c>
      <c r="CR5">
        <v>58</v>
      </c>
      <c r="CS5">
        <v>-935</v>
      </c>
      <c r="CT5">
        <v>-151</v>
      </c>
      <c r="CU5">
        <v>1077</v>
      </c>
      <c r="CV5">
        <v>1102</v>
      </c>
      <c r="CW5">
        <v>-630</v>
      </c>
      <c r="CY5">
        <f t="shared" si="0"/>
        <v>20.81</v>
      </c>
      <c r="CZ5">
        <f t="shared" si="1"/>
        <v>648.59</v>
      </c>
    </row>
    <row r="6" spans="1:104" x14ac:dyDescent="0.25">
      <c r="B6">
        <v>-40</v>
      </c>
      <c r="C6">
        <v>-412</v>
      </c>
      <c r="D6">
        <v>231</v>
      </c>
      <c r="E6">
        <v>59</v>
      </c>
      <c r="F6">
        <v>-245</v>
      </c>
      <c r="G6">
        <v>0</v>
      </c>
      <c r="H6">
        <v>1488</v>
      </c>
      <c r="I6">
        <v>22</v>
      </c>
      <c r="J6">
        <v>-95</v>
      </c>
      <c r="K6">
        <v>-1108</v>
      </c>
      <c r="L6">
        <v>-602</v>
      </c>
      <c r="M6">
        <v>1152</v>
      </c>
      <c r="N6">
        <v>878</v>
      </c>
      <c r="O6">
        <v>-1013</v>
      </c>
      <c r="P6">
        <v>-752</v>
      </c>
      <c r="Q6">
        <v>-2664</v>
      </c>
      <c r="R6">
        <v>563</v>
      </c>
      <c r="S6">
        <v>-1166</v>
      </c>
      <c r="T6">
        <v>-206</v>
      </c>
      <c r="U6">
        <v>-325</v>
      </c>
      <c r="V6">
        <v>1247</v>
      </c>
      <c r="W6">
        <v>-476</v>
      </c>
      <c r="X6">
        <v>-1548</v>
      </c>
      <c r="Y6">
        <v>1058</v>
      </c>
      <c r="Z6">
        <v>2</v>
      </c>
      <c r="AA6">
        <v>1150</v>
      </c>
      <c r="AB6">
        <v>-1771</v>
      </c>
      <c r="AC6">
        <v>-139</v>
      </c>
      <c r="AD6">
        <v>2674</v>
      </c>
      <c r="AE6">
        <v>-920</v>
      </c>
      <c r="AF6">
        <v>505</v>
      </c>
      <c r="AG6">
        <v>1590</v>
      </c>
      <c r="AH6">
        <v>1318</v>
      </c>
      <c r="AI6">
        <v>35</v>
      </c>
      <c r="AJ6">
        <v>1003</v>
      </c>
      <c r="AK6">
        <v>1157</v>
      </c>
      <c r="AL6">
        <v>-789</v>
      </c>
      <c r="AM6">
        <v>-76</v>
      </c>
      <c r="AN6">
        <v>261</v>
      </c>
      <c r="AO6">
        <v>2</v>
      </c>
      <c r="AP6">
        <v>294</v>
      </c>
      <c r="AQ6">
        <v>-662</v>
      </c>
      <c r="AR6">
        <v>894</v>
      </c>
      <c r="AS6">
        <v>24</v>
      </c>
      <c r="AT6">
        <v>-27</v>
      </c>
      <c r="AU6">
        <v>402</v>
      </c>
      <c r="AV6">
        <v>-51</v>
      </c>
      <c r="AW6">
        <v>1931</v>
      </c>
      <c r="AX6">
        <v>1503</v>
      </c>
      <c r="AY6">
        <v>1066</v>
      </c>
      <c r="AZ6">
        <v>69</v>
      </c>
      <c r="BA6">
        <v>-1838</v>
      </c>
      <c r="BB6">
        <v>1199</v>
      </c>
      <c r="BC6">
        <v>1201</v>
      </c>
      <c r="BD6">
        <v>-159</v>
      </c>
      <c r="BE6">
        <v>-848</v>
      </c>
      <c r="BF6">
        <v>-84</v>
      </c>
      <c r="BG6">
        <v>-1249</v>
      </c>
      <c r="BH6">
        <v>-687</v>
      </c>
      <c r="BI6">
        <v>672</v>
      </c>
      <c r="BJ6">
        <v>115</v>
      </c>
      <c r="BK6">
        <v>-849</v>
      </c>
      <c r="BL6">
        <v>1311</v>
      </c>
      <c r="BM6">
        <v>-574</v>
      </c>
      <c r="BN6">
        <v>-994</v>
      </c>
      <c r="BO6">
        <v>61</v>
      </c>
      <c r="BP6">
        <v>-271</v>
      </c>
      <c r="BQ6">
        <v>-146</v>
      </c>
      <c r="BR6">
        <v>-1051</v>
      </c>
      <c r="BS6">
        <v>1009</v>
      </c>
      <c r="BT6">
        <v>-1372</v>
      </c>
      <c r="BU6">
        <v>243</v>
      </c>
      <c r="BV6">
        <v>460</v>
      </c>
      <c r="BW6">
        <v>2109</v>
      </c>
      <c r="BX6">
        <v>252</v>
      </c>
      <c r="BY6">
        <v>22</v>
      </c>
      <c r="BZ6">
        <v>12</v>
      </c>
      <c r="CA6">
        <v>171</v>
      </c>
      <c r="CB6">
        <v>621</v>
      </c>
      <c r="CC6">
        <v>-1303</v>
      </c>
      <c r="CD6">
        <v>-583</v>
      </c>
      <c r="CE6">
        <v>-1351</v>
      </c>
      <c r="CF6">
        <v>-298</v>
      </c>
      <c r="CG6">
        <v>996</v>
      </c>
      <c r="CH6">
        <v>1885</v>
      </c>
      <c r="CI6">
        <v>67</v>
      </c>
      <c r="CJ6">
        <v>-214</v>
      </c>
      <c r="CK6">
        <v>743</v>
      </c>
      <c r="CL6">
        <v>-82</v>
      </c>
      <c r="CM6">
        <v>-119</v>
      </c>
      <c r="CN6">
        <v>370</v>
      </c>
      <c r="CO6">
        <v>45</v>
      </c>
      <c r="CP6">
        <v>-874</v>
      </c>
      <c r="CQ6">
        <v>2511</v>
      </c>
      <c r="CR6">
        <v>58</v>
      </c>
      <c r="CS6">
        <v>-249</v>
      </c>
      <c r="CT6">
        <v>-151</v>
      </c>
      <c r="CU6">
        <v>1162</v>
      </c>
      <c r="CV6">
        <v>1208</v>
      </c>
      <c r="CW6">
        <v>-271</v>
      </c>
      <c r="CY6">
        <f t="shared" si="0"/>
        <v>103.77</v>
      </c>
      <c r="CZ6">
        <f t="shared" si="1"/>
        <v>717.85</v>
      </c>
    </row>
    <row r="7" spans="1:104" x14ac:dyDescent="0.25">
      <c r="B7">
        <v>227</v>
      </c>
      <c r="C7">
        <v>-497</v>
      </c>
      <c r="D7">
        <v>-754</v>
      </c>
      <c r="E7">
        <v>-655</v>
      </c>
      <c r="F7">
        <v>-852</v>
      </c>
      <c r="G7">
        <v>135</v>
      </c>
      <c r="H7">
        <v>2488</v>
      </c>
      <c r="I7">
        <v>69</v>
      </c>
      <c r="J7">
        <v>-248</v>
      </c>
      <c r="K7">
        <v>-841</v>
      </c>
      <c r="L7">
        <v>-736</v>
      </c>
      <c r="M7">
        <v>1189</v>
      </c>
      <c r="N7">
        <v>889</v>
      </c>
      <c r="O7">
        <v>-1012</v>
      </c>
      <c r="P7">
        <v>-850</v>
      </c>
      <c r="Q7">
        <v>-3623</v>
      </c>
      <c r="R7">
        <v>657</v>
      </c>
      <c r="S7">
        <v>-1773</v>
      </c>
      <c r="T7">
        <v>397</v>
      </c>
      <c r="U7">
        <v>-333</v>
      </c>
      <c r="V7">
        <v>1733</v>
      </c>
      <c r="W7">
        <v>-1596</v>
      </c>
      <c r="X7">
        <v>-2397</v>
      </c>
      <c r="Y7">
        <v>1811</v>
      </c>
      <c r="Z7">
        <v>161</v>
      </c>
      <c r="AA7">
        <v>2027</v>
      </c>
      <c r="AB7">
        <v>-1763</v>
      </c>
      <c r="AC7">
        <v>-633</v>
      </c>
      <c r="AD7">
        <v>2025</v>
      </c>
      <c r="AE7">
        <v>-921</v>
      </c>
      <c r="AF7">
        <v>-332</v>
      </c>
      <c r="AG7">
        <v>1601</v>
      </c>
      <c r="AH7">
        <v>2329</v>
      </c>
      <c r="AI7">
        <v>-29</v>
      </c>
      <c r="AJ7">
        <v>675</v>
      </c>
      <c r="AK7">
        <v>222</v>
      </c>
      <c r="AL7">
        <v>-918</v>
      </c>
      <c r="AM7">
        <v>-76</v>
      </c>
      <c r="AN7">
        <v>1170</v>
      </c>
      <c r="AO7">
        <v>2</v>
      </c>
      <c r="AP7">
        <v>315</v>
      </c>
      <c r="AQ7">
        <v>-599</v>
      </c>
      <c r="AR7">
        <v>908</v>
      </c>
      <c r="AS7">
        <v>32</v>
      </c>
      <c r="AT7">
        <v>493</v>
      </c>
      <c r="AU7">
        <v>607</v>
      </c>
      <c r="AV7">
        <v>-260</v>
      </c>
      <c r="AW7">
        <v>2264</v>
      </c>
      <c r="AX7">
        <v>757</v>
      </c>
      <c r="AY7">
        <v>891</v>
      </c>
      <c r="AZ7">
        <v>283</v>
      </c>
      <c r="BA7">
        <v>-1980</v>
      </c>
      <c r="BB7">
        <v>1988</v>
      </c>
      <c r="BC7">
        <v>1951</v>
      </c>
      <c r="BD7">
        <v>-222</v>
      </c>
      <c r="BE7">
        <v>-830</v>
      </c>
      <c r="BF7">
        <v>-374</v>
      </c>
      <c r="BG7">
        <v>-1390</v>
      </c>
      <c r="BH7">
        <v>-1163</v>
      </c>
      <c r="BI7">
        <v>502</v>
      </c>
      <c r="BJ7">
        <v>116</v>
      </c>
      <c r="BK7">
        <v>-1629</v>
      </c>
      <c r="BL7">
        <v>212</v>
      </c>
      <c r="BM7">
        <v>-750</v>
      </c>
      <c r="BN7">
        <v>-988</v>
      </c>
      <c r="BO7">
        <v>61</v>
      </c>
      <c r="BP7">
        <v>-315</v>
      </c>
      <c r="BQ7">
        <v>-761</v>
      </c>
      <c r="BR7">
        <v>-215</v>
      </c>
      <c r="BS7">
        <v>1035</v>
      </c>
      <c r="BT7">
        <v>-2012</v>
      </c>
      <c r="BU7">
        <v>-171</v>
      </c>
      <c r="BV7">
        <v>1104</v>
      </c>
      <c r="BW7">
        <v>2800</v>
      </c>
      <c r="BX7">
        <v>788</v>
      </c>
      <c r="BY7">
        <v>42</v>
      </c>
      <c r="BZ7">
        <v>21</v>
      </c>
      <c r="CA7">
        <v>274</v>
      </c>
      <c r="CB7">
        <v>621</v>
      </c>
      <c r="CC7">
        <v>-247</v>
      </c>
      <c r="CD7">
        <v>-555</v>
      </c>
      <c r="CE7">
        <v>-698</v>
      </c>
      <c r="CF7">
        <v>-806</v>
      </c>
      <c r="CG7">
        <v>132</v>
      </c>
      <c r="CH7">
        <v>1419</v>
      </c>
      <c r="CI7">
        <v>81</v>
      </c>
      <c r="CJ7">
        <v>-281</v>
      </c>
      <c r="CK7">
        <v>511</v>
      </c>
      <c r="CL7">
        <v>205</v>
      </c>
      <c r="CM7">
        <v>-119</v>
      </c>
      <c r="CN7">
        <v>368</v>
      </c>
      <c r="CO7">
        <v>25</v>
      </c>
      <c r="CP7">
        <v>-893</v>
      </c>
      <c r="CQ7">
        <v>2035</v>
      </c>
      <c r="CR7">
        <v>198</v>
      </c>
      <c r="CS7">
        <v>-1417</v>
      </c>
      <c r="CT7">
        <v>-631</v>
      </c>
      <c r="CU7">
        <v>1647</v>
      </c>
      <c r="CV7">
        <v>589</v>
      </c>
      <c r="CW7">
        <v>-368</v>
      </c>
      <c r="CY7">
        <f t="shared" si="0"/>
        <v>45.69</v>
      </c>
      <c r="CZ7">
        <f t="shared" si="1"/>
        <v>855.95</v>
      </c>
    </row>
    <row r="8" spans="1:104" x14ac:dyDescent="0.25">
      <c r="B8">
        <v>440</v>
      </c>
      <c r="C8">
        <v>-840</v>
      </c>
      <c r="D8">
        <v>-691</v>
      </c>
      <c r="E8">
        <v>-519</v>
      </c>
      <c r="F8">
        <v>-867</v>
      </c>
      <c r="G8">
        <v>534</v>
      </c>
      <c r="H8">
        <v>1949</v>
      </c>
      <c r="I8">
        <v>205</v>
      </c>
      <c r="J8">
        <v>-282</v>
      </c>
      <c r="K8">
        <v>-795</v>
      </c>
      <c r="L8">
        <v>-849</v>
      </c>
      <c r="M8">
        <v>1040</v>
      </c>
      <c r="N8">
        <v>930</v>
      </c>
      <c r="O8">
        <v>-1014</v>
      </c>
      <c r="P8">
        <v>-1500</v>
      </c>
      <c r="Q8">
        <v>-2777</v>
      </c>
      <c r="R8">
        <v>657</v>
      </c>
      <c r="S8">
        <v>-1769</v>
      </c>
      <c r="T8">
        <v>1168</v>
      </c>
      <c r="U8">
        <v>-394</v>
      </c>
      <c r="V8">
        <v>1607</v>
      </c>
      <c r="W8">
        <v>-1376</v>
      </c>
      <c r="X8">
        <v>-1621</v>
      </c>
      <c r="Y8">
        <v>1886</v>
      </c>
      <c r="Z8">
        <v>1249</v>
      </c>
      <c r="AA8">
        <v>1169</v>
      </c>
      <c r="AB8">
        <v>-2299</v>
      </c>
      <c r="AC8">
        <v>-1178</v>
      </c>
      <c r="AD8">
        <v>2861</v>
      </c>
      <c r="AE8">
        <v>-1071</v>
      </c>
      <c r="AF8">
        <v>671</v>
      </c>
      <c r="AG8">
        <v>1643</v>
      </c>
      <c r="AH8">
        <v>2329</v>
      </c>
      <c r="AI8">
        <v>346</v>
      </c>
      <c r="AJ8">
        <v>534</v>
      </c>
      <c r="AK8">
        <v>99</v>
      </c>
      <c r="AL8">
        <v>-916</v>
      </c>
      <c r="AM8">
        <v>530</v>
      </c>
      <c r="AN8">
        <v>654</v>
      </c>
      <c r="AO8">
        <v>19</v>
      </c>
      <c r="AP8">
        <v>342</v>
      </c>
      <c r="AQ8">
        <v>-393</v>
      </c>
      <c r="AR8">
        <v>1002</v>
      </c>
      <c r="AS8">
        <v>92</v>
      </c>
      <c r="AT8">
        <v>476</v>
      </c>
      <c r="AU8">
        <v>38</v>
      </c>
      <c r="AV8">
        <v>-261</v>
      </c>
      <c r="AW8">
        <v>1831</v>
      </c>
      <c r="AX8">
        <v>-424</v>
      </c>
      <c r="AY8">
        <v>1382</v>
      </c>
      <c r="AZ8">
        <v>380</v>
      </c>
      <c r="BA8">
        <v>-1476</v>
      </c>
      <c r="BB8">
        <v>1612</v>
      </c>
      <c r="BC8">
        <v>1995</v>
      </c>
      <c r="BD8">
        <v>-176</v>
      </c>
      <c r="BE8">
        <v>-830</v>
      </c>
      <c r="BF8">
        <v>-82</v>
      </c>
      <c r="BG8">
        <v>-1393</v>
      </c>
      <c r="BH8">
        <v>-2179</v>
      </c>
      <c r="BI8">
        <v>815</v>
      </c>
      <c r="BJ8">
        <v>710</v>
      </c>
      <c r="BK8">
        <v>-1590</v>
      </c>
      <c r="BL8">
        <v>638</v>
      </c>
      <c r="BM8">
        <v>-827</v>
      </c>
      <c r="BN8">
        <v>-992</v>
      </c>
      <c r="BO8">
        <v>61</v>
      </c>
      <c r="BP8">
        <v>-126</v>
      </c>
      <c r="BQ8">
        <v>-1348</v>
      </c>
      <c r="BR8">
        <v>-148</v>
      </c>
      <c r="BS8">
        <v>1051</v>
      </c>
      <c r="BT8">
        <v>-1127</v>
      </c>
      <c r="BU8">
        <v>288</v>
      </c>
      <c r="BV8">
        <v>196</v>
      </c>
      <c r="BW8">
        <v>2568</v>
      </c>
      <c r="BX8">
        <v>211</v>
      </c>
      <c r="BY8">
        <v>145</v>
      </c>
      <c r="BZ8">
        <v>39</v>
      </c>
      <c r="CA8">
        <v>403</v>
      </c>
      <c r="CB8">
        <v>946</v>
      </c>
      <c r="CC8">
        <v>-887</v>
      </c>
      <c r="CD8">
        <v>-1056</v>
      </c>
      <c r="CE8">
        <v>-1523</v>
      </c>
      <c r="CF8">
        <v>291</v>
      </c>
      <c r="CG8">
        <v>333</v>
      </c>
      <c r="CH8">
        <v>407</v>
      </c>
      <c r="CI8">
        <v>86</v>
      </c>
      <c r="CJ8">
        <v>-718</v>
      </c>
      <c r="CK8">
        <v>350</v>
      </c>
      <c r="CL8">
        <v>529</v>
      </c>
      <c r="CM8">
        <v>-41</v>
      </c>
      <c r="CN8">
        <v>363</v>
      </c>
      <c r="CO8">
        <v>-15</v>
      </c>
      <c r="CP8">
        <v>-973</v>
      </c>
      <c r="CQ8">
        <v>2284</v>
      </c>
      <c r="CR8">
        <v>198</v>
      </c>
      <c r="CS8">
        <v>-1159</v>
      </c>
      <c r="CT8">
        <v>-872</v>
      </c>
      <c r="CU8">
        <v>1641</v>
      </c>
      <c r="CV8">
        <v>-428</v>
      </c>
      <c r="CW8">
        <v>19</v>
      </c>
      <c r="CY8">
        <f t="shared" si="0"/>
        <v>44.4</v>
      </c>
      <c r="CZ8">
        <f t="shared" si="1"/>
        <v>880.44</v>
      </c>
    </row>
    <row r="9" spans="1:104" x14ac:dyDescent="0.25">
      <c r="B9">
        <v>1559</v>
      </c>
      <c r="C9">
        <v>-1234</v>
      </c>
      <c r="D9">
        <v>-691</v>
      </c>
      <c r="E9">
        <v>213</v>
      </c>
      <c r="F9">
        <v>125</v>
      </c>
      <c r="G9">
        <v>815</v>
      </c>
      <c r="H9">
        <v>1411</v>
      </c>
      <c r="I9">
        <v>286</v>
      </c>
      <c r="J9">
        <v>-282</v>
      </c>
      <c r="K9">
        <v>-794</v>
      </c>
      <c r="L9">
        <v>-1143</v>
      </c>
      <c r="M9">
        <v>2118</v>
      </c>
      <c r="N9">
        <v>930</v>
      </c>
      <c r="O9">
        <v>-992</v>
      </c>
      <c r="P9">
        <v>-1950</v>
      </c>
      <c r="Q9">
        <v>-2620</v>
      </c>
      <c r="R9">
        <v>680</v>
      </c>
      <c r="S9">
        <v>-1767</v>
      </c>
      <c r="T9">
        <v>131</v>
      </c>
      <c r="U9">
        <v>222</v>
      </c>
      <c r="V9">
        <v>1493</v>
      </c>
      <c r="W9">
        <v>-597</v>
      </c>
      <c r="X9">
        <v>-2368</v>
      </c>
      <c r="Y9">
        <v>2035</v>
      </c>
      <c r="Z9">
        <v>2201</v>
      </c>
      <c r="AA9">
        <v>2171</v>
      </c>
      <c r="AB9">
        <v>-2299</v>
      </c>
      <c r="AC9">
        <v>-1083</v>
      </c>
      <c r="AD9">
        <v>3816</v>
      </c>
      <c r="AE9">
        <v>-1071</v>
      </c>
      <c r="AF9">
        <v>-96</v>
      </c>
      <c r="AG9">
        <v>1643</v>
      </c>
      <c r="AH9">
        <v>2779</v>
      </c>
      <c r="AI9">
        <v>-352</v>
      </c>
      <c r="AJ9">
        <v>511</v>
      </c>
      <c r="AK9">
        <v>-377</v>
      </c>
      <c r="AL9">
        <v>-799</v>
      </c>
      <c r="AM9">
        <v>-622</v>
      </c>
      <c r="AN9">
        <v>-401</v>
      </c>
      <c r="AO9">
        <v>23</v>
      </c>
      <c r="AP9">
        <v>393</v>
      </c>
      <c r="AQ9">
        <v>-1218</v>
      </c>
      <c r="AR9">
        <v>433</v>
      </c>
      <c r="AS9">
        <v>169</v>
      </c>
      <c r="AT9">
        <v>914</v>
      </c>
      <c r="AU9">
        <v>65</v>
      </c>
      <c r="AV9">
        <v>-215</v>
      </c>
      <c r="AW9">
        <v>1888</v>
      </c>
      <c r="AX9">
        <v>418</v>
      </c>
      <c r="AY9">
        <v>1416</v>
      </c>
      <c r="AZ9">
        <v>368</v>
      </c>
      <c r="BA9">
        <v>-1268</v>
      </c>
      <c r="BB9">
        <v>1614</v>
      </c>
      <c r="BC9">
        <v>1991</v>
      </c>
      <c r="BD9">
        <v>-78</v>
      </c>
      <c r="BE9">
        <v>-812</v>
      </c>
      <c r="BF9">
        <v>-720</v>
      </c>
      <c r="BG9">
        <v>-730</v>
      </c>
      <c r="BH9">
        <v>-1384</v>
      </c>
      <c r="BI9">
        <v>1119</v>
      </c>
      <c r="BJ9">
        <v>-432</v>
      </c>
      <c r="BK9">
        <v>-1256</v>
      </c>
      <c r="BL9">
        <v>1158</v>
      </c>
      <c r="BM9">
        <v>-799</v>
      </c>
      <c r="BN9">
        <v>-1023</v>
      </c>
      <c r="BO9">
        <v>61</v>
      </c>
      <c r="BP9">
        <v>-171</v>
      </c>
      <c r="BQ9">
        <v>-2228</v>
      </c>
      <c r="BR9">
        <v>956</v>
      </c>
      <c r="BS9">
        <v>1252</v>
      </c>
      <c r="BT9">
        <v>-1582</v>
      </c>
      <c r="BU9">
        <v>-60</v>
      </c>
      <c r="BV9">
        <v>976</v>
      </c>
      <c r="BW9">
        <v>3258</v>
      </c>
      <c r="BX9">
        <v>1299</v>
      </c>
      <c r="BY9">
        <v>176</v>
      </c>
      <c r="BZ9">
        <v>81</v>
      </c>
      <c r="CA9">
        <v>693</v>
      </c>
      <c r="CB9">
        <v>945</v>
      </c>
      <c r="CC9">
        <v>155</v>
      </c>
      <c r="CD9">
        <v>-1056</v>
      </c>
      <c r="CE9">
        <v>-1510</v>
      </c>
      <c r="CF9">
        <v>-489</v>
      </c>
      <c r="CG9">
        <v>525</v>
      </c>
      <c r="CH9">
        <v>1313</v>
      </c>
      <c r="CI9">
        <v>86</v>
      </c>
      <c r="CJ9">
        <v>-531</v>
      </c>
      <c r="CK9">
        <v>-746</v>
      </c>
      <c r="CL9">
        <v>963</v>
      </c>
      <c r="CM9">
        <v>1091</v>
      </c>
      <c r="CN9">
        <v>362</v>
      </c>
      <c r="CO9">
        <v>-183</v>
      </c>
      <c r="CP9">
        <v>-1034</v>
      </c>
      <c r="CQ9">
        <v>2985</v>
      </c>
      <c r="CR9">
        <v>199</v>
      </c>
      <c r="CS9">
        <v>-898</v>
      </c>
      <c r="CT9">
        <v>-974</v>
      </c>
      <c r="CU9">
        <v>1627</v>
      </c>
      <c r="CV9">
        <v>-235</v>
      </c>
      <c r="CW9">
        <v>19</v>
      </c>
      <c r="CY9">
        <f t="shared" si="0"/>
        <v>129.6</v>
      </c>
      <c r="CZ9">
        <f t="shared" si="1"/>
        <v>993</v>
      </c>
    </row>
    <row r="10" spans="1:104" x14ac:dyDescent="0.25">
      <c r="B10">
        <v>1401</v>
      </c>
      <c r="C10">
        <v>-1514</v>
      </c>
      <c r="D10">
        <v>-669</v>
      </c>
      <c r="E10">
        <v>213</v>
      </c>
      <c r="F10">
        <v>43</v>
      </c>
      <c r="G10">
        <v>1351</v>
      </c>
      <c r="H10">
        <v>773</v>
      </c>
      <c r="I10">
        <v>328</v>
      </c>
      <c r="J10">
        <v>-274</v>
      </c>
      <c r="K10">
        <v>-998</v>
      </c>
      <c r="L10">
        <v>-1146</v>
      </c>
      <c r="M10">
        <v>2126</v>
      </c>
      <c r="N10">
        <v>2007</v>
      </c>
      <c r="O10">
        <v>-1837</v>
      </c>
      <c r="P10">
        <v>-2581</v>
      </c>
      <c r="Q10">
        <v>-2620</v>
      </c>
      <c r="R10">
        <v>718</v>
      </c>
      <c r="S10">
        <v>-1879</v>
      </c>
      <c r="T10">
        <v>1310</v>
      </c>
      <c r="U10">
        <v>221</v>
      </c>
      <c r="V10">
        <v>1599</v>
      </c>
      <c r="W10">
        <v>-80</v>
      </c>
      <c r="X10">
        <v>-3151</v>
      </c>
      <c r="Y10">
        <v>2410</v>
      </c>
      <c r="Z10">
        <v>2035</v>
      </c>
      <c r="AA10">
        <v>1731</v>
      </c>
      <c r="AB10">
        <v>-2299</v>
      </c>
      <c r="AC10">
        <v>-1045</v>
      </c>
      <c r="AD10">
        <v>3218</v>
      </c>
      <c r="AE10">
        <v>-1072</v>
      </c>
      <c r="AF10">
        <v>1032</v>
      </c>
      <c r="AG10">
        <v>1445</v>
      </c>
      <c r="AH10">
        <v>2784</v>
      </c>
      <c r="AI10">
        <v>-124</v>
      </c>
      <c r="AJ10">
        <v>511</v>
      </c>
      <c r="AK10">
        <v>392</v>
      </c>
      <c r="AL10">
        <v>-1852</v>
      </c>
      <c r="AM10">
        <v>-519</v>
      </c>
      <c r="AN10">
        <v>-547</v>
      </c>
      <c r="AO10">
        <v>23</v>
      </c>
      <c r="AP10">
        <v>395</v>
      </c>
      <c r="AQ10">
        <v>-106</v>
      </c>
      <c r="AR10">
        <v>514</v>
      </c>
      <c r="AS10">
        <v>281</v>
      </c>
      <c r="AT10">
        <v>611</v>
      </c>
      <c r="AU10">
        <v>882</v>
      </c>
      <c r="AV10">
        <v>-56</v>
      </c>
      <c r="AW10">
        <v>1892</v>
      </c>
      <c r="AX10">
        <v>-585</v>
      </c>
      <c r="AY10">
        <v>844</v>
      </c>
      <c r="AZ10">
        <v>368</v>
      </c>
      <c r="BA10">
        <v>-929</v>
      </c>
      <c r="BB10">
        <v>1444</v>
      </c>
      <c r="BC10">
        <v>1990</v>
      </c>
      <c r="BD10">
        <v>133</v>
      </c>
      <c r="BE10">
        <v>-825</v>
      </c>
      <c r="BF10">
        <v>-295</v>
      </c>
      <c r="BG10">
        <v>-938</v>
      </c>
      <c r="BH10">
        <v>-1777</v>
      </c>
      <c r="BI10">
        <v>1119</v>
      </c>
      <c r="BJ10">
        <v>600</v>
      </c>
      <c r="BK10">
        <v>-110</v>
      </c>
      <c r="BL10">
        <v>1992</v>
      </c>
      <c r="BM10">
        <v>-882</v>
      </c>
      <c r="BN10">
        <v>-1046</v>
      </c>
      <c r="BO10">
        <v>61</v>
      </c>
      <c r="BP10">
        <v>-171</v>
      </c>
      <c r="BQ10">
        <v>-3122</v>
      </c>
      <c r="BR10">
        <v>981</v>
      </c>
      <c r="BS10">
        <v>1598</v>
      </c>
      <c r="BT10">
        <v>-2484</v>
      </c>
      <c r="BU10">
        <v>-292</v>
      </c>
      <c r="BV10">
        <v>349</v>
      </c>
      <c r="BW10">
        <v>4319</v>
      </c>
      <c r="BX10">
        <v>1235</v>
      </c>
      <c r="BY10">
        <v>554</v>
      </c>
      <c r="BZ10">
        <v>202</v>
      </c>
      <c r="CA10">
        <v>1149</v>
      </c>
      <c r="CB10">
        <v>1950</v>
      </c>
      <c r="CC10">
        <v>-524</v>
      </c>
      <c r="CD10">
        <v>-1058</v>
      </c>
      <c r="CE10">
        <v>-605</v>
      </c>
      <c r="CF10">
        <v>650</v>
      </c>
      <c r="CG10">
        <v>960</v>
      </c>
      <c r="CH10">
        <v>440</v>
      </c>
      <c r="CI10">
        <v>87</v>
      </c>
      <c r="CJ10">
        <v>-675</v>
      </c>
      <c r="CK10">
        <v>-517</v>
      </c>
      <c r="CL10">
        <v>1910</v>
      </c>
      <c r="CM10">
        <v>21</v>
      </c>
      <c r="CN10">
        <v>320</v>
      </c>
      <c r="CO10">
        <v>-919</v>
      </c>
      <c r="CP10">
        <v>-1049</v>
      </c>
      <c r="CQ10">
        <v>2986</v>
      </c>
      <c r="CR10">
        <v>246</v>
      </c>
      <c r="CS10">
        <v>-580</v>
      </c>
      <c r="CT10">
        <v>-977</v>
      </c>
      <c r="CU10">
        <v>1626</v>
      </c>
      <c r="CV10">
        <v>230</v>
      </c>
      <c r="CW10">
        <v>-4</v>
      </c>
      <c r="CY10">
        <f t="shared" si="0"/>
        <v>178.77</v>
      </c>
      <c r="CZ10">
        <f t="shared" si="1"/>
        <v>1073.43</v>
      </c>
    </row>
    <row r="11" spans="1:104" x14ac:dyDescent="0.25">
      <c r="B11">
        <v>2139</v>
      </c>
      <c r="C11">
        <v>-1924</v>
      </c>
      <c r="D11">
        <v>-686</v>
      </c>
      <c r="E11">
        <v>212</v>
      </c>
      <c r="F11">
        <v>21</v>
      </c>
      <c r="G11">
        <v>1715</v>
      </c>
      <c r="H11">
        <v>68</v>
      </c>
      <c r="I11">
        <v>342</v>
      </c>
      <c r="J11">
        <v>-274</v>
      </c>
      <c r="K11">
        <v>-1499</v>
      </c>
      <c r="L11">
        <v>-1164</v>
      </c>
      <c r="M11">
        <v>2156</v>
      </c>
      <c r="N11">
        <v>1885</v>
      </c>
      <c r="O11">
        <v>-1268</v>
      </c>
      <c r="P11">
        <v>-1997</v>
      </c>
      <c r="Q11">
        <v>-2049</v>
      </c>
      <c r="R11">
        <v>751</v>
      </c>
      <c r="S11">
        <v>-1739</v>
      </c>
      <c r="T11">
        <v>888</v>
      </c>
      <c r="U11">
        <v>258</v>
      </c>
      <c r="V11">
        <v>1503</v>
      </c>
      <c r="W11">
        <v>200</v>
      </c>
      <c r="X11">
        <v>-3973</v>
      </c>
      <c r="Y11">
        <v>1422</v>
      </c>
      <c r="Z11">
        <v>1738</v>
      </c>
      <c r="AA11">
        <v>1043</v>
      </c>
      <c r="AB11">
        <v>-2935</v>
      </c>
      <c r="AC11">
        <v>-1450</v>
      </c>
      <c r="AD11">
        <v>2207</v>
      </c>
      <c r="AE11">
        <v>-1067</v>
      </c>
      <c r="AF11">
        <v>314</v>
      </c>
      <c r="AG11">
        <v>307</v>
      </c>
      <c r="AH11">
        <v>2797</v>
      </c>
      <c r="AI11">
        <v>-1311</v>
      </c>
      <c r="AJ11">
        <v>332</v>
      </c>
      <c r="AK11">
        <v>424</v>
      </c>
      <c r="AL11">
        <v>-1358</v>
      </c>
      <c r="AM11">
        <v>-547</v>
      </c>
      <c r="AN11">
        <v>-733</v>
      </c>
      <c r="AO11">
        <v>23</v>
      </c>
      <c r="AP11">
        <v>500</v>
      </c>
      <c r="AQ11">
        <v>-777</v>
      </c>
      <c r="AR11">
        <v>448</v>
      </c>
      <c r="AS11">
        <v>358</v>
      </c>
      <c r="AT11">
        <v>1152</v>
      </c>
      <c r="AU11">
        <v>882</v>
      </c>
      <c r="AV11">
        <v>-5</v>
      </c>
      <c r="AW11">
        <v>2205</v>
      </c>
      <c r="AX11">
        <v>-175</v>
      </c>
      <c r="AY11">
        <v>574</v>
      </c>
      <c r="AZ11">
        <v>177</v>
      </c>
      <c r="BA11">
        <v>-688</v>
      </c>
      <c r="BB11">
        <v>1672</v>
      </c>
      <c r="BC11">
        <v>1984</v>
      </c>
      <c r="BD11">
        <v>687</v>
      </c>
      <c r="BE11">
        <v>-771</v>
      </c>
      <c r="BF11">
        <v>-843</v>
      </c>
      <c r="BG11">
        <v>-1060</v>
      </c>
      <c r="BH11">
        <v>-2482</v>
      </c>
      <c r="BI11">
        <v>762</v>
      </c>
      <c r="BJ11">
        <v>-8</v>
      </c>
      <c r="BK11">
        <v>7</v>
      </c>
      <c r="BL11">
        <v>1151</v>
      </c>
      <c r="BM11">
        <v>-882</v>
      </c>
      <c r="BN11">
        <v>-1147</v>
      </c>
      <c r="BO11">
        <v>61</v>
      </c>
      <c r="BP11">
        <v>-39</v>
      </c>
      <c r="BQ11">
        <v>-2347</v>
      </c>
      <c r="BR11">
        <v>1045</v>
      </c>
      <c r="BS11">
        <v>1693</v>
      </c>
      <c r="BT11">
        <v>-1766</v>
      </c>
      <c r="BU11">
        <v>-188</v>
      </c>
      <c r="BV11">
        <v>-172</v>
      </c>
      <c r="BW11">
        <v>5347</v>
      </c>
      <c r="BX11">
        <v>1239</v>
      </c>
      <c r="BY11">
        <v>1272</v>
      </c>
      <c r="BZ11">
        <v>763</v>
      </c>
      <c r="CA11">
        <v>570</v>
      </c>
      <c r="CB11">
        <v>1943</v>
      </c>
      <c r="CC11">
        <v>-1230</v>
      </c>
      <c r="CD11">
        <v>-1075</v>
      </c>
      <c r="CE11">
        <v>-539</v>
      </c>
      <c r="CF11">
        <v>622</v>
      </c>
      <c r="CG11">
        <v>1656</v>
      </c>
      <c r="CH11">
        <v>-706</v>
      </c>
      <c r="CI11">
        <v>87</v>
      </c>
      <c r="CJ11">
        <v>-758</v>
      </c>
      <c r="CK11">
        <v>-463</v>
      </c>
      <c r="CL11">
        <v>2754</v>
      </c>
      <c r="CM11">
        <v>-920</v>
      </c>
      <c r="CN11">
        <v>663</v>
      </c>
      <c r="CO11">
        <v>-919</v>
      </c>
      <c r="CP11">
        <v>-1154</v>
      </c>
      <c r="CQ11">
        <v>2991</v>
      </c>
      <c r="CR11">
        <v>385</v>
      </c>
      <c r="CS11">
        <v>-110</v>
      </c>
      <c r="CT11">
        <v>-892</v>
      </c>
      <c r="CU11">
        <v>1969</v>
      </c>
      <c r="CV11">
        <v>-422</v>
      </c>
      <c r="CW11">
        <v>19</v>
      </c>
      <c r="CY11">
        <f t="shared" si="0"/>
        <v>118.71</v>
      </c>
      <c r="CZ11">
        <f t="shared" si="1"/>
        <v>1088.95</v>
      </c>
    </row>
    <row r="12" spans="1:104" x14ac:dyDescent="0.25">
      <c r="B12">
        <v>3297</v>
      </c>
      <c r="C12">
        <v>-2320</v>
      </c>
      <c r="D12">
        <v>312</v>
      </c>
      <c r="E12">
        <v>205</v>
      </c>
      <c r="F12">
        <v>16</v>
      </c>
      <c r="G12">
        <v>1890</v>
      </c>
      <c r="H12">
        <v>-897</v>
      </c>
      <c r="I12">
        <v>343</v>
      </c>
      <c r="J12">
        <v>-1053</v>
      </c>
      <c r="K12">
        <v>-1043</v>
      </c>
      <c r="L12">
        <v>-1313</v>
      </c>
      <c r="M12">
        <v>2141</v>
      </c>
      <c r="N12">
        <v>1885</v>
      </c>
      <c r="O12">
        <v>-2071</v>
      </c>
      <c r="P12">
        <v>-2377</v>
      </c>
      <c r="Q12">
        <v>-1062</v>
      </c>
      <c r="R12">
        <v>904</v>
      </c>
      <c r="S12">
        <v>-1767</v>
      </c>
      <c r="T12">
        <v>308</v>
      </c>
      <c r="U12">
        <v>48</v>
      </c>
      <c r="V12">
        <v>1503</v>
      </c>
      <c r="W12">
        <v>259</v>
      </c>
      <c r="X12">
        <v>-3625</v>
      </c>
      <c r="Y12">
        <v>1836</v>
      </c>
      <c r="Z12">
        <v>2610</v>
      </c>
      <c r="AA12">
        <v>1694</v>
      </c>
      <c r="AB12">
        <v>-2913</v>
      </c>
      <c r="AC12">
        <v>-2145</v>
      </c>
      <c r="AD12">
        <v>2592</v>
      </c>
      <c r="AE12">
        <v>-1095</v>
      </c>
      <c r="AF12">
        <v>705</v>
      </c>
      <c r="AG12">
        <v>307</v>
      </c>
      <c r="AH12">
        <v>3126</v>
      </c>
      <c r="AI12">
        <v>-1078</v>
      </c>
      <c r="AJ12">
        <v>259</v>
      </c>
      <c r="AK12">
        <v>1148</v>
      </c>
      <c r="AL12">
        <v>-1597</v>
      </c>
      <c r="AM12">
        <v>-109</v>
      </c>
      <c r="AN12">
        <v>134</v>
      </c>
      <c r="AO12">
        <v>23</v>
      </c>
      <c r="AP12">
        <v>525</v>
      </c>
      <c r="AQ12">
        <v>-777</v>
      </c>
      <c r="AR12">
        <v>448</v>
      </c>
      <c r="AS12">
        <v>606</v>
      </c>
      <c r="AT12">
        <v>998</v>
      </c>
      <c r="AU12">
        <v>1372</v>
      </c>
      <c r="AV12">
        <v>492</v>
      </c>
      <c r="AW12">
        <v>2205</v>
      </c>
      <c r="AX12">
        <v>293</v>
      </c>
      <c r="AY12">
        <v>-35</v>
      </c>
      <c r="AZ12">
        <v>-934</v>
      </c>
      <c r="BA12">
        <v>93</v>
      </c>
      <c r="BB12">
        <v>1690</v>
      </c>
      <c r="BC12">
        <v>2192</v>
      </c>
      <c r="BD12">
        <v>483</v>
      </c>
      <c r="BE12">
        <v>-674</v>
      </c>
      <c r="BF12">
        <v>-805</v>
      </c>
      <c r="BG12">
        <v>-93</v>
      </c>
      <c r="BH12">
        <v>-1788</v>
      </c>
      <c r="BI12">
        <v>1626</v>
      </c>
      <c r="BJ12">
        <v>-1109</v>
      </c>
      <c r="BK12">
        <v>-167</v>
      </c>
      <c r="BL12">
        <v>2291</v>
      </c>
      <c r="BM12">
        <v>249</v>
      </c>
      <c r="BN12">
        <v>-1312</v>
      </c>
      <c r="BO12">
        <v>61</v>
      </c>
      <c r="BP12">
        <v>-39</v>
      </c>
      <c r="BQ12">
        <v>-3229</v>
      </c>
      <c r="BR12">
        <v>1295</v>
      </c>
      <c r="BS12">
        <v>2118</v>
      </c>
      <c r="BT12">
        <v>-2687</v>
      </c>
      <c r="BU12">
        <v>885</v>
      </c>
      <c r="BV12">
        <v>-457</v>
      </c>
      <c r="BW12">
        <v>4983</v>
      </c>
      <c r="BX12">
        <v>1925</v>
      </c>
      <c r="BY12">
        <v>931</v>
      </c>
      <c r="BZ12">
        <v>1560</v>
      </c>
      <c r="CA12">
        <v>-123</v>
      </c>
      <c r="CB12">
        <v>2959</v>
      </c>
      <c r="CC12">
        <v>-2406</v>
      </c>
      <c r="CD12">
        <v>-903</v>
      </c>
      <c r="CE12">
        <v>-465</v>
      </c>
      <c r="CF12">
        <v>622</v>
      </c>
      <c r="CG12">
        <v>1947</v>
      </c>
      <c r="CH12">
        <v>231</v>
      </c>
      <c r="CI12">
        <v>74</v>
      </c>
      <c r="CJ12">
        <v>-871</v>
      </c>
      <c r="CK12">
        <v>-472</v>
      </c>
      <c r="CL12">
        <v>3446</v>
      </c>
      <c r="CM12">
        <v>-945</v>
      </c>
      <c r="CN12">
        <v>627</v>
      </c>
      <c r="CO12">
        <v>-649</v>
      </c>
      <c r="CP12">
        <v>-1286</v>
      </c>
      <c r="CQ12">
        <v>2999</v>
      </c>
      <c r="CR12">
        <v>841</v>
      </c>
      <c r="CS12">
        <v>766</v>
      </c>
      <c r="CT12">
        <v>-894</v>
      </c>
      <c r="CU12">
        <v>2009</v>
      </c>
      <c r="CV12">
        <v>721</v>
      </c>
      <c r="CW12">
        <v>22</v>
      </c>
      <c r="CY12">
        <f t="shared" si="0"/>
        <v>245.45</v>
      </c>
      <c r="CZ12">
        <f t="shared" si="1"/>
        <v>1237.1500000000001</v>
      </c>
    </row>
    <row r="13" spans="1:104" x14ac:dyDescent="0.25">
      <c r="B13">
        <v>3164</v>
      </c>
      <c r="C13">
        <v>-2370</v>
      </c>
      <c r="D13">
        <v>274</v>
      </c>
      <c r="E13">
        <v>206</v>
      </c>
      <c r="F13">
        <v>15</v>
      </c>
      <c r="G13">
        <v>1908</v>
      </c>
      <c r="H13">
        <v>-118</v>
      </c>
      <c r="I13">
        <v>309</v>
      </c>
      <c r="J13">
        <v>-1053</v>
      </c>
      <c r="K13">
        <v>-1102</v>
      </c>
      <c r="L13">
        <v>-1451</v>
      </c>
      <c r="M13">
        <v>2143</v>
      </c>
      <c r="N13">
        <v>1174</v>
      </c>
      <c r="O13">
        <v>-1899</v>
      </c>
      <c r="P13">
        <v>-2698</v>
      </c>
      <c r="Q13">
        <v>-1058</v>
      </c>
      <c r="R13">
        <v>1550</v>
      </c>
      <c r="S13">
        <v>-1465</v>
      </c>
      <c r="T13">
        <v>1432</v>
      </c>
      <c r="U13">
        <v>47</v>
      </c>
      <c r="V13">
        <v>1387</v>
      </c>
      <c r="W13">
        <v>412</v>
      </c>
      <c r="X13">
        <v>-2783</v>
      </c>
      <c r="Y13">
        <v>1835</v>
      </c>
      <c r="Z13">
        <v>2313</v>
      </c>
      <c r="AA13">
        <v>755</v>
      </c>
      <c r="AB13">
        <v>-2632</v>
      </c>
      <c r="AC13">
        <v>-1710</v>
      </c>
      <c r="AD13">
        <v>2859</v>
      </c>
      <c r="AE13">
        <v>-1096</v>
      </c>
      <c r="AF13">
        <v>1240</v>
      </c>
      <c r="AG13">
        <v>-577</v>
      </c>
      <c r="AH13">
        <v>2856</v>
      </c>
      <c r="AI13">
        <v>-1301</v>
      </c>
      <c r="AJ13">
        <v>1314</v>
      </c>
      <c r="AK13">
        <v>666</v>
      </c>
      <c r="AL13">
        <v>-1520</v>
      </c>
      <c r="AM13">
        <v>-130</v>
      </c>
      <c r="AN13">
        <v>313</v>
      </c>
      <c r="AO13">
        <v>25</v>
      </c>
      <c r="AP13">
        <v>552</v>
      </c>
      <c r="AQ13">
        <v>-776</v>
      </c>
      <c r="AR13">
        <v>555</v>
      </c>
      <c r="AS13">
        <v>879</v>
      </c>
      <c r="AT13">
        <v>1280</v>
      </c>
      <c r="AU13">
        <v>1372</v>
      </c>
      <c r="AV13">
        <v>567</v>
      </c>
      <c r="AW13">
        <v>2206</v>
      </c>
      <c r="AX13">
        <v>579</v>
      </c>
      <c r="AY13">
        <v>-279</v>
      </c>
      <c r="AZ13">
        <v>-1189</v>
      </c>
      <c r="BA13">
        <v>123</v>
      </c>
      <c r="BB13">
        <v>877</v>
      </c>
      <c r="BC13">
        <v>2387</v>
      </c>
      <c r="BD13">
        <v>385</v>
      </c>
      <c r="BE13">
        <v>-616</v>
      </c>
      <c r="BF13">
        <v>-1103</v>
      </c>
      <c r="BG13">
        <v>-510</v>
      </c>
      <c r="BH13">
        <v>-1959</v>
      </c>
      <c r="BI13">
        <v>2329</v>
      </c>
      <c r="BJ13">
        <v>-1320</v>
      </c>
      <c r="BK13">
        <v>-90</v>
      </c>
      <c r="BL13">
        <v>2179</v>
      </c>
      <c r="BM13">
        <v>227</v>
      </c>
      <c r="BN13">
        <v>-1528</v>
      </c>
      <c r="BO13">
        <v>61</v>
      </c>
      <c r="BP13">
        <v>38</v>
      </c>
      <c r="BQ13">
        <v>-2301</v>
      </c>
      <c r="BR13">
        <v>350</v>
      </c>
      <c r="BS13">
        <v>2296</v>
      </c>
      <c r="BT13">
        <v>-3281</v>
      </c>
      <c r="BU13">
        <v>892</v>
      </c>
      <c r="BV13">
        <v>-684</v>
      </c>
      <c r="BW13">
        <v>6070</v>
      </c>
      <c r="BX13">
        <v>2546</v>
      </c>
      <c r="BY13">
        <v>923</v>
      </c>
      <c r="BZ13">
        <v>2041</v>
      </c>
      <c r="CA13">
        <v>-310</v>
      </c>
      <c r="CB13">
        <v>2978</v>
      </c>
      <c r="CC13">
        <v>-1416</v>
      </c>
      <c r="CD13">
        <v>-345</v>
      </c>
      <c r="CE13">
        <v>-1649</v>
      </c>
      <c r="CF13">
        <v>623</v>
      </c>
      <c r="CG13">
        <v>894</v>
      </c>
      <c r="CH13">
        <v>-562</v>
      </c>
      <c r="CI13">
        <v>71</v>
      </c>
      <c r="CJ13">
        <v>-1181</v>
      </c>
      <c r="CK13">
        <v>213</v>
      </c>
      <c r="CL13">
        <v>3978</v>
      </c>
      <c r="CM13">
        <v>-572</v>
      </c>
      <c r="CN13">
        <v>627</v>
      </c>
      <c r="CO13">
        <v>-279</v>
      </c>
      <c r="CP13">
        <v>-1393</v>
      </c>
      <c r="CQ13">
        <v>4171</v>
      </c>
      <c r="CR13">
        <v>265</v>
      </c>
      <c r="CS13">
        <v>165</v>
      </c>
      <c r="CT13">
        <v>-1069</v>
      </c>
      <c r="CU13">
        <v>2032</v>
      </c>
      <c r="CV13">
        <v>740</v>
      </c>
      <c r="CW13">
        <v>-145</v>
      </c>
      <c r="CY13">
        <f t="shared" si="0"/>
        <v>271.48</v>
      </c>
      <c r="CZ13">
        <f t="shared" si="1"/>
        <v>1261.8800000000001</v>
      </c>
    </row>
    <row r="14" spans="1:104" x14ac:dyDescent="0.25">
      <c r="B14">
        <v>4336</v>
      </c>
      <c r="C14">
        <v>-2440</v>
      </c>
      <c r="D14">
        <v>149</v>
      </c>
      <c r="E14">
        <v>206</v>
      </c>
      <c r="F14">
        <v>14</v>
      </c>
      <c r="G14">
        <v>2070</v>
      </c>
      <c r="H14">
        <v>-1132</v>
      </c>
      <c r="I14">
        <v>303</v>
      </c>
      <c r="J14">
        <v>-1054</v>
      </c>
      <c r="K14">
        <v>-1550</v>
      </c>
      <c r="L14">
        <v>-1775</v>
      </c>
      <c r="M14">
        <v>2767</v>
      </c>
      <c r="N14">
        <v>1249</v>
      </c>
      <c r="O14">
        <v>-1899</v>
      </c>
      <c r="P14">
        <v>-3124</v>
      </c>
      <c r="Q14">
        <v>96</v>
      </c>
      <c r="R14">
        <v>794</v>
      </c>
      <c r="S14">
        <v>-1476</v>
      </c>
      <c r="T14">
        <v>1066</v>
      </c>
      <c r="U14">
        <v>45</v>
      </c>
      <c r="V14">
        <v>1317</v>
      </c>
      <c r="W14">
        <v>1059</v>
      </c>
      <c r="X14">
        <v>-3503</v>
      </c>
      <c r="Y14">
        <v>1667</v>
      </c>
      <c r="Z14">
        <v>3508</v>
      </c>
      <c r="AA14">
        <v>1680</v>
      </c>
      <c r="AB14">
        <v>-2633</v>
      </c>
      <c r="AC14">
        <v>-1377</v>
      </c>
      <c r="AD14">
        <v>3440</v>
      </c>
      <c r="AE14">
        <v>-1092</v>
      </c>
      <c r="AF14">
        <v>1529</v>
      </c>
      <c r="AG14">
        <v>-575</v>
      </c>
      <c r="AH14">
        <v>2585</v>
      </c>
      <c r="AI14">
        <v>-1300</v>
      </c>
      <c r="AJ14">
        <v>2282</v>
      </c>
      <c r="AK14">
        <v>656</v>
      </c>
      <c r="AL14">
        <v>-1523</v>
      </c>
      <c r="AM14">
        <v>-128</v>
      </c>
      <c r="AN14">
        <v>1270</v>
      </c>
      <c r="AO14">
        <v>31</v>
      </c>
      <c r="AP14">
        <v>581</v>
      </c>
      <c r="AQ14">
        <v>-746</v>
      </c>
      <c r="AR14">
        <v>-159</v>
      </c>
      <c r="AS14">
        <v>1509</v>
      </c>
      <c r="AT14">
        <v>904</v>
      </c>
      <c r="AU14">
        <v>1458</v>
      </c>
      <c r="AV14">
        <v>718</v>
      </c>
      <c r="AW14">
        <v>2888</v>
      </c>
      <c r="AX14">
        <v>830</v>
      </c>
      <c r="AY14">
        <v>-1333</v>
      </c>
      <c r="AZ14">
        <v>-711</v>
      </c>
      <c r="BA14">
        <v>1057</v>
      </c>
      <c r="BB14">
        <v>1054</v>
      </c>
      <c r="BC14">
        <v>2118</v>
      </c>
      <c r="BD14">
        <v>363</v>
      </c>
      <c r="BE14">
        <v>-616</v>
      </c>
      <c r="BF14">
        <v>-738</v>
      </c>
      <c r="BG14">
        <v>-516</v>
      </c>
      <c r="BH14">
        <v>-2053</v>
      </c>
      <c r="BI14">
        <v>3468</v>
      </c>
      <c r="BJ14">
        <v>-1298</v>
      </c>
      <c r="BK14">
        <v>-114</v>
      </c>
      <c r="BL14">
        <v>2053</v>
      </c>
      <c r="BM14">
        <v>306</v>
      </c>
      <c r="BN14">
        <v>-2086</v>
      </c>
      <c r="BO14">
        <v>61</v>
      </c>
      <c r="BP14">
        <v>40</v>
      </c>
      <c r="BQ14">
        <v>-1188</v>
      </c>
      <c r="BR14">
        <v>583</v>
      </c>
      <c r="BS14">
        <v>2302</v>
      </c>
      <c r="BT14">
        <v>-4220</v>
      </c>
      <c r="BU14">
        <v>1386</v>
      </c>
      <c r="BV14">
        <v>-739</v>
      </c>
      <c r="BW14">
        <v>6022</v>
      </c>
      <c r="BX14">
        <v>2327</v>
      </c>
      <c r="BY14">
        <v>939</v>
      </c>
      <c r="BZ14">
        <v>2649</v>
      </c>
      <c r="CA14">
        <v>-438</v>
      </c>
      <c r="CB14">
        <v>2991</v>
      </c>
      <c r="CC14">
        <v>-1806</v>
      </c>
      <c r="CD14">
        <v>-342</v>
      </c>
      <c r="CE14">
        <v>-1441</v>
      </c>
      <c r="CF14">
        <v>358</v>
      </c>
      <c r="CG14">
        <v>1005</v>
      </c>
      <c r="CH14">
        <v>104</v>
      </c>
      <c r="CI14">
        <v>36</v>
      </c>
      <c r="CJ14">
        <v>-1200</v>
      </c>
      <c r="CK14">
        <v>226</v>
      </c>
      <c r="CL14">
        <v>3596</v>
      </c>
      <c r="CM14">
        <v>-572</v>
      </c>
      <c r="CN14">
        <v>-154</v>
      </c>
      <c r="CO14">
        <v>910</v>
      </c>
      <c r="CP14">
        <v>-1393</v>
      </c>
      <c r="CQ14">
        <v>4005</v>
      </c>
      <c r="CR14">
        <v>-812</v>
      </c>
      <c r="CS14">
        <v>1050</v>
      </c>
      <c r="CT14">
        <v>-1052</v>
      </c>
      <c r="CU14">
        <v>2032</v>
      </c>
      <c r="CV14">
        <v>740</v>
      </c>
      <c r="CW14">
        <v>-1327</v>
      </c>
      <c r="CY14">
        <f t="shared" si="0"/>
        <v>331.53</v>
      </c>
      <c r="CZ14">
        <f t="shared" si="1"/>
        <v>1404.23</v>
      </c>
    </row>
    <row r="15" spans="1:104" x14ac:dyDescent="0.25">
      <c r="B15">
        <v>4324</v>
      </c>
      <c r="C15">
        <v>-2462</v>
      </c>
      <c r="D15">
        <v>-457</v>
      </c>
      <c r="E15">
        <v>180</v>
      </c>
      <c r="F15">
        <v>14</v>
      </c>
      <c r="G15">
        <v>2082</v>
      </c>
      <c r="H15">
        <v>-440</v>
      </c>
      <c r="I15">
        <v>249</v>
      </c>
      <c r="J15">
        <v>-1868</v>
      </c>
      <c r="K15">
        <v>-1546</v>
      </c>
      <c r="L15">
        <v>-1805</v>
      </c>
      <c r="M15">
        <v>2556</v>
      </c>
      <c r="N15">
        <v>1261</v>
      </c>
      <c r="O15">
        <v>-2741</v>
      </c>
      <c r="P15">
        <v>-3225</v>
      </c>
      <c r="Q15">
        <v>122</v>
      </c>
      <c r="R15">
        <v>83</v>
      </c>
      <c r="S15">
        <v>-1113</v>
      </c>
      <c r="T15">
        <v>509</v>
      </c>
      <c r="U15">
        <v>-875</v>
      </c>
      <c r="V15">
        <v>1660</v>
      </c>
      <c r="W15">
        <v>1449</v>
      </c>
      <c r="X15">
        <v>-4597</v>
      </c>
      <c r="Y15">
        <v>1568</v>
      </c>
      <c r="Z15">
        <v>3377</v>
      </c>
      <c r="AA15">
        <v>1227</v>
      </c>
      <c r="AB15">
        <v>-2632</v>
      </c>
      <c r="AC15">
        <v>-1354</v>
      </c>
      <c r="AD15">
        <v>2329</v>
      </c>
      <c r="AE15">
        <v>-1036</v>
      </c>
      <c r="AF15">
        <v>1909</v>
      </c>
      <c r="AG15">
        <v>-566</v>
      </c>
      <c r="AH15">
        <v>1667</v>
      </c>
      <c r="AI15">
        <v>-2424</v>
      </c>
      <c r="AJ15">
        <v>2278</v>
      </c>
      <c r="AK15">
        <v>1025</v>
      </c>
      <c r="AL15">
        <v>-1528</v>
      </c>
      <c r="AM15">
        <v>-593</v>
      </c>
      <c r="AN15">
        <v>1017</v>
      </c>
      <c r="AO15">
        <v>96</v>
      </c>
      <c r="AP15">
        <v>615</v>
      </c>
      <c r="AQ15">
        <v>-862</v>
      </c>
      <c r="AR15">
        <v>-371</v>
      </c>
      <c r="AS15">
        <v>1942</v>
      </c>
      <c r="AT15">
        <v>903</v>
      </c>
      <c r="AU15">
        <v>1494</v>
      </c>
      <c r="AV15">
        <v>646</v>
      </c>
      <c r="AW15">
        <v>3475</v>
      </c>
      <c r="AX15">
        <v>904</v>
      </c>
      <c r="AY15">
        <v>-1188</v>
      </c>
      <c r="AZ15">
        <v>-496</v>
      </c>
      <c r="BA15">
        <v>1057</v>
      </c>
      <c r="BB15">
        <v>1226</v>
      </c>
      <c r="BC15">
        <v>1963</v>
      </c>
      <c r="BD15">
        <v>149</v>
      </c>
      <c r="BE15">
        <v>-558</v>
      </c>
      <c r="BF15">
        <v>-1283</v>
      </c>
      <c r="BG15">
        <v>-348</v>
      </c>
      <c r="BH15">
        <v>-2054</v>
      </c>
      <c r="BI15">
        <v>3470</v>
      </c>
      <c r="BJ15">
        <v>-1217</v>
      </c>
      <c r="BK15">
        <v>-232</v>
      </c>
      <c r="BL15">
        <v>1929</v>
      </c>
      <c r="BM15">
        <v>306</v>
      </c>
      <c r="BN15">
        <v>-1119</v>
      </c>
      <c r="BO15">
        <v>60</v>
      </c>
      <c r="BP15">
        <v>41</v>
      </c>
      <c r="BQ15">
        <v>-1574</v>
      </c>
      <c r="BR15">
        <v>571</v>
      </c>
      <c r="BS15">
        <v>2301</v>
      </c>
      <c r="BT15">
        <v>-3171</v>
      </c>
      <c r="BU15">
        <v>1297</v>
      </c>
      <c r="BV15">
        <v>-766</v>
      </c>
      <c r="BW15">
        <v>7017</v>
      </c>
      <c r="BX15">
        <v>1984</v>
      </c>
      <c r="BY15">
        <v>1044</v>
      </c>
      <c r="BZ15">
        <v>3594</v>
      </c>
      <c r="CA15">
        <v>-495</v>
      </c>
      <c r="CB15">
        <v>1991</v>
      </c>
      <c r="CC15">
        <v>-2351</v>
      </c>
      <c r="CD15">
        <v>-378</v>
      </c>
      <c r="CE15">
        <v>-1321</v>
      </c>
      <c r="CF15">
        <v>120</v>
      </c>
      <c r="CG15">
        <v>1336</v>
      </c>
      <c r="CH15">
        <v>1118</v>
      </c>
      <c r="CI15">
        <v>20</v>
      </c>
      <c r="CJ15">
        <v>-1243</v>
      </c>
      <c r="CK15">
        <v>84</v>
      </c>
      <c r="CL15">
        <v>3057</v>
      </c>
      <c r="CM15">
        <v>-571</v>
      </c>
      <c r="CN15">
        <v>-710</v>
      </c>
      <c r="CO15">
        <v>1765</v>
      </c>
      <c r="CP15">
        <v>-1373</v>
      </c>
      <c r="CQ15">
        <v>4014</v>
      </c>
      <c r="CR15">
        <v>-1702</v>
      </c>
      <c r="CS15">
        <v>2088</v>
      </c>
      <c r="CT15">
        <v>-1061</v>
      </c>
      <c r="CU15">
        <v>2033</v>
      </c>
      <c r="CV15">
        <v>773</v>
      </c>
      <c r="CW15">
        <v>-1327</v>
      </c>
      <c r="CY15">
        <f t="shared" si="0"/>
        <v>283.36</v>
      </c>
      <c r="CZ15">
        <f t="shared" si="1"/>
        <v>1464.02</v>
      </c>
    </row>
    <row r="16" spans="1:104" x14ac:dyDescent="0.25">
      <c r="B16">
        <v>4303</v>
      </c>
      <c r="C16">
        <v>-2562</v>
      </c>
      <c r="D16">
        <v>-446</v>
      </c>
      <c r="E16">
        <v>205</v>
      </c>
      <c r="F16">
        <v>14</v>
      </c>
      <c r="G16">
        <v>2191</v>
      </c>
      <c r="H16">
        <v>730</v>
      </c>
      <c r="I16">
        <v>112</v>
      </c>
      <c r="J16">
        <v>-2773</v>
      </c>
      <c r="K16">
        <v>-837</v>
      </c>
      <c r="L16">
        <v>-2002</v>
      </c>
      <c r="M16">
        <v>1891</v>
      </c>
      <c r="N16">
        <v>1758</v>
      </c>
      <c r="O16">
        <v>-3266</v>
      </c>
      <c r="P16">
        <v>-3576</v>
      </c>
      <c r="Q16">
        <v>259</v>
      </c>
      <c r="R16">
        <v>1274</v>
      </c>
      <c r="S16">
        <v>-1220</v>
      </c>
      <c r="T16">
        <v>1111</v>
      </c>
      <c r="U16">
        <v>-552</v>
      </c>
      <c r="V16">
        <v>1402</v>
      </c>
      <c r="W16">
        <v>1559</v>
      </c>
      <c r="X16">
        <v>-4058</v>
      </c>
      <c r="Y16">
        <v>1629</v>
      </c>
      <c r="Z16">
        <v>3008</v>
      </c>
      <c r="AA16">
        <v>527</v>
      </c>
      <c r="AB16">
        <v>-3130</v>
      </c>
      <c r="AC16">
        <v>-1315</v>
      </c>
      <c r="AD16">
        <v>2838</v>
      </c>
      <c r="AE16">
        <v>-1012</v>
      </c>
      <c r="AF16">
        <v>2458</v>
      </c>
      <c r="AG16">
        <v>-727</v>
      </c>
      <c r="AH16">
        <v>1717</v>
      </c>
      <c r="AI16">
        <v>-2630</v>
      </c>
      <c r="AJ16">
        <v>2731</v>
      </c>
      <c r="AK16">
        <v>107</v>
      </c>
      <c r="AL16">
        <v>-1528</v>
      </c>
      <c r="AM16">
        <v>-556</v>
      </c>
      <c r="AN16">
        <v>760</v>
      </c>
      <c r="AO16">
        <v>150</v>
      </c>
      <c r="AP16">
        <v>644</v>
      </c>
      <c r="AQ16">
        <v>-1636</v>
      </c>
      <c r="AR16">
        <v>-408</v>
      </c>
      <c r="AS16">
        <v>2536</v>
      </c>
      <c r="AT16">
        <v>1132</v>
      </c>
      <c r="AU16">
        <v>1519</v>
      </c>
      <c r="AV16">
        <v>657</v>
      </c>
      <c r="AW16">
        <v>3449</v>
      </c>
      <c r="AX16">
        <v>1089</v>
      </c>
      <c r="AY16">
        <v>-2247</v>
      </c>
      <c r="AZ16">
        <v>-1499</v>
      </c>
      <c r="BA16">
        <v>1210</v>
      </c>
      <c r="BB16">
        <v>1411</v>
      </c>
      <c r="BC16">
        <v>1822</v>
      </c>
      <c r="BD16">
        <v>-662</v>
      </c>
      <c r="BE16">
        <v>-586</v>
      </c>
      <c r="BF16">
        <v>-963</v>
      </c>
      <c r="BG16">
        <v>-563</v>
      </c>
      <c r="BH16">
        <v>-2054</v>
      </c>
      <c r="BI16">
        <v>3491</v>
      </c>
      <c r="BJ16">
        <v>-1081</v>
      </c>
      <c r="BK16">
        <v>-483</v>
      </c>
      <c r="BL16">
        <v>1777</v>
      </c>
      <c r="BM16">
        <v>1027</v>
      </c>
      <c r="BN16">
        <v>-1154</v>
      </c>
      <c r="BO16">
        <v>61</v>
      </c>
      <c r="BP16">
        <v>-210</v>
      </c>
      <c r="BQ16">
        <v>-2162</v>
      </c>
      <c r="BR16">
        <v>1095</v>
      </c>
      <c r="BS16">
        <v>2321</v>
      </c>
      <c r="BT16">
        <v>-3734</v>
      </c>
      <c r="BU16">
        <v>882</v>
      </c>
      <c r="BV16">
        <v>-766</v>
      </c>
      <c r="BW16">
        <v>7029</v>
      </c>
      <c r="BX16">
        <v>1923</v>
      </c>
      <c r="BY16">
        <v>1645</v>
      </c>
      <c r="BZ16">
        <v>2973</v>
      </c>
      <c r="CA16">
        <v>-620</v>
      </c>
      <c r="CB16">
        <v>2002</v>
      </c>
      <c r="CC16">
        <v>-1244</v>
      </c>
      <c r="CD16">
        <v>184</v>
      </c>
      <c r="CE16">
        <v>-1316</v>
      </c>
      <c r="CF16">
        <v>-30</v>
      </c>
      <c r="CG16">
        <v>289</v>
      </c>
      <c r="CH16">
        <v>437</v>
      </c>
      <c r="CI16">
        <v>18</v>
      </c>
      <c r="CJ16">
        <v>-1476</v>
      </c>
      <c r="CK16">
        <v>100</v>
      </c>
      <c r="CL16">
        <v>2150</v>
      </c>
      <c r="CM16">
        <v>-510</v>
      </c>
      <c r="CN16">
        <v>-1148</v>
      </c>
      <c r="CO16">
        <v>2486</v>
      </c>
      <c r="CP16">
        <v>-1217</v>
      </c>
      <c r="CQ16">
        <v>4010</v>
      </c>
      <c r="CR16">
        <v>-2119</v>
      </c>
      <c r="CS16">
        <v>1100</v>
      </c>
      <c r="CT16">
        <v>-1133</v>
      </c>
      <c r="CU16">
        <v>2036</v>
      </c>
      <c r="CV16">
        <v>819</v>
      </c>
      <c r="CW16">
        <v>-1327</v>
      </c>
      <c r="CY16">
        <f t="shared" si="0"/>
        <v>235.2</v>
      </c>
      <c r="CZ16">
        <f t="shared" si="1"/>
        <v>1525.96</v>
      </c>
    </row>
    <row r="17" spans="2:104" x14ac:dyDescent="0.25">
      <c r="B17">
        <v>4203</v>
      </c>
      <c r="C17">
        <v>-2679</v>
      </c>
      <c r="D17">
        <v>-446</v>
      </c>
      <c r="E17">
        <v>254</v>
      </c>
      <c r="F17">
        <v>14</v>
      </c>
      <c r="G17">
        <v>2981</v>
      </c>
      <c r="H17">
        <v>252</v>
      </c>
      <c r="I17">
        <v>-121</v>
      </c>
      <c r="J17">
        <v>-2779</v>
      </c>
      <c r="K17">
        <v>-871</v>
      </c>
      <c r="L17">
        <v>-2095</v>
      </c>
      <c r="M17">
        <v>1882</v>
      </c>
      <c r="N17">
        <v>649</v>
      </c>
      <c r="O17">
        <v>-2929</v>
      </c>
      <c r="P17">
        <v>-4333</v>
      </c>
      <c r="Q17">
        <v>730</v>
      </c>
      <c r="R17">
        <v>1084</v>
      </c>
      <c r="S17">
        <v>-1036</v>
      </c>
      <c r="T17">
        <v>107</v>
      </c>
      <c r="U17">
        <v>-551</v>
      </c>
      <c r="V17">
        <v>1402</v>
      </c>
      <c r="W17">
        <v>1841</v>
      </c>
      <c r="X17">
        <v>-3002</v>
      </c>
      <c r="Y17">
        <v>948</v>
      </c>
      <c r="Z17">
        <v>1903</v>
      </c>
      <c r="AA17">
        <v>1223</v>
      </c>
      <c r="AB17">
        <v>-3913</v>
      </c>
      <c r="AC17">
        <v>-1315</v>
      </c>
      <c r="AD17">
        <v>3731</v>
      </c>
      <c r="AE17">
        <v>-800</v>
      </c>
      <c r="AF17">
        <v>3168</v>
      </c>
      <c r="AG17">
        <v>-720</v>
      </c>
      <c r="AH17">
        <v>1713</v>
      </c>
      <c r="AI17">
        <v>-2645</v>
      </c>
      <c r="AJ17">
        <v>2554</v>
      </c>
      <c r="AK17">
        <v>217</v>
      </c>
      <c r="AL17">
        <v>-975</v>
      </c>
      <c r="AM17">
        <v>-556</v>
      </c>
      <c r="AN17">
        <v>1957</v>
      </c>
      <c r="AO17">
        <v>191</v>
      </c>
      <c r="AP17">
        <v>645</v>
      </c>
      <c r="AQ17">
        <v>-1669</v>
      </c>
      <c r="AR17">
        <v>190</v>
      </c>
      <c r="AS17">
        <v>1444</v>
      </c>
      <c r="AT17">
        <v>1103</v>
      </c>
      <c r="AU17">
        <v>1776</v>
      </c>
      <c r="AV17">
        <v>675</v>
      </c>
      <c r="AW17">
        <v>3449</v>
      </c>
      <c r="AX17">
        <v>1103</v>
      </c>
      <c r="AY17">
        <v>-2082</v>
      </c>
      <c r="AZ17">
        <v>-1462</v>
      </c>
      <c r="BA17">
        <v>1210</v>
      </c>
      <c r="BB17">
        <v>2380</v>
      </c>
      <c r="BC17">
        <v>997</v>
      </c>
      <c r="BD17">
        <v>-662</v>
      </c>
      <c r="BE17">
        <v>-1184</v>
      </c>
      <c r="BF17">
        <v>-116</v>
      </c>
      <c r="BG17">
        <v>-563</v>
      </c>
      <c r="BH17">
        <v>-2055</v>
      </c>
      <c r="BI17">
        <v>3669</v>
      </c>
      <c r="BJ17">
        <v>-850</v>
      </c>
      <c r="BK17">
        <v>-1046</v>
      </c>
      <c r="BL17">
        <v>1743</v>
      </c>
      <c r="BM17">
        <v>1129</v>
      </c>
      <c r="BN17">
        <v>18</v>
      </c>
      <c r="BO17">
        <v>61</v>
      </c>
      <c r="BP17">
        <v>-206</v>
      </c>
      <c r="BQ17">
        <v>-2940</v>
      </c>
      <c r="BR17">
        <v>1093</v>
      </c>
      <c r="BS17">
        <v>2327</v>
      </c>
      <c r="BT17">
        <v>-2689</v>
      </c>
      <c r="BU17">
        <v>870</v>
      </c>
      <c r="BV17">
        <v>-769</v>
      </c>
      <c r="BW17">
        <v>7031</v>
      </c>
      <c r="BX17">
        <v>1920</v>
      </c>
      <c r="BY17">
        <v>2061</v>
      </c>
      <c r="BZ17">
        <v>2124</v>
      </c>
      <c r="CA17">
        <v>-962</v>
      </c>
      <c r="CB17">
        <v>2192</v>
      </c>
      <c r="CC17">
        <v>-1541</v>
      </c>
      <c r="CD17">
        <v>175</v>
      </c>
      <c r="CE17">
        <v>-1493</v>
      </c>
      <c r="CF17">
        <v>-957</v>
      </c>
      <c r="CG17">
        <v>403</v>
      </c>
      <c r="CH17">
        <v>1270</v>
      </c>
      <c r="CI17">
        <v>-4</v>
      </c>
      <c r="CJ17">
        <v>-2258</v>
      </c>
      <c r="CK17">
        <v>107</v>
      </c>
      <c r="CL17">
        <v>3044</v>
      </c>
      <c r="CM17">
        <v>-442</v>
      </c>
      <c r="CN17">
        <v>-1306</v>
      </c>
      <c r="CO17">
        <v>1580</v>
      </c>
      <c r="CP17">
        <v>-676</v>
      </c>
      <c r="CQ17">
        <v>3468</v>
      </c>
      <c r="CR17">
        <v>-1571</v>
      </c>
      <c r="CS17">
        <v>1547</v>
      </c>
      <c r="CT17">
        <v>-1143</v>
      </c>
      <c r="CU17">
        <v>2037</v>
      </c>
      <c r="CV17">
        <v>889</v>
      </c>
      <c r="CW17">
        <v>-1326</v>
      </c>
      <c r="CY17">
        <f t="shared" si="0"/>
        <v>249.96</v>
      </c>
      <c r="CZ17">
        <f t="shared" si="1"/>
        <v>1524.72</v>
      </c>
    </row>
    <row r="18" spans="2:104" x14ac:dyDescent="0.25">
      <c r="B18">
        <v>3762</v>
      </c>
      <c r="C18">
        <v>-2832</v>
      </c>
      <c r="D18">
        <v>-447</v>
      </c>
      <c r="E18">
        <v>353</v>
      </c>
      <c r="F18">
        <v>32</v>
      </c>
      <c r="G18">
        <v>3901</v>
      </c>
      <c r="H18">
        <v>-279</v>
      </c>
      <c r="I18">
        <v>-557</v>
      </c>
      <c r="J18">
        <v>-3302</v>
      </c>
      <c r="K18">
        <v>-1062</v>
      </c>
      <c r="L18">
        <v>-2138</v>
      </c>
      <c r="M18">
        <v>2297</v>
      </c>
      <c r="N18">
        <v>648</v>
      </c>
      <c r="O18">
        <v>-2897</v>
      </c>
      <c r="P18">
        <v>-5105</v>
      </c>
      <c r="Q18">
        <v>600</v>
      </c>
      <c r="R18">
        <v>984</v>
      </c>
      <c r="S18">
        <v>-1239</v>
      </c>
      <c r="T18">
        <v>761</v>
      </c>
      <c r="U18">
        <v>-545</v>
      </c>
      <c r="V18">
        <v>1614</v>
      </c>
      <c r="W18">
        <v>842</v>
      </c>
      <c r="X18">
        <v>-3820</v>
      </c>
      <c r="Y18">
        <v>1193</v>
      </c>
      <c r="Z18">
        <v>2791</v>
      </c>
      <c r="AA18">
        <v>1503</v>
      </c>
      <c r="AB18">
        <v>-4801</v>
      </c>
      <c r="AC18">
        <v>-1391</v>
      </c>
      <c r="AD18">
        <v>3157</v>
      </c>
      <c r="AE18">
        <v>-1894</v>
      </c>
      <c r="AF18">
        <v>2035</v>
      </c>
      <c r="AG18">
        <v>-1080</v>
      </c>
      <c r="AH18">
        <v>1708</v>
      </c>
      <c r="AI18">
        <v>-2806</v>
      </c>
      <c r="AJ18">
        <v>2351</v>
      </c>
      <c r="AK18">
        <v>-439</v>
      </c>
      <c r="AL18">
        <v>-1029</v>
      </c>
      <c r="AM18">
        <v>416</v>
      </c>
      <c r="AN18">
        <v>1962</v>
      </c>
      <c r="AO18">
        <v>428</v>
      </c>
      <c r="AP18">
        <v>646</v>
      </c>
      <c r="AQ18">
        <v>-1614</v>
      </c>
      <c r="AR18">
        <v>-35</v>
      </c>
      <c r="AS18">
        <v>2139</v>
      </c>
      <c r="AT18">
        <v>1494</v>
      </c>
      <c r="AU18">
        <v>609</v>
      </c>
      <c r="AV18">
        <v>1274</v>
      </c>
      <c r="AW18">
        <v>3452</v>
      </c>
      <c r="AX18">
        <v>1129</v>
      </c>
      <c r="AY18">
        <v>-1473</v>
      </c>
      <c r="AZ18">
        <v>-1188</v>
      </c>
      <c r="BA18">
        <v>901</v>
      </c>
      <c r="BB18">
        <v>2456</v>
      </c>
      <c r="BC18">
        <v>997</v>
      </c>
      <c r="BD18">
        <v>-566</v>
      </c>
      <c r="BE18">
        <v>-1417</v>
      </c>
      <c r="BF18">
        <v>-1001</v>
      </c>
      <c r="BG18">
        <v>-564</v>
      </c>
      <c r="BH18">
        <v>-2055</v>
      </c>
      <c r="BI18">
        <v>2899</v>
      </c>
      <c r="BJ18">
        <v>-183</v>
      </c>
      <c r="BK18">
        <v>-1777</v>
      </c>
      <c r="BL18">
        <v>1698</v>
      </c>
      <c r="BM18">
        <v>1129</v>
      </c>
      <c r="BN18">
        <v>20</v>
      </c>
      <c r="BO18">
        <v>78</v>
      </c>
      <c r="BP18">
        <v>346</v>
      </c>
      <c r="BQ18">
        <v>-1972</v>
      </c>
      <c r="BR18">
        <v>1088</v>
      </c>
      <c r="BS18">
        <v>2507</v>
      </c>
      <c r="BT18">
        <v>-3212</v>
      </c>
      <c r="BU18">
        <v>807</v>
      </c>
      <c r="BV18">
        <v>-772</v>
      </c>
      <c r="BW18">
        <v>7032</v>
      </c>
      <c r="BX18">
        <v>1920</v>
      </c>
      <c r="BY18">
        <v>2178</v>
      </c>
      <c r="BZ18">
        <v>2783</v>
      </c>
      <c r="CA18">
        <v>-1878</v>
      </c>
      <c r="CB18">
        <v>1963</v>
      </c>
      <c r="CC18">
        <v>-1900</v>
      </c>
      <c r="CD18">
        <v>-924</v>
      </c>
      <c r="CE18">
        <v>-1614</v>
      </c>
      <c r="CF18">
        <v>-320</v>
      </c>
      <c r="CG18">
        <v>590</v>
      </c>
      <c r="CH18">
        <v>217</v>
      </c>
      <c r="CI18">
        <v>-57</v>
      </c>
      <c r="CJ18">
        <v>-2257</v>
      </c>
      <c r="CK18">
        <v>139</v>
      </c>
      <c r="CL18">
        <v>2241</v>
      </c>
      <c r="CM18">
        <v>-566</v>
      </c>
      <c r="CN18">
        <v>-1306</v>
      </c>
      <c r="CO18">
        <v>1683</v>
      </c>
      <c r="CP18">
        <v>-485</v>
      </c>
      <c r="CQ18">
        <v>3284</v>
      </c>
      <c r="CR18">
        <v>-372</v>
      </c>
      <c r="CS18">
        <v>2497</v>
      </c>
      <c r="CT18">
        <v>-924</v>
      </c>
      <c r="CU18">
        <v>2047</v>
      </c>
      <c r="CV18">
        <v>1009</v>
      </c>
      <c r="CW18">
        <v>-1325</v>
      </c>
      <c r="CY18">
        <f t="shared" si="0"/>
        <v>191.7</v>
      </c>
      <c r="CZ18">
        <f t="shared" si="1"/>
        <v>1580.1</v>
      </c>
    </row>
    <row r="19" spans="2:104" x14ac:dyDescent="0.25">
      <c r="B19">
        <v>4047</v>
      </c>
      <c r="C19">
        <v>-3097</v>
      </c>
      <c r="D19">
        <v>-467</v>
      </c>
      <c r="E19">
        <v>682</v>
      </c>
      <c r="F19">
        <v>246</v>
      </c>
      <c r="G19">
        <v>5029</v>
      </c>
      <c r="H19">
        <v>-999</v>
      </c>
      <c r="I19">
        <v>462</v>
      </c>
      <c r="J19">
        <v>-2816</v>
      </c>
      <c r="K19">
        <v>-994</v>
      </c>
      <c r="L19">
        <v>-2364</v>
      </c>
      <c r="M19">
        <v>2966</v>
      </c>
      <c r="N19">
        <v>-374</v>
      </c>
      <c r="O19">
        <v>-2850</v>
      </c>
      <c r="P19">
        <v>-4390</v>
      </c>
      <c r="Q19">
        <v>472</v>
      </c>
      <c r="R19">
        <v>765</v>
      </c>
      <c r="S19">
        <v>-670</v>
      </c>
      <c r="T19">
        <v>1835</v>
      </c>
      <c r="U19">
        <v>-569</v>
      </c>
      <c r="V19">
        <v>869</v>
      </c>
      <c r="W19">
        <v>1083</v>
      </c>
      <c r="X19">
        <v>-3284</v>
      </c>
      <c r="Y19">
        <v>1455</v>
      </c>
      <c r="Z19">
        <v>2233</v>
      </c>
      <c r="AA19">
        <v>1712</v>
      </c>
      <c r="AB19">
        <v>-4801</v>
      </c>
      <c r="AC19">
        <v>-1383</v>
      </c>
      <c r="AD19">
        <v>3529</v>
      </c>
      <c r="AE19">
        <v>-1867</v>
      </c>
      <c r="AF19">
        <v>2199</v>
      </c>
      <c r="AG19">
        <v>-200</v>
      </c>
      <c r="AH19">
        <v>701</v>
      </c>
      <c r="AI19">
        <v>-1929</v>
      </c>
      <c r="AJ19">
        <v>2351</v>
      </c>
      <c r="AK19">
        <v>-434</v>
      </c>
      <c r="AL19">
        <v>-1173</v>
      </c>
      <c r="AM19">
        <v>421</v>
      </c>
      <c r="AN19">
        <v>1837</v>
      </c>
      <c r="AO19">
        <v>736</v>
      </c>
      <c r="AP19">
        <v>648</v>
      </c>
      <c r="AQ19">
        <v>-1605</v>
      </c>
      <c r="AR19">
        <v>250</v>
      </c>
      <c r="AS19">
        <v>1319</v>
      </c>
      <c r="AT19">
        <v>1480</v>
      </c>
      <c r="AU19">
        <v>641</v>
      </c>
      <c r="AV19">
        <v>754</v>
      </c>
      <c r="AW19">
        <v>3394</v>
      </c>
      <c r="AX19">
        <v>1262</v>
      </c>
      <c r="AY19">
        <v>-1473</v>
      </c>
      <c r="AZ19">
        <v>-1258</v>
      </c>
      <c r="BA19">
        <v>804</v>
      </c>
      <c r="BB19">
        <v>2513</v>
      </c>
      <c r="BC19">
        <v>1014</v>
      </c>
      <c r="BD19">
        <v>-552</v>
      </c>
      <c r="BE19">
        <v>-1266</v>
      </c>
      <c r="BF19">
        <v>-1013</v>
      </c>
      <c r="BG19">
        <v>-568</v>
      </c>
      <c r="BH19">
        <v>-2083</v>
      </c>
      <c r="BI19">
        <v>2754</v>
      </c>
      <c r="BJ19">
        <v>-158</v>
      </c>
      <c r="BK19">
        <v>-1777</v>
      </c>
      <c r="BL19">
        <v>1609</v>
      </c>
      <c r="BM19">
        <v>1021</v>
      </c>
      <c r="BN19">
        <v>23</v>
      </c>
      <c r="BO19">
        <v>151</v>
      </c>
      <c r="BP19">
        <v>1492</v>
      </c>
      <c r="BQ19">
        <v>-2469</v>
      </c>
      <c r="BR19">
        <v>1341</v>
      </c>
      <c r="BS19">
        <v>2577</v>
      </c>
      <c r="BT19">
        <v>-4053</v>
      </c>
      <c r="BU19">
        <v>1083</v>
      </c>
      <c r="BV19">
        <v>-776</v>
      </c>
      <c r="BW19">
        <v>7033</v>
      </c>
      <c r="BX19">
        <v>1921</v>
      </c>
      <c r="BY19">
        <v>2796</v>
      </c>
      <c r="BZ19">
        <v>3117</v>
      </c>
      <c r="CA19">
        <v>-1070</v>
      </c>
      <c r="CB19">
        <v>2029</v>
      </c>
      <c r="CC19">
        <v>-994</v>
      </c>
      <c r="CD19">
        <v>-898</v>
      </c>
      <c r="CE19">
        <v>-1887</v>
      </c>
      <c r="CF19">
        <v>-1429</v>
      </c>
      <c r="CG19">
        <v>662</v>
      </c>
      <c r="CH19">
        <v>1003</v>
      </c>
      <c r="CI19">
        <v>-203</v>
      </c>
      <c r="CJ19">
        <v>-2257</v>
      </c>
      <c r="CK19">
        <v>1038</v>
      </c>
      <c r="CL19">
        <v>3170</v>
      </c>
      <c r="CM19">
        <v>-557</v>
      </c>
      <c r="CN19">
        <v>-1306</v>
      </c>
      <c r="CO19">
        <v>2541</v>
      </c>
      <c r="CP19">
        <v>-246</v>
      </c>
      <c r="CQ19">
        <v>2178</v>
      </c>
      <c r="CR19">
        <v>-410</v>
      </c>
      <c r="CS19">
        <v>2283</v>
      </c>
      <c r="CT19">
        <v>-755</v>
      </c>
      <c r="CU19">
        <v>2578</v>
      </c>
      <c r="CV19">
        <v>1273</v>
      </c>
      <c r="CW19">
        <v>-1344</v>
      </c>
      <c r="CY19">
        <f t="shared" si="0"/>
        <v>283.14</v>
      </c>
      <c r="CZ19">
        <f t="shared" si="1"/>
        <v>1624.5</v>
      </c>
    </row>
    <row r="20" spans="2:104" x14ac:dyDescent="0.25">
      <c r="B20">
        <v>4152</v>
      </c>
      <c r="C20">
        <v>-3400</v>
      </c>
      <c r="D20">
        <v>-520</v>
      </c>
      <c r="E20">
        <v>608</v>
      </c>
      <c r="F20">
        <v>-758</v>
      </c>
      <c r="G20">
        <v>4099</v>
      </c>
      <c r="H20">
        <v>-1101</v>
      </c>
      <c r="I20">
        <v>-202</v>
      </c>
      <c r="J20">
        <v>-2800</v>
      </c>
      <c r="K20">
        <v>-547</v>
      </c>
      <c r="L20">
        <v>-2441</v>
      </c>
      <c r="M20">
        <v>2965</v>
      </c>
      <c r="N20">
        <v>-493</v>
      </c>
      <c r="O20">
        <v>-2978</v>
      </c>
      <c r="P20">
        <v>-5432</v>
      </c>
      <c r="Q20">
        <v>495</v>
      </c>
      <c r="R20">
        <v>592</v>
      </c>
      <c r="S20">
        <v>-1224</v>
      </c>
      <c r="T20">
        <v>1473</v>
      </c>
      <c r="U20">
        <v>-220</v>
      </c>
      <c r="V20">
        <v>881</v>
      </c>
      <c r="W20">
        <v>1460</v>
      </c>
      <c r="X20">
        <v>-4355</v>
      </c>
      <c r="Y20">
        <v>1187</v>
      </c>
      <c r="Z20">
        <v>1682</v>
      </c>
      <c r="AA20">
        <v>1885</v>
      </c>
      <c r="AB20">
        <v>-4733</v>
      </c>
      <c r="AC20">
        <v>-653</v>
      </c>
      <c r="AD20">
        <v>4114</v>
      </c>
      <c r="AE20">
        <v>-1779</v>
      </c>
      <c r="AF20">
        <v>2821</v>
      </c>
      <c r="AG20">
        <v>-974</v>
      </c>
      <c r="AH20">
        <v>893</v>
      </c>
      <c r="AI20">
        <v>-1014</v>
      </c>
      <c r="AJ20">
        <v>2003</v>
      </c>
      <c r="AK20">
        <v>-434</v>
      </c>
      <c r="AL20">
        <v>-1538</v>
      </c>
      <c r="AM20">
        <v>361</v>
      </c>
      <c r="AN20">
        <v>1760</v>
      </c>
      <c r="AO20">
        <v>1110</v>
      </c>
      <c r="AP20">
        <v>654</v>
      </c>
      <c r="AQ20">
        <v>-1396</v>
      </c>
      <c r="AR20">
        <v>32</v>
      </c>
      <c r="AS20">
        <v>2310</v>
      </c>
      <c r="AT20">
        <v>1903</v>
      </c>
      <c r="AU20">
        <v>602</v>
      </c>
      <c r="AV20">
        <v>944</v>
      </c>
      <c r="AW20">
        <v>3582</v>
      </c>
      <c r="AX20">
        <v>1408</v>
      </c>
      <c r="AY20">
        <v>-1473</v>
      </c>
      <c r="AZ20">
        <v>-1471</v>
      </c>
      <c r="BA20">
        <v>683</v>
      </c>
      <c r="BB20">
        <v>2614</v>
      </c>
      <c r="BC20">
        <v>1063</v>
      </c>
      <c r="BD20">
        <v>-436</v>
      </c>
      <c r="BE20">
        <v>-948</v>
      </c>
      <c r="BF20">
        <v>-1089</v>
      </c>
      <c r="BG20">
        <v>-583</v>
      </c>
      <c r="BH20">
        <v>-2131</v>
      </c>
      <c r="BI20">
        <v>2429</v>
      </c>
      <c r="BJ20">
        <v>-158</v>
      </c>
      <c r="BK20">
        <v>-1778</v>
      </c>
      <c r="BL20">
        <v>1483</v>
      </c>
      <c r="BM20">
        <v>1344</v>
      </c>
      <c r="BN20">
        <v>23</v>
      </c>
      <c r="BO20">
        <v>596</v>
      </c>
      <c r="BP20">
        <v>804</v>
      </c>
      <c r="BQ20">
        <v>-2841</v>
      </c>
      <c r="BR20">
        <v>1300</v>
      </c>
      <c r="BS20">
        <v>2582</v>
      </c>
      <c r="BT20">
        <v>-2965</v>
      </c>
      <c r="BU20">
        <v>881</v>
      </c>
      <c r="BV20">
        <v>-777</v>
      </c>
      <c r="BW20">
        <v>7034</v>
      </c>
      <c r="BX20">
        <v>1975</v>
      </c>
      <c r="BY20">
        <v>2111</v>
      </c>
      <c r="BZ20">
        <v>2580</v>
      </c>
      <c r="CA20">
        <v>-1598</v>
      </c>
      <c r="CB20">
        <v>2043</v>
      </c>
      <c r="CC20">
        <v>-1815</v>
      </c>
      <c r="CD20">
        <v>-957</v>
      </c>
      <c r="CE20">
        <v>-2729</v>
      </c>
      <c r="CF20">
        <v>-1083</v>
      </c>
      <c r="CG20">
        <v>737</v>
      </c>
      <c r="CH20">
        <v>2093</v>
      </c>
      <c r="CI20">
        <v>-299</v>
      </c>
      <c r="CJ20">
        <v>-1713</v>
      </c>
      <c r="CK20">
        <v>1036</v>
      </c>
      <c r="CL20">
        <v>2731</v>
      </c>
      <c r="CM20">
        <v>-649</v>
      </c>
      <c r="CN20">
        <v>-2020</v>
      </c>
      <c r="CO20">
        <v>2637</v>
      </c>
      <c r="CP20">
        <v>-14</v>
      </c>
      <c r="CQ20">
        <v>1966</v>
      </c>
      <c r="CR20">
        <v>-713</v>
      </c>
      <c r="CS20">
        <v>2051</v>
      </c>
      <c r="CT20">
        <v>-1290</v>
      </c>
      <c r="CU20">
        <v>2660</v>
      </c>
      <c r="CV20">
        <v>1164</v>
      </c>
      <c r="CW20">
        <v>-1198</v>
      </c>
      <c r="CY20">
        <f t="shared" si="0"/>
        <v>228.76</v>
      </c>
      <c r="CZ20">
        <f t="shared" si="1"/>
        <v>1663.16</v>
      </c>
    </row>
    <row r="21" spans="2:104" x14ac:dyDescent="0.25">
      <c r="B21">
        <v>4201</v>
      </c>
      <c r="C21">
        <v>-3818</v>
      </c>
      <c r="D21">
        <v>297</v>
      </c>
      <c r="E21">
        <v>459</v>
      </c>
      <c r="F21">
        <v>-627</v>
      </c>
      <c r="G21">
        <v>4299</v>
      </c>
      <c r="H21">
        <v>-1947</v>
      </c>
      <c r="I21">
        <v>-1308</v>
      </c>
      <c r="J21">
        <v>-2912</v>
      </c>
      <c r="K21">
        <v>641</v>
      </c>
      <c r="L21">
        <v>-2684</v>
      </c>
      <c r="M21">
        <v>2945</v>
      </c>
      <c r="N21">
        <v>-1026</v>
      </c>
      <c r="O21">
        <v>-2955</v>
      </c>
      <c r="P21">
        <v>-5060</v>
      </c>
      <c r="Q21">
        <v>487</v>
      </c>
      <c r="R21">
        <v>104</v>
      </c>
      <c r="S21">
        <v>-1379</v>
      </c>
      <c r="T21">
        <v>1018</v>
      </c>
      <c r="U21">
        <v>196</v>
      </c>
      <c r="V21">
        <v>879</v>
      </c>
      <c r="W21">
        <v>1528</v>
      </c>
      <c r="X21">
        <v>-3889</v>
      </c>
      <c r="Y21">
        <v>646</v>
      </c>
      <c r="Z21">
        <v>867</v>
      </c>
      <c r="AA21">
        <v>2036</v>
      </c>
      <c r="AB21">
        <v>-4750</v>
      </c>
      <c r="AC21">
        <v>-1088</v>
      </c>
      <c r="AD21">
        <v>3391</v>
      </c>
      <c r="AE21">
        <v>-1242</v>
      </c>
      <c r="AF21">
        <v>3272</v>
      </c>
      <c r="AG21">
        <v>-1735</v>
      </c>
      <c r="AH21">
        <v>2036</v>
      </c>
      <c r="AI21">
        <v>-924</v>
      </c>
      <c r="AJ21">
        <v>2056</v>
      </c>
      <c r="AK21">
        <v>-1157</v>
      </c>
      <c r="AL21">
        <v>-928</v>
      </c>
      <c r="AM21">
        <v>509</v>
      </c>
      <c r="AN21">
        <v>2918</v>
      </c>
      <c r="AO21">
        <v>1608</v>
      </c>
      <c r="AP21">
        <v>680</v>
      </c>
      <c r="AQ21">
        <v>-981</v>
      </c>
      <c r="AR21">
        <v>-28</v>
      </c>
      <c r="AS21">
        <v>1937</v>
      </c>
      <c r="AT21">
        <v>2029</v>
      </c>
      <c r="AU21">
        <v>652</v>
      </c>
      <c r="AV21">
        <v>1874</v>
      </c>
      <c r="AW21">
        <v>3501</v>
      </c>
      <c r="AX21">
        <v>1605</v>
      </c>
      <c r="AY21">
        <v>-1474</v>
      </c>
      <c r="AZ21">
        <v>-2453</v>
      </c>
      <c r="BA21">
        <v>449</v>
      </c>
      <c r="BB21">
        <v>2900</v>
      </c>
      <c r="BC21">
        <v>1322</v>
      </c>
      <c r="BD21">
        <v>-1455</v>
      </c>
      <c r="BE21">
        <v>167</v>
      </c>
      <c r="BF21">
        <v>-1089</v>
      </c>
      <c r="BG21">
        <v>-740</v>
      </c>
      <c r="BH21">
        <v>-2247</v>
      </c>
      <c r="BI21">
        <v>3400</v>
      </c>
      <c r="BJ21">
        <v>-340</v>
      </c>
      <c r="BK21">
        <v>-1812</v>
      </c>
      <c r="BL21">
        <v>1415</v>
      </c>
      <c r="BM21">
        <v>1102</v>
      </c>
      <c r="BN21">
        <v>-815</v>
      </c>
      <c r="BO21">
        <v>929</v>
      </c>
      <c r="BP21">
        <v>940</v>
      </c>
      <c r="BQ21">
        <v>-3637</v>
      </c>
      <c r="BR21">
        <v>1627</v>
      </c>
      <c r="BS21">
        <v>2761</v>
      </c>
      <c r="BT21">
        <v>-3546</v>
      </c>
      <c r="BU21">
        <v>102</v>
      </c>
      <c r="BV21">
        <v>-780</v>
      </c>
      <c r="BW21">
        <v>7043</v>
      </c>
      <c r="BX21">
        <v>1976</v>
      </c>
      <c r="BY21">
        <v>2530</v>
      </c>
      <c r="BZ21">
        <v>2985</v>
      </c>
      <c r="CA21">
        <v>-589</v>
      </c>
      <c r="CB21">
        <v>1567</v>
      </c>
      <c r="CC21">
        <v>-851</v>
      </c>
      <c r="CD21">
        <v>-1349</v>
      </c>
      <c r="CE21">
        <v>-2726</v>
      </c>
      <c r="CF21">
        <v>-874</v>
      </c>
      <c r="CG21">
        <v>1586</v>
      </c>
      <c r="CH21">
        <v>1327</v>
      </c>
      <c r="CI21">
        <v>-307</v>
      </c>
      <c r="CJ21">
        <v>-2139</v>
      </c>
      <c r="CK21">
        <v>1040</v>
      </c>
      <c r="CL21">
        <v>2021</v>
      </c>
      <c r="CM21">
        <v>-703</v>
      </c>
      <c r="CN21">
        <v>-2068</v>
      </c>
      <c r="CO21">
        <v>2294</v>
      </c>
      <c r="CP21">
        <v>279</v>
      </c>
      <c r="CQ21">
        <v>3017</v>
      </c>
      <c r="CR21">
        <v>-1454</v>
      </c>
      <c r="CS21">
        <v>1345</v>
      </c>
      <c r="CT21">
        <v>-1265</v>
      </c>
      <c r="CU21">
        <v>2524</v>
      </c>
      <c r="CV21">
        <v>1148</v>
      </c>
      <c r="CW21">
        <v>-699</v>
      </c>
      <c r="CY21">
        <f t="shared" si="0"/>
        <v>226.17</v>
      </c>
      <c r="CZ21">
        <f t="shared" si="1"/>
        <v>1743.17</v>
      </c>
    </row>
    <row r="22" spans="2:104" x14ac:dyDescent="0.25">
      <c r="B22">
        <v>4557</v>
      </c>
      <c r="C22">
        <v>-4050</v>
      </c>
      <c r="D22">
        <v>-610</v>
      </c>
      <c r="E22">
        <v>126</v>
      </c>
      <c r="F22">
        <v>-442</v>
      </c>
      <c r="G22">
        <v>4350</v>
      </c>
      <c r="H22">
        <v>-1728</v>
      </c>
      <c r="I22">
        <v>-1027</v>
      </c>
      <c r="J22">
        <v>-2372</v>
      </c>
      <c r="K22">
        <v>392</v>
      </c>
      <c r="L22">
        <v>-2876</v>
      </c>
      <c r="M22">
        <v>2060</v>
      </c>
      <c r="N22">
        <v>-887</v>
      </c>
      <c r="O22">
        <v>-2960</v>
      </c>
      <c r="P22">
        <v>-4438</v>
      </c>
      <c r="Q22">
        <v>284</v>
      </c>
      <c r="R22">
        <v>-1002</v>
      </c>
      <c r="S22">
        <v>-942</v>
      </c>
      <c r="T22">
        <v>575</v>
      </c>
      <c r="U22">
        <v>564</v>
      </c>
      <c r="V22">
        <v>156</v>
      </c>
      <c r="W22">
        <v>1744</v>
      </c>
      <c r="X22">
        <v>-3438</v>
      </c>
      <c r="Y22">
        <v>646</v>
      </c>
      <c r="Z22">
        <v>1746</v>
      </c>
      <c r="AA22">
        <v>2121</v>
      </c>
      <c r="AB22">
        <v>-4951</v>
      </c>
      <c r="AC22">
        <v>-1621</v>
      </c>
      <c r="AD22">
        <v>2309</v>
      </c>
      <c r="AE22">
        <v>-396</v>
      </c>
      <c r="AF22">
        <v>3645</v>
      </c>
      <c r="AG22">
        <v>-1711</v>
      </c>
      <c r="AH22">
        <v>1575</v>
      </c>
      <c r="AI22">
        <v>-760</v>
      </c>
      <c r="AJ22">
        <v>1840</v>
      </c>
      <c r="AK22">
        <v>-1759</v>
      </c>
      <c r="AL22">
        <v>-387</v>
      </c>
      <c r="AM22">
        <v>483</v>
      </c>
      <c r="AN22">
        <v>2937</v>
      </c>
      <c r="AO22">
        <v>755</v>
      </c>
      <c r="AP22">
        <v>804</v>
      </c>
      <c r="AQ22">
        <v>-1163</v>
      </c>
      <c r="AR22">
        <v>-30</v>
      </c>
      <c r="AS22">
        <v>1421</v>
      </c>
      <c r="AT22">
        <v>2040</v>
      </c>
      <c r="AU22">
        <v>634</v>
      </c>
      <c r="AV22">
        <v>1883</v>
      </c>
      <c r="AW22">
        <v>3502</v>
      </c>
      <c r="AX22">
        <v>1828</v>
      </c>
      <c r="AY22">
        <v>-785</v>
      </c>
      <c r="AZ22">
        <v>-2512</v>
      </c>
      <c r="BA22">
        <v>1053</v>
      </c>
      <c r="BB22">
        <v>2497</v>
      </c>
      <c r="BC22">
        <v>1391</v>
      </c>
      <c r="BD22">
        <v>-1499</v>
      </c>
      <c r="BE22">
        <v>-965</v>
      </c>
      <c r="BF22">
        <v>-1091</v>
      </c>
      <c r="BG22">
        <v>-1562</v>
      </c>
      <c r="BH22">
        <v>-2259</v>
      </c>
      <c r="BI22">
        <v>3250</v>
      </c>
      <c r="BJ22">
        <v>136</v>
      </c>
      <c r="BK22">
        <v>-2796</v>
      </c>
      <c r="BL22">
        <v>1282</v>
      </c>
      <c r="BM22">
        <v>132</v>
      </c>
      <c r="BN22">
        <v>-764</v>
      </c>
      <c r="BO22">
        <v>1209</v>
      </c>
      <c r="BP22">
        <v>854</v>
      </c>
      <c r="BQ22">
        <v>-3600</v>
      </c>
      <c r="BR22">
        <v>868</v>
      </c>
      <c r="BS22">
        <v>2857</v>
      </c>
      <c r="BT22">
        <v>-2760</v>
      </c>
      <c r="BU22">
        <v>-652</v>
      </c>
      <c r="BV22">
        <v>-812</v>
      </c>
      <c r="BW22">
        <v>7053</v>
      </c>
      <c r="BX22">
        <v>1999</v>
      </c>
      <c r="BY22">
        <v>1454</v>
      </c>
      <c r="BZ22">
        <v>2634</v>
      </c>
      <c r="CA22">
        <v>-1166</v>
      </c>
      <c r="CB22">
        <v>2368</v>
      </c>
      <c r="CC22">
        <v>208</v>
      </c>
      <c r="CD22">
        <v>-1349</v>
      </c>
      <c r="CE22">
        <v>-2957</v>
      </c>
      <c r="CF22">
        <v>57</v>
      </c>
      <c r="CG22">
        <v>2544</v>
      </c>
      <c r="CH22">
        <v>551</v>
      </c>
      <c r="CI22">
        <v>-376</v>
      </c>
      <c r="CJ22">
        <v>-1680</v>
      </c>
      <c r="CK22">
        <v>1040</v>
      </c>
      <c r="CL22">
        <v>3176</v>
      </c>
      <c r="CM22">
        <v>-583</v>
      </c>
      <c r="CN22">
        <v>-870</v>
      </c>
      <c r="CO22">
        <v>1815</v>
      </c>
      <c r="CP22">
        <v>1318</v>
      </c>
      <c r="CQ22">
        <v>3018</v>
      </c>
      <c r="CR22">
        <v>-691</v>
      </c>
      <c r="CS22">
        <v>2109</v>
      </c>
      <c r="CT22">
        <v>-529</v>
      </c>
      <c r="CU22">
        <v>2095</v>
      </c>
      <c r="CV22">
        <v>1185</v>
      </c>
      <c r="CW22">
        <v>-706</v>
      </c>
      <c r="CY22">
        <f t="shared" si="0"/>
        <v>226.16</v>
      </c>
      <c r="CZ22">
        <f t="shared" si="1"/>
        <v>1676.44</v>
      </c>
    </row>
    <row r="23" spans="2:104" x14ac:dyDescent="0.25">
      <c r="B23">
        <v>4854</v>
      </c>
      <c r="C23">
        <v>-4725</v>
      </c>
      <c r="D23">
        <v>111</v>
      </c>
      <c r="E23">
        <v>1285</v>
      </c>
      <c r="F23">
        <v>-277</v>
      </c>
      <c r="G23">
        <v>4485</v>
      </c>
      <c r="H23">
        <v>-1265</v>
      </c>
      <c r="I23">
        <v>-234</v>
      </c>
      <c r="J23">
        <v>-2350</v>
      </c>
      <c r="K23">
        <v>314</v>
      </c>
      <c r="L23">
        <v>-3490</v>
      </c>
      <c r="M23">
        <v>2418</v>
      </c>
      <c r="N23">
        <v>-854</v>
      </c>
      <c r="O23">
        <v>-2969</v>
      </c>
      <c r="P23">
        <v>-3448</v>
      </c>
      <c r="Q23">
        <v>281</v>
      </c>
      <c r="R23">
        <v>-637</v>
      </c>
      <c r="S23">
        <v>-2201</v>
      </c>
      <c r="T23">
        <v>266</v>
      </c>
      <c r="U23">
        <v>444</v>
      </c>
      <c r="V23">
        <v>-285</v>
      </c>
      <c r="W23">
        <v>2038</v>
      </c>
      <c r="X23">
        <v>-2588</v>
      </c>
      <c r="Y23">
        <v>1023</v>
      </c>
      <c r="Z23">
        <v>902</v>
      </c>
      <c r="AA23">
        <v>2271</v>
      </c>
      <c r="AB23">
        <v>-4727</v>
      </c>
      <c r="AC23">
        <v>-1621</v>
      </c>
      <c r="AD23">
        <v>3165</v>
      </c>
      <c r="AE23">
        <v>749</v>
      </c>
      <c r="AF23">
        <v>4497</v>
      </c>
      <c r="AG23">
        <v>-1697</v>
      </c>
      <c r="AH23">
        <v>485</v>
      </c>
      <c r="AI23">
        <v>-775</v>
      </c>
      <c r="AJ23">
        <v>2043</v>
      </c>
      <c r="AK23">
        <v>-2815</v>
      </c>
      <c r="AL23">
        <v>-58</v>
      </c>
      <c r="AM23">
        <v>-280</v>
      </c>
      <c r="AN23">
        <v>2937</v>
      </c>
      <c r="AO23">
        <v>1867</v>
      </c>
      <c r="AP23">
        <v>848</v>
      </c>
      <c r="AQ23">
        <v>-1448</v>
      </c>
      <c r="AR23">
        <v>32</v>
      </c>
      <c r="AS23">
        <v>544</v>
      </c>
      <c r="AT23">
        <v>1874</v>
      </c>
      <c r="AU23">
        <v>614</v>
      </c>
      <c r="AV23">
        <v>1889</v>
      </c>
      <c r="AW23">
        <v>3713</v>
      </c>
      <c r="AX23">
        <v>2520</v>
      </c>
      <c r="AY23">
        <v>-787</v>
      </c>
      <c r="AZ23">
        <v>-3303</v>
      </c>
      <c r="BA23">
        <v>1186</v>
      </c>
      <c r="BB23">
        <v>3307</v>
      </c>
      <c r="BC23">
        <v>1384</v>
      </c>
      <c r="BD23">
        <v>-1488</v>
      </c>
      <c r="BE23">
        <v>-965</v>
      </c>
      <c r="BF23">
        <v>-1564</v>
      </c>
      <c r="BG23">
        <v>-1557</v>
      </c>
      <c r="BH23">
        <v>-2351</v>
      </c>
      <c r="BI23">
        <v>3257</v>
      </c>
      <c r="BJ23">
        <v>264</v>
      </c>
      <c r="BK23">
        <v>-1691</v>
      </c>
      <c r="BL23">
        <v>305</v>
      </c>
      <c r="BM23">
        <v>138</v>
      </c>
      <c r="BN23">
        <v>54</v>
      </c>
      <c r="BO23">
        <v>1578</v>
      </c>
      <c r="BP23">
        <v>854</v>
      </c>
      <c r="BQ23">
        <v>-3812</v>
      </c>
      <c r="BR23">
        <v>974</v>
      </c>
      <c r="BS23">
        <v>3080</v>
      </c>
      <c r="BT23">
        <v>-1910</v>
      </c>
      <c r="BU23">
        <v>-765</v>
      </c>
      <c r="BV23">
        <v>-932</v>
      </c>
      <c r="BW23">
        <v>7058</v>
      </c>
      <c r="BX23">
        <v>1992</v>
      </c>
      <c r="BY23">
        <v>1611</v>
      </c>
      <c r="BZ23">
        <v>3116</v>
      </c>
      <c r="CA23">
        <v>-1783</v>
      </c>
      <c r="CB23">
        <v>1976</v>
      </c>
      <c r="CC23">
        <v>-225</v>
      </c>
      <c r="CD23">
        <v>-1390</v>
      </c>
      <c r="CE23">
        <v>-2693</v>
      </c>
      <c r="CF23">
        <v>-130</v>
      </c>
      <c r="CG23">
        <v>1887</v>
      </c>
      <c r="CH23">
        <v>-255</v>
      </c>
      <c r="CI23">
        <v>-446</v>
      </c>
      <c r="CJ23">
        <v>-2313</v>
      </c>
      <c r="CK23">
        <v>-75</v>
      </c>
      <c r="CL23">
        <v>2727</v>
      </c>
      <c r="CM23">
        <v>-560</v>
      </c>
      <c r="CN23">
        <v>-2048</v>
      </c>
      <c r="CO23">
        <v>772</v>
      </c>
      <c r="CP23">
        <v>680</v>
      </c>
      <c r="CQ23">
        <v>2999</v>
      </c>
      <c r="CR23">
        <v>-972</v>
      </c>
      <c r="CS23">
        <v>1836</v>
      </c>
      <c r="CT23">
        <v>-436</v>
      </c>
      <c r="CU23">
        <v>2080</v>
      </c>
      <c r="CV23">
        <v>1171</v>
      </c>
      <c r="CW23">
        <v>-671</v>
      </c>
      <c r="CY23">
        <f t="shared" si="0"/>
        <v>208.89</v>
      </c>
      <c r="CZ23">
        <f t="shared" si="1"/>
        <v>1686.21</v>
      </c>
    </row>
    <row r="24" spans="2:104" x14ac:dyDescent="0.25">
      <c r="B24">
        <v>4853</v>
      </c>
      <c r="C24">
        <v>-5238</v>
      </c>
      <c r="D24">
        <v>115</v>
      </c>
      <c r="E24">
        <v>403</v>
      </c>
      <c r="F24">
        <v>605</v>
      </c>
      <c r="G24">
        <v>4927</v>
      </c>
      <c r="H24">
        <v>-2027</v>
      </c>
      <c r="I24">
        <v>-1040</v>
      </c>
      <c r="J24">
        <v>-2350</v>
      </c>
      <c r="K24">
        <v>332</v>
      </c>
      <c r="L24">
        <v>-3657</v>
      </c>
      <c r="M24">
        <v>2836</v>
      </c>
      <c r="N24">
        <v>-1274</v>
      </c>
      <c r="O24">
        <v>-2877</v>
      </c>
      <c r="P24">
        <v>-3927</v>
      </c>
      <c r="Q24">
        <v>601</v>
      </c>
      <c r="R24">
        <v>-519</v>
      </c>
      <c r="S24">
        <v>-2316</v>
      </c>
      <c r="T24">
        <v>-780</v>
      </c>
      <c r="U24">
        <v>445</v>
      </c>
      <c r="V24">
        <v>122</v>
      </c>
      <c r="W24">
        <v>2922</v>
      </c>
      <c r="X24">
        <v>-3004</v>
      </c>
      <c r="Y24">
        <v>1022</v>
      </c>
      <c r="Z24">
        <v>-110</v>
      </c>
      <c r="AA24">
        <v>2398</v>
      </c>
      <c r="AB24">
        <v>-5262</v>
      </c>
      <c r="AC24">
        <v>-1621</v>
      </c>
      <c r="AD24">
        <v>3022</v>
      </c>
      <c r="AE24">
        <v>722</v>
      </c>
      <c r="AF24">
        <v>3990</v>
      </c>
      <c r="AG24">
        <v>-1697</v>
      </c>
      <c r="AH24">
        <v>474</v>
      </c>
      <c r="AI24">
        <v>-755</v>
      </c>
      <c r="AJ24">
        <v>1202</v>
      </c>
      <c r="AK24">
        <v>-2717</v>
      </c>
      <c r="AL24">
        <v>-1086</v>
      </c>
      <c r="AM24">
        <v>652</v>
      </c>
      <c r="AN24">
        <v>2931</v>
      </c>
      <c r="AO24">
        <v>1336</v>
      </c>
      <c r="AP24">
        <v>929</v>
      </c>
      <c r="AQ24">
        <v>-2614</v>
      </c>
      <c r="AR24">
        <v>32</v>
      </c>
      <c r="AS24">
        <v>1165</v>
      </c>
      <c r="AT24">
        <v>1874</v>
      </c>
      <c r="AU24">
        <v>487</v>
      </c>
      <c r="AV24">
        <v>1949</v>
      </c>
      <c r="AW24">
        <v>3741</v>
      </c>
      <c r="AX24">
        <v>3662</v>
      </c>
      <c r="AY24">
        <v>-869</v>
      </c>
      <c r="AZ24">
        <v>-3286</v>
      </c>
      <c r="BA24">
        <v>2201</v>
      </c>
      <c r="BB24">
        <v>3804</v>
      </c>
      <c r="BC24">
        <v>2472</v>
      </c>
      <c r="BD24">
        <v>-1477</v>
      </c>
      <c r="BE24">
        <v>-1083</v>
      </c>
      <c r="BF24">
        <v>-1428</v>
      </c>
      <c r="BG24">
        <v>-633</v>
      </c>
      <c r="BH24">
        <v>-2458</v>
      </c>
      <c r="BI24">
        <v>3285</v>
      </c>
      <c r="BJ24">
        <v>290</v>
      </c>
      <c r="BK24">
        <v>-1084</v>
      </c>
      <c r="BL24">
        <v>-836</v>
      </c>
      <c r="BM24">
        <v>-228</v>
      </c>
      <c r="BN24">
        <v>54</v>
      </c>
      <c r="BO24">
        <v>2538</v>
      </c>
      <c r="BP24">
        <v>854</v>
      </c>
      <c r="BQ24">
        <v>-5007</v>
      </c>
      <c r="BR24">
        <v>997</v>
      </c>
      <c r="BS24">
        <v>4046</v>
      </c>
      <c r="BT24">
        <v>-2693</v>
      </c>
      <c r="BU24">
        <v>-369</v>
      </c>
      <c r="BV24">
        <v>-1101</v>
      </c>
      <c r="BW24">
        <v>7038</v>
      </c>
      <c r="BX24">
        <v>1990</v>
      </c>
      <c r="BY24">
        <v>2178</v>
      </c>
      <c r="BZ24">
        <v>3453</v>
      </c>
      <c r="CA24">
        <v>-614</v>
      </c>
      <c r="CB24">
        <v>2076</v>
      </c>
      <c r="CC24">
        <v>-1007</v>
      </c>
      <c r="CD24">
        <v>-1653</v>
      </c>
      <c r="CE24">
        <v>-2410</v>
      </c>
      <c r="CF24">
        <v>-641</v>
      </c>
      <c r="CG24">
        <v>2222</v>
      </c>
      <c r="CH24">
        <v>493</v>
      </c>
      <c r="CI24">
        <v>-781</v>
      </c>
      <c r="CJ24">
        <v>-1212</v>
      </c>
      <c r="CK24">
        <v>-391</v>
      </c>
      <c r="CL24">
        <v>3786</v>
      </c>
      <c r="CM24">
        <v>-592</v>
      </c>
      <c r="CN24">
        <v>-2624</v>
      </c>
      <c r="CO24">
        <v>772</v>
      </c>
      <c r="CP24">
        <v>1017</v>
      </c>
      <c r="CQ24">
        <v>3514</v>
      </c>
      <c r="CR24">
        <v>-1610</v>
      </c>
      <c r="CS24">
        <v>1417</v>
      </c>
      <c r="CT24">
        <v>-436</v>
      </c>
      <c r="CU24">
        <v>2077</v>
      </c>
      <c r="CV24">
        <v>1160</v>
      </c>
      <c r="CW24">
        <v>-220</v>
      </c>
      <c r="CY24">
        <f t="shared" si="0"/>
        <v>218.69</v>
      </c>
      <c r="CZ24">
        <f t="shared" si="1"/>
        <v>1850.97</v>
      </c>
    </row>
    <row r="25" spans="2:104" x14ac:dyDescent="0.25">
      <c r="B25">
        <v>4852</v>
      </c>
      <c r="C25">
        <v>-6046</v>
      </c>
      <c r="D25">
        <v>115</v>
      </c>
      <c r="E25">
        <v>-475</v>
      </c>
      <c r="F25">
        <v>-424</v>
      </c>
      <c r="G25">
        <v>5533</v>
      </c>
      <c r="H25">
        <v>-1479</v>
      </c>
      <c r="I25">
        <v>-372</v>
      </c>
      <c r="J25">
        <v>-2342</v>
      </c>
      <c r="K25">
        <v>331</v>
      </c>
      <c r="L25">
        <v>-3764</v>
      </c>
      <c r="M25">
        <v>2803</v>
      </c>
      <c r="N25">
        <v>-1274</v>
      </c>
      <c r="O25">
        <v>-2864</v>
      </c>
      <c r="P25">
        <v>-4456</v>
      </c>
      <c r="Q25">
        <v>725</v>
      </c>
      <c r="R25">
        <v>-311</v>
      </c>
      <c r="S25">
        <v>-3184</v>
      </c>
      <c r="T25">
        <v>-282</v>
      </c>
      <c r="U25">
        <v>806</v>
      </c>
      <c r="V25">
        <v>-1009</v>
      </c>
      <c r="W25">
        <v>1844</v>
      </c>
      <c r="X25">
        <v>-3333</v>
      </c>
      <c r="Y25">
        <v>-134</v>
      </c>
      <c r="Z25">
        <v>726</v>
      </c>
      <c r="AA25">
        <v>2410</v>
      </c>
      <c r="AB25">
        <v>-5074</v>
      </c>
      <c r="AC25">
        <v>-1552</v>
      </c>
      <c r="AD25">
        <v>2834</v>
      </c>
      <c r="AE25">
        <v>583</v>
      </c>
      <c r="AF25">
        <v>3232</v>
      </c>
      <c r="AG25">
        <v>-2368</v>
      </c>
      <c r="AH25">
        <v>466</v>
      </c>
      <c r="AI25">
        <v>-1631</v>
      </c>
      <c r="AJ25">
        <v>1363</v>
      </c>
      <c r="AK25">
        <v>-2614</v>
      </c>
      <c r="AL25">
        <v>-806</v>
      </c>
      <c r="AM25">
        <v>518</v>
      </c>
      <c r="AN25">
        <v>2942</v>
      </c>
      <c r="AO25">
        <v>608</v>
      </c>
      <c r="AP25">
        <v>929</v>
      </c>
      <c r="AQ25">
        <v>-1516</v>
      </c>
      <c r="AR25">
        <v>40</v>
      </c>
      <c r="AS25">
        <v>2302</v>
      </c>
      <c r="AT25">
        <v>2200</v>
      </c>
      <c r="AU25">
        <v>213</v>
      </c>
      <c r="AV25">
        <v>1961</v>
      </c>
      <c r="AW25">
        <v>4188</v>
      </c>
      <c r="AX25">
        <v>2956</v>
      </c>
      <c r="AY25">
        <v>-904</v>
      </c>
      <c r="AZ25">
        <v>-4384</v>
      </c>
      <c r="BA25">
        <v>2208</v>
      </c>
      <c r="BB25">
        <v>3624</v>
      </c>
      <c r="BC25">
        <v>2495</v>
      </c>
      <c r="BD25">
        <v>-2216</v>
      </c>
      <c r="BE25">
        <v>-1183</v>
      </c>
      <c r="BF25">
        <v>-1573</v>
      </c>
      <c r="BG25">
        <v>-632</v>
      </c>
      <c r="BH25">
        <v>-2488</v>
      </c>
      <c r="BI25">
        <v>3296</v>
      </c>
      <c r="BJ25">
        <v>-328</v>
      </c>
      <c r="BK25">
        <v>-1239</v>
      </c>
      <c r="BL25">
        <v>-303</v>
      </c>
      <c r="BM25">
        <v>-721</v>
      </c>
      <c r="BN25">
        <v>79</v>
      </c>
      <c r="BO25">
        <v>1875</v>
      </c>
      <c r="BP25">
        <v>-293</v>
      </c>
      <c r="BQ25">
        <v>-5010</v>
      </c>
      <c r="BR25">
        <v>1010</v>
      </c>
      <c r="BS25">
        <v>4817</v>
      </c>
      <c r="BT25">
        <v>-3303</v>
      </c>
      <c r="BU25">
        <v>-498</v>
      </c>
      <c r="BV25">
        <v>-1244</v>
      </c>
      <c r="BW25">
        <v>6213</v>
      </c>
      <c r="BX25">
        <v>1992</v>
      </c>
      <c r="BY25">
        <v>1390</v>
      </c>
      <c r="BZ25">
        <v>3164</v>
      </c>
      <c r="CA25">
        <v>-779</v>
      </c>
      <c r="CB25">
        <v>1491</v>
      </c>
      <c r="CC25">
        <v>-116</v>
      </c>
      <c r="CD25">
        <v>-1712</v>
      </c>
      <c r="CE25">
        <v>-2554</v>
      </c>
      <c r="CF25">
        <v>-1058</v>
      </c>
      <c r="CG25">
        <v>3043</v>
      </c>
      <c r="CH25">
        <v>1438</v>
      </c>
      <c r="CI25">
        <v>-845</v>
      </c>
      <c r="CJ25">
        <v>-1486</v>
      </c>
      <c r="CK25">
        <v>508</v>
      </c>
      <c r="CL25">
        <v>3082</v>
      </c>
      <c r="CM25">
        <v>-572</v>
      </c>
      <c r="CN25">
        <v>-2624</v>
      </c>
      <c r="CO25">
        <v>171</v>
      </c>
      <c r="CP25">
        <v>1987</v>
      </c>
      <c r="CQ25">
        <v>2898</v>
      </c>
      <c r="CR25">
        <v>-601</v>
      </c>
      <c r="CS25">
        <v>473</v>
      </c>
      <c r="CT25">
        <v>-846</v>
      </c>
      <c r="CU25">
        <v>2072</v>
      </c>
      <c r="CV25">
        <v>1268</v>
      </c>
      <c r="CW25">
        <v>-272</v>
      </c>
      <c r="CY25">
        <f t="shared" si="0"/>
        <v>109.8</v>
      </c>
      <c r="CZ25">
        <f t="shared" si="1"/>
        <v>1851.68</v>
      </c>
    </row>
    <row r="26" spans="2:104" x14ac:dyDescent="0.25">
      <c r="B26">
        <v>5026</v>
      </c>
      <c r="C26">
        <v>-5088</v>
      </c>
      <c r="D26">
        <v>-378</v>
      </c>
      <c r="E26">
        <v>-568</v>
      </c>
      <c r="F26">
        <v>650</v>
      </c>
      <c r="G26">
        <v>6336</v>
      </c>
      <c r="H26">
        <v>-1957</v>
      </c>
      <c r="I26">
        <v>-1368</v>
      </c>
      <c r="J26">
        <v>-2375</v>
      </c>
      <c r="K26">
        <v>295</v>
      </c>
      <c r="L26">
        <v>-3865</v>
      </c>
      <c r="M26">
        <v>2686</v>
      </c>
      <c r="N26">
        <v>-1277</v>
      </c>
      <c r="O26">
        <v>-2024</v>
      </c>
      <c r="P26">
        <v>-5304</v>
      </c>
      <c r="Q26">
        <v>726</v>
      </c>
      <c r="R26">
        <v>-218</v>
      </c>
      <c r="S26">
        <v>-3215</v>
      </c>
      <c r="T26">
        <v>532</v>
      </c>
      <c r="U26">
        <v>1270</v>
      </c>
      <c r="V26">
        <v>-1009</v>
      </c>
      <c r="W26">
        <v>1951</v>
      </c>
      <c r="X26">
        <v>-2889</v>
      </c>
      <c r="Y26">
        <v>-164</v>
      </c>
      <c r="Z26">
        <v>1459</v>
      </c>
      <c r="AA26">
        <v>2478</v>
      </c>
      <c r="AB26">
        <v>-3954</v>
      </c>
      <c r="AC26">
        <v>-1215</v>
      </c>
      <c r="AD26">
        <v>2548</v>
      </c>
      <c r="AE26">
        <v>-60</v>
      </c>
      <c r="AF26">
        <v>3781</v>
      </c>
      <c r="AG26">
        <v>-1600</v>
      </c>
      <c r="AH26">
        <v>330</v>
      </c>
      <c r="AI26">
        <v>-1657</v>
      </c>
      <c r="AJ26">
        <v>1272</v>
      </c>
      <c r="AK26">
        <v>-3579</v>
      </c>
      <c r="AL26">
        <v>-1994</v>
      </c>
      <c r="AM26">
        <v>519</v>
      </c>
      <c r="AN26">
        <v>2941</v>
      </c>
      <c r="AO26">
        <v>1791</v>
      </c>
      <c r="AP26">
        <v>946</v>
      </c>
      <c r="AQ26">
        <v>-2513</v>
      </c>
      <c r="AR26">
        <v>-350</v>
      </c>
      <c r="AS26">
        <v>2072</v>
      </c>
      <c r="AT26">
        <v>2200</v>
      </c>
      <c r="AU26">
        <v>-159</v>
      </c>
      <c r="AV26">
        <v>1965</v>
      </c>
      <c r="AW26">
        <v>4190</v>
      </c>
      <c r="AX26">
        <v>2050</v>
      </c>
      <c r="AY26">
        <v>-1197</v>
      </c>
      <c r="AZ26">
        <v>-4472</v>
      </c>
      <c r="BA26">
        <v>3024</v>
      </c>
      <c r="BB26">
        <v>2716</v>
      </c>
      <c r="BC26">
        <v>2302</v>
      </c>
      <c r="BD26">
        <v>-2201</v>
      </c>
      <c r="BE26">
        <v>-853</v>
      </c>
      <c r="BF26">
        <v>-795</v>
      </c>
      <c r="BG26">
        <v>-660</v>
      </c>
      <c r="BH26">
        <v>-2520</v>
      </c>
      <c r="BI26">
        <v>2336</v>
      </c>
      <c r="BJ26">
        <v>-710</v>
      </c>
      <c r="BK26">
        <v>-841</v>
      </c>
      <c r="BL26">
        <v>59</v>
      </c>
      <c r="BM26">
        <v>-758</v>
      </c>
      <c r="BN26">
        <v>410</v>
      </c>
      <c r="BO26">
        <v>2289</v>
      </c>
      <c r="BP26">
        <v>-814</v>
      </c>
      <c r="BQ26">
        <v>-4634</v>
      </c>
      <c r="BR26">
        <v>112</v>
      </c>
      <c r="BS26">
        <v>5458</v>
      </c>
      <c r="BT26">
        <v>-4085</v>
      </c>
      <c r="BU26">
        <v>-498</v>
      </c>
      <c r="BV26">
        <v>-1794</v>
      </c>
      <c r="BW26">
        <v>7232</v>
      </c>
      <c r="BX26">
        <v>1823</v>
      </c>
      <c r="BY26">
        <v>1844</v>
      </c>
      <c r="BZ26">
        <v>2091</v>
      </c>
      <c r="CA26">
        <v>-1455</v>
      </c>
      <c r="CB26">
        <v>1491</v>
      </c>
      <c r="CC26">
        <v>1081</v>
      </c>
      <c r="CD26">
        <v>-717</v>
      </c>
      <c r="CE26">
        <v>-2473</v>
      </c>
      <c r="CF26">
        <v>-1283</v>
      </c>
      <c r="CG26">
        <v>2705</v>
      </c>
      <c r="CH26">
        <v>816</v>
      </c>
      <c r="CI26">
        <v>-892</v>
      </c>
      <c r="CJ26">
        <v>-1486</v>
      </c>
      <c r="CK26">
        <v>613</v>
      </c>
      <c r="CL26">
        <v>2392</v>
      </c>
      <c r="CM26">
        <v>-1060</v>
      </c>
      <c r="CN26">
        <v>-3199</v>
      </c>
      <c r="CO26">
        <v>171</v>
      </c>
      <c r="CP26">
        <v>2908</v>
      </c>
      <c r="CQ26">
        <v>2898</v>
      </c>
      <c r="CR26">
        <v>-198</v>
      </c>
      <c r="CS26">
        <v>1336</v>
      </c>
      <c r="CT26">
        <v>-1653</v>
      </c>
      <c r="CU26">
        <v>1753</v>
      </c>
      <c r="CV26">
        <v>1399</v>
      </c>
      <c r="CW26">
        <v>-298</v>
      </c>
      <c r="CY26">
        <f t="shared" si="0"/>
        <v>109.47</v>
      </c>
      <c r="CZ26">
        <f t="shared" si="1"/>
        <v>1915.99</v>
      </c>
    </row>
    <row r="27" spans="2:104" x14ac:dyDescent="0.25">
      <c r="B27">
        <v>5033</v>
      </c>
      <c r="C27">
        <v>-6105</v>
      </c>
      <c r="D27">
        <v>-355</v>
      </c>
      <c r="E27">
        <v>-554</v>
      </c>
      <c r="F27">
        <v>-544</v>
      </c>
      <c r="G27">
        <v>5706</v>
      </c>
      <c r="H27">
        <v>-842</v>
      </c>
      <c r="I27">
        <v>-844</v>
      </c>
      <c r="J27">
        <v>-2732</v>
      </c>
      <c r="K27">
        <v>22</v>
      </c>
      <c r="L27">
        <v>-3865</v>
      </c>
      <c r="M27">
        <v>2274</v>
      </c>
      <c r="N27">
        <v>-1177</v>
      </c>
      <c r="O27">
        <v>-2003</v>
      </c>
      <c r="P27">
        <v>-6416</v>
      </c>
      <c r="Q27">
        <v>993</v>
      </c>
      <c r="R27">
        <v>-106</v>
      </c>
      <c r="S27">
        <v>-3215</v>
      </c>
      <c r="T27">
        <v>47</v>
      </c>
      <c r="U27">
        <v>625</v>
      </c>
      <c r="V27">
        <v>-1144</v>
      </c>
      <c r="W27">
        <v>2247</v>
      </c>
      <c r="X27">
        <v>-2138</v>
      </c>
      <c r="Y27">
        <v>-163</v>
      </c>
      <c r="Z27">
        <v>316</v>
      </c>
      <c r="AA27">
        <v>3090</v>
      </c>
      <c r="AB27">
        <v>-4110</v>
      </c>
      <c r="AC27">
        <v>-1304</v>
      </c>
      <c r="AD27">
        <v>1866</v>
      </c>
      <c r="AE27">
        <v>-775</v>
      </c>
      <c r="AF27">
        <v>2598</v>
      </c>
      <c r="AG27">
        <v>-995</v>
      </c>
      <c r="AH27">
        <v>448</v>
      </c>
      <c r="AI27">
        <v>-2017</v>
      </c>
      <c r="AJ27">
        <v>1272</v>
      </c>
      <c r="AK27">
        <v>-3530</v>
      </c>
      <c r="AL27">
        <v>-1979</v>
      </c>
      <c r="AM27">
        <v>1504</v>
      </c>
      <c r="AN27">
        <v>2982</v>
      </c>
      <c r="AO27">
        <v>1310</v>
      </c>
      <c r="AP27">
        <v>948</v>
      </c>
      <c r="AQ27">
        <v>-2028</v>
      </c>
      <c r="AR27">
        <v>-393</v>
      </c>
      <c r="AS27">
        <v>1614</v>
      </c>
      <c r="AT27">
        <v>3263</v>
      </c>
      <c r="AU27">
        <v>256</v>
      </c>
      <c r="AV27">
        <v>1682</v>
      </c>
      <c r="AW27">
        <v>4244</v>
      </c>
      <c r="AX27">
        <v>2747</v>
      </c>
      <c r="AY27">
        <v>-2363</v>
      </c>
      <c r="AZ27">
        <v>-4495</v>
      </c>
      <c r="BA27">
        <v>3024</v>
      </c>
      <c r="BB27">
        <v>2499</v>
      </c>
      <c r="BC27">
        <v>2303</v>
      </c>
      <c r="BD27">
        <v>-2060</v>
      </c>
      <c r="BE27">
        <v>-905</v>
      </c>
      <c r="BF27">
        <v>-558</v>
      </c>
      <c r="BG27">
        <v>-877</v>
      </c>
      <c r="BH27">
        <v>-2795</v>
      </c>
      <c r="BI27">
        <v>1939</v>
      </c>
      <c r="BJ27">
        <v>465</v>
      </c>
      <c r="BK27">
        <v>-273</v>
      </c>
      <c r="BL27">
        <v>582</v>
      </c>
      <c r="BM27">
        <v>-1331</v>
      </c>
      <c r="BN27">
        <v>-36</v>
      </c>
      <c r="BO27">
        <v>2758</v>
      </c>
      <c r="BP27">
        <v>-814</v>
      </c>
      <c r="BQ27">
        <v>-4632</v>
      </c>
      <c r="BR27">
        <v>94</v>
      </c>
      <c r="BS27">
        <v>5597</v>
      </c>
      <c r="BT27">
        <v>-5189</v>
      </c>
      <c r="BU27">
        <v>-511</v>
      </c>
      <c r="BV27">
        <v>-2157</v>
      </c>
      <c r="BW27">
        <v>7849</v>
      </c>
      <c r="BX27">
        <v>1823</v>
      </c>
      <c r="BY27">
        <v>1890</v>
      </c>
      <c r="BZ27">
        <v>2294</v>
      </c>
      <c r="CA27">
        <v>-1046</v>
      </c>
      <c r="CB27">
        <v>1232</v>
      </c>
      <c r="CC27">
        <v>964</v>
      </c>
      <c r="CD27">
        <v>410</v>
      </c>
      <c r="CE27">
        <v>-1661</v>
      </c>
      <c r="CF27">
        <v>-1759</v>
      </c>
      <c r="CG27">
        <v>3783</v>
      </c>
      <c r="CH27">
        <v>-324</v>
      </c>
      <c r="CI27">
        <v>-985</v>
      </c>
      <c r="CJ27">
        <v>-1486</v>
      </c>
      <c r="CK27">
        <v>278</v>
      </c>
      <c r="CL27">
        <v>3266</v>
      </c>
      <c r="CM27">
        <v>-584</v>
      </c>
      <c r="CN27">
        <v>-3742</v>
      </c>
      <c r="CO27">
        <v>175</v>
      </c>
      <c r="CP27">
        <v>2385</v>
      </c>
      <c r="CQ27">
        <v>2935</v>
      </c>
      <c r="CR27">
        <v>-897</v>
      </c>
      <c r="CS27">
        <v>2424</v>
      </c>
      <c r="CT27">
        <v>-2539</v>
      </c>
      <c r="CU27">
        <v>1728</v>
      </c>
      <c r="CV27">
        <v>1403</v>
      </c>
      <c r="CW27">
        <v>-297</v>
      </c>
      <c r="CY27">
        <f t="shared" si="0"/>
        <v>75.37</v>
      </c>
      <c r="CZ27">
        <f t="shared" si="1"/>
        <v>1948.37</v>
      </c>
    </row>
    <row r="28" spans="2:104" x14ac:dyDescent="0.25">
      <c r="B28">
        <v>5238</v>
      </c>
      <c r="C28">
        <v>-5455</v>
      </c>
      <c r="D28">
        <v>-296</v>
      </c>
      <c r="E28">
        <v>-551</v>
      </c>
      <c r="F28">
        <v>205</v>
      </c>
      <c r="G28">
        <v>4845</v>
      </c>
      <c r="H28">
        <v>-1245</v>
      </c>
      <c r="I28">
        <v>209</v>
      </c>
      <c r="J28">
        <v>-3312</v>
      </c>
      <c r="K28">
        <v>286</v>
      </c>
      <c r="L28">
        <v>-3878</v>
      </c>
      <c r="M28">
        <v>2268</v>
      </c>
      <c r="N28">
        <v>-1338</v>
      </c>
      <c r="O28">
        <v>-2037</v>
      </c>
      <c r="P28">
        <v>-5910</v>
      </c>
      <c r="Q28">
        <v>-43</v>
      </c>
      <c r="R28">
        <v>110</v>
      </c>
      <c r="S28">
        <v>-4236</v>
      </c>
      <c r="T28">
        <v>915</v>
      </c>
      <c r="U28">
        <v>1250</v>
      </c>
      <c r="V28">
        <v>-1144</v>
      </c>
      <c r="W28">
        <v>3216</v>
      </c>
      <c r="X28">
        <v>-2942</v>
      </c>
      <c r="Y28">
        <v>-169</v>
      </c>
      <c r="Z28">
        <v>1441</v>
      </c>
      <c r="AA28">
        <v>3538</v>
      </c>
      <c r="AB28">
        <v>-4093</v>
      </c>
      <c r="AC28">
        <v>-1310</v>
      </c>
      <c r="AD28">
        <v>2326</v>
      </c>
      <c r="AE28">
        <v>-658</v>
      </c>
      <c r="AF28">
        <v>3279</v>
      </c>
      <c r="AG28">
        <v>-994</v>
      </c>
      <c r="AH28">
        <v>1484</v>
      </c>
      <c r="AI28">
        <v>-1238</v>
      </c>
      <c r="AJ28">
        <v>1185</v>
      </c>
      <c r="AK28">
        <v>-3442</v>
      </c>
      <c r="AL28">
        <v>-2937</v>
      </c>
      <c r="AM28">
        <v>1575</v>
      </c>
      <c r="AN28">
        <v>3131</v>
      </c>
      <c r="AO28">
        <v>614</v>
      </c>
      <c r="AP28">
        <v>956</v>
      </c>
      <c r="AQ28">
        <v>-2101</v>
      </c>
      <c r="AR28">
        <v>-393</v>
      </c>
      <c r="AS28">
        <v>1459</v>
      </c>
      <c r="AT28">
        <v>3342</v>
      </c>
      <c r="AU28">
        <v>-270</v>
      </c>
      <c r="AV28">
        <v>1681</v>
      </c>
      <c r="AW28">
        <v>3426</v>
      </c>
      <c r="AX28">
        <v>2985</v>
      </c>
      <c r="AY28">
        <v>-3273</v>
      </c>
      <c r="AZ28">
        <v>-4495</v>
      </c>
      <c r="BA28">
        <v>2956</v>
      </c>
      <c r="BB28">
        <v>3513</v>
      </c>
      <c r="BC28">
        <v>2301</v>
      </c>
      <c r="BD28">
        <v>-1829</v>
      </c>
      <c r="BE28">
        <v>-905</v>
      </c>
      <c r="BF28">
        <v>-218</v>
      </c>
      <c r="BG28">
        <v>-1340</v>
      </c>
      <c r="BH28">
        <v>-3541</v>
      </c>
      <c r="BI28">
        <v>2172</v>
      </c>
      <c r="BJ28">
        <v>473</v>
      </c>
      <c r="BK28">
        <v>-559</v>
      </c>
      <c r="BL28">
        <v>1006</v>
      </c>
      <c r="BM28">
        <v>-1328</v>
      </c>
      <c r="BN28">
        <v>6</v>
      </c>
      <c r="BO28">
        <v>3299</v>
      </c>
      <c r="BP28">
        <v>-590</v>
      </c>
      <c r="BQ28">
        <v>-4631</v>
      </c>
      <c r="BR28">
        <v>93</v>
      </c>
      <c r="BS28">
        <v>5599</v>
      </c>
      <c r="BT28">
        <v>-4705</v>
      </c>
      <c r="BU28">
        <v>-863</v>
      </c>
      <c r="BV28">
        <v>-2448</v>
      </c>
      <c r="BW28">
        <v>8455</v>
      </c>
      <c r="BX28">
        <v>1840</v>
      </c>
      <c r="BY28">
        <v>1996</v>
      </c>
      <c r="BZ28">
        <v>2892</v>
      </c>
      <c r="CA28">
        <v>-438</v>
      </c>
      <c r="CB28">
        <v>1158</v>
      </c>
      <c r="CC28">
        <v>956</v>
      </c>
      <c r="CD28">
        <v>406</v>
      </c>
      <c r="CE28">
        <v>-1508</v>
      </c>
      <c r="CF28">
        <v>-1783</v>
      </c>
      <c r="CG28">
        <v>4280</v>
      </c>
      <c r="CH28">
        <v>703</v>
      </c>
      <c r="CI28">
        <v>-1230</v>
      </c>
      <c r="CJ28">
        <v>-1732</v>
      </c>
      <c r="CK28">
        <v>377</v>
      </c>
      <c r="CL28">
        <v>2570</v>
      </c>
      <c r="CM28">
        <v>-627</v>
      </c>
      <c r="CN28">
        <v>-2713</v>
      </c>
      <c r="CO28">
        <v>176</v>
      </c>
      <c r="CP28">
        <v>1416</v>
      </c>
      <c r="CQ28">
        <v>3235</v>
      </c>
      <c r="CR28">
        <v>-1103</v>
      </c>
      <c r="CS28">
        <v>3251</v>
      </c>
      <c r="CT28">
        <v>-2548</v>
      </c>
      <c r="CU28">
        <v>1754</v>
      </c>
      <c r="CV28">
        <v>1405</v>
      </c>
      <c r="CW28">
        <v>-295</v>
      </c>
      <c r="CY28">
        <f t="shared" si="0"/>
        <v>145.58000000000001</v>
      </c>
      <c r="CZ28">
        <f t="shared" si="1"/>
        <v>2039.46</v>
      </c>
    </row>
    <row r="29" spans="2:104" x14ac:dyDescent="0.25">
      <c r="B29">
        <v>5228</v>
      </c>
      <c r="C29">
        <v>-6596</v>
      </c>
      <c r="D29">
        <v>-327</v>
      </c>
      <c r="E29">
        <v>-607</v>
      </c>
      <c r="F29">
        <v>663</v>
      </c>
      <c r="G29">
        <v>5841</v>
      </c>
      <c r="H29">
        <v>-1542</v>
      </c>
      <c r="I29">
        <v>1194</v>
      </c>
      <c r="J29">
        <v>-3041</v>
      </c>
      <c r="K29">
        <v>286</v>
      </c>
      <c r="L29">
        <v>-3878</v>
      </c>
      <c r="M29">
        <v>2835</v>
      </c>
      <c r="N29">
        <v>-1907</v>
      </c>
      <c r="O29">
        <v>-1880</v>
      </c>
      <c r="P29">
        <v>-5710</v>
      </c>
      <c r="Q29">
        <v>930</v>
      </c>
      <c r="R29">
        <v>111</v>
      </c>
      <c r="S29">
        <v>-4180</v>
      </c>
      <c r="T29">
        <v>300</v>
      </c>
      <c r="U29">
        <v>1212</v>
      </c>
      <c r="V29">
        <v>-1293</v>
      </c>
      <c r="W29">
        <v>3978</v>
      </c>
      <c r="X29">
        <v>-3871</v>
      </c>
      <c r="Y29">
        <v>-170</v>
      </c>
      <c r="Z29">
        <v>1122</v>
      </c>
      <c r="AA29">
        <v>4649</v>
      </c>
      <c r="AB29">
        <v>-4973</v>
      </c>
      <c r="AC29">
        <v>-944</v>
      </c>
      <c r="AD29">
        <v>3167</v>
      </c>
      <c r="AE29">
        <v>-29</v>
      </c>
      <c r="AF29">
        <v>4426</v>
      </c>
      <c r="AG29">
        <v>-561</v>
      </c>
      <c r="AH29">
        <v>1058</v>
      </c>
      <c r="AI29">
        <v>-1245</v>
      </c>
      <c r="AJ29">
        <v>1641</v>
      </c>
      <c r="AK29">
        <v>-4061</v>
      </c>
      <c r="AL29">
        <v>-2937</v>
      </c>
      <c r="AM29">
        <v>1576</v>
      </c>
      <c r="AN29">
        <v>3172</v>
      </c>
      <c r="AO29">
        <v>-426</v>
      </c>
      <c r="AP29">
        <v>957</v>
      </c>
      <c r="AQ29">
        <v>-2264</v>
      </c>
      <c r="AR29">
        <v>-567</v>
      </c>
      <c r="AS29">
        <v>1286</v>
      </c>
      <c r="AT29">
        <v>2767</v>
      </c>
      <c r="AU29">
        <v>-1031</v>
      </c>
      <c r="AV29">
        <v>1681</v>
      </c>
      <c r="AW29">
        <v>3435</v>
      </c>
      <c r="AX29">
        <v>2997</v>
      </c>
      <c r="AY29">
        <v>-2214</v>
      </c>
      <c r="AZ29">
        <v>-4299</v>
      </c>
      <c r="BA29">
        <v>4140</v>
      </c>
      <c r="BB29">
        <v>2865</v>
      </c>
      <c r="BC29">
        <v>2144</v>
      </c>
      <c r="BD29">
        <v>-1146</v>
      </c>
      <c r="BE29">
        <v>-781</v>
      </c>
      <c r="BF29">
        <v>317</v>
      </c>
      <c r="BG29">
        <v>-1317</v>
      </c>
      <c r="BH29">
        <v>-2594</v>
      </c>
      <c r="BI29">
        <v>2163</v>
      </c>
      <c r="BJ29">
        <v>499</v>
      </c>
      <c r="BK29">
        <v>-563</v>
      </c>
      <c r="BL29">
        <v>1512</v>
      </c>
      <c r="BM29">
        <v>-1033</v>
      </c>
      <c r="BN29">
        <v>982</v>
      </c>
      <c r="BO29">
        <v>4414</v>
      </c>
      <c r="BP29">
        <v>-818</v>
      </c>
      <c r="BQ29">
        <v>-4589</v>
      </c>
      <c r="BR29">
        <v>92</v>
      </c>
      <c r="BS29">
        <v>5630</v>
      </c>
      <c r="BT29">
        <v>-4144</v>
      </c>
      <c r="BU29">
        <v>-890</v>
      </c>
      <c r="BV29">
        <v>-2745</v>
      </c>
      <c r="BW29">
        <v>7394</v>
      </c>
      <c r="BX29">
        <v>2008</v>
      </c>
      <c r="BY29">
        <v>2524</v>
      </c>
      <c r="BZ29">
        <v>2376</v>
      </c>
      <c r="CA29">
        <v>-1277</v>
      </c>
      <c r="CB29">
        <v>1678</v>
      </c>
      <c r="CC29">
        <v>946</v>
      </c>
      <c r="CD29">
        <v>406</v>
      </c>
      <c r="CE29">
        <v>-1080</v>
      </c>
      <c r="CF29">
        <v>-1783</v>
      </c>
      <c r="CG29">
        <v>3769</v>
      </c>
      <c r="CH29">
        <v>-105</v>
      </c>
      <c r="CI29">
        <v>-1459</v>
      </c>
      <c r="CJ29">
        <v>-1244</v>
      </c>
      <c r="CK29">
        <v>1117</v>
      </c>
      <c r="CL29">
        <v>1427</v>
      </c>
      <c r="CM29">
        <v>-593</v>
      </c>
      <c r="CN29">
        <v>-1680</v>
      </c>
      <c r="CO29">
        <v>938</v>
      </c>
      <c r="CP29">
        <v>2069</v>
      </c>
      <c r="CQ29">
        <v>2961</v>
      </c>
      <c r="CR29">
        <v>-1113</v>
      </c>
      <c r="CS29">
        <v>2237</v>
      </c>
      <c r="CT29">
        <v>-3047</v>
      </c>
      <c r="CU29">
        <v>1791</v>
      </c>
      <c r="CV29">
        <v>1410</v>
      </c>
      <c r="CW29">
        <v>-226</v>
      </c>
      <c r="CY29">
        <f t="shared" si="0"/>
        <v>215.41</v>
      </c>
      <c r="CZ29">
        <f t="shared" si="1"/>
        <v>2111.0100000000002</v>
      </c>
    </row>
    <row r="30" spans="2:104" x14ac:dyDescent="0.25">
      <c r="B30">
        <v>5229</v>
      </c>
      <c r="C30">
        <v>-6127</v>
      </c>
      <c r="D30">
        <v>-592</v>
      </c>
      <c r="E30">
        <v>-575</v>
      </c>
      <c r="F30">
        <v>658</v>
      </c>
      <c r="G30">
        <v>5255</v>
      </c>
      <c r="H30">
        <v>-1547</v>
      </c>
      <c r="I30">
        <v>507</v>
      </c>
      <c r="J30">
        <v>-3247</v>
      </c>
      <c r="K30">
        <v>337</v>
      </c>
      <c r="L30">
        <v>-3896</v>
      </c>
      <c r="M30">
        <v>1781</v>
      </c>
      <c r="N30">
        <v>-1904</v>
      </c>
      <c r="O30">
        <v>-1893</v>
      </c>
      <c r="P30">
        <v>-4531</v>
      </c>
      <c r="Q30">
        <v>1678</v>
      </c>
      <c r="R30">
        <v>167</v>
      </c>
      <c r="S30">
        <v>-3263</v>
      </c>
      <c r="T30">
        <v>-798</v>
      </c>
      <c r="U30">
        <v>1225</v>
      </c>
      <c r="V30">
        <v>-1146</v>
      </c>
      <c r="W30">
        <v>4328</v>
      </c>
      <c r="X30">
        <v>-2804</v>
      </c>
      <c r="Y30">
        <v>-1221</v>
      </c>
      <c r="Z30">
        <v>1071</v>
      </c>
      <c r="AA30">
        <v>5569</v>
      </c>
      <c r="AB30">
        <v>-4973</v>
      </c>
      <c r="AC30">
        <v>-780</v>
      </c>
      <c r="AD30">
        <v>2931</v>
      </c>
      <c r="AE30">
        <v>-170</v>
      </c>
      <c r="AF30">
        <v>4221</v>
      </c>
      <c r="AG30">
        <v>-242</v>
      </c>
      <c r="AH30">
        <v>851</v>
      </c>
      <c r="AI30">
        <v>-1262</v>
      </c>
      <c r="AJ30">
        <v>1650</v>
      </c>
      <c r="AK30">
        <v>-3174</v>
      </c>
      <c r="AL30">
        <v>-3499</v>
      </c>
      <c r="AM30">
        <v>1580</v>
      </c>
      <c r="AN30">
        <v>3172</v>
      </c>
      <c r="AO30">
        <v>250</v>
      </c>
      <c r="AP30">
        <v>956</v>
      </c>
      <c r="AQ30">
        <v>-1164</v>
      </c>
      <c r="AR30">
        <v>-452</v>
      </c>
      <c r="AS30">
        <v>657</v>
      </c>
      <c r="AT30">
        <v>3366</v>
      </c>
      <c r="AU30">
        <v>-99</v>
      </c>
      <c r="AV30">
        <v>1767</v>
      </c>
      <c r="AW30">
        <v>3451</v>
      </c>
      <c r="AX30">
        <v>3211</v>
      </c>
      <c r="AY30">
        <v>-2877</v>
      </c>
      <c r="AZ30">
        <v>-4593</v>
      </c>
      <c r="BA30">
        <v>4918</v>
      </c>
      <c r="BB30">
        <v>2934</v>
      </c>
      <c r="BC30">
        <v>962</v>
      </c>
      <c r="BD30">
        <v>-1232</v>
      </c>
      <c r="BE30">
        <v>-807</v>
      </c>
      <c r="BF30">
        <v>307</v>
      </c>
      <c r="BG30">
        <v>-2116</v>
      </c>
      <c r="BH30">
        <v>-3232</v>
      </c>
      <c r="BI30">
        <v>1464</v>
      </c>
      <c r="BJ30">
        <v>541</v>
      </c>
      <c r="BK30">
        <v>97</v>
      </c>
      <c r="BL30">
        <v>2491</v>
      </c>
      <c r="BM30">
        <v>105</v>
      </c>
      <c r="BN30">
        <v>797</v>
      </c>
      <c r="BO30">
        <v>4144</v>
      </c>
      <c r="BP30">
        <v>-454</v>
      </c>
      <c r="BQ30">
        <v>-4580</v>
      </c>
      <c r="BR30">
        <v>92</v>
      </c>
      <c r="BS30">
        <v>5778</v>
      </c>
      <c r="BT30">
        <v>-3175</v>
      </c>
      <c r="BU30">
        <v>-937</v>
      </c>
      <c r="BV30">
        <v>-3899</v>
      </c>
      <c r="BW30">
        <v>7406</v>
      </c>
      <c r="BX30">
        <v>2090</v>
      </c>
      <c r="BY30">
        <v>3064</v>
      </c>
      <c r="BZ30">
        <v>3164</v>
      </c>
      <c r="CA30">
        <v>-450</v>
      </c>
      <c r="CB30">
        <v>1659</v>
      </c>
      <c r="CC30">
        <v>943</v>
      </c>
      <c r="CD30">
        <v>594</v>
      </c>
      <c r="CE30">
        <v>-1300</v>
      </c>
      <c r="CF30">
        <v>-1785</v>
      </c>
      <c r="CG30">
        <v>4413</v>
      </c>
      <c r="CH30">
        <v>560</v>
      </c>
      <c r="CI30">
        <v>-1734</v>
      </c>
      <c r="CJ30">
        <v>-1261</v>
      </c>
      <c r="CK30">
        <v>1705</v>
      </c>
      <c r="CL30">
        <v>2293</v>
      </c>
      <c r="CM30">
        <v>-539</v>
      </c>
      <c r="CN30">
        <v>-1677</v>
      </c>
      <c r="CO30">
        <v>458</v>
      </c>
      <c r="CP30">
        <v>1424</v>
      </c>
      <c r="CQ30">
        <v>1768</v>
      </c>
      <c r="CR30">
        <v>-1501</v>
      </c>
      <c r="CS30">
        <v>2581</v>
      </c>
      <c r="CT30">
        <v>-2055</v>
      </c>
      <c r="CU30">
        <v>1709</v>
      </c>
      <c r="CV30">
        <v>1449</v>
      </c>
      <c r="CW30">
        <v>-50</v>
      </c>
      <c r="CY30">
        <f t="shared" si="0"/>
        <v>281.64999999999998</v>
      </c>
      <c r="CZ30">
        <f t="shared" si="1"/>
        <v>2073.91</v>
      </c>
    </row>
    <row r="31" spans="2:104" x14ac:dyDescent="0.25">
      <c r="B31">
        <v>4508</v>
      </c>
      <c r="C31">
        <v>-5568</v>
      </c>
      <c r="D31">
        <v>-592</v>
      </c>
      <c r="E31">
        <v>-597</v>
      </c>
      <c r="F31">
        <v>943</v>
      </c>
      <c r="G31">
        <v>4253</v>
      </c>
      <c r="H31">
        <v>-1712</v>
      </c>
      <c r="I31">
        <v>1585</v>
      </c>
      <c r="J31">
        <v>-3389</v>
      </c>
      <c r="K31">
        <v>337</v>
      </c>
      <c r="L31">
        <v>-2815</v>
      </c>
      <c r="M31">
        <v>1967</v>
      </c>
      <c r="N31">
        <v>-2298</v>
      </c>
      <c r="O31">
        <v>-1299</v>
      </c>
      <c r="P31">
        <v>-4582</v>
      </c>
      <c r="Q31">
        <v>1861</v>
      </c>
      <c r="R31">
        <v>861</v>
      </c>
      <c r="S31">
        <v>-3321</v>
      </c>
      <c r="T31">
        <v>14</v>
      </c>
      <c r="U31">
        <v>1286</v>
      </c>
      <c r="V31">
        <v>-1365</v>
      </c>
      <c r="W31">
        <v>3600</v>
      </c>
      <c r="X31">
        <v>-3901</v>
      </c>
      <c r="Y31">
        <v>-1252</v>
      </c>
      <c r="Z31">
        <v>1049</v>
      </c>
      <c r="AA31">
        <v>4673</v>
      </c>
      <c r="AB31">
        <v>-4973</v>
      </c>
      <c r="AC31">
        <v>-715</v>
      </c>
      <c r="AD31">
        <v>2598</v>
      </c>
      <c r="AE31">
        <v>-486</v>
      </c>
      <c r="AF31">
        <v>4046</v>
      </c>
      <c r="AG31">
        <v>-54</v>
      </c>
      <c r="AH31">
        <v>802</v>
      </c>
      <c r="AI31">
        <v>-1511</v>
      </c>
      <c r="AJ31">
        <v>1515</v>
      </c>
      <c r="AK31">
        <v>-3889</v>
      </c>
      <c r="AL31">
        <v>-3548</v>
      </c>
      <c r="AM31">
        <v>1909</v>
      </c>
      <c r="AN31">
        <v>3183</v>
      </c>
      <c r="AO31">
        <v>1362</v>
      </c>
      <c r="AP31">
        <v>989</v>
      </c>
      <c r="AQ31">
        <v>-1817</v>
      </c>
      <c r="AR31">
        <v>-439</v>
      </c>
      <c r="AS31">
        <v>125</v>
      </c>
      <c r="AT31">
        <v>3512</v>
      </c>
      <c r="AU31">
        <v>-719</v>
      </c>
      <c r="AV31">
        <v>1883</v>
      </c>
      <c r="AW31">
        <v>4301</v>
      </c>
      <c r="AX31">
        <v>3280</v>
      </c>
      <c r="AY31">
        <v>-3990</v>
      </c>
      <c r="AZ31">
        <v>-4262</v>
      </c>
      <c r="BA31">
        <v>3943</v>
      </c>
      <c r="BB31">
        <v>2934</v>
      </c>
      <c r="BC31">
        <v>1044</v>
      </c>
      <c r="BD31">
        <v>-1207</v>
      </c>
      <c r="BE31">
        <v>-882</v>
      </c>
      <c r="BF31">
        <v>-739</v>
      </c>
      <c r="BG31">
        <v>-2999</v>
      </c>
      <c r="BH31">
        <v>-2906</v>
      </c>
      <c r="BI31">
        <v>1378</v>
      </c>
      <c r="BJ31">
        <v>541</v>
      </c>
      <c r="BK31">
        <v>-114</v>
      </c>
      <c r="BL31">
        <v>2387</v>
      </c>
      <c r="BM31">
        <v>687</v>
      </c>
      <c r="BN31">
        <v>301</v>
      </c>
      <c r="BO31">
        <v>3866</v>
      </c>
      <c r="BP31">
        <v>-92</v>
      </c>
      <c r="BQ31">
        <v>-4319</v>
      </c>
      <c r="BR31">
        <v>107</v>
      </c>
      <c r="BS31">
        <v>6553</v>
      </c>
      <c r="BT31">
        <v>-3756</v>
      </c>
      <c r="BU31">
        <v>-964</v>
      </c>
      <c r="BV31">
        <v>-3535</v>
      </c>
      <c r="BW31">
        <v>7495</v>
      </c>
      <c r="BX31">
        <v>2456</v>
      </c>
      <c r="BY31">
        <v>2725</v>
      </c>
      <c r="BZ31">
        <v>3072</v>
      </c>
      <c r="CA31">
        <v>-804</v>
      </c>
      <c r="CB31">
        <v>1471</v>
      </c>
      <c r="CC31">
        <v>942</v>
      </c>
      <c r="CD31">
        <v>854</v>
      </c>
      <c r="CE31">
        <v>-1394</v>
      </c>
      <c r="CF31">
        <v>-1785</v>
      </c>
      <c r="CG31">
        <v>3875</v>
      </c>
      <c r="CH31">
        <v>1563</v>
      </c>
      <c r="CI31">
        <v>-1989</v>
      </c>
      <c r="CJ31">
        <v>-1264</v>
      </c>
      <c r="CK31">
        <v>1095</v>
      </c>
      <c r="CL31">
        <v>1697</v>
      </c>
      <c r="CM31">
        <v>-572</v>
      </c>
      <c r="CN31">
        <v>-1769</v>
      </c>
      <c r="CO31">
        <v>361</v>
      </c>
      <c r="CP31">
        <v>1537</v>
      </c>
      <c r="CQ31">
        <v>1205</v>
      </c>
      <c r="CR31">
        <v>-2313</v>
      </c>
      <c r="CS31">
        <v>3615</v>
      </c>
      <c r="CT31">
        <v>-1706</v>
      </c>
      <c r="CU31">
        <v>799</v>
      </c>
      <c r="CV31">
        <v>1610</v>
      </c>
      <c r="CW31">
        <v>1035</v>
      </c>
      <c r="CY31">
        <f t="shared" si="0"/>
        <v>233.87</v>
      </c>
      <c r="CZ31">
        <f t="shared" si="1"/>
        <v>2117.9299999999998</v>
      </c>
    </row>
    <row r="32" spans="2:104" x14ac:dyDescent="0.25">
      <c r="B32">
        <v>4202</v>
      </c>
      <c r="C32">
        <v>-4934</v>
      </c>
      <c r="D32">
        <v>606</v>
      </c>
      <c r="E32">
        <v>-585</v>
      </c>
      <c r="F32">
        <v>-217</v>
      </c>
      <c r="G32">
        <v>4907</v>
      </c>
      <c r="H32">
        <v>-1798</v>
      </c>
      <c r="I32">
        <v>759</v>
      </c>
      <c r="J32">
        <v>-3495</v>
      </c>
      <c r="K32">
        <v>339</v>
      </c>
      <c r="L32">
        <v>-3466</v>
      </c>
      <c r="M32">
        <v>2232</v>
      </c>
      <c r="N32">
        <v>-2300</v>
      </c>
      <c r="O32">
        <v>-917</v>
      </c>
      <c r="P32">
        <v>-4587</v>
      </c>
      <c r="Q32">
        <v>1899</v>
      </c>
      <c r="R32">
        <v>69</v>
      </c>
      <c r="S32">
        <v>-3449</v>
      </c>
      <c r="T32">
        <v>-831</v>
      </c>
      <c r="U32">
        <v>1260</v>
      </c>
      <c r="V32">
        <v>-1367</v>
      </c>
      <c r="W32">
        <v>3806</v>
      </c>
      <c r="X32">
        <v>-3678</v>
      </c>
      <c r="Y32">
        <v>-236</v>
      </c>
      <c r="Z32">
        <v>834</v>
      </c>
      <c r="AA32">
        <v>5577</v>
      </c>
      <c r="AB32">
        <v>-4886</v>
      </c>
      <c r="AC32">
        <v>-716</v>
      </c>
      <c r="AD32">
        <v>1905</v>
      </c>
      <c r="AE32">
        <v>-1207</v>
      </c>
      <c r="AF32">
        <v>3837</v>
      </c>
      <c r="AG32">
        <v>95</v>
      </c>
      <c r="AH32">
        <v>656</v>
      </c>
      <c r="AI32">
        <v>-1122</v>
      </c>
      <c r="AJ32">
        <v>1515</v>
      </c>
      <c r="AK32">
        <v>-3880</v>
      </c>
      <c r="AL32">
        <v>-2606</v>
      </c>
      <c r="AM32">
        <v>3022</v>
      </c>
      <c r="AN32">
        <v>3617</v>
      </c>
      <c r="AO32">
        <v>828</v>
      </c>
      <c r="AP32">
        <v>1012</v>
      </c>
      <c r="AQ32">
        <v>-1817</v>
      </c>
      <c r="AR32">
        <v>-583</v>
      </c>
      <c r="AS32">
        <v>-654</v>
      </c>
      <c r="AT32">
        <v>3910</v>
      </c>
      <c r="AU32">
        <v>-1561</v>
      </c>
      <c r="AV32">
        <v>1898</v>
      </c>
      <c r="AW32">
        <v>4834</v>
      </c>
      <c r="AX32">
        <v>3284</v>
      </c>
      <c r="AY32">
        <v>-3063</v>
      </c>
      <c r="AZ32">
        <v>-4036</v>
      </c>
      <c r="BA32">
        <v>4819</v>
      </c>
      <c r="BB32">
        <v>2757</v>
      </c>
      <c r="BC32">
        <v>1169</v>
      </c>
      <c r="BD32">
        <v>-1179</v>
      </c>
      <c r="BE32">
        <v>-597</v>
      </c>
      <c r="BF32">
        <v>-455</v>
      </c>
      <c r="BG32">
        <v>-2980</v>
      </c>
      <c r="BH32">
        <v>-2709</v>
      </c>
      <c r="BI32">
        <v>1378</v>
      </c>
      <c r="BJ32">
        <v>417</v>
      </c>
      <c r="BK32">
        <v>-1270</v>
      </c>
      <c r="BL32">
        <v>2361</v>
      </c>
      <c r="BM32">
        <v>952</v>
      </c>
      <c r="BN32">
        <v>261</v>
      </c>
      <c r="BO32">
        <v>3482</v>
      </c>
      <c r="BP32">
        <v>-900</v>
      </c>
      <c r="BQ32">
        <v>-4360</v>
      </c>
      <c r="BR32">
        <v>101</v>
      </c>
      <c r="BS32">
        <v>7217</v>
      </c>
      <c r="BT32">
        <v>-4416</v>
      </c>
      <c r="BU32">
        <v>-80</v>
      </c>
      <c r="BV32">
        <v>-2933</v>
      </c>
      <c r="BW32">
        <v>7702</v>
      </c>
      <c r="BX32">
        <v>2869</v>
      </c>
      <c r="BY32">
        <v>2327</v>
      </c>
      <c r="BZ32">
        <v>2690</v>
      </c>
      <c r="CA32">
        <v>-1574</v>
      </c>
      <c r="CB32">
        <v>1564</v>
      </c>
      <c r="CC32">
        <v>942</v>
      </c>
      <c r="CD32">
        <v>1906</v>
      </c>
      <c r="CE32">
        <v>-1392</v>
      </c>
      <c r="CF32">
        <v>-1791</v>
      </c>
      <c r="CG32">
        <v>3659</v>
      </c>
      <c r="CH32">
        <v>2582</v>
      </c>
      <c r="CI32">
        <v>-2171</v>
      </c>
      <c r="CJ32">
        <v>-872</v>
      </c>
      <c r="CK32">
        <v>506</v>
      </c>
      <c r="CL32">
        <v>2757</v>
      </c>
      <c r="CM32">
        <v>-267</v>
      </c>
      <c r="CN32">
        <v>-2384</v>
      </c>
      <c r="CO32">
        <v>120</v>
      </c>
      <c r="CP32">
        <v>1568</v>
      </c>
      <c r="CQ32">
        <v>1211</v>
      </c>
      <c r="CR32">
        <v>-2874</v>
      </c>
      <c r="CS32">
        <v>2923</v>
      </c>
      <c r="CT32">
        <v>-1983</v>
      </c>
      <c r="CU32">
        <v>831</v>
      </c>
      <c r="CV32">
        <v>605</v>
      </c>
      <c r="CW32">
        <v>1329</v>
      </c>
      <c r="CY32">
        <f t="shared" si="0"/>
        <v>247.3</v>
      </c>
      <c r="CZ32">
        <f t="shared" si="1"/>
        <v>2150.86</v>
      </c>
    </row>
    <row r="33" spans="2:104" x14ac:dyDescent="0.25">
      <c r="B33">
        <v>4522</v>
      </c>
      <c r="C33">
        <v>-5474</v>
      </c>
      <c r="D33">
        <v>606</v>
      </c>
      <c r="E33">
        <v>210</v>
      </c>
      <c r="F33">
        <v>-228</v>
      </c>
      <c r="G33">
        <v>5251</v>
      </c>
      <c r="H33">
        <v>-2022</v>
      </c>
      <c r="I33">
        <v>1633</v>
      </c>
      <c r="J33">
        <v>-3669</v>
      </c>
      <c r="K33">
        <v>574</v>
      </c>
      <c r="L33">
        <v>-4229</v>
      </c>
      <c r="M33">
        <v>1567</v>
      </c>
      <c r="N33">
        <v>-1138</v>
      </c>
      <c r="O33">
        <v>-1217</v>
      </c>
      <c r="P33">
        <v>-4587</v>
      </c>
      <c r="Q33">
        <v>2093</v>
      </c>
      <c r="R33">
        <v>685</v>
      </c>
      <c r="S33">
        <v>-4585</v>
      </c>
      <c r="T33">
        <v>-86</v>
      </c>
      <c r="U33">
        <v>1260</v>
      </c>
      <c r="V33">
        <v>-1359</v>
      </c>
      <c r="W33">
        <v>4183</v>
      </c>
      <c r="X33">
        <v>-2599</v>
      </c>
      <c r="Y33">
        <v>585</v>
      </c>
      <c r="Z33">
        <v>832</v>
      </c>
      <c r="AA33">
        <v>4655</v>
      </c>
      <c r="AB33">
        <v>-4868</v>
      </c>
      <c r="AC33">
        <v>198</v>
      </c>
      <c r="AD33">
        <v>2387</v>
      </c>
      <c r="AE33">
        <v>-653</v>
      </c>
      <c r="AF33">
        <v>3470</v>
      </c>
      <c r="AG33">
        <v>103</v>
      </c>
      <c r="AH33">
        <v>660</v>
      </c>
      <c r="AI33">
        <v>-1829</v>
      </c>
      <c r="AJ33">
        <v>1689</v>
      </c>
      <c r="AK33">
        <v>-4108</v>
      </c>
      <c r="AL33">
        <v>-1508</v>
      </c>
      <c r="AM33">
        <v>2923</v>
      </c>
      <c r="AN33">
        <v>2515</v>
      </c>
      <c r="AO33">
        <v>256</v>
      </c>
      <c r="AP33">
        <v>1022</v>
      </c>
      <c r="AQ33">
        <v>-1818</v>
      </c>
      <c r="AR33">
        <v>-600</v>
      </c>
      <c r="AS33">
        <v>-1821</v>
      </c>
      <c r="AT33">
        <v>3987</v>
      </c>
      <c r="AU33">
        <v>-410</v>
      </c>
      <c r="AV33">
        <v>898</v>
      </c>
      <c r="AW33">
        <v>4807</v>
      </c>
      <c r="AX33">
        <v>3460</v>
      </c>
      <c r="AY33">
        <v>-3876</v>
      </c>
      <c r="AZ33">
        <v>-2873</v>
      </c>
      <c r="BA33">
        <v>4408</v>
      </c>
      <c r="BB33">
        <v>2740</v>
      </c>
      <c r="BC33">
        <v>1204</v>
      </c>
      <c r="BD33">
        <v>-528</v>
      </c>
      <c r="BE33">
        <v>-1302</v>
      </c>
      <c r="BF33">
        <v>-563</v>
      </c>
      <c r="BG33">
        <v>-3494</v>
      </c>
      <c r="BH33">
        <v>-2443</v>
      </c>
      <c r="BI33">
        <v>1378</v>
      </c>
      <c r="BJ33">
        <v>386</v>
      </c>
      <c r="BK33">
        <v>-1631</v>
      </c>
      <c r="BL33">
        <v>2324</v>
      </c>
      <c r="BM33">
        <v>-167</v>
      </c>
      <c r="BN33">
        <v>239</v>
      </c>
      <c r="BO33">
        <v>4639</v>
      </c>
      <c r="BP33">
        <v>-902</v>
      </c>
      <c r="BQ33">
        <v>-3921</v>
      </c>
      <c r="BR33">
        <v>216</v>
      </c>
      <c r="BS33">
        <v>7668</v>
      </c>
      <c r="BT33">
        <v>-4728</v>
      </c>
      <c r="BU33">
        <v>-87</v>
      </c>
      <c r="BV33">
        <v>-3544</v>
      </c>
      <c r="BW33">
        <v>7698</v>
      </c>
      <c r="BX33">
        <v>3405</v>
      </c>
      <c r="BY33">
        <v>1546</v>
      </c>
      <c r="BZ33">
        <v>3279</v>
      </c>
      <c r="CA33">
        <v>-896</v>
      </c>
      <c r="CB33">
        <v>2560</v>
      </c>
      <c r="CC33">
        <v>970</v>
      </c>
      <c r="CD33">
        <v>2753</v>
      </c>
      <c r="CE33">
        <v>-2578</v>
      </c>
      <c r="CF33">
        <v>-1810</v>
      </c>
      <c r="CG33">
        <v>3636</v>
      </c>
      <c r="CH33">
        <v>1481</v>
      </c>
      <c r="CI33">
        <v>-2226</v>
      </c>
      <c r="CJ33">
        <v>-866</v>
      </c>
      <c r="CK33">
        <v>-582</v>
      </c>
      <c r="CL33">
        <v>2092</v>
      </c>
      <c r="CM33">
        <v>-375</v>
      </c>
      <c r="CN33">
        <v>-2380</v>
      </c>
      <c r="CO33">
        <v>104</v>
      </c>
      <c r="CP33">
        <v>1585</v>
      </c>
      <c r="CQ33">
        <v>1694</v>
      </c>
      <c r="CR33">
        <v>-2282</v>
      </c>
      <c r="CS33">
        <v>3583</v>
      </c>
      <c r="CT33">
        <v>-1984</v>
      </c>
      <c r="CU33">
        <v>865</v>
      </c>
      <c r="CV33">
        <v>726</v>
      </c>
      <c r="CW33">
        <v>496</v>
      </c>
      <c r="CY33">
        <f t="shared" si="0"/>
        <v>258.60000000000002</v>
      </c>
      <c r="CZ33">
        <f t="shared" si="1"/>
        <v>2155.52</v>
      </c>
    </row>
    <row r="34" spans="2:104" x14ac:dyDescent="0.25">
      <c r="B34">
        <v>4713</v>
      </c>
      <c r="C34">
        <v>-6214</v>
      </c>
      <c r="D34">
        <v>606</v>
      </c>
      <c r="E34">
        <v>255</v>
      </c>
      <c r="F34">
        <v>576</v>
      </c>
      <c r="G34">
        <v>5608</v>
      </c>
      <c r="H34">
        <v>-2044</v>
      </c>
      <c r="I34">
        <v>2795</v>
      </c>
      <c r="J34">
        <v>-3962</v>
      </c>
      <c r="K34">
        <v>1502</v>
      </c>
      <c r="L34">
        <v>-3412</v>
      </c>
      <c r="M34">
        <v>954</v>
      </c>
      <c r="N34">
        <v>-1027</v>
      </c>
      <c r="O34">
        <v>-1217</v>
      </c>
      <c r="P34">
        <v>-4587</v>
      </c>
      <c r="Q34">
        <v>2117</v>
      </c>
      <c r="R34">
        <v>1220</v>
      </c>
      <c r="S34">
        <v>-3486</v>
      </c>
      <c r="T34">
        <v>734</v>
      </c>
      <c r="U34">
        <v>1101</v>
      </c>
      <c r="V34">
        <v>-545</v>
      </c>
      <c r="W34">
        <v>3447</v>
      </c>
      <c r="X34">
        <v>-2685</v>
      </c>
      <c r="Y34">
        <v>1686</v>
      </c>
      <c r="Z34">
        <v>810</v>
      </c>
      <c r="AA34">
        <v>5541</v>
      </c>
      <c r="AB34">
        <v>-4881</v>
      </c>
      <c r="AC34">
        <v>-155</v>
      </c>
      <c r="AD34">
        <v>1941</v>
      </c>
      <c r="AE34">
        <v>174</v>
      </c>
      <c r="AF34">
        <v>3129</v>
      </c>
      <c r="AG34">
        <v>37</v>
      </c>
      <c r="AH34">
        <v>-233</v>
      </c>
      <c r="AI34">
        <v>-1827</v>
      </c>
      <c r="AJ34">
        <v>1366</v>
      </c>
      <c r="AK34">
        <v>-3627</v>
      </c>
      <c r="AL34">
        <v>-1508</v>
      </c>
      <c r="AM34">
        <v>1912</v>
      </c>
      <c r="AN34">
        <v>2633</v>
      </c>
      <c r="AO34">
        <v>1037</v>
      </c>
      <c r="AP34">
        <v>1025</v>
      </c>
      <c r="AQ34">
        <v>-1819</v>
      </c>
      <c r="AR34">
        <v>-825</v>
      </c>
      <c r="AS34">
        <v>-1427</v>
      </c>
      <c r="AT34">
        <v>3337</v>
      </c>
      <c r="AU34">
        <v>-1551</v>
      </c>
      <c r="AV34">
        <v>898</v>
      </c>
      <c r="AW34">
        <v>4675</v>
      </c>
      <c r="AX34">
        <v>3488</v>
      </c>
      <c r="AY34">
        <v>-4376</v>
      </c>
      <c r="AZ34">
        <v>-2131</v>
      </c>
      <c r="BA34">
        <v>4415</v>
      </c>
      <c r="BB34">
        <v>2570</v>
      </c>
      <c r="BC34">
        <v>1788</v>
      </c>
      <c r="BD34">
        <v>-232</v>
      </c>
      <c r="BE34">
        <v>-2373</v>
      </c>
      <c r="BF34">
        <v>-591</v>
      </c>
      <c r="BG34">
        <v>-2752</v>
      </c>
      <c r="BH34">
        <v>-2206</v>
      </c>
      <c r="BI34">
        <v>1416</v>
      </c>
      <c r="BJ34">
        <v>-334</v>
      </c>
      <c r="BK34">
        <v>-1073</v>
      </c>
      <c r="BL34">
        <v>1834</v>
      </c>
      <c r="BM34">
        <v>-644</v>
      </c>
      <c r="BN34">
        <v>848</v>
      </c>
      <c r="BO34">
        <v>4195</v>
      </c>
      <c r="BP34">
        <v>-900</v>
      </c>
      <c r="BQ34">
        <v>-3921</v>
      </c>
      <c r="BR34">
        <v>250</v>
      </c>
      <c r="BS34">
        <v>8126</v>
      </c>
      <c r="BT34">
        <v>-5058</v>
      </c>
      <c r="BU34">
        <v>-65</v>
      </c>
      <c r="BV34">
        <v>-4673</v>
      </c>
      <c r="BW34">
        <v>8221</v>
      </c>
      <c r="BX34">
        <v>3705</v>
      </c>
      <c r="BY34">
        <v>1151</v>
      </c>
      <c r="BZ34">
        <v>2276</v>
      </c>
      <c r="CA34">
        <v>-1042</v>
      </c>
      <c r="CB34">
        <v>2560</v>
      </c>
      <c r="CC34">
        <v>1343</v>
      </c>
      <c r="CD34">
        <v>3793</v>
      </c>
      <c r="CE34">
        <v>-3133</v>
      </c>
      <c r="CF34">
        <v>-2055</v>
      </c>
      <c r="CG34">
        <v>3275</v>
      </c>
      <c r="CH34">
        <v>2124</v>
      </c>
      <c r="CI34">
        <v>-2380</v>
      </c>
      <c r="CJ34">
        <v>-110</v>
      </c>
      <c r="CK34">
        <v>-568</v>
      </c>
      <c r="CL34">
        <v>2734</v>
      </c>
      <c r="CM34">
        <v>-260</v>
      </c>
      <c r="CN34">
        <v>-2380</v>
      </c>
      <c r="CO34">
        <v>91</v>
      </c>
      <c r="CP34">
        <v>1655</v>
      </c>
      <c r="CQ34">
        <v>1484</v>
      </c>
      <c r="CR34">
        <v>-2669</v>
      </c>
      <c r="CS34">
        <v>2675</v>
      </c>
      <c r="CT34">
        <v>-2904</v>
      </c>
      <c r="CU34">
        <v>1071</v>
      </c>
      <c r="CV34">
        <v>494</v>
      </c>
      <c r="CW34">
        <v>496</v>
      </c>
      <c r="CY34">
        <f t="shared" ref="CY34:CY65" si="2">AVERAGE(B34:CW34)</f>
        <v>280.45</v>
      </c>
      <c r="CZ34">
        <f t="shared" ref="CZ34:CZ65" si="3">AVERAGE(INDEX(ABS(B34:CW34),0,0))</f>
        <v>2197.69</v>
      </c>
    </row>
    <row r="35" spans="2:104" x14ac:dyDescent="0.25">
      <c r="B35">
        <v>4585</v>
      </c>
      <c r="C35">
        <v>-5028</v>
      </c>
      <c r="D35">
        <v>859</v>
      </c>
      <c r="E35">
        <v>254</v>
      </c>
      <c r="F35">
        <v>-2</v>
      </c>
      <c r="G35">
        <v>6662</v>
      </c>
      <c r="H35">
        <v>-2034</v>
      </c>
      <c r="I35">
        <v>2024</v>
      </c>
      <c r="J35">
        <v>-3405</v>
      </c>
      <c r="K35">
        <v>409</v>
      </c>
      <c r="L35">
        <v>-2429</v>
      </c>
      <c r="M35">
        <v>103</v>
      </c>
      <c r="N35">
        <v>-23</v>
      </c>
      <c r="O35">
        <v>-1183</v>
      </c>
      <c r="P35">
        <v>-4587</v>
      </c>
      <c r="Q35">
        <v>2001</v>
      </c>
      <c r="R35">
        <v>785</v>
      </c>
      <c r="S35">
        <v>-3484</v>
      </c>
      <c r="T35">
        <v>148</v>
      </c>
      <c r="U35">
        <v>1100</v>
      </c>
      <c r="V35">
        <v>-295</v>
      </c>
      <c r="W35">
        <v>2649</v>
      </c>
      <c r="X35">
        <v>-2707</v>
      </c>
      <c r="Y35">
        <v>2046</v>
      </c>
      <c r="Z35">
        <v>825</v>
      </c>
      <c r="AA35">
        <v>4590</v>
      </c>
      <c r="AB35">
        <v>-3889</v>
      </c>
      <c r="AC35">
        <v>-156</v>
      </c>
      <c r="AD35">
        <v>1611</v>
      </c>
      <c r="AE35">
        <v>964</v>
      </c>
      <c r="AF35">
        <v>2850</v>
      </c>
      <c r="AG35">
        <v>-26</v>
      </c>
      <c r="AH35">
        <v>-233</v>
      </c>
      <c r="AI35">
        <v>-1807</v>
      </c>
      <c r="AJ35">
        <v>1355</v>
      </c>
      <c r="AK35">
        <v>-4822</v>
      </c>
      <c r="AL35">
        <v>-1511</v>
      </c>
      <c r="AM35">
        <v>1901</v>
      </c>
      <c r="AN35">
        <v>2732</v>
      </c>
      <c r="AO35">
        <v>55</v>
      </c>
      <c r="AP35">
        <v>1040</v>
      </c>
      <c r="AQ35">
        <v>-1875</v>
      </c>
      <c r="AR35">
        <v>-827</v>
      </c>
      <c r="AS35">
        <v>-1235</v>
      </c>
      <c r="AT35">
        <v>3859</v>
      </c>
      <c r="AU35">
        <v>-1122</v>
      </c>
      <c r="AV35">
        <v>817</v>
      </c>
      <c r="AW35">
        <v>4350</v>
      </c>
      <c r="AX35">
        <v>3490</v>
      </c>
      <c r="AY35">
        <v>-4736</v>
      </c>
      <c r="AZ35">
        <v>-937</v>
      </c>
      <c r="BA35">
        <v>4735</v>
      </c>
      <c r="BB35">
        <v>2491</v>
      </c>
      <c r="BC35">
        <v>841</v>
      </c>
      <c r="BD35">
        <v>-231</v>
      </c>
      <c r="BE35">
        <v>-2341</v>
      </c>
      <c r="BF35">
        <v>-503</v>
      </c>
      <c r="BG35">
        <v>-2752</v>
      </c>
      <c r="BH35">
        <v>-1597</v>
      </c>
      <c r="BI35">
        <v>1173</v>
      </c>
      <c r="BJ35">
        <v>-334</v>
      </c>
      <c r="BK35">
        <v>-762</v>
      </c>
      <c r="BL35">
        <v>867</v>
      </c>
      <c r="BM35">
        <v>-554</v>
      </c>
      <c r="BN35">
        <v>846</v>
      </c>
      <c r="BO35">
        <v>3759</v>
      </c>
      <c r="BP35">
        <v>-996</v>
      </c>
      <c r="BQ35">
        <v>-3921</v>
      </c>
      <c r="BR35">
        <v>1033</v>
      </c>
      <c r="BS35">
        <v>8550</v>
      </c>
      <c r="BT35">
        <v>-5401</v>
      </c>
      <c r="BU35">
        <v>-68</v>
      </c>
      <c r="BV35">
        <v>-4001</v>
      </c>
      <c r="BW35">
        <v>8312</v>
      </c>
      <c r="BX35">
        <v>4253</v>
      </c>
      <c r="BY35">
        <v>1794</v>
      </c>
      <c r="BZ35">
        <v>2555</v>
      </c>
      <c r="CA35">
        <v>-1626</v>
      </c>
      <c r="CB35">
        <v>2707</v>
      </c>
      <c r="CC35">
        <v>364</v>
      </c>
      <c r="CD35">
        <v>4446</v>
      </c>
      <c r="CE35">
        <v>-2831</v>
      </c>
      <c r="CF35">
        <v>-3048</v>
      </c>
      <c r="CG35">
        <v>2997</v>
      </c>
      <c r="CH35">
        <v>2774</v>
      </c>
      <c r="CI35">
        <v>-2408</v>
      </c>
      <c r="CJ35">
        <v>-244</v>
      </c>
      <c r="CK35">
        <v>167</v>
      </c>
      <c r="CL35">
        <v>3892</v>
      </c>
      <c r="CM35">
        <v>-382</v>
      </c>
      <c r="CN35">
        <v>-2377</v>
      </c>
      <c r="CO35">
        <v>89</v>
      </c>
      <c r="CP35">
        <v>1704</v>
      </c>
      <c r="CQ35">
        <v>1489</v>
      </c>
      <c r="CR35">
        <v>-2065</v>
      </c>
      <c r="CS35">
        <v>2866</v>
      </c>
      <c r="CT35">
        <v>-2486</v>
      </c>
      <c r="CU35">
        <v>206</v>
      </c>
      <c r="CV35">
        <v>299</v>
      </c>
      <c r="CW35">
        <v>490</v>
      </c>
      <c r="CY35">
        <f t="shared" si="2"/>
        <v>304.82</v>
      </c>
      <c r="CZ35">
        <f t="shared" si="3"/>
        <v>2090.44</v>
      </c>
    </row>
    <row r="36" spans="2:104" x14ac:dyDescent="0.25">
      <c r="B36">
        <v>4194</v>
      </c>
      <c r="C36">
        <v>-5384</v>
      </c>
      <c r="D36">
        <v>411</v>
      </c>
      <c r="E36">
        <v>19</v>
      </c>
      <c r="F36">
        <v>-279</v>
      </c>
      <c r="G36">
        <v>5733</v>
      </c>
      <c r="H36">
        <v>-2028</v>
      </c>
      <c r="I36">
        <v>1278</v>
      </c>
      <c r="J36">
        <v>-3135</v>
      </c>
      <c r="K36">
        <v>1517</v>
      </c>
      <c r="L36">
        <v>-1779</v>
      </c>
      <c r="M36">
        <v>273</v>
      </c>
      <c r="N36">
        <v>-23</v>
      </c>
      <c r="O36">
        <v>-2003</v>
      </c>
      <c r="P36">
        <v>-4588</v>
      </c>
      <c r="Q36">
        <v>2054</v>
      </c>
      <c r="R36">
        <v>-117</v>
      </c>
      <c r="S36">
        <v>-3722</v>
      </c>
      <c r="T36">
        <v>-866</v>
      </c>
      <c r="U36">
        <v>341</v>
      </c>
      <c r="V36">
        <v>-373</v>
      </c>
      <c r="W36">
        <v>3830</v>
      </c>
      <c r="X36">
        <v>-2747</v>
      </c>
      <c r="Y36">
        <v>1597</v>
      </c>
      <c r="Z36">
        <v>825</v>
      </c>
      <c r="AA36">
        <v>3867</v>
      </c>
      <c r="AB36">
        <v>-2812</v>
      </c>
      <c r="AC36">
        <v>-158</v>
      </c>
      <c r="AD36">
        <v>1482</v>
      </c>
      <c r="AE36">
        <v>1813</v>
      </c>
      <c r="AF36">
        <v>2633</v>
      </c>
      <c r="AG36">
        <v>-966</v>
      </c>
      <c r="AH36">
        <v>-234</v>
      </c>
      <c r="AI36">
        <v>-1782</v>
      </c>
      <c r="AJ36">
        <v>1355</v>
      </c>
      <c r="AK36">
        <v>-4880</v>
      </c>
      <c r="AL36">
        <v>-1490</v>
      </c>
      <c r="AM36">
        <v>1899</v>
      </c>
      <c r="AN36">
        <v>2734</v>
      </c>
      <c r="AO36">
        <v>859</v>
      </c>
      <c r="AP36">
        <v>1041</v>
      </c>
      <c r="AQ36">
        <v>-1976</v>
      </c>
      <c r="AR36">
        <v>-825</v>
      </c>
      <c r="AS36">
        <v>-683</v>
      </c>
      <c r="AT36">
        <v>3957</v>
      </c>
      <c r="AU36">
        <v>-414</v>
      </c>
      <c r="AV36">
        <v>817</v>
      </c>
      <c r="AW36">
        <v>4617</v>
      </c>
      <c r="AX36">
        <v>3490</v>
      </c>
      <c r="AY36">
        <v>-4864</v>
      </c>
      <c r="AZ36">
        <v>-931</v>
      </c>
      <c r="BA36">
        <v>4729</v>
      </c>
      <c r="BB36">
        <v>3161</v>
      </c>
      <c r="BC36">
        <v>956</v>
      </c>
      <c r="BD36">
        <v>-830</v>
      </c>
      <c r="BE36">
        <v>-2260</v>
      </c>
      <c r="BF36">
        <v>-243</v>
      </c>
      <c r="BG36">
        <v>-3262</v>
      </c>
      <c r="BH36">
        <v>-753</v>
      </c>
      <c r="BI36">
        <v>1173</v>
      </c>
      <c r="BJ36">
        <v>-334</v>
      </c>
      <c r="BK36">
        <v>-1232</v>
      </c>
      <c r="BL36">
        <v>1964</v>
      </c>
      <c r="BM36">
        <v>-381</v>
      </c>
      <c r="BN36">
        <v>765</v>
      </c>
      <c r="BO36">
        <v>3012</v>
      </c>
      <c r="BP36">
        <v>22</v>
      </c>
      <c r="BQ36">
        <v>-3289</v>
      </c>
      <c r="BR36">
        <v>1074</v>
      </c>
      <c r="BS36">
        <v>9233</v>
      </c>
      <c r="BT36">
        <v>-5785</v>
      </c>
      <c r="BU36">
        <v>2</v>
      </c>
      <c r="BV36">
        <v>-5051</v>
      </c>
      <c r="BW36">
        <v>8312</v>
      </c>
      <c r="BX36">
        <v>3819</v>
      </c>
      <c r="BY36">
        <v>1468</v>
      </c>
      <c r="BZ36">
        <v>2818</v>
      </c>
      <c r="CA36">
        <v>-2395</v>
      </c>
      <c r="CB36">
        <v>2105</v>
      </c>
      <c r="CC36">
        <v>-642</v>
      </c>
      <c r="CD36">
        <v>4630</v>
      </c>
      <c r="CE36">
        <v>-3620</v>
      </c>
      <c r="CF36">
        <v>-2522</v>
      </c>
      <c r="CG36">
        <v>2516</v>
      </c>
      <c r="CH36">
        <v>3580</v>
      </c>
      <c r="CI36">
        <v>-2425</v>
      </c>
      <c r="CJ36">
        <v>-242</v>
      </c>
      <c r="CK36">
        <v>159</v>
      </c>
      <c r="CL36">
        <v>3550</v>
      </c>
      <c r="CM36">
        <v>-1321</v>
      </c>
      <c r="CN36">
        <v>-2377</v>
      </c>
      <c r="CO36">
        <v>89</v>
      </c>
      <c r="CP36">
        <v>1761</v>
      </c>
      <c r="CQ36">
        <v>1489</v>
      </c>
      <c r="CR36">
        <v>-3140</v>
      </c>
      <c r="CS36">
        <v>3499</v>
      </c>
      <c r="CT36">
        <v>-2482</v>
      </c>
      <c r="CU36">
        <v>206</v>
      </c>
      <c r="CV36">
        <v>300</v>
      </c>
      <c r="CW36">
        <v>120</v>
      </c>
      <c r="CY36">
        <f t="shared" si="2"/>
        <v>255.03</v>
      </c>
      <c r="CZ36">
        <f t="shared" si="3"/>
        <v>2127.9299999999998</v>
      </c>
    </row>
    <row r="37" spans="2:104" x14ac:dyDescent="0.25">
      <c r="B37">
        <v>4155</v>
      </c>
      <c r="C37">
        <v>-6342</v>
      </c>
      <c r="D37">
        <v>344</v>
      </c>
      <c r="E37">
        <v>-197</v>
      </c>
      <c r="F37">
        <v>786</v>
      </c>
      <c r="G37">
        <v>6293</v>
      </c>
      <c r="H37">
        <v>-2054</v>
      </c>
      <c r="I37">
        <v>323</v>
      </c>
      <c r="J37">
        <v>-3334</v>
      </c>
      <c r="K37">
        <v>1508</v>
      </c>
      <c r="L37">
        <v>-2847</v>
      </c>
      <c r="M37">
        <v>384</v>
      </c>
      <c r="N37">
        <v>-97</v>
      </c>
      <c r="O37">
        <v>-2101</v>
      </c>
      <c r="P37">
        <v>-4609</v>
      </c>
      <c r="Q37">
        <v>2110</v>
      </c>
      <c r="R37">
        <v>282</v>
      </c>
      <c r="S37">
        <v>-3722</v>
      </c>
      <c r="T37">
        <v>-738</v>
      </c>
      <c r="U37">
        <v>269</v>
      </c>
      <c r="V37">
        <v>-550</v>
      </c>
      <c r="W37">
        <v>3274</v>
      </c>
      <c r="X37">
        <v>-2762</v>
      </c>
      <c r="Y37">
        <v>1666</v>
      </c>
      <c r="Z37">
        <v>782</v>
      </c>
      <c r="AA37">
        <v>3454</v>
      </c>
      <c r="AB37">
        <v>-2933</v>
      </c>
      <c r="AC37">
        <v>-88</v>
      </c>
      <c r="AD37">
        <v>1468</v>
      </c>
      <c r="AE37">
        <v>2970</v>
      </c>
      <c r="AF37">
        <v>2125</v>
      </c>
      <c r="AG37">
        <v>-1583</v>
      </c>
      <c r="AH37">
        <v>-7</v>
      </c>
      <c r="AI37">
        <v>-1743</v>
      </c>
      <c r="AJ37">
        <v>1355</v>
      </c>
      <c r="AK37">
        <v>-4959</v>
      </c>
      <c r="AL37">
        <v>-1479</v>
      </c>
      <c r="AM37">
        <v>1899</v>
      </c>
      <c r="AN37">
        <v>2810</v>
      </c>
      <c r="AO37">
        <v>-160</v>
      </c>
      <c r="AP37">
        <v>1047</v>
      </c>
      <c r="AQ37">
        <v>-2267</v>
      </c>
      <c r="AR37">
        <v>202</v>
      </c>
      <c r="AS37">
        <v>399</v>
      </c>
      <c r="AT37">
        <v>4369</v>
      </c>
      <c r="AU37">
        <v>768</v>
      </c>
      <c r="AV37">
        <v>800</v>
      </c>
      <c r="AW37">
        <v>3609</v>
      </c>
      <c r="AX37">
        <v>3490</v>
      </c>
      <c r="AY37">
        <v>-5010</v>
      </c>
      <c r="AZ37">
        <v>-931</v>
      </c>
      <c r="BA37">
        <v>5405</v>
      </c>
      <c r="BB37">
        <v>3257</v>
      </c>
      <c r="BC37">
        <v>-155</v>
      </c>
      <c r="BD37">
        <v>-227</v>
      </c>
      <c r="BE37">
        <v>-2256</v>
      </c>
      <c r="BF37">
        <v>145</v>
      </c>
      <c r="BG37">
        <v>-2918</v>
      </c>
      <c r="BH37">
        <v>-1868</v>
      </c>
      <c r="BI37">
        <v>411</v>
      </c>
      <c r="BJ37">
        <v>-670</v>
      </c>
      <c r="BK37">
        <v>-836</v>
      </c>
      <c r="BL37">
        <v>1266</v>
      </c>
      <c r="BM37">
        <v>-381</v>
      </c>
      <c r="BN37">
        <v>-225</v>
      </c>
      <c r="BO37">
        <v>2432</v>
      </c>
      <c r="BP37">
        <v>22</v>
      </c>
      <c r="BQ37">
        <v>-2515</v>
      </c>
      <c r="BR37">
        <v>1991</v>
      </c>
      <c r="BS37">
        <v>9934</v>
      </c>
      <c r="BT37">
        <v>-6124</v>
      </c>
      <c r="BU37">
        <v>3</v>
      </c>
      <c r="BV37">
        <v>-4546</v>
      </c>
      <c r="BW37">
        <v>8154</v>
      </c>
      <c r="BX37">
        <v>4962</v>
      </c>
      <c r="BY37">
        <v>878</v>
      </c>
      <c r="BZ37">
        <v>2844</v>
      </c>
      <c r="CA37">
        <v>-1864</v>
      </c>
      <c r="CB37">
        <v>2178</v>
      </c>
      <c r="CC37">
        <v>-32</v>
      </c>
      <c r="CD37">
        <v>4629</v>
      </c>
      <c r="CE37">
        <v>-4282</v>
      </c>
      <c r="CF37">
        <v>-2344</v>
      </c>
      <c r="CG37">
        <v>2405</v>
      </c>
      <c r="CH37">
        <v>4561</v>
      </c>
      <c r="CI37">
        <v>-2429</v>
      </c>
      <c r="CJ37">
        <v>-241</v>
      </c>
      <c r="CK37">
        <v>-507</v>
      </c>
      <c r="CL37">
        <v>2376</v>
      </c>
      <c r="CM37">
        <v>-1548</v>
      </c>
      <c r="CN37">
        <v>-2337</v>
      </c>
      <c r="CO37">
        <v>89</v>
      </c>
      <c r="CP37">
        <v>1828</v>
      </c>
      <c r="CQ37">
        <v>911</v>
      </c>
      <c r="CR37">
        <v>-4307</v>
      </c>
      <c r="CS37">
        <v>4071</v>
      </c>
      <c r="CT37">
        <v>-3047</v>
      </c>
      <c r="CU37">
        <v>206</v>
      </c>
      <c r="CV37">
        <v>189</v>
      </c>
      <c r="CW37">
        <v>121</v>
      </c>
      <c r="CY37">
        <f t="shared" si="2"/>
        <v>220.37</v>
      </c>
      <c r="CZ37">
        <f t="shared" si="3"/>
        <v>2143.81</v>
      </c>
    </row>
    <row r="38" spans="2:104" x14ac:dyDescent="0.25">
      <c r="B38">
        <v>4157</v>
      </c>
      <c r="C38">
        <v>-5686</v>
      </c>
      <c r="D38">
        <v>53</v>
      </c>
      <c r="E38">
        <v>513</v>
      </c>
      <c r="F38">
        <v>482</v>
      </c>
      <c r="G38">
        <v>5641</v>
      </c>
      <c r="H38">
        <v>-2192</v>
      </c>
      <c r="I38">
        <v>967</v>
      </c>
      <c r="J38">
        <v>-2680</v>
      </c>
      <c r="K38">
        <v>905</v>
      </c>
      <c r="L38">
        <v>-1991</v>
      </c>
      <c r="M38">
        <v>-128</v>
      </c>
      <c r="N38">
        <v>-126</v>
      </c>
      <c r="O38">
        <v>-2908</v>
      </c>
      <c r="P38">
        <v>-4633</v>
      </c>
      <c r="Q38">
        <v>1740</v>
      </c>
      <c r="R38">
        <v>1044</v>
      </c>
      <c r="S38">
        <v>-3916</v>
      </c>
      <c r="T38">
        <v>-603</v>
      </c>
      <c r="U38">
        <v>82</v>
      </c>
      <c r="V38">
        <v>-550</v>
      </c>
      <c r="W38">
        <v>2278</v>
      </c>
      <c r="X38">
        <v>-2804</v>
      </c>
      <c r="Y38">
        <v>1737</v>
      </c>
      <c r="Z38">
        <v>664</v>
      </c>
      <c r="AA38">
        <v>2782</v>
      </c>
      <c r="AB38">
        <v>-2640</v>
      </c>
      <c r="AC38">
        <v>-82</v>
      </c>
      <c r="AD38">
        <v>1474</v>
      </c>
      <c r="AE38">
        <v>2039</v>
      </c>
      <c r="AF38">
        <v>1372</v>
      </c>
      <c r="AG38">
        <v>-1607</v>
      </c>
      <c r="AH38">
        <v>-7</v>
      </c>
      <c r="AI38">
        <v>-1234</v>
      </c>
      <c r="AJ38">
        <v>1354</v>
      </c>
      <c r="AK38">
        <v>-5091</v>
      </c>
      <c r="AL38">
        <v>-1477</v>
      </c>
      <c r="AM38">
        <v>1899</v>
      </c>
      <c r="AN38">
        <v>2810</v>
      </c>
      <c r="AO38">
        <v>568</v>
      </c>
      <c r="AP38">
        <v>1047</v>
      </c>
      <c r="AQ38">
        <v>-2266</v>
      </c>
      <c r="AR38">
        <v>195</v>
      </c>
      <c r="AS38">
        <v>342</v>
      </c>
      <c r="AT38">
        <v>3298</v>
      </c>
      <c r="AU38">
        <v>322</v>
      </c>
      <c r="AV38">
        <v>-108</v>
      </c>
      <c r="AW38">
        <v>3218</v>
      </c>
      <c r="AX38">
        <v>3473</v>
      </c>
      <c r="AY38">
        <v>-5180</v>
      </c>
      <c r="AZ38">
        <v>-896</v>
      </c>
      <c r="BA38">
        <v>5034</v>
      </c>
      <c r="BB38">
        <v>3260</v>
      </c>
      <c r="BC38">
        <v>-1328</v>
      </c>
      <c r="BD38">
        <v>-181</v>
      </c>
      <c r="BE38">
        <v>-3229</v>
      </c>
      <c r="BF38">
        <v>26</v>
      </c>
      <c r="BG38">
        <v>-2917</v>
      </c>
      <c r="BH38">
        <v>-1671</v>
      </c>
      <c r="BI38">
        <v>419</v>
      </c>
      <c r="BJ38">
        <v>-800</v>
      </c>
      <c r="BK38">
        <v>-1981</v>
      </c>
      <c r="BL38">
        <v>357</v>
      </c>
      <c r="BM38">
        <v>583</v>
      </c>
      <c r="BN38">
        <v>-277</v>
      </c>
      <c r="BO38">
        <v>3230</v>
      </c>
      <c r="BP38">
        <v>514</v>
      </c>
      <c r="BQ38">
        <v>-3006</v>
      </c>
      <c r="BR38">
        <v>1036</v>
      </c>
      <c r="BS38">
        <v>8870</v>
      </c>
      <c r="BT38">
        <v>-6429</v>
      </c>
      <c r="BU38">
        <v>57</v>
      </c>
      <c r="BV38">
        <v>-3787</v>
      </c>
      <c r="BW38">
        <v>7381</v>
      </c>
      <c r="BX38">
        <v>4076</v>
      </c>
      <c r="BY38">
        <v>617</v>
      </c>
      <c r="BZ38">
        <v>2905</v>
      </c>
      <c r="CA38">
        <v>-791</v>
      </c>
      <c r="CB38">
        <v>1005</v>
      </c>
      <c r="CC38">
        <v>983</v>
      </c>
      <c r="CD38">
        <v>4638</v>
      </c>
      <c r="CE38">
        <v>-4242</v>
      </c>
      <c r="CF38">
        <v>-2287</v>
      </c>
      <c r="CG38">
        <v>2404</v>
      </c>
      <c r="CH38">
        <v>3646</v>
      </c>
      <c r="CI38">
        <v>-2429</v>
      </c>
      <c r="CJ38">
        <v>-602</v>
      </c>
      <c r="CK38">
        <v>-507</v>
      </c>
      <c r="CL38">
        <v>2600</v>
      </c>
      <c r="CM38">
        <v>-1682</v>
      </c>
      <c r="CN38">
        <v>-2337</v>
      </c>
      <c r="CO38">
        <v>107</v>
      </c>
      <c r="CP38">
        <v>1843</v>
      </c>
      <c r="CQ38">
        <v>-264</v>
      </c>
      <c r="CR38">
        <v>-3651</v>
      </c>
      <c r="CS38">
        <v>4288</v>
      </c>
      <c r="CT38">
        <v>-3232</v>
      </c>
      <c r="CU38">
        <v>1111</v>
      </c>
      <c r="CV38">
        <v>-29</v>
      </c>
      <c r="CW38">
        <v>116</v>
      </c>
      <c r="CY38">
        <f t="shared" si="2"/>
        <v>110.98</v>
      </c>
      <c r="CZ38">
        <f t="shared" si="3"/>
        <v>2040.26</v>
      </c>
    </row>
    <row r="39" spans="2:104" x14ac:dyDescent="0.25">
      <c r="B39">
        <v>3433</v>
      </c>
      <c r="C39">
        <v>-4811</v>
      </c>
      <c r="D39">
        <v>-651</v>
      </c>
      <c r="E39">
        <v>1489</v>
      </c>
      <c r="F39">
        <v>13</v>
      </c>
      <c r="G39">
        <v>6491</v>
      </c>
      <c r="H39">
        <v>-2298</v>
      </c>
      <c r="I39">
        <v>134</v>
      </c>
      <c r="J39">
        <v>-1966</v>
      </c>
      <c r="K39">
        <v>749</v>
      </c>
      <c r="L39">
        <v>-1213</v>
      </c>
      <c r="M39">
        <v>-239</v>
      </c>
      <c r="N39">
        <v>-304</v>
      </c>
      <c r="O39">
        <v>-3099</v>
      </c>
      <c r="P39">
        <v>-4898</v>
      </c>
      <c r="Q39">
        <v>1841</v>
      </c>
      <c r="R39">
        <v>2239</v>
      </c>
      <c r="S39">
        <v>-3978</v>
      </c>
      <c r="T39">
        <v>-512</v>
      </c>
      <c r="U39">
        <v>-246</v>
      </c>
      <c r="V39">
        <v>-599</v>
      </c>
      <c r="W39">
        <v>2951</v>
      </c>
      <c r="X39">
        <v>-2965</v>
      </c>
      <c r="Y39">
        <v>1746</v>
      </c>
      <c r="Z39">
        <v>264</v>
      </c>
      <c r="AA39">
        <v>1907</v>
      </c>
      <c r="AB39">
        <v>-2642</v>
      </c>
      <c r="AC39">
        <v>924</v>
      </c>
      <c r="AD39">
        <v>1471</v>
      </c>
      <c r="AE39">
        <v>2323</v>
      </c>
      <c r="AF39">
        <v>2077</v>
      </c>
      <c r="AG39">
        <v>-1451</v>
      </c>
      <c r="AH39">
        <v>394</v>
      </c>
      <c r="AI39">
        <v>-1277</v>
      </c>
      <c r="AJ39">
        <v>1431</v>
      </c>
      <c r="AK39">
        <v>-5388</v>
      </c>
      <c r="AL39">
        <v>-1477</v>
      </c>
      <c r="AM39">
        <v>1900</v>
      </c>
      <c r="AN39">
        <v>2849</v>
      </c>
      <c r="AO39">
        <v>-607</v>
      </c>
      <c r="AP39">
        <v>1047</v>
      </c>
      <c r="AQ39">
        <v>-2266</v>
      </c>
      <c r="AR39">
        <v>164</v>
      </c>
      <c r="AS39">
        <v>-147</v>
      </c>
      <c r="AT39">
        <v>3985</v>
      </c>
      <c r="AU39">
        <v>1109</v>
      </c>
      <c r="AV39">
        <v>88</v>
      </c>
      <c r="AW39">
        <v>3283</v>
      </c>
      <c r="AX39">
        <v>3420</v>
      </c>
      <c r="AY39">
        <v>-5374</v>
      </c>
      <c r="AZ39">
        <v>-911</v>
      </c>
      <c r="BA39">
        <v>4341</v>
      </c>
      <c r="BB39">
        <v>4063</v>
      </c>
      <c r="BC39">
        <v>-1248</v>
      </c>
      <c r="BD39">
        <v>-181</v>
      </c>
      <c r="BE39">
        <v>-3228</v>
      </c>
      <c r="BF39">
        <v>-29</v>
      </c>
      <c r="BG39">
        <v>-2913</v>
      </c>
      <c r="BH39">
        <v>-1406</v>
      </c>
      <c r="BI39">
        <v>435</v>
      </c>
      <c r="BJ39">
        <v>-818</v>
      </c>
      <c r="BK39">
        <v>-1986</v>
      </c>
      <c r="BL39">
        <v>-391</v>
      </c>
      <c r="BM39">
        <v>218</v>
      </c>
      <c r="BN39">
        <v>-242</v>
      </c>
      <c r="BO39">
        <v>2623</v>
      </c>
      <c r="BP39">
        <v>77</v>
      </c>
      <c r="BQ39">
        <v>-1831</v>
      </c>
      <c r="BR39">
        <v>484</v>
      </c>
      <c r="BS39">
        <v>9045</v>
      </c>
      <c r="BT39">
        <v>-7274</v>
      </c>
      <c r="BU39">
        <v>-731</v>
      </c>
      <c r="BV39">
        <v>-2915</v>
      </c>
      <c r="BW39">
        <v>7597</v>
      </c>
      <c r="BX39">
        <v>4132</v>
      </c>
      <c r="BY39">
        <v>-460</v>
      </c>
      <c r="BZ39">
        <v>3460</v>
      </c>
      <c r="CA39">
        <v>250</v>
      </c>
      <c r="CB39">
        <v>1000</v>
      </c>
      <c r="CC39">
        <v>-183</v>
      </c>
      <c r="CD39">
        <v>4646</v>
      </c>
      <c r="CE39">
        <v>-4073</v>
      </c>
      <c r="CF39">
        <v>-2216</v>
      </c>
      <c r="CG39">
        <v>2329</v>
      </c>
      <c r="CH39">
        <v>4604</v>
      </c>
      <c r="CI39">
        <v>-2443</v>
      </c>
      <c r="CJ39">
        <v>221</v>
      </c>
      <c r="CK39">
        <v>-524</v>
      </c>
      <c r="CL39">
        <v>2840</v>
      </c>
      <c r="CM39">
        <v>-1722</v>
      </c>
      <c r="CN39">
        <v>-2345</v>
      </c>
      <c r="CO39">
        <v>138</v>
      </c>
      <c r="CP39">
        <v>1841</v>
      </c>
      <c r="CQ39">
        <v>-160</v>
      </c>
      <c r="CR39">
        <v>-2903</v>
      </c>
      <c r="CS39">
        <v>4670</v>
      </c>
      <c r="CT39">
        <v>-4167</v>
      </c>
      <c r="CU39">
        <v>1105</v>
      </c>
      <c r="CV39">
        <v>49</v>
      </c>
      <c r="CW39">
        <v>-70</v>
      </c>
      <c r="CY39">
        <f t="shared" si="2"/>
        <v>141.12</v>
      </c>
      <c r="CZ39">
        <f t="shared" si="3"/>
        <v>2056.6799999999998</v>
      </c>
    </row>
    <row r="40" spans="2:104" x14ac:dyDescent="0.25">
      <c r="B40">
        <v>3300</v>
      </c>
      <c r="C40">
        <v>-4146</v>
      </c>
      <c r="D40">
        <v>-1471</v>
      </c>
      <c r="E40">
        <v>1505</v>
      </c>
      <c r="F40">
        <v>-33</v>
      </c>
      <c r="G40">
        <v>7524</v>
      </c>
      <c r="H40">
        <v>-2522</v>
      </c>
      <c r="I40">
        <v>-649</v>
      </c>
      <c r="J40">
        <v>-1872</v>
      </c>
      <c r="K40">
        <v>752</v>
      </c>
      <c r="L40">
        <v>-182</v>
      </c>
      <c r="M40">
        <v>13</v>
      </c>
      <c r="N40">
        <v>211</v>
      </c>
      <c r="O40">
        <v>-3099</v>
      </c>
      <c r="P40">
        <v>-5316</v>
      </c>
      <c r="Q40">
        <v>2447</v>
      </c>
      <c r="R40">
        <v>2052</v>
      </c>
      <c r="S40">
        <v>-4909</v>
      </c>
      <c r="T40">
        <v>-472</v>
      </c>
      <c r="U40">
        <v>395</v>
      </c>
      <c r="V40">
        <v>-602</v>
      </c>
      <c r="W40">
        <v>3844</v>
      </c>
      <c r="X40">
        <v>-3057</v>
      </c>
      <c r="Y40">
        <v>773</v>
      </c>
      <c r="Z40">
        <v>1254</v>
      </c>
      <c r="AA40">
        <v>2679</v>
      </c>
      <c r="AB40">
        <v>-2774</v>
      </c>
      <c r="AC40">
        <v>1257</v>
      </c>
      <c r="AD40">
        <v>1483</v>
      </c>
      <c r="AE40">
        <v>3251</v>
      </c>
      <c r="AF40">
        <v>1118</v>
      </c>
      <c r="AG40">
        <v>-1343</v>
      </c>
      <c r="AH40">
        <v>8</v>
      </c>
      <c r="AI40">
        <v>-1229</v>
      </c>
      <c r="AJ40">
        <v>1431</v>
      </c>
      <c r="AK40">
        <v>-6258</v>
      </c>
      <c r="AL40">
        <v>-1585</v>
      </c>
      <c r="AM40">
        <v>1902</v>
      </c>
      <c r="AN40">
        <v>2848</v>
      </c>
      <c r="AO40">
        <v>-89</v>
      </c>
      <c r="AP40">
        <v>1046</v>
      </c>
      <c r="AQ40">
        <v>-2266</v>
      </c>
      <c r="AR40">
        <v>564</v>
      </c>
      <c r="AS40">
        <v>-492</v>
      </c>
      <c r="AT40">
        <v>4152</v>
      </c>
      <c r="AU40">
        <v>372</v>
      </c>
      <c r="AV40">
        <v>206</v>
      </c>
      <c r="AW40">
        <v>4074</v>
      </c>
      <c r="AX40">
        <v>3333</v>
      </c>
      <c r="AY40">
        <v>-5617</v>
      </c>
      <c r="AZ40">
        <v>-163</v>
      </c>
      <c r="BA40">
        <v>4341</v>
      </c>
      <c r="BB40">
        <v>4085</v>
      </c>
      <c r="BC40">
        <v>-1343</v>
      </c>
      <c r="BD40">
        <v>-181</v>
      </c>
      <c r="BE40">
        <v>-3228</v>
      </c>
      <c r="BF40">
        <v>-125</v>
      </c>
      <c r="BG40">
        <v>-2785</v>
      </c>
      <c r="BH40">
        <v>-1025</v>
      </c>
      <c r="BI40">
        <v>671</v>
      </c>
      <c r="BJ40">
        <v>-842</v>
      </c>
      <c r="BK40">
        <v>-1854</v>
      </c>
      <c r="BL40">
        <v>474</v>
      </c>
      <c r="BM40">
        <v>-9</v>
      </c>
      <c r="BN40">
        <v>890</v>
      </c>
      <c r="BO40">
        <v>3601</v>
      </c>
      <c r="BP40">
        <v>106</v>
      </c>
      <c r="BQ40">
        <v>-2619</v>
      </c>
      <c r="BR40">
        <v>484</v>
      </c>
      <c r="BS40">
        <v>9049</v>
      </c>
      <c r="BT40">
        <v>-6902</v>
      </c>
      <c r="BU40">
        <v>-722</v>
      </c>
      <c r="BV40">
        <v>-3953</v>
      </c>
      <c r="BW40">
        <v>7602</v>
      </c>
      <c r="BX40">
        <v>4132</v>
      </c>
      <c r="BY40">
        <v>488</v>
      </c>
      <c r="BZ40">
        <v>2607</v>
      </c>
      <c r="CA40">
        <v>17</v>
      </c>
      <c r="CB40">
        <v>617</v>
      </c>
      <c r="CC40">
        <v>323</v>
      </c>
      <c r="CD40">
        <v>4658</v>
      </c>
      <c r="CE40">
        <v>-2981</v>
      </c>
      <c r="CF40">
        <v>-2121</v>
      </c>
      <c r="CG40">
        <v>2329</v>
      </c>
      <c r="CH40">
        <v>3660</v>
      </c>
      <c r="CI40">
        <v>-2442</v>
      </c>
      <c r="CJ40">
        <v>218</v>
      </c>
      <c r="CK40">
        <v>-545</v>
      </c>
      <c r="CL40">
        <v>3131</v>
      </c>
      <c r="CM40">
        <v>-1722</v>
      </c>
      <c r="CN40">
        <v>-2360</v>
      </c>
      <c r="CO40">
        <v>176</v>
      </c>
      <c r="CP40">
        <v>1840</v>
      </c>
      <c r="CQ40">
        <v>265</v>
      </c>
      <c r="CR40">
        <v>-3450</v>
      </c>
      <c r="CS40">
        <v>4999</v>
      </c>
      <c r="CT40">
        <v>-4018</v>
      </c>
      <c r="CU40">
        <v>1242</v>
      </c>
      <c r="CV40">
        <v>59</v>
      </c>
      <c r="CW40">
        <v>-29</v>
      </c>
      <c r="CY40">
        <f t="shared" si="2"/>
        <v>204.56</v>
      </c>
      <c r="CZ40">
        <f t="shared" si="3"/>
        <v>2112.6</v>
      </c>
    </row>
    <row r="41" spans="2:104" x14ac:dyDescent="0.25">
      <c r="B41">
        <v>3473</v>
      </c>
      <c r="C41">
        <v>-3653</v>
      </c>
      <c r="D41">
        <v>-2071</v>
      </c>
      <c r="E41">
        <v>1528</v>
      </c>
      <c r="F41">
        <v>-33</v>
      </c>
      <c r="G41">
        <v>6720</v>
      </c>
      <c r="H41">
        <v>-2891</v>
      </c>
      <c r="I41">
        <v>404</v>
      </c>
      <c r="J41">
        <v>-1028</v>
      </c>
      <c r="K41">
        <v>917</v>
      </c>
      <c r="L41">
        <v>-859</v>
      </c>
      <c r="M41">
        <v>-1</v>
      </c>
      <c r="N41">
        <v>212</v>
      </c>
      <c r="O41">
        <v>-3084</v>
      </c>
      <c r="P41">
        <v>-5620</v>
      </c>
      <c r="Q41">
        <v>2578</v>
      </c>
      <c r="R41">
        <v>1611</v>
      </c>
      <c r="S41">
        <v>-5296</v>
      </c>
      <c r="T41">
        <v>-383</v>
      </c>
      <c r="U41">
        <v>398</v>
      </c>
      <c r="V41">
        <v>-1141</v>
      </c>
      <c r="W41">
        <v>2878</v>
      </c>
      <c r="X41">
        <v>-3266</v>
      </c>
      <c r="Y41">
        <v>1800</v>
      </c>
      <c r="Z41">
        <v>674</v>
      </c>
      <c r="AA41">
        <v>1881</v>
      </c>
      <c r="AB41">
        <v>-3356</v>
      </c>
      <c r="AC41">
        <v>2140</v>
      </c>
      <c r="AD41">
        <v>1763</v>
      </c>
      <c r="AE41">
        <v>3892</v>
      </c>
      <c r="AF41">
        <v>83</v>
      </c>
      <c r="AG41">
        <v>-1140</v>
      </c>
      <c r="AH41">
        <v>-842</v>
      </c>
      <c r="AI41">
        <v>-1237</v>
      </c>
      <c r="AJ41">
        <v>1874</v>
      </c>
      <c r="AK41">
        <v>-6258</v>
      </c>
      <c r="AL41">
        <v>-1562</v>
      </c>
      <c r="AM41">
        <v>1897</v>
      </c>
      <c r="AN41">
        <v>2849</v>
      </c>
      <c r="AO41">
        <v>700</v>
      </c>
      <c r="AP41">
        <v>1046</v>
      </c>
      <c r="AQ41">
        <v>-2104</v>
      </c>
      <c r="AR41">
        <v>808</v>
      </c>
      <c r="AS41">
        <v>-780</v>
      </c>
      <c r="AT41">
        <v>4664</v>
      </c>
      <c r="AU41">
        <v>-674</v>
      </c>
      <c r="AV41">
        <v>206</v>
      </c>
      <c r="AW41">
        <v>4113</v>
      </c>
      <c r="AX41">
        <v>3252</v>
      </c>
      <c r="AY41">
        <v>-5748</v>
      </c>
      <c r="AZ41">
        <v>-464</v>
      </c>
      <c r="BA41">
        <v>4842</v>
      </c>
      <c r="BB41">
        <v>4099</v>
      </c>
      <c r="BC41">
        <v>-1453</v>
      </c>
      <c r="BD41">
        <v>-181</v>
      </c>
      <c r="BE41">
        <v>-3228</v>
      </c>
      <c r="BF41">
        <v>-242</v>
      </c>
      <c r="BG41">
        <v>-3851</v>
      </c>
      <c r="BH41">
        <v>-198</v>
      </c>
      <c r="BI41">
        <v>280</v>
      </c>
      <c r="BJ41">
        <v>-819</v>
      </c>
      <c r="BK41">
        <v>-1854</v>
      </c>
      <c r="BL41">
        <v>1601</v>
      </c>
      <c r="BM41">
        <v>-723</v>
      </c>
      <c r="BN41">
        <v>1059</v>
      </c>
      <c r="BO41">
        <v>3363</v>
      </c>
      <c r="BP41">
        <v>108</v>
      </c>
      <c r="BQ41">
        <v>-1658</v>
      </c>
      <c r="BR41">
        <v>475</v>
      </c>
      <c r="BS41">
        <v>9076</v>
      </c>
      <c r="BT41">
        <v>-6318</v>
      </c>
      <c r="BU41">
        <v>-842</v>
      </c>
      <c r="BV41">
        <v>-3450</v>
      </c>
      <c r="BW41">
        <v>7784</v>
      </c>
      <c r="BX41">
        <v>4215</v>
      </c>
      <c r="BY41">
        <v>1285</v>
      </c>
      <c r="BZ41">
        <v>3781</v>
      </c>
      <c r="CA41">
        <v>-1121</v>
      </c>
      <c r="CB41">
        <v>391</v>
      </c>
      <c r="CC41">
        <v>966</v>
      </c>
      <c r="CD41">
        <v>4972</v>
      </c>
      <c r="CE41">
        <v>-3813</v>
      </c>
      <c r="CF41">
        <v>-1609</v>
      </c>
      <c r="CG41">
        <v>2268</v>
      </c>
      <c r="CH41">
        <v>4576</v>
      </c>
      <c r="CI41">
        <v>-2442</v>
      </c>
      <c r="CJ41">
        <v>212</v>
      </c>
      <c r="CK41">
        <v>-529</v>
      </c>
      <c r="CL41">
        <v>3515</v>
      </c>
      <c r="CM41">
        <v>-1667</v>
      </c>
      <c r="CN41">
        <v>-2372</v>
      </c>
      <c r="CO41">
        <v>220</v>
      </c>
      <c r="CP41">
        <v>1840</v>
      </c>
      <c r="CQ41">
        <v>266</v>
      </c>
      <c r="CR41">
        <v>-3861</v>
      </c>
      <c r="CS41">
        <v>5370</v>
      </c>
      <c r="CT41">
        <v>-4196</v>
      </c>
      <c r="CU41">
        <v>2322</v>
      </c>
      <c r="CV41">
        <v>174</v>
      </c>
      <c r="CW41">
        <v>-7</v>
      </c>
      <c r="CY41">
        <f t="shared" si="2"/>
        <v>234.96</v>
      </c>
      <c r="CZ41">
        <f t="shared" si="3"/>
        <v>2233.46</v>
      </c>
    </row>
    <row r="42" spans="2:104" x14ac:dyDescent="0.25">
      <c r="B42">
        <v>3338</v>
      </c>
      <c r="C42">
        <v>-3197</v>
      </c>
      <c r="D42">
        <v>-2513</v>
      </c>
      <c r="E42">
        <v>2429</v>
      </c>
      <c r="F42">
        <v>-56</v>
      </c>
      <c r="G42">
        <v>7320</v>
      </c>
      <c r="H42">
        <v>-3133</v>
      </c>
      <c r="I42">
        <v>89</v>
      </c>
      <c r="J42">
        <v>-1121</v>
      </c>
      <c r="K42">
        <v>1124</v>
      </c>
      <c r="L42">
        <v>-1807</v>
      </c>
      <c r="M42">
        <v>-420</v>
      </c>
      <c r="N42">
        <v>212</v>
      </c>
      <c r="O42">
        <v>-3261</v>
      </c>
      <c r="P42">
        <v>-6008</v>
      </c>
      <c r="Q42">
        <v>1537</v>
      </c>
      <c r="R42">
        <v>546</v>
      </c>
      <c r="S42">
        <v>-5312</v>
      </c>
      <c r="T42">
        <v>-314</v>
      </c>
      <c r="U42">
        <v>291</v>
      </c>
      <c r="V42">
        <v>-946</v>
      </c>
      <c r="W42">
        <v>3239</v>
      </c>
      <c r="X42">
        <v>-3425</v>
      </c>
      <c r="Y42">
        <v>1124</v>
      </c>
      <c r="Z42">
        <v>-440</v>
      </c>
      <c r="AA42">
        <v>2341</v>
      </c>
      <c r="AB42">
        <v>-3366</v>
      </c>
      <c r="AC42">
        <v>1892</v>
      </c>
      <c r="AD42">
        <v>998</v>
      </c>
      <c r="AE42">
        <v>4249</v>
      </c>
      <c r="AF42">
        <v>1245</v>
      </c>
      <c r="AG42">
        <v>-1140</v>
      </c>
      <c r="AH42">
        <v>-746</v>
      </c>
      <c r="AI42">
        <v>-2318</v>
      </c>
      <c r="AJ42">
        <v>972</v>
      </c>
      <c r="AK42">
        <v>-6191</v>
      </c>
      <c r="AL42">
        <v>-1532</v>
      </c>
      <c r="AM42">
        <v>1895</v>
      </c>
      <c r="AN42">
        <v>2913</v>
      </c>
      <c r="AO42">
        <v>-348</v>
      </c>
      <c r="AP42">
        <v>1048</v>
      </c>
      <c r="AQ42">
        <v>-2934</v>
      </c>
      <c r="AR42">
        <v>1382</v>
      </c>
      <c r="AS42">
        <v>-915</v>
      </c>
      <c r="AT42">
        <v>5365</v>
      </c>
      <c r="AU42">
        <v>170</v>
      </c>
      <c r="AV42">
        <v>204</v>
      </c>
      <c r="AW42">
        <v>4127</v>
      </c>
      <c r="AX42">
        <v>3137</v>
      </c>
      <c r="AY42">
        <v>-5974</v>
      </c>
      <c r="AZ42">
        <v>-1032</v>
      </c>
      <c r="BA42">
        <v>5336</v>
      </c>
      <c r="BB42">
        <v>4245</v>
      </c>
      <c r="BC42">
        <v>-1597</v>
      </c>
      <c r="BD42">
        <v>-186</v>
      </c>
      <c r="BE42">
        <v>-3231</v>
      </c>
      <c r="BF42">
        <v>-99</v>
      </c>
      <c r="BG42">
        <v>-3009</v>
      </c>
      <c r="BH42">
        <v>383</v>
      </c>
      <c r="BI42">
        <v>280</v>
      </c>
      <c r="BJ42">
        <v>-892</v>
      </c>
      <c r="BK42">
        <v>-1853</v>
      </c>
      <c r="BL42">
        <v>2551</v>
      </c>
      <c r="BM42">
        <v>-670</v>
      </c>
      <c r="BN42">
        <v>-101</v>
      </c>
      <c r="BO42">
        <v>3087</v>
      </c>
      <c r="BP42">
        <v>25</v>
      </c>
      <c r="BQ42">
        <v>-2324</v>
      </c>
      <c r="BR42">
        <v>604</v>
      </c>
      <c r="BS42">
        <v>9220</v>
      </c>
      <c r="BT42">
        <v>-5368</v>
      </c>
      <c r="BU42">
        <v>-129</v>
      </c>
      <c r="BV42">
        <v>-2528</v>
      </c>
      <c r="BW42">
        <v>8453</v>
      </c>
      <c r="BX42">
        <v>4959</v>
      </c>
      <c r="BY42">
        <v>1259</v>
      </c>
      <c r="BZ42">
        <v>2739</v>
      </c>
      <c r="CA42">
        <v>-354</v>
      </c>
      <c r="CB42">
        <v>399</v>
      </c>
      <c r="CC42">
        <v>-183</v>
      </c>
      <c r="CD42">
        <v>4603</v>
      </c>
      <c r="CE42">
        <v>-4071</v>
      </c>
      <c r="CF42">
        <v>-1276</v>
      </c>
      <c r="CG42">
        <v>2269</v>
      </c>
      <c r="CH42">
        <v>3588</v>
      </c>
      <c r="CI42">
        <v>-2441</v>
      </c>
      <c r="CJ42">
        <v>207</v>
      </c>
      <c r="CK42">
        <v>500</v>
      </c>
      <c r="CL42">
        <v>4098</v>
      </c>
      <c r="CM42">
        <v>-608</v>
      </c>
      <c r="CN42">
        <v>-2373</v>
      </c>
      <c r="CO42">
        <v>278</v>
      </c>
      <c r="CP42">
        <v>1841</v>
      </c>
      <c r="CQ42">
        <v>1296</v>
      </c>
      <c r="CR42">
        <v>-4206</v>
      </c>
      <c r="CS42">
        <v>5694</v>
      </c>
      <c r="CT42">
        <v>-4251</v>
      </c>
      <c r="CU42">
        <v>2733</v>
      </c>
      <c r="CV42">
        <v>174</v>
      </c>
      <c r="CW42">
        <v>430</v>
      </c>
      <c r="CY42">
        <f t="shared" si="2"/>
        <v>242.39</v>
      </c>
      <c r="CZ42">
        <f t="shared" si="3"/>
        <v>2246.37</v>
      </c>
    </row>
    <row r="43" spans="2:104" x14ac:dyDescent="0.25">
      <c r="B43">
        <v>4302</v>
      </c>
      <c r="C43">
        <v>-2796</v>
      </c>
      <c r="D43">
        <v>-2137</v>
      </c>
      <c r="E43">
        <v>2240</v>
      </c>
      <c r="F43">
        <v>-52</v>
      </c>
      <c r="G43">
        <v>8073</v>
      </c>
      <c r="H43">
        <v>-3430</v>
      </c>
      <c r="I43">
        <v>-474</v>
      </c>
      <c r="J43">
        <v>8</v>
      </c>
      <c r="K43">
        <v>1313</v>
      </c>
      <c r="L43">
        <v>-1092</v>
      </c>
      <c r="M43">
        <v>-425</v>
      </c>
      <c r="N43">
        <v>731</v>
      </c>
      <c r="O43">
        <v>-3258</v>
      </c>
      <c r="P43">
        <v>-5439</v>
      </c>
      <c r="Q43">
        <v>1545</v>
      </c>
      <c r="R43">
        <v>603</v>
      </c>
      <c r="S43">
        <v>-4183</v>
      </c>
      <c r="T43">
        <v>-256</v>
      </c>
      <c r="U43">
        <v>272</v>
      </c>
      <c r="V43">
        <v>-1466</v>
      </c>
      <c r="W43">
        <v>3712</v>
      </c>
      <c r="X43">
        <v>-3803</v>
      </c>
      <c r="Y43">
        <v>1017</v>
      </c>
      <c r="Z43">
        <v>217</v>
      </c>
      <c r="AA43">
        <v>2687</v>
      </c>
      <c r="AB43">
        <v>-3319</v>
      </c>
      <c r="AC43">
        <v>1794</v>
      </c>
      <c r="AD43">
        <v>2118</v>
      </c>
      <c r="AE43">
        <v>5369</v>
      </c>
      <c r="AF43">
        <v>812</v>
      </c>
      <c r="AG43">
        <v>-1140</v>
      </c>
      <c r="AH43">
        <v>299</v>
      </c>
      <c r="AI43">
        <v>-2318</v>
      </c>
      <c r="AJ43">
        <v>2029</v>
      </c>
      <c r="AK43">
        <v>-6213</v>
      </c>
      <c r="AL43">
        <v>-1446</v>
      </c>
      <c r="AM43">
        <v>1895</v>
      </c>
      <c r="AN43">
        <v>2913</v>
      </c>
      <c r="AO43">
        <v>330</v>
      </c>
      <c r="AP43">
        <v>1026</v>
      </c>
      <c r="AQ43">
        <v>-2921</v>
      </c>
      <c r="AR43">
        <v>783</v>
      </c>
      <c r="AS43">
        <v>-921</v>
      </c>
      <c r="AT43">
        <v>4576</v>
      </c>
      <c r="AU43">
        <v>-589</v>
      </c>
      <c r="AV43">
        <v>132</v>
      </c>
      <c r="AW43">
        <v>4127</v>
      </c>
      <c r="AX43">
        <v>2938</v>
      </c>
      <c r="AY43">
        <v>-6444</v>
      </c>
      <c r="AZ43">
        <v>-788</v>
      </c>
      <c r="BA43">
        <v>5693</v>
      </c>
      <c r="BB43">
        <v>3118</v>
      </c>
      <c r="BC43">
        <v>-1660</v>
      </c>
      <c r="BD43">
        <v>-221</v>
      </c>
      <c r="BE43">
        <v>-3231</v>
      </c>
      <c r="BF43">
        <v>-377</v>
      </c>
      <c r="BG43">
        <v>-3651</v>
      </c>
      <c r="BH43">
        <v>-487</v>
      </c>
      <c r="BI43">
        <v>686</v>
      </c>
      <c r="BJ43">
        <v>-1133</v>
      </c>
      <c r="BK43">
        <v>-1952</v>
      </c>
      <c r="BL43">
        <v>1678</v>
      </c>
      <c r="BM43">
        <v>-1404</v>
      </c>
      <c r="BN43">
        <v>-103</v>
      </c>
      <c r="BO43">
        <v>2114</v>
      </c>
      <c r="BP43">
        <v>25</v>
      </c>
      <c r="BQ43">
        <v>-3453</v>
      </c>
      <c r="BR43">
        <v>1711</v>
      </c>
      <c r="BS43">
        <v>10056</v>
      </c>
      <c r="BT43">
        <v>-5596</v>
      </c>
      <c r="BU43">
        <v>456</v>
      </c>
      <c r="BV43">
        <v>-2678</v>
      </c>
      <c r="BW43">
        <v>9288</v>
      </c>
      <c r="BX43">
        <v>4666</v>
      </c>
      <c r="BY43">
        <v>1095</v>
      </c>
      <c r="BZ43">
        <v>1744</v>
      </c>
      <c r="CA43">
        <v>413</v>
      </c>
      <c r="CB43">
        <v>-308</v>
      </c>
      <c r="CC43">
        <v>150</v>
      </c>
      <c r="CD43">
        <v>4606</v>
      </c>
      <c r="CE43">
        <v>-3877</v>
      </c>
      <c r="CF43">
        <v>-903</v>
      </c>
      <c r="CG43">
        <v>2262</v>
      </c>
      <c r="CH43">
        <v>4441</v>
      </c>
      <c r="CI43">
        <v>-2441</v>
      </c>
      <c r="CJ43">
        <v>-992</v>
      </c>
      <c r="CK43">
        <v>408</v>
      </c>
      <c r="CL43">
        <v>3818</v>
      </c>
      <c r="CM43">
        <v>-1464</v>
      </c>
      <c r="CN43">
        <v>-2382</v>
      </c>
      <c r="CO43">
        <v>381</v>
      </c>
      <c r="CP43">
        <v>1922</v>
      </c>
      <c r="CQ43">
        <v>1298</v>
      </c>
      <c r="CR43">
        <v>-4295</v>
      </c>
      <c r="CS43">
        <v>6023</v>
      </c>
      <c r="CT43">
        <v>-3635</v>
      </c>
      <c r="CU43">
        <v>2337</v>
      </c>
      <c r="CV43">
        <v>-349</v>
      </c>
      <c r="CW43">
        <v>223</v>
      </c>
      <c r="CY43">
        <f t="shared" si="2"/>
        <v>269.70999999999998</v>
      </c>
      <c r="CZ43">
        <f t="shared" si="3"/>
        <v>2299.75</v>
      </c>
    </row>
    <row r="44" spans="2:104" x14ac:dyDescent="0.25">
      <c r="B44">
        <v>4305</v>
      </c>
      <c r="C44">
        <v>-3902</v>
      </c>
      <c r="D44">
        <v>-2150</v>
      </c>
      <c r="E44">
        <v>2240</v>
      </c>
      <c r="F44">
        <v>-4</v>
      </c>
      <c r="G44">
        <v>9085</v>
      </c>
      <c r="H44">
        <v>-3910</v>
      </c>
      <c r="I44">
        <v>-759</v>
      </c>
      <c r="J44">
        <v>438</v>
      </c>
      <c r="K44">
        <v>1314</v>
      </c>
      <c r="L44">
        <v>-9</v>
      </c>
      <c r="M44">
        <v>-1093</v>
      </c>
      <c r="N44">
        <v>471</v>
      </c>
      <c r="O44">
        <v>-4437</v>
      </c>
      <c r="P44">
        <v>-4330</v>
      </c>
      <c r="Q44">
        <v>1377</v>
      </c>
      <c r="R44">
        <v>1023</v>
      </c>
      <c r="S44">
        <v>-3326</v>
      </c>
      <c r="T44">
        <v>-64</v>
      </c>
      <c r="U44">
        <v>-637</v>
      </c>
      <c r="V44">
        <v>-2349</v>
      </c>
      <c r="W44">
        <v>3963</v>
      </c>
      <c r="X44">
        <v>-4268</v>
      </c>
      <c r="Y44">
        <v>961</v>
      </c>
      <c r="Z44">
        <v>-820</v>
      </c>
      <c r="AA44">
        <v>3388</v>
      </c>
      <c r="AB44">
        <v>-2254</v>
      </c>
      <c r="AC44">
        <v>1695</v>
      </c>
      <c r="AD44">
        <v>2069</v>
      </c>
      <c r="AE44">
        <v>5000</v>
      </c>
      <c r="AF44">
        <v>511</v>
      </c>
      <c r="AG44">
        <v>-491</v>
      </c>
      <c r="AH44">
        <v>301</v>
      </c>
      <c r="AI44">
        <v>-3146</v>
      </c>
      <c r="AJ44">
        <v>2023</v>
      </c>
      <c r="AK44">
        <v>-5783</v>
      </c>
      <c r="AL44">
        <v>-1303</v>
      </c>
      <c r="AM44">
        <v>1921</v>
      </c>
      <c r="AN44">
        <v>2936</v>
      </c>
      <c r="AO44">
        <v>1417</v>
      </c>
      <c r="AP44">
        <v>1019</v>
      </c>
      <c r="AQ44">
        <v>-3085</v>
      </c>
      <c r="AR44">
        <v>848</v>
      </c>
      <c r="AS44">
        <v>-1132</v>
      </c>
      <c r="AT44">
        <v>5015</v>
      </c>
      <c r="AU44">
        <v>231</v>
      </c>
      <c r="AV44">
        <v>132</v>
      </c>
      <c r="AW44">
        <v>3941</v>
      </c>
      <c r="AX44">
        <v>2460</v>
      </c>
      <c r="AY44">
        <v>-6581</v>
      </c>
      <c r="AZ44">
        <v>-695</v>
      </c>
      <c r="BA44">
        <v>5440</v>
      </c>
      <c r="BB44">
        <v>3529</v>
      </c>
      <c r="BC44">
        <v>-1660</v>
      </c>
      <c r="BD44">
        <v>-301</v>
      </c>
      <c r="BE44">
        <v>-3263</v>
      </c>
      <c r="BF44">
        <v>-257</v>
      </c>
      <c r="BG44">
        <v>-3607</v>
      </c>
      <c r="BH44">
        <v>307</v>
      </c>
      <c r="BI44">
        <v>567</v>
      </c>
      <c r="BJ44">
        <v>-1396</v>
      </c>
      <c r="BK44">
        <v>-2355</v>
      </c>
      <c r="BL44">
        <v>2083</v>
      </c>
      <c r="BM44">
        <v>-742</v>
      </c>
      <c r="BN44">
        <v>-289</v>
      </c>
      <c r="BO44">
        <v>2762</v>
      </c>
      <c r="BP44">
        <v>329</v>
      </c>
      <c r="BQ44">
        <v>-2416</v>
      </c>
      <c r="BR44">
        <v>1724</v>
      </c>
      <c r="BS44">
        <v>9436</v>
      </c>
      <c r="BT44">
        <v>-5639</v>
      </c>
      <c r="BU44">
        <v>1140</v>
      </c>
      <c r="BV44">
        <v>-2690</v>
      </c>
      <c r="BW44">
        <v>9124</v>
      </c>
      <c r="BX44">
        <v>4526</v>
      </c>
      <c r="BY44">
        <v>1885</v>
      </c>
      <c r="BZ44">
        <v>720</v>
      </c>
      <c r="CA44">
        <v>729</v>
      </c>
      <c r="CB44">
        <v>-200</v>
      </c>
      <c r="CC44">
        <v>446</v>
      </c>
      <c r="CD44">
        <v>3522</v>
      </c>
      <c r="CE44">
        <v>-3971</v>
      </c>
      <c r="CF44">
        <v>-207</v>
      </c>
      <c r="CG44">
        <v>2275</v>
      </c>
      <c r="CH44">
        <v>3375</v>
      </c>
      <c r="CI44">
        <v>-2454</v>
      </c>
      <c r="CJ44">
        <v>-1258</v>
      </c>
      <c r="CK44">
        <v>652</v>
      </c>
      <c r="CL44">
        <v>2856</v>
      </c>
      <c r="CM44">
        <v>-1525</v>
      </c>
      <c r="CN44">
        <v>-2265</v>
      </c>
      <c r="CO44">
        <v>774</v>
      </c>
      <c r="CP44">
        <v>2043</v>
      </c>
      <c r="CQ44">
        <v>1302</v>
      </c>
      <c r="CR44">
        <v>-4331</v>
      </c>
      <c r="CS44">
        <v>6855</v>
      </c>
      <c r="CT44">
        <v>-3759</v>
      </c>
      <c r="CU44">
        <v>2886</v>
      </c>
      <c r="CV44">
        <v>-353</v>
      </c>
      <c r="CW44">
        <v>-163</v>
      </c>
      <c r="CY44">
        <f t="shared" si="2"/>
        <v>297.42</v>
      </c>
      <c r="CZ44">
        <f t="shared" si="3"/>
        <v>2330</v>
      </c>
    </row>
    <row r="45" spans="2:104" x14ac:dyDescent="0.25">
      <c r="B45">
        <v>4248</v>
      </c>
      <c r="C45">
        <v>-3369</v>
      </c>
      <c r="D45">
        <v>-2214</v>
      </c>
      <c r="E45">
        <v>2240</v>
      </c>
      <c r="F45">
        <v>363</v>
      </c>
      <c r="G45">
        <v>8039</v>
      </c>
      <c r="H45">
        <v>-4410</v>
      </c>
      <c r="I45">
        <v>-1076</v>
      </c>
      <c r="J45">
        <v>-504</v>
      </c>
      <c r="K45">
        <v>635</v>
      </c>
      <c r="L45">
        <v>1105</v>
      </c>
      <c r="M45">
        <v>-1070</v>
      </c>
      <c r="N45">
        <v>472</v>
      </c>
      <c r="O45">
        <v>-3406</v>
      </c>
      <c r="P45">
        <v>-5516</v>
      </c>
      <c r="Q45">
        <v>1471</v>
      </c>
      <c r="R45">
        <v>35</v>
      </c>
      <c r="S45">
        <v>-3340</v>
      </c>
      <c r="T45">
        <v>11</v>
      </c>
      <c r="U45">
        <v>-535</v>
      </c>
      <c r="V45">
        <v>-2557</v>
      </c>
      <c r="W45">
        <v>3995</v>
      </c>
      <c r="X45">
        <v>-4957</v>
      </c>
      <c r="Y45">
        <v>1132</v>
      </c>
      <c r="Z45">
        <v>-1857</v>
      </c>
      <c r="AA45">
        <v>2551</v>
      </c>
      <c r="AB45">
        <v>-2252</v>
      </c>
      <c r="AC45">
        <v>1696</v>
      </c>
      <c r="AD45">
        <v>1909</v>
      </c>
      <c r="AE45">
        <v>4204</v>
      </c>
      <c r="AF45">
        <v>299</v>
      </c>
      <c r="AG45">
        <v>-777</v>
      </c>
      <c r="AH45">
        <v>296</v>
      </c>
      <c r="AI45">
        <v>-3223</v>
      </c>
      <c r="AJ45">
        <v>1680</v>
      </c>
      <c r="AK45">
        <v>-6074</v>
      </c>
      <c r="AL45">
        <v>-1794</v>
      </c>
      <c r="AM45">
        <v>2383</v>
      </c>
      <c r="AN45">
        <v>3283</v>
      </c>
      <c r="AO45">
        <v>824</v>
      </c>
      <c r="AP45">
        <v>1018</v>
      </c>
      <c r="AQ45">
        <v>-3621</v>
      </c>
      <c r="AR45">
        <v>790</v>
      </c>
      <c r="AS45">
        <v>-1250</v>
      </c>
      <c r="AT45">
        <v>5222</v>
      </c>
      <c r="AU45">
        <v>-648</v>
      </c>
      <c r="AV45">
        <v>-78</v>
      </c>
      <c r="AW45">
        <v>3956</v>
      </c>
      <c r="AX45">
        <v>1634</v>
      </c>
      <c r="AY45">
        <v>-6843</v>
      </c>
      <c r="AZ45">
        <v>-693</v>
      </c>
      <c r="BA45">
        <v>5440</v>
      </c>
      <c r="BB45">
        <v>3326</v>
      </c>
      <c r="BC45">
        <v>-1500</v>
      </c>
      <c r="BD45">
        <v>-477</v>
      </c>
      <c r="BE45">
        <v>-3295</v>
      </c>
      <c r="BF45">
        <v>18</v>
      </c>
      <c r="BG45">
        <v>-3607</v>
      </c>
      <c r="BH45">
        <v>-698</v>
      </c>
      <c r="BI45">
        <v>567</v>
      </c>
      <c r="BJ45">
        <v>-1396</v>
      </c>
      <c r="BK45">
        <v>-1539</v>
      </c>
      <c r="BL45">
        <v>3105</v>
      </c>
      <c r="BM45">
        <v>-789</v>
      </c>
      <c r="BN45">
        <v>-779</v>
      </c>
      <c r="BO45">
        <v>1663</v>
      </c>
      <c r="BP45">
        <v>261</v>
      </c>
      <c r="BQ45">
        <v>-2887</v>
      </c>
      <c r="BR45">
        <v>1810</v>
      </c>
      <c r="BS45">
        <v>8441</v>
      </c>
      <c r="BT45">
        <v>-5659</v>
      </c>
      <c r="BU45">
        <v>1015</v>
      </c>
      <c r="BV45">
        <v>-2692</v>
      </c>
      <c r="BW45">
        <v>9814</v>
      </c>
      <c r="BX45">
        <v>4505</v>
      </c>
      <c r="BY45">
        <v>2183</v>
      </c>
      <c r="BZ45">
        <v>-243</v>
      </c>
      <c r="CA45">
        <v>906</v>
      </c>
      <c r="CB45">
        <v>-200</v>
      </c>
      <c r="CC45">
        <v>521</v>
      </c>
      <c r="CD45">
        <v>3403</v>
      </c>
      <c r="CE45">
        <v>-4001</v>
      </c>
      <c r="CF45">
        <v>-1368</v>
      </c>
      <c r="CG45">
        <v>2275</v>
      </c>
      <c r="CH45">
        <v>4116</v>
      </c>
      <c r="CI45">
        <v>-2542</v>
      </c>
      <c r="CJ45">
        <v>-1656</v>
      </c>
      <c r="CK45">
        <v>1039</v>
      </c>
      <c r="CL45">
        <v>3683</v>
      </c>
      <c r="CM45">
        <v>-1471</v>
      </c>
      <c r="CN45">
        <v>-3089</v>
      </c>
      <c r="CO45">
        <v>733</v>
      </c>
      <c r="CP45">
        <v>2333</v>
      </c>
      <c r="CQ45">
        <v>1409</v>
      </c>
      <c r="CR45">
        <v>-4331</v>
      </c>
      <c r="CS45">
        <v>5819</v>
      </c>
      <c r="CT45">
        <v>-3788</v>
      </c>
      <c r="CU45">
        <v>2734</v>
      </c>
      <c r="CV45">
        <v>-353</v>
      </c>
      <c r="CW45">
        <v>5</v>
      </c>
      <c r="CY45">
        <f t="shared" si="2"/>
        <v>161.91</v>
      </c>
      <c r="CZ45">
        <f t="shared" si="3"/>
        <v>2370.39</v>
      </c>
    </row>
    <row r="46" spans="2:104" x14ac:dyDescent="0.25">
      <c r="B46">
        <v>4755</v>
      </c>
      <c r="C46">
        <v>-2597</v>
      </c>
      <c r="D46">
        <v>-2009</v>
      </c>
      <c r="E46">
        <v>2484</v>
      </c>
      <c r="F46">
        <v>471</v>
      </c>
      <c r="G46">
        <v>8455</v>
      </c>
      <c r="H46">
        <v>-3801</v>
      </c>
      <c r="I46">
        <v>-106</v>
      </c>
      <c r="J46">
        <v>577</v>
      </c>
      <c r="K46">
        <v>395</v>
      </c>
      <c r="L46">
        <v>244</v>
      </c>
      <c r="M46">
        <v>-588</v>
      </c>
      <c r="N46">
        <v>-186</v>
      </c>
      <c r="O46">
        <v>-3412</v>
      </c>
      <c r="P46">
        <v>-4678</v>
      </c>
      <c r="Q46">
        <v>1470</v>
      </c>
      <c r="R46">
        <v>460</v>
      </c>
      <c r="S46">
        <v>-4003</v>
      </c>
      <c r="T46">
        <v>121</v>
      </c>
      <c r="U46">
        <v>-398</v>
      </c>
      <c r="V46">
        <v>-2806</v>
      </c>
      <c r="W46">
        <v>3995</v>
      </c>
      <c r="X46">
        <v>-6072</v>
      </c>
      <c r="Y46">
        <v>662</v>
      </c>
      <c r="Z46">
        <v>-1608</v>
      </c>
      <c r="AA46">
        <v>3154</v>
      </c>
      <c r="AB46">
        <v>-2114</v>
      </c>
      <c r="AC46">
        <v>1685</v>
      </c>
      <c r="AD46">
        <v>1230</v>
      </c>
      <c r="AE46">
        <v>4920</v>
      </c>
      <c r="AF46">
        <v>-343</v>
      </c>
      <c r="AG46">
        <v>-545</v>
      </c>
      <c r="AH46">
        <v>-106</v>
      </c>
      <c r="AI46">
        <v>-2059</v>
      </c>
      <c r="AJ46">
        <v>1845</v>
      </c>
      <c r="AK46">
        <v>-6071</v>
      </c>
      <c r="AL46">
        <v>-1517</v>
      </c>
      <c r="AM46">
        <v>2513</v>
      </c>
      <c r="AN46">
        <v>3717</v>
      </c>
      <c r="AO46">
        <v>88</v>
      </c>
      <c r="AP46">
        <v>979</v>
      </c>
      <c r="AQ46">
        <v>-3618</v>
      </c>
      <c r="AR46">
        <v>790</v>
      </c>
      <c r="AS46">
        <v>-1352</v>
      </c>
      <c r="AT46">
        <v>5990</v>
      </c>
      <c r="AU46">
        <v>215</v>
      </c>
      <c r="AV46">
        <v>-341</v>
      </c>
      <c r="AW46">
        <v>3961</v>
      </c>
      <c r="AX46">
        <v>2506</v>
      </c>
      <c r="AY46">
        <v>-6851</v>
      </c>
      <c r="AZ46">
        <v>-729</v>
      </c>
      <c r="BA46">
        <v>5400</v>
      </c>
      <c r="BB46">
        <v>2553</v>
      </c>
      <c r="BC46">
        <v>-1492</v>
      </c>
      <c r="BD46">
        <v>-724</v>
      </c>
      <c r="BE46">
        <v>-3314</v>
      </c>
      <c r="BF46">
        <v>1014</v>
      </c>
      <c r="BG46">
        <v>-2581</v>
      </c>
      <c r="BH46">
        <v>-117</v>
      </c>
      <c r="BI46">
        <v>902</v>
      </c>
      <c r="BJ46">
        <v>-225</v>
      </c>
      <c r="BK46">
        <v>-1652</v>
      </c>
      <c r="BL46">
        <v>2453</v>
      </c>
      <c r="BM46">
        <v>-422</v>
      </c>
      <c r="BN46">
        <v>-843</v>
      </c>
      <c r="BO46">
        <v>1965</v>
      </c>
      <c r="BP46">
        <v>-160</v>
      </c>
      <c r="BQ46">
        <v>-3618</v>
      </c>
      <c r="BR46">
        <v>1810</v>
      </c>
      <c r="BS46">
        <v>9238</v>
      </c>
      <c r="BT46">
        <v>-5785</v>
      </c>
      <c r="BU46">
        <v>680</v>
      </c>
      <c r="BV46">
        <v>-2692</v>
      </c>
      <c r="BW46">
        <v>9822</v>
      </c>
      <c r="BX46">
        <v>4507</v>
      </c>
      <c r="BY46">
        <v>2209</v>
      </c>
      <c r="BZ46">
        <v>726</v>
      </c>
      <c r="CA46">
        <v>958</v>
      </c>
      <c r="CB46">
        <v>-58</v>
      </c>
      <c r="CC46">
        <v>586</v>
      </c>
      <c r="CD46">
        <v>3177</v>
      </c>
      <c r="CE46">
        <v>-4459</v>
      </c>
      <c r="CF46">
        <v>-1004</v>
      </c>
      <c r="CG46">
        <v>2275</v>
      </c>
      <c r="CH46">
        <v>5142</v>
      </c>
      <c r="CI46">
        <v>-2646</v>
      </c>
      <c r="CJ46">
        <v>-2629</v>
      </c>
      <c r="CK46">
        <v>1039</v>
      </c>
      <c r="CL46">
        <v>2943</v>
      </c>
      <c r="CM46">
        <v>-1448</v>
      </c>
      <c r="CN46">
        <v>-3236</v>
      </c>
      <c r="CO46">
        <v>747</v>
      </c>
      <c r="CP46">
        <v>2831</v>
      </c>
      <c r="CQ46">
        <v>1341</v>
      </c>
      <c r="CR46">
        <v>-4397</v>
      </c>
      <c r="CS46">
        <v>6403</v>
      </c>
      <c r="CT46">
        <v>-3844</v>
      </c>
      <c r="CU46">
        <v>2108</v>
      </c>
      <c r="CV46">
        <v>-353</v>
      </c>
      <c r="CW46">
        <v>607</v>
      </c>
      <c r="CY46">
        <f t="shared" si="2"/>
        <v>255.09</v>
      </c>
      <c r="CZ46">
        <f t="shared" si="3"/>
        <v>2367.27</v>
      </c>
    </row>
    <row r="47" spans="2:104" x14ac:dyDescent="0.25">
      <c r="B47">
        <v>4698</v>
      </c>
      <c r="C47">
        <v>-3274</v>
      </c>
      <c r="D47">
        <v>-1619</v>
      </c>
      <c r="E47">
        <v>2456</v>
      </c>
      <c r="F47">
        <v>840</v>
      </c>
      <c r="G47">
        <v>7416</v>
      </c>
      <c r="H47">
        <v>-4100</v>
      </c>
      <c r="I47">
        <v>-210</v>
      </c>
      <c r="J47">
        <v>260</v>
      </c>
      <c r="K47">
        <v>-690</v>
      </c>
      <c r="L47">
        <v>-722</v>
      </c>
      <c r="M47">
        <v>-54</v>
      </c>
      <c r="N47">
        <v>-237</v>
      </c>
      <c r="O47">
        <v>-3398</v>
      </c>
      <c r="P47">
        <v>-5375</v>
      </c>
      <c r="Q47">
        <v>1703</v>
      </c>
      <c r="R47">
        <v>840</v>
      </c>
      <c r="S47">
        <v>-4037</v>
      </c>
      <c r="T47">
        <v>217</v>
      </c>
      <c r="U47">
        <v>-133</v>
      </c>
      <c r="V47">
        <v>-3153</v>
      </c>
      <c r="W47">
        <v>3901</v>
      </c>
      <c r="X47">
        <v>-5851</v>
      </c>
      <c r="Y47">
        <v>678</v>
      </c>
      <c r="Z47">
        <v>-1099</v>
      </c>
      <c r="AA47">
        <v>4316</v>
      </c>
      <c r="AB47">
        <v>-2115</v>
      </c>
      <c r="AC47">
        <v>2487</v>
      </c>
      <c r="AD47">
        <v>655</v>
      </c>
      <c r="AE47">
        <v>5238</v>
      </c>
      <c r="AF47">
        <v>-892</v>
      </c>
      <c r="AG47">
        <v>-873</v>
      </c>
      <c r="AH47">
        <v>842</v>
      </c>
      <c r="AI47">
        <v>-1663</v>
      </c>
      <c r="AJ47">
        <v>1861</v>
      </c>
      <c r="AK47">
        <v>-5774</v>
      </c>
      <c r="AL47">
        <v>-2532</v>
      </c>
      <c r="AM47">
        <v>2513</v>
      </c>
      <c r="AN47">
        <v>4014</v>
      </c>
      <c r="AO47">
        <v>-904</v>
      </c>
      <c r="AP47">
        <v>890</v>
      </c>
      <c r="AQ47">
        <v>-3618</v>
      </c>
      <c r="AR47">
        <v>775</v>
      </c>
      <c r="AS47">
        <v>-1364</v>
      </c>
      <c r="AT47">
        <v>5600</v>
      </c>
      <c r="AU47">
        <v>-653</v>
      </c>
      <c r="AV47">
        <v>247</v>
      </c>
      <c r="AW47">
        <v>3328</v>
      </c>
      <c r="AX47">
        <v>1441</v>
      </c>
      <c r="AY47">
        <v>-7391</v>
      </c>
      <c r="AZ47">
        <v>-805</v>
      </c>
      <c r="BA47">
        <v>5516</v>
      </c>
      <c r="BB47">
        <v>2296</v>
      </c>
      <c r="BC47">
        <v>-490</v>
      </c>
      <c r="BD47">
        <v>-1479</v>
      </c>
      <c r="BE47">
        <v>-3254</v>
      </c>
      <c r="BF47">
        <v>300</v>
      </c>
      <c r="BG47">
        <v>-2757</v>
      </c>
      <c r="BH47">
        <v>-639</v>
      </c>
      <c r="BI47">
        <v>901</v>
      </c>
      <c r="BJ47">
        <v>33</v>
      </c>
      <c r="BK47">
        <v>-1949</v>
      </c>
      <c r="BL47">
        <v>1815</v>
      </c>
      <c r="BM47">
        <v>-7</v>
      </c>
      <c r="BN47">
        <v>-606</v>
      </c>
      <c r="BO47">
        <v>2204</v>
      </c>
      <c r="BP47">
        <v>-160</v>
      </c>
      <c r="BQ47">
        <v>-3893</v>
      </c>
      <c r="BR47">
        <v>2780</v>
      </c>
      <c r="BS47">
        <v>10390</v>
      </c>
      <c r="BT47">
        <v>-5905</v>
      </c>
      <c r="BU47">
        <v>1164</v>
      </c>
      <c r="BV47">
        <v>-2692</v>
      </c>
      <c r="BW47">
        <v>9833</v>
      </c>
      <c r="BX47">
        <v>4510</v>
      </c>
      <c r="BY47">
        <v>2693</v>
      </c>
      <c r="BZ47">
        <v>208</v>
      </c>
      <c r="CA47">
        <v>1282</v>
      </c>
      <c r="CB47">
        <v>1027</v>
      </c>
      <c r="CC47">
        <v>637</v>
      </c>
      <c r="CD47">
        <v>3374</v>
      </c>
      <c r="CE47">
        <v>-4308</v>
      </c>
      <c r="CF47">
        <v>-674</v>
      </c>
      <c r="CG47">
        <v>2380</v>
      </c>
      <c r="CH47">
        <v>4236</v>
      </c>
      <c r="CI47">
        <v>-2874</v>
      </c>
      <c r="CJ47">
        <v>-2682</v>
      </c>
      <c r="CK47">
        <v>1569</v>
      </c>
      <c r="CL47">
        <v>4109</v>
      </c>
      <c r="CM47">
        <v>-260</v>
      </c>
      <c r="CN47">
        <v>-3710</v>
      </c>
      <c r="CO47">
        <v>1174</v>
      </c>
      <c r="CP47">
        <v>3720</v>
      </c>
      <c r="CQ47">
        <v>2270</v>
      </c>
      <c r="CR47">
        <v>-4403</v>
      </c>
      <c r="CS47">
        <v>7284</v>
      </c>
      <c r="CT47">
        <v>-3981</v>
      </c>
      <c r="CU47">
        <v>2108</v>
      </c>
      <c r="CV47">
        <v>-352</v>
      </c>
      <c r="CW47">
        <v>945</v>
      </c>
      <c r="CY47">
        <f t="shared" si="2"/>
        <v>283.63</v>
      </c>
      <c r="CZ47">
        <f t="shared" si="3"/>
        <v>2475.85</v>
      </c>
    </row>
    <row r="48" spans="2:104" x14ac:dyDescent="0.25">
      <c r="B48">
        <v>3885</v>
      </c>
      <c r="C48">
        <v>-4121</v>
      </c>
      <c r="D48">
        <v>-1619</v>
      </c>
      <c r="E48">
        <v>1982</v>
      </c>
      <c r="F48">
        <v>944</v>
      </c>
      <c r="G48">
        <v>7975</v>
      </c>
      <c r="H48">
        <v>-5165</v>
      </c>
      <c r="I48">
        <v>-484</v>
      </c>
      <c r="J48">
        <v>425</v>
      </c>
      <c r="K48">
        <v>-1072</v>
      </c>
      <c r="L48">
        <v>364</v>
      </c>
      <c r="M48">
        <v>-160</v>
      </c>
      <c r="N48">
        <v>-1317</v>
      </c>
      <c r="O48">
        <v>-3360</v>
      </c>
      <c r="P48">
        <v>-6516</v>
      </c>
      <c r="Q48">
        <v>1780</v>
      </c>
      <c r="R48">
        <v>1650</v>
      </c>
      <c r="S48">
        <v>-3014</v>
      </c>
      <c r="T48">
        <v>412</v>
      </c>
      <c r="U48">
        <v>494</v>
      </c>
      <c r="V48">
        <v>-3602</v>
      </c>
      <c r="W48">
        <v>3799</v>
      </c>
      <c r="X48">
        <v>-5566</v>
      </c>
      <c r="Y48">
        <v>645</v>
      </c>
      <c r="Z48">
        <v>-1635</v>
      </c>
      <c r="AA48">
        <v>3902</v>
      </c>
      <c r="AB48">
        <v>-2619</v>
      </c>
      <c r="AC48">
        <v>1820</v>
      </c>
      <c r="AD48">
        <v>348</v>
      </c>
      <c r="AE48">
        <v>5318</v>
      </c>
      <c r="AF48">
        <v>-1871</v>
      </c>
      <c r="AG48">
        <v>-1272</v>
      </c>
      <c r="AH48">
        <v>843</v>
      </c>
      <c r="AI48">
        <v>-628</v>
      </c>
      <c r="AJ48">
        <v>1319</v>
      </c>
      <c r="AK48">
        <v>-5806</v>
      </c>
      <c r="AL48">
        <v>-2523</v>
      </c>
      <c r="AM48">
        <v>2400</v>
      </c>
      <c r="AN48">
        <v>4073</v>
      </c>
      <c r="AO48">
        <v>-124</v>
      </c>
      <c r="AP48">
        <v>670</v>
      </c>
      <c r="AQ48">
        <v>-3621</v>
      </c>
      <c r="AR48">
        <v>749</v>
      </c>
      <c r="AS48">
        <v>-1416</v>
      </c>
      <c r="AT48">
        <v>4762</v>
      </c>
      <c r="AU48">
        <v>-1824</v>
      </c>
      <c r="AV48">
        <v>-428</v>
      </c>
      <c r="AW48">
        <v>3216</v>
      </c>
      <c r="AX48">
        <v>1714</v>
      </c>
      <c r="AY48">
        <v>-6866</v>
      </c>
      <c r="AZ48">
        <v>-315</v>
      </c>
      <c r="BA48">
        <v>5516</v>
      </c>
      <c r="BB48">
        <v>2279</v>
      </c>
      <c r="BC48">
        <v>-268</v>
      </c>
      <c r="BD48">
        <v>-1712</v>
      </c>
      <c r="BE48">
        <v>-4138</v>
      </c>
      <c r="BF48">
        <v>302</v>
      </c>
      <c r="BG48">
        <v>-2330</v>
      </c>
      <c r="BH48">
        <v>-1617</v>
      </c>
      <c r="BI48">
        <v>851</v>
      </c>
      <c r="BJ48">
        <v>935</v>
      </c>
      <c r="BK48">
        <v>-1703</v>
      </c>
      <c r="BL48">
        <v>1189</v>
      </c>
      <c r="BM48">
        <v>-1</v>
      </c>
      <c r="BN48">
        <v>-614</v>
      </c>
      <c r="BO48">
        <v>2601</v>
      </c>
      <c r="BP48">
        <v>-172</v>
      </c>
      <c r="BQ48">
        <v>-3907</v>
      </c>
      <c r="BR48">
        <v>3224</v>
      </c>
      <c r="BS48">
        <v>10091</v>
      </c>
      <c r="BT48">
        <v>-5910</v>
      </c>
      <c r="BU48">
        <v>263</v>
      </c>
      <c r="BV48">
        <v>-2692</v>
      </c>
      <c r="BW48">
        <v>9849</v>
      </c>
      <c r="BX48">
        <v>4565</v>
      </c>
      <c r="BY48">
        <v>3052</v>
      </c>
      <c r="BZ48">
        <v>-137</v>
      </c>
      <c r="CA48">
        <v>2366</v>
      </c>
      <c r="CB48">
        <v>803</v>
      </c>
      <c r="CC48">
        <v>858</v>
      </c>
      <c r="CD48">
        <v>2737</v>
      </c>
      <c r="CE48">
        <v>-4310</v>
      </c>
      <c r="CF48">
        <v>-6</v>
      </c>
      <c r="CG48">
        <v>2398</v>
      </c>
      <c r="CH48">
        <v>5022</v>
      </c>
      <c r="CI48">
        <v>-3375</v>
      </c>
      <c r="CJ48">
        <v>-2707</v>
      </c>
      <c r="CK48">
        <v>1449</v>
      </c>
      <c r="CL48">
        <v>4067</v>
      </c>
      <c r="CM48">
        <v>-633</v>
      </c>
      <c r="CN48">
        <v>-2851</v>
      </c>
      <c r="CO48">
        <v>1106</v>
      </c>
      <c r="CP48">
        <v>3660</v>
      </c>
      <c r="CQ48">
        <v>2251</v>
      </c>
      <c r="CR48">
        <v>-4344</v>
      </c>
      <c r="CS48">
        <v>6343</v>
      </c>
      <c r="CT48">
        <v>-3301</v>
      </c>
      <c r="CU48">
        <v>2103</v>
      </c>
      <c r="CV48">
        <v>-91</v>
      </c>
      <c r="CW48">
        <v>503</v>
      </c>
      <c r="CY48">
        <f t="shared" si="2"/>
        <v>221.09</v>
      </c>
      <c r="CZ48">
        <f t="shared" si="3"/>
        <v>2496.35</v>
      </c>
    </row>
    <row r="49" spans="2:104" x14ac:dyDescent="0.25">
      <c r="B49">
        <v>3887</v>
      </c>
      <c r="C49">
        <v>-3523</v>
      </c>
      <c r="D49">
        <v>-1665</v>
      </c>
      <c r="E49">
        <v>2224</v>
      </c>
      <c r="F49">
        <v>1114</v>
      </c>
      <c r="G49">
        <v>8199</v>
      </c>
      <c r="H49">
        <v>-4583</v>
      </c>
      <c r="I49">
        <v>-374</v>
      </c>
      <c r="J49">
        <v>363</v>
      </c>
      <c r="K49">
        <v>-1167</v>
      </c>
      <c r="L49">
        <v>-561</v>
      </c>
      <c r="M49">
        <v>-10</v>
      </c>
      <c r="N49">
        <v>-1550</v>
      </c>
      <c r="O49">
        <v>-3127</v>
      </c>
      <c r="P49">
        <v>-6155</v>
      </c>
      <c r="Q49">
        <v>1780</v>
      </c>
      <c r="R49">
        <v>1498</v>
      </c>
      <c r="S49">
        <v>-3639</v>
      </c>
      <c r="T49">
        <v>1538</v>
      </c>
      <c r="U49">
        <v>473</v>
      </c>
      <c r="V49">
        <v>-3602</v>
      </c>
      <c r="W49">
        <v>3689</v>
      </c>
      <c r="X49">
        <v>-5200</v>
      </c>
      <c r="Y49">
        <v>358</v>
      </c>
      <c r="Z49">
        <v>-495</v>
      </c>
      <c r="AA49">
        <v>2710</v>
      </c>
      <c r="AB49">
        <v>-2342</v>
      </c>
      <c r="AC49">
        <v>1827</v>
      </c>
      <c r="AD49">
        <v>-438</v>
      </c>
      <c r="AE49">
        <v>5318</v>
      </c>
      <c r="AF49">
        <v>-1355</v>
      </c>
      <c r="AG49">
        <v>-2086</v>
      </c>
      <c r="AH49">
        <v>-168</v>
      </c>
      <c r="AI49">
        <v>-627</v>
      </c>
      <c r="AJ49">
        <v>1321</v>
      </c>
      <c r="AK49">
        <v>-6371</v>
      </c>
      <c r="AL49">
        <v>-2522</v>
      </c>
      <c r="AM49">
        <v>2236</v>
      </c>
      <c r="AN49">
        <v>4362</v>
      </c>
      <c r="AO49">
        <v>941</v>
      </c>
      <c r="AP49">
        <v>503</v>
      </c>
      <c r="AQ49">
        <v>-3906</v>
      </c>
      <c r="AR49">
        <v>658</v>
      </c>
      <c r="AS49">
        <v>-1749</v>
      </c>
      <c r="AT49">
        <v>4749</v>
      </c>
      <c r="AU49">
        <v>-1647</v>
      </c>
      <c r="AV49">
        <v>-435</v>
      </c>
      <c r="AW49">
        <v>3234</v>
      </c>
      <c r="AX49">
        <v>2351</v>
      </c>
      <c r="AY49">
        <v>-6832</v>
      </c>
      <c r="AZ49">
        <v>-309</v>
      </c>
      <c r="BA49">
        <v>5667</v>
      </c>
      <c r="BB49">
        <v>2278</v>
      </c>
      <c r="BC49">
        <v>-123</v>
      </c>
      <c r="BD49">
        <v>-1690</v>
      </c>
      <c r="BE49">
        <v>-4138</v>
      </c>
      <c r="BF49">
        <v>1156</v>
      </c>
      <c r="BG49">
        <v>-2427</v>
      </c>
      <c r="BH49">
        <v>-846</v>
      </c>
      <c r="BI49">
        <v>847</v>
      </c>
      <c r="BJ49">
        <v>819</v>
      </c>
      <c r="BK49">
        <v>-1702</v>
      </c>
      <c r="BL49">
        <v>363</v>
      </c>
      <c r="BM49">
        <v>-1</v>
      </c>
      <c r="BN49">
        <v>-598</v>
      </c>
      <c r="BO49">
        <v>3191</v>
      </c>
      <c r="BP49">
        <v>-154</v>
      </c>
      <c r="BQ49">
        <v>-3892</v>
      </c>
      <c r="BR49">
        <v>4067</v>
      </c>
      <c r="BS49">
        <v>9832</v>
      </c>
      <c r="BT49">
        <v>-6035</v>
      </c>
      <c r="BU49">
        <v>263</v>
      </c>
      <c r="BV49">
        <v>-2694</v>
      </c>
      <c r="BW49">
        <v>9915</v>
      </c>
      <c r="BX49">
        <v>4757</v>
      </c>
      <c r="BY49">
        <v>3384</v>
      </c>
      <c r="BZ49">
        <v>-151</v>
      </c>
      <c r="CA49">
        <v>1633</v>
      </c>
      <c r="CB49">
        <v>801</v>
      </c>
      <c r="CC49">
        <v>936</v>
      </c>
      <c r="CD49">
        <v>2855</v>
      </c>
      <c r="CE49">
        <v>-4678</v>
      </c>
      <c r="CF49">
        <v>-1142</v>
      </c>
      <c r="CG49">
        <v>2837</v>
      </c>
      <c r="CH49">
        <v>5703</v>
      </c>
      <c r="CI49">
        <v>-3936</v>
      </c>
      <c r="CJ49">
        <v>-2437</v>
      </c>
      <c r="CK49">
        <v>910</v>
      </c>
      <c r="CL49">
        <v>3949</v>
      </c>
      <c r="CM49">
        <v>-617</v>
      </c>
      <c r="CN49">
        <v>-2852</v>
      </c>
      <c r="CO49">
        <v>854</v>
      </c>
      <c r="CP49">
        <v>3574</v>
      </c>
      <c r="CQ49">
        <v>2212</v>
      </c>
      <c r="CR49">
        <v>-4344</v>
      </c>
      <c r="CS49">
        <v>5306</v>
      </c>
      <c r="CT49">
        <v>-3298</v>
      </c>
      <c r="CU49">
        <v>1713</v>
      </c>
      <c r="CV49">
        <v>-77</v>
      </c>
      <c r="CW49">
        <v>496</v>
      </c>
      <c r="CY49">
        <f t="shared" si="2"/>
        <v>213.81</v>
      </c>
      <c r="CZ49">
        <f t="shared" si="3"/>
        <v>2499.21</v>
      </c>
    </row>
    <row r="50" spans="2:104" x14ac:dyDescent="0.25">
      <c r="B50">
        <v>2925</v>
      </c>
      <c r="C50">
        <v>-2581</v>
      </c>
      <c r="D50">
        <v>-2623</v>
      </c>
      <c r="E50">
        <v>1688</v>
      </c>
      <c r="F50">
        <v>1535</v>
      </c>
      <c r="G50">
        <v>9002</v>
      </c>
      <c r="H50">
        <v>-5708</v>
      </c>
      <c r="I50">
        <v>-791</v>
      </c>
      <c r="J50">
        <v>269</v>
      </c>
      <c r="K50">
        <v>-1485</v>
      </c>
      <c r="L50">
        <v>527</v>
      </c>
      <c r="M50">
        <v>74</v>
      </c>
      <c r="N50">
        <v>-1568</v>
      </c>
      <c r="O50">
        <v>-3523</v>
      </c>
      <c r="P50">
        <v>-5428</v>
      </c>
      <c r="Q50">
        <v>1869</v>
      </c>
      <c r="R50">
        <v>1013</v>
      </c>
      <c r="S50">
        <v>-3204</v>
      </c>
      <c r="T50">
        <v>870</v>
      </c>
      <c r="U50">
        <v>460</v>
      </c>
      <c r="V50">
        <v>-3620</v>
      </c>
      <c r="W50">
        <v>3640</v>
      </c>
      <c r="X50">
        <v>-4829</v>
      </c>
      <c r="Y50">
        <v>350</v>
      </c>
      <c r="Z50">
        <v>84</v>
      </c>
      <c r="AA50">
        <v>3905</v>
      </c>
      <c r="AB50">
        <v>-1708</v>
      </c>
      <c r="AC50">
        <v>1625</v>
      </c>
      <c r="AD50">
        <v>454</v>
      </c>
      <c r="AE50">
        <v>5318</v>
      </c>
      <c r="AF50">
        <v>-1058</v>
      </c>
      <c r="AG50">
        <v>-2583</v>
      </c>
      <c r="AH50">
        <v>226</v>
      </c>
      <c r="AI50">
        <v>-510</v>
      </c>
      <c r="AJ50">
        <v>833</v>
      </c>
      <c r="AK50">
        <v>-6116</v>
      </c>
      <c r="AL50">
        <v>-3087</v>
      </c>
      <c r="AM50">
        <v>2165</v>
      </c>
      <c r="AN50">
        <v>3262</v>
      </c>
      <c r="AO50">
        <v>298</v>
      </c>
      <c r="AP50">
        <v>351</v>
      </c>
      <c r="AQ50">
        <v>-3834</v>
      </c>
      <c r="AR50">
        <v>659</v>
      </c>
      <c r="AS50">
        <v>-2306</v>
      </c>
      <c r="AT50">
        <v>4705</v>
      </c>
      <c r="AU50">
        <v>-1435</v>
      </c>
      <c r="AV50">
        <v>-427</v>
      </c>
      <c r="AW50">
        <v>3054</v>
      </c>
      <c r="AX50">
        <v>3305</v>
      </c>
      <c r="AY50">
        <v>-7479</v>
      </c>
      <c r="AZ50">
        <v>-256</v>
      </c>
      <c r="BA50">
        <v>5906</v>
      </c>
      <c r="BB50">
        <v>2280</v>
      </c>
      <c r="BC50">
        <v>116</v>
      </c>
      <c r="BD50">
        <v>-1600</v>
      </c>
      <c r="BE50">
        <v>-3496</v>
      </c>
      <c r="BF50">
        <v>1156</v>
      </c>
      <c r="BG50">
        <v>-1929</v>
      </c>
      <c r="BH50">
        <v>-1860</v>
      </c>
      <c r="BI50">
        <v>1279</v>
      </c>
      <c r="BJ50">
        <v>258</v>
      </c>
      <c r="BK50">
        <v>-1664</v>
      </c>
      <c r="BL50">
        <v>1488</v>
      </c>
      <c r="BM50">
        <v>-1</v>
      </c>
      <c r="BN50">
        <v>228</v>
      </c>
      <c r="BO50">
        <v>4218</v>
      </c>
      <c r="BP50">
        <v>-1277</v>
      </c>
      <c r="BQ50">
        <v>-4390</v>
      </c>
      <c r="BR50">
        <v>4031</v>
      </c>
      <c r="BS50">
        <v>9657</v>
      </c>
      <c r="BT50">
        <v>-6236</v>
      </c>
      <c r="BU50">
        <v>256</v>
      </c>
      <c r="BV50">
        <v>-2695</v>
      </c>
      <c r="BW50">
        <v>10758</v>
      </c>
      <c r="BX50">
        <v>5342</v>
      </c>
      <c r="BY50">
        <v>4058</v>
      </c>
      <c r="BZ50">
        <v>-266</v>
      </c>
      <c r="CA50">
        <v>2560</v>
      </c>
      <c r="CB50">
        <v>969</v>
      </c>
      <c r="CC50">
        <v>1047</v>
      </c>
      <c r="CD50">
        <v>2901</v>
      </c>
      <c r="CE50">
        <v>-5846</v>
      </c>
      <c r="CF50">
        <v>-642</v>
      </c>
      <c r="CG50">
        <v>3394</v>
      </c>
      <c r="CH50">
        <v>6345</v>
      </c>
      <c r="CI50">
        <v>-4468</v>
      </c>
      <c r="CJ50">
        <v>-2857</v>
      </c>
      <c r="CK50">
        <v>1428</v>
      </c>
      <c r="CL50">
        <v>3716</v>
      </c>
      <c r="CM50">
        <v>-616</v>
      </c>
      <c r="CN50">
        <v>-2928</v>
      </c>
      <c r="CO50">
        <v>1798</v>
      </c>
      <c r="CP50">
        <v>3393</v>
      </c>
      <c r="CQ50">
        <v>1830</v>
      </c>
      <c r="CR50">
        <v>-4444</v>
      </c>
      <c r="CS50">
        <v>5906</v>
      </c>
      <c r="CT50">
        <v>-3325</v>
      </c>
      <c r="CU50">
        <v>2082</v>
      </c>
      <c r="CV50">
        <v>-107</v>
      </c>
      <c r="CW50">
        <v>490</v>
      </c>
      <c r="CY50">
        <f t="shared" si="2"/>
        <v>265.5</v>
      </c>
      <c r="CZ50">
        <f t="shared" si="3"/>
        <v>2601.62</v>
      </c>
    </row>
    <row r="51" spans="2:104" x14ac:dyDescent="0.25">
      <c r="B51">
        <v>2858</v>
      </c>
      <c r="C51">
        <v>-2076</v>
      </c>
      <c r="D51">
        <v>-2195</v>
      </c>
      <c r="E51">
        <v>2192</v>
      </c>
      <c r="F51">
        <v>2511</v>
      </c>
      <c r="G51">
        <v>9591</v>
      </c>
      <c r="H51">
        <v>-5196</v>
      </c>
      <c r="I51">
        <v>-479</v>
      </c>
      <c r="J51">
        <v>266</v>
      </c>
      <c r="K51">
        <v>-1974</v>
      </c>
      <c r="L51">
        <v>-252</v>
      </c>
      <c r="M51">
        <v>-466</v>
      </c>
      <c r="N51">
        <v>-1670</v>
      </c>
      <c r="O51">
        <v>-3453</v>
      </c>
      <c r="P51">
        <v>-6533</v>
      </c>
      <c r="Q51">
        <v>2894</v>
      </c>
      <c r="R51">
        <v>450</v>
      </c>
      <c r="S51">
        <v>-3176</v>
      </c>
      <c r="T51">
        <v>-126</v>
      </c>
      <c r="U51">
        <v>605</v>
      </c>
      <c r="V51">
        <v>-3696</v>
      </c>
      <c r="W51">
        <v>3626</v>
      </c>
      <c r="X51">
        <v>-4278</v>
      </c>
      <c r="Y51">
        <v>328</v>
      </c>
      <c r="Z51">
        <v>-345</v>
      </c>
      <c r="AA51">
        <v>3752</v>
      </c>
      <c r="AB51">
        <v>-1708</v>
      </c>
      <c r="AC51">
        <v>1690</v>
      </c>
      <c r="AD51">
        <v>-386</v>
      </c>
      <c r="AE51">
        <v>5359</v>
      </c>
      <c r="AF51">
        <v>-863</v>
      </c>
      <c r="AG51">
        <v>-2747</v>
      </c>
      <c r="AH51">
        <v>441</v>
      </c>
      <c r="AI51">
        <v>-213</v>
      </c>
      <c r="AJ51">
        <v>539</v>
      </c>
      <c r="AK51">
        <v>-6130</v>
      </c>
      <c r="AL51">
        <v>-2445</v>
      </c>
      <c r="AM51">
        <v>2507</v>
      </c>
      <c r="AN51">
        <v>3371</v>
      </c>
      <c r="AO51">
        <v>814</v>
      </c>
      <c r="AP51">
        <v>95</v>
      </c>
      <c r="AQ51">
        <v>-3821</v>
      </c>
      <c r="AR51">
        <v>-2</v>
      </c>
      <c r="AS51">
        <v>-3350</v>
      </c>
      <c r="AT51">
        <v>4270</v>
      </c>
      <c r="AU51">
        <v>-1174</v>
      </c>
      <c r="AV51">
        <v>-326</v>
      </c>
      <c r="AW51">
        <v>1857</v>
      </c>
      <c r="AX51">
        <v>4034</v>
      </c>
      <c r="AY51">
        <v>-7946</v>
      </c>
      <c r="AZ51">
        <v>-353</v>
      </c>
      <c r="BA51">
        <v>6434</v>
      </c>
      <c r="BB51">
        <v>2422</v>
      </c>
      <c r="BC51">
        <v>679</v>
      </c>
      <c r="BD51">
        <v>-1697</v>
      </c>
      <c r="BE51">
        <v>-3650</v>
      </c>
      <c r="BF51">
        <v>1066</v>
      </c>
      <c r="BG51">
        <v>-2004</v>
      </c>
      <c r="BH51">
        <v>-3045</v>
      </c>
      <c r="BI51">
        <v>1867</v>
      </c>
      <c r="BJ51">
        <v>497</v>
      </c>
      <c r="BK51">
        <v>-746</v>
      </c>
      <c r="BL51">
        <v>805</v>
      </c>
      <c r="BM51">
        <v>-1</v>
      </c>
      <c r="BN51">
        <v>573</v>
      </c>
      <c r="BO51">
        <v>3246</v>
      </c>
      <c r="BP51">
        <v>-1197</v>
      </c>
      <c r="BQ51">
        <v>-4052</v>
      </c>
      <c r="BR51">
        <v>4031</v>
      </c>
      <c r="BS51">
        <v>9338</v>
      </c>
      <c r="BT51">
        <v>-6553</v>
      </c>
      <c r="BU51">
        <v>69</v>
      </c>
      <c r="BV51">
        <v>-2693</v>
      </c>
      <c r="BW51">
        <v>10744</v>
      </c>
      <c r="BX51">
        <v>5285</v>
      </c>
      <c r="BY51">
        <v>3449</v>
      </c>
      <c r="BZ51">
        <v>-266</v>
      </c>
      <c r="CA51">
        <v>2019</v>
      </c>
      <c r="CB51">
        <v>2148</v>
      </c>
      <c r="CC51">
        <v>1210</v>
      </c>
      <c r="CD51">
        <v>2024</v>
      </c>
      <c r="CE51">
        <v>-5846</v>
      </c>
      <c r="CF51">
        <v>-114</v>
      </c>
      <c r="CG51">
        <v>3004</v>
      </c>
      <c r="CH51">
        <v>6996</v>
      </c>
      <c r="CI51">
        <v>-5373</v>
      </c>
      <c r="CJ51">
        <v>-2817</v>
      </c>
      <c r="CK51">
        <v>1453</v>
      </c>
      <c r="CL51">
        <v>3527</v>
      </c>
      <c r="CM51">
        <v>-681</v>
      </c>
      <c r="CN51">
        <v>-2482</v>
      </c>
      <c r="CO51">
        <v>1775</v>
      </c>
      <c r="CP51">
        <v>3292</v>
      </c>
      <c r="CQ51">
        <v>1775</v>
      </c>
      <c r="CR51">
        <v>-4475</v>
      </c>
      <c r="CS51">
        <v>6828</v>
      </c>
      <c r="CT51">
        <v>-3702</v>
      </c>
      <c r="CU51">
        <v>1498</v>
      </c>
      <c r="CV51">
        <v>-102</v>
      </c>
      <c r="CW51">
        <v>723</v>
      </c>
      <c r="CY51">
        <f t="shared" si="2"/>
        <v>239.52</v>
      </c>
      <c r="CZ51">
        <f t="shared" si="3"/>
        <v>2617.02</v>
      </c>
    </row>
    <row r="52" spans="2:104" x14ac:dyDescent="0.25">
      <c r="B52">
        <v>3466</v>
      </c>
      <c r="C52">
        <v>-972</v>
      </c>
      <c r="D52">
        <v>-3345</v>
      </c>
      <c r="E52">
        <v>2320</v>
      </c>
      <c r="F52">
        <v>2391</v>
      </c>
      <c r="G52">
        <v>9289</v>
      </c>
      <c r="H52">
        <v>-6031</v>
      </c>
      <c r="I52">
        <v>-478</v>
      </c>
      <c r="J52">
        <v>244</v>
      </c>
      <c r="K52">
        <v>-2932</v>
      </c>
      <c r="L52">
        <v>481</v>
      </c>
      <c r="M52">
        <v>-576</v>
      </c>
      <c r="N52">
        <v>-1670</v>
      </c>
      <c r="O52">
        <v>-3674</v>
      </c>
      <c r="P52">
        <v>-7641</v>
      </c>
      <c r="Q52">
        <v>1752</v>
      </c>
      <c r="R52">
        <v>8</v>
      </c>
      <c r="S52">
        <v>-3161</v>
      </c>
      <c r="T52">
        <v>610</v>
      </c>
      <c r="U52">
        <v>1276</v>
      </c>
      <c r="V52">
        <v>-3702</v>
      </c>
      <c r="W52">
        <v>3626</v>
      </c>
      <c r="X52">
        <v>-3341</v>
      </c>
      <c r="Y52">
        <v>352</v>
      </c>
      <c r="Z52">
        <v>-1091</v>
      </c>
      <c r="AA52">
        <v>3496</v>
      </c>
      <c r="AB52">
        <v>-1717</v>
      </c>
      <c r="AC52">
        <v>2649</v>
      </c>
      <c r="AD52">
        <v>488</v>
      </c>
      <c r="AE52">
        <v>5372</v>
      </c>
      <c r="AF52">
        <v>-669</v>
      </c>
      <c r="AG52">
        <v>-2753</v>
      </c>
      <c r="AH52">
        <v>1615</v>
      </c>
      <c r="AI52">
        <v>-1093</v>
      </c>
      <c r="AJ52">
        <v>382</v>
      </c>
      <c r="AK52">
        <v>-6095</v>
      </c>
      <c r="AL52">
        <v>-2451</v>
      </c>
      <c r="AM52">
        <v>3685</v>
      </c>
      <c r="AN52">
        <v>3934</v>
      </c>
      <c r="AO52">
        <v>1395</v>
      </c>
      <c r="AP52">
        <v>-147</v>
      </c>
      <c r="AQ52">
        <v>-2795</v>
      </c>
      <c r="AR52">
        <v>25</v>
      </c>
      <c r="AS52">
        <v>-3236</v>
      </c>
      <c r="AT52">
        <v>4269</v>
      </c>
      <c r="AU52">
        <v>-877</v>
      </c>
      <c r="AV52">
        <v>-328</v>
      </c>
      <c r="AW52">
        <v>2156</v>
      </c>
      <c r="AX52">
        <v>4374</v>
      </c>
      <c r="AY52">
        <v>-7970</v>
      </c>
      <c r="AZ52">
        <v>-1149</v>
      </c>
      <c r="BA52">
        <v>5716</v>
      </c>
      <c r="BB52">
        <v>2366</v>
      </c>
      <c r="BC52">
        <v>60</v>
      </c>
      <c r="BD52">
        <v>-1706</v>
      </c>
      <c r="BE52">
        <v>-4304</v>
      </c>
      <c r="BF52">
        <v>217</v>
      </c>
      <c r="BG52">
        <v>-2457</v>
      </c>
      <c r="BH52">
        <v>-2322</v>
      </c>
      <c r="BI52">
        <v>1878</v>
      </c>
      <c r="BJ52">
        <v>367</v>
      </c>
      <c r="BK52">
        <v>-1092</v>
      </c>
      <c r="BL52">
        <v>67</v>
      </c>
      <c r="BM52">
        <v>-1</v>
      </c>
      <c r="BN52">
        <v>572</v>
      </c>
      <c r="BO52">
        <v>4138</v>
      </c>
      <c r="BP52">
        <v>-1198</v>
      </c>
      <c r="BQ52">
        <v>-4107</v>
      </c>
      <c r="BR52">
        <v>4297</v>
      </c>
      <c r="BS52">
        <v>8669</v>
      </c>
      <c r="BT52">
        <v>-7268</v>
      </c>
      <c r="BU52">
        <v>485</v>
      </c>
      <c r="BV52">
        <v>-2693</v>
      </c>
      <c r="BW52">
        <v>10688</v>
      </c>
      <c r="BX52">
        <v>4941</v>
      </c>
      <c r="BY52">
        <v>4546</v>
      </c>
      <c r="BZ52">
        <v>-304</v>
      </c>
      <c r="CA52">
        <v>1807</v>
      </c>
      <c r="CB52">
        <v>2149</v>
      </c>
      <c r="CC52">
        <v>1326</v>
      </c>
      <c r="CD52">
        <v>2020</v>
      </c>
      <c r="CE52">
        <v>-5683</v>
      </c>
      <c r="CF52">
        <v>444</v>
      </c>
      <c r="CG52">
        <v>2911</v>
      </c>
      <c r="CH52">
        <v>7182</v>
      </c>
      <c r="CI52">
        <v>-4302</v>
      </c>
      <c r="CJ52">
        <v>-2445</v>
      </c>
      <c r="CK52">
        <v>1453</v>
      </c>
      <c r="CL52">
        <v>3273</v>
      </c>
      <c r="CM52">
        <v>-681</v>
      </c>
      <c r="CN52">
        <v>-2644</v>
      </c>
      <c r="CO52">
        <v>1993</v>
      </c>
      <c r="CP52">
        <v>3144</v>
      </c>
      <c r="CQ52">
        <v>925</v>
      </c>
      <c r="CR52">
        <v>-4475</v>
      </c>
      <c r="CS52">
        <v>5738</v>
      </c>
      <c r="CT52">
        <v>-3960</v>
      </c>
      <c r="CU52">
        <v>1441</v>
      </c>
      <c r="CV52">
        <v>-126</v>
      </c>
      <c r="CW52">
        <v>1849</v>
      </c>
      <c r="CY52">
        <f t="shared" si="2"/>
        <v>246.55</v>
      </c>
      <c r="CZ52">
        <f t="shared" si="3"/>
        <v>2679.79</v>
      </c>
    </row>
    <row r="53" spans="2:104" x14ac:dyDescent="0.25">
      <c r="B53">
        <v>3142</v>
      </c>
      <c r="C53">
        <v>-2153</v>
      </c>
      <c r="D53">
        <v>-3490</v>
      </c>
      <c r="E53">
        <v>2296</v>
      </c>
      <c r="F53">
        <v>2180</v>
      </c>
      <c r="G53">
        <v>10366</v>
      </c>
      <c r="H53">
        <v>-5341</v>
      </c>
      <c r="I53">
        <v>-281</v>
      </c>
      <c r="J53">
        <v>244</v>
      </c>
      <c r="K53">
        <v>-2981</v>
      </c>
      <c r="L53">
        <v>1257</v>
      </c>
      <c r="M53">
        <v>517</v>
      </c>
      <c r="N53">
        <v>-1770</v>
      </c>
      <c r="O53">
        <v>-3662</v>
      </c>
      <c r="P53">
        <v>-7630</v>
      </c>
      <c r="Q53">
        <v>1752</v>
      </c>
      <c r="R53">
        <v>671</v>
      </c>
      <c r="S53">
        <v>-2409</v>
      </c>
      <c r="T53">
        <v>185</v>
      </c>
      <c r="U53">
        <v>1099</v>
      </c>
      <c r="V53">
        <v>-3755</v>
      </c>
      <c r="W53">
        <v>3651</v>
      </c>
      <c r="X53">
        <v>-3964</v>
      </c>
      <c r="Y53">
        <v>-192</v>
      </c>
      <c r="Z53">
        <v>-180</v>
      </c>
      <c r="AA53">
        <v>2967</v>
      </c>
      <c r="AB53">
        <v>-1471</v>
      </c>
      <c r="AC53">
        <v>2655</v>
      </c>
      <c r="AD53">
        <v>234</v>
      </c>
      <c r="AE53">
        <v>5501</v>
      </c>
      <c r="AF53">
        <v>-428</v>
      </c>
      <c r="AG53">
        <v>-2772</v>
      </c>
      <c r="AH53">
        <v>457</v>
      </c>
      <c r="AI53">
        <v>-1786</v>
      </c>
      <c r="AJ53">
        <v>397</v>
      </c>
      <c r="AK53">
        <v>-6084</v>
      </c>
      <c r="AL53">
        <v>-1974</v>
      </c>
      <c r="AM53">
        <v>3258</v>
      </c>
      <c r="AN53">
        <v>3823</v>
      </c>
      <c r="AO53">
        <v>2356</v>
      </c>
      <c r="AP53">
        <v>-172</v>
      </c>
      <c r="AQ53">
        <v>-2716</v>
      </c>
      <c r="AR53">
        <v>-892</v>
      </c>
      <c r="AS53">
        <v>-3090</v>
      </c>
      <c r="AT53">
        <v>4594</v>
      </c>
      <c r="AU53">
        <v>-486</v>
      </c>
      <c r="AV53">
        <v>216</v>
      </c>
      <c r="AW53">
        <v>2141</v>
      </c>
      <c r="AX53">
        <v>4863</v>
      </c>
      <c r="AY53">
        <v>-6777</v>
      </c>
      <c r="AZ53">
        <v>-1242</v>
      </c>
      <c r="BA53">
        <v>5716</v>
      </c>
      <c r="BB53">
        <v>2529</v>
      </c>
      <c r="BC53">
        <v>652</v>
      </c>
      <c r="BD53">
        <v>-1647</v>
      </c>
      <c r="BE53">
        <v>-4308</v>
      </c>
      <c r="BF53">
        <v>280</v>
      </c>
      <c r="BG53">
        <v>-2457</v>
      </c>
      <c r="BH53">
        <v>-1248</v>
      </c>
      <c r="BI53">
        <v>3072</v>
      </c>
      <c r="BJ53">
        <v>860</v>
      </c>
      <c r="BK53">
        <v>-1509</v>
      </c>
      <c r="BL53">
        <v>1233</v>
      </c>
      <c r="BM53">
        <v>291</v>
      </c>
      <c r="BN53">
        <v>1327</v>
      </c>
      <c r="BO53">
        <v>3363</v>
      </c>
      <c r="BP53">
        <v>-333</v>
      </c>
      <c r="BQ53">
        <v>-4117</v>
      </c>
      <c r="BR53">
        <v>4297</v>
      </c>
      <c r="BS53">
        <v>9368</v>
      </c>
      <c r="BT53">
        <v>-6227</v>
      </c>
      <c r="BU53">
        <v>485</v>
      </c>
      <c r="BV53">
        <v>-2689</v>
      </c>
      <c r="BW53">
        <v>11397</v>
      </c>
      <c r="BX53">
        <v>4898</v>
      </c>
      <c r="BY53">
        <v>3976</v>
      </c>
      <c r="BZ53">
        <v>-308</v>
      </c>
      <c r="CA53">
        <v>1496</v>
      </c>
      <c r="CB53">
        <v>2148</v>
      </c>
      <c r="CC53">
        <v>1462</v>
      </c>
      <c r="CD53">
        <v>2041</v>
      </c>
      <c r="CE53">
        <v>-5703</v>
      </c>
      <c r="CF53">
        <v>1457</v>
      </c>
      <c r="CG53">
        <v>2896</v>
      </c>
      <c r="CH53">
        <v>8188</v>
      </c>
      <c r="CI53">
        <v>-4675</v>
      </c>
      <c r="CJ53">
        <v>-3133</v>
      </c>
      <c r="CK53">
        <v>1492</v>
      </c>
      <c r="CL53">
        <v>2938</v>
      </c>
      <c r="CM53">
        <v>-981</v>
      </c>
      <c r="CN53">
        <v>-2844</v>
      </c>
      <c r="CO53">
        <v>2011</v>
      </c>
      <c r="CP53">
        <v>2636</v>
      </c>
      <c r="CQ53">
        <v>1678</v>
      </c>
      <c r="CR53">
        <v>-4673</v>
      </c>
      <c r="CS53">
        <v>6139</v>
      </c>
      <c r="CT53">
        <v>-4776</v>
      </c>
      <c r="CU53">
        <v>566</v>
      </c>
      <c r="CV53">
        <v>-595</v>
      </c>
      <c r="CW53">
        <v>1849</v>
      </c>
      <c r="CY53">
        <f t="shared" si="2"/>
        <v>336.42</v>
      </c>
      <c r="CZ53">
        <f t="shared" si="3"/>
        <v>2734.84</v>
      </c>
    </row>
    <row r="54" spans="2:104" x14ac:dyDescent="0.25">
      <c r="B54">
        <v>2247</v>
      </c>
      <c r="C54">
        <v>-1829</v>
      </c>
      <c r="D54">
        <v>-2306</v>
      </c>
      <c r="E54">
        <v>3351</v>
      </c>
      <c r="F54">
        <v>2153</v>
      </c>
      <c r="G54">
        <v>10141</v>
      </c>
      <c r="H54">
        <v>-5747</v>
      </c>
      <c r="I54">
        <v>-279</v>
      </c>
      <c r="J54">
        <v>333</v>
      </c>
      <c r="K54">
        <v>-3441</v>
      </c>
      <c r="L54">
        <v>734</v>
      </c>
      <c r="M54">
        <v>511</v>
      </c>
      <c r="N54">
        <v>-1725</v>
      </c>
      <c r="O54">
        <v>-3662</v>
      </c>
      <c r="P54">
        <v>-7618</v>
      </c>
      <c r="Q54">
        <v>1607</v>
      </c>
      <c r="R54">
        <v>236</v>
      </c>
      <c r="S54">
        <v>-1932</v>
      </c>
      <c r="T54">
        <v>-366</v>
      </c>
      <c r="U54">
        <v>1121</v>
      </c>
      <c r="V54">
        <v>-4595</v>
      </c>
      <c r="W54">
        <v>3651</v>
      </c>
      <c r="X54">
        <v>-3183</v>
      </c>
      <c r="Y54">
        <v>-94</v>
      </c>
      <c r="Z54">
        <v>508</v>
      </c>
      <c r="AA54">
        <v>2603</v>
      </c>
      <c r="AB54">
        <v>-1471</v>
      </c>
      <c r="AC54">
        <v>2703</v>
      </c>
      <c r="AD54">
        <v>-59</v>
      </c>
      <c r="AE54">
        <v>5681</v>
      </c>
      <c r="AF54">
        <v>-99</v>
      </c>
      <c r="AG54">
        <v>-2633</v>
      </c>
      <c r="AH54">
        <v>840</v>
      </c>
      <c r="AI54">
        <v>-1785</v>
      </c>
      <c r="AJ54">
        <v>43</v>
      </c>
      <c r="AK54">
        <v>-5415</v>
      </c>
      <c r="AL54">
        <v>-3081</v>
      </c>
      <c r="AM54">
        <v>3255</v>
      </c>
      <c r="AN54">
        <v>3794</v>
      </c>
      <c r="AO54">
        <v>1498</v>
      </c>
      <c r="AP54">
        <v>-175</v>
      </c>
      <c r="AQ54">
        <v>-2952</v>
      </c>
      <c r="AR54">
        <v>-862</v>
      </c>
      <c r="AS54">
        <v>-2976</v>
      </c>
      <c r="AT54">
        <v>4594</v>
      </c>
      <c r="AU54">
        <v>455</v>
      </c>
      <c r="AV54">
        <v>234</v>
      </c>
      <c r="AW54">
        <v>2141</v>
      </c>
      <c r="AX54">
        <v>4266</v>
      </c>
      <c r="AY54">
        <v>-7321</v>
      </c>
      <c r="AZ54">
        <v>-1544</v>
      </c>
      <c r="BA54">
        <v>5717</v>
      </c>
      <c r="BB54">
        <v>2257</v>
      </c>
      <c r="BC54">
        <v>352</v>
      </c>
      <c r="BD54">
        <v>-516</v>
      </c>
      <c r="BE54">
        <v>-4308</v>
      </c>
      <c r="BF54">
        <v>392</v>
      </c>
      <c r="BG54">
        <v>-2457</v>
      </c>
      <c r="BH54">
        <v>-1307</v>
      </c>
      <c r="BI54">
        <v>3511</v>
      </c>
      <c r="BJ54">
        <v>851</v>
      </c>
      <c r="BK54">
        <v>-1499</v>
      </c>
      <c r="BL54">
        <v>713</v>
      </c>
      <c r="BM54">
        <v>291</v>
      </c>
      <c r="BN54">
        <v>720</v>
      </c>
      <c r="BO54">
        <v>2983</v>
      </c>
      <c r="BP54">
        <v>24</v>
      </c>
      <c r="BQ54">
        <v>-3677</v>
      </c>
      <c r="BR54">
        <v>4881</v>
      </c>
      <c r="BS54">
        <v>9047</v>
      </c>
      <c r="BT54">
        <v>-6519</v>
      </c>
      <c r="BU54">
        <v>467</v>
      </c>
      <c r="BV54">
        <v>-2648</v>
      </c>
      <c r="BW54">
        <v>11409</v>
      </c>
      <c r="BX54">
        <v>4858</v>
      </c>
      <c r="BY54">
        <v>2793</v>
      </c>
      <c r="BZ54">
        <v>-397</v>
      </c>
      <c r="CA54">
        <v>1015</v>
      </c>
      <c r="CB54">
        <v>2050</v>
      </c>
      <c r="CC54">
        <v>1630</v>
      </c>
      <c r="CD54">
        <v>2208</v>
      </c>
      <c r="CE54">
        <v>-5850</v>
      </c>
      <c r="CF54">
        <v>888</v>
      </c>
      <c r="CG54">
        <v>2981</v>
      </c>
      <c r="CH54">
        <v>9302</v>
      </c>
      <c r="CI54">
        <v>-5314</v>
      </c>
      <c r="CJ54">
        <v>-3180</v>
      </c>
      <c r="CK54">
        <v>1589</v>
      </c>
      <c r="CL54">
        <v>2313</v>
      </c>
      <c r="CM54">
        <v>-972</v>
      </c>
      <c r="CN54">
        <v>-2647</v>
      </c>
      <c r="CO54">
        <v>3151</v>
      </c>
      <c r="CP54">
        <v>2236</v>
      </c>
      <c r="CQ54">
        <v>1688</v>
      </c>
      <c r="CR54">
        <v>-4703</v>
      </c>
      <c r="CS54">
        <v>6318</v>
      </c>
      <c r="CT54">
        <v>-5257</v>
      </c>
      <c r="CU54">
        <v>504</v>
      </c>
      <c r="CV54">
        <v>-684</v>
      </c>
      <c r="CW54">
        <v>2406</v>
      </c>
      <c r="CY54">
        <f t="shared" si="2"/>
        <v>311.60000000000002</v>
      </c>
      <c r="CZ54">
        <f t="shared" si="3"/>
        <v>2693.3</v>
      </c>
    </row>
    <row r="55" spans="2:104" x14ac:dyDescent="0.25">
      <c r="B55">
        <v>2229</v>
      </c>
      <c r="C55">
        <v>-920</v>
      </c>
      <c r="D55">
        <v>-1486</v>
      </c>
      <c r="E55">
        <v>3316</v>
      </c>
      <c r="F55">
        <v>2153</v>
      </c>
      <c r="G55">
        <v>9570</v>
      </c>
      <c r="H55">
        <v>-6487</v>
      </c>
      <c r="I55">
        <v>-371</v>
      </c>
      <c r="J55">
        <v>329</v>
      </c>
      <c r="K55">
        <v>-3448</v>
      </c>
      <c r="L55">
        <v>-71</v>
      </c>
      <c r="M55">
        <v>-169</v>
      </c>
      <c r="N55">
        <v>-1662</v>
      </c>
      <c r="O55">
        <v>-3658</v>
      </c>
      <c r="P55">
        <v>-7612</v>
      </c>
      <c r="Q55">
        <v>1653</v>
      </c>
      <c r="R55">
        <v>-341</v>
      </c>
      <c r="S55">
        <v>-1319</v>
      </c>
      <c r="T55">
        <v>-1078</v>
      </c>
      <c r="U55">
        <v>1122</v>
      </c>
      <c r="V55">
        <v>-4650</v>
      </c>
      <c r="W55">
        <v>3655</v>
      </c>
      <c r="X55">
        <v>-4006</v>
      </c>
      <c r="Y55">
        <v>-113</v>
      </c>
      <c r="Z55">
        <v>1308</v>
      </c>
      <c r="AA55">
        <v>2277</v>
      </c>
      <c r="AB55">
        <v>-1808</v>
      </c>
      <c r="AC55">
        <v>2701</v>
      </c>
      <c r="AD55">
        <v>-370</v>
      </c>
      <c r="AE55">
        <v>5967</v>
      </c>
      <c r="AF55">
        <v>484</v>
      </c>
      <c r="AG55">
        <v>-2650</v>
      </c>
      <c r="AH55">
        <v>452</v>
      </c>
      <c r="AI55">
        <v>-1773</v>
      </c>
      <c r="AJ55">
        <v>43</v>
      </c>
      <c r="AK55">
        <v>-5417</v>
      </c>
      <c r="AL55">
        <v>-2904</v>
      </c>
      <c r="AM55">
        <v>3873</v>
      </c>
      <c r="AN55">
        <v>3530</v>
      </c>
      <c r="AO55">
        <v>2404</v>
      </c>
      <c r="AP55">
        <v>-211</v>
      </c>
      <c r="AQ55">
        <v>-4115</v>
      </c>
      <c r="AR55">
        <v>-862</v>
      </c>
      <c r="AS55">
        <v>-2829</v>
      </c>
      <c r="AT55">
        <v>4594</v>
      </c>
      <c r="AU55">
        <v>-367</v>
      </c>
      <c r="AV55">
        <v>238</v>
      </c>
      <c r="AW55">
        <v>3078</v>
      </c>
      <c r="AX55">
        <v>5244</v>
      </c>
      <c r="AY55">
        <v>-7873</v>
      </c>
      <c r="AZ55">
        <v>-1540</v>
      </c>
      <c r="BA55">
        <v>5459</v>
      </c>
      <c r="BB55">
        <v>2423</v>
      </c>
      <c r="BC55">
        <v>303</v>
      </c>
      <c r="BD55">
        <v>-521</v>
      </c>
      <c r="BE55">
        <v>-5217</v>
      </c>
      <c r="BF55">
        <v>663</v>
      </c>
      <c r="BG55">
        <v>-2453</v>
      </c>
      <c r="BH55">
        <v>-1325</v>
      </c>
      <c r="BI55">
        <v>2654</v>
      </c>
      <c r="BJ55">
        <v>1142</v>
      </c>
      <c r="BK55">
        <v>-1998</v>
      </c>
      <c r="BL55">
        <v>-7</v>
      </c>
      <c r="BM55">
        <v>275</v>
      </c>
      <c r="BN55">
        <v>750</v>
      </c>
      <c r="BO55">
        <v>2367</v>
      </c>
      <c r="BP55">
        <v>-369</v>
      </c>
      <c r="BQ55">
        <v>-2599</v>
      </c>
      <c r="BR55">
        <v>4956</v>
      </c>
      <c r="BS55">
        <v>8638</v>
      </c>
      <c r="BT55">
        <v>-7067</v>
      </c>
      <c r="BU55">
        <v>41</v>
      </c>
      <c r="BV55">
        <v>-2603</v>
      </c>
      <c r="BW55">
        <v>11445</v>
      </c>
      <c r="BX55">
        <v>4102</v>
      </c>
      <c r="BY55">
        <v>2980</v>
      </c>
      <c r="BZ55">
        <v>-1349</v>
      </c>
      <c r="CA55">
        <v>10</v>
      </c>
      <c r="CB55">
        <v>2630</v>
      </c>
      <c r="CC55">
        <v>1879</v>
      </c>
      <c r="CD55">
        <v>3169</v>
      </c>
      <c r="CE55">
        <v>-5404</v>
      </c>
      <c r="CF55">
        <v>-147</v>
      </c>
      <c r="CG55">
        <v>3357</v>
      </c>
      <c r="CH55">
        <v>10306</v>
      </c>
      <c r="CI55">
        <v>-6038</v>
      </c>
      <c r="CJ55">
        <v>-3037</v>
      </c>
      <c r="CK55">
        <v>1273</v>
      </c>
      <c r="CL55">
        <v>1360</v>
      </c>
      <c r="CM55">
        <v>-1036</v>
      </c>
      <c r="CN55">
        <v>-2498</v>
      </c>
      <c r="CO55">
        <v>3187</v>
      </c>
      <c r="CP55">
        <v>2083</v>
      </c>
      <c r="CQ55">
        <v>2385</v>
      </c>
      <c r="CR55">
        <v>-4717</v>
      </c>
      <c r="CS55">
        <v>6417</v>
      </c>
      <c r="CT55">
        <v>-4588</v>
      </c>
      <c r="CU55">
        <v>829</v>
      </c>
      <c r="CV55">
        <v>-674</v>
      </c>
      <c r="CW55">
        <v>2694</v>
      </c>
      <c r="CY55">
        <f t="shared" si="2"/>
        <v>262.39999999999998</v>
      </c>
      <c r="CZ55">
        <f t="shared" si="3"/>
        <v>2737.54</v>
      </c>
    </row>
    <row r="56" spans="2:104" x14ac:dyDescent="0.25">
      <c r="B56">
        <v>2214</v>
      </c>
      <c r="C56">
        <v>-1262</v>
      </c>
      <c r="D56">
        <v>-1487</v>
      </c>
      <c r="E56">
        <v>3245</v>
      </c>
      <c r="F56">
        <v>2131</v>
      </c>
      <c r="G56">
        <v>10214</v>
      </c>
      <c r="H56">
        <v>-5862</v>
      </c>
      <c r="I56">
        <v>-370</v>
      </c>
      <c r="J56">
        <v>263</v>
      </c>
      <c r="K56">
        <v>-3447</v>
      </c>
      <c r="L56">
        <v>637</v>
      </c>
      <c r="M56">
        <v>9</v>
      </c>
      <c r="N56">
        <v>-1311</v>
      </c>
      <c r="O56">
        <v>-3612</v>
      </c>
      <c r="P56">
        <v>-7604</v>
      </c>
      <c r="Q56">
        <v>880</v>
      </c>
      <c r="R56">
        <v>-1006</v>
      </c>
      <c r="S56">
        <v>-1300</v>
      </c>
      <c r="T56">
        <v>-2079</v>
      </c>
      <c r="U56">
        <v>1526</v>
      </c>
      <c r="V56">
        <v>-4758</v>
      </c>
      <c r="W56">
        <v>3651</v>
      </c>
      <c r="X56">
        <v>-3194</v>
      </c>
      <c r="Y56">
        <v>-859</v>
      </c>
      <c r="Z56">
        <v>2271</v>
      </c>
      <c r="AA56">
        <v>1883</v>
      </c>
      <c r="AB56">
        <v>-1807</v>
      </c>
      <c r="AC56">
        <v>2790</v>
      </c>
      <c r="AD56">
        <v>-674</v>
      </c>
      <c r="AE56">
        <v>6614</v>
      </c>
      <c r="AF56">
        <v>1500</v>
      </c>
      <c r="AG56">
        <v>-2649</v>
      </c>
      <c r="AH56">
        <v>1261</v>
      </c>
      <c r="AI56">
        <v>-1837</v>
      </c>
      <c r="AJ56">
        <v>43</v>
      </c>
      <c r="AK56">
        <v>-5416</v>
      </c>
      <c r="AL56">
        <v>-3511</v>
      </c>
      <c r="AM56">
        <v>3865</v>
      </c>
      <c r="AN56">
        <v>3526</v>
      </c>
      <c r="AO56">
        <v>1339</v>
      </c>
      <c r="AP56">
        <v>-400</v>
      </c>
      <c r="AQ56">
        <v>-3540</v>
      </c>
      <c r="AR56">
        <v>-1153</v>
      </c>
      <c r="AS56">
        <v>-2640</v>
      </c>
      <c r="AT56">
        <v>4799</v>
      </c>
      <c r="AU56">
        <v>666</v>
      </c>
      <c r="AV56">
        <v>70</v>
      </c>
      <c r="AW56">
        <v>3146</v>
      </c>
      <c r="AX56">
        <v>4152</v>
      </c>
      <c r="AY56">
        <v>-8282</v>
      </c>
      <c r="AZ56">
        <v>-2525</v>
      </c>
      <c r="BA56">
        <v>5327</v>
      </c>
      <c r="BB56">
        <v>2807</v>
      </c>
      <c r="BC56">
        <v>300</v>
      </c>
      <c r="BD56">
        <v>-263</v>
      </c>
      <c r="BE56">
        <v>-5100</v>
      </c>
      <c r="BF56">
        <v>340</v>
      </c>
      <c r="BG56">
        <v>-1940</v>
      </c>
      <c r="BH56">
        <v>-1492</v>
      </c>
      <c r="BI56">
        <v>2981</v>
      </c>
      <c r="BJ56">
        <v>363</v>
      </c>
      <c r="BK56">
        <v>-1994</v>
      </c>
      <c r="BL56">
        <v>1120</v>
      </c>
      <c r="BM56">
        <v>388</v>
      </c>
      <c r="BN56">
        <v>682</v>
      </c>
      <c r="BO56">
        <v>3355</v>
      </c>
      <c r="BP56">
        <v>-364</v>
      </c>
      <c r="BQ56">
        <v>-2609</v>
      </c>
      <c r="BR56">
        <v>4039</v>
      </c>
      <c r="BS56">
        <v>7554</v>
      </c>
      <c r="BT56">
        <v>-6242</v>
      </c>
      <c r="BU56">
        <v>41</v>
      </c>
      <c r="BV56">
        <v>-2580</v>
      </c>
      <c r="BW56">
        <v>10350</v>
      </c>
      <c r="BX56">
        <v>5119</v>
      </c>
      <c r="BY56">
        <v>2979</v>
      </c>
      <c r="BZ56">
        <v>-1257</v>
      </c>
      <c r="CA56">
        <v>402</v>
      </c>
      <c r="CB56">
        <v>2632</v>
      </c>
      <c r="CC56">
        <v>721</v>
      </c>
      <c r="CD56">
        <v>3132</v>
      </c>
      <c r="CE56">
        <v>-5369</v>
      </c>
      <c r="CF56">
        <v>-1309</v>
      </c>
      <c r="CG56">
        <v>4118</v>
      </c>
      <c r="CH56">
        <v>11185</v>
      </c>
      <c r="CI56">
        <v>-6828</v>
      </c>
      <c r="CJ56">
        <v>-1960</v>
      </c>
      <c r="CK56">
        <v>1096</v>
      </c>
      <c r="CL56">
        <v>1949</v>
      </c>
      <c r="CM56">
        <v>-955</v>
      </c>
      <c r="CN56">
        <v>-2008</v>
      </c>
      <c r="CO56">
        <v>3296</v>
      </c>
      <c r="CP56">
        <v>2039</v>
      </c>
      <c r="CQ56">
        <v>2360</v>
      </c>
      <c r="CR56">
        <v>-4717</v>
      </c>
      <c r="CS56">
        <v>6735</v>
      </c>
      <c r="CT56">
        <v>-4506</v>
      </c>
      <c r="CU56">
        <v>844</v>
      </c>
      <c r="CV56">
        <v>-1646</v>
      </c>
      <c r="CW56">
        <v>2069</v>
      </c>
      <c r="CY56">
        <f t="shared" si="2"/>
        <v>272.94</v>
      </c>
      <c r="CZ56">
        <f t="shared" si="3"/>
        <v>2787.42</v>
      </c>
    </row>
    <row r="57" spans="2:104" x14ac:dyDescent="0.25">
      <c r="B57">
        <v>2214</v>
      </c>
      <c r="C57">
        <v>-1749</v>
      </c>
      <c r="D57">
        <v>-2255</v>
      </c>
      <c r="E57">
        <v>3028</v>
      </c>
      <c r="F57">
        <v>2130</v>
      </c>
      <c r="G57">
        <v>9578</v>
      </c>
      <c r="H57">
        <v>-6729</v>
      </c>
      <c r="I57">
        <v>-1324</v>
      </c>
      <c r="J57">
        <v>86</v>
      </c>
      <c r="K57">
        <v>-3597</v>
      </c>
      <c r="L57">
        <v>1801</v>
      </c>
      <c r="M57">
        <v>1004</v>
      </c>
      <c r="N57">
        <v>-1374</v>
      </c>
      <c r="O57">
        <v>-3930</v>
      </c>
      <c r="P57">
        <v>-7604</v>
      </c>
      <c r="Q57">
        <v>1033</v>
      </c>
      <c r="R57">
        <v>-546</v>
      </c>
      <c r="S57">
        <v>-1301</v>
      </c>
      <c r="T57">
        <v>-1105</v>
      </c>
      <c r="U57">
        <v>1321</v>
      </c>
      <c r="V57">
        <v>-4658</v>
      </c>
      <c r="W57">
        <v>3653</v>
      </c>
      <c r="X57">
        <v>-2335</v>
      </c>
      <c r="Y57">
        <v>-960</v>
      </c>
      <c r="Z57">
        <v>3030</v>
      </c>
      <c r="AA57">
        <v>1577</v>
      </c>
      <c r="AB57">
        <v>-2028</v>
      </c>
      <c r="AC57">
        <v>2790</v>
      </c>
      <c r="AD57">
        <v>-808</v>
      </c>
      <c r="AE57">
        <v>6076</v>
      </c>
      <c r="AF57">
        <v>1008</v>
      </c>
      <c r="AG57">
        <v>-1965</v>
      </c>
      <c r="AH57">
        <v>1221</v>
      </c>
      <c r="AI57">
        <v>-1260</v>
      </c>
      <c r="AJ57">
        <v>43</v>
      </c>
      <c r="AK57">
        <v>-5743</v>
      </c>
      <c r="AL57">
        <v>-3413</v>
      </c>
      <c r="AM57">
        <v>3868</v>
      </c>
      <c r="AN57">
        <v>3341</v>
      </c>
      <c r="AO57">
        <v>1800</v>
      </c>
      <c r="AP57">
        <v>-602</v>
      </c>
      <c r="AQ57">
        <v>-4342</v>
      </c>
      <c r="AR57">
        <v>-620</v>
      </c>
      <c r="AS57">
        <v>-2378</v>
      </c>
      <c r="AT57">
        <v>3847</v>
      </c>
      <c r="AU57">
        <v>-73</v>
      </c>
      <c r="AV57">
        <v>-186</v>
      </c>
      <c r="AW57">
        <v>3146</v>
      </c>
      <c r="AX57">
        <v>4621</v>
      </c>
      <c r="AY57">
        <v>-7972</v>
      </c>
      <c r="AZ57">
        <v>-3215</v>
      </c>
      <c r="BA57">
        <v>4382</v>
      </c>
      <c r="BB57">
        <v>2620</v>
      </c>
      <c r="BC57">
        <v>549</v>
      </c>
      <c r="BD57">
        <v>-1437</v>
      </c>
      <c r="BE57">
        <v>-4919</v>
      </c>
      <c r="BF57">
        <v>223</v>
      </c>
      <c r="BG57">
        <v>-1899</v>
      </c>
      <c r="BH57">
        <v>-1550</v>
      </c>
      <c r="BI57">
        <v>2679</v>
      </c>
      <c r="BJ57">
        <v>305</v>
      </c>
      <c r="BK57">
        <v>-1989</v>
      </c>
      <c r="BL57">
        <v>523</v>
      </c>
      <c r="BM57">
        <v>85</v>
      </c>
      <c r="BN57">
        <v>1431</v>
      </c>
      <c r="BO57">
        <v>2700</v>
      </c>
      <c r="BP57">
        <v>-616</v>
      </c>
      <c r="BQ57">
        <v>-2682</v>
      </c>
      <c r="BR57">
        <v>4274</v>
      </c>
      <c r="BS57">
        <v>8526</v>
      </c>
      <c r="BT57">
        <v>-5266</v>
      </c>
      <c r="BU57">
        <v>-231</v>
      </c>
      <c r="BV57">
        <v>-2580</v>
      </c>
      <c r="BW57">
        <v>11249</v>
      </c>
      <c r="BX57">
        <v>6044</v>
      </c>
      <c r="BY57">
        <v>3008</v>
      </c>
      <c r="BZ57">
        <v>-982</v>
      </c>
      <c r="CA57">
        <v>1101</v>
      </c>
      <c r="CB57">
        <v>2646</v>
      </c>
      <c r="CC57">
        <v>1213</v>
      </c>
      <c r="CD57">
        <v>3008</v>
      </c>
      <c r="CE57">
        <v>-5351</v>
      </c>
      <c r="CF57">
        <v>-268</v>
      </c>
      <c r="CG57">
        <v>3162</v>
      </c>
      <c r="CH57">
        <v>11977</v>
      </c>
      <c r="CI57">
        <v>-7254</v>
      </c>
      <c r="CJ57">
        <v>-1760</v>
      </c>
      <c r="CK57">
        <v>1143</v>
      </c>
      <c r="CL57">
        <v>2860</v>
      </c>
      <c r="CM57">
        <v>-951</v>
      </c>
      <c r="CN57">
        <v>-2008</v>
      </c>
      <c r="CO57">
        <v>3246</v>
      </c>
      <c r="CP57">
        <v>1998</v>
      </c>
      <c r="CQ57">
        <v>2236</v>
      </c>
      <c r="CR57">
        <v>-4717</v>
      </c>
      <c r="CS57">
        <v>7226</v>
      </c>
      <c r="CT57">
        <v>-5462</v>
      </c>
      <c r="CU57">
        <v>1612</v>
      </c>
      <c r="CV57">
        <v>-2405</v>
      </c>
      <c r="CW57">
        <v>2087</v>
      </c>
      <c r="CY57">
        <f t="shared" si="2"/>
        <v>279.3</v>
      </c>
      <c r="CZ57">
        <f t="shared" si="3"/>
        <v>2847.28</v>
      </c>
    </row>
    <row r="58" spans="2:104" x14ac:dyDescent="0.25">
      <c r="B58">
        <v>1705</v>
      </c>
      <c r="C58">
        <v>-755</v>
      </c>
      <c r="D58">
        <v>-1877</v>
      </c>
      <c r="E58">
        <v>2359</v>
      </c>
      <c r="F58">
        <v>2080</v>
      </c>
      <c r="G58">
        <v>10031</v>
      </c>
      <c r="H58">
        <v>-6638</v>
      </c>
      <c r="I58">
        <v>-1435</v>
      </c>
      <c r="J58">
        <v>461</v>
      </c>
      <c r="K58">
        <v>-3705</v>
      </c>
      <c r="L58">
        <v>1538</v>
      </c>
      <c r="M58">
        <v>1438</v>
      </c>
      <c r="N58">
        <v>-1377</v>
      </c>
      <c r="O58">
        <v>-3647</v>
      </c>
      <c r="P58">
        <v>-7605</v>
      </c>
      <c r="Q58">
        <v>1015</v>
      </c>
      <c r="R58">
        <v>460</v>
      </c>
      <c r="S58">
        <v>-1361</v>
      </c>
      <c r="T58">
        <v>-1907</v>
      </c>
      <c r="U58">
        <v>149</v>
      </c>
      <c r="V58">
        <v>-4658</v>
      </c>
      <c r="W58">
        <v>3751</v>
      </c>
      <c r="X58">
        <v>-3182</v>
      </c>
      <c r="Y58">
        <v>-150</v>
      </c>
      <c r="Z58">
        <v>3888</v>
      </c>
      <c r="AA58">
        <v>1249</v>
      </c>
      <c r="AB58">
        <v>-1931</v>
      </c>
      <c r="AC58">
        <v>2144</v>
      </c>
      <c r="AD58">
        <v>-1222</v>
      </c>
      <c r="AE58">
        <v>7010</v>
      </c>
      <c r="AF58">
        <v>551</v>
      </c>
      <c r="AG58">
        <v>-2805</v>
      </c>
      <c r="AH58">
        <v>1077</v>
      </c>
      <c r="AI58">
        <v>-1276</v>
      </c>
      <c r="AJ58">
        <v>59</v>
      </c>
      <c r="AK58">
        <v>-6559</v>
      </c>
      <c r="AL58">
        <v>-3410</v>
      </c>
      <c r="AM58">
        <v>3875</v>
      </c>
      <c r="AN58">
        <v>3246</v>
      </c>
      <c r="AO58">
        <v>2221</v>
      </c>
      <c r="AP58">
        <v>-1149</v>
      </c>
      <c r="AQ58">
        <v>-4346</v>
      </c>
      <c r="AR58">
        <v>-620</v>
      </c>
      <c r="AS58">
        <v>-2248</v>
      </c>
      <c r="AT58">
        <v>4810</v>
      </c>
      <c r="AU58">
        <v>624</v>
      </c>
      <c r="AV58">
        <v>-278</v>
      </c>
      <c r="AW58">
        <v>3165</v>
      </c>
      <c r="AX58">
        <v>5519</v>
      </c>
      <c r="AY58">
        <v>-7728</v>
      </c>
      <c r="AZ58">
        <v>-3213</v>
      </c>
      <c r="BA58">
        <v>4339</v>
      </c>
      <c r="BB58">
        <v>2926</v>
      </c>
      <c r="BC58">
        <v>471</v>
      </c>
      <c r="BD58">
        <v>-1404</v>
      </c>
      <c r="BE58">
        <v>-5042</v>
      </c>
      <c r="BF58">
        <v>201</v>
      </c>
      <c r="BG58">
        <v>-1899</v>
      </c>
      <c r="BH58">
        <v>-1672</v>
      </c>
      <c r="BI58">
        <v>3412</v>
      </c>
      <c r="BJ58">
        <v>1236</v>
      </c>
      <c r="BK58">
        <v>-925</v>
      </c>
      <c r="BL58">
        <v>-658</v>
      </c>
      <c r="BM58">
        <v>82</v>
      </c>
      <c r="BN58">
        <v>1436</v>
      </c>
      <c r="BO58">
        <v>1788</v>
      </c>
      <c r="BP58">
        <v>-603</v>
      </c>
      <c r="BQ58">
        <v>-2757</v>
      </c>
      <c r="BR58">
        <v>4269</v>
      </c>
      <c r="BS58">
        <v>8402</v>
      </c>
      <c r="BT58">
        <v>-5670</v>
      </c>
      <c r="BU58">
        <v>293</v>
      </c>
      <c r="BV58">
        <v>-2574</v>
      </c>
      <c r="BW58">
        <v>11518</v>
      </c>
      <c r="BX58">
        <v>5986</v>
      </c>
      <c r="BY58">
        <v>3481</v>
      </c>
      <c r="BZ58">
        <v>172</v>
      </c>
      <c r="CA58">
        <v>306</v>
      </c>
      <c r="CB58">
        <v>3533</v>
      </c>
      <c r="CC58">
        <v>1871</v>
      </c>
      <c r="CD58">
        <v>3025</v>
      </c>
      <c r="CE58">
        <v>-5368</v>
      </c>
      <c r="CF58">
        <v>676</v>
      </c>
      <c r="CG58">
        <v>2846</v>
      </c>
      <c r="CH58">
        <v>12378</v>
      </c>
      <c r="CI58">
        <v>-7625</v>
      </c>
      <c r="CJ58">
        <v>-1760</v>
      </c>
      <c r="CK58">
        <v>1250</v>
      </c>
      <c r="CL58">
        <v>2058</v>
      </c>
      <c r="CM58">
        <v>-1117</v>
      </c>
      <c r="CN58">
        <v>-2008</v>
      </c>
      <c r="CO58">
        <v>3111</v>
      </c>
      <c r="CP58">
        <v>1926</v>
      </c>
      <c r="CQ58">
        <v>1477</v>
      </c>
      <c r="CR58">
        <v>-4699</v>
      </c>
      <c r="CS58">
        <v>7478</v>
      </c>
      <c r="CT58">
        <v>-5464</v>
      </c>
      <c r="CU58">
        <v>1436</v>
      </c>
      <c r="CV58">
        <v>-2701</v>
      </c>
      <c r="CW58">
        <v>3195</v>
      </c>
      <c r="CY58">
        <f t="shared" si="2"/>
        <v>319.75</v>
      </c>
      <c r="CZ58">
        <f t="shared" si="3"/>
        <v>2900.31</v>
      </c>
    </row>
    <row r="59" spans="2:104" x14ac:dyDescent="0.25">
      <c r="B59">
        <v>1809</v>
      </c>
      <c r="C59">
        <v>-1375</v>
      </c>
      <c r="D59">
        <v>-1846</v>
      </c>
      <c r="E59">
        <v>2878</v>
      </c>
      <c r="F59">
        <v>2003</v>
      </c>
      <c r="G59">
        <v>10782</v>
      </c>
      <c r="H59">
        <v>-6486</v>
      </c>
      <c r="I59">
        <v>-1418</v>
      </c>
      <c r="J59">
        <v>-408</v>
      </c>
      <c r="K59">
        <v>-3875</v>
      </c>
      <c r="L59">
        <v>1340</v>
      </c>
      <c r="M59">
        <v>796</v>
      </c>
      <c r="N59">
        <v>-1803</v>
      </c>
      <c r="O59">
        <v>-4467</v>
      </c>
      <c r="P59">
        <v>-7605</v>
      </c>
      <c r="Q59">
        <v>1015</v>
      </c>
      <c r="R59">
        <v>62</v>
      </c>
      <c r="S59">
        <v>-1319</v>
      </c>
      <c r="T59">
        <v>-1776</v>
      </c>
      <c r="U59">
        <v>-188</v>
      </c>
      <c r="V59">
        <v>-5593</v>
      </c>
      <c r="W59">
        <v>3756</v>
      </c>
      <c r="X59">
        <v>-3996</v>
      </c>
      <c r="Y59">
        <v>-161</v>
      </c>
      <c r="Z59">
        <v>3051</v>
      </c>
      <c r="AA59">
        <v>1026</v>
      </c>
      <c r="AB59">
        <v>-2783</v>
      </c>
      <c r="AC59">
        <v>2051</v>
      </c>
      <c r="AD59">
        <v>-1593</v>
      </c>
      <c r="AE59">
        <v>7838</v>
      </c>
      <c r="AF59">
        <v>-411</v>
      </c>
      <c r="AG59">
        <v>-2123</v>
      </c>
      <c r="AH59">
        <v>1077</v>
      </c>
      <c r="AI59">
        <v>-1402</v>
      </c>
      <c r="AJ59">
        <v>-1087</v>
      </c>
      <c r="AK59">
        <v>-6539</v>
      </c>
      <c r="AL59">
        <v>-4366</v>
      </c>
      <c r="AM59">
        <v>3876</v>
      </c>
      <c r="AN59">
        <v>3211</v>
      </c>
      <c r="AO59">
        <v>2420</v>
      </c>
      <c r="AP59">
        <v>-1866</v>
      </c>
      <c r="AQ59">
        <v>-3844</v>
      </c>
      <c r="AR59">
        <v>-602</v>
      </c>
      <c r="AS59">
        <v>-1557</v>
      </c>
      <c r="AT59">
        <v>4702</v>
      </c>
      <c r="AU59">
        <v>-355</v>
      </c>
      <c r="AV59">
        <v>504</v>
      </c>
      <c r="AW59">
        <v>3149</v>
      </c>
      <c r="AX59">
        <v>4740</v>
      </c>
      <c r="AY59">
        <v>-7299</v>
      </c>
      <c r="AZ59">
        <v>-3102</v>
      </c>
      <c r="BA59">
        <v>4340</v>
      </c>
      <c r="BB59">
        <v>2368</v>
      </c>
      <c r="BC59">
        <v>471</v>
      </c>
      <c r="BD59">
        <v>-1403</v>
      </c>
      <c r="BE59">
        <v>-5265</v>
      </c>
      <c r="BF59">
        <v>38</v>
      </c>
      <c r="BG59">
        <v>-1919</v>
      </c>
      <c r="BH59">
        <v>-1696</v>
      </c>
      <c r="BI59">
        <v>2737</v>
      </c>
      <c r="BJ59">
        <v>1256</v>
      </c>
      <c r="BK59">
        <v>-844</v>
      </c>
      <c r="BL59">
        <v>254</v>
      </c>
      <c r="BM59">
        <v>81</v>
      </c>
      <c r="BN59">
        <v>744</v>
      </c>
      <c r="BO59">
        <v>2534</v>
      </c>
      <c r="BP59">
        <v>402</v>
      </c>
      <c r="BQ59">
        <v>-2844</v>
      </c>
      <c r="BR59">
        <v>4096</v>
      </c>
      <c r="BS59">
        <v>8084</v>
      </c>
      <c r="BT59">
        <v>-6056</v>
      </c>
      <c r="BU59">
        <v>673</v>
      </c>
      <c r="BV59">
        <v>-2523</v>
      </c>
      <c r="BW59">
        <v>10548</v>
      </c>
      <c r="BX59">
        <v>5986</v>
      </c>
      <c r="BY59">
        <v>3249</v>
      </c>
      <c r="BZ59">
        <v>-671</v>
      </c>
      <c r="CA59">
        <v>95</v>
      </c>
      <c r="CB59">
        <v>3535</v>
      </c>
      <c r="CC59">
        <v>984</v>
      </c>
      <c r="CD59">
        <v>2836</v>
      </c>
      <c r="CE59">
        <v>-5606</v>
      </c>
      <c r="CF59">
        <v>-272</v>
      </c>
      <c r="CG59">
        <v>2806</v>
      </c>
      <c r="CH59">
        <v>12603</v>
      </c>
      <c r="CI59">
        <v>-8077</v>
      </c>
      <c r="CJ59">
        <v>-2003</v>
      </c>
      <c r="CK59">
        <v>499</v>
      </c>
      <c r="CL59">
        <v>2990</v>
      </c>
      <c r="CM59">
        <v>-1115</v>
      </c>
      <c r="CN59">
        <v>-2154</v>
      </c>
      <c r="CO59">
        <v>2533</v>
      </c>
      <c r="CP59">
        <v>1528</v>
      </c>
      <c r="CQ59">
        <v>1218</v>
      </c>
      <c r="CR59">
        <v>-4689</v>
      </c>
      <c r="CS59">
        <v>7819</v>
      </c>
      <c r="CT59">
        <v>-5464</v>
      </c>
      <c r="CU59">
        <v>1886</v>
      </c>
      <c r="CV59">
        <v>-2630</v>
      </c>
      <c r="CW59">
        <v>3195</v>
      </c>
      <c r="CY59">
        <f t="shared" si="2"/>
        <v>179.98</v>
      </c>
      <c r="CZ59">
        <f t="shared" si="3"/>
        <v>2909.5</v>
      </c>
    </row>
    <row r="60" spans="2:104" x14ac:dyDescent="0.25">
      <c r="B60">
        <v>1688</v>
      </c>
      <c r="C60">
        <v>-2319</v>
      </c>
      <c r="D60">
        <v>-1850</v>
      </c>
      <c r="E60">
        <v>2827</v>
      </c>
      <c r="F60">
        <v>2003</v>
      </c>
      <c r="G60">
        <v>9840</v>
      </c>
      <c r="H60">
        <v>-6073</v>
      </c>
      <c r="I60">
        <v>-635</v>
      </c>
      <c r="J60">
        <v>410</v>
      </c>
      <c r="K60">
        <v>-4026</v>
      </c>
      <c r="L60">
        <v>842</v>
      </c>
      <c r="M60">
        <v>701</v>
      </c>
      <c r="N60">
        <v>-1791</v>
      </c>
      <c r="O60">
        <v>-4289</v>
      </c>
      <c r="P60">
        <v>-7617</v>
      </c>
      <c r="Q60">
        <v>50</v>
      </c>
      <c r="R60">
        <v>-633</v>
      </c>
      <c r="S60">
        <v>-1389</v>
      </c>
      <c r="T60">
        <v>-1700</v>
      </c>
      <c r="U60">
        <v>-232</v>
      </c>
      <c r="V60">
        <v>-5440</v>
      </c>
      <c r="W60">
        <v>3717</v>
      </c>
      <c r="X60">
        <v>-3161</v>
      </c>
      <c r="Y60">
        <v>-148</v>
      </c>
      <c r="Z60">
        <v>3834</v>
      </c>
      <c r="AA60">
        <v>-49</v>
      </c>
      <c r="AB60">
        <v>-3834</v>
      </c>
      <c r="AC60">
        <v>2277</v>
      </c>
      <c r="AD60">
        <v>-1775</v>
      </c>
      <c r="AE60">
        <v>8184</v>
      </c>
      <c r="AF60">
        <v>-1040</v>
      </c>
      <c r="AG60">
        <v>-2039</v>
      </c>
      <c r="AH60">
        <v>1949</v>
      </c>
      <c r="AI60">
        <v>-1433</v>
      </c>
      <c r="AJ60">
        <v>-1089</v>
      </c>
      <c r="AK60">
        <v>-6532</v>
      </c>
      <c r="AL60">
        <v>-4367</v>
      </c>
      <c r="AM60">
        <v>3645</v>
      </c>
      <c r="AN60">
        <v>3193</v>
      </c>
      <c r="AO60">
        <v>2448</v>
      </c>
      <c r="AP60">
        <v>-2573</v>
      </c>
      <c r="AQ60">
        <v>-3828</v>
      </c>
      <c r="AR60">
        <v>142</v>
      </c>
      <c r="AS60">
        <v>-2744</v>
      </c>
      <c r="AT60">
        <v>4810</v>
      </c>
      <c r="AU60">
        <v>-1472</v>
      </c>
      <c r="AV60">
        <v>504</v>
      </c>
      <c r="AW60">
        <v>3159</v>
      </c>
      <c r="AX60">
        <v>4000</v>
      </c>
      <c r="AY60">
        <v>-6818</v>
      </c>
      <c r="AZ60">
        <v>-3625</v>
      </c>
      <c r="BA60">
        <v>4071</v>
      </c>
      <c r="BB60">
        <v>2368</v>
      </c>
      <c r="BC60">
        <v>-80</v>
      </c>
      <c r="BD60">
        <v>-1411</v>
      </c>
      <c r="BE60">
        <v>-6175</v>
      </c>
      <c r="BF60">
        <v>769</v>
      </c>
      <c r="BG60">
        <v>-2325</v>
      </c>
      <c r="BH60">
        <v>-1841</v>
      </c>
      <c r="BI60">
        <v>2826</v>
      </c>
      <c r="BJ60">
        <v>456</v>
      </c>
      <c r="BK60">
        <v>-834</v>
      </c>
      <c r="BL60">
        <v>-698</v>
      </c>
      <c r="BM60">
        <v>-142</v>
      </c>
      <c r="BN60">
        <v>510</v>
      </c>
      <c r="BO60">
        <v>1895</v>
      </c>
      <c r="BP60">
        <v>664</v>
      </c>
      <c r="BQ60">
        <v>-2893</v>
      </c>
      <c r="BR60">
        <v>4393</v>
      </c>
      <c r="BS60">
        <v>7260</v>
      </c>
      <c r="BT60">
        <v>-6552</v>
      </c>
      <c r="BU60">
        <v>859</v>
      </c>
      <c r="BV60">
        <v>-2514</v>
      </c>
      <c r="BW60">
        <v>10043</v>
      </c>
      <c r="BX60">
        <v>5783</v>
      </c>
      <c r="BY60">
        <v>4259</v>
      </c>
      <c r="BZ60">
        <v>-221</v>
      </c>
      <c r="CA60">
        <v>-605</v>
      </c>
      <c r="CB60">
        <v>3441</v>
      </c>
      <c r="CC60">
        <v>1700</v>
      </c>
      <c r="CD60">
        <v>2179</v>
      </c>
      <c r="CE60">
        <v>-4898</v>
      </c>
      <c r="CF60">
        <v>190</v>
      </c>
      <c r="CG60">
        <v>2625</v>
      </c>
      <c r="CH60">
        <v>12700</v>
      </c>
      <c r="CI60">
        <v>-8853</v>
      </c>
      <c r="CJ60">
        <v>-2145</v>
      </c>
      <c r="CK60">
        <v>25</v>
      </c>
      <c r="CL60">
        <v>4184</v>
      </c>
      <c r="CM60">
        <v>-1658</v>
      </c>
      <c r="CN60">
        <v>-2061</v>
      </c>
      <c r="CO60">
        <v>2329</v>
      </c>
      <c r="CP60">
        <v>2460</v>
      </c>
      <c r="CQ60">
        <v>1142</v>
      </c>
      <c r="CR60">
        <v>-4658</v>
      </c>
      <c r="CS60">
        <v>8308</v>
      </c>
      <c r="CT60">
        <v>-5816</v>
      </c>
      <c r="CU60">
        <v>1784</v>
      </c>
      <c r="CV60">
        <v>-3582</v>
      </c>
      <c r="CW60">
        <v>3216</v>
      </c>
      <c r="CY60">
        <f t="shared" si="2"/>
        <v>81.790000000000006</v>
      </c>
      <c r="CZ60">
        <f t="shared" si="3"/>
        <v>2971.45</v>
      </c>
    </row>
    <row r="61" spans="2:104" x14ac:dyDescent="0.25">
      <c r="B61">
        <v>1687</v>
      </c>
      <c r="C61">
        <v>-1610</v>
      </c>
      <c r="D61">
        <v>-1850</v>
      </c>
      <c r="E61">
        <v>2715</v>
      </c>
      <c r="F61">
        <v>1950</v>
      </c>
      <c r="G61">
        <v>11002</v>
      </c>
      <c r="H61">
        <v>-5253</v>
      </c>
      <c r="I61">
        <v>-459</v>
      </c>
      <c r="J61">
        <v>425</v>
      </c>
      <c r="K61">
        <v>-4114</v>
      </c>
      <c r="L61">
        <v>85</v>
      </c>
      <c r="M61">
        <v>701</v>
      </c>
      <c r="N61">
        <v>-1786</v>
      </c>
      <c r="O61">
        <v>-3550</v>
      </c>
      <c r="P61">
        <v>-7771</v>
      </c>
      <c r="Q61">
        <v>50</v>
      </c>
      <c r="R61">
        <v>-335</v>
      </c>
      <c r="S61">
        <v>-1403</v>
      </c>
      <c r="T61">
        <v>-1627</v>
      </c>
      <c r="U61">
        <v>-232</v>
      </c>
      <c r="V61">
        <v>-5189</v>
      </c>
      <c r="W61">
        <v>3717</v>
      </c>
      <c r="X61">
        <v>-3975</v>
      </c>
      <c r="Y61">
        <v>-166</v>
      </c>
      <c r="Z61">
        <v>4200</v>
      </c>
      <c r="AA61">
        <v>267</v>
      </c>
      <c r="AB61">
        <v>-4078</v>
      </c>
      <c r="AC61">
        <v>2277</v>
      </c>
      <c r="AD61">
        <v>-1860</v>
      </c>
      <c r="AE61">
        <v>8320</v>
      </c>
      <c r="AF61">
        <v>-1814</v>
      </c>
      <c r="AG61">
        <v>-1492</v>
      </c>
      <c r="AH61">
        <v>1949</v>
      </c>
      <c r="AI61">
        <v>-2583</v>
      </c>
      <c r="AJ61">
        <v>-1092</v>
      </c>
      <c r="AK61">
        <v>-6524</v>
      </c>
      <c r="AL61">
        <v>-4383</v>
      </c>
      <c r="AM61">
        <v>2746</v>
      </c>
      <c r="AN61">
        <v>3154</v>
      </c>
      <c r="AO61">
        <v>2448</v>
      </c>
      <c r="AP61">
        <v>-3746</v>
      </c>
      <c r="AQ61">
        <v>-3869</v>
      </c>
      <c r="AR61">
        <v>83</v>
      </c>
      <c r="AS61">
        <v>-2024</v>
      </c>
      <c r="AT61">
        <v>5284</v>
      </c>
      <c r="AU61">
        <v>-843</v>
      </c>
      <c r="AV61">
        <v>468</v>
      </c>
      <c r="AW61">
        <v>3776</v>
      </c>
      <c r="AX61">
        <v>3359</v>
      </c>
      <c r="AY61">
        <v>-6499</v>
      </c>
      <c r="AZ61">
        <v>-4356</v>
      </c>
      <c r="BA61">
        <v>4610</v>
      </c>
      <c r="BB61">
        <v>2016</v>
      </c>
      <c r="BC61">
        <v>898</v>
      </c>
      <c r="BD61">
        <v>-1409</v>
      </c>
      <c r="BE61">
        <v>-5452</v>
      </c>
      <c r="BF61">
        <v>767</v>
      </c>
      <c r="BG61">
        <v>-2301</v>
      </c>
      <c r="BH61">
        <v>-2080</v>
      </c>
      <c r="BI61">
        <v>3628</v>
      </c>
      <c r="BJ61">
        <v>-378</v>
      </c>
      <c r="BK61">
        <v>-733</v>
      </c>
      <c r="BL61">
        <v>13</v>
      </c>
      <c r="BM61">
        <v>-144</v>
      </c>
      <c r="BN61">
        <v>512</v>
      </c>
      <c r="BO61">
        <v>859</v>
      </c>
      <c r="BP61">
        <v>664</v>
      </c>
      <c r="BQ61">
        <v>-2915</v>
      </c>
      <c r="BR61">
        <v>4391</v>
      </c>
      <c r="BS61">
        <v>7949</v>
      </c>
      <c r="BT61">
        <v>-7676</v>
      </c>
      <c r="BU61">
        <v>858</v>
      </c>
      <c r="BV61">
        <v>-2512</v>
      </c>
      <c r="BW61">
        <v>10038</v>
      </c>
      <c r="BX61">
        <v>5716</v>
      </c>
      <c r="BY61">
        <v>4050</v>
      </c>
      <c r="BZ61">
        <v>390</v>
      </c>
      <c r="CA61">
        <v>-1727</v>
      </c>
      <c r="CB61">
        <v>3370</v>
      </c>
      <c r="CC61">
        <v>2301</v>
      </c>
      <c r="CD61">
        <v>2197</v>
      </c>
      <c r="CE61">
        <v>-5724</v>
      </c>
      <c r="CF61">
        <v>1358</v>
      </c>
      <c r="CG61">
        <v>2536</v>
      </c>
      <c r="CH61">
        <v>12703</v>
      </c>
      <c r="CI61">
        <v>-7910</v>
      </c>
      <c r="CJ61">
        <v>-2400</v>
      </c>
      <c r="CK61">
        <v>125</v>
      </c>
      <c r="CL61">
        <v>3095</v>
      </c>
      <c r="CM61">
        <v>-1552</v>
      </c>
      <c r="CN61">
        <v>-2332</v>
      </c>
      <c r="CO61">
        <v>3269</v>
      </c>
      <c r="CP61">
        <v>1774</v>
      </c>
      <c r="CQ61">
        <v>1360</v>
      </c>
      <c r="CR61">
        <v>-4520</v>
      </c>
      <c r="CS61">
        <v>8846</v>
      </c>
      <c r="CT61">
        <v>-5967</v>
      </c>
      <c r="CU61">
        <v>1483</v>
      </c>
      <c r="CV61">
        <v>-3583</v>
      </c>
      <c r="CW61">
        <v>3359</v>
      </c>
      <c r="CY61">
        <f t="shared" si="2"/>
        <v>100</v>
      </c>
      <c r="CZ61">
        <f t="shared" si="3"/>
        <v>3015.96</v>
      </c>
    </row>
    <row r="62" spans="2:104" x14ac:dyDescent="0.25">
      <c r="B62">
        <v>1325</v>
      </c>
      <c r="C62">
        <v>-2798</v>
      </c>
      <c r="D62">
        <v>-2555</v>
      </c>
      <c r="E62">
        <v>2190</v>
      </c>
      <c r="F62">
        <v>1950</v>
      </c>
      <c r="G62">
        <v>10900</v>
      </c>
      <c r="H62">
        <v>-5515</v>
      </c>
      <c r="I62">
        <v>-414</v>
      </c>
      <c r="J62">
        <v>585</v>
      </c>
      <c r="K62">
        <v>-4115</v>
      </c>
      <c r="L62">
        <v>-1050</v>
      </c>
      <c r="M62">
        <v>1694</v>
      </c>
      <c r="N62">
        <v>-877</v>
      </c>
      <c r="O62">
        <v>-3559</v>
      </c>
      <c r="P62">
        <v>-7840</v>
      </c>
      <c r="Q62">
        <v>122</v>
      </c>
      <c r="R62">
        <v>148</v>
      </c>
      <c r="S62">
        <v>-861</v>
      </c>
      <c r="T62">
        <v>-1543</v>
      </c>
      <c r="U62">
        <v>-147</v>
      </c>
      <c r="V62">
        <v>-6242</v>
      </c>
      <c r="W62">
        <v>3701</v>
      </c>
      <c r="X62">
        <v>-3148</v>
      </c>
      <c r="Y62">
        <v>-121</v>
      </c>
      <c r="Z62">
        <v>4933</v>
      </c>
      <c r="AA62">
        <v>664</v>
      </c>
      <c r="AB62">
        <v>-4160</v>
      </c>
      <c r="AC62">
        <v>1621</v>
      </c>
      <c r="AD62">
        <v>-1933</v>
      </c>
      <c r="AE62">
        <v>8335</v>
      </c>
      <c r="AF62">
        <v>-2549</v>
      </c>
      <c r="AG62">
        <v>-1412</v>
      </c>
      <c r="AH62">
        <v>923</v>
      </c>
      <c r="AI62">
        <v>-1587</v>
      </c>
      <c r="AJ62">
        <v>-1036</v>
      </c>
      <c r="AK62">
        <v>-6518</v>
      </c>
      <c r="AL62">
        <v>-5210</v>
      </c>
      <c r="AM62">
        <v>2737</v>
      </c>
      <c r="AN62">
        <v>2846</v>
      </c>
      <c r="AO62">
        <v>2294</v>
      </c>
      <c r="AP62">
        <v>-3283</v>
      </c>
      <c r="AQ62">
        <v>-4608</v>
      </c>
      <c r="AR62">
        <v>797</v>
      </c>
      <c r="AS62">
        <v>-2635</v>
      </c>
      <c r="AT62">
        <v>5111</v>
      </c>
      <c r="AU62">
        <v>291</v>
      </c>
      <c r="AV62">
        <v>355</v>
      </c>
      <c r="AW62">
        <v>3944</v>
      </c>
      <c r="AX62">
        <v>2891</v>
      </c>
      <c r="AY62">
        <v>-6362</v>
      </c>
      <c r="AZ62">
        <v>-4969</v>
      </c>
      <c r="BA62">
        <v>4605</v>
      </c>
      <c r="BB62">
        <v>1989</v>
      </c>
      <c r="BC62">
        <v>1941</v>
      </c>
      <c r="BD62">
        <v>-1409</v>
      </c>
      <c r="BE62">
        <v>-5586</v>
      </c>
      <c r="BF62">
        <v>144</v>
      </c>
      <c r="BG62">
        <v>-2303</v>
      </c>
      <c r="BH62">
        <v>-2155</v>
      </c>
      <c r="BI62">
        <v>3627</v>
      </c>
      <c r="BJ62">
        <v>-263</v>
      </c>
      <c r="BK62">
        <v>-775</v>
      </c>
      <c r="BL62">
        <v>1105</v>
      </c>
      <c r="BM62">
        <v>878</v>
      </c>
      <c r="BN62">
        <v>1703</v>
      </c>
      <c r="BO62">
        <v>1421</v>
      </c>
      <c r="BP62">
        <v>883</v>
      </c>
      <c r="BQ62">
        <v>-2938</v>
      </c>
      <c r="BR62">
        <v>4701</v>
      </c>
      <c r="BS62">
        <v>8162</v>
      </c>
      <c r="BT62">
        <v>-7023</v>
      </c>
      <c r="BU62">
        <v>858</v>
      </c>
      <c r="BV62">
        <v>-2510</v>
      </c>
      <c r="BW62">
        <v>10005</v>
      </c>
      <c r="BX62">
        <v>5564</v>
      </c>
      <c r="BY62">
        <v>3991</v>
      </c>
      <c r="BZ62">
        <v>508</v>
      </c>
      <c r="CA62">
        <v>-1136</v>
      </c>
      <c r="CB62">
        <v>3497</v>
      </c>
      <c r="CC62">
        <v>3244</v>
      </c>
      <c r="CD62">
        <v>2227</v>
      </c>
      <c r="CE62">
        <v>-5751</v>
      </c>
      <c r="CF62">
        <v>361</v>
      </c>
      <c r="CG62">
        <v>2535</v>
      </c>
      <c r="CH62">
        <v>12828</v>
      </c>
      <c r="CI62">
        <v>-8800</v>
      </c>
      <c r="CJ62">
        <v>-1210</v>
      </c>
      <c r="CK62">
        <v>128</v>
      </c>
      <c r="CL62">
        <v>3801</v>
      </c>
      <c r="CM62">
        <v>-1342</v>
      </c>
      <c r="CN62">
        <v>-2303</v>
      </c>
      <c r="CO62">
        <v>3365</v>
      </c>
      <c r="CP62">
        <v>1293</v>
      </c>
      <c r="CQ62">
        <v>654</v>
      </c>
      <c r="CR62">
        <v>-3934</v>
      </c>
      <c r="CS62">
        <v>9654</v>
      </c>
      <c r="CT62">
        <v>-6007</v>
      </c>
      <c r="CU62">
        <v>1828</v>
      </c>
      <c r="CV62">
        <v>-3612</v>
      </c>
      <c r="CW62">
        <v>3897</v>
      </c>
      <c r="CY62">
        <f t="shared" si="2"/>
        <v>156.5</v>
      </c>
      <c r="CZ62">
        <f t="shared" si="3"/>
        <v>3078.58</v>
      </c>
    </row>
    <row r="63" spans="2:104" x14ac:dyDescent="0.25">
      <c r="B63">
        <v>1325</v>
      </c>
      <c r="C63">
        <v>-2658</v>
      </c>
      <c r="D63">
        <v>-3535</v>
      </c>
      <c r="E63">
        <v>2430</v>
      </c>
      <c r="F63">
        <v>1939</v>
      </c>
      <c r="G63">
        <v>10690</v>
      </c>
      <c r="H63">
        <v>-5889</v>
      </c>
      <c r="I63">
        <v>-394</v>
      </c>
      <c r="J63">
        <v>1700</v>
      </c>
      <c r="K63">
        <v>-4140</v>
      </c>
      <c r="L63">
        <v>-2004</v>
      </c>
      <c r="M63">
        <v>1722</v>
      </c>
      <c r="N63">
        <v>-435</v>
      </c>
      <c r="O63">
        <v>-3559</v>
      </c>
      <c r="P63">
        <v>-7909</v>
      </c>
      <c r="Q63">
        <v>-110</v>
      </c>
      <c r="R63">
        <v>-749</v>
      </c>
      <c r="S63">
        <v>-2127</v>
      </c>
      <c r="T63">
        <v>-1349</v>
      </c>
      <c r="U63">
        <v>-619</v>
      </c>
      <c r="V63">
        <v>-6562</v>
      </c>
      <c r="W63">
        <v>3695</v>
      </c>
      <c r="X63">
        <v>-3939</v>
      </c>
      <c r="Y63">
        <v>-127</v>
      </c>
      <c r="Z63">
        <v>4161</v>
      </c>
      <c r="AA63">
        <v>1408</v>
      </c>
      <c r="AB63">
        <v>-4458</v>
      </c>
      <c r="AC63">
        <v>1608</v>
      </c>
      <c r="AD63">
        <v>-2167</v>
      </c>
      <c r="AE63">
        <v>8335</v>
      </c>
      <c r="AF63">
        <v>-3685</v>
      </c>
      <c r="AG63">
        <v>-1412</v>
      </c>
      <c r="AH63">
        <v>782</v>
      </c>
      <c r="AI63">
        <v>-2188</v>
      </c>
      <c r="AJ63">
        <v>-1062</v>
      </c>
      <c r="AK63">
        <v>-7083</v>
      </c>
      <c r="AL63">
        <v>-5209</v>
      </c>
      <c r="AM63">
        <v>2116</v>
      </c>
      <c r="AN63">
        <v>2263</v>
      </c>
      <c r="AO63">
        <v>2214</v>
      </c>
      <c r="AP63">
        <v>-3013</v>
      </c>
      <c r="AQ63">
        <v>-4711</v>
      </c>
      <c r="AR63">
        <v>1381</v>
      </c>
      <c r="AS63">
        <v>-3479</v>
      </c>
      <c r="AT63">
        <v>5503</v>
      </c>
      <c r="AU63">
        <v>-393</v>
      </c>
      <c r="AV63">
        <v>352</v>
      </c>
      <c r="AW63">
        <v>3877</v>
      </c>
      <c r="AX63">
        <v>2404</v>
      </c>
      <c r="AY63">
        <v>-6316</v>
      </c>
      <c r="AZ63">
        <v>-4601</v>
      </c>
      <c r="BA63">
        <v>4046</v>
      </c>
      <c r="BB63">
        <v>2167</v>
      </c>
      <c r="BC63">
        <v>1750</v>
      </c>
      <c r="BD63">
        <v>-878</v>
      </c>
      <c r="BE63">
        <v>-4781</v>
      </c>
      <c r="BF63">
        <v>146</v>
      </c>
      <c r="BG63">
        <v>-2261</v>
      </c>
      <c r="BH63">
        <v>-2243</v>
      </c>
      <c r="BI63">
        <v>3627</v>
      </c>
      <c r="BJ63">
        <v>183</v>
      </c>
      <c r="BK63">
        <v>-778</v>
      </c>
      <c r="BL63">
        <v>952</v>
      </c>
      <c r="BM63">
        <v>-267</v>
      </c>
      <c r="BN63">
        <v>1857</v>
      </c>
      <c r="BO63">
        <v>832</v>
      </c>
      <c r="BP63">
        <v>659</v>
      </c>
      <c r="BQ63">
        <v>-2945</v>
      </c>
      <c r="BR63">
        <v>4130</v>
      </c>
      <c r="BS63">
        <v>9046</v>
      </c>
      <c r="BT63">
        <v>-8081</v>
      </c>
      <c r="BU63">
        <v>-50</v>
      </c>
      <c r="BV63">
        <v>-2509</v>
      </c>
      <c r="BW63">
        <v>9654</v>
      </c>
      <c r="BX63">
        <v>5305</v>
      </c>
      <c r="BY63">
        <v>3924</v>
      </c>
      <c r="BZ63">
        <v>972</v>
      </c>
      <c r="CA63">
        <v>-2173</v>
      </c>
      <c r="CB63">
        <v>3502</v>
      </c>
      <c r="CC63">
        <v>2530</v>
      </c>
      <c r="CD63">
        <v>2227</v>
      </c>
      <c r="CE63">
        <v>-5751</v>
      </c>
      <c r="CF63">
        <v>912</v>
      </c>
      <c r="CG63">
        <v>2482</v>
      </c>
      <c r="CH63">
        <v>12833</v>
      </c>
      <c r="CI63">
        <v>-9497</v>
      </c>
      <c r="CJ63">
        <v>-875</v>
      </c>
      <c r="CK63">
        <v>100</v>
      </c>
      <c r="CL63">
        <v>2778</v>
      </c>
      <c r="CM63">
        <v>-1344</v>
      </c>
      <c r="CN63">
        <v>-1577</v>
      </c>
      <c r="CO63">
        <v>3359</v>
      </c>
      <c r="CP63">
        <v>2164</v>
      </c>
      <c r="CQ63">
        <v>638</v>
      </c>
      <c r="CR63">
        <v>-4702</v>
      </c>
      <c r="CS63">
        <v>8953</v>
      </c>
      <c r="CT63">
        <v>-6118</v>
      </c>
      <c r="CU63">
        <v>965</v>
      </c>
      <c r="CV63">
        <v>-2736</v>
      </c>
      <c r="CW63">
        <v>3494</v>
      </c>
      <c r="CY63">
        <f t="shared" si="2"/>
        <v>6.44</v>
      </c>
      <c r="CZ63">
        <f t="shared" si="3"/>
        <v>3115.4</v>
      </c>
    </row>
    <row r="64" spans="2:104" x14ac:dyDescent="0.25">
      <c r="B64">
        <v>1157</v>
      </c>
      <c r="C64">
        <v>-2637</v>
      </c>
      <c r="D64">
        <v>-3532</v>
      </c>
      <c r="E64">
        <v>2773</v>
      </c>
      <c r="F64">
        <v>1928</v>
      </c>
      <c r="G64">
        <v>10187</v>
      </c>
      <c r="H64">
        <v>-6537</v>
      </c>
      <c r="I64">
        <v>-403</v>
      </c>
      <c r="J64">
        <v>1577</v>
      </c>
      <c r="K64">
        <v>-4482</v>
      </c>
      <c r="L64">
        <v>-1044</v>
      </c>
      <c r="M64">
        <v>1720</v>
      </c>
      <c r="N64">
        <v>-732</v>
      </c>
      <c r="O64">
        <v>-2495</v>
      </c>
      <c r="P64">
        <v>-8048</v>
      </c>
      <c r="Q64">
        <v>981</v>
      </c>
      <c r="R64">
        <v>-703</v>
      </c>
      <c r="S64">
        <v>-2528</v>
      </c>
      <c r="T64">
        <v>-1332</v>
      </c>
      <c r="U64">
        <v>-585</v>
      </c>
      <c r="V64">
        <v>-6694</v>
      </c>
      <c r="W64">
        <v>3534</v>
      </c>
      <c r="X64">
        <v>-3062</v>
      </c>
      <c r="Y64">
        <v>-35</v>
      </c>
      <c r="Z64">
        <v>3605</v>
      </c>
      <c r="AA64">
        <v>2070</v>
      </c>
      <c r="AB64">
        <v>-4441</v>
      </c>
      <c r="AC64">
        <v>1850</v>
      </c>
      <c r="AD64">
        <v>-2501</v>
      </c>
      <c r="AE64">
        <v>8217</v>
      </c>
      <c r="AF64">
        <v>-3131</v>
      </c>
      <c r="AG64">
        <v>-1412</v>
      </c>
      <c r="AH64">
        <v>898</v>
      </c>
      <c r="AI64">
        <v>-2190</v>
      </c>
      <c r="AJ64">
        <v>-1061</v>
      </c>
      <c r="AK64">
        <v>-6800</v>
      </c>
      <c r="AL64">
        <v>-4127</v>
      </c>
      <c r="AM64">
        <v>2089</v>
      </c>
      <c r="AN64">
        <v>2879</v>
      </c>
      <c r="AO64">
        <v>2121</v>
      </c>
      <c r="AP64">
        <v>-2712</v>
      </c>
      <c r="AQ64">
        <v>-4492</v>
      </c>
      <c r="AR64">
        <v>1346</v>
      </c>
      <c r="AS64">
        <v>-4330</v>
      </c>
      <c r="AT64">
        <v>5759</v>
      </c>
      <c r="AU64">
        <v>-1347</v>
      </c>
      <c r="AV64">
        <v>433</v>
      </c>
      <c r="AW64">
        <v>4088</v>
      </c>
      <c r="AX64">
        <v>1756</v>
      </c>
      <c r="AY64">
        <v>-6251</v>
      </c>
      <c r="AZ64">
        <v>-4114</v>
      </c>
      <c r="BA64">
        <v>3937</v>
      </c>
      <c r="BB64">
        <v>2248</v>
      </c>
      <c r="BC64">
        <v>1750</v>
      </c>
      <c r="BD64">
        <v>-870</v>
      </c>
      <c r="BE64">
        <v>-4780</v>
      </c>
      <c r="BF64">
        <v>60</v>
      </c>
      <c r="BG64">
        <v>-2246</v>
      </c>
      <c r="BH64">
        <v>-2342</v>
      </c>
      <c r="BI64">
        <v>4032</v>
      </c>
      <c r="BJ64">
        <v>183</v>
      </c>
      <c r="BK64">
        <v>-273</v>
      </c>
      <c r="BL64">
        <v>19</v>
      </c>
      <c r="BM64">
        <v>-1279</v>
      </c>
      <c r="BN64">
        <v>1847</v>
      </c>
      <c r="BO64">
        <v>-284</v>
      </c>
      <c r="BP64">
        <v>787</v>
      </c>
      <c r="BQ64">
        <v>-2989</v>
      </c>
      <c r="BR64">
        <v>4012</v>
      </c>
      <c r="BS64">
        <v>9281</v>
      </c>
      <c r="BT64">
        <v>-7775</v>
      </c>
      <c r="BU64">
        <v>-37</v>
      </c>
      <c r="BV64">
        <v>-2515</v>
      </c>
      <c r="BW64">
        <v>9655</v>
      </c>
      <c r="BX64">
        <v>4524</v>
      </c>
      <c r="BY64">
        <v>3899</v>
      </c>
      <c r="BZ64">
        <v>1057</v>
      </c>
      <c r="CA64">
        <v>-1493</v>
      </c>
      <c r="CB64">
        <v>3517</v>
      </c>
      <c r="CC64">
        <v>1334</v>
      </c>
      <c r="CD64">
        <v>2689</v>
      </c>
      <c r="CE64">
        <v>-4598</v>
      </c>
      <c r="CF64">
        <v>1811</v>
      </c>
      <c r="CG64">
        <v>2472</v>
      </c>
      <c r="CH64">
        <v>12831</v>
      </c>
      <c r="CI64">
        <v>-10461</v>
      </c>
      <c r="CJ64">
        <v>-921</v>
      </c>
      <c r="CK64">
        <v>219</v>
      </c>
      <c r="CL64">
        <v>3440</v>
      </c>
      <c r="CM64">
        <v>-1431</v>
      </c>
      <c r="CN64">
        <v>-1535</v>
      </c>
      <c r="CO64">
        <v>4364</v>
      </c>
      <c r="CP64">
        <v>1560</v>
      </c>
      <c r="CQ64">
        <v>744</v>
      </c>
      <c r="CR64">
        <v>-4398</v>
      </c>
      <c r="CS64">
        <v>9631</v>
      </c>
      <c r="CT64">
        <v>-5560</v>
      </c>
      <c r="CU64">
        <v>1887</v>
      </c>
      <c r="CV64">
        <v>-2733</v>
      </c>
      <c r="CW64">
        <v>3494</v>
      </c>
      <c r="CY64">
        <f t="shared" si="2"/>
        <v>59.74</v>
      </c>
      <c r="CZ64">
        <f t="shared" si="3"/>
        <v>3105.3</v>
      </c>
    </row>
    <row r="65" spans="2:104" x14ac:dyDescent="0.25">
      <c r="B65">
        <v>813</v>
      </c>
      <c r="C65">
        <v>-2620</v>
      </c>
      <c r="D65">
        <v>-3222</v>
      </c>
      <c r="E65">
        <v>2303</v>
      </c>
      <c r="F65">
        <v>1902</v>
      </c>
      <c r="G65">
        <v>11038</v>
      </c>
      <c r="H65">
        <v>-5642</v>
      </c>
      <c r="I65">
        <v>-346</v>
      </c>
      <c r="J65">
        <v>1892</v>
      </c>
      <c r="K65">
        <v>-3641</v>
      </c>
      <c r="L65">
        <v>-2063</v>
      </c>
      <c r="M65">
        <v>1505</v>
      </c>
      <c r="N65">
        <v>-731</v>
      </c>
      <c r="O65">
        <v>-2512</v>
      </c>
      <c r="P65">
        <v>-8047</v>
      </c>
      <c r="Q65">
        <v>1085</v>
      </c>
      <c r="R65">
        <v>-528</v>
      </c>
      <c r="S65">
        <v>-1596</v>
      </c>
      <c r="T65">
        <v>-1323</v>
      </c>
      <c r="U65">
        <v>-573</v>
      </c>
      <c r="V65">
        <v>-7554</v>
      </c>
      <c r="W65">
        <v>3510</v>
      </c>
      <c r="X65">
        <v>-3806</v>
      </c>
      <c r="Y65">
        <v>-46</v>
      </c>
      <c r="Z65">
        <v>3274</v>
      </c>
      <c r="AA65">
        <v>2900</v>
      </c>
      <c r="AB65">
        <v>-4446</v>
      </c>
      <c r="AC65">
        <v>1938</v>
      </c>
      <c r="AD65">
        <v>-2965</v>
      </c>
      <c r="AE65">
        <v>8156</v>
      </c>
      <c r="AF65">
        <v>-2327</v>
      </c>
      <c r="AG65">
        <v>-285</v>
      </c>
      <c r="AH65">
        <v>1139</v>
      </c>
      <c r="AI65">
        <v>-2190</v>
      </c>
      <c r="AJ65">
        <v>-911</v>
      </c>
      <c r="AK65">
        <v>-6788</v>
      </c>
      <c r="AL65">
        <v>-3853</v>
      </c>
      <c r="AM65">
        <v>1679</v>
      </c>
      <c r="AN65">
        <v>3894</v>
      </c>
      <c r="AO65">
        <v>2112</v>
      </c>
      <c r="AP65">
        <v>-2207</v>
      </c>
      <c r="AQ65">
        <v>-4610</v>
      </c>
      <c r="AR65">
        <v>1542</v>
      </c>
      <c r="AS65">
        <v>-3367</v>
      </c>
      <c r="AT65">
        <v>5753</v>
      </c>
      <c r="AU65">
        <v>-403</v>
      </c>
      <c r="AV65">
        <v>1036</v>
      </c>
      <c r="AW65">
        <v>4085</v>
      </c>
      <c r="AX65">
        <v>960</v>
      </c>
      <c r="AY65">
        <v>-5932</v>
      </c>
      <c r="AZ65">
        <v>-4476</v>
      </c>
      <c r="BA65">
        <v>3937</v>
      </c>
      <c r="BB65">
        <v>2415</v>
      </c>
      <c r="BC65">
        <v>1752</v>
      </c>
      <c r="BD65">
        <v>-861</v>
      </c>
      <c r="BE65">
        <v>-4780</v>
      </c>
      <c r="BF65">
        <v>-109</v>
      </c>
      <c r="BG65">
        <v>-2248</v>
      </c>
      <c r="BH65">
        <v>-2387</v>
      </c>
      <c r="BI65">
        <v>5231</v>
      </c>
      <c r="BJ65">
        <v>-106</v>
      </c>
      <c r="BK65">
        <v>-331</v>
      </c>
      <c r="BL65">
        <v>321</v>
      </c>
      <c r="BM65">
        <v>-992</v>
      </c>
      <c r="BN65">
        <v>2208</v>
      </c>
      <c r="BO65">
        <v>244</v>
      </c>
      <c r="BP65">
        <v>-138</v>
      </c>
      <c r="BQ65">
        <v>-3041</v>
      </c>
      <c r="BR65">
        <v>3898</v>
      </c>
      <c r="BS65">
        <v>9721</v>
      </c>
      <c r="BT65">
        <v>-7236</v>
      </c>
      <c r="BU65">
        <v>484</v>
      </c>
      <c r="BV65">
        <v>-2521</v>
      </c>
      <c r="BW65">
        <v>9839</v>
      </c>
      <c r="BX65">
        <v>5191</v>
      </c>
      <c r="BY65">
        <v>3741</v>
      </c>
      <c r="BZ65">
        <v>1501</v>
      </c>
      <c r="CA65">
        <v>-2451</v>
      </c>
      <c r="CB65">
        <v>4558</v>
      </c>
      <c r="CC65">
        <v>2135</v>
      </c>
      <c r="CD65">
        <v>3507</v>
      </c>
      <c r="CE65">
        <v>-4601</v>
      </c>
      <c r="CF65">
        <v>1643</v>
      </c>
      <c r="CG65">
        <v>2472</v>
      </c>
      <c r="CH65">
        <v>12703</v>
      </c>
      <c r="CI65">
        <v>-9799</v>
      </c>
      <c r="CJ65">
        <v>-923</v>
      </c>
      <c r="CK65">
        <v>201</v>
      </c>
      <c r="CL65">
        <v>4514</v>
      </c>
      <c r="CM65">
        <v>-1272</v>
      </c>
      <c r="CN65">
        <v>-1599</v>
      </c>
      <c r="CO65">
        <v>4086</v>
      </c>
      <c r="CP65">
        <v>1162</v>
      </c>
      <c r="CQ65">
        <v>627</v>
      </c>
      <c r="CR65">
        <v>-5544</v>
      </c>
      <c r="CS65">
        <v>9022</v>
      </c>
      <c r="CT65">
        <v>-5545</v>
      </c>
      <c r="CU65">
        <v>1389</v>
      </c>
      <c r="CV65">
        <v>-3008</v>
      </c>
      <c r="CW65">
        <v>3490</v>
      </c>
      <c r="CY65">
        <f t="shared" si="2"/>
        <v>160.06</v>
      </c>
      <c r="CZ65">
        <f t="shared" si="3"/>
        <v>3130.1</v>
      </c>
    </row>
    <row r="66" spans="2:104" x14ac:dyDescent="0.25">
      <c r="B66">
        <v>-373</v>
      </c>
      <c r="C66">
        <v>-2594</v>
      </c>
      <c r="D66">
        <v>-3044</v>
      </c>
      <c r="E66">
        <v>1456</v>
      </c>
      <c r="F66">
        <v>1898</v>
      </c>
      <c r="G66">
        <v>10801</v>
      </c>
      <c r="H66">
        <v>-5987</v>
      </c>
      <c r="I66">
        <v>92</v>
      </c>
      <c r="J66">
        <v>2903</v>
      </c>
      <c r="K66">
        <v>-3641</v>
      </c>
      <c r="L66">
        <v>-1172</v>
      </c>
      <c r="M66">
        <v>1181</v>
      </c>
      <c r="N66">
        <v>-893</v>
      </c>
      <c r="O66">
        <v>-2535</v>
      </c>
      <c r="P66">
        <v>-8045</v>
      </c>
      <c r="Q66">
        <v>2243</v>
      </c>
      <c r="R66">
        <v>292</v>
      </c>
      <c r="S66">
        <v>-1140</v>
      </c>
      <c r="T66">
        <v>-1275</v>
      </c>
      <c r="U66">
        <v>-1543</v>
      </c>
      <c r="V66">
        <v>-7652</v>
      </c>
      <c r="W66">
        <v>3081</v>
      </c>
      <c r="X66">
        <v>-2851</v>
      </c>
      <c r="Y66">
        <v>-449</v>
      </c>
      <c r="Z66">
        <v>3167</v>
      </c>
      <c r="AA66">
        <v>1726</v>
      </c>
      <c r="AB66">
        <v>-4575</v>
      </c>
      <c r="AC66">
        <v>1909</v>
      </c>
      <c r="AD66">
        <v>-3738</v>
      </c>
      <c r="AE66">
        <v>8145</v>
      </c>
      <c r="AF66">
        <v>-2629</v>
      </c>
      <c r="AG66">
        <v>-233</v>
      </c>
      <c r="AH66">
        <v>1309</v>
      </c>
      <c r="AI66">
        <v>-1877</v>
      </c>
      <c r="AJ66">
        <v>-589</v>
      </c>
      <c r="AK66">
        <v>-6409</v>
      </c>
      <c r="AL66">
        <v>-3497</v>
      </c>
      <c r="AM66">
        <v>2060</v>
      </c>
      <c r="AN66">
        <v>3050</v>
      </c>
      <c r="AO66">
        <v>2124</v>
      </c>
      <c r="AP66">
        <v>-1523</v>
      </c>
      <c r="AQ66">
        <v>-4388</v>
      </c>
      <c r="AR66">
        <v>1608</v>
      </c>
      <c r="AS66">
        <v>-3857</v>
      </c>
      <c r="AT66">
        <v>4570</v>
      </c>
      <c r="AU66">
        <v>-910</v>
      </c>
      <c r="AV66">
        <v>903</v>
      </c>
      <c r="AW66">
        <v>4072</v>
      </c>
      <c r="AX66">
        <v>83</v>
      </c>
      <c r="AY66">
        <v>-5933</v>
      </c>
      <c r="AZ66">
        <v>-4761</v>
      </c>
      <c r="BA66">
        <v>3937</v>
      </c>
      <c r="BB66">
        <v>3284</v>
      </c>
      <c r="BC66">
        <v>1812</v>
      </c>
      <c r="BD66">
        <v>-851</v>
      </c>
      <c r="BE66">
        <v>-4781</v>
      </c>
      <c r="BF66">
        <v>-624</v>
      </c>
      <c r="BG66">
        <v>-2485</v>
      </c>
      <c r="BH66">
        <v>-2387</v>
      </c>
      <c r="BI66">
        <v>5204</v>
      </c>
      <c r="BJ66">
        <v>-94</v>
      </c>
      <c r="BK66">
        <v>-641</v>
      </c>
      <c r="BL66">
        <v>876</v>
      </c>
      <c r="BM66">
        <v>-994</v>
      </c>
      <c r="BN66">
        <v>2208</v>
      </c>
      <c r="BO66">
        <v>691</v>
      </c>
      <c r="BP66">
        <v>683</v>
      </c>
      <c r="BQ66">
        <v>-3199</v>
      </c>
      <c r="BR66">
        <v>3885</v>
      </c>
      <c r="BS66">
        <v>10842</v>
      </c>
      <c r="BT66">
        <v>-7993</v>
      </c>
      <c r="BU66">
        <v>509</v>
      </c>
      <c r="BV66">
        <v>-2521</v>
      </c>
      <c r="BW66">
        <v>9851</v>
      </c>
      <c r="BX66">
        <v>4260</v>
      </c>
      <c r="BY66">
        <v>3738</v>
      </c>
      <c r="BZ66">
        <v>1583</v>
      </c>
      <c r="CA66">
        <v>-3080</v>
      </c>
      <c r="CB66">
        <v>4592</v>
      </c>
      <c r="CC66">
        <v>1930</v>
      </c>
      <c r="CD66">
        <v>3502</v>
      </c>
      <c r="CE66">
        <v>-4610</v>
      </c>
      <c r="CF66">
        <v>1423</v>
      </c>
      <c r="CG66">
        <v>2472</v>
      </c>
      <c r="CH66">
        <v>12685</v>
      </c>
      <c r="CI66">
        <v>-8703</v>
      </c>
      <c r="CJ66">
        <v>-1708</v>
      </c>
      <c r="CK66">
        <v>161</v>
      </c>
      <c r="CL66">
        <v>3991</v>
      </c>
      <c r="CM66">
        <v>-1266</v>
      </c>
      <c r="CN66">
        <v>-1861</v>
      </c>
      <c r="CO66">
        <v>4095</v>
      </c>
      <c r="CP66">
        <v>127</v>
      </c>
      <c r="CQ66">
        <v>1395</v>
      </c>
      <c r="CR66">
        <v>-5455</v>
      </c>
      <c r="CS66">
        <v>9770</v>
      </c>
      <c r="CT66">
        <v>-5473</v>
      </c>
      <c r="CU66">
        <v>1389</v>
      </c>
      <c r="CV66">
        <v>-2928</v>
      </c>
      <c r="CW66">
        <v>4469</v>
      </c>
      <c r="CY66">
        <f t="shared" ref="CY66:CY102" si="4">AVERAGE(B66:CW66)</f>
        <v>142.69999999999999</v>
      </c>
      <c r="CZ66">
        <f t="shared" ref="CZ66:CZ102" si="5">AVERAGE(INDEX(ABS(B66:CW66),0,0))</f>
        <v>3138.04</v>
      </c>
    </row>
    <row r="67" spans="2:104" x14ac:dyDescent="0.25">
      <c r="B67">
        <v>-445</v>
      </c>
      <c r="C67">
        <v>-2589</v>
      </c>
      <c r="D67">
        <v>-3067</v>
      </c>
      <c r="E67">
        <v>1456</v>
      </c>
      <c r="F67">
        <v>1783</v>
      </c>
      <c r="G67">
        <v>10261</v>
      </c>
      <c r="H67">
        <v>-6322</v>
      </c>
      <c r="I67">
        <v>800</v>
      </c>
      <c r="J67">
        <v>2929</v>
      </c>
      <c r="K67">
        <v>-3807</v>
      </c>
      <c r="L67">
        <v>-76</v>
      </c>
      <c r="M67">
        <v>923</v>
      </c>
      <c r="N67">
        <v>-827</v>
      </c>
      <c r="O67">
        <v>-3003</v>
      </c>
      <c r="P67">
        <v>-7888</v>
      </c>
      <c r="Q67">
        <v>2467</v>
      </c>
      <c r="R67">
        <v>231</v>
      </c>
      <c r="S67">
        <v>-1214</v>
      </c>
      <c r="T67">
        <v>-1275</v>
      </c>
      <c r="U67">
        <v>-2046</v>
      </c>
      <c r="V67">
        <v>-7649</v>
      </c>
      <c r="W67">
        <v>2937</v>
      </c>
      <c r="X67">
        <v>-4048</v>
      </c>
      <c r="Y67">
        <v>100</v>
      </c>
      <c r="Z67">
        <v>2193</v>
      </c>
      <c r="AA67">
        <v>2168</v>
      </c>
      <c r="AB67">
        <v>-5687</v>
      </c>
      <c r="AC67">
        <v>1909</v>
      </c>
      <c r="AD67">
        <v>-2873</v>
      </c>
      <c r="AE67">
        <v>8014</v>
      </c>
      <c r="AF67">
        <v>-3012</v>
      </c>
      <c r="AG67">
        <v>-226</v>
      </c>
      <c r="AH67">
        <v>832</v>
      </c>
      <c r="AI67">
        <v>-1878</v>
      </c>
      <c r="AJ67">
        <v>-591</v>
      </c>
      <c r="AK67">
        <v>-6422</v>
      </c>
      <c r="AL67">
        <v>-3501</v>
      </c>
      <c r="AM67">
        <v>1344</v>
      </c>
      <c r="AN67">
        <v>4210</v>
      </c>
      <c r="AO67">
        <v>2168</v>
      </c>
      <c r="AP67">
        <v>-2556</v>
      </c>
      <c r="AQ67">
        <v>-4279</v>
      </c>
      <c r="AR67">
        <v>1609</v>
      </c>
      <c r="AS67">
        <v>-3382</v>
      </c>
      <c r="AT67">
        <v>4570</v>
      </c>
      <c r="AU67">
        <v>224</v>
      </c>
      <c r="AV67">
        <v>933</v>
      </c>
      <c r="AW67">
        <v>4049</v>
      </c>
      <c r="AX67">
        <v>1121</v>
      </c>
      <c r="AY67">
        <v>-5358</v>
      </c>
      <c r="AZ67">
        <v>-5826</v>
      </c>
      <c r="BA67">
        <v>4845</v>
      </c>
      <c r="BB67">
        <v>4204</v>
      </c>
      <c r="BC67">
        <v>1759</v>
      </c>
      <c r="BD67">
        <v>-827</v>
      </c>
      <c r="BE67">
        <v>-4954</v>
      </c>
      <c r="BF67">
        <v>-574</v>
      </c>
      <c r="BG67">
        <v>-2485</v>
      </c>
      <c r="BH67">
        <v>-2387</v>
      </c>
      <c r="BI67">
        <v>5175</v>
      </c>
      <c r="BJ67">
        <v>-90</v>
      </c>
      <c r="BK67">
        <v>-641</v>
      </c>
      <c r="BL67">
        <v>1572</v>
      </c>
      <c r="BM67">
        <v>-1291</v>
      </c>
      <c r="BN67">
        <v>2386</v>
      </c>
      <c r="BO67">
        <v>-307</v>
      </c>
      <c r="BP67">
        <v>680</v>
      </c>
      <c r="BQ67">
        <v>-3307</v>
      </c>
      <c r="BR67">
        <v>4205</v>
      </c>
      <c r="BS67">
        <v>11777</v>
      </c>
      <c r="BT67">
        <v>-8815</v>
      </c>
      <c r="BU67">
        <v>1666</v>
      </c>
      <c r="BV67">
        <v>-2521</v>
      </c>
      <c r="BW67">
        <v>9922</v>
      </c>
      <c r="BX67">
        <v>4719</v>
      </c>
      <c r="BY67">
        <v>3656</v>
      </c>
      <c r="BZ67">
        <v>1589</v>
      </c>
      <c r="CA67">
        <v>-4215</v>
      </c>
      <c r="CB67">
        <v>4747</v>
      </c>
      <c r="CC67">
        <v>1673</v>
      </c>
      <c r="CD67">
        <v>3282</v>
      </c>
      <c r="CE67">
        <v>-4888</v>
      </c>
      <c r="CF67">
        <v>1119</v>
      </c>
      <c r="CG67">
        <v>2470</v>
      </c>
      <c r="CH67">
        <v>12690</v>
      </c>
      <c r="CI67">
        <v>-9704</v>
      </c>
      <c r="CJ67">
        <v>-1671</v>
      </c>
      <c r="CK67">
        <v>-600</v>
      </c>
      <c r="CL67">
        <v>3175</v>
      </c>
      <c r="CM67">
        <v>-128</v>
      </c>
      <c r="CN67">
        <v>-1048</v>
      </c>
      <c r="CO67">
        <v>4092</v>
      </c>
      <c r="CP67">
        <v>1042</v>
      </c>
      <c r="CQ67">
        <v>992</v>
      </c>
      <c r="CR67">
        <v>-4572</v>
      </c>
      <c r="CS67">
        <v>8801</v>
      </c>
      <c r="CT67">
        <v>-5496</v>
      </c>
      <c r="CU67">
        <v>1414</v>
      </c>
      <c r="CV67">
        <v>-2930</v>
      </c>
      <c r="CW67">
        <v>4289</v>
      </c>
      <c r="CY67">
        <f t="shared" si="4"/>
        <v>138.74</v>
      </c>
      <c r="CZ67">
        <f t="shared" si="5"/>
        <v>3204.7</v>
      </c>
    </row>
    <row r="68" spans="2:104" x14ac:dyDescent="0.25">
      <c r="B68">
        <v>-1035</v>
      </c>
      <c r="C68">
        <v>-2585</v>
      </c>
      <c r="D68">
        <v>-3098</v>
      </c>
      <c r="E68">
        <v>1430</v>
      </c>
      <c r="F68">
        <v>1436</v>
      </c>
      <c r="G68">
        <v>11289</v>
      </c>
      <c r="H68">
        <v>-6604</v>
      </c>
      <c r="I68">
        <v>663</v>
      </c>
      <c r="J68">
        <v>2887</v>
      </c>
      <c r="K68">
        <v>-3823</v>
      </c>
      <c r="L68">
        <v>-1046</v>
      </c>
      <c r="M68">
        <v>428</v>
      </c>
      <c r="N68">
        <v>-1245</v>
      </c>
      <c r="O68">
        <v>-4203</v>
      </c>
      <c r="P68">
        <v>-7712</v>
      </c>
      <c r="Q68">
        <v>1584</v>
      </c>
      <c r="R68">
        <v>177</v>
      </c>
      <c r="S68">
        <v>-1365</v>
      </c>
      <c r="T68">
        <v>-1277</v>
      </c>
      <c r="U68">
        <v>-1999</v>
      </c>
      <c r="V68">
        <v>-7394</v>
      </c>
      <c r="W68">
        <v>1968</v>
      </c>
      <c r="X68">
        <v>-3455</v>
      </c>
      <c r="Y68">
        <v>-1060</v>
      </c>
      <c r="Z68">
        <v>1364</v>
      </c>
      <c r="AA68">
        <v>2231</v>
      </c>
      <c r="AB68">
        <v>-5689</v>
      </c>
      <c r="AC68">
        <v>2380</v>
      </c>
      <c r="AD68">
        <v>-3720</v>
      </c>
      <c r="AE68">
        <v>7904</v>
      </c>
      <c r="AF68">
        <v>-3592</v>
      </c>
      <c r="AG68">
        <v>681</v>
      </c>
      <c r="AH68">
        <v>1299</v>
      </c>
      <c r="AI68">
        <v>-2591</v>
      </c>
      <c r="AJ68">
        <v>-594</v>
      </c>
      <c r="AK68">
        <v>-6439</v>
      </c>
      <c r="AL68">
        <v>-3879</v>
      </c>
      <c r="AM68">
        <v>1234</v>
      </c>
      <c r="AN68">
        <v>3370</v>
      </c>
      <c r="AO68">
        <v>2172</v>
      </c>
      <c r="AP68">
        <v>-1818</v>
      </c>
      <c r="AQ68">
        <v>-4090</v>
      </c>
      <c r="AR68">
        <v>1147</v>
      </c>
      <c r="AS68">
        <v>-2575</v>
      </c>
      <c r="AT68">
        <v>5507</v>
      </c>
      <c r="AU68">
        <v>-342</v>
      </c>
      <c r="AV68">
        <v>1226</v>
      </c>
      <c r="AW68">
        <v>4037</v>
      </c>
      <c r="AX68">
        <v>721</v>
      </c>
      <c r="AY68">
        <v>-6075</v>
      </c>
      <c r="AZ68">
        <v>-6180</v>
      </c>
      <c r="BA68">
        <v>4774</v>
      </c>
      <c r="BB68">
        <v>4115</v>
      </c>
      <c r="BC68">
        <v>2782</v>
      </c>
      <c r="BD68">
        <v>-827</v>
      </c>
      <c r="BE68">
        <v>-5240</v>
      </c>
      <c r="BF68">
        <v>-572</v>
      </c>
      <c r="BG68">
        <v>-2484</v>
      </c>
      <c r="BH68">
        <v>-2387</v>
      </c>
      <c r="BI68">
        <v>5138</v>
      </c>
      <c r="BJ68">
        <v>-87</v>
      </c>
      <c r="BK68">
        <v>-1065</v>
      </c>
      <c r="BL68">
        <v>2304</v>
      </c>
      <c r="BM68">
        <v>-1291</v>
      </c>
      <c r="BN68">
        <v>1298</v>
      </c>
      <c r="BO68">
        <v>372</v>
      </c>
      <c r="BP68">
        <v>756</v>
      </c>
      <c r="BQ68">
        <v>-3390</v>
      </c>
      <c r="BR68">
        <v>4201</v>
      </c>
      <c r="BS68">
        <v>12553</v>
      </c>
      <c r="BT68">
        <v>-9134</v>
      </c>
      <c r="BU68">
        <v>2414</v>
      </c>
      <c r="BV68">
        <v>-2503</v>
      </c>
      <c r="BW68">
        <v>9719</v>
      </c>
      <c r="BX68">
        <v>5578</v>
      </c>
      <c r="BY68">
        <v>3630</v>
      </c>
      <c r="BZ68">
        <v>1547</v>
      </c>
      <c r="CA68">
        <v>-3809</v>
      </c>
      <c r="CB68">
        <v>4702</v>
      </c>
      <c r="CC68">
        <v>1262</v>
      </c>
      <c r="CD68">
        <v>3290</v>
      </c>
      <c r="CE68">
        <v>-4907</v>
      </c>
      <c r="CF68">
        <v>511</v>
      </c>
      <c r="CG68">
        <v>2460</v>
      </c>
      <c r="CH68">
        <v>12678</v>
      </c>
      <c r="CI68">
        <v>-9039</v>
      </c>
      <c r="CJ68">
        <v>-1703</v>
      </c>
      <c r="CK68">
        <v>-317</v>
      </c>
      <c r="CL68">
        <v>2347</v>
      </c>
      <c r="CM68">
        <v>62</v>
      </c>
      <c r="CN68">
        <v>-787</v>
      </c>
      <c r="CO68">
        <v>3616</v>
      </c>
      <c r="CP68">
        <v>223</v>
      </c>
      <c r="CQ68">
        <v>990</v>
      </c>
      <c r="CR68">
        <v>-4195</v>
      </c>
      <c r="CS68">
        <v>9963</v>
      </c>
      <c r="CT68">
        <v>-5493</v>
      </c>
      <c r="CU68">
        <v>1440</v>
      </c>
      <c r="CV68">
        <v>-2978</v>
      </c>
      <c r="CW68">
        <v>3192</v>
      </c>
      <c r="CY68">
        <f t="shared" si="4"/>
        <v>73.59</v>
      </c>
      <c r="CZ68">
        <f t="shared" si="5"/>
        <v>3227.45</v>
      </c>
    </row>
    <row r="69" spans="2:104" x14ac:dyDescent="0.25">
      <c r="B69">
        <v>-781</v>
      </c>
      <c r="C69">
        <v>-2585</v>
      </c>
      <c r="D69">
        <v>-3158</v>
      </c>
      <c r="E69">
        <v>2547</v>
      </c>
      <c r="F69">
        <v>1333</v>
      </c>
      <c r="G69">
        <v>10146</v>
      </c>
      <c r="H69">
        <v>-6779</v>
      </c>
      <c r="I69">
        <v>1015</v>
      </c>
      <c r="J69">
        <v>2345</v>
      </c>
      <c r="K69">
        <v>-3931</v>
      </c>
      <c r="L69">
        <v>-430</v>
      </c>
      <c r="M69">
        <v>506</v>
      </c>
      <c r="N69">
        <v>-1231</v>
      </c>
      <c r="O69">
        <v>-4195</v>
      </c>
      <c r="P69">
        <v>-7712</v>
      </c>
      <c r="Q69">
        <v>1584</v>
      </c>
      <c r="R69">
        <v>-156</v>
      </c>
      <c r="S69">
        <v>-2152</v>
      </c>
      <c r="T69">
        <v>-1279</v>
      </c>
      <c r="U69">
        <v>-1457</v>
      </c>
      <c r="V69">
        <v>-7487</v>
      </c>
      <c r="W69">
        <v>1153</v>
      </c>
      <c r="X69">
        <v>-3351</v>
      </c>
      <c r="Y69">
        <v>-87</v>
      </c>
      <c r="Z69">
        <v>1867</v>
      </c>
      <c r="AA69">
        <v>2255</v>
      </c>
      <c r="AB69">
        <v>-5445</v>
      </c>
      <c r="AC69">
        <v>2380</v>
      </c>
      <c r="AD69">
        <v>-2716</v>
      </c>
      <c r="AE69">
        <v>7179</v>
      </c>
      <c r="AF69">
        <v>-3945</v>
      </c>
      <c r="AG69">
        <v>681</v>
      </c>
      <c r="AH69">
        <v>1165</v>
      </c>
      <c r="AI69">
        <v>-2325</v>
      </c>
      <c r="AJ69">
        <v>268</v>
      </c>
      <c r="AK69">
        <v>-6890</v>
      </c>
      <c r="AL69">
        <v>-3347</v>
      </c>
      <c r="AM69">
        <v>972</v>
      </c>
      <c r="AN69">
        <v>4041</v>
      </c>
      <c r="AO69">
        <v>2200</v>
      </c>
      <c r="AP69">
        <v>-2777</v>
      </c>
      <c r="AQ69">
        <v>-4092</v>
      </c>
      <c r="AR69">
        <v>1533</v>
      </c>
      <c r="AS69">
        <v>-2931</v>
      </c>
      <c r="AT69">
        <v>5507</v>
      </c>
      <c r="AU69">
        <v>-798</v>
      </c>
      <c r="AV69">
        <v>1222</v>
      </c>
      <c r="AW69">
        <v>4003</v>
      </c>
      <c r="AX69">
        <v>-452</v>
      </c>
      <c r="AY69">
        <v>-6238</v>
      </c>
      <c r="AZ69">
        <v>-6192</v>
      </c>
      <c r="BA69">
        <v>3906</v>
      </c>
      <c r="BB69">
        <v>4130</v>
      </c>
      <c r="BC69">
        <v>2505</v>
      </c>
      <c r="BD69">
        <v>-566</v>
      </c>
      <c r="BE69">
        <v>-6062</v>
      </c>
      <c r="BF69">
        <v>-645</v>
      </c>
      <c r="BG69">
        <v>-2483</v>
      </c>
      <c r="BH69">
        <v>-2387</v>
      </c>
      <c r="BI69">
        <v>5087</v>
      </c>
      <c r="BJ69">
        <v>-87</v>
      </c>
      <c r="BK69">
        <v>-1062</v>
      </c>
      <c r="BL69">
        <v>3259</v>
      </c>
      <c r="BM69">
        <v>-1201</v>
      </c>
      <c r="BN69">
        <v>2251</v>
      </c>
      <c r="BO69">
        <v>1039</v>
      </c>
      <c r="BP69">
        <v>75</v>
      </c>
      <c r="BQ69">
        <v>-3482</v>
      </c>
      <c r="BR69">
        <v>4384</v>
      </c>
      <c r="BS69">
        <v>13421</v>
      </c>
      <c r="BT69">
        <v>-9210</v>
      </c>
      <c r="BU69">
        <v>1693</v>
      </c>
      <c r="BV69">
        <v>-2448</v>
      </c>
      <c r="BW69">
        <v>10334</v>
      </c>
      <c r="BX69">
        <v>4800</v>
      </c>
      <c r="BY69">
        <v>3630</v>
      </c>
      <c r="BZ69">
        <v>1541</v>
      </c>
      <c r="CA69">
        <v>-3182</v>
      </c>
      <c r="CB69">
        <v>4587</v>
      </c>
      <c r="CC69">
        <v>654</v>
      </c>
      <c r="CD69">
        <v>3052</v>
      </c>
      <c r="CE69">
        <v>-4545</v>
      </c>
      <c r="CF69">
        <v>-613</v>
      </c>
      <c r="CG69">
        <v>2391</v>
      </c>
      <c r="CH69">
        <v>12678</v>
      </c>
      <c r="CI69">
        <v>-7921</v>
      </c>
      <c r="CJ69">
        <v>-2309</v>
      </c>
      <c r="CK69">
        <v>-477</v>
      </c>
      <c r="CL69">
        <v>1260</v>
      </c>
      <c r="CM69">
        <v>62</v>
      </c>
      <c r="CN69">
        <v>-107</v>
      </c>
      <c r="CO69">
        <v>3610</v>
      </c>
      <c r="CP69">
        <v>615</v>
      </c>
      <c r="CQ69">
        <v>1006</v>
      </c>
      <c r="CR69">
        <v>-4684</v>
      </c>
      <c r="CS69">
        <v>9615</v>
      </c>
      <c r="CT69">
        <v>-5491</v>
      </c>
      <c r="CU69">
        <v>1459</v>
      </c>
      <c r="CV69">
        <v>-2977</v>
      </c>
      <c r="CW69">
        <v>3194</v>
      </c>
      <c r="CY69">
        <f t="shared" si="4"/>
        <v>52.82</v>
      </c>
      <c r="CZ69">
        <f t="shared" si="5"/>
        <v>3189.98</v>
      </c>
    </row>
    <row r="70" spans="2:104" x14ac:dyDescent="0.25">
      <c r="B70">
        <v>-10</v>
      </c>
      <c r="C70">
        <v>-2584</v>
      </c>
      <c r="D70">
        <v>-4297</v>
      </c>
      <c r="E70">
        <v>2915</v>
      </c>
      <c r="F70">
        <v>1159</v>
      </c>
      <c r="G70">
        <v>10466</v>
      </c>
      <c r="H70">
        <v>-7176</v>
      </c>
      <c r="I70">
        <v>1013</v>
      </c>
      <c r="J70">
        <v>2589</v>
      </c>
      <c r="K70">
        <v>-3931</v>
      </c>
      <c r="L70">
        <v>464</v>
      </c>
      <c r="M70">
        <v>-482</v>
      </c>
      <c r="N70">
        <v>-1117</v>
      </c>
      <c r="O70">
        <v>-4179</v>
      </c>
      <c r="P70">
        <v>-7712</v>
      </c>
      <c r="Q70">
        <v>1060</v>
      </c>
      <c r="R70">
        <v>1037</v>
      </c>
      <c r="S70">
        <v>-3043</v>
      </c>
      <c r="T70">
        <v>-1279</v>
      </c>
      <c r="U70">
        <v>-1520</v>
      </c>
      <c r="V70">
        <v>-7659</v>
      </c>
      <c r="W70">
        <v>2238</v>
      </c>
      <c r="X70">
        <v>-3100</v>
      </c>
      <c r="Y70">
        <v>-94</v>
      </c>
      <c r="Z70">
        <v>812</v>
      </c>
      <c r="AA70">
        <v>2338</v>
      </c>
      <c r="AB70">
        <v>-6403</v>
      </c>
      <c r="AC70">
        <v>2437</v>
      </c>
      <c r="AD70">
        <v>-3916</v>
      </c>
      <c r="AE70">
        <v>6287</v>
      </c>
      <c r="AF70">
        <v>-4685</v>
      </c>
      <c r="AG70">
        <v>199</v>
      </c>
      <c r="AH70">
        <v>1151</v>
      </c>
      <c r="AI70">
        <v>-2325</v>
      </c>
      <c r="AJ70">
        <v>-111</v>
      </c>
      <c r="AK70">
        <v>-6886</v>
      </c>
      <c r="AL70">
        <v>-3033</v>
      </c>
      <c r="AM70">
        <v>481</v>
      </c>
      <c r="AN70">
        <v>5059</v>
      </c>
      <c r="AO70">
        <v>2200</v>
      </c>
      <c r="AP70">
        <v>-2023</v>
      </c>
      <c r="AQ70">
        <v>-4043</v>
      </c>
      <c r="AR70">
        <v>1699</v>
      </c>
      <c r="AS70">
        <v>-3332</v>
      </c>
      <c r="AT70">
        <v>5718</v>
      </c>
      <c r="AU70">
        <v>-1460</v>
      </c>
      <c r="AV70">
        <v>2025</v>
      </c>
      <c r="AW70">
        <v>3663</v>
      </c>
      <c r="AX70">
        <v>71</v>
      </c>
      <c r="AY70">
        <v>-6220</v>
      </c>
      <c r="AZ70">
        <v>-5428</v>
      </c>
      <c r="BA70">
        <v>4282</v>
      </c>
      <c r="BB70">
        <v>3892</v>
      </c>
      <c r="BC70">
        <v>2313</v>
      </c>
      <c r="BD70">
        <v>-712</v>
      </c>
      <c r="BE70">
        <v>-5881</v>
      </c>
      <c r="BF70">
        <v>-645</v>
      </c>
      <c r="BG70">
        <v>-2484</v>
      </c>
      <c r="BH70">
        <v>-2387</v>
      </c>
      <c r="BI70">
        <v>5008</v>
      </c>
      <c r="BJ70">
        <v>-87</v>
      </c>
      <c r="BK70">
        <v>-1068</v>
      </c>
      <c r="BL70">
        <v>2428</v>
      </c>
      <c r="BM70">
        <v>-1471</v>
      </c>
      <c r="BN70">
        <v>2441</v>
      </c>
      <c r="BO70">
        <v>2223</v>
      </c>
      <c r="BP70">
        <v>-386</v>
      </c>
      <c r="BQ70">
        <v>-3632</v>
      </c>
      <c r="BR70">
        <v>4263</v>
      </c>
      <c r="BS70">
        <v>12473</v>
      </c>
      <c r="BT70">
        <v>-9339</v>
      </c>
      <c r="BU70">
        <v>1728</v>
      </c>
      <c r="BV70">
        <v>-2382</v>
      </c>
      <c r="BW70">
        <v>10772</v>
      </c>
      <c r="BX70">
        <v>3846</v>
      </c>
      <c r="BY70">
        <v>3603</v>
      </c>
      <c r="BZ70">
        <v>1542</v>
      </c>
      <c r="CA70">
        <v>-2074</v>
      </c>
      <c r="CB70">
        <v>4226</v>
      </c>
      <c r="CC70">
        <v>1779</v>
      </c>
      <c r="CD70">
        <v>3099</v>
      </c>
      <c r="CE70">
        <v>-4135</v>
      </c>
      <c r="CF70">
        <v>-47</v>
      </c>
      <c r="CG70">
        <v>1907</v>
      </c>
      <c r="CH70">
        <v>12780</v>
      </c>
      <c r="CI70">
        <v>-8766</v>
      </c>
      <c r="CJ70">
        <v>-2182</v>
      </c>
      <c r="CK70">
        <v>-471</v>
      </c>
      <c r="CL70">
        <v>1791</v>
      </c>
      <c r="CM70">
        <v>-135</v>
      </c>
      <c r="CN70">
        <v>-90</v>
      </c>
      <c r="CO70">
        <v>3610</v>
      </c>
      <c r="CP70">
        <v>1309</v>
      </c>
      <c r="CQ70">
        <v>1018</v>
      </c>
      <c r="CR70">
        <v>-3551</v>
      </c>
      <c r="CS70">
        <v>8919</v>
      </c>
      <c r="CT70">
        <v>-5586</v>
      </c>
      <c r="CU70">
        <v>1487</v>
      </c>
      <c r="CV70">
        <v>-2975</v>
      </c>
      <c r="CW70">
        <v>3293</v>
      </c>
      <c r="CY70">
        <f t="shared" si="4"/>
        <v>45.79</v>
      </c>
      <c r="CZ70">
        <f t="shared" si="5"/>
        <v>3216.47</v>
      </c>
    </row>
    <row r="71" spans="2:104" x14ac:dyDescent="0.25">
      <c r="B71">
        <v>-14</v>
      </c>
      <c r="C71">
        <v>-2586</v>
      </c>
      <c r="D71">
        <v>-4319</v>
      </c>
      <c r="E71">
        <v>2949</v>
      </c>
      <c r="F71">
        <v>1097</v>
      </c>
      <c r="G71">
        <v>10653</v>
      </c>
      <c r="H71">
        <v>-7648</v>
      </c>
      <c r="I71">
        <v>948</v>
      </c>
      <c r="J71">
        <v>1856</v>
      </c>
      <c r="K71">
        <v>-3902</v>
      </c>
      <c r="L71">
        <v>1104</v>
      </c>
      <c r="M71">
        <v>376</v>
      </c>
      <c r="N71">
        <v>-1117</v>
      </c>
      <c r="O71">
        <v>-3965</v>
      </c>
      <c r="P71">
        <v>-7718</v>
      </c>
      <c r="Q71">
        <v>129</v>
      </c>
      <c r="R71">
        <v>56</v>
      </c>
      <c r="S71">
        <v>-3789</v>
      </c>
      <c r="T71">
        <v>-1288</v>
      </c>
      <c r="U71">
        <v>-1974</v>
      </c>
      <c r="V71">
        <v>-7038</v>
      </c>
      <c r="W71">
        <v>1719</v>
      </c>
      <c r="X71">
        <v>-2308</v>
      </c>
      <c r="Y71">
        <v>60</v>
      </c>
      <c r="Z71">
        <v>1550</v>
      </c>
      <c r="AA71">
        <v>2338</v>
      </c>
      <c r="AB71">
        <v>-6495</v>
      </c>
      <c r="AC71">
        <v>2437</v>
      </c>
      <c r="AD71">
        <v>-3857</v>
      </c>
      <c r="AE71">
        <v>6374</v>
      </c>
      <c r="AF71">
        <v>-4241</v>
      </c>
      <c r="AG71">
        <v>-205</v>
      </c>
      <c r="AH71">
        <v>104</v>
      </c>
      <c r="AI71">
        <v>-2460</v>
      </c>
      <c r="AJ71">
        <v>-1298</v>
      </c>
      <c r="AK71">
        <v>-6873</v>
      </c>
      <c r="AL71">
        <v>-2677</v>
      </c>
      <c r="AM71">
        <v>778</v>
      </c>
      <c r="AN71">
        <v>4136</v>
      </c>
      <c r="AO71">
        <v>2398</v>
      </c>
      <c r="AP71">
        <v>-3078</v>
      </c>
      <c r="AQ71">
        <v>-4037</v>
      </c>
      <c r="AR71">
        <v>1700</v>
      </c>
      <c r="AS71">
        <v>-3762</v>
      </c>
      <c r="AT71">
        <v>6685</v>
      </c>
      <c r="AU71">
        <v>-1988</v>
      </c>
      <c r="AV71">
        <v>2038</v>
      </c>
      <c r="AW71">
        <v>3640</v>
      </c>
      <c r="AX71">
        <v>700</v>
      </c>
      <c r="AY71">
        <v>-6284</v>
      </c>
      <c r="AZ71">
        <v>-5427</v>
      </c>
      <c r="BA71">
        <v>3844</v>
      </c>
      <c r="BB71">
        <v>4979</v>
      </c>
      <c r="BC71">
        <v>3177</v>
      </c>
      <c r="BD71">
        <v>-946</v>
      </c>
      <c r="BE71">
        <v>-5659</v>
      </c>
      <c r="BF71">
        <v>-581</v>
      </c>
      <c r="BG71">
        <v>-2485</v>
      </c>
      <c r="BH71">
        <v>-2388</v>
      </c>
      <c r="BI71">
        <v>4866</v>
      </c>
      <c r="BJ71">
        <v>-87</v>
      </c>
      <c r="BK71">
        <v>-1018</v>
      </c>
      <c r="BL71">
        <v>3259</v>
      </c>
      <c r="BM71">
        <v>-1629</v>
      </c>
      <c r="BN71">
        <v>2221</v>
      </c>
      <c r="BO71">
        <v>1651</v>
      </c>
      <c r="BP71">
        <v>-385</v>
      </c>
      <c r="BQ71">
        <v>-3633</v>
      </c>
      <c r="BR71">
        <v>4255</v>
      </c>
      <c r="BS71">
        <v>13130</v>
      </c>
      <c r="BT71">
        <v>-9691</v>
      </c>
      <c r="BU71">
        <v>1742</v>
      </c>
      <c r="BV71">
        <v>-2214</v>
      </c>
      <c r="BW71">
        <v>10772</v>
      </c>
      <c r="BX71">
        <v>4615</v>
      </c>
      <c r="BY71">
        <v>3321</v>
      </c>
      <c r="BZ71">
        <v>1738</v>
      </c>
      <c r="CA71">
        <v>-2637</v>
      </c>
      <c r="CB71">
        <v>4216</v>
      </c>
      <c r="CC71">
        <v>1154</v>
      </c>
      <c r="CD71">
        <v>2074</v>
      </c>
      <c r="CE71">
        <v>-3938</v>
      </c>
      <c r="CF71">
        <v>777</v>
      </c>
      <c r="CG71">
        <v>1509</v>
      </c>
      <c r="CH71">
        <v>12780</v>
      </c>
      <c r="CI71">
        <v>-7756</v>
      </c>
      <c r="CJ71">
        <v>-3268</v>
      </c>
      <c r="CK71">
        <v>-781</v>
      </c>
      <c r="CL71">
        <v>2474</v>
      </c>
      <c r="CM71">
        <v>-135</v>
      </c>
      <c r="CN71">
        <v>-91</v>
      </c>
      <c r="CO71">
        <v>3131</v>
      </c>
      <c r="CP71">
        <v>395</v>
      </c>
      <c r="CQ71">
        <v>950</v>
      </c>
      <c r="CR71">
        <v>-4674</v>
      </c>
      <c r="CS71">
        <v>8246</v>
      </c>
      <c r="CT71">
        <v>-5543</v>
      </c>
      <c r="CU71">
        <v>1495</v>
      </c>
      <c r="CV71">
        <v>-2944</v>
      </c>
      <c r="CW71">
        <v>3208</v>
      </c>
      <c r="CY71">
        <f t="shared" si="4"/>
        <v>-10.27</v>
      </c>
      <c r="CZ71">
        <f t="shared" si="5"/>
        <v>3246.35</v>
      </c>
    </row>
    <row r="72" spans="2:104" x14ac:dyDescent="0.25">
      <c r="B72">
        <v>-53</v>
      </c>
      <c r="C72">
        <v>-2588</v>
      </c>
      <c r="D72">
        <v>-4339</v>
      </c>
      <c r="E72">
        <v>2959</v>
      </c>
      <c r="F72">
        <v>1057</v>
      </c>
      <c r="G72">
        <v>10730</v>
      </c>
      <c r="H72">
        <v>-8368</v>
      </c>
      <c r="I72">
        <v>324</v>
      </c>
      <c r="J72">
        <v>1523</v>
      </c>
      <c r="K72">
        <v>-3694</v>
      </c>
      <c r="L72">
        <v>272</v>
      </c>
      <c r="M72">
        <v>522</v>
      </c>
      <c r="N72">
        <v>-976</v>
      </c>
      <c r="O72">
        <v>-2985</v>
      </c>
      <c r="P72">
        <v>-7818</v>
      </c>
      <c r="Q72">
        <v>-45</v>
      </c>
      <c r="R72">
        <v>73</v>
      </c>
      <c r="S72">
        <v>-4097</v>
      </c>
      <c r="T72">
        <v>-1413</v>
      </c>
      <c r="U72">
        <v>-2430</v>
      </c>
      <c r="V72">
        <v>-7043</v>
      </c>
      <c r="W72">
        <v>1596</v>
      </c>
      <c r="X72">
        <v>-3374</v>
      </c>
      <c r="Y72">
        <v>60</v>
      </c>
      <c r="Z72">
        <v>459</v>
      </c>
      <c r="AA72">
        <v>2339</v>
      </c>
      <c r="AB72">
        <v>-6742</v>
      </c>
      <c r="AC72">
        <v>2428</v>
      </c>
      <c r="AD72">
        <v>-3772</v>
      </c>
      <c r="AE72">
        <v>6625</v>
      </c>
      <c r="AF72">
        <v>-3809</v>
      </c>
      <c r="AG72">
        <v>-205</v>
      </c>
      <c r="AH72">
        <v>-891</v>
      </c>
      <c r="AI72">
        <v>-2460</v>
      </c>
      <c r="AJ72">
        <v>-1303</v>
      </c>
      <c r="AK72">
        <v>-6909</v>
      </c>
      <c r="AL72">
        <v>-3051</v>
      </c>
      <c r="AM72">
        <v>1658</v>
      </c>
      <c r="AN72">
        <v>5259</v>
      </c>
      <c r="AO72">
        <v>2398</v>
      </c>
      <c r="AP72">
        <v>-2398</v>
      </c>
      <c r="AQ72">
        <v>-4037</v>
      </c>
      <c r="AR72">
        <v>1217</v>
      </c>
      <c r="AS72">
        <v>-3932</v>
      </c>
      <c r="AT72">
        <v>6727</v>
      </c>
      <c r="AU72">
        <v>-2514</v>
      </c>
      <c r="AV72">
        <v>1244</v>
      </c>
      <c r="AW72">
        <v>4694</v>
      </c>
      <c r="AX72">
        <v>1535</v>
      </c>
      <c r="AY72">
        <v>-6283</v>
      </c>
      <c r="AZ72">
        <v>-5478</v>
      </c>
      <c r="BA72">
        <v>4069</v>
      </c>
      <c r="BB72">
        <v>4978</v>
      </c>
      <c r="BC72">
        <v>3701</v>
      </c>
      <c r="BD72">
        <v>-917</v>
      </c>
      <c r="BE72">
        <v>-5374</v>
      </c>
      <c r="BF72">
        <v>168</v>
      </c>
      <c r="BG72">
        <v>-2485</v>
      </c>
      <c r="BH72">
        <v>-2391</v>
      </c>
      <c r="BI72">
        <v>4542</v>
      </c>
      <c r="BJ72">
        <v>-87</v>
      </c>
      <c r="BK72">
        <v>-1020</v>
      </c>
      <c r="BL72">
        <v>4360</v>
      </c>
      <c r="BM72">
        <v>-1009</v>
      </c>
      <c r="BN72">
        <v>2271</v>
      </c>
      <c r="BO72">
        <v>543</v>
      </c>
      <c r="BP72">
        <v>-675</v>
      </c>
      <c r="BQ72">
        <v>-3634</v>
      </c>
      <c r="BR72">
        <v>4485</v>
      </c>
      <c r="BS72">
        <v>13775</v>
      </c>
      <c r="BT72">
        <v>-10030</v>
      </c>
      <c r="BU72">
        <v>1740</v>
      </c>
      <c r="BV72">
        <v>-1988</v>
      </c>
      <c r="BW72">
        <v>10773</v>
      </c>
      <c r="BX72">
        <v>3539</v>
      </c>
      <c r="BY72">
        <v>3263</v>
      </c>
      <c r="BZ72">
        <v>1771</v>
      </c>
      <c r="CA72">
        <v>-3560</v>
      </c>
      <c r="CB72">
        <v>3380</v>
      </c>
      <c r="CC72">
        <v>1660</v>
      </c>
      <c r="CD72">
        <v>2107</v>
      </c>
      <c r="CE72">
        <v>-4054</v>
      </c>
      <c r="CF72">
        <v>-320</v>
      </c>
      <c r="CG72">
        <v>1275</v>
      </c>
      <c r="CH72">
        <v>12847</v>
      </c>
      <c r="CI72">
        <v>-6765</v>
      </c>
      <c r="CJ72">
        <v>-3539</v>
      </c>
      <c r="CK72">
        <v>-781</v>
      </c>
      <c r="CL72">
        <v>3430</v>
      </c>
      <c r="CM72">
        <v>-1130</v>
      </c>
      <c r="CN72">
        <v>-606</v>
      </c>
      <c r="CO72">
        <v>2086</v>
      </c>
      <c r="CP72">
        <v>655</v>
      </c>
      <c r="CQ72">
        <v>706</v>
      </c>
      <c r="CR72">
        <v>-4586</v>
      </c>
      <c r="CS72">
        <v>8919</v>
      </c>
      <c r="CT72">
        <v>-5985</v>
      </c>
      <c r="CU72">
        <v>1533</v>
      </c>
      <c r="CV72">
        <v>-2931</v>
      </c>
      <c r="CW72">
        <v>3031</v>
      </c>
      <c r="CY72">
        <f t="shared" si="4"/>
        <v>-55.68</v>
      </c>
      <c r="CZ72">
        <f t="shared" si="5"/>
        <v>3281.8</v>
      </c>
    </row>
    <row r="73" spans="2:104" x14ac:dyDescent="0.25">
      <c r="B73">
        <v>-444</v>
      </c>
      <c r="C73">
        <v>-2591</v>
      </c>
      <c r="D73">
        <v>-4365</v>
      </c>
      <c r="E73">
        <v>2960</v>
      </c>
      <c r="F73">
        <v>1023</v>
      </c>
      <c r="G73">
        <v>10734</v>
      </c>
      <c r="H73">
        <v>-7818</v>
      </c>
      <c r="I73">
        <v>329</v>
      </c>
      <c r="J73">
        <v>1392</v>
      </c>
      <c r="K73">
        <v>-3589</v>
      </c>
      <c r="L73">
        <v>-801</v>
      </c>
      <c r="M73">
        <v>-112</v>
      </c>
      <c r="N73">
        <v>-976</v>
      </c>
      <c r="O73">
        <v>-2317</v>
      </c>
      <c r="P73">
        <v>-7852</v>
      </c>
      <c r="Q73">
        <v>-1086</v>
      </c>
      <c r="R73">
        <v>75</v>
      </c>
      <c r="S73">
        <v>-3738</v>
      </c>
      <c r="T73">
        <v>-1842</v>
      </c>
      <c r="U73">
        <v>-2418</v>
      </c>
      <c r="V73">
        <v>-6935</v>
      </c>
      <c r="W73">
        <v>839</v>
      </c>
      <c r="X73">
        <v>-2937</v>
      </c>
      <c r="Y73">
        <v>-125</v>
      </c>
      <c r="Z73">
        <v>1089</v>
      </c>
      <c r="AA73">
        <v>2337</v>
      </c>
      <c r="AB73">
        <v>-5697</v>
      </c>
      <c r="AC73">
        <v>2061</v>
      </c>
      <c r="AD73">
        <v>-3605</v>
      </c>
      <c r="AE73">
        <v>7252</v>
      </c>
      <c r="AF73">
        <v>-3093</v>
      </c>
      <c r="AG73">
        <v>-652</v>
      </c>
      <c r="AH73">
        <v>-891</v>
      </c>
      <c r="AI73">
        <v>-2325</v>
      </c>
      <c r="AJ73">
        <v>-1315</v>
      </c>
      <c r="AK73">
        <v>-7528</v>
      </c>
      <c r="AL73">
        <v>-3238</v>
      </c>
      <c r="AM73">
        <v>1763</v>
      </c>
      <c r="AN73">
        <v>5191</v>
      </c>
      <c r="AO73">
        <v>2525</v>
      </c>
      <c r="AP73">
        <v>-1259</v>
      </c>
      <c r="AQ73">
        <v>-3262</v>
      </c>
      <c r="AR73">
        <v>1242</v>
      </c>
      <c r="AS73">
        <v>-4276</v>
      </c>
      <c r="AT73">
        <v>5844</v>
      </c>
      <c r="AU73">
        <v>-1444</v>
      </c>
      <c r="AV73">
        <v>1245</v>
      </c>
      <c r="AW73">
        <v>4783</v>
      </c>
      <c r="AX73">
        <v>822</v>
      </c>
      <c r="AY73">
        <v>-5722</v>
      </c>
      <c r="AZ73">
        <v>-5493</v>
      </c>
      <c r="BA73">
        <v>4377</v>
      </c>
      <c r="BB73">
        <v>5164</v>
      </c>
      <c r="BC73">
        <v>2752</v>
      </c>
      <c r="BD73">
        <v>-1546</v>
      </c>
      <c r="BE73">
        <v>-5494</v>
      </c>
      <c r="BF73">
        <v>231</v>
      </c>
      <c r="BG73">
        <v>-2499</v>
      </c>
      <c r="BH73">
        <v>-2407</v>
      </c>
      <c r="BI73">
        <v>5731</v>
      </c>
      <c r="BJ73">
        <v>176</v>
      </c>
      <c r="BK73">
        <v>-1026</v>
      </c>
      <c r="BL73">
        <v>4058</v>
      </c>
      <c r="BM73">
        <v>-989</v>
      </c>
      <c r="BN73">
        <v>2343</v>
      </c>
      <c r="BO73">
        <v>896</v>
      </c>
      <c r="BP73">
        <v>-694</v>
      </c>
      <c r="BQ73">
        <v>-3638</v>
      </c>
      <c r="BR73">
        <v>4428</v>
      </c>
      <c r="BS73">
        <v>14531</v>
      </c>
      <c r="BT73">
        <v>-10362</v>
      </c>
      <c r="BU73">
        <v>1685</v>
      </c>
      <c r="BV73">
        <v>-1671</v>
      </c>
      <c r="BW73">
        <v>11250</v>
      </c>
      <c r="BX73">
        <v>3792</v>
      </c>
      <c r="BY73">
        <v>2788</v>
      </c>
      <c r="BZ73">
        <v>1770</v>
      </c>
      <c r="CA73">
        <v>-3379</v>
      </c>
      <c r="CB73">
        <v>2324</v>
      </c>
      <c r="CC73">
        <v>2177</v>
      </c>
      <c r="CD73">
        <v>1350</v>
      </c>
      <c r="CE73">
        <v>-4189</v>
      </c>
      <c r="CF73">
        <v>-54</v>
      </c>
      <c r="CG73">
        <v>243</v>
      </c>
      <c r="CH73">
        <v>13305</v>
      </c>
      <c r="CI73">
        <v>-7577</v>
      </c>
      <c r="CJ73">
        <v>-2613</v>
      </c>
      <c r="CK73">
        <v>-1332</v>
      </c>
      <c r="CL73">
        <v>4219</v>
      </c>
      <c r="CM73">
        <v>-1057</v>
      </c>
      <c r="CN73">
        <v>422</v>
      </c>
      <c r="CO73">
        <v>2964</v>
      </c>
      <c r="CP73">
        <v>696</v>
      </c>
      <c r="CQ73">
        <v>706</v>
      </c>
      <c r="CR73">
        <v>-4232</v>
      </c>
      <c r="CS73">
        <v>9728</v>
      </c>
      <c r="CT73">
        <v>-5988</v>
      </c>
      <c r="CU73">
        <v>1509</v>
      </c>
      <c r="CV73">
        <v>-2931</v>
      </c>
      <c r="CW73">
        <v>2173</v>
      </c>
      <c r="CY73">
        <f t="shared" si="4"/>
        <v>-21.3</v>
      </c>
      <c r="CZ73">
        <f t="shared" si="5"/>
        <v>3247.18</v>
      </c>
    </row>
    <row r="74" spans="2:104" x14ac:dyDescent="0.25">
      <c r="B74">
        <v>-803</v>
      </c>
      <c r="C74">
        <v>-2600</v>
      </c>
      <c r="D74">
        <v>-4405</v>
      </c>
      <c r="E74">
        <v>2960</v>
      </c>
      <c r="F74">
        <v>986</v>
      </c>
      <c r="G74">
        <v>10782</v>
      </c>
      <c r="H74">
        <v>-6880</v>
      </c>
      <c r="I74">
        <v>1263</v>
      </c>
      <c r="J74">
        <v>1148</v>
      </c>
      <c r="K74">
        <v>-3589</v>
      </c>
      <c r="L74">
        <v>-335</v>
      </c>
      <c r="M74">
        <v>-104</v>
      </c>
      <c r="N74">
        <v>-2091</v>
      </c>
      <c r="O74">
        <v>-2317</v>
      </c>
      <c r="P74">
        <v>-8021</v>
      </c>
      <c r="Q74">
        <v>-1356</v>
      </c>
      <c r="R74">
        <v>75</v>
      </c>
      <c r="S74">
        <v>-3736</v>
      </c>
      <c r="T74">
        <v>-2378</v>
      </c>
      <c r="U74">
        <v>-2474</v>
      </c>
      <c r="V74">
        <v>-7163</v>
      </c>
      <c r="W74">
        <v>111</v>
      </c>
      <c r="X74">
        <v>-2624</v>
      </c>
      <c r="Y74">
        <v>-449</v>
      </c>
      <c r="Z74">
        <v>1968</v>
      </c>
      <c r="AA74">
        <v>2356</v>
      </c>
      <c r="AB74">
        <v>-5638</v>
      </c>
      <c r="AC74">
        <v>2008</v>
      </c>
      <c r="AD74">
        <v>-3225</v>
      </c>
      <c r="AE74">
        <v>6656</v>
      </c>
      <c r="AF74">
        <v>-2028</v>
      </c>
      <c r="AG74">
        <v>-674</v>
      </c>
      <c r="AH74">
        <v>-1052</v>
      </c>
      <c r="AI74">
        <v>-1909</v>
      </c>
      <c r="AJ74">
        <v>-2327</v>
      </c>
      <c r="AK74">
        <v>-7495</v>
      </c>
      <c r="AL74">
        <v>-3074</v>
      </c>
      <c r="AM74">
        <v>1763</v>
      </c>
      <c r="AN74">
        <v>5150</v>
      </c>
      <c r="AO74">
        <v>3616</v>
      </c>
      <c r="AP74">
        <v>-1428</v>
      </c>
      <c r="AQ74">
        <v>-2915</v>
      </c>
      <c r="AR74">
        <v>1141</v>
      </c>
      <c r="AS74">
        <v>-3240</v>
      </c>
      <c r="AT74">
        <v>5835</v>
      </c>
      <c r="AU74">
        <v>-2354</v>
      </c>
      <c r="AV74">
        <v>1312</v>
      </c>
      <c r="AW74">
        <v>4100</v>
      </c>
      <c r="AX74">
        <v>284</v>
      </c>
      <c r="AY74">
        <v>-5022</v>
      </c>
      <c r="AZ74">
        <v>-4816</v>
      </c>
      <c r="BA74">
        <v>3306</v>
      </c>
      <c r="BB74">
        <v>5208</v>
      </c>
      <c r="BC74">
        <v>2787</v>
      </c>
      <c r="BD74">
        <v>-1696</v>
      </c>
      <c r="BE74">
        <v>-4593</v>
      </c>
      <c r="BF74">
        <v>246</v>
      </c>
      <c r="BG74">
        <v>-2501</v>
      </c>
      <c r="BH74">
        <v>-2405</v>
      </c>
      <c r="BI74">
        <v>6241</v>
      </c>
      <c r="BJ74">
        <v>193</v>
      </c>
      <c r="BK74">
        <v>-1026</v>
      </c>
      <c r="BL74">
        <v>3689</v>
      </c>
      <c r="BM74">
        <v>-971</v>
      </c>
      <c r="BN74">
        <v>3118</v>
      </c>
      <c r="BO74">
        <v>1436</v>
      </c>
      <c r="BP74">
        <v>-688</v>
      </c>
      <c r="BQ74">
        <v>-3656</v>
      </c>
      <c r="BR74">
        <v>4536</v>
      </c>
      <c r="BS74">
        <v>15314</v>
      </c>
      <c r="BT74">
        <v>-10679</v>
      </c>
      <c r="BU74">
        <v>1526</v>
      </c>
      <c r="BV74">
        <v>-936</v>
      </c>
      <c r="BW74">
        <v>10935</v>
      </c>
      <c r="BX74">
        <v>4148</v>
      </c>
      <c r="BY74">
        <v>2137</v>
      </c>
      <c r="BZ74">
        <v>1768</v>
      </c>
      <c r="CA74">
        <v>-3357</v>
      </c>
      <c r="CB74">
        <v>1250</v>
      </c>
      <c r="CC74">
        <v>2325</v>
      </c>
      <c r="CD74">
        <v>1540</v>
      </c>
      <c r="CE74">
        <v>-4226</v>
      </c>
      <c r="CF74">
        <v>-28</v>
      </c>
      <c r="CG74">
        <v>1290</v>
      </c>
      <c r="CH74">
        <v>13351</v>
      </c>
      <c r="CI74">
        <v>-8207</v>
      </c>
      <c r="CJ74">
        <v>-2614</v>
      </c>
      <c r="CK74">
        <v>-1419</v>
      </c>
      <c r="CL74">
        <v>4359</v>
      </c>
      <c r="CM74">
        <v>-1377</v>
      </c>
      <c r="CN74">
        <v>501</v>
      </c>
      <c r="CO74">
        <v>3109</v>
      </c>
      <c r="CP74">
        <v>938</v>
      </c>
      <c r="CQ74">
        <v>-156</v>
      </c>
      <c r="CR74">
        <v>-5124</v>
      </c>
      <c r="CS74">
        <v>8947</v>
      </c>
      <c r="CT74">
        <v>-6716</v>
      </c>
      <c r="CU74">
        <v>1471</v>
      </c>
      <c r="CV74">
        <v>-2347</v>
      </c>
      <c r="CW74">
        <v>3298</v>
      </c>
      <c r="CY74">
        <f t="shared" si="4"/>
        <v>-7.63</v>
      </c>
      <c r="CZ74">
        <f t="shared" si="5"/>
        <v>3257.25</v>
      </c>
    </row>
    <row r="75" spans="2:104" x14ac:dyDescent="0.25">
      <c r="B75">
        <v>-1982</v>
      </c>
      <c r="C75">
        <v>-2620</v>
      </c>
      <c r="D75">
        <v>-4483</v>
      </c>
      <c r="E75">
        <v>2952</v>
      </c>
      <c r="F75">
        <v>951</v>
      </c>
      <c r="G75">
        <v>11154</v>
      </c>
      <c r="H75">
        <v>-7033</v>
      </c>
      <c r="I75">
        <v>1248</v>
      </c>
      <c r="J75">
        <v>2197</v>
      </c>
      <c r="K75">
        <v>-3256</v>
      </c>
      <c r="L75">
        <v>286</v>
      </c>
      <c r="M75">
        <v>48</v>
      </c>
      <c r="N75">
        <v>-2156</v>
      </c>
      <c r="O75">
        <v>-2087</v>
      </c>
      <c r="P75">
        <v>-8379</v>
      </c>
      <c r="Q75">
        <v>-1032</v>
      </c>
      <c r="R75">
        <v>73</v>
      </c>
      <c r="S75">
        <v>-3175</v>
      </c>
      <c r="T75">
        <v>-3320</v>
      </c>
      <c r="U75">
        <v>-2440</v>
      </c>
      <c r="V75">
        <v>-7194</v>
      </c>
      <c r="W75">
        <v>-889</v>
      </c>
      <c r="X75">
        <v>-2479</v>
      </c>
      <c r="Y75">
        <v>-1189</v>
      </c>
      <c r="Z75">
        <v>865</v>
      </c>
      <c r="AA75">
        <v>2429</v>
      </c>
      <c r="AB75">
        <v>-5536</v>
      </c>
      <c r="AC75">
        <v>2077</v>
      </c>
      <c r="AD75">
        <v>-2986</v>
      </c>
      <c r="AE75">
        <v>6520</v>
      </c>
      <c r="AF75">
        <v>-2918</v>
      </c>
      <c r="AG75">
        <v>-1409</v>
      </c>
      <c r="AH75">
        <v>-1054</v>
      </c>
      <c r="AI75">
        <v>-1917</v>
      </c>
      <c r="AJ75">
        <v>-1744</v>
      </c>
      <c r="AK75">
        <v>-7524</v>
      </c>
      <c r="AL75">
        <v>-2562</v>
      </c>
      <c r="AM75">
        <v>1838</v>
      </c>
      <c r="AN75">
        <v>5150</v>
      </c>
      <c r="AO75">
        <v>2817</v>
      </c>
      <c r="AP75">
        <v>-1468</v>
      </c>
      <c r="AQ75">
        <v>-2208</v>
      </c>
      <c r="AR75">
        <v>1183</v>
      </c>
      <c r="AS75">
        <v>-3766</v>
      </c>
      <c r="AT75">
        <v>5594</v>
      </c>
      <c r="AU75">
        <v>-1445</v>
      </c>
      <c r="AV75">
        <v>1311</v>
      </c>
      <c r="AW75">
        <v>3373</v>
      </c>
      <c r="AX75">
        <v>-160</v>
      </c>
      <c r="AY75">
        <v>-5022</v>
      </c>
      <c r="AZ75">
        <v>-4822</v>
      </c>
      <c r="BA75">
        <v>2736</v>
      </c>
      <c r="BB75">
        <v>5174</v>
      </c>
      <c r="BC75">
        <v>2810</v>
      </c>
      <c r="BD75">
        <v>-1470</v>
      </c>
      <c r="BE75">
        <v>-4661</v>
      </c>
      <c r="BF75">
        <v>243</v>
      </c>
      <c r="BG75">
        <v>-2502</v>
      </c>
      <c r="BH75">
        <v>-2378</v>
      </c>
      <c r="BI75">
        <v>5901</v>
      </c>
      <c r="BJ75">
        <v>242</v>
      </c>
      <c r="BK75">
        <v>-1307</v>
      </c>
      <c r="BL75">
        <v>3222</v>
      </c>
      <c r="BM75">
        <v>-1245</v>
      </c>
      <c r="BN75">
        <v>3119</v>
      </c>
      <c r="BO75">
        <v>429</v>
      </c>
      <c r="BP75">
        <v>-47</v>
      </c>
      <c r="BQ75">
        <v>-3661</v>
      </c>
      <c r="BR75">
        <v>4354</v>
      </c>
      <c r="BS75">
        <v>16250</v>
      </c>
      <c r="BT75">
        <v>-11013</v>
      </c>
      <c r="BU75">
        <v>1525</v>
      </c>
      <c r="BV75">
        <v>117</v>
      </c>
      <c r="BW75">
        <v>10935</v>
      </c>
      <c r="BX75">
        <v>4224</v>
      </c>
      <c r="BY75">
        <v>1186</v>
      </c>
      <c r="BZ75">
        <v>1746</v>
      </c>
      <c r="CA75">
        <v>-3357</v>
      </c>
      <c r="CB75">
        <v>1242</v>
      </c>
      <c r="CC75">
        <v>2424</v>
      </c>
      <c r="CD75">
        <v>689</v>
      </c>
      <c r="CE75">
        <v>-4219</v>
      </c>
      <c r="CF75">
        <v>295</v>
      </c>
      <c r="CG75">
        <v>908</v>
      </c>
      <c r="CH75">
        <v>13375</v>
      </c>
      <c r="CI75">
        <v>-9257</v>
      </c>
      <c r="CJ75">
        <v>-2283</v>
      </c>
      <c r="CK75">
        <v>-1452</v>
      </c>
      <c r="CL75">
        <v>4359</v>
      </c>
      <c r="CM75">
        <v>-1816</v>
      </c>
      <c r="CN75">
        <v>509</v>
      </c>
      <c r="CO75">
        <v>2678</v>
      </c>
      <c r="CP75">
        <v>1047</v>
      </c>
      <c r="CQ75">
        <v>-186</v>
      </c>
      <c r="CR75">
        <v>-5072</v>
      </c>
      <c r="CS75">
        <v>9183</v>
      </c>
      <c r="CT75">
        <v>-6112</v>
      </c>
      <c r="CU75">
        <v>1238</v>
      </c>
      <c r="CV75">
        <v>-1236</v>
      </c>
      <c r="CW75">
        <v>3260</v>
      </c>
      <c r="CY75">
        <f t="shared" si="4"/>
        <v>-60.43</v>
      </c>
      <c r="CZ75">
        <f t="shared" si="5"/>
        <v>3210.15</v>
      </c>
    </row>
    <row r="76" spans="2:104" x14ac:dyDescent="0.25">
      <c r="B76">
        <v>-2020</v>
      </c>
      <c r="C76">
        <v>-2727</v>
      </c>
      <c r="D76">
        <v>-4706</v>
      </c>
      <c r="E76">
        <v>2844</v>
      </c>
      <c r="F76">
        <v>941</v>
      </c>
      <c r="G76">
        <v>11575</v>
      </c>
      <c r="H76">
        <v>-7160</v>
      </c>
      <c r="I76">
        <v>1120</v>
      </c>
      <c r="J76">
        <v>2197</v>
      </c>
      <c r="K76">
        <v>-3256</v>
      </c>
      <c r="L76">
        <v>1345</v>
      </c>
      <c r="M76">
        <v>-116</v>
      </c>
      <c r="N76">
        <v>-2150</v>
      </c>
      <c r="O76">
        <v>-2088</v>
      </c>
      <c r="P76">
        <v>-8670</v>
      </c>
      <c r="Q76">
        <v>-937</v>
      </c>
      <c r="R76">
        <v>75</v>
      </c>
      <c r="S76">
        <v>-3807</v>
      </c>
      <c r="T76">
        <v>-2369</v>
      </c>
      <c r="U76">
        <v>-2043</v>
      </c>
      <c r="V76">
        <v>-7193</v>
      </c>
      <c r="W76">
        <v>-43</v>
      </c>
      <c r="X76">
        <v>-2476</v>
      </c>
      <c r="Y76">
        <v>-1182</v>
      </c>
      <c r="Z76">
        <v>1253</v>
      </c>
      <c r="AA76">
        <v>2456</v>
      </c>
      <c r="AB76">
        <v>-4802</v>
      </c>
      <c r="AC76">
        <v>1401</v>
      </c>
      <c r="AD76">
        <v>-2691</v>
      </c>
      <c r="AE76">
        <v>5997</v>
      </c>
      <c r="AF76">
        <v>-2555</v>
      </c>
      <c r="AG76">
        <v>-1100</v>
      </c>
      <c r="AH76">
        <v>-426</v>
      </c>
      <c r="AI76">
        <v>-1683</v>
      </c>
      <c r="AJ76">
        <v>-2302</v>
      </c>
      <c r="AK76">
        <v>-6999</v>
      </c>
      <c r="AL76">
        <v>-2849</v>
      </c>
      <c r="AM76">
        <v>1837</v>
      </c>
      <c r="AN76">
        <v>5139</v>
      </c>
      <c r="AO76">
        <v>3800</v>
      </c>
      <c r="AP76">
        <v>-1483</v>
      </c>
      <c r="AQ76">
        <v>-2206</v>
      </c>
      <c r="AR76">
        <v>331</v>
      </c>
      <c r="AS76">
        <v>-4926</v>
      </c>
      <c r="AT76">
        <v>5610</v>
      </c>
      <c r="AU76">
        <v>-2398</v>
      </c>
      <c r="AV76">
        <v>176</v>
      </c>
      <c r="AW76">
        <v>2478</v>
      </c>
      <c r="AX76">
        <v>-997</v>
      </c>
      <c r="AY76">
        <v>-5078</v>
      </c>
      <c r="AZ76">
        <v>-5128</v>
      </c>
      <c r="BA76">
        <v>3526</v>
      </c>
      <c r="BB76">
        <v>4624</v>
      </c>
      <c r="BC76">
        <v>2895</v>
      </c>
      <c r="BD76">
        <v>-986</v>
      </c>
      <c r="BE76">
        <v>-4678</v>
      </c>
      <c r="BF76">
        <v>221</v>
      </c>
      <c r="BG76">
        <v>-2502</v>
      </c>
      <c r="BH76">
        <v>-2371</v>
      </c>
      <c r="BI76">
        <v>5028</v>
      </c>
      <c r="BJ76">
        <v>257</v>
      </c>
      <c r="BK76">
        <v>-1250</v>
      </c>
      <c r="BL76">
        <v>2254</v>
      </c>
      <c r="BM76">
        <v>-1608</v>
      </c>
      <c r="BN76">
        <v>3243</v>
      </c>
      <c r="BO76">
        <v>1506</v>
      </c>
      <c r="BP76">
        <v>-46</v>
      </c>
      <c r="BQ76">
        <v>-3621</v>
      </c>
      <c r="BR76">
        <v>4394</v>
      </c>
      <c r="BS76">
        <v>17238</v>
      </c>
      <c r="BT76">
        <v>-11274</v>
      </c>
      <c r="BU76">
        <v>2482</v>
      </c>
      <c r="BV76">
        <v>-338</v>
      </c>
      <c r="BW76">
        <v>10935</v>
      </c>
      <c r="BX76">
        <v>4224</v>
      </c>
      <c r="BY76">
        <v>1703</v>
      </c>
      <c r="BZ76">
        <v>1606</v>
      </c>
      <c r="CA76">
        <v>-3357</v>
      </c>
      <c r="CB76">
        <v>1242</v>
      </c>
      <c r="CC76">
        <v>2434</v>
      </c>
      <c r="CD76">
        <v>670</v>
      </c>
      <c r="CE76">
        <v>-4120</v>
      </c>
      <c r="CF76">
        <v>560</v>
      </c>
      <c r="CG76">
        <v>490</v>
      </c>
      <c r="CH76">
        <v>13369</v>
      </c>
      <c r="CI76">
        <v>-8480</v>
      </c>
      <c r="CJ76">
        <v>-3378</v>
      </c>
      <c r="CK76">
        <v>-1424</v>
      </c>
      <c r="CL76">
        <v>3626</v>
      </c>
      <c r="CM76">
        <v>-1346</v>
      </c>
      <c r="CN76">
        <v>1142</v>
      </c>
      <c r="CO76">
        <v>3550</v>
      </c>
      <c r="CP76">
        <v>1102</v>
      </c>
      <c r="CQ76">
        <v>-183</v>
      </c>
      <c r="CR76">
        <v>-4959</v>
      </c>
      <c r="CS76">
        <v>9838</v>
      </c>
      <c r="CT76">
        <v>-6177</v>
      </c>
      <c r="CU76">
        <v>1201</v>
      </c>
      <c r="CV76">
        <v>-1242</v>
      </c>
      <c r="CW76">
        <v>3260</v>
      </c>
      <c r="CY76">
        <f t="shared" si="4"/>
        <v>-47.11</v>
      </c>
      <c r="CZ76">
        <f t="shared" si="5"/>
        <v>3231.01</v>
      </c>
    </row>
    <row r="77" spans="2:104" x14ac:dyDescent="0.25">
      <c r="B77">
        <v>-2195</v>
      </c>
      <c r="C77">
        <v>-2910</v>
      </c>
      <c r="D77">
        <v>-4218</v>
      </c>
      <c r="E77">
        <v>3485</v>
      </c>
      <c r="F77">
        <v>940</v>
      </c>
      <c r="G77">
        <v>12105</v>
      </c>
      <c r="H77">
        <v>-7280</v>
      </c>
      <c r="I77">
        <v>146</v>
      </c>
      <c r="J77">
        <v>2155</v>
      </c>
      <c r="K77">
        <v>-3224</v>
      </c>
      <c r="L77">
        <v>420</v>
      </c>
      <c r="M77">
        <v>-477</v>
      </c>
      <c r="N77">
        <v>-2171</v>
      </c>
      <c r="O77">
        <v>-2774</v>
      </c>
      <c r="P77">
        <v>-9060</v>
      </c>
      <c r="Q77">
        <v>-937</v>
      </c>
      <c r="R77">
        <v>75</v>
      </c>
      <c r="S77">
        <v>-3395</v>
      </c>
      <c r="T77">
        <v>-2936</v>
      </c>
      <c r="U77">
        <v>-3048</v>
      </c>
      <c r="V77">
        <v>-7037</v>
      </c>
      <c r="W77">
        <v>-1008</v>
      </c>
      <c r="X77">
        <v>-2444</v>
      </c>
      <c r="Y77">
        <v>-304</v>
      </c>
      <c r="Z77">
        <v>1814</v>
      </c>
      <c r="AA77">
        <v>2644</v>
      </c>
      <c r="AB77">
        <v>-5135</v>
      </c>
      <c r="AC77">
        <v>1515</v>
      </c>
      <c r="AD77">
        <v>-2630</v>
      </c>
      <c r="AE77">
        <v>5608</v>
      </c>
      <c r="AF77">
        <v>-2027</v>
      </c>
      <c r="AG77">
        <v>-908</v>
      </c>
      <c r="AH77">
        <v>-392</v>
      </c>
      <c r="AI77">
        <v>-2302</v>
      </c>
      <c r="AJ77">
        <v>-2310</v>
      </c>
      <c r="AK77">
        <v>-6826</v>
      </c>
      <c r="AL77">
        <v>-2876</v>
      </c>
      <c r="AM77">
        <v>962</v>
      </c>
      <c r="AN77">
        <v>5142</v>
      </c>
      <c r="AO77">
        <v>3040</v>
      </c>
      <c r="AP77">
        <v>-1485</v>
      </c>
      <c r="AQ77">
        <v>-3111</v>
      </c>
      <c r="AR77">
        <v>272</v>
      </c>
      <c r="AS77">
        <v>-4781</v>
      </c>
      <c r="AT77">
        <v>6277</v>
      </c>
      <c r="AU77">
        <v>-2093</v>
      </c>
      <c r="AV77">
        <v>616</v>
      </c>
      <c r="AW77">
        <v>2140</v>
      </c>
      <c r="AX77">
        <v>-283</v>
      </c>
      <c r="AY77">
        <v>-4969</v>
      </c>
      <c r="AZ77">
        <v>-5239</v>
      </c>
      <c r="BA77">
        <v>3538</v>
      </c>
      <c r="BB77">
        <v>4909</v>
      </c>
      <c r="BC77">
        <v>2895</v>
      </c>
      <c r="BD77">
        <v>-1403</v>
      </c>
      <c r="BE77">
        <v>-4673</v>
      </c>
      <c r="BF77">
        <v>180</v>
      </c>
      <c r="BG77">
        <v>-2503</v>
      </c>
      <c r="BH77">
        <v>-2372</v>
      </c>
      <c r="BI77">
        <v>5035</v>
      </c>
      <c r="BJ77">
        <v>258</v>
      </c>
      <c r="BK77">
        <v>-764</v>
      </c>
      <c r="BL77">
        <v>2847</v>
      </c>
      <c r="BM77">
        <v>-1672</v>
      </c>
      <c r="BN77">
        <v>2118</v>
      </c>
      <c r="BO77">
        <v>1049</v>
      </c>
      <c r="BP77">
        <v>-191</v>
      </c>
      <c r="BQ77">
        <v>-3490</v>
      </c>
      <c r="BR77">
        <v>4350</v>
      </c>
      <c r="BS77">
        <v>16159</v>
      </c>
      <c r="BT77">
        <v>-11293</v>
      </c>
      <c r="BU77">
        <v>3140</v>
      </c>
      <c r="BV77">
        <v>-676</v>
      </c>
      <c r="BW77">
        <v>11000</v>
      </c>
      <c r="BX77">
        <v>4240</v>
      </c>
      <c r="BY77">
        <v>2501</v>
      </c>
      <c r="BZ77">
        <v>1524</v>
      </c>
      <c r="CA77">
        <v>-3358</v>
      </c>
      <c r="CB77">
        <v>1242</v>
      </c>
      <c r="CC77">
        <v>2444</v>
      </c>
      <c r="CD77">
        <v>667</v>
      </c>
      <c r="CE77">
        <v>-5295</v>
      </c>
      <c r="CF77">
        <v>769</v>
      </c>
      <c r="CG77">
        <v>-45</v>
      </c>
      <c r="CH77">
        <v>13369</v>
      </c>
      <c r="CI77">
        <v>-7863</v>
      </c>
      <c r="CJ77">
        <v>-3807</v>
      </c>
      <c r="CK77">
        <v>-412</v>
      </c>
      <c r="CL77">
        <v>4069</v>
      </c>
      <c r="CM77">
        <v>-1796</v>
      </c>
      <c r="CN77">
        <v>1149</v>
      </c>
      <c r="CO77">
        <v>3498</v>
      </c>
      <c r="CP77">
        <v>1394</v>
      </c>
      <c r="CQ77">
        <v>119</v>
      </c>
      <c r="CR77">
        <v>-4453</v>
      </c>
      <c r="CS77">
        <v>10951</v>
      </c>
      <c r="CT77">
        <v>-5978</v>
      </c>
      <c r="CU77">
        <v>1066</v>
      </c>
      <c r="CV77">
        <v>-1257</v>
      </c>
      <c r="CW77">
        <v>3260</v>
      </c>
      <c r="CY77">
        <f t="shared" si="4"/>
        <v>-69.900000000000006</v>
      </c>
      <c r="CZ77">
        <f t="shared" si="5"/>
        <v>3251.82</v>
      </c>
    </row>
    <row r="78" spans="2:104" x14ac:dyDescent="0.25">
      <c r="B78">
        <v>-3390</v>
      </c>
      <c r="C78">
        <v>-3036</v>
      </c>
      <c r="D78">
        <v>-4218</v>
      </c>
      <c r="E78">
        <v>2655</v>
      </c>
      <c r="F78">
        <v>958</v>
      </c>
      <c r="G78">
        <v>12839</v>
      </c>
      <c r="H78">
        <v>-7719</v>
      </c>
      <c r="I78">
        <v>-801</v>
      </c>
      <c r="J78">
        <v>1895</v>
      </c>
      <c r="K78">
        <v>-3207</v>
      </c>
      <c r="L78">
        <v>1177</v>
      </c>
      <c r="M78">
        <v>101</v>
      </c>
      <c r="N78">
        <v>-2170</v>
      </c>
      <c r="O78">
        <v>-1881</v>
      </c>
      <c r="P78">
        <v>-10158</v>
      </c>
      <c r="Q78">
        <v>-1484</v>
      </c>
      <c r="R78">
        <v>76</v>
      </c>
      <c r="S78">
        <v>-3399</v>
      </c>
      <c r="T78">
        <v>-2366</v>
      </c>
      <c r="U78">
        <v>-2922</v>
      </c>
      <c r="V78">
        <v>-6738</v>
      </c>
      <c r="W78">
        <v>-109</v>
      </c>
      <c r="X78">
        <v>-2383</v>
      </c>
      <c r="Y78">
        <v>-399</v>
      </c>
      <c r="Z78">
        <v>989</v>
      </c>
      <c r="AA78">
        <v>2861</v>
      </c>
      <c r="AB78">
        <v>-5638</v>
      </c>
      <c r="AC78">
        <v>1514</v>
      </c>
      <c r="AD78">
        <v>-2601</v>
      </c>
      <c r="AE78">
        <v>5371</v>
      </c>
      <c r="AF78">
        <v>-1236</v>
      </c>
      <c r="AG78">
        <v>-935</v>
      </c>
      <c r="AH78">
        <v>-421</v>
      </c>
      <c r="AI78">
        <v>-2296</v>
      </c>
      <c r="AJ78">
        <v>-2802</v>
      </c>
      <c r="AK78">
        <v>-6465</v>
      </c>
      <c r="AL78">
        <v>-3328</v>
      </c>
      <c r="AM78">
        <v>955</v>
      </c>
      <c r="AN78">
        <v>5045</v>
      </c>
      <c r="AO78">
        <v>4154</v>
      </c>
      <c r="AP78">
        <v>-1605</v>
      </c>
      <c r="AQ78">
        <v>-3434</v>
      </c>
      <c r="AR78">
        <v>207</v>
      </c>
      <c r="AS78">
        <v>-4290</v>
      </c>
      <c r="AT78">
        <v>6311</v>
      </c>
      <c r="AU78">
        <v>-1315</v>
      </c>
      <c r="AV78">
        <v>507</v>
      </c>
      <c r="AW78">
        <v>1513</v>
      </c>
      <c r="AX78">
        <v>745</v>
      </c>
      <c r="AY78">
        <v>-5859</v>
      </c>
      <c r="AZ78">
        <v>-5324</v>
      </c>
      <c r="BA78">
        <v>3692</v>
      </c>
      <c r="BB78">
        <v>4456</v>
      </c>
      <c r="BC78">
        <v>2898</v>
      </c>
      <c r="BD78">
        <v>-606</v>
      </c>
      <c r="BE78">
        <v>-4691</v>
      </c>
      <c r="BF78">
        <v>117</v>
      </c>
      <c r="BG78">
        <v>-2511</v>
      </c>
      <c r="BH78">
        <v>-2373</v>
      </c>
      <c r="BI78">
        <v>5043</v>
      </c>
      <c r="BJ78">
        <v>267</v>
      </c>
      <c r="BK78">
        <v>-712</v>
      </c>
      <c r="BL78">
        <v>3766</v>
      </c>
      <c r="BM78">
        <v>-2584</v>
      </c>
      <c r="BN78">
        <v>2007</v>
      </c>
      <c r="BO78">
        <v>1926</v>
      </c>
      <c r="BP78">
        <v>-1231</v>
      </c>
      <c r="BQ78">
        <v>-3682</v>
      </c>
      <c r="BR78">
        <v>4803</v>
      </c>
      <c r="BS78">
        <v>16802</v>
      </c>
      <c r="BT78">
        <v>-11312</v>
      </c>
      <c r="BU78">
        <v>4293</v>
      </c>
      <c r="BV78">
        <v>-936</v>
      </c>
      <c r="BW78">
        <v>10643</v>
      </c>
      <c r="BX78">
        <v>4524</v>
      </c>
      <c r="BY78">
        <v>1686</v>
      </c>
      <c r="BZ78">
        <v>1505</v>
      </c>
      <c r="CA78">
        <v>-3360</v>
      </c>
      <c r="CB78">
        <v>1242</v>
      </c>
      <c r="CC78">
        <v>2454</v>
      </c>
      <c r="CD78">
        <v>721</v>
      </c>
      <c r="CE78">
        <v>-5671</v>
      </c>
      <c r="CF78">
        <v>771</v>
      </c>
      <c r="CG78">
        <v>-855</v>
      </c>
      <c r="CH78">
        <v>13378</v>
      </c>
      <c r="CI78">
        <v>-7124</v>
      </c>
      <c r="CJ78">
        <v>-2779</v>
      </c>
      <c r="CK78">
        <v>-353</v>
      </c>
      <c r="CL78">
        <v>4923</v>
      </c>
      <c r="CM78">
        <v>-2088</v>
      </c>
      <c r="CN78">
        <v>728</v>
      </c>
      <c r="CO78">
        <v>3499</v>
      </c>
      <c r="CP78">
        <v>2025</v>
      </c>
      <c r="CQ78">
        <v>25</v>
      </c>
      <c r="CR78">
        <v>-4706</v>
      </c>
      <c r="CS78">
        <v>10678</v>
      </c>
      <c r="CT78">
        <v>-5883</v>
      </c>
      <c r="CU78">
        <v>977</v>
      </c>
      <c r="CV78">
        <v>-1353</v>
      </c>
      <c r="CW78">
        <v>3231</v>
      </c>
      <c r="CY78">
        <f t="shared" si="4"/>
        <v>-57.86</v>
      </c>
      <c r="CZ78">
        <f t="shared" si="5"/>
        <v>3316.92</v>
      </c>
    </row>
    <row r="79" spans="2:104" x14ac:dyDescent="0.25">
      <c r="B79">
        <v>-3524</v>
      </c>
      <c r="C79">
        <v>-3392</v>
      </c>
      <c r="D79">
        <v>-3867</v>
      </c>
      <c r="E79">
        <v>2611</v>
      </c>
      <c r="F79">
        <v>977</v>
      </c>
      <c r="G79">
        <v>13646</v>
      </c>
      <c r="H79">
        <v>-6535</v>
      </c>
      <c r="I79">
        <v>-798</v>
      </c>
      <c r="J79">
        <v>2245</v>
      </c>
      <c r="K79">
        <v>-3355</v>
      </c>
      <c r="L79">
        <v>339</v>
      </c>
      <c r="M79">
        <v>104</v>
      </c>
      <c r="N79">
        <v>-2022</v>
      </c>
      <c r="O79">
        <v>-1923</v>
      </c>
      <c r="P79">
        <v>-9779</v>
      </c>
      <c r="Q79">
        <v>-1466</v>
      </c>
      <c r="R79">
        <v>76</v>
      </c>
      <c r="S79">
        <v>-3855</v>
      </c>
      <c r="T79">
        <v>-1267</v>
      </c>
      <c r="U79">
        <v>-2921</v>
      </c>
      <c r="V79">
        <v>-5832</v>
      </c>
      <c r="W79">
        <v>-770</v>
      </c>
      <c r="X79">
        <v>-2201</v>
      </c>
      <c r="Y79">
        <v>-399</v>
      </c>
      <c r="Z79">
        <v>2188</v>
      </c>
      <c r="AA79">
        <v>2917</v>
      </c>
      <c r="AB79">
        <v>-5124</v>
      </c>
      <c r="AC79">
        <v>1946</v>
      </c>
      <c r="AD79">
        <v>-2589</v>
      </c>
      <c r="AE79">
        <v>5313</v>
      </c>
      <c r="AF79">
        <v>-54</v>
      </c>
      <c r="AG79">
        <v>-116</v>
      </c>
      <c r="AH79">
        <v>-473</v>
      </c>
      <c r="AI79">
        <v>-2479</v>
      </c>
      <c r="AJ79">
        <v>-3113</v>
      </c>
      <c r="AK79">
        <v>-6463</v>
      </c>
      <c r="AL79">
        <v>-3957</v>
      </c>
      <c r="AM79">
        <v>1079</v>
      </c>
      <c r="AN79">
        <v>5045</v>
      </c>
      <c r="AO79">
        <v>3409</v>
      </c>
      <c r="AP79">
        <v>-1711</v>
      </c>
      <c r="AQ79">
        <v>-3331</v>
      </c>
      <c r="AR79">
        <v>174</v>
      </c>
      <c r="AS79">
        <v>-3451</v>
      </c>
      <c r="AT79">
        <v>6494</v>
      </c>
      <c r="AU79">
        <v>-2489</v>
      </c>
      <c r="AV79">
        <v>549</v>
      </c>
      <c r="AW79">
        <v>1510</v>
      </c>
      <c r="AX79">
        <v>1262</v>
      </c>
      <c r="AY79">
        <v>-5252</v>
      </c>
      <c r="AZ79">
        <v>-5296</v>
      </c>
      <c r="BA79">
        <v>3689</v>
      </c>
      <c r="BB79">
        <v>4510</v>
      </c>
      <c r="BC79">
        <v>2900</v>
      </c>
      <c r="BD79">
        <v>-647</v>
      </c>
      <c r="BE79">
        <v>-4607</v>
      </c>
      <c r="BF79">
        <v>-32</v>
      </c>
      <c r="BG79">
        <v>-2560</v>
      </c>
      <c r="BH79">
        <v>-2374</v>
      </c>
      <c r="BI79">
        <v>5055</v>
      </c>
      <c r="BJ79">
        <v>278</v>
      </c>
      <c r="BK79">
        <v>-711</v>
      </c>
      <c r="BL79">
        <v>4279</v>
      </c>
      <c r="BM79">
        <v>-2936</v>
      </c>
      <c r="BN79">
        <v>2307</v>
      </c>
      <c r="BO79">
        <v>2605</v>
      </c>
      <c r="BP79">
        <v>-320</v>
      </c>
      <c r="BQ79">
        <v>-3862</v>
      </c>
      <c r="BR79">
        <v>4662</v>
      </c>
      <c r="BS79">
        <v>15667</v>
      </c>
      <c r="BT79">
        <v>-11306</v>
      </c>
      <c r="BU79">
        <v>4286</v>
      </c>
      <c r="BV79">
        <v>-1112</v>
      </c>
      <c r="BW79">
        <v>10658</v>
      </c>
      <c r="BX79">
        <v>4539</v>
      </c>
      <c r="BY79">
        <v>2623</v>
      </c>
      <c r="BZ79">
        <v>1401</v>
      </c>
      <c r="CA79">
        <v>-3362</v>
      </c>
      <c r="CB79">
        <v>1243</v>
      </c>
      <c r="CC79">
        <v>2467</v>
      </c>
      <c r="CD79">
        <v>721</v>
      </c>
      <c r="CE79">
        <v>-5013</v>
      </c>
      <c r="CF79">
        <v>745</v>
      </c>
      <c r="CG79">
        <v>-82</v>
      </c>
      <c r="CH79">
        <v>13428</v>
      </c>
      <c r="CI79">
        <v>-7585</v>
      </c>
      <c r="CJ79">
        <v>-2883</v>
      </c>
      <c r="CK79">
        <v>-353</v>
      </c>
      <c r="CL79">
        <v>3759</v>
      </c>
      <c r="CM79">
        <v>-2176</v>
      </c>
      <c r="CN79">
        <v>727</v>
      </c>
      <c r="CO79">
        <v>3513</v>
      </c>
      <c r="CP79">
        <v>839</v>
      </c>
      <c r="CQ79">
        <v>483</v>
      </c>
      <c r="CR79">
        <v>-5314</v>
      </c>
      <c r="CS79">
        <v>10276</v>
      </c>
      <c r="CT79">
        <v>-5883</v>
      </c>
      <c r="CU79">
        <v>756</v>
      </c>
      <c r="CV79">
        <v>-1763</v>
      </c>
      <c r="CW79">
        <v>3231</v>
      </c>
      <c r="CY79">
        <f t="shared" si="4"/>
        <v>-11.54</v>
      </c>
      <c r="CZ79">
        <f t="shared" si="5"/>
        <v>3282.16</v>
      </c>
    </row>
    <row r="80" spans="2:104" x14ac:dyDescent="0.25">
      <c r="B80">
        <v>-2859</v>
      </c>
      <c r="C80">
        <v>-3759</v>
      </c>
      <c r="D80">
        <v>-3743</v>
      </c>
      <c r="E80">
        <v>2726</v>
      </c>
      <c r="F80">
        <v>1129</v>
      </c>
      <c r="G80">
        <v>13502</v>
      </c>
      <c r="H80">
        <v>-6703</v>
      </c>
      <c r="I80">
        <v>329</v>
      </c>
      <c r="J80">
        <v>1673</v>
      </c>
      <c r="K80">
        <v>-3355</v>
      </c>
      <c r="L80">
        <v>1446</v>
      </c>
      <c r="M80">
        <v>-253</v>
      </c>
      <c r="N80">
        <v>-1686</v>
      </c>
      <c r="O80">
        <v>-881</v>
      </c>
      <c r="P80">
        <v>-9158</v>
      </c>
      <c r="Q80">
        <v>-2600</v>
      </c>
      <c r="R80">
        <v>69</v>
      </c>
      <c r="S80">
        <v>-4142</v>
      </c>
      <c r="T80">
        <v>-1908</v>
      </c>
      <c r="U80">
        <v>-3554</v>
      </c>
      <c r="V80">
        <v>-6173</v>
      </c>
      <c r="W80">
        <v>-1209</v>
      </c>
      <c r="X80">
        <v>-2087</v>
      </c>
      <c r="Y80">
        <v>-13</v>
      </c>
      <c r="Z80">
        <v>1713</v>
      </c>
      <c r="AA80">
        <v>3287</v>
      </c>
      <c r="AB80">
        <v>-5076</v>
      </c>
      <c r="AC80">
        <v>2366</v>
      </c>
      <c r="AD80">
        <v>-2553</v>
      </c>
      <c r="AE80">
        <v>5313</v>
      </c>
      <c r="AF80">
        <v>-226</v>
      </c>
      <c r="AG80">
        <v>-116</v>
      </c>
      <c r="AH80">
        <v>-315</v>
      </c>
      <c r="AI80">
        <v>-2147</v>
      </c>
      <c r="AJ80">
        <v>-2339</v>
      </c>
      <c r="AK80">
        <v>-7312</v>
      </c>
      <c r="AL80">
        <v>-3781</v>
      </c>
      <c r="AM80">
        <v>2066</v>
      </c>
      <c r="AN80">
        <v>5015</v>
      </c>
      <c r="AO80">
        <v>4405</v>
      </c>
      <c r="AP80">
        <v>-1893</v>
      </c>
      <c r="AQ80">
        <v>-3268</v>
      </c>
      <c r="AR80">
        <v>58</v>
      </c>
      <c r="AS80">
        <v>-4083</v>
      </c>
      <c r="AT80">
        <v>6388</v>
      </c>
      <c r="AU80">
        <v>-1892</v>
      </c>
      <c r="AV80">
        <v>549</v>
      </c>
      <c r="AW80">
        <v>2505</v>
      </c>
      <c r="AX80">
        <v>173</v>
      </c>
      <c r="AY80">
        <v>-5252</v>
      </c>
      <c r="AZ80">
        <v>-5871</v>
      </c>
      <c r="BA80">
        <v>3689</v>
      </c>
      <c r="BB80">
        <v>4642</v>
      </c>
      <c r="BC80">
        <v>2905</v>
      </c>
      <c r="BD80">
        <v>-666</v>
      </c>
      <c r="BE80">
        <v>-4565</v>
      </c>
      <c r="BF80">
        <v>-283</v>
      </c>
      <c r="BG80">
        <v>-3055</v>
      </c>
      <c r="BH80">
        <v>-2375</v>
      </c>
      <c r="BI80">
        <v>5073</v>
      </c>
      <c r="BJ80">
        <v>290</v>
      </c>
      <c r="BK80">
        <v>-1814</v>
      </c>
      <c r="BL80">
        <v>4714</v>
      </c>
      <c r="BM80">
        <v>-2956</v>
      </c>
      <c r="BN80">
        <v>3120</v>
      </c>
      <c r="BO80">
        <v>2215</v>
      </c>
      <c r="BP80">
        <v>-310</v>
      </c>
      <c r="BQ80">
        <v>-3868</v>
      </c>
      <c r="BR80">
        <v>4443</v>
      </c>
      <c r="BS80">
        <v>16226</v>
      </c>
      <c r="BT80">
        <v>-11306</v>
      </c>
      <c r="BU80">
        <v>4171</v>
      </c>
      <c r="BV80">
        <v>-1345</v>
      </c>
      <c r="BW80">
        <v>10611</v>
      </c>
      <c r="BX80">
        <v>4877</v>
      </c>
      <c r="BY80">
        <v>2026</v>
      </c>
      <c r="BZ80">
        <v>1380</v>
      </c>
      <c r="CA80">
        <v>-3366</v>
      </c>
      <c r="CB80">
        <v>1245</v>
      </c>
      <c r="CC80">
        <v>2480</v>
      </c>
      <c r="CD80">
        <v>1478</v>
      </c>
      <c r="CE80">
        <v>-5014</v>
      </c>
      <c r="CF80">
        <v>750</v>
      </c>
      <c r="CG80">
        <v>-887</v>
      </c>
      <c r="CH80">
        <v>13462</v>
      </c>
      <c r="CI80">
        <v>-8344</v>
      </c>
      <c r="CJ80">
        <v>-2653</v>
      </c>
      <c r="CK80">
        <v>-388</v>
      </c>
      <c r="CL80">
        <v>4228</v>
      </c>
      <c r="CM80">
        <v>-2199</v>
      </c>
      <c r="CN80">
        <v>710</v>
      </c>
      <c r="CO80">
        <v>3522</v>
      </c>
      <c r="CP80">
        <v>1296</v>
      </c>
      <c r="CQ80">
        <v>488</v>
      </c>
      <c r="CR80">
        <v>-4248</v>
      </c>
      <c r="CS80">
        <v>9398</v>
      </c>
      <c r="CT80">
        <v>-4957</v>
      </c>
      <c r="CU80">
        <v>856</v>
      </c>
      <c r="CV80">
        <v>-1562</v>
      </c>
      <c r="CW80">
        <v>2430</v>
      </c>
      <c r="CY80">
        <f t="shared" si="4"/>
        <v>10.69</v>
      </c>
      <c r="CZ80">
        <f t="shared" si="5"/>
        <v>3338.05</v>
      </c>
    </row>
    <row r="81" spans="2:104" x14ac:dyDescent="0.25">
      <c r="B81">
        <v>-3006</v>
      </c>
      <c r="C81">
        <v>-4058</v>
      </c>
      <c r="D81">
        <v>-3741</v>
      </c>
      <c r="E81">
        <v>2185</v>
      </c>
      <c r="F81">
        <v>1311</v>
      </c>
      <c r="G81">
        <v>13302</v>
      </c>
      <c r="H81">
        <v>-6714</v>
      </c>
      <c r="I81">
        <v>191</v>
      </c>
      <c r="J81">
        <v>1798</v>
      </c>
      <c r="K81">
        <v>-3444</v>
      </c>
      <c r="L81">
        <v>444</v>
      </c>
      <c r="M81">
        <v>-678</v>
      </c>
      <c r="N81">
        <v>-2385</v>
      </c>
      <c r="O81">
        <v>-1348</v>
      </c>
      <c r="P81">
        <v>-8416</v>
      </c>
      <c r="Q81">
        <v>-2434</v>
      </c>
      <c r="R81">
        <v>-139</v>
      </c>
      <c r="S81">
        <v>-4450</v>
      </c>
      <c r="T81">
        <v>-1381</v>
      </c>
      <c r="U81">
        <v>-3436</v>
      </c>
      <c r="V81">
        <v>-6072</v>
      </c>
      <c r="W81">
        <v>-1920</v>
      </c>
      <c r="X81">
        <v>-1926</v>
      </c>
      <c r="Y81">
        <v>576</v>
      </c>
      <c r="Z81">
        <v>1401</v>
      </c>
      <c r="AA81">
        <v>3693</v>
      </c>
      <c r="AB81">
        <v>-5118</v>
      </c>
      <c r="AC81">
        <v>2263</v>
      </c>
      <c r="AD81">
        <v>-2460</v>
      </c>
      <c r="AE81">
        <v>5313</v>
      </c>
      <c r="AF81">
        <v>-437</v>
      </c>
      <c r="AG81">
        <v>-117</v>
      </c>
      <c r="AH81">
        <v>-970</v>
      </c>
      <c r="AI81">
        <v>-1984</v>
      </c>
      <c r="AJ81">
        <v>-1863</v>
      </c>
      <c r="AK81">
        <v>-8311</v>
      </c>
      <c r="AL81">
        <v>-3726</v>
      </c>
      <c r="AM81">
        <v>2521</v>
      </c>
      <c r="AN81">
        <v>5087</v>
      </c>
      <c r="AO81">
        <v>3447</v>
      </c>
      <c r="AP81">
        <v>-1991</v>
      </c>
      <c r="AQ81">
        <v>-3268</v>
      </c>
      <c r="AR81">
        <v>93</v>
      </c>
      <c r="AS81">
        <v>-3073</v>
      </c>
      <c r="AT81">
        <v>6372</v>
      </c>
      <c r="AU81">
        <v>-1002</v>
      </c>
      <c r="AV81">
        <v>565</v>
      </c>
      <c r="AW81">
        <v>2654</v>
      </c>
      <c r="AX81">
        <v>1312</v>
      </c>
      <c r="AY81">
        <v>-5179</v>
      </c>
      <c r="AZ81">
        <v>-5697</v>
      </c>
      <c r="BA81">
        <v>3605</v>
      </c>
      <c r="BB81">
        <v>5223</v>
      </c>
      <c r="BC81">
        <v>2953</v>
      </c>
      <c r="BD81">
        <v>-677</v>
      </c>
      <c r="BE81">
        <v>-4562</v>
      </c>
      <c r="BF81">
        <v>192</v>
      </c>
      <c r="BG81">
        <v>-3053</v>
      </c>
      <c r="BH81">
        <v>-2382</v>
      </c>
      <c r="BI81">
        <v>5101</v>
      </c>
      <c r="BJ81">
        <v>290</v>
      </c>
      <c r="BK81">
        <v>-1599</v>
      </c>
      <c r="BL81">
        <v>5068</v>
      </c>
      <c r="BM81">
        <v>-2956</v>
      </c>
      <c r="BN81">
        <v>2091</v>
      </c>
      <c r="BO81">
        <v>1912</v>
      </c>
      <c r="BP81">
        <v>-337</v>
      </c>
      <c r="BQ81">
        <v>-3959</v>
      </c>
      <c r="BR81">
        <v>4431</v>
      </c>
      <c r="BS81">
        <v>16934</v>
      </c>
      <c r="BT81">
        <v>-11306</v>
      </c>
      <c r="BU81">
        <v>3136</v>
      </c>
      <c r="BV81">
        <v>-1736</v>
      </c>
      <c r="BW81">
        <v>10365</v>
      </c>
      <c r="BX81">
        <v>5031</v>
      </c>
      <c r="BY81">
        <v>1154</v>
      </c>
      <c r="BZ81">
        <v>1301</v>
      </c>
      <c r="CA81">
        <v>-3371</v>
      </c>
      <c r="CB81">
        <v>1248</v>
      </c>
      <c r="CC81">
        <v>2589</v>
      </c>
      <c r="CD81">
        <v>1497</v>
      </c>
      <c r="CE81">
        <v>-5014</v>
      </c>
      <c r="CF81">
        <v>748</v>
      </c>
      <c r="CG81">
        <v>-79</v>
      </c>
      <c r="CH81">
        <v>13461</v>
      </c>
      <c r="CI81">
        <v>-9498</v>
      </c>
      <c r="CJ81">
        <v>-2938</v>
      </c>
      <c r="CK81">
        <v>536</v>
      </c>
      <c r="CL81">
        <v>4894</v>
      </c>
      <c r="CM81">
        <v>-2137</v>
      </c>
      <c r="CN81">
        <v>675</v>
      </c>
      <c r="CO81">
        <v>4570</v>
      </c>
      <c r="CP81">
        <v>2151</v>
      </c>
      <c r="CQ81">
        <v>710</v>
      </c>
      <c r="CR81">
        <v>-3340</v>
      </c>
      <c r="CS81">
        <v>9060</v>
      </c>
      <c r="CT81">
        <v>-4041</v>
      </c>
      <c r="CU81">
        <v>897</v>
      </c>
      <c r="CV81">
        <v>-1578</v>
      </c>
      <c r="CW81">
        <v>2992</v>
      </c>
      <c r="CY81">
        <f t="shared" si="4"/>
        <v>40.36</v>
      </c>
      <c r="CZ81">
        <f t="shared" si="5"/>
        <v>3346.5</v>
      </c>
    </row>
    <row r="82" spans="2:104" x14ac:dyDescent="0.25">
      <c r="B82">
        <v>-3008</v>
      </c>
      <c r="C82">
        <v>-4497</v>
      </c>
      <c r="D82">
        <v>-3017</v>
      </c>
      <c r="E82">
        <v>2435</v>
      </c>
      <c r="F82">
        <v>1372</v>
      </c>
      <c r="G82">
        <v>13096</v>
      </c>
      <c r="H82">
        <v>-6747</v>
      </c>
      <c r="I82">
        <v>41</v>
      </c>
      <c r="J82">
        <v>1828</v>
      </c>
      <c r="K82">
        <v>-3590</v>
      </c>
      <c r="L82">
        <v>1052</v>
      </c>
      <c r="M82">
        <v>-757</v>
      </c>
      <c r="N82">
        <v>-2021</v>
      </c>
      <c r="O82">
        <v>-1183</v>
      </c>
      <c r="P82">
        <v>-9447</v>
      </c>
      <c r="Q82">
        <v>-2448</v>
      </c>
      <c r="R82">
        <v>-510</v>
      </c>
      <c r="S82">
        <v>-4492</v>
      </c>
      <c r="T82">
        <v>-529</v>
      </c>
      <c r="U82">
        <v>-3462</v>
      </c>
      <c r="V82">
        <v>-6091</v>
      </c>
      <c r="W82">
        <v>-2848</v>
      </c>
      <c r="X82">
        <v>-1687</v>
      </c>
      <c r="Y82">
        <v>532</v>
      </c>
      <c r="Z82">
        <v>1285</v>
      </c>
      <c r="AA82">
        <v>4147</v>
      </c>
      <c r="AB82">
        <v>-5103</v>
      </c>
      <c r="AC82">
        <v>2070</v>
      </c>
      <c r="AD82">
        <v>-2366</v>
      </c>
      <c r="AE82">
        <v>5312</v>
      </c>
      <c r="AF82">
        <v>-703</v>
      </c>
      <c r="AG82">
        <v>192</v>
      </c>
      <c r="AH82">
        <v>-595</v>
      </c>
      <c r="AI82">
        <v>-1887</v>
      </c>
      <c r="AJ82">
        <v>-1864</v>
      </c>
      <c r="AK82">
        <v>-8198</v>
      </c>
      <c r="AL82">
        <v>-3916</v>
      </c>
      <c r="AM82">
        <v>2432</v>
      </c>
      <c r="AN82">
        <v>5102</v>
      </c>
      <c r="AO82">
        <v>4153</v>
      </c>
      <c r="AP82">
        <v>-2220</v>
      </c>
      <c r="AQ82">
        <v>-3275</v>
      </c>
      <c r="AR82">
        <v>133</v>
      </c>
      <c r="AS82">
        <v>-3581</v>
      </c>
      <c r="AT82">
        <v>7237</v>
      </c>
      <c r="AU82">
        <v>-1900</v>
      </c>
      <c r="AV82">
        <v>574</v>
      </c>
      <c r="AW82">
        <v>3709</v>
      </c>
      <c r="AX82">
        <v>728</v>
      </c>
      <c r="AY82">
        <v>-5209</v>
      </c>
      <c r="AZ82">
        <v>-5136</v>
      </c>
      <c r="BA82">
        <v>3771</v>
      </c>
      <c r="BB82">
        <v>5224</v>
      </c>
      <c r="BC82">
        <v>2335</v>
      </c>
      <c r="BD82">
        <v>-683</v>
      </c>
      <c r="BE82">
        <v>-4382</v>
      </c>
      <c r="BF82">
        <v>-77</v>
      </c>
      <c r="BG82">
        <v>-3707</v>
      </c>
      <c r="BH82">
        <v>-2388</v>
      </c>
      <c r="BI82">
        <v>5136</v>
      </c>
      <c r="BJ82">
        <v>290</v>
      </c>
      <c r="BK82">
        <v>-1807</v>
      </c>
      <c r="BL82">
        <v>5562</v>
      </c>
      <c r="BM82">
        <v>-3770</v>
      </c>
      <c r="BN82">
        <v>2091</v>
      </c>
      <c r="BO82">
        <v>987</v>
      </c>
      <c r="BP82">
        <v>-1064</v>
      </c>
      <c r="BQ82">
        <v>-4391</v>
      </c>
      <c r="BR82">
        <v>4475</v>
      </c>
      <c r="BS82">
        <v>18036</v>
      </c>
      <c r="BT82">
        <v>-11308</v>
      </c>
      <c r="BU82">
        <v>2728</v>
      </c>
      <c r="BV82">
        <v>-836</v>
      </c>
      <c r="BW82">
        <v>10356</v>
      </c>
      <c r="BX82">
        <v>5032</v>
      </c>
      <c r="BY82">
        <v>1788</v>
      </c>
      <c r="BZ82">
        <v>1005</v>
      </c>
      <c r="CA82">
        <v>-3378</v>
      </c>
      <c r="CB82">
        <v>1310</v>
      </c>
      <c r="CC82">
        <v>2721</v>
      </c>
      <c r="CD82">
        <v>1632</v>
      </c>
      <c r="CE82">
        <v>-5014</v>
      </c>
      <c r="CF82">
        <v>754</v>
      </c>
      <c r="CG82">
        <v>-848</v>
      </c>
      <c r="CH82">
        <v>13386</v>
      </c>
      <c r="CI82">
        <v>-9146</v>
      </c>
      <c r="CJ82">
        <v>-2947</v>
      </c>
      <c r="CK82">
        <v>1449</v>
      </c>
      <c r="CL82">
        <v>4146</v>
      </c>
      <c r="CM82">
        <v>-2414</v>
      </c>
      <c r="CN82">
        <v>36</v>
      </c>
      <c r="CO82">
        <v>4563</v>
      </c>
      <c r="CP82">
        <v>2056</v>
      </c>
      <c r="CQ82">
        <v>752</v>
      </c>
      <c r="CR82">
        <v>-4286</v>
      </c>
      <c r="CS82">
        <v>9024</v>
      </c>
      <c r="CT82">
        <v>-4082</v>
      </c>
      <c r="CU82">
        <v>882</v>
      </c>
      <c r="CV82">
        <v>-1313</v>
      </c>
      <c r="CW82">
        <v>2934</v>
      </c>
      <c r="CY82">
        <f t="shared" si="4"/>
        <v>17.63</v>
      </c>
      <c r="CZ82">
        <f t="shared" si="5"/>
        <v>3420.19</v>
      </c>
    </row>
    <row r="83" spans="2:104" x14ac:dyDescent="0.25">
      <c r="B83">
        <v>-3927</v>
      </c>
      <c r="C83">
        <v>-4793</v>
      </c>
      <c r="D83">
        <v>-3248</v>
      </c>
      <c r="E83">
        <v>3248</v>
      </c>
      <c r="F83">
        <v>1445</v>
      </c>
      <c r="G83">
        <v>12833</v>
      </c>
      <c r="H83">
        <v>-6826</v>
      </c>
      <c r="I83">
        <v>-491</v>
      </c>
      <c r="J83">
        <v>1813</v>
      </c>
      <c r="K83">
        <v>-3133</v>
      </c>
      <c r="L83">
        <v>1816</v>
      </c>
      <c r="M83">
        <v>-752</v>
      </c>
      <c r="N83">
        <v>-2940</v>
      </c>
      <c r="O83">
        <v>-2025</v>
      </c>
      <c r="P83">
        <v>-8957</v>
      </c>
      <c r="Q83">
        <v>-1383</v>
      </c>
      <c r="R83">
        <v>-1190</v>
      </c>
      <c r="S83">
        <v>-4087</v>
      </c>
      <c r="T83">
        <v>-1423</v>
      </c>
      <c r="U83">
        <v>-4080</v>
      </c>
      <c r="V83">
        <v>-6088</v>
      </c>
      <c r="W83">
        <v>-1790</v>
      </c>
      <c r="X83">
        <v>-1574</v>
      </c>
      <c r="Y83">
        <v>532</v>
      </c>
      <c r="Z83">
        <v>1237</v>
      </c>
      <c r="AA83">
        <v>4767</v>
      </c>
      <c r="AB83">
        <v>-4329</v>
      </c>
      <c r="AC83">
        <v>1746</v>
      </c>
      <c r="AD83">
        <v>-2286</v>
      </c>
      <c r="AE83">
        <v>5308</v>
      </c>
      <c r="AF83">
        <v>-928</v>
      </c>
      <c r="AG83">
        <v>-345</v>
      </c>
      <c r="AH83">
        <v>-627</v>
      </c>
      <c r="AI83">
        <v>-2551</v>
      </c>
      <c r="AJ83">
        <v>-1856</v>
      </c>
      <c r="AK83">
        <v>-8146</v>
      </c>
      <c r="AL83">
        <v>-4298</v>
      </c>
      <c r="AM83">
        <v>3479</v>
      </c>
      <c r="AN83">
        <v>5215</v>
      </c>
      <c r="AO83">
        <v>5017</v>
      </c>
      <c r="AP83">
        <v>-2413</v>
      </c>
      <c r="AQ83">
        <v>-3551</v>
      </c>
      <c r="AR83">
        <v>-166</v>
      </c>
      <c r="AS83">
        <v>-3856</v>
      </c>
      <c r="AT83">
        <v>6879</v>
      </c>
      <c r="AU83">
        <v>-3089</v>
      </c>
      <c r="AV83">
        <v>397</v>
      </c>
      <c r="AW83">
        <v>3628</v>
      </c>
      <c r="AX83">
        <v>212</v>
      </c>
      <c r="AY83">
        <v>-5215</v>
      </c>
      <c r="AZ83">
        <v>-5253</v>
      </c>
      <c r="BA83">
        <v>3071</v>
      </c>
      <c r="BB83">
        <v>5176</v>
      </c>
      <c r="BC83">
        <v>3056</v>
      </c>
      <c r="BD83">
        <v>-858</v>
      </c>
      <c r="BE83">
        <v>-4262</v>
      </c>
      <c r="BF83">
        <v>558</v>
      </c>
      <c r="BG83">
        <v>-3716</v>
      </c>
      <c r="BH83">
        <v>-2417</v>
      </c>
      <c r="BI83">
        <v>5182</v>
      </c>
      <c r="BJ83">
        <v>290</v>
      </c>
      <c r="BK83">
        <v>-1806</v>
      </c>
      <c r="BL83">
        <v>5727</v>
      </c>
      <c r="BM83">
        <v>-3860</v>
      </c>
      <c r="BN83">
        <v>1891</v>
      </c>
      <c r="BO83">
        <v>1305</v>
      </c>
      <c r="BP83">
        <v>-766</v>
      </c>
      <c r="BQ83">
        <v>-4672</v>
      </c>
      <c r="BR83">
        <v>4537</v>
      </c>
      <c r="BS83">
        <v>17400</v>
      </c>
      <c r="BT83">
        <v>-11308</v>
      </c>
      <c r="BU83">
        <v>2748</v>
      </c>
      <c r="BV83">
        <v>-1727</v>
      </c>
      <c r="BW83">
        <v>9247</v>
      </c>
      <c r="BX83">
        <v>5089</v>
      </c>
      <c r="BY83">
        <v>2649</v>
      </c>
      <c r="BZ83">
        <v>785</v>
      </c>
      <c r="CA83">
        <v>-3392</v>
      </c>
      <c r="CB83">
        <v>1809</v>
      </c>
      <c r="CC83">
        <v>2928</v>
      </c>
      <c r="CD83">
        <v>2718</v>
      </c>
      <c r="CE83">
        <v>-4936</v>
      </c>
      <c r="CF83">
        <v>753</v>
      </c>
      <c r="CG83">
        <v>-75</v>
      </c>
      <c r="CH83">
        <v>13312</v>
      </c>
      <c r="CI83">
        <v>-8659</v>
      </c>
      <c r="CJ83">
        <v>-3272</v>
      </c>
      <c r="CK83">
        <v>2337</v>
      </c>
      <c r="CL83">
        <v>3158</v>
      </c>
      <c r="CM83">
        <v>-1615</v>
      </c>
      <c r="CN83">
        <v>-282</v>
      </c>
      <c r="CO83">
        <v>4568</v>
      </c>
      <c r="CP83">
        <v>1944</v>
      </c>
      <c r="CQ83">
        <v>584</v>
      </c>
      <c r="CR83">
        <v>-3666</v>
      </c>
      <c r="CS83">
        <v>8870</v>
      </c>
      <c r="CT83">
        <v>-4205</v>
      </c>
      <c r="CU83">
        <v>883</v>
      </c>
      <c r="CV83">
        <v>-722</v>
      </c>
      <c r="CW83">
        <v>2934</v>
      </c>
      <c r="CY83">
        <f t="shared" si="4"/>
        <v>12.49</v>
      </c>
      <c r="CZ83">
        <f t="shared" si="5"/>
        <v>3489.13</v>
      </c>
    </row>
    <row r="84" spans="2:104" x14ac:dyDescent="0.25">
      <c r="B84">
        <v>-3960</v>
      </c>
      <c r="C84">
        <v>-5608</v>
      </c>
      <c r="D84">
        <v>-3354</v>
      </c>
      <c r="E84">
        <v>3248</v>
      </c>
      <c r="F84">
        <v>1655</v>
      </c>
      <c r="G84">
        <v>12459</v>
      </c>
      <c r="H84">
        <v>-7170</v>
      </c>
      <c r="I84">
        <v>-488</v>
      </c>
      <c r="J84">
        <v>1419</v>
      </c>
      <c r="K84">
        <v>-2413</v>
      </c>
      <c r="L84">
        <v>658</v>
      </c>
      <c r="M84">
        <v>-752</v>
      </c>
      <c r="N84">
        <v>-3777</v>
      </c>
      <c r="O84">
        <v>-1888</v>
      </c>
      <c r="P84">
        <v>-9893</v>
      </c>
      <c r="Q84">
        <v>-1383</v>
      </c>
      <c r="R84">
        <v>-1593</v>
      </c>
      <c r="S84">
        <v>-4717</v>
      </c>
      <c r="T84">
        <v>-1003</v>
      </c>
      <c r="U84">
        <v>-3978</v>
      </c>
      <c r="V84">
        <v>-6058</v>
      </c>
      <c r="W84">
        <v>-2349</v>
      </c>
      <c r="X84">
        <v>-1173</v>
      </c>
      <c r="Y84">
        <v>536</v>
      </c>
      <c r="Z84">
        <v>1233</v>
      </c>
      <c r="AA84">
        <v>3979</v>
      </c>
      <c r="AB84">
        <v>-5406</v>
      </c>
      <c r="AC84">
        <v>2677</v>
      </c>
      <c r="AD84">
        <v>-2236</v>
      </c>
      <c r="AE84">
        <v>5297</v>
      </c>
      <c r="AF84">
        <v>-1493</v>
      </c>
      <c r="AG84">
        <v>-345</v>
      </c>
      <c r="AH84">
        <v>-628</v>
      </c>
      <c r="AI84">
        <v>-2551</v>
      </c>
      <c r="AJ84">
        <v>-2084</v>
      </c>
      <c r="AK84">
        <v>-8146</v>
      </c>
      <c r="AL84">
        <v>-4347</v>
      </c>
      <c r="AM84">
        <v>3287</v>
      </c>
      <c r="AN84">
        <v>4507</v>
      </c>
      <c r="AO84">
        <v>3899</v>
      </c>
      <c r="AP84">
        <v>-2624</v>
      </c>
      <c r="AQ84">
        <v>-3547</v>
      </c>
      <c r="AR84">
        <v>-186</v>
      </c>
      <c r="AS84">
        <v>-4658</v>
      </c>
      <c r="AT84">
        <v>6892</v>
      </c>
      <c r="AU84">
        <v>-2717</v>
      </c>
      <c r="AV84">
        <v>908</v>
      </c>
      <c r="AW84">
        <v>3628</v>
      </c>
      <c r="AX84">
        <v>-534</v>
      </c>
      <c r="AY84">
        <v>-5795</v>
      </c>
      <c r="AZ84">
        <v>-4562</v>
      </c>
      <c r="BA84">
        <v>3355</v>
      </c>
      <c r="BB84">
        <v>5142</v>
      </c>
      <c r="BC84">
        <v>2009</v>
      </c>
      <c r="BD84">
        <v>-855</v>
      </c>
      <c r="BE84">
        <v>-3205</v>
      </c>
      <c r="BF84">
        <v>556</v>
      </c>
      <c r="BG84">
        <v>-4363</v>
      </c>
      <c r="BH84">
        <v>-2444</v>
      </c>
      <c r="BI84">
        <v>5232</v>
      </c>
      <c r="BJ84">
        <v>290</v>
      </c>
      <c r="BK84">
        <v>-1744</v>
      </c>
      <c r="BL84">
        <v>5887</v>
      </c>
      <c r="BM84">
        <v>-3886</v>
      </c>
      <c r="BN84">
        <v>1695</v>
      </c>
      <c r="BO84">
        <v>1851</v>
      </c>
      <c r="BP84">
        <v>-232</v>
      </c>
      <c r="BQ84">
        <v>-5786</v>
      </c>
      <c r="BR84">
        <v>5290</v>
      </c>
      <c r="BS84">
        <v>16470</v>
      </c>
      <c r="BT84">
        <v>-11313</v>
      </c>
      <c r="BU84">
        <v>3592</v>
      </c>
      <c r="BV84">
        <v>-1538</v>
      </c>
      <c r="BW84">
        <v>9187</v>
      </c>
      <c r="BX84">
        <v>5134</v>
      </c>
      <c r="BY84">
        <v>1817</v>
      </c>
      <c r="BZ84">
        <v>683</v>
      </c>
      <c r="CA84">
        <v>-3395</v>
      </c>
      <c r="CB84">
        <v>1809</v>
      </c>
      <c r="CC84">
        <v>4108</v>
      </c>
      <c r="CD84">
        <v>2489</v>
      </c>
      <c r="CE84">
        <v>-5097</v>
      </c>
      <c r="CF84">
        <v>761</v>
      </c>
      <c r="CG84">
        <v>-984</v>
      </c>
      <c r="CH84">
        <v>13310</v>
      </c>
      <c r="CI84">
        <v>-8099</v>
      </c>
      <c r="CJ84">
        <v>-2697</v>
      </c>
      <c r="CK84">
        <v>2324</v>
      </c>
      <c r="CL84">
        <v>2581</v>
      </c>
      <c r="CM84">
        <v>-1616</v>
      </c>
      <c r="CN84">
        <v>-276</v>
      </c>
      <c r="CO84">
        <v>4017</v>
      </c>
      <c r="CP84">
        <v>1750</v>
      </c>
      <c r="CQ84">
        <v>721</v>
      </c>
      <c r="CR84">
        <v>-2846</v>
      </c>
      <c r="CS84">
        <v>8750</v>
      </c>
      <c r="CT84">
        <v>-5055</v>
      </c>
      <c r="CU84">
        <v>1590</v>
      </c>
      <c r="CV84">
        <v>-938</v>
      </c>
      <c r="CW84">
        <v>2922</v>
      </c>
      <c r="CY84">
        <f t="shared" si="4"/>
        <v>-81.81</v>
      </c>
      <c r="CZ84">
        <f t="shared" si="5"/>
        <v>3513.89</v>
      </c>
    </row>
    <row r="85" spans="2:104" x14ac:dyDescent="0.25">
      <c r="B85">
        <v>-3896</v>
      </c>
      <c r="C85">
        <v>-4701</v>
      </c>
      <c r="D85">
        <v>-3360</v>
      </c>
      <c r="E85">
        <v>3248</v>
      </c>
      <c r="F85">
        <v>1806</v>
      </c>
      <c r="G85">
        <v>11747</v>
      </c>
      <c r="H85">
        <v>-7850</v>
      </c>
      <c r="I85">
        <v>32</v>
      </c>
      <c r="J85">
        <v>1366</v>
      </c>
      <c r="K85">
        <v>-2316</v>
      </c>
      <c r="L85">
        <v>1499</v>
      </c>
      <c r="M85">
        <v>-1656</v>
      </c>
      <c r="N85">
        <v>-3769</v>
      </c>
      <c r="O85">
        <v>-1881</v>
      </c>
      <c r="P85">
        <v>-9276</v>
      </c>
      <c r="Q85">
        <v>-1665</v>
      </c>
      <c r="R85">
        <v>-451</v>
      </c>
      <c r="S85">
        <v>-4700</v>
      </c>
      <c r="T85">
        <v>-481</v>
      </c>
      <c r="U85">
        <v>-4252</v>
      </c>
      <c r="V85">
        <v>-6091</v>
      </c>
      <c r="W85">
        <v>-2867</v>
      </c>
      <c r="X85">
        <v>-769</v>
      </c>
      <c r="Y85">
        <v>-214</v>
      </c>
      <c r="Z85">
        <v>1151</v>
      </c>
      <c r="AA85">
        <v>4355</v>
      </c>
      <c r="AB85">
        <v>-4830</v>
      </c>
      <c r="AC85">
        <v>2666</v>
      </c>
      <c r="AD85">
        <v>-1988</v>
      </c>
      <c r="AE85">
        <v>5226</v>
      </c>
      <c r="AF85">
        <v>-2368</v>
      </c>
      <c r="AG85">
        <v>-1225</v>
      </c>
      <c r="AH85">
        <v>-629</v>
      </c>
      <c r="AI85">
        <v>-2591</v>
      </c>
      <c r="AJ85">
        <v>-2618</v>
      </c>
      <c r="AK85">
        <v>-8170</v>
      </c>
      <c r="AL85">
        <v>-4533</v>
      </c>
      <c r="AM85">
        <v>3301</v>
      </c>
      <c r="AN85">
        <v>4637</v>
      </c>
      <c r="AO85">
        <v>4096</v>
      </c>
      <c r="AP85">
        <v>-3122</v>
      </c>
      <c r="AQ85">
        <v>-3577</v>
      </c>
      <c r="AR85">
        <v>-180</v>
      </c>
      <c r="AS85">
        <v>-3827</v>
      </c>
      <c r="AT85">
        <v>6890</v>
      </c>
      <c r="AU85">
        <v>-1938</v>
      </c>
      <c r="AV85">
        <v>913</v>
      </c>
      <c r="AW85">
        <v>3621</v>
      </c>
      <c r="AX85">
        <v>172</v>
      </c>
      <c r="AY85">
        <v>-5481</v>
      </c>
      <c r="AZ85">
        <v>-5692</v>
      </c>
      <c r="BA85">
        <v>3104</v>
      </c>
      <c r="BB85">
        <v>5970</v>
      </c>
      <c r="BC85">
        <v>2089</v>
      </c>
      <c r="BD85">
        <v>-657</v>
      </c>
      <c r="BE85">
        <v>-3205</v>
      </c>
      <c r="BF85">
        <v>-20</v>
      </c>
      <c r="BG85">
        <v>-4296</v>
      </c>
      <c r="BH85">
        <v>-2521</v>
      </c>
      <c r="BI85">
        <v>5289</v>
      </c>
      <c r="BJ85">
        <v>290</v>
      </c>
      <c r="BK85">
        <v>-1277</v>
      </c>
      <c r="BL85">
        <v>6068</v>
      </c>
      <c r="BM85">
        <v>-4700</v>
      </c>
      <c r="BN85">
        <v>1687</v>
      </c>
      <c r="BO85">
        <v>722</v>
      </c>
      <c r="BP85">
        <v>-235</v>
      </c>
      <c r="BQ85">
        <v>-6004</v>
      </c>
      <c r="BR85">
        <v>4985</v>
      </c>
      <c r="BS85">
        <v>15446</v>
      </c>
      <c r="BT85">
        <v>-11314</v>
      </c>
      <c r="BU85">
        <v>3593</v>
      </c>
      <c r="BV85">
        <v>-1013</v>
      </c>
      <c r="BW85">
        <v>9211</v>
      </c>
      <c r="BX85">
        <v>5134</v>
      </c>
      <c r="BY85">
        <v>2409</v>
      </c>
      <c r="BZ85">
        <v>339</v>
      </c>
      <c r="CA85">
        <v>-3400</v>
      </c>
      <c r="CB85">
        <v>2048</v>
      </c>
      <c r="CC85">
        <v>3461</v>
      </c>
      <c r="CD85">
        <v>3539</v>
      </c>
      <c r="CE85">
        <v>-4845</v>
      </c>
      <c r="CF85">
        <v>755</v>
      </c>
      <c r="CG85">
        <v>-381</v>
      </c>
      <c r="CH85">
        <v>13310</v>
      </c>
      <c r="CI85">
        <v>-9141</v>
      </c>
      <c r="CJ85">
        <v>-2544</v>
      </c>
      <c r="CK85">
        <v>2319</v>
      </c>
      <c r="CL85">
        <v>1659</v>
      </c>
      <c r="CM85">
        <v>-2596</v>
      </c>
      <c r="CN85">
        <v>-513</v>
      </c>
      <c r="CO85">
        <v>4021</v>
      </c>
      <c r="CP85">
        <v>1283</v>
      </c>
      <c r="CQ85">
        <v>797</v>
      </c>
      <c r="CR85">
        <v>-3747</v>
      </c>
      <c r="CS85">
        <v>8506</v>
      </c>
      <c r="CT85">
        <v>-4018</v>
      </c>
      <c r="CU85">
        <v>1648</v>
      </c>
      <c r="CV85">
        <v>-934</v>
      </c>
      <c r="CW85">
        <v>2614</v>
      </c>
      <c r="CY85">
        <f t="shared" si="4"/>
        <v>-113.03</v>
      </c>
      <c r="CZ85">
        <f t="shared" si="5"/>
        <v>3493.47</v>
      </c>
    </row>
    <row r="86" spans="2:104" x14ac:dyDescent="0.25">
      <c r="B86">
        <v>-4276</v>
      </c>
      <c r="C86">
        <v>-5527</v>
      </c>
      <c r="D86">
        <v>-3461</v>
      </c>
      <c r="E86">
        <v>3288</v>
      </c>
      <c r="F86">
        <v>1844</v>
      </c>
      <c r="G86">
        <v>12312</v>
      </c>
      <c r="H86">
        <v>-8982</v>
      </c>
      <c r="I86">
        <v>66</v>
      </c>
      <c r="J86">
        <v>2179</v>
      </c>
      <c r="K86">
        <v>-2288</v>
      </c>
      <c r="L86">
        <v>2128</v>
      </c>
      <c r="M86">
        <v>-1521</v>
      </c>
      <c r="N86">
        <v>-3774</v>
      </c>
      <c r="O86">
        <v>-1896</v>
      </c>
      <c r="P86">
        <v>-8370</v>
      </c>
      <c r="Q86">
        <v>-1420</v>
      </c>
      <c r="R86">
        <v>-800</v>
      </c>
      <c r="S86">
        <v>-4314</v>
      </c>
      <c r="T86">
        <v>121</v>
      </c>
      <c r="U86">
        <v>-4276</v>
      </c>
      <c r="V86">
        <v>-6089</v>
      </c>
      <c r="W86">
        <v>-3354</v>
      </c>
      <c r="X86">
        <v>-626</v>
      </c>
      <c r="Y86">
        <v>81</v>
      </c>
      <c r="Z86">
        <v>1044</v>
      </c>
      <c r="AA86">
        <v>5228</v>
      </c>
      <c r="AB86">
        <v>-4635</v>
      </c>
      <c r="AC86">
        <v>2626</v>
      </c>
      <c r="AD86">
        <v>-1677</v>
      </c>
      <c r="AE86">
        <v>4907</v>
      </c>
      <c r="AF86">
        <v>-2039</v>
      </c>
      <c r="AG86">
        <v>-1168</v>
      </c>
      <c r="AH86">
        <v>-416</v>
      </c>
      <c r="AI86">
        <v>-1748</v>
      </c>
      <c r="AJ86">
        <v>-2187</v>
      </c>
      <c r="AK86">
        <v>-9156</v>
      </c>
      <c r="AL86">
        <v>-5103</v>
      </c>
      <c r="AM86">
        <v>3299</v>
      </c>
      <c r="AN86">
        <v>4886</v>
      </c>
      <c r="AO86">
        <v>4176</v>
      </c>
      <c r="AP86">
        <v>-3849</v>
      </c>
      <c r="AQ86">
        <v>-3253</v>
      </c>
      <c r="AR86">
        <v>-207</v>
      </c>
      <c r="AS86">
        <v>-4603</v>
      </c>
      <c r="AT86">
        <v>7092</v>
      </c>
      <c r="AU86">
        <v>-3033</v>
      </c>
      <c r="AV86">
        <v>894</v>
      </c>
      <c r="AW86">
        <v>2982</v>
      </c>
      <c r="AX86">
        <v>-844</v>
      </c>
      <c r="AY86">
        <v>-5441</v>
      </c>
      <c r="AZ86">
        <v>-5692</v>
      </c>
      <c r="BA86">
        <v>2669</v>
      </c>
      <c r="BB86">
        <v>6289</v>
      </c>
      <c r="BC86">
        <v>2078</v>
      </c>
      <c r="BD86">
        <v>40</v>
      </c>
      <c r="BE86">
        <v>-3265</v>
      </c>
      <c r="BF86">
        <v>107</v>
      </c>
      <c r="BG86">
        <v>-5391</v>
      </c>
      <c r="BH86">
        <v>-2593</v>
      </c>
      <c r="BI86">
        <v>5326</v>
      </c>
      <c r="BJ86">
        <v>293</v>
      </c>
      <c r="BK86">
        <v>-1354</v>
      </c>
      <c r="BL86">
        <v>6107</v>
      </c>
      <c r="BM86">
        <v>-4579</v>
      </c>
      <c r="BN86">
        <v>868</v>
      </c>
      <c r="BO86">
        <v>1172</v>
      </c>
      <c r="BP86">
        <v>-233</v>
      </c>
      <c r="BQ86">
        <v>-5850</v>
      </c>
      <c r="BR86">
        <v>4246</v>
      </c>
      <c r="BS86">
        <v>16046</v>
      </c>
      <c r="BT86">
        <v>-11333</v>
      </c>
      <c r="BU86">
        <v>4530</v>
      </c>
      <c r="BV86">
        <v>-61</v>
      </c>
      <c r="BW86">
        <v>9220</v>
      </c>
      <c r="BX86">
        <v>5149</v>
      </c>
      <c r="BY86">
        <v>3116</v>
      </c>
      <c r="BZ86">
        <v>47</v>
      </c>
      <c r="CA86">
        <v>-3405</v>
      </c>
      <c r="CB86">
        <v>1877</v>
      </c>
      <c r="CC86">
        <v>3190</v>
      </c>
      <c r="CD86">
        <v>3539</v>
      </c>
      <c r="CE86">
        <v>-4847</v>
      </c>
      <c r="CF86">
        <v>757</v>
      </c>
      <c r="CG86">
        <v>780</v>
      </c>
      <c r="CH86">
        <v>13265</v>
      </c>
      <c r="CI86">
        <v>-8464</v>
      </c>
      <c r="CJ86">
        <v>-2177</v>
      </c>
      <c r="CK86">
        <v>2431</v>
      </c>
      <c r="CL86">
        <v>1929</v>
      </c>
      <c r="CM86">
        <v>-2594</v>
      </c>
      <c r="CN86">
        <v>-1216</v>
      </c>
      <c r="CO86">
        <v>4658</v>
      </c>
      <c r="CP86">
        <v>482</v>
      </c>
      <c r="CQ86">
        <v>983</v>
      </c>
      <c r="CR86">
        <v>-3234</v>
      </c>
      <c r="CS86">
        <v>8342</v>
      </c>
      <c r="CT86">
        <v>-4018</v>
      </c>
      <c r="CU86">
        <v>1649</v>
      </c>
      <c r="CV86">
        <v>-946</v>
      </c>
      <c r="CW86">
        <v>3397</v>
      </c>
      <c r="CY86">
        <f t="shared" si="4"/>
        <v>-78.5</v>
      </c>
      <c r="CZ86">
        <f t="shared" si="5"/>
        <v>3553.2</v>
      </c>
    </row>
    <row r="87" spans="2:104" x14ac:dyDescent="0.25">
      <c r="B87">
        <v>-5468</v>
      </c>
      <c r="C87">
        <v>-4768</v>
      </c>
      <c r="D87">
        <v>-3463</v>
      </c>
      <c r="E87">
        <v>3301</v>
      </c>
      <c r="F87">
        <v>2013</v>
      </c>
      <c r="G87">
        <v>12480</v>
      </c>
      <c r="H87">
        <v>-8274</v>
      </c>
      <c r="I87">
        <v>62</v>
      </c>
      <c r="J87">
        <v>3066</v>
      </c>
      <c r="K87">
        <v>-3442</v>
      </c>
      <c r="L87">
        <v>3113</v>
      </c>
      <c r="M87">
        <v>-1754</v>
      </c>
      <c r="N87">
        <v>-3768</v>
      </c>
      <c r="O87">
        <v>-1896</v>
      </c>
      <c r="P87">
        <v>-8800</v>
      </c>
      <c r="Q87">
        <v>-1420</v>
      </c>
      <c r="R87">
        <v>-1089</v>
      </c>
      <c r="S87">
        <v>-4335</v>
      </c>
      <c r="T87">
        <v>1297</v>
      </c>
      <c r="U87">
        <v>-3834</v>
      </c>
      <c r="V87">
        <v>-6547</v>
      </c>
      <c r="W87">
        <v>-3964</v>
      </c>
      <c r="X87">
        <v>-459</v>
      </c>
      <c r="Y87">
        <v>-308</v>
      </c>
      <c r="Z87">
        <v>1041</v>
      </c>
      <c r="AA87">
        <v>4389</v>
      </c>
      <c r="AB87">
        <v>-4467</v>
      </c>
      <c r="AC87">
        <v>2986</v>
      </c>
      <c r="AD87">
        <v>-1403</v>
      </c>
      <c r="AE87">
        <v>4720</v>
      </c>
      <c r="AF87">
        <v>-1648</v>
      </c>
      <c r="AG87">
        <v>-1649</v>
      </c>
      <c r="AH87">
        <v>-414</v>
      </c>
      <c r="AI87">
        <v>-2239</v>
      </c>
      <c r="AJ87">
        <v>-1758</v>
      </c>
      <c r="AK87">
        <v>-9180</v>
      </c>
      <c r="AL87">
        <v>-5538</v>
      </c>
      <c r="AM87">
        <v>3562</v>
      </c>
      <c r="AN87">
        <v>5292</v>
      </c>
      <c r="AO87">
        <v>4181</v>
      </c>
      <c r="AP87">
        <v>-4765</v>
      </c>
      <c r="AQ87">
        <v>-3283</v>
      </c>
      <c r="AR87">
        <v>891</v>
      </c>
      <c r="AS87">
        <v>-3535</v>
      </c>
      <c r="AT87">
        <v>6977</v>
      </c>
      <c r="AU87">
        <v>-2375</v>
      </c>
      <c r="AV87">
        <v>1648</v>
      </c>
      <c r="AW87">
        <v>2986</v>
      </c>
      <c r="AX87">
        <v>-191</v>
      </c>
      <c r="AY87">
        <v>-5621</v>
      </c>
      <c r="AZ87">
        <v>-5741</v>
      </c>
      <c r="BA87">
        <v>2514</v>
      </c>
      <c r="BB87">
        <v>5204</v>
      </c>
      <c r="BC87">
        <v>2718</v>
      </c>
      <c r="BD87">
        <v>-132</v>
      </c>
      <c r="BE87">
        <v>-3219</v>
      </c>
      <c r="BF87">
        <v>47</v>
      </c>
      <c r="BG87">
        <v>-5391</v>
      </c>
      <c r="BH87">
        <v>-2868</v>
      </c>
      <c r="BI87">
        <v>5346</v>
      </c>
      <c r="BJ87">
        <v>296</v>
      </c>
      <c r="BK87">
        <v>-1438</v>
      </c>
      <c r="BL87">
        <v>6163</v>
      </c>
      <c r="BM87">
        <v>-4022</v>
      </c>
      <c r="BN87">
        <v>270</v>
      </c>
      <c r="BO87">
        <v>1557</v>
      </c>
      <c r="BP87">
        <v>721</v>
      </c>
      <c r="BQ87">
        <v>-5848</v>
      </c>
      <c r="BR87">
        <v>3934</v>
      </c>
      <c r="BS87">
        <v>16562</v>
      </c>
      <c r="BT87">
        <v>-11332</v>
      </c>
      <c r="BU87">
        <v>4300</v>
      </c>
      <c r="BV87">
        <v>-297</v>
      </c>
      <c r="BW87">
        <v>9168</v>
      </c>
      <c r="BX87">
        <v>5350</v>
      </c>
      <c r="BY87">
        <v>4161</v>
      </c>
      <c r="BZ87">
        <v>-152</v>
      </c>
      <c r="CA87">
        <v>-3434</v>
      </c>
      <c r="CB87">
        <v>2132</v>
      </c>
      <c r="CC87">
        <v>2789</v>
      </c>
      <c r="CD87">
        <v>3412</v>
      </c>
      <c r="CE87">
        <v>-4849</v>
      </c>
      <c r="CF87">
        <v>923</v>
      </c>
      <c r="CG87">
        <v>451</v>
      </c>
      <c r="CH87">
        <v>13266</v>
      </c>
      <c r="CI87">
        <v>-9421</v>
      </c>
      <c r="CJ87">
        <v>-2019</v>
      </c>
      <c r="CK87">
        <v>2424</v>
      </c>
      <c r="CL87">
        <v>2320</v>
      </c>
      <c r="CM87">
        <v>-2863</v>
      </c>
      <c r="CN87">
        <v>-966</v>
      </c>
      <c r="CO87">
        <v>5054</v>
      </c>
      <c r="CP87">
        <v>-469</v>
      </c>
      <c r="CQ87">
        <v>949</v>
      </c>
      <c r="CR87">
        <v>-2448</v>
      </c>
      <c r="CS87">
        <v>8223</v>
      </c>
      <c r="CT87">
        <v>-4029</v>
      </c>
      <c r="CU87">
        <v>1649</v>
      </c>
      <c r="CV87">
        <v>-46</v>
      </c>
      <c r="CW87">
        <v>3393</v>
      </c>
      <c r="CY87">
        <f t="shared" si="4"/>
        <v>-33.380000000000003</v>
      </c>
      <c r="CZ87">
        <f t="shared" si="5"/>
        <v>3619.4</v>
      </c>
    </row>
    <row r="88" spans="2:104" x14ac:dyDescent="0.25">
      <c r="B88">
        <v>-4336</v>
      </c>
      <c r="C88">
        <v>-4007</v>
      </c>
      <c r="D88">
        <v>-3800</v>
      </c>
      <c r="E88">
        <v>3499</v>
      </c>
      <c r="F88">
        <v>2310</v>
      </c>
      <c r="G88">
        <v>13240</v>
      </c>
      <c r="H88">
        <v>-9261</v>
      </c>
      <c r="I88">
        <v>806</v>
      </c>
      <c r="J88">
        <v>4052</v>
      </c>
      <c r="K88">
        <v>-3709</v>
      </c>
      <c r="L88">
        <v>4117</v>
      </c>
      <c r="M88">
        <v>-2098</v>
      </c>
      <c r="N88">
        <v>-3866</v>
      </c>
      <c r="O88">
        <v>-885</v>
      </c>
      <c r="P88">
        <v>-9543</v>
      </c>
      <c r="Q88">
        <v>-1250</v>
      </c>
      <c r="R88">
        <v>-1566</v>
      </c>
      <c r="S88">
        <v>-4347</v>
      </c>
      <c r="T88">
        <v>1094</v>
      </c>
      <c r="U88">
        <v>-2818</v>
      </c>
      <c r="V88">
        <v>-6191</v>
      </c>
      <c r="W88">
        <v>-5052</v>
      </c>
      <c r="X88">
        <v>-415</v>
      </c>
      <c r="Y88">
        <v>-1476</v>
      </c>
      <c r="Z88">
        <v>911</v>
      </c>
      <c r="AA88">
        <v>5550</v>
      </c>
      <c r="AB88">
        <v>-4497</v>
      </c>
      <c r="AC88">
        <v>2993</v>
      </c>
      <c r="AD88">
        <v>-957</v>
      </c>
      <c r="AE88">
        <v>4648</v>
      </c>
      <c r="AF88">
        <v>-1384</v>
      </c>
      <c r="AG88">
        <v>-2427</v>
      </c>
      <c r="AH88">
        <v>2</v>
      </c>
      <c r="AI88">
        <v>-1074</v>
      </c>
      <c r="AJ88">
        <v>-1674</v>
      </c>
      <c r="AK88">
        <v>-9302</v>
      </c>
      <c r="AL88">
        <v>-4601</v>
      </c>
      <c r="AM88">
        <v>3575</v>
      </c>
      <c r="AN88">
        <v>6214</v>
      </c>
      <c r="AO88">
        <v>4177</v>
      </c>
      <c r="AP88">
        <v>-3988</v>
      </c>
      <c r="AQ88">
        <v>-2098</v>
      </c>
      <c r="AR88">
        <v>1026</v>
      </c>
      <c r="AS88">
        <v>-3708</v>
      </c>
      <c r="AT88">
        <v>6983</v>
      </c>
      <c r="AU88">
        <v>-3230</v>
      </c>
      <c r="AV88">
        <v>941</v>
      </c>
      <c r="AW88">
        <v>2374</v>
      </c>
      <c r="AX88">
        <v>593</v>
      </c>
      <c r="AY88">
        <v>-5636</v>
      </c>
      <c r="AZ88">
        <v>-6326</v>
      </c>
      <c r="BA88">
        <v>2512</v>
      </c>
      <c r="BB88">
        <v>4193</v>
      </c>
      <c r="BC88">
        <v>2542</v>
      </c>
      <c r="BD88">
        <v>-132</v>
      </c>
      <c r="BE88">
        <v>-3213</v>
      </c>
      <c r="BF88">
        <v>-14</v>
      </c>
      <c r="BG88">
        <v>-5729</v>
      </c>
      <c r="BH88">
        <v>-3250</v>
      </c>
      <c r="BI88">
        <v>5344</v>
      </c>
      <c r="BJ88">
        <v>298</v>
      </c>
      <c r="BK88">
        <v>-1517</v>
      </c>
      <c r="BL88">
        <v>6372</v>
      </c>
      <c r="BM88">
        <v>-4126</v>
      </c>
      <c r="BN88">
        <v>281</v>
      </c>
      <c r="BO88">
        <v>2518</v>
      </c>
      <c r="BP88">
        <v>727</v>
      </c>
      <c r="BQ88">
        <v>-5290</v>
      </c>
      <c r="BR88">
        <v>3830</v>
      </c>
      <c r="BS88">
        <v>17157</v>
      </c>
      <c r="BT88">
        <v>-11329</v>
      </c>
      <c r="BU88">
        <v>4907</v>
      </c>
      <c r="BV88">
        <v>-739</v>
      </c>
      <c r="BW88">
        <v>8302</v>
      </c>
      <c r="BX88">
        <v>4369</v>
      </c>
      <c r="BY88">
        <v>3740</v>
      </c>
      <c r="BZ88">
        <v>-219</v>
      </c>
      <c r="CA88">
        <v>-3457</v>
      </c>
      <c r="CB88">
        <v>2132</v>
      </c>
      <c r="CC88">
        <v>2210</v>
      </c>
      <c r="CD88">
        <v>3609</v>
      </c>
      <c r="CE88">
        <v>-4855</v>
      </c>
      <c r="CF88">
        <v>1030</v>
      </c>
      <c r="CG88">
        <v>26</v>
      </c>
      <c r="CH88">
        <v>13227</v>
      </c>
      <c r="CI88">
        <v>-8621</v>
      </c>
      <c r="CJ88">
        <v>-1325</v>
      </c>
      <c r="CK88">
        <v>3116</v>
      </c>
      <c r="CL88">
        <v>2732</v>
      </c>
      <c r="CM88">
        <v>-2863</v>
      </c>
      <c r="CN88">
        <v>-1695</v>
      </c>
      <c r="CO88">
        <v>5060</v>
      </c>
      <c r="CP88">
        <v>216</v>
      </c>
      <c r="CQ88">
        <v>1234</v>
      </c>
      <c r="CR88">
        <v>-3531</v>
      </c>
      <c r="CS88">
        <v>8170</v>
      </c>
      <c r="CT88">
        <v>-4123</v>
      </c>
      <c r="CU88">
        <v>1472</v>
      </c>
      <c r="CV88">
        <v>-47</v>
      </c>
      <c r="CW88">
        <v>3385</v>
      </c>
      <c r="CY88">
        <f t="shared" si="4"/>
        <v>22.19</v>
      </c>
      <c r="CZ88">
        <f t="shared" si="5"/>
        <v>3654.13</v>
      </c>
    </row>
    <row r="89" spans="2:104" x14ac:dyDescent="0.25">
      <c r="B89">
        <v>-4751</v>
      </c>
      <c r="C89">
        <v>-4894</v>
      </c>
      <c r="D89">
        <v>-3603</v>
      </c>
      <c r="E89">
        <v>3803</v>
      </c>
      <c r="F89">
        <v>1165</v>
      </c>
      <c r="G89">
        <v>13773</v>
      </c>
      <c r="H89">
        <v>-9883</v>
      </c>
      <c r="I89">
        <v>814</v>
      </c>
      <c r="J89">
        <v>4181</v>
      </c>
      <c r="K89">
        <v>-2678</v>
      </c>
      <c r="L89">
        <v>5274</v>
      </c>
      <c r="M89">
        <v>-2282</v>
      </c>
      <c r="N89">
        <v>-4023</v>
      </c>
      <c r="O89">
        <v>-671</v>
      </c>
      <c r="P89">
        <v>-10192</v>
      </c>
      <c r="Q89">
        <v>-1213</v>
      </c>
      <c r="R89">
        <v>-2361</v>
      </c>
      <c r="S89">
        <v>-4347</v>
      </c>
      <c r="T89">
        <v>1078</v>
      </c>
      <c r="U89">
        <v>-3989</v>
      </c>
      <c r="V89">
        <v>-6191</v>
      </c>
      <c r="W89">
        <v>-4228</v>
      </c>
      <c r="X89">
        <v>-424</v>
      </c>
      <c r="Y89">
        <v>-976</v>
      </c>
      <c r="Z89">
        <v>858</v>
      </c>
      <c r="AA89">
        <v>4926</v>
      </c>
      <c r="AB89">
        <v>-4499</v>
      </c>
      <c r="AC89">
        <v>3937</v>
      </c>
      <c r="AD89">
        <v>-279</v>
      </c>
      <c r="AE89">
        <v>4634</v>
      </c>
      <c r="AF89">
        <v>-1293</v>
      </c>
      <c r="AG89">
        <v>-1514</v>
      </c>
      <c r="AH89">
        <v>-23</v>
      </c>
      <c r="AI89">
        <v>-1085</v>
      </c>
      <c r="AJ89">
        <v>-1690</v>
      </c>
      <c r="AK89">
        <v>-9101</v>
      </c>
      <c r="AL89">
        <v>-4603</v>
      </c>
      <c r="AM89">
        <v>3575</v>
      </c>
      <c r="AN89">
        <v>5611</v>
      </c>
      <c r="AO89">
        <v>4238</v>
      </c>
      <c r="AP89">
        <v>-4277</v>
      </c>
      <c r="AQ89">
        <v>-1332</v>
      </c>
      <c r="AR89">
        <v>576</v>
      </c>
      <c r="AS89">
        <v>-3904</v>
      </c>
      <c r="AT89">
        <v>7001</v>
      </c>
      <c r="AU89">
        <v>-2671</v>
      </c>
      <c r="AV89">
        <v>940</v>
      </c>
      <c r="AW89">
        <v>2374</v>
      </c>
      <c r="AX89">
        <v>1505</v>
      </c>
      <c r="AY89">
        <v>-5656</v>
      </c>
      <c r="AZ89">
        <v>-6178</v>
      </c>
      <c r="BA89">
        <v>2512</v>
      </c>
      <c r="BB89">
        <v>4479</v>
      </c>
      <c r="BC89">
        <v>2541</v>
      </c>
      <c r="BD89">
        <v>-139</v>
      </c>
      <c r="BE89">
        <v>-3211</v>
      </c>
      <c r="BF89">
        <v>-470</v>
      </c>
      <c r="BG89">
        <v>-5720</v>
      </c>
      <c r="BH89">
        <v>-3999</v>
      </c>
      <c r="BI89">
        <v>5004</v>
      </c>
      <c r="BJ89">
        <v>299</v>
      </c>
      <c r="BK89">
        <v>-1519</v>
      </c>
      <c r="BL89">
        <v>6568</v>
      </c>
      <c r="BM89">
        <v>-4280</v>
      </c>
      <c r="BN89">
        <v>1389</v>
      </c>
      <c r="BO89">
        <v>1866</v>
      </c>
      <c r="BP89">
        <v>785</v>
      </c>
      <c r="BQ89">
        <v>-5284</v>
      </c>
      <c r="BR89">
        <v>3818</v>
      </c>
      <c r="BS89">
        <v>17989</v>
      </c>
      <c r="BT89">
        <v>-11252</v>
      </c>
      <c r="BU89">
        <v>5466</v>
      </c>
      <c r="BV89">
        <v>-1775</v>
      </c>
      <c r="BW89">
        <v>8279</v>
      </c>
      <c r="BX89">
        <v>4375</v>
      </c>
      <c r="BY89">
        <v>4326</v>
      </c>
      <c r="BZ89">
        <v>-374</v>
      </c>
      <c r="CA89">
        <v>-3486</v>
      </c>
      <c r="CB89">
        <v>2472</v>
      </c>
      <c r="CC89">
        <v>1459</v>
      </c>
      <c r="CD89">
        <v>3602</v>
      </c>
      <c r="CE89">
        <v>-4662</v>
      </c>
      <c r="CF89">
        <v>1071</v>
      </c>
      <c r="CG89">
        <v>-657</v>
      </c>
      <c r="CH89">
        <v>13226</v>
      </c>
      <c r="CI89">
        <v>-9174</v>
      </c>
      <c r="CJ89">
        <v>-1327</v>
      </c>
      <c r="CK89">
        <v>3116</v>
      </c>
      <c r="CL89">
        <v>3635</v>
      </c>
      <c r="CM89">
        <v>-3055</v>
      </c>
      <c r="CN89">
        <v>-1740</v>
      </c>
      <c r="CO89">
        <v>5019</v>
      </c>
      <c r="CP89">
        <v>-472</v>
      </c>
      <c r="CQ89">
        <v>1403</v>
      </c>
      <c r="CR89">
        <v>-2992</v>
      </c>
      <c r="CS89">
        <v>7926</v>
      </c>
      <c r="CT89">
        <v>-5142</v>
      </c>
      <c r="CU89">
        <v>353</v>
      </c>
      <c r="CV89">
        <v>-102</v>
      </c>
      <c r="CW89">
        <v>2872</v>
      </c>
      <c r="CY89">
        <f t="shared" si="4"/>
        <v>4.7</v>
      </c>
      <c r="CZ89">
        <f t="shared" si="5"/>
        <v>3717.56</v>
      </c>
    </row>
    <row r="90" spans="2:104" x14ac:dyDescent="0.25">
      <c r="B90">
        <v>-4477</v>
      </c>
      <c r="C90">
        <v>-4032</v>
      </c>
      <c r="D90">
        <v>-3725</v>
      </c>
      <c r="E90">
        <v>3709</v>
      </c>
      <c r="F90">
        <v>2144</v>
      </c>
      <c r="G90">
        <v>13837</v>
      </c>
      <c r="H90">
        <v>-10658</v>
      </c>
      <c r="I90">
        <v>344</v>
      </c>
      <c r="J90">
        <v>4501</v>
      </c>
      <c r="K90">
        <v>-1742</v>
      </c>
      <c r="L90">
        <v>4642</v>
      </c>
      <c r="M90">
        <v>-2247</v>
      </c>
      <c r="N90">
        <v>-5178</v>
      </c>
      <c r="O90">
        <v>136</v>
      </c>
      <c r="P90">
        <v>-11291</v>
      </c>
      <c r="Q90">
        <v>-1437</v>
      </c>
      <c r="R90">
        <v>-1642</v>
      </c>
      <c r="S90">
        <v>-4397</v>
      </c>
      <c r="T90">
        <v>723</v>
      </c>
      <c r="U90">
        <v>-3462</v>
      </c>
      <c r="V90">
        <v>-6101</v>
      </c>
      <c r="W90">
        <v>-5231</v>
      </c>
      <c r="X90">
        <v>-423</v>
      </c>
      <c r="Y90">
        <v>-1095</v>
      </c>
      <c r="Z90">
        <v>734</v>
      </c>
      <c r="AA90">
        <v>3936</v>
      </c>
      <c r="AB90">
        <v>-4499</v>
      </c>
      <c r="AC90">
        <v>3905</v>
      </c>
      <c r="AD90">
        <v>-768</v>
      </c>
      <c r="AE90">
        <v>4634</v>
      </c>
      <c r="AF90">
        <v>-873</v>
      </c>
      <c r="AG90">
        <v>-1407</v>
      </c>
      <c r="AH90">
        <v>-1111</v>
      </c>
      <c r="AI90">
        <v>-1115</v>
      </c>
      <c r="AJ90">
        <v>-1690</v>
      </c>
      <c r="AK90">
        <v>-8603</v>
      </c>
      <c r="AL90">
        <v>-4600</v>
      </c>
      <c r="AM90">
        <v>2980</v>
      </c>
      <c r="AN90">
        <v>4548</v>
      </c>
      <c r="AO90">
        <v>4241</v>
      </c>
      <c r="AP90">
        <v>-4400</v>
      </c>
      <c r="AQ90">
        <v>-2190</v>
      </c>
      <c r="AR90">
        <v>581</v>
      </c>
      <c r="AS90">
        <v>-4305</v>
      </c>
      <c r="AT90">
        <v>6154</v>
      </c>
      <c r="AU90">
        <v>-1812</v>
      </c>
      <c r="AV90">
        <v>-130</v>
      </c>
      <c r="AW90">
        <v>2359</v>
      </c>
      <c r="AX90">
        <v>494</v>
      </c>
      <c r="AY90">
        <v>-5245</v>
      </c>
      <c r="AZ90">
        <v>-5858</v>
      </c>
      <c r="BA90">
        <v>2637</v>
      </c>
      <c r="BB90">
        <v>3999</v>
      </c>
      <c r="BC90">
        <v>2579</v>
      </c>
      <c r="BD90">
        <v>-147</v>
      </c>
      <c r="BE90">
        <v>-3239</v>
      </c>
      <c r="BF90">
        <v>-125</v>
      </c>
      <c r="BG90">
        <v>-5720</v>
      </c>
      <c r="BH90">
        <v>-3296</v>
      </c>
      <c r="BI90">
        <v>5003</v>
      </c>
      <c r="BJ90">
        <v>299</v>
      </c>
      <c r="BK90">
        <v>-1504</v>
      </c>
      <c r="BL90">
        <v>6739</v>
      </c>
      <c r="BM90">
        <v>-5212</v>
      </c>
      <c r="BN90">
        <v>2111</v>
      </c>
      <c r="BO90">
        <v>1344</v>
      </c>
      <c r="BP90">
        <v>722</v>
      </c>
      <c r="BQ90">
        <v>-5268</v>
      </c>
      <c r="BR90">
        <v>4301</v>
      </c>
      <c r="BS90">
        <v>17026</v>
      </c>
      <c r="BT90">
        <v>-10800</v>
      </c>
      <c r="BU90">
        <v>5464</v>
      </c>
      <c r="BV90">
        <v>-1061</v>
      </c>
      <c r="BW90">
        <v>8279</v>
      </c>
      <c r="BX90">
        <v>4462</v>
      </c>
      <c r="BY90">
        <v>5262</v>
      </c>
      <c r="BZ90">
        <v>-469</v>
      </c>
      <c r="CA90">
        <v>-3501</v>
      </c>
      <c r="CB90">
        <v>2215</v>
      </c>
      <c r="CC90">
        <v>340</v>
      </c>
      <c r="CD90">
        <v>3955</v>
      </c>
      <c r="CE90">
        <v>-3650</v>
      </c>
      <c r="CF90">
        <v>1075</v>
      </c>
      <c r="CG90">
        <v>407</v>
      </c>
      <c r="CH90">
        <v>13149</v>
      </c>
      <c r="CI90">
        <v>-10014</v>
      </c>
      <c r="CJ90">
        <v>-740</v>
      </c>
      <c r="CK90">
        <v>3061</v>
      </c>
      <c r="CL90">
        <v>2632</v>
      </c>
      <c r="CM90">
        <v>-2950</v>
      </c>
      <c r="CN90">
        <v>-2415</v>
      </c>
      <c r="CO90">
        <v>5072</v>
      </c>
      <c r="CP90">
        <v>585</v>
      </c>
      <c r="CQ90">
        <v>1403</v>
      </c>
      <c r="CR90">
        <v>-2251</v>
      </c>
      <c r="CS90">
        <v>7214</v>
      </c>
      <c r="CT90">
        <v>-5436</v>
      </c>
      <c r="CU90">
        <v>178</v>
      </c>
      <c r="CV90">
        <v>-528</v>
      </c>
      <c r="CW90">
        <v>2819</v>
      </c>
      <c r="CY90">
        <f t="shared" si="4"/>
        <v>-51.36</v>
      </c>
      <c r="CZ90">
        <f t="shared" si="5"/>
        <v>3630.04</v>
      </c>
    </row>
    <row r="91" spans="2:104" x14ac:dyDescent="0.25">
      <c r="B91">
        <v>-4474</v>
      </c>
      <c r="C91">
        <v>-4936</v>
      </c>
      <c r="D91">
        <v>-2891</v>
      </c>
      <c r="E91">
        <v>4566</v>
      </c>
      <c r="F91">
        <v>1572</v>
      </c>
      <c r="G91">
        <v>13892</v>
      </c>
      <c r="H91">
        <v>-10091</v>
      </c>
      <c r="I91">
        <v>267</v>
      </c>
      <c r="J91">
        <v>4501</v>
      </c>
      <c r="K91">
        <v>-2619</v>
      </c>
      <c r="L91">
        <v>3974</v>
      </c>
      <c r="M91">
        <v>-1618</v>
      </c>
      <c r="N91">
        <v>-5089</v>
      </c>
      <c r="O91">
        <v>257</v>
      </c>
      <c r="P91">
        <v>-10757</v>
      </c>
      <c r="Q91">
        <v>-1287</v>
      </c>
      <c r="R91">
        <v>-2707</v>
      </c>
      <c r="S91">
        <v>-3906</v>
      </c>
      <c r="T91">
        <v>496</v>
      </c>
      <c r="U91">
        <v>-3931</v>
      </c>
      <c r="V91">
        <v>-6083</v>
      </c>
      <c r="W91">
        <v>-4472</v>
      </c>
      <c r="X91">
        <v>-425</v>
      </c>
      <c r="Y91">
        <v>-1994</v>
      </c>
      <c r="Z91">
        <v>30</v>
      </c>
      <c r="AA91">
        <v>4661</v>
      </c>
      <c r="AB91">
        <v>-4499</v>
      </c>
      <c r="AC91">
        <v>4417</v>
      </c>
      <c r="AD91">
        <v>-1621</v>
      </c>
      <c r="AE91">
        <v>4634</v>
      </c>
      <c r="AF91">
        <v>-202</v>
      </c>
      <c r="AG91">
        <v>-1427</v>
      </c>
      <c r="AH91">
        <v>-1112</v>
      </c>
      <c r="AI91">
        <v>-1115</v>
      </c>
      <c r="AJ91">
        <v>-1240</v>
      </c>
      <c r="AK91">
        <v>-9076</v>
      </c>
      <c r="AL91">
        <v>-4541</v>
      </c>
      <c r="AM91">
        <v>2283</v>
      </c>
      <c r="AN91">
        <v>4703</v>
      </c>
      <c r="AO91">
        <v>4239</v>
      </c>
      <c r="AP91">
        <v>-4880</v>
      </c>
      <c r="AQ91">
        <v>-2542</v>
      </c>
      <c r="AR91">
        <v>68</v>
      </c>
      <c r="AS91">
        <v>-3404</v>
      </c>
      <c r="AT91">
        <v>5857</v>
      </c>
      <c r="AU91">
        <v>-1308</v>
      </c>
      <c r="AV91">
        <v>-427</v>
      </c>
      <c r="AW91">
        <v>1863</v>
      </c>
      <c r="AX91">
        <v>-640</v>
      </c>
      <c r="AY91">
        <v>-4828</v>
      </c>
      <c r="AZ91">
        <v>-5884</v>
      </c>
      <c r="BA91">
        <v>2646</v>
      </c>
      <c r="BB91">
        <v>4032</v>
      </c>
      <c r="BC91">
        <v>2520</v>
      </c>
      <c r="BD91">
        <v>-156</v>
      </c>
      <c r="BE91">
        <v>-3239</v>
      </c>
      <c r="BF91">
        <v>-1043</v>
      </c>
      <c r="BG91">
        <v>-5722</v>
      </c>
      <c r="BH91">
        <v>-4387</v>
      </c>
      <c r="BI91">
        <v>5905</v>
      </c>
      <c r="BJ91">
        <v>299</v>
      </c>
      <c r="BK91">
        <v>-1301</v>
      </c>
      <c r="BL91">
        <v>6752</v>
      </c>
      <c r="BM91">
        <v>-5293</v>
      </c>
      <c r="BN91">
        <v>1109</v>
      </c>
      <c r="BO91">
        <v>786</v>
      </c>
      <c r="BP91">
        <v>1795</v>
      </c>
      <c r="BQ91">
        <v>-4749</v>
      </c>
      <c r="BR91">
        <v>4336</v>
      </c>
      <c r="BS91">
        <v>16307</v>
      </c>
      <c r="BT91">
        <v>-10384</v>
      </c>
      <c r="BU91">
        <v>5460</v>
      </c>
      <c r="BV91">
        <v>-2058</v>
      </c>
      <c r="BW91">
        <v>8751</v>
      </c>
      <c r="BX91">
        <v>5213</v>
      </c>
      <c r="BY91">
        <v>4713</v>
      </c>
      <c r="BZ91">
        <v>-488</v>
      </c>
      <c r="CA91">
        <v>-3547</v>
      </c>
      <c r="CB91">
        <v>2335</v>
      </c>
      <c r="CC91">
        <v>1049</v>
      </c>
      <c r="CD91">
        <v>4135</v>
      </c>
      <c r="CE91">
        <v>-3669</v>
      </c>
      <c r="CF91">
        <v>1695</v>
      </c>
      <c r="CG91">
        <v>-40</v>
      </c>
      <c r="CH91">
        <v>12934</v>
      </c>
      <c r="CI91">
        <v>-10168</v>
      </c>
      <c r="CJ91">
        <v>-759</v>
      </c>
      <c r="CK91">
        <v>3793</v>
      </c>
      <c r="CL91">
        <v>3379</v>
      </c>
      <c r="CM91">
        <v>-2950</v>
      </c>
      <c r="CN91">
        <v>-2415</v>
      </c>
      <c r="CO91">
        <v>5411</v>
      </c>
      <c r="CP91">
        <v>270</v>
      </c>
      <c r="CQ91">
        <v>1320</v>
      </c>
      <c r="CR91">
        <v>-1712</v>
      </c>
      <c r="CS91">
        <v>6131</v>
      </c>
      <c r="CT91">
        <v>-5570</v>
      </c>
      <c r="CU91">
        <v>178</v>
      </c>
      <c r="CV91">
        <v>-363</v>
      </c>
      <c r="CW91">
        <v>2186</v>
      </c>
      <c r="CY91">
        <f t="shared" si="4"/>
        <v>-83.19</v>
      </c>
      <c r="CZ91">
        <f t="shared" si="5"/>
        <v>3637.59</v>
      </c>
    </row>
    <row r="92" spans="2:104" x14ac:dyDescent="0.25">
      <c r="B92">
        <v>-4530</v>
      </c>
      <c r="C92">
        <v>-5800</v>
      </c>
      <c r="D92">
        <v>-3028</v>
      </c>
      <c r="E92">
        <v>4339</v>
      </c>
      <c r="F92">
        <v>1177</v>
      </c>
      <c r="G92">
        <v>13989</v>
      </c>
      <c r="H92">
        <v>-9157</v>
      </c>
      <c r="I92">
        <v>456</v>
      </c>
      <c r="J92">
        <v>4512</v>
      </c>
      <c r="K92">
        <v>-2362</v>
      </c>
      <c r="L92">
        <v>3280</v>
      </c>
      <c r="M92">
        <v>-817</v>
      </c>
      <c r="N92">
        <v>-5059</v>
      </c>
      <c r="O92">
        <v>275</v>
      </c>
      <c r="P92">
        <v>-11887</v>
      </c>
      <c r="Q92">
        <v>-1427</v>
      </c>
      <c r="R92">
        <v>-2056</v>
      </c>
      <c r="S92">
        <v>-3907</v>
      </c>
      <c r="T92">
        <v>31</v>
      </c>
      <c r="U92">
        <v>-3931</v>
      </c>
      <c r="V92">
        <v>-6034</v>
      </c>
      <c r="W92">
        <v>-5579</v>
      </c>
      <c r="X92">
        <v>-440</v>
      </c>
      <c r="Y92">
        <v>-1990</v>
      </c>
      <c r="Z92">
        <v>-910</v>
      </c>
      <c r="AA92">
        <v>5509</v>
      </c>
      <c r="AB92">
        <v>-4499</v>
      </c>
      <c r="AC92">
        <v>4417</v>
      </c>
      <c r="AD92">
        <v>-469</v>
      </c>
      <c r="AE92">
        <v>4634</v>
      </c>
      <c r="AF92">
        <v>856</v>
      </c>
      <c r="AG92">
        <v>-911</v>
      </c>
      <c r="AH92">
        <v>-1114</v>
      </c>
      <c r="AI92">
        <v>-898</v>
      </c>
      <c r="AJ92">
        <v>-1162</v>
      </c>
      <c r="AK92">
        <v>-9705</v>
      </c>
      <c r="AL92">
        <v>-4856</v>
      </c>
      <c r="AM92">
        <v>2511</v>
      </c>
      <c r="AN92">
        <v>4739</v>
      </c>
      <c r="AO92">
        <v>4207</v>
      </c>
      <c r="AP92">
        <v>-5904</v>
      </c>
      <c r="AQ92">
        <v>-3285</v>
      </c>
      <c r="AR92">
        <v>-138</v>
      </c>
      <c r="AS92">
        <v>-2289</v>
      </c>
      <c r="AT92">
        <v>5410</v>
      </c>
      <c r="AU92">
        <v>-791</v>
      </c>
      <c r="AV92">
        <v>-588</v>
      </c>
      <c r="AW92">
        <v>1796</v>
      </c>
      <c r="AX92">
        <v>233</v>
      </c>
      <c r="AY92">
        <v>-4821</v>
      </c>
      <c r="AZ92">
        <v>-5850</v>
      </c>
      <c r="BA92">
        <v>2658</v>
      </c>
      <c r="BB92">
        <v>4076</v>
      </c>
      <c r="BC92">
        <v>2465</v>
      </c>
      <c r="BD92">
        <v>-178</v>
      </c>
      <c r="BE92">
        <v>-3929</v>
      </c>
      <c r="BF92">
        <v>-1050</v>
      </c>
      <c r="BG92">
        <v>-5721</v>
      </c>
      <c r="BH92">
        <v>-3194</v>
      </c>
      <c r="BI92">
        <v>5942</v>
      </c>
      <c r="BJ92">
        <v>319</v>
      </c>
      <c r="BK92">
        <v>-648</v>
      </c>
      <c r="BL92">
        <v>6763</v>
      </c>
      <c r="BM92">
        <v>-5276</v>
      </c>
      <c r="BN92">
        <v>1057</v>
      </c>
      <c r="BO92">
        <v>112</v>
      </c>
      <c r="BP92">
        <v>1796</v>
      </c>
      <c r="BQ92">
        <v>-5059</v>
      </c>
      <c r="BR92">
        <v>3428</v>
      </c>
      <c r="BS92">
        <v>15655</v>
      </c>
      <c r="BT92">
        <v>-9953</v>
      </c>
      <c r="BU92">
        <v>4269</v>
      </c>
      <c r="BV92">
        <v>-1251</v>
      </c>
      <c r="BW92">
        <v>8708</v>
      </c>
      <c r="BX92">
        <v>4310</v>
      </c>
      <c r="BY92">
        <v>4271</v>
      </c>
      <c r="BZ92">
        <v>-565</v>
      </c>
      <c r="CA92">
        <v>-3586</v>
      </c>
      <c r="CB92">
        <v>2339</v>
      </c>
      <c r="CC92">
        <v>77</v>
      </c>
      <c r="CD92">
        <v>4141</v>
      </c>
      <c r="CE92">
        <v>-4043</v>
      </c>
      <c r="CF92">
        <v>2338</v>
      </c>
      <c r="CG92">
        <v>-571</v>
      </c>
      <c r="CH92">
        <v>12487</v>
      </c>
      <c r="CI92">
        <v>-9168</v>
      </c>
      <c r="CJ92">
        <v>-755</v>
      </c>
      <c r="CK92">
        <v>3387</v>
      </c>
      <c r="CL92">
        <v>2631</v>
      </c>
      <c r="CM92">
        <v>-3766</v>
      </c>
      <c r="CN92">
        <v>-2266</v>
      </c>
      <c r="CO92">
        <v>5638</v>
      </c>
      <c r="CP92">
        <v>-116</v>
      </c>
      <c r="CQ92">
        <v>1315</v>
      </c>
      <c r="CR92">
        <v>-1603</v>
      </c>
      <c r="CS92">
        <v>6804</v>
      </c>
      <c r="CT92">
        <v>-5667</v>
      </c>
      <c r="CU92">
        <v>180</v>
      </c>
      <c r="CV92">
        <v>-375</v>
      </c>
      <c r="CW92">
        <v>2208</v>
      </c>
      <c r="CY92">
        <f t="shared" si="4"/>
        <v>-131.88999999999999</v>
      </c>
      <c r="CZ92">
        <f t="shared" si="5"/>
        <v>3566.79</v>
      </c>
    </row>
    <row r="93" spans="2:104" x14ac:dyDescent="0.25">
      <c r="B93">
        <v>-4499</v>
      </c>
      <c r="C93">
        <v>-5003</v>
      </c>
      <c r="D93">
        <v>-3388</v>
      </c>
      <c r="E93">
        <v>4339</v>
      </c>
      <c r="F93">
        <v>462</v>
      </c>
      <c r="G93">
        <v>14390</v>
      </c>
      <c r="H93">
        <v>-9645</v>
      </c>
      <c r="I93">
        <v>795</v>
      </c>
      <c r="J93">
        <v>3760</v>
      </c>
      <c r="K93">
        <v>-2715</v>
      </c>
      <c r="L93">
        <v>2828</v>
      </c>
      <c r="M93">
        <v>-810</v>
      </c>
      <c r="N93">
        <v>-4949</v>
      </c>
      <c r="O93">
        <v>126</v>
      </c>
      <c r="P93">
        <v>-11631</v>
      </c>
      <c r="Q93">
        <v>-1273</v>
      </c>
      <c r="R93">
        <v>-3180</v>
      </c>
      <c r="S93">
        <v>-3661</v>
      </c>
      <c r="T93">
        <v>-700</v>
      </c>
      <c r="U93">
        <v>-4372</v>
      </c>
      <c r="V93">
        <v>-5734</v>
      </c>
      <c r="W93">
        <v>-4986</v>
      </c>
      <c r="X93">
        <v>-549</v>
      </c>
      <c r="Y93">
        <v>-1917</v>
      </c>
      <c r="Z93">
        <v>-1641</v>
      </c>
      <c r="AA93">
        <v>6458</v>
      </c>
      <c r="AB93">
        <v>-4527</v>
      </c>
      <c r="AC93">
        <v>4420</v>
      </c>
      <c r="AD93">
        <v>-838</v>
      </c>
      <c r="AE93">
        <v>4920</v>
      </c>
      <c r="AF93">
        <v>499</v>
      </c>
      <c r="AG93">
        <v>-1493</v>
      </c>
      <c r="AH93">
        <v>-72</v>
      </c>
      <c r="AI93">
        <v>-1939</v>
      </c>
      <c r="AJ93">
        <v>-1170</v>
      </c>
      <c r="AK93">
        <v>-9690</v>
      </c>
      <c r="AL93">
        <v>-4804</v>
      </c>
      <c r="AM93">
        <v>2511</v>
      </c>
      <c r="AN93">
        <v>4810</v>
      </c>
      <c r="AO93">
        <v>3730</v>
      </c>
      <c r="AP93">
        <v>-5642</v>
      </c>
      <c r="AQ93">
        <v>-3411</v>
      </c>
      <c r="AR93">
        <v>-301</v>
      </c>
      <c r="AS93">
        <v>-3112</v>
      </c>
      <c r="AT93">
        <v>5084</v>
      </c>
      <c r="AU93">
        <v>-229</v>
      </c>
      <c r="AV93">
        <v>-573</v>
      </c>
      <c r="AW93">
        <v>2338</v>
      </c>
      <c r="AX93">
        <v>-839</v>
      </c>
      <c r="AY93">
        <v>-5995</v>
      </c>
      <c r="AZ93">
        <v>-5791</v>
      </c>
      <c r="BA93">
        <v>2696</v>
      </c>
      <c r="BB93">
        <v>4148</v>
      </c>
      <c r="BC93">
        <v>2417</v>
      </c>
      <c r="BD93">
        <v>291</v>
      </c>
      <c r="BE93">
        <v>-3774</v>
      </c>
      <c r="BF93">
        <v>-746</v>
      </c>
      <c r="BG93">
        <v>-5721</v>
      </c>
      <c r="BH93">
        <v>-3534</v>
      </c>
      <c r="BI93">
        <v>5944</v>
      </c>
      <c r="BJ93">
        <v>404</v>
      </c>
      <c r="BK93">
        <v>-694</v>
      </c>
      <c r="BL93">
        <v>6790</v>
      </c>
      <c r="BM93">
        <v>-5252</v>
      </c>
      <c r="BN93">
        <v>2213</v>
      </c>
      <c r="BO93">
        <v>1264</v>
      </c>
      <c r="BP93">
        <v>2208</v>
      </c>
      <c r="BQ93">
        <v>-5225</v>
      </c>
      <c r="BR93">
        <v>3444</v>
      </c>
      <c r="BS93">
        <v>14587</v>
      </c>
      <c r="BT93">
        <v>-9876</v>
      </c>
      <c r="BU93">
        <v>4254</v>
      </c>
      <c r="BV93">
        <v>-477</v>
      </c>
      <c r="BW93">
        <v>9037</v>
      </c>
      <c r="BX93">
        <v>4493</v>
      </c>
      <c r="BY93">
        <v>4863</v>
      </c>
      <c r="BZ93">
        <v>-752</v>
      </c>
      <c r="CA93">
        <v>-3637</v>
      </c>
      <c r="CB93">
        <v>2336</v>
      </c>
      <c r="CC93">
        <v>818</v>
      </c>
      <c r="CD93">
        <v>4137</v>
      </c>
      <c r="CE93">
        <v>-4052</v>
      </c>
      <c r="CF93">
        <v>2750</v>
      </c>
      <c r="CG93">
        <v>-1472</v>
      </c>
      <c r="CH93">
        <v>12336</v>
      </c>
      <c r="CI93">
        <v>-9927</v>
      </c>
      <c r="CJ93">
        <v>-780</v>
      </c>
      <c r="CK93">
        <v>2976</v>
      </c>
      <c r="CL93">
        <v>3013</v>
      </c>
      <c r="CM93">
        <v>-4176</v>
      </c>
      <c r="CN93">
        <v>-2320</v>
      </c>
      <c r="CO93">
        <v>5854</v>
      </c>
      <c r="CP93">
        <v>-651</v>
      </c>
      <c r="CQ93">
        <v>2018</v>
      </c>
      <c r="CR93">
        <v>-1080</v>
      </c>
      <c r="CS93">
        <v>7940</v>
      </c>
      <c r="CT93">
        <v>-5473</v>
      </c>
      <c r="CU93">
        <v>180</v>
      </c>
      <c r="CV93">
        <v>-384</v>
      </c>
      <c r="CW93">
        <v>2220</v>
      </c>
      <c r="CY93">
        <f t="shared" si="4"/>
        <v>-139.81</v>
      </c>
      <c r="CZ93">
        <f t="shared" si="5"/>
        <v>3681.83</v>
      </c>
    </row>
    <row r="94" spans="2:104" x14ac:dyDescent="0.25">
      <c r="B94">
        <v>-4593</v>
      </c>
      <c r="C94">
        <v>-3939</v>
      </c>
      <c r="D94">
        <v>-3343</v>
      </c>
      <c r="E94">
        <v>4323</v>
      </c>
      <c r="F94">
        <v>-493</v>
      </c>
      <c r="G94">
        <v>14486</v>
      </c>
      <c r="H94">
        <v>-10024</v>
      </c>
      <c r="I94">
        <v>1616</v>
      </c>
      <c r="J94">
        <v>3647</v>
      </c>
      <c r="K94">
        <v>-2319</v>
      </c>
      <c r="L94">
        <v>2175</v>
      </c>
      <c r="M94">
        <v>217</v>
      </c>
      <c r="N94">
        <v>-4825</v>
      </c>
      <c r="O94">
        <v>133</v>
      </c>
      <c r="P94">
        <v>-11214</v>
      </c>
      <c r="Q94">
        <v>-465</v>
      </c>
      <c r="R94">
        <v>-2751</v>
      </c>
      <c r="S94">
        <v>-3661</v>
      </c>
      <c r="T94">
        <v>23</v>
      </c>
      <c r="U94">
        <v>-4447</v>
      </c>
      <c r="V94">
        <v>-4649</v>
      </c>
      <c r="W94">
        <v>-3977</v>
      </c>
      <c r="X94">
        <v>-597</v>
      </c>
      <c r="Y94">
        <v>-989</v>
      </c>
      <c r="Z94">
        <v>-2031</v>
      </c>
      <c r="AA94">
        <v>7656</v>
      </c>
      <c r="AB94">
        <v>-4674</v>
      </c>
      <c r="AC94">
        <v>4153</v>
      </c>
      <c r="AD94">
        <v>-1225</v>
      </c>
      <c r="AE94">
        <v>5058</v>
      </c>
      <c r="AF94">
        <v>-290</v>
      </c>
      <c r="AG94">
        <v>-2051</v>
      </c>
      <c r="AH94">
        <v>-90</v>
      </c>
      <c r="AI94">
        <v>-1214</v>
      </c>
      <c r="AJ94">
        <v>-994</v>
      </c>
      <c r="AK94">
        <v>-9656</v>
      </c>
      <c r="AL94">
        <v>-4708</v>
      </c>
      <c r="AM94">
        <v>2539</v>
      </c>
      <c r="AN94">
        <v>4827</v>
      </c>
      <c r="AO94">
        <v>3303</v>
      </c>
      <c r="AP94">
        <v>-5418</v>
      </c>
      <c r="AQ94">
        <v>-3455</v>
      </c>
      <c r="AR94">
        <v>-634</v>
      </c>
      <c r="AS94">
        <v>-2640</v>
      </c>
      <c r="AT94">
        <v>6184</v>
      </c>
      <c r="AU94">
        <v>529</v>
      </c>
      <c r="AV94">
        <v>-574</v>
      </c>
      <c r="AW94">
        <v>2290</v>
      </c>
      <c r="AX94">
        <v>-628</v>
      </c>
      <c r="AY94">
        <v>-5628</v>
      </c>
      <c r="AZ94">
        <v>-5285</v>
      </c>
      <c r="BA94">
        <v>2837</v>
      </c>
      <c r="BB94">
        <v>4335</v>
      </c>
      <c r="BC94">
        <v>2418</v>
      </c>
      <c r="BD94">
        <v>10</v>
      </c>
      <c r="BE94">
        <v>-4115</v>
      </c>
      <c r="BF94">
        <v>-1137</v>
      </c>
      <c r="BG94">
        <v>-5719</v>
      </c>
      <c r="BH94">
        <v>-4044</v>
      </c>
      <c r="BI94">
        <v>5931</v>
      </c>
      <c r="BJ94">
        <v>500</v>
      </c>
      <c r="BK94">
        <v>-695</v>
      </c>
      <c r="BL94">
        <v>6820</v>
      </c>
      <c r="BM94">
        <v>-5252</v>
      </c>
      <c r="BN94">
        <v>3327</v>
      </c>
      <c r="BO94">
        <v>1202</v>
      </c>
      <c r="BP94">
        <v>2213</v>
      </c>
      <c r="BQ94">
        <v>-5386</v>
      </c>
      <c r="BR94">
        <v>3635</v>
      </c>
      <c r="BS94">
        <v>15362</v>
      </c>
      <c r="BT94">
        <v>-9860</v>
      </c>
      <c r="BU94">
        <v>3474</v>
      </c>
      <c r="BV94">
        <v>-1130</v>
      </c>
      <c r="BW94">
        <v>9145</v>
      </c>
      <c r="BX94">
        <v>5658</v>
      </c>
      <c r="BY94">
        <v>5954</v>
      </c>
      <c r="BZ94">
        <v>-885</v>
      </c>
      <c r="CA94">
        <v>-3720</v>
      </c>
      <c r="CB94">
        <v>2116</v>
      </c>
      <c r="CC94">
        <v>-324</v>
      </c>
      <c r="CD94">
        <v>3587</v>
      </c>
      <c r="CE94">
        <v>-3892</v>
      </c>
      <c r="CF94">
        <v>2891</v>
      </c>
      <c r="CG94">
        <v>-707</v>
      </c>
      <c r="CH94">
        <v>11355</v>
      </c>
      <c r="CI94">
        <v>-8958</v>
      </c>
      <c r="CJ94">
        <v>-791</v>
      </c>
      <c r="CK94">
        <v>2655</v>
      </c>
      <c r="CL94">
        <v>3253</v>
      </c>
      <c r="CM94">
        <v>-4674</v>
      </c>
      <c r="CN94">
        <v>-3245</v>
      </c>
      <c r="CO94">
        <v>5847</v>
      </c>
      <c r="CP94">
        <v>-1032</v>
      </c>
      <c r="CQ94">
        <v>2017</v>
      </c>
      <c r="CR94">
        <v>-1212</v>
      </c>
      <c r="CS94">
        <v>7693</v>
      </c>
      <c r="CT94">
        <v>-5122</v>
      </c>
      <c r="CU94">
        <v>197</v>
      </c>
      <c r="CV94">
        <v>-392</v>
      </c>
      <c r="CW94">
        <v>2242</v>
      </c>
      <c r="CY94">
        <f t="shared" si="4"/>
        <v>-59.4</v>
      </c>
      <c r="CZ94">
        <f t="shared" si="5"/>
        <v>3656.06</v>
      </c>
    </row>
    <row r="95" spans="2:104" x14ac:dyDescent="0.25">
      <c r="B95">
        <v>-5329</v>
      </c>
      <c r="C95">
        <v>-4574</v>
      </c>
      <c r="D95">
        <v>-3235</v>
      </c>
      <c r="E95">
        <v>4324</v>
      </c>
      <c r="F95">
        <v>153</v>
      </c>
      <c r="G95">
        <v>14486</v>
      </c>
      <c r="H95">
        <v>-10166</v>
      </c>
      <c r="I95">
        <v>1295</v>
      </c>
      <c r="J95">
        <v>3646</v>
      </c>
      <c r="K95">
        <v>-2493</v>
      </c>
      <c r="L95">
        <v>1865</v>
      </c>
      <c r="M95">
        <v>-37</v>
      </c>
      <c r="N95">
        <v>-5179</v>
      </c>
      <c r="O95">
        <v>37</v>
      </c>
      <c r="P95">
        <v>-12038</v>
      </c>
      <c r="Q95">
        <v>-492</v>
      </c>
      <c r="R95">
        <v>-3711</v>
      </c>
      <c r="S95">
        <v>-2566</v>
      </c>
      <c r="T95">
        <v>-1176</v>
      </c>
      <c r="U95">
        <v>-4443</v>
      </c>
      <c r="V95">
        <v>-4647</v>
      </c>
      <c r="W95">
        <v>-4282</v>
      </c>
      <c r="X95">
        <v>-596</v>
      </c>
      <c r="Y95">
        <v>-1014</v>
      </c>
      <c r="Z95">
        <v>-2043</v>
      </c>
      <c r="AA95">
        <v>6888</v>
      </c>
      <c r="AB95">
        <v>-5357</v>
      </c>
      <c r="AC95">
        <v>4150</v>
      </c>
      <c r="AD95">
        <v>-1888</v>
      </c>
      <c r="AE95">
        <v>5064</v>
      </c>
      <c r="AF95">
        <v>378</v>
      </c>
      <c r="AG95">
        <v>-2988</v>
      </c>
      <c r="AH95">
        <v>-90</v>
      </c>
      <c r="AI95">
        <v>-1169</v>
      </c>
      <c r="AJ95">
        <v>-1056</v>
      </c>
      <c r="AK95">
        <v>-9415</v>
      </c>
      <c r="AL95">
        <v>-4444</v>
      </c>
      <c r="AM95">
        <v>2807</v>
      </c>
      <c r="AN95">
        <v>4828</v>
      </c>
      <c r="AO95">
        <v>2894</v>
      </c>
      <c r="AP95">
        <v>-5207</v>
      </c>
      <c r="AQ95">
        <v>-3492</v>
      </c>
      <c r="AR95">
        <v>-669</v>
      </c>
      <c r="AS95">
        <v>-3339</v>
      </c>
      <c r="AT95">
        <v>6234</v>
      </c>
      <c r="AU95">
        <v>-241</v>
      </c>
      <c r="AV95">
        <v>-878</v>
      </c>
      <c r="AW95">
        <v>2290</v>
      </c>
      <c r="AX95">
        <v>-209</v>
      </c>
      <c r="AY95">
        <v>-5629</v>
      </c>
      <c r="AZ95">
        <v>-5285</v>
      </c>
      <c r="BA95">
        <v>2441</v>
      </c>
      <c r="BB95">
        <v>3335</v>
      </c>
      <c r="BC95">
        <v>2422</v>
      </c>
      <c r="BD95">
        <v>311</v>
      </c>
      <c r="BE95">
        <v>-4020</v>
      </c>
      <c r="BF95">
        <v>-1128</v>
      </c>
      <c r="BG95">
        <v>-5619</v>
      </c>
      <c r="BH95">
        <v>-4912</v>
      </c>
      <c r="BI95">
        <v>5317</v>
      </c>
      <c r="BJ95">
        <v>616</v>
      </c>
      <c r="BK95">
        <v>-684</v>
      </c>
      <c r="BL95">
        <v>6851</v>
      </c>
      <c r="BM95">
        <v>-5713</v>
      </c>
      <c r="BN95">
        <v>3296</v>
      </c>
      <c r="BO95">
        <v>1196</v>
      </c>
      <c r="BP95">
        <v>2202</v>
      </c>
      <c r="BQ95">
        <v>-5850</v>
      </c>
      <c r="BR95">
        <v>3004</v>
      </c>
      <c r="BS95">
        <v>14360</v>
      </c>
      <c r="BT95">
        <v>-9856</v>
      </c>
      <c r="BU95">
        <v>2942</v>
      </c>
      <c r="BV95">
        <v>-399</v>
      </c>
      <c r="BW95">
        <v>9548</v>
      </c>
      <c r="BX95">
        <v>5658</v>
      </c>
      <c r="BY95">
        <v>5914</v>
      </c>
      <c r="BZ95">
        <v>-920</v>
      </c>
      <c r="CA95">
        <v>-3903</v>
      </c>
      <c r="CB95">
        <v>2174</v>
      </c>
      <c r="CC95">
        <v>-102</v>
      </c>
      <c r="CD95">
        <v>3624</v>
      </c>
      <c r="CE95">
        <v>-4021</v>
      </c>
      <c r="CF95">
        <v>3620</v>
      </c>
      <c r="CG95">
        <v>-87</v>
      </c>
      <c r="CH95">
        <v>11068</v>
      </c>
      <c r="CI95">
        <v>-9896</v>
      </c>
      <c r="CJ95">
        <v>-1101</v>
      </c>
      <c r="CK95">
        <v>2248</v>
      </c>
      <c r="CL95">
        <v>3359</v>
      </c>
      <c r="CM95">
        <v>-4805</v>
      </c>
      <c r="CN95">
        <v>-3209</v>
      </c>
      <c r="CO95">
        <v>4826</v>
      </c>
      <c r="CP95">
        <v>-1706</v>
      </c>
      <c r="CQ95">
        <v>2039</v>
      </c>
      <c r="CR95">
        <v>-1497</v>
      </c>
      <c r="CS95">
        <v>7465</v>
      </c>
      <c r="CT95">
        <v>-4605</v>
      </c>
      <c r="CU95">
        <v>801</v>
      </c>
      <c r="CV95">
        <v>-395</v>
      </c>
      <c r="CW95">
        <v>2248</v>
      </c>
      <c r="CY95">
        <f t="shared" si="4"/>
        <v>-195.81</v>
      </c>
      <c r="CZ95">
        <f t="shared" si="5"/>
        <v>3680.29</v>
      </c>
    </row>
    <row r="96" spans="2:104" x14ac:dyDescent="0.25">
      <c r="B96">
        <v>-5525</v>
      </c>
      <c r="C96">
        <v>-3452</v>
      </c>
      <c r="D96">
        <v>-3518</v>
      </c>
      <c r="E96">
        <v>4203</v>
      </c>
      <c r="F96">
        <v>-1021</v>
      </c>
      <c r="G96">
        <v>14494</v>
      </c>
      <c r="H96">
        <v>-10478</v>
      </c>
      <c r="I96">
        <v>1480</v>
      </c>
      <c r="J96">
        <v>4364</v>
      </c>
      <c r="K96">
        <v>-2245</v>
      </c>
      <c r="L96">
        <v>1338</v>
      </c>
      <c r="M96">
        <v>-43</v>
      </c>
      <c r="N96">
        <v>-5177</v>
      </c>
      <c r="O96">
        <v>124</v>
      </c>
      <c r="P96">
        <v>-11400</v>
      </c>
      <c r="Q96">
        <v>-491</v>
      </c>
      <c r="R96">
        <v>-4907</v>
      </c>
      <c r="S96">
        <v>-1682</v>
      </c>
      <c r="T96">
        <v>-429</v>
      </c>
      <c r="U96">
        <v>-4442</v>
      </c>
      <c r="V96">
        <v>-4703</v>
      </c>
      <c r="W96">
        <v>-4693</v>
      </c>
      <c r="X96">
        <v>-596</v>
      </c>
      <c r="Y96">
        <v>-1060</v>
      </c>
      <c r="Z96">
        <v>-2163</v>
      </c>
      <c r="AA96">
        <v>7503</v>
      </c>
      <c r="AB96">
        <v>-5299</v>
      </c>
      <c r="AC96">
        <v>5019</v>
      </c>
      <c r="AD96">
        <v>-738</v>
      </c>
      <c r="AE96">
        <v>5084</v>
      </c>
      <c r="AF96">
        <v>770</v>
      </c>
      <c r="AG96">
        <v>-2688</v>
      </c>
      <c r="AH96">
        <v>244</v>
      </c>
      <c r="AI96">
        <v>-1126</v>
      </c>
      <c r="AJ96">
        <v>-1056</v>
      </c>
      <c r="AK96">
        <v>-10307</v>
      </c>
      <c r="AL96">
        <v>-4707</v>
      </c>
      <c r="AM96">
        <v>2772</v>
      </c>
      <c r="AN96">
        <v>4828</v>
      </c>
      <c r="AO96">
        <v>2492</v>
      </c>
      <c r="AP96">
        <v>-5007</v>
      </c>
      <c r="AQ96">
        <v>-3492</v>
      </c>
      <c r="AR96">
        <v>-659</v>
      </c>
      <c r="AS96">
        <v>-2259</v>
      </c>
      <c r="AT96">
        <v>6232</v>
      </c>
      <c r="AU96">
        <v>688</v>
      </c>
      <c r="AV96">
        <v>-1090</v>
      </c>
      <c r="AW96">
        <v>2290</v>
      </c>
      <c r="AX96">
        <v>344</v>
      </c>
      <c r="AY96">
        <v>-5602</v>
      </c>
      <c r="AZ96">
        <v>-5323</v>
      </c>
      <c r="BA96">
        <v>2419</v>
      </c>
      <c r="BB96">
        <v>3520</v>
      </c>
      <c r="BC96">
        <v>3404</v>
      </c>
      <c r="BD96">
        <v>-635</v>
      </c>
      <c r="BE96">
        <v>-3410</v>
      </c>
      <c r="BF96">
        <v>-1016</v>
      </c>
      <c r="BG96">
        <v>-6308</v>
      </c>
      <c r="BH96">
        <v>-4508</v>
      </c>
      <c r="BI96">
        <v>5164</v>
      </c>
      <c r="BJ96">
        <v>682</v>
      </c>
      <c r="BK96">
        <v>-423</v>
      </c>
      <c r="BL96">
        <v>6854</v>
      </c>
      <c r="BM96">
        <v>-5714</v>
      </c>
      <c r="BN96">
        <v>3875</v>
      </c>
      <c r="BO96">
        <v>1189</v>
      </c>
      <c r="BP96">
        <v>3150</v>
      </c>
      <c r="BQ96">
        <v>-6292</v>
      </c>
      <c r="BR96">
        <v>3002</v>
      </c>
      <c r="BS96">
        <v>14846</v>
      </c>
      <c r="BT96">
        <v>-9861</v>
      </c>
      <c r="BU96">
        <v>2934</v>
      </c>
      <c r="BV96">
        <v>-1389</v>
      </c>
      <c r="BW96">
        <v>9554</v>
      </c>
      <c r="BX96">
        <v>5659</v>
      </c>
      <c r="BY96">
        <v>5861</v>
      </c>
      <c r="BZ96">
        <v>-999</v>
      </c>
      <c r="CA96">
        <v>-4140</v>
      </c>
      <c r="CB96">
        <v>2389</v>
      </c>
      <c r="CC96">
        <v>210</v>
      </c>
      <c r="CD96">
        <v>3920</v>
      </c>
      <c r="CE96">
        <v>-3635</v>
      </c>
      <c r="CF96">
        <v>3088</v>
      </c>
      <c r="CG96">
        <v>-936</v>
      </c>
      <c r="CH96">
        <v>10150</v>
      </c>
      <c r="CI96">
        <v>-9433</v>
      </c>
      <c r="CJ96">
        <v>-551</v>
      </c>
      <c r="CK96">
        <v>2275</v>
      </c>
      <c r="CL96">
        <v>3417</v>
      </c>
      <c r="CM96">
        <v>-4902</v>
      </c>
      <c r="CN96">
        <v>-2495</v>
      </c>
      <c r="CO96">
        <v>5248</v>
      </c>
      <c r="CP96">
        <v>-1379</v>
      </c>
      <c r="CQ96">
        <v>1569</v>
      </c>
      <c r="CR96">
        <v>-2088</v>
      </c>
      <c r="CS96">
        <v>7282</v>
      </c>
      <c r="CT96">
        <v>-4604</v>
      </c>
      <c r="CU96">
        <v>1056</v>
      </c>
      <c r="CV96">
        <v>-4</v>
      </c>
      <c r="CW96">
        <v>1746</v>
      </c>
      <c r="CY96">
        <f t="shared" si="4"/>
        <v>-133.68</v>
      </c>
      <c r="CZ96">
        <f t="shared" si="5"/>
        <v>3708.32</v>
      </c>
    </row>
    <row r="97" spans="2:104" x14ac:dyDescent="0.25">
      <c r="B97">
        <v>-5524</v>
      </c>
      <c r="C97">
        <v>-4264</v>
      </c>
      <c r="D97">
        <v>-2439</v>
      </c>
      <c r="E97">
        <v>4340</v>
      </c>
      <c r="F97">
        <v>-729</v>
      </c>
      <c r="G97">
        <v>14481</v>
      </c>
      <c r="H97">
        <v>-10826</v>
      </c>
      <c r="I97">
        <v>1420</v>
      </c>
      <c r="J97">
        <v>4134</v>
      </c>
      <c r="K97">
        <v>-1557</v>
      </c>
      <c r="L97">
        <v>665</v>
      </c>
      <c r="M97">
        <v>-859</v>
      </c>
      <c r="N97">
        <v>-5170</v>
      </c>
      <c r="O97">
        <v>130</v>
      </c>
      <c r="P97">
        <v>-12447</v>
      </c>
      <c r="Q97">
        <v>106</v>
      </c>
      <c r="R97">
        <v>-4322</v>
      </c>
      <c r="S97">
        <v>-1512</v>
      </c>
      <c r="T97">
        <v>-1115</v>
      </c>
      <c r="U97">
        <v>-4801</v>
      </c>
      <c r="V97">
        <v>-3866</v>
      </c>
      <c r="W97">
        <v>-5310</v>
      </c>
      <c r="X97">
        <v>-596</v>
      </c>
      <c r="Y97">
        <v>-1377</v>
      </c>
      <c r="Z97">
        <v>-2197</v>
      </c>
      <c r="AA97">
        <v>8434</v>
      </c>
      <c r="AB97">
        <v>-4597</v>
      </c>
      <c r="AC97">
        <v>5210</v>
      </c>
      <c r="AD97">
        <v>-846</v>
      </c>
      <c r="AE97">
        <v>5390</v>
      </c>
      <c r="AF97">
        <v>1537</v>
      </c>
      <c r="AG97">
        <v>-2680</v>
      </c>
      <c r="AH97">
        <v>120</v>
      </c>
      <c r="AI97">
        <v>-157</v>
      </c>
      <c r="AJ97">
        <v>-595</v>
      </c>
      <c r="AK97">
        <v>-10310</v>
      </c>
      <c r="AL97">
        <v>-4707</v>
      </c>
      <c r="AM97">
        <v>3713</v>
      </c>
      <c r="AN97">
        <v>4827</v>
      </c>
      <c r="AO97">
        <v>2091</v>
      </c>
      <c r="AP97">
        <v>-4809</v>
      </c>
      <c r="AQ97">
        <v>-3397</v>
      </c>
      <c r="AR97">
        <v>-626</v>
      </c>
      <c r="AS97">
        <v>-2690</v>
      </c>
      <c r="AT97">
        <v>5738</v>
      </c>
      <c r="AU97">
        <v>-304</v>
      </c>
      <c r="AV97">
        <v>67</v>
      </c>
      <c r="AW97">
        <v>2520</v>
      </c>
      <c r="AX97">
        <v>1139</v>
      </c>
      <c r="AY97">
        <v>-5067</v>
      </c>
      <c r="AZ97">
        <v>-5370</v>
      </c>
      <c r="BA97">
        <v>2419</v>
      </c>
      <c r="BB97">
        <v>3507</v>
      </c>
      <c r="BC97">
        <v>2262</v>
      </c>
      <c r="BD97">
        <v>-638</v>
      </c>
      <c r="BE97">
        <v>-3158</v>
      </c>
      <c r="BF97">
        <v>-1925</v>
      </c>
      <c r="BG97">
        <v>-6722</v>
      </c>
      <c r="BH97">
        <v>-4205</v>
      </c>
      <c r="BI97">
        <v>5164</v>
      </c>
      <c r="BJ97">
        <v>778</v>
      </c>
      <c r="BK97">
        <v>-1298</v>
      </c>
      <c r="BL97">
        <v>6859</v>
      </c>
      <c r="BM97">
        <v>-5711</v>
      </c>
      <c r="BN97">
        <v>3217</v>
      </c>
      <c r="BO97">
        <v>1197</v>
      </c>
      <c r="BP97">
        <v>3925</v>
      </c>
      <c r="BQ97">
        <v>-7280</v>
      </c>
      <c r="BR97">
        <v>2219</v>
      </c>
      <c r="BS97">
        <v>15535</v>
      </c>
      <c r="BT97">
        <v>-9862</v>
      </c>
      <c r="BU97">
        <v>2946</v>
      </c>
      <c r="BV97">
        <v>-859</v>
      </c>
      <c r="BW97">
        <v>9847</v>
      </c>
      <c r="BX97">
        <v>5660</v>
      </c>
      <c r="BY97">
        <v>5779</v>
      </c>
      <c r="BZ97">
        <v>-1185</v>
      </c>
      <c r="CA97">
        <v>-4413</v>
      </c>
      <c r="CB97">
        <v>1444</v>
      </c>
      <c r="CC97">
        <v>882</v>
      </c>
      <c r="CD97">
        <v>3937</v>
      </c>
      <c r="CE97">
        <v>-4087</v>
      </c>
      <c r="CF97">
        <v>3935</v>
      </c>
      <c r="CG97">
        <v>-882</v>
      </c>
      <c r="CH97">
        <v>11305</v>
      </c>
      <c r="CI97">
        <v>-8655</v>
      </c>
      <c r="CJ97">
        <v>-511</v>
      </c>
      <c r="CK97">
        <v>2136</v>
      </c>
      <c r="CL97">
        <v>3471</v>
      </c>
      <c r="CM97">
        <v>-4564</v>
      </c>
      <c r="CN97">
        <v>-2173</v>
      </c>
      <c r="CO97">
        <v>4996</v>
      </c>
      <c r="CP97">
        <v>-889</v>
      </c>
      <c r="CQ97">
        <v>1562</v>
      </c>
      <c r="CR97">
        <v>-1290</v>
      </c>
      <c r="CS97">
        <v>6897</v>
      </c>
      <c r="CT97">
        <v>-4593</v>
      </c>
      <c r="CU97">
        <v>1000</v>
      </c>
      <c r="CV97">
        <v>459</v>
      </c>
      <c r="CW97">
        <v>2141</v>
      </c>
      <c r="CY97">
        <f t="shared" si="4"/>
        <v>-84.25</v>
      </c>
      <c r="CZ97">
        <f t="shared" si="5"/>
        <v>3715.07</v>
      </c>
    </row>
    <row r="98" spans="2:104" x14ac:dyDescent="0.25">
      <c r="B98">
        <v>-5635</v>
      </c>
      <c r="C98">
        <v>-4836</v>
      </c>
      <c r="D98">
        <v>-2987</v>
      </c>
      <c r="E98">
        <v>4334</v>
      </c>
      <c r="F98">
        <v>-231</v>
      </c>
      <c r="G98">
        <v>14456</v>
      </c>
      <c r="H98">
        <v>-11398</v>
      </c>
      <c r="I98">
        <v>1513</v>
      </c>
      <c r="J98">
        <v>4134</v>
      </c>
      <c r="K98">
        <v>-1600</v>
      </c>
      <c r="L98">
        <v>1620</v>
      </c>
      <c r="M98">
        <v>-790</v>
      </c>
      <c r="N98">
        <v>-5170</v>
      </c>
      <c r="O98">
        <v>30</v>
      </c>
      <c r="P98">
        <v>-11592</v>
      </c>
      <c r="Q98">
        <v>891</v>
      </c>
      <c r="R98">
        <v>-4929</v>
      </c>
      <c r="S98">
        <v>-997</v>
      </c>
      <c r="T98">
        <v>-270</v>
      </c>
      <c r="U98">
        <v>-4610</v>
      </c>
      <c r="V98">
        <v>-3837</v>
      </c>
      <c r="W98">
        <v>-5857</v>
      </c>
      <c r="X98">
        <v>-619</v>
      </c>
      <c r="Y98">
        <v>-899</v>
      </c>
      <c r="Z98">
        <v>-2198</v>
      </c>
      <c r="AA98">
        <v>8001</v>
      </c>
      <c r="AB98">
        <v>-4568</v>
      </c>
      <c r="AC98">
        <v>5349</v>
      </c>
      <c r="AD98">
        <v>-888</v>
      </c>
      <c r="AE98">
        <v>6373</v>
      </c>
      <c r="AF98">
        <v>570</v>
      </c>
      <c r="AG98">
        <v>-3262</v>
      </c>
      <c r="AH98">
        <v>763</v>
      </c>
      <c r="AI98">
        <v>-1054</v>
      </c>
      <c r="AJ98">
        <v>-562</v>
      </c>
      <c r="AK98">
        <v>-10299</v>
      </c>
      <c r="AL98">
        <v>-4501</v>
      </c>
      <c r="AM98">
        <v>3720</v>
      </c>
      <c r="AN98">
        <v>4828</v>
      </c>
      <c r="AO98">
        <v>1689</v>
      </c>
      <c r="AP98">
        <v>-4584</v>
      </c>
      <c r="AQ98">
        <v>-4480</v>
      </c>
      <c r="AR98">
        <v>-645</v>
      </c>
      <c r="AS98">
        <v>-3872</v>
      </c>
      <c r="AT98">
        <v>5740</v>
      </c>
      <c r="AU98">
        <v>-1312</v>
      </c>
      <c r="AV98">
        <v>690</v>
      </c>
      <c r="AW98">
        <v>1931</v>
      </c>
      <c r="AX98">
        <v>532</v>
      </c>
      <c r="AY98">
        <v>-5066</v>
      </c>
      <c r="AZ98">
        <v>-5299</v>
      </c>
      <c r="BA98">
        <v>2417</v>
      </c>
      <c r="BB98">
        <v>4058</v>
      </c>
      <c r="BC98">
        <v>2324</v>
      </c>
      <c r="BD98">
        <v>-1556</v>
      </c>
      <c r="BE98">
        <v>-3158</v>
      </c>
      <c r="BF98">
        <v>-1925</v>
      </c>
      <c r="BG98">
        <v>-7062</v>
      </c>
      <c r="BH98">
        <v>-3894</v>
      </c>
      <c r="BI98">
        <v>5480</v>
      </c>
      <c r="BJ98">
        <v>801</v>
      </c>
      <c r="BK98">
        <v>-1254</v>
      </c>
      <c r="BL98">
        <v>6860</v>
      </c>
      <c r="BM98">
        <v>-5786</v>
      </c>
      <c r="BN98">
        <v>3691</v>
      </c>
      <c r="BO98">
        <v>1222</v>
      </c>
      <c r="BP98">
        <v>3875</v>
      </c>
      <c r="BQ98">
        <v>-7255</v>
      </c>
      <c r="BR98">
        <v>2219</v>
      </c>
      <c r="BS98">
        <v>16161</v>
      </c>
      <c r="BT98">
        <v>-9862</v>
      </c>
      <c r="BU98">
        <v>1988</v>
      </c>
      <c r="BV98">
        <v>-2055</v>
      </c>
      <c r="BW98">
        <v>9107</v>
      </c>
      <c r="BX98">
        <v>5665</v>
      </c>
      <c r="BY98">
        <v>5605</v>
      </c>
      <c r="BZ98">
        <v>-1639</v>
      </c>
      <c r="CA98">
        <v>-3302</v>
      </c>
      <c r="CB98">
        <v>1748</v>
      </c>
      <c r="CC98">
        <v>1609</v>
      </c>
      <c r="CD98">
        <v>4951</v>
      </c>
      <c r="CE98">
        <v>-4087</v>
      </c>
      <c r="CF98">
        <v>2807</v>
      </c>
      <c r="CG98">
        <v>-2001</v>
      </c>
      <c r="CH98">
        <v>11111</v>
      </c>
      <c r="CI98">
        <v>-9284</v>
      </c>
      <c r="CJ98">
        <v>-529</v>
      </c>
      <c r="CK98">
        <v>1970</v>
      </c>
      <c r="CL98">
        <v>3571</v>
      </c>
      <c r="CM98">
        <v>-4614</v>
      </c>
      <c r="CN98">
        <v>-2270</v>
      </c>
      <c r="CO98">
        <v>5300</v>
      </c>
      <c r="CP98">
        <v>-155</v>
      </c>
      <c r="CQ98">
        <v>1486</v>
      </c>
      <c r="CR98">
        <v>-311</v>
      </c>
      <c r="CS98">
        <v>6589</v>
      </c>
      <c r="CT98">
        <v>-4754</v>
      </c>
      <c r="CU98">
        <v>1029</v>
      </c>
      <c r="CV98">
        <v>434</v>
      </c>
      <c r="CW98">
        <v>2149</v>
      </c>
      <c r="CY98">
        <f t="shared" si="4"/>
        <v>-122.09</v>
      </c>
      <c r="CZ98">
        <f t="shared" si="5"/>
        <v>3789.91</v>
      </c>
    </row>
    <row r="99" spans="2:104" x14ac:dyDescent="0.25">
      <c r="B99">
        <v>-5399</v>
      </c>
      <c r="C99">
        <v>-3837</v>
      </c>
      <c r="D99">
        <v>-3465</v>
      </c>
      <c r="E99">
        <v>4120</v>
      </c>
      <c r="F99">
        <v>602</v>
      </c>
      <c r="G99">
        <v>14399</v>
      </c>
      <c r="H99">
        <v>-12317</v>
      </c>
      <c r="I99">
        <v>1359</v>
      </c>
      <c r="J99">
        <v>4136</v>
      </c>
      <c r="K99">
        <v>-1611</v>
      </c>
      <c r="L99">
        <v>706</v>
      </c>
      <c r="M99">
        <v>-1013</v>
      </c>
      <c r="N99">
        <v>-5166</v>
      </c>
      <c r="O99">
        <v>-78</v>
      </c>
      <c r="P99">
        <v>-11819</v>
      </c>
      <c r="Q99">
        <v>921</v>
      </c>
      <c r="R99">
        <v>-5332</v>
      </c>
      <c r="S99">
        <v>-1219</v>
      </c>
      <c r="T99">
        <v>-782</v>
      </c>
      <c r="U99">
        <v>-4530</v>
      </c>
      <c r="V99">
        <v>-3838</v>
      </c>
      <c r="W99">
        <v>-6710</v>
      </c>
      <c r="X99">
        <v>-637</v>
      </c>
      <c r="Y99">
        <v>-1029</v>
      </c>
      <c r="Z99">
        <v>-2200</v>
      </c>
      <c r="AA99">
        <v>7411</v>
      </c>
      <c r="AB99">
        <v>-4602</v>
      </c>
      <c r="AC99">
        <v>5783</v>
      </c>
      <c r="AD99">
        <v>-888</v>
      </c>
      <c r="AE99">
        <v>7038</v>
      </c>
      <c r="AF99">
        <v>1291</v>
      </c>
      <c r="AG99">
        <v>-3301</v>
      </c>
      <c r="AH99">
        <v>446</v>
      </c>
      <c r="AI99">
        <v>-839</v>
      </c>
      <c r="AJ99">
        <v>-1111</v>
      </c>
      <c r="AK99">
        <v>-10166</v>
      </c>
      <c r="AL99">
        <v>-3856</v>
      </c>
      <c r="AM99">
        <v>4249</v>
      </c>
      <c r="AN99">
        <v>4828</v>
      </c>
      <c r="AO99">
        <v>1305</v>
      </c>
      <c r="AP99">
        <v>-4559</v>
      </c>
      <c r="AQ99">
        <v>-4569</v>
      </c>
      <c r="AR99">
        <v>-77</v>
      </c>
      <c r="AS99">
        <v>-3541</v>
      </c>
      <c r="AT99">
        <v>5896</v>
      </c>
      <c r="AU99">
        <v>-169</v>
      </c>
      <c r="AV99">
        <v>1884</v>
      </c>
      <c r="AW99">
        <v>2166</v>
      </c>
      <c r="AX99">
        <v>-577</v>
      </c>
      <c r="AY99">
        <v>-5125</v>
      </c>
      <c r="AZ99">
        <v>-5170</v>
      </c>
      <c r="BA99">
        <v>2835</v>
      </c>
      <c r="BB99">
        <v>4058</v>
      </c>
      <c r="BC99">
        <v>2463</v>
      </c>
      <c r="BD99">
        <v>-1549</v>
      </c>
      <c r="BE99">
        <v>-3789</v>
      </c>
      <c r="BF99">
        <v>-1971</v>
      </c>
      <c r="BG99">
        <v>-7252</v>
      </c>
      <c r="BH99">
        <v>-3381</v>
      </c>
      <c r="BI99">
        <v>5305</v>
      </c>
      <c r="BJ99">
        <v>849</v>
      </c>
      <c r="BK99">
        <v>-1144</v>
      </c>
      <c r="BL99">
        <v>6860</v>
      </c>
      <c r="BM99">
        <v>-5891</v>
      </c>
      <c r="BN99">
        <v>4705</v>
      </c>
      <c r="BO99">
        <v>1278</v>
      </c>
      <c r="BP99">
        <v>3840</v>
      </c>
      <c r="BQ99">
        <v>-7224</v>
      </c>
      <c r="BR99">
        <v>2768</v>
      </c>
      <c r="BS99">
        <v>17111</v>
      </c>
      <c r="BT99">
        <v>-9865</v>
      </c>
      <c r="BU99">
        <v>1990</v>
      </c>
      <c r="BV99">
        <v>-2037</v>
      </c>
      <c r="BW99">
        <v>8722</v>
      </c>
      <c r="BX99">
        <v>5655</v>
      </c>
      <c r="BY99">
        <v>4990</v>
      </c>
      <c r="BZ99">
        <v>-1734</v>
      </c>
      <c r="CA99">
        <v>-3700</v>
      </c>
      <c r="CB99">
        <v>758</v>
      </c>
      <c r="CC99">
        <v>1278</v>
      </c>
      <c r="CD99">
        <v>4955</v>
      </c>
      <c r="CE99">
        <v>-3442</v>
      </c>
      <c r="CF99">
        <v>2841</v>
      </c>
      <c r="CG99">
        <v>-1977</v>
      </c>
      <c r="CH99">
        <v>10021</v>
      </c>
      <c r="CI99">
        <v>-10024</v>
      </c>
      <c r="CJ99">
        <v>-484</v>
      </c>
      <c r="CK99">
        <v>1689</v>
      </c>
      <c r="CL99">
        <v>3658</v>
      </c>
      <c r="CM99">
        <v>-4703</v>
      </c>
      <c r="CN99">
        <v>-2310</v>
      </c>
      <c r="CO99">
        <v>5300</v>
      </c>
      <c r="CP99">
        <v>-818</v>
      </c>
      <c r="CQ99">
        <v>1715</v>
      </c>
      <c r="CR99">
        <v>-1302</v>
      </c>
      <c r="CS99">
        <v>6349</v>
      </c>
      <c r="CT99">
        <v>-4120</v>
      </c>
      <c r="CU99">
        <v>1029</v>
      </c>
      <c r="CV99">
        <v>415</v>
      </c>
      <c r="CW99">
        <v>2149</v>
      </c>
      <c r="CY99">
        <f t="shared" si="4"/>
        <v>-141.22999999999999</v>
      </c>
      <c r="CZ99">
        <f t="shared" si="5"/>
        <v>3823.75</v>
      </c>
    </row>
    <row r="100" spans="2:104" x14ac:dyDescent="0.25">
      <c r="B100">
        <v>-5353</v>
      </c>
      <c r="C100">
        <v>-4803</v>
      </c>
      <c r="D100">
        <v>-3456</v>
      </c>
      <c r="E100">
        <v>3912</v>
      </c>
      <c r="F100">
        <v>-406</v>
      </c>
      <c r="G100">
        <v>14251</v>
      </c>
      <c r="H100">
        <v>-11775</v>
      </c>
      <c r="I100">
        <v>1199</v>
      </c>
      <c r="J100">
        <v>4115</v>
      </c>
      <c r="K100">
        <v>-1640</v>
      </c>
      <c r="L100">
        <v>1558</v>
      </c>
      <c r="M100">
        <v>-1904</v>
      </c>
      <c r="N100">
        <v>-5349</v>
      </c>
      <c r="O100">
        <v>562</v>
      </c>
      <c r="P100">
        <v>-12173</v>
      </c>
      <c r="Q100">
        <v>-107</v>
      </c>
      <c r="R100">
        <v>-6214</v>
      </c>
      <c r="S100">
        <v>-2085</v>
      </c>
      <c r="T100">
        <v>-1618</v>
      </c>
      <c r="U100">
        <v>-4574</v>
      </c>
      <c r="V100">
        <v>-3383</v>
      </c>
      <c r="W100">
        <v>-5797</v>
      </c>
      <c r="X100">
        <v>-750</v>
      </c>
      <c r="Y100">
        <v>-1541</v>
      </c>
      <c r="Z100">
        <v>-2245</v>
      </c>
      <c r="AA100">
        <v>6492</v>
      </c>
      <c r="AB100">
        <v>-5566</v>
      </c>
      <c r="AC100">
        <v>5424</v>
      </c>
      <c r="AD100">
        <v>-827</v>
      </c>
      <c r="AE100">
        <v>6451</v>
      </c>
      <c r="AF100">
        <v>365</v>
      </c>
      <c r="AG100">
        <v>-3272</v>
      </c>
      <c r="AH100">
        <v>-41</v>
      </c>
      <c r="AI100">
        <v>-878</v>
      </c>
      <c r="AJ100">
        <v>-1626</v>
      </c>
      <c r="AK100">
        <v>-9186</v>
      </c>
      <c r="AL100">
        <v>-3855</v>
      </c>
      <c r="AM100">
        <v>3774</v>
      </c>
      <c r="AN100">
        <v>4828</v>
      </c>
      <c r="AO100">
        <v>791</v>
      </c>
      <c r="AP100">
        <v>-4548</v>
      </c>
      <c r="AQ100">
        <v>-4568</v>
      </c>
      <c r="AR100">
        <v>-77</v>
      </c>
      <c r="AS100">
        <v>-2614</v>
      </c>
      <c r="AT100">
        <v>5610</v>
      </c>
      <c r="AU100">
        <v>-318</v>
      </c>
      <c r="AV100">
        <v>1052</v>
      </c>
      <c r="AW100">
        <v>2120</v>
      </c>
      <c r="AX100">
        <v>174</v>
      </c>
      <c r="AY100">
        <v>-4680</v>
      </c>
      <c r="AZ100">
        <v>-4363</v>
      </c>
      <c r="BA100">
        <v>1769</v>
      </c>
      <c r="BB100">
        <v>4184</v>
      </c>
      <c r="BC100">
        <v>2684</v>
      </c>
      <c r="BD100">
        <v>-1715</v>
      </c>
      <c r="BE100">
        <v>-3534</v>
      </c>
      <c r="BF100">
        <v>-1899</v>
      </c>
      <c r="BG100">
        <v>-7252</v>
      </c>
      <c r="BH100">
        <v>-2752</v>
      </c>
      <c r="BI100">
        <v>5307</v>
      </c>
      <c r="BJ100">
        <v>900</v>
      </c>
      <c r="BK100">
        <v>-707</v>
      </c>
      <c r="BL100">
        <v>6860</v>
      </c>
      <c r="BM100">
        <v>-4838</v>
      </c>
      <c r="BN100">
        <v>4560</v>
      </c>
      <c r="BO100">
        <v>1494</v>
      </c>
      <c r="BP100">
        <v>3829</v>
      </c>
      <c r="BQ100">
        <v>-6180</v>
      </c>
      <c r="BR100">
        <v>3000</v>
      </c>
      <c r="BS100">
        <v>16537</v>
      </c>
      <c r="BT100">
        <v>-9865</v>
      </c>
      <c r="BU100">
        <v>1993</v>
      </c>
      <c r="BV100">
        <v>-2033</v>
      </c>
      <c r="BW100">
        <v>8935</v>
      </c>
      <c r="BX100">
        <v>5355</v>
      </c>
      <c r="BY100">
        <v>5982</v>
      </c>
      <c r="BZ100">
        <v>-2260</v>
      </c>
      <c r="CA100">
        <v>-2932</v>
      </c>
      <c r="CB100">
        <v>758</v>
      </c>
      <c r="CC100">
        <v>494</v>
      </c>
      <c r="CD100">
        <v>5025</v>
      </c>
      <c r="CE100">
        <v>-3441</v>
      </c>
      <c r="CF100">
        <v>2991</v>
      </c>
      <c r="CG100">
        <v>-1978</v>
      </c>
      <c r="CH100">
        <v>10285</v>
      </c>
      <c r="CI100">
        <v>-9573</v>
      </c>
      <c r="CJ100">
        <v>-143</v>
      </c>
      <c r="CK100">
        <v>1099</v>
      </c>
      <c r="CL100">
        <v>3716</v>
      </c>
      <c r="CM100">
        <v>-4829</v>
      </c>
      <c r="CN100">
        <v>-2522</v>
      </c>
      <c r="CO100">
        <v>6004</v>
      </c>
      <c r="CP100">
        <v>-1994</v>
      </c>
      <c r="CQ100">
        <v>1717</v>
      </c>
      <c r="CR100">
        <v>-828</v>
      </c>
      <c r="CS100">
        <v>6034</v>
      </c>
      <c r="CT100">
        <v>-4627</v>
      </c>
      <c r="CU100">
        <v>-148</v>
      </c>
      <c r="CV100">
        <v>391</v>
      </c>
      <c r="CW100">
        <v>2179</v>
      </c>
      <c r="CY100">
        <f t="shared" si="4"/>
        <v>-208.82</v>
      </c>
      <c r="CZ100">
        <f t="shared" si="5"/>
        <v>3744.02</v>
      </c>
    </row>
    <row r="101" spans="2:104" x14ac:dyDescent="0.25">
      <c r="B101">
        <v>-4284</v>
      </c>
      <c r="C101">
        <v>-4015</v>
      </c>
      <c r="D101">
        <v>-3456</v>
      </c>
      <c r="E101">
        <v>3394</v>
      </c>
      <c r="F101">
        <v>-77</v>
      </c>
      <c r="G101">
        <v>14005</v>
      </c>
      <c r="H101">
        <v>-11074</v>
      </c>
      <c r="I101">
        <v>1210</v>
      </c>
      <c r="J101">
        <v>3630</v>
      </c>
      <c r="K101">
        <v>-1732</v>
      </c>
      <c r="L101">
        <v>2183</v>
      </c>
      <c r="M101">
        <v>-1944</v>
      </c>
      <c r="N101">
        <v>-5499</v>
      </c>
      <c r="O101">
        <v>720</v>
      </c>
      <c r="P101">
        <v>-13342</v>
      </c>
      <c r="Q101">
        <v>-876</v>
      </c>
      <c r="R101">
        <v>-6188</v>
      </c>
      <c r="S101">
        <v>-2195</v>
      </c>
      <c r="T101">
        <v>-1087</v>
      </c>
      <c r="U101">
        <v>-4110</v>
      </c>
      <c r="V101">
        <v>-2733</v>
      </c>
      <c r="W101">
        <v>-6490</v>
      </c>
      <c r="X101">
        <v>-859</v>
      </c>
      <c r="Y101">
        <v>-1541</v>
      </c>
      <c r="Z101">
        <v>-2718</v>
      </c>
      <c r="AA101">
        <v>6803</v>
      </c>
      <c r="AB101">
        <v>-4658</v>
      </c>
      <c r="AC101">
        <v>5470</v>
      </c>
      <c r="AD101">
        <v>-826</v>
      </c>
      <c r="AE101">
        <v>7026</v>
      </c>
      <c r="AF101">
        <v>1003</v>
      </c>
      <c r="AG101">
        <v>-3258</v>
      </c>
      <c r="AH101">
        <v>381</v>
      </c>
      <c r="AI101">
        <v>-875</v>
      </c>
      <c r="AJ101">
        <v>-1614</v>
      </c>
      <c r="AK101">
        <v>-9281</v>
      </c>
      <c r="AL101">
        <v>-4913</v>
      </c>
      <c r="AM101">
        <v>4064</v>
      </c>
      <c r="AN101">
        <v>4769</v>
      </c>
      <c r="AO101">
        <v>35</v>
      </c>
      <c r="AP101">
        <v>-4544</v>
      </c>
      <c r="AQ101">
        <v>-4566</v>
      </c>
      <c r="AR101">
        <v>-99</v>
      </c>
      <c r="AS101">
        <v>-3489</v>
      </c>
      <c r="AT101">
        <v>5610</v>
      </c>
      <c r="AU101">
        <v>-815</v>
      </c>
      <c r="AV101">
        <v>1007</v>
      </c>
      <c r="AW101">
        <v>1144</v>
      </c>
      <c r="AX101">
        <v>-660</v>
      </c>
      <c r="AY101">
        <v>-3720</v>
      </c>
      <c r="AZ101">
        <v>-4419</v>
      </c>
      <c r="BA101">
        <v>1570</v>
      </c>
      <c r="BB101">
        <v>4194</v>
      </c>
      <c r="BC101">
        <v>3170</v>
      </c>
      <c r="BD101">
        <v>-1719</v>
      </c>
      <c r="BE101">
        <v>-3056</v>
      </c>
      <c r="BF101">
        <v>-977</v>
      </c>
      <c r="BG101">
        <v>-8121</v>
      </c>
      <c r="BH101">
        <v>-1623</v>
      </c>
      <c r="BI101">
        <v>4476</v>
      </c>
      <c r="BJ101">
        <v>1020</v>
      </c>
      <c r="BK101">
        <v>-997</v>
      </c>
      <c r="BL101">
        <v>6969</v>
      </c>
      <c r="BM101">
        <v>-4899</v>
      </c>
      <c r="BN101">
        <v>4522</v>
      </c>
      <c r="BO101">
        <v>1745</v>
      </c>
      <c r="BP101">
        <v>3829</v>
      </c>
      <c r="BQ101">
        <v>-6180</v>
      </c>
      <c r="BR101">
        <v>2671</v>
      </c>
      <c r="BS101">
        <v>15812</v>
      </c>
      <c r="BT101">
        <v>-9865</v>
      </c>
      <c r="BU101">
        <v>1997</v>
      </c>
      <c r="BV101">
        <v>-2022</v>
      </c>
      <c r="BW101">
        <v>9026</v>
      </c>
      <c r="BX101">
        <v>5341</v>
      </c>
      <c r="BY101">
        <v>6951</v>
      </c>
      <c r="BZ101">
        <v>-2322</v>
      </c>
      <c r="CA101">
        <v>-1814</v>
      </c>
      <c r="CB101">
        <v>756</v>
      </c>
      <c r="CC101">
        <v>1612</v>
      </c>
      <c r="CD101">
        <v>3878</v>
      </c>
      <c r="CE101">
        <v>-3233</v>
      </c>
      <c r="CF101">
        <v>3181</v>
      </c>
      <c r="CG101">
        <v>-1978</v>
      </c>
      <c r="CH101">
        <v>10910</v>
      </c>
      <c r="CI101">
        <v>-8581</v>
      </c>
      <c r="CJ101">
        <v>-506</v>
      </c>
      <c r="CK101">
        <v>211</v>
      </c>
      <c r="CL101">
        <v>3733</v>
      </c>
      <c r="CM101">
        <v>-5650</v>
      </c>
      <c r="CN101">
        <v>-2555</v>
      </c>
      <c r="CO101">
        <v>5560</v>
      </c>
      <c r="CP101">
        <v>-1443</v>
      </c>
      <c r="CQ101">
        <v>1502</v>
      </c>
      <c r="CR101">
        <v>-353</v>
      </c>
      <c r="CS101">
        <v>5468</v>
      </c>
      <c r="CT101">
        <v>-4626</v>
      </c>
      <c r="CU101">
        <v>-140</v>
      </c>
      <c r="CV101">
        <v>394</v>
      </c>
      <c r="CW101">
        <v>2239</v>
      </c>
      <c r="CY101">
        <f t="shared" si="4"/>
        <v>-194.26</v>
      </c>
      <c r="CZ101">
        <f t="shared" si="5"/>
        <v>3698.08</v>
      </c>
    </row>
    <row r="102" spans="2:104" x14ac:dyDescent="0.25">
      <c r="B102">
        <v>-4632</v>
      </c>
      <c r="C102">
        <v>-4655</v>
      </c>
      <c r="D102">
        <v>-2512</v>
      </c>
      <c r="E102">
        <v>4339</v>
      </c>
      <c r="F102">
        <v>97</v>
      </c>
      <c r="G102">
        <v>13968</v>
      </c>
      <c r="H102">
        <v>-9927</v>
      </c>
      <c r="I102">
        <v>1529</v>
      </c>
      <c r="J102">
        <v>3630</v>
      </c>
      <c r="K102">
        <v>-1731</v>
      </c>
      <c r="L102">
        <v>3008</v>
      </c>
      <c r="M102">
        <v>-1974</v>
      </c>
      <c r="N102">
        <v>-5825</v>
      </c>
      <c r="O102">
        <v>504</v>
      </c>
      <c r="P102">
        <v>-13271</v>
      </c>
      <c r="Q102">
        <v>-876</v>
      </c>
      <c r="R102">
        <v>-6188</v>
      </c>
      <c r="S102">
        <v>-1757</v>
      </c>
      <c r="T102">
        <v>-2122</v>
      </c>
      <c r="U102">
        <v>-4379</v>
      </c>
      <c r="V102">
        <v>-2737</v>
      </c>
      <c r="W102">
        <v>-7348</v>
      </c>
      <c r="X102">
        <v>-1134</v>
      </c>
      <c r="Y102">
        <v>-759</v>
      </c>
      <c r="Z102">
        <v>-3197</v>
      </c>
      <c r="AA102">
        <v>7607</v>
      </c>
      <c r="AB102">
        <v>-4994</v>
      </c>
      <c r="AC102">
        <v>6060</v>
      </c>
      <c r="AD102">
        <v>-792</v>
      </c>
      <c r="AE102">
        <v>6224</v>
      </c>
      <c r="AF102">
        <v>-80</v>
      </c>
      <c r="AG102">
        <v>-3265</v>
      </c>
      <c r="AH102">
        <v>-234</v>
      </c>
      <c r="AI102">
        <v>-226</v>
      </c>
      <c r="AJ102">
        <v>-1613</v>
      </c>
      <c r="AK102">
        <v>-9260</v>
      </c>
      <c r="AL102">
        <v>-4916</v>
      </c>
      <c r="AM102">
        <v>4064</v>
      </c>
      <c r="AN102">
        <v>4563</v>
      </c>
      <c r="AO102">
        <v>1145</v>
      </c>
      <c r="AP102">
        <v>-4544</v>
      </c>
      <c r="AQ102">
        <v>-4565</v>
      </c>
      <c r="AR102">
        <v>-99</v>
      </c>
      <c r="AS102">
        <v>-2791</v>
      </c>
      <c r="AT102">
        <v>5607</v>
      </c>
      <c r="AU102">
        <v>-1575</v>
      </c>
      <c r="AV102">
        <v>926</v>
      </c>
      <c r="AW102">
        <v>1131</v>
      </c>
      <c r="AX102">
        <v>-1397</v>
      </c>
      <c r="AY102">
        <v>-4117</v>
      </c>
      <c r="AZ102">
        <v>-3736</v>
      </c>
      <c r="BA102">
        <v>1173</v>
      </c>
      <c r="BB102">
        <v>4350</v>
      </c>
      <c r="BC102">
        <v>2028</v>
      </c>
      <c r="BD102">
        <v>-681</v>
      </c>
      <c r="BE102">
        <v>-3056</v>
      </c>
      <c r="BF102">
        <v>-957</v>
      </c>
      <c r="BG102">
        <v>-8121</v>
      </c>
      <c r="BH102">
        <v>-831</v>
      </c>
      <c r="BI102">
        <v>4476</v>
      </c>
      <c r="BJ102">
        <v>940</v>
      </c>
      <c r="BK102">
        <v>-1100</v>
      </c>
      <c r="BL102">
        <v>7055</v>
      </c>
      <c r="BM102">
        <v>-5831</v>
      </c>
      <c r="BN102">
        <v>4511</v>
      </c>
      <c r="BO102">
        <v>2083</v>
      </c>
      <c r="BP102">
        <v>3862</v>
      </c>
      <c r="BQ102">
        <v>-6213</v>
      </c>
      <c r="BR102">
        <v>2673</v>
      </c>
      <c r="BS102">
        <v>16837</v>
      </c>
      <c r="BT102">
        <v>-9873</v>
      </c>
      <c r="BU102">
        <v>2002</v>
      </c>
      <c r="BV102">
        <v>-2006</v>
      </c>
      <c r="BW102">
        <v>9315</v>
      </c>
      <c r="BX102">
        <v>5355</v>
      </c>
      <c r="BY102">
        <v>6404</v>
      </c>
      <c r="BZ102">
        <v>-2292</v>
      </c>
      <c r="CA102">
        <v>-2215</v>
      </c>
      <c r="CB102">
        <v>1255</v>
      </c>
      <c r="CC102">
        <v>2467</v>
      </c>
      <c r="CD102">
        <v>3544</v>
      </c>
      <c r="CE102">
        <v>-3233</v>
      </c>
      <c r="CF102">
        <v>3512</v>
      </c>
      <c r="CG102">
        <v>-1941</v>
      </c>
      <c r="CH102">
        <v>10417</v>
      </c>
      <c r="CI102">
        <v>-9269</v>
      </c>
      <c r="CJ102">
        <v>-506</v>
      </c>
      <c r="CK102">
        <v>-722</v>
      </c>
      <c r="CL102">
        <v>3730</v>
      </c>
      <c r="CM102">
        <v>-5649</v>
      </c>
      <c r="CN102">
        <v>-2635</v>
      </c>
      <c r="CO102">
        <v>5461</v>
      </c>
      <c r="CP102">
        <v>-863</v>
      </c>
      <c r="CQ102">
        <v>1505</v>
      </c>
      <c r="CR102">
        <v>-114</v>
      </c>
      <c r="CS102">
        <v>4765</v>
      </c>
      <c r="CT102">
        <v>-5275</v>
      </c>
      <c r="CU102">
        <v>-129</v>
      </c>
      <c r="CV102">
        <v>410</v>
      </c>
      <c r="CW102">
        <v>2235</v>
      </c>
      <c r="CY102">
        <f t="shared" si="4"/>
        <v>-199.73</v>
      </c>
      <c r="CZ102">
        <f t="shared" si="5"/>
        <v>3735.07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BE0D1-F408-47EF-84CC-FE3CDB77F3F4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1085</v>
      </c>
      <c r="C2">
        <v>82933</v>
      </c>
      <c r="D2">
        <v>71341</v>
      </c>
      <c r="E2">
        <v>37584</v>
      </c>
      <c r="F2">
        <v>99265</v>
      </c>
      <c r="H2">
        <v>107175</v>
      </c>
      <c r="J2">
        <f t="shared" ref="J2:J33" si="0">AVERAGE(B2:F2)</f>
        <v>58441.599999999999</v>
      </c>
      <c r="K2">
        <f t="shared" ref="K2:K33" si="1">H2/J2</f>
        <v>1.833882029239446</v>
      </c>
      <c r="L2">
        <f t="shared" ref="L2:L33" si="2">MAX(B2:F2)</f>
        <v>99265</v>
      </c>
      <c r="M2">
        <f t="shared" ref="M2:M33" si="3">MIN(B2:F2)</f>
        <v>1085</v>
      </c>
      <c r="N2">
        <f t="shared" ref="N2:N33" si="4">AVERAGE(B2:F2)</f>
        <v>58441.599999999999</v>
      </c>
      <c r="O2">
        <f t="shared" ref="O2:O33" si="5">L2-M2</f>
        <v>98180</v>
      </c>
      <c r="Q2">
        <v>-4632</v>
      </c>
      <c r="R2">
        <v>-348</v>
      </c>
      <c r="T2">
        <v>-2074.4000000000015</v>
      </c>
      <c r="U2">
        <v>146</v>
      </c>
      <c r="W2">
        <v>2074.4</v>
      </c>
      <c r="X2">
        <v>483.6</v>
      </c>
      <c r="AD2">
        <v>58441.599999999999</v>
      </c>
      <c r="AE2">
        <v>1.833882029239446</v>
      </c>
      <c r="AK2">
        <v>58441.599999999999</v>
      </c>
      <c r="AL2">
        <v>1.833882029239446</v>
      </c>
    </row>
    <row r="3" spans="1:38" x14ac:dyDescent="0.25">
      <c r="B3">
        <v>74037</v>
      </c>
      <c r="C3">
        <v>58643</v>
      </c>
      <c r="D3">
        <v>92702</v>
      </c>
      <c r="E3">
        <v>83241</v>
      </c>
      <c r="F3">
        <v>22377</v>
      </c>
      <c r="H3">
        <v>71236</v>
      </c>
      <c r="J3">
        <f t="shared" si="0"/>
        <v>66200</v>
      </c>
      <c r="K3">
        <f t="shared" si="1"/>
        <v>1.0760725075528701</v>
      </c>
      <c r="L3">
        <f t="shared" si="2"/>
        <v>92702</v>
      </c>
      <c r="M3">
        <f t="shared" si="3"/>
        <v>22377</v>
      </c>
      <c r="N3">
        <f t="shared" si="4"/>
        <v>66200</v>
      </c>
      <c r="O3">
        <f t="shared" si="5"/>
        <v>70325</v>
      </c>
      <c r="Q3">
        <v>-4655</v>
      </c>
      <c r="R3">
        <v>-640</v>
      </c>
      <c r="T3">
        <v>-1991.1999999999971</v>
      </c>
      <c r="U3">
        <v>-152.19999999999709</v>
      </c>
      <c r="W3">
        <v>3542.3999999999996</v>
      </c>
      <c r="X3">
        <v>211.8</v>
      </c>
      <c r="AB3">
        <v>66200</v>
      </c>
      <c r="AC3">
        <v>1.0760725075528701</v>
      </c>
      <c r="AI3">
        <v>66200</v>
      </c>
      <c r="AJ3">
        <v>1.0760725075528701</v>
      </c>
    </row>
    <row r="4" spans="1:38" x14ac:dyDescent="0.25">
      <c r="B4">
        <v>90206</v>
      </c>
      <c r="C4">
        <v>28249</v>
      </c>
      <c r="D4">
        <v>74724</v>
      </c>
      <c r="E4">
        <v>68581</v>
      </c>
      <c r="F4">
        <v>72231</v>
      </c>
      <c r="H4">
        <v>84080</v>
      </c>
      <c r="J4">
        <f t="shared" si="0"/>
        <v>66798.2</v>
      </c>
      <c r="K4">
        <f t="shared" si="1"/>
        <v>1.2587165522424257</v>
      </c>
      <c r="L4">
        <f t="shared" si="2"/>
        <v>90206</v>
      </c>
      <c r="M4">
        <f t="shared" si="3"/>
        <v>28249</v>
      </c>
      <c r="N4">
        <f t="shared" si="4"/>
        <v>66798.2</v>
      </c>
      <c r="O4">
        <f t="shared" si="5"/>
        <v>61957</v>
      </c>
      <c r="Q4">
        <v>-2512</v>
      </c>
      <c r="R4">
        <v>944</v>
      </c>
      <c r="T4">
        <v>-1540.6000000000058</v>
      </c>
      <c r="U4">
        <v>-21.400000000008731</v>
      </c>
      <c r="W4">
        <v>2365</v>
      </c>
      <c r="X4">
        <v>267.8</v>
      </c>
      <c r="AB4">
        <v>66798.2</v>
      </c>
      <c r="AC4">
        <v>1.2587165522424257</v>
      </c>
      <c r="AI4">
        <v>66798.2</v>
      </c>
      <c r="AJ4">
        <v>1.2587165522424257</v>
      </c>
    </row>
    <row r="5" spans="1:38" x14ac:dyDescent="0.25">
      <c r="B5">
        <v>58872</v>
      </c>
      <c r="C5">
        <v>107374</v>
      </c>
      <c r="D5">
        <v>19959</v>
      </c>
      <c r="E5">
        <v>6647</v>
      </c>
      <c r="F5">
        <v>38737</v>
      </c>
      <c r="H5">
        <v>104584</v>
      </c>
      <c r="J5">
        <f t="shared" si="0"/>
        <v>46317.8</v>
      </c>
      <c r="K5">
        <f t="shared" si="1"/>
        <v>2.2579656201287626</v>
      </c>
      <c r="L5">
        <f t="shared" si="2"/>
        <v>107374</v>
      </c>
      <c r="M5">
        <f t="shared" si="3"/>
        <v>6647</v>
      </c>
      <c r="N5">
        <f t="shared" si="4"/>
        <v>46317.8</v>
      </c>
      <c r="O5">
        <f t="shared" si="5"/>
        <v>100727</v>
      </c>
      <c r="Q5">
        <v>4339</v>
      </c>
      <c r="R5">
        <v>945</v>
      </c>
      <c r="T5">
        <v>1693.4000000000015</v>
      </c>
      <c r="U5">
        <v>187.80000000000291</v>
      </c>
      <c r="W5">
        <v>2563.8000000000002</v>
      </c>
      <c r="X5">
        <v>400.2</v>
      </c>
      <c r="AD5">
        <v>46317.8</v>
      </c>
      <c r="AE5">
        <v>2.2579656201287626</v>
      </c>
      <c r="AK5">
        <v>46317.8</v>
      </c>
      <c r="AL5">
        <v>2.2579656201287626</v>
      </c>
    </row>
    <row r="6" spans="1:38" x14ac:dyDescent="0.25">
      <c r="B6">
        <v>27364</v>
      </c>
      <c r="C6">
        <v>85355</v>
      </c>
      <c r="D6">
        <v>120382</v>
      </c>
      <c r="E6">
        <v>16474</v>
      </c>
      <c r="F6">
        <v>30871</v>
      </c>
      <c r="H6">
        <v>105016</v>
      </c>
      <c r="J6">
        <f t="shared" si="0"/>
        <v>56089.2</v>
      </c>
      <c r="K6">
        <f t="shared" si="1"/>
        <v>1.872303402437546</v>
      </c>
      <c r="L6">
        <f t="shared" si="2"/>
        <v>120382</v>
      </c>
      <c r="M6">
        <f t="shared" si="3"/>
        <v>16474</v>
      </c>
      <c r="N6">
        <f t="shared" si="4"/>
        <v>56089.2</v>
      </c>
      <c r="O6">
        <f t="shared" si="5"/>
        <v>103908</v>
      </c>
      <c r="Q6">
        <v>97</v>
      </c>
      <c r="R6">
        <v>174</v>
      </c>
      <c r="T6">
        <v>862.19999999999709</v>
      </c>
      <c r="U6">
        <v>-544.40000000000146</v>
      </c>
      <c r="W6">
        <v>5245</v>
      </c>
      <c r="X6">
        <v>605.6</v>
      </c>
      <c r="AD6">
        <v>56089.2</v>
      </c>
      <c r="AE6">
        <v>1.872303402437546</v>
      </c>
      <c r="AK6">
        <v>56089.2</v>
      </c>
      <c r="AL6">
        <v>1.872303402437546</v>
      </c>
    </row>
    <row r="7" spans="1:38" x14ac:dyDescent="0.25">
      <c r="B7">
        <v>83735</v>
      </c>
      <c r="C7">
        <v>22616</v>
      </c>
      <c r="D7">
        <v>18295</v>
      </c>
      <c r="E7">
        <v>67185</v>
      </c>
      <c r="F7">
        <v>73910</v>
      </c>
      <c r="H7">
        <v>123684</v>
      </c>
      <c r="J7">
        <f t="shared" si="0"/>
        <v>53148.2</v>
      </c>
      <c r="K7">
        <f t="shared" si="1"/>
        <v>2.3271531303035662</v>
      </c>
      <c r="L7">
        <f t="shared" si="2"/>
        <v>83735</v>
      </c>
      <c r="M7">
        <f t="shared" si="3"/>
        <v>18295</v>
      </c>
      <c r="N7">
        <f t="shared" si="4"/>
        <v>53148.2</v>
      </c>
      <c r="O7">
        <f t="shared" si="5"/>
        <v>65440</v>
      </c>
      <c r="Q7">
        <v>13968</v>
      </c>
      <c r="R7">
        <v>-37</v>
      </c>
      <c r="T7">
        <v>3480.7999999999956</v>
      </c>
      <c r="U7">
        <v>9.5999999999985448</v>
      </c>
      <c r="W7">
        <v>3480.8</v>
      </c>
      <c r="X7">
        <v>206</v>
      </c>
      <c r="AD7">
        <v>53148.2</v>
      </c>
      <c r="AE7">
        <v>2.3271531303035662</v>
      </c>
      <c r="AK7">
        <v>53148.2</v>
      </c>
      <c r="AL7">
        <v>2.3271531303035662</v>
      </c>
    </row>
    <row r="8" spans="1:38" x14ac:dyDescent="0.25">
      <c r="B8">
        <v>108957</v>
      </c>
      <c r="C8">
        <v>59189</v>
      </c>
      <c r="D8">
        <v>38943</v>
      </c>
      <c r="E8">
        <v>5000</v>
      </c>
      <c r="F8">
        <v>22691</v>
      </c>
      <c r="H8">
        <v>94746</v>
      </c>
      <c r="J8">
        <f t="shared" si="0"/>
        <v>46956</v>
      </c>
      <c r="K8">
        <f t="shared" si="1"/>
        <v>2.0177613084589829</v>
      </c>
      <c r="L8">
        <f t="shared" si="2"/>
        <v>108957</v>
      </c>
      <c r="M8">
        <f t="shared" si="3"/>
        <v>5000</v>
      </c>
      <c r="N8">
        <f t="shared" si="4"/>
        <v>46956</v>
      </c>
      <c r="O8">
        <f t="shared" si="5"/>
        <v>103957</v>
      </c>
      <c r="Q8">
        <v>-9927</v>
      </c>
      <c r="R8">
        <v>1147</v>
      </c>
      <c r="T8">
        <v>1888.8000000000029</v>
      </c>
      <c r="U8">
        <v>343.40000000000146</v>
      </c>
      <c r="W8">
        <v>2543.6</v>
      </c>
      <c r="X8">
        <v>561.80000000000007</v>
      </c>
      <c r="AD8">
        <v>46956</v>
      </c>
      <c r="AE8">
        <v>2.0177613084589829</v>
      </c>
      <c r="AK8">
        <v>46956</v>
      </c>
      <c r="AL8">
        <v>2.0177613084589829</v>
      </c>
    </row>
    <row r="9" spans="1:38" x14ac:dyDescent="0.25">
      <c r="B9">
        <v>12381</v>
      </c>
      <c r="C9">
        <v>41822</v>
      </c>
      <c r="D9">
        <v>94069</v>
      </c>
      <c r="E9">
        <v>47353</v>
      </c>
      <c r="F9">
        <v>34132</v>
      </c>
      <c r="H9">
        <v>96116</v>
      </c>
      <c r="J9">
        <f t="shared" si="0"/>
        <v>45951.4</v>
      </c>
      <c r="K9">
        <f t="shared" si="1"/>
        <v>2.0916881748978269</v>
      </c>
      <c r="L9">
        <f t="shared" si="2"/>
        <v>94069</v>
      </c>
      <c r="M9">
        <f t="shared" si="3"/>
        <v>12381</v>
      </c>
      <c r="N9">
        <f t="shared" si="4"/>
        <v>45951.4</v>
      </c>
      <c r="O9">
        <f t="shared" si="5"/>
        <v>81688</v>
      </c>
      <c r="Q9">
        <v>1529</v>
      </c>
      <c r="R9">
        <v>319</v>
      </c>
      <c r="T9">
        <v>1794.4000000000015</v>
      </c>
      <c r="U9">
        <v>125.40000000000146</v>
      </c>
      <c r="W9">
        <v>2334.8000000000002</v>
      </c>
      <c r="X9">
        <v>337.4</v>
      </c>
      <c r="AD9">
        <v>45951.4</v>
      </c>
      <c r="AE9">
        <v>2.0916881748978269</v>
      </c>
      <c r="AK9">
        <v>45951.4</v>
      </c>
      <c r="AL9">
        <v>2.0916881748978269</v>
      </c>
    </row>
    <row r="10" spans="1:38" x14ac:dyDescent="0.25">
      <c r="B10">
        <v>76684</v>
      </c>
      <c r="C10">
        <v>33913</v>
      </c>
      <c r="D10">
        <v>63782</v>
      </c>
      <c r="E10">
        <v>35751</v>
      </c>
      <c r="F10">
        <v>93467</v>
      </c>
      <c r="H10">
        <v>88254</v>
      </c>
      <c r="J10">
        <f t="shared" si="0"/>
        <v>60719.4</v>
      </c>
      <c r="K10">
        <f t="shared" si="1"/>
        <v>1.453472860403759</v>
      </c>
      <c r="L10">
        <f t="shared" si="2"/>
        <v>93467</v>
      </c>
      <c r="M10">
        <f t="shared" si="3"/>
        <v>33913</v>
      </c>
      <c r="N10">
        <f t="shared" si="4"/>
        <v>60719.4</v>
      </c>
      <c r="O10">
        <f t="shared" si="5"/>
        <v>59554</v>
      </c>
      <c r="Q10">
        <v>3630</v>
      </c>
      <c r="R10">
        <v>0</v>
      </c>
      <c r="T10">
        <v>-633</v>
      </c>
      <c r="U10">
        <v>261.80000000000291</v>
      </c>
      <c r="W10">
        <v>3196.6000000000004</v>
      </c>
      <c r="X10">
        <v>423.8</v>
      </c>
      <c r="AB10">
        <v>60719.4</v>
      </c>
      <c r="AC10">
        <v>1.453472860403759</v>
      </c>
      <c r="AI10">
        <v>60719.4</v>
      </c>
      <c r="AJ10">
        <v>1.453472860403759</v>
      </c>
    </row>
    <row r="11" spans="1:38" x14ac:dyDescent="0.25">
      <c r="B11">
        <v>86840</v>
      </c>
      <c r="C11">
        <v>81694</v>
      </c>
      <c r="D11">
        <v>100686</v>
      </c>
      <c r="E11">
        <v>87213</v>
      </c>
      <c r="F11">
        <v>42769</v>
      </c>
      <c r="H11">
        <v>121884</v>
      </c>
      <c r="J11">
        <f t="shared" si="0"/>
        <v>79840.399999999994</v>
      </c>
      <c r="K11">
        <f t="shared" si="1"/>
        <v>1.5265955581384865</v>
      </c>
      <c r="L11">
        <f t="shared" si="2"/>
        <v>100686</v>
      </c>
      <c r="M11">
        <f t="shared" si="3"/>
        <v>42769</v>
      </c>
      <c r="N11">
        <f t="shared" si="4"/>
        <v>79840.399999999994</v>
      </c>
      <c r="O11">
        <f t="shared" si="5"/>
        <v>57917</v>
      </c>
      <c r="Q11">
        <v>-1731</v>
      </c>
      <c r="R11">
        <v>1</v>
      </c>
      <c r="T11">
        <v>1661.5999999999913</v>
      </c>
      <c r="U11">
        <v>-141.60000000000582</v>
      </c>
      <c r="W11">
        <v>3423.2</v>
      </c>
      <c r="X11">
        <v>141.6</v>
      </c>
      <c r="AF11">
        <v>79840.399999999994</v>
      </c>
      <c r="AG11">
        <v>1.5265955581384865</v>
      </c>
      <c r="AK11">
        <v>79840.399999999994</v>
      </c>
      <c r="AL11">
        <v>1.5265955581384865</v>
      </c>
    </row>
    <row r="12" spans="1:38" x14ac:dyDescent="0.25">
      <c r="B12">
        <v>100024</v>
      </c>
      <c r="C12">
        <v>32591</v>
      </c>
      <c r="D12">
        <v>80079</v>
      </c>
      <c r="E12">
        <v>28238</v>
      </c>
      <c r="F12">
        <v>25380</v>
      </c>
      <c r="H12">
        <v>59711</v>
      </c>
      <c r="J12">
        <f t="shared" si="0"/>
        <v>53262.400000000001</v>
      </c>
      <c r="K12">
        <f t="shared" si="1"/>
        <v>1.1210722761272491</v>
      </c>
      <c r="L12">
        <f t="shared" si="2"/>
        <v>100024</v>
      </c>
      <c r="M12">
        <f t="shared" si="3"/>
        <v>25380</v>
      </c>
      <c r="N12">
        <f t="shared" si="4"/>
        <v>53262.400000000001</v>
      </c>
      <c r="O12">
        <f t="shared" si="5"/>
        <v>74644</v>
      </c>
      <c r="Q12">
        <v>3008</v>
      </c>
      <c r="R12">
        <v>825</v>
      </c>
      <c r="T12">
        <v>-3243.7999999999956</v>
      </c>
      <c r="U12">
        <v>-74.599999999998545</v>
      </c>
      <c r="W12">
        <v>4033.3999999999996</v>
      </c>
      <c r="X12">
        <v>538.6</v>
      </c>
      <c r="Z12">
        <v>53262.400000000001</v>
      </c>
      <c r="AA12">
        <v>1.1210722761272491</v>
      </c>
      <c r="AI12">
        <v>53262.400000000001</v>
      </c>
      <c r="AJ12">
        <v>1.1210722761272491</v>
      </c>
    </row>
    <row r="13" spans="1:38" x14ac:dyDescent="0.25">
      <c r="B13">
        <v>2255</v>
      </c>
      <c r="C13">
        <v>50187</v>
      </c>
      <c r="D13">
        <v>86655</v>
      </c>
      <c r="E13">
        <v>35891</v>
      </c>
      <c r="F13">
        <v>4899</v>
      </c>
      <c r="H13">
        <v>45504</v>
      </c>
      <c r="J13">
        <f t="shared" si="0"/>
        <v>35977.4</v>
      </c>
      <c r="K13">
        <f t="shared" si="1"/>
        <v>1.2647940095726762</v>
      </c>
      <c r="L13">
        <f t="shared" si="2"/>
        <v>86655</v>
      </c>
      <c r="M13">
        <f t="shared" si="3"/>
        <v>2255</v>
      </c>
      <c r="N13">
        <f t="shared" si="4"/>
        <v>35977.4</v>
      </c>
      <c r="O13">
        <f t="shared" si="5"/>
        <v>84400</v>
      </c>
      <c r="Q13">
        <v>-1974</v>
      </c>
      <c r="R13">
        <v>-30</v>
      </c>
      <c r="T13">
        <v>-1365.4000000000015</v>
      </c>
      <c r="U13">
        <v>-82.799999999995634</v>
      </c>
      <c r="W13">
        <v>1814.6</v>
      </c>
      <c r="X13">
        <v>475.6</v>
      </c>
      <c r="Z13">
        <v>35977.4</v>
      </c>
      <c r="AA13">
        <v>1.2647940095726762</v>
      </c>
      <c r="AI13">
        <v>35977.4</v>
      </c>
      <c r="AJ13">
        <v>1.2647940095726762</v>
      </c>
    </row>
    <row r="14" spans="1:38" x14ac:dyDescent="0.25">
      <c r="B14">
        <v>108624</v>
      </c>
      <c r="C14">
        <v>37411</v>
      </c>
      <c r="D14">
        <v>6389</v>
      </c>
      <c r="E14">
        <v>36868</v>
      </c>
      <c r="F14">
        <v>89830</v>
      </c>
      <c r="H14">
        <v>90238</v>
      </c>
      <c r="J14">
        <f t="shared" si="0"/>
        <v>55824.4</v>
      </c>
      <c r="K14">
        <f t="shared" si="1"/>
        <v>1.6164616189336563</v>
      </c>
      <c r="L14">
        <f t="shared" si="2"/>
        <v>108624</v>
      </c>
      <c r="M14">
        <f t="shared" si="3"/>
        <v>6389</v>
      </c>
      <c r="N14">
        <f t="shared" si="4"/>
        <v>55824.4</v>
      </c>
      <c r="O14">
        <f t="shared" si="5"/>
        <v>102235</v>
      </c>
      <c r="Q14">
        <v>-5825</v>
      </c>
      <c r="R14">
        <v>-326</v>
      </c>
      <c r="T14">
        <v>818.80000000000291</v>
      </c>
      <c r="U14">
        <v>39.80000000000291</v>
      </c>
      <c r="W14">
        <v>1796.8000000000002</v>
      </c>
      <c r="X14">
        <v>384.2</v>
      </c>
      <c r="AD14">
        <v>55824.4</v>
      </c>
      <c r="AE14">
        <v>1.6164616189336563</v>
      </c>
      <c r="AK14">
        <v>55824.4</v>
      </c>
      <c r="AL14">
        <v>1.6164616189336563</v>
      </c>
    </row>
    <row r="15" spans="1:38" x14ac:dyDescent="0.25">
      <c r="B15">
        <v>88754</v>
      </c>
      <c r="C15">
        <v>85460</v>
      </c>
      <c r="D15">
        <v>72775</v>
      </c>
      <c r="E15">
        <v>75287</v>
      </c>
      <c r="F15">
        <v>117034</v>
      </c>
      <c r="H15">
        <v>133467</v>
      </c>
      <c r="J15">
        <f t="shared" si="0"/>
        <v>87862</v>
      </c>
      <c r="K15">
        <f t="shared" si="1"/>
        <v>1.5190526052218252</v>
      </c>
      <c r="L15">
        <f t="shared" si="2"/>
        <v>117034</v>
      </c>
      <c r="M15">
        <f t="shared" si="3"/>
        <v>72775</v>
      </c>
      <c r="N15">
        <f t="shared" si="4"/>
        <v>87862</v>
      </c>
      <c r="O15">
        <f t="shared" si="5"/>
        <v>44259</v>
      </c>
      <c r="Q15">
        <v>504</v>
      </c>
      <c r="R15">
        <v>-216</v>
      </c>
      <c r="T15">
        <v>1491.3999999999942</v>
      </c>
      <c r="U15">
        <v>16</v>
      </c>
      <c r="W15">
        <v>4070.2</v>
      </c>
      <c r="X15">
        <v>475.20000000000005</v>
      </c>
      <c r="AF15">
        <v>87862</v>
      </c>
      <c r="AG15">
        <v>1.5190526052218252</v>
      </c>
      <c r="AK15">
        <v>87862</v>
      </c>
      <c r="AL15">
        <v>1.5190526052218252</v>
      </c>
    </row>
    <row r="16" spans="1:38" x14ac:dyDescent="0.25">
      <c r="B16">
        <v>12662</v>
      </c>
      <c r="C16">
        <v>3714</v>
      </c>
      <c r="D16">
        <v>63520</v>
      </c>
      <c r="E16">
        <v>108997</v>
      </c>
      <c r="F16">
        <v>121401</v>
      </c>
      <c r="H16">
        <v>87712</v>
      </c>
      <c r="J16">
        <f t="shared" si="0"/>
        <v>62058.8</v>
      </c>
      <c r="K16">
        <f t="shared" si="1"/>
        <v>1.4133692562537463</v>
      </c>
      <c r="L16">
        <f t="shared" si="2"/>
        <v>121401</v>
      </c>
      <c r="M16">
        <f t="shared" si="3"/>
        <v>3714</v>
      </c>
      <c r="N16">
        <f t="shared" si="4"/>
        <v>62058.8</v>
      </c>
      <c r="O16">
        <f t="shared" si="5"/>
        <v>117687</v>
      </c>
      <c r="Q16">
        <v>-13271</v>
      </c>
      <c r="R16">
        <v>71</v>
      </c>
      <c r="T16">
        <v>-154.59999999999854</v>
      </c>
      <c r="U16">
        <v>136.20000000000437</v>
      </c>
      <c r="W16">
        <v>4297</v>
      </c>
      <c r="X16">
        <v>235.39999999999998</v>
      </c>
      <c r="AF16">
        <v>62058.8</v>
      </c>
      <c r="AG16">
        <v>1.4133692562537463</v>
      </c>
      <c r="AK16">
        <v>62058.8</v>
      </c>
      <c r="AL16">
        <v>1.4133692562537463</v>
      </c>
    </row>
    <row r="17" spans="2:38" x14ac:dyDescent="0.25">
      <c r="B17">
        <v>24837</v>
      </c>
      <c r="C17">
        <v>106676</v>
      </c>
      <c r="D17">
        <v>88865</v>
      </c>
      <c r="E17">
        <v>42882</v>
      </c>
      <c r="F17">
        <v>56355</v>
      </c>
      <c r="H17">
        <v>111300</v>
      </c>
      <c r="J17">
        <f t="shared" si="0"/>
        <v>63923</v>
      </c>
      <c r="K17">
        <f t="shared" si="1"/>
        <v>1.7411573299125511</v>
      </c>
      <c r="L17">
        <f t="shared" si="2"/>
        <v>106676</v>
      </c>
      <c r="M17">
        <f t="shared" si="3"/>
        <v>24837</v>
      </c>
      <c r="N17">
        <f t="shared" si="4"/>
        <v>63923</v>
      </c>
      <c r="O17">
        <f t="shared" si="5"/>
        <v>81839</v>
      </c>
      <c r="Q17">
        <v>-876</v>
      </c>
      <c r="R17">
        <v>0</v>
      </c>
      <c r="T17">
        <v>-2644.6000000000058</v>
      </c>
      <c r="U17">
        <v>-60</v>
      </c>
      <c r="W17">
        <v>4429.8</v>
      </c>
      <c r="X17">
        <v>238.8</v>
      </c>
      <c r="AF17">
        <v>63923</v>
      </c>
      <c r="AG17">
        <v>1.7411573299125511</v>
      </c>
      <c r="AK17">
        <v>63923</v>
      </c>
      <c r="AL17">
        <v>1.7411573299125511</v>
      </c>
    </row>
    <row r="18" spans="2:38" x14ac:dyDescent="0.25">
      <c r="B18">
        <v>85609</v>
      </c>
      <c r="C18">
        <v>23276</v>
      </c>
      <c r="D18">
        <v>10165</v>
      </c>
      <c r="E18">
        <v>26142</v>
      </c>
      <c r="F18">
        <v>1642</v>
      </c>
      <c r="H18">
        <v>73639</v>
      </c>
      <c r="J18">
        <f t="shared" si="0"/>
        <v>29366.799999999999</v>
      </c>
      <c r="K18">
        <f t="shared" si="1"/>
        <v>2.5075595570508193</v>
      </c>
      <c r="L18">
        <f t="shared" si="2"/>
        <v>85609</v>
      </c>
      <c r="M18">
        <f t="shared" si="3"/>
        <v>1642</v>
      </c>
      <c r="N18">
        <f t="shared" si="4"/>
        <v>29366.799999999999</v>
      </c>
      <c r="O18">
        <f t="shared" si="5"/>
        <v>83967</v>
      </c>
      <c r="Q18">
        <v>-6188</v>
      </c>
      <c r="R18">
        <v>0</v>
      </c>
      <c r="T18">
        <v>2651.2000000000007</v>
      </c>
      <c r="U18">
        <v>108.79999999999927</v>
      </c>
      <c r="W18">
        <v>2934.8</v>
      </c>
      <c r="X18">
        <v>231.6</v>
      </c>
      <c r="AD18">
        <v>29366.799999999999</v>
      </c>
      <c r="AE18">
        <v>2.5075595570508193</v>
      </c>
      <c r="AK18">
        <v>29366.799999999999</v>
      </c>
      <c r="AL18">
        <v>2.5075595570508193</v>
      </c>
    </row>
    <row r="19" spans="2:38" x14ac:dyDescent="0.25">
      <c r="B19">
        <v>118175</v>
      </c>
      <c r="C19">
        <v>98712</v>
      </c>
      <c r="D19">
        <v>120313</v>
      </c>
      <c r="E19">
        <v>75010</v>
      </c>
      <c r="F19">
        <v>110287</v>
      </c>
      <c r="H19">
        <v>151624</v>
      </c>
      <c r="J19">
        <f t="shared" si="0"/>
        <v>104499.4</v>
      </c>
      <c r="K19">
        <f t="shared" si="1"/>
        <v>1.4509556992671728</v>
      </c>
      <c r="L19">
        <f t="shared" si="2"/>
        <v>120313</v>
      </c>
      <c r="M19">
        <f t="shared" si="3"/>
        <v>75010</v>
      </c>
      <c r="N19">
        <f t="shared" si="4"/>
        <v>104499.4</v>
      </c>
      <c r="O19">
        <f t="shared" si="5"/>
        <v>45303</v>
      </c>
      <c r="Q19">
        <v>-1757</v>
      </c>
      <c r="R19">
        <v>438</v>
      </c>
      <c r="T19">
        <v>1007.1999999999971</v>
      </c>
      <c r="U19">
        <v>124.59999999999127</v>
      </c>
      <c r="W19">
        <v>1994.8</v>
      </c>
      <c r="X19">
        <v>150.60000000000002</v>
      </c>
      <c r="AF19">
        <v>104499.4</v>
      </c>
      <c r="AG19">
        <v>1.4509556992671728</v>
      </c>
      <c r="AK19">
        <v>104499.4</v>
      </c>
      <c r="AL19">
        <v>1.4509556992671728</v>
      </c>
    </row>
    <row r="20" spans="2:38" x14ac:dyDescent="0.25">
      <c r="B20">
        <v>108002</v>
      </c>
      <c r="C20">
        <v>39591</v>
      </c>
      <c r="D20">
        <v>58256</v>
      </c>
      <c r="E20">
        <v>19420</v>
      </c>
      <c r="F20">
        <v>66649</v>
      </c>
      <c r="H20">
        <v>84470</v>
      </c>
      <c r="J20">
        <f t="shared" si="0"/>
        <v>58383.6</v>
      </c>
      <c r="K20">
        <f t="shared" si="1"/>
        <v>1.446810405661864</v>
      </c>
      <c r="L20">
        <f t="shared" si="2"/>
        <v>108002</v>
      </c>
      <c r="M20">
        <f t="shared" si="3"/>
        <v>19420</v>
      </c>
      <c r="N20">
        <f t="shared" si="4"/>
        <v>58383.6</v>
      </c>
      <c r="O20">
        <f t="shared" si="5"/>
        <v>88582</v>
      </c>
      <c r="Q20">
        <v>-2122</v>
      </c>
      <c r="R20">
        <v>-1035</v>
      </c>
      <c r="T20">
        <v>721.19999999999709</v>
      </c>
      <c r="U20">
        <v>166.59999999999854</v>
      </c>
      <c r="W20">
        <v>6332.8</v>
      </c>
      <c r="X20">
        <v>540.59999999999991</v>
      </c>
      <c r="AD20">
        <v>58383.6</v>
      </c>
      <c r="AE20">
        <v>1.446810405661864</v>
      </c>
      <c r="AI20">
        <v>58383.6</v>
      </c>
      <c r="AJ20">
        <v>1.446810405661864</v>
      </c>
    </row>
    <row r="21" spans="2:38" x14ac:dyDescent="0.25">
      <c r="B21">
        <v>66131</v>
      </c>
      <c r="C21">
        <v>99965</v>
      </c>
      <c r="D21">
        <v>46234</v>
      </c>
      <c r="E21">
        <v>78840</v>
      </c>
      <c r="F21">
        <v>61743</v>
      </c>
      <c r="H21">
        <v>71143</v>
      </c>
      <c r="J21">
        <f t="shared" si="0"/>
        <v>70582.600000000006</v>
      </c>
      <c r="K21">
        <f t="shared" si="1"/>
        <v>1.0079396338474353</v>
      </c>
      <c r="L21">
        <f t="shared" si="2"/>
        <v>99965</v>
      </c>
      <c r="M21">
        <f t="shared" si="3"/>
        <v>46234</v>
      </c>
      <c r="N21">
        <f t="shared" si="4"/>
        <v>70582.600000000006</v>
      </c>
      <c r="O21">
        <f t="shared" si="5"/>
        <v>53731</v>
      </c>
      <c r="Q21">
        <v>-4379</v>
      </c>
      <c r="R21">
        <v>-269</v>
      </c>
      <c r="T21">
        <v>-1692.1999999999971</v>
      </c>
      <c r="U21">
        <v>293</v>
      </c>
      <c r="W21">
        <v>1692.2</v>
      </c>
      <c r="X21">
        <v>293</v>
      </c>
      <c r="AB21">
        <v>70582.600000000006</v>
      </c>
      <c r="AC21">
        <v>1.0079396338474353</v>
      </c>
      <c r="AI21">
        <v>70582.600000000006</v>
      </c>
      <c r="AJ21">
        <v>1.0079396338474353</v>
      </c>
    </row>
    <row r="22" spans="2:38" x14ac:dyDescent="0.25">
      <c r="B22">
        <v>86520</v>
      </c>
      <c r="C22">
        <v>73420</v>
      </c>
      <c r="D22">
        <v>38153</v>
      </c>
      <c r="E22">
        <v>93698</v>
      </c>
      <c r="F22">
        <v>19987</v>
      </c>
      <c r="H22">
        <v>109316</v>
      </c>
      <c r="J22">
        <f t="shared" si="0"/>
        <v>62355.6</v>
      </c>
      <c r="K22">
        <f t="shared" si="1"/>
        <v>1.7531063769733592</v>
      </c>
      <c r="L22">
        <f t="shared" si="2"/>
        <v>93698</v>
      </c>
      <c r="M22">
        <f t="shared" si="3"/>
        <v>19987</v>
      </c>
      <c r="N22">
        <f t="shared" si="4"/>
        <v>62355.6</v>
      </c>
      <c r="O22">
        <f t="shared" si="5"/>
        <v>73711</v>
      </c>
      <c r="Q22">
        <v>-2737</v>
      </c>
      <c r="R22">
        <v>-4</v>
      </c>
      <c r="T22">
        <v>-30</v>
      </c>
      <c r="U22">
        <v>-290</v>
      </c>
      <c r="W22">
        <v>3827.6000000000004</v>
      </c>
      <c r="X22">
        <v>290</v>
      </c>
      <c r="AF22">
        <v>62355.6</v>
      </c>
      <c r="AG22">
        <v>1.7531063769733592</v>
      </c>
      <c r="AK22">
        <v>62355.6</v>
      </c>
      <c r="AL22">
        <v>1.7531063769733592</v>
      </c>
    </row>
    <row r="23" spans="2:38" x14ac:dyDescent="0.25">
      <c r="B23">
        <v>42024</v>
      </c>
      <c r="C23">
        <v>25264</v>
      </c>
      <c r="D23">
        <v>10730</v>
      </c>
      <c r="E23">
        <v>116380</v>
      </c>
      <c r="F23">
        <v>99911</v>
      </c>
      <c r="H23">
        <v>105197</v>
      </c>
      <c r="J23">
        <f t="shared" si="0"/>
        <v>58861.8</v>
      </c>
      <c r="K23">
        <f t="shared" si="1"/>
        <v>1.787186256621442</v>
      </c>
      <c r="L23">
        <f t="shared" si="2"/>
        <v>116380</v>
      </c>
      <c r="M23">
        <f t="shared" si="3"/>
        <v>10730</v>
      </c>
      <c r="N23">
        <f t="shared" si="4"/>
        <v>58861.8</v>
      </c>
      <c r="O23">
        <f t="shared" si="5"/>
        <v>105650</v>
      </c>
      <c r="Q23">
        <v>-7348</v>
      </c>
      <c r="R23">
        <v>-858</v>
      </c>
      <c r="T23">
        <v>-1728</v>
      </c>
      <c r="U23">
        <v>-43.799999999995634</v>
      </c>
      <c r="W23">
        <v>2844</v>
      </c>
      <c r="X23">
        <v>332.99999999999994</v>
      </c>
      <c r="AF23">
        <v>58861.8</v>
      </c>
      <c r="AG23">
        <v>1.787186256621442</v>
      </c>
      <c r="AK23">
        <v>58861.8</v>
      </c>
      <c r="AL23">
        <v>1.787186256621442</v>
      </c>
    </row>
    <row r="24" spans="2:38" x14ac:dyDescent="0.25">
      <c r="B24">
        <v>39831</v>
      </c>
      <c r="C24">
        <v>82309</v>
      </c>
      <c r="D24">
        <v>118301</v>
      </c>
      <c r="E24">
        <v>11730</v>
      </c>
      <c r="F24">
        <v>116540</v>
      </c>
      <c r="H24">
        <v>83121</v>
      </c>
      <c r="J24">
        <f t="shared" si="0"/>
        <v>73742.2</v>
      </c>
      <c r="K24">
        <f t="shared" si="1"/>
        <v>1.1271836207761634</v>
      </c>
      <c r="L24">
        <f t="shared" si="2"/>
        <v>118301</v>
      </c>
      <c r="M24">
        <f t="shared" si="3"/>
        <v>11730</v>
      </c>
      <c r="N24">
        <f t="shared" si="4"/>
        <v>73742.2</v>
      </c>
      <c r="O24">
        <f t="shared" si="5"/>
        <v>106571</v>
      </c>
      <c r="Q24">
        <v>-1134</v>
      </c>
      <c r="R24">
        <v>-275</v>
      </c>
      <c r="T24">
        <v>-205.40000000000873</v>
      </c>
      <c r="U24">
        <v>385</v>
      </c>
      <c r="W24">
        <v>1485</v>
      </c>
      <c r="X24">
        <v>418.2</v>
      </c>
      <c r="AB24">
        <v>73742.2</v>
      </c>
      <c r="AC24">
        <v>1.1271836207761634</v>
      </c>
      <c r="AI24">
        <v>73742.2</v>
      </c>
      <c r="AJ24">
        <v>1.1271836207761634</v>
      </c>
    </row>
    <row r="25" spans="2:38" x14ac:dyDescent="0.25">
      <c r="B25">
        <v>22300</v>
      </c>
      <c r="C25">
        <v>28968</v>
      </c>
      <c r="D25">
        <v>74602</v>
      </c>
      <c r="E25">
        <v>80148</v>
      </c>
      <c r="F25">
        <v>32809</v>
      </c>
      <c r="H25">
        <v>105267</v>
      </c>
      <c r="J25">
        <f t="shared" si="0"/>
        <v>47765.4</v>
      </c>
      <c r="K25">
        <f t="shared" si="1"/>
        <v>2.2038337373915007</v>
      </c>
      <c r="L25">
        <f t="shared" si="2"/>
        <v>80148</v>
      </c>
      <c r="M25">
        <f t="shared" si="3"/>
        <v>22300</v>
      </c>
      <c r="N25">
        <f t="shared" si="4"/>
        <v>47765.4</v>
      </c>
      <c r="O25">
        <f t="shared" si="5"/>
        <v>57848</v>
      </c>
      <c r="Q25">
        <v>-759</v>
      </c>
      <c r="R25">
        <v>782</v>
      </c>
      <c r="T25">
        <v>-2344.7999999999956</v>
      </c>
      <c r="U25">
        <v>157.80000000000291</v>
      </c>
      <c r="W25">
        <v>2714.8</v>
      </c>
      <c r="X25">
        <v>610.59999999999991</v>
      </c>
      <c r="AD25">
        <v>47765.4</v>
      </c>
      <c r="AE25">
        <v>2.2038337373915007</v>
      </c>
      <c r="AK25">
        <v>47765.4</v>
      </c>
      <c r="AL25">
        <v>2.2038337373915007</v>
      </c>
    </row>
    <row r="26" spans="2:38" x14ac:dyDescent="0.25">
      <c r="B26">
        <v>51772</v>
      </c>
      <c r="C26">
        <v>85840</v>
      </c>
      <c r="D26">
        <v>119177</v>
      </c>
      <c r="E26">
        <v>113784</v>
      </c>
      <c r="F26">
        <v>115496</v>
      </c>
      <c r="H26">
        <v>102091</v>
      </c>
      <c r="J26">
        <f t="shared" si="0"/>
        <v>97213.8</v>
      </c>
      <c r="K26">
        <f t="shared" si="1"/>
        <v>1.050169831855148</v>
      </c>
      <c r="L26">
        <f t="shared" si="2"/>
        <v>119177</v>
      </c>
      <c r="M26">
        <f t="shared" si="3"/>
        <v>51772</v>
      </c>
      <c r="N26">
        <f t="shared" si="4"/>
        <v>97213.8</v>
      </c>
      <c r="O26">
        <f t="shared" si="5"/>
        <v>67405</v>
      </c>
      <c r="Q26">
        <v>-3197</v>
      </c>
      <c r="R26">
        <v>-479</v>
      </c>
      <c r="T26">
        <v>-103.80000000000291</v>
      </c>
      <c r="U26">
        <v>192</v>
      </c>
      <c r="W26">
        <v>1967.8</v>
      </c>
      <c r="X26">
        <v>305.60000000000002</v>
      </c>
      <c r="AB26">
        <v>97213.8</v>
      </c>
      <c r="AC26">
        <v>1.050169831855148</v>
      </c>
      <c r="AI26">
        <v>97213.8</v>
      </c>
      <c r="AJ26">
        <v>1.050169831855148</v>
      </c>
    </row>
    <row r="27" spans="2:38" x14ac:dyDescent="0.25">
      <c r="B27">
        <v>66963</v>
      </c>
      <c r="C27">
        <v>45501</v>
      </c>
      <c r="D27">
        <v>37627</v>
      </c>
      <c r="E27">
        <v>45311</v>
      </c>
      <c r="F27">
        <v>7421</v>
      </c>
      <c r="H27">
        <v>83744</v>
      </c>
      <c r="J27">
        <f t="shared" si="0"/>
        <v>40564.6</v>
      </c>
      <c r="K27">
        <f t="shared" si="1"/>
        <v>2.0644601450525828</v>
      </c>
      <c r="L27">
        <f t="shared" si="2"/>
        <v>66963</v>
      </c>
      <c r="M27">
        <f t="shared" si="3"/>
        <v>7421</v>
      </c>
      <c r="N27">
        <f t="shared" si="4"/>
        <v>40564.6</v>
      </c>
      <c r="O27">
        <f t="shared" si="5"/>
        <v>59542</v>
      </c>
      <c r="Q27">
        <v>7607</v>
      </c>
      <c r="R27">
        <v>804</v>
      </c>
      <c r="T27">
        <v>-2042.5999999999985</v>
      </c>
      <c r="U27">
        <v>40.19999999999709</v>
      </c>
      <c r="W27">
        <v>2874.6000000000004</v>
      </c>
      <c r="X27">
        <v>40.599999999999994</v>
      </c>
      <c r="AD27">
        <v>40564.6</v>
      </c>
      <c r="AE27">
        <v>2.0644601450525828</v>
      </c>
      <c r="AK27">
        <v>40564.6</v>
      </c>
      <c r="AL27">
        <v>2.0644601450525828</v>
      </c>
    </row>
    <row r="28" spans="2:38" x14ac:dyDescent="0.25">
      <c r="B28">
        <v>14312</v>
      </c>
      <c r="C28">
        <v>60761</v>
      </c>
      <c r="D28">
        <v>110289</v>
      </c>
      <c r="E28">
        <v>10103</v>
      </c>
      <c r="F28">
        <v>81882</v>
      </c>
      <c r="H28">
        <v>75571</v>
      </c>
      <c r="J28">
        <f t="shared" si="0"/>
        <v>55469.4</v>
      </c>
      <c r="K28">
        <f t="shared" si="1"/>
        <v>1.3623907956458876</v>
      </c>
      <c r="L28">
        <f t="shared" si="2"/>
        <v>110289</v>
      </c>
      <c r="M28">
        <f t="shared" si="3"/>
        <v>10103</v>
      </c>
      <c r="N28">
        <f t="shared" si="4"/>
        <v>55469.4</v>
      </c>
      <c r="O28">
        <f t="shared" si="5"/>
        <v>100186</v>
      </c>
      <c r="Q28">
        <v>-4994</v>
      </c>
      <c r="R28">
        <v>-336</v>
      </c>
      <c r="T28">
        <v>-1061.4000000000015</v>
      </c>
      <c r="U28">
        <v>93.200000000004366</v>
      </c>
      <c r="W28">
        <v>1571.3999999999999</v>
      </c>
      <c r="X28">
        <v>227.60000000000002</v>
      </c>
      <c r="Z28">
        <v>55469.4</v>
      </c>
      <c r="AA28">
        <v>1.3623907956458876</v>
      </c>
      <c r="AI28">
        <v>55469.4</v>
      </c>
      <c r="AJ28">
        <v>1.3623907956458876</v>
      </c>
    </row>
    <row r="29" spans="2:38" x14ac:dyDescent="0.25">
      <c r="B29">
        <v>41994</v>
      </c>
      <c r="C29">
        <v>30326</v>
      </c>
      <c r="D29">
        <v>92874</v>
      </c>
      <c r="E29">
        <v>81907</v>
      </c>
      <c r="F29">
        <v>52386</v>
      </c>
      <c r="H29">
        <v>115899</v>
      </c>
      <c r="J29">
        <f t="shared" si="0"/>
        <v>59897.4</v>
      </c>
      <c r="K29">
        <f t="shared" si="1"/>
        <v>1.934958779512967</v>
      </c>
      <c r="L29">
        <f t="shared" si="2"/>
        <v>92874</v>
      </c>
      <c r="M29">
        <f t="shared" si="3"/>
        <v>30326</v>
      </c>
      <c r="N29">
        <f t="shared" si="4"/>
        <v>59897.4</v>
      </c>
      <c r="O29">
        <f t="shared" si="5"/>
        <v>62548</v>
      </c>
      <c r="Q29">
        <v>6060</v>
      </c>
      <c r="R29">
        <v>590</v>
      </c>
      <c r="T29">
        <v>-1627.1999999999971</v>
      </c>
      <c r="U29">
        <v>213</v>
      </c>
      <c r="W29">
        <v>3864</v>
      </c>
      <c r="X29">
        <v>369.8</v>
      </c>
      <c r="AF29">
        <v>59897.4</v>
      </c>
      <c r="AG29">
        <v>1.934958779512967</v>
      </c>
      <c r="AK29">
        <v>59897.4</v>
      </c>
      <c r="AL29">
        <v>1.934958779512967</v>
      </c>
    </row>
    <row r="30" spans="2:38" x14ac:dyDescent="0.25">
      <c r="B30">
        <v>111958</v>
      </c>
      <c r="C30">
        <v>33095</v>
      </c>
      <c r="D30">
        <v>3458</v>
      </c>
      <c r="E30">
        <v>45266</v>
      </c>
      <c r="F30">
        <v>100815</v>
      </c>
      <c r="H30">
        <v>104865</v>
      </c>
      <c r="J30">
        <f t="shared" si="0"/>
        <v>58918.400000000001</v>
      </c>
      <c r="K30">
        <f t="shared" si="1"/>
        <v>1.7798344829459047</v>
      </c>
      <c r="L30">
        <f t="shared" si="2"/>
        <v>111958</v>
      </c>
      <c r="M30">
        <f t="shared" si="3"/>
        <v>3458</v>
      </c>
      <c r="N30">
        <f t="shared" si="4"/>
        <v>58918.400000000001</v>
      </c>
      <c r="O30">
        <f t="shared" si="5"/>
        <v>108500</v>
      </c>
      <c r="Q30">
        <v>-792</v>
      </c>
      <c r="R30">
        <v>34</v>
      </c>
      <c r="T30">
        <v>3863.5999999999985</v>
      </c>
      <c r="U30">
        <v>210.40000000000146</v>
      </c>
      <c r="W30">
        <v>4492</v>
      </c>
      <c r="X30">
        <v>215.2</v>
      </c>
      <c r="AD30">
        <v>58918.400000000001</v>
      </c>
      <c r="AE30">
        <v>1.7798344829459047</v>
      </c>
      <c r="AK30">
        <v>58918.400000000001</v>
      </c>
      <c r="AL30">
        <v>1.7798344829459047</v>
      </c>
    </row>
    <row r="31" spans="2:38" x14ac:dyDescent="0.25">
      <c r="B31">
        <v>115808</v>
      </c>
      <c r="C31">
        <v>7232</v>
      </c>
      <c r="D31">
        <v>71280</v>
      </c>
      <c r="E31">
        <v>26637</v>
      </c>
      <c r="F31">
        <v>58528</v>
      </c>
      <c r="H31">
        <v>112742</v>
      </c>
      <c r="J31">
        <f t="shared" si="0"/>
        <v>55897</v>
      </c>
      <c r="K31">
        <f t="shared" si="1"/>
        <v>2.0169597652825733</v>
      </c>
      <c r="L31">
        <f t="shared" si="2"/>
        <v>115808</v>
      </c>
      <c r="M31">
        <f t="shared" si="3"/>
        <v>7232</v>
      </c>
      <c r="N31">
        <f t="shared" si="4"/>
        <v>55897</v>
      </c>
      <c r="O31">
        <f t="shared" si="5"/>
        <v>108576</v>
      </c>
      <c r="Q31">
        <v>6224</v>
      </c>
      <c r="R31">
        <v>-802</v>
      </c>
      <c r="T31">
        <v>-2970.8000000000029</v>
      </c>
      <c r="U31">
        <v>58.400000000001455</v>
      </c>
      <c r="W31">
        <v>5275.2</v>
      </c>
      <c r="X31">
        <v>193.2</v>
      </c>
      <c r="AD31">
        <v>55897</v>
      </c>
      <c r="AE31">
        <v>2.0169597652825733</v>
      </c>
      <c r="AK31">
        <v>55897</v>
      </c>
      <c r="AL31">
        <v>2.0169597652825733</v>
      </c>
    </row>
    <row r="32" spans="2:38" x14ac:dyDescent="0.25">
      <c r="B32">
        <v>44738</v>
      </c>
      <c r="C32">
        <v>93286</v>
      </c>
      <c r="D32">
        <v>92175</v>
      </c>
      <c r="E32">
        <v>26007</v>
      </c>
      <c r="F32">
        <v>89840</v>
      </c>
      <c r="H32">
        <v>86143</v>
      </c>
      <c r="J32">
        <f t="shared" si="0"/>
        <v>69209.2</v>
      </c>
      <c r="K32">
        <f t="shared" si="1"/>
        <v>1.2446755633644082</v>
      </c>
      <c r="L32">
        <f t="shared" si="2"/>
        <v>93286</v>
      </c>
      <c r="M32">
        <f t="shared" si="3"/>
        <v>26007</v>
      </c>
      <c r="N32">
        <f t="shared" si="4"/>
        <v>69209.2</v>
      </c>
      <c r="O32">
        <f t="shared" si="5"/>
        <v>67279</v>
      </c>
      <c r="Q32">
        <v>-80</v>
      </c>
      <c r="R32">
        <v>-1083</v>
      </c>
      <c r="T32">
        <v>1411.5999999999913</v>
      </c>
      <c r="U32">
        <v>220.39999999999418</v>
      </c>
      <c r="W32">
        <v>5143.6000000000004</v>
      </c>
      <c r="X32">
        <v>226.8</v>
      </c>
      <c r="AB32">
        <v>69209.2</v>
      </c>
      <c r="AC32">
        <v>1.2446755633644082</v>
      </c>
      <c r="AI32">
        <v>69209.2</v>
      </c>
      <c r="AJ32">
        <v>1.2446755633644082</v>
      </c>
    </row>
    <row r="33" spans="2:38" x14ac:dyDescent="0.25">
      <c r="B33">
        <v>83557</v>
      </c>
      <c r="C33">
        <v>36125</v>
      </c>
      <c r="D33">
        <v>48619</v>
      </c>
      <c r="E33">
        <v>103522</v>
      </c>
      <c r="F33">
        <v>18779</v>
      </c>
      <c r="H33">
        <v>74717</v>
      </c>
      <c r="J33">
        <f t="shared" si="0"/>
        <v>58120.4</v>
      </c>
      <c r="K33">
        <f t="shared" si="1"/>
        <v>1.285555502026827</v>
      </c>
      <c r="L33">
        <f t="shared" si="2"/>
        <v>103522</v>
      </c>
      <c r="M33">
        <f t="shared" si="3"/>
        <v>18779</v>
      </c>
      <c r="N33">
        <f t="shared" si="4"/>
        <v>58120.4</v>
      </c>
      <c r="O33">
        <f t="shared" si="5"/>
        <v>84743</v>
      </c>
      <c r="Q33">
        <v>-3265</v>
      </c>
      <c r="R33">
        <v>-7</v>
      </c>
      <c r="T33">
        <v>2032.4000000000015</v>
      </c>
      <c r="U33">
        <v>32.400000000001455</v>
      </c>
      <c r="W33">
        <v>3099.2000000000003</v>
      </c>
      <c r="X33">
        <v>140.4</v>
      </c>
      <c r="Z33">
        <v>58120.4</v>
      </c>
      <c r="AA33">
        <v>1.285555502026827</v>
      </c>
      <c r="AI33">
        <v>58120.4</v>
      </c>
      <c r="AJ33">
        <v>1.285555502026827</v>
      </c>
    </row>
    <row r="34" spans="2:38" x14ac:dyDescent="0.25">
      <c r="B34">
        <v>2725</v>
      </c>
      <c r="C34">
        <v>46180</v>
      </c>
      <c r="D34">
        <v>57705</v>
      </c>
      <c r="E34">
        <v>55939</v>
      </c>
      <c r="F34">
        <v>49355</v>
      </c>
      <c r="H34">
        <v>89433</v>
      </c>
      <c r="J34">
        <f t="shared" ref="J34:J65" si="6">AVERAGE(B34:F34)</f>
        <v>42380.800000000003</v>
      </c>
      <c r="K34">
        <f t="shared" ref="K34:K65" si="7">H34/J34</f>
        <v>2.1102244412564177</v>
      </c>
      <c r="L34">
        <f t="shared" ref="L34:L65" si="8">MAX(B34:F34)</f>
        <v>57705</v>
      </c>
      <c r="M34">
        <f t="shared" ref="M34:M65" si="9">MIN(B34:F34)</f>
        <v>2725</v>
      </c>
      <c r="N34">
        <f t="shared" ref="N34:N65" si="10">AVERAGE(B34:F34)</f>
        <v>42380.800000000003</v>
      </c>
      <c r="O34">
        <f t="shared" ref="O34:O65" si="11">L34-M34</f>
        <v>54980</v>
      </c>
      <c r="Q34">
        <v>-234</v>
      </c>
      <c r="R34">
        <v>-615</v>
      </c>
      <c r="T34">
        <v>-275.59999999999854</v>
      </c>
      <c r="U34">
        <v>-140.79999999999563</v>
      </c>
      <c r="W34">
        <v>2213.1999999999998</v>
      </c>
      <c r="X34">
        <v>370.4</v>
      </c>
      <c r="AD34">
        <v>42380.800000000003</v>
      </c>
      <c r="AE34">
        <v>2.1102244412564177</v>
      </c>
      <c r="AK34">
        <v>42380.800000000003</v>
      </c>
      <c r="AL34">
        <v>2.1102244412564177</v>
      </c>
    </row>
    <row r="35" spans="2:38" x14ac:dyDescent="0.25">
      <c r="B35">
        <v>81098</v>
      </c>
      <c r="C35">
        <v>111964</v>
      </c>
      <c r="D35">
        <v>14988</v>
      </c>
      <c r="E35">
        <v>62440</v>
      </c>
      <c r="F35">
        <v>11589</v>
      </c>
      <c r="H35">
        <v>72344</v>
      </c>
      <c r="J35">
        <f t="shared" si="6"/>
        <v>56415.8</v>
      </c>
      <c r="K35">
        <f t="shared" si="7"/>
        <v>1.2823357995455174</v>
      </c>
      <c r="L35">
        <f t="shared" si="8"/>
        <v>111964</v>
      </c>
      <c r="M35">
        <f t="shared" si="9"/>
        <v>11589</v>
      </c>
      <c r="N35">
        <f t="shared" si="10"/>
        <v>56415.8</v>
      </c>
      <c r="O35">
        <f t="shared" si="11"/>
        <v>100375</v>
      </c>
      <c r="Q35">
        <v>-226</v>
      </c>
      <c r="R35">
        <v>649</v>
      </c>
      <c r="T35">
        <v>-779.19999999999709</v>
      </c>
      <c r="U35">
        <v>-160.79999999999563</v>
      </c>
      <c r="W35">
        <v>1632.8</v>
      </c>
      <c r="X35">
        <v>372.8</v>
      </c>
      <c r="Z35">
        <v>56415.8</v>
      </c>
      <c r="AA35">
        <v>1.2823357995455174</v>
      </c>
      <c r="AK35">
        <v>56415.8</v>
      </c>
      <c r="AL35">
        <v>1.2823357995455174</v>
      </c>
    </row>
    <row r="36" spans="2:38" x14ac:dyDescent="0.25">
      <c r="B36">
        <v>92583</v>
      </c>
      <c r="C36">
        <v>111181</v>
      </c>
      <c r="D36">
        <v>70281</v>
      </c>
      <c r="E36">
        <v>28744</v>
      </c>
      <c r="F36">
        <v>29960</v>
      </c>
      <c r="H36">
        <v>95557</v>
      </c>
      <c r="J36">
        <f t="shared" si="6"/>
        <v>66549.8</v>
      </c>
      <c r="K36">
        <f t="shared" si="7"/>
        <v>1.4358720837628363</v>
      </c>
      <c r="L36">
        <f t="shared" si="8"/>
        <v>111181</v>
      </c>
      <c r="M36">
        <f t="shared" si="9"/>
        <v>28744</v>
      </c>
      <c r="N36">
        <f t="shared" si="10"/>
        <v>66549.8</v>
      </c>
      <c r="O36">
        <f t="shared" si="11"/>
        <v>82437</v>
      </c>
      <c r="Q36">
        <v>-1613</v>
      </c>
      <c r="R36">
        <v>1</v>
      </c>
      <c r="T36">
        <v>-805</v>
      </c>
      <c r="U36">
        <v>-228</v>
      </c>
      <c r="W36">
        <v>4579</v>
      </c>
      <c r="X36">
        <v>378.79999999999995</v>
      </c>
      <c r="AB36">
        <v>66549.8</v>
      </c>
      <c r="AC36">
        <v>1.4358720837628363</v>
      </c>
      <c r="AI36">
        <v>66549.8</v>
      </c>
      <c r="AJ36">
        <v>1.4358720837628363</v>
      </c>
    </row>
    <row r="37" spans="2:38" x14ac:dyDescent="0.25">
      <c r="B37">
        <v>22867</v>
      </c>
      <c r="C37">
        <v>19769</v>
      </c>
      <c r="D37">
        <v>26979</v>
      </c>
      <c r="E37">
        <v>62460</v>
      </c>
      <c r="F37">
        <v>51929</v>
      </c>
      <c r="H37">
        <v>55069</v>
      </c>
      <c r="J37">
        <f t="shared" si="6"/>
        <v>36800.800000000003</v>
      </c>
      <c r="K37">
        <f t="shared" si="7"/>
        <v>1.4964076867894176</v>
      </c>
      <c r="L37">
        <f t="shared" si="8"/>
        <v>62460</v>
      </c>
      <c r="M37">
        <f t="shared" si="9"/>
        <v>19769</v>
      </c>
      <c r="N37">
        <f t="shared" si="10"/>
        <v>36800.800000000003</v>
      </c>
      <c r="O37">
        <f t="shared" si="11"/>
        <v>42691</v>
      </c>
      <c r="Q37">
        <v>-9260</v>
      </c>
      <c r="R37">
        <v>21</v>
      </c>
      <c r="T37">
        <v>-1304.5999999999985</v>
      </c>
      <c r="U37">
        <v>-89.599999999998545</v>
      </c>
      <c r="W37">
        <v>3849</v>
      </c>
      <c r="X37">
        <v>495.2</v>
      </c>
      <c r="AD37">
        <v>36800.800000000003</v>
      </c>
      <c r="AE37">
        <v>1.4964076867894176</v>
      </c>
      <c r="AK37">
        <v>36800.800000000003</v>
      </c>
      <c r="AL37">
        <v>1.4964076867894176</v>
      </c>
    </row>
    <row r="38" spans="2:38" x14ac:dyDescent="0.25">
      <c r="B38">
        <v>56279</v>
      </c>
      <c r="C38">
        <v>30882</v>
      </c>
      <c r="D38">
        <v>81122</v>
      </c>
      <c r="E38">
        <v>34463</v>
      </c>
      <c r="F38">
        <v>39704</v>
      </c>
      <c r="H38">
        <v>52033</v>
      </c>
      <c r="J38">
        <f t="shared" si="6"/>
        <v>48490</v>
      </c>
      <c r="K38">
        <f t="shared" si="7"/>
        <v>1.0730666116725098</v>
      </c>
      <c r="L38">
        <f t="shared" si="8"/>
        <v>81122</v>
      </c>
      <c r="M38">
        <f t="shared" si="9"/>
        <v>30882</v>
      </c>
      <c r="N38">
        <f t="shared" si="10"/>
        <v>48490</v>
      </c>
      <c r="O38">
        <f t="shared" si="11"/>
        <v>50240</v>
      </c>
      <c r="Q38">
        <v>-4916</v>
      </c>
      <c r="R38">
        <v>-3</v>
      </c>
      <c r="T38">
        <v>175.59999999999854</v>
      </c>
      <c r="U38">
        <v>-234</v>
      </c>
      <c r="W38">
        <v>5705.6</v>
      </c>
      <c r="X38">
        <v>263.2</v>
      </c>
      <c r="Z38">
        <v>48490</v>
      </c>
      <c r="AA38">
        <v>1.0730666116725098</v>
      </c>
      <c r="AI38">
        <v>48490</v>
      </c>
      <c r="AJ38">
        <v>1.0730666116725098</v>
      </c>
    </row>
    <row r="39" spans="2:38" x14ac:dyDescent="0.25">
      <c r="B39">
        <v>57613</v>
      </c>
      <c r="C39">
        <v>17952</v>
      </c>
      <c r="D39">
        <v>120233</v>
      </c>
      <c r="E39">
        <v>86186</v>
      </c>
      <c r="F39">
        <v>80015</v>
      </c>
      <c r="H39">
        <v>103694</v>
      </c>
      <c r="J39">
        <f t="shared" si="6"/>
        <v>72399.8</v>
      </c>
      <c r="K39">
        <f t="shared" si="7"/>
        <v>1.4322415255290759</v>
      </c>
      <c r="L39">
        <f t="shared" si="8"/>
        <v>120233</v>
      </c>
      <c r="M39">
        <f t="shared" si="9"/>
        <v>17952</v>
      </c>
      <c r="N39">
        <f t="shared" si="10"/>
        <v>72399.8</v>
      </c>
      <c r="O39">
        <f t="shared" si="11"/>
        <v>102281</v>
      </c>
      <c r="Q39">
        <v>4064</v>
      </c>
      <c r="R39">
        <v>0</v>
      </c>
      <c r="T39">
        <v>-268.59999999999127</v>
      </c>
      <c r="U39">
        <v>28.400000000008731</v>
      </c>
      <c r="W39">
        <v>2097.8000000000002</v>
      </c>
      <c r="X39">
        <v>260</v>
      </c>
      <c r="AB39">
        <v>72399.8</v>
      </c>
      <c r="AC39">
        <v>1.4322415255290759</v>
      </c>
      <c r="AI39">
        <v>72399.8</v>
      </c>
      <c r="AJ39">
        <v>1.4322415255290759</v>
      </c>
    </row>
    <row r="40" spans="2:38" x14ac:dyDescent="0.25">
      <c r="B40">
        <v>25660</v>
      </c>
      <c r="C40">
        <v>80348</v>
      </c>
      <c r="D40">
        <v>11030</v>
      </c>
      <c r="E40">
        <v>111984</v>
      </c>
      <c r="F40">
        <v>47656</v>
      </c>
      <c r="H40">
        <v>123996</v>
      </c>
      <c r="J40">
        <f t="shared" si="6"/>
        <v>55335.6</v>
      </c>
      <c r="K40">
        <f t="shared" si="7"/>
        <v>2.24079977446707</v>
      </c>
      <c r="L40">
        <f t="shared" si="8"/>
        <v>111984</v>
      </c>
      <c r="M40">
        <f t="shared" si="9"/>
        <v>11030</v>
      </c>
      <c r="N40">
        <f t="shared" si="10"/>
        <v>55335.6</v>
      </c>
      <c r="O40">
        <f t="shared" si="11"/>
        <v>100954</v>
      </c>
      <c r="Q40">
        <v>4563</v>
      </c>
      <c r="R40">
        <v>-206</v>
      </c>
      <c r="T40">
        <v>-3335.4000000000015</v>
      </c>
      <c r="U40">
        <v>-218.80000000000291</v>
      </c>
      <c r="W40">
        <v>3614.6</v>
      </c>
      <c r="X40">
        <v>221.2</v>
      </c>
      <c r="AD40">
        <v>55335.6</v>
      </c>
      <c r="AE40">
        <v>2.24079977446707</v>
      </c>
      <c r="AK40">
        <v>55335.6</v>
      </c>
      <c r="AL40">
        <v>2.24079977446707</v>
      </c>
    </row>
    <row r="41" spans="2:38" x14ac:dyDescent="0.25">
      <c r="B41">
        <v>63018</v>
      </c>
      <c r="C41">
        <v>51153</v>
      </c>
      <c r="D41">
        <v>92937</v>
      </c>
      <c r="E41">
        <v>88891</v>
      </c>
      <c r="F41">
        <v>80810</v>
      </c>
      <c r="H41">
        <v>128081</v>
      </c>
      <c r="J41">
        <f t="shared" si="6"/>
        <v>75361.8</v>
      </c>
      <c r="K41">
        <f t="shared" si="7"/>
        <v>1.6995480468884765</v>
      </c>
      <c r="L41">
        <f t="shared" si="8"/>
        <v>92937</v>
      </c>
      <c r="M41">
        <f t="shared" si="9"/>
        <v>51153</v>
      </c>
      <c r="N41">
        <f t="shared" si="10"/>
        <v>75361.8</v>
      </c>
      <c r="O41">
        <f t="shared" si="11"/>
        <v>41784</v>
      </c>
      <c r="Q41">
        <v>1145</v>
      </c>
      <c r="R41">
        <v>1110</v>
      </c>
      <c r="T41">
        <v>996</v>
      </c>
      <c r="U41">
        <v>444.60000000000582</v>
      </c>
      <c r="W41">
        <v>3708</v>
      </c>
      <c r="X41">
        <v>447.79999999999995</v>
      </c>
      <c r="AF41">
        <v>75361.8</v>
      </c>
      <c r="AG41">
        <v>1.6995480468884765</v>
      </c>
      <c r="AK41">
        <v>75361.8</v>
      </c>
      <c r="AL41">
        <v>1.6995480468884765</v>
      </c>
    </row>
    <row r="42" spans="2:38" x14ac:dyDescent="0.25">
      <c r="B42">
        <v>93404</v>
      </c>
      <c r="C42">
        <v>58769</v>
      </c>
      <c r="D42">
        <v>94891</v>
      </c>
      <c r="E42">
        <v>40514</v>
      </c>
      <c r="F42">
        <v>45628</v>
      </c>
      <c r="H42">
        <v>68395</v>
      </c>
      <c r="J42">
        <f t="shared" si="6"/>
        <v>66641.2</v>
      </c>
      <c r="K42">
        <f t="shared" si="7"/>
        <v>1.0263170531142898</v>
      </c>
      <c r="L42">
        <f t="shared" si="8"/>
        <v>94891</v>
      </c>
      <c r="M42">
        <f t="shared" si="9"/>
        <v>40514</v>
      </c>
      <c r="N42">
        <f t="shared" si="10"/>
        <v>66641.2</v>
      </c>
      <c r="O42">
        <f t="shared" si="11"/>
        <v>54377</v>
      </c>
      <c r="Q42">
        <v>-4544</v>
      </c>
      <c r="R42">
        <v>0</v>
      </c>
      <c r="T42">
        <v>1525</v>
      </c>
      <c r="U42">
        <v>-169.19999999999709</v>
      </c>
      <c r="W42">
        <v>3090.6</v>
      </c>
      <c r="X42">
        <v>266.39999999999998</v>
      </c>
      <c r="AB42">
        <v>66641.2</v>
      </c>
      <c r="AC42">
        <v>1.0263170531142898</v>
      </c>
      <c r="AI42">
        <v>66641.2</v>
      </c>
      <c r="AJ42">
        <v>1.0263170531142898</v>
      </c>
    </row>
    <row r="43" spans="2:38" x14ac:dyDescent="0.25">
      <c r="B43">
        <v>50443</v>
      </c>
      <c r="C43">
        <v>9335</v>
      </c>
      <c r="D43">
        <v>82392</v>
      </c>
      <c r="E43">
        <v>87473</v>
      </c>
      <c r="F43">
        <v>107199</v>
      </c>
      <c r="H43">
        <v>72310</v>
      </c>
      <c r="J43">
        <f t="shared" si="6"/>
        <v>67368.399999999994</v>
      </c>
      <c r="K43">
        <f t="shared" si="7"/>
        <v>1.0733518979224681</v>
      </c>
      <c r="L43">
        <f t="shared" si="8"/>
        <v>107199</v>
      </c>
      <c r="M43">
        <f t="shared" si="9"/>
        <v>9335</v>
      </c>
      <c r="N43">
        <f t="shared" si="10"/>
        <v>67368.399999999994</v>
      </c>
      <c r="O43">
        <f t="shared" si="11"/>
        <v>97864</v>
      </c>
      <c r="Q43">
        <v>-4565</v>
      </c>
      <c r="R43">
        <v>1</v>
      </c>
      <c r="T43">
        <v>2129.1999999999971</v>
      </c>
      <c r="U43">
        <v>456.59999999999127</v>
      </c>
      <c r="W43">
        <v>4102.4000000000005</v>
      </c>
      <c r="X43">
        <v>458.2</v>
      </c>
      <c r="AB43">
        <v>67368.399999999994</v>
      </c>
      <c r="AC43">
        <v>1.0733518979224681</v>
      </c>
      <c r="AI43">
        <v>67368.399999999994</v>
      </c>
      <c r="AJ43">
        <v>1.0733518979224681</v>
      </c>
    </row>
    <row r="44" spans="2:38" x14ac:dyDescent="0.25">
      <c r="B44">
        <v>54228</v>
      </c>
      <c r="C44">
        <v>108985</v>
      </c>
      <c r="D44">
        <v>63040</v>
      </c>
      <c r="E44">
        <v>77542</v>
      </c>
      <c r="F44">
        <v>76430</v>
      </c>
      <c r="H44">
        <v>125361</v>
      </c>
      <c r="J44">
        <f t="shared" si="6"/>
        <v>76045</v>
      </c>
      <c r="K44">
        <f t="shared" si="7"/>
        <v>1.6485107502136893</v>
      </c>
      <c r="L44">
        <f t="shared" si="8"/>
        <v>108985</v>
      </c>
      <c r="M44">
        <f t="shared" si="9"/>
        <v>54228</v>
      </c>
      <c r="N44">
        <f t="shared" si="10"/>
        <v>76045</v>
      </c>
      <c r="O44">
        <f t="shared" si="11"/>
        <v>54757</v>
      </c>
      <c r="Q44">
        <v>-99</v>
      </c>
      <c r="R44">
        <v>0</v>
      </c>
      <c r="T44">
        <v>892</v>
      </c>
      <c r="U44">
        <v>40.399999999994179</v>
      </c>
      <c r="W44">
        <v>2302.7999999999997</v>
      </c>
      <c r="X44">
        <v>119.6</v>
      </c>
      <c r="AF44">
        <v>76045</v>
      </c>
      <c r="AG44">
        <v>1.6485107502136893</v>
      </c>
      <c r="AK44">
        <v>76045</v>
      </c>
      <c r="AL44">
        <v>1.6485107502136893</v>
      </c>
    </row>
    <row r="45" spans="2:38" x14ac:dyDescent="0.25">
      <c r="B45">
        <v>80687</v>
      </c>
      <c r="C45">
        <v>35375</v>
      </c>
      <c r="D45">
        <v>82472</v>
      </c>
      <c r="E45">
        <v>62597</v>
      </c>
      <c r="F45">
        <v>108342</v>
      </c>
      <c r="H45">
        <v>91427</v>
      </c>
      <c r="J45">
        <f t="shared" si="6"/>
        <v>73894.600000000006</v>
      </c>
      <c r="K45">
        <f t="shared" si="7"/>
        <v>1.2372622627363838</v>
      </c>
      <c r="L45">
        <f t="shared" si="8"/>
        <v>108342</v>
      </c>
      <c r="M45">
        <f t="shared" si="9"/>
        <v>35375</v>
      </c>
      <c r="N45">
        <f t="shared" si="10"/>
        <v>73894.600000000006</v>
      </c>
      <c r="O45">
        <f t="shared" si="11"/>
        <v>72967</v>
      </c>
      <c r="Q45">
        <v>-2791</v>
      </c>
      <c r="R45">
        <v>698</v>
      </c>
      <c r="T45">
        <v>685</v>
      </c>
      <c r="U45">
        <v>-31.399999999994179</v>
      </c>
      <c r="W45">
        <v>2517.7999999999997</v>
      </c>
      <c r="X45">
        <v>77.400000000000006</v>
      </c>
      <c r="AB45">
        <v>73894.600000000006</v>
      </c>
      <c r="AC45">
        <v>1.2372622627363838</v>
      </c>
      <c r="AI45">
        <v>73894.600000000006</v>
      </c>
      <c r="AJ45">
        <v>1.2372622627363838</v>
      </c>
    </row>
    <row r="46" spans="2:38" x14ac:dyDescent="0.25">
      <c r="B46">
        <v>79197</v>
      </c>
      <c r="C46">
        <v>118098</v>
      </c>
      <c r="D46">
        <v>47813</v>
      </c>
      <c r="E46">
        <v>116318</v>
      </c>
      <c r="F46">
        <v>80295</v>
      </c>
      <c r="H46">
        <v>102900</v>
      </c>
      <c r="J46">
        <f t="shared" si="6"/>
        <v>88344.2</v>
      </c>
      <c r="K46">
        <f t="shared" si="7"/>
        <v>1.1647623726288767</v>
      </c>
      <c r="L46">
        <f t="shared" si="8"/>
        <v>118098</v>
      </c>
      <c r="M46">
        <f t="shared" si="9"/>
        <v>47813</v>
      </c>
      <c r="N46">
        <f t="shared" si="10"/>
        <v>88344.2</v>
      </c>
      <c r="O46">
        <f t="shared" si="11"/>
        <v>70285</v>
      </c>
      <c r="Q46">
        <v>5607</v>
      </c>
      <c r="R46">
        <v>-3</v>
      </c>
      <c r="T46">
        <v>1383.1999999999971</v>
      </c>
      <c r="U46">
        <v>157.39999999999418</v>
      </c>
      <c r="W46">
        <v>3619.2</v>
      </c>
      <c r="X46">
        <v>204.2</v>
      </c>
      <c r="AB46">
        <v>88344.2</v>
      </c>
      <c r="AC46">
        <v>1.1647623726288767</v>
      </c>
      <c r="AI46">
        <v>88344.2</v>
      </c>
      <c r="AJ46">
        <v>1.1647623726288767</v>
      </c>
    </row>
    <row r="47" spans="2:38" x14ac:dyDescent="0.25">
      <c r="B47">
        <v>10730</v>
      </c>
      <c r="C47">
        <v>91885</v>
      </c>
      <c r="D47">
        <v>16029</v>
      </c>
      <c r="E47">
        <v>17288</v>
      </c>
      <c r="F47">
        <v>68853</v>
      </c>
      <c r="H47">
        <v>56481</v>
      </c>
      <c r="J47">
        <f t="shared" si="6"/>
        <v>40957</v>
      </c>
      <c r="K47">
        <f t="shared" si="7"/>
        <v>1.3790316673584491</v>
      </c>
      <c r="L47">
        <f t="shared" si="8"/>
        <v>91885</v>
      </c>
      <c r="M47">
        <f t="shared" si="9"/>
        <v>10730</v>
      </c>
      <c r="N47">
        <f t="shared" si="10"/>
        <v>40957</v>
      </c>
      <c r="O47">
        <f t="shared" si="11"/>
        <v>81155</v>
      </c>
      <c r="Q47">
        <v>-1575</v>
      </c>
      <c r="R47">
        <v>-760</v>
      </c>
      <c r="T47">
        <v>96.400000000001455</v>
      </c>
      <c r="U47">
        <v>230.59999999999854</v>
      </c>
      <c r="W47">
        <v>1630.8</v>
      </c>
      <c r="X47">
        <v>230.6</v>
      </c>
      <c r="Z47">
        <v>40957</v>
      </c>
      <c r="AA47">
        <v>1.3790316673584491</v>
      </c>
      <c r="AI47">
        <v>40957</v>
      </c>
      <c r="AJ47">
        <v>1.3790316673584491</v>
      </c>
    </row>
    <row r="48" spans="2:38" x14ac:dyDescent="0.25">
      <c r="B48">
        <v>10786</v>
      </c>
      <c r="C48">
        <v>73965</v>
      </c>
      <c r="D48">
        <v>70084</v>
      </c>
      <c r="E48">
        <v>35211</v>
      </c>
      <c r="F48">
        <v>78310</v>
      </c>
      <c r="H48">
        <v>81614</v>
      </c>
      <c r="J48">
        <f t="shared" si="6"/>
        <v>53671.199999999997</v>
      </c>
      <c r="K48">
        <f t="shared" si="7"/>
        <v>1.5206293133002431</v>
      </c>
      <c r="L48">
        <f t="shared" si="8"/>
        <v>78310</v>
      </c>
      <c r="M48">
        <f t="shared" si="9"/>
        <v>10786</v>
      </c>
      <c r="N48">
        <f t="shared" si="10"/>
        <v>53671.199999999997</v>
      </c>
      <c r="O48">
        <f t="shared" si="11"/>
        <v>67524</v>
      </c>
      <c r="Q48">
        <v>926</v>
      </c>
      <c r="R48">
        <v>-81</v>
      </c>
      <c r="T48">
        <v>117</v>
      </c>
      <c r="U48">
        <v>-338</v>
      </c>
      <c r="W48">
        <v>3826.2</v>
      </c>
      <c r="X48">
        <v>413.20000000000005</v>
      </c>
      <c r="AD48">
        <v>53671.199999999997</v>
      </c>
      <c r="AE48">
        <v>1.5206293133002431</v>
      </c>
      <c r="AK48">
        <v>53671.199999999997</v>
      </c>
      <c r="AL48">
        <v>1.5206293133002431</v>
      </c>
    </row>
    <row r="49" spans="2:38" x14ac:dyDescent="0.25">
      <c r="B49">
        <v>107284</v>
      </c>
      <c r="C49">
        <v>105562</v>
      </c>
      <c r="D49">
        <v>80322</v>
      </c>
      <c r="E49">
        <v>22087</v>
      </c>
      <c r="F49">
        <v>98067</v>
      </c>
      <c r="H49">
        <v>109986</v>
      </c>
      <c r="J49">
        <f t="shared" si="6"/>
        <v>82664.399999999994</v>
      </c>
      <c r="K49">
        <f t="shared" si="7"/>
        <v>1.3305122882401614</v>
      </c>
      <c r="L49">
        <f t="shared" si="8"/>
        <v>107284</v>
      </c>
      <c r="M49">
        <f t="shared" si="9"/>
        <v>22087</v>
      </c>
      <c r="N49">
        <f t="shared" si="10"/>
        <v>82664.399999999994</v>
      </c>
      <c r="O49">
        <f t="shared" si="11"/>
        <v>85197</v>
      </c>
      <c r="Q49">
        <v>1131</v>
      </c>
      <c r="R49">
        <v>-13</v>
      </c>
      <c r="T49">
        <v>1484.3999999999942</v>
      </c>
      <c r="U49">
        <v>-130.80000000000291</v>
      </c>
      <c r="W49">
        <v>2850.8</v>
      </c>
      <c r="X49">
        <v>135.19999999999999</v>
      </c>
      <c r="AB49">
        <v>82664.399999999994</v>
      </c>
      <c r="AC49">
        <v>1.3305122882401614</v>
      </c>
      <c r="AI49">
        <v>82664.399999999994</v>
      </c>
      <c r="AJ49">
        <v>1.3305122882401614</v>
      </c>
    </row>
    <row r="50" spans="2:38" x14ac:dyDescent="0.25">
      <c r="B50">
        <v>38597</v>
      </c>
      <c r="C50">
        <v>69046</v>
      </c>
      <c r="D50">
        <v>66298</v>
      </c>
      <c r="E50">
        <v>59388</v>
      </c>
      <c r="F50">
        <v>69684</v>
      </c>
      <c r="H50">
        <v>96265</v>
      </c>
      <c r="J50">
        <f t="shared" si="6"/>
        <v>60602.6</v>
      </c>
      <c r="K50">
        <f t="shared" si="7"/>
        <v>1.5884632012487914</v>
      </c>
      <c r="L50">
        <f t="shared" si="8"/>
        <v>69684</v>
      </c>
      <c r="M50">
        <f t="shared" si="9"/>
        <v>38597</v>
      </c>
      <c r="N50">
        <f t="shared" si="10"/>
        <v>60602.6</v>
      </c>
      <c r="O50">
        <f t="shared" si="11"/>
        <v>31087</v>
      </c>
      <c r="Q50">
        <v>-1397</v>
      </c>
      <c r="R50">
        <v>-737</v>
      </c>
      <c r="T50">
        <v>-995.80000000000291</v>
      </c>
      <c r="U50">
        <v>279.79999999999563</v>
      </c>
      <c r="W50">
        <v>1922.2</v>
      </c>
      <c r="X50">
        <v>345.8</v>
      </c>
      <c r="AF50">
        <v>60602.6</v>
      </c>
      <c r="AG50">
        <v>1.5884632012487914</v>
      </c>
      <c r="AK50">
        <v>60602.6</v>
      </c>
      <c r="AL50">
        <v>1.5884632012487914</v>
      </c>
    </row>
    <row r="51" spans="2:38" x14ac:dyDescent="0.25">
      <c r="B51">
        <v>19942</v>
      </c>
      <c r="C51">
        <v>62235</v>
      </c>
      <c r="D51">
        <v>49335</v>
      </c>
      <c r="E51">
        <v>59112</v>
      </c>
      <c r="F51">
        <v>79794</v>
      </c>
      <c r="H51">
        <v>57260</v>
      </c>
      <c r="J51">
        <f t="shared" si="6"/>
        <v>54083.6</v>
      </c>
      <c r="K51">
        <f t="shared" si="7"/>
        <v>1.0587312974728014</v>
      </c>
      <c r="L51">
        <f t="shared" si="8"/>
        <v>79794</v>
      </c>
      <c r="M51">
        <f t="shared" si="9"/>
        <v>19942</v>
      </c>
      <c r="N51">
        <f t="shared" si="10"/>
        <v>54083.6</v>
      </c>
      <c r="O51">
        <f t="shared" si="11"/>
        <v>59852</v>
      </c>
      <c r="Q51">
        <v>-4117</v>
      </c>
      <c r="R51">
        <v>-397</v>
      </c>
      <c r="T51">
        <v>-1684.5999999999985</v>
      </c>
      <c r="U51">
        <v>359.40000000000146</v>
      </c>
      <c r="W51">
        <v>1917.4</v>
      </c>
      <c r="X51">
        <v>631</v>
      </c>
      <c r="Z51">
        <v>54083.6</v>
      </c>
      <c r="AA51">
        <v>1.0587312974728014</v>
      </c>
      <c r="AI51">
        <v>54083.6</v>
      </c>
      <c r="AJ51">
        <v>1.0587312974728014</v>
      </c>
    </row>
    <row r="52" spans="2:38" x14ac:dyDescent="0.25">
      <c r="B52">
        <v>100025</v>
      </c>
      <c r="C52">
        <v>44991</v>
      </c>
      <c r="D52">
        <v>13247</v>
      </c>
      <c r="E52">
        <v>2053</v>
      </c>
      <c r="F52">
        <v>48439</v>
      </c>
      <c r="H52">
        <v>63545</v>
      </c>
      <c r="J52">
        <f t="shared" si="6"/>
        <v>41751</v>
      </c>
      <c r="K52">
        <f t="shared" si="7"/>
        <v>1.5219994730665134</v>
      </c>
      <c r="L52">
        <f t="shared" si="8"/>
        <v>100025</v>
      </c>
      <c r="M52">
        <f t="shared" si="9"/>
        <v>2053</v>
      </c>
      <c r="N52">
        <f t="shared" si="10"/>
        <v>41751</v>
      </c>
      <c r="O52">
        <f t="shared" si="11"/>
        <v>97972</v>
      </c>
      <c r="Q52">
        <v>-3736</v>
      </c>
      <c r="R52">
        <v>683</v>
      </c>
      <c r="T52">
        <v>4.8000000000029104</v>
      </c>
      <c r="U52">
        <v>-255.40000000000146</v>
      </c>
      <c r="W52">
        <v>4964</v>
      </c>
      <c r="X52">
        <v>317.8</v>
      </c>
      <c r="AD52">
        <v>41751</v>
      </c>
      <c r="AE52">
        <v>1.5219994730665134</v>
      </c>
      <c r="AK52">
        <v>41751</v>
      </c>
      <c r="AL52">
        <v>1.5219994730665134</v>
      </c>
    </row>
    <row r="53" spans="2:38" x14ac:dyDescent="0.25">
      <c r="B53">
        <v>118360</v>
      </c>
      <c r="C53">
        <v>74641</v>
      </c>
      <c r="D53">
        <v>2370</v>
      </c>
      <c r="E53">
        <v>115901</v>
      </c>
      <c r="F53">
        <v>91675</v>
      </c>
      <c r="H53">
        <v>101172</v>
      </c>
      <c r="J53">
        <f t="shared" si="6"/>
        <v>80589.399999999994</v>
      </c>
      <c r="K53">
        <f t="shared" si="7"/>
        <v>1.2554008343529051</v>
      </c>
      <c r="L53">
        <f t="shared" si="8"/>
        <v>118360</v>
      </c>
      <c r="M53">
        <f t="shared" si="9"/>
        <v>2370</v>
      </c>
      <c r="N53">
        <f t="shared" si="10"/>
        <v>80589.399999999994</v>
      </c>
      <c r="O53">
        <f t="shared" si="11"/>
        <v>115990</v>
      </c>
      <c r="Q53">
        <v>1173</v>
      </c>
      <c r="R53">
        <v>-397</v>
      </c>
      <c r="T53">
        <v>3345.3999999999942</v>
      </c>
      <c r="U53">
        <v>100.79999999998836</v>
      </c>
      <c r="W53">
        <v>3894.6</v>
      </c>
      <c r="X53">
        <v>400</v>
      </c>
      <c r="AB53">
        <v>80589.399999999994</v>
      </c>
      <c r="AC53">
        <v>1.2554008343529051</v>
      </c>
      <c r="AI53">
        <v>80589.399999999994</v>
      </c>
      <c r="AJ53">
        <v>1.2554008343529051</v>
      </c>
    </row>
    <row r="54" spans="2:38" x14ac:dyDescent="0.25">
      <c r="B54">
        <v>20922</v>
      </c>
      <c r="C54">
        <v>7111</v>
      </c>
      <c r="D54">
        <v>19926</v>
      </c>
      <c r="E54">
        <v>11220</v>
      </c>
      <c r="F54">
        <v>75179</v>
      </c>
      <c r="H54">
        <v>37683</v>
      </c>
      <c r="J54">
        <f t="shared" si="6"/>
        <v>26871.599999999999</v>
      </c>
      <c r="K54">
        <f t="shared" si="7"/>
        <v>1.4023355512883491</v>
      </c>
      <c r="L54">
        <f t="shared" si="8"/>
        <v>75179</v>
      </c>
      <c r="M54">
        <f t="shared" si="9"/>
        <v>7111</v>
      </c>
      <c r="N54">
        <f t="shared" si="10"/>
        <v>26871.599999999999</v>
      </c>
      <c r="O54">
        <f t="shared" si="11"/>
        <v>68068</v>
      </c>
      <c r="Q54">
        <v>4350</v>
      </c>
      <c r="R54">
        <v>156</v>
      </c>
      <c r="T54">
        <v>-2205.6000000000022</v>
      </c>
      <c r="U54">
        <v>-157.80000000000291</v>
      </c>
      <c r="W54">
        <v>5552.4</v>
      </c>
      <c r="X54">
        <v>279.8</v>
      </c>
      <c r="Z54">
        <v>26871.599999999999</v>
      </c>
      <c r="AA54">
        <v>1.4023355512883491</v>
      </c>
      <c r="AK54">
        <v>26871.599999999999</v>
      </c>
      <c r="AL54">
        <v>1.4023355512883491</v>
      </c>
    </row>
    <row r="55" spans="2:38" x14ac:dyDescent="0.25">
      <c r="B55">
        <v>33753</v>
      </c>
      <c r="C55">
        <v>104714</v>
      </c>
      <c r="D55">
        <v>106020</v>
      </c>
      <c r="E55">
        <v>18021</v>
      </c>
      <c r="F55">
        <v>16920</v>
      </c>
      <c r="H55">
        <v>89850</v>
      </c>
      <c r="J55">
        <f t="shared" si="6"/>
        <v>55885.599999999999</v>
      </c>
      <c r="K55">
        <f t="shared" si="7"/>
        <v>1.6077486866026311</v>
      </c>
      <c r="L55">
        <f t="shared" si="8"/>
        <v>106020</v>
      </c>
      <c r="M55">
        <f t="shared" si="9"/>
        <v>16920</v>
      </c>
      <c r="N55">
        <f t="shared" si="10"/>
        <v>55885.599999999999</v>
      </c>
      <c r="O55">
        <f t="shared" si="11"/>
        <v>89100</v>
      </c>
      <c r="Q55">
        <v>2028</v>
      </c>
      <c r="R55">
        <v>-1142</v>
      </c>
      <c r="T55">
        <v>2552.7999999999956</v>
      </c>
      <c r="U55">
        <v>16.799999999995634</v>
      </c>
      <c r="W55">
        <v>3022</v>
      </c>
      <c r="X55">
        <v>68.400000000000006</v>
      </c>
      <c r="AD55">
        <v>55885.599999999999</v>
      </c>
      <c r="AE55">
        <v>1.6077486866026311</v>
      </c>
      <c r="AI55">
        <v>55885.599999999999</v>
      </c>
      <c r="AJ55">
        <v>1.6077486866026311</v>
      </c>
    </row>
    <row r="56" spans="2:38" x14ac:dyDescent="0.25">
      <c r="B56">
        <v>36935</v>
      </c>
      <c r="C56">
        <v>42039</v>
      </c>
      <c r="D56">
        <v>53954</v>
      </c>
      <c r="E56">
        <v>1592</v>
      </c>
      <c r="F56">
        <v>116334</v>
      </c>
      <c r="H56">
        <v>68568</v>
      </c>
      <c r="J56">
        <f t="shared" si="6"/>
        <v>50170.8</v>
      </c>
      <c r="K56">
        <f t="shared" si="7"/>
        <v>1.366691382238274</v>
      </c>
      <c r="L56">
        <f t="shared" si="8"/>
        <v>116334</v>
      </c>
      <c r="M56">
        <f t="shared" si="9"/>
        <v>1592</v>
      </c>
      <c r="N56">
        <f t="shared" si="10"/>
        <v>50170.8</v>
      </c>
      <c r="O56">
        <f t="shared" si="11"/>
        <v>114742</v>
      </c>
      <c r="Q56">
        <v>-681</v>
      </c>
      <c r="R56">
        <v>1038</v>
      </c>
      <c r="T56">
        <v>-3875.3999999999942</v>
      </c>
      <c r="U56">
        <v>231</v>
      </c>
      <c r="W56">
        <v>5978.6</v>
      </c>
      <c r="X56">
        <v>274.60000000000002</v>
      </c>
      <c r="Z56">
        <v>50170.8</v>
      </c>
      <c r="AA56">
        <v>1.366691382238274</v>
      </c>
      <c r="AI56">
        <v>50170.8</v>
      </c>
      <c r="AJ56">
        <v>1.366691382238274</v>
      </c>
    </row>
    <row r="57" spans="2:38" x14ac:dyDescent="0.25">
      <c r="B57">
        <v>10173</v>
      </c>
      <c r="C57">
        <v>35683</v>
      </c>
      <c r="D57">
        <v>46488</v>
      </c>
      <c r="E57">
        <v>5880</v>
      </c>
      <c r="F57">
        <v>8616</v>
      </c>
      <c r="H57">
        <v>56476</v>
      </c>
      <c r="J57">
        <f t="shared" si="6"/>
        <v>21368</v>
      </c>
      <c r="K57">
        <f t="shared" si="7"/>
        <v>2.6430175964058407</v>
      </c>
      <c r="L57">
        <f t="shared" si="8"/>
        <v>46488</v>
      </c>
      <c r="M57">
        <f t="shared" si="9"/>
        <v>5880</v>
      </c>
      <c r="N57">
        <f t="shared" si="10"/>
        <v>21368</v>
      </c>
      <c r="O57">
        <f t="shared" si="11"/>
        <v>40608</v>
      </c>
      <c r="Q57">
        <v>-3056</v>
      </c>
      <c r="R57">
        <v>0</v>
      </c>
      <c r="T57">
        <v>-1411.5999999999985</v>
      </c>
      <c r="U57">
        <v>34.799999999999272</v>
      </c>
      <c r="W57">
        <v>2447.6000000000004</v>
      </c>
      <c r="X57">
        <v>361.2</v>
      </c>
      <c r="AD57">
        <v>21368</v>
      </c>
      <c r="AE57">
        <v>2.6430175964058407</v>
      </c>
      <c r="AK57">
        <v>21368</v>
      </c>
      <c r="AL57">
        <v>2.6430175964058407</v>
      </c>
    </row>
    <row r="58" spans="2:38" x14ac:dyDescent="0.25">
      <c r="B58">
        <v>115378</v>
      </c>
      <c r="C58">
        <v>47057</v>
      </c>
      <c r="D58">
        <v>1467</v>
      </c>
      <c r="E58">
        <v>113520</v>
      </c>
      <c r="F58">
        <v>28515</v>
      </c>
      <c r="H58">
        <v>63987</v>
      </c>
      <c r="J58">
        <f t="shared" si="6"/>
        <v>61187.4</v>
      </c>
      <c r="K58">
        <f t="shared" si="7"/>
        <v>1.0457545180870571</v>
      </c>
      <c r="L58">
        <f t="shared" si="8"/>
        <v>115378</v>
      </c>
      <c r="M58">
        <f t="shared" si="9"/>
        <v>1467</v>
      </c>
      <c r="N58">
        <f t="shared" si="10"/>
        <v>61187.4</v>
      </c>
      <c r="O58">
        <f t="shared" si="11"/>
        <v>113911</v>
      </c>
      <c r="Q58">
        <v>-957</v>
      </c>
      <c r="R58">
        <v>20</v>
      </c>
      <c r="T58">
        <v>-3707.4000000000015</v>
      </c>
      <c r="U58">
        <v>-167.59999999999854</v>
      </c>
      <c r="W58">
        <v>3707.3999999999996</v>
      </c>
      <c r="X58">
        <v>212</v>
      </c>
      <c r="AB58">
        <v>61187.4</v>
      </c>
      <c r="AC58">
        <v>1.0457545180870571</v>
      </c>
      <c r="AI58">
        <v>61187.4</v>
      </c>
      <c r="AJ58">
        <v>1.0457545180870571</v>
      </c>
    </row>
    <row r="59" spans="2:38" x14ac:dyDescent="0.25">
      <c r="B59">
        <v>61650</v>
      </c>
      <c r="C59">
        <v>99268</v>
      </c>
      <c r="D59">
        <v>79228</v>
      </c>
      <c r="E59">
        <v>116945</v>
      </c>
      <c r="F59">
        <v>113377</v>
      </c>
      <c r="H59">
        <v>115986</v>
      </c>
      <c r="J59">
        <f t="shared" si="6"/>
        <v>94093.6</v>
      </c>
      <c r="K59">
        <f t="shared" si="7"/>
        <v>1.2326661962131324</v>
      </c>
      <c r="L59">
        <f t="shared" si="8"/>
        <v>116945</v>
      </c>
      <c r="M59">
        <f t="shared" si="9"/>
        <v>61650</v>
      </c>
      <c r="N59">
        <f t="shared" si="10"/>
        <v>94093.6</v>
      </c>
      <c r="O59">
        <f t="shared" si="11"/>
        <v>55295</v>
      </c>
      <c r="Q59">
        <v>-8121</v>
      </c>
      <c r="R59">
        <v>0</v>
      </c>
      <c r="T59">
        <v>-2018.5999999999913</v>
      </c>
      <c r="U59">
        <v>191.80000000000291</v>
      </c>
      <c r="W59">
        <v>3659.4</v>
      </c>
      <c r="X59">
        <v>311.79999999999995</v>
      </c>
      <c r="AB59">
        <v>94093.6</v>
      </c>
      <c r="AC59">
        <v>1.2326661962131324</v>
      </c>
      <c r="AI59">
        <v>94093.6</v>
      </c>
      <c r="AJ59">
        <v>1.2326661962131324</v>
      </c>
    </row>
    <row r="60" spans="2:38" x14ac:dyDescent="0.25">
      <c r="B60">
        <v>100962</v>
      </c>
      <c r="C60">
        <v>48210</v>
      </c>
      <c r="D60">
        <v>83324</v>
      </c>
      <c r="E60">
        <v>35448</v>
      </c>
      <c r="F60">
        <v>119396</v>
      </c>
      <c r="H60">
        <v>87606</v>
      </c>
      <c r="J60">
        <f t="shared" si="6"/>
        <v>77468</v>
      </c>
      <c r="K60">
        <f t="shared" si="7"/>
        <v>1.1308669386069086</v>
      </c>
      <c r="L60">
        <f t="shared" si="8"/>
        <v>119396</v>
      </c>
      <c r="M60">
        <f t="shared" si="9"/>
        <v>35448</v>
      </c>
      <c r="N60">
        <f t="shared" si="10"/>
        <v>77468</v>
      </c>
      <c r="O60">
        <f t="shared" si="11"/>
        <v>83948</v>
      </c>
      <c r="Q60">
        <v>-831</v>
      </c>
      <c r="R60">
        <v>792</v>
      </c>
      <c r="T60">
        <v>986.60000000000582</v>
      </c>
      <c r="U60">
        <v>-14.600000000005821</v>
      </c>
      <c r="W60">
        <v>1815.8</v>
      </c>
      <c r="X60">
        <v>248.20000000000002</v>
      </c>
      <c r="AB60">
        <v>77468</v>
      </c>
      <c r="AC60">
        <v>1.1308669386069086</v>
      </c>
      <c r="AI60">
        <v>77468</v>
      </c>
      <c r="AJ60">
        <v>1.1308669386069086</v>
      </c>
    </row>
    <row r="61" spans="2:38" x14ac:dyDescent="0.25">
      <c r="B61">
        <v>57398</v>
      </c>
      <c r="C61">
        <v>9352</v>
      </c>
      <c r="D61">
        <v>93014</v>
      </c>
      <c r="E61">
        <v>81319</v>
      </c>
      <c r="F61">
        <v>16421</v>
      </c>
      <c r="H61">
        <v>99801</v>
      </c>
      <c r="J61">
        <f t="shared" si="6"/>
        <v>51500.800000000003</v>
      </c>
      <c r="K61">
        <f t="shared" si="7"/>
        <v>1.937853392568659</v>
      </c>
      <c r="L61">
        <f t="shared" si="8"/>
        <v>93014</v>
      </c>
      <c r="M61">
        <f t="shared" si="9"/>
        <v>9352</v>
      </c>
      <c r="N61">
        <f t="shared" si="10"/>
        <v>51500.800000000003</v>
      </c>
      <c r="O61">
        <f t="shared" si="11"/>
        <v>83662</v>
      </c>
      <c r="Q61">
        <v>4476</v>
      </c>
      <c r="R61">
        <v>0</v>
      </c>
      <c r="T61">
        <v>-2078</v>
      </c>
      <c r="U61">
        <v>259.60000000000582</v>
      </c>
      <c r="W61">
        <v>2676</v>
      </c>
      <c r="X61">
        <v>260</v>
      </c>
      <c r="AD61">
        <v>51500.800000000003</v>
      </c>
      <c r="AE61">
        <v>1.937853392568659</v>
      </c>
      <c r="AK61">
        <v>51500.800000000003</v>
      </c>
      <c r="AL61">
        <v>1.937853392568659</v>
      </c>
    </row>
    <row r="62" spans="2:38" x14ac:dyDescent="0.25">
      <c r="B62">
        <v>54909</v>
      </c>
      <c r="C62">
        <v>90858</v>
      </c>
      <c r="D62">
        <v>51833</v>
      </c>
      <c r="E62">
        <v>15699</v>
      </c>
      <c r="F62">
        <v>44763</v>
      </c>
      <c r="H62">
        <v>61948</v>
      </c>
      <c r="J62">
        <f t="shared" si="6"/>
        <v>51612.4</v>
      </c>
      <c r="K62">
        <f t="shared" si="7"/>
        <v>1.2002542024784741</v>
      </c>
      <c r="L62">
        <f t="shared" si="8"/>
        <v>90858</v>
      </c>
      <c r="M62">
        <f t="shared" si="9"/>
        <v>15699</v>
      </c>
      <c r="N62">
        <f t="shared" si="10"/>
        <v>51612.4</v>
      </c>
      <c r="O62">
        <f t="shared" si="11"/>
        <v>75159</v>
      </c>
      <c r="Q62">
        <v>940</v>
      </c>
      <c r="R62">
        <v>-80</v>
      </c>
      <c r="T62">
        <v>1920.4000000000015</v>
      </c>
      <c r="U62">
        <v>-161.59999999999854</v>
      </c>
      <c r="W62">
        <v>2563.6</v>
      </c>
      <c r="X62">
        <v>327.2</v>
      </c>
      <c r="Z62">
        <v>51612.4</v>
      </c>
      <c r="AA62">
        <v>1.2002542024784741</v>
      </c>
      <c r="AI62">
        <v>51612.4</v>
      </c>
      <c r="AJ62">
        <v>1.2002542024784741</v>
      </c>
    </row>
    <row r="63" spans="2:38" x14ac:dyDescent="0.25">
      <c r="B63">
        <v>104701</v>
      </c>
      <c r="C63">
        <v>68284</v>
      </c>
      <c r="D63">
        <v>98724</v>
      </c>
      <c r="E63">
        <v>96046</v>
      </c>
      <c r="F63">
        <v>114200</v>
      </c>
      <c r="H63">
        <v>137521</v>
      </c>
      <c r="J63">
        <f t="shared" si="6"/>
        <v>96391</v>
      </c>
      <c r="K63">
        <f t="shared" si="7"/>
        <v>1.4266995881358218</v>
      </c>
      <c r="L63">
        <f t="shared" si="8"/>
        <v>114200</v>
      </c>
      <c r="M63">
        <f t="shared" si="9"/>
        <v>68284</v>
      </c>
      <c r="N63">
        <f t="shared" si="10"/>
        <v>96391</v>
      </c>
      <c r="O63">
        <f t="shared" si="11"/>
        <v>45916</v>
      </c>
      <c r="Q63">
        <v>-1100</v>
      </c>
      <c r="R63">
        <v>-103</v>
      </c>
      <c r="T63">
        <v>-3337.3999999999942</v>
      </c>
      <c r="U63">
        <v>-117.60000000000582</v>
      </c>
      <c r="W63">
        <v>4068.6000000000004</v>
      </c>
      <c r="X63">
        <v>440.79999999999995</v>
      </c>
      <c r="AB63">
        <v>96391</v>
      </c>
      <c r="AC63">
        <v>1.4266995881358218</v>
      </c>
      <c r="AK63">
        <v>96391</v>
      </c>
      <c r="AL63">
        <v>1.4266995881358218</v>
      </c>
    </row>
    <row r="64" spans="2:38" x14ac:dyDescent="0.25">
      <c r="B64">
        <v>72923</v>
      </c>
      <c r="C64">
        <v>77576</v>
      </c>
      <c r="D64">
        <v>89723</v>
      </c>
      <c r="E64">
        <v>114292</v>
      </c>
      <c r="F64">
        <v>44739</v>
      </c>
      <c r="H64">
        <v>93401</v>
      </c>
      <c r="J64">
        <f t="shared" si="6"/>
        <v>79850.600000000006</v>
      </c>
      <c r="K64">
        <f t="shared" si="7"/>
        <v>1.1696969089775153</v>
      </c>
      <c r="L64">
        <f t="shared" si="8"/>
        <v>114292</v>
      </c>
      <c r="M64">
        <f t="shared" si="9"/>
        <v>44739</v>
      </c>
      <c r="N64">
        <f t="shared" si="10"/>
        <v>79850.600000000006</v>
      </c>
      <c r="O64">
        <f t="shared" si="11"/>
        <v>69553</v>
      </c>
      <c r="Q64">
        <v>7055</v>
      </c>
      <c r="R64">
        <v>86</v>
      </c>
      <c r="T64">
        <v>-3149.7999999999884</v>
      </c>
      <c r="U64">
        <v>-156.19999999999709</v>
      </c>
      <c r="W64">
        <v>3577.8</v>
      </c>
      <c r="X64">
        <v>487</v>
      </c>
      <c r="AB64">
        <v>79850.600000000006</v>
      </c>
      <c r="AC64">
        <v>1.1696969089775153</v>
      </c>
      <c r="AI64">
        <v>79850.600000000006</v>
      </c>
      <c r="AJ64">
        <v>1.1696969089775153</v>
      </c>
    </row>
    <row r="65" spans="2:38" x14ac:dyDescent="0.25">
      <c r="B65">
        <v>26576</v>
      </c>
      <c r="C65">
        <v>44243</v>
      </c>
      <c r="D65">
        <v>23058</v>
      </c>
      <c r="E65">
        <v>100880</v>
      </c>
      <c r="F65">
        <v>7110</v>
      </c>
      <c r="H65">
        <v>40909</v>
      </c>
      <c r="J65">
        <f t="shared" si="6"/>
        <v>40373.4</v>
      </c>
      <c r="K65">
        <f t="shared" si="7"/>
        <v>1.0132661603927338</v>
      </c>
      <c r="L65">
        <f t="shared" si="8"/>
        <v>100880</v>
      </c>
      <c r="M65">
        <f t="shared" si="9"/>
        <v>7110</v>
      </c>
      <c r="N65">
        <f t="shared" si="10"/>
        <v>40373.4</v>
      </c>
      <c r="O65">
        <f t="shared" si="11"/>
        <v>93770</v>
      </c>
      <c r="Q65">
        <v>-5831</v>
      </c>
      <c r="R65">
        <v>-932</v>
      </c>
      <c r="T65">
        <v>-659.40000000000146</v>
      </c>
      <c r="U65">
        <v>-84.599999999998545</v>
      </c>
      <c r="W65">
        <v>1813.8000000000002</v>
      </c>
      <c r="X65">
        <v>275.40000000000003</v>
      </c>
      <c r="Z65">
        <v>40373.4</v>
      </c>
      <c r="AA65">
        <v>1.0132661603927338</v>
      </c>
      <c r="AI65">
        <v>40373.4</v>
      </c>
      <c r="AJ65">
        <v>1.0132661603927338</v>
      </c>
    </row>
    <row r="66" spans="2:38" x14ac:dyDescent="0.25">
      <c r="B66">
        <v>112323</v>
      </c>
      <c r="C66">
        <v>19514</v>
      </c>
      <c r="D66">
        <v>98351</v>
      </c>
      <c r="E66">
        <v>34118</v>
      </c>
      <c r="F66">
        <v>107863</v>
      </c>
      <c r="H66">
        <v>108815</v>
      </c>
      <c r="J66">
        <f t="shared" ref="J66:J101" si="12">AVERAGE(B66:F66)</f>
        <v>74433.8</v>
      </c>
      <c r="K66">
        <f t="shared" ref="K66:K97" si="13">H66/J66</f>
        <v>1.4619030601689018</v>
      </c>
      <c r="L66">
        <f t="shared" ref="L66:L101" si="14">MAX(B66:F66)</f>
        <v>112323</v>
      </c>
      <c r="M66">
        <f t="shared" ref="M66:M101" si="15">MIN(B66:F66)</f>
        <v>19514</v>
      </c>
      <c r="N66">
        <f t="shared" ref="N66:N101" si="16">AVERAGE(B66:F66)</f>
        <v>74433.8</v>
      </c>
      <c r="O66">
        <f t="shared" ref="O66:O101" si="17">L66-M66</f>
        <v>92809</v>
      </c>
      <c r="Q66">
        <v>4511</v>
      </c>
      <c r="R66">
        <v>-11</v>
      </c>
      <c r="T66">
        <v>338.60000000000582</v>
      </c>
      <c r="U66">
        <v>-287</v>
      </c>
      <c r="W66">
        <v>4186.9999999999991</v>
      </c>
      <c r="X66">
        <v>347</v>
      </c>
      <c r="AB66">
        <v>74433.8</v>
      </c>
      <c r="AC66">
        <v>1.4619030601689018</v>
      </c>
      <c r="AK66">
        <v>74433.8</v>
      </c>
      <c r="AL66">
        <v>1.4619030601689018</v>
      </c>
    </row>
    <row r="67" spans="2:38" x14ac:dyDescent="0.25">
      <c r="B67">
        <v>72843</v>
      </c>
      <c r="C67">
        <v>31914</v>
      </c>
      <c r="D67">
        <v>8770</v>
      </c>
      <c r="E67">
        <v>21344</v>
      </c>
      <c r="F67">
        <v>104481</v>
      </c>
      <c r="H67">
        <v>81541</v>
      </c>
      <c r="J67">
        <f t="shared" si="12"/>
        <v>47870.400000000001</v>
      </c>
      <c r="K67">
        <f t="shared" si="13"/>
        <v>1.7033699321501388</v>
      </c>
      <c r="L67">
        <f t="shared" si="14"/>
        <v>104481</v>
      </c>
      <c r="M67">
        <f t="shared" si="15"/>
        <v>8770</v>
      </c>
      <c r="N67">
        <f t="shared" si="16"/>
        <v>47870.400000000001</v>
      </c>
      <c r="O67">
        <f t="shared" si="17"/>
        <v>95711</v>
      </c>
      <c r="Q67">
        <v>2083</v>
      </c>
      <c r="R67">
        <v>338</v>
      </c>
      <c r="T67">
        <v>-1034.4000000000015</v>
      </c>
      <c r="U67">
        <v>-92.19999999999709</v>
      </c>
      <c r="W67">
        <v>4083.2</v>
      </c>
      <c r="X67">
        <v>92.199999999999989</v>
      </c>
      <c r="AD67">
        <v>47870.400000000001</v>
      </c>
      <c r="AE67">
        <v>1.7033699321501388</v>
      </c>
      <c r="AK67">
        <v>47870.400000000001</v>
      </c>
      <c r="AL67">
        <v>1.7033699321501388</v>
      </c>
    </row>
    <row r="68" spans="2:38" x14ac:dyDescent="0.25">
      <c r="B68">
        <v>12682</v>
      </c>
      <c r="C68">
        <v>95198</v>
      </c>
      <c r="D68">
        <v>110109</v>
      </c>
      <c r="E68">
        <v>45864</v>
      </c>
      <c r="F68">
        <v>49377</v>
      </c>
      <c r="H68">
        <v>109273</v>
      </c>
      <c r="J68">
        <f t="shared" si="12"/>
        <v>62646</v>
      </c>
      <c r="K68">
        <f t="shared" si="13"/>
        <v>1.7442933307792996</v>
      </c>
      <c r="L68">
        <f t="shared" si="14"/>
        <v>110109</v>
      </c>
      <c r="M68">
        <f t="shared" si="15"/>
        <v>12682</v>
      </c>
      <c r="N68">
        <f t="shared" si="16"/>
        <v>62646</v>
      </c>
      <c r="O68">
        <f t="shared" si="17"/>
        <v>97427</v>
      </c>
      <c r="Q68">
        <v>3862</v>
      </c>
      <c r="R68">
        <v>33</v>
      </c>
      <c r="T68">
        <v>1465.8000000000029</v>
      </c>
      <c r="U68">
        <v>19.80000000000291</v>
      </c>
      <c r="W68">
        <v>2872.6000000000004</v>
      </c>
      <c r="X68">
        <v>34.200000000000003</v>
      </c>
      <c r="AF68">
        <v>62646</v>
      </c>
      <c r="AG68">
        <v>1.7442933307792996</v>
      </c>
      <c r="AK68">
        <v>62646</v>
      </c>
      <c r="AL68">
        <v>1.7442933307792996</v>
      </c>
    </row>
    <row r="69" spans="2:38" x14ac:dyDescent="0.25">
      <c r="B69">
        <v>111430</v>
      </c>
      <c r="C69">
        <v>35692</v>
      </c>
      <c r="D69">
        <v>43263</v>
      </c>
      <c r="E69">
        <v>20260</v>
      </c>
      <c r="F69">
        <v>6939</v>
      </c>
      <c r="H69">
        <v>47292</v>
      </c>
      <c r="J69">
        <f t="shared" si="12"/>
        <v>43516.800000000003</v>
      </c>
      <c r="K69">
        <f t="shared" si="13"/>
        <v>1.0867527024045884</v>
      </c>
      <c r="L69">
        <f t="shared" si="14"/>
        <v>111430</v>
      </c>
      <c r="M69">
        <f t="shared" si="15"/>
        <v>6939</v>
      </c>
      <c r="N69">
        <f t="shared" si="16"/>
        <v>43516.800000000003</v>
      </c>
      <c r="O69">
        <f t="shared" si="17"/>
        <v>104491</v>
      </c>
      <c r="Q69">
        <v>-6213</v>
      </c>
      <c r="R69">
        <v>-33</v>
      </c>
      <c r="T69">
        <v>-591</v>
      </c>
      <c r="U69">
        <v>460</v>
      </c>
      <c r="W69">
        <v>4454.5999999999995</v>
      </c>
      <c r="X69">
        <v>738.39999999999986</v>
      </c>
      <c r="Z69">
        <v>43516.800000000003</v>
      </c>
      <c r="AA69">
        <v>1.0867527024045884</v>
      </c>
      <c r="AI69">
        <v>43516.800000000003</v>
      </c>
      <c r="AJ69">
        <v>1.0867527024045884</v>
      </c>
    </row>
    <row r="70" spans="2:38" x14ac:dyDescent="0.25">
      <c r="B70">
        <v>59680</v>
      </c>
      <c r="C70">
        <v>94523</v>
      </c>
      <c r="D70">
        <v>91677</v>
      </c>
      <c r="E70">
        <v>54076</v>
      </c>
      <c r="F70">
        <v>59027</v>
      </c>
      <c r="H70">
        <v>107223</v>
      </c>
      <c r="J70">
        <f t="shared" si="12"/>
        <v>71796.600000000006</v>
      </c>
      <c r="K70">
        <f t="shared" si="13"/>
        <v>1.4934272653579694</v>
      </c>
      <c r="L70">
        <f t="shared" si="14"/>
        <v>94523</v>
      </c>
      <c r="M70">
        <f t="shared" si="15"/>
        <v>54076</v>
      </c>
      <c r="N70">
        <f t="shared" si="16"/>
        <v>71796.600000000006</v>
      </c>
      <c r="O70">
        <f t="shared" si="17"/>
        <v>40447</v>
      </c>
      <c r="Q70">
        <v>2673</v>
      </c>
      <c r="R70">
        <v>2</v>
      </c>
      <c r="T70">
        <v>505.80000000000291</v>
      </c>
      <c r="U70">
        <v>-267</v>
      </c>
      <c r="W70">
        <v>5178.5999999999995</v>
      </c>
      <c r="X70">
        <v>698.2</v>
      </c>
      <c r="AB70">
        <v>71796.600000000006</v>
      </c>
      <c r="AC70">
        <v>1.4934272653579694</v>
      </c>
      <c r="AK70">
        <v>71796.600000000006</v>
      </c>
      <c r="AL70">
        <v>1.4934272653579694</v>
      </c>
    </row>
    <row r="71" spans="2:38" x14ac:dyDescent="0.25">
      <c r="B71">
        <v>65492</v>
      </c>
      <c r="C71">
        <v>90595</v>
      </c>
      <c r="D71">
        <v>82490</v>
      </c>
      <c r="E71">
        <v>32522</v>
      </c>
      <c r="F71">
        <v>64618</v>
      </c>
      <c r="H71">
        <v>129628</v>
      </c>
      <c r="J71">
        <f t="shared" si="12"/>
        <v>67143.399999999994</v>
      </c>
      <c r="K71">
        <f t="shared" si="13"/>
        <v>1.930614178013029</v>
      </c>
      <c r="L71">
        <f t="shared" si="14"/>
        <v>90595</v>
      </c>
      <c r="M71">
        <f t="shared" si="15"/>
        <v>32522</v>
      </c>
      <c r="N71">
        <f t="shared" si="16"/>
        <v>67143.399999999994</v>
      </c>
      <c r="O71">
        <f t="shared" si="17"/>
        <v>58073</v>
      </c>
      <c r="Q71">
        <v>16837</v>
      </c>
      <c r="R71">
        <v>1025</v>
      </c>
      <c r="T71">
        <v>-457.40000000000873</v>
      </c>
      <c r="U71">
        <v>-152.80000000000291</v>
      </c>
      <c r="W71">
        <v>2238.1999999999998</v>
      </c>
      <c r="X71">
        <v>544</v>
      </c>
      <c r="AF71">
        <v>67143.399999999994</v>
      </c>
      <c r="AG71">
        <v>1.930614178013029</v>
      </c>
      <c r="AK71">
        <v>67143.399999999994</v>
      </c>
      <c r="AL71">
        <v>1.930614178013029</v>
      </c>
    </row>
    <row r="72" spans="2:38" x14ac:dyDescent="0.25">
      <c r="B72">
        <v>10396</v>
      </c>
      <c r="C72">
        <v>56650</v>
      </c>
      <c r="D72">
        <v>13795</v>
      </c>
      <c r="E72">
        <v>87216</v>
      </c>
      <c r="F72">
        <v>111878</v>
      </c>
      <c r="H72">
        <v>70938</v>
      </c>
      <c r="J72">
        <f t="shared" si="12"/>
        <v>55987</v>
      </c>
      <c r="K72">
        <f t="shared" si="13"/>
        <v>1.267044135245682</v>
      </c>
      <c r="L72">
        <f t="shared" si="14"/>
        <v>111878</v>
      </c>
      <c r="M72">
        <f t="shared" si="15"/>
        <v>10396</v>
      </c>
      <c r="N72">
        <f t="shared" si="16"/>
        <v>55987</v>
      </c>
      <c r="O72">
        <f t="shared" si="17"/>
        <v>101482</v>
      </c>
      <c r="Q72">
        <v>-9873</v>
      </c>
      <c r="R72">
        <v>-8</v>
      </c>
      <c r="T72">
        <v>-814.40000000000146</v>
      </c>
      <c r="U72">
        <v>-143.80000000000291</v>
      </c>
      <c r="W72">
        <v>1855.1999999999998</v>
      </c>
      <c r="X72">
        <v>213.4</v>
      </c>
      <c r="Z72">
        <v>55987</v>
      </c>
      <c r="AA72">
        <v>1.267044135245682</v>
      </c>
      <c r="AI72">
        <v>55987</v>
      </c>
      <c r="AJ72">
        <v>1.267044135245682</v>
      </c>
    </row>
    <row r="73" spans="2:38" x14ac:dyDescent="0.25">
      <c r="B73">
        <v>119470</v>
      </c>
      <c r="C73">
        <v>89418</v>
      </c>
      <c r="D73">
        <v>95305</v>
      </c>
      <c r="E73">
        <v>109608</v>
      </c>
      <c r="F73">
        <v>96989</v>
      </c>
      <c r="H73">
        <v>104092</v>
      </c>
      <c r="J73">
        <f t="shared" si="12"/>
        <v>102158</v>
      </c>
      <c r="K73">
        <f t="shared" si="13"/>
        <v>1.0189314591123553</v>
      </c>
      <c r="L73">
        <f t="shared" si="14"/>
        <v>119470</v>
      </c>
      <c r="M73">
        <f t="shared" si="15"/>
        <v>89418</v>
      </c>
      <c r="N73">
        <f t="shared" si="16"/>
        <v>102158</v>
      </c>
      <c r="O73">
        <f t="shared" si="17"/>
        <v>30052</v>
      </c>
      <c r="Q73">
        <v>2002</v>
      </c>
      <c r="R73">
        <v>5</v>
      </c>
      <c r="T73">
        <v>1544</v>
      </c>
      <c r="U73">
        <v>93.399999999994179</v>
      </c>
      <c r="W73">
        <v>4406</v>
      </c>
      <c r="X73">
        <v>227</v>
      </c>
      <c r="AB73">
        <v>102158</v>
      </c>
      <c r="AC73">
        <v>1.0189314591123553</v>
      </c>
      <c r="AI73">
        <v>102158</v>
      </c>
      <c r="AJ73">
        <v>1.0189314591123553</v>
      </c>
    </row>
    <row r="74" spans="2:38" x14ac:dyDescent="0.25">
      <c r="B74">
        <v>114785</v>
      </c>
      <c r="C74">
        <v>87344</v>
      </c>
      <c r="D74">
        <v>57260</v>
      </c>
      <c r="E74">
        <v>37262</v>
      </c>
      <c r="F74">
        <v>5442</v>
      </c>
      <c r="H74">
        <v>75361</v>
      </c>
      <c r="J74">
        <f t="shared" si="12"/>
        <v>60418.6</v>
      </c>
      <c r="K74">
        <f t="shared" si="13"/>
        <v>1.2473145686924225</v>
      </c>
      <c r="L74">
        <f t="shared" si="14"/>
        <v>114785</v>
      </c>
      <c r="M74">
        <f t="shared" si="15"/>
        <v>5442</v>
      </c>
      <c r="N74">
        <f t="shared" si="16"/>
        <v>60418.6</v>
      </c>
      <c r="O74">
        <f t="shared" si="17"/>
        <v>109343</v>
      </c>
      <c r="Q74">
        <v>-2006</v>
      </c>
      <c r="R74">
        <v>16</v>
      </c>
      <c r="T74">
        <v>2411.7999999999956</v>
      </c>
      <c r="U74">
        <v>-170</v>
      </c>
      <c r="W74">
        <v>2411.8000000000002</v>
      </c>
      <c r="X74">
        <v>437.59999999999997</v>
      </c>
      <c r="Z74">
        <v>60418.6</v>
      </c>
      <c r="AA74">
        <v>1.2473145686924225</v>
      </c>
      <c r="AI74">
        <v>60418.6</v>
      </c>
      <c r="AJ74">
        <v>1.2473145686924225</v>
      </c>
    </row>
    <row r="75" spans="2:38" x14ac:dyDescent="0.25">
      <c r="B75">
        <v>120184</v>
      </c>
      <c r="C75">
        <v>112877</v>
      </c>
      <c r="D75">
        <v>93688</v>
      </c>
      <c r="E75">
        <v>28211</v>
      </c>
      <c r="F75">
        <v>95674</v>
      </c>
      <c r="H75">
        <v>125427</v>
      </c>
      <c r="J75">
        <f t="shared" si="12"/>
        <v>90126.8</v>
      </c>
      <c r="K75">
        <f t="shared" si="13"/>
        <v>1.391672621240297</v>
      </c>
      <c r="L75">
        <f t="shared" si="14"/>
        <v>120184</v>
      </c>
      <c r="M75">
        <f t="shared" si="15"/>
        <v>28211</v>
      </c>
      <c r="N75">
        <f t="shared" si="16"/>
        <v>90126.8</v>
      </c>
      <c r="O75">
        <f t="shared" si="17"/>
        <v>91973</v>
      </c>
      <c r="Q75">
        <v>9315</v>
      </c>
      <c r="R75">
        <v>289</v>
      </c>
      <c r="T75">
        <v>2649.1999999999971</v>
      </c>
      <c r="U75">
        <v>-283.80000000000291</v>
      </c>
      <c r="W75">
        <v>3468.0000000000005</v>
      </c>
      <c r="X75">
        <v>337.00000000000006</v>
      </c>
      <c r="AB75">
        <v>90126.8</v>
      </c>
      <c r="AC75">
        <v>1.391672621240297</v>
      </c>
      <c r="AI75">
        <v>90126.8</v>
      </c>
      <c r="AJ75">
        <v>1.391672621240297</v>
      </c>
    </row>
    <row r="76" spans="2:38" x14ac:dyDescent="0.25">
      <c r="B76">
        <v>70921</v>
      </c>
      <c r="C76">
        <v>122570</v>
      </c>
      <c r="D76">
        <v>74320</v>
      </c>
      <c r="E76">
        <v>66557</v>
      </c>
      <c r="F76">
        <v>83819</v>
      </c>
      <c r="H76">
        <v>134751</v>
      </c>
      <c r="J76">
        <f t="shared" si="12"/>
        <v>83637.399999999994</v>
      </c>
      <c r="K76">
        <f t="shared" si="13"/>
        <v>1.6111332968265395</v>
      </c>
      <c r="L76">
        <f t="shared" si="14"/>
        <v>122570</v>
      </c>
      <c r="M76">
        <f t="shared" si="15"/>
        <v>66557</v>
      </c>
      <c r="N76">
        <f t="shared" si="16"/>
        <v>83637.399999999994</v>
      </c>
      <c r="O76">
        <f t="shared" si="17"/>
        <v>56013</v>
      </c>
      <c r="Q76">
        <v>5355</v>
      </c>
      <c r="R76">
        <v>14</v>
      </c>
      <c r="T76">
        <v>-3028.4000000000087</v>
      </c>
      <c r="U76">
        <v>-12</v>
      </c>
      <c r="W76">
        <v>4731.5999999999995</v>
      </c>
      <c r="X76">
        <v>598.4</v>
      </c>
      <c r="AF76">
        <v>83637.399999999994</v>
      </c>
      <c r="AG76">
        <v>1.6111332968265395</v>
      </c>
      <c r="AK76">
        <v>83637.399999999994</v>
      </c>
      <c r="AL76">
        <v>1.6111332968265395</v>
      </c>
    </row>
    <row r="77" spans="2:38" x14ac:dyDescent="0.25">
      <c r="B77">
        <v>24030</v>
      </c>
      <c r="C77">
        <v>112472</v>
      </c>
      <c r="D77">
        <v>37294</v>
      </c>
      <c r="E77">
        <v>104243</v>
      </c>
      <c r="F77">
        <v>106722</v>
      </c>
      <c r="H77">
        <v>139736</v>
      </c>
      <c r="J77">
        <f t="shared" si="12"/>
        <v>76952.2</v>
      </c>
      <c r="K77">
        <f t="shared" si="13"/>
        <v>1.8158805076398077</v>
      </c>
      <c r="L77">
        <f t="shared" si="14"/>
        <v>112472</v>
      </c>
      <c r="M77">
        <f t="shared" si="15"/>
        <v>24030</v>
      </c>
      <c r="N77">
        <f t="shared" si="16"/>
        <v>76952.2</v>
      </c>
      <c r="O77">
        <f t="shared" si="17"/>
        <v>88442</v>
      </c>
      <c r="Q77">
        <v>6404</v>
      </c>
      <c r="R77">
        <v>-547</v>
      </c>
      <c r="T77">
        <v>1823.8000000000029</v>
      </c>
      <c r="U77">
        <v>-34.80000000000291</v>
      </c>
      <c r="W77">
        <v>3570.2000000000003</v>
      </c>
      <c r="X77">
        <v>703.6</v>
      </c>
      <c r="AF77">
        <v>76952.2</v>
      </c>
      <c r="AG77">
        <v>1.8158805076398077</v>
      </c>
      <c r="AK77">
        <v>76952.2</v>
      </c>
      <c r="AL77">
        <v>1.8158805076398077</v>
      </c>
    </row>
    <row r="78" spans="2:38" x14ac:dyDescent="0.25">
      <c r="B78">
        <v>85729</v>
      </c>
      <c r="C78">
        <v>62141</v>
      </c>
      <c r="D78">
        <v>117221</v>
      </c>
      <c r="E78">
        <v>6905</v>
      </c>
      <c r="F78">
        <v>49660</v>
      </c>
      <c r="H78">
        <v>112836</v>
      </c>
      <c r="J78">
        <f t="shared" si="12"/>
        <v>64331.199999999997</v>
      </c>
      <c r="K78">
        <f t="shared" si="13"/>
        <v>1.7539856243937624</v>
      </c>
      <c r="L78">
        <f t="shared" si="14"/>
        <v>117221</v>
      </c>
      <c r="M78">
        <f t="shared" si="15"/>
        <v>6905</v>
      </c>
      <c r="N78">
        <f t="shared" si="16"/>
        <v>64331.199999999997</v>
      </c>
      <c r="O78">
        <f t="shared" si="17"/>
        <v>110316</v>
      </c>
      <c r="Q78">
        <v>-2292</v>
      </c>
      <c r="R78">
        <v>30</v>
      </c>
      <c r="T78">
        <v>1748.7999999999956</v>
      </c>
      <c r="U78">
        <v>-114</v>
      </c>
      <c r="W78">
        <v>4261.2</v>
      </c>
      <c r="X78">
        <v>504.79999999999995</v>
      </c>
      <c r="AF78">
        <v>64331.199999999997</v>
      </c>
      <c r="AG78">
        <v>1.7539856243937624</v>
      </c>
      <c r="AK78">
        <v>64331.199999999997</v>
      </c>
      <c r="AL78">
        <v>1.7539856243937624</v>
      </c>
    </row>
    <row r="79" spans="2:38" x14ac:dyDescent="0.25">
      <c r="B79">
        <v>57148</v>
      </c>
      <c r="C79">
        <v>61341</v>
      </c>
      <c r="D79">
        <v>62402</v>
      </c>
      <c r="E79">
        <v>35469</v>
      </c>
      <c r="F79">
        <v>72320</v>
      </c>
      <c r="H79">
        <v>90773</v>
      </c>
      <c r="J79">
        <f t="shared" si="12"/>
        <v>57736</v>
      </c>
      <c r="K79">
        <f t="shared" si="13"/>
        <v>1.5722079811556049</v>
      </c>
      <c r="L79">
        <f t="shared" si="14"/>
        <v>72320</v>
      </c>
      <c r="M79">
        <f t="shared" si="15"/>
        <v>35469</v>
      </c>
      <c r="N79">
        <f t="shared" si="16"/>
        <v>57736</v>
      </c>
      <c r="O79">
        <f t="shared" si="17"/>
        <v>36851</v>
      </c>
      <c r="Q79">
        <v>-2215</v>
      </c>
      <c r="R79">
        <v>-401</v>
      </c>
      <c r="T79">
        <v>295</v>
      </c>
      <c r="U79">
        <v>83.400000000001455</v>
      </c>
      <c r="W79">
        <v>1703.8000000000002</v>
      </c>
      <c r="X79">
        <v>177</v>
      </c>
      <c r="AD79">
        <v>57736</v>
      </c>
      <c r="AE79">
        <v>1.5722079811556049</v>
      </c>
      <c r="AK79">
        <v>57736</v>
      </c>
      <c r="AL79">
        <v>1.5722079811556049</v>
      </c>
    </row>
    <row r="80" spans="2:38" x14ac:dyDescent="0.25">
      <c r="B80">
        <v>61278</v>
      </c>
      <c r="C80">
        <v>47068</v>
      </c>
      <c r="D80">
        <v>110201</v>
      </c>
      <c r="E80">
        <v>47855</v>
      </c>
      <c r="F80">
        <v>37327</v>
      </c>
      <c r="H80">
        <v>119581</v>
      </c>
      <c r="J80">
        <f t="shared" si="12"/>
        <v>60745.8</v>
      </c>
      <c r="K80">
        <f t="shared" si="13"/>
        <v>1.9685476197531351</v>
      </c>
      <c r="L80">
        <f t="shared" si="14"/>
        <v>110201</v>
      </c>
      <c r="M80">
        <f t="shared" si="15"/>
        <v>37327</v>
      </c>
      <c r="N80">
        <f t="shared" si="16"/>
        <v>60745.8</v>
      </c>
      <c r="O80">
        <f t="shared" si="17"/>
        <v>72874</v>
      </c>
      <c r="Q80">
        <v>1255</v>
      </c>
      <c r="R80">
        <v>499</v>
      </c>
      <c r="T80">
        <v>-2254.7999999999956</v>
      </c>
      <c r="U80">
        <v>361.80000000000291</v>
      </c>
      <c r="W80">
        <v>3724</v>
      </c>
      <c r="X80">
        <v>507.8</v>
      </c>
      <c r="AF80">
        <v>60745.8</v>
      </c>
      <c r="AG80">
        <v>1.9685476197531351</v>
      </c>
      <c r="AK80">
        <v>60745.8</v>
      </c>
      <c r="AL80">
        <v>1.9685476197531351</v>
      </c>
    </row>
    <row r="81" spans="2:38" x14ac:dyDescent="0.25">
      <c r="B81">
        <v>35319</v>
      </c>
      <c r="C81">
        <v>110708</v>
      </c>
      <c r="D81">
        <v>44897</v>
      </c>
      <c r="E81">
        <v>47758</v>
      </c>
      <c r="F81">
        <v>42219</v>
      </c>
      <c r="H81">
        <v>81310</v>
      </c>
      <c r="J81">
        <f t="shared" si="12"/>
        <v>56180.2</v>
      </c>
      <c r="K81">
        <f t="shared" si="13"/>
        <v>1.4473070583586389</v>
      </c>
      <c r="L81">
        <f t="shared" si="14"/>
        <v>110708</v>
      </c>
      <c r="M81">
        <f t="shared" si="15"/>
        <v>35319</v>
      </c>
      <c r="N81">
        <f t="shared" si="16"/>
        <v>56180.2</v>
      </c>
      <c r="O81">
        <f t="shared" si="17"/>
        <v>75389</v>
      </c>
      <c r="Q81">
        <v>2467</v>
      </c>
      <c r="R81">
        <v>855</v>
      </c>
      <c r="T81">
        <v>-1925</v>
      </c>
      <c r="U81">
        <v>-42.200000000004366</v>
      </c>
      <c r="W81">
        <v>3463</v>
      </c>
      <c r="X81">
        <v>78.2</v>
      </c>
      <c r="Z81">
        <v>56180.2</v>
      </c>
      <c r="AA81">
        <v>1.4473070583586389</v>
      </c>
      <c r="AI81">
        <v>56180.2</v>
      </c>
      <c r="AJ81">
        <v>1.4473070583586389</v>
      </c>
    </row>
    <row r="82" spans="2:38" x14ac:dyDescent="0.25">
      <c r="B82">
        <v>72380</v>
      </c>
      <c r="C82">
        <v>52153</v>
      </c>
      <c r="D82">
        <v>43239</v>
      </c>
      <c r="E82">
        <v>89449</v>
      </c>
      <c r="F82">
        <v>100044</v>
      </c>
      <c r="H82">
        <v>76114</v>
      </c>
      <c r="J82">
        <f t="shared" si="12"/>
        <v>71453</v>
      </c>
      <c r="K82">
        <f t="shared" si="13"/>
        <v>1.0652316907617594</v>
      </c>
      <c r="L82">
        <f t="shared" si="14"/>
        <v>100044</v>
      </c>
      <c r="M82">
        <f t="shared" si="15"/>
        <v>43239</v>
      </c>
      <c r="N82">
        <f t="shared" si="16"/>
        <v>71453</v>
      </c>
      <c r="O82">
        <f t="shared" si="17"/>
        <v>56805</v>
      </c>
      <c r="Q82">
        <v>3544</v>
      </c>
      <c r="R82">
        <v>-334</v>
      </c>
      <c r="T82">
        <v>-403.60000000000582</v>
      </c>
      <c r="U82">
        <v>124.39999999999418</v>
      </c>
      <c r="W82">
        <v>6488.8</v>
      </c>
      <c r="X82">
        <v>300.39999999999998</v>
      </c>
      <c r="AB82">
        <v>71453</v>
      </c>
      <c r="AC82">
        <v>1.0652316907617594</v>
      </c>
      <c r="AI82">
        <v>71453</v>
      </c>
      <c r="AJ82">
        <v>1.0652316907617594</v>
      </c>
    </row>
    <row r="83" spans="2:38" x14ac:dyDescent="0.25">
      <c r="B83">
        <v>95249</v>
      </c>
      <c r="C83">
        <v>18419</v>
      </c>
      <c r="D83">
        <v>50291</v>
      </c>
      <c r="E83">
        <v>48234</v>
      </c>
      <c r="F83">
        <v>46100</v>
      </c>
      <c r="H83">
        <v>110665</v>
      </c>
      <c r="J83">
        <f t="shared" si="12"/>
        <v>51658.6</v>
      </c>
      <c r="K83">
        <f t="shared" si="13"/>
        <v>2.1422376913040617</v>
      </c>
      <c r="L83">
        <f t="shared" si="14"/>
        <v>95249</v>
      </c>
      <c r="M83">
        <f t="shared" si="15"/>
        <v>18419</v>
      </c>
      <c r="N83">
        <f t="shared" si="16"/>
        <v>51658.6</v>
      </c>
      <c r="O83">
        <f t="shared" si="17"/>
        <v>76830</v>
      </c>
      <c r="Q83">
        <v>-3233</v>
      </c>
      <c r="R83">
        <v>0</v>
      </c>
      <c r="T83">
        <v>-1206.8000000000029</v>
      </c>
      <c r="U83">
        <v>-77</v>
      </c>
      <c r="W83">
        <v>2906.4</v>
      </c>
      <c r="X83">
        <v>248.60000000000002</v>
      </c>
      <c r="AD83">
        <v>51658.6</v>
      </c>
      <c r="AE83">
        <v>2.1422376913040617</v>
      </c>
      <c r="AK83">
        <v>51658.6</v>
      </c>
      <c r="AL83">
        <v>2.1422376913040617</v>
      </c>
    </row>
    <row r="84" spans="2:38" x14ac:dyDescent="0.25">
      <c r="B84">
        <v>102497</v>
      </c>
      <c r="C84">
        <v>91801</v>
      </c>
      <c r="D84">
        <v>116164</v>
      </c>
      <c r="E84">
        <v>84219</v>
      </c>
      <c r="F84">
        <v>98037</v>
      </c>
      <c r="H84">
        <v>118271</v>
      </c>
      <c r="J84">
        <f t="shared" si="12"/>
        <v>98543.6</v>
      </c>
      <c r="K84">
        <f t="shared" si="13"/>
        <v>1.2001895607629516</v>
      </c>
      <c r="L84">
        <f t="shared" si="14"/>
        <v>116164</v>
      </c>
      <c r="M84">
        <f t="shared" si="15"/>
        <v>84219</v>
      </c>
      <c r="N84">
        <f t="shared" si="16"/>
        <v>98543.6</v>
      </c>
      <c r="O84">
        <f t="shared" si="17"/>
        <v>31945</v>
      </c>
      <c r="Q84">
        <v>3512</v>
      </c>
      <c r="R84">
        <v>331</v>
      </c>
      <c r="T84">
        <v>-717.39999999999418</v>
      </c>
      <c r="U84">
        <v>346.20000000001164</v>
      </c>
      <c r="W84">
        <v>2754.2</v>
      </c>
      <c r="X84">
        <v>346.2</v>
      </c>
      <c r="AB84">
        <v>98543.6</v>
      </c>
      <c r="AC84">
        <v>1.2001895607629516</v>
      </c>
      <c r="AI84">
        <v>98543.6</v>
      </c>
      <c r="AJ84">
        <v>1.2001895607629516</v>
      </c>
    </row>
    <row r="85" spans="2:38" x14ac:dyDescent="0.25">
      <c r="B85">
        <v>17291</v>
      </c>
      <c r="C85">
        <v>117576</v>
      </c>
      <c r="D85">
        <v>27287</v>
      </c>
      <c r="E85">
        <v>36320</v>
      </c>
      <c r="F85">
        <v>61109</v>
      </c>
      <c r="H85">
        <v>107283</v>
      </c>
      <c r="J85">
        <f t="shared" si="12"/>
        <v>51916.6</v>
      </c>
      <c r="K85">
        <f t="shared" si="13"/>
        <v>2.0664488814752895</v>
      </c>
      <c r="L85">
        <f t="shared" si="14"/>
        <v>117576</v>
      </c>
      <c r="M85">
        <f t="shared" si="15"/>
        <v>17291</v>
      </c>
      <c r="N85">
        <f t="shared" si="16"/>
        <v>51916.6</v>
      </c>
      <c r="O85">
        <f t="shared" si="17"/>
        <v>100285</v>
      </c>
      <c r="Q85">
        <v>-1941</v>
      </c>
      <c r="R85">
        <v>37</v>
      </c>
      <c r="T85">
        <v>551.79999999999563</v>
      </c>
      <c r="U85">
        <v>-313.40000000000146</v>
      </c>
      <c r="W85">
        <v>2688.6</v>
      </c>
      <c r="X85">
        <v>316.20000000000005</v>
      </c>
      <c r="AD85">
        <v>51916.6</v>
      </c>
      <c r="AE85">
        <v>2.0664488814752895</v>
      </c>
      <c r="AK85">
        <v>51916.6</v>
      </c>
      <c r="AL85">
        <v>2.0664488814752895</v>
      </c>
    </row>
    <row r="86" spans="2:38" x14ac:dyDescent="0.25">
      <c r="B86">
        <v>83371</v>
      </c>
      <c r="C86">
        <v>34109</v>
      </c>
      <c r="D86">
        <v>82024</v>
      </c>
      <c r="E86">
        <v>112501</v>
      </c>
      <c r="F86">
        <v>109633</v>
      </c>
      <c r="H86">
        <v>120379</v>
      </c>
      <c r="J86">
        <f t="shared" si="12"/>
        <v>84327.6</v>
      </c>
      <c r="K86">
        <f t="shared" si="13"/>
        <v>1.4275160208520103</v>
      </c>
      <c r="L86">
        <f t="shared" si="14"/>
        <v>112501</v>
      </c>
      <c r="M86">
        <f t="shared" si="15"/>
        <v>34109</v>
      </c>
      <c r="N86">
        <f t="shared" si="16"/>
        <v>84327.6</v>
      </c>
      <c r="O86">
        <f t="shared" si="17"/>
        <v>78392</v>
      </c>
      <c r="Q86">
        <v>10417</v>
      </c>
      <c r="R86">
        <v>-493</v>
      </c>
      <c r="T86">
        <v>1302.6000000000058</v>
      </c>
      <c r="U86">
        <v>66.600000000005821</v>
      </c>
      <c r="W86">
        <v>3322.2</v>
      </c>
      <c r="X86">
        <v>255.00000000000003</v>
      </c>
      <c r="AB86">
        <v>84327.6</v>
      </c>
      <c r="AC86">
        <v>1.4275160208520103</v>
      </c>
      <c r="AK86">
        <v>84327.6</v>
      </c>
      <c r="AL86">
        <v>1.4275160208520103</v>
      </c>
    </row>
    <row r="87" spans="2:38" x14ac:dyDescent="0.25">
      <c r="B87">
        <v>71175</v>
      </c>
      <c r="C87">
        <v>30502</v>
      </c>
      <c r="D87">
        <v>1644</v>
      </c>
      <c r="E87">
        <v>80904</v>
      </c>
      <c r="F87">
        <v>76570</v>
      </c>
      <c r="H87">
        <v>52969</v>
      </c>
      <c r="J87">
        <f t="shared" si="12"/>
        <v>52159</v>
      </c>
      <c r="K87">
        <f t="shared" si="13"/>
        <v>1.0155294388312659</v>
      </c>
      <c r="L87">
        <f t="shared" si="14"/>
        <v>80904</v>
      </c>
      <c r="M87">
        <f t="shared" si="15"/>
        <v>1644</v>
      </c>
      <c r="N87">
        <f t="shared" si="16"/>
        <v>52159</v>
      </c>
      <c r="O87">
        <f t="shared" si="17"/>
        <v>79260</v>
      </c>
      <c r="Q87">
        <v>-9269</v>
      </c>
      <c r="R87">
        <v>-688</v>
      </c>
      <c r="T87">
        <v>-681.80000000000291</v>
      </c>
      <c r="U87">
        <v>51</v>
      </c>
      <c r="W87">
        <v>2757</v>
      </c>
      <c r="X87">
        <v>277.39999999999998</v>
      </c>
      <c r="Z87">
        <v>52159</v>
      </c>
      <c r="AA87">
        <v>1.0155294388312659</v>
      </c>
      <c r="AI87">
        <v>52159</v>
      </c>
      <c r="AJ87">
        <v>1.0155294388312659</v>
      </c>
    </row>
    <row r="88" spans="2:38" x14ac:dyDescent="0.25">
      <c r="B88">
        <v>18280</v>
      </c>
      <c r="C88">
        <v>94082</v>
      </c>
      <c r="D88">
        <v>92877</v>
      </c>
      <c r="E88">
        <v>4885</v>
      </c>
      <c r="F88">
        <v>117709</v>
      </c>
      <c r="H88">
        <v>85348</v>
      </c>
      <c r="J88">
        <f t="shared" si="12"/>
        <v>65566.600000000006</v>
      </c>
      <c r="K88">
        <f t="shared" si="13"/>
        <v>1.3016993408229189</v>
      </c>
      <c r="L88">
        <f t="shared" si="14"/>
        <v>117709</v>
      </c>
      <c r="M88">
        <f t="shared" si="15"/>
        <v>4885</v>
      </c>
      <c r="N88">
        <f t="shared" si="16"/>
        <v>65566.600000000006</v>
      </c>
      <c r="O88">
        <f t="shared" si="17"/>
        <v>112824</v>
      </c>
      <c r="Q88">
        <v>-506</v>
      </c>
      <c r="R88">
        <v>0</v>
      </c>
      <c r="T88">
        <v>-1591.3999999999942</v>
      </c>
      <c r="U88">
        <v>-47</v>
      </c>
      <c r="W88">
        <v>4341.3999999999996</v>
      </c>
      <c r="X88">
        <v>452.6</v>
      </c>
      <c r="AB88">
        <v>65566.600000000006</v>
      </c>
      <c r="AC88">
        <v>1.3016993408229189</v>
      </c>
      <c r="AI88">
        <v>65566.600000000006</v>
      </c>
      <c r="AJ88">
        <v>1.3016993408229189</v>
      </c>
    </row>
    <row r="89" spans="2:38" x14ac:dyDescent="0.25">
      <c r="B89">
        <v>101078</v>
      </c>
      <c r="C89">
        <v>48632</v>
      </c>
      <c r="D89">
        <v>103449</v>
      </c>
      <c r="E89">
        <v>7196</v>
      </c>
      <c r="F89">
        <v>22781</v>
      </c>
      <c r="H89">
        <v>100261</v>
      </c>
      <c r="J89">
        <f t="shared" si="12"/>
        <v>56627.199999999997</v>
      </c>
      <c r="K89">
        <f t="shared" si="13"/>
        <v>1.7705448971518989</v>
      </c>
      <c r="L89">
        <f t="shared" si="14"/>
        <v>103449</v>
      </c>
      <c r="M89">
        <f t="shared" si="15"/>
        <v>7196</v>
      </c>
      <c r="N89">
        <f t="shared" si="16"/>
        <v>56627.199999999997</v>
      </c>
      <c r="O89">
        <f t="shared" si="17"/>
        <v>96253</v>
      </c>
      <c r="Q89">
        <v>-722</v>
      </c>
      <c r="R89">
        <v>-933</v>
      </c>
      <c r="T89">
        <v>539.19999999999709</v>
      </c>
      <c r="U89">
        <v>171</v>
      </c>
      <c r="W89">
        <v>1930.8</v>
      </c>
      <c r="X89">
        <v>253.00000000000003</v>
      </c>
      <c r="AD89">
        <v>56627.199999999997</v>
      </c>
      <c r="AE89">
        <v>1.7705448971518989</v>
      </c>
      <c r="AK89">
        <v>56627.199999999997</v>
      </c>
      <c r="AL89">
        <v>1.7705448971518989</v>
      </c>
    </row>
    <row r="90" spans="2:38" x14ac:dyDescent="0.25">
      <c r="B90">
        <v>28210</v>
      </c>
      <c r="C90">
        <v>54705</v>
      </c>
      <c r="D90">
        <v>22670</v>
      </c>
      <c r="E90">
        <v>5264</v>
      </c>
      <c r="F90">
        <v>12166</v>
      </c>
      <c r="H90">
        <v>85894</v>
      </c>
      <c r="J90">
        <f t="shared" si="12"/>
        <v>24603</v>
      </c>
      <c r="K90">
        <f t="shared" si="13"/>
        <v>3.4912002601308783</v>
      </c>
      <c r="L90">
        <f t="shared" si="14"/>
        <v>54705</v>
      </c>
      <c r="M90">
        <f t="shared" si="15"/>
        <v>5264</v>
      </c>
      <c r="N90">
        <f t="shared" si="16"/>
        <v>24603</v>
      </c>
      <c r="O90">
        <f t="shared" si="17"/>
        <v>49441</v>
      </c>
      <c r="Q90">
        <v>3730</v>
      </c>
      <c r="R90">
        <v>-3</v>
      </c>
      <c r="T90">
        <v>3028.7999999999993</v>
      </c>
      <c r="U90">
        <v>52</v>
      </c>
      <c r="W90">
        <v>3028.8</v>
      </c>
      <c r="X90">
        <v>376.8</v>
      </c>
      <c r="AD90">
        <v>24603</v>
      </c>
      <c r="AE90">
        <v>3.4912002601308783</v>
      </c>
      <c r="AK90">
        <v>24603</v>
      </c>
      <c r="AL90">
        <v>3.4912002601308783</v>
      </c>
    </row>
    <row r="91" spans="2:38" x14ac:dyDescent="0.25">
      <c r="B91">
        <v>76218</v>
      </c>
      <c r="C91">
        <v>51487</v>
      </c>
      <c r="D91">
        <v>86955</v>
      </c>
      <c r="E91">
        <v>28632</v>
      </c>
      <c r="F91">
        <v>101960</v>
      </c>
      <c r="H91">
        <v>85494</v>
      </c>
      <c r="J91">
        <f t="shared" si="12"/>
        <v>69050.399999999994</v>
      </c>
      <c r="K91">
        <f t="shared" si="13"/>
        <v>1.2381390983976923</v>
      </c>
      <c r="L91">
        <f t="shared" si="14"/>
        <v>101960</v>
      </c>
      <c r="M91">
        <f t="shared" si="15"/>
        <v>28632</v>
      </c>
      <c r="N91">
        <f t="shared" si="16"/>
        <v>69050.399999999994</v>
      </c>
      <c r="O91">
        <f t="shared" si="17"/>
        <v>73328</v>
      </c>
      <c r="Q91">
        <v>-5649</v>
      </c>
      <c r="R91">
        <v>1</v>
      </c>
      <c r="T91">
        <v>-2904.6000000000058</v>
      </c>
      <c r="U91">
        <v>-138.60000000000582</v>
      </c>
      <c r="W91">
        <v>3590.6</v>
      </c>
      <c r="X91">
        <v>139</v>
      </c>
      <c r="AB91">
        <v>69050.399999999994</v>
      </c>
      <c r="AC91">
        <v>1.2381390983976923</v>
      </c>
      <c r="AI91">
        <v>69050.399999999994</v>
      </c>
      <c r="AJ91">
        <v>1.2381390983976923</v>
      </c>
    </row>
    <row r="92" spans="2:38" x14ac:dyDescent="0.25">
      <c r="B92">
        <v>95059</v>
      </c>
      <c r="C92">
        <v>24186</v>
      </c>
      <c r="D92">
        <v>60715</v>
      </c>
      <c r="E92">
        <v>34951</v>
      </c>
      <c r="F92">
        <v>55877</v>
      </c>
      <c r="H92">
        <v>69074</v>
      </c>
      <c r="J92">
        <f t="shared" si="12"/>
        <v>54157.599999999999</v>
      </c>
      <c r="K92">
        <f t="shared" si="13"/>
        <v>1.2754257943483462</v>
      </c>
      <c r="L92">
        <f t="shared" si="14"/>
        <v>95059</v>
      </c>
      <c r="M92">
        <f t="shared" si="15"/>
        <v>24186</v>
      </c>
      <c r="N92">
        <f t="shared" si="16"/>
        <v>54157.599999999999</v>
      </c>
      <c r="O92">
        <f t="shared" si="17"/>
        <v>70873</v>
      </c>
      <c r="Q92">
        <v>-2635</v>
      </c>
      <c r="R92">
        <v>-80</v>
      </c>
      <c r="T92">
        <v>-552.80000000000291</v>
      </c>
      <c r="U92">
        <v>297.59999999999854</v>
      </c>
      <c r="W92">
        <v>1706.0000000000002</v>
      </c>
      <c r="X92">
        <v>485.6</v>
      </c>
      <c r="Z92">
        <v>54157.599999999999</v>
      </c>
      <c r="AA92">
        <v>1.2754257943483462</v>
      </c>
      <c r="AI92">
        <v>54157.599999999999</v>
      </c>
      <c r="AJ92">
        <v>1.2754257943483462</v>
      </c>
    </row>
    <row r="93" spans="2:38" x14ac:dyDescent="0.25">
      <c r="B93">
        <v>28640</v>
      </c>
      <c r="C93">
        <v>69967</v>
      </c>
      <c r="D93">
        <v>94424</v>
      </c>
      <c r="E93">
        <v>1464</v>
      </c>
      <c r="F93">
        <v>63881</v>
      </c>
      <c r="H93">
        <v>114316</v>
      </c>
      <c r="J93">
        <f t="shared" si="12"/>
        <v>51675.199999999997</v>
      </c>
      <c r="K93">
        <f t="shared" si="13"/>
        <v>2.2122023717373134</v>
      </c>
      <c r="L93">
        <f t="shared" si="14"/>
        <v>94424</v>
      </c>
      <c r="M93">
        <f t="shared" si="15"/>
        <v>1464</v>
      </c>
      <c r="N93">
        <f t="shared" si="16"/>
        <v>51675.199999999997</v>
      </c>
      <c r="O93">
        <f t="shared" si="17"/>
        <v>92960</v>
      </c>
      <c r="Q93">
        <v>5461</v>
      </c>
      <c r="R93">
        <v>-99</v>
      </c>
      <c r="T93">
        <v>-4781.8000000000029</v>
      </c>
      <c r="U93">
        <v>290.59999999999854</v>
      </c>
      <c r="W93">
        <v>5413.8</v>
      </c>
      <c r="X93">
        <v>611</v>
      </c>
      <c r="AD93">
        <v>51675.199999999997</v>
      </c>
      <c r="AE93">
        <v>2.2122023717373134</v>
      </c>
      <c r="AK93">
        <v>51675.199999999997</v>
      </c>
      <c r="AL93">
        <v>2.2122023717373134</v>
      </c>
    </row>
    <row r="94" spans="2:38" x14ac:dyDescent="0.25">
      <c r="B94">
        <v>116204</v>
      </c>
      <c r="C94">
        <v>43668</v>
      </c>
      <c r="D94">
        <v>87446</v>
      </c>
      <c r="E94">
        <v>113995</v>
      </c>
      <c r="F94">
        <v>52772</v>
      </c>
      <c r="H94">
        <v>91018</v>
      </c>
      <c r="J94">
        <f t="shared" si="12"/>
        <v>82817</v>
      </c>
      <c r="K94">
        <f t="shared" si="13"/>
        <v>1.0990255623845346</v>
      </c>
      <c r="L94">
        <f t="shared" si="14"/>
        <v>116204</v>
      </c>
      <c r="M94">
        <f t="shared" si="15"/>
        <v>43668</v>
      </c>
      <c r="N94">
        <f t="shared" si="16"/>
        <v>82817</v>
      </c>
      <c r="O94">
        <f t="shared" si="17"/>
        <v>72536</v>
      </c>
      <c r="Q94">
        <v>-863</v>
      </c>
      <c r="R94">
        <v>580</v>
      </c>
      <c r="T94">
        <v>38</v>
      </c>
      <c r="U94">
        <v>73.399999999994179</v>
      </c>
      <c r="W94">
        <v>2080.8000000000002</v>
      </c>
      <c r="X94">
        <v>268.2</v>
      </c>
      <c r="AB94">
        <v>82817</v>
      </c>
      <c r="AC94">
        <v>1.0990255623845346</v>
      </c>
      <c r="AI94">
        <v>82817</v>
      </c>
      <c r="AJ94">
        <v>1.0990255623845346</v>
      </c>
    </row>
    <row r="95" spans="2:38" x14ac:dyDescent="0.25">
      <c r="B95">
        <v>101765</v>
      </c>
      <c r="C95">
        <v>78243</v>
      </c>
      <c r="D95">
        <v>72976</v>
      </c>
      <c r="E95">
        <v>45571</v>
      </c>
      <c r="F95">
        <v>112830</v>
      </c>
      <c r="H95">
        <v>142955</v>
      </c>
      <c r="J95">
        <f t="shared" si="12"/>
        <v>82277</v>
      </c>
      <c r="K95">
        <f t="shared" si="13"/>
        <v>1.7374843516414065</v>
      </c>
      <c r="L95">
        <f t="shared" si="14"/>
        <v>112830</v>
      </c>
      <c r="M95">
        <f t="shared" si="15"/>
        <v>45571</v>
      </c>
      <c r="N95">
        <f t="shared" si="16"/>
        <v>82277</v>
      </c>
      <c r="O95">
        <f t="shared" si="17"/>
        <v>67259</v>
      </c>
      <c r="Q95">
        <v>1505</v>
      </c>
      <c r="R95">
        <v>3</v>
      </c>
      <c r="T95">
        <v>-3035.8000000000029</v>
      </c>
      <c r="U95">
        <v>-204.60000000000582</v>
      </c>
      <c r="W95">
        <v>3035.8</v>
      </c>
      <c r="X95">
        <v>397.79999999999995</v>
      </c>
      <c r="AF95">
        <v>82277</v>
      </c>
      <c r="AG95">
        <v>1.7374843516414065</v>
      </c>
      <c r="AK95">
        <v>82277</v>
      </c>
      <c r="AL95">
        <v>1.7374843516414065</v>
      </c>
    </row>
    <row r="96" spans="2:38" x14ac:dyDescent="0.25">
      <c r="B96">
        <v>31119</v>
      </c>
      <c r="C96">
        <v>47679</v>
      </c>
      <c r="D96">
        <v>45445</v>
      </c>
      <c r="E96">
        <v>73203</v>
      </c>
      <c r="F96">
        <v>119608</v>
      </c>
      <c r="H96">
        <v>111693</v>
      </c>
      <c r="J96">
        <f t="shared" si="12"/>
        <v>63410.8</v>
      </c>
      <c r="K96">
        <f t="shared" si="13"/>
        <v>1.7614191904218208</v>
      </c>
      <c r="L96">
        <f t="shared" si="14"/>
        <v>119608</v>
      </c>
      <c r="M96">
        <f t="shared" si="15"/>
        <v>31119</v>
      </c>
      <c r="N96">
        <f t="shared" si="16"/>
        <v>63410.8</v>
      </c>
      <c r="O96">
        <f t="shared" si="17"/>
        <v>88489</v>
      </c>
      <c r="Q96">
        <v>-114</v>
      </c>
      <c r="R96">
        <v>239</v>
      </c>
      <c r="T96">
        <v>4493.8000000000029</v>
      </c>
      <c r="U96">
        <v>371</v>
      </c>
      <c r="W96">
        <v>4493.8</v>
      </c>
      <c r="X96">
        <v>474.19999999999993</v>
      </c>
      <c r="AD96">
        <v>63410.8</v>
      </c>
      <c r="AE96">
        <v>1.7614191904218208</v>
      </c>
      <c r="AK96">
        <v>63410.8</v>
      </c>
      <c r="AL96">
        <v>1.7614191904218208</v>
      </c>
    </row>
    <row r="97" spans="2:38" x14ac:dyDescent="0.25">
      <c r="B97">
        <v>103085</v>
      </c>
      <c r="C97">
        <v>22420</v>
      </c>
      <c r="D97">
        <v>50619</v>
      </c>
      <c r="E97">
        <v>42530</v>
      </c>
      <c r="F97">
        <v>30114</v>
      </c>
      <c r="H97">
        <v>81148</v>
      </c>
      <c r="J97">
        <f t="shared" si="12"/>
        <v>49753.599999999999</v>
      </c>
      <c r="K97">
        <f t="shared" si="13"/>
        <v>1.6309975559557499</v>
      </c>
      <c r="L97">
        <f t="shared" si="14"/>
        <v>103085</v>
      </c>
      <c r="M97">
        <f t="shared" si="15"/>
        <v>22420</v>
      </c>
      <c r="N97">
        <f t="shared" si="16"/>
        <v>49753.599999999999</v>
      </c>
      <c r="O97">
        <f t="shared" si="17"/>
        <v>80665</v>
      </c>
      <c r="Q97">
        <v>4765</v>
      </c>
      <c r="R97">
        <v>-703</v>
      </c>
      <c r="T97">
        <v>-1414.4000000000015</v>
      </c>
      <c r="U97">
        <v>107</v>
      </c>
      <c r="W97">
        <v>3348.4</v>
      </c>
      <c r="X97">
        <v>359.80000000000007</v>
      </c>
      <c r="AD97">
        <v>49753.599999999999</v>
      </c>
      <c r="AE97">
        <v>1.6309975559557499</v>
      </c>
      <c r="AK97">
        <v>49753.599999999999</v>
      </c>
      <c r="AL97">
        <v>1.6309975559557499</v>
      </c>
    </row>
    <row r="98" spans="2:38" x14ac:dyDescent="0.25">
      <c r="B98">
        <v>30265</v>
      </c>
      <c r="C98">
        <v>111792</v>
      </c>
      <c r="D98">
        <v>26535</v>
      </c>
      <c r="E98">
        <v>96504</v>
      </c>
      <c r="F98">
        <v>118582</v>
      </c>
      <c r="H98">
        <v>93740</v>
      </c>
      <c r="J98">
        <f t="shared" si="12"/>
        <v>76735.600000000006</v>
      </c>
      <c r="K98">
        <f t="shared" ref="K98:K129" si="18">H98/J98</f>
        <v>1.2215972768832197</v>
      </c>
      <c r="L98">
        <f t="shared" si="14"/>
        <v>118582</v>
      </c>
      <c r="M98">
        <f t="shared" si="15"/>
        <v>26535</v>
      </c>
      <c r="N98">
        <f t="shared" si="16"/>
        <v>76735.600000000006</v>
      </c>
      <c r="O98">
        <f t="shared" si="17"/>
        <v>92047</v>
      </c>
      <c r="Q98">
        <v>-5275</v>
      </c>
      <c r="R98">
        <v>-649</v>
      </c>
      <c r="T98">
        <v>-1984.3999999999942</v>
      </c>
      <c r="U98">
        <v>-35.399999999994179</v>
      </c>
      <c r="W98">
        <v>3037.2</v>
      </c>
      <c r="X98">
        <v>35.400000000000006</v>
      </c>
      <c r="AB98">
        <v>76735.600000000006</v>
      </c>
      <c r="AC98">
        <v>1.2215972768832197</v>
      </c>
      <c r="AI98">
        <v>76735.600000000006</v>
      </c>
      <c r="AJ98">
        <v>1.2215972768832197</v>
      </c>
    </row>
    <row r="99" spans="2:38" x14ac:dyDescent="0.25">
      <c r="B99">
        <v>75013</v>
      </c>
      <c r="C99">
        <v>105577</v>
      </c>
      <c r="D99">
        <v>15674</v>
      </c>
      <c r="E99">
        <v>24500</v>
      </c>
      <c r="F99">
        <v>89909</v>
      </c>
      <c r="H99">
        <v>76623</v>
      </c>
      <c r="J99">
        <f t="shared" si="12"/>
        <v>62134.6</v>
      </c>
      <c r="K99">
        <f t="shared" si="18"/>
        <v>1.2331776498118601</v>
      </c>
      <c r="L99">
        <f t="shared" si="14"/>
        <v>105577</v>
      </c>
      <c r="M99">
        <f t="shared" si="15"/>
        <v>15674</v>
      </c>
      <c r="N99">
        <f t="shared" si="16"/>
        <v>62134.6</v>
      </c>
      <c r="O99">
        <f t="shared" si="17"/>
        <v>89903</v>
      </c>
      <c r="Q99">
        <v>-129</v>
      </c>
      <c r="R99">
        <v>11</v>
      </c>
      <c r="T99">
        <v>-964.40000000000146</v>
      </c>
      <c r="U99">
        <v>-150.80000000000291</v>
      </c>
      <c r="W99">
        <v>5046.3999999999996</v>
      </c>
      <c r="X99">
        <v>270.79999999999995</v>
      </c>
      <c r="AB99">
        <v>62134.6</v>
      </c>
      <c r="AC99">
        <v>1.2331776498118601</v>
      </c>
      <c r="AI99">
        <v>62134.6</v>
      </c>
      <c r="AJ99">
        <v>1.2331776498118601</v>
      </c>
    </row>
    <row r="100" spans="2:38" x14ac:dyDescent="0.25">
      <c r="B100">
        <v>96250</v>
      </c>
      <c r="C100">
        <v>36891</v>
      </c>
      <c r="D100">
        <v>7228</v>
      </c>
      <c r="E100">
        <v>60080</v>
      </c>
      <c r="F100">
        <v>3734</v>
      </c>
      <c r="H100">
        <v>87494</v>
      </c>
      <c r="J100">
        <f t="shared" si="12"/>
        <v>40836.6</v>
      </c>
      <c r="K100">
        <f t="shared" si="18"/>
        <v>2.1425388009775546</v>
      </c>
      <c r="L100">
        <f t="shared" si="14"/>
        <v>96250</v>
      </c>
      <c r="M100">
        <f t="shared" si="15"/>
        <v>3734</v>
      </c>
      <c r="N100">
        <f t="shared" si="16"/>
        <v>40836.6</v>
      </c>
      <c r="O100">
        <f t="shared" si="17"/>
        <v>92516</v>
      </c>
      <c r="Q100">
        <v>410</v>
      </c>
      <c r="R100">
        <v>16</v>
      </c>
      <c r="T100">
        <v>1894.7999999999956</v>
      </c>
      <c r="U100">
        <v>-344.80000000000291</v>
      </c>
      <c r="W100">
        <v>4257.5999999999995</v>
      </c>
      <c r="X100">
        <v>344.8</v>
      </c>
      <c r="AD100">
        <v>40836.6</v>
      </c>
      <c r="AE100">
        <v>2.1425388009775546</v>
      </c>
      <c r="AK100">
        <v>40836.6</v>
      </c>
      <c r="AL100">
        <v>2.1425388009775546</v>
      </c>
    </row>
    <row r="101" spans="2:38" x14ac:dyDescent="0.25">
      <c r="B101">
        <v>18070</v>
      </c>
      <c r="C101">
        <v>11080</v>
      </c>
      <c r="D101">
        <v>117374</v>
      </c>
      <c r="E101">
        <v>66478</v>
      </c>
      <c r="F101">
        <v>2525</v>
      </c>
      <c r="H101">
        <v>66933</v>
      </c>
      <c r="J101">
        <f t="shared" si="12"/>
        <v>43105.4</v>
      </c>
      <c r="K101">
        <f t="shared" si="18"/>
        <v>1.5527752903348535</v>
      </c>
      <c r="L101">
        <f t="shared" si="14"/>
        <v>117374</v>
      </c>
      <c r="M101">
        <f t="shared" si="15"/>
        <v>2525</v>
      </c>
      <c r="N101">
        <f t="shared" si="16"/>
        <v>43105.4</v>
      </c>
      <c r="O101">
        <f t="shared" si="17"/>
        <v>114849</v>
      </c>
      <c r="Q101">
        <v>2235</v>
      </c>
      <c r="R101">
        <v>-4</v>
      </c>
      <c r="T101">
        <v>1310</v>
      </c>
      <c r="U101">
        <v>17</v>
      </c>
      <c r="W101">
        <v>3488</v>
      </c>
      <c r="X101">
        <v>169.4</v>
      </c>
      <c r="AD101">
        <v>43105.4</v>
      </c>
      <c r="AE101">
        <v>1.5527752903348535</v>
      </c>
      <c r="AI101">
        <v>43105.4</v>
      </c>
      <c r="AJ101">
        <v>1.5527752903348535</v>
      </c>
    </row>
    <row r="103" spans="2:38" x14ac:dyDescent="0.25">
      <c r="B103">
        <v>3206873</v>
      </c>
      <c r="C103">
        <v>3076601</v>
      </c>
      <c r="D103">
        <v>3190912</v>
      </c>
      <c r="E103">
        <v>2755410</v>
      </c>
      <c r="F103">
        <v>3259832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22F49-127D-4BB4-A7C4-EABFFA8A412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1467</v>
      </c>
      <c r="C2">
        <v>83395</v>
      </c>
      <c r="D2">
        <v>70784</v>
      </c>
      <c r="E2">
        <v>36638</v>
      </c>
      <c r="F2">
        <v>99194</v>
      </c>
      <c r="H2">
        <v>107523</v>
      </c>
      <c r="J2">
        <f t="shared" ref="J2:J33" si="0">AVERAGE(B2:F2)</f>
        <v>58295.6</v>
      </c>
      <c r="K2">
        <f t="shared" ref="K2:K33" si="1">H2/J2</f>
        <v>1.844444520684237</v>
      </c>
      <c r="L2">
        <f t="shared" ref="L2:L33" si="2">MAX(B2:F2)</f>
        <v>99194</v>
      </c>
      <c r="M2">
        <f t="shared" ref="M2:M33" si="3">MIN(B2:F2)</f>
        <v>1467</v>
      </c>
      <c r="N2">
        <f t="shared" ref="N2:N33" si="4">AVERAGE(B2:F2)</f>
        <v>58295.6</v>
      </c>
      <c r="O2">
        <f t="shared" ref="O2:O33" si="5">L2-M2</f>
        <v>97727</v>
      </c>
      <c r="Q2">
        <v>-4284</v>
      </c>
      <c r="R2">
        <v>1069</v>
      </c>
      <c r="T2">
        <v>-2220.4000000000015</v>
      </c>
      <c r="U2">
        <v>117.19999999999709</v>
      </c>
      <c r="W2">
        <v>2220.3999999999996</v>
      </c>
      <c r="X2">
        <v>265.59999999999997</v>
      </c>
      <c r="AD2">
        <v>58295.6</v>
      </c>
      <c r="AE2">
        <v>1.844444520684237</v>
      </c>
      <c r="AK2">
        <v>58295.6</v>
      </c>
      <c r="AL2">
        <v>1.844444520684237</v>
      </c>
    </row>
    <row r="3" spans="1:38" x14ac:dyDescent="0.25">
      <c r="B3">
        <v>74166</v>
      </c>
      <c r="C3">
        <v>58545</v>
      </c>
      <c r="D3">
        <v>92651</v>
      </c>
      <c r="E3">
        <v>83865</v>
      </c>
      <c r="F3">
        <v>22534</v>
      </c>
      <c r="H3">
        <v>71876</v>
      </c>
      <c r="J3">
        <f t="shared" si="0"/>
        <v>66352.2</v>
      </c>
      <c r="K3">
        <f t="shared" si="1"/>
        <v>1.0832496887819847</v>
      </c>
      <c r="L3">
        <f t="shared" si="2"/>
        <v>92651</v>
      </c>
      <c r="M3">
        <f t="shared" si="3"/>
        <v>22534</v>
      </c>
      <c r="N3">
        <f t="shared" si="4"/>
        <v>66352.2</v>
      </c>
      <c r="O3">
        <f t="shared" si="5"/>
        <v>70117</v>
      </c>
      <c r="Q3">
        <v>-4015</v>
      </c>
      <c r="R3">
        <v>788</v>
      </c>
      <c r="T3">
        <v>-1839</v>
      </c>
      <c r="U3">
        <v>13.19999999999709</v>
      </c>
      <c r="W3">
        <v>3600.6</v>
      </c>
      <c r="X3">
        <v>646.80000000000007</v>
      </c>
      <c r="AB3">
        <v>66352.2</v>
      </c>
      <c r="AC3">
        <v>1.0832496887819847</v>
      </c>
      <c r="AI3">
        <v>66352.2</v>
      </c>
      <c r="AJ3">
        <v>1.0832496887819847</v>
      </c>
    </row>
    <row r="4" spans="1:38" x14ac:dyDescent="0.25">
      <c r="B4">
        <v>90134</v>
      </c>
      <c r="C4">
        <v>28250</v>
      </c>
      <c r="D4">
        <v>74724</v>
      </c>
      <c r="E4">
        <v>69303</v>
      </c>
      <c r="F4">
        <v>71687</v>
      </c>
      <c r="H4">
        <v>83136</v>
      </c>
      <c r="J4">
        <f t="shared" si="0"/>
        <v>66819.600000000006</v>
      </c>
      <c r="K4">
        <f t="shared" si="1"/>
        <v>1.2441858376883428</v>
      </c>
      <c r="L4">
        <f t="shared" si="2"/>
        <v>90134</v>
      </c>
      <c r="M4">
        <f t="shared" si="3"/>
        <v>28250</v>
      </c>
      <c r="N4">
        <f t="shared" si="4"/>
        <v>66819.600000000006</v>
      </c>
      <c r="O4">
        <f t="shared" si="5"/>
        <v>61884</v>
      </c>
      <c r="Q4">
        <v>-3456</v>
      </c>
      <c r="R4">
        <v>0</v>
      </c>
      <c r="T4">
        <v>-1519.1999999999971</v>
      </c>
      <c r="U4">
        <v>227</v>
      </c>
      <c r="W4">
        <v>2126</v>
      </c>
      <c r="X4">
        <v>289</v>
      </c>
      <c r="AB4">
        <v>66819.600000000006</v>
      </c>
      <c r="AC4">
        <v>1.2441858376883428</v>
      </c>
      <c r="AI4">
        <v>66819.600000000006</v>
      </c>
      <c r="AJ4">
        <v>1.2441858376883428</v>
      </c>
    </row>
    <row r="5" spans="1:38" x14ac:dyDescent="0.25">
      <c r="B5">
        <v>57725</v>
      </c>
      <c r="C5">
        <v>107374</v>
      </c>
      <c r="D5">
        <v>19636</v>
      </c>
      <c r="E5">
        <v>7178</v>
      </c>
      <c r="F5">
        <v>38737</v>
      </c>
      <c r="H5">
        <v>103639</v>
      </c>
      <c r="J5">
        <f t="shared" si="0"/>
        <v>46130</v>
      </c>
      <c r="K5">
        <f t="shared" si="1"/>
        <v>2.2466724474311728</v>
      </c>
      <c r="L5">
        <f t="shared" si="2"/>
        <v>107374</v>
      </c>
      <c r="M5">
        <f t="shared" si="3"/>
        <v>7178</v>
      </c>
      <c r="N5">
        <f t="shared" si="4"/>
        <v>46130</v>
      </c>
      <c r="O5">
        <f t="shared" si="5"/>
        <v>100196</v>
      </c>
      <c r="Q5">
        <v>3394</v>
      </c>
      <c r="R5">
        <v>-518</v>
      </c>
      <c r="T5">
        <v>1505.5999999999985</v>
      </c>
      <c r="U5">
        <v>-62.599999999998545</v>
      </c>
      <c r="W5">
        <v>2292.8000000000002</v>
      </c>
      <c r="X5">
        <v>316.20000000000005</v>
      </c>
      <c r="AD5">
        <v>46130</v>
      </c>
      <c r="AE5">
        <v>2.2466724474311728</v>
      </c>
      <c r="AK5">
        <v>46130</v>
      </c>
      <c r="AL5">
        <v>2.2466724474311728</v>
      </c>
    </row>
    <row r="6" spans="1:38" x14ac:dyDescent="0.25">
      <c r="B6">
        <v>27742</v>
      </c>
      <c r="C6">
        <v>86375</v>
      </c>
      <c r="D6">
        <v>120229</v>
      </c>
      <c r="E6">
        <v>17491</v>
      </c>
      <c r="F6">
        <v>31331</v>
      </c>
      <c r="H6">
        <v>104842</v>
      </c>
      <c r="J6">
        <f t="shared" si="0"/>
        <v>56633.599999999999</v>
      </c>
      <c r="K6">
        <f t="shared" si="1"/>
        <v>1.851233190190982</v>
      </c>
      <c r="L6">
        <f t="shared" si="2"/>
        <v>120229</v>
      </c>
      <c r="M6">
        <f t="shared" si="3"/>
        <v>17491</v>
      </c>
      <c r="N6">
        <f t="shared" si="4"/>
        <v>56633.599999999999</v>
      </c>
      <c r="O6">
        <f t="shared" si="5"/>
        <v>102738</v>
      </c>
      <c r="Q6">
        <v>-77</v>
      </c>
      <c r="R6">
        <v>329</v>
      </c>
      <c r="T6">
        <v>1406.5999999999985</v>
      </c>
      <c r="U6">
        <v>-278</v>
      </c>
      <c r="W6">
        <v>5198.6000000000004</v>
      </c>
      <c r="X6">
        <v>393.20000000000005</v>
      </c>
      <c r="AD6">
        <v>56633.599999999999</v>
      </c>
      <c r="AE6">
        <v>1.851233190190982</v>
      </c>
      <c r="AK6">
        <v>56633.599999999999</v>
      </c>
      <c r="AL6">
        <v>1.851233190190982</v>
      </c>
    </row>
    <row r="7" spans="1:38" x14ac:dyDescent="0.25">
      <c r="B7">
        <v>83469</v>
      </c>
      <c r="C7">
        <v>22616</v>
      </c>
      <c r="D7">
        <v>18310</v>
      </c>
      <c r="E7">
        <v>66912</v>
      </c>
      <c r="F7">
        <v>74386</v>
      </c>
      <c r="H7">
        <v>123721</v>
      </c>
      <c r="J7">
        <f t="shared" si="0"/>
        <v>53138.6</v>
      </c>
      <c r="K7">
        <f t="shared" si="1"/>
        <v>2.3282698452725517</v>
      </c>
      <c r="L7">
        <f t="shared" si="2"/>
        <v>83469</v>
      </c>
      <c r="M7">
        <f t="shared" si="3"/>
        <v>18310</v>
      </c>
      <c r="N7">
        <f t="shared" si="4"/>
        <v>53138.6</v>
      </c>
      <c r="O7">
        <f t="shared" si="5"/>
        <v>65159</v>
      </c>
      <c r="Q7">
        <v>14005</v>
      </c>
      <c r="R7">
        <v>-246</v>
      </c>
      <c r="T7">
        <v>3471.1999999999971</v>
      </c>
      <c r="U7">
        <v>-177</v>
      </c>
      <c r="W7">
        <v>3471.2000000000003</v>
      </c>
      <c r="X7">
        <v>203.4</v>
      </c>
      <c r="AD7">
        <v>53138.6</v>
      </c>
      <c r="AE7">
        <v>2.3282698452725517</v>
      </c>
      <c r="AK7">
        <v>53138.6</v>
      </c>
      <c r="AL7">
        <v>2.3282698452725517</v>
      </c>
    </row>
    <row r="8" spans="1:38" x14ac:dyDescent="0.25">
      <c r="B8">
        <v>107817</v>
      </c>
      <c r="C8">
        <v>58066</v>
      </c>
      <c r="D8">
        <v>38948</v>
      </c>
      <c r="E8">
        <v>5218</v>
      </c>
      <c r="F8">
        <v>23014</v>
      </c>
      <c r="H8">
        <v>93599</v>
      </c>
      <c r="J8">
        <f t="shared" si="0"/>
        <v>46612.6</v>
      </c>
      <c r="K8">
        <f t="shared" si="1"/>
        <v>2.008019290921339</v>
      </c>
      <c r="L8">
        <f t="shared" si="2"/>
        <v>107817</v>
      </c>
      <c r="M8">
        <f t="shared" si="3"/>
        <v>5218</v>
      </c>
      <c r="N8">
        <f t="shared" si="4"/>
        <v>46612.6</v>
      </c>
      <c r="O8">
        <f t="shared" si="5"/>
        <v>102599</v>
      </c>
      <c r="Q8">
        <v>-11074</v>
      </c>
      <c r="R8">
        <v>701</v>
      </c>
      <c r="T8">
        <v>1545.4000000000015</v>
      </c>
      <c r="U8">
        <v>-414.80000000000291</v>
      </c>
      <c r="W8">
        <v>2520.2000000000003</v>
      </c>
      <c r="X8">
        <v>657.6</v>
      </c>
      <c r="AD8">
        <v>46612.6</v>
      </c>
      <c r="AE8">
        <v>2.008019290921339</v>
      </c>
      <c r="AK8">
        <v>46612.6</v>
      </c>
      <c r="AL8">
        <v>2.008019290921339</v>
      </c>
    </row>
    <row r="9" spans="1:38" x14ac:dyDescent="0.25">
      <c r="B9">
        <v>12894</v>
      </c>
      <c r="C9">
        <v>41709</v>
      </c>
      <c r="D9">
        <v>94086</v>
      </c>
      <c r="E9">
        <v>46309</v>
      </c>
      <c r="F9">
        <v>34132</v>
      </c>
      <c r="H9">
        <v>95797</v>
      </c>
      <c r="J9">
        <f t="shared" si="0"/>
        <v>45826</v>
      </c>
      <c r="K9">
        <f t="shared" si="1"/>
        <v>2.0904508357700871</v>
      </c>
      <c r="L9">
        <f t="shared" si="2"/>
        <v>94086</v>
      </c>
      <c r="M9">
        <f t="shared" si="3"/>
        <v>12894</v>
      </c>
      <c r="N9">
        <f t="shared" si="4"/>
        <v>45826</v>
      </c>
      <c r="O9">
        <f t="shared" si="5"/>
        <v>81192</v>
      </c>
      <c r="Q9">
        <v>1210</v>
      </c>
      <c r="R9">
        <v>11</v>
      </c>
      <c r="T9">
        <v>1669</v>
      </c>
      <c r="U9">
        <v>252</v>
      </c>
      <c r="W9">
        <v>2254.6000000000004</v>
      </c>
      <c r="X9">
        <v>252</v>
      </c>
      <c r="AD9">
        <v>45826</v>
      </c>
      <c r="AE9">
        <v>2.0904508357700871</v>
      </c>
      <c r="AK9">
        <v>45826</v>
      </c>
      <c r="AL9">
        <v>2.0904508357700871</v>
      </c>
    </row>
    <row r="10" spans="1:38" x14ac:dyDescent="0.25">
      <c r="B10">
        <v>76547</v>
      </c>
      <c r="C10">
        <v>34216</v>
      </c>
      <c r="D10">
        <v>63884</v>
      </c>
      <c r="E10">
        <v>35069</v>
      </c>
      <c r="F10">
        <v>92572</v>
      </c>
      <c r="H10">
        <v>88254</v>
      </c>
      <c r="J10">
        <f t="shared" si="0"/>
        <v>60457.599999999999</v>
      </c>
      <c r="K10">
        <f t="shared" si="1"/>
        <v>1.4597668448631769</v>
      </c>
      <c r="L10">
        <f t="shared" si="2"/>
        <v>92572</v>
      </c>
      <c r="M10">
        <f t="shared" si="3"/>
        <v>34216</v>
      </c>
      <c r="N10">
        <f t="shared" si="4"/>
        <v>60457.599999999999</v>
      </c>
      <c r="O10">
        <f t="shared" si="5"/>
        <v>58356</v>
      </c>
      <c r="Q10">
        <v>3630</v>
      </c>
      <c r="R10">
        <v>-485</v>
      </c>
      <c r="T10">
        <v>-894.80000000000291</v>
      </c>
      <c r="U10">
        <v>-321.40000000000146</v>
      </c>
      <c r="W10">
        <v>2961.2000000000003</v>
      </c>
      <c r="X10">
        <v>479.4</v>
      </c>
      <c r="AB10">
        <v>60457.599999999999</v>
      </c>
      <c r="AC10">
        <v>1.4597668448631769</v>
      </c>
      <c r="AI10">
        <v>60457.599999999999</v>
      </c>
      <c r="AJ10">
        <v>1.4597668448631769</v>
      </c>
    </row>
    <row r="11" spans="1:38" x14ac:dyDescent="0.25">
      <c r="B11">
        <v>86889</v>
      </c>
      <c r="C11">
        <v>82033</v>
      </c>
      <c r="D11">
        <v>100752</v>
      </c>
      <c r="E11">
        <v>87375</v>
      </c>
      <c r="F11">
        <v>42861</v>
      </c>
      <c r="H11">
        <v>121883</v>
      </c>
      <c r="J11">
        <f t="shared" si="0"/>
        <v>79982</v>
      </c>
      <c r="K11">
        <f t="shared" si="1"/>
        <v>1.5238803730839439</v>
      </c>
      <c r="L11">
        <f t="shared" si="2"/>
        <v>100752</v>
      </c>
      <c r="M11">
        <f t="shared" si="3"/>
        <v>42861</v>
      </c>
      <c r="N11">
        <f t="shared" si="4"/>
        <v>79982</v>
      </c>
      <c r="O11">
        <f t="shared" si="5"/>
        <v>57891</v>
      </c>
      <c r="Q11">
        <v>-1732</v>
      </c>
      <c r="R11">
        <v>-92</v>
      </c>
      <c r="T11">
        <v>1803.1999999999971</v>
      </c>
      <c r="U11">
        <v>200.60000000000582</v>
      </c>
      <c r="W11">
        <v>3409.6</v>
      </c>
      <c r="X11">
        <v>348.2</v>
      </c>
      <c r="AF11">
        <v>79982</v>
      </c>
      <c r="AG11">
        <v>1.5238803730839439</v>
      </c>
      <c r="AK11">
        <v>79982</v>
      </c>
      <c r="AL11">
        <v>1.5238803730839439</v>
      </c>
    </row>
    <row r="12" spans="1:38" x14ac:dyDescent="0.25">
      <c r="B12">
        <v>99197</v>
      </c>
      <c r="C12">
        <v>33603</v>
      </c>
      <c r="D12">
        <v>80600</v>
      </c>
      <c r="E12">
        <v>28032</v>
      </c>
      <c r="F12">
        <v>25253</v>
      </c>
      <c r="H12">
        <v>58886</v>
      </c>
      <c r="J12">
        <f t="shared" si="0"/>
        <v>53337</v>
      </c>
      <c r="K12">
        <f t="shared" si="1"/>
        <v>1.104036597483923</v>
      </c>
      <c r="L12">
        <f t="shared" si="2"/>
        <v>99197</v>
      </c>
      <c r="M12">
        <f t="shared" si="3"/>
        <v>25253</v>
      </c>
      <c r="N12">
        <f t="shared" si="4"/>
        <v>53337</v>
      </c>
      <c r="O12">
        <f t="shared" si="5"/>
        <v>73944</v>
      </c>
      <c r="Q12">
        <v>2183</v>
      </c>
      <c r="R12">
        <v>625</v>
      </c>
      <c r="T12">
        <v>-3169.1999999999971</v>
      </c>
      <c r="U12">
        <v>254.40000000000146</v>
      </c>
      <c r="W12">
        <v>4422.8</v>
      </c>
      <c r="X12">
        <v>292.40000000000003</v>
      </c>
      <c r="Z12">
        <v>53337</v>
      </c>
      <c r="AA12">
        <v>1.104036597483923</v>
      </c>
      <c r="AI12">
        <v>53337</v>
      </c>
      <c r="AJ12">
        <v>1.104036597483923</v>
      </c>
    </row>
    <row r="13" spans="1:38" x14ac:dyDescent="0.25">
      <c r="B13">
        <v>2332</v>
      </c>
      <c r="C13">
        <v>49565</v>
      </c>
      <c r="D13">
        <v>87682</v>
      </c>
      <c r="E13">
        <v>36183</v>
      </c>
      <c r="F13">
        <v>4539</v>
      </c>
      <c r="H13">
        <v>45534</v>
      </c>
      <c r="J13">
        <f t="shared" si="0"/>
        <v>36060.199999999997</v>
      </c>
      <c r="K13">
        <f t="shared" si="1"/>
        <v>1.262721781909141</v>
      </c>
      <c r="L13">
        <f t="shared" si="2"/>
        <v>87682</v>
      </c>
      <c r="M13">
        <f t="shared" si="3"/>
        <v>2332</v>
      </c>
      <c r="N13">
        <f t="shared" si="4"/>
        <v>36060.199999999997</v>
      </c>
      <c r="O13">
        <f t="shared" si="5"/>
        <v>85350</v>
      </c>
      <c r="Q13">
        <v>-1944</v>
      </c>
      <c r="R13">
        <v>-40</v>
      </c>
      <c r="T13">
        <v>-1282.6000000000058</v>
      </c>
      <c r="U13">
        <v>-88.200000000004366</v>
      </c>
      <c r="W13">
        <v>1879.4</v>
      </c>
      <c r="X13">
        <v>571.4</v>
      </c>
      <c r="Z13">
        <v>36060.199999999997</v>
      </c>
      <c r="AA13">
        <v>1.262721781909141</v>
      </c>
      <c r="AI13">
        <v>36060.199999999997</v>
      </c>
      <c r="AJ13">
        <v>1.262721781909141</v>
      </c>
    </row>
    <row r="14" spans="1:38" x14ac:dyDescent="0.25">
      <c r="B14">
        <v>108628</v>
      </c>
      <c r="C14">
        <v>37088</v>
      </c>
      <c r="D14">
        <v>5843</v>
      </c>
      <c r="E14">
        <v>37725</v>
      </c>
      <c r="F14">
        <v>89639</v>
      </c>
      <c r="H14">
        <v>90564</v>
      </c>
      <c r="J14">
        <f t="shared" si="0"/>
        <v>55784.6</v>
      </c>
      <c r="K14">
        <f t="shared" si="1"/>
        <v>1.6234588040426929</v>
      </c>
      <c r="L14">
        <f t="shared" si="2"/>
        <v>108628</v>
      </c>
      <c r="M14">
        <f t="shared" si="3"/>
        <v>5843</v>
      </c>
      <c r="N14">
        <f t="shared" si="4"/>
        <v>55784.6</v>
      </c>
      <c r="O14">
        <f t="shared" si="5"/>
        <v>102785</v>
      </c>
      <c r="Q14">
        <v>-5499</v>
      </c>
      <c r="R14">
        <v>-150</v>
      </c>
      <c r="T14">
        <v>779</v>
      </c>
      <c r="U14">
        <v>80.19999999999709</v>
      </c>
      <c r="W14">
        <v>1877.0000000000002</v>
      </c>
      <c r="X14">
        <v>298.60000000000002</v>
      </c>
      <c r="AD14">
        <v>55784.6</v>
      </c>
      <c r="AE14">
        <v>1.6234588040426929</v>
      </c>
      <c r="AK14">
        <v>55784.6</v>
      </c>
      <c r="AL14">
        <v>1.6234588040426929</v>
      </c>
    </row>
    <row r="15" spans="1:38" x14ac:dyDescent="0.25">
      <c r="B15">
        <v>88764</v>
      </c>
      <c r="C15">
        <v>86559</v>
      </c>
      <c r="D15">
        <v>72814</v>
      </c>
      <c r="E15">
        <v>74129</v>
      </c>
      <c r="F15">
        <v>116964</v>
      </c>
      <c r="H15">
        <v>133683</v>
      </c>
      <c r="J15">
        <f t="shared" si="0"/>
        <v>87846</v>
      </c>
      <c r="K15">
        <f t="shared" si="1"/>
        <v>1.5217881292261457</v>
      </c>
      <c r="L15">
        <f t="shared" si="2"/>
        <v>116964</v>
      </c>
      <c r="M15">
        <f t="shared" si="3"/>
        <v>72814</v>
      </c>
      <c r="N15">
        <f t="shared" si="4"/>
        <v>87846</v>
      </c>
      <c r="O15">
        <f t="shared" si="5"/>
        <v>44150</v>
      </c>
      <c r="Q15">
        <v>720</v>
      </c>
      <c r="R15">
        <v>158</v>
      </c>
      <c r="T15">
        <v>1475.3999999999942</v>
      </c>
      <c r="U15">
        <v>-275.39999999999418</v>
      </c>
      <c r="W15">
        <v>4545.3999999999996</v>
      </c>
      <c r="X15">
        <v>278.2</v>
      </c>
      <c r="AF15">
        <v>87846</v>
      </c>
      <c r="AG15">
        <v>1.5217881292261457</v>
      </c>
      <c r="AK15">
        <v>87846</v>
      </c>
      <c r="AL15">
        <v>1.5217881292261457</v>
      </c>
    </row>
    <row r="16" spans="1:38" x14ac:dyDescent="0.25">
      <c r="B16">
        <v>12660</v>
      </c>
      <c r="C16">
        <v>3929</v>
      </c>
      <c r="D16">
        <v>63186</v>
      </c>
      <c r="E16">
        <v>108404</v>
      </c>
      <c r="F16">
        <v>121434</v>
      </c>
      <c r="H16">
        <v>87641</v>
      </c>
      <c r="J16">
        <f t="shared" si="0"/>
        <v>61922.6</v>
      </c>
      <c r="K16">
        <f t="shared" si="1"/>
        <v>1.4153313975834347</v>
      </c>
      <c r="L16">
        <f t="shared" si="2"/>
        <v>121434</v>
      </c>
      <c r="M16">
        <f t="shared" si="3"/>
        <v>3929</v>
      </c>
      <c r="N16">
        <f t="shared" si="4"/>
        <v>61922.6</v>
      </c>
      <c r="O16">
        <f t="shared" si="5"/>
        <v>117505</v>
      </c>
      <c r="Q16">
        <v>-13342</v>
      </c>
      <c r="R16">
        <v>-1169</v>
      </c>
      <c r="T16">
        <v>-290.80000000000291</v>
      </c>
      <c r="U16">
        <v>-220.40000000000146</v>
      </c>
      <c r="W16">
        <v>4532.4000000000005</v>
      </c>
      <c r="X16">
        <v>426.00000000000006</v>
      </c>
      <c r="AF16">
        <v>61922.6</v>
      </c>
      <c r="AG16">
        <v>1.4153313975834347</v>
      </c>
      <c r="AI16">
        <v>61922.6</v>
      </c>
      <c r="AJ16">
        <v>1.4153313975834347</v>
      </c>
    </row>
    <row r="17" spans="2:38" x14ac:dyDescent="0.25">
      <c r="B17">
        <v>24837</v>
      </c>
      <c r="C17">
        <v>107423</v>
      </c>
      <c r="D17">
        <v>88768</v>
      </c>
      <c r="E17">
        <v>42540</v>
      </c>
      <c r="F17">
        <v>56347</v>
      </c>
      <c r="H17">
        <v>111300</v>
      </c>
      <c r="J17">
        <f t="shared" si="0"/>
        <v>63983</v>
      </c>
      <c r="K17">
        <f t="shared" si="1"/>
        <v>1.7395245612115717</v>
      </c>
      <c r="L17">
        <f t="shared" si="2"/>
        <v>107423</v>
      </c>
      <c r="M17">
        <f t="shared" si="3"/>
        <v>24837</v>
      </c>
      <c r="N17">
        <f t="shared" si="4"/>
        <v>63983</v>
      </c>
      <c r="O17">
        <f t="shared" si="5"/>
        <v>82586</v>
      </c>
      <c r="Q17">
        <v>-876</v>
      </c>
      <c r="R17">
        <v>-769</v>
      </c>
      <c r="T17">
        <v>-2584.6000000000058</v>
      </c>
      <c r="U17">
        <v>-267.80000000000291</v>
      </c>
      <c r="W17">
        <v>4668.6000000000004</v>
      </c>
      <c r="X17">
        <v>346.59999999999997</v>
      </c>
      <c r="AF17">
        <v>63983</v>
      </c>
      <c r="AG17">
        <v>1.7395245612115717</v>
      </c>
      <c r="AK17">
        <v>63983</v>
      </c>
      <c r="AL17">
        <v>1.7395245612115717</v>
      </c>
    </row>
    <row r="18" spans="2:38" x14ac:dyDescent="0.25">
      <c r="B18">
        <v>85893</v>
      </c>
      <c r="C18">
        <v>23299</v>
      </c>
      <c r="D18">
        <v>10087</v>
      </c>
      <c r="E18">
        <v>25892</v>
      </c>
      <c r="F18">
        <v>1119</v>
      </c>
      <c r="H18">
        <v>73639</v>
      </c>
      <c r="J18">
        <f t="shared" si="0"/>
        <v>29258</v>
      </c>
      <c r="K18">
        <f t="shared" si="1"/>
        <v>2.5168842709686241</v>
      </c>
      <c r="L18">
        <f t="shared" si="2"/>
        <v>85893</v>
      </c>
      <c r="M18">
        <f t="shared" si="3"/>
        <v>1119</v>
      </c>
      <c r="N18">
        <f t="shared" si="4"/>
        <v>29258</v>
      </c>
      <c r="O18">
        <f t="shared" si="5"/>
        <v>84774</v>
      </c>
      <c r="Q18">
        <v>-6188</v>
      </c>
      <c r="R18">
        <v>26</v>
      </c>
      <c r="T18">
        <v>2542.4000000000015</v>
      </c>
      <c r="U18">
        <v>-222.59999999999854</v>
      </c>
      <c r="W18">
        <v>2861.2</v>
      </c>
      <c r="X18">
        <v>282.20000000000005</v>
      </c>
      <c r="AD18">
        <v>29258</v>
      </c>
      <c r="AE18">
        <v>2.5168842709686241</v>
      </c>
      <c r="AK18">
        <v>29258</v>
      </c>
      <c r="AL18">
        <v>2.5168842709686241</v>
      </c>
    </row>
    <row r="19" spans="2:38" x14ac:dyDescent="0.25">
      <c r="B19">
        <v>117689</v>
      </c>
      <c r="C19">
        <v>98686</v>
      </c>
      <c r="D19">
        <v>120378</v>
      </c>
      <c r="E19">
        <v>75003</v>
      </c>
      <c r="F19">
        <v>110118</v>
      </c>
      <c r="H19">
        <v>151186</v>
      </c>
      <c r="J19">
        <f t="shared" si="0"/>
        <v>104374.8</v>
      </c>
      <c r="K19">
        <f t="shared" si="1"/>
        <v>1.448491398306871</v>
      </c>
      <c r="L19">
        <f t="shared" si="2"/>
        <v>120378</v>
      </c>
      <c r="M19">
        <f t="shared" si="3"/>
        <v>75003</v>
      </c>
      <c r="N19">
        <f t="shared" si="4"/>
        <v>104374.8</v>
      </c>
      <c r="O19">
        <f t="shared" si="5"/>
        <v>45375</v>
      </c>
      <c r="Q19">
        <v>-2195</v>
      </c>
      <c r="R19">
        <v>-110</v>
      </c>
      <c r="T19">
        <v>882.60000000000582</v>
      </c>
      <c r="U19">
        <v>79.600000000005821</v>
      </c>
      <c r="W19">
        <v>2038.6000000000001</v>
      </c>
      <c r="X19">
        <v>402.40000000000003</v>
      </c>
      <c r="AF19">
        <v>104374.8</v>
      </c>
      <c r="AG19">
        <v>1.448491398306871</v>
      </c>
      <c r="AI19">
        <v>104374.8</v>
      </c>
      <c r="AJ19">
        <v>1.448491398306871</v>
      </c>
    </row>
    <row r="20" spans="2:38" x14ac:dyDescent="0.25">
      <c r="B20">
        <v>107388</v>
      </c>
      <c r="C20">
        <v>40494</v>
      </c>
      <c r="D20">
        <v>57727</v>
      </c>
      <c r="E20">
        <v>19452</v>
      </c>
      <c r="F20">
        <v>66024</v>
      </c>
      <c r="H20">
        <v>85505</v>
      </c>
      <c r="J20">
        <f t="shared" si="0"/>
        <v>58217</v>
      </c>
      <c r="K20">
        <f t="shared" si="1"/>
        <v>1.4687290653932701</v>
      </c>
      <c r="L20">
        <f t="shared" si="2"/>
        <v>107388</v>
      </c>
      <c r="M20">
        <f t="shared" si="3"/>
        <v>19452</v>
      </c>
      <c r="N20">
        <f t="shared" si="4"/>
        <v>58217</v>
      </c>
      <c r="O20">
        <f t="shared" si="5"/>
        <v>87936</v>
      </c>
      <c r="Q20">
        <v>-1087</v>
      </c>
      <c r="R20">
        <v>531</v>
      </c>
      <c r="T20">
        <v>554.59999999999854</v>
      </c>
      <c r="U20">
        <v>-127</v>
      </c>
      <c r="W20">
        <v>6050.6</v>
      </c>
      <c r="X20">
        <v>687</v>
      </c>
      <c r="AD20">
        <v>58217</v>
      </c>
      <c r="AE20">
        <v>1.4687290653932701</v>
      </c>
      <c r="AK20">
        <v>58217</v>
      </c>
      <c r="AL20">
        <v>1.4687290653932701</v>
      </c>
    </row>
    <row r="21" spans="2:38" x14ac:dyDescent="0.25">
      <c r="B21">
        <v>65610</v>
      </c>
      <c r="C21">
        <v>99867</v>
      </c>
      <c r="D21">
        <v>46192</v>
      </c>
      <c r="E21">
        <v>78836</v>
      </c>
      <c r="F21">
        <v>60943</v>
      </c>
      <c r="H21">
        <v>71412</v>
      </c>
      <c r="J21">
        <f t="shared" si="0"/>
        <v>70289.600000000006</v>
      </c>
      <c r="K21">
        <f t="shared" si="1"/>
        <v>1.0159682228949944</v>
      </c>
      <c r="L21">
        <f t="shared" si="2"/>
        <v>99867</v>
      </c>
      <c r="M21">
        <f t="shared" si="3"/>
        <v>46192</v>
      </c>
      <c r="N21">
        <f t="shared" si="4"/>
        <v>70289.600000000006</v>
      </c>
      <c r="O21">
        <f t="shared" si="5"/>
        <v>53675</v>
      </c>
      <c r="Q21">
        <v>-4110</v>
      </c>
      <c r="R21">
        <v>464</v>
      </c>
      <c r="T21">
        <v>-1985.1999999999971</v>
      </c>
      <c r="U21">
        <v>-195.39999999999418</v>
      </c>
      <c r="W21">
        <v>1985.2</v>
      </c>
      <c r="X21">
        <v>359.8</v>
      </c>
      <c r="AB21">
        <v>70289.600000000006</v>
      </c>
      <c r="AC21">
        <v>1.0159682228949944</v>
      </c>
      <c r="AI21">
        <v>70289.600000000006</v>
      </c>
      <c r="AJ21">
        <v>1.0159682228949944</v>
      </c>
    </row>
    <row r="22" spans="2:38" x14ac:dyDescent="0.25">
      <c r="B22">
        <v>87084</v>
      </c>
      <c r="C22">
        <v>74094</v>
      </c>
      <c r="D22">
        <v>38156</v>
      </c>
      <c r="E22">
        <v>93699</v>
      </c>
      <c r="F22">
        <v>20195</v>
      </c>
      <c r="H22">
        <v>109320</v>
      </c>
      <c r="J22">
        <f t="shared" si="0"/>
        <v>62645.599999999999</v>
      </c>
      <c r="K22">
        <f t="shared" si="1"/>
        <v>1.7450547205230695</v>
      </c>
      <c r="L22">
        <f t="shared" si="2"/>
        <v>93699</v>
      </c>
      <c r="M22">
        <f t="shared" si="3"/>
        <v>20195</v>
      </c>
      <c r="N22">
        <f t="shared" si="4"/>
        <v>62645.599999999999</v>
      </c>
      <c r="O22">
        <f t="shared" si="5"/>
        <v>73504</v>
      </c>
      <c r="Q22">
        <v>-2733</v>
      </c>
      <c r="R22">
        <v>650</v>
      </c>
      <c r="T22">
        <v>260</v>
      </c>
      <c r="U22">
        <v>321.40000000000146</v>
      </c>
      <c r="W22">
        <v>3763.6</v>
      </c>
      <c r="X22">
        <v>363.4</v>
      </c>
      <c r="AF22">
        <v>62645.599999999999</v>
      </c>
      <c r="AG22">
        <v>1.7450547205230695</v>
      </c>
      <c r="AK22">
        <v>62645.599999999999</v>
      </c>
      <c r="AL22">
        <v>1.7450547205230695</v>
      </c>
    </row>
    <row r="23" spans="2:38" x14ac:dyDescent="0.25">
      <c r="B23">
        <v>41540</v>
      </c>
      <c r="C23">
        <v>26105</v>
      </c>
      <c r="D23">
        <v>10603</v>
      </c>
      <c r="E23">
        <v>116268</v>
      </c>
      <c r="F23">
        <v>100012</v>
      </c>
      <c r="H23">
        <v>106055</v>
      </c>
      <c r="J23">
        <f t="shared" si="0"/>
        <v>58905.599999999999</v>
      </c>
      <c r="K23">
        <f t="shared" si="1"/>
        <v>1.8004230497609734</v>
      </c>
      <c r="L23">
        <f t="shared" si="2"/>
        <v>116268</v>
      </c>
      <c r="M23">
        <f t="shared" si="3"/>
        <v>10603</v>
      </c>
      <c r="N23">
        <f t="shared" si="4"/>
        <v>58905.599999999999</v>
      </c>
      <c r="O23">
        <f t="shared" si="5"/>
        <v>105665</v>
      </c>
      <c r="Q23">
        <v>-6490</v>
      </c>
      <c r="R23">
        <v>-693</v>
      </c>
      <c r="T23">
        <v>-1684.2000000000044</v>
      </c>
      <c r="U23">
        <v>30.19999999999709</v>
      </c>
      <c r="W23">
        <v>3177</v>
      </c>
      <c r="X23">
        <v>166.60000000000002</v>
      </c>
      <c r="AF23">
        <v>58905.599999999999</v>
      </c>
      <c r="AG23">
        <v>1.8004230497609734</v>
      </c>
      <c r="AK23">
        <v>58905.599999999999</v>
      </c>
      <c r="AL23">
        <v>1.8004230497609734</v>
      </c>
    </row>
    <row r="24" spans="2:38" x14ac:dyDescent="0.25">
      <c r="B24">
        <v>38678</v>
      </c>
      <c r="C24">
        <v>81860</v>
      </c>
      <c r="D24">
        <v>118351</v>
      </c>
      <c r="E24">
        <v>11763</v>
      </c>
      <c r="F24">
        <v>116134</v>
      </c>
      <c r="H24">
        <v>83396</v>
      </c>
      <c r="J24">
        <f t="shared" si="0"/>
        <v>73357.2</v>
      </c>
      <c r="K24">
        <f t="shared" si="1"/>
        <v>1.1368481894074474</v>
      </c>
      <c r="L24">
        <f t="shared" si="2"/>
        <v>118351</v>
      </c>
      <c r="M24">
        <f t="shared" si="3"/>
        <v>11763</v>
      </c>
      <c r="N24">
        <f t="shared" si="4"/>
        <v>73357.2</v>
      </c>
      <c r="O24">
        <f t="shared" si="5"/>
        <v>106588</v>
      </c>
      <c r="Q24">
        <v>-859</v>
      </c>
      <c r="R24">
        <v>-109</v>
      </c>
      <c r="T24">
        <v>-590.40000000000873</v>
      </c>
      <c r="U24">
        <v>326.80000000000291</v>
      </c>
      <c r="W24">
        <v>1551.1999999999998</v>
      </c>
      <c r="X24">
        <v>357.20000000000005</v>
      </c>
      <c r="AB24">
        <v>73357.2</v>
      </c>
      <c r="AC24">
        <v>1.1368481894074474</v>
      </c>
      <c r="AI24">
        <v>73357.2</v>
      </c>
      <c r="AJ24">
        <v>1.1368481894074474</v>
      </c>
    </row>
    <row r="25" spans="2:38" x14ac:dyDescent="0.25">
      <c r="B25">
        <v>22998</v>
      </c>
      <c r="C25">
        <v>28859</v>
      </c>
      <c r="D25">
        <v>73511</v>
      </c>
      <c r="E25">
        <v>79427</v>
      </c>
      <c r="F25">
        <v>33243</v>
      </c>
      <c r="H25">
        <v>104485</v>
      </c>
      <c r="J25">
        <f t="shared" si="0"/>
        <v>47607.6</v>
      </c>
      <c r="K25">
        <f t="shared" si="1"/>
        <v>2.1947126089111824</v>
      </c>
      <c r="L25">
        <f t="shared" si="2"/>
        <v>79427</v>
      </c>
      <c r="M25">
        <f t="shared" si="3"/>
        <v>22998</v>
      </c>
      <c r="N25">
        <f t="shared" si="4"/>
        <v>47607.6</v>
      </c>
      <c r="O25">
        <f t="shared" si="5"/>
        <v>56429</v>
      </c>
      <c r="Q25">
        <v>-1541</v>
      </c>
      <c r="R25">
        <v>0</v>
      </c>
      <c r="T25">
        <v>-2502.5999999999985</v>
      </c>
      <c r="U25">
        <v>-29</v>
      </c>
      <c r="W25">
        <v>2502.6</v>
      </c>
      <c r="X25">
        <v>364.59999999999997</v>
      </c>
      <c r="AD25">
        <v>47607.6</v>
      </c>
      <c r="AE25">
        <v>2.1947126089111824</v>
      </c>
      <c r="AK25">
        <v>47607.6</v>
      </c>
      <c r="AL25">
        <v>2.1947126089111824</v>
      </c>
    </row>
    <row r="26" spans="2:38" x14ac:dyDescent="0.25">
      <c r="B26">
        <v>51748</v>
      </c>
      <c r="C26">
        <v>86124</v>
      </c>
      <c r="D26">
        <v>119177</v>
      </c>
      <c r="E26">
        <v>112627</v>
      </c>
      <c r="F26">
        <v>115433</v>
      </c>
      <c r="H26">
        <v>102570</v>
      </c>
      <c r="J26">
        <f t="shared" si="0"/>
        <v>97021.8</v>
      </c>
      <c r="K26">
        <f t="shared" si="1"/>
        <v>1.0571850862383505</v>
      </c>
      <c r="L26">
        <f t="shared" si="2"/>
        <v>119177</v>
      </c>
      <c r="M26">
        <f t="shared" si="3"/>
        <v>51748</v>
      </c>
      <c r="N26">
        <f t="shared" si="4"/>
        <v>97021.8</v>
      </c>
      <c r="O26">
        <f t="shared" si="5"/>
        <v>67429</v>
      </c>
      <c r="Q26">
        <v>-2718</v>
      </c>
      <c r="R26">
        <v>-473</v>
      </c>
      <c r="T26">
        <v>-295.80000000000291</v>
      </c>
      <c r="U26">
        <v>-146.19999999999709</v>
      </c>
      <c r="W26">
        <v>2273.4</v>
      </c>
      <c r="X26">
        <v>155.79999999999998</v>
      </c>
      <c r="AB26">
        <v>97021.8</v>
      </c>
      <c r="AC26">
        <v>1.0571850862383505</v>
      </c>
      <c r="AI26">
        <v>97021.8</v>
      </c>
      <c r="AJ26">
        <v>1.0571850862383505</v>
      </c>
    </row>
    <row r="27" spans="2:38" x14ac:dyDescent="0.25">
      <c r="B27">
        <v>66862</v>
      </c>
      <c r="C27">
        <v>45502</v>
      </c>
      <c r="D27">
        <v>37561</v>
      </c>
      <c r="E27">
        <v>45307</v>
      </c>
      <c r="F27">
        <v>7390</v>
      </c>
      <c r="H27">
        <v>82940</v>
      </c>
      <c r="J27">
        <f t="shared" si="0"/>
        <v>40524.400000000001</v>
      </c>
      <c r="K27">
        <f t="shared" si="1"/>
        <v>2.046668180158127</v>
      </c>
      <c r="L27">
        <f t="shared" si="2"/>
        <v>66862</v>
      </c>
      <c r="M27">
        <f t="shared" si="3"/>
        <v>7390</v>
      </c>
      <c r="N27">
        <f t="shared" si="4"/>
        <v>40524.400000000001</v>
      </c>
      <c r="O27">
        <f t="shared" si="5"/>
        <v>59472</v>
      </c>
      <c r="Q27">
        <v>6803</v>
      </c>
      <c r="R27">
        <v>311</v>
      </c>
      <c r="T27">
        <v>-2082.7999999999956</v>
      </c>
      <c r="U27">
        <v>-161.40000000000146</v>
      </c>
      <c r="W27">
        <v>2888.4</v>
      </c>
      <c r="X27">
        <v>186.60000000000002</v>
      </c>
      <c r="AD27">
        <v>40524.400000000001</v>
      </c>
      <c r="AE27">
        <v>2.046668180158127</v>
      </c>
      <c r="AK27">
        <v>40524.400000000001</v>
      </c>
      <c r="AL27">
        <v>2.046668180158127</v>
      </c>
    </row>
    <row r="28" spans="2:38" x14ac:dyDescent="0.25">
      <c r="B28">
        <v>14446</v>
      </c>
      <c r="C28">
        <v>60658</v>
      </c>
      <c r="D28">
        <v>110491</v>
      </c>
      <c r="E28">
        <v>9886</v>
      </c>
      <c r="F28">
        <v>81400</v>
      </c>
      <c r="H28">
        <v>75907</v>
      </c>
      <c r="J28">
        <f t="shared" si="0"/>
        <v>55376.2</v>
      </c>
      <c r="K28">
        <f t="shared" si="1"/>
        <v>1.3707513336054118</v>
      </c>
      <c r="L28">
        <f t="shared" si="2"/>
        <v>110491</v>
      </c>
      <c r="M28">
        <f t="shared" si="3"/>
        <v>9886</v>
      </c>
      <c r="N28">
        <f t="shared" si="4"/>
        <v>55376.2</v>
      </c>
      <c r="O28">
        <f t="shared" si="5"/>
        <v>100605</v>
      </c>
      <c r="Q28">
        <v>-4658</v>
      </c>
      <c r="R28">
        <v>908</v>
      </c>
      <c r="T28">
        <v>-1154.6000000000058</v>
      </c>
      <c r="U28">
        <v>-142.20000000000437</v>
      </c>
      <c r="W28">
        <v>1552.6000000000001</v>
      </c>
      <c r="X28">
        <v>428.2</v>
      </c>
      <c r="Z28">
        <v>55376.2</v>
      </c>
      <c r="AA28">
        <v>1.3707513336054118</v>
      </c>
      <c r="AI28">
        <v>55376.2</v>
      </c>
      <c r="AJ28">
        <v>1.3707513336054118</v>
      </c>
    </row>
    <row r="29" spans="2:38" x14ac:dyDescent="0.25">
      <c r="B29">
        <v>42018</v>
      </c>
      <c r="C29">
        <v>30539</v>
      </c>
      <c r="D29">
        <v>93029</v>
      </c>
      <c r="E29">
        <v>80885</v>
      </c>
      <c r="F29">
        <v>51951</v>
      </c>
      <c r="H29">
        <v>115309</v>
      </c>
      <c r="J29">
        <f t="shared" si="0"/>
        <v>59684.4</v>
      </c>
      <c r="K29">
        <f t="shared" si="1"/>
        <v>1.9319788755520706</v>
      </c>
      <c r="L29">
        <f t="shared" si="2"/>
        <v>93029</v>
      </c>
      <c r="M29">
        <f t="shared" si="3"/>
        <v>30539</v>
      </c>
      <c r="N29">
        <f t="shared" si="4"/>
        <v>59684.4</v>
      </c>
      <c r="O29">
        <f t="shared" si="5"/>
        <v>62490</v>
      </c>
      <c r="Q29">
        <v>5470</v>
      </c>
      <c r="R29">
        <v>46</v>
      </c>
      <c r="T29">
        <v>-1840.1999999999971</v>
      </c>
      <c r="U29">
        <v>3.4000000000014552</v>
      </c>
      <c r="W29">
        <v>3753.4</v>
      </c>
      <c r="X29">
        <v>486.59999999999997</v>
      </c>
      <c r="AF29">
        <v>59684.4</v>
      </c>
      <c r="AG29">
        <v>1.9319788755520706</v>
      </c>
      <c r="AK29">
        <v>59684.4</v>
      </c>
      <c r="AL29">
        <v>1.9319788755520706</v>
      </c>
    </row>
    <row r="30" spans="2:38" x14ac:dyDescent="0.25">
      <c r="B30">
        <v>111900</v>
      </c>
      <c r="C30">
        <v>32089</v>
      </c>
      <c r="D30">
        <v>3458</v>
      </c>
      <c r="E30">
        <v>45275</v>
      </c>
      <c r="F30">
        <v>100818</v>
      </c>
      <c r="H30">
        <v>104831</v>
      </c>
      <c r="J30">
        <f t="shared" si="0"/>
        <v>58708</v>
      </c>
      <c r="K30">
        <f t="shared" si="1"/>
        <v>1.7856339851468284</v>
      </c>
      <c r="L30">
        <f t="shared" si="2"/>
        <v>111900</v>
      </c>
      <c r="M30">
        <f t="shared" si="3"/>
        <v>3458</v>
      </c>
      <c r="N30">
        <f t="shared" si="4"/>
        <v>58708</v>
      </c>
      <c r="O30">
        <f t="shared" si="5"/>
        <v>108442</v>
      </c>
      <c r="Q30">
        <v>-826</v>
      </c>
      <c r="R30">
        <v>1</v>
      </c>
      <c r="T30">
        <v>3653.1999999999971</v>
      </c>
      <c r="U30">
        <v>7.5999999999985448</v>
      </c>
      <c r="W30">
        <v>4304.8</v>
      </c>
      <c r="X30">
        <v>274.79999999999995</v>
      </c>
      <c r="AD30">
        <v>58708</v>
      </c>
      <c r="AE30">
        <v>1.7856339851468284</v>
      </c>
      <c r="AK30">
        <v>58708</v>
      </c>
      <c r="AL30">
        <v>1.7856339851468284</v>
      </c>
    </row>
    <row r="31" spans="2:38" x14ac:dyDescent="0.25">
      <c r="B31">
        <v>115808</v>
      </c>
      <c r="C31">
        <v>7330</v>
      </c>
      <c r="D31">
        <v>71416</v>
      </c>
      <c r="E31">
        <v>26740</v>
      </c>
      <c r="F31">
        <v>57899</v>
      </c>
      <c r="H31">
        <v>113544</v>
      </c>
      <c r="J31">
        <f t="shared" si="0"/>
        <v>55838.6</v>
      </c>
      <c r="K31">
        <f t="shared" si="1"/>
        <v>2.0334320702882951</v>
      </c>
      <c r="L31">
        <f t="shared" si="2"/>
        <v>115808</v>
      </c>
      <c r="M31">
        <f t="shared" si="3"/>
        <v>7330</v>
      </c>
      <c r="N31">
        <f t="shared" si="4"/>
        <v>55838.6</v>
      </c>
      <c r="O31">
        <f t="shared" si="5"/>
        <v>108478</v>
      </c>
      <c r="Q31">
        <v>7026</v>
      </c>
      <c r="R31">
        <v>575</v>
      </c>
      <c r="T31">
        <v>-3029.2000000000044</v>
      </c>
      <c r="U31">
        <v>273</v>
      </c>
      <c r="W31">
        <v>5112.3999999999996</v>
      </c>
      <c r="X31">
        <v>348.2</v>
      </c>
      <c r="AD31">
        <v>55838.6</v>
      </c>
      <c r="AE31">
        <v>2.0334320702882951</v>
      </c>
      <c r="AK31">
        <v>55838.6</v>
      </c>
      <c r="AL31">
        <v>2.0334320702882951</v>
      </c>
    </row>
    <row r="32" spans="2:38" x14ac:dyDescent="0.25">
      <c r="B32">
        <v>44734</v>
      </c>
      <c r="C32">
        <v>93298</v>
      </c>
      <c r="D32">
        <v>92179</v>
      </c>
      <c r="E32">
        <v>24912</v>
      </c>
      <c r="F32">
        <v>89821</v>
      </c>
      <c r="H32">
        <v>87226</v>
      </c>
      <c r="J32">
        <f t="shared" si="0"/>
        <v>68988.800000000003</v>
      </c>
      <c r="K32">
        <f t="shared" si="1"/>
        <v>1.2643501553875411</v>
      </c>
      <c r="L32">
        <f t="shared" si="2"/>
        <v>93298</v>
      </c>
      <c r="M32">
        <f t="shared" si="3"/>
        <v>24912</v>
      </c>
      <c r="N32">
        <f t="shared" si="4"/>
        <v>68988.800000000003</v>
      </c>
      <c r="O32">
        <f t="shared" si="5"/>
        <v>68386</v>
      </c>
      <c r="Q32">
        <v>1003</v>
      </c>
      <c r="R32">
        <v>638</v>
      </c>
      <c r="T32">
        <v>1191.1999999999971</v>
      </c>
      <c r="U32">
        <v>223</v>
      </c>
      <c r="W32">
        <v>4920</v>
      </c>
      <c r="X32">
        <v>319.39999999999998</v>
      </c>
      <c r="AB32">
        <v>68988.800000000003</v>
      </c>
      <c r="AC32">
        <v>1.2643501553875411</v>
      </c>
      <c r="AI32">
        <v>68988.800000000003</v>
      </c>
      <c r="AJ32">
        <v>1.2643501553875411</v>
      </c>
    </row>
    <row r="33" spans="2:38" x14ac:dyDescent="0.25">
      <c r="B33">
        <v>83562</v>
      </c>
      <c r="C33">
        <v>35695</v>
      </c>
      <c r="D33">
        <v>48621</v>
      </c>
      <c r="E33">
        <v>103785</v>
      </c>
      <c r="F33">
        <v>18777</v>
      </c>
      <c r="H33">
        <v>74724</v>
      </c>
      <c r="J33">
        <f t="shared" si="0"/>
        <v>58088</v>
      </c>
      <c r="K33">
        <f t="shared" si="1"/>
        <v>1.2863930588073269</v>
      </c>
      <c r="L33">
        <f t="shared" si="2"/>
        <v>103785</v>
      </c>
      <c r="M33">
        <f t="shared" si="3"/>
        <v>18777</v>
      </c>
      <c r="N33">
        <f t="shared" si="4"/>
        <v>58088</v>
      </c>
      <c r="O33">
        <f t="shared" si="5"/>
        <v>85008</v>
      </c>
      <c r="Q33">
        <v>-3258</v>
      </c>
      <c r="R33">
        <v>14</v>
      </c>
      <c r="T33">
        <v>2000</v>
      </c>
      <c r="U33">
        <v>-12.599999999998545</v>
      </c>
      <c r="W33">
        <v>2962.3999999999996</v>
      </c>
      <c r="X33">
        <v>631.80000000000007</v>
      </c>
      <c r="Z33">
        <v>58088</v>
      </c>
      <c r="AA33">
        <v>1.2863930588073269</v>
      </c>
      <c r="AI33">
        <v>58088</v>
      </c>
      <c r="AJ33">
        <v>1.2863930588073269</v>
      </c>
    </row>
    <row r="34" spans="2:38" x14ac:dyDescent="0.25">
      <c r="B34">
        <v>2661</v>
      </c>
      <c r="C34">
        <v>45672</v>
      </c>
      <c r="D34">
        <v>57703</v>
      </c>
      <c r="E34">
        <v>57150</v>
      </c>
      <c r="F34">
        <v>49422</v>
      </c>
      <c r="H34">
        <v>90048</v>
      </c>
      <c r="J34">
        <f t="shared" ref="J34:J65" si="6">AVERAGE(B34:F34)</f>
        <v>42521.599999999999</v>
      </c>
      <c r="K34">
        <f t="shared" ref="K34:K65" si="7">H34/J34</f>
        <v>2.1177001806140878</v>
      </c>
      <c r="L34">
        <f t="shared" ref="L34:L65" si="8">MAX(B34:F34)</f>
        <v>57703</v>
      </c>
      <c r="M34">
        <f t="shared" ref="M34:M65" si="9">MIN(B34:F34)</f>
        <v>2661</v>
      </c>
      <c r="N34">
        <f t="shared" ref="N34:N65" si="10">AVERAGE(B34:F34)</f>
        <v>42521.599999999999</v>
      </c>
      <c r="O34">
        <f t="shared" ref="O34:O65" si="11">L34-M34</f>
        <v>55042</v>
      </c>
      <c r="Q34">
        <v>381</v>
      </c>
      <c r="R34">
        <v>422</v>
      </c>
      <c r="T34">
        <v>-134.80000000000291</v>
      </c>
      <c r="U34">
        <v>181.19999999999709</v>
      </c>
      <c r="W34">
        <v>2352.8000000000002</v>
      </c>
      <c r="X34">
        <v>384.8</v>
      </c>
      <c r="AD34">
        <v>42521.599999999999</v>
      </c>
      <c r="AE34">
        <v>2.1177001806140878</v>
      </c>
      <c r="AK34">
        <v>42521.599999999999</v>
      </c>
      <c r="AL34">
        <v>2.1177001806140878</v>
      </c>
    </row>
    <row r="35" spans="2:38" x14ac:dyDescent="0.25">
      <c r="B35">
        <v>81813</v>
      </c>
      <c r="C35">
        <v>112583</v>
      </c>
      <c r="D35">
        <v>14988</v>
      </c>
      <c r="E35">
        <v>62400</v>
      </c>
      <c r="F35">
        <v>11099</v>
      </c>
      <c r="H35">
        <v>71695</v>
      </c>
      <c r="J35">
        <f t="shared" si="6"/>
        <v>56576.6</v>
      </c>
      <c r="K35">
        <f t="shared" si="7"/>
        <v>1.2672200167560441</v>
      </c>
      <c r="L35">
        <f t="shared" si="8"/>
        <v>112583</v>
      </c>
      <c r="M35">
        <f t="shared" si="9"/>
        <v>11099</v>
      </c>
      <c r="N35">
        <f t="shared" si="10"/>
        <v>56576.6</v>
      </c>
      <c r="O35">
        <f t="shared" si="11"/>
        <v>101484</v>
      </c>
      <c r="Q35">
        <v>-875</v>
      </c>
      <c r="R35">
        <v>3</v>
      </c>
      <c r="T35">
        <v>-618.40000000000146</v>
      </c>
      <c r="U35">
        <v>-156.40000000000146</v>
      </c>
      <c r="W35">
        <v>1523.6</v>
      </c>
      <c r="X35">
        <v>156.40000000000003</v>
      </c>
      <c r="Z35">
        <v>56576.6</v>
      </c>
      <c r="AA35">
        <v>1.2672200167560441</v>
      </c>
      <c r="AI35">
        <v>56576.6</v>
      </c>
      <c r="AJ35">
        <v>1.2672200167560441</v>
      </c>
    </row>
    <row r="36" spans="2:38" x14ac:dyDescent="0.25">
      <c r="B36">
        <v>92583</v>
      </c>
      <c r="C36">
        <v>112166</v>
      </c>
      <c r="D36">
        <v>70792</v>
      </c>
      <c r="E36">
        <v>28765</v>
      </c>
      <c r="F36">
        <v>29583</v>
      </c>
      <c r="H36">
        <v>95556</v>
      </c>
      <c r="J36">
        <f t="shared" si="6"/>
        <v>66777.8</v>
      </c>
      <c r="K36">
        <f t="shared" si="7"/>
        <v>1.4309545986839938</v>
      </c>
      <c r="L36">
        <f t="shared" si="8"/>
        <v>112166</v>
      </c>
      <c r="M36">
        <f t="shared" si="9"/>
        <v>28765</v>
      </c>
      <c r="N36">
        <f t="shared" si="10"/>
        <v>66777.8</v>
      </c>
      <c r="O36">
        <f t="shared" si="11"/>
        <v>83401</v>
      </c>
      <c r="Q36">
        <v>-1614</v>
      </c>
      <c r="R36">
        <v>12</v>
      </c>
      <c r="T36">
        <v>-577</v>
      </c>
      <c r="U36">
        <v>-269.39999999999418</v>
      </c>
      <c r="W36">
        <v>4351</v>
      </c>
      <c r="X36">
        <v>317.40000000000003</v>
      </c>
      <c r="AB36">
        <v>66777.8</v>
      </c>
      <c r="AC36">
        <v>1.4309545986839938</v>
      </c>
      <c r="AI36">
        <v>66777.8</v>
      </c>
      <c r="AJ36">
        <v>1.4309545986839938</v>
      </c>
    </row>
    <row r="37" spans="2:38" x14ac:dyDescent="0.25">
      <c r="B37">
        <v>22859</v>
      </c>
      <c r="C37">
        <v>20796</v>
      </c>
      <c r="D37">
        <v>26980</v>
      </c>
      <c r="E37">
        <v>61454</v>
      </c>
      <c r="F37">
        <v>52363</v>
      </c>
      <c r="H37">
        <v>55048</v>
      </c>
      <c r="J37">
        <f t="shared" si="6"/>
        <v>36890.400000000001</v>
      </c>
      <c r="K37">
        <f t="shared" si="7"/>
        <v>1.4922039338147592</v>
      </c>
      <c r="L37">
        <f t="shared" si="8"/>
        <v>61454</v>
      </c>
      <c r="M37">
        <f t="shared" si="9"/>
        <v>20796</v>
      </c>
      <c r="N37">
        <f t="shared" si="10"/>
        <v>36890.400000000001</v>
      </c>
      <c r="O37">
        <f t="shared" si="11"/>
        <v>40658</v>
      </c>
      <c r="Q37">
        <v>-9281</v>
      </c>
      <c r="R37">
        <v>-95</v>
      </c>
      <c r="T37">
        <v>-1215</v>
      </c>
      <c r="U37">
        <v>357</v>
      </c>
      <c r="W37">
        <v>3353.8</v>
      </c>
      <c r="X37">
        <v>454.59999999999997</v>
      </c>
      <c r="AD37">
        <v>36890.400000000001</v>
      </c>
      <c r="AE37">
        <v>1.4922039338147592</v>
      </c>
      <c r="AK37">
        <v>36890.400000000001</v>
      </c>
      <c r="AL37">
        <v>1.4922039338147592</v>
      </c>
    </row>
    <row r="38" spans="2:38" x14ac:dyDescent="0.25">
      <c r="B38">
        <v>56206</v>
      </c>
      <c r="C38">
        <v>30882</v>
      </c>
      <c r="D38">
        <v>82131</v>
      </c>
      <c r="E38">
        <v>34672</v>
      </c>
      <c r="F38">
        <v>39729</v>
      </c>
      <c r="H38">
        <v>52036</v>
      </c>
      <c r="J38">
        <f t="shared" si="6"/>
        <v>48724</v>
      </c>
      <c r="K38">
        <f t="shared" si="7"/>
        <v>1.0679747147196454</v>
      </c>
      <c r="L38">
        <f t="shared" si="8"/>
        <v>82131</v>
      </c>
      <c r="M38">
        <f t="shared" si="9"/>
        <v>30882</v>
      </c>
      <c r="N38">
        <f t="shared" si="10"/>
        <v>48724</v>
      </c>
      <c r="O38">
        <f t="shared" si="11"/>
        <v>51249</v>
      </c>
      <c r="Q38">
        <v>-4913</v>
      </c>
      <c r="R38">
        <v>-1058</v>
      </c>
      <c r="T38">
        <v>409.59999999999854</v>
      </c>
      <c r="U38">
        <v>-29.19999999999709</v>
      </c>
      <c r="W38">
        <v>5536</v>
      </c>
      <c r="X38">
        <v>182.4</v>
      </c>
      <c r="Z38">
        <v>48724</v>
      </c>
      <c r="AA38">
        <v>1.0679747147196454</v>
      </c>
      <c r="AI38">
        <v>48724</v>
      </c>
      <c r="AJ38">
        <v>1.0679747147196454</v>
      </c>
    </row>
    <row r="39" spans="2:38" x14ac:dyDescent="0.25">
      <c r="B39">
        <v>57629</v>
      </c>
      <c r="C39">
        <v>17231</v>
      </c>
      <c r="D39">
        <v>120368</v>
      </c>
      <c r="E39">
        <v>86275</v>
      </c>
      <c r="F39">
        <v>80354</v>
      </c>
      <c r="H39">
        <v>103694</v>
      </c>
      <c r="J39">
        <f t="shared" si="6"/>
        <v>72371.399999999994</v>
      </c>
      <c r="K39">
        <f t="shared" si="7"/>
        <v>1.4328035660495722</v>
      </c>
      <c r="L39">
        <f t="shared" si="8"/>
        <v>120368</v>
      </c>
      <c r="M39">
        <f t="shared" si="9"/>
        <v>17231</v>
      </c>
      <c r="N39">
        <f t="shared" si="10"/>
        <v>72371.399999999994</v>
      </c>
      <c r="O39">
        <f t="shared" si="11"/>
        <v>103137</v>
      </c>
      <c r="Q39">
        <v>4064</v>
      </c>
      <c r="R39">
        <v>290</v>
      </c>
      <c r="T39">
        <v>-297</v>
      </c>
      <c r="U39">
        <v>-75</v>
      </c>
      <c r="W39">
        <v>2009</v>
      </c>
      <c r="X39">
        <v>362.20000000000005</v>
      </c>
      <c r="AB39">
        <v>72371.399999999994</v>
      </c>
      <c r="AC39">
        <v>1.4328035660495722</v>
      </c>
      <c r="AK39">
        <v>72371.399999999994</v>
      </c>
      <c r="AL39">
        <v>1.4328035660495722</v>
      </c>
    </row>
    <row r="40" spans="2:38" x14ac:dyDescent="0.25">
      <c r="B40">
        <v>25697</v>
      </c>
      <c r="C40">
        <v>81399</v>
      </c>
      <c r="D40">
        <v>11038</v>
      </c>
      <c r="E40">
        <v>111988</v>
      </c>
      <c r="F40">
        <v>47650</v>
      </c>
      <c r="H40">
        <v>124202</v>
      </c>
      <c r="J40">
        <f t="shared" si="6"/>
        <v>55554.400000000001</v>
      </c>
      <c r="K40">
        <f t="shared" si="7"/>
        <v>2.2356825021960458</v>
      </c>
      <c r="L40">
        <f t="shared" si="8"/>
        <v>111988</v>
      </c>
      <c r="M40">
        <f t="shared" si="9"/>
        <v>11038</v>
      </c>
      <c r="N40">
        <f t="shared" si="10"/>
        <v>55554.400000000001</v>
      </c>
      <c r="O40">
        <f t="shared" si="11"/>
        <v>100950</v>
      </c>
      <c r="Q40">
        <v>4769</v>
      </c>
      <c r="R40">
        <v>-59</v>
      </c>
      <c r="T40">
        <v>-3116.5999999999985</v>
      </c>
      <c r="U40">
        <v>-97.799999999995634</v>
      </c>
      <c r="W40">
        <v>3399</v>
      </c>
      <c r="X40">
        <v>457</v>
      </c>
      <c r="AD40">
        <v>55554.400000000001</v>
      </c>
      <c r="AE40">
        <v>2.2356825021960458</v>
      </c>
      <c r="AK40">
        <v>55554.400000000001</v>
      </c>
      <c r="AL40">
        <v>2.2356825021960458</v>
      </c>
    </row>
    <row r="41" spans="2:38" x14ac:dyDescent="0.25">
      <c r="B41">
        <v>62997</v>
      </c>
      <c r="C41">
        <v>50846</v>
      </c>
      <c r="D41">
        <v>92945</v>
      </c>
      <c r="E41">
        <v>88130</v>
      </c>
      <c r="F41">
        <v>79668</v>
      </c>
      <c r="H41">
        <v>126971</v>
      </c>
      <c r="J41">
        <f t="shared" si="6"/>
        <v>74917.2</v>
      </c>
      <c r="K41">
        <f t="shared" si="7"/>
        <v>1.6948177454576521</v>
      </c>
      <c r="L41">
        <f t="shared" si="8"/>
        <v>92945</v>
      </c>
      <c r="M41">
        <f t="shared" si="9"/>
        <v>50846</v>
      </c>
      <c r="N41">
        <f t="shared" si="10"/>
        <v>74917.2</v>
      </c>
      <c r="O41">
        <f t="shared" si="11"/>
        <v>42099</v>
      </c>
      <c r="Q41">
        <v>35</v>
      </c>
      <c r="R41">
        <v>-756</v>
      </c>
      <c r="T41">
        <v>551.39999999999418</v>
      </c>
      <c r="U41">
        <v>-208.60000000000582</v>
      </c>
      <c r="W41">
        <v>3386.2000000000003</v>
      </c>
      <c r="X41">
        <v>218.2</v>
      </c>
      <c r="AF41">
        <v>74917.2</v>
      </c>
      <c r="AG41">
        <v>1.6948177454576521</v>
      </c>
      <c r="AK41">
        <v>74917.2</v>
      </c>
      <c r="AL41">
        <v>1.6948177454576521</v>
      </c>
    </row>
    <row r="42" spans="2:38" x14ac:dyDescent="0.25">
      <c r="B42">
        <v>93440</v>
      </c>
      <c r="C42">
        <v>59624</v>
      </c>
      <c r="D42">
        <v>94648</v>
      </c>
      <c r="E42">
        <v>40648</v>
      </c>
      <c r="F42">
        <v>45692</v>
      </c>
      <c r="H42">
        <v>68395</v>
      </c>
      <c r="J42">
        <f t="shared" si="6"/>
        <v>66810.399999999994</v>
      </c>
      <c r="K42">
        <f t="shared" si="7"/>
        <v>1.0237178642846025</v>
      </c>
      <c r="L42">
        <f t="shared" si="8"/>
        <v>94648</v>
      </c>
      <c r="M42">
        <f t="shared" si="9"/>
        <v>40648</v>
      </c>
      <c r="N42">
        <f t="shared" si="10"/>
        <v>66810.399999999994</v>
      </c>
      <c r="O42">
        <f t="shared" si="11"/>
        <v>54000</v>
      </c>
      <c r="Q42">
        <v>-4544</v>
      </c>
      <c r="R42">
        <v>4</v>
      </c>
      <c r="T42">
        <v>1694.1999999999971</v>
      </c>
      <c r="U42">
        <v>95.19999999999709</v>
      </c>
      <c r="W42">
        <v>2864.2</v>
      </c>
      <c r="X42">
        <v>171.6</v>
      </c>
      <c r="AB42">
        <v>66810.399999999994</v>
      </c>
      <c r="AC42">
        <v>1.0237178642846025</v>
      </c>
      <c r="AI42">
        <v>66810.399999999994</v>
      </c>
      <c r="AJ42">
        <v>1.0237178642846025</v>
      </c>
    </row>
    <row r="43" spans="2:38" x14ac:dyDescent="0.25">
      <c r="B43">
        <v>50383</v>
      </c>
      <c r="C43">
        <v>8149</v>
      </c>
      <c r="D43">
        <v>82396</v>
      </c>
      <c r="E43">
        <v>86534</v>
      </c>
      <c r="F43">
        <v>107097</v>
      </c>
      <c r="H43">
        <v>72309</v>
      </c>
      <c r="J43">
        <f t="shared" si="6"/>
        <v>66911.8</v>
      </c>
      <c r="K43">
        <f t="shared" si="7"/>
        <v>1.0806614080027737</v>
      </c>
      <c r="L43">
        <f t="shared" si="8"/>
        <v>107097</v>
      </c>
      <c r="M43">
        <f t="shared" si="9"/>
        <v>8149</v>
      </c>
      <c r="N43">
        <f t="shared" si="10"/>
        <v>66911.8</v>
      </c>
      <c r="O43">
        <f t="shared" si="11"/>
        <v>98948</v>
      </c>
      <c r="Q43">
        <v>-4566</v>
      </c>
      <c r="R43">
        <v>2</v>
      </c>
      <c r="T43">
        <v>1672.6000000000058</v>
      </c>
      <c r="U43">
        <v>35.19999999999709</v>
      </c>
      <c r="W43">
        <v>4120.2</v>
      </c>
      <c r="X43">
        <v>86.800000000000011</v>
      </c>
      <c r="AB43">
        <v>66911.8</v>
      </c>
      <c r="AC43">
        <v>1.0806614080027737</v>
      </c>
      <c r="AI43">
        <v>66911.8</v>
      </c>
      <c r="AJ43">
        <v>1.0806614080027737</v>
      </c>
    </row>
    <row r="44" spans="2:38" x14ac:dyDescent="0.25">
      <c r="B44">
        <v>54401</v>
      </c>
      <c r="C44">
        <v>108985</v>
      </c>
      <c r="D44">
        <v>63039</v>
      </c>
      <c r="E44">
        <v>77567</v>
      </c>
      <c r="F44">
        <v>76031</v>
      </c>
      <c r="H44">
        <v>125361</v>
      </c>
      <c r="J44">
        <f t="shared" si="6"/>
        <v>76004.600000000006</v>
      </c>
      <c r="K44">
        <f t="shared" si="7"/>
        <v>1.6493870107861892</v>
      </c>
      <c r="L44">
        <f t="shared" si="8"/>
        <v>108985</v>
      </c>
      <c r="M44">
        <f t="shared" si="9"/>
        <v>54401</v>
      </c>
      <c r="N44">
        <f t="shared" si="10"/>
        <v>76004.600000000006</v>
      </c>
      <c r="O44">
        <f t="shared" si="11"/>
        <v>54584</v>
      </c>
      <c r="Q44">
        <v>-99</v>
      </c>
      <c r="R44">
        <v>-22</v>
      </c>
      <c r="T44">
        <v>851.60000000000582</v>
      </c>
      <c r="U44">
        <v>-147.59999999999127</v>
      </c>
      <c r="W44">
        <v>2412.4</v>
      </c>
      <c r="X44">
        <v>372.79999999999995</v>
      </c>
      <c r="AF44">
        <v>76004.600000000006</v>
      </c>
      <c r="AG44">
        <v>1.6493870107861892</v>
      </c>
      <c r="AK44">
        <v>76004.600000000006</v>
      </c>
      <c r="AL44">
        <v>1.6493870107861892</v>
      </c>
    </row>
    <row r="45" spans="2:38" x14ac:dyDescent="0.25">
      <c r="B45">
        <v>80574</v>
      </c>
      <c r="C45">
        <v>35373</v>
      </c>
      <c r="D45">
        <v>82625</v>
      </c>
      <c r="E45">
        <v>62614</v>
      </c>
      <c r="F45">
        <v>108444</v>
      </c>
      <c r="H45">
        <v>90729</v>
      </c>
      <c r="J45">
        <f t="shared" si="6"/>
        <v>73926</v>
      </c>
      <c r="K45">
        <f t="shared" si="7"/>
        <v>1.2272948624299975</v>
      </c>
      <c r="L45">
        <f t="shared" si="8"/>
        <v>108444</v>
      </c>
      <c r="M45">
        <f t="shared" si="9"/>
        <v>35373</v>
      </c>
      <c r="N45">
        <f t="shared" si="10"/>
        <v>73926</v>
      </c>
      <c r="O45">
        <f t="shared" si="11"/>
        <v>73071</v>
      </c>
      <c r="Q45">
        <v>-3489</v>
      </c>
      <c r="R45">
        <v>-875</v>
      </c>
      <c r="T45">
        <v>716.39999999999418</v>
      </c>
      <c r="U45">
        <v>10.600000000005821</v>
      </c>
      <c r="W45">
        <v>2501.6</v>
      </c>
      <c r="X45">
        <v>21</v>
      </c>
      <c r="AB45">
        <v>73926</v>
      </c>
      <c r="AC45">
        <v>1.2272948624299975</v>
      </c>
      <c r="AI45">
        <v>73926</v>
      </c>
      <c r="AJ45">
        <v>1.2272948624299975</v>
      </c>
    </row>
    <row r="46" spans="2:38" x14ac:dyDescent="0.25">
      <c r="B46">
        <v>79197</v>
      </c>
      <c r="C46">
        <v>118006</v>
      </c>
      <c r="D46">
        <v>47812</v>
      </c>
      <c r="E46">
        <v>116435</v>
      </c>
      <c r="F46">
        <v>79484</v>
      </c>
      <c r="H46">
        <v>102903</v>
      </c>
      <c r="J46">
        <f t="shared" si="6"/>
        <v>88186.8</v>
      </c>
      <c r="K46">
        <f t="shared" si="7"/>
        <v>1.1668753146729443</v>
      </c>
      <c r="L46">
        <f t="shared" si="8"/>
        <v>118006</v>
      </c>
      <c r="M46">
        <f t="shared" si="9"/>
        <v>47812</v>
      </c>
      <c r="N46">
        <f t="shared" si="10"/>
        <v>88186.8</v>
      </c>
      <c r="O46">
        <f t="shared" si="11"/>
        <v>70194</v>
      </c>
      <c r="Q46">
        <v>5610</v>
      </c>
      <c r="R46">
        <v>0</v>
      </c>
      <c r="T46">
        <v>1225.8000000000029</v>
      </c>
      <c r="U46">
        <v>-111.39999999999418</v>
      </c>
      <c r="W46">
        <v>3415</v>
      </c>
      <c r="X46">
        <v>474.2</v>
      </c>
      <c r="AB46">
        <v>88186.8</v>
      </c>
      <c r="AC46">
        <v>1.1668753146729443</v>
      </c>
      <c r="AI46">
        <v>88186.8</v>
      </c>
      <c r="AJ46">
        <v>1.1668753146729443</v>
      </c>
    </row>
    <row r="47" spans="2:38" x14ac:dyDescent="0.25">
      <c r="B47">
        <v>10730</v>
      </c>
      <c r="C47">
        <v>91595</v>
      </c>
      <c r="D47">
        <v>16016</v>
      </c>
      <c r="E47">
        <v>17288</v>
      </c>
      <c r="F47">
        <v>68003</v>
      </c>
      <c r="H47">
        <v>57241</v>
      </c>
      <c r="J47">
        <f t="shared" si="6"/>
        <v>40726.400000000001</v>
      </c>
      <c r="K47">
        <f t="shared" si="7"/>
        <v>1.405501100023572</v>
      </c>
      <c r="L47">
        <f t="shared" si="8"/>
        <v>91595</v>
      </c>
      <c r="M47">
        <f t="shared" si="9"/>
        <v>10730</v>
      </c>
      <c r="N47">
        <f t="shared" si="10"/>
        <v>40726.400000000001</v>
      </c>
      <c r="O47">
        <f t="shared" si="11"/>
        <v>80865</v>
      </c>
      <c r="Q47">
        <v>-815</v>
      </c>
      <c r="R47">
        <v>-497</v>
      </c>
      <c r="T47">
        <v>-134.19999999999709</v>
      </c>
      <c r="U47">
        <v>43.200000000004366</v>
      </c>
      <c r="W47">
        <v>1856.2</v>
      </c>
      <c r="X47">
        <v>185.6</v>
      </c>
      <c r="Z47">
        <v>40726.400000000001</v>
      </c>
      <c r="AA47">
        <v>1.405501100023572</v>
      </c>
      <c r="AI47">
        <v>40726.400000000001</v>
      </c>
      <c r="AJ47">
        <v>1.405501100023572</v>
      </c>
    </row>
    <row r="48" spans="2:38" x14ac:dyDescent="0.25">
      <c r="B48">
        <v>10604</v>
      </c>
      <c r="C48">
        <v>74626</v>
      </c>
      <c r="D48">
        <v>70639</v>
      </c>
      <c r="E48">
        <v>35205</v>
      </c>
      <c r="F48">
        <v>78972</v>
      </c>
      <c r="H48">
        <v>81695</v>
      </c>
      <c r="J48">
        <f t="shared" si="6"/>
        <v>54009.2</v>
      </c>
      <c r="K48">
        <f t="shared" si="7"/>
        <v>1.5126126659902388</v>
      </c>
      <c r="L48">
        <f t="shared" si="8"/>
        <v>78972</v>
      </c>
      <c r="M48">
        <f t="shared" si="9"/>
        <v>10604</v>
      </c>
      <c r="N48">
        <f t="shared" si="10"/>
        <v>54009.2</v>
      </c>
      <c r="O48">
        <f t="shared" si="11"/>
        <v>68368</v>
      </c>
      <c r="Q48">
        <v>1007</v>
      </c>
      <c r="R48">
        <v>-45</v>
      </c>
      <c r="T48">
        <v>455</v>
      </c>
      <c r="U48">
        <v>-17</v>
      </c>
      <c r="W48">
        <v>3902.2</v>
      </c>
      <c r="X48">
        <v>497</v>
      </c>
      <c r="AD48">
        <v>54009.2</v>
      </c>
      <c r="AE48">
        <v>1.5126126659902388</v>
      </c>
      <c r="AK48">
        <v>54009.2</v>
      </c>
      <c r="AL48">
        <v>1.5126126659902388</v>
      </c>
    </row>
    <row r="49" spans="2:38" x14ac:dyDescent="0.25">
      <c r="B49">
        <v>107284</v>
      </c>
      <c r="C49">
        <v>105572</v>
      </c>
      <c r="D49">
        <v>80311</v>
      </c>
      <c r="E49">
        <v>22496</v>
      </c>
      <c r="F49">
        <v>98313</v>
      </c>
      <c r="H49">
        <v>109999</v>
      </c>
      <c r="J49">
        <f t="shared" si="6"/>
        <v>82795.199999999997</v>
      </c>
      <c r="K49">
        <f t="shared" si="7"/>
        <v>1.3285673565617331</v>
      </c>
      <c r="L49">
        <f t="shared" si="8"/>
        <v>107284</v>
      </c>
      <c r="M49">
        <f t="shared" si="9"/>
        <v>22496</v>
      </c>
      <c r="N49">
        <f t="shared" si="10"/>
        <v>82795.199999999997</v>
      </c>
      <c r="O49">
        <f t="shared" si="11"/>
        <v>84788</v>
      </c>
      <c r="Q49">
        <v>1144</v>
      </c>
      <c r="R49">
        <v>-976</v>
      </c>
      <c r="T49">
        <v>1615.1999999999971</v>
      </c>
      <c r="U49">
        <v>-104.19999999999709</v>
      </c>
      <c r="W49">
        <v>2981.6</v>
      </c>
      <c r="X49">
        <v>200.2</v>
      </c>
      <c r="AB49">
        <v>82795.199999999997</v>
      </c>
      <c r="AC49">
        <v>1.3285673565617331</v>
      </c>
      <c r="AI49">
        <v>82795.199999999997</v>
      </c>
      <c r="AJ49">
        <v>1.3285673565617331</v>
      </c>
    </row>
    <row r="50" spans="2:38" x14ac:dyDescent="0.25">
      <c r="B50">
        <v>38550</v>
      </c>
      <c r="C50">
        <v>67823</v>
      </c>
      <c r="D50">
        <v>66308</v>
      </c>
      <c r="E50">
        <v>59543</v>
      </c>
      <c r="F50">
        <v>69390</v>
      </c>
      <c r="H50">
        <v>97002</v>
      </c>
      <c r="J50">
        <f t="shared" si="6"/>
        <v>60322.8</v>
      </c>
      <c r="K50">
        <f t="shared" si="7"/>
        <v>1.6080486980047344</v>
      </c>
      <c r="L50">
        <f t="shared" si="8"/>
        <v>69390</v>
      </c>
      <c r="M50">
        <f t="shared" si="9"/>
        <v>38550</v>
      </c>
      <c r="N50">
        <f t="shared" si="10"/>
        <v>60322.8</v>
      </c>
      <c r="O50">
        <f t="shared" si="11"/>
        <v>30840</v>
      </c>
      <c r="Q50">
        <v>-660</v>
      </c>
      <c r="R50">
        <v>-834</v>
      </c>
      <c r="T50">
        <v>-1275.5999999999985</v>
      </c>
      <c r="U50">
        <v>349.20000000000437</v>
      </c>
      <c r="W50">
        <v>2264</v>
      </c>
      <c r="X50">
        <v>517.20000000000005</v>
      </c>
      <c r="AF50">
        <v>60322.8</v>
      </c>
      <c r="AG50">
        <v>1.6080486980047344</v>
      </c>
      <c r="AK50">
        <v>60322.8</v>
      </c>
      <c r="AL50">
        <v>1.6080486980047344</v>
      </c>
    </row>
    <row r="51" spans="2:38" x14ac:dyDescent="0.25">
      <c r="B51">
        <v>18958</v>
      </c>
      <c r="C51">
        <v>62396</v>
      </c>
      <c r="D51">
        <v>49853</v>
      </c>
      <c r="E51">
        <v>58758</v>
      </c>
      <c r="F51">
        <v>78656</v>
      </c>
      <c r="H51">
        <v>57657</v>
      </c>
      <c r="J51">
        <f t="shared" si="6"/>
        <v>53724.2</v>
      </c>
      <c r="K51">
        <f t="shared" si="7"/>
        <v>1.0732035097777166</v>
      </c>
      <c r="L51">
        <f t="shared" si="8"/>
        <v>78656</v>
      </c>
      <c r="M51">
        <f t="shared" si="9"/>
        <v>18958</v>
      </c>
      <c r="N51">
        <f t="shared" si="10"/>
        <v>53724.2</v>
      </c>
      <c r="O51">
        <f t="shared" si="11"/>
        <v>59698</v>
      </c>
      <c r="Q51">
        <v>-3720</v>
      </c>
      <c r="R51">
        <v>960</v>
      </c>
      <c r="T51">
        <v>-2044</v>
      </c>
      <c r="U51">
        <v>141.39999999999418</v>
      </c>
      <c r="W51">
        <v>2044</v>
      </c>
      <c r="X51">
        <v>564.20000000000005</v>
      </c>
      <c r="Z51">
        <v>53724.2</v>
      </c>
      <c r="AA51">
        <v>1.0732035097777166</v>
      </c>
      <c r="AI51">
        <v>53724.2</v>
      </c>
      <c r="AJ51">
        <v>1.0732035097777166</v>
      </c>
    </row>
    <row r="52" spans="2:38" x14ac:dyDescent="0.25">
      <c r="B52">
        <v>100301</v>
      </c>
      <c r="C52">
        <v>44835</v>
      </c>
      <c r="D52">
        <v>13247</v>
      </c>
      <c r="E52">
        <v>2176</v>
      </c>
      <c r="F52">
        <v>49473</v>
      </c>
      <c r="H52">
        <v>62862</v>
      </c>
      <c r="J52">
        <f t="shared" si="6"/>
        <v>42006.400000000001</v>
      </c>
      <c r="K52">
        <f t="shared" si="7"/>
        <v>1.4964862497143292</v>
      </c>
      <c r="L52">
        <f t="shared" si="8"/>
        <v>100301</v>
      </c>
      <c r="M52">
        <f t="shared" si="9"/>
        <v>2176</v>
      </c>
      <c r="N52">
        <f t="shared" si="10"/>
        <v>42006.400000000001</v>
      </c>
      <c r="O52">
        <f t="shared" si="11"/>
        <v>98125</v>
      </c>
      <c r="Q52">
        <v>-4419</v>
      </c>
      <c r="R52">
        <v>-56</v>
      </c>
      <c r="T52">
        <v>260.20000000000437</v>
      </c>
      <c r="U52">
        <v>-32.799999999995634</v>
      </c>
      <c r="W52">
        <v>4756.5999999999995</v>
      </c>
      <c r="X52">
        <v>155.19999999999999</v>
      </c>
      <c r="AD52">
        <v>42006.400000000001</v>
      </c>
      <c r="AE52">
        <v>1.4964862497143292</v>
      </c>
      <c r="AK52">
        <v>42006.400000000001</v>
      </c>
      <c r="AL52">
        <v>1.4964862497143292</v>
      </c>
    </row>
    <row r="53" spans="2:38" x14ac:dyDescent="0.25">
      <c r="B53">
        <v>117818</v>
      </c>
      <c r="C53">
        <v>74642</v>
      </c>
      <c r="D53">
        <v>2370</v>
      </c>
      <c r="E53">
        <v>115191</v>
      </c>
      <c r="F53">
        <v>92422</v>
      </c>
      <c r="H53">
        <v>101569</v>
      </c>
      <c r="J53">
        <f t="shared" si="6"/>
        <v>80488.600000000006</v>
      </c>
      <c r="K53">
        <f t="shared" si="7"/>
        <v>1.2619054126919835</v>
      </c>
      <c r="L53">
        <f t="shared" si="8"/>
        <v>117818</v>
      </c>
      <c r="M53">
        <f t="shared" si="9"/>
        <v>2370</v>
      </c>
      <c r="N53">
        <f t="shared" si="10"/>
        <v>80488.600000000006</v>
      </c>
      <c r="O53">
        <f t="shared" si="11"/>
        <v>115448</v>
      </c>
      <c r="Q53">
        <v>1570</v>
      </c>
      <c r="R53">
        <v>-199</v>
      </c>
      <c r="T53">
        <v>3244.6000000000058</v>
      </c>
      <c r="U53">
        <v>176</v>
      </c>
      <c r="W53">
        <v>3793.4</v>
      </c>
      <c r="X53">
        <v>195.2</v>
      </c>
      <c r="AB53">
        <v>80488.600000000006</v>
      </c>
      <c r="AC53">
        <v>1.2619054126919835</v>
      </c>
      <c r="AI53">
        <v>80488.600000000006</v>
      </c>
      <c r="AJ53">
        <v>1.2619054126919835</v>
      </c>
    </row>
    <row r="54" spans="2:38" x14ac:dyDescent="0.25">
      <c r="B54">
        <v>20940</v>
      </c>
      <c r="C54">
        <v>7664</v>
      </c>
      <c r="D54">
        <v>19621</v>
      </c>
      <c r="E54">
        <v>11454</v>
      </c>
      <c r="F54">
        <v>75468</v>
      </c>
      <c r="H54">
        <v>37527</v>
      </c>
      <c r="J54">
        <f t="shared" si="6"/>
        <v>27029.4</v>
      </c>
      <c r="K54">
        <f t="shared" si="7"/>
        <v>1.3883771004905769</v>
      </c>
      <c r="L54">
        <f t="shared" si="8"/>
        <v>75468</v>
      </c>
      <c r="M54">
        <f t="shared" si="9"/>
        <v>7664</v>
      </c>
      <c r="N54">
        <f t="shared" si="10"/>
        <v>27029.4</v>
      </c>
      <c r="O54">
        <f t="shared" si="11"/>
        <v>67804</v>
      </c>
      <c r="Q54">
        <v>4194</v>
      </c>
      <c r="R54">
        <v>10</v>
      </c>
      <c r="T54">
        <v>-2047.7999999999993</v>
      </c>
      <c r="U54">
        <v>3.6000000000021828</v>
      </c>
      <c r="W54">
        <v>5731.4</v>
      </c>
      <c r="X54">
        <v>21.199999999999996</v>
      </c>
      <c r="Z54">
        <v>27029.4</v>
      </c>
      <c r="AA54">
        <v>1.3883771004905769</v>
      </c>
      <c r="AI54">
        <v>27029.4</v>
      </c>
      <c r="AJ54">
        <v>1.3883771004905769</v>
      </c>
    </row>
    <row r="55" spans="2:38" x14ac:dyDescent="0.25">
      <c r="B55">
        <v>33739</v>
      </c>
      <c r="C55">
        <v>104684</v>
      </c>
      <c r="D55">
        <v>105861</v>
      </c>
      <c r="E55">
        <v>18011</v>
      </c>
      <c r="F55">
        <v>17049</v>
      </c>
      <c r="H55">
        <v>90992</v>
      </c>
      <c r="J55">
        <f t="shared" si="6"/>
        <v>55868.800000000003</v>
      </c>
      <c r="K55">
        <f t="shared" si="7"/>
        <v>1.6286728907726673</v>
      </c>
      <c r="L55">
        <f t="shared" si="8"/>
        <v>105861</v>
      </c>
      <c r="M55">
        <f t="shared" si="9"/>
        <v>17049</v>
      </c>
      <c r="N55">
        <f t="shared" si="10"/>
        <v>55868.800000000003</v>
      </c>
      <c r="O55">
        <f t="shared" si="11"/>
        <v>88812</v>
      </c>
      <c r="Q55">
        <v>3170</v>
      </c>
      <c r="R55">
        <v>486</v>
      </c>
      <c r="T55">
        <v>2536</v>
      </c>
      <c r="U55">
        <v>221</v>
      </c>
      <c r="W55">
        <v>3072.8</v>
      </c>
      <c r="X55">
        <v>305</v>
      </c>
      <c r="AD55">
        <v>55868.800000000003</v>
      </c>
      <c r="AE55">
        <v>1.6286728907726673</v>
      </c>
      <c r="AI55">
        <v>55868.800000000003</v>
      </c>
      <c r="AJ55">
        <v>1.6286728907726673</v>
      </c>
    </row>
    <row r="56" spans="2:38" x14ac:dyDescent="0.25">
      <c r="B56">
        <v>36709</v>
      </c>
      <c r="C56">
        <v>42107</v>
      </c>
      <c r="D56">
        <v>53059</v>
      </c>
      <c r="E56">
        <v>1633</v>
      </c>
      <c r="F56">
        <v>116191</v>
      </c>
      <c r="H56">
        <v>67530</v>
      </c>
      <c r="J56">
        <f t="shared" si="6"/>
        <v>49939.8</v>
      </c>
      <c r="K56">
        <f t="shared" si="7"/>
        <v>1.3522280826114641</v>
      </c>
      <c r="L56">
        <f t="shared" si="8"/>
        <v>116191</v>
      </c>
      <c r="M56">
        <f t="shared" si="9"/>
        <v>1633</v>
      </c>
      <c r="N56">
        <f t="shared" si="10"/>
        <v>49939.8</v>
      </c>
      <c r="O56">
        <f t="shared" si="11"/>
        <v>114558</v>
      </c>
      <c r="Q56">
        <v>-1719</v>
      </c>
      <c r="R56">
        <v>-4</v>
      </c>
      <c r="T56">
        <v>-4106.3999999999942</v>
      </c>
      <c r="U56">
        <v>267.80000000000291</v>
      </c>
      <c r="W56">
        <v>6168.8</v>
      </c>
      <c r="X56">
        <v>991.40000000000009</v>
      </c>
      <c r="Z56">
        <v>49939.8</v>
      </c>
      <c r="AA56">
        <v>1.3522280826114641</v>
      </c>
      <c r="AI56">
        <v>49939.8</v>
      </c>
      <c r="AJ56">
        <v>1.3522280826114641</v>
      </c>
    </row>
    <row r="57" spans="2:38" x14ac:dyDescent="0.25">
      <c r="B57">
        <v>10172</v>
      </c>
      <c r="C57">
        <v>36351</v>
      </c>
      <c r="D57">
        <v>45499</v>
      </c>
      <c r="E57">
        <v>5891</v>
      </c>
      <c r="F57">
        <v>8753</v>
      </c>
      <c r="H57">
        <v>56476</v>
      </c>
      <c r="J57">
        <f t="shared" si="6"/>
        <v>21333.200000000001</v>
      </c>
      <c r="K57">
        <f t="shared" si="7"/>
        <v>2.6473290458065364</v>
      </c>
      <c r="L57">
        <f t="shared" si="8"/>
        <v>45499</v>
      </c>
      <c r="M57">
        <f t="shared" si="9"/>
        <v>5891</v>
      </c>
      <c r="N57">
        <f t="shared" si="10"/>
        <v>21333.200000000001</v>
      </c>
      <c r="O57">
        <f t="shared" si="11"/>
        <v>39608</v>
      </c>
      <c r="Q57">
        <v>-3056</v>
      </c>
      <c r="R57">
        <v>478</v>
      </c>
      <c r="T57">
        <v>-1446.3999999999978</v>
      </c>
      <c r="U57">
        <v>-164.39999999999782</v>
      </c>
      <c r="W57">
        <v>2407.6</v>
      </c>
      <c r="X57">
        <v>181.6</v>
      </c>
      <c r="AD57">
        <v>21333.200000000001</v>
      </c>
      <c r="AE57">
        <v>2.6473290458065364</v>
      </c>
      <c r="AK57">
        <v>21333.200000000001</v>
      </c>
      <c r="AL57">
        <v>2.6473290458065364</v>
      </c>
    </row>
    <row r="58" spans="2:38" x14ac:dyDescent="0.25">
      <c r="B58">
        <v>115351</v>
      </c>
      <c r="C58">
        <v>47203</v>
      </c>
      <c r="D58">
        <v>2133</v>
      </c>
      <c r="E58">
        <v>113436</v>
      </c>
      <c r="F58">
        <v>28652</v>
      </c>
      <c r="H58">
        <v>63967</v>
      </c>
      <c r="J58">
        <f t="shared" si="6"/>
        <v>61355</v>
      </c>
      <c r="K58">
        <f t="shared" si="7"/>
        <v>1.0425719175291337</v>
      </c>
      <c r="L58">
        <f t="shared" si="8"/>
        <v>115351</v>
      </c>
      <c r="M58">
        <f t="shared" si="9"/>
        <v>2133</v>
      </c>
      <c r="N58">
        <f t="shared" si="10"/>
        <v>61355</v>
      </c>
      <c r="O58">
        <f t="shared" si="11"/>
        <v>113218</v>
      </c>
      <c r="Q58">
        <v>-977</v>
      </c>
      <c r="R58">
        <v>922</v>
      </c>
      <c r="T58">
        <v>-3539.8000000000029</v>
      </c>
      <c r="U58">
        <v>-181.59999999999854</v>
      </c>
      <c r="W58">
        <v>3539.7999999999997</v>
      </c>
      <c r="X58">
        <v>589.19999999999993</v>
      </c>
      <c r="AB58">
        <v>61355</v>
      </c>
      <c r="AC58">
        <v>1.0425719175291337</v>
      </c>
      <c r="AI58">
        <v>61355</v>
      </c>
      <c r="AJ58">
        <v>1.0425719175291337</v>
      </c>
    </row>
    <row r="59" spans="2:38" x14ac:dyDescent="0.25">
      <c r="B59">
        <v>61649</v>
      </c>
      <c r="C59">
        <v>99202</v>
      </c>
      <c r="D59">
        <v>78664</v>
      </c>
      <c r="E59">
        <v>116317</v>
      </c>
      <c r="F59">
        <v>113677</v>
      </c>
      <c r="H59">
        <v>115986</v>
      </c>
      <c r="J59">
        <f t="shared" si="6"/>
        <v>93901.8</v>
      </c>
      <c r="K59">
        <f t="shared" si="7"/>
        <v>1.2351839900832571</v>
      </c>
      <c r="L59">
        <f t="shared" si="8"/>
        <v>116317</v>
      </c>
      <c r="M59">
        <f t="shared" si="9"/>
        <v>61649</v>
      </c>
      <c r="N59">
        <f t="shared" si="10"/>
        <v>93901.8</v>
      </c>
      <c r="O59">
        <f t="shared" si="11"/>
        <v>54668</v>
      </c>
      <c r="Q59">
        <v>-8121</v>
      </c>
      <c r="R59">
        <v>-869</v>
      </c>
      <c r="T59">
        <v>-2210.3999999999942</v>
      </c>
      <c r="U59">
        <v>281</v>
      </c>
      <c r="W59">
        <v>3625.2</v>
      </c>
      <c r="X59">
        <v>313</v>
      </c>
      <c r="AB59">
        <v>93901.8</v>
      </c>
      <c r="AC59">
        <v>1.2351839900832571</v>
      </c>
      <c r="AI59">
        <v>93901.8</v>
      </c>
      <c r="AJ59">
        <v>1.2351839900832571</v>
      </c>
    </row>
    <row r="60" spans="2:38" x14ac:dyDescent="0.25">
      <c r="B60">
        <v>100435</v>
      </c>
      <c r="C60">
        <v>48209</v>
      </c>
      <c r="D60">
        <v>83474</v>
      </c>
      <c r="E60">
        <v>35392</v>
      </c>
      <c r="F60">
        <v>119903</v>
      </c>
      <c r="H60">
        <v>86814</v>
      </c>
      <c r="J60">
        <f t="shared" si="6"/>
        <v>77482.600000000006</v>
      </c>
      <c r="K60">
        <f t="shared" si="7"/>
        <v>1.1204322002617362</v>
      </c>
      <c r="L60">
        <f t="shared" si="8"/>
        <v>119903</v>
      </c>
      <c r="M60">
        <f t="shared" si="9"/>
        <v>35392</v>
      </c>
      <c r="N60">
        <f t="shared" si="10"/>
        <v>77482.600000000006</v>
      </c>
      <c r="O60">
        <f t="shared" si="11"/>
        <v>84511</v>
      </c>
      <c r="Q60">
        <v>-1623</v>
      </c>
      <c r="R60">
        <v>1129</v>
      </c>
      <c r="T60">
        <v>1001.2000000000116</v>
      </c>
      <c r="U60">
        <v>645.80000000000291</v>
      </c>
      <c r="W60">
        <v>1853.1999999999998</v>
      </c>
      <c r="X60">
        <v>645.79999999999995</v>
      </c>
      <c r="AB60">
        <v>77482.600000000006</v>
      </c>
      <c r="AC60">
        <v>1.1204322002617362</v>
      </c>
      <c r="AI60">
        <v>77482.600000000006</v>
      </c>
      <c r="AJ60">
        <v>1.1204322002617362</v>
      </c>
    </row>
    <row r="61" spans="2:38" x14ac:dyDescent="0.25">
      <c r="B61">
        <v>56344</v>
      </c>
      <c r="C61">
        <v>9353</v>
      </c>
      <c r="D61">
        <v>92998</v>
      </c>
      <c r="E61">
        <v>81090</v>
      </c>
      <c r="F61">
        <v>16421</v>
      </c>
      <c r="H61">
        <v>99801</v>
      </c>
      <c r="J61">
        <f t="shared" si="6"/>
        <v>51241.2</v>
      </c>
      <c r="K61">
        <f t="shared" si="7"/>
        <v>1.9476710147303342</v>
      </c>
      <c r="L61">
        <f t="shared" si="8"/>
        <v>92998</v>
      </c>
      <c r="M61">
        <f t="shared" si="9"/>
        <v>9353</v>
      </c>
      <c r="N61">
        <f t="shared" si="10"/>
        <v>51241.2</v>
      </c>
      <c r="O61">
        <f t="shared" si="11"/>
        <v>83645</v>
      </c>
      <c r="Q61">
        <v>4476</v>
      </c>
      <c r="R61">
        <v>-831</v>
      </c>
      <c r="T61">
        <v>-2337.6000000000058</v>
      </c>
      <c r="U61">
        <v>-98</v>
      </c>
      <c r="W61">
        <v>2657.6000000000004</v>
      </c>
      <c r="X61">
        <v>302.40000000000003</v>
      </c>
      <c r="AD61">
        <v>51241.2</v>
      </c>
      <c r="AE61">
        <v>1.9476710147303342</v>
      </c>
      <c r="AK61">
        <v>51241.2</v>
      </c>
      <c r="AL61">
        <v>1.9476710147303342</v>
      </c>
    </row>
    <row r="62" spans="2:38" x14ac:dyDescent="0.25">
      <c r="B62">
        <v>54830</v>
      </c>
      <c r="C62">
        <v>91378</v>
      </c>
      <c r="D62">
        <v>52535</v>
      </c>
      <c r="E62">
        <v>15616</v>
      </c>
      <c r="F62">
        <v>44511</v>
      </c>
      <c r="H62">
        <v>62028</v>
      </c>
      <c r="J62">
        <f t="shared" si="6"/>
        <v>51774</v>
      </c>
      <c r="K62">
        <f t="shared" si="7"/>
        <v>1.1980530768339321</v>
      </c>
      <c r="L62">
        <f t="shared" si="8"/>
        <v>91378</v>
      </c>
      <c r="M62">
        <f t="shared" si="9"/>
        <v>15616</v>
      </c>
      <c r="N62">
        <f t="shared" si="10"/>
        <v>51774</v>
      </c>
      <c r="O62">
        <f t="shared" si="11"/>
        <v>75762</v>
      </c>
      <c r="Q62">
        <v>1020</v>
      </c>
      <c r="R62">
        <v>120</v>
      </c>
      <c r="T62">
        <v>2082</v>
      </c>
      <c r="U62">
        <v>263.19999999999709</v>
      </c>
      <c r="W62">
        <v>2826</v>
      </c>
      <c r="X62">
        <v>390.79999999999995</v>
      </c>
      <c r="Z62">
        <v>51774</v>
      </c>
      <c r="AA62">
        <v>1.1980530768339321</v>
      </c>
      <c r="AI62">
        <v>51774</v>
      </c>
      <c r="AJ62">
        <v>1.1980530768339321</v>
      </c>
    </row>
    <row r="63" spans="2:38" x14ac:dyDescent="0.25">
      <c r="B63">
        <v>105784</v>
      </c>
      <c r="C63">
        <v>68472</v>
      </c>
      <c r="D63">
        <v>97916</v>
      </c>
      <c r="E63">
        <v>96081</v>
      </c>
      <c r="F63">
        <v>114290</v>
      </c>
      <c r="H63">
        <v>137624</v>
      </c>
      <c r="J63">
        <f t="shared" si="6"/>
        <v>96508.6</v>
      </c>
      <c r="K63">
        <f t="shared" si="7"/>
        <v>1.4260283539498033</v>
      </c>
      <c r="L63">
        <f t="shared" si="8"/>
        <v>114290</v>
      </c>
      <c r="M63">
        <f t="shared" si="9"/>
        <v>68472</v>
      </c>
      <c r="N63">
        <f t="shared" si="10"/>
        <v>96508.6</v>
      </c>
      <c r="O63">
        <f t="shared" si="11"/>
        <v>45818</v>
      </c>
      <c r="Q63">
        <v>-997</v>
      </c>
      <c r="R63">
        <v>-290</v>
      </c>
      <c r="T63">
        <v>-3219.7999999999884</v>
      </c>
      <c r="U63">
        <v>-208.59999999999127</v>
      </c>
      <c r="W63">
        <v>3965</v>
      </c>
      <c r="X63">
        <v>415</v>
      </c>
      <c r="AB63">
        <v>96508.6</v>
      </c>
      <c r="AC63">
        <v>1.4260283539498033</v>
      </c>
      <c r="AK63">
        <v>96508.6</v>
      </c>
      <c r="AL63">
        <v>1.4260283539498033</v>
      </c>
    </row>
    <row r="64" spans="2:38" x14ac:dyDescent="0.25">
      <c r="B64">
        <v>72096</v>
      </c>
      <c r="C64">
        <v>78032</v>
      </c>
      <c r="D64">
        <v>89871</v>
      </c>
      <c r="E64">
        <v>114299</v>
      </c>
      <c r="F64">
        <v>45736</v>
      </c>
      <c r="H64">
        <v>93315</v>
      </c>
      <c r="J64">
        <f t="shared" si="6"/>
        <v>80006.8</v>
      </c>
      <c r="K64">
        <f t="shared" si="7"/>
        <v>1.1663383612392946</v>
      </c>
      <c r="L64">
        <f t="shared" si="8"/>
        <v>114299</v>
      </c>
      <c r="M64">
        <f t="shared" si="9"/>
        <v>45736</v>
      </c>
      <c r="N64">
        <f t="shared" si="10"/>
        <v>80006.8</v>
      </c>
      <c r="O64">
        <f t="shared" si="11"/>
        <v>68563</v>
      </c>
      <c r="Q64">
        <v>6969</v>
      </c>
      <c r="R64">
        <v>109</v>
      </c>
      <c r="T64">
        <v>-2993.5999999999913</v>
      </c>
      <c r="U64">
        <v>-39.399999999994179</v>
      </c>
      <c r="W64">
        <v>3604</v>
      </c>
      <c r="X64">
        <v>476.20000000000005</v>
      </c>
      <c r="AB64">
        <v>80006.8</v>
      </c>
      <c r="AC64">
        <v>1.1663383612392946</v>
      </c>
      <c r="AI64">
        <v>80006.8</v>
      </c>
      <c r="AJ64">
        <v>1.1663383612392946</v>
      </c>
    </row>
    <row r="65" spans="2:38" x14ac:dyDescent="0.25">
      <c r="B65">
        <v>27235</v>
      </c>
      <c r="C65">
        <v>44040</v>
      </c>
      <c r="D65">
        <v>23295</v>
      </c>
      <c r="E65">
        <v>100606</v>
      </c>
      <c r="F65">
        <v>7114</v>
      </c>
      <c r="H65">
        <v>41841</v>
      </c>
      <c r="J65">
        <f t="shared" si="6"/>
        <v>40458</v>
      </c>
      <c r="K65">
        <f t="shared" si="7"/>
        <v>1.0341835978051312</v>
      </c>
      <c r="L65">
        <f t="shared" si="8"/>
        <v>100606</v>
      </c>
      <c r="M65">
        <f t="shared" si="9"/>
        <v>7114</v>
      </c>
      <c r="N65">
        <f t="shared" si="10"/>
        <v>40458</v>
      </c>
      <c r="O65">
        <f t="shared" si="11"/>
        <v>93492</v>
      </c>
      <c r="Q65">
        <v>-4899</v>
      </c>
      <c r="R65">
        <v>-61</v>
      </c>
      <c r="T65">
        <v>-574.80000000000291</v>
      </c>
      <c r="U65">
        <v>-39.19999999999709</v>
      </c>
      <c r="W65">
        <v>1824</v>
      </c>
      <c r="X65">
        <v>148.39999999999998</v>
      </c>
      <c r="Z65">
        <v>40458</v>
      </c>
      <c r="AA65">
        <v>1.0341835978051312</v>
      </c>
      <c r="AI65">
        <v>40458</v>
      </c>
      <c r="AJ65">
        <v>1.0341835978051312</v>
      </c>
    </row>
    <row r="66" spans="2:38" x14ac:dyDescent="0.25">
      <c r="B66">
        <v>112954</v>
      </c>
      <c r="C66">
        <v>19537</v>
      </c>
      <c r="D66">
        <v>99165</v>
      </c>
      <c r="E66">
        <v>34235</v>
      </c>
      <c r="F66">
        <v>107713</v>
      </c>
      <c r="H66">
        <v>108826</v>
      </c>
      <c r="J66">
        <f t="shared" ref="J66:J101" si="12">AVERAGE(B66:F66)</f>
        <v>74720.800000000003</v>
      </c>
      <c r="K66">
        <f t="shared" ref="K66:K97" si="13">H66/J66</f>
        <v>1.4564351559405144</v>
      </c>
      <c r="L66">
        <f t="shared" ref="L66:L101" si="14">MAX(B66:F66)</f>
        <v>112954</v>
      </c>
      <c r="M66">
        <f t="shared" ref="M66:M101" si="15">MIN(B66:F66)</f>
        <v>19537</v>
      </c>
      <c r="N66">
        <f t="shared" ref="N66:N101" si="16">AVERAGE(B66:F66)</f>
        <v>74720.800000000003</v>
      </c>
      <c r="O66">
        <f t="shared" ref="O66:O101" si="17">L66-M66</f>
        <v>93417</v>
      </c>
      <c r="Q66">
        <v>4522</v>
      </c>
      <c r="R66">
        <v>-38</v>
      </c>
      <c r="T66">
        <v>625.60000000000582</v>
      </c>
      <c r="U66">
        <v>223.80000000000291</v>
      </c>
      <c r="W66">
        <v>4272.3999999999996</v>
      </c>
      <c r="X66">
        <v>400.2</v>
      </c>
      <c r="AB66">
        <v>74720.800000000003</v>
      </c>
      <c r="AC66">
        <v>1.4564351559405144</v>
      </c>
      <c r="AK66">
        <v>74720.800000000003</v>
      </c>
      <c r="AL66">
        <v>1.4564351559405144</v>
      </c>
    </row>
    <row r="67" spans="2:38" x14ac:dyDescent="0.25">
      <c r="B67">
        <v>73027</v>
      </c>
      <c r="C67">
        <v>31914</v>
      </c>
      <c r="D67">
        <v>8808</v>
      </c>
      <c r="E67">
        <v>21344</v>
      </c>
      <c r="F67">
        <v>104720</v>
      </c>
      <c r="H67">
        <v>81203</v>
      </c>
      <c r="J67">
        <f t="shared" si="12"/>
        <v>47962.6</v>
      </c>
      <c r="K67">
        <f t="shared" si="13"/>
        <v>1.6930483334931801</v>
      </c>
      <c r="L67">
        <f t="shared" si="14"/>
        <v>104720</v>
      </c>
      <c r="M67">
        <f t="shared" si="15"/>
        <v>8808</v>
      </c>
      <c r="N67">
        <f t="shared" si="16"/>
        <v>47962.6</v>
      </c>
      <c r="O67">
        <f t="shared" si="17"/>
        <v>95912</v>
      </c>
      <c r="Q67">
        <v>1745</v>
      </c>
      <c r="R67">
        <v>251</v>
      </c>
      <c r="T67">
        <v>-942.20000000000437</v>
      </c>
      <c r="U67">
        <v>89.19999999999709</v>
      </c>
      <c r="W67">
        <v>4086.5999999999995</v>
      </c>
      <c r="X67">
        <v>212.39999999999998</v>
      </c>
      <c r="AD67">
        <v>47962.6</v>
      </c>
      <c r="AE67">
        <v>1.6930483334931801</v>
      </c>
      <c r="AK67">
        <v>47962.6</v>
      </c>
      <c r="AL67">
        <v>1.6930483334931801</v>
      </c>
    </row>
    <row r="68" spans="2:38" x14ac:dyDescent="0.25">
      <c r="B68">
        <v>12563</v>
      </c>
      <c r="C68">
        <v>95234</v>
      </c>
      <c r="D68">
        <v>110093</v>
      </c>
      <c r="E68">
        <v>45864</v>
      </c>
      <c r="F68">
        <v>49377</v>
      </c>
      <c r="H68">
        <v>109240</v>
      </c>
      <c r="J68">
        <f t="shared" si="12"/>
        <v>62626.2</v>
      </c>
      <c r="K68">
        <f t="shared" si="13"/>
        <v>1.7443178733501314</v>
      </c>
      <c r="L68">
        <f t="shared" si="14"/>
        <v>110093</v>
      </c>
      <c r="M68">
        <f t="shared" si="15"/>
        <v>12563</v>
      </c>
      <c r="N68">
        <f t="shared" si="16"/>
        <v>62626.2</v>
      </c>
      <c r="O68">
        <f t="shared" si="17"/>
        <v>97530</v>
      </c>
      <c r="Q68">
        <v>3829</v>
      </c>
      <c r="R68">
        <v>0</v>
      </c>
      <c r="T68">
        <v>1446</v>
      </c>
      <c r="U68">
        <v>79.599999999998545</v>
      </c>
      <c r="W68">
        <v>2838.4</v>
      </c>
      <c r="X68">
        <v>136.79999999999998</v>
      </c>
      <c r="AF68">
        <v>62626.2</v>
      </c>
      <c r="AG68">
        <v>1.7443178733501314</v>
      </c>
      <c r="AK68">
        <v>62626.2</v>
      </c>
      <c r="AL68">
        <v>1.7443178733501314</v>
      </c>
    </row>
    <row r="69" spans="2:38" x14ac:dyDescent="0.25">
      <c r="B69">
        <v>110513</v>
      </c>
      <c r="C69">
        <v>34612</v>
      </c>
      <c r="D69">
        <v>43745</v>
      </c>
      <c r="E69">
        <v>19261</v>
      </c>
      <c r="F69">
        <v>7153</v>
      </c>
      <c r="H69">
        <v>47325</v>
      </c>
      <c r="J69">
        <f t="shared" si="12"/>
        <v>43056.800000000003</v>
      </c>
      <c r="K69">
        <f t="shared" si="13"/>
        <v>1.0991295219338175</v>
      </c>
      <c r="L69">
        <f t="shared" si="14"/>
        <v>110513</v>
      </c>
      <c r="M69">
        <f t="shared" si="15"/>
        <v>7153</v>
      </c>
      <c r="N69">
        <f t="shared" si="16"/>
        <v>43056.800000000003</v>
      </c>
      <c r="O69">
        <f t="shared" si="17"/>
        <v>103360</v>
      </c>
      <c r="Q69">
        <v>-6180</v>
      </c>
      <c r="R69">
        <v>0</v>
      </c>
      <c r="T69">
        <v>-1051</v>
      </c>
      <c r="U69">
        <v>-105</v>
      </c>
      <c r="W69">
        <v>4201.4000000000005</v>
      </c>
      <c r="X69">
        <v>594.6</v>
      </c>
      <c r="Z69">
        <v>43056.800000000003</v>
      </c>
      <c r="AA69">
        <v>1.0991295219338175</v>
      </c>
      <c r="AI69">
        <v>43056.800000000003</v>
      </c>
      <c r="AJ69">
        <v>1.0991295219338175</v>
      </c>
    </row>
    <row r="70" spans="2:38" x14ac:dyDescent="0.25">
      <c r="B70">
        <v>60832</v>
      </c>
      <c r="C70">
        <v>94295</v>
      </c>
      <c r="D70">
        <v>90827</v>
      </c>
      <c r="E70">
        <v>55206</v>
      </c>
      <c r="F70">
        <v>59158</v>
      </c>
      <c r="H70">
        <v>107221</v>
      </c>
      <c r="J70">
        <f t="shared" si="12"/>
        <v>72063.600000000006</v>
      </c>
      <c r="K70">
        <f t="shared" si="13"/>
        <v>1.4878662736804711</v>
      </c>
      <c r="L70">
        <f t="shared" si="14"/>
        <v>94295</v>
      </c>
      <c r="M70">
        <f t="shared" si="15"/>
        <v>55206</v>
      </c>
      <c r="N70">
        <f t="shared" si="16"/>
        <v>72063.600000000006</v>
      </c>
      <c r="O70">
        <f t="shared" si="17"/>
        <v>39089</v>
      </c>
      <c r="Q70">
        <v>2671</v>
      </c>
      <c r="R70">
        <v>-329</v>
      </c>
      <c r="T70">
        <v>772.80000000000291</v>
      </c>
      <c r="U70">
        <v>-118</v>
      </c>
      <c r="W70">
        <v>5416</v>
      </c>
      <c r="X70">
        <v>413.20000000000005</v>
      </c>
      <c r="AB70">
        <v>72063.600000000006</v>
      </c>
      <c r="AC70">
        <v>1.4878662736804711</v>
      </c>
      <c r="AK70">
        <v>72063.600000000006</v>
      </c>
      <c r="AL70">
        <v>1.4878662736804711</v>
      </c>
    </row>
    <row r="71" spans="2:38" x14ac:dyDescent="0.25">
      <c r="B71">
        <v>65585</v>
      </c>
      <c r="C71">
        <v>91500</v>
      </c>
      <c r="D71">
        <v>82159</v>
      </c>
      <c r="E71">
        <v>31875</v>
      </c>
      <c r="F71">
        <v>65362</v>
      </c>
      <c r="H71">
        <v>128603</v>
      </c>
      <c r="J71">
        <f t="shared" si="12"/>
        <v>67296.2</v>
      </c>
      <c r="K71">
        <f t="shared" si="13"/>
        <v>1.9109994323602224</v>
      </c>
      <c r="L71">
        <f t="shared" si="14"/>
        <v>91500</v>
      </c>
      <c r="M71">
        <f t="shared" si="15"/>
        <v>31875</v>
      </c>
      <c r="N71">
        <f t="shared" si="16"/>
        <v>67296.2</v>
      </c>
      <c r="O71">
        <f t="shared" si="17"/>
        <v>59625</v>
      </c>
      <c r="Q71">
        <v>15812</v>
      </c>
      <c r="R71">
        <v>-725</v>
      </c>
      <c r="T71">
        <v>-304.60000000000582</v>
      </c>
      <c r="U71">
        <v>272.19999999999709</v>
      </c>
      <c r="W71">
        <v>2315</v>
      </c>
      <c r="X71">
        <v>279</v>
      </c>
      <c r="AF71">
        <v>67296.2</v>
      </c>
      <c r="AG71">
        <v>1.9109994323602224</v>
      </c>
      <c r="AK71">
        <v>67296.2</v>
      </c>
      <c r="AL71">
        <v>1.9109994323602224</v>
      </c>
    </row>
    <row r="72" spans="2:38" x14ac:dyDescent="0.25">
      <c r="B72">
        <v>10222</v>
      </c>
      <c r="C72">
        <v>56736</v>
      </c>
      <c r="D72">
        <v>13953</v>
      </c>
      <c r="E72">
        <v>87865</v>
      </c>
      <c r="F72">
        <v>111878</v>
      </c>
      <c r="H72">
        <v>70946</v>
      </c>
      <c r="J72">
        <f t="shared" si="12"/>
        <v>56130.8</v>
      </c>
      <c r="K72">
        <f t="shared" si="13"/>
        <v>1.263940652903575</v>
      </c>
      <c r="L72">
        <f t="shared" si="14"/>
        <v>111878</v>
      </c>
      <c r="M72">
        <f t="shared" si="15"/>
        <v>10222</v>
      </c>
      <c r="N72">
        <f t="shared" si="16"/>
        <v>56130.8</v>
      </c>
      <c r="O72">
        <f t="shared" si="17"/>
        <v>101656</v>
      </c>
      <c r="Q72">
        <v>-9865</v>
      </c>
      <c r="R72">
        <v>0</v>
      </c>
      <c r="T72">
        <v>-670.59999999999854</v>
      </c>
      <c r="U72">
        <v>-22.19999999999709</v>
      </c>
      <c r="W72">
        <v>1774.6</v>
      </c>
      <c r="X72">
        <v>321</v>
      </c>
      <c r="Z72">
        <v>56130.8</v>
      </c>
      <c r="AA72">
        <v>1.263940652903575</v>
      </c>
      <c r="AK72">
        <v>56130.8</v>
      </c>
      <c r="AL72">
        <v>1.263940652903575</v>
      </c>
    </row>
    <row r="73" spans="2:38" x14ac:dyDescent="0.25">
      <c r="B73">
        <v>119596</v>
      </c>
      <c r="C73">
        <v>89626</v>
      </c>
      <c r="D73">
        <v>94654</v>
      </c>
      <c r="E73">
        <v>109524</v>
      </c>
      <c r="F73">
        <v>96923</v>
      </c>
      <c r="H73">
        <v>104087</v>
      </c>
      <c r="J73">
        <f t="shared" si="12"/>
        <v>102064.6</v>
      </c>
      <c r="K73">
        <f t="shared" si="13"/>
        <v>1.0198149015427485</v>
      </c>
      <c r="L73">
        <f t="shared" si="14"/>
        <v>119596</v>
      </c>
      <c r="M73">
        <f t="shared" si="15"/>
        <v>89626</v>
      </c>
      <c r="N73">
        <f t="shared" si="16"/>
        <v>102064.6</v>
      </c>
      <c r="O73">
        <f t="shared" si="17"/>
        <v>29970</v>
      </c>
      <c r="Q73">
        <v>1997</v>
      </c>
      <c r="R73">
        <v>4</v>
      </c>
      <c r="T73">
        <v>1450.6000000000058</v>
      </c>
      <c r="U73">
        <v>31.600000000005821</v>
      </c>
      <c r="W73">
        <v>4288.6000000000004</v>
      </c>
      <c r="X73">
        <v>94.4</v>
      </c>
      <c r="AB73">
        <v>102064.6</v>
      </c>
      <c r="AC73">
        <v>1.0198149015427485</v>
      </c>
      <c r="AI73">
        <v>102064.6</v>
      </c>
      <c r="AJ73">
        <v>1.0198149015427485</v>
      </c>
    </row>
    <row r="74" spans="2:38" x14ac:dyDescent="0.25">
      <c r="B74">
        <v>115248</v>
      </c>
      <c r="C74">
        <v>87300</v>
      </c>
      <c r="D74">
        <v>58310</v>
      </c>
      <c r="E74">
        <v>37268</v>
      </c>
      <c r="F74">
        <v>4817</v>
      </c>
      <c r="H74">
        <v>75345</v>
      </c>
      <c r="J74">
        <f t="shared" si="12"/>
        <v>60588.6</v>
      </c>
      <c r="K74">
        <f t="shared" si="13"/>
        <v>1.2435507669759658</v>
      </c>
      <c r="L74">
        <f t="shared" si="14"/>
        <v>115248</v>
      </c>
      <c r="M74">
        <f t="shared" si="15"/>
        <v>4817</v>
      </c>
      <c r="N74">
        <f t="shared" si="16"/>
        <v>60588.6</v>
      </c>
      <c r="O74">
        <f t="shared" si="17"/>
        <v>110431</v>
      </c>
      <c r="Q74">
        <v>-2022</v>
      </c>
      <c r="R74">
        <v>11</v>
      </c>
      <c r="T74">
        <v>2581.7999999999956</v>
      </c>
      <c r="U74">
        <v>1</v>
      </c>
      <c r="W74">
        <v>2581.8000000000002</v>
      </c>
      <c r="X74">
        <v>293.8</v>
      </c>
      <c r="Z74">
        <v>60588.6</v>
      </c>
      <c r="AA74">
        <v>1.2435507669759658</v>
      </c>
      <c r="AI74">
        <v>60588.6</v>
      </c>
      <c r="AJ74">
        <v>1.2435507669759658</v>
      </c>
    </row>
    <row r="75" spans="2:38" x14ac:dyDescent="0.25">
      <c r="B75">
        <v>120520</v>
      </c>
      <c r="C75">
        <v>114070</v>
      </c>
      <c r="D75">
        <v>93688</v>
      </c>
      <c r="E75">
        <v>28078</v>
      </c>
      <c r="F75">
        <v>95697</v>
      </c>
      <c r="H75">
        <v>125138</v>
      </c>
      <c r="J75">
        <f t="shared" si="12"/>
        <v>90410.6</v>
      </c>
      <c r="K75">
        <f t="shared" si="13"/>
        <v>1.3841076156999288</v>
      </c>
      <c r="L75">
        <f t="shared" si="14"/>
        <v>120520</v>
      </c>
      <c r="M75">
        <f t="shared" si="15"/>
        <v>28078</v>
      </c>
      <c r="N75">
        <f t="shared" si="16"/>
        <v>90410.6</v>
      </c>
      <c r="O75">
        <f t="shared" si="17"/>
        <v>92442</v>
      </c>
      <c r="Q75">
        <v>9026</v>
      </c>
      <c r="R75">
        <v>91</v>
      </c>
      <c r="T75">
        <v>2933</v>
      </c>
      <c r="U75">
        <v>140.60000000000582</v>
      </c>
      <c r="W75">
        <v>3804.9999999999995</v>
      </c>
      <c r="X75">
        <v>193.79999999999998</v>
      </c>
      <c r="AB75">
        <v>90410.6</v>
      </c>
      <c r="AC75">
        <v>1.3841076156999288</v>
      </c>
      <c r="AI75">
        <v>90410.6</v>
      </c>
      <c r="AJ75">
        <v>1.3841076156999288</v>
      </c>
    </row>
    <row r="76" spans="2:38" x14ac:dyDescent="0.25">
      <c r="B76">
        <v>72062</v>
      </c>
      <c r="C76">
        <v>122384</v>
      </c>
      <c r="D76">
        <v>73417</v>
      </c>
      <c r="E76">
        <v>66942</v>
      </c>
      <c r="F76">
        <v>83442</v>
      </c>
      <c r="H76">
        <v>134737</v>
      </c>
      <c r="J76">
        <f t="shared" si="12"/>
        <v>83649.399999999994</v>
      </c>
      <c r="K76">
        <f t="shared" si="13"/>
        <v>1.6107348050314767</v>
      </c>
      <c r="L76">
        <f t="shared" si="14"/>
        <v>122384</v>
      </c>
      <c r="M76">
        <f t="shared" si="15"/>
        <v>66942</v>
      </c>
      <c r="N76">
        <f t="shared" si="16"/>
        <v>83649.399999999994</v>
      </c>
      <c r="O76">
        <f t="shared" si="17"/>
        <v>55442</v>
      </c>
      <c r="Q76">
        <v>5341</v>
      </c>
      <c r="R76">
        <v>-14</v>
      </c>
      <c r="T76">
        <v>-3016.4000000000087</v>
      </c>
      <c r="U76">
        <v>251</v>
      </c>
      <c r="W76">
        <v>4799.2</v>
      </c>
      <c r="X76">
        <v>468.20000000000005</v>
      </c>
      <c r="AF76">
        <v>83649.399999999994</v>
      </c>
      <c r="AG76">
        <v>1.6107348050314767</v>
      </c>
      <c r="AK76">
        <v>83649.399999999994</v>
      </c>
      <c r="AL76">
        <v>1.6107348050314767</v>
      </c>
    </row>
    <row r="77" spans="2:38" x14ac:dyDescent="0.25">
      <c r="B77">
        <v>24591</v>
      </c>
      <c r="C77">
        <v>112884</v>
      </c>
      <c r="D77">
        <v>36749</v>
      </c>
      <c r="E77">
        <v>105116</v>
      </c>
      <c r="F77">
        <v>105595</v>
      </c>
      <c r="H77">
        <v>140283</v>
      </c>
      <c r="J77">
        <f t="shared" si="12"/>
        <v>76987</v>
      </c>
      <c r="K77">
        <f t="shared" si="13"/>
        <v>1.8221647810669335</v>
      </c>
      <c r="L77">
        <f t="shared" si="14"/>
        <v>112884</v>
      </c>
      <c r="M77">
        <f t="shared" si="15"/>
        <v>24591</v>
      </c>
      <c r="N77">
        <f t="shared" si="16"/>
        <v>76987</v>
      </c>
      <c r="O77">
        <f t="shared" si="17"/>
        <v>88293</v>
      </c>
      <c r="Q77">
        <v>6951</v>
      </c>
      <c r="R77">
        <v>969</v>
      </c>
      <c r="T77">
        <v>1858.6000000000058</v>
      </c>
      <c r="U77">
        <v>-52</v>
      </c>
      <c r="W77">
        <v>3255.7999999999997</v>
      </c>
      <c r="X77">
        <v>263.60000000000002</v>
      </c>
      <c r="AF77">
        <v>76987</v>
      </c>
      <c r="AG77">
        <v>1.8221647810669335</v>
      </c>
      <c r="AK77">
        <v>76987</v>
      </c>
      <c r="AL77">
        <v>1.8221647810669335</v>
      </c>
    </row>
    <row r="78" spans="2:38" x14ac:dyDescent="0.25">
      <c r="B78">
        <v>86160</v>
      </c>
      <c r="C78">
        <v>62029</v>
      </c>
      <c r="D78">
        <v>118337</v>
      </c>
      <c r="E78">
        <v>6801</v>
      </c>
      <c r="F78">
        <v>48899</v>
      </c>
      <c r="H78">
        <v>112806</v>
      </c>
      <c r="J78">
        <f t="shared" si="12"/>
        <v>64445.2</v>
      </c>
      <c r="K78">
        <f t="shared" si="13"/>
        <v>1.7504174088993441</v>
      </c>
      <c r="L78">
        <f t="shared" si="14"/>
        <v>118337</v>
      </c>
      <c r="M78">
        <f t="shared" si="15"/>
        <v>6801</v>
      </c>
      <c r="N78">
        <f t="shared" si="16"/>
        <v>64445.2</v>
      </c>
      <c r="O78">
        <f t="shared" si="17"/>
        <v>111536</v>
      </c>
      <c r="Q78">
        <v>-2322</v>
      </c>
      <c r="R78">
        <v>-62</v>
      </c>
      <c r="T78">
        <v>1862.7999999999956</v>
      </c>
      <c r="U78">
        <v>-188</v>
      </c>
      <c r="W78">
        <v>4723.5999999999995</v>
      </c>
      <c r="X78">
        <v>248.8</v>
      </c>
      <c r="AF78">
        <v>64445.2</v>
      </c>
      <c r="AG78">
        <v>1.7504174088993441</v>
      </c>
      <c r="AK78">
        <v>64445.2</v>
      </c>
      <c r="AL78">
        <v>1.7504174088993441</v>
      </c>
    </row>
    <row r="79" spans="2:38" x14ac:dyDescent="0.25">
      <c r="B79">
        <v>57144</v>
      </c>
      <c r="C79">
        <v>61287</v>
      </c>
      <c r="D79">
        <v>61817</v>
      </c>
      <c r="E79">
        <v>35461</v>
      </c>
      <c r="F79">
        <v>72554</v>
      </c>
      <c r="H79">
        <v>91174</v>
      </c>
      <c r="J79">
        <f t="shared" si="12"/>
        <v>57652.6</v>
      </c>
      <c r="K79">
        <f t="shared" si="13"/>
        <v>1.5814377842456369</v>
      </c>
      <c r="L79">
        <f t="shared" si="14"/>
        <v>72554</v>
      </c>
      <c r="M79">
        <f t="shared" si="15"/>
        <v>35461</v>
      </c>
      <c r="N79">
        <f t="shared" si="16"/>
        <v>57652.6</v>
      </c>
      <c r="O79">
        <f t="shared" si="17"/>
        <v>37093</v>
      </c>
      <c r="Q79">
        <v>-1814</v>
      </c>
      <c r="R79">
        <v>1118</v>
      </c>
      <c r="T79">
        <v>211.59999999999854</v>
      </c>
      <c r="U79">
        <v>-15.200000000004366</v>
      </c>
      <c r="W79">
        <v>1841.2</v>
      </c>
      <c r="X79">
        <v>407.6</v>
      </c>
      <c r="AD79">
        <v>57652.6</v>
      </c>
      <c r="AE79">
        <v>1.5814377842456369</v>
      </c>
      <c r="AK79">
        <v>57652.6</v>
      </c>
      <c r="AL79">
        <v>1.5814377842456369</v>
      </c>
    </row>
    <row r="80" spans="2:38" x14ac:dyDescent="0.25">
      <c r="B80">
        <v>60509</v>
      </c>
      <c r="C80">
        <v>47070</v>
      </c>
      <c r="D80">
        <v>109385</v>
      </c>
      <c r="E80">
        <v>48218</v>
      </c>
      <c r="F80">
        <v>36738</v>
      </c>
      <c r="H80">
        <v>119082</v>
      </c>
      <c r="J80">
        <f t="shared" si="12"/>
        <v>60384</v>
      </c>
      <c r="K80">
        <f t="shared" si="13"/>
        <v>1.9720786963434023</v>
      </c>
      <c r="L80">
        <f t="shared" si="14"/>
        <v>109385</v>
      </c>
      <c r="M80">
        <f t="shared" si="15"/>
        <v>36738</v>
      </c>
      <c r="N80">
        <f t="shared" si="16"/>
        <v>60384</v>
      </c>
      <c r="O80">
        <f t="shared" si="17"/>
        <v>72647</v>
      </c>
      <c r="Q80">
        <v>756</v>
      </c>
      <c r="R80">
        <v>-2</v>
      </c>
      <c r="T80">
        <v>-2616.5999999999985</v>
      </c>
      <c r="U80">
        <v>62.80000000000291</v>
      </c>
      <c r="W80">
        <v>3779</v>
      </c>
      <c r="X80">
        <v>139.6</v>
      </c>
      <c r="AF80">
        <v>60384</v>
      </c>
      <c r="AG80">
        <v>1.9720786963434023</v>
      </c>
      <c r="AK80">
        <v>60384</v>
      </c>
      <c r="AL80">
        <v>1.9720786963434023</v>
      </c>
    </row>
    <row r="81" spans="2:38" x14ac:dyDescent="0.25">
      <c r="B81">
        <v>35383</v>
      </c>
      <c r="C81">
        <v>110708</v>
      </c>
      <c r="D81">
        <v>44847</v>
      </c>
      <c r="E81">
        <v>47718</v>
      </c>
      <c r="F81">
        <v>42456</v>
      </c>
      <c r="H81">
        <v>80455</v>
      </c>
      <c r="J81">
        <f t="shared" si="12"/>
        <v>56222.400000000001</v>
      </c>
      <c r="K81">
        <f t="shared" si="13"/>
        <v>1.431013261618145</v>
      </c>
      <c r="L81">
        <f t="shared" si="14"/>
        <v>110708</v>
      </c>
      <c r="M81">
        <f t="shared" si="15"/>
        <v>35383</v>
      </c>
      <c r="N81">
        <f t="shared" si="16"/>
        <v>56222.400000000001</v>
      </c>
      <c r="O81">
        <f t="shared" si="17"/>
        <v>75325</v>
      </c>
      <c r="Q81">
        <v>1612</v>
      </c>
      <c r="R81">
        <v>1118</v>
      </c>
      <c r="T81">
        <v>-1882.7999999999956</v>
      </c>
      <c r="U81">
        <v>-42.19999999999709</v>
      </c>
      <c r="W81">
        <v>3495.6</v>
      </c>
      <c r="X81">
        <v>300.2</v>
      </c>
      <c r="Z81">
        <v>56222.400000000001</v>
      </c>
      <c r="AA81">
        <v>1.431013261618145</v>
      </c>
      <c r="AK81">
        <v>56222.400000000001</v>
      </c>
      <c r="AL81">
        <v>1.431013261618145</v>
      </c>
    </row>
    <row r="82" spans="2:38" x14ac:dyDescent="0.25">
      <c r="B82">
        <v>71742</v>
      </c>
      <c r="C82">
        <v>51729</v>
      </c>
      <c r="D82">
        <v>43674</v>
      </c>
      <c r="E82">
        <v>89454</v>
      </c>
      <c r="F82">
        <v>100044</v>
      </c>
      <c r="H82">
        <v>76448</v>
      </c>
      <c r="J82">
        <f t="shared" si="12"/>
        <v>71328.600000000006</v>
      </c>
      <c r="K82">
        <f t="shared" si="13"/>
        <v>1.0717720521642089</v>
      </c>
      <c r="L82">
        <f t="shared" si="14"/>
        <v>100044</v>
      </c>
      <c r="M82">
        <f t="shared" si="15"/>
        <v>43674</v>
      </c>
      <c r="N82">
        <f t="shared" si="16"/>
        <v>71328.600000000006</v>
      </c>
      <c r="O82">
        <f t="shared" si="17"/>
        <v>56370</v>
      </c>
      <c r="Q82">
        <v>3878</v>
      </c>
      <c r="R82">
        <v>-1147</v>
      </c>
      <c r="T82">
        <v>-528</v>
      </c>
      <c r="U82">
        <v>140.60000000000582</v>
      </c>
      <c r="W82">
        <v>6360</v>
      </c>
      <c r="X82">
        <v>165.4</v>
      </c>
      <c r="AB82">
        <v>71328.600000000006</v>
      </c>
      <c r="AC82">
        <v>1.0717720521642089</v>
      </c>
      <c r="AI82">
        <v>71328.600000000006</v>
      </c>
      <c r="AJ82">
        <v>1.0717720521642089</v>
      </c>
    </row>
    <row r="83" spans="2:38" x14ac:dyDescent="0.25">
      <c r="B83">
        <v>95210</v>
      </c>
      <c r="C83">
        <v>18374</v>
      </c>
      <c r="D83">
        <v>50246</v>
      </c>
      <c r="E83">
        <v>47934</v>
      </c>
      <c r="F83">
        <v>46914</v>
      </c>
      <c r="H83">
        <v>110665</v>
      </c>
      <c r="J83">
        <f t="shared" si="12"/>
        <v>51735.6</v>
      </c>
      <c r="K83">
        <f t="shared" si="13"/>
        <v>2.1390493200040206</v>
      </c>
      <c r="L83">
        <f t="shared" si="14"/>
        <v>95210</v>
      </c>
      <c r="M83">
        <f t="shared" si="15"/>
        <v>18374</v>
      </c>
      <c r="N83">
        <f t="shared" si="16"/>
        <v>51735.6</v>
      </c>
      <c r="O83">
        <f t="shared" si="17"/>
        <v>76836</v>
      </c>
      <c r="Q83">
        <v>-3233</v>
      </c>
      <c r="R83">
        <v>208</v>
      </c>
      <c r="T83">
        <v>-1129.8000000000029</v>
      </c>
      <c r="U83">
        <v>-96.200000000004366</v>
      </c>
      <c r="W83">
        <v>3137</v>
      </c>
      <c r="X83">
        <v>460.2</v>
      </c>
      <c r="AD83">
        <v>51735.6</v>
      </c>
      <c r="AE83">
        <v>2.1390493200040206</v>
      </c>
      <c r="AK83">
        <v>51735.6</v>
      </c>
      <c r="AL83">
        <v>2.1390493200040206</v>
      </c>
    </row>
    <row r="84" spans="2:38" x14ac:dyDescent="0.25">
      <c r="B84">
        <v>101739</v>
      </c>
      <c r="C84">
        <v>91775</v>
      </c>
      <c r="D84">
        <v>116142</v>
      </c>
      <c r="E84">
        <v>83746</v>
      </c>
      <c r="F84">
        <v>97585</v>
      </c>
      <c r="H84">
        <v>117940</v>
      </c>
      <c r="J84">
        <f t="shared" si="12"/>
        <v>98197.4</v>
      </c>
      <c r="K84">
        <f t="shared" si="13"/>
        <v>1.2010501296368337</v>
      </c>
      <c r="L84">
        <f t="shared" si="14"/>
        <v>116142</v>
      </c>
      <c r="M84">
        <f t="shared" si="15"/>
        <v>83746</v>
      </c>
      <c r="N84">
        <f t="shared" si="16"/>
        <v>98197.4</v>
      </c>
      <c r="O84">
        <f t="shared" si="17"/>
        <v>32396</v>
      </c>
      <c r="Q84">
        <v>3181</v>
      </c>
      <c r="R84">
        <v>190</v>
      </c>
      <c r="T84">
        <v>-1063.6000000000058</v>
      </c>
      <c r="U84">
        <v>329</v>
      </c>
      <c r="W84">
        <v>2909.2</v>
      </c>
      <c r="X84">
        <v>379.79999999999995</v>
      </c>
      <c r="AB84">
        <v>98197.4</v>
      </c>
      <c r="AC84">
        <v>1.2010501296368337</v>
      </c>
      <c r="AI84">
        <v>98197.4</v>
      </c>
      <c r="AJ84">
        <v>1.2010501296368337</v>
      </c>
    </row>
    <row r="85" spans="2:38" x14ac:dyDescent="0.25">
      <c r="B85">
        <v>17314</v>
      </c>
      <c r="C85">
        <v>118765</v>
      </c>
      <c r="D85">
        <v>27280</v>
      </c>
      <c r="E85">
        <v>36320</v>
      </c>
      <c r="F85">
        <v>61471</v>
      </c>
      <c r="H85">
        <v>107246</v>
      </c>
      <c r="J85">
        <f t="shared" si="12"/>
        <v>52230</v>
      </c>
      <c r="K85">
        <f t="shared" si="13"/>
        <v>2.0533409917671834</v>
      </c>
      <c r="L85">
        <f t="shared" si="14"/>
        <v>118765</v>
      </c>
      <c r="M85">
        <f t="shared" si="15"/>
        <v>17314</v>
      </c>
      <c r="N85">
        <f t="shared" si="16"/>
        <v>52230</v>
      </c>
      <c r="O85">
        <f t="shared" si="17"/>
        <v>101451</v>
      </c>
      <c r="Q85">
        <v>-1978</v>
      </c>
      <c r="R85">
        <v>0</v>
      </c>
      <c r="T85">
        <v>865.19999999999709</v>
      </c>
      <c r="U85">
        <v>67.19999999999709</v>
      </c>
      <c r="W85">
        <v>2384.4</v>
      </c>
      <c r="X85">
        <v>203.2</v>
      </c>
      <c r="AD85">
        <v>52230</v>
      </c>
      <c r="AE85">
        <v>2.0533409917671834</v>
      </c>
      <c r="AK85">
        <v>52230</v>
      </c>
      <c r="AL85">
        <v>2.0533409917671834</v>
      </c>
    </row>
    <row r="86" spans="2:38" x14ac:dyDescent="0.25">
      <c r="B86">
        <v>83515</v>
      </c>
      <c r="C86">
        <v>33731</v>
      </c>
      <c r="D86">
        <v>81702</v>
      </c>
      <c r="E86">
        <v>112828</v>
      </c>
      <c r="F86">
        <v>109529</v>
      </c>
      <c r="H86">
        <v>120872</v>
      </c>
      <c r="J86">
        <f t="shared" si="12"/>
        <v>84261</v>
      </c>
      <c r="K86">
        <f t="shared" si="13"/>
        <v>1.4344951994398358</v>
      </c>
      <c r="L86">
        <f t="shared" si="14"/>
        <v>112828</v>
      </c>
      <c r="M86">
        <f t="shared" si="15"/>
        <v>33731</v>
      </c>
      <c r="N86">
        <f t="shared" si="16"/>
        <v>84261</v>
      </c>
      <c r="O86">
        <f t="shared" si="17"/>
        <v>79097</v>
      </c>
      <c r="Q86">
        <v>10910</v>
      </c>
      <c r="R86">
        <v>625</v>
      </c>
      <c r="T86">
        <v>1236</v>
      </c>
      <c r="U86">
        <v>-128</v>
      </c>
      <c r="W86">
        <v>3276</v>
      </c>
      <c r="X86">
        <v>148</v>
      </c>
      <c r="AB86">
        <v>84261</v>
      </c>
      <c r="AC86">
        <v>1.4344951994398358</v>
      </c>
      <c r="AK86">
        <v>84261</v>
      </c>
      <c r="AL86">
        <v>1.4344951994398358</v>
      </c>
    </row>
    <row r="87" spans="2:38" x14ac:dyDescent="0.25">
      <c r="B87">
        <v>71190</v>
      </c>
      <c r="C87">
        <v>30856</v>
      </c>
      <c r="D87">
        <v>823</v>
      </c>
      <c r="E87">
        <v>81101</v>
      </c>
      <c r="F87">
        <v>76570</v>
      </c>
      <c r="H87">
        <v>53657</v>
      </c>
      <c r="J87">
        <f t="shared" si="12"/>
        <v>52108</v>
      </c>
      <c r="K87">
        <f t="shared" si="13"/>
        <v>1.0297267214247332</v>
      </c>
      <c r="L87">
        <f t="shared" si="14"/>
        <v>81101</v>
      </c>
      <c r="M87">
        <f t="shared" si="15"/>
        <v>823</v>
      </c>
      <c r="N87">
        <f t="shared" si="16"/>
        <v>52108</v>
      </c>
      <c r="O87">
        <f t="shared" si="17"/>
        <v>80278</v>
      </c>
      <c r="Q87">
        <v>-8581</v>
      </c>
      <c r="R87">
        <v>992</v>
      </c>
      <c r="T87">
        <v>-732.80000000000291</v>
      </c>
      <c r="U87">
        <v>-66.400000000001455</v>
      </c>
      <c r="W87">
        <v>2814</v>
      </c>
      <c r="X87">
        <v>487.2</v>
      </c>
      <c r="Z87">
        <v>52108</v>
      </c>
      <c r="AA87">
        <v>1.0297267214247332</v>
      </c>
      <c r="AI87">
        <v>52108</v>
      </c>
      <c r="AJ87">
        <v>1.0297267214247332</v>
      </c>
    </row>
    <row r="88" spans="2:38" x14ac:dyDescent="0.25">
      <c r="B88">
        <v>18402</v>
      </c>
      <c r="C88">
        <v>94082</v>
      </c>
      <c r="D88">
        <v>92884</v>
      </c>
      <c r="E88">
        <v>3871</v>
      </c>
      <c r="F88">
        <v>118829</v>
      </c>
      <c r="H88">
        <v>85348</v>
      </c>
      <c r="J88">
        <f t="shared" si="12"/>
        <v>65613.600000000006</v>
      </c>
      <c r="K88">
        <f t="shared" si="13"/>
        <v>1.3007669141763292</v>
      </c>
      <c r="L88">
        <f t="shared" si="14"/>
        <v>118829</v>
      </c>
      <c r="M88">
        <f t="shared" si="15"/>
        <v>3871</v>
      </c>
      <c r="N88">
        <f t="shared" si="16"/>
        <v>65613.600000000006</v>
      </c>
      <c r="O88">
        <f t="shared" si="17"/>
        <v>114958</v>
      </c>
      <c r="Q88">
        <v>-506</v>
      </c>
      <c r="R88">
        <v>-363</v>
      </c>
      <c r="T88">
        <v>-1544.3999999999942</v>
      </c>
      <c r="U88">
        <v>236.00000000000728</v>
      </c>
      <c r="W88">
        <v>4294.4000000000005</v>
      </c>
      <c r="X88">
        <v>236.39999999999998</v>
      </c>
      <c r="AB88">
        <v>65613.600000000006</v>
      </c>
      <c r="AC88">
        <v>1.3007669141763292</v>
      </c>
      <c r="AI88">
        <v>65613.600000000006</v>
      </c>
      <c r="AJ88">
        <v>1.3007669141763292</v>
      </c>
    </row>
    <row r="89" spans="2:38" x14ac:dyDescent="0.25">
      <c r="B89">
        <v>101077</v>
      </c>
      <c r="C89">
        <v>48620</v>
      </c>
      <c r="D89">
        <v>103535</v>
      </c>
      <c r="E89">
        <v>6149</v>
      </c>
      <c r="F89">
        <v>22900</v>
      </c>
      <c r="H89">
        <v>101194</v>
      </c>
      <c r="J89">
        <f t="shared" si="12"/>
        <v>56456.2</v>
      </c>
      <c r="K89">
        <f t="shared" si="13"/>
        <v>1.7924337805236628</v>
      </c>
      <c r="L89">
        <f t="shared" si="14"/>
        <v>103535</v>
      </c>
      <c r="M89">
        <f t="shared" si="15"/>
        <v>6149</v>
      </c>
      <c r="N89">
        <f t="shared" si="16"/>
        <v>56456.2</v>
      </c>
      <c r="O89">
        <f t="shared" si="17"/>
        <v>97386</v>
      </c>
      <c r="Q89">
        <v>211</v>
      </c>
      <c r="R89">
        <v>-888</v>
      </c>
      <c r="T89">
        <v>368.19999999999709</v>
      </c>
      <c r="U89">
        <v>-26</v>
      </c>
      <c r="W89">
        <v>2131</v>
      </c>
      <c r="X89">
        <v>369.6</v>
      </c>
      <c r="AD89">
        <v>56456.2</v>
      </c>
      <c r="AE89">
        <v>1.7924337805236628</v>
      </c>
      <c r="AK89">
        <v>56456.2</v>
      </c>
      <c r="AL89">
        <v>1.7924337805236628</v>
      </c>
    </row>
    <row r="90" spans="2:38" x14ac:dyDescent="0.25">
      <c r="B90">
        <v>28304</v>
      </c>
      <c r="C90">
        <v>53733</v>
      </c>
      <c r="D90">
        <v>22670</v>
      </c>
      <c r="E90">
        <v>5164</v>
      </c>
      <c r="F90">
        <v>12884</v>
      </c>
      <c r="H90">
        <v>85897</v>
      </c>
      <c r="J90">
        <f t="shared" si="12"/>
        <v>24551</v>
      </c>
      <c r="K90">
        <f t="shared" si="13"/>
        <v>3.4987169565394485</v>
      </c>
      <c r="L90">
        <f t="shared" si="14"/>
        <v>53733</v>
      </c>
      <c r="M90">
        <f t="shared" si="15"/>
        <v>5164</v>
      </c>
      <c r="N90">
        <f t="shared" si="16"/>
        <v>24551</v>
      </c>
      <c r="O90">
        <f t="shared" si="17"/>
        <v>48569</v>
      </c>
      <c r="Q90">
        <v>3733</v>
      </c>
      <c r="R90">
        <v>17</v>
      </c>
      <c r="T90">
        <v>2976.7999999999993</v>
      </c>
      <c r="U90">
        <v>213.40000000000146</v>
      </c>
      <c r="W90">
        <v>2976.8</v>
      </c>
      <c r="X90">
        <v>494.6</v>
      </c>
      <c r="AD90">
        <v>24551</v>
      </c>
      <c r="AE90">
        <v>3.4987169565394485</v>
      </c>
      <c r="AK90">
        <v>24551</v>
      </c>
      <c r="AL90">
        <v>3.4987169565394485</v>
      </c>
    </row>
    <row r="91" spans="2:38" x14ac:dyDescent="0.25">
      <c r="B91">
        <v>76217</v>
      </c>
      <c r="C91">
        <v>51490</v>
      </c>
      <c r="D91">
        <v>87514</v>
      </c>
      <c r="E91">
        <v>28665</v>
      </c>
      <c r="F91">
        <v>102059</v>
      </c>
      <c r="H91">
        <v>85493</v>
      </c>
      <c r="J91">
        <f t="shared" si="12"/>
        <v>69189</v>
      </c>
      <c r="K91">
        <f t="shared" si="13"/>
        <v>1.2356443943401407</v>
      </c>
      <c r="L91">
        <f t="shared" si="14"/>
        <v>102059</v>
      </c>
      <c r="M91">
        <f t="shared" si="15"/>
        <v>28665</v>
      </c>
      <c r="N91">
        <f t="shared" si="16"/>
        <v>69189</v>
      </c>
      <c r="O91">
        <f t="shared" si="17"/>
        <v>73394</v>
      </c>
      <c r="Q91">
        <v>-5650</v>
      </c>
      <c r="R91">
        <v>-821</v>
      </c>
      <c r="T91">
        <v>-2766</v>
      </c>
      <c r="U91">
        <v>282.19999999999709</v>
      </c>
      <c r="W91">
        <v>3491.6</v>
      </c>
      <c r="X91">
        <v>346.19999999999993</v>
      </c>
      <c r="AB91">
        <v>69189</v>
      </c>
      <c r="AC91">
        <v>1.2356443943401407</v>
      </c>
      <c r="AI91">
        <v>69189</v>
      </c>
      <c r="AJ91">
        <v>1.2356443943401407</v>
      </c>
    </row>
    <row r="92" spans="2:38" x14ac:dyDescent="0.25">
      <c r="B92">
        <v>94805</v>
      </c>
      <c r="C92">
        <v>24589</v>
      </c>
      <c r="D92">
        <v>60782</v>
      </c>
      <c r="E92">
        <v>34277</v>
      </c>
      <c r="F92">
        <v>54847</v>
      </c>
      <c r="H92">
        <v>69154</v>
      </c>
      <c r="J92">
        <f t="shared" si="12"/>
        <v>53860</v>
      </c>
      <c r="K92">
        <f t="shared" si="13"/>
        <v>1.2839584106943929</v>
      </c>
      <c r="L92">
        <f t="shared" si="14"/>
        <v>94805</v>
      </c>
      <c r="M92">
        <f t="shared" si="15"/>
        <v>24589</v>
      </c>
      <c r="N92">
        <f t="shared" si="16"/>
        <v>53860</v>
      </c>
      <c r="O92">
        <f t="shared" si="17"/>
        <v>70216</v>
      </c>
      <c r="Q92">
        <v>-2555</v>
      </c>
      <c r="R92">
        <v>-33</v>
      </c>
      <c r="T92">
        <v>-850.40000000000146</v>
      </c>
      <c r="U92">
        <v>-225</v>
      </c>
      <c r="W92">
        <v>1322</v>
      </c>
      <c r="X92">
        <v>614.20000000000005</v>
      </c>
      <c r="Z92">
        <v>53860</v>
      </c>
      <c r="AA92">
        <v>1.2839584106943929</v>
      </c>
      <c r="AI92">
        <v>53860</v>
      </c>
      <c r="AJ92">
        <v>1.2839584106943929</v>
      </c>
    </row>
    <row r="93" spans="2:38" x14ac:dyDescent="0.25">
      <c r="B93">
        <v>27542</v>
      </c>
      <c r="C93">
        <v>69971</v>
      </c>
      <c r="D93">
        <v>93384</v>
      </c>
      <c r="E93">
        <v>1348</v>
      </c>
      <c r="F93">
        <v>64678</v>
      </c>
      <c r="H93">
        <v>114415</v>
      </c>
      <c r="J93">
        <f t="shared" si="12"/>
        <v>51384.6</v>
      </c>
      <c r="K93">
        <f t="shared" si="13"/>
        <v>2.2266398882155354</v>
      </c>
      <c r="L93">
        <f t="shared" si="14"/>
        <v>93384</v>
      </c>
      <c r="M93">
        <f t="shared" si="15"/>
        <v>1348</v>
      </c>
      <c r="N93">
        <f t="shared" si="16"/>
        <v>51384.6</v>
      </c>
      <c r="O93">
        <f t="shared" si="17"/>
        <v>92036</v>
      </c>
      <c r="Q93">
        <v>5560</v>
      </c>
      <c r="R93">
        <v>-444</v>
      </c>
      <c r="T93">
        <v>-5072.4000000000015</v>
      </c>
      <c r="U93">
        <v>-90.200000000004366</v>
      </c>
      <c r="W93">
        <v>5265.2</v>
      </c>
      <c r="X93">
        <v>224.60000000000002</v>
      </c>
      <c r="AD93">
        <v>51384.6</v>
      </c>
      <c r="AE93">
        <v>2.2266398882155354</v>
      </c>
      <c r="AK93">
        <v>51384.6</v>
      </c>
      <c r="AL93">
        <v>2.2266398882155354</v>
      </c>
    </row>
    <row r="94" spans="2:38" x14ac:dyDescent="0.25">
      <c r="B94">
        <v>116114</v>
      </c>
      <c r="C94">
        <v>43078</v>
      </c>
      <c r="D94">
        <v>87479</v>
      </c>
      <c r="E94">
        <v>114449</v>
      </c>
      <c r="F94">
        <v>52598</v>
      </c>
      <c r="H94">
        <v>90438</v>
      </c>
      <c r="J94">
        <f t="shared" si="12"/>
        <v>82743.600000000006</v>
      </c>
      <c r="K94">
        <f t="shared" si="13"/>
        <v>1.0929908778443287</v>
      </c>
      <c r="L94">
        <f t="shared" si="14"/>
        <v>116114</v>
      </c>
      <c r="M94">
        <f t="shared" si="15"/>
        <v>43078</v>
      </c>
      <c r="N94">
        <f t="shared" si="16"/>
        <v>82743.600000000006</v>
      </c>
      <c r="O94">
        <f t="shared" si="17"/>
        <v>73036</v>
      </c>
      <c r="Q94">
        <v>-1443</v>
      </c>
      <c r="R94">
        <v>551</v>
      </c>
      <c r="T94">
        <v>-35.399999999994179</v>
      </c>
      <c r="U94">
        <v>381.80000000000291</v>
      </c>
      <c r="W94">
        <v>1921.4</v>
      </c>
      <c r="X94">
        <v>381.8</v>
      </c>
      <c r="AB94">
        <v>82743.600000000006</v>
      </c>
      <c r="AC94">
        <v>1.0929908778443287</v>
      </c>
      <c r="AI94">
        <v>82743.600000000006</v>
      </c>
      <c r="AJ94">
        <v>1.0929908778443287</v>
      </c>
    </row>
    <row r="95" spans="2:38" x14ac:dyDescent="0.25">
      <c r="B95">
        <v>101766</v>
      </c>
      <c r="C95">
        <v>77762</v>
      </c>
      <c r="D95">
        <v>72974</v>
      </c>
      <c r="E95">
        <v>46524</v>
      </c>
      <c r="F95">
        <v>113382</v>
      </c>
      <c r="H95">
        <v>142952</v>
      </c>
      <c r="J95">
        <f t="shared" si="12"/>
        <v>82481.600000000006</v>
      </c>
      <c r="K95">
        <f t="shared" si="13"/>
        <v>1.7331380574576631</v>
      </c>
      <c r="L95">
        <f t="shared" si="14"/>
        <v>113382</v>
      </c>
      <c r="M95">
        <f t="shared" si="15"/>
        <v>46524</v>
      </c>
      <c r="N95">
        <f t="shared" si="16"/>
        <v>82481.600000000006</v>
      </c>
      <c r="O95">
        <f t="shared" si="17"/>
        <v>66858</v>
      </c>
      <c r="Q95">
        <v>1502</v>
      </c>
      <c r="R95">
        <v>-215</v>
      </c>
      <c r="T95">
        <v>-2831.1999999999971</v>
      </c>
      <c r="U95">
        <v>-211.59999999999127</v>
      </c>
      <c r="W95">
        <v>2831.2</v>
      </c>
      <c r="X95">
        <v>229.19999999999996</v>
      </c>
      <c r="AF95">
        <v>82481.600000000006</v>
      </c>
      <c r="AG95">
        <v>1.7331380574576631</v>
      </c>
      <c r="AK95">
        <v>82481.600000000006</v>
      </c>
      <c r="AL95">
        <v>1.7331380574576631</v>
      </c>
    </row>
    <row r="96" spans="2:38" x14ac:dyDescent="0.25">
      <c r="B96">
        <v>31282</v>
      </c>
      <c r="C96">
        <v>46763</v>
      </c>
      <c r="D96">
        <v>45540</v>
      </c>
      <c r="E96">
        <v>73122</v>
      </c>
      <c r="F96">
        <v>118492</v>
      </c>
      <c r="H96">
        <v>111454</v>
      </c>
      <c r="J96">
        <f t="shared" si="12"/>
        <v>63039.8</v>
      </c>
      <c r="K96">
        <f t="shared" si="13"/>
        <v>1.767994187798819</v>
      </c>
      <c r="L96">
        <f t="shared" si="14"/>
        <v>118492</v>
      </c>
      <c r="M96">
        <f t="shared" si="15"/>
        <v>31282</v>
      </c>
      <c r="N96">
        <f t="shared" si="16"/>
        <v>63039.8</v>
      </c>
      <c r="O96">
        <f t="shared" si="17"/>
        <v>87210</v>
      </c>
      <c r="Q96">
        <v>-353</v>
      </c>
      <c r="R96">
        <v>475</v>
      </c>
      <c r="T96">
        <v>4122.8000000000029</v>
      </c>
      <c r="U96">
        <v>-84.399999999994179</v>
      </c>
      <c r="W96">
        <v>4122.8</v>
      </c>
      <c r="X96">
        <v>280</v>
      </c>
      <c r="AD96">
        <v>63039.8</v>
      </c>
      <c r="AE96">
        <v>1.767994187798819</v>
      </c>
      <c r="AK96">
        <v>63039.8</v>
      </c>
      <c r="AL96">
        <v>1.767994187798819</v>
      </c>
    </row>
    <row r="97" spans="2:38" x14ac:dyDescent="0.25">
      <c r="B97">
        <v>103085</v>
      </c>
      <c r="C97">
        <v>21654</v>
      </c>
      <c r="D97">
        <v>51251</v>
      </c>
      <c r="E97">
        <v>42511</v>
      </c>
      <c r="F97">
        <v>29732</v>
      </c>
      <c r="H97">
        <v>81851</v>
      </c>
      <c r="J97">
        <f t="shared" si="12"/>
        <v>49646.6</v>
      </c>
      <c r="K97">
        <f t="shared" si="13"/>
        <v>1.6486728194881421</v>
      </c>
      <c r="L97">
        <f t="shared" si="14"/>
        <v>103085</v>
      </c>
      <c r="M97">
        <f t="shared" si="15"/>
        <v>21654</v>
      </c>
      <c r="N97">
        <f t="shared" si="16"/>
        <v>49646.6</v>
      </c>
      <c r="O97">
        <f t="shared" si="17"/>
        <v>81431</v>
      </c>
      <c r="Q97">
        <v>5468</v>
      </c>
      <c r="R97">
        <v>-566</v>
      </c>
      <c r="T97">
        <v>-1521.4000000000015</v>
      </c>
      <c r="U97">
        <v>-222.40000000000146</v>
      </c>
      <c r="W97">
        <v>3700.6</v>
      </c>
      <c r="X97">
        <v>222.4</v>
      </c>
      <c r="AD97">
        <v>49646.6</v>
      </c>
      <c r="AE97">
        <v>1.6486728194881421</v>
      </c>
      <c r="AK97">
        <v>49646.6</v>
      </c>
      <c r="AL97">
        <v>1.6486728194881421</v>
      </c>
    </row>
    <row r="98" spans="2:38" x14ac:dyDescent="0.25">
      <c r="B98">
        <v>30314</v>
      </c>
      <c r="C98">
        <v>111914</v>
      </c>
      <c r="D98">
        <v>26535</v>
      </c>
      <c r="E98">
        <v>96505</v>
      </c>
      <c r="F98">
        <v>118587</v>
      </c>
      <c r="H98">
        <v>94389</v>
      </c>
      <c r="J98">
        <f t="shared" si="12"/>
        <v>76771</v>
      </c>
      <c r="K98">
        <f t="shared" ref="K98:K129" si="18">H98/J98</f>
        <v>1.2294876971773196</v>
      </c>
      <c r="L98">
        <f t="shared" si="14"/>
        <v>118587</v>
      </c>
      <c r="M98">
        <f t="shared" si="15"/>
        <v>26535</v>
      </c>
      <c r="N98">
        <f t="shared" si="16"/>
        <v>76771</v>
      </c>
      <c r="O98">
        <f t="shared" si="17"/>
        <v>92052</v>
      </c>
      <c r="Q98">
        <v>-4626</v>
      </c>
      <c r="R98">
        <v>1</v>
      </c>
      <c r="T98">
        <v>-1949</v>
      </c>
      <c r="U98">
        <v>-170.19999999999709</v>
      </c>
      <c r="W98">
        <v>3004.2</v>
      </c>
      <c r="X98">
        <v>172.6</v>
      </c>
      <c r="AB98">
        <v>76771</v>
      </c>
      <c r="AC98">
        <v>1.2294876971773196</v>
      </c>
      <c r="AI98">
        <v>76771</v>
      </c>
      <c r="AJ98">
        <v>1.2294876971773196</v>
      </c>
    </row>
    <row r="99" spans="2:38" x14ac:dyDescent="0.25">
      <c r="B99">
        <v>75134</v>
      </c>
      <c r="C99">
        <v>105579</v>
      </c>
      <c r="D99">
        <v>16602</v>
      </c>
      <c r="E99">
        <v>24503</v>
      </c>
      <c r="F99">
        <v>89609</v>
      </c>
      <c r="H99">
        <v>76612</v>
      </c>
      <c r="J99">
        <f t="shared" si="12"/>
        <v>62285.4</v>
      </c>
      <c r="K99">
        <f t="shared" si="18"/>
        <v>1.2300153808115546</v>
      </c>
      <c r="L99">
        <f t="shared" si="14"/>
        <v>105579</v>
      </c>
      <c r="M99">
        <f t="shared" si="15"/>
        <v>16602</v>
      </c>
      <c r="N99">
        <f t="shared" si="16"/>
        <v>62285.4</v>
      </c>
      <c r="O99">
        <f t="shared" si="17"/>
        <v>88977</v>
      </c>
      <c r="Q99">
        <v>-140</v>
      </c>
      <c r="R99">
        <v>8</v>
      </c>
      <c r="T99">
        <v>-813.59999999999854</v>
      </c>
      <c r="U99">
        <v>-68.599999999998545</v>
      </c>
      <c r="W99">
        <v>4775.6000000000004</v>
      </c>
      <c r="X99">
        <v>68.599999999999994</v>
      </c>
      <c r="AB99">
        <v>62285.4</v>
      </c>
      <c r="AC99">
        <v>1.2300153808115546</v>
      </c>
      <c r="AI99">
        <v>62285.4</v>
      </c>
      <c r="AJ99">
        <v>1.2300153808115546</v>
      </c>
    </row>
    <row r="100" spans="2:38" x14ac:dyDescent="0.25">
      <c r="B100">
        <v>96250</v>
      </c>
      <c r="C100">
        <v>36918</v>
      </c>
      <c r="D100">
        <v>7761</v>
      </c>
      <c r="E100">
        <v>61244</v>
      </c>
      <c r="F100">
        <v>3734</v>
      </c>
      <c r="H100">
        <v>87478</v>
      </c>
      <c r="J100">
        <f t="shared" si="12"/>
        <v>41181.4</v>
      </c>
      <c r="K100">
        <f t="shared" si="18"/>
        <v>2.1242114158333614</v>
      </c>
      <c r="L100">
        <f t="shared" si="14"/>
        <v>96250</v>
      </c>
      <c r="M100">
        <f t="shared" si="15"/>
        <v>3734</v>
      </c>
      <c r="N100">
        <f t="shared" si="16"/>
        <v>41181.4</v>
      </c>
      <c r="O100">
        <f t="shared" si="17"/>
        <v>92516</v>
      </c>
      <c r="Q100">
        <v>394</v>
      </c>
      <c r="R100">
        <v>3</v>
      </c>
      <c r="T100">
        <v>2239.5999999999985</v>
      </c>
      <c r="U100">
        <v>17.400000000001455</v>
      </c>
      <c r="W100">
        <v>4136.8</v>
      </c>
      <c r="X100">
        <v>341.40000000000003</v>
      </c>
      <c r="AD100">
        <v>41181.4</v>
      </c>
      <c r="AE100">
        <v>2.1242114158333614</v>
      </c>
      <c r="AK100">
        <v>41181.4</v>
      </c>
      <c r="AL100">
        <v>2.1242114158333614</v>
      </c>
    </row>
    <row r="101" spans="2:38" x14ac:dyDescent="0.25">
      <c r="B101">
        <v>18113</v>
      </c>
      <c r="C101">
        <v>11124</v>
      </c>
      <c r="D101">
        <v>116908</v>
      </c>
      <c r="E101">
        <v>66644</v>
      </c>
      <c r="F101">
        <v>2653</v>
      </c>
      <c r="H101">
        <v>66937</v>
      </c>
      <c r="J101">
        <f t="shared" si="12"/>
        <v>43088.4</v>
      </c>
      <c r="K101">
        <f t="shared" si="18"/>
        <v>1.5534807511998587</v>
      </c>
      <c r="L101">
        <f t="shared" si="14"/>
        <v>116908</v>
      </c>
      <c r="M101">
        <f t="shared" si="15"/>
        <v>2653</v>
      </c>
      <c r="N101">
        <f t="shared" si="16"/>
        <v>43088.4</v>
      </c>
      <c r="O101">
        <f t="shared" si="17"/>
        <v>114255</v>
      </c>
      <c r="Q101">
        <v>2239</v>
      </c>
      <c r="R101">
        <v>60</v>
      </c>
      <c r="T101">
        <v>1293</v>
      </c>
      <c r="U101">
        <v>214.20000000000437</v>
      </c>
      <c r="W101">
        <v>3591</v>
      </c>
      <c r="X101">
        <v>307.8</v>
      </c>
      <c r="AD101">
        <v>43088.4</v>
      </c>
      <c r="AE101">
        <v>1.5534807511998587</v>
      </c>
      <c r="AI101">
        <v>43088.4</v>
      </c>
      <c r="AJ101">
        <v>1.5534807511998587</v>
      </c>
    </row>
    <row r="103" spans="2:38" x14ac:dyDescent="0.25">
      <c r="B103">
        <v>3204609</v>
      </c>
      <c r="C103">
        <v>3079417</v>
      </c>
      <c r="D103">
        <v>3190304</v>
      </c>
      <c r="E103">
        <v>2752250</v>
      </c>
      <c r="F103">
        <v>3257545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DF869-0E53-428F-B220-1BC60C86C15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1042</v>
      </c>
      <c r="C2">
        <v>83391</v>
      </c>
      <c r="D2">
        <v>70256</v>
      </c>
      <c r="E2">
        <v>36653</v>
      </c>
      <c r="F2">
        <v>99550</v>
      </c>
      <c r="H2">
        <v>106454</v>
      </c>
      <c r="J2">
        <f t="shared" ref="J2:J33" si="0">AVERAGE(B2:F2)</f>
        <v>58178.400000000001</v>
      </c>
      <c r="K2">
        <f t="shared" ref="K2:K33" si="1">H2/J2</f>
        <v>1.8297856249054631</v>
      </c>
      <c r="L2">
        <f t="shared" ref="L2:L33" si="2">MAX(B2:F2)</f>
        <v>99550</v>
      </c>
      <c r="M2">
        <f t="shared" ref="M2:M33" si="3">MIN(B2:F2)</f>
        <v>1042</v>
      </c>
      <c r="N2">
        <f t="shared" ref="N2:N33" si="4">AVERAGE(B2:F2)</f>
        <v>58178.400000000001</v>
      </c>
      <c r="O2">
        <f t="shared" ref="O2:O33" si="5">L2-M2</f>
        <v>98508</v>
      </c>
      <c r="Q2">
        <v>-5353</v>
      </c>
      <c r="R2">
        <v>46</v>
      </c>
      <c r="T2">
        <v>-2337.5999999999985</v>
      </c>
      <c r="U2">
        <v>-76</v>
      </c>
      <c r="W2">
        <v>2337.6000000000004</v>
      </c>
      <c r="X2">
        <v>612.79999999999995</v>
      </c>
      <c r="AD2">
        <v>58178.400000000001</v>
      </c>
      <c r="AE2">
        <v>1.8297856249054631</v>
      </c>
      <c r="AK2">
        <v>58178.400000000001</v>
      </c>
      <c r="AL2">
        <v>1.8297856249054631</v>
      </c>
    </row>
    <row r="3" spans="1:38" x14ac:dyDescent="0.25">
      <c r="B3">
        <v>75136</v>
      </c>
      <c r="C3">
        <v>58381</v>
      </c>
      <c r="D3">
        <v>93265</v>
      </c>
      <c r="E3">
        <v>83182</v>
      </c>
      <c r="F3">
        <v>21731</v>
      </c>
      <c r="H3">
        <v>71088</v>
      </c>
      <c r="J3">
        <f t="shared" si="0"/>
        <v>66339</v>
      </c>
      <c r="K3">
        <f t="shared" si="1"/>
        <v>1.0715868493646272</v>
      </c>
      <c r="L3">
        <f t="shared" si="2"/>
        <v>93265</v>
      </c>
      <c r="M3">
        <f t="shared" si="3"/>
        <v>21731</v>
      </c>
      <c r="N3">
        <f t="shared" si="4"/>
        <v>66339</v>
      </c>
      <c r="O3">
        <f t="shared" si="5"/>
        <v>71534</v>
      </c>
      <c r="Q3">
        <v>-4803</v>
      </c>
      <c r="R3">
        <v>-966</v>
      </c>
      <c r="T3">
        <v>-1852.1999999999971</v>
      </c>
      <c r="U3">
        <v>121.60000000000582</v>
      </c>
      <c r="W3">
        <v>3275</v>
      </c>
      <c r="X3">
        <v>135.6</v>
      </c>
      <c r="AB3">
        <v>66339</v>
      </c>
      <c r="AC3">
        <v>1.0715868493646272</v>
      </c>
      <c r="AI3">
        <v>66339</v>
      </c>
      <c r="AJ3">
        <v>1.0715868493646272</v>
      </c>
    </row>
    <row r="4" spans="1:38" x14ac:dyDescent="0.25">
      <c r="B4">
        <v>89583</v>
      </c>
      <c r="C4">
        <v>28405</v>
      </c>
      <c r="D4">
        <v>74034</v>
      </c>
      <c r="E4">
        <v>69269</v>
      </c>
      <c r="F4">
        <v>71672</v>
      </c>
      <c r="H4">
        <v>83136</v>
      </c>
      <c r="J4">
        <f t="shared" si="0"/>
        <v>66592.600000000006</v>
      </c>
      <c r="K4">
        <f t="shared" si="1"/>
        <v>1.248427002399666</v>
      </c>
      <c r="L4">
        <f t="shared" si="2"/>
        <v>89583</v>
      </c>
      <c r="M4">
        <f t="shared" si="3"/>
        <v>28405</v>
      </c>
      <c r="N4">
        <f t="shared" si="4"/>
        <v>66592.600000000006</v>
      </c>
      <c r="O4">
        <f t="shared" si="5"/>
        <v>61178</v>
      </c>
      <c r="Q4">
        <v>-3456</v>
      </c>
      <c r="R4">
        <v>9</v>
      </c>
      <c r="T4">
        <v>-1746.1999999999971</v>
      </c>
      <c r="U4">
        <v>-569</v>
      </c>
      <c r="W4">
        <v>2272.6</v>
      </c>
      <c r="X4">
        <v>570.20000000000005</v>
      </c>
      <c r="AB4">
        <v>66592.600000000006</v>
      </c>
      <c r="AC4">
        <v>1.248427002399666</v>
      </c>
      <c r="AI4">
        <v>66592.600000000006</v>
      </c>
      <c r="AJ4">
        <v>1.248427002399666</v>
      </c>
    </row>
    <row r="5" spans="1:38" x14ac:dyDescent="0.25">
      <c r="B5">
        <v>57500</v>
      </c>
      <c r="C5">
        <v>106965</v>
      </c>
      <c r="D5">
        <v>20400</v>
      </c>
      <c r="E5">
        <v>7178</v>
      </c>
      <c r="F5">
        <v>38920</v>
      </c>
      <c r="H5">
        <v>104157</v>
      </c>
      <c r="J5">
        <f t="shared" si="0"/>
        <v>46192.6</v>
      </c>
      <c r="K5">
        <f t="shared" si="1"/>
        <v>2.2548416845988317</v>
      </c>
      <c r="L5">
        <f t="shared" si="2"/>
        <v>106965</v>
      </c>
      <c r="M5">
        <f t="shared" si="3"/>
        <v>7178</v>
      </c>
      <c r="N5">
        <f t="shared" si="4"/>
        <v>46192.6</v>
      </c>
      <c r="O5">
        <f t="shared" si="5"/>
        <v>99787</v>
      </c>
      <c r="Q5">
        <v>3912</v>
      </c>
      <c r="R5">
        <v>-208</v>
      </c>
      <c r="T5">
        <v>1568.1999999999971</v>
      </c>
      <c r="U5">
        <v>68</v>
      </c>
      <c r="W5">
        <v>2141</v>
      </c>
      <c r="X5">
        <v>209.2</v>
      </c>
      <c r="AD5">
        <v>46192.6</v>
      </c>
      <c r="AE5">
        <v>2.2548416845988317</v>
      </c>
      <c r="AK5">
        <v>46192.6</v>
      </c>
      <c r="AL5">
        <v>2.2548416845988317</v>
      </c>
    </row>
    <row r="6" spans="1:38" x14ac:dyDescent="0.25">
      <c r="B6">
        <v>27740</v>
      </c>
      <c r="C6">
        <v>87236</v>
      </c>
      <c r="D6">
        <v>120227</v>
      </c>
      <c r="E6">
        <v>17207</v>
      </c>
      <c r="F6">
        <v>32148</v>
      </c>
      <c r="H6">
        <v>104513</v>
      </c>
      <c r="J6">
        <f t="shared" si="0"/>
        <v>56911.6</v>
      </c>
      <c r="K6">
        <f t="shared" si="1"/>
        <v>1.836409449040266</v>
      </c>
      <c r="L6">
        <f t="shared" si="2"/>
        <v>120227</v>
      </c>
      <c r="M6">
        <f t="shared" si="3"/>
        <v>17207</v>
      </c>
      <c r="N6">
        <f t="shared" si="4"/>
        <v>56911.6</v>
      </c>
      <c r="O6">
        <f t="shared" si="5"/>
        <v>103020</v>
      </c>
      <c r="Q6">
        <v>-406</v>
      </c>
      <c r="R6">
        <v>-1008</v>
      </c>
      <c r="T6">
        <v>1684.5999999999985</v>
      </c>
      <c r="U6">
        <v>-137.40000000000146</v>
      </c>
      <c r="W6">
        <v>5263.4000000000005</v>
      </c>
      <c r="X6">
        <v>161.4</v>
      </c>
      <c r="AD6">
        <v>56911.6</v>
      </c>
      <c r="AE6">
        <v>1.836409449040266</v>
      </c>
      <c r="AK6">
        <v>56911.6</v>
      </c>
      <c r="AL6">
        <v>1.836409449040266</v>
      </c>
    </row>
    <row r="7" spans="1:38" x14ac:dyDescent="0.25">
      <c r="B7">
        <v>83441</v>
      </c>
      <c r="C7">
        <v>22616</v>
      </c>
      <c r="D7">
        <v>18329</v>
      </c>
      <c r="E7">
        <v>67844</v>
      </c>
      <c r="F7">
        <v>74348</v>
      </c>
      <c r="H7">
        <v>123967</v>
      </c>
      <c r="J7">
        <f t="shared" si="0"/>
        <v>53315.6</v>
      </c>
      <c r="K7">
        <f t="shared" si="1"/>
        <v>2.3251543638259724</v>
      </c>
      <c r="L7">
        <f t="shared" si="2"/>
        <v>83441</v>
      </c>
      <c r="M7">
        <f t="shared" si="3"/>
        <v>18329</v>
      </c>
      <c r="N7">
        <f t="shared" si="4"/>
        <v>53315.6</v>
      </c>
      <c r="O7">
        <f t="shared" si="5"/>
        <v>65112</v>
      </c>
      <c r="Q7">
        <v>14251</v>
      </c>
      <c r="R7">
        <v>-148</v>
      </c>
      <c r="T7">
        <v>3648.1999999999971</v>
      </c>
      <c r="U7">
        <v>233</v>
      </c>
      <c r="W7">
        <v>3648.2</v>
      </c>
      <c r="X7">
        <v>239</v>
      </c>
      <c r="AD7">
        <v>53315.6</v>
      </c>
      <c r="AE7">
        <v>2.3251543638259724</v>
      </c>
      <c r="AK7">
        <v>53315.6</v>
      </c>
      <c r="AL7">
        <v>2.3251543638259724</v>
      </c>
    </row>
    <row r="8" spans="1:38" x14ac:dyDescent="0.25">
      <c r="B8">
        <v>107293</v>
      </c>
      <c r="C8">
        <v>58935</v>
      </c>
      <c r="D8">
        <v>38865</v>
      </c>
      <c r="E8">
        <v>5977</v>
      </c>
      <c r="F8">
        <v>24067</v>
      </c>
      <c r="H8">
        <v>92898</v>
      </c>
      <c r="J8">
        <f t="shared" si="0"/>
        <v>47027.4</v>
      </c>
      <c r="K8">
        <f t="shared" si="1"/>
        <v>1.9754015744013065</v>
      </c>
      <c r="L8">
        <f t="shared" si="2"/>
        <v>107293</v>
      </c>
      <c r="M8">
        <f t="shared" si="3"/>
        <v>5977</v>
      </c>
      <c r="N8">
        <f t="shared" si="4"/>
        <v>47027.4</v>
      </c>
      <c r="O8">
        <f t="shared" si="5"/>
        <v>101316</v>
      </c>
      <c r="Q8">
        <v>-11775</v>
      </c>
      <c r="R8">
        <v>542</v>
      </c>
      <c r="T8">
        <v>1960.2000000000044</v>
      </c>
      <c r="U8">
        <v>-180.40000000000146</v>
      </c>
      <c r="W8">
        <v>2395.8000000000002</v>
      </c>
      <c r="X8">
        <v>220.79999999999998</v>
      </c>
      <c r="AD8">
        <v>47027.4</v>
      </c>
      <c r="AE8">
        <v>1.9754015744013065</v>
      </c>
      <c r="AK8">
        <v>47027.4</v>
      </c>
      <c r="AL8">
        <v>1.9754015744013065</v>
      </c>
    </row>
    <row r="9" spans="1:38" x14ac:dyDescent="0.25">
      <c r="B9">
        <v>12630</v>
      </c>
      <c r="C9">
        <v>41540</v>
      </c>
      <c r="D9">
        <v>93261</v>
      </c>
      <c r="E9">
        <v>46309</v>
      </c>
      <c r="F9">
        <v>34130</v>
      </c>
      <c r="H9">
        <v>95786</v>
      </c>
      <c r="J9">
        <f t="shared" si="0"/>
        <v>45574</v>
      </c>
      <c r="K9">
        <f t="shared" si="1"/>
        <v>2.1017685522447009</v>
      </c>
      <c r="L9">
        <f t="shared" si="2"/>
        <v>93261</v>
      </c>
      <c r="M9">
        <f t="shared" si="3"/>
        <v>12630</v>
      </c>
      <c r="N9">
        <f t="shared" si="4"/>
        <v>45574</v>
      </c>
      <c r="O9">
        <f t="shared" si="5"/>
        <v>80631</v>
      </c>
      <c r="Q9">
        <v>1199</v>
      </c>
      <c r="R9">
        <v>-160</v>
      </c>
      <c r="T9">
        <v>1417</v>
      </c>
      <c r="U9">
        <v>-139.59999999999854</v>
      </c>
      <c r="W9">
        <v>2070.1999999999998</v>
      </c>
      <c r="X9">
        <v>335.2</v>
      </c>
      <c r="AD9">
        <v>45574</v>
      </c>
      <c r="AE9">
        <v>2.1017685522447009</v>
      </c>
      <c r="AK9">
        <v>45574</v>
      </c>
      <c r="AL9">
        <v>2.1017685522447009</v>
      </c>
    </row>
    <row r="10" spans="1:38" x14ac:dyDescent="0.25">
      <c r="B10">
        <v>76549</v>
      </c>
      <c r="C10">
        <v>34248</v>
      </c>
      <c r="D10">
        <v>63489</v>
      </c>
      <c r="E10">
        <v>36284</v>
      </c>
      <c r="F10">
        <v>93325</v>
      </c>
      <c r="H10">
        <v>88739</v>
      </c>
      <c r="J10">
        <f t="shared" si="0"/>
        <v>60779</v>
      </c>
      <c r="K10">
        <f t="shared" si="1"/>
        <v>1.4600273120650225</v>
      </c>
      <c r="L10">
        <f t="shared" si="2"/>
        <v>93325</v>
      </c>
      <c r="M10">
        <f t="shared" si="3"/>
        <v>34248</v>
      </c>
      <c r="N10">
        <f t="shared" si="4"/>
        <v>60779</v>
      </c>
      <c r="O10">
        <f t="shared" si="5"/>
        <v>59077</v>
      </c>
      <c r="Q10">
        <v>4115</v>
      </c>
      <c r="R10">
        <v>-21</v>
      </c>
      <c r="T10">
        <v>-573.40000000000146</v>
      </c>
      <c r="U10">
        <v>-47.80000000000291</v>
      </c>
      <c r="W10">
        <v>3176.2</v>
      </c>
      <c r="X10">
        <v>71.8</v>
      </c>
      <c r="AB10">
        <v>60779</v>
      </c>
      <c r="AC10">
        <v>1.4600273120650225</v>
      </c>
      <c r="AK10">
        <v>60779</v>
      </c>
      <c r="AL10">
        <v>1.4600273120650225</v>
      </c>
    </row>
    <row r="11" spans="1:38" x14ac:dyDescent="0.25">
      <c r="B11">
        <v>86252</v>
      </c>
      <c r="C11">
        <v>82401</v>
      </c>
      <c r="D11">
        <v>100057</v>
      </c>
      <c r="E11">
        <v>87335</v>
      </c>
      <c r="F11">
        <v>42862</v>
      </c>
      <c r="H11">
        <v>121975</v>
      </c>
      <c r="J11">
        <f t="shared" si="0"/>
        <v>79781.399999999994</v>
      </c>
      <c r="K11">
        <f t="shared" si="1"/>
        <v>1.5288651239511968</v>
      </c>
      <c r="L11">
        <f t="shared" si="2"/>
        <v>100057</v>
      </c>
      <c r="M11">
        <f t="shared" si="3"/>
        <v>42862</v>
      </c>
      <c r="N11">
        <f t="shared" si="4"/>
        <v>79781.399999999994</v>
      </c>
      <c r="O11">
        <f t="shared" si="5"/>
        <v>57195</v>
      </c>
      <c r="Q11">
        <v>-1640</v>
      </c>
      <c r="R11">
        <v>-29</v>
      </c>
      <c r="T11">
        <v>1602.5999999999913</v>
      </c>
      <c r="U11">
        <v>-309.80000000000291</v>
      </c>
      <c r="W11">
        <v>3316.6</v>
      </c>
      <c r="X11">
        <v>349</v>
      </c>
      <c r="AF11">
        <v>79781.399999999994</v>
      </c>
      <c r="AG11">
        <v>1.5288651239511968</v>
      </c>
      <c r="AK11">
        <v>79781.399999999994</v>
      </c>
      <c r="AL11">
        <v>1.5288651239511968</v>
      </c>
    </row>
    <row r="12" spans="1:38" x14ac:dyDescent="0.25">
      <c r="B12">
        <v>99292</v>
      </c>
      <c r="C12">
        <v>33390</v>
      </c>
      <c r="D12">
        <v>79626</v>
      </c>
      <c r="E12">
        <v>28032</v>
      </c>
      <c r="F12">
        <v>25073</v>
      </c>
      <c r="H12">
        <v>58261</v>
      </c>
      <c r="J12">
        <f t="shared" si="0"/>
        <v>53082.6</v>
      </c>
      <c r="K12">
        <f t="shared" si="1"/>
        <v>1.0975536239747112</v>
      </c>
      <c r="L12">
        <f t="shared" si="2"/>
        <v>99292</v>
      </c>
      <c r="M12">
        <f t="shared" si="3"/>
        <v>25073</v>
      </c>
      <c r="N12">
        <f t="shared" si="4"/>
        <v>53082.6</v>
      </c>
      <c r="O12">
        <f t="shared" si="5"/>
        <v>74219</v>
      </c>
      <c r="Q12">
        <v>1558</v>
      </c>
      <c r="R12">
        <v>852</v>
      </c>
      <c r="T12">
        <v>-3423.5999999999985</v>
      </c>
      <c r="U12">
        <v>305.79999999999563</v>
      </c>
      <c r="W12">
        <v>4202.3999999999996</v>
      </c>
      <c r="X12">
        <v>387.40000000000003</v>
      </c>
      <c r="Z12">
        <v>53082.6</v>
      </c>
      <c r="AA12">
        <v>1.0975536239747112</v>
      </c>
      <c r="AI12">
        <v>53082.6</v>
      </c>
      <c r="AJ12">
        <v>1.0975536239747112</v>
      </c>
    </row>
    <row r="13" spans="1:38" x14ac:dyDescent="0.25">
      <c r="B13">
        <v>3274</v>
      </c>
      <c r="C13">
        <v>49569</v>
      </c>
      <c r="D13">
        <v>87684</v>
      </c>
      <c r="E13">
        <v>36884</v>
      </c>
      <c r="F13">
        <v>3331</v>
      </c>
      <c r="H13">
        <v>45574</v>
      </c>
      <c r="J13">
        <f t="shared" si="0"/>
        <v>36148.400000000001</v>
      </c>
      <c r="K13">
        <f t="shared" si="1"/>
        <v>1.2607473636454172</v>
      </c>
      <c r="L13">
        <f t="shared" si="2"/>
        <v>87684</v>
      </c>
      <c r="M13">
        <f t="shared" si="3"/>
        <v>3274</v>
      </c>
      <c r="N13">
        <f t="shared" si="4"/>
        <v>36148.400000000001</v>
      </c>
      <c r="O13">
        <f t="shared" si="5"/>
        <v>84410</v>
      </c>
      <c r="Q13">
        <v>-1904</v>
      </c>
      <c r="R13">
        <v>-891</v>
      </c>
      <c r="T13">
        <v>-1194.4000000000015</v>
      </c>
      <c r="U13">
        <v>159.59999999999854</v>
      </c>
      <c r="W13">
        <v>2448.3999999999996</v>
      </c>
      <c r="X13">
        <v>354</v>
      </c>
      <c r="Z13">
        <v>36148.400000000001</v>
      </c>
      <c r="AA13">
        <v>1.2607473636454172</v>
      </c>
      <c r="AI13">
        <v>36148.400000000001</v>
      </c>
      <c r="AJ13">
        <v>1.2607473636454172</v>
      </c>
    </row>
    <row r="14" spans="1:38" x14ac:dyDescent="0.25">
      <c r="B14">
        <v>108629</v>
      </c>
      <c r="C14">
        <v>37051</v>
      </c>
      <c r="D14">
        <v>5844</v>
      </c>
      <c r="E14">
        <v>36815</v>
      </c>
      <c r="F14">
        <v>90183</v>
      </c>
      <c r="H14">
        <v>90714</v>
      </c>
      <c r="J14">
        <f t="shared" si="0"/>
        <v>55704.4</v>
      </c>
      <c r="K14">
        <f t="shared" si="1"/>
        <v>1.6284889523987334</v>
      </c>
      <c r="L14">
        <f t="shared" si="2"/>
        <v>108629</v>
      </c>
      <c r="M14">
        <f t="shared" si="3"/>
        <v>5844</v>
      </c>
      <c r="N14">
        <f t="shared" si="4"/>
        <v>55704.4</v>
      </c>
      <c r="O14">
        <f t="shared" si="5"/>
        <v>102785</v>
      </c>
      <c r="Q14">
        <v>-5349</v>
      </c>
      <c r="R14">
        <v>-183</v>
      </c>
      <c r="T14">
        <v>698.80000000000291</v>
      </c>
      <c r="U14">
        <v>134.80000000000291</v>
      </c>
      <c r="W14">
        <v>1811.2</v>
      </c>
      <c r="X14">
        <v>443.2</v>
      </c>
      <c r="AD14">
        <v>55704.4</v>
      </c>
      <c r="AE14">
        <v>1.6284889523987334</v>
      </c>
      <c r="AK14">
        <v>55704.4</v>
      </c>
      <c r="AL14">
        <v>1.6284889523987334</v>
      </c>
    </row>
    <row r="15" spans="1:38" x14ac:dyDescent="0.25">
      <c r="B15">
        <v>88772</v>
      </c>
      <c r="C15">
        <v>86553</v>
      </c>
      <c r="D15">
        <v>73809</v>
      </c>
      <c r="E15">
        <v>74510</v>
      </c>
      <c r="F15">
        <v>116963</v>
      </c>
      <c r="H15">
        <v>133525</v>
      </c>
      <c r="J15">
        <f t="shared" si="0"/>
        <v>88121.4</v>
      </c>
      <c r="K15">
        <f t="shared" si="1"/>
        <v>1.5152392040979832</v>
      </c>
      <c r="L15">
        <f t="shared" si="2"/>
        <v>116963</v>
      </c>
      <c r="M15">
        <f t="shared" si="3"/>
        <v>73809</v>
      </c>
      <c r="N15">
        <f t="shared" si="4"/>
        <v>88121.4</v>
      </c>
      <c r="O15">
        <f t="shared" si="5"/>
        <v>43154</v>
      </c>
      <c r="Q15">
        <v>562</v>
      </c>
      <c r="R15">
        <v>640</v>
      </c>
      <c r="T15">
        <v>1750.7999999999884</v>
      </c>
      <c r="U15">
        <v>22</v>
      </c>
      <c r="W15">
        <v>4668.8</v>
      </c>
      <c r="X15">
        <v>349.20000000000005</v>
      </c>
      <c r="AF15">
        <v>88121.4</v>
      </c>
      <c r="AG15">
        <v>1.5152392040979832</v>
      </c>
      <c r="AK15">
        <v>88121.4</v>
      </c>
      <c r="AL15">
        <v>1.5152392040979832</v>
      </c>
    </row>
    <row r="16" spans="1:38" x14ac:dyDescent="0.25">
      <c r="B16">
        <v>12664</v>
      </c>
      <c r="C16">
        <v>4896</v>
      </c>
      <c r="D16">
        <v>63808</v>
      </c>
      <c r="E16">
        <v>107890</v>
      </c>
      <c r="F16">
        <v>121457</v>
      </c>
      <c r="H16">
        <v>88810</v>
      </c>
      <c r="J16">
        <f t="shared" si="0"/>
        <v>62143</v>
      </c>
      <c r="K16">
        <f t="shared" si="1"/>
        <v>1.4291231514410312</v>
      </c>
      <c r="L16">
        <f t="shared" si="2"/>
        <v>121457</v>
      </c>
      <c r="M16">
        <f t="shared" si="3"/>
        <v>4896</v>
      </c>
      <c r="N16">
        <f t="shared" si="4"/>
        <v>62143</v>
      </c>
      <c r="O16">
        <f t="shared" si="5"/>
        <v>116561</v>
      </c>
      <c r="Q16">
        <v>-12173</v>
      </c>
      <c r="R16">
        <v>-354</v>
      </c>
      <c r="T16">
        <v>-70.400000000001455</v>
      </c>
      <c r="U16">
        <v>-214.59999999999854</v>
      </c>
      <c r="W16">
        <v>4708</v>
      </c>
      <c r="X16">
        <v>500.20000000000005</v>
      </c>
      <c r="AF16">
        <v>62143</v>
      </c>
      <c r="AG16">
        <v>1.4291231514410312</v>
      </c>
      <c r="AI16">
        <v>62143</v>
      </c>
      <c r="AJ16">
        <v>1.4291231514410312</v>
      </c>
    </row>
    <row r="17" spans="2:38" x14ac:dyDescent="0.25">
      <c r="B17">
        <v>24709</v>
      </c>
      <c r="C17">
        <v>107423</v>
      </c>
      <c r="D17">
        <v>89151</v>
      </c>
      <c r="E17">
        <v>42471</v>
      </c>
      <c r="F17">
        <v>57500</v>
      </c>
      <c r="H17">
        <v>112069</v>
      </c>
      <c r="J17">
        <f t="shared" si="0"/>
        <v>64250.8</v>
      </c>
      <c r="K17">
        <f t="shared" si="1"/>
        <v>1.7442428732404887</v>
      </c>
      <c r="L17">
        <f t="shared" si="2"/>
        <v>107423</v>
      </c>
      <c r="M17">
        <f t="shared" si="3"/>
        <v>24709</v>
      </c>
      <c r="N17">
        <f t="shared" si="4"/>
        <v>64250.8</v>
      </c>
      <c r="O17">
        <f t="shared" si="5"/>
        <v>82714</v>
      </c>
      <c r="Q17">
        <v>-107</v>
      </c>
      <c r="R17">
        <v>-1028</v>
      </c>
      <c r="T17">
        <v>-2316.8000000000029</v>
      </c>
      <c r="U17">
        <v>-23.599999999998545</v>
      </c>
      <c r="W17">
        <v>4400.8</v>
      </c>
      <c r="X17">
        <v>197.20000000000002</v>
      </c>
      <c r="AF17">
        <v>64250.8</v>
      </c>
      <c r="AG17">
        <v>1.7442428732404887</v>
      </c>
      <c r="AK17">
        <v>64250.8</v>
      </c>
      <c r="AL17">
        <v>1.7442428732404887</v>
      </c>
    </row>
    <row r="18" spans="2:38" x14ac:dyDescent="0.25">
      <c r="B18">
        <v>86872</v>
      </c>
      <c r="C18">
        <v>23312</v>
      </c>
      <c r="D18">
        <v>10018</v>
      </c>
      <c r="E18">
        <v>25812</v>
      </c>
      <c r="F18">
        <v>1389</v>
      </c>
      <c r="H18">
        <v>73613</v>
      </c>
      <c r="J18">
        <f t="shared" si="0"/>
        <v>29480.6</v>
      </c>
      <c r="K18">
        <f t="shared" si="1"/>
        <v>2.4969980258203703</v>
      </c>
      <c r="L18">
        <f t="shared" si="2"/>
        <v>86872</v>
      </c>
      <c r="M18">
        <f t="shared" si="3"/>
        <v>1389</v>
      </c>
      <c r="N18">
        <f t="shared" si="4"/>
        <v>29480.6</v>
      </c>
      <c r="O18">
        <f t="shared" si="5"/>
        <v>85483</v>
      </c>
      <c r="Q18">
        <v>-6214</v>
      </c>
      <c r="R18">
        <v>-882</v>
      </c>
      <c r="T18">
        <v>2765</v>
      </c>
      <c r="U18">
        <v>253</v>
      </c>
      <c r="W18">
        <v>3034.2000000000003</v>
      </c>
      <c r="X18">
        <v>273</v>
      </c>
      <c r="AD18">
        <v>29480.6</v>
      </c>
      <c r="AE18">
        <v>2.4969980258203703</v>
      </c>
      <c r="AK18">
        <v>29480.6</v>
      </c>
      <c r="AL18">
        <v>2.4969980258203703</v>
      </c>
    </row>
    <row r="19" spans="2:38" x14ac:dyDescent="0.25">
      <c r="B19">
        <v>116484</v>
      </c>
      <c r="C19">
        <v>98704</v>
      </c>
      <c r="D19">
        <v>120635</v>
      </c>
      <c r="E19">
        <v>75281</v>
      </c>
      <c r="F19">
        <v>110372</v>
      </c>
      <c r="H19">
        <v>151296</v>
      </c>
      <c r="J19">
        <f t="shared" si="0"/>
        <v>104295.2</v>
      </c>
      <c r="K19">
        <f t="shared" si="1"/>
        <v>1.4506516119629667</v>
      </c>
      <c r="L19">
        <f t="shared" si="2"/>
        <v>120635</v>
      </c>
      <c r="M19">
        <f t="shared" si="3"/>
        <v>75281</v>
      </c>
      <c r="N19">
        <f t="shared" si="4"/>
        <v>104295.2</v>
      </c>
      <c r="O19">
        <f t="shared" si="5"/>
        <v>45354</v>
      </c>
      <c r="Q19">
        <v>-2085</v>
      </c>
      <c r="R19">
        <v>-866</v>
      </c>
      <c r="T19">
        <v>803</v>
      </c>
      <c r="U19">
        <v>194.19999999999709</v>
      </c>
      <c r="W19">
        <v>2338.1999999999998</v>
      </c>
      <c r="X19">
        <v>341.8</v>
      </c>
      <c r="AF19">
        <v>104295.2</v>
      </c>
      <c r="AG19">
        <v>1.4506516119629667</v>
      </c>
      <c r="AK19">
        <v>104295.2</v>
      </c>
      <c r="AL19">
        <v>1.4506516119629667</v>
      </c>
    </row>
    <row r="20" spans="2:38" x14ac:dyDescent="0.25">
      <c r="B20">
        <v>108276</v>
      </c>
      <c r="C20">
        <v>39530</v>
      </c>
      <c r="D20">
        <v>57291</v>
      </c>
      <c r="E20">
        <v>19691</v>
      </c>
      <c r="F20">
        <v>66932</v>
      </c>
      <c r="H20">
        <v>84974</v>
      </c>
      <c r="J20">
        <f t="shared" si="0"/>
        <v>58344</v>
      </c>
      <c r="K20">
        <f t="shared" si="1"/>
        <v>1.4564308240778829</v>
      </c>
      <c r="L20">
        <f t="shared" si="2"/>
        <v>108276</v>
      </c>
      <c r="M20">
        <f t="shared" si="3"/>
        <v>19691</v>
      </c>
      <c r="N20">
        <f t="shared" si="4"/>
        <v>58344</v>
      </c>
      <c r="O20">
        <f t="shared" si="5"/>
        <v>88585</v>
      </c>
      <c r="Q20">
        <v>-1618</v>
      </c>
      <c r="R20">
        <v>-836</v>
      </c>
      <c r="T20">
        <v>681.59999999999854</v>
      </c>
      <c r="U20">
        <v>-110.40000000000146</v>
      </c>
      <c r="W20">
        <v>6208</v>
      </c>
      <c r="X20">
        <v>578.4</v>
      </c>
      <c r="AD20">
        <v>58344</v>
      </c>
      <c r="AE20">
        <v>1.4564308240778829</v>
      </c>
      <c r="AK20">
        <v>58344</v>
      </c>
      <c r="AL20">
        <v>1.4564308240778829</v>
      </c>
    </row>
    <row r="21" spans="2:38" x14ac:dyDescent="0.25">
      <c r="B21">
        <v>66547</v>
      </c>
      <c r="C21">
        <v>99496</v>
      </c>
      <c r="D21">
        <v>46192</v>
      </c>
      <c r="E21">
        <v>78796</v>
      </c>
      <c r="F21">
        <v>61394</v>
      </c>
      <c r="H21">
        <v>70948</v>
      </c>
      <c r="J21">
        <f t="shared" si="0"/>
        <v>70485</v>
      </c>
      <c r="K21">
        <f t="shared" si="1"/>
        <v>1.0065687734979074</v>
      </c>
      <c r="L21">
        <f t="shared" si="2"/>
        <v>99496</v>
      </c>
      <c r="M21">
        <f t="shared" si="3"/>
        <v>46192</v>
      </c>
      <c r="N21">
        <f t="shared" si="4"/>
        <v>70485</v>
      </c>
      <c r="O21">
        <f t="shared" si="5"/>
        <v>53304</v>
      </c>
      <c r="Q21">
        <v>-4574</v>
      </c>
      <c r="R21">
        <v>-44</v>
      </c>
      <c r="T21">
        <v>-1789.8000000000029</v>
      </c>
      <c r="U21">
        <v>61</v>
      </c>
      <c r="W21">
        <v>1789.8000000000002</v>
      </c>
      <c r="X21">
        <v>315.39999999999998</v>
      </c>
      <c r="AB21">
        <v>70485</v>
      </c>
      <c r="AC21">
        <v>1.0065687734979074</v>
      </c>
      <c r="AI21">
        <v>70485</v>
      </c>
      <c r="AJ21">
        <v>1.0065687734979074</v>
      </c>
    </row>
    <row r="22" spans="2:38" x14ac:dyDescent="0.25">
      <c r="B22">
        <v>87084</v>
      </c>
      <c r="C22">
        <v>74199</v>
      </c>
      <c r="D22">
        <v>38027</v>
      </c>
      <c r="E22">
        <v>93171</v>
      </c>
      <c r="F22">
        <v>19140</v>
      </c>
      <c r="H22">
        <v>108670</v>
      </c>
      <c r="J22">
        <f t="shared" si="0"/>
        <v>62324.2</v>
      </c>
      <c r="K22">
        <f t="shared" si="1"/>
        <v>1.7436244669004979</v>
      </c>
      <c r="L22">
        <f t="shared" si="2"/>
        <v>93171</v>
      </c>
      <c r="M22">
        <f t="shared" si="3"/>
        <v>19140</v>
      </c>
      <c r="N22">
        <f t="shared" si="4"/>
        <v>62324.2</v>
      </c>
      <c r="O22">
        <f t="shared" si="5"/>
        <v>74031</v>
      </c>
      <c r="Q22">
        <v>-3383</v>
      </c>
      <c r="R22">
        <v>455</v>
      </c>
      <c r="T22">
        <v>-61.400000000001455</v>
      </c>
      <c r="U22">
        <v>-209.80000000000291</v>
      </c>
      <c r="W22">
        <v>3873.7999999999997</v>
      </c>
      <c r="X22">
        <v>510.59999999999997</v>
      </c>
      <c r="AF22">
        <v>62324.2</v>
      </c>
      <c r="AG22">
        <v>1.7436244669004979</v>
      </c>
      <c r="AK22">
        <v>62324.2</v>
      </c>
      <c r="AL22">
        <v>1.7436244669004979</v>
      </c>
    </row>
    <row r="23" spans="2:38" x14ac:dyDescent="0.25">
      <c r="B23">
        <v>41517</v>
      </c>
      <c r="C23">
        <v>26446</v>
      </c>
      <c r="D23">
        <v>10601</v>
      </c>
      <c r="E23">
        <v>116221</v>
      </c>
      <c r="F23">
        <v>99592</v>
      </c>
      <c r="H23">
        <v>106748</v>
      </c>
      <c r="J23">
        <f t="shared" si="0"/>
        <v>58875.4</v>
      </c>
      <c r="K23">
        <f t="shared" si="1"/>
        <v>1.8131171932589842</v>
      </c>
      <c r="L23">
        <f t="shared" si="2"/>
        <v>116221</v>
      </c>
      <c r="M23">
        <f t="shared" si="3"/>
        <v>10601</v>
      </c>
      <c r="N23">
        <f t="shared" si="4"/>
        <v>58875.4</v>
      </c>
      <c r="O23">
        <f t="shared" si="5"/>
        <v>105620</v>
      </c>
      <c r="Q23">
        <v>-5797</v>
      </c>
      <c r="R23">
        <v>913</v>
      </c>
      <c r="T23">
        <v>-1714.4000000000015</v>
      </c>
      <c r="U23">
        <v>-508.59999999999854</v>
      </c>
      <c r="W23">
        <v>3175.6000000000004</v>
      </c>
      <c r="X23">
        <v>509.79999999999995</v>
      </c>
      <c r="AF23">
        <v>58875.4</v>
      </c>
      <c r="AG23">
        <v>1.8131171932589842</v>
      </c>
      <c r="AK23">
        <v>58875.4</v>
      </c>
      <c r="AL23">
        <v>1.8131171932589842</v>
      </c>
    </row>
    <row r="24" spans="2:38" x14ac:dyDescent="0.25">
      <c r="B24">
        <v>38091</v>
      </c>
      <c r="C24">
        <v>80737</v>
      </c>
      <c r="D24">
        <v>118359</v>
      </c>
      <c r="E24">
        <v>11831</v>
      </c>
      <c r="F24">
        <v>116134</v>
      </c>
      <c r="H24">
        <v>83505</v>
      </c>
      <c r="J24">
        <f t="shared" si="0"/>
        <v>73030.399999999994</v>
      </c>
      <c r="K24">
        <f t="shared" si="1"/>
        <v>1.1434279423363423</v>
      </c>
      <c r="L24">
        <f t="shared" si="2"/>
        <v>118359</v>
      </c>
      <c r="M24">
        <f t="shared" si="3"/>
        <v>11831</v>
      </c>
      <c r="N24">
        <f t="shared" si="4"/>
        <v>73030.399999999994</v>
      </c>
      <c r="O24">
        <f t="shared" si="5"/>
        <v>106528</v>
      </c>
      <c r="Q24">
        <v>-750</v>
      </c>
      <c r="R24">
        <v>-113</v>
      </c>
      <c r="T24">
        <v>-917.20000000001164</v>
      </c>
      <c r="U24">
        <v>167</v>
      </c>
      <c r="W24">
        <v>1428.8000000000002</v>
      </c>
      <c r="X24">
        <v>169</v>
      </c>
      <c r="AB24">
        <v>73030.399999999994</v>
      </c>
      <c r="AC24">
        <v>1.1434279423363423</v>
      </c>
      <c r="AI24">
        <v>73030.399999999994</v>
      </c>
      <c r="AJ24">
        <v>1.1434279423363423</v>
      </c>
    </row>
    <row r="25" spans="2:38" x14ac:dyDescent="0.25">
      <c r="B25">
        <v>22754</v>
      </c>
      <c r="C25">
        <v>29320</v>
      </c>
      <c r="D25">
        <v>73963</v>
      </c>
      <c r="E25">
        <v>78832</v>
      </c>
      <c r="F25">
        <v>33314</v>
      </c>
      <c r="H25">
        <v>104485</v>
      </c>
      <c r="J25">
        <f t="shared" si="0"/>
        <v>47636.6</v>
      </c>
      <c r="K25">
        <f t="shared" si="1"/>
        <v>2.1933765214142067</v>
      </c>
      <c r="L25">
        <f t="shared" si="2"/>
        <v>78832</v>
      </c>
      <c r="M25">
        <f t="shared" si="3"/>
        <v>22754</v>
      </c>
      <c r="N25">
        <f t="shared" si="4"/>
        <v>47636.6</v>
      </c>
      <c r="O25">
        <f t="shared" si="5"/>
        <v>56078</v>
      </c>
      <c r="Q25">
        <v>-1541</v>
      </c>
      <c r="R25">
        <v>-512</v>
      </c>
      <c r="T25">
        <v>-2473.5999999999985</v>
      </c>
      <c r="U25">
        <v>-178.40000000000146</v>
      </c>
      <c r="W25">
        <v>2588.0000000000005</v>
      </c>
      <c r="X25">
        <v>231.2</v>
      </c>
      <c r="AD25">
        <v>47636.6</v>
      </c>
      <c r="AE25">
        <v>2.1933765214142067</v>
      </c>
      <c r="AK25">
        <v>47636.6</v>
      </c>
      <c r="AL25">
        <v>2.1933765214142067</v>
      </c>
    </row>
    <row r="26" spans="2:38" x14ac:dyDescent="0.25">
      <c r="B26">
        <v>51741</v>
      </c>
      <c r="C26">
        <v>86133</v>
      </c>
      <c r="D26">
        <v>119807</v>
      </c>
      <c r="E26">
        <v>112610</v>
      </c>
      <c r="F26">
        <v>115549</v>
      </c>
      <c r="H26">
        <v>103043</v>
      </c>
      <c r="J26">
        <f t="shared" si="0"/>
        <v>97168</v>
      </c>
      <c r="K26">
        <f t="shared" si="1"/>
        <v>1.0604622921126297</v>
      </c>
      <c r="L26">
        <f t="shared" si="2"/>
        <v>119807</v>
      </c>
      <c r="M26">
        <f t="shared" si="3"/>
        <v>51741</v>
      </c>
      <c r="N26">
        <f t="shared" si="4"/>
        <v>97168</v>
      </c>
      <c r="O26">
        <f t="shared" si="5"/>
        <v>68066</v>
      </c>
      <c r="Q26">
        <v>-2245</v>
      </c>
      <c r="R26">
        <v>-45</v>
      </c>
      <c r="T26">
        <v>-149.60000000000582</v>
      </c>
      <c r="U26">
        <v>-237.60000000000582</v>
      </c>
      <c r="W26">
        <v>2378.8000000000002</v>
      </c>
      <c r="X26">
        <v>290.39999999999998</v>
      </c>
      <c r="AB26">
        <v>97168</v>
      </c>
      <c r="AC26">
        <v>1.0604622921126297</v>
      </c>
      <c r="AI26">
        <v>97168</v>
      </c>
      <c r="AJ26">
        <v>1.0604622921126297</v>
      </c>
    </row>
    <row r="27" spans="2:38" x14ac:dyDescent="0.25">
      <c r="B27">
        <v>67235</v>
      </c>
      <c r="C27">
        <v>45440</v>
      </c>
      <c r="D27">
        <v>37716</v>
      </c>
      <c r="E27">
        <v>45306</v>
      </c>
      <c r="F27">
        <v>7732</v>
      </c>
      <c r="H27">
        <v>82629</v>
      </c>
      <c r="J27">
        <f t="shared" si="0"/>
        <v>40685.800000000003</v>
      </c>
      <c r="K27">
        <f t="shared" si="1"/>
        <v>2.0309051315200879</v>
      </c>
      <c r="L27">
        <f t="shared" si="2"/>
        <v>67235</v>
      </c>
      <c r="M27">
        <f t="shared" si="3"/>
        <v>7732</v>
      </c>
      <c r="N27">
        <f t="shared" si="4"/>
        <v>40685.800000000003</v>
      </c>
      <c r="O27">
        <f t="shared" si="5"/>
        <v>59503</v>
      </c>
      <c r="Q27">
        <v>6492</v>
      </c>
      <c r="R27">
        <v>-919</v>
      </c>
      <c r="T27">
        <v>-1921.3999999999942</v>
      </c>
      <c r="U27">
        <v>111.40000000000146</v>
      </c>
      <c r="W27">
        <v>2819.7999999999997</v>
      </c>
      <c r="X27">
        <v>153</v>
      </c>
      <c r="AD27">
        <v>40685.800000000003</v>
      </c>
      <c r="AE27">
        <v>2.0309051315200879</v>
      </c>
      <c r="AK27">
        <v>40685.800000000003</v>
      </c>
      <c r="AL27">
        <v>2.0309051315200879</v>
      </c>
    </row>
    <row r="28" spans="2:38" x14ac:dyDescent="0.25">
      <c r="B28">
        <v>13734</v>
      </c>
      <c r="C28">
        <v>61047</v>
      </c>
      <c r="D28">
        <v>110603</v>
      </c>
      <c r="E28">
        <v>9883</v>
      </c>
      <c r="F28">
        <v>82325</v>
      </c>
      <c r="H28">
        <v>74999</v>
      </c>
      <c r="J28">
        <f t="shared" si="0"/>
        <v>55518.400000000001</v>
      </c>
      <c r="K28">
        <f t="shared" si="1"/>
        <v>1.3508854722038099</v>
      </c>
      <c r="L28">
        <f t="shared" si="2"/>
        <v>110603</v>
      </c>
      <c r="M28">
        <f t="shared" si="3"/>
        <v>9883</v>
      </c>
      <c r="N28">
        <f t="shared" si="4"/>
        <v>55518.400000000001</v>
      </c>
      <c r="O28">
        <f t="shared" si="5"/>
        <v>100720</v>
      </c>
      <c r="Q28">
        <v>-5566</v>
      </c>
      <c r="R28">
        <v>-964</v>
      </c>
      <c r="T28">
        <v>-1012.4000000000015</v>
      </c>
      <c r="U28">
        <v>233.59999999999854</v>
      </c>
      <c r="W28">
        <v>1825.2000000000003</v>
      </c>
      <c r="X28">
        <v>233.6</v>
      </c>
      <c r="Z28">
        <v>55518.400000000001</v>
      </c>
      <c r="AA28">
        <v>1.3508854722038099</v>
      </c>
      <c r="AI28">
        <v>55518.400000000001</v>
      </c>
      <c r="AJ28">
        <v>1.3508854722038099</v>
      </c>
    </row>
    <row r="29" spans="2:38" x14ac:dyDescent="0.25">
      <c r="B29">
        <v>41552</v>
      </c>
      <c r="C29">
        <v>31747</v>
      </c>
      <c r="D29">
        <v>92671</v>
      </c>
      <c r="E29">
        <v>80484</v>
      </c>
      <c r="F29">
        <v>51951</v>
      </c>
      <c r="H29">
        <v>115263</v>
      </c>
      <c r="J29">
        <f t="shared" si="0"/>
        <v>59681</v>
      </c>
      <c r="K29">
        <f t="shared" si="1"/>
        <v>1.9313181749635562</v>
      </c>
      <c r="L29">
        <f t="shared" si="2"/>
        <v>92671</v>
      </c>
      <c r="M29">
        <f t="shared" si="3"/>
        <v>31747</v>
      </c>
      <c r="N29">
        <f t="shared" si="4"/>
        <v>59681</v>
      </c>
      <c r="O29">
        <f t="shared" si="5"/>
        <v>60924</v>
      </c>
      <c r="Q29">
        <v>5424</v>
      </c>
      <c r="R29">
        <v>-359</v>
      </c>
      <c r="T29">
        <v>-1843.5999999999985</v>
      </c>
      <c r="U29">
        <v>22.19999999999709</v>
      </c>
      <c r="W29">
        <v>4079.6</v>
      </c>
      <c r="X29">
        <v>197</v>
      </c>
      <c r="AF29">
        <v>59681</v>
      </c>
      <c r="AG29">
        <v>1.9313181749635562</v>
      </c>
      <c r="AK29">
        <v>59681</v>
      </c>
      <c r="AL29">
        <v>1.9313181749635562</v>
      </c>
    </row>
    <row r="30" spans="2:38" x14ac:dyDescent="0.25">
      <c r="B30">
        <v>111457</v>
      </c>
      <c r="C30">
        <v>32468</v>
      </c>
      <c r="D30">
        <v>3195</v>
      </c>
      <c r="E30">
        <v>45364</v>
      </c>
      <c r="F30">
        <v>101018</v>
      </c>
      <c r="H30">
        <v>104830</v>
      </c>
      <c r="J30">
        <f t="shared" si="0"/>
        <v>58700.4</v>
      </c>
      <c r="K30">
        <f t="shared" si="1"/>
        <v>1.7858481373210404</v>
      </c>
      <c r="L30">
        <f t="shared" si="2"/>
        <v>111457</v>
      </c>
      <c r="M30">
        <f t="shared" si="3"/>
        <v>3195</v>
      </c>
      <c r="N30">
        <f t="shared" si="4"/>
        <v>58700.4</v>
      </c>
      <c r="O30">
        <f t="shared" si="5"/>
        <v>108262</v>
      </c>
      <c r="Q30">
        <v>-827</v>
      </c>
      <c r="R30">
        <v>61</v>
      </c>
      <c r="T30">
        <v>3645.5999999999985</v>
      </c>
      <c r="U30">
        <v>-261.59999999999854</v>
      </c>
      <c r="W30">
        <v>4474.4000000000005</v>
      </c>
      <c r="X30">
        <v>488.40000000000003</v>
      </c>
      <c r="AD30">
        <v>58700.4</v>
      </c>
      <c r="AE30">
        <v>1.7858481373210404</v>
      </c>
      <c r="AK30">
        <v>58700.4</v>
      </c>
      <c r="AL30">
        <v>1.7858481373210404</v>
      </c>
    </row>
    <row r="31" spans="2:38" x14ac:dyDescent="0.25">
      <c r="B31">
        <v>115901</v>
      </c>
      <c r="C31">
        <v>6245</v>
      </c>
      <c r="D31">
        <v>71456</v>
      </c>
      <c r="E31">
        <v>26795</v>
      </c>
      <c r="F31">
        <v>57431</v>
      </c>
      <c r="H31">
        <v>112969</v>
      </c>
      <c r="J31">
        <f t="shared" si="0"/>
        <v>55565.599999999999</v>
      </c>
      <c r="K31">
        <f t="shared" si="1"/>
        <v>2.0330744201448381</v>
      </c>
      <c r="L31">
        <f t="shared" si="2"/>
        <v>115901</v>
      </c>
      <c r="M31">
        <f t="shared" si="3"/>
        <v>6245</v>
      </c>
      <c r="N31">
        <f t="shared" si="4"/>
        <v>55565.599999999999</v>
      </c>
      <c r="O31">
        <f t="shared" si="5"/>
        <v>109656</v>
      </c>
      <c r="Q31">
        <v>6451</v>
      </c>
      <c r="R31">
        <v>-587</v>
      </c>
      <c r="T31">
        <v>-3302.2000000000044</v>
      </c>
      <c r="U31">
        <v>-163.40000000000146</v>
      </c>
      <c r="W31">
        <v>5214.2</v>
      </c>
      <c r="X31">
        <v>530.59999999999991</v>
      </c>
      <c r="AD31">
        <v>55565.599999999999</v>
      </c>
      <c r="AE31">
        <v>2.0330744201448381</v>
      </c>
      <c r="AK31">
        <v>55565.599999999999</v>
      </c>
      <c r="AL31">
        <v>2.0330744201448381</v>
      </c>
    </row>
    <row r="32" spans="2:38" x14ac:dyDescent="0.25">
      <c r="B32">
        <v>43844</v>
      </c>
      <c r="C32">
        <v>92911</v>
      </c>
      <c r="D32">
        <v>92403</v>
      </c>
      <c r="E32">
        <v>24833</v>
      </c>
      <c r="F32">
        <v>89838</v>
      </c>
      <c r="H32">
        <v>86588</v>
      </c>
      <c r="J32">
        <f t="shared" si="0"/>
        <v>68765.8</v>
      </c>
      <c r="K32">
        <f t="shared" si="1"/>
        <v>1.2591724374616451</v>
      </c>
      <c r="L32">
        <f t="shared" si="2"/>
        <v>92911</v>
      </c>
      <c r="M32">
        <f t="shared" si="3"/>
        <v>24833</v>
      </c>
      <c r="N32">
        <f t="shared" si="4"/>
        <v>68765.8</v>
      </c>
      <c r="O32">
        <f t="shared" si="5"/>
        <v>68078</v>
      </c>
      <c r="Q32">
        <v>365</v>
      </c>
      <c r="R32">
        <v>-926</v>
      </c>
      <c r="T32">
        <v>968.19999999999709</v>
      </c>
      <c r="U32">
        <v>-437.39999999999418</v>
      </c>
      <c r="W32">
        <v>5207.8</v>
      </c>
      <c r="X32">
        <v>439</v>
      </c>
      <c r="AB32">
        <v>68765.8</v>
      </c>
      <c r="AC32">
        <v>1.2591724374616451</v>
      </c>
      <c r="AI32">
        <v>68765.8</v>
      </c>
      <c r="AJ32">
        <v>1.2591724374616451</v>
      </c>
    </row>
    <row r="33" spans="2:38" x14ac:dyDescent="0.25">
      <c r="B33">
        <v>82453</v>
      </c>
      <c r="C33">
        <v>36078</v>
      </c>
      <c r="D33">
        <v>48182</v>
      </c>
      <c r="E33">
        <v>104912</v>
      </c>
      <c r="F33">
        <v>18878</v>
      </c>
      <c r="H33">
        <v>74710</v>
      </c>
      <c r="J33">
        <f t="shared" si="0"/>
        <v>58100.6</v>
      </c>
      <c r="K33">
        <f t="shared" si="1"/>
        <v>1.2858731235133545</v>
      </c>
      <c r="L33">
        <f t="shared" si="2"/>
        <v>104912</v>
      </c>
      <c r="M33">
        <f t="shared" si="3"/>
        <v>18878</v>
      </c>
      <c r="N33">
        <f t="shared" si="4"/>
        <v>58100.6</v>
      </c>
      <c r="O33">
        <f t="shared" si="5"/>
        <v>86034</v>
      </c>
      <c r="Q33">
        <v>-3272</v>
      </c>
      <c r="R33">
        <v>29</v>
      </c>
      <c r="T33">
        <v>2012.5999999999985</v>
      </c>
      <c r="U33">
        <v>141</v>
      </c>
      <c r="W33">
        <v>2483.7999999999997</v>
      </c>
      <c r="X33">
        <v>528.6</v>
      </c>
      <c r="Z33">
        <v>58100.6</v>
      </c>
      <c r="AA33">
        <v>1.2858731235133545</v>
      </c>
      <c r="AI33">
        <v>58100.6</v>
      </c>
      <c r="AJ33">
        <v>1.2858731235133545</v>
      </c>
    </row>
    <row r="34" spans="2:38" x14ac:dyDescent="0.25">
      <c r="B34">
        <v>2661</v>
      </c>
      <c r="C34">
        <v>46047</v>
      </c>
      <c r="D34">
        <v>57301</v>
      </c>
      <c r="E34">
        <v>56137</v>
      </c>
      <c r="F34">
        <v>49556</v>
      </c>
      <c r="H34">
        <v>89626</v>
      </c>
      <c r="J34">
        <f t="shared" ref="J34:J65" si="6">AVERAGE(B34:F34)</f>
        <v>42340.4</v>
      </c>
      <c r="K34">
        <f t="shared" ref="K34:K65" si="7">H34/J34</f>
        <v>2.116796251334423</v>
      </c>
      <c r="L34">
        <f t="shared" ref="L34:L65" si="8">MAX(B34:F34)</f>
        <v>57301</v>
      </c>
      <c r="M34">
        <f t="shared" ref="M34:M65" si="9">MIN(B34:F34)</f>
        <v>2661</v>
      </c>
      <c r="N34">
        <f t="shared" ref="N34:N65" si="10">AVERAGE(B34:F34)</f>
        <v>42340.4</v>
      </c>
      <c r="O34">
        <f t="shared" ref="O34:O65" si="11">L34-M34</f>
        <v>54640</v>
      </c>
      <c r="Q34">
        <v>-41</v>
      </c>
      <c r="R34">
        <v>-487</v>
      </c>
      <c r="T34">
        <v>-316</v>
      </c>
      <c r="U34">
        <v>-168.59999999999854</v>
      </c>
      <c r="W34">
        <v>2223.1999999999998</v>
      </c>
      <c r="X34">
        <v>168.6</v>
      </c>
      <c r="AD34">
        <v>42340.4</v>
      </c>
      <c r="AE34">
        <v>2.116796251334423</v>
      </c>
      <c r="AK34">
        <v>42340.4</v>
      </c>
      <c r="AL34">
        <v>2.116796251334423</v>
      </c>
    </row>
    <row r="35" spans="2:38" x14ac:dyDescent="0.25">
      <c r="B35">
        <v>81960</v>
      </c>
      <c r="C35">
        <v>112983</v>
      </c>
      <c r="D35">
        <v>14990</v>
      </c>
      <c r="E35">
        <v>62422</v>
      </c>
      <c r="F35">
        <v>11310</v>
      </c>
      <c r="H35">
        <v>71692</v>
      </c>
      <c r="J35">
        <f t="shared" si="6"/>
        <v>56733</v>
      </c>
      <c r="K35">
        <f t="shared" si="7"/>
        <v>1.2636736996104561</v>
      </c>
      <c r="L35">
        <f t="shared" si="8"/>
        <v>112983</v>
      </c>
      <c r="M35">
        <f t="shared" si="9"/>
        <v>11310</v>
      </c>
      <c r="N35">
        <f t="shared" si="10"/>
        <v>56733</v>
      </c>
      <c r="O35">
        <f t="shared" si="11"/>
        <v>101673</v>
      </c>
      <c r="Q35">
        <v>-878</v>
      </c>
      <c r="R35">
        <v>-39</v>
      </c>
      <c r="T35">
        <v>-462</v>
      </c>
      <c r="U35">
        <v>-116.80000000000291</v>
      </c>
      <c r="W35">
        <v>1612.3999999999999</v>
      </c>
      <c r="X35">
        <v>151.19999999999999</v>
      </c>
      <c r="Z35">
        <v>56733</v>
      </c>
      <c r="AA35">
        <v>1.2636736996104561</v>
      </c>
      <c r="AI35">
        <v>56733</v>
      </c>
      <c r="AJ35">
        <v>1.2636736996104561</v>
      </c>
    </row>
    <row r="36" spans="2:38" x14ac:dyDescent="0.25">
      <c r="B36">
        <v>93075</v>
      </c>
      <c r="C36">
        <v>112742</v>
      </c>
      <c r="D36">
        <v>71191</v>
      </c>
      <c r="E36">
        <v>28736</v>
      </c>
      <c r="F36">
        <v>29492</v>
      </c>
      <c r="H36">
        <v>95544</v>
      </c>
      <c r="J36">
        <f t="shared" si="6"/>
        <v>67047.199999999997</v>
      </c>
      <c r="K36">
        <f t="shared" si="7"/>
        <v>1.4250259518667447</v>
      </c>
      <c r="L36">
        <f t="shared" si="8"/>
        <v>112742</v>
      </c>
      <c r="M36">
        <f t="shared" si="9"/>
        <v>28736</v>
      </c>
      <c r="N36">
        <f t="shared" si="10"/>
        <v>67047.199999999997</v>
      </c>
      <c r="O36">
        <f t="shared" si="11"/>
        <v>84006</v>
      </c>
      <c r="Q36">
        <v>-1626</v>
      </c>
      <c r="R36">
        <v>-515</v>
      </c>
      <c r="T36">
        <v>-307.60000000000582</v>
      </c>
      <c r="U36">
        <v>-211.40000000000873</v>
      </c>
      <c r="W36">
        <v>4278.4000000000005</v>
      </c>
      <c r="X36">
        <v>497.4</v>
      </c>
      <c r="AB36">
        <v>67047.199999999997</v>
      </c>
      <c r="AC36">
        <v>1.4250259518667447</v>
      </c>
      <c r="AI36">
        <v>67047.199999999997</v>
      </c>
      <c r="AJ36">
        <v>1.4250259518667447</v>
      </c>
    </row>
    <row r="37" spans="2:38" x14ac:dyDescent="0.25">
      <c r="B37">
        <v>22235</v>
      </c>
      <c r="C37">
        <v>21009</v>
      </c>
      <c r="D37">
        <v>27011</v>
      </c>
      <c r="E37">
        <v>61100</v>
      </c>
      <c r="F37">
        <v>51312</v>
      </c>
      <c r="H37">
        <v>55143</v>
      </c>
      <c r="J37">
        <f t="shared" si="6"/>
        <v>36533.4</v>
      </c>
      <c r="K37">
        <f t="shared" si="7"/>
        <v>1.5093859317774967</v>
      </c>
      <c r="L37">
        <f t="shared" si="8"/>
        <v>61100</v>
      </c>
      <c r="M37">
        <f t="shared" si="9"/>
        <v>21009</v>
      </c>
      <c r="N37">
        <f t="shared" si="10"/>
        <v>36533.4</v>
      </c>
      <c r="O37">
        <f t="shared" si="11"/>
        <v>40091</v>
      </c>
      <c r="Q37">
        <v>-9186</v>
      </c>
      <c r="R37">
        <v>980</v>
      </c>
      <c r="T37">
        <v>-1572</v>
      </c>
      <c r="U37">
        <v>138.40000000000146</v>
      </c>
      <c r="W37">
        <v>3319.6</v>
      </c>
      <c r="X37">
        <v>318.8</v>
      </c>
      <c r="AD37">
        <v>36533.4</v>
      </c>
      <c r="AE37">
        <v>1.5093859317774967</v>
      </c>
      <c r="AK37">
        <v>36533.4</v>
      </c>
      <c r="AL37">
        <v>1.5093859317774967</v>
      </c>
    </row>
    <row r="38" spans="2:38" x14ac:dyDescent="0.25">
      <c r="B38">
        <v>56213</v>
      </c>
      <c r="C38">
        <v>30997</v>
      </c>
      <c r="D38">
        <v>82533</v>
      </c>
      <c r="E38">
        <v>34289</v>
      </c>
      <c r="F38">
        <v>39734</v>
      </c>
      <c r="H38">
        <v>53094</v>
      </c>
      <c r="J38">
        <f t="shared" si="6"/>
        <v>48753.2</v>
      </c>
      <c r="K38">
        <f t="shared" si="7"/>
        <v>1.0890362068541142</v>
      </c>
      <c r="L38">
        <f t="shared" si="8"/>
        <v>82533</v>
      </c>
      <c r="M38">
        <f t="shared" si="9"/>
        <v>30997</v>
      </c>
      <c r="N38">
        <f t="shared" si="10"/>
        <v>48753.2</v>
      </c>
      <c r="O38">
        <f t="shared" si="11"/>
        <v>51536</v>
      </c>
      <c r="Q38">
        <v>-3855</v>
      </c>
      <c r="R38">
        <v>1</v>
      </c>
      <c r="T38">
        <v>438.79999999999563</v>
      </c>
      <c r="U38">
        <v>218</v>
      </c>
      <c r="W38">
        <v>5358.4000000000005</v>
      </c>
      <c r="X38">
        <v>236</v>
      </c>
      <c r="Z38">
        <v>48753.2</v>
      </c>
      <c r="AA38">
        <v>1.0890362068541142</v>
      </c>
      <c r="AI38">
        <v>48753.2</v>
      </c>
      <c r="AJ38">
        <v>1.0890362068541142</v>
      </c>
    </row>
    <row r="39" spans="2:38" x14ac:dyDescent="0.25">
      <c r="B39">
        <v>57496</v>
      </c>
      <c r="C39">
        <v>16824</v>
      </c>
      <c r="D39">
        <v>120190</v>
      </c>
      <c r="E39">
        <v>86651</v>
      </c>
      <c r="F39">
        <v>81071</v>
      </c>
      <c r="H39">
        <v>103404</v>
      </c>
      <c r="J39">
        <f t="shared" si="6"/>
        <v>72446.399999999994</v>
      </c>
      <c r="K39">
        <f t="shared" si="7"/>
        <v>1.4273172994103227</v>
      </c>
      <c r="L39">
        <f t="shared" si="8"/>
        <v>120190</v>
      </c>
      <c r="M39">
        <f t="shared" si="9"/>
        <v>16824</v>
      </c>
      <c r="N39">
        <f t="shared" si="10"/>
        <v>72446.399999999994</v>
      </c>
      <c r="O39">
        <f t="shared" si="11"/>
        <v>103366</v>
      </c>
      <c r="Q39">
        <v>3774</v>
      </c>
      <c r="R39">
        <v>-475</v>
      </c>
      <c r="T39">
        <v>-222</v>
      </c>
      <c r="U39">
        <v>-377.20000000001164</v>
      </c>
      <c r="W39">
        <v>2208.3999999999996</v>
      </c>
      <c r="X39">
        <v>408</v>
      </c>
      <c r="AB39">
        <v>72446.399999999994</v>
      </c>
      <c r="AC39">
        <v>1.4273172994103227</v>
      </c>
      <c r="AK39">
        <v>72446.399999999994</v>
      </c>
      <c r="AL39">
        <v>1.4273172994103227</v>
      </c>
    </row>
    <row r="40" spans="2:38" x14ac:dyDescent="0.25">
      <c r="B40">
        <v>26707</v>
      </c>
      <c r="C40">
        <v>81159</v>
      </c>
      <c r="D40">
        <v>11047</v>
      </c>
      <c r="E40">
        <v>112356</v>
      </c>
      <c r="F40">
        <v>46992</v>
      </c>
      <c r="H40">
        <v>124261</v>
      </c>
      <c r="J40">
        <f t="shared" si="6"/>
        <v>55652.2</v>
      </c>
      <c r="K40">
        <f t="shared" si="7"/>
        <v>2.2328137971185327</v>
      </c>
      <c r="L40">
        <f t="shared" si="8"/>
        <v>112356</v>
      </c>
      <c r="M40">
        <f t="shared" si="9"/>
        <v>11047</v>
      </c>
      <c r="N40">
        <f t="shared" si="10"/>
        <v>55652.2</v>
      </c>
      <c r="O40">
        <f t="shared" si="11"/>
        <v>101309</v>
      </c>
      <c r="Q40">
        <v>4828</v>
      </c>
      <c r="R40">
        <v>0</v>
      </c>
      <c r="T40">
        <v>-3018.8000000000029</v>
      </c>
      <c r="U40">
        <v>-374.80000000000291</v>
      </c>
      <c r="W40">
        <v>3304.8</v>
      </c>
      <c r="X40">
        <v>528.4</v>
      </c>
      <c r="AD40">
        <v>55652.2</v>
      </c>
      <c r="AE40">
        <v>2.2328137971185327</v>
      </c>
      <c r="AK40">
        <v>55652.2</v>
      </c>
      <c r="AL40">
        <v>2.2328137971185327</v>
      </c>
    </row>
    <row r="41" spans="2:38" x14ac:dyDescent="0.25">
      <c r="B41">
        <v>63032</v>
      </c>
      <c r="C41">
        <v>50846</v>
      </c>
      <c r="D41">
        <v>92956</v>
      </c>
      <c r="E41">
        <v>89151</v>
      </c>
      <c r="F41">
        <v>79644</v>
      </c>
      <c r="H41">
        <v>127727</v>
      </c>
      <c r="J41">
        <f t="shared" si="6"/>
        <v>75125.8</v>
      </c>
      <c r="K41">
        <f t="shared" si="7"/>
        <v>1.7001749066232905</v>
      </c>
      <c r="L41">
        <f t="shared" si="8"/>
        <v>92956</v>
      </c>
      <c r="M41">
        <f t="shared" si="9"/>
        <v>50846</v>
      </c>
      <c r="N41">
        <f t="shared" si="10"/>
        <v>75125.8</v>
      </c>
      <c r="O41">
        <f t="shared" si="11"/>
        <v>42110</v>
      </c>
      <c r="Q41">
        <v>791</v>
      </c>
      <c r="R41">
        <v>-514</v>
      </c>
      <c r="T41">
        <v>760</v>
      </c>
      <c r="U41">
        <v>154.80000000000291</v>
      </c>
      <c r="W41">
        <v>3594.7999999999997</v>
      </c>
      <c r="X41">
        <v>210</v>
      </c>
      <c r="AF41">
        <v>75125.8</v>
      </c>
      <c r="AG41">
        <v>1.7001749066232905</v>
      </c>
      <c r="AK41">
        <v>75125.8</v>
      </c>
      <c r="AL41">
        <v>1.7001749066232905</v>
      </c>
    </row>
    <row r="42" spans="2:38" x14ac:dyDescent="0.25">
      <c r="B42">
        <v>93505</v>
      </c>
      <c r="C42">
        <v>59175</v>
      </c>
      <c r="D42">
        <v>94529</v>
      </c>
      <c r="E42">
        <v>40774</v>
      </c>
      <c r="F42">
        <v>45593</v>
      </c>
      <c r="H42">
        <v>68391</v>
      </c>
      <c r="J42">
        <f t="shared" si="6"/>
        <v>66715.199999999997</v>
      </c>
      <c r="K42">
        <f t="shared" si="7"/>
        <v>1.0251187135765163</v>
      </c>
      <c r="L42">
        <f t="shared" si="8"/>
        <v>94529</v>
      </c>
      <c r="M42">
        <f t="shared" si="9"/>
        <v>40774</v>
      </c>
      <c r="N42">
        <f t="shared" si="10"/>
        <v>66715.199999999997</v>
      </c>
      <c r="O42">
        <f t="shared" si="11"/>
        <v>53755</v>
      </c>
      <c r="Q42">
        <v>-4548</v>
      </c>
      <c r="R42">
        <v>11</v>
      </c>
      <c r="T42">
        <v>1599</v>
      </c>
      <c r="U42">
        <v>420.19999999999709</v>
      </c>
      <c r="W42">
        <v>2898.2000000000003</v>
      </c>
      <c r="X42">
        <v>486.99999999999994</v>
      </c>
      <c r="AB42">
        <v>66715.199999999997</v>
      </c>
      <c r="AC42">
        <v>1.0251187135765163</v>
      </c>
      <c r="AI42">
        <v>66715.199999999997</v>
      </c>
      <c r="AJ42">
        <v>1.0251187135765163</v>
      </c>
    </row>
    <row r="43" spans="2:38" x14ac:dyDescent="0.25">
      <c r="B43">
        <v>50265</v>
      </c>
      <c r="C43">
        <v>8148</v>
      </c>
      <c r="D43">
        <v>82420</v>
      </c>
      <c r="E43">
        <v>86348</v>
      </c>
      <c r="F43">
        <v>107202</v>
      </c>
      <c r="H43">
        <v>72307</v>
      </c>
      <c r="J43">
        <f t="shared" si="6"/>
        <v>66876.600000000006</v>
      </c>
      <c r="K43">
        <f t="shared" si="7"/>
        <v>1.0812003002544985</v>
      </c>
      <c r="L43">
        <f t="shared" si="8"/>
        <v>107202</v>
      </c>
      <c r="M43">
        <f t="shared" si="9"/>
        <v>8148</v>
      </c>
      <c r="N43">
        <f t="shared" si="10"/>
        <v>66876.600000000006</v>
      </c>
      <c r="O43">
        <f t="shared" si="11"/>
        <v>99054</v>
      </c>
      <c r="Q43">
        <v>-4568</v>
      </c>
      <c r="R43">
        <v>1</v>
      </c>
      <c r="T43">
        <v>1637.4000000000087</v>
      </c>
      <c r="U43">
        <v>201.60000000000582</v>
      </c>
      <c r="W43">
        <v>4085.4</v>
      </c>
      <c r="X43">
        <v>324.8</v>
      </c>
      <c r="AB43">
        <v>66876.600000000006</v>
      </c>
      <c r="AC43">
        <v>1.0812003002544985</v>
      </c>
      <c r="AI43">
        <v>66876.600000000006</v>
      </c>
      <c r="AJ43">
        <v>1.0812003002544985</v>
      </c>
    </row>
    <row r="44" spans="2:38" x14ac:dyDescent="0.25">
      <c r="B44">
        <v>54564</v>
      </c>
      <c r="C44">
        <v>108985</v>
      </c>
      <c r="D44">
        <v>63037</v>
      </c>
      <c r="E44">
        <v>77006</v>
      </c>
      <c r="F44">
        <v>77169</v>
      </c>
      <c r="H44">
        <v>125383</v>
      </c>
      <c r="J44">
        <f t="shared" si="6"/>
        <v>76152.2</v>
      </c>
      <c r="K44">
        <f t="shared" si="7"/>
        <v>1.6464790249001342</v>
      </c>
      <c r="L44">
        <f t="shared" si="8"/>
        <v>108985</v>
      </c>
      <c r="M44">
        <f t="shared" si="9"/>
        <v>54564</v>
      </c>
      <c r="N44">
        <f t="shared" si="10"/>
        <v>76152.2</v>
      </c>
      <c r="O44">
        <f t="shared" si="11"/>
        <v>54421</v>
      </c>
      <c r="Q44">
        <v>-77</v>
      </c>
      <c r="R44">
        <v>0</v>
      </c>
      <c r="T44">
        <v>999.19999999999709</v>
      </c>
      <c r="U44">
        <v>40.19999999999709</v>
      </c>
      <c r="W44">
        <v>2330.0000000000005</v>
      </c>
      <c r="X44">
        <v>303.39999999999998</v>
      </c>
      <c r="AF44">
        <v>76152.2</v>
      </c>
      <c r="AG44">
        <v>1.6464790249001342</v>
      </c>
      <c r="AK44">
        <v>76152.2</v>
      </c>
      <c r="AL44">
        <v>1.6464790249001342</v>
      </c>
    </row>
    <row r="45" spans="2:38" x14ac:dyDescent="0.25">
      <c r="B45">
        <v>80573</v>
      </c>
      <c r="C45">
        <v>35371</v>
      </c>
      <c r="D45">
        <v>82626</v>
      </c>
      <c r="E45">
        <v>62538</v>
      </c>
      <c r="F45">
        <v>108469</v>
      </c>
      <c r="H45">
        <v>91604</v>
      </c>
      <c r="J45">
        <f t="shared" si="6"/>
        <v>73915.399999999994</v>
      </c>
      <c r="K45">
        <f t="shared" si="7"/>
        <v>1.2393087232160012</v>
      </c>
      <c r="L45">
        <f t="shared" si="8"/>
        <v>108469</v>
      </c>
      <c r="M45">
        <f t="shared" si="9"/>
        <v>35371</v>
      </c>
      <c r="N45">
        <f t="shared" si="10"/>
        <v>73915.399999999994</v>
      </c>
      <c r="O45">
        <f t="shared" si="11"/>
        <v>73098</v>
      </c>
      <c r="Q45">
        <v>-2614</v>
      </c>
      <c r="R45">
        <v>927</v>
      </c>
      <c r="T45">
        <v>705.79999999998836</v>
      </c>
      <c r="U45">
        <v>-16.600000000005821</v>
      </c>
      <c r="W45">
        <v>2511.3999999999996</v>
      </c>
      <c r="X45">
        <v>172.6</v>
      </c>
      <c r="AB45">
        <v>73915.399999999994</v>
      </c>
      <c r="AC45">
        <v>1.2393087232160012</v>
      </c>
      <c r="AI45">
        <v>73915.399999999994</v>
      </c>
      <c r="AJ45">
        <v>1.2393087232160012</v>
      </c>
    </row>
    <row r="46" spans="2:38" x14ac:dyDescent="0.25">
      <c r="B46">
        <v>78568</v>
      </c>
      <c r="C46">
        <v>118006</v>
      </c>
      <c r="D46">
        <v>48181</v>
      </c>
      <c r="E46">
        <v>116157</v>
      </c>
      <c r="F46">
        <v>80579</v>
      </c>
      <c r="H46">
        <v>102903</v>
      </c>
      <c r="J46">
        <f t="shared" si="6"/>
        <v>88298.2</v>
      </c>
      <c r="K46">
        <f t="shared" si="7"/>
        <v>1.1654031452509792</v>
      </c>
      <c r="L46">
        <f t="shared" si="8"/>
        <v>118006</v>
      </c>
      <c r="M46">
        <f t="shared" si="9"/>
        <v>48181</v>
      </c>
      <c r="N46">
        <f t="shared" si="10"/>
        <v>88298.2</v>
      </c>
      <c r="O46">
        <f t="shared" si="11"/>
        <v>69825</v>
      </c>
      <c r="Q46">
        <v>5610</v>
      </c>
      <c r="R46">
        <v>-286</v>
      </c>
      <c r="T46">
        <v>1337.1999999999971</v>
      </c>
      <c r="U46">
        <v>70.19999999999709</v>
      </c>
      <c r="W46">
        <v>3889.2</v>
      </c>
      <c r="X46">
        <v>245.4</v>
      </c>
      <c r="AB46">
        <v>88298.2</v>
      </c>
      <c r="AC46">
        <v>1.1654031452509792</v>
      </c>
      <c r="AI46">
        <v>88298.2</v>
      </c>
      <c r="AJ46">
        <v>1.1654031452509792</v>
      </c>
    </row>
    <row r="47" spans="2:38" x14ac:dyDescent="0.25">
      <c r="B47">
        <v>11020</v>
      </c>
      <c r="C47">
        <v>91181</v>
      </c>
      <c r="D47">
        <v>16082</v>
      </c>
      <c r="E47">
        <v>17288</v>
      </c>
      <c r="F47">
        <v>67845</v>
      </c>
      <c r="H47">
        <v>57738</v>
      </c>
      <c r="J47">
        <f t="shared" si="6"/>
        <v>40683.199999999997</v>
      </c>
      <c r="K47">
        <f t="shared" si="7"/>
        <v>1.419209894993511</v>
      </c>
      <c r="L47">
        <f t="shared" si="8"/>
        <v>91181</v>
      </c>
      <c r="M47">
        <f t="shared" si="9"/>
        <v>11020</v>
      </c>
      <c r="N47">
        <f t="shared" si="10"/>
        <v>40683.199999999997</v>
      </c>
      <c r="O47">
        <f t="shared" si="11"/>
        <v>80161</v>
      </c>
      <c r="Q47">
        <v>-318</v>
      </c>
      <c r="R47">
        <v>-149</v>
      </c>
      <c r="T47">
        <v>-177.40000000000146</v>
      </c>
      <c r="U47">
        <v>146</v>
      </c>
      <c r="W47">
        <v>2041.8000000000002</v>
      </c>
      <c r="X47">
        <v>450</v>
      </c>
      <c r="Z47">
        <v>40683.199999999997</v>
      </c>
      <c r="AA47">
        <v>1.419209894993511</v>
      </c>
      <c r="AI47">
        <v>40683.199999999997</v>
      </c>
      <c r="AJ47">
        <v>1.419209894993511</v>
      </c>
    </row>
    <row r="48" spans="2:38" x14ac:dyDescent="0.25">
      <c r="B48">
        <v>10715</v>
      </c>
      <c r="C48">
        <v>75156</v>
      </c>
      <c r="D48">
        <v>69439</v>
      </c>
      <c r="E48">
        <v>35487</v>
      </c>
      <c r="F48">
        <v>79334</v>
      </c>
      <c r="H48">
        <v>81740</v>
      </c>
      <c r="J48">
        <f t="shared" si="6"/>
        <v>54026.2</v>
      </c>
      <c r="K48">
        <f t="shared" si="7"/>
        <v>1.5129696332520148</v>
      </c>
      <c r="L48">
        <f t="shared" si="8"/>
        <v>79334</v>
      </c>
      <c r="M48">
        <f t="shared" si="9"/>
        <v>10715</v>
      </c>
      <c r="N48">
        <f t="shared" si="10"/>
        <v>54026.2</v>
      </c>
      <c r="O48">
        <f t="shared" si="11"/>
        <v>68619</v>
      </c>
      <c r="Q48">
        <v>1052</v>
      </c>
      <c r="R48">
        <v>-832</v>
      </c>
      <c r="T48">
        <v>472</v>
      </c>
      <c r="U48">
        <v>-138</v>
      </c>
      <c r="W48">
        <v>3814.8</v>
      </c>
      <c r="X48">
        <v>138</v>
      </c>
      <c r="AD48">
        <v>54026.2</v>
      </c>
      <c r="AE48">
        <v>1.5129696332520148</v>
      </c>
      <c r="AK48">
        <v>54026.2</v>
      </c>
      <c r="AL48">
        <v>1.5129696332520148</v>
      </c>
    </row>
    <row r="49" spans="2:38" x14ac:dyDescent="0.25">
      <c r="B49">
        <v>107274</v>
      </c>
      <c r="C49">
        <v>105403</v>
      </c>
      <c r="D49">
        <v>80407</v>
      </c>
      <c r="E49">
        <v>23161</v>
      </c>
      <c r="F49">
        <v>98252</v>
      </c>
      <c r="H49">
        <v>110975</v>
      </c>
      <c r="J49">
        <f t="shared" si="6"/>
        <v>82899.399999999994</v>
      </c>
      <c r="K49">
        <f t="shared" si="7"/>
        <v>1.3386707262054973</v>
      </c>
      <c r="L49">
        <f t="shared" si="8"/>
        <v>107274</v>
      </c>
      <c r="M49">
        <f t="shared" si="9"/>
        <v>23161</v>
      </c>
      <c r="N49">
        <f t="shared" si="10"/>
        <v>82899.399999999994</v>
      </c>
      <c r="O49">
        <f t="shared" si="11"/>
        <v>84113</v>
      </c>
      <c r="Q49">
        <v>2120</v>
      </c>
      <c r="R49">
        <v>-46</v>
      </c>
      <c r="T49">
        <v>1719.3999999999942</v>
      </c>
      <c r="U49">
        <v>133</v>
      </c>
      <c r="W49">
        <v>3089.8</v>
      </c>
      <c r="X49">
        <v>186.2</v>
      </c>
      <c r="AB49">
        <v>82899.399999999994</v>
      </c>
      <c r="AC49">
        <v>1.3386707262054973</v>
      </c>
      <c r="AI49">
        <v>82899.399999999994</v>
      </c>
      <c r="AJ49">
        <v>1.3386707262054973</v>
      </c>
    </row>
    <row r="50" spans="2:38" x14ac:dyDescent="0.25">
      <c r="B50">
        <v>38695</v>
      </c>
      <c r="C50">
        <v>66655</v>
      </c>
      <c r="D50">
        <v>65316</v>
      </c>
      <c r="E50">
        <v>59537</v>
      </c>
      <c r="F50">
        <v>69665</v>
      </c>
      <c r="H50">
        <v>97836</v>
      </c>
      <c r="J50">
        <f t="shared" si="6"/>
        <v>59973.599999999999</v>
      </c>
      <c r="K50">
        <f t="shared" si="7"/>
        <v>1.6313177798231222</v>
      </c>
      <c r="L50">
        <f t="shared" si="8"/>
        <v>69665</v>
      </c>
      <c r="M50">
        <f t="shared" si="9"/>
        <v>38695</v>
      </c>
      <c r="N50">
        <f t="shared" si="10"/>
        <v>59973.599999999999</v>
      </c>
      <c r="O50">
        <f t="shared" si="11"/>
        <v>30970</v>
      </c>
      <c r="Q50">
        <v>174</v>
      </c>
      <c r="R50">
        <v>751</v>
      </c>
      <c r="T50">
        <v>-1624.8000000000029</v>
      </c>
      <c r="U50">
        <v>48.799999999995634</v>
      </c>
      <c r="W50">
        <v>2610.8000000000002</v>
      </c>
      <c r="X50">
        <v>317.2</v>
      </c>
      <c r="AF50">
        <v>59973.599999999999</v>
      </c>
      <c r="AG50">
        <v>1.6313177798231222</v>
      </c>
      <c r="AK50">
        <v>59973.599999999999</v>
      </c>
      <c r="AL50">
        <v>1.6313177798231222</v>
      </c>
    </row>
    <row r="51" spans="2:38" x14ac:dyDescent="0.25">
      <c r="B51">
        <v>18371</v>
      </c>
      <c r="C51">
        <v>63240</v>
      </c>
      <c r="D51">
        <v>49756</v>
      </c>
      <c r="E51">
        <v>58971</v>
      </c>
      <c r="F51">
        <v>77576</v>
      </c>
      <c r="H51">
        <v>56697</v>
      </c>
      <c r="J51">
        <f t="shared" si="6"/>
        <v>53582.8</v>
      </c>
      <c r="K51">
        <f t="shared" si="7"/>
        <v>1.0581193965227647</v>
      </c>
      <c r="L51">
        <f t="shared" si="8"/>
        <v>77576</v>
      </c>
      <c r="M51">
        <f t="shared" si="9"/>
        <v>18371</v>
      </c>
      <c r="N51">
        <f t="shared" si="10"/>
        <v>53582.8</v>
      </c>
      <c r="O51">
        <f t="shared" si="11"/>
        <v>59205</v>
      </c>
      <c r="Q51">
        <v>-4680</v>
      </c>
      <c r="R51">
        <v>445</v>
      </c>
      <c r="T51">
        <v>-2185.3999999999942</v>
      </c>
      <c r="U51">
        <v>166.20000000000437</v>
      </c>
      <c r="W51">
        <v>2487.7999999999993</v>
      </c>
      <c r="X51">
        <v>239.8</v>
      </c>
      <c r="Z51">
        <v>53582.8</v>
      </c>
      <c r="AA51">
        <v>1.0581193965227647</v>
      </c>
      <c r="AI51">
        <v>53582.8</v>
      </c>
      <c r="AJ51">
        <v>1.0581193965227647</v>
      </c>
    </row>
    <row r="52" spans="2:38" x14ac:dyDescent="0.25">
      <c r="B52">
        <v>100343</v>
      </c>
      <c r="C52">
        <v>44808</v>
      </c>
      <c r="D52">
        <v>13250</v>
      </c>
      <c r="E52">
        <v>1897</v>
      </c>
      <c r="F52">
        <v>49898</v>
      </c>
      <c r="H52">
        <v>62918</v>
      </c>
      <c r="J52">
        <f t="shared" si="6"/>
        <v>42039.199999999997</v>
      </c>
      <c r="K52">
        <f t="shared" si="7"/>
        <v>1.4966507450189348</v>
      </c>
      <c r="L52">
        <f t="shared" si="8"/>
        <v>100343</v>
      </c>
      <c r="M52">
        <f t="shared" si="9"/>
        <v>1897</v>
      </c>
      <c r="N52">
        <f t="shared" si="10"/>
        <v>42039.199999999997</v>
      </c>
      <c r="O52">
        <f t="shared" si="11"/>
        <v>98446</v>
      </c>
      <c r="Q52">
        <v>-4363</v>
      </c>
      <c r="R52">
        <v>807</v>
      </c>
      <c r="T52">
        <v>293</v>
      </c>
      <c r="U52">
        <v>144.39999999999418</v>
      </c>
      <c r="W52">
        <v>4729.7999999999993</v>
      </c>
      <c r="X52">
        <v>700</v>
      </c>
      <c r="AD52">
        <v>42039.199999999997</v>
      </c>
      <c r="AE52">
        <v>1.4966507450189348</v>
      </c>
      <c r="AK52">
        <v>42039.199999999997</v>
      </c>
      <c r="AL52">
        <v>1.4966507450189348</v>
      </c>
    </row>
    <row r="53" spans="2:38" x14ac:dyDescent="0.25">
      <c r="B53">
        <v>117324</v>
      </c>
      <c r="C53">
        <v>74681</v>
      </c>
      <c r="D53">
        <v>2370</v>
      </c>
      <c r="E53">
        <v>114757</v>
      </c>
      <c r="F53">
        <v>92431</v>
      </c>
      <c r="H53">
        <v>101768</v>
      </c>
      <c r="J53">
        <f t="shared" si="6"/>
        <v>80312.600000000006</v>
      </c>
      <c r="K53">
        <f t="shared" si="7"/>
        <v>1.2671486167799324</v>
      </c>
      <c r="L53">
        <f t="shared" si="8"/>
        <v>117324</v>
      </c>
      <c r="M53">
        <f t="shared" si="9"/>
        <v>2370</v>
      </c>
      <c r="N53">
        <f t="shared" si="10"/>
        <v>80312.600000000006</v>
      </c>
      <c r="O53">
        <f t="shared" si="11"/>
        <v>114954</v>
      </c>
      <c r="Q53">
        <v>1769</v>
      </c>
      <c r="R53">
        <v>-1066</v>
      </c>
      <c r="T53">
        <v>3068.6000000000058</v>
      </c>
      <c r="U53">
        <v>-6.3999999999941792</v>
      </c>
      <c r="W53">
        <v>3601.8</v>
      </c>
      <c r="X53">
        <v>147.6</v>
      </c>
      <c r="AB53">
        <v>80312.600000000006</v>
      </c>
      <c r="AC53">
        <v>1.2671486167799324</v>
      </c>
      <c r="AK53">
        <v>80312.600000000006</v>
      </c>
      <c r="AL53">
        <v>1.2671486167799324</v>
      </c>
    </row>
    <row r="54" spans="2:38" x14ac:dyDescent="0.25">
      <c r="B54">
        <v>20983</v>
      </c>
      <c r="C54">
        <v>7635</v>
      </c>
      <c r="D54">
        <v>19622</v>
      </c>
      <c r="E54">
        <v>11454</v>
      </c>
      <c r="F54">
        <v>75435</v>
      </c>
      <c r="H54">
        <v>37517</v>
      </c>
      <c r="J54">
        <f t="shared" si="6"/>
        <v>27025.8</v>
      </c>
      <c r="K54">
        <f t="shared" si="7"/>
        <v>1.388192023917886</v>
      </c>
      <c r="L54">
        <f t="shared" si="8"/>
        <v>75435</v>
      </c>
      <c r="M54">
        <f t="shared" si="9"/>
        <v>7635</v>
      </c>
      <c r="N54">
        <f t="shared" si="10"/>
        <v>27025.8</v>
      </c>
      <c r="O54">
        <f t="shared" si="11"/>
        <v>67800</v>
      </c>
      <c r="Q54">
        <v>4184</v>
      </c>
      <c r="R54">
        <v>126</v>
      </c>
      <c r="T54">
        <v>-2051.4000000000015</v>
      </c>
      <c r="U54">
        <v>-383.40000000000146</v>
      </c>
      <c r="W54">
        <v>5710.2000000000007</v>
      </c>
      <c r="X54">
        <v>388.2</v>
      </c>
      <c r="Z54">
        <v>27025.8</v>
      </c>
      <c r="AA54">
        <v>1.388192023917886</v>
      </c>
      <c r="AK54">
        <v>27025.8</v>
      </c>
      <c r="AL54">
        <v>1.388192023917886</v>
      </c>
    </row>
    <row r="55" spans="2:38" x14ac:dyDescent="0.25">
      <c r="B55">
        <v>33650</v>
      </c>
      <c r="C55">
        <v>104240</v>
      </c>
      <c r="D55">
        <v>105146</v>
      </c>
      <c r="E55">
        <v>18221</v>
      </c>
      <c r="F55">
        <v>16982</v>
      </c>
      <c r="H55">
        <v>90506</v>
      </c>
      <c r="J55">
        <f t="shared" si="6"/>
        <v>55647.8</v>
      </c>
      <c r="K55">
        <f t="shared" si="7"/>
        <v>1.626407512965472</v>
      </c>
      <c r="L55">
        <f t="shared" si="8"/>
        <v>105146</v>
      </c>
      <c r="M55">
        <f t="shared" si="9"/>
        <v>16982</v>
      </c>
      <c r="N55">
        <f t="shared" si="10"/>
        <v>55647.8</v>
      </c>
      <c r="O55">
        <f t="shared" si="11"/>
        <v>88164</v>
      </c>
      <c r="Q55">
        <v>2684</v>
      </c>
      <c r="R55">
        <v>221</v>
      </c>
      <c r="T55">
        <v>2315</v>
      </c>
      <c r="U55">
        <v>54</v>
      </c>
      <c r="W55">
        <v>3053.7999999999997</v>
      </c>
      <c r="X55">
        <v>250.00000000000003</v>
      </c>
      <c r="AD55">
        <v>55647.8</v>
      </c>
      <c r="AE55">
        <v>1.626407512965472</v>
      </c>
      <c r="AI55">
        <v>55647.8</v>
      </c>
      <c r="AJ55">
        <v>1.626407512965472</v>
      </c>
    </row>
    <row r="56" spans="2:38" x14ac:dyDescent="0.25">
      <c r="B56">
        <v>35552</v>
      </c>
      <c r="C56">
        <v>41539</v>
      </c>
      <c r="D56">
        <v>54045</v>
      </c>
      <c r="E56">
        <v>210</v>
      </c>
      <c r="F56">
        <v>117014</v>
      </c>
      <c r="H56">
        <v>67534</v>
      </c>
      <c r="J56">
        <f t="shared" si="6"/>
        <v>49672</v>
      </c>
      <c r="K56">
        <f t="shared" si="7"/>
        <v>1.3595989692382027</v>
      </c>
      <c r="L56">
        <f t="shared" si="8"/>
        <v>117014</v>
      </c>
      <c r="M56">
        <f t="shared" si="9"/>
        <v>210</v>
      </c>
      <c r="N56">
        <f t="shared" si="10"/>
        <v>49672</v>
      </c>
      <c r="O56">
        <f t="shared" si="11"/>
        <v>116804</v>
      </c>
      <c r="Q56">
        <v>-1715</v>
      </c>
      <c r="R56">
        <v>-166</v>
      </c>
      <c r="T56">
        <v>-4374.1999999999971</v>
      </c>
      <c r="U56">
        <v>-289.59999999999854</v>
      </c>
      <c r="W56">
        <v>6260.2</v>
      </c>
      <c r="X56">
        <v>456.40000000000003</v>
      </c>
      <c r="Z56">
        <v>49672</v>
      </c>
      <c r="AA56">
        <v>1.3595989692382027</v>
      </c>
      <c r="AI56">
        <v>49672</v>
      </c>
      <c r="AJ56">
        <v>1.3595989692382027</v>
      </c>
    </row>
    <row r="57" spans="2:38" x14ac:dyDescent="0.25">
      <c r="B57">
        <v>10472</v>
      </c>
      <c r="C57">
        <v>36308</v>
      </c>
      <c r="D57">
        <v>45893</v>
      </c>
      <c r="E57">
        <v>5960</v>
      </c>
      <c r="F57">
        <v>8855</v>
      </c>
      <c r="H57">
        <v>55998</v>
      </c>
      <c r="J57">
        <f t="shared" si="6"/>
        <v>21497.599999999999</v>
      </c>
      <c r="K57">
        <f t="shared" si="7"/>
        <v>2.6048489133670736</v>
      </c>
      <c r="L57">
        <f t="shared" si="8"/>
        <v>45893</v>
      </c>
      <c r="M57">
        <f t="shared" si="9"/>
        <v>5960</v>
      </c>
      <c r="N57">
        <f t="shared" si="10"/>
        <v>21497.599999999999</v>
      </c>
      <c r="O57">
        <f t="shared" si="11"/>
        <v>39933</v>
      </c>
      <c r="Q57">
        <v>-3534</v>
      </c>
      <c r="R57">
        <v>255</v>
      </c>
      <c r="T57">
        <v>-1282</v>
      </c>
      <c r="U57">
        <v>-137</v>
      </c>
      <c r="W57">
        <v>2330</v>
      </c>
      <c r="X57">
        <v>174.6</v>
      </c>
      <c r="AD57">
        <v>21497.599999999999</v>
      </c>
      <c r="AE57">
        <v>2.6048489133670736</v>
      </c>
      <c r="AK57">
        <v>21497.599999999999</v>
      </c>
      <c r="AL57">
        <v>2.6048489133670736</v>
      </c>
    </row>
    <row r="58" spans="2:38" x14ac:dyDescent="0.25">
      <c r="B58">
        <v>114936</v>
      </c>
      <c r="C58">
        <v>48292</v>
      </c>
      <c r="D58">
        <v>1923</v>
      </c>
      <c r="E58">
        <v>114274</v>
      </c>
      <c r="F58">
        <v>28258</v>
      </c>
      <c r="H58">
        <v>63045</v>
      </c>
      <c r="J58">
        <f t="shared" si="6"/>
        <v>61536.6</v>
      </c>
      <c r="K58">
        <f t="shared" si="7"/>
        <v>1.0245122414953052</v>
      </c>
      <c r="L58">
        <f t="shared" si="8"/>
        <v>114936</v>
      </c>
      <c r="M58">
        <f t="shared" si="9"/>
        <v>1923</v>
      </c>
      <c r="N58">
        <f t="shared" si="10"/>
        <v>61536.6</v>
      </c>
      <c r="O58">
        <f t="shared" si="11"/>
        <v>113013</v>
      </c>
      <c r="Q58">
        <v>-1899</v>
      </c>
      <c r="R58">
        <v>72</v>
      </c>
      <c r="T58">
        <v>-3358.2000000000044</v>
      </c>
      <c r="U58">
        <v>86.400000000001455</v>
      </c>
      <c r="W58">
        <v>3358.2</v>
      </c>
      <c r="X58">
        <v>86.4</v>
      </c>
      <c r="AB58">
        <v>61536.6</v>
      </c>
      <c r="AC58">
        <v>1.0245122414953052</v>
      </c>
      <c r="AI58">
        <v>61536.6</v>
      </c>
      <c r="AJ58">
        <v>1.0245122414953052</v>
      </c>
    </row>
    <row r="59" spans="2:38" x14ac:dyDescent="0.25">
      <c r="B59">
        <v>61649</v>
      </c>
      <c r="C59">
        <v>99108</v>
      </c>
      <c r="D59">
        <v>77577</v>
      </c>
      <c r="E59">
        <v>116013</v>
      </c>
      <c r="F59">
        <v>113757</v>
      </c>
      <c r="H59">
        <v>116855</v>
      </c>
      <c r="J59">
        <f t="shared" si="6"/>
        <v>93620.800000000003</v>
      </c>
      <c r="K59">
        <f t="shared" si="7"/>
        <v>1.2481734828157844</v>
      </c>
      <c r="L59">
        <f t="shared" si="8"/>
        <v>116013</v>
      </c>
      <c r="M59">
        <f t="shared" si="9"/>
        <v>61649</v>
      </c>
      <c r="N59">
        <f t="shared" si="10"/>
        <v>93620.800000000003</v>
      </c>
      <c r="O59">
        <f t="shared" si="11"/>
        <v>54364</v>
      </c>
      <c r="Q59">
        <v>-7252</v>
      </c>
      <c r="R59">
        <v>0</v>
      </c>
      <c r="T59">
        <v>-2491.3999999999942</v>
      </c>
      <c r="U59">
        <v>-360</v>
      </c>
      <c r="W59">
        <v>3471.4</v>
      </c>
      <c r="X59">
        <v>362.8</v>
      </c>
      <c r="AB59">
        <v>93620.800000000003</v>
      </c>
      <c r="AC59">
        <v>1.2481734828157844</v>
      </c>
      <c r="AI59">
        <v>93620.800000000003</v>
      </c>
      <c r="AJ59">
        <v>1.2481734828157844</v>
      </c>
    </row>
    <row r="60" spans="2:38" x14ac:dyDescent="0.25">
      <c r="B60">
        <v>100435</v>
      </c>
      <c r="C60">
        <v>47107</v>
      </c>
      <c r="D60">
        <v>82869</v>
      </c>
      <c r="E60">
        <v>34788</v>
      </c>
      <c r="F60">
        <v>118985</v>
      </c>
      <c r="H60">
        <v>85685</v>
      </c>
      <c r="J60">
        <f t="shared" si="6"/>
        <v>76836.800000000003</v>
      </c>
      <c r="K60">
        <f t="shared" si="7"/>
        <v>1.1151557586989567</v>
      </c>
      <c r="L60">
        <f t="shared" si="8"/>
        <v>118985</v>
      </c>
      <c r="M60">
        <f t="shared" si="9"/>
        <v>34788</v>
      </c>
      <c r="N60">
        <f t="shared" si="10"/>
        <v>76836.800000000003</v>
      </c>
      <c r="O60">
        <f t="shared" si="11"/>
        <v>84197</v>
      </c>
      <c r="Q60">
        <v>-2752</v>
      </c>
      <c r="R60">
        <v>629</v>
      </c>
      <c r="T60">
        <v>355.40000000000873</v>
      </c>
      <c r="U60">
        <v>-217.59999999999127</v>
      </c>
      <c r="W60">
        <v>1889.8</v>
      </c>
      <c r="X60">
        <v>349.6</v>
      </c>
      <c r="AB60">
        <v>76836.800000000003</v>
      </c>
      <c r="AC60">
        <v>1.1151557586989567</v>
      </c>
      <c r="AI60">
        <v>76836.800000000003</v>
      </c>
      <c r="AJ60">
        <v>1.1151557586989567</v>
      </c>
    </row>
    <row r="61" spans="2:38" x14ac:dyDescent="0.25">
      <c r="B61">
        <v>57281</v>
      </c>
      <c r="C61">
        <v>8851</v>
      </c>
      <c r="D61">
        <v>93062</v>
      </c>
      <c r="E61">
        <v>81081</v>
      </c>
      <c r="F61">
        <v>16421</v>
      </c>
      <c r="H61">
        <v>100632</v>
      </c>
      <c r="J61">
        <f t="shared" si="6"/>
        <v>51339.199999999997</v>
      </c>
      <c r="K61">
        <f t="shared" si="7"/>
        <v>1.9601396204070185</v>
      </c>
      <c r="L61">
        <f t="shared" si="8"/>
        <v>93062</v>
      </c>
      <c r="M61">
        <f t="shared" si="9"/>
        <v>8851</v>
      </c>
      <c r="N61">
        <f t="shared" si="10"/>
        <v>51339.199999999997</v>
      </c>
      <c r="O61">
        <f t="shared" si="11"/>
        <v>84211</v>
      </c>
      <c r="Q61">
        <v>5307</v>
      </c>
      <c r="R61">
        <v>2</v>
      </c>
      <c r="T61">
        <v>-2239.6000000000058</v>
      </c>
      <c r="U61">
        <v>-114.60000000000582</v>
      </c>
      <c r="W61">
        <v>2790.8</v>
      </c>
      <c r="X61">
        <v>130.20000000000002</v>
      </c>
      <c r="AD61">
        <v>51339.199999999997</v>
      </c>
      <c r="AE61">
        <v>1.9601396204070185</v>
      </c>
      <c r="AK61">
        <v>51339.199999999997</v>
      </c>
      <c r="AL61">
        <v>1.9601396204070185</v>
      </c>
    </row>
    <row r="62" spans="2:38" x14ac:dyDescent="0.25">
      <c r="B62">
        <v>54801</v>
      </c>
      <c r="C62">
        <v>90783</v>
      </c>
      <c r="D62">
        <v>52564</v>
      </c>
      <c r="E62">
        <v>14605</v>
      </c>
      <c r="F62">
        <v>44801</v>
      </c>
      <c r="H62">
        <v>61908</v>
      </c>
      <c r="J62">
        <f t="shared" si="6"/>
        <v>51510.8</v>
      </c>
      <c r="K62">
        <f t="shared" si="7"/>
        <v>1.2018450499701032</v>
      </c>
      <c r="L62">
        <f t="shared" si="8"/>
        <v>90783</v>
      </c>
      <c r="M62">
        <f t="shared" si="9"/>
        <v>14605</v>
      </c>
      <c r="N62">
        <f t="shared" si="10"/>
        <v>51510.8</v>
      </c>
      <c r="O62">
        <f t="shared" si="11"/>
        <v>76178</v>
      </c>
      <c r="Q62">
        <v>900</v>
      </c>
      <c r="R62">
        <v>51</v>
      </c>
      <c r="T62">
        <v>1818.8000000000029</v>
      </c>
      <c r="U62">
        <v>-137.59999999999854</v>
      </c>
      <c r="W62">
        <v>2446.8000000000002</v>
      </c>
      <c r="X62">
        <v>199.20000000000002</v>
      </c>
      <c r="Z62">
        <v>51510.8</v>
      </c>
      <c r="AA62">
        <v>1.2018450499701032</v>
      </c>
      <c r="AI62">
        <v>51510.8</v>
      </c>
      <c r="AJ62">
        <v>1.2018450499701032</v>
      </c>
    </row>
    <row r="63" spans="2:38" x14ac:dyDescent="0.25">
      <c r="B63">
        <v>106673</v>
      </c>
      <c r="C63">
        <v>68219</v>
      </c>
      <c r="D63">
        <v>98296</v>
      </c>
      <c r="E63">
        <v>96371</v>
      </c>
      <c r="F63">
        <v>114027</v>
      </c>
      <c r="H63">
        <v>137914</v>
      </c>
      <c r="J63">
        <f t="shared" si="6"/>
        <v>96717.2</v>
      </c>
      <c r="K63">
        <f t="shared" si="7"/>
        <v>1.4259511234816558</v>
      </c>
      <c r="L63">
        <f t="shared" si="8"/>
        <v>114027</v>
      </c>
      <c r="M63">
        <f t="shared" si="9"/>
        <v>68219</v>
      </c>
      <c r="N63">
        <f t="shared" si="10"/>
        <v>96717.2</v>
      </c>
      <c r="O63">
        <f t="shared" si="11"/>
        <v>45808</v>
      </c>
      <c r="Q63">
        <v>-707</v>
      </c>
      <c r="R63">
        <v>437</v>
      </c>
      <c r="T63">
        <v>-3011.1999999999971</v>
      </c>
      <c r="U63">
        <v>101.59999999999127</v>
      </c>
      <c r="W63">
        <v>3872.4</v>
      </c>
      <c r="X63">
        <v>426</v>
      </c>
      <c r="AB63">
        <v>96717.2</v>
      </c>
      <c r="AC63">
        <v>1.4259511234816558</v>
      </c>
      <c r="AI63">
        <v>96717.2</v>
      </c>
      <c r="AJ63">
        <v>1.4259511234816558</v>
      </c>
    </row>
    <row r="64" spans="2:38" x14ac:dyDescent="0.25">
      <c r="B64">
        <v>73178</v>
      </c>
      <c r="C64">
        <v>78219</v>
      </c>
      <c r="D64">
        <v>89890</v>
      </c>
      <c r="E64">
        <v>114300</v>
      </c>
      <c r="F64">
        <v>44644</v>
      </c>
      <c r="H64">
        <v>93206</v>
      </c>
      <c r="J64">
        <f t="shared" si="6"/>
        <v>80046.2</v>
      </c>
      <c r="K64">
        <f t="shared" si="7"/>
        <v>1.1644025575230306</v>
      </c>
      <c r="L64">
        <f t="shared" si="8"/>
        <v>114300</v>
      </c>
      <c r="M64">
        <f t="shared" si="9"/>
        <v>44644</v>
      </c>
      <c r="N64">
        <f t="shared" si="10"/>
        <v>80046.2</v>
      </c>
      <c r="O64">
        <f t="shared" si="11"/>
        <v>69656</v>
      </c>
      <c r="Q64">
        <v>6860</v>
      </c>
      <c r="R64">
        <v>0</v>
      </c>
      <c r="T64">
        <v>-2954.1999999999971</v>
      </c>
      <c r="U64">
        <v>-188</v>
      </c>
      <c r="W64">
        <v>3639.4</v>
      </c>
      <c r="X64">
        <v>315.2</v>
      </c>
      <c r="AB64">
        <v>80046.2</v>
      </c>
      <c r="AC64">
        <v>1.1644025575230306</v>
      </c>
      <c r="AI64">
        <v>80046.2</v>
      </c>
      <c r="AJ64">
        <v>1.1644025575230306</v>
      </c>
    </row>
    <row r="65" spans="2:38" x14ac:dyDescent="0.25">
      <c r="B65">
        <v>27252</v>
      </c>
      <c r="C65">
        <v>44288</v>
      </c>
      <c r="D65">
        <v>23295</v>
      </c>
      <c r="E65">
        <v>100333</v>
      </c>
      <c r="F65">
        <v>7318</v>
      </c>
      <c r="H65">
        <v>41902</v>
      </c>
      <c r="J65">
        <f t="shared" si="6"/>
        <v>40497.199999999997</v>
      </c>
      <c r="K65">
        <f t="shared" si="7"/>
        <v>1.034688817992355</v>
      </c>
      <c r="L65">
        <f t="shared" si="8"/>
        <v>100333</v>
      </c>
      <c r="M65">
        <f t="shared" si="9"/>
        <v>7318</v>
      </c>
      <c r="N65">
        <f t="shared" si="10"/>
        <v>40497.199999999997</v>
      </c>
      <c r="O65">
        <f t="shared" si="11"/>
        <v>93015</v>
      </c>
      <c r="Q65">
        <v>-4838</v>
      </c>
      <c r="R65">
        <v>1053</v>
      </c>
      <c r="T65">
        <v>-535.60000000000582</v>
      </c>
      <c r="U65">
        <v>-269.60000000000582</v>
      </c>
      <c r="W65">
        <v>1784.7999999999997</v>
      </c>
      <c r="X65">
        <v>518</v>
      </c>
      <c r="Z65">
        <v>40497.199999999997</v>
      </c>
      <c r="AA65">
        <v>1.034688817992355</v>
      </c>
      <c r="AI65">
        <v>40497.199999999997</v>
      </c>
      <c r="AJ65">
        <v>1.034688817992355</v>
      </c>
    </row>
    <row r="66" spans="2:38" x14ac:dyDescent="0.25">
      <c r="B66">
        <v>113299</v>
      </c>
      <c r="C66">
        <v>19536</v>
      </c>
      <c r="D66">
        <v>98347</v>
      </c>
      <c r="E66">
        <v>34331</v>
      </c>
      <c r="F66">
        <v>106972</v>
      </c>
      <c r="H66">
        <v>108864</v>
      </c>
      <c r="J66">
        <f t="shared" ref="J66:J101" si="12">AVERAGE(B66:F66)</f>
        <v>74497</v>
      </c>
      <c r="K66">
        <f t="shared" ref="K66:K97" si="13">H66/J66</f>
        <v>1.4613205900908761</v>
      </c>
      <c r="L66">
        <f t="shared" ref="L66:L101" si="14">MAX(B66:F66)</f>
        <v>113299</v>
      </c>
      <c r="M66">
        <f t="shared" ref="M66:M101" si="15">MIN(B66:F66)</f>
        <v>19536</v>
      </c>
      <c r="N66">
        <f t="shared" ref="N66:N101" si="16">AVERAGE(B66:F66)</f>
        <v>74497</v>
      </c>
      <c r="O66">
        <f t="shared" ref="O66:O101" si="17">L66-M66</f>
        <v>93763</v>
      </c>
      <c r="Q66">
        <v>4560</v>
      </c>
      <c r="R66">
        <v>-145</v>
      </c>
      <c r="T66">
        <v>401.80000000000291</v>
      </c>
      <c r="U66">
        <v>122.80000000000291</v>
      </c>
      <c r="W66">
        <v>4207.4000000000005</v>
      </c>
      <c r="X66">
        <v>268.40000000000003</v>
      </c>
      <c r="AB66">
        <v>74497</v>
      </c>
      <c r="AC66">
        <v>1.4613205900908761</v>
      </c>
      <c r="AI66">
        <v>74497</v>
      </c>
      <c r="AJ66">
        <v>1.4613205900908761</v>
      </c>
    </row>
    <row r="67" spans="2:38" x14ac:dyDescent="0.25">
      <c r="B67">
        <v>72976</v>
      </c>
      <c r="C67">
        <v>31919</v>
      </c>
      <c r="D67">
        <v>8112</v>
      </c>
      <c r="E67">
        <v>21337</v>
      </c>
      <c r="F67">
        <v>105023</v>
      </c>
      <c r="H67">
        <v>80952</v>
      </c>
      <c r="J67">
        <f t="shared" si="12"/>
        <v>47873.4</v>
      </c>
      <c r="K67">
        <f t="shared" si="13"/>
        <v>1.6909599067540637</v>
      </c>
      <c r="L67">
        <f t="shared" si="14"/>
        <v>105023</v>
      </c>
      <c r="M67">
        <f t="shared" si="15"/>
        <v>8112</v>
      </c>
      <c r="N67">
        <f t="shared" si="16"/>
        <v>47873.4</v>
      </c>
      <c r="O67">
        <f t="shared" si="17"/>
        <v>96911</v>
      </c>
      <c r="Q67">
        <v>1494</v>
      </c>
      <c r="R67">
        <v>216</v>
      </c>
      <c r="T67">
        <v>-1031.4000000000015</v>
      </c>
      <c r="U67">
        <v>-240.19999999999709</v>
      </c>
      <c r="W67">
        <v>4294.2</v>
      </c>
      <c r="X67">
        <v>270.59999999999997</v>
      </c>
      <c r="AD67">
        <v>47873.4</v>
      </c>
      <c r="AE67">
        <v>1.6909599067540637</v>
      </c>
      <c r="AK67">
        <v>47873.4</v>
      </c>
      <c r="AL67">
        <v>1.6909599067540637</v>
      </c>
    </row>
    <row r="68" spans="2:38" x14ac:dyDescent="0.25">
      <c r="B68">
        <v>12120</v>
      </c>
      <c r="C68">
        <v>95136</v>
      </c>
      <c r="D68">
        <v>110236</v>
      </c>
      <c r="E68">
        <v>45864</v>
      </c>
      <c r="F68">
        <v>49377</v>
      </c>
      <c r="H68">
        <v>109240</v>
      </c>
      <c r="J68">
        <f t="shared" si="12"/>
        <v>62546.6</v>
      </c>
      <c r="K68">
        <f t="shared" si="13"/>
        <v>1.7465377814301657</v>
      </c>
      <c r="L68">
        <f t="shared" si="14"/>
        <v>110236</v>
      </c>
      <c r="M68">
        <f t="shared" si="15"/>
        <v>12120</v>
      </c>
      <c r="N68">
        <f t="shared" si="16"/>
        <v>62546.6</v>
      </c>
      <c r="O68">
        <f t="shared" si="17"/>
        <v>98116</v>
      </c>
      <c r="Q68">
        <v>3829</v>
      </c>
      <c r="R68">
        <v>-11</v>
      </c>
      <c r="T68">
        <v>1366.4000000000015</v>
      </c>
      <c r="U68">
        <v>-278.20000000000437</v>
      </c>
      <c r="W68">
        <v>2798</v>
      </c>
      <c r="X68">
        <v>299.40000000000003</v>
      </c>
      <c r="AF68">
        <v>62546.6</v>
      </c>
      <c r="AG68">
        <v>1.7465377814301657</v>
      </c>
      <c r="AK68">
        <v>62546.6</v>
      </c>
      <c r="AL68">
        <v>1.7465377814301657</v>
      </c>
    </row>
    <row r="69" spans="2:38" x14ac:dyDescent="0.25">
      <c r="B69">
        <v>110367</v>
      </c>
      <c r="C69">
        <v>35685</v>
      </c>
      <c r="D69">
        <v>44416</v>
      </c>
      <c r="E69">
        <v>19266</v>
      </c>
      <c r="F69">
        <v>6075</v>
      </c>
      <c r="H69">
        <v>47325</v>
      </c>
      <c r="J69">
        <f t="shared" si="12"/>
        <v>43161.8</v>
      </c>
      <c r="K69">
        <f t="shared" si="13"/>
        <v>1.0964556621827635</v>
      </c>
      <c r="L69">
        <f t="shared" si="14"/>
        <v>110367</v>
      </c>
      <c r="M69">
        <f t="shared" si="15"/>
        <v>6075</v>
      </c>
      <c r="N69">
        <f t="shared" si="16"/>
        <v>43161.8</v>
      </c>
      <c r="O69">
        <f t="shared" si="17"/>
        <v>104292</v>
      </c>
      <c r="Q69">
        <v>-6180</v>
      </c>
      <c r="R69">
        <v>1044</v>
      </c>
      <c r="T69">
        <v>-946</v>
      </c>
      <c r="U69">
        <v>134.80000000000291</v>
      </c>
      <c r="W69">
        <v>4036</v>
      </c>
      <c r="X69">
        <v>409.6</v>
      </c>
      <c r="Z69">
        <v>43161.8</v>
      </c>
      <c r="AA69">
        <v>1.0964556621827635</v>
      </c>
      <c r="AI69">
        <v>43161.8</v>
      </c>
      <c r="AJ69">
        <v>1.0964556621827635</v>
      </c>
    </row>
    <row r="70" spans="2:38" x14ac:dyDescent="0.25">
      <c r="B70">
        <v>61636</v>
      </c>
      <c r="C70">
        <v>94159</v>
      </c>
      <c r="D70">
        <v>90999</v>
      </c>
      <c r="E70">
        <v>54604</v>
      </c>
      <c r="F70">
        <v>59510</v>
      </c>
      <c r="H70">
        <v>107550</v>
      </c>
      <c r="J70">
        <f t="shared" si="12"/>
        <v>72181.600000000006</v>
      </c>
      <c r="K70">
        <f t="shared" si="13"/>
        <v>1.4899919092954437</v>
      </c>
      <c r="L70">
        <f t="shared" si="14"/>
        <v>94159</v>
      </c>
      <c r="M70">
        <f t="shared" si="15"/>
        <v>54604</v>
      </c>
      <c r="N70">
        <f t="shared" si="16"/>
        <v>72181.600000000006</v>
      </c>
      <c r="O70">
        <f t="shared" si="17"/>
        <v>39555</v>
      </c>
      <c r="Q70">
        <v>3000</v>
      </c>
      <c r="R70">
        <v>232</v>
      </c>
      <c r="T70">
        <v>890.80000000000291</v>
      </c>
      <c r="U70">
        <v>-506.79999999998836</v>
      </c>
      <c r="W70">
        <v>5198</v>
      </c>
      <c r="X70">
        <v>510.40000000000003</v>
      </c>
      <c r="AB70">
        <v>72181.600000000006</v>
      </c>
      <c r="AC70">
        <v>1.4899919092954437</v>
      </c>
      <c r="AK70">
        <v>72181.600000000006</v>
      </c>
      <c r="AL70">
        <v>1.4899919092954437</v>
      </c>
    </row>
    <row r="71" spans="2:38" x14ac:dyDescent="0.25">
      <c r="B71">
        <v>65486</v>
      </c>
      <c r="C71">
        <v>91420</v>
      </c>
      <c r="D71">
        <v>81418</v>
      </c>
      <c r="E71">
        <v>31417</v>
      </c>
      <c r="F71">
        <v>65379</v>
      </c>
      <c r="H71">
        <v>129328</v>
      </c>
      <c r="J71">
        <f t="shared" si="12"/>
        <v>67024</v>
      </c>
      <c r="K71">
        <f t="shared" si="13"/>
        <v>1.9295774647887325</v>
      </c>
      <c r="L71">
        <f t="shared" si="14"/>
        <v>91420</v>
      </c>
      <c r="M71">
        <f t="shared" si="15"/>
        <v>31417</v>
      </c>
      <c r="N71">
        <f t="shared" si="16"/>
        <v>67024</v>
      </c>
      <c r="O71">
        <f t="shared" si="17"/>
        <v>60003</v>
      </c>
      <c r="Q71">
        <v>16537</v>
      </c>
      <c r="R71">
        <v>-574</v>
      </c>
      <c r="T71">
        <v>-576.80000000000291</v>
      </c>
      <c r="U71">
        <v>0.19999999999708962</v>
      </c>
      <c r="W71">
        <v>2258.8000000000002</v>
      </c>
      <c r="X71">
        <v>331.4</v>
      </c>
      <c r="AF71">
        <v>67024</v>
      </c>
      <c r="AG71">
        <v>1.9295774647887325</v>
      </c>
      <c r="AK71">
        <v>67024</v>
      </c>
      <c r="AL71">
        <v>1.9295774647887325</v>
      </c>
    </row>
    <row r="72" spans="2:38" x14ac:dyDescent="0.25">
      <c r="B72">
        <v>9753</v>
      </c>
      <c r="C72">
        <v>57594</v>
      </c>
      <c r="D72">
        <v>13680</v>
      </c>
      <c r="E72">
        <v>87860</v>
      </c>
      <c r="F72">
        <v>111878</v>
      </c>
      <c r="H72">
        <v>70946</v>
      </c>
      <c r="J72">
        <f t="shared" si="12"/>
        <v>56153</v>
      </c>
      <c r="K72">
        <f t="shared" si="13"/>
        <v>1.2634409559596103</v>
      </c>
      <c r="L72">
        <f t="shared" si="14"/>
        <v>111878</v>
      </c>
      <c r="M72">
        <f t="shared" si="15"/>
        <v>9753</v>
      </c>
      <c r="N72">
        <f t="shared" si="16"/>
        <v>56153</v>
      </c>
      <c r="O72">
        <f t="shared" si="17"/>
        <v>102125</v>
      </c>
      <c r="Q72">
        <v>-9865</v>
      </c>
      <c r="R72">
        <v>0</v>
      </c>
      <c r="T72">
        <v>-648.40000000000146</v>
      </c>
      <c r="U72">
        <v>-96.19999999999709</v>
      </c>
      <c r="W72">
        <v>1643.2</v>
      </c>
      <c r="X72">
        <v>271</v>
      </c>
      <c r="Z72">
        <v>56153</v>
      </c>
      <c r="AA72">
        <v>1.2634409559596103</v>
      </c>
      <c r="AK72">
        <v>56153</v>
      </c>
      <c r="AL72">
        <v>1.2634409559596103</v>
      </c>
    </row>
    <row r="73" spans="2:38" x14ac:dyDescent="0.25">
      <c r="B73">
        <v>119596</v>
      </c>
      <c r="C73">
        <v>89783</v>
      </c>
      <c r="D73">
        <v>94454</v>
      </c>
      <c r="E73">
        <v>109437</v>
      </c>
      <c r="F73">
        <v>96895</v>
      </c>
      <c r="H73">
        <v>104083</v>
      </c>
      <c r="J73">
        <f t="shared" si="12"/>
        <v>102033</v>
      </c>
      <c r="K73">
        <f t="shared" si="13"/>
        <v>1.0200915390118883</v>
      </c>
      <c r="L73">
        <f t="shared" si="14"/>
        <v>119596</v>
      </c>
      <c r="M73">
        <f t="shared" si="15"/>
        <v>89783</v>
      </c>
      <c r="N73">
        <f t="shared" si="16"/>
        <v>102033</v>
      </c>
      <c r="O73">
        <f t="shared" si="17"/>
        <v>29813</v>
      </c>
      <c r="Q73">
        <v>1993</v>
      </c>
      <c r="R73">
        <v>3</v>
      </c>
      <c r="T73">
        <v>1419</v>
      </c>
      <c r="U73">
        <v>57.80000000000291</v>
      </c>
      <c r="W73">
        <v>4268.2</v>
      </c>
      <c r="X73">
        <v>485.8</v>
      </c>
      <c r="AB73">
        <v>102033</v>
      </c>
      <c r="AC73">
        <v>1.0200915390118883</v>
      </c>
      <c r="AI73">
        <v>102033</v>
      </c>
      <c r="AJ73">
        <v>1.0200915390118883</v>
      </c>
    </row>
    <row r="74" spans="2:38" x14ac:dyDescent="0.25">
      <c r="B74">
        <v>114540</v>
      </c>
      <c r="C74">
        <v>87627</v>
      </c>
      <c r="D74">
        <v>58680</v>
      </c>
      <c r="E74">
        <v>37303</v>
      </c>
      <c r="F74">
        <v>4788</v>
      </c>
      <c r="H74">
        <v>75334</v>
      </c>
      <c r="J74">
        <f t="shared" si="12"/>
        <v>60587.6</v>
      </c>
      <c r="K74">
        <f t="shared" si="13"/>
        <v>1.2433897365137421</v>
      </c>
      <c r="L74">
        <f t="shared" si="14"/>
        <v>114540</v>
      </c>
      <c r="M74">
        <f t="shared" si="15"/>
        <v>4788</v>
      </c>
      <c r="N74">
        <f t="shared" si="16"/>
        <v>60587.6</v>
      </c>
      <c r="O74">
        <f t="shared" si="17"/>
        <v>109752</v>
      </c>
      <c r="Q74">
        <v>-2033</v>
      </c>
      <c r="R74">
        <v>4</v>
      </c>
      <c r="T74">
        <v>2580.7999999999956</v>
      </c>
      <c r="U74">
        <v>-96.400000000001455</v>
      </c>
      <c r="W74">
        <v>2580.8000000000002</v>
      </c>
      <c r="X74">
        <v>314</v>
      </c>
      <c r="Z74">
        <v>60587.6</v>
      </c>
      <c r="AA74">
        <v>1.2433897365137421</v>
      </c>
      <c r="AI74">
        <v>60587.6</v>
      </c>
      <c r="AJ74">
        <v>1.2433897365137421</v>
      </c>
    </row>
    <row r="75" spans="2:38" x14ac:dyDescent="0.25">
      <c r="B75">
        <v>119954</v>
      </c>
      <c r="C75">
        <v>114070</v>
      </c>
      <c r="D75">
        <v>93579</v>
      </c>
      <c r="E75">
        <v>27917</v>
      </c>
      <c r="F75">
        <v>95830</v>
      </c>
      <c r="H75">
        <v>125047</v>
      </c>
      <c r="J75">
        <f t="shared" si="12"/>
        <v>90270</v>
      </c>
      <c r="K75">
        <f t="shared" si="13"/>
        <v>1.3852553450758835</v>
      </c>
      <c r="L75">
        <f t="shared" si="14"/>
        <v>119954</v>
      </c>
      <c r="M75">
        <f t="shared" si="15"/>
        <v>27917</v>
      </c>
      <c r="N75">
        <f t="shared" si="16"/>
        <v>90270</v>
      </c>
      <c r="O75">
        <f t="shared" si="17"/>
        <v>92037</v>
      </c>
      <c r="Q75">
        <v>8935</v>
      </c>
      <c r="R75">
        <v>213</v>
      </c>
      <c r="T75">
        <v>2792.3999999999942</v>
      </c>
      <c r="U75">
        <v>-198.19999999999709</v>
      </c>
      <c r="W75">
        <v>3728.7999999999993</v>
      </c>
      <c r="X75">
        <v>386.2</v>
      </c>
      <c r="AB75">
        <v>90270</v>
      </c>
      <c r="AC75">
        <v>1.3852553450758835</v>
      </c>
      <c r="AI75">
        <v>90270</v>
      </c>
      <c r="AJ75">
        <v>1.3852553450758835</v>
      </c>
    </row>
    <row r="76" spans="2:38" x14ac:dyDescent="0.25">
      <c r="B76">
        <v>71197</v>
      </c>
      <c r="C76">
        <v>121454</v>
      </c>
      <c r="D76">
        <v>73414</v>
      </c>
      <c r="E76">
        <v>67291</v>
      </c>
      <c r="F76">
        <v>83636</v>
      </c>
      <c r="H76">
        <v>134751</v>
      </c>
      <c r="J76">
        <f t="shared" si="12"/>
        <v>83398.399999999994</v>
      </c>
      <c r="K76">
        <f t="shared" si="13"/>
        <v>1.6157504220704475</v>
      </c>
      <c r="L76">
        <f t="shared" si="14"/>
        <v>121454</v>
      </c>
      <c r="M76">
        <f t="shared" si="15"/>
        <v>67291</v>
      </c>
      <c r="N76">
        <f t="shared" si="16"/>
        <v>83398.399999999994</v>
      </c>
      <c r="O76">
        <f t="shared" si="17"/>
        <v>54163</v>
      </c>
      <c r="Q76">
        <v>5355</v>
      </c>
      <c r="R76">
        <v>-300</v>
      </c>
      <c r="T76">
        <v>-3267.4000000000087</v>
      </c>
      <c r="U76">
        <v>205.19999999999709</v>
      </c>
      <c r="W76">
        <v>4817.7999999999993</v>
      </c>
      <c r="X76">
        <v>369.2</v>
      </c>
      <c r="AF76">
        <v>83398.399999999994</v>
      </c>
      <c r="AG76">
        <v>1.6157504220704475</v>
      </c>
      <c r="AK76">
        <v>83398.399999999994</v>
      </c>
      <c r="AL76">
        <v>1.6157504220704475</v>
      </c>
    </row>
    <row r="77" spans="2:38" x14ac:dyDescent="0.25">
      <c r="B77">
        <v>24532</v>
      </c>
      <c r="C77">
        <v>113471</v>
      </c>
      <c r="D77">
        <v>36279</v>
      </c>
      <c r="E77">
        <v>105246</v>
      </c>
      <c r="F77">
        <v>105667</v>
      </c>
      <c r="H77">
        <v>139314</v>
      </c>
      <c r="J77">
        <f t="shared" si="12"/>
        <v>77039</v>
      </c>
      <c r="K77">
        <f t="shared" si="13"/>
        <v>1.8083568062929165</v>
      </c>
      <c r="L77">
        <f t="shared" si="14"/>
        <v>113471</v>
      </c>
      <c r="M77">
        <f t="shared" si="15"/>
        <v>24532</v>
      </c>
      <c r="N77">
        <f t="shared" si="16"/>
        <v>77039</v>
      </c>
      <c r="O77">
        <f t="shared" si="17"/>
        <v>88939</v>
      </c>
      <c r="Q77">
        <v>5982</v>
      </c>
      <c r="R77">
        <v>992</v>
      </c>
      <c r="T77">
        <v>1910.6000000000058</v>
      </c>
      <c r="U77">
        <v>44.19999999999709</v>
      </c>
      <c r="W77">
        <v>3255.7999999999997</v>
      </c>
      <c r="X77">
        <v>563.4</v>
      </c>
      <c r="AF77">
        <v>77039</v>
      </c>
      <c r="AG77">
        <v>1.8083568062929165</v>
      </c>
      <c r="AK77">
        <v>77039</v>
      </c>
      <c r="AL77">
        <v>1.8083568062929165</v>
      </c>
    </row>
    <row r="78" spans="2:38" x14ac:dyDescent="0.25">
      <c r="B78">
        <v>86639</v>
      </c>
      <c r="C78">
        <v>61895</v>
      </c>
      <c r="D78">
        <v>118769</v>
      </c>
      <c r="E78">
        <v>6783</v>
      </c>
      <c r="F78">
        <v>49080</v>
      </c>
      <c r="H78">
        <v>112868</v>
      </c>
      <c r="J78">
        <f t="shared" si="12"/>
        <v>64633.2</v>
      </c>
      <c r="K78">
        <f t="shared" si="13"/>
        <v>1.7462851908926063</v>
      </c>
      <c r="L78">
        <f t="shared" si="14"/>
        <v>118769</v>
      </c>
      <c r="M78">
        <f t="shared" si="15"/>
        <v>6783</v>
      </c>
      <c r="N78">
        <f t="shared" si="16"/>
        <v>64633.2</v>
      </c>
      <c r="O78">
        <f t="shared" si="17"/>
        <v>111986</v>
      </c>
      <c r="Q78">
        <v>-2260</v>
      </c>
      <c r="R78">
        <v>-526</v>
      </c>
      <c r="T78">
        <v>2050.7999999999956</v>
      </c>
      <c r="U78">
        <v>150.79999999999563</v>
      </c>
      <c r="W78">
        <v>4892.7999999999993</v>
      </c>
      <c r="X78">
        <v>256</v>
      </c>
      <c r="AF78">
        <v>64633.2</v>
      </c>
      <c r="AG78">
        <v>1.7462851908926063</v>
      </c>
      <c r="AK78">
        <v>64633.2</v>
      </c>
      <c r="AL78">
        <v>1.7462851908926063</v>
      </c>
    </row>
    <row r="79" spans="2:38" x14ac:dyDescent="0.25">
      <c r="B79">
        <v>56937</v>
      </c>
      <c r="C79">
        <v>61269</v>
      </c>
      <c r="D79">
        <v>62684</v>
      </c>
      <c r="E79">
        <v>34705</v>
      </c>
      <c r="F79">
        <v>72744</v>
      </c>
      <c r="H79">
        <v>90056</v>
      </c>
      <c r="J79">
        <f t="shared" si="12"/>
        <v>57667.8</v>
      </c>
      <c r="K79">
        <f t="shared" si="13"/>
        <v>1.5616340488106013</v>
      </c>
      <c r="L79">
        <f t="shared" si="14"/>
        <v>72744</v>
      </c>
      <c r="M79">
        <f t="shared" si="15"/>
        <v>34705</v>
      </c>
      <c r="N79">
        <f t="shared" si="16"/>
        <v>57667.8</v>
      </c>
      <c r="O79">
        <f t="shared" si="17"/>
        <v>38039</v>
      </c>
      <c r="Q79">
        <v>-2932</v>
      </c>
      <c r="R79">
        <v>768</v>
      </c>
      <c r="T79">
        <v>226.80000000000291</v>
      </c>
      <c r="U79">
        <v>299.80000000000291</v>
      </c>
      <c r="W79">
        <v>1941.2</v>
      </c>
      <c r="X79">
        <v>657.4</v>
      </c>
      <c r="AD79">
        <v>57667.8</v>
      </c>
      <c r="AE79">
        <v>1.5616340488106013</v>
      </c>
      <c r="AK79">
        <v>57667.8</v>
      </c>
      <c r="AL79">
        <v>1.5616340488106013</v>
      </c>
    </row>
    <row r="80" spans="2:38" x14ac:dyDescent="0.25">
      <c r="B80">
        <v>60692</v>
      </c>
      <c r="C80">
        <v>47078</v>
      </c>
      <c r="D80">
        <v>109386</v>
      </c>
      <c r="E80">
        <v>47920</v>
      </c>
      <c r="F80">
        <v>36530</v>
      </c>
      <c r="H80">
        <v>119084</v>
      </c>
      <c r="J80">
        <f t="shared" si="12"/>
        <v>60321.2</v>
      </c>
      <c r="K80">
        <f t="shared" si="13"/>
        <v>1.9741649701929007</v>
      </c>
      <c r="L80">
        <f t="shared" si="14"/>
        <v>109386</v>
      </c>
      <c r="M80">
        <f t="shared" si="15"/>
        <v>36530</v>
      </c>
      <c r="N80">
        <f t="shared" si="16"/>
        <v>60321.2</v>
      </c>
      <c r="O80">
        <f t="shared" si="17"/>
        <v>72856</v>
      </c>
      <c r="Q80">
        <v>758</v>
      </c>
      <c r="R80">
        <v>0</v>
      </c>
      <c r="T80">
        <v>-2679.4000000000015</v>
      </c>
      <c r="U80">
        <v>-300.60000000000582</v>
      </c>
      <c r="W80">
        <v>3918.2000000000003</v>
      </c>
      <c r="X80">
        <v>779.4</v>
      </c>
      <c r="AF80">
        <v>60321.2</v>
      </c>
      <c r="AG80">
        <v>1.9741649701929007</v>
      </c>
      <c r="AK80">
        <v>60321.2</v>
      </c>
      <c r="AL80">
        <v>1.9741649701929007</v>
      </c>
    </row>
    <row r="81" spans="2:38" x14ac:dyDescent="0.25">
      <c r="B81">
        <v>36220</v>
      </c>
      <c r="C81">
        <v>110708</v>
      </c>
      <c r="D81">
        <v>44858</v>
      </c>
      <c r="E81">
        <v>47726</v>
      </c>
      <c r="F81">
        <v>41811</v>
      </c>
      <c r="H81">
        <v>79337</v>
      </c>
      <c r="J81">
        <f t="shared" si="12"/>
        <v>56264.6</v>
      </c>
      <c r="K81">
        <f t="shared" si="13"/>
        <v>1.4100695641664565</v>
      </c>
      <c r="L81">
        <f t="shared" si="14"/>
        <v>110708</v>
      </c>
      <c r="M81">
        <f t="shared" si="15"/>
        <v>36220</v>
      </c>
      <c r="N81">
        <f t="shared" si="16"/>
        <v>56264.6</v>
      </c>
      <c r="O81">
        <f t="shared" si="17"/>
        <v>74488</v>
      </c>
      <c r="Q81">
        <v>494</v>
      </c>
      <c r="R81">
        <v>-784</v>
      </c>
      <c r="T81">
        <v>-1840.5999999999985</v>
      </c>
      <c r="U81">
        <v>-315.59999999999854</v>
      </c>
      <c r="W81">
        <v>3199.7999999999997</v>
      </c>
      <c r="X81">
        <v>315.60000000000002</v>
      </c>
      <c r="Z81">
        <v>56264.6</v>
      </c>
      <c r="AA81">
        <v>1.4100695641664565</v>
      </c>
      <c r="AI81">
        <v>56264.6</v>
      </c>
      <c r="AJ81">
        <v>1.4100695641664565</v>
      </c>
    </row>
    <row r="82" spans="2:38" x14ac:dyDescent="0.25">
      <c r="B82">
        <v>71498</v>
      </c>
      <c r="C82">
        <v>51733</v>
      </c>
      <c r="D82">
        <v>43153</v>
      </c>
      <c r="E82">
        <v>89459</v>
      </c>
      <c r="F82">
        <v>100097</v>
      </c>
      <c r="H82">
        <v>77595</v>
      </c>
      <c r="J82">
        <f t="shared" si="12"/>
        <v>71188</v>
      </c>
      <c r="K82">
        <f t="shared" si="13"/>
        <v>1.0900011237849077</v>
      </c>
      <c r="L82">
        <f t="shared" si="14"/>
        <v>100097</v>
      </c>
      <c r="M82">
        <f t="shared" si="15"/>
        <v>43153</v>
      </c>
      <c r="N82">
        <f t="shared" si="16"/>
        <v>71188</v>
      </c>
      <c r="O82">
        <f t="shared" si="17"/>
        <v>56944</v>
      </c>
      <c r="Q82">
        <v>5025</v>
      </c>
      <c r="R82">
        <v>70</v>
      </c>
      <c r="T82">
        <v>-668.60000000000582</v>
      </c>
      <c r="U82">
        <v>176.39999999999418</v>
      </c>
      <c r="W82">
        <v>6405</v>
      </c>
      <c r="X82">
        <v>392</v>
      </c>
      <c r="AB82">
        <v>71188</v>
      </c>
      <c r="AC82">
        <v>1.0900011237849077</v>
      </c>
      <c r="AI82">
        <v>71188</v>
      </c>
      <c r="AJ82">
        <v>1.0900011237849077</v>
      </c>
    </row>
    <row r="83" spans="2:38" x14ac:dyDescent="0.25">
      <c r="B83">
        <v>96257</v>
      </c>
      <c r="C83">
        <v>17979</v>
      </c>
      <c r="D83">
        <v>49734</v>
      </c>
      <c r="E83">
        <v>47931</v>
      </c>
      <c r="F83">
        <v>47258</v>
      </c>
      <c r="H83">
        <v>110457</v>
      </c>
      <c r="J83">
        <f t="shared" si="12"/>
        <v>51831.8</v>
      </c>
      <c r="K83">
        <f t="shared" si="13"/>
        <v>2.1310662566223821</v>
      </c>
      <c r="L83">
        <f t="shared" si="14"/>
        <v>96257</v>
      </c>
      <c r="M83">
        <f t="shared" si="15"/>
        <v>17979</v>
      </c>
      <c r="N83">
        <f t="shared" si="16"/>
        <v>51831.8</v>
      </c>
      <c r="O83">
        <f t="shared" si="17"/>
        <v>78278</v>
      </c>
      <c r="Q83">
        <v>-3441</v>
      </c>
      <c r="R83">
        <v>1</v>
      </c>
      <c r="T83">
        <v>-1033.5999999999985</v>
      </c>
      <c r="U83">
        <v>421.40000000000146</v>
      </c>
      <c r="W83">
        <v>3147.2</v>
      </c>
      <c r="X83">
        <v>439</v>
      </c>
      <c r="AD83">
        <v>51831.8</v>
      </c>
      <c r="AE83">
        <v>2.1310662566223821</v>
      </c>
      <c r="AK83">
        <v>51831.8</v>
      </c>
      <c r="AL83">
        <v>2.1310662566223821</v>
      </c>
    </row>
    <row r="84" spans="2:38" x14ac:dyDescent="0.25">
      <c r="B84">
        <v>101529</v>
      </c>
      <c r="C84">
        <v>91902</v>
      </c>
      <c r="D84">
        <v>115479</v>
      </c>
      <c r="E84">
        <v>83460</v>
      </c>
      <c r="F84">
        <v>96972</v>
      </c>
      <c r="H84">
        <v>117750</v>
      </c>
      <c r="J84">
        <f t="shared" si="12"/>
        <v>97868.4</v>
      </c>
      <c r="K84">
        <f t="shared" si="13"/>
        <v>1.2031462658018319</v>
      </c>
      <c r="L84">
        <f t="shared" si="14"/>
        <v>115479</v>
      </c>
      <c r="M84">
        <f t="shared" si="15"/>
        <v>83460</v>
      </c>
      <c r="N84">
        <f t="shared" si="16"/>
        <v>97868.4</v>
      </c>
      <c r="O84">
        <f t="shared" si="17"/>
        <v>32019</v>
      </c>
      <c r="Q84">
        <v>2991</v>
      </c>
      <c r="R84">
        <v>150</v>
      </c>
      <c r="T84">
        <v>-1392.6000000000058</v>
      </c>
      <c r="U84">
        <v>-592</v>
      </c>
      <c r="W84">
        <v>3043.7999999999997</v>
      </c>
      <c r="X84">
        <v>612.4</v>
      </c>
      <c r="AB84">
        <v>97868.4</v>
      </c>
      <c r="AC84">
        <v>1.2031462658018319</v>
      </c>
      <c r="AI84">
        <v>97868.4</v>
      </c>
      <c r="AJ84">
        <v>1.2031462658018319</v>
      </c>
    </row>
    <row r="85" spans="2:38" x14ac:dyDescent="0.25">
      <c r="B85">
        <v>17339</v>
      </c>
      <c r="C85">
        <v>119079</v>
      </c>
      <c r="D85">
        <v>26628</v>
      </c>
      <c r="E85">
        <v>36321</v>
      </c>
      <c r="F85">
        <v>61447</v>
      </c>
      <c r="H85">
        <v>107246</v>
      </c>
      <c r="J85">
        <f t="shared" si="12"/>
        <v>52162.8</v>
      </c>
      <c r="K85">
        <f t="shared" si="13"/>
        <v>2.0559862584063739</v>
      </c>
      <c r="L85">
        <f t="shared" si="14"/>
        <v>119079</v>
      </c>
      <c r="M85">
        <f t="shared" si="15"/>
        <v>17339</v>
      </c>
      <c r="N85">
        <f t="shared" si="16"/>
        <v>52162.8</v>
      </c>
      <c r="O85">
        <f t="shared" si="17"/>
        <v>101740</v>
      </c>
      <c r="Q85">
        <v>-1978</v>
      </c>
      <c r="R85">
        <v>-1</v>
      </c>
      <c r="T85">
        <v>798</v>
      </c>
      <c r="U85">
        <v>-140.19999999999709</v>
      </c>
      <c r="W85">
        <v>2462</v>
      </c>
      <c r="X85">
        <v>183</v>
      </c>
      <c r="AD85">
        <v>52162.8</v>
      </c>
      <c r="AE85">
        <v>2.0559862584063739</v>
      </c>
      <c r="AK85">
        <v>52162.8</v>
      </c>
      <c r="AL85">
        <v>2.0559862584063739</v>
      </c>
    </row>
    <row r="86" spans="2:38" x14ac:dyDescent="0.25">
      <c r="B86">
        <v>83529</v>
      </c>
      <c r="C86">
        <v>33740</v>
      </c>
      <c r="D86">
        <v>82308</v>
      </c>
      <c r="E86">
        <v>112889</v>
      </c>
      <c r="F86">
        <v>109479</v>
      </c>
      <c r="H86">
        <v>120247</v>
      </c>
      <c r="J86">
        <f t="shared" si="12"/>
        <v>84389</v>
      </c>
      <c r="K86">
        <f t="shared" si="13"/>
        <v>1.4249131995876241</v>
      </c>
      <c r="L86">
        <f t="shared" si="14"/>
        <v>112889</v>
      </c>
      <c r="M86">
        <f t="shared" si="15"/>
        <v>33740</v>
      </c>
      <c r="N86">
        <f t="shared" si="16"/>
        <v>84389</v>
      </c>
      <c r="O86">
        <f t="shared" si="17"/>
        <v>79149</v>
      </c>
      <c r="Q86">
        <v>10285</v>
      </c>
      <c r="R86">
        <v>264</v>
      </c>
      <c r="T86">
        <v>1364</v>
      </c>
      <c r="U86">
        <v>103.80000000000291</v>
      </c>
      <c r="W86">
        <v>3375.9999999999995</v>
      </c>
      <c r="X86">
        <v>434.2</v>
      </c>
      <c r="AB86">
        <v>84389</v>
      </c>
      <c r="AC86">
        <v>1.4249131995876241</v>
      </c>
      <c r="AI86">
        <v>84389</v>
      </c>
      <c r="AJ86">
        <v>1.4249131995876241</v>
      </c>
    </row>
    <row r="87" spans="2:38" x14ac:dyDescent="0.25">
      <c r="B87">
        <v>71773</v>
      </c>
      <c r="C87">
        <v>29804</v>
      </c>
      <c r="D87">
        <v>1367</v>
      </c>
      <c r="E87">
        <v>81358</v>
      </c>
      <c r="F87">
        <v>76570</v>
      </c>
      <c r="H87">
        <v>52665</v>
      </c>
      <c r="J87">
        <f t="shared" si="12"/>
        <v>52174.400000000001</v>
      </c>
      <c r="K87">
        <f t="shared" si="13"/>
        <v>1.0094030789045969</v>
      </c>
      <c r="L87">
        <f t="shared" si="14"/>
        <v>81358</v>
      </c>
      <c r="M87">
        <f t="shared" si="15"/>
        <v>1367</v>
      </c>
      <c r="N87">
        <f t="shared" si="16"/>
        <v>52174.400000000001</v>
      </c>
      <c r="O87">
        <f t="shared" si="17"/>
        <v>79991</v>
      </c>
      <c r="Q87">
        <v>-9573</v>
      </c>
      <c r="R87">
        <v>451</v>
      </c>
      <c r="T87">
        <v>-666.40000000000146</v>
      </c>
      <c r="U87">
        <v>85.200000000004366</v>
      </c>
      <c r="W87">
        <v>2980.8</v>
      </c>
      <c r="X87">
        <v>85.199999999999989</v>
      </c>
      <c r="Z87">
        <v>52174.400000000001</v>
      </c>
      <c r="AA87">
        <v>1.0094030789045969</v>
      </c>
      <c r="AI87">
        <v>52174.400000000001</v>
      </c>
      <c r="AJ87">
        <v>1.0094030789045969</v>
      </c>
    </row>
    <row r="88" spans="2:38" x14ac:dyDescent="0.25">
      <c r="B88">
        <v>17909</v>
      </c>
      <c r="C88">
        <v>93446</v>
      </c>
      <c r="D88">
        <v>92885</v>
      </c>
      <c r="E88">
        <v>3840</v>
      </c>
      <c r="F88">
        <v>118808</v>
      </c>
      <c r="H88">
        <v>85711</v>
      </c>
      <c r="J88">
        <f t="shared" si="12"/>
        <v>65377.599999999999</v>
      </c>
      <c r="K88">
        <f t="shared" si="13"/>
        <v>1.3110147818212967</v>
      </c>
      <c r="L88">
        <f t="shared" si="14"/>
        <v>118808</v>
      </c>
      <c r="M88">
        <f t="shared" si="15"/>
        <v>3840</v>
      </c>
      <c r="N88">
        <f t="shared" si="16"/>
        <v>65377.599999999999</v>
      </c>
      <c r="O88">
        <f t="shared" si="17"/>
        <v>114968</v>
      </c>
      <c r="Q88">
        <v>-143</v>
      </c>
      <c r="R88">
        <v>341</v>
      </c>
      <c r="T88">
        <v>-1780.4000000000015</v>
      </c>
      <c r="U88">
        <v>206</v>
      </c>
      <c r="W88">
        <v>4276</v>
      </c>
      <c r="X88">
        <v>373.20000000000005</v>
      </c>
      <c r="AB88">
        <v>65377.599999999999</v>
      </c>
      <c r="AC88">
        <v>1.3110147818212967</v>
      </c>
      <c r="AI88">
        <v>65377.599999999999</v>
      </c>
      <c r="AJ88">
        <v>1.3110147818212967</v>
      </c>
    </row>
    <row r="89" spans="2:38" x14ac:dyDescent="0.25">
      <c r="B89">
        <v>101177</v>
      </c>
      <c r="C89">
        <v>48865</v>
      </c>
      <c r="D89">
        <v>103002</v>
      </c>
      <c r="E89">
        <v>5823</v>
      </c>
      <c r="F89">
        <v>23544</v>
      </c>
      <c r="H89">
        <v>102082</v>
      </c>
      <c r="J89">
        <f t="shared" si="12"/>
        <v>56482.2</v>
      </c>
      <c r="K89">
        <f t="shared" si="13"/>
        <v>1.8073304510093446</v>
      </c>
      <c r="L89">
        <f t="shared" si="14"/>
        <v>103002</v>
      </c>
      <c r="M89">
        <f t="shared" si="15"/>
        <v>5823</v>
      </c>
      <c r="N89">
        <f t="shared" si="16"/>
        <v>56482.2</v>
      </c>
      <c r="O89">
        <f t="shared" si="17"/>
        <v>97179</v>
      </c>
      <c r="Q89">
        <v>1099</v>
      </c>
      <c r="R89">
        <v>-590</v>
      </c>
      <c r="T89">
        <v>394.19999999999709</v>
      </c>
      <c r="U89">
        <v>91.799999999995634</v>
      </c>
      <c r="W89">
        <v>2029.8</v>
      </c>
      <c r="X89">
        <v>289</v>
      </c>
      <c r="AD89">
        <v>56482.2</v>
      </c>
      <c r="AE89">
        <v>1.8073304510093446</v>
      </c>
      <c r="AK89">
        <v>56482.2</v>
      </c>
      <c r="AL89">
        <v>1.8073304510093446</v>
      </c>
    </row>
    <row r="90" spans="2:38" x14ac:dyDescent="0.25">
      <c r="B90">
        <v>27980</v>
      </c>
      <c r="C90">
        <v>53093</v>
      </c>
      <c r="D90">
        <v>23373</v>
      </c>
      <c r="E90">
        <v>5050</v>
      </c>
      <c r="F90">
        <v>12192</v>
      </c>
      <c r="H90">
        <v>85880</v>
      </c>
      <c r="J90">
        <f t="shared" si="12"/>
        <v>24337.599999999999</v>
      </c>
      <c r="K90">
        <f t="shared" si="13"/>
        <v>3.5286963381763199</v>
      </c>
      <c r="L90">
        <f t="shared" si="14"/>
        <v>53093</v>
      </c>
      <c r="M90">
        <f t="shared" si="15"/>
        <v>5050</v>
      </c>
      <c r="N90">
        <f t="shared" si="16"/>
        <v>24337.599999999999</v>
      </c>
      <c r="O90">
        <f t="shared" si="17"/>
        <v>48043</v>
      </c>
      <c r="Q90">
        <v>3716</v>
      </c>
      <c r="R90">
        <v>58</v>
      </c>
      <c r="T90">
        <v>2763.3999999999978</v>
      </c>
      <c r="U90">
        <v>-107</v>
      </c>
      <c r="W90">
        <v>2763.3999999999996</v>
      </c>
      <c r="X90">
        <v>315</v>
      </c>
      <c r="AD90">
        <v>24337.599999999999</v>
      </c>
      <c r="AE90">
        <v>3.5286963381763199</v>
      </c>
      <c r="AK90">
        <v>24337.599999999999</v>
      </c>
      <c r="AL90">
        <v>3.5286963381763199</v>
      </c>
    </row>
    <row r="91" spans="2:38" x14ac:dyDescent="0.25">
      <c r="B91">
        <v>75694</v>
      </c>
      <c r="C91">
        <v>51559</v>
      </c>
      <c r="D91">
        <v>87292</v>
      </c>
      <c r="E91">
        <v>28756</v>
      </c>
      <c r="F91">
        <v>101233</v>
      </c>
      <c r="H91">
        <v>86314</v>
      </c>
      <c r="J91">
        <f t="shared" si="12"/>
        <v>68906.8</v>
      </c>
      <c r="K91">
        <f t="shared" si="13"/>
        <v>1.252619480225464</v>
      </c>
      <c r="L91">
        <f t="shared" si="14"/>
        <v>101233</v>
      </c>
      <c r="M91">
        <f t="shared" si="15"/>
        <v>28756</v>
      </c>
      <c r="N91">
        <f t="shared" si="16"/>
        <v>68906.8</v>
      </c>
      <c r="O91">
        <f t="shared" si="17"/>
        <v>72477</v>
      </c>
      <c r="Q91">
        <v>-4829</v>
      </c>
      <c r="R91">
        <v>-126</v>
      </c>
      <c r="T91">
        <v>-3048.1999999999971</v>
      </c>
      <c r="U91">
        <v>194.40000000000873</v>
      </c>
      <c r="W91">
        <v>3443.4</v>
      </c>
      <c r="X91">
        <v>310.39999999999998</v>
      </c>
      <c r="AB91">
        <v>68906.8</v>
      </c>
      <c r="AC91">
        <v>1.252619480225464</v>
      </c>
      <c r="AI91">
        <v>68906.8</v>
      </c>
      <c r="AJ91">
        <v>1.252619480225464</v>
      </c>
    </row>
    <row r="92" spans="2:38" x14ac:dyDescent="0.25">
      <c r="B92">
        <v>93833</v>
      </c>
      <c r="C92">
        <v>24611</v>
      </c>
      <c r="D92">
        <v>61804</v>
      </c>
      <c r="E92">
        <v>34276</v>
      </c>
      <c r="F92">
        <v>55901</v>
      </c>
      <c r="H92">
        <v>69187</v>
      </c>
      <c r="J92">
        <f t="shared" si="12"/>
        <v>54085</v>
      </c>
      <c r="K92">
        <f t="shared" si="13"/>
        <v>1.2792271424609412</v>
      </c>
      <c r="L92">
        <f t="shared" si="14"/>
        <v>93833</v>
      </c>
      <c r="M92">
        <f t="shared" si="15"/>
        <v>24611</v>
      </c>
      <c r="N92">
        <f t="shared" si="16"/>
        <v>54085</v>
      </c>
      <c r="O92">
        <f t="shared" si="17"/>
        <v>69222</v>
      </c>
      <c r="Q92">
        <v>-2522</v>
      </c>
      <c r="R92">
        <v>-212</v>
      </c>
      <c r="T92">
        <v>-625.40000000000146</v>
      </c>
      <c r="U92">
        <v>-55.19999999999709</v>
      </c>
      <c r="W92">
        <v>1518.2</v>
      </c>
      <c r="X92">
        <v>158</v>
      </c>
      <c r="Z92">
        <v>54085</v>
      </c>
      <c r="AA92">
        <v>1.2792271424609412</v>
      </c>
      <c r="AI92">
        <v>54085</v>
      </c>
      <c r="AJ92">
        <v>1.2792271424609412</v>
      </c>
    </row>
    <row r="93" spans="2:38" x14ac:dyDescent="0.25">
      <c r="B93">
        <v>28302</v>
      </c>
      <c r="C93">
        <v>69974</v>
      </c>
      <c r="D93">
        <v>93408</v>
      </c>
      <c r="E93">
        <v>1012</v>
      </c>
      <c r="F93">
        <v>64678</v>
      </c>
      <c r="H93">
        <v>114859</v>
      </c>
      <c r="J93">
        <f t="shared" si="12"/>
        <v>51474.8</v>
      </c>
      <c r="K93">
        <f t="shared" si="13"/>
        <v>2.2313636964106709</v>
      </c>
      <c r="L93">
        <f t="shared" si="14"/>
        <v>93408</v>
      </c>
      <c r="M93">
        <f t="shared" si="15"/>
        <v>1012</v>
      </c>
      <c r="N93">
        <f t="shared" si="16"/>
        <v>51474.8</v>
      </c>
      <c r="O93">
        <f t="shared" si="17"/>
        <v>92396</v>
      </c>
      <c r="Q93">
        <v>6004</v>
      </c>
      <c r="R93">
        <v>704</v>
      </c>
      <c r="T93">
        <v>-4982.1999999999971</v>
      </c>
      <c r="U93">
        <v>-456.39999999999418</v>
      </c>
      <c r="W93">
        <v>5479</v>
      </c>
      <c r="X93">
        <v>456.4</v>
      </c>
      <c r="AD93">
        <v>51474.8</v>
      </c>
      <c r="AE93">
        <v>2.2313636964106709</v>
      </c>
      <c r="AK93">
        <v>51474.8</v>
      </c>
      <c r="AL93">
        <v>2.2313636964106709</v>
      </c>
    </row>
    <row r="94" spans="2:38" x14ac:dyDescent="0.25">
      <c r="B94">
        <v>116064</v>
      </c>
      <c r="C94">
        <v>43078</v>
      </c>
      <c r="D94">
        <v>86589</v>
      </c>
      <c r="E94">
        <v>113558</v>
      </c>
      <c r="F94">
        <v>52520</v>
      </c>
      <c r="H94">
        <v>89887</v>
      </c>
      <c r="J94">
        <f t="shared" si="12"/>
        <v>82361.8</v>
      </c>
      <c r="K94">
        <f t="shared" si="13"/>
        <v>1.0913676000281685</v>
      </c>
      <c r="L94">
        <f t="shared" si="14"/>
        <v>116064</v>
      </c>
      <c r="M94">
        <f t="shared" si="15"/>
        <v>43078</v>
      </c>
      <c r="N94">
        <f t="shared" si="16"/>
        <v>82361.8</v>
      </c>
      <c r="O94">
        <f t="shared" si="17"/>
        <v>72986</v>
      </c>
      <c r="Q94">
        <v>-1994</v>
      </c>
      <c r="R94">
        <v>-1176</v>
      </c>
      <c r="T94">
        <v>-417.19999999999709</v>
      </c>
      <c r="U94">
        <v>163.40000000000873</v>
      </c>
      <c r="W94">
        <v>2199.1999999999998</v>
      </c>
      <c r="X94">
        <v>197.8</v>
      </c>
      <c r="AB94">
        <v>82361.8</v>
      </c>
      <c r="AC94">
        <v>1.0913676000281685</v>
      </c>
      <c r="AI94">
        <v>82361.8</v>
      </c>
      <c r="AJ94">
        <v>1.0913676000281685</v>
      </c>
    </row>
    <row r="95" spans="2:38" x14ac:dyDescent="0.25">
      <c r="B95">
        <v>101777</v>
      </c>
      <c r="C95">
        <v>78613</v>
      </c>
      <c r="D95">
        <v>73214</v>
      </c>
      <c r="E95">
        <v>46486</v>
      </c>
      <c r="F95">
        <v>113376</v>
      </c>
      <c r="H95">
        <v>143167</v>
      </c>
      <c r="J95">
        <f t="shared" si="12"/>
        <v>82693.2</v>
      </c>
      <c r="K95">
        <f t="shared" si="13"/>
        <v>1.7313031784959345</v>
      </c>
      <c r="L95">
        <f t="shared" si="14"/>
        <v>113376</v>
      </c>
      <c r="M95">
        <f t="shared" si="15"/>
        <v>46486</v>
      </c>
      <c r="N95">
        <f t="shared" si="16"/>
        <v>82693.2</v>
      </c>
      <c r="O95">
        <f t="shared" si="17"/>
        <v>66890</v>
      </c>
      <c r="Q95">
        <v>1717</v>
      </c>
      <c r="R95">
        <v>2</v>
      </c>
      <c r="T95">
        <v>-2619.6000000000058</v>
      </c>
      <c r="U95">
        <v>-584.19999999999709</v>
      </c>
      <c r="W95">
        <v>2619.6</v>
      </c>
      <c r="X95">
        <v>584.19999999999993</v>
      </c>
      <c r="AF95">
        <v>82693.2</v>
      </c>
      <c r="AG95">
        <v>1.7313031784959345</v>
      </c>
      <c r="AK95">
        <v>82693.2</v>
      </c>
      <c r="AL95">
        <v>1.7313031784959345</v>
      </c>
    </row>
    <row r="96" spans="2:38" x14ac:dyDescent="0.25">
      <c r="B96">
        <v>30936</v>
      </c>
      <c r="C96">
        <v>46770</v>
      </c>
      <c r="D96">
        <v>45451</v>
      </c>
      <c r="E96">
        <v>73068</v>
      </c>
      <c r="F96">
        <v>119396</v>
      </c>
      <c r="H96">
        <v>110979</v>
      </c>
      <c r="J96">
        <f t="shared" si="12"/>
        <v>63124.2</v>
      </c>
      <c r="K96">
        <f t="shared" si="13"/>
        <v>1.7581054492571788</v>
      </c>
      <c r="L96">
        <f t="shared" si="14"/>
        <v>119396</v>
      </c>
      <c r="M96">
        <f t="shared" si="15"/>
        <v>30936</v>
      </c>
      <c r="N96">
        <f t="shared" si="16"/>
        <v>63124.2</v>
      </c>
      <c r="O96">
        <f t="shared" si="17"/>
        <v>88460</v>
      </c>
      <c r="Q96">
        <v>-828</v>
      </c>
      <c r="R96">
        <v>474</v>
      </c>
      <c r="T96">
        <v>4207.1999999999971</v>
      </c>
      <c r="U96">
        <v>236.39999999999418</v>
      </c>
      <c r="W96">
        <v>4207.2000000000007</v>
      </c>
      <c r="X96">
        <v>576.80000000000007</v>
      </c>
      <c r="AD96">
        <v>63124.2</v>
      </c>
      <c r="AE96">
        <v>1.7581054492571788</v>
      </c>
      <c r="AK96">
        <v>63124.2</v>
      </c>
      <c r="AL96">
        <v>1.7581054492571788</v>
      </c>
    </row>
    <row r="97" spans="2:38" x14ac:dyDescent="0.25">
      <c r="B97">
        <v>103117</v>
      </c>
      <c r="C97">
        <v>22592</v>
      </c>
      <c r="D97">
        <v>51307</v>
      </c>
      <c r="E97">
        <v>42515</v>
      </c>
      <c r="F97">
        <v>29814</v>
      </c>
      <c r="H97">
        <v>82417</v>
      </c>
      <c r="J97">
        <f t="shared" si="12"/>
        <v>49869</v>
      </c>
      <c r="K97">
        <f t="shared" si="13"/>
        <v>1.6526699953879163</v>
      </c>
      <c r="L97">
        <f t="shared" si="14"/>
        <v>103117</v>
      </c>
      <c r="M97">
        <f t="shared" si="15"/>
        <v>22592</v>
      </c>
      <c r="N97">
        <f t="shared" si="16"/>
        <v>49869</v>
      </c>
      <c r="O97">
        <f t="shared" si="17"/>
        <v>80525</v>
      </c>
      <c r="Q97">
        <v>6034</v>
      </c>
      <c r="R97">
        <v>-315</v>
      </c>
      <c r="T97">
        <v>-1299</v>
      </c>
      <c r="U97">
        <v>-138.19999999999709</v>
      </c>
      <c r="W97">
        <v>3502.2000000000003</v>
      </c>
      <c r="X97">
        <v>138.20000000000002</v>
      </c>
      <c r="AD97">
        <v>49869</v>
      </c>
      <c r="AE97">
        <v>1.6526699953879163</v>
      </c>
      <c r="AK97">
        <v>49869</v>
      </c>
      <c r="AL97">
        <v>1.6526699953879163</v>
      </c>
    </row>
    <row r="98" spans="2:38" x14ac:dyDescent="0.25">
      <c r="B98">
        <v>30339</v>
      </c>
      <c r="C98">
        <v>111914</v>
      </c>
      <c r="D98">
        <v>27367</v>
      </c>
      <c r="E98">
        <v>96505</v>
      </c>
      <c r="F98">
        <v>118581</v>
      </c>
      <c r="H98">
        <v>94388</v>
      </c>
      <c r="J98">
        <f t="shared" si="12"/>
        <v>76941.2</v>
      </c>
      <c r="K98">
        <f t="shared" ref="K98:K129" si="18">H98/J98</f>
        <v>1.2267549765275301</v>
      </c>
      <c r="L98">
        <f t="shared" si="14"/>
        <v>118581</v>
      </c>
      <c r="M98">
        <f t="shared" si="15"/>
        <v>27367</v>
      </c>
      <c r="N98">
        <f t="shared" si="16"/>
        <v>76941.2</v>
      </c>
      <c r="O98">
        <f t="shared" si="17"/>
        <v>91214</v>
      </c>
      <c r="Q98">
        <v>-4627</v>
      </c>
      <c r="R98">
        <v>-507</v>
      </c>
      <c r="T98">
        <v>-1778.8000000000029</v>
      </c>
      <c r="U98">
        <v>-329.40000000000873</v>
      </c>
      <c r="W98">
        <v>3164.4</v>
      </c>
      <c r="X98">
        <v>347.8</v>
      </c>
      <c r="AB98">
        <v>76941.2</v>
      </c>
      <c r="AC98">
        <v>1.2267549765275301</v>
      </c>
      <c r="AI98">
        <v>76941.2</v>
      </c>
      <c r="AJ98">
        <v>1.2267549765275301</v>
      </c>
    </row>
    <row r="99" spans="2:38" x14ac:dyDescent="0.25">
      <c r="B99">
        <v>75142</v>
      </c>
      <c r="C99">
        <v>105597</v>
      </c>
      <c r="D99">
        <v>16605</v>
      </c>
      <c r="E99">
        <v>24642</v>
      </c>
      <c r="F99">
        <v>89784</v>
      </c>
      <c r="H99">
        <v>76604</v>
      </c>
      <c r="J99">
        <f t="shared" si="12"/>
        <v>62354</v>
      </c>
      <c r="K99">
        <f t="shared" si="18"/>
        <v>1.2285338550854796</v>
      </c>
      <c r="L99">
        <f t="shared" si="14"/>
        <v>105597</v>
      </c>
      <c r="M99">
        <f t="shared" si="15"/>
        <v>16605</v>
      </c>
      <c r="N99">
        <f t="shared" si="16"/>
        <v>62354</v>
      </c>
      <c r="O99">
        <f t="shared" si="17"/>
        <v>88992</v>
      </c>
      <c r="Q99">
        <v>-148</v>
      </c>
      <c r="R99">
        <v>-1177</v>
      </c>
      <c r="T99">
        <v>-745</v>
      </c>
      <c r="U99">
        <v>-20.19999999999709</v>
      </c>
      <c r="W99">
        <v>4777</v>
      </c>
      <c r="X99">
        <v>344.6</v>
      </c>
      <c r="AB99">
        <v>62354</v>
      </c>
      <c r="AC99">
        <v>1.2285338550854796</v>
      </c>
      <c r="AI99">
        <v>62354</v>
      </c>
      <c r="AJ99">
        <v>1.2285338550854796</v>
      </c>
    </row>
    <row r="100" spans="2:38" x14ac:dyDescent="0.25">
      <c r="B100">
        <v>96659</v>
      </c>
      <c r="C100">
        <v>36548</v>
      </c>
      <c r="D100">
        <v>7608</v>
      </c>
      <c r="E100">
        <v>61645</v>
      </c>
      <c r="F100">
        <v>3360</v>
      </c>
      <c r="H100">
        <v>87475</v>
      </c>
      <c r="J100">
        <f t="shared" si="12"/>
        <v>41164</v>
      </c>
      <c r="K100">
        <f t="shared" si="18"/>
        <v>2.1250364396074239</v>
      </c>
      <c r="L100">
        <f t="shared" si="14"/>
        <v>96659</v>
      </c>
      <c r="M100">
        <f t="shared" si="15"/>
        <v>3360</v>
      </c>
      <c r="N100">
        <f t="shared" si="16"/>
        <v>41164</v>
      </c>
      <c r="O100">
        <f t="shared" si="17"/>
        <v>93299</v>
      </c>
      <c r="Q100">
        <v>391</v>
      </c>
      <c r="R100">
        <v>-24</v>
      </c>
      <c r="T100">
        <v>2222.1999999999971</v>
      </c>
      <c r="U100">
        <v>19.599999999998545</v>
      </c>
      <c r="W100">
        <v>3795.4000000000005</v>
      </c>
      <c r="X100">
        <v>23.599999999999998</v>
      </c>
      <c r="AD100">
        <v>41164</v>
      </c>
      <c r="AE100">
        <v>2.1250364396074239</v>
      </c>
      <c r="AK100">
        <v>41164</v>
      </c>
      <c r="AL100">
        <v>2.1250364396074239</v>
      </c>
    </row>
    <row r="101" spans="2:38" x14ac:dyDescent="0.25">
      <c r="B101">
        <v>17996</v>
      </c>
      <c r="C101">
        <v>10201</v>
      </c>
      <c r="D101">
        <v>116643</v>
      </c>
      <c r="E101">
        <v>66657</v>
      </c>
      <c r="F101">
        <v>2874</v>
      </c>
      <c r="H101">
        <v>66877</v>
      </c>
      <c r="J101">
        <f t="shared" si="12"/>
        <v>42874.2</v>
      </c>
      <c r="K101">
        <f t="shared" si="18"/>
        <v>1.5598425160119607</v>
      </c>
      <c r="L101">
        <f t="shared" si="14"/>
        <v>116643</v>
      </c>
      <c r="M101">
        <f t="shared" si="15"/>
        <v>2874</v>
      </c>
      <c r="N101">
        <f t="shared" si="16"/>
        <v>42874.2</v>
      </c>
      <c r="O101">
        <f t="shared" si="17"/>
        <v>113769</v>
      </c>
      <c r="Q101">
        <v>2179</v>
      </c>
      <c r="R101">
        <v>30</v>
      </c>
      <c r="T101">
        <v>1078.7999999999956</v>
      </c>
      <c r="U101">
        <v>-246</v>
      </c>
      <c r="W101">
        <v>3477.6000000000004</v>
      </c>
      <c r="X101">
        <v>554.80000000000007</v>
      </c>
      <c r="AD101">
        <v>42874.2</v>
      </c>
      <c r="AE101">
        <v>1.5598425160119607</v>
      </c>
      <c r="AK101">
        <v>42874.2</v>
      </c>
      <c r="AL101">
        <v>1.5598425160119607</v>
      </c>
    </row>
    <row r="103" spans="2:38" x14ac:dyDescent="0.25">
      <c r="B103">
        <v>3203150</v>
      </c>
      <c r="C103">
        <v>3079360</v>
      </c>
      <c r="D103">
        <v>3188283</v>
      </c>
      <c r="E103">
        <v>2750207</v>
      </c>
      <c r="F103">
        <v>3259474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5CA13-7D22-413D-88CD-0B37820FF9CF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1317</v>
      </c>
      <c r="C2">
        <v>84126</v>
      </c>
      <c r="D2">
        <v>69898</v>
      </c>
      <c r="E2">
        <v>37365</v>
      </c>
      <c r="F2">
        <v>98566</v>
      </c>
      <c r="H2">
        <v>106408</v>
      </c>
      <c r="J2">
        <f t="shared" ref="J2:J33" si="0">AVERAGE(B2:F2)</f>
        <v>58254.400000000001</v>
      </c>
      <c r="K2">
        <f t="shared" ref="K2:K33" si="1">H2/J2</f>
        <v>1.8266088055151199</v>
      </c>
      <c r="L2">
        <f t="shared" ref="L2:L33" si="2">MAX(B2:F2)</f>
        <v>98566</v>
      </c>
      <c r="M2">
        <f t="shared" ref="M2:M33" si="3">MIN(B2:F2)</f>
        <v>1317</v>
      </c>
      <c r="N2">
        <f t="shared" ref="N2:N33" si="4">AVERAGE(B2:F2)</f>
        <v>58254.400000000001</v>
      </c>
      <c r="O2">
        <f t="shared" ref="O2:O33" si="5">L2-M2</f>
        <v>97249</v>
      </c>
      <c r="Q2">
        <v>-5399</v>
      </c>
      <c r="R2">
        <v>236</v>
      </c>
      <c r="T2">
        <v>-2261.5999999999985</v>
      </c>
      <c r="U2">
        <v>231.40000000000146</v>
      </c>
      <c r="W2">
        <v>2261.6</v>
      </c>
      <c r="X2">
        <v>231.39999999999998</v>
      </c>
      <c r="AD2">
        <v>58254.400000000001</v>
      </c>
      <c r="AE2">
        <v>1.8266088055151199</v>
      </c>
      <c r="AK2">
        <v>58254.400000000001</v>
      </c>
      <c r="AL2">
        <v>1.8266088055151199</v>
      </c>
    </row>
    <row r="3" spans="1:38" x14ac:dyDescent="0.25">
      <c r="B3">
        <v>75170</v>
      </c>
      <c r="C3">
        <v>57978</v>
      </c>
      <c r="D3">
        <v>93266</v>
      </c>
      <c r="E3">
        <v>83152</v>
      </c>
      <c r="F3">
        <v>21521</v>
      </c>
      <c r="H3">
        <v>72054</v>
      </c>
      <c r="J3">
        <f t="shared" si="0"/>
        <v>66217.399999999994</v>
      </c>
      <c r="K3">
        <f t="shared" si="1"/>
        <v>1.0881429956476698</v>
      </c>
      <c r="L3">
        <f t="shared" si="2"/>
        <v>93266</v>
      </c>
      <c r="M3">
        <f t="shared" si="3"/>
        <v>21521</v>
      </c>
      <c r="N3">
        <f t="shared" si="4"/>
        <v>66217.399999999994</v>
      </c>
      <c r="O3">
        <f t="shared" si="5"/>
        <v>71745</v>
      </c>
      <c r="Q3">
        <v>-3837</v>
      </c>
      <c r="R3">
        <v>999</v>
      </c>
      <c r="T3">
        <v>-1973.8000000000029</v>
      </c>
      <c r="U3">
        <v>-50.400000000008731</v>
      </c>
      <c r="W3">
        <v>3303.8</v>
      </c>
      <c r="X3">
        <v>504.8</v>
      </c>
      <c r="AB3">
        <v>66217.399999999994</v>
      </c>
      <c r="AC3">
        <v>1.0881429956476698</v>
      </c>
      <c r="AI3">
        <v>66217.399999999994</v>
      </c>
      <c r="AJ3">
        <v>1.0881429956476698</v>
      </c>
    </row>
    <row r="4" spans="1:38" x14ac:dyDescent="0.25">
      <c r="B4">
        <v>90798</v>
      </c>
      <c r="C4">
        <v>28402</v>
      </c>
      <c r="D4">
        <v>74943</v>
      </c>
      <c r="E4">
        <v>69993</v>
      </c>
      <c r="F4">
        <v>71672</v>
      </c>
      <c r="H4">
        <v>83127</v>
      </c>
      <c r="J4">
        <f t="shared" si="0"/>
        <v>67161.600000000006</v>
      </c>
      <c r="K4">
        <f t="shared" si="1"/>
        <v>1.2377161949685533</v>
      </c>
      <c r="L4">
        <f t="shared" si="2"/>
        <v>90798</v>
      </c>
      <c r="M4">
        <f t="shared" si="3"/>
        <v>28402</v>
      </c>
      <c r="N4">
        <f t="shared" si="4"/>
        <v>67161.600000000006</v>
      </c>
      <c r="O4">
        <f t="shared" si="5"/>
        <v>62396</v>
      </c>
      <c r="Q4">
        <v>-3465</v>
      </c>
      <c r="R4">
        <v>-478</v>
      </c>
      <c r="T4">
        <v>-1177.1999999999971</v>
      </c>
      <c r="U4">
        <v>-198.19999999999709</v>
      </c>
      <c r="W4">
        <v>1973.6000000000001</v>
      </c>
      <c r="X4">
        <v>204.2</v>
      </c>
      <c r="AB4">
        <v>67161.600000000006</v>
      </c>
      <c r="AC4">
        <v>1.2377161949685533</v>
      </c>
      <c r="AI4">
        <v>67161.600000000006</v>
      </c>
      <c r="AJ4">
        <v>1.2377161949685533</v>
      </c>
    </row>
    <row r="5" spans="1:38" x14ac:dyDescent="0.25">
      <c r="B5">
        <v>56883</v>
      </c>
      <c r="C5">
        <v>107318</v>
      </c>
      <c r="D5">
        <v>20324</v>
      </c>
      <c r="E5">
        <v>7178</v>
      </c>
      <c r="F5">
        <v>38920</v>
      </c>
      <c r="H5">
        <v>104365</v>
      </c>
      <c r="J5">
        <f t="shared" si="0"/>
        <v>46124.6</v>
      </c>
      <c r="K5">
        <f t="shared" si="1"/>
        <v>2.2626754486759779</v>
      </c>
      <c r="L5">
        <f t="shared" si="2"/>
        <v>107318</v>
      </c>
      <c r="M5">
        <f t="shared" si="3"/>
        <v>7178</v>
      </c>
      <c r="N5">
        <f t="shared" si="4"/>
        <v>46124.6</v>
      </c>
      <c r="O5">
        <f t="shared" si="5"/>
        <v>100140</v>
      </c>
      <c r="Q5">
        <v>4120</v>
      </c>
      <c r="R5">
        <v>-214</v>
      </c>
      <c r="T5">
        <v>1500.1999999999971</v>
      </c>
      <c r="U5">
        <v>68.400000000001455</v>
      </c>
      <c r="W5">
        <v>2073</v>
      </c>
      <c r="X5">
        <v>95.2</v>
      </c>
      <c r="AD5">
        <v>46124.6</v>
      </c>
      <c r="AE5">
        <v>2.2626754486759779</v>
      </c>
      <c r="AK5">
        <v>46124.6</v>
      </c>
      <c r="AL5">
        <v>2.2626754486759779</v>
      </c>
    </row>
    <row r="6" spans="1:38" x14ac:dyDescent="0.25">
      <c r="B6">
        <v>27680</v>
      </c>
      <c r="C6">
        <v>87888</v>
      </c>
      <c r="D6">
        <v>120230</v>
      </c>
      <c r="E6">
        <v>17211</v>
      </c>
      <c r="F6">
        <v>32236</v>
      </c>
      <c r="H6">
        <v>105521</v>
      </c>
      <c r="J6">
        <f t="shared" si="0"/>
        <v>57049</v>
      </c>
      <c r="K6">
        <f t="shared" si="1"/>
        <v>1.8496555592560782</v>
      </c>
      <c r="L6">
        <f t="shared" si="2"/>
        <v>120230</v>
      </c>
      <c r="M6">
        <f t="shared" si="3"/>
        <v>17211</v>
      </c>
      <c r="N6">
        <f t="shared" si="4"/>
        <v>57049</v>
      </c>
      <c r="O6">
        <f t="shared" si="5"/>
        <v>103019</v>
      </c>
      <c r="Q6">
        <v>602</v>
      </c>
      <c r="R6">
        <v>833</v>
      </c>
      <c r="T6">
        <v>1822</v>
      </c>
      <c r="U6">
        <v>-156.80000000000291</v>
      </c>
      <c r="W6">
        <v>5364</v>
      </c>
      <c r="X6">
        <v>185.20000000000002</v>
      </c>
      <c r="AD6">
        <v>57049</v>
      </c>
      <c r="AE6">
        <v>1.8496555592560782</v>
      </c>
      <c r="AK6">
        <v>57049</v>
      </c>
      <c r="AL6">
        <v>1.8496555592560782</v>
      </c>
    </row>
    <row r="7" spans="1:38" x14ac:dyDescent="0.25">
      <c r="B7">
        <v>83384</v>
      </c>
      <c r="C7">
        <v>22616</v>
      </c>
      <c r="D7">
        <v>18344</v>
      </c>
      <c r="E7">
        <v>66754</v>
      </c>
      <c r="F7">
        <v>74315</v>
      </c>
      <c r="H7">
        <v>124115</v>
      </c>
      <c r="J7">
        <f t="shared" si="0"/>
        <v>53082.6</v>
      </c>
      <c r="K7">
        <f t="shared" si="1"/>
        <v>2.3381484704969235</v>
      </c>
      <c r="L7">
        <f t="shared" si="2"/>
        <v>83384</v>
      </c>
      <c r="M7">
        <f t="shared" si="3"/>
        <v>18344</v>
      </c>
      <c r="N7">
        <f t="shared" si="4"/>
        <v>53082.6</v>
      </c>
      <c r="O7">
        <f t="shared" si="5"/>
        <v>65040</v>
      </c>
      <c r="Q7">
        <v>14399</v>
      </c>
      <c r="R7">
        <v>-57</v>
      </c>
      <c r="T7">
        <v>3415.1999999999971</v>
      </c>
      <c r="U7">
        <v>29.19999999999709</v>
      </c>
      <c r="W7">
        <v>3415.2</v>
      </c>
      <c r="X7">
        <v>487.6</v>
      </c>
      <c r="AD7">
        <v>53082.6</v>
      </c>
      <c r="AE7">
        <v>2.3381484704969235</v>
      </c>
      <c r="AK7">
        <v>53082.6</v>
      </c>
      <c r="AL7">
        <v>2.3381484704969235</v>
      </c>
    </row>
    <row r="8" spans="1:38" x14ac:dyDescent="0.25">
      <c r="B8">
        <v>107703</v>
      </c>
      <c r="C8">
        <v>59486</v>
      </c>
      <c r="D8">
        <v>38865</v>
      </c>
      <c r="E8">
        <v>6019</v>
      </c>
      <c r="F8">
        <v>23966</v>
      </c>
      <c r="H8">
        <v>92356</v>
      </c>
      <c r="J8">
        <f t="shared" si="0"/>
        <v>47207.8</v>
      </c>
      <c r="K8">
        <f t="shared" si="1"/>
        <v>1.9563716165548912</v>
      </c>
      <c r="L8">
        <f t="shared" si="2"/>
        <v>107703</v>
      </c>
      <c r="M8">
        <f t="shared" si="3"/>
        <v>6019</v>
      </c>
      <c r="N8">
        <f t="shared" si="4"/>
        <v>47207.8</v>
      </c>
      <c r="O8">
        <f t="shared" si="5"/>
        <v>101684</v>
      </c>
      <c r="Q8">
        <v>-12317</v>
      </c>
      <c r="R8">
        <v>-919</v>
      </c>
      <c r="T8">
        <v>2140.6000000000058</v>
      </c>
      <c r="U8">
        <v>-1.3999999999941792</v>
      </c>
      <c r="W8">
        <v>2355.7999999999997</v>
      </c>
      <c r="X8">
        <v>225.39999999999998</v>
      </c>
      <c r="AD8">
        <v>47207.8</v>
      </c>
      <c r="AE8">
        <v>1.9563716165548912</v>
      </c>
      <c r="AK8">
        <v>47207.8</v>
      </c>
      <c r="AL8">
        <v>1.9563716165548912</v>
      </c>
    </row>
    <row r="9" spans="1:38" x14ac:dyDescent="0.25">
      <c r="B9">
        <v>12516</v>
      </c>
      <c r="C9">
        <v>41540</v>
      </c>
      <c r="D9">
        <v>92886</v>
      </c>
      <c r="E9">
        <v>47496</v>
      </c>
      <c r="F9">
        <v>34130</v>
      </c>
      <c r="H9">
        <v>95946</v>
      </c>
      <c r="J9">
        <f t="shared" si="0"/>
        <v>45713.599999999999</v>
      </c>
      <c r="K9">
        <f t="shared" si="1"/>
        <v>2.0988502327534913</v>
      </c>
      <c r="L9">
        <f t="shared" si="2"/>
        <v>92886</v>
      </c>
      <c r="M9">
        <f t="shared" si="3"/>
        <v>12516</v>
      </c>
      <c r="N9">
        <f t="shared" si="4"/>
        <v>45713.599999999999</v>
      </c>
      <c r="O9">
        <f t="shared" si="5"/>
        <v>80370</v>
      </c>
      <c r="Q9">
        <v>1359</v>
      </c>
      <c r="R9">
        <v>-154</v>
      </c>
      <c r="T9">
        <v>1556.5999999999985</v>
      </c>
      <c r="U9">
        <v>-121.20000000000437</v>
      </c>
      <c r="W9">
        <v>2209.8000000000002</v>
      </c>
      <c r="X9">
        <v>524.80000000000007</v>
      </c>
      <c r="AD9">
        <v>45713.599999999999</v>
      </c>
      <c r="AE9">
        <v>2.0988502327534913</v>
      </c>
      <c r="AK9">
        <v>45713.599999999999</v>
      </c>
      <c r="AL9">
        <v>2.0988502327534913</v>
      </c>
    </row>
    <row r="10" spans="1:38" x14ac:dyDescent="0.25">
      <c r="B10">
        <v>76549</v>
      </c>
      <c r="C10">
        <v>34210</v>
      </c>
      <c r="D10">
        <v>63486</v>
      </c>
      <c r="E10">
        <v>36265</v>
      </c>
      <c r="F10">
        <v>93624</v>
      </c>
      <c r="H10">
        <v>88760</v>
      </c>
      <c r="J10">
        <f t="shared" si="0"/>
        <v>60826.8</v>
      </c>
      <c r="K10">
        <f t="shared" si="1"/>
        <v>1.4592252099403551</v>
      </c>
      <c r="L10">
        <f t="shared" si="2"/>
        <v>93624</v>
      </c>
      <c r="M10">
        <f t="shared" si="3"/>
        <v>34210</v>
      </c>
      <c r="N10">
        <f t="shared" si="4"/>
        <v>60826.8</v>
      </c>
      <c r="O10">
        <f t="shared" si="5"/>
        <v>59414</v>
      </c>
      <c r="Q10">
        <v>4136</v>
      </c>
      <c r="R10">
        <v>2</v>
      </c>
      <c r="T10">
        <v>-525.59999999999854</v>
      </c>
      <c r="U10">
        <v>83</v>
      </c>
      <c r="W10">
        <v>3239.2</v>
      </c>
      <c r="X10">
        <v>126.2</v>
      </c>
      <c r="AB10">
        <v>60826.8</v>
      </c>
      <c r="AC10">
        <v>1.4592252099403551</v>
      </c>
      <c r="AK10">
        <v>60826.8</v>
      </c>
      <c r="AL10">
        <v>1.4592252099403551</v>
      </c>
    </row>
    <row r="11" spans="1:38" x14ac:dyDescent="0.25">
      <c r="B11">
        <v>87428</v>
      </c>
      <c r="C11">
        <v>82702</v>
      </c>
      <c r="D11">
        <v>100057</v>
      </c>
      <c r="E11">
        <v>87237</v>
      </c>
      <c r="F11">
        <v>43032</v>
      </c>
      <c r="H11">
        <v>122004</v>
      </c>
      <c r="J11">
        <f t="shared" si="0"/>
        <v>80091.199999999997</v>
      </c>
      <c r="K11">
        <f t="shared" si="1"/>
        <v>1.5233134226981242</v>
      </c>
      <c r="L11">
        <f t="shared" si="2"/>
        <v>100057</v>
      </c>
      <c r="M11">
        <f t="shared" si="3"/>
        <v>43032</v>
      </c>
      <c r="N11">
        <f t="shared" si="4"/>
        <v>80091.199999999997</v>
      </c>
      <c r="O11">
        <f t="shared" si="5"/>
        <v>57025</v>
      </c>
      <c r="Q11">
        <v>-1611</v>
      </c>
      <c r="R11">
        <v>-11</v>
      </c>
      <c r="T11">
        <v>1912.3999999999942</v>
      </c>
      <c r="U11">
        <v>6.8000000000029104</v>
      </c>
      <c r="W11">
        <v>3035.6</v>
      </c>
      <c r="X11">
        <v>120</v>
      </c>
      <c r="AF11">
        <v>80091.199999999997</v>
      </c>
      <c r="AG11">
        <v>1.5233134226981242</v>
      </c>
      <c r="AK11">
        <v>80091.199999999997</v>
      </c>
      <c r="AL11">
        <v>1.5233134226981242</v>
      </c>
    </row>
    <row r="12" spans="1:38" x14ac:dyDescent="0.25">
      <c r="B12">
        <v>98162</v>
      </c>
      <c r="C12">
        <v>33376</v>
      </c>
      <c r="D12">
        <v>79037</v>
      </c>
      <c r="E12">
        <v>28235</v>
      </c>
      <c r="F12">
        <v>25074</v>
      </c>
      <c r="H12">
        <v>57409</v>
      </c>
      <c r="J12">
        <f t="shared" si="0"/>
        <v>52776.800000000003</v>
      </c>
      <c r="K12">
        <f t="shared" si="1"/>
        <v>1.0877696260478089</v>
      </c>
      <c r="L12">
        <f t="shared" si="2"/>
        <v>98162</v>
      </c>
      <c r="M12">
        <f t="shared" si="3"/>
        <v>25074</v>
      </c>
      <c r="N12">
        <f t="shared" si="4"/>
        <v>52776.800000000003</v>
      </c>
      <c r="O12">
        <f t="shared" si="5"/>
        <v>73088</v>
      </c>
      <c r="Q12">
        <v>706</v>
      </c>
      <c r="R12">
        <v>-914</v>
      </c>
      <c r="T12">
        <v>-3729.3999999999942</v>
      </c>
      <c r="U12">
        <v>-82</v>
      </c>
      <c r="W12">
        <v>4267</v>
      </c>
      <c r="X12">
        <v>302.8</v>
      </c>
      <c r="Z12">
        <v>52776.800000000003</v>
      </c>
      <c r="AA12">
        <v>1.0877696260478089</v>
      </c>
      <c r="AI12">
        <v>52776.800000000003</v>
      </c>
      <c r="AJ12">
        <v>1.0877696260478089</v>
      </c>
    </row>
    <row r="13" spans="1:38" x14ac:dyDescent="0.25">
      <c r="B13">
        <v>3224</v>
      </c>
      <c r="C13">
        <v>50055</v>
      </c>
      <c r="D13">
        <v>87621</v>
      </c>
      <c r="E13">
        <v>35754</v>
      </c>
      <c r="F13">
        <v>3290</v>
      </c>
      <c r="H13">
        <v>46465</v>
      </c>
      <c r="J13">
        <f t="shared" si="0"/>
        <v>35988.800000000003</v>
      </c>
      <c r="K13">
        <f t="shared" si="1"/>
        <v>1.2910961187925132</v>
      </c>
      <c r="L13">
        <f t="shared" si="2"/>
        <v>87621</v>
      </c>
      <c r="M13">
        <f t="shared" si="3"/>
        <v>3224</v>
      </c>
      <c r="N13">
        <f t="shared" si="4"/>
        <v>35988.800000000003</v>
      </c>
      <c r="O13">
        <f t="shared" si="5"/>
        <v>84397</v>
      </c>
      <c r="Q13">
        <v>-1013</v>
      </c>
      <c r="R13">
        <v>-223</v>
      </c>
      <c r="T13">
        <v>-1354</v>
      </c>
      <c r="U13">
        <v>-296.79999999999563</v>
      </c>
      <c r="W13">
        <v>2136</v>
      </c>
      <c r="X13">
        <v>296.79999999999995</v>
      </c>
      <c r="Z13">
        <v>35988.800000000003</v>
      </c>
      <c r="AA13">
        <v>1.2910961187925132</v>
      </c>
      <c r="AI13">
        <v>35988.800000000003</v>
      </c>
      <c r="AJ13">
        <v>1.2910961187925132</v>
      </c>
    </row>
    <row r="14" spans="1:38" x14ac:dyDescent="0.25">
      <c r="B14">
        <v>108378</v>
      </c>
      <c r="C14">
        <v>35906</v>
      </c>
      <c r="D14">
        <v>5795</v>
      </c>
      <c r="E14">
        <v>36821</v>
      </c>
      <c r="F14">
        <v>90948</v>
      </c>
      <c r="H14">
        <v>90897</v>
      </c>
      <c r="J14">
        <f t="shared" si="0"/>
        <v>55569.599999999999</v>
      </c>
      <c r="K14">
        <f t="shared" si="1"/>
        <v>1.6357324868273302</v>
      </c>
      <c r="L14">
        <f t="shared" si="2"/>
        <v>108378</v>
      </c>
      <c r="M14">
        <f t="shared" si="3"/>
        <v>5795</v>
      </c>
      <c r="N14">
        <f t="shared" si="4"/>
        <v>55569.599999999999</v>
      </c>
      <c r="O14">
        <f t="shared" si="5"/>
        <v>102583</v>
      </c>
      <c r="Q14">
        <v>-5166</v>
      </c>
      <c r="R14">
        <v>4</v>
      </c>
      <c r="T14">
        <v>564</v>
      </c>
      <c r="U14">
        <v>248.79999999999563</v>
      </c>
      <c r="W14">
        <v>2234.8000000000002</v>
      </c>
      <c r="X14">
        <v>248.79999999999998</v>
      </c>
      <c r="AD14">
        <v>55569.599999999999</v>
      </c>
      <c r="AE14">
        <v>1.6357324868273302</v>
      </c>
      <c r="AK14">
        <v>55569.599999999999</v>
      </c>
      <c r="AL14">
        <v>1.6357324868273302</v>
      </c>
    </row>
    <row r="15" spans="1:38" x14ac:dyDescent="0.25">
      <c r="B15">
        <v>88639</v>
      </c>
      <c r="C15">
        <v>86507</v>
      </c>
      <c r="D15">
        <v>73060</v>
      </c>
      <c r="E15">
        <v>74990</v>
      </c>
      <c r="F15">
        <v>117301</v>
      </c>
      <c r="H15">
        <v>132885</v>
      </c>
      <c r="J15">
        <f t="shared" si="0"/>
        <v>88099.4</v>
      </c>
      <c r="K15">
        <f t="shared" si="1"/>
        <v>1.5083530648335859</v>
      </c>
      <c r="L15">
        <f t="shared" si="2"/>
        <v>117301</v>
      </c>
      <c r="M15">
        <f t="shared" si="3"/>
        <v>73060</v>
      </c>
      <c r="N15">
        <f t="shared" si="4"/>
        <v>88099.4</v>
      </c>
      <c r="O15">
        <f t="shared" si="5"/>
        <v>44241</v>
      </c>
      <c r="Q15">
        <v>-78</v>
      </c>
      <c r="R15">
        <v>-108</v>
      </c>
      <c r="T15">
        <v>1728.7999999999884</v>
      </c>
      <c r="U15">
        <v>-164.40000000000873</v>
      </c>
      <c r="W15">
        <v>4319.5999999999995</v>
      </c>
      <c r="X15">
        <v>164.4</v>
      </c>
      <c r="AF15">
        <v>88099.4</v>
      </c>
      <c r="AG15">
        <v>1.5083530648335859</v>
      </c>
      <c r="AK15">
        <v>88099.4</v>
      </c>
      <c r="AL15">
        <v>1.5083530648335859</v>
      </c>
    </row>
    <row r="16" spans="1:38" x14ac:dyDescent="0.25">
      <c r="B16">
        <v>12927</v>
      </c>
      <c r="C16">
        <v>5365</v>
      </c>
      <c r="D16">
        <v>64785</v>
      </c>
      <c r="E16">
        <v>107176</v>
      </c>
      <c r="F16">
        <v>121535</v>
      </c>
      <c r="H16">
        <v>89164</v>
      </c>
      <c r="J16">
        <f t="shared" si="0"/>
        <v>62357.599999999999</v>
      </c>
      <c r="K16">
        <f t="shared" si="1"/>
        <v>1.4298818427906141</v>
      </c>
      <c r="L16">
        <f t="shared" si="2"/>
        <v>121535</v>
      </c>
      <c r="M16">
        <f t="shared" si="3"/>
        <v>5365</v>
      </c>
      <c r="N16">
        <f t="shared" si="4"/>
        <v>62357.599999999999</v>
      </c>
      <c r="O16">
        <f t="shared" si="5"/>
        <v>116170</v>
      </c>
      <c r="Q16">
        <v>-11819</v>
      </c>
      <c r="R16">
        <v>-227</v>
      </c>
      <c r="T16">
        <v>144.19999999999709</v>
      </c>
      <c r="U16">
        <v>-207.80000000000291</v>
      </c>
      <c r="W16">
        <v>4712.2000000000007</v>
      </c>
      <c r="X16">
        <v>275.39999999999998</v>
      </c>
      <c r="AF16">
        <v>62357.599999999999</v>
      </c>
      <c r="AG16">
        <v>1.4298818427906141</v>
      </c>
      <c r="AI16">
        <v>62357.599999999999</v>
      </c>
      <c r="AJ16">
        <v>1.4298818427906141</v>
      </c>
    </row>
    <row r="17" spans="2:38" x14ac:dyDescent="0.25">
      <c r="B17">
        <v>24879</v>
      </c>
      <c r="C17">
        <v>107785</v>
      </c>
      <c r="D17">
        <v>88731</v>
      </c>
      <c r="E17">
        <v>42491</v>
      </c>
      <c r="F17">
        <v>57486</v>
      </c>
      <c r="H17">
        <v>113097</v>
      </c>
      <c r="J17">
        <f t="shared" si="0"/>
        <v>64274.400000000001</v>
      </c>
      <c r="K17">
        <f t="shared" si="1"/>
        <v>1.7595963556252567</v>
      </c>
      <c r="L17">
        <f t="shared" si="2"/>
        <v>107785</v>
      </c>
      <c r="M17">
        <f t="shared" si="3"/>
        <v>24879</v>
      </c>
      <c r="N17">
        <f t="shared" si="4"/>
        <v>64274.400000000001</v>
      </c>
      <c r="O17">
        <f t="shared" si="5"/>
        <v>82906</v>
      </c>
      <c r="Q17">
        <v>921</v>
      </c>
      <c r="R17">
        <v>30</v>
      </c>
      <c r="T17">
        <v>-2293.2000000000044</v>
      </c>
      <c r="U17">
        <v>-244.40000000000146</v>
      </c>
      <c r="W17">
        <v>4522</v>
      </c>
      <c r="X17">
        <v>256.40000000000003</v>
      </c>
      <c r="AF17">
        <v>64274.400000000001</v>
      </c>
      <c r="AG17">
        <v>1.7595963556252567</v>
      </c>
      <c r="AK17">
        <v>64274.400000000001</v>
      </c>
      <c r="AL17">
        <v>1.7595963556252567</v>
      </c>
    </row>
    <row r="18" spans="2:38" x14ac:dyDescent="0.25">
      <c r="B18">
        <v>86038</v>
      </c>
      <c r="C18">
        <v>23312</v>
      </c>
      <c r="D18">
        <v>10018</v>
      </c>
      <c r="E18">
        <v>25331</v>
      </c>
      <c r="F18">
        <v>1439</v>
      </c>
      <c r="H18">
        <v>74495</v>
      </c>
      <c r="J18">
        <f t="shared" si="0"/>
        <v>29227.599999999999</v>
      </c>
      <c r="K18">
        <f t="shared" si="1"/>
        <v>2.5487895003352996</v>
      </c>
      <c r="L18">
        <f t="shared" si="2"/>
        <v>86038</v>
      </c>
      <c r="M18">
        <f t="shared" si="3"/>
        <v>1439</v>
      </c>
      <c r="N18">
        <f t="shared" si="4"/>
        <v>29227.599999999999</v>
      </c>
      <c r="O18">
        <f t="shared" si="5"/>
        <v>84599</v>
      </c>
      <c r="Q18">
        <v>-5332</v>
      </c>
      <c r="R18">
        <v>-403</v>
      </c>
      <c r="T18">
        <v>2512</v>
      </c>
      <c r="U18">
        <v>-205.40000000000146</v>
      </c>
      <c r="W18">
        <v>2781.2</v>
      </c>
      <c r="X18">
        <v>501.8</v>
      </c>
      <c r="AD18">
        <v>29227.599999999999</v>
      </c>
      <c r="AE18">
        <v>2.5487895003352996</v>
      </c>
      <c r="AK18">
        <v>29227.599999999999</v>
      </c>
      <c r="AL18">
        <v>2.5487895003352996</v>
      </c>
    </row>
    <row r="19" spans="2:38" x14ac:dyDescent="0.25">
      <c r="B19">
        <v>116382</v>
      </c>
      <c r="C19">
        <v>98708</v>
      </c>
      <c r="D19">
        <v>121000</v>
      </c>
      <c r="E19">
        <v>74179</v>
      </c>
      <c r="F19">
        <v>110236</v>
      </c>
      <c r="H19">
        <v>152162</v>
      </c>
      <c r="J19">
        <f t="shared" si="0"/>
        <v>104101</v>
      </c>
      <c r="K19">
        <f t="shared" si="1"/>
        <v>1.4616766409544577</v>
      </c>
      <c r="L19">
        <f t="shared" si="2"/>
        <v>121000</v>
      </c>
      <c r="M19">
        <f t="shared" si="3"/>
        <v>74179</v>
      </c>
      <c r="N19">
        <f t="shared" si="4"/>
        <v>104101</v>
      </c>
      <c r="O19">
        <f t="shared" si="5"/>
        <v>46821</v>
      </c>
      <c r="Q19">
        <v>-1219</v>
      </c>
      <c r="R19">
        <v>-222</v>
      </c>
      <c r="T19">
        <v>608.80000000000291</v>
      </c>
      <c r="U19">
        <v>-90.80000000000291</v>
      </c>
      <c r="W19">
        <v>2038.8</v>
      </c>
      <c r="X19">
        <v>318.39999999999998</v>
      </c>
      <c r="AF19">
        <v>104101</v>
      </c>
      <c r="AG19">
        <v>1.4616766409544577</v>
      </c>
      <c r="AK19">
        <v>104101</v>
      </c>
      <c r="AL19">
        <v>1.4616766409544577</v>
      </c>
    </row>
    <row r="20" spans="2:38" x14ac:dyDescent="0.25">
      <c r="B20">
        <v>109183</v>
      </c>
      <c r="C20">
        <v>39709</v>
      </c>
      <c r="D20">
        <v>56911</v>
      </c>
      <c r="E20">
        <v>18901</v>
      </c>
      <c r="F20">
        <v>67568</v>
      </c>
      <c r="H20">
        <v>85810</v>
      </c>
      <c r="J20">
        <f t="shared" si="0"/>
        <v>58454.400000000001</v>
      </c>
      <c r="K20">
        <f t="shared" si="1"/>
        <v>1.4679818798927027</v>
      </c>
      <c r="L20">
        <f t="shared" si="2"/>
        <v>109183</v>
      </c>
      <c r="M20">
        <f t="shared" si="3"/>
        <v>18901</v>
      </c>
      <c r="N20">
        <f t="shared" si="4"/>
        <v>58454.400000000001</v>
      </c>
      <c r="O20">
        <f t="shared" si="5"/>
        <v>90282</v>
      </c>
      <c r="Q20">
        <v>-782</v>
      </c>
      <c r="R20">
        <v>-512</v>
      </c>
      <c r="T20">
        <v>792</v>
      </c>
      <c r="U20">
        <v>-495</v>
      </c>
      <c r="W20">
        <v>5884.0000000000009</v>
      </c>
      <c r="X20">
        <v>495.00000000000006</v>
      </c>
      <c r="AD20">
        <v>58454.400000000001</v>
      </c>
      <c r="AE20">
        <v>1.4679818798927027</v>
      </c>
      <c r="AK20">
        <v>58454.400000000001</v>
      </c>
      <c r="AL20">
        <v>1.4679818798927027</v>
      </c>
    </row>
    <row r="21" spans="2:38" x14ac:dyDescent="0.25">
      <c r="B21">
        <v>66077</v>
      </c>
      <c r="C21">
        <v>100117</v>
      </c>
      <c r="D21">
        <v>46191</v>
      </c>
      <c r="E21">
        <v>78326</v>
      </c>
      <c r="F21">
        <v>61409</v>
      </c>
      <c r="H21">
        <v>70992</v>
      </c>
      <c r="J21">
        <f t="shared" si="0"/>
        <v>70424</v>
      </c>
      <c r="K21">
        <f t="shared" si="1"/>
        <v>1.0080654322390095</v>
      </c>
      <c r="L21">
        <f t="shared" si="2"/>
        <v>100117</v>
      </c>
      <c r="M21">
        <f t="shared" si="3"/>
        <v>46191</v>
      </c>
      <c r="N21">
        <f t="shared" si="4"/>
        <v>70424</v>
      </c>
      <c r="O21">
        <f t="shared" si="5"/>
        <v>53926</v>
      </c>
      <c r="Q21">
        <v>-4530</v>
      </c>
      <c r="R21">
        <v>80</v>
      </c>
      <c r="T21">
        <v>-1850.8000000000029</v>
      </c>
      <c r="U21">
        <v>-212.39999999999418</v>
      </c>
      <c r="W21">
        <v>1850.8000000000002</v>
      </c>
      <c r="X21">
        <v>454</v>
      </c>
      <c r="AB21">
        <v>70424</v>
      </c>
      <c r="AC21">
        <v>1.0080654322390095</v>
      </c>
      <c r="AI21">
        <v>70424</v>
      </c>
      <c r="AJ21">
        <v>1.0080654322390095</v>
      </c>
    </row>
    <row r="22" spans="2:38" x14ac:dyDescent="0.25">
      <c r="B22">
        <v>86511</v>
      </c>
      <c r="C22">
        <v>74020</v>
      </c>
      <c r="D22">
        <v>38683</v>
      </c>
      <c r="E22">
        <v>93240</v>
      </c>
      <c r="F22">
        <v>20216</v>
      </c>
      <c r="H22">
        <v>108215</v>
      </c>
      <c r="J22">
        <f t="shared" si="0"/>
        <v>62534</v>
      </c>
      <c r="K22">
        <f t="shared" si="1"/>
        <v>1.7304986087568364</v>
      </c>
      <c r="L22">
        <f t="shared" si="2"/>
        <v>93240</v>
      </c>
      <c r="M22">
        <f t="shared" si="3"/>
        <v>20216</v>
      </c>
      <c r="N22">
        <f t="shared" si="4"/>
        <v>62534</v>
      </c>
      <c r="O22">
        <f t="shared" si="5"/>
        <v>73024</v>
      </c>
      <c r="Q22">
        <v>-3838</v>
      </c>
      <c r="R22">
        <v>-1</v>
      </c>
      <c r="T22">
        <v>148.40000000000146</v>
      </c>
      <c r="U22">
        <v>253.40000000000146</v>
      </c>
      <c r="W22">
        <v>3462.4</v>
      </c>
      <c r="X22">
        <v>253.40000000000003</v>
      </c>
      <c r="AF22">
        <v>62534</v>
      </c>
      <c r="AG22">
        <v>1.7304986087568364</v>
      </c>
      <c r="AK22">
        <v>62534</v>
      </c>
      <c r="AL22">
        <v>1.7304986087568364</v>
      </c>
    </row>
    <row r="23" spans="2:38" x14ac:dyDescent="0.25">
      <c r="B23">
        <v>42710</v>
      </c>
      <c r="C23">
        <v>26443</v>
      </c>
      <c r="D23">
        <v>10602</v>
      </c>
      <c r="E23">
        <v>117403</v>
      </c>
      <c r="F23">
        <v>99762</v>
      </c>
      <c r="H23">
        <v>105835</v>
      </c>
      <c r="J23">
        <f t="shared" si="0"/>
        <v>59384</v>
      </c>
      <c r="K23">
        <f t="shared" si="1"/>
        <v>1.7822140643944497</v>
      </c>
      <c r="L23">
        <f t="shared" si="2"/>
        <v>117403</v>
      </c>
      <c r="M23">
        <f t="shared" si="3"/>
        <v>10602</v>
      </c>
      <c r="N23">
        <f t="shared" si="4"/>
        <v>59384</v>
      </c>
      <c r="O23">
        <f t="shared" si="5"/>
        <v>106801</v>
      </c>
      <c r="Q23">
        <v>-6710</v>
      </c>
      <c r="R23">
        <v>-853</v>
      </c>
      <c r="T23">
        <v>-1205.8000000000029</v>
      </c>
      <c r="U23">
        <v>202</v>
      </c>
      <c r="W23">
        <v>2807.4</v>
      </c>
      <c r="X23">
        <v>251.2</v>
      </c>
      <c r="AF23">
        <v>59384</v>
      </c>
      <c r="AG23">
        <v>1.7822140643944497</v>
      </c>
      <c r="AK23">
        <v>59384</v>
      </c>
      <c r="AL23">
        <v>1.7822140643944497</v>
      </c>
    </row>
    <row r="24" spans="2:38" x14ac:dyDescent="0.25">
      <c r="B24">
        <v>37868</v>
      </c>
      <c r="C24">
        <v>80145</v>
      </c>
      <c r="D24">
        <v>118364</v>
      </c>
      <c r="E24">
        <v>11823</v>
      </c>
      <c r="F24">
        <v>116117</v>
      </c>
      <c r="H24">
        <v>83618</v>
      </c>
      <c r="J24">
        <f t="shared" si="0"/>
        <v>72863.399999999994</v>
      </c>
      <c r="K24">
        <f t="shared" si="1"/>
        <v>1.1475994806720522</v>
      </c>
      <c r="L24">
        <f t="shared" si="2"/>
        <v>118364</v>
      </c>
      <c r="M24">
        <f t="shared" si="3"/>
        <v>11823</v>
      </c>
      <c r="N24">
        <f t="shared" si="4"/>
        <v>72863.399999999994</v>
      </c>
      <c r="O24">
        <f t="shared" si="5"/>
        <v>106541</v>
      </c>
      <c r="Q24">
        <v>-637</v>
      </c>
      <c r="R24">
        <v>-18</v>
      </c>
      <c r="T24">
        <v>-1084.2000000000116</v>
      </c>
      <c r="U24">
        <v>276</v>
      </c>
      <c r="W24">
        <v>1359</v>
      </c>
      <c r="X24">
        <v>276.8</v>
      </c>
      <c r="AB24">
        <v>72863.399999999994</v>
      </c>
      <c r="AC24">
        <v>1.1475994806720522</v>
      </c>
      <c r="AI24">
        <v>72863.399999999994</v>
      </c>
      <c r="AJ24">
        <v>1.1475994806720522</v>
      </c>
    </row>
    <row r="25" spans="2:38" x14ac:dyDescent="0.25">
      <c r="B25">
        <v>22754</v>
      </c>
      <c r="C25">
        <v>29188</v>
      </c>
      <c r="D25">
        <v>74036</v>
      </c>
      <c r="E25">
        <v>79730</v>
      </c>
      <c r="F25">
        <v>33367</v>
      </c>
      <c r="H25">
        <v>104997</v>
      </c>
      <c r="J25">
        <f t="shared" si="0"/>
        <v>47815</v>
      </c>
      <c r="K25">
        <f t="shared" si="1"/>
        <v>2.1959008679284744</v>
      </c>
      <c r="L25">
        <f t="shared" si="2"/>
        <v>79730</v>
      </c>
      <c r="M25">
        <f t="shared" si="3"/>
        <v>22754</v>
      </c>
      <c r="N25">
        <f t="shared" si="4"/>
        <v>47815</v>
      </c>
      <c r="O25">
        <f t="shared" si="5"/>
        <v>56976</v>
      </c>
      <c r="Q25">
        <v>-1029</v>
      </c>
      <c r="R25">
        <v>-130</v>
      </c>
      <c r="T25">
        <v>-2295.1999999999971</v>
      </c>
      <c r="U25">
        <v>-281.59999999999854</v>
      </c>
      <c r="W25">
        <v>2438.8000000000002</v>
      </c>
      <c r="X25">
        <v>281.59999999999997</v>
      </c>
      <c r="AD25">
        <v>47815</v>
      </c>
      <c r="AE25">
        <v>2.1959008679284744</v>
      </c>
      <c r="AK25">
        <v>47815</v>
      </c>
      <c r="AL25">
        <v>2.1959008679284744</v>
      </c>
    </row>
    <row r="26" spans="2:38" x14ac:dyDescent="0.25">
      <c r="B26">
        <v>51739</v>
      </c>
      <c r="C26">
        <v>86171</v>
      </c>
      <c r="D26">
        <v>120904</v>
      </c>
      <c r="E26">
        <v>112795</v>
      </c>
      <c r="F26">
        <v>115419</v>
      </c>
      <c r="H26">
        <v>103088</v>
      </c>
      <c r="J26">
        <f t="shared" si="0"/>
        <v>97405.6</v>
      </c>
      <c r="K26">
        <f t="shared" si="1"/>
        <v>1.0583375083157436</v>
      </c>
      <c r="L26">
        <f t="shared" si="2"/>
        <v>120904</v>
      </c>
      <c r="M26">
        <f t="shared" si="3"/>
        <v>51739</v>
      </c>
      <c r="N26">
        <f t="shared" si="4"/>
        <v>97405.6</v>
      </c>
      <c r="O26">
        <f t="shared" si="5"/>
        <v>69165</v>
      </c>
      <c r="Q26">
        <v>-2200</v>
      </c>
      <c r="R26">
        <v>-2</v>
      </c>
      <c r="T26">
        <v>88</v>
      </c>
      <c r="U26">
        <v>114</v>
      </c>
      <c r="W26">
        <v>2595.1999999999998</v>
      </c>
      <c r="X26">
        <v>207.99999999999997</v>
      </c>
      <c r="AB26">
        <v>97405.6</v>
      </c>
      <c r="AC26">
        <v>1.0583375083157436</v>
      </c>
      <c r="AI26">
        <v>97405.6</v>
      </c>
      <c r="AJ26">
        <v>1.0583375083157436</v>
      </c>
    </row>
    <row r="27" spans="2:38" x14ac:dyDescent="0.25">
      <c r="B27">
        <v>67055</v>
      </c>
      <c r="C27">
        <v>45441</v>
      </c>
      <c r="D27">
        <v>37240</v>
      </c>
      <c r="E27">
        <v>45301</v>
      </c>
      <c r="F27">
        <v>7835</v>
      </c>
      <c r="H27">
        <v>83548</v>
      </c>
      <c r="J27">
        <f t="shared" si="0"/>
        <v>40574.400000000001</v>
      </c>
      <c r="K27">
        <f t="shared" si="1"/>
        <v>2.0591308805552271</v>
      </c>
      <c r="L27">
        <f t="shared" si="2"/>
        <v>67055</v>
      </c>
      <c r="M27">
        <f t="shared" si="3"/>
        <v>7835</v>
      </c>
      <c r="N27">
        <f t="shared" si="4"/>
        <v>40574.400000000001</v>
      </c>
      <c r="O27">
        <f t="shared" si="5"/>
        <v>59220</v>
      </c>
      <c r="Q27">
        <v>7411</v>
      </c>
      <c r="R27">
        <v>-590</v>
      </c>
      <c r="T27">
        <v>-2032.7999999999956</v>
      </c>
      <c r="U27">
        <v>156.59999999999854</v>
      </c>
      <c r="W27">
        <v>2710</v>
      </c>
      <c r="X27">
        <v>250.2</v>
      </c>
      <c r="AD27">
        <v>40574.400000000001</v>
      </c>
      <c r="AE27">
        <v>2.0591308805552271</v>
      </c>
      <c r="AK27">
        <v>40574.400000000001</v>
      </c>
      <c r="AL27">
        <v>2.0591308805552271</v>
      </c>
    </row>
    <row r="28" spans="2:38" x14ac:dyDescent="0.25">
      <c r="B28">
        <v>13415</v>
      </c>
      <c r="C28">
        <v>60455</v>
      </c>
      <c r="D28">
        <v>110361</v>
      </c>
      <c r="E28">
        <v>9874</v>
      </c>
      <c r="F28">
        <v>82319</v>
      </c>
      <c r="H28">
        <v>75963</v>
      </c>
      <c r="J28">
        <f t="shared" si="0"/>
        <v>55284.800000000003</v>
      </c>
      <c r="K28">
        <f t="shared" si="1"/>
        <v>1.3740304749225827</v>
      </c>
      <c r="L28">
        <f t="shared" si="2"/>
        <v>110361</v>
      </c>
      <c r="M28">
        <f t="shared" si="3"/>
        <v>9874</v>
      </c>
      <c r="N28">
        <f t="shared" si="4"/>
        <v>55284.800000000003</v>
      </c>
      <c r="O28">
        <f t="shared" si="5"/>
        <v>100487</v>
      </c>
      <c r="Q28">
        <v>-4602</v>
      </c>
      <c r="R28">
        <v>-34</v>
      </c>
      <c r="T28">
        <v>-1246</v>
      </c>
      <c r="U28">
        <v>-178.59999999999854</v>
      </c>
      <c r="W28">
        <v>1959.6000000000001</v>
      </c>
      <c r="X28">
        <v>688.6</v>
      </c>
      <c r="Z28">
        <v>55284.800000000003</v>
      </c>
      <c r="AA28">
        <v>1.3740304749225827</v>
      </c>
      <c r="AI28">
        <v>55284.800000000003</v>
      </c>
      <c r="AJ28">
        <v>1.3740304749225827</v>
      </c>
    </row>
    <row r="29" spans="2:38" x14ac:dyDescent="0.25">
      <c r="B29">
        <v>41526</v>
      </c>
      <c r="C29">
        <v>31225</v>
      </c>
      <c r="D29">
        <v>92975</v>
      </c>
      <c r="E29">
        <v>80616</v>
      </c>
      <c r="F29">
        <v>51952</v>
      </c>
      <c r="H29">
        <v>115622</v>
      </c>
      <c r="J29">
        <f t="shared" si="0"/>
        <v>59658.8</v>
      </c>
      <c r="K29">
        <f t="shared" si="1"/>
        <v>1.938054402703373</v>
      </c>
      <c r="L29">
        <f t="shared" si="2"/>
        <v>92975</v>
      </c>
      <c r="M29">
        <f t="shared" si="3"/>
        <v>31225</v>
      </c>
      <c r="N29">
        <f t="shared" si="4"/>
        <v>59658.8</v>
      </c>
      <c r="O29">
        <f t="shared" si="5"/>
        <v>61750</v>
      </c>
      <c r="Q29">
        <v>5783</v>
      </c>
      <c r="R29">
        <v>434</v>
      </c>
      <c r="T29">
        <v>-1865.7999999999956</v>
      </c>
      <c r="U29">
        <v>151.20000000000437</v>
      </c>
      <c r="W29">
        <v>3945.8</v>
      </c>
      <c r="X29">
        <v>297.60000000000002</v>
      </c>
      <c r="AF29">
        <v>59658.8</v>
      </c>
      <c r="AG29">
        <v>1.938054402703373</v>
      </c>
      <c r="AK29">
        <v>59658.8</v>
      </c>
      <c r="AL29">
        <v>1.938054402703373</v>
      </c>
    </row>
    <row r="30" spans="2:38" x14ac:dyDescent="0.25">
      <c r="B30">
        <v>111999</v>
      </c>
      <c r="C30">
        <v>33331</v>
      </c>
      <c r="D30">
        <v>2767</v>
      </c>
      <c r="E30">
        <v>45834</v>
      </c>
      <c r="F30">
        <v>100879</v>
      </c>
      <c r="H30">
        <v>104769</v>
      </c>
      <c r="J30">
        <f t="shared" si="0"/>
        <v>58962</v>
      </c>
      <c r="K30">
        <f t="shared" si="1"/>
        <v>1.7768902004680982</v>
      </c>
      <c r="L30">
        <f t="shared" si="2"/>
        <v>111999</v>
      </c>
      <c r="M30">
        <f t="shared" si="3"/>
        <v>2767</v>
      </c>
      <c r="N30">
        <f t="shared" si="4"/>
        <v>58962</v>
      </c>
      <c r="O30">
        <f t="shared" si="5"/>
        <v>109232</v>
      </c>
      <c r="Q30">
        <v>-888</v>
      </c>
      <c r="R30">
        <v>0</v>
      </c>
      <c r="T30">
        <v>3907.1999999999971</v>
      </c>
      <c r="U30">
        <v>-11.19999999999709</v>
      </c>
      <c r="W30">
        <v>4519.2000000000007</v>
      </c>
      <c r="X30">
        <v>195.20000000000002</v>
      </c>
      <c r="AD30">
        <v>58962</v>
      </c>
      <c r="AE30">
        <v>1.7768902004680982</v>
      </c>
      <c r="AK30">
        <v>58962</v>
      </c>
      <c r="AL30">
        <v>1.7768902004680982</v>
      </c>
    </row>
    <row r="31" spans="2:38" x14ac:dyDescent="0.25">
      <c r="B31">
        <v>115954</v>
      </c>
      <c r="C31">
        <v>6717</v>
      </c>
      <c r="D31">
        <v>71692</v>
      </c>
      <c r="E31">
        <v>25877</v>
      </c>
      <c r="F31">
        <v>58405</v>
      </c>
      <c r="H31">
        <v>113556</v>
      </c>
      <c r="J31">
        <f t="shared" si="0"/>
        <v>55729</v>
      </c>
      <c r="K31">
        <f t="shared" si="1"/>
        <v>2.0376464677277539</v>
      </c>
      <c r="L31">
        <f t="shared" si="2"/>
        <v>115954</v>
      </c>
      <c r="M31">
        <f t="shared" si="3"/>
        <v>6717</v>
      </c>
      <c r="N31">
        <f t="shared" si="4"/>
        <v>55729</v>
      </c>
      <c r="O31">
        <f t="shared" si="5"/>
        <v>109237</v>
      </c>
      <c r="Q31">
        <v>7038</v>
      </c>
      <c r="R31">
        <v>665</v>
      </c>
      <c r="T31">
        <v>-3138.8000000000029</v>
      </c>
      <c r="U31">
        <v>-314.40000000000146</v>
      </c>
      <c r="W31">
        <v>5534.7999999999993</v>
      </c>
      <c r="X31">
        <v>323.2</v>
      </c>
      <c r="AD31">
        <v>55729</v>
      </c>
      <c r="AE31">
        <v>2.0376464677277539</v>
      </c>
      <c r="AK31">
        <v>55729</v>
      </c>
      <c r="AL31">
        <v>2.0376464677277539</v>
      </c>
    </row>
    <row r="32" spans="2:38" x14ac:dyDescent="0.25">
      <c r="B32">
        <v>43840</v>
      </c>
      <c r="C32">
        <v>92958</v>
      </c>
      <c r="D32">
        <v>92645</v>
      </c>
      <c r="E32">
        <v>26047</v>
      </c>
      <c r="F32">
        <v>90526</v>
      </c>
      <c r="H32">
        <v>87514</v>
      </c>
      <c r="J32">
        <f t="shared" si="0"/>
        <v>69203.199999999997</v>
      </c>
      <c r="K32">
        <f t="shared" si="1"/>
        <v>1.2645947008230833</v>
      </c>
      <c r="L32">
        <f t="shared" si="2"/>
        <v>92958</v>
      </c>
      <c r="M32">
        <f t="shared" si="3"/>
        <v>26047</v>
      </c>
      <c r="N32">
        <f t="shared" si="4"/>
        <v>69203.199999999997</v>
      </c>
      <c r="O32">
        <f t="shared" si="5"/>
        <v>66911</v>
      </c>
      <c r="Q32">
        <v>1291</v>
      </c>
      <c r="R32">
        <v>721</v>
      </c>
      <c r="T32">
        <v>1405.5999999999913</v>
      </c>
      <c r="U32">
        <v>-121.19999999999709</v>
      </c>
      <c r="W32">
        <v>5628</v>
      </c>
      <c r="X32">
        <v>300.8</v>
      </c>
      <c r="AB32">
        <v>69203.199999999997</v>
      </c>
      <c r="AC32">
        <v>1.2645947008230833</v>
      </c>
      <c r="AI32">
        <v>69203.199999999997</v>
      </c>
      <c r="AJ32">
        <v>1.2645947008230833</v>
      </c>
    </row>
    <row r="33" spans="2:38" x14ac:dyDescent="0.25">
      <c r="B33">
        <v>81752</v>
      </c>
      <c r="C33">
        <v>36707</v>
      </c>
      <c r="D33">
        <v>47868</v>
      </c>
      <c r="E33">
        <v>105252</v>
      </c>
      <c r="F33">
        <v>18219</v>
      </c>
      <c r="H33">
        <v>74681</v>
      </c>
      <c r="J33">
        <f t="shared" si="0"/>
        <v>57959.6</v>
      </c>
      <c r="K33">
        <f t="shared" si="1"/>
        <v>1.2885009558382046</v>
      </c>
      <c r="L33">
        <f t="shared" si="2"/>
        <v>105252</v>
      </c>
      <c r="M33">
        <f t="shared" si="3"/>
        <v>18219</v>
      </c>
      <c r="N33">
        <f t="shared" si="4"/>
        <v>57959.6</v>
      </c>
      <c r="O33">
        <f t="shared" si="5"/>
        <v>87033</v>
      </c>
      <c r="Q33">
        <v>-3301</v>
      </c>
      <c r="R33">
        <v>-39</v>
      </c>
      <c r="T33">
        <v>1871.5999999999985</v>
      </c>
      <c r="U33">
        <v>44.799999999995634</v>
      </c>
      <c r="W33">
        <v>2470.4</v>
      </c>
      <c r="X33">
        <v>57.6</v>
      </c>
      <c r="Z33">
        <v>57959.6</v>
      </c>
      <c r="AA33">
        <v>1.2885009558382046</v>
      </c>
      <c r="AI33">
        <v>57959.6</v>
      </c>
      <c r="AJ33">
        <v>1.2885009558382046</v>
      </c>
    </row>
    <row r="34" spans="2:38" x14ac:dyDescent="0.25">
      <c r="B34">
        <v>2668</v>
      </c>
      <c r="C34">
        <v>46058</v>
      </c>
      <c r="D34">
        <v>57301</v>
      </c>
      <c r="E34">
        <v>56962</v>
      </c>
      <c r="F34">
        <v>49556</v>
      </c>
      <c r="H34">
        <v>90113</v>
      </c>
      <c r="J34">
        <f t="shared" ref="J34:J65" si="6">AVERAGE(B34:F34)</f>
        <v>42509</v>
      </c>
      <c r="K34">
        <f t="shared" ref="K34:K65" si="7">H34/J34</f>
        <v>2.1198569714648663</v>
      </c>
      <c r="L34">
        <f t="shared" ref="L34:L65" si="8">MAX(B34:F34)</f>
        <v>57301</v>
      </c>
      <c r="M34">
        <f t="shared" ref="M34:M65" si="9">MIN(B34:F34)</f>
        <v>2668</v>
      </c>
      <c r="N34">
        <f t="shared" ref="N34:N65" si="10">AVERAGE(B34:F34)</f>
        <v>42509</v>
      </c>
      <c r="O34">
        <f t="shared" ref="O34:O65" si="11">L34-M34</f>
        <v>54633</v>
      </c>
      <c r="Q34">
        <v>446</v>
      </c>
      <c r="R34">
        <v>-317</v>
      </c>
      <c r="T34">
        <v>-147.40000000000146</v>
      </c>
      <c r="U34">
        <v>170.40000000000146</v>
      </c>
      <c r="W34">
        <v>2389</v>
      </c>
      <c r="X34">
        <v>462.40000000000003</v>
      </c>
      <c r="AD34">
        <v>42509</v>
      </c>
      <c r="AE34">
        <v>2.1198569714648663</v>
      </c>
      <c r="AK34">
        <v>42509</v>
      </c>
      <c r="AL34">
        <v>2.1198569714648663</v>
      </c>
    </row>
    <row r="35" spans="2:38" x14ac:dyDescent="0.25">
      <c r="B35">
        <v>81975</v>
      </c>
      <c r="C35">
        <v>112897</v>
      </c>
      <c r="D35">
        <v>15586</v>
      </c>
      <c r="E35">
        <v>62480</v>
      </c>
      <c r="F35">
        <v>11311</v>
      </c>
      <c r="H35">
        <v>71731</v>
      </c>
      <c r="J35">
        <f t="shared" si="6"/>
        <v>56849.8</v>
      </c>
      <c r="K35">
        <f t="shared" si="7"/>
        <v>1.2617634538731886</v>
      </c>
      <c r="L35">
        <f t="shared" si="8"/>
        <v>112897</v>
      </c>
      <c r="M35">
        <f t="shared" si="9"/>
        <v>11311</v>
      </c>
      <c r="N35">
        <f t="shared" si="10"/>
        <v>56849.8</v>
      </c>
      <c r="O35">
        <f t="shared" si="11"/>
        <v>101586</v>
      </c>
      <c r="Q35">
        <v>-839</v>
      </c>
      <c r="R35">
        <v>215</v>
      </c>
      <c r="T35">
        <v>-345.19999999999709</v>
      </c>
      <c r="U35">
        <v>93.80000000000291</v>
      </c>
      <c r="W35">
        <v>1700</v>
      </c>
      <c r="X35">
        <v>276.59999999999997</v>
      </c>
      <c r="Z35">
        <v>56849.8</v>
      </c>
      <c r="AA35">
        <v>1.2617634538731886</v>
      </c>
      <c r="AI35">
        <v>56849.8</v>
      </c>
      <c r="AJ35">
        <v>1.2617634538731886</v>
      </c>
    </row>
    <row r="36" spans="2:38" x14ac:dyDescent="0.25">
      <c r="B36">
        <v>93322</v>
      </c>
      <c r="C36">
        <v>113763</v>
      </c>
      <c r="D36">
        <v>71318</v>
      </c>
      <c r="E36">
        <v>28021</v>
      </c>
      <c r="F36">
        <v>29869</v>
      </c>
      <c r="H36">
        <v>96059</v>
      </c>
      <c r="J36">
        <f t="shared" si="6"/>
        <v>67258.600000000006</v>
      </c>
      <c r="K36">
        <f t="shared" si="7"/>
        <v>1.4282039768892008</v>
      </c>
      <c r="L36">
        <f t="shared" si="8"/>
        <v>113763</v>
      </c>
      <c r="M36">
        <f t="shared" si="9"/>
        <v>28021</v>
      </c>
      <c r="N36">
        <f t="shared" si="10"/>
        <v>67258.600000000006</v>
      </c>
      <c r="O36">
        <f t="shared" si="11"/>
        <v>85742</v>
      </c>
      <c r="Q36">
        <v>-1111</v>
      </c>
      <c r="R36">
        <v>-549</v>
      </c>
      <c r="T36">
        <v>-96.19999999999709</v>
      </c>
      <c r="U36">
        <v>-44.599999999991269</v>
      </c>
      <c r="W36">
        <v>4456.2</v>
      </c>
      <c r="X36">
        <v>407</v>
      </c>
      <c r="AB36">
        <v>67258.600000000006</v>
      </c>
      <c r="AC36">
        <v>1.4282039768892008</v>
      </c>
      <c r="AI36">
        <v>67258.600000000006</v>
      </c>
      <c r="AJ36">
        <v>1.4282039768892008</v>
      </c>
    </row>
    <row r="37" spans="2:38" x14ac:dyDescent="0.25">
      <c r="B37">
        <v>22261</v>
      </c>
      <c r="C37">
        <v>20317</v>
      </c>
      <c r="D37">
        <v>26560</v>
      </c>
      <c r="E37">
        <v>61122</v>
      </c>
      <c r="F37">
        <v>51715</v>
      </c>
      <c r="H37">
        <v>54163</v>
      </c>
      <c r="J37">
        <f t="shared" si="6"/>
        <v>36395</v>
      </c>
      <c r="K37">
        <f t="shared" si="7"/>
        <v>1.4881989284242341</v>
      </c>
      <c r="L37">
        <f t="shared" si="8"/>
        <v>61122</v>
      </c>
      <c r="M37">
        <f t="shared" si="9"/>
        <v>20317</v>
      </c>
      <c r="N37">
        <f t="shared" si="10"/>
        <v>36395</v>
      </c>
      <c r="O37">
        <f t="shared" si="11"/>
        <v>40805</v>
      </c>
      <c r="Q37">
        <v>-10166</v>
      </c>
      <c r="R37">
        <v>133</v>
      </c>
      <c r="T37">
        <v>-1710.4000000000015</v>
      </c>
      <c r="U37">
        <v>-0.59999999999854481</v>
      </c>
      <c r="W37">
        <v>3477.2</v>
      </c>
      <c r="X37">
        <v>355.79999999999995</v>
      </c>
      <c r="AD37">
        <v>36395</v>
      </c>
      <c r="AE37">
        <v>1.4881989284242341</v>
      </c>
      <c r="AK37">
        <v>36395</v>
      </c>
      <c r="AL37">
        <v>1.4881989284242341</v>
      </c>
    </row>
    <row r="38" spans="2:38" x14ac:dyDescent="0.25">
      <c r="B38">
        <v>56207</v>
      </c>
      <c r="C38">
        <v>30990</v>
      </c>
      <c r="D38">
        <v>82509</v>
      </c>
      <c r="E38">
        <v>33191</v>
      </c>
      <c r="F38">
        <v>39779</v>
      </c>
      <c r="H38">
        <v>53093</v>
      </c>
      <c r="J38">
        <f t="shared" si="6"/>
        <v>48535.199999999997</v>
      </c>
      <c r="K38">
        <f t="shared" si="7"/>
        <v>1.0939071024740807</v>
      </c>
      <c r="L38">
        <f t="shared" si="8"/>
        <v>82509</v>
      </c>
      <c r="M38">
        <f t="shared" si="9"/>
        <v>30990</v>
      </c>
      <c r="N38">
        <f t="shared" si="10"/>
        <v>48535.199999999997</v>
      </c>
      <c r="O38">
        <f t="shared" si="11"/>
        <v>51519</v>
      </c>
      <c r="Q38">
        <v>-3856</v>
      </c>
      <c r="R38">
        <v>645</v>
      </c>
      <c r="T38">
        <v>220.79999999999563</v>
      </c>
      <c r="U38">
        <v>96.19999999999709</v>
      </c>
      <c r="W38">
        <v>5152.8</v>
      </c>
      <c r="X38">
        <v>105</v>
      </c>
      <c r="Z38">
        <v>48535.199999999997</v>
      </c>
      <c r="AA38">
        <v>1.0939071024740807</v>
      </c>
      <c r="AI38">
        <v>48535.199999999997</v>
      </c>
      <c r="AJ38">
        <v>1.0939071024740807</v>
      </c>
    </row>
    <row r="39" spans="2:38" x14ac:dyDescent="0.25">
      <c r="B39">
        <v>58456</v>
      </c>
      <c r="C39">
        <v>17121</v>
      </c>
      <c r="D39">
        <v>120113</v>
      </c>
      <c r="E39">
        <v>86704</v>
      </c>
      <c r="F39">
        <v>81724</v>
      </c>
      <c r="H39">
        <v>103879</v>
      </c>
      <c r="J39">
        <f t="shared" si="6"/>
        <v>72823.600000000006</v>
      </c>
      <c r="K39">
        <f t="shared" si="7"/>
        <v>1.426446921053065</v>
      </c>
      <c r="L39">
        <f t="shared" si="8"/>
        <v>120113</v>
      </c>
      <c r="M39">
        <f t="shared" si="9"/>
        <v>17121</v>
      </c>
      <c r="N39">
        <f t="shared" si="10"/>
        <v>72823.600000000006</v>
      </c>
      <c r="O39">
        <f t="shared" si="11"/>
        <v>102992</v>
      </c>
      <c r="Q39">
        <v>4249</v>
      </c>
      <c r="R39">
        <v>529</v>
      </c>
      <c r="T39">
        <v>155.20000000001164</v>
      </c>
      <c r="U39">
        <v>499.80000000000291</v>
      </c>
      <c r="W39">
        <v>2232.4</v>
      </c>
      <c r="X39">
        <v>502.2</v>
      </c>
      <c r="AB39">
        <v>72823.600000000006</v>
      </c>
      <c r="AC39">
        <v>1.426446921053065</v>
      </c>
      <c r="AK39">
        <v>72823.600000000006</v>
      </c>
      <c r="AL39">
        <v>1.426446921053065</v>
      </c>
    </row>
    <row r="40" spans="2:38" x14ac:dyDescent="0.25">
      <c r="B40">
        <v>27074</v>
      </c>
      <c r="C40">
        <v>82099</v>
      </c>
      <c r="D40">
        <v>11051</v>
      </c>
      <c r="E40">
        <v>113303</v>
      </c>
      <c r="F40">
        <v>46608</v>
      </c>
      <c r="H40">
        <v>124261</v>
      </c>
      <c r="J40">
        <f t="shared" si="6"/>
        <v>56027</v>
      </c>
      <c r="K40">
        <f t="shared" si="7"/>
        <v>2.2178770949720672</v>
      </c>
      <c r="L40">
        <f t="shared" si="8"/>
        <v>113303</v>
      </c>
      <c r="M40">
        <f t="shared" si="9"/>
        <v>11051</v>
      </c>
      <c r="N40">
        <f t="shared" si="10"/>
        <v>56027</v>
      </c>
      <c r="O40">
        <f t="shared" si="11"/>
        <v>102252</v>
      </c>
      <c r="Q40">
        <v>4828</v>
      </c>
      <c r="R40">
        <v>0</v>
      </c>
      <c r="T40">
        <v>-2644</v>
      </c>
      <c r="U40">
        <v>-94.80000000000291</v>
      </c>
      <c r="W40">
        <v>2931.6</v>
      </c>
      <c r="X40">
        <v>95.2</v>
      </c>
      <c r="AD40">
        <v>56027</v>
      </c>
      <c r="AE40">
        <v>2.2178770949720672</v>
      </c>
      <c r="AK40">
        <v>56027</v>
      </c>
      <c r="AL40">
        <v>2.2178770949720672</v>
      </c>
    </row>
    <row r="41" spans="2:38" x14ac:dyDescent="0.25">
      <c r="B41">
        <v>63030</v>
      </c>
      <c r="C41">
        <v>50840</v>
      </c>
      <c r="D41">
        <v>93094</v>
      </c>
      <c r="E41">
        <v>88247</v>
      </c>
      <c r="F41">
        <v>79644</v>
      </c>
      <c r="H41">
        <v>128241</v>
      </c>
      <c r="J41">
        <f t="shared" si="6"/>
        <v>74971</v>
      </c>
      <c r="K41">
        <f t="shared" si="7"/>
        <v>1.7105414093449467</v>
      </c>
      <c r="L41">
        <f t="shared" si="8"/>
        <v>93094</v>
      </c>
      <c r="M41">
        <f t="shared" si="9"/>
        <v>50840</v>
      </c>
      <c r="N41">
        <f t="shared" si="10"/>
        <v>74971</v>
      </c>
      <c r="O41">
        <f t="shared" si="11"/>
        <v>42254</v>
      </c>
      <c r="Q41">
        <v>1305</v>
      </c>
      <c r="R41">
        <v>-384</v>
      </c>
      <c r="T41">
        <v>605.19999999999709</v>
      </c>
      <c r="U41">
        <v>197</v>
      </c>
      <c r="W41">
        <v>3442.3999999999996</v>
      </c>
      <c r="X41">
        <v>245</v>
      </c>
      <c r="AF41">
        <v>74971</v>
      </c>
      <c r="AG41">
        <v>1.7105414093449467</v>
      </c>
      <c r="AK41">
        <v>74971</v>
      </c>
      <c r="AL41">
        <v>1.7105414093449467</v>
      </c>
    </row>
    <row r="42" spans="2:38" x14ac:dyDescent="0.25">
      <c r="B42">
        <v>93336</v>
      </c>
      <c r="C42">
        <v>58532</v>
      </c>
      <c r="D42">
        <v>93484</v>
      </c>
      <c r="E42">
        <v>40363</v>
      </c>
      <c r="F42">
        <v>45760</v>
      </c>
      <c r="H42">
        <v>68380</v>
      </c>
      <c r="J42">
        <f t="shared" si="6"/>
        <v>66295</v>
      </c>
      <c r="K42">
        <f t="shared" si="7"/>
        <v>1.0314503356210876</v>
      </c>
      <c r="L42">
        <f t="shared" si="8"/>
        <v>93484</v>
      </c>
      <c r="M42">
        <f t="shared" si="9"/>
        <v>40363</v>
      </c>
      <c r="N42">
        <f t="shared" si="10"/>
        <v>66295</v>
      </c>
      <c r="O42">
        <f t="shared" si="11"/>
        <v>53121</v>
      </c>
      <c r="Q42">
        <v>-4559</v>
      </c>
      <c r="R42">
        <v>25</v>
      </c>
      <c r="T42">
        <v>1178.8000000000029</v>
      </c>
      <c r="U42">
        <v>-128.60000000000582</v>
      </c>
      <c r="W42">
        <v>2899.6</v>
      </c>
      <c r="X42">
        <v>143.80000000000001</v>
      </c>
      <c r="AB42">
        <v>66295</v>
      </c>
      <c r="AC42">
        <v>1.0314503356210876</v>
      </c>
      <c r="AI42">
        <v>66295</v>
      </c>
      <c r="AJ42">
        <v>1.0314503356210876</v>
      </c>
    </row>
    <row r="43" spans="2:38" x14ac:dyDescent="0.25">
      <c r="B43">
        <v>49489</v>
      </c>
      <c r="C43">
        <v>7667</v>
      </c>
      <c r="D43">
        <v>82361</v>
      </c>
      <c r="E43">
        <v>86367</v>
      </c>
      <c r="F43">
        <v>107491</v>
      </c>
      <c r="H43">
        <v>72306</v>
      </c>
      <c r="J43">
        <f t="shared" si="6"/>
        <v>66675</v>
      </c>
      <c r="K43">
        <f t="shared" si="7"/>
        <v>1.0844544431946006</v>
      </c>
      <c r="L43">
        <f t="shared" si="8"/>
        <v>107491</v>
      </c>
      <c r="M43">
        <f t="shared" si="9"/>
        <v>7667</v>
      </c>
      <c r="N43">
        <f t="shared" si="10"/>
        <v>66675</v>
      </c>
      <c r="O43">
        <f t="shared" si="11"/>
        <v>99824</v>
      </c>
      <c r="Q43">
        <v>-4569</v>
      </c>
      <c r="R43">
        <v>-89</v>
      </c>
      <c r="T43">
        <v>1435.8000000000029</v>
      </c>
      <c r="U43">
        <v>-214</v>
      </c>
      <c r="W43">
        <v>4076.2</v>
      </c>
      <c r="X43">
        <v>463.6</v>
      </c>
      <c r="AB43">
        <v>66675</v>
      </c>
      <c r="AC43">
        <v>1.0844544431946006</v>
      </c>
      <c r="AI43">
        <v>66675</v>
      </c>
      <c r="AJ43">
        <v>1.0844544431946006</v>
      </c>
    </row>
    <row r="44" spans="2:38" x14ac:dyDescent="0.25">
      <c r="B44">
        <v>54978</v>
      </c>
      <c r="C44">
        <v>109229</v>
      </c>
      <c r="D44">
        <v>63037</v>
      </c>
      <c r="E44">
        <v>76795</v>
      </c>
      <c r="F44">
        <v>76521</v>
      </c>
      <c r="H44">
        <v>125383</v>
      </c>
      <c r="J44">
        <f t="shared" si="6"/>
        <v>76112</v>
      </c>
      <c r="K44">
        <f t="shared" si="7"/>
        <v>1.6473486441034266</v>
      </c>
      <c r="L44">
        <f t="shared" si="8"/>
        <v>109229</v>
      </c>
      <c r="M44">
        <f t="shared" si="9"/>
        <v>54978</v>
      </c>
      <c r="N44">
        <f t="shared" si="10"/>
        <v>76112</v>
      </c>
      <c r="O44">
        <f t="shared" si="11"/>
        <v>54251</v>
      </c>
      <c r="Q44">
        <v>-77</v>
      </c>
      <c r="R44">
        <v>568</v>
      </c>
      <c r="T44">
        <v>959</v>
      </c>
      <c r="U44">
        <v>1.8000000000029104</v>
      </c>
      <c r="W44">
        <v>2633.4</v>
      </c>
      <c r="X44">
        <v>219.4</v>
      </c>
      <c r="AF44">
        <v>76112</v>
      </c>
      <c r="AG44">
        <v>1.6473486441034266</v>
      </c>
      <c r="AK44">
        <v>76112</v>
      </c>
      <c r="AL44">
        <v>1.6473486441034266</v>
      </c>
    </row>
    <row r="45" spans="2:38" x14ac:dyDescent="0.25">
      <c r="B45">
        <v>81046</v>
      </c>
      <c r="C45">
        <v>35333</v>
      </c>
      <c r="D45">
        <v>82625</v>
      </c>
      <c r="E45">
        <v>62538</v>
      </c>
      <c r="F45">
        <v>108118</v>
      </c>
      <c r="H45">
        <v>90677</v>
      </c>
      <c r="J45">
        <f t="shared" si="6"/>
        <v>73932</v>
      </c>
      <c r="K45">
        <f t="shared" si="7"/>
        <v>1.2264919114862305</v>
      </c>
      <c r="L45">
        <f t="shared" si="8"/>
        <v>108118</v>
      </c>
      <c r="M45">
        <f t="shared" si="9"/>
        <v>35333</v>
      </c>
      <c r="N45">
        <f t="shared" si="10"/>
        <v>73932</v>
      </c>
      <c r="O45">
        <f t="shared" si="11"/>
        <v>72785</v>
      </c>
      <c r="Q45">
        <v>-3541</v>
      </c>
      <c r="R45">
        <v>331</v>
      </c>
      <c r="T45">
        <v>722.39999999999418</v>
      </c>
      <c r="U45">
        <v>-239</v>
      </c>
      <c r="W45">
        <v>2668.4</v>
      </c>
      <c r="X45">
        <v>487</v>
      </c>
      <c r="AB45">
        <v>73932</v>
      </c>
      <c r="AC45">
        <v>1.2264919114862305</v>
      </c>
      <c r="AI45">
        <v>73932</v>
      </c>
      <c r="AJ45">
        <v>1.2264919114862305</v>
      </c>
    </row>
    <row r="46" spans="2:38" x14ac:dyDescent="0.25">
      <c r="B46">
        <v>78731</v>
      </c>
      <c r="C46">
        <v>118131</v>
      </c>
      <c r="D46">
        <v>48331</v>
      </c>
      <c r="E46">
        <v>116142</v>
      </c>
      <c r="F46">
        <v>79805</v>
      </c>
      <c r="H46">
        <v>103189</v>
      </c>
      <c r="J46">
        <f t="shared" si="6"/>
        <v>88228</v>
      </c>
      <c r="K46">
        <f t="shared" si="7"/>
        <v>1.1695720179534841</v>
      </c>
      <c r="L46">
        <f t="shared" si="8"/>
        <v>118131</v>
      </c>
      <c r="M46">
        <f t="shared" si="9"/>
        <v>48331</v>
      </c>
      <c r="N46">
        <f t="shared" si="10"/>
        <v>88228</v>
      </c>
      <c r="O46">
        <f t="shared" si="11"/>
        <v>69800</v>
      </c>
      <c r="Q46">
        <v>5896</v>
      </c>
      <c r="R46">
        <v>156</v>
      </c>
      <c r="T46">
        <v>1267</v>
      </c>
      <c r="U46">
        <v>412.39999999999418</v>
      </c>
      <c r="W46">
        <v>3759.8</v>
      </c>
      <c r="X46">
        <v>422</v>
      </c>
      <c r="AB46">
        <v>88228</v>
      </c>
      <c r="AC46">
        <v>1.1695720179534841</v>
      </c>
      <c r="AI46">
        <v>88228</v>
      </c>
      <c r="AJ46">
        <v>1.1695720179534841</v>
      </c>
    </row>
    <row r="47" spans="2:38" x14ac:dyDescent="0.25">
      <c r="B47">
        <v>10982</v>
      </c>
      <c r="C47">
        <v>90653</v>
      </c>
      <c r="D47">
        <v>16801</v>
      </c>
      <c r="E47">
        <v>16364</v>
      </c>
      <c r="F47">
        <v>67886</v>
      </c>
      <c r="H47">
        <v>57887</v>
      </c>
      <c r="J47">
        <f t="shared" si="6"/>
        <v>40537.199999999997</v>
      </c>
      <c r="K47">
        <f t="shared" si="7"/>
        <v>1.4279970002861571</v>
      </c>
      <c r="L47">
        <f t="shared" si="8"/>
        <v>90653</v>
      </c>
      <c r="M47">
        <f t="shared" si="9"/>
        <v>10982</v>
      </c>
      <c r="N47">
        <f t="shared" si="10"/>
        <v>40537.199999999997</v>
      </c>
      <c r="O47">
        <f t="shared" si="11"/>
        <v>79671</v>
      </c>
      <c r="Q47">
        <v>-169</v>
      </c>
      <c r="R47">
        <v>1143</v>
      </c>
      <c r="T47">
        <v>-323.40000000000146</v>
      </c>
      <c r="U47">
        <v>-403.40000000000146</v>
      </c>
      <c r="W47">
        <v>2090.6000000000004</v>
      </c>
      <c r="X47">
        <v>424.2</v>
      </c>
      <c r="Z47">
        <v>40537.199999999997</v>
      </c>
      <c r="AA47">
        <v>1.4279970002861571</v>
      </c>
      <c r="AI47">
        <v>40537.199999999997</v>
      </c>
      <c r="AJ47">
        <v>1.4279970002861571</v>
      </c>
    </row>
    <row r="48" spans="2:38" x14ac:dyDescent="0.25">
      <c r="B48">
        <v>10779</v>
      </c>
      <c r="C48">
        <v>75647</v>
      </c>
      <c r="D48">
        <v>69475</v>
      </c>
      <c r="E48">
        <v>35496</v>
      </c>
      <c r="F48">
        <v>79424</v>
      </c>
      <c r="H48">
        <v>82572</v>
      </c>
      <c r="J48">
        <f t="shared" si="6"/>
        <v>54164.2</v>
      </c>
      <c r="K48">
        <f t="shared" si="7"/>
        <v>1.5244755761185433</v>
      </c>
      <c r="L48">
        <f t="shared" si="8"/>
        <v>79424</v>
      </c>
      <c r="M48">
        <f t="shared" si="9"/>
        <v>10779</v>
      </c>
      <c r="N48">
        <f t="shared" si="10"/>
        <v>54164.2</v>
      </c>
      <c r="O48">
        <f t="shared" si="11"/>
        <v>68645</v>
      </c>
      <c r="Q48">
        <v>1884</v>
      </c>
      <c r="R48">
        <v>1194</v>
      </c>
      <c r="T48">
        <v>610</v>
      </c>
      <c r="U48">
        <v>-170.20000000000437</v>
      </c>
      <c r="W48">
        <v>3934.7999999999997</v>
      </c>
      <c r="X48">
        <v>652.20000000000005</v>
      </c>
      <c r="AD48">
        <v>54164.2</v>
      </c>
      <c r="AE48">
        <v>1.5244755761185433</v>
      </c>
      <c r="AK48">
        <v>54164.2</v>
      </c>
      <c r="AL48">
        <v>1.5244755761185433</v>
      </c>
    </row>
    <row r="49" spans="2:38" x14ac:dyDescent="0.25">
      <c r="B49">
        <v>107255</v>
      </c>
      <c r="C49">
        <v>105405</v>
      </c>
      <c r="D49">
        <v>79628</v>
      </c>
      <c r="E49">
        <v>23249</v>
      </c>
      <c r="F49">
        <v>98295</v>
      </c>
      <c r="H49">
        <v>111021</v>
      </c>
      <c r="J49">
        <f t="shared" si="6"/>
        <v>82766.399999999994</v>
      </c>
      <c r="K49">
        <f t="shared" si="7"/>
        <v>1.341377660499913</v>
      </c>
      <c r="L49">
        <f t="shared" si="8"/>
        <v>107255</v>
      </c>
      <c r="M49">
        <f t="shared" si="9"/>
        <v>23249</v>
      </c>
      <c r="N49">
        <f t="shared" si="10"/>
        <v>82766.399999999994</v>
      </c>
      <c r="O49">
        <f t="shared" si="11"/>
        <v>84006</v>
      </c>
      <c r="Q49">
        <v>2166</v>
      </c>
      <c r="R49">
        <v>235</v>
      </c>
      <c r="T49">
        <v>1586.3999999999942</v>
      </c>
      <c r="U49">
        <v>17</v>
      </c>
      <c r="W49">
        <v>2964.4</v>
      </c>
      <c r="X49">
        <v>24.200000000000003</v>
      </c>
      <c r="AB49">
        <v>82766.399999999994</v>
      </c>
      <c r="AC49">
        <v>1.341377660499913</v>
      </c>
      <c r="AI49">
        <v>82766.399999999994</v>
      </c>
      <c r="AJ49">
        <v>1.341377660499913</v>
      </c>
    </row>
    <row r="50" spans="2:38" x14ac:dyDescent="0.25">
      <c r="B50">
        <v>38657</v>
      </c>
      <c r="C50">
        <v>65813</v>
      </c>
      <c r="D50">
        <v>65300</v>
      </c>
      <c r="E50">
        <v>59518</v>
      </c>
      <c r="F50">
        <v>70336</v>
      </c>
      <c r="H50">
        <v>97085</v>
      </c>
      <c r="J50">
        <f t="shared" si="6"/>
        <v>59924.800000000003</v>
      </c>
      <c r="K50">
        <f t="shared" si="7"/>
        <v>1.6201138760579925</v>
      </c>
      <c r="L50">
        <f t="shared" si="8"/>
        <v>70336</v>
      </c>
      <c r="M50">
        <f t="shared" si="9"/>
        <v>38657</v>
      </c>
      <c r="N50">
        <f t="shared" si="10"/>
        <v>59924.800000000003</v>
      </c>
      <c r="O50">
        <f t="shared" si="11"/>
        <v>31679</v>
      </c>
      <c r="Q50">
        <v>-577</v>
      </c>
      <c r="R50">
        <v>-1109</v>
      </c>
      <c r="T50">
        <v>-1673.5999999999985</v>
      </c>
      <c r="U50">
        <v>-206.39999999999418</v>
      </c>
      <c r="W50">
        <v>2652</v>
      </c>
      <c r="X50">
        <v>310</v>
      </c>
      <c r="AF50">
        <v>59924.800000000003</v>
      </c>
      <c r="AG50">
        <v>1.6201138760579925</v>
      </c>
      <c r="AK50">
        <v>59924.800000000003</v>
      </c>
      <c r="AL50">
        <v>1.6201138760579925</v>
      </c>
    </row>
    <row r="51" spans="2:38" x14ac:dyDescent="0.25">
      <c r="B51">
        <v>18263</v>
      </c>
      <c r="C51">
        <v>63424</v>
      </c>
      <c r="D51">
        <v>49736</v>
      </c>
      <c r="E51">
        <v>58971</v>
      </c>
      <c r="F51">
        <v>76689</v>
      </c>
      <c r="H51">
        <v>56252</v>
      </c>
      <c r="J51">
        <f t="shared" si="6"/>
        <v>53416.6</v>
      </c>
      <c r="K51">
        <f t="shared" si="7"/>
        <v>1.0530808774800344</v>
      </c>
      <c r="L51">
        <f t="shared" si="8"/>
        <v>76689</v>
      </c>
      <c r="M51">
        <f t="shared" si="9"/>
        <v>18263</v>
      </c>
      <c r="N51">
        <f t="shared" si="10"/>
        <v>53416.6</v>
      </c>
      <c r="O51">
        <f t="shared" si="11"/>
        <v>58426</v>
      </c>
      <c r="Q51">
        <v>-5125</v>
      </c>
      <c r="R51">
        <v>-59</v>
      </c>
      <c r="T51">
        <v>-2351.5999999999985</v>
      </c>
      <c r="U51">
        <v>175.79999999999563</v>
      </c>
      <c r="W51">
        <v>2727.6</v>
      </c>
      <c r="X51">
        <v>175.8</v>
      </c>
      <c r="Z51">
        <v>53416.6</v>
      </c>
      <c r="AA51">
        <v>1.0530808774800344</v>
      </c>
      <c r="AI51">
        <v>53416.6</v>
      </c>
      <c r="AJ51">
        <v>1.0530808774800344</v>
      </c>
    </row>
    <row r="52" spans="2:38" x14ac:dyDescent="0.25">
      <c r="B52">
        <v>99477</v>
      </c>
      <c r="C52">
        <v>43611</v>
      </c>
      <c r="D52">
        <v>14196</v>
      </c>
      <c r="E52">
        <v>2340</v>
      </c>
      <c r="F52">
        <v>49850</v>
      </c>
      <c r="H52">
        <v>62111</v>
      </c>
      <c r="J52">
        <f t="shared" si="6"/>
        <v>41894.800000000003</v>
      </c>
      <c r="K52">
        <f t="shared" si="7"/>
        <v>1.4825467599797588</v>
      </c>
      <c r="L52">
        <f t="shared" si="8"/>
        <v>99477</v>
      </c>
      <c r="M52">
        <f t="shared" si="9"/>
        <v>2340</v>
      </c>
      <c r="N52">
        <f t="shared" si="10"/>
        <v>41894.800000000003</v>
      </c>
      <c r="O52">
        <f t="shared" si="11"/>
        <v>97137</v>
      </c>
      <c r="Q52">
        <v>-5170</v>
      </c>
      <c r="R52">
        <v>129</v>
      </c>
      <c r="T52">
        <v>148.60000000000582</v>
      </c>
      <c r="U52">
        <v>-88.799999999995634</v>
      </c>
      <c r="W52">
        <v>4049</v>
      </c>
      <c r="X52">
        <v>398.4</v>
      </c>
      <c r="AD52">
        <v>41894.800000000003</v>
      </c>
      <c r="AE52">
        <v>1.4825467599797588</v>
      </c>
      <c r="AK52">
        <v>41894.800000000003</v>
      </c>
      <c r="AL52">
        <v>1.4825467599797588</v>
      </c>
    </row>
    <row r="53" spans="2:38" x14ac:dyDescent="0.25">
      <c r="B53">
        <v>117102</v>
      </c>
      <c r="C53">
        <v>74550</v>
      </c>
      <c r="D53">
        <v>2411</v>
      </c>
      <c r="E53">
        <v>115088</v>
      </c>
      <c r="F53">
        <v>92444</v>
      </c>
      <c r="H53">
        <v>102834</v>
      </c>
      <c r="J53">
        <f t="shared" si="6"/>
        <v>80319</v>
      </c>
      <c r="K53">
        <f t="shared" si="7"/>
        <v>1.2803197250961791</v>
      </c>
      <c r="L53">
        <f t="shared" si="8"/>
        <v>117102</v>
      </c>
      <c r="M53">
        <f t="shared" si="9"/>
        <v>2411</v>
      </c>
      <c r="N53">
        <f t="shared" si="10"/>
        <v>80319</v>
      </c>
      <c r="O53">
        <f t="shared" si="11"/>
        <v>114691</v>
      </c>
      <c r="Q53">
        <v>2835</v>
      </c>
      <c r="R53">
        <v>418</v>
      </c>
      <c r="T53">
        <v>3075</v>
      </c>
      <c r="U53">
        <v>277</v>
      </c>
      <c r="W53">
        <v>3660.6000000000004</v>
      </c>
      <c r="X53">
        <v>483</v>
      </c>
      <c r="AB53">
        <v>80319</v>
      </c>
      <c r="AC53">
        <v>1.2803197250961791</v>
      </c>
      <c r="AK53">
        <v>80319</v>
      </c>
      <c r="AL53">
        <v>1.2803197250961791</v>
      </c>
    </row>
    <row r="54" spans="2:38" x14ac:dyDescent="0.25">
      <c r="B54">
        <v>20984</v>
      </c>
      <c r="C54">
        <v>8500</v>
      </c>
      <c r="D54">
        <v>20641</v>
      </c>
      <c r="E54">
        <v>11442</v>
      </c>
      <c r="F54">
        <v>75479</v>
      </c>
      <c r="H54">
        <v>37391</v>
      </c>
      <c r="J54">
        <f t="shared" si="6"/>
        <v>27409.200000000001</v>
      </c>
      <c r="K54">
        <f t="shared" si="7"/>
        <v>1.3641769916670314</v>
      </c>
      <c r="L54">
        <f t="shared" si="8"/>
        <v>75479</v>
      </c>
      <c r="M54">
        <f t="shared" si="9"/>
        <v>8500</v>
      </c>
      <c r="N54">
        <f t="shared" si="10"/>
        <v>27409.200000000001</v>
      </c>
      <c r="O54">
        <f t="shared" si="11"/>
        <v>66979</v>
      </c>
      <c r="Q54">
        <v>4058</v>
      </c>
      <c r="R54">
        <v>0</v>
      </c>
      <c r="T54">
        <v>-1668</v>
      </c>
      <c r="U54">
        <v>-146.39999999999782</v>
      </c>
      <c r="W54">
        <v>5690.4</v>
      </c>
      <c r="X54">
        <v>165.2</v>
      </c>
      <c r="Z54">
        <v>27409.200000000001</v>
      </c>
      <c r="AA54">
        <v>1.3641769916670314</v>
      </c>
      <c r="AK54">
        <v>27409.200000000001</v>
      </c>
      <c r="AL54">
        <v>1.3641769916670314</v>
      </c>
    </row>
    <row r="55" spans="2:38" x14ac:dyDescent="0.25">
      <c r="B55">
        <v>34106</v>
      </c>
      <c r="C55">
        <v>103704</v>
      </c>
      <c r="D55">
        <v>104976</v>
      </c>
      <c r="E55">
        <v>18255</v>
      </c>
      <c r="F55">
        <v>16928</v>
      </c>
      <c r="H55">
        <v>90285</v>
      </c>
      <c r="J55">
        <f t="shared" si="6"/>
        <v>55593.8</v>
      </c>
      <c r="K55">
        <f t="shared" si="7"/>
        <v>1.6240120301184664</v>
      </c>
      <c r="L55">
        <f t="shared" si="8"/>
        <v>104976</v>
      </c>
      <c r="M55">
        <f t="shared" si="9"/>
        <v>16928</v>
      </c>
      <c r="N55">
        <f t="shared" si="10"/>
        <v>55593.8</v>
      </c>
      <c r="O55">
        <f t="shared" si="11"/>
        <v>88048</v>
      </c>
      <c r="Q55">
        <v>2463</v>
      </c>
      <c r="R55">
        <v>139</v>
      </c>
      <c r="T55">
        <v>2261</v>
      </c>
      <c r="U55">
        <v>73</v>
      </c>
      <c r="W55">
        <v>3054.2</v>
      </c>
      <c r="X55">
        <v>105</v>
      </c>
      <c r="AD55">
        <v>55593.8</v>
      </c>
      <c r="AE55">
        <v>1.6240120301184664</v>
      </c>
      <c r="AI55">
        <v>55593.8</v>
      </c>
      <c r="AJ55">
        <v>1.6240120301184664</v>
      </c>
    </row>
    <row r="56" spans="2:38" x14ac:dyDescent="0.25">
      <c r="B56">
        <v>35551</v>
      </c>
      <c r="C56">
        <v>41123</v>
      </c>
      <c r="D56">
        <v>54729</v>
      </c>
      <c r="E56">
        <v>1103</v>
      </c>
      <c r="F56">
        <v>117302</v>
      </c>
      <c r="H56">
        <v>67700</v>
      </c>
      <c r="J56">
        <f t="shared" si="6"/>
        <v>49961.599999999999</v>
      </c>
      <c r="K56">
        <f t="shared" si="7"/>
        <v>1.355040671235509</v>
      </c>
      <c r="L56">
        <f t="shared" si="8"/>
        <v>117302</v>
      </c>
      <c r="M56">
        <f t="shared" si="9"/>
        <v>1103</v>
      </c>
      <c r="N56">
        <f t="shared" si="10"/>
        <v>49961.599999999999</v>
      </c>
      <c r="O56">
        <f t="shared" si="11"/>
        <v>116199</v>
      </c>
      <c r="Q56">
        <v>-1549</v>
      </c>
      <c r="R56">
        <v>7</v>
      </c>
      <c r="T56">
        <v>-4084.5999999999985</v>
      </c>
      <c r="U56">
        <v>-231.20000000000437</v>
      </c>
      <c r="W56">
        <v>6379.4000000000005</v>
      </c>
      <c r="X56">
        <v>231.2</v>
      </c>
      <c r="Z56">
        <v>49961.599999999999</v>
      </c>
      <c r="AA56">
        <v>1.355040671235509</v>
      </c>
      <c r="AI56">
        <v>49961.599999999999</v>
      </c>
      <c r="AJ56">
        <v>1.355040671235509</v>
      </c>
    </row>
    <row r="57" spans="2:38" x14ac:dyDescent="0.25">
      <c r="B57">
        <v>10378</v>
      </c>
      <c r="C57">
        <v>36912</v>
      </c>
      <c r="D57">
        <v>46011</v>
      </c>
      <c r="E57">
        <v>5960</v>
      </c>
      <c r="F57">
        <v>8912</v>
      </c>
      <c r="H57">
        <v>55743</v>
      </c>
      <c r="J57">
        <f t="shared" si="6"/>
        <v>21634.6</v>
      </c>
      <c r="K57">
        <f t="shared" si="7"/>
        <v>2.5765671655588736</v>
      </c>
      <c r="L57">
        <f t="shared" si="8"/>
        <v>46011</v>
      </c>
      <c r="M57">
        <f t="shared" si="9"/>
        <v>5960</v>
      </c>
      <c r="N57">
        <f t="shared" si="10"/>
        <v>21634.6</v>
      </c>
      <c r="O57">
        <f t="shared" si="11"/>
        <v>40051</v>
      </c>
      <c r="Q57">
        <v>-3789</v>
      </c>
      <c r="R57">
        <v>-631</v>
      </c>
      <c r="T57">
        <v>-1145</v>
      </c>
      <c r="U57">
        <v>149.59999999999854</v>
      </c>
      <c r="W57">
        <v>2481.7999999999997</v>
      </c>
      <c r="X57">
        <v>212.4</v>
      </c>
      <c r="AD57">
        <v>21634.6</v>
      </c>
      <c r="AE57">
        <v>2.5765671655588736</v>
      </c>
      <c r="AK57">
        <v>21634.6</v>
      </c>
      <c r="AL57">
        <v>2.5765671655588736</v>
      </c>
    </row>
    <row r="58" spans="2:38" x14ac:dyDescent="0.25">
      <c r="B58">
        <v>114767</v>
      </c>
      <c r="C58">
        <v>48223</v>
      </c>
      <c r="D58">
        <v>1922</v>
      </c>
      <c r="E58">
        <v>114093</v>
      </c>
      <c r="F58">
        <v>28246</v>
      </c>
      <c r="H58">
        <v>62973</v>
      </c>
      <c r="J58">
        <f t="shared" si="6"/>
        <v>61450.2</v>
      </c>
      <c r="K58">
        <f t="shared" si="7"/>
        <v>1.0247810422097894</v>
      </c>
      <c r="L58">
        <f t="shared" si="8"/>
        <v>114767</v>
      </c>
      <c r="M58">
        <f t="shared" si="9"/>
        <v>1922</v>
      </c>
      <c r="N58">
        <f t="shared" si="10"/>
        <v>61450.2</v>
      </c>
      <c r="O58">
        <f t="shared" si="11"/>
        <v>112845</v>
      </c>
      <c r="Q58">
        <v>-1971</v>
      </c>
      <c r="R58">
        <v>-46</v>
      </c>
      <c r="T58">
        <v>-3444.6000000000058</v>
      </c>
      <c r="U58">
        <v>-81.400000000001455</v>
      </c>
      <c r="W58">
        <v>3444.6</v>
      </c>
      <c r="X58">
        <v>91</v>
      </c>
      <c r="AB58">
        <v>61450.2</v>
      </c>
      <c r="AC58">
        <v>1.0247810422097894</v>
      </c>
      <c r="AI58">
        <v>61450.2</v>
      </c>
      <c r="AJ58">
        <v>1.0247810422097894</v>
      </c>
    </row>
    <row r="59" spans="2:38" x14ac:dyDescent="0.25">
      <c r="B59">
        <v>61649</v>
      </c>
      <c r="C59">
        <v>99101</v>
      </c>
      <c r="D59">
        <v>78242</v>
      </c>
      <c r="E59">
        <v>117155</v>
      </c>
      <c r="F59">
        <v>113757</v>
      </c>
      <c r="H59">
        <v>116855</v>
      </c>
      <c r="J59">
        <f t="shared" si="6"/>
        <v>93980.800000000003</v>
      </c>
      <c r="K59">
        <f t="shared" si="7"/>
        <v>1.2433922673567366</v>
      </c>
      <c r="L59">
        <f t="shared" si="8"/>
        <v>117155</v>
      </c>
      <c r="M59">
        <f t="shared" si="9"/>
        <v>61649</v>
      </c>
      <c r="N59">
        <f t="shared" si="10"/>
        <v>93980.800000000003</v>
      </c>
      <c r="O59">
        <f t="shared" si="11"/>
        <v>55506</v>
      </c>
      <c r="Q59">
        <v>-7252</v>
      </c>
      <c r="R59">
        <v>-190</v>
      </c>
      <c r="T59">
        <v>-2131.3999999999942</v>
      </c>
      <c r="U59">
        <v>-185</v>
      </c>
      <c r="W59">
        <v>3377.3999999999996</v>
      </c>
      <c r="X59">
        <v>392.59999999999997</v>
      </c>
      <c r="AB59">
        <v>93980.800000000003</v>
      </c>
      <c r="AC59">
        <v>1.2433922673567366</v>
      </c>
      <c r="AI59">
        <v>93980.800000000003</v>
      </c>
      <c r="AJ59">
        <v>1.2433922673567366</v>
      </c>
    </row>
    <row r="60" spans="2:38" x14ac:dyDescent="0.25">
      <c r="B60">
        <v>100262</v>
      </c>
      <c r="C60">
        <v>46950</v>
      </c>
      <c r="D60">
        <v>82869</v>
      </c>
      <c r="E60">
        <v>35540</v>
      </c>
      <c r="F60">
        <v>119651</v>
      </c>
      <c r="H60">
        <v>85056</v>
      </c>
      <c r="J60">
        <f t="shared" si="6"/>
        <v>77054.399999999994</v>
      </c>
      <c r="K60">
        <f t="shared" si="7"/>
        <v>1.1038435183454807</v>
      </c>
      <c r="L60">
        <f t="shared" si="8"/>
        <v>119651</v>
      </c>
      <c r="M60">
        <f t="shared" si="9"/>
        <v>35540</v>
      </c>
      <c r="N60">
        <f t="shared" si="10"/>
        <v>77054.399999999994</v>
      </c>
      <c r="O60">
        <f t="shared" si="11"/>
        <v>84111</v>
      </c>
      <c r="Q60">
        <v>-3381</v>
      </c>
      <c r="R60">
        <v>513</v>
      </c>
      <c r="T60">
        <v>573</v>
      </c>
      <c r="U60">
        <v>-38.80000000000291</v>
      </c>
      <c r="W60">
        <v>1869.4</v>
      </c>
      <c r="X60">
        <v>352</v>
      </c>
      <c r="AB60">
        <v>77054.399999999994</v>
      </c>
      <c r="AC60">
        <v>1.1038435183454807</v>
      </c>
      <c r="AI60">
        <v>77054.399999999994</v>
      </c>
      <c r="AJ60">
        <v>1.1038435183454807</v>
      </c>
    </row>
    <row r="61" spans="2:38" x14ac:dyDescent="0.25">
      <c r="B61">
        <v>57761</v>
      </c>
      <c r="C61">
        <v>8983</v>
      </c>
      <c r="D61">
        <v>93062</v>
      </c>
      <c r="E61">
        <v>81042</v>
      </c>
      <c r="F61">
        <v>16421</v>
      </c>
      <c r="H61">
        <v>100630</v>
      </c>
      <c r="J61">
        <f t="shared" si="6"/>
        <v>51453.8</v>
      </c>
      <c r="K61">
        <f t="shared" si="7"/>
        <v>1.9557350477515751</v>
      </c>
      <c r="L61">
        <f t="shared" si="8"/>
        <v>93062</v>
      </c>
      <c r="M61">
        <f t="shared" si="9"/>
        <v>8983</v>
      </c>
      <c r="N61">
        <f t="shared" si="10"/>
        <v>51453.8</v>
      </c>
      <c r="O61">
        <f t="shared" si="11"/>
        <v>84079</v>
      </c>
      <c r="Q61">
        <v>5305</v>
      </c>
      <c r="R61">
        <v>-175</v>
      </c>
      <c r="T61">
        <v>-2125</v>
      </c>
      <c r="U61">
        <v>-144.59999999999854</v>
      </c>
      <c r="W61">
        <v>2868.2</v>
      </c>
      <c r="X61">
        <v>180.20000000000002</v>
      </c>
      <c r="AD61">
        <v>51453.8</v>
      </c>
      <c r="AE61">
        <v>1.9557350477515751</v>
      </c>
      <c r="AK61">
        <v>51453.8</v>
      </c>
      <c r="AL61">
        <v>1.9557350477515751</v>
      </c>
    </row>
    <row r="62" spans="2:38" x14ac:dyDescent="0.25">
      <c r="B62">
        <v>55382</v>
      </c>
      <c r="C62">
        <v>90663</v>
      </c>
      <c r="D62">
        <v>52791</v>
      </c>
      <c r="E62">
        <v>14639</v>
      </c>
      <c r="F62">
        <v>44767</v>
      </c>
      <c r="H62">
        <v>61857</v>
      </c>
      <c r="J62">
        <f t="shared" si="6"/>
        <v>51648.4</v>
      </c>
      <c r="K62">
        <f t="shared" si="7"/>
        <v>1.1976556873010586</v>
      </c>
      <c r="L62">
        <f t="shared" si="8"/>
        <v>90663</v>
      </c>
      <c r="M62">
        <f t="shared" si="9"/>
        <v>14639</v>
      </c>
      <c r="N62">
        <f t="shared" si="10"/>
        <v>51648.4</v>
      </c>
      <c r="O62">
        <f t="shared" si="11"/>
        <v>76024</v>
      </c>
      <c r="Q62">
        <v>849</v>
      </c>
      <c r="R62">
        <v>48</v>
      </c>
      <c r="T62">
        <v>1956.4000000000015</v>
      </c>
      <c r="U62">
        <v>316.59999999999854</v>
      </c>
      <c r="W62">
        <v>2598.0000000000005</v>
      </c>
      <c r="X62">
        <v>320.2</v>
      </c>
      <c r="Z62">
        <v>51648.4</v>
      </c>
      <c r="AA62">
        <v>1.1976556873010586</v>
      </c>
      <c r="AI62">
        <v>51648.4</v>
      </c>
      <c r="AJ62">
        <v>1.1976556873010586</v>
      </c>
    </row>
    <row r="63" spans="2:38" x14ac:dyDescent="0.25">
      <c r="B63">
        <v>106048</v>
      </c>
      <c r="C63">
        <v>68177</v>
      </c>
      <c r="D63">
        <v>97644</v>
      </c>
      <c r="E63">
        <v>96505</v>
      </c>
      <c r="F63">
        <v>114704</v>
      </c>
      <c r="H63">
        <v>137477</v>
      </c>
      <c r="J63">
        <f t="shared" si="6"/>
        <v>96615.6</v>
      </c>
      <c r="K63">
        <f t="shared" si="7"/>
        <v>1.4229275603525724</v>
      </c>
      <c r="L63">
        <f t="shared" si="8"/>
        <v>114704</v>
      </c>
      <c r="M63">
        <f t="shared" si="9"/>
        <v>68177</v>
      </c>
      <c r="N63">
        <f t="shared" si="10"/>
        <v>96615.6</v>
      </c>
      <c r="O63">
        <f t="shared" si="11"/>
        <v>46527</v>
      </c>
      <c r="Q63">
        <v>-1144</v>
      </c>
      <c r="R63">
        <v>110</v>
      </c>
      <c r="T63">
        <v>-3112.7999999999884</v>
      </c>
      <c r="U63">
        <v>-45.799999999988358</v>
      </c>
      <c r="W63">
        <v>4027.6000000000004</v>
      </c>
      <c r="X63">
        <v>45.8</v>
      </c>
      <c r="AB63">
        <v>96615.6</v>
      </c>
      <c r="AC63">
        <v>1.4229275603525724</v>
      </c>
      <c r="AI63">
        <v>96615.6</v>
      </c>
      <c r="AJ63">
        <v>1.4229275603525724</v>
      </c>
    </row>
    <row r="64" spans="2:38" x14ac:dyDescent="0.25">
      <c r="B64">
        <v>74124</v>
      </c>
      <c r="C64">
        <v>78179</v>
      </c>
      <c r="D64">
        <v>89612</v>
      </c>
      <c r="E64">
        <v>114324</v>
      </c>
      <c r="F64">
        <v>44932</v>
      </c>
      <c r="H64">
        <v>93206</v>
      </c>
      <c r="J64">
        <f t="shared" si="6"/>
        <v>80234.2</v>
      </c>
      <c r="K64">
        <f t="shared" si="7"/>
        <v>1.1616741987830626</v>
      </c>
      <c r="L64">
        <f t="shared" si="8"/>
        <v>114324</v>
      </c>
      <c r="M64">
        <f t="shared" si="9"/>
        <v>44932</v>
      </c>
      <c r="N64">
        <f t="shared" si="10"/>
        <v>80234.2</v>
      </c>
      <c r="O64">
        <f t="shared" si="11"/>
        <v>69392</v>
      </c>
      <c r="Q64">
        <v>6860</v>
      </c>
      <c r="R64">
        <v>0</v>
      </c>
      <c r="T64">
        <v>-2766.1999999999971</v>
      </c>
      <c r="U64">
        <v>148</v>
      </c>
      <c r="W64">
        <v>3435.4000000000005</v>
      </c>
      <c r="X64">
        <v>448.79999999999995</v>
      </c>
      <c r="AB64">
        <v>80234.2</v>
      </c>
      <c r="AC64">
        <v>1.1616741987830626</v>
      </c>
      <c r="AI64">
        <v>80234.2</v>
      </c>
      <c r="AJ64">
        <v>1.1616741987830626</v>
      </c>
    </row>
    <row r="65" spans="2:38" x14ac:dyDescent="0.25">
      <c r="B65">
        <v>27202</v>
      </c>
      <c r="C65">
        <v>45075</v>
      </c>
      <c r="D65">
        <v>22971</v>
      </c>
      <c r="E65">
        <v>100086</v>
      </c>
      <c r="F65">
        <v>8500</v>
      </c>
      <c r="H65">
        <v>40849</v>
      </c>
      <c r="J65">
        <f t="shared" si="6"/>
        <v>40766.800000000003</v>
      </c>
      <c r="K65">
        <f t="shared" si="7"/>
        <v>1.0020163466350069</v>
      </c>
      <c r="L65">
        <f t="shared" si="8"/>
        <v>100086</v>
      </c>
      <c r="M65">
        <f t="shared" si="9"/>
        <v>8500</v>
      </c>
      <c r="N65">
        <f t="shared" si="10"/>
        <v>40766.800000000003</v>
      </c>
      <c r="O65">
        <f t="shared" si="11"/>
        <v>91586</v>
      </c>
      <c r="Q65">
        <v>-5891</v>
      </c>
      <c r="R65">
        <v>-105</v>
      </c>
      <c r="T65">
        <v>-266</v>
      </c>
      <c r="U65">
        <v>-50.799999999995634</v>
      </c>
      <c r="W65">
        <v>1457.6000000000001</v>
      </c>
      <c r="X65">
        <v>50.800000000000004</v>
      </c>
      <c r="Z65">
        <v>40766.800000000003</v>
      </c>
      <c r="AA65">
        <v>1.0020163466350069</v>
      </c>
      <c r="AI65">
        <v>40766.800000000003</v>
      </c>
      <c r="AJ65">
        <v>1.0020163466350069</v>
      </c>
    </row>
    <row r="66" spans="2:38" x14ac:dyDescent="0.25">
      <c r="B66">
        <v>113641</v>
      </c>
      <c r="C66">
        <v>19509</v>
      </c>
      <c r="D66">
        <v>98301</v>
      </c>
      <c r="E66">
        <v>34353</v>
      </c>
      <c r="F66">
        <v>106067</v>
      </c>
      <c r="H66">
        <v>109009</v>
      </c>
      <c r="J66">
        <f t="shared" ref="J66:J101" si="12">AVERAGE(B66:F66)</f>
        <v>74374.2</v>
      </c>
      <c r="K66">
        <f t="shared" ref="K66:K97" si="13">H66/J66</f>
        <v>1.4656829922204206</v>
      </c>
      <c r="L66">
        <f t="shared" ref="L66:L101" si="14">MAX(B66:F66)</f>
        <v>113641</v>
      </c>
      <c r="M66">
        <f t="shared" ref="M66:M101" si="15">MIN(B66:F66)</f>
        <v>19509</v>
      </c>
      <c r="N66">
        <f t="shared" ref="N66:N101" si="16">AVERAGE(B66:F66)</f>
        <v>74374.2</v>
      </c>
      <c r="O66">
        <f t="shared" ref="O66:O101" si="17">L66-M66</f>
        <v>94132</v>
      </c>
      <c r="Q66">
        <v>4705</v>
      </c>
      <c r="R66">
        <v>1014</v>
      </c>
      <c r="T66">
        <v>279</v>
      </c>
      <c r="U66">
        <v>41.80000000000291</v>
      </c>
      <c r="W66">
        <v>4320.6000000000004</v>
      </c>
      <c r="X66">
        <v>169.8</v>
      </c>
      <c r="AB66">
        <v>74374.2</v>
      </c>
      <c r="AC66">
        <v>1.4656829922204206</v>
      </c>
      <c r="AI66">
        <v>74374.2</v>
      </c>
      <c r="AJ66">
        <v>1.4656829922204206</v>
      </c>
    </row>
    <row r="67" spans="2:38" x14ac:dyDescent="0.25">
      <c r="B67">
        <v>72900</v>
      </c>
      <c r="C67">
        <v>32529</v>
      </c>
      <c r="D67">
        <v>8123</v>
      </c>
      <c r="E67">
        <v>21579</v>
      </c>
      <c r="F67">
        <v>105437</v>
      </c>
      <c r="H67">
        <v>80736</v>
      </c>
      <c r="J67">
        <f t="shared" si="12"/>
        <v>48113.599999999999</v>
      </c>
      <c r="K67">
        <f t="shared" si="13"/>
        <v>1.6780286654916698</v>
      </c>
      <c r="L67">
        <f t="shared" si="14"/>
        <v>105437</v>
      </c>
      <c r="M67">
        <f t="shared" si="15"/>
        <v>8123</v>
      </c>
      <c r="N67">
        <f t="shared" si="16"/>
        <v>48113.599999999999</v>
      </c>
      <c r="O67">
        <f t="shared" si="17"/>
        <v>97314</v>
      </c>
      <c r="Q67">
        <v>1278</v>
      </c>
      <c r="R67">
        <v>56</v>
      </c>
      <c r="T67">
        <v>-791.20000000000437</v>
      </c>
      <c r="U67">
        <v>-95.599999999998545</v>
      </c>
      <c r="W67">
        <v>4316.3999999999996</v>
      </c>
      <c r="X67">
        <v>186.39999999999998</v>
      </c>
      <c r="AD67">
        <v>48113.599999999999</v>
      </c>
      <c r="AE67">
        <v>1.6780286654916698</v>
      </c>
      <c r="AK67">
        <v>48113.599999999999</v>
      </c>
      <c r="AL67">
        <v>1.6780286654916698</v>
      </c>
    </row>
    <row r="68" spans="2:38" x14ac:dyDescent="0.25">
      <c r="B68">
        <v>12122</v>
      </c>
      <c r="C68">
        <v>95890</v>
      </c>
      <c r="D68">
        <v>110715</v>
      </c>
      <c r="E68">
        <v>46073</v>
      </c>
      <c r="F68">
        <v>49324</v>
      </c>
      <c r="H68">
        <v>109251</v>
      </c>
      <c r="J68">
        <f t="shared" si="12"/>
        <v>62824.800000000003</v>
      </c>
      <c r="K68">
        <f t="shared" si="13"/>
        <v>1.7389788745845589</v>
      </c>
      <c r="L68">
        <f t="shared" si="14"/>
        <v>110715</v>
      </c>
      <c r="M68">
        <f t="shared" si="15"/>
        <v>12122</v>
      </c>
      <c r="N68">
        <f t="shared" si="16"/>
        <v>62824.800000000003</v>
      </c>
      <c r="O68">
        <f t="shared" si="17"/>
        <v>98593</v>
      </c>
      <c r="Q68">
        <v>3840</v>
      </c>
      <c r="R68">
        <v>-35</v>
      </c>
      <c r="T68">
        <v>1644.6000000000058</v>
      </c>
      <c r="U68">
        <v>-272.39999999999418</v>
      </c>
      <c r="W68">
        <v>2795.8</v>
      </c>
      <c r="X68">
        <v>314</v>
      </c>
      <c r="AF68">
        <v>62824.800000000003</v>
      </c>
      <c r="AG68">
        <v>1.7389788745845589</v>
      </c>
      <c r="AK68">
        <v>62824.800000000003</v>
      </c>
      <c r="AL68">
        <v>1.7389788745845589</v>
      </c>
    </row>
    <row r="69" spans="2:38" x14ac:dyDescent="0.25">
      <c r="B69">
        <v>110026</v>
      </c>
      <c r="C69">
        <v>35654</v>
      </c>
      <c r="D69">
        <v>45081</v>
      </c>
      <c r="E69">
        <v>18277</v>
      </c>
      <c r="F69">
        <v>6097</v>
      </c>
      <c r="H69">
        <v>46281</v>
      </c>
      <c r="J69">
        <f t="shared" si="12"/>
        <v>43027</v>
      </c>
      <c r="K69">
        <f t="shared" si="13"/>
        <v>1.0756269319264649</v>
      </c>
      <c r="L69">
        <f t="shared" si="14"/>
        <v>110026</v>
      </c>
      <c r="M69">
        <f t="shared" si="15"/>
        <v>6097</v>
      </c>
      <c r="N69">
        <f t="shared" si="16"/>
        <v>43027</v>
      </c>
      <c r="O69">
        <f t="shared" si="17"/>
        <v>103929</v>
      </c>
      <c r="Q69">
        <v>-7224</v>
      </c>
      <c r="R69">
        <v>31</v>
      </c>
      <c r="T69">
        <v>-1080.8000000000029</v>
      </c>
      <c r="U69">
        <v>261</v>
      </c>
      <c r="W69">
        <v>4030.7999999999997</v>
      </c>
      <c r="X69">
        <v>263.00000000000006</v>
      </c>
      <c r="Z69">
        <v>43027</v>
      </c>
      <c r="AA69">
        <v>1.0756269319264649</v>
      </c>
      <c r="AI69">
        <v>43027</v>
      </c>
      <c r="AJ69">
        <v>1.0756269319264649</v>
      </c>
    </row>
    <row r="70" spans="2:38" x14ac:dyDescent="0.25">
      <c r="B70">
        <v>62243</v>
      </c>
      <c r="C70">
        <v>95111</v>
      </c>
      <c r="D70">
        <v>90999</v>
      </c>
      <c r="E70">
        <v>54595</v>
      </c>
      <c r="F70">
        <v>60494</v>
      </c>
      <c r="H70">
        <v>107318</v>
      </c>
      <c r="J70">
        <f t="shared" si="12"/>
        <v>72688.399999999994</v>
      </c>
      <c r="K70">
        <f t="shared" si="13"/>
        <v>1.4764116420226612</v>
      </c>
      <c r="L70">
        <f t="shared" si="14"/>
        <v>95111</v>
      </c>
      <c r="M70">
        <f t="shared" si="15"/>
        <v>54595</v>
      </c>
      <c r="N70">
        <f t="shared" si="16"/>
        <v>72688.399999999994</v>
      </c>
      <c r="O70">
        <f t="shared" si="17"/>
        <v>40516</v>
      </c>
      <c r="Q70">
        <v>2768</v>
      </c>
      <c r="R70">
        <v>549</v>
      </c>
      <c r="T70">
        <v>1397.5999999999913</v>
      </c>
      <c r="U70">
        <v>186.59999999999127</v>
      </c>
      <c r="W70">
        <v>5081.2</v>
      </c>
      <c r="X70">
        <v>301.39999999999998</v>
      </c>
      <c r="AB70">
        <v>72688.399999999994</v>
      </c>
      <c r="AC70">
        <v>1.4764116420226612</v>
      </c>
      <c r="AK70">
        <v>72688.399999999994</v>
      </c>
      <c r="AL70">
        <v>1.4764116420226612</v>
      </c>
    </row>
    <row r="71" spans="2:38" x14ac:dyDescent="0.25">
      <c r="B71">
        <v>65488</v>
      </c>
      <c r="C71">
        <v>91421</v>
      </c>
      <c r="D71">
        <v>80781</v>
      </c>
      <c r="E71">
        <v>31225</v>
      </c>
      <c r="F71">
        <v>66204</v>
      </c>
      <c r="H71">
        <v>129902</v>
      </c>
      <c r="J71">
        <f t="shared" si="12"/>
        <v>67023.8</v>
      </c>
      <c r="K71">
        <f t="shared" si="13"/>
        <v>1.9381473446745783</v>
      </c>
      <c r="L71">
        <f t="shared" si="14"/>
        <v>91421</v>
      </c>
      <c r="M71">
        <f t="shared" si="15"/>
        <v>31225</v>
      </c>
      <c r="N71">
        <f t="shared" si="16"/>
        <v>67023.8</v>
      </c>
      <c r="O71">
        <f t="shared" si="17"/>
        <v>60196</v>
      </c>
      <c r="Q71">
        <v>17111</v>
      </c>
      <c r="R71">
        <v>950</v>
      </c>
      <c r="T71">
        <v>-577</v>
      </c>
      <c r="U71">
        <v>-252.80000000000291</v>
      </c>
      <c r="W71">
        <v>2016.6000000000001</v>
      </c>
      <c r="X71">
        <v>262.8</v>
      </c>
      <c r="AF71">
        <v>67023.8</v>
      </c>
      <c r="AG71">
        <v>1.9381473446745783</v>
      </c>
      <c r="AK71">
        <v>67023.8</v>
      </c>
      <c r="AL71">
        <v>1.9381473446745783</v>
      </c>
    </row>
    <row r="72" spans="2:38" x14ac:dyDescent="0.25">
      <c r="B72">
        <v>9376</v>
      </c>
      <c r="C72">
        <v>57773</v>
      </c>
      <c r="D72">
        <v>13780</v>
      </c>
      <c r="E72">
        <v>87800</v>
      </c>
      <c r="F72">
        <v>112517</v>
      </c>
      <c r="H72">
        <v>70946</v>
      </c>
      <c r="J72">
        <f t="shared" si="12"/>
        <v>56249.2</v>
      </c>
      <c r="K72">
        <f t="shared" si="13"/>
        <v>1.2612801604289483</v>
      </c>
      <c r="L72">
        <f t="shared" si="14"/>
        <v>112517</v>
      </c>
      <c r="M72">
        <f t="shared" si="15"/>
        <v>9376</v>
      </c>
      <c r="N72">
        <f t="shared" si="16"/>
        <v>56249.2</v>
      </c>
      <c r="O72">
        <f t="shared" si="17"/>
        <v>103141</v>
      </c>
      <c r="Q72">
        <v>-9865</v>
      </c>
      <c r="R72">
        <v>-3</v>
      </c>
      <c r="T72">
        <v>-552.20000000000437</v>
      </c>
      <c r="U72">
        <v>-268.20000000000437</v>
      </c>
      <c r="W72">
        <v>1586.9999999999998</v>
      </c>
      <c r="X72">
        <v>509.4</v>
      </c>
      <c r="Z72">
        <v>56249.2</v>
      </c>
      <c r="AA72">
        <v>1.2612801604289483</v>
      </c>
      <c r="AK72">
        <v>56249.2</v>
      </c>
      <c r="AL72">
        <v>1.2612801604289483</v>
      </c>
    </row>
    <row r="73" spans="2:38" x14ac:dyDescent="0.25">
      <c r="B73">
        <v>119596</v>
      </c>
      <c r="C73">
        <v>89834</v>
      </c>
      <c r="D73">
        <v>94096</v>
      </c>
      <c r="E73">
        <v>110456</v>
      </c>
      <c r="F73">
        <v>95894</v>
      </c>
      <c r="H73">
        <v>104080</v>
      </c>
      <c r="J73">
        <f t="shared" si="12"/>
        <v>101975.2</v>
      </c>
      <c r="K73">
        <f t="shared" si="13"/>
        <v>1.0206403125465799</v>
      </c>
      <c r="L73">
        <f t="shared" si="14"/>
        <v>119596</v>
      </c>
      <c r="M73">
        <f t="shared" si="15"/>
        <v>89834</v>
      </c>
      <c r="N73">
        <f t="shared" si="16"/>
        <v>101975.2</v>
      </c>
      <c r="O73">
        <f t="shared" si="17"/>
        <v>29762</v>
      </c>
      <c r="Q73">
        <v>1990</v>
      </c>
      <c r="R73">
        <v>2</v>
      </c>
      <c r="T73">
        <v>1361.1999999999971</v>
      </c>
      <c r="U73">
        <v>-193.40000000000873</v>
      </c>
      <c r="W73">
        <v>4610.8</v>
      </c>
      <c r="X73">
        <v>463.8</v>
      </c>
      <c r="AB73">
        <v>101975.2</v>
      </c>
      <c r="AC73">
        <v>1.0206403125465799</v>
      </c>
      <c r="AI73">
        <v>101975.2</v>
      </c>
      <c r="AJ73">
        <v>1.0206403125465799</v>
      </c>
    </row>
    <row r="74" spans="2:38" x14ac:dyDescent="0.25">
      <c r="B74">
        <v>114184</v>
      </c>
      <c r="C74">
        <v>87440</v>
      </c>
      <c r="D74">
        <v>58842</v>
      </c>
      <c r="E74">
        <v>37302</v>
      </c>
      <c r="F74">
        <v>5652</v>
      </c>
      <c r="H74">
        <v>75330</v>
      </c>
      <c r="J74">
        <f t="shared" si="12"/>
        <v>60684</v>
      </c>
      <c r="K74">
        <f t="shared" si="13"/>
        <v>1.2413486256673918</v>
      </c>
      <c r="L74">
        <f t="shared" si="14"/>
        <v>114184</v>
      </c>
      <c r="M74">
        <f t="shared" si="15"/>
        <v>5652</v>
      </c>
      <c r="N74">
        <f t="shared" si="16"/>
        <v>60684</v>
      </c>
      <c r="O74">
        <f t="shared" si="17"/>
        <v>108532</v>
      </c>
      <c r="Q74">
        <v>-2037</v>
      </c>
      <c r="R74">
        <v>18</v>
      </c>
      <c r="T74">
        <v>2677.1999999999971</v>
      </c>
      <c r="U74">
        <v>370.59999999999854</v>
      </c>
      <c r="W74">
        <v>2677.2</v>
      </c>
      <c r="X74">
        <v>373.4</v>
      </c>
      <c r="Z74">
        <v>60684</v>
      </c>
      <c r="AA74">
        <v>1.2413486256673918</v>
      </c>
      <c r="AI74">
        <v>60684</v>
      </c>
      <c r="AJ74">
        <v>1.2413486256673918</v>
      </c>
    </row>
    <row r="75" spans="2:38" x14ac:dyDescent="0.25">
      <c r="B75">
        <v>119809</v>
      </c>
      <c r="C75">
        <v>113745</v>
      </c>
      <c r="D75">
        <v>93856</v>
      </c>
      <c r="E75">
        <v>28080</v>
      </c>
      <c r="F75">
        <v>96851</v>
      </c>
      <c r="H75">
        <v>124834</v>
      </c>
      <c r="J75">
        <f t="shared" si="12"/>
        <v>90468.2</v>
      </c>
      <c r="K75">
        <f t="shared" si="13"/>
        <v>1.3798660744880522</v>
      </c>
      <c r="L75">
        <f t="shared" si="14"/>
        <v>119809</v>
      </c>
      <c r="M75">
        <f t="shared" si="15"/>
        <v>28080</v>
      </c>
      <c r="N75">
        <f t="shared" si="16"/>
        <v>90468.2</v>
      </c>
      <c r="O75">
        <f t="shared" si="17"/>
        <v>91729</v>
      </c>
      <c r="Q75">
        <v>8722</v>
      </c>
      <c r="R75">
        <v>-385</v>
      </c>
      <c r="T75">
        <v>2990.5999999999913</v>
      </c>
      <c r="U75">
        <v>281.59999999999127</v>
      </c>
      <c r="W75">
        <v>3861.7999999999997</v>
      </c>
      <c r="X75">
        <v>347.2</v>
      </c>
      <c r="AB75">
        <v>90468.2</v>
      </c>
      <c r="AC75">
        <v>1.3798660744880522</v>
      </c>
      <c r="AI75">
        <v>90468.2</v>
      </c>
      <c r="AJ75">
        <v>1.3798660744880522</v>
      </c>
    </row>
    <row r="76" spans="2:38" x14ac:dyDescent="0.25">
      <c r="B76">
        <v>70702</v>
      </c>
      <c r="C76">
        <v>121390</v>
      </c>
      <c r="D76">
        <v>73778</v>
      </c>
      <c r="E76">
        <v>67337</v>
      </c>
      <c r="F76">
        <v>82759</v>
      </c>
      <c r="H76">
        <v>135051</v>
      </c>
      <c r="J76">
        <f t="shared" si="12"/>
        <v>83193.2</v>
      </c>
      <c r="K76">
        <f t="shared" si="13"/>
        <v>1.6233418115903704</v>
      </c>
      <c r="L76">
        <f t="shared" si="14"/>
        <v>121390</v>
      </c>
      <c r="M76">
        <f t="shared" si="15"/>
        <v>67337</v>
      </c>
      <c r="N76">
        <f t="shared" si="16"/>
        <v>83193.2</v>
      </c>
      <c r="O76">
        <f t="shared" si="17"/>
        <v>54053</v>
      </c>
      <c r="Q76">
        <v>5655</v>
      </c>
      <c r="R76">
        <v>-10</v>
      </c>
      <c r="T76">
        <v>-3472.6000000000058</v>
      </c>
      <c r="U76">
        <v>216.80000000000291</v>
      </c>
      <c r="W76">
        <v>5015.7999999999993</v>
      </c>
      <c r="X76">
        <v>329.59999999999997</v>
      </c>
      <c r="AF76">
        <v>83193.2</v>
      </c>
      <c r="AG76">
        <v>1.6233418115903704</v>
      </c>
      <c r="AK76">
        <v>83193.2</v>
      </c>
      <c r="AL76">
        <v>1.6233418115903704</v>
      </c>
    </row>
    <row r="77" spans="2:38" x14ac:dyDescent="0.25">
      <c r="B77">
        <v>24182</v>
      </c>
      <c r="C77">
        <v>112302</v>
      </c>
      <c r="D77">
        <v>36777</v>
      </c>
      <c r="E77">
        <v>105308</v>
      </c>
      <c r="F77">
        <v>106405</v>
      </c>
      <c r="H77">
        <v>138322</v>
      </c>
      <c r="J77">
        <f t="shared" si="12"/>
        <v>76994.8</v>
      </c>
      <c r="K77">
        <f t="shared" si="13"/>
        <v>1.7965109332058788</v>
      </c>
      <c r="L77">
        <f t="shared" si="14"/>
        <v>112302</v>
      </c>
      <c r="M77">
        <f t="shared" si="15"/>
        <v>24182</v>
      </c>
      <c r="N77">
        <f t="shared" si="16"/>
        <v>76994.8</v>
      </c>
      <c r="O77">
        <f t="shared" si="17"/>
        <v>88120</v>
      </c>
      <c r="Q77">
        <v>4990</v>
      </c>
      <c r="R77">
        <v>-615</v>
      </c>
      <c r="T77">
        <v>1866.4000000000087</v>
      </c>
      <c r="U77">
        <v>-135</v>
      </c>
      <c r="W77">
        <v>3186.7999999999993</v>
      </c>
      <c r="X77">
        <v>429.4</v>
      </c>
      <c r="AF77">
        <v>76994.8</v>
      </c>
      <c r="AG77">
        <v>1.7965109332058788</v>
      </c>
      <c r="AK77">
        <v>76994.8</v>
      </c>
      <c r="AL77">
        <v>1.7965109332058788</v>
      </c>
    </row>
    <row r="78" spans="2:38" x14ac:dyDescent="0.25">
      <c r="B78">
        <v>86902</v>
      </c>
      <c r="C78">
        <v>61894</v>
      </c>
      <c r="D78">
        <v>117755</v>
      </c>
      <c r="E78">
        <v>6781</v>
      </c>
      <c r="F78">
        <v>49080</v>
      </c>
      <c r="H78">
        <v>113394</v>
      </c>
      <c r="J78">
        <f t="shared" si="12"/>
        <v>64482.400000000001</v>
      </c>
      <c r="K78">
        <f t="shared" si="13"/>
        <v>1.7585263575797427</v>
      </c>
      <c r="L78">
        <f t="shared" si="14"/>
        <v>117755</v>
      </c>
      <c r="M78">
        <f t="shared" si="15"/>
        <v>6781</v>
      </c>
      <c r="N78">
        <f t="shared" si="16"/>
        <v>64482.400000000001</v>
      </c>
      <c r="O78">
        <f t="shared" si="17"/>
        <v>110974</v>
      </c>
      <c r="Q78">
        <v>-1734</v>
      </c>
      <c r="R78">
        <v>-95</v>
      </c>
      <c r="T78">
        <v>1900</v>
      </c>
      <c r="U78">
        <v>-1.7999999999956344</v>
      </c>
      <c r="W78">
        <v>4742.3999999999996</v>
      </c>
      <c r="X78">
        <v>32.200000000000003</v>
      </c>
      <c r="AF78">
        <v>64482.400000000001</v>
      </c>
      <c r="AG78">
        <v>1.7585263575797427</v>
      </c>
      <c r="AK78">
        <v>64482.400000000001</v>
      </c>
      <c r="AL78">
        <v>1.7585263575797427</v>
      </c>
    </row>
    <row r="79" spans="2:38" x14ac:dyDescent="0.25">
      <c r="B79">
        <v>57831</v>
      </c>
      <c r="C79">
        <v>60167</v>
      </c>
      <c r="D79">
        <v>61972</v>
      </c>
      <c r="E79">
        <v>34173</v>
      </c>
      <c r="F79">
        <v>72697</v>
      </c>
      <c r="H79">
        <v>89288</v>
      </c>
      <c r="J79">
        <f t="shared" si="12"/>
        <v>57368</v>
      </c>
      <c r="K79">
        <f t="shared" si="13"/>
        <v>1.5564077534514016</v>
      </c>
      <c r="L79">
        <f t="shared" si="14"/>
        <v>72697</v>
      </c>
      <c r="M79">
        <f t="shared" si="15"/>
        <v>34173</v>
      </c>
      <c r="N79">
        <f t="shared" si="16"/>
        <v>57368</v>
      </c>
      <c r="O79">
        <f t="shared" si="17"/>
        <v>38524</v>
      </c>
      <c r="Q79">
        <v>-3700</v>
      </c>
      <c r="R79">
        <v>-398</v>
      </c>
      <c r="T79">
        <v>-73</v>
      </c>
      <c r="U79">
        <v>80.19999999999709</v>
      </c>
      <c r="W79">
        <v>2009.8</v>
      </c>
      <c r="X79">
        <v>465.80000000000007</v>
      </c>
      <c r="AD79">
        <v>57368</v>
      </c>
      <c r="AE79">
        <v>1.5564077534514016</v>
      </c>
      <c r="AK79">
        <v>57368</v>
      </c>
      <c r="AL79">
        <v>1.5564077534514016</v>
      </c>
    </row>
    <row r="80" spans="2:38" x14ac:dyDescent="0.25">
      <c r="B80">
        <v>61899</v>
      </c>
      <c r="C80">
        <v>46378</v>
      </c>
      <c r="D80">
        <v>109781</v>
      </c>
      <c r="E80">
        <v>47423</v>
      </c>
      <c r="F80">
        <v>37628</v>
      </c>
      <c r="H80">
        <v>119084</v>
      </c>
      <c r="J80">
        <f t="shared" si="12"/>
        <v>60621.8</v>
      </c>
      <c r="K80">
        <f t="shared" si="13"/>
        <v>1.9643758515913416</v>
      </c>
      <c r="L80">
        <f t="shared" si="14"/>
        <v>109781</v>
      </c>
      <c r="M80">
        <f t="shared" si="15"/>
        <v>37628</v>
      </c>
      <c r="N80">
        <f t="shared" si="16"/>
        <v>60621.8</v>
      </c>
      <c r="O80">
        <f t="shared" si="17"/>
        <v>72153</v>
      </c>
      <c r="Q80">
        <v>758</v>
      </c>
      <c r="R80">
        <v>-990</v>
      </c>
      <c r="T80">
        <v>-2378.7999999999956</v>
      </c>
      <c r="U80">
        <v>-113</v>
      </c>
      <c r="W80">
        <v>3965.2</v>
      </c>
      <c r="X80">
        <v>507.4</v>
      </c>
      <c r="AF80">
        <v>60621.8</v>
      </c>
      <c r="AG80">
        <v>1.9643758515913416</v>
      </c>
      <c r="AK80">
        <v>60621.8</v>
      </c>
      <c r="AL80">
        <v>1.9643758515913416</v>
      </c>
    </row>
    <row r="81" spans="2:38" x14ac:dyDescent="0.25">
      <c r="B81">
        <v>36722</v>
      </c>
      <c r="C81">
        <v>110766</v>
      </c>
      <c r="D81">
        <v>44862</v>
      </c>
      <c r="E81">
        <v>48467</v>
      </c>
      <c r="F81">
        <v>42084</v>
      </c>
      <c r="H81">
        <v>80121</v>
      </c>
      <c r="J81">
        <f t="shared" si="12"/>
        <v>56580.2</v>
      </c>
      <c r="K81">
        <f t="shared" si="13"/>
        <v>1.4160607420970588</v>
      </c>
      <c r="L81">
        <f t="shared" si="14"/>
        <v>110766</v>
      </c>
      <c r="M81">
        <f t="shared" si="15"/>
        <v>36722</v>
      </c>
      <c r="N81">
        <f t="shared" si="16"/>
        <v>56580.2</v>
      </c>
      <c r="O81">
        <f t="shared" si="17"/>
        <v>74044</v>
      </c>
      <c r="Q81">
        <v>1278</v>
      </c>
      <c r="R81">
        <v>-331</v>
      </c>
      <c r="T81">
        <v>-1525</v>
      </c>
      <c r="U81">
        <v>-358.80000000000291</v>
      </c>
      <c r="W81">
        <v>2995</v>
      </c>
      <c r="X81">
        <v>372.8</v>
      </c>
      <c r="Z81">
        <v>56580.2</v>
      </c>
      <c r="AA81">
        <v>1.4160607420970588</v>
      </c>
      <c r="AI81">
        <v>56580.2</v>
      </c>
      <c r="AJ81">
        <v>1.4160607420970588</v>
      </c>
    </row>
    <row r="82" spans="2:38" x14ac:dyDescent="0.25">
      <c r="B82">
        <v>71283</v>
      </c>
      <c r="C82">
        <v>52272</v>
      </c>
      <c r="D82">
        <v>43053</v>
      </c>
      <c r="E82">
        <v>89268</v>
      </c>
      <c r="F82">
        <v>99182</v>
      </c>
      <c r="H82">
        <v>77525</v>
      </c>
      <c r="J82">
        <f t="shared" si="12"/>
        <v>71011.600000000006</v>
      </c>
      <c r="K82">
        <f t="shared" si="13"/>
        <v>1.091723042432504</v>
      </c>
      <c r="L82">
        <f t="shared" si="14"/>
        <v>99182</v>
      </c>
      <c r="M82">
        <f t="shared" si="15"/>
        <v>43053</v>
      </c>
      <c r="N82">
        <f t="shared" si="16"/>
        <v>71011.600000000006</v>
      </c>
      <c r="O82">
        <f t="shared" si="17"/>
        <v>56129</v>
      </c>
      <c r="Q82">
        <v>4955</v>
      </c>
      <c r="R82">
        <v>4</v>
      </c>
      <c r="T82">
        <v>-845</v>
      </c>
      <c r="U82">
        <v>-114</v>
      </c>
      <c r="W82">
        <v>6419</v>
      </c>
      <c r="X82">
        <v>220.4</v>
      </c>
      <c r="AB82">
        <v>71011.600000000006</v>
      </c>
      <c r="AC82">
        <v>1.091723042432504</v>
      </c>
      <c r="AI82">
        <v>71011.600000000006</v>
      </c>
      <c r="AJ82">
        <v>1.091723042432504</v>
      </c>
    </row>
    <row r="83" spans="2:38" x14ac:dyDescent="0.25">
      <c r="B83">
        <v>95206</v>
      </c>
      <c r="C83">
        <v>17578</v>
      </c>
      <c r="D83">
        <v>49772</v>
      </c>
      <c r="E83">
        <v>47937</v>
      </c>
      <c r="F83">
        <v>46559</v>
      </c>
      <c r="H83">
        <v>110456</v>
      </c>
      <c r="J83">
        <f t="shared" si="12"/>
        <v>51410.400000000001</v>
      </c>
      <c r="K83">
        <f t="shared" si="13"/>
        <v>2.1485146974153091</v>
      </c>
      <c r="L83">
        <f t="shared" si="14"/>
        <v>95206</v>
      </c>
      <c r="M83">
        <f t="shared" si="15"/>
        <v>17578</v>
      </c>
      <c r="N83">
        <f t="shared" si="16"/>
        <v>51410.400000000001</v>
      </c>
      <c r="O83">
        <f t="shared" si="17"/>
        <v>77628</v>
      </c>
      <c r="Q83">
        <v>-3442</v>
      </c>
      <c r="R83">
        <v>645</v>
      </c>
      <c r="T83">
        <v>-1455</v>
      </c>
      <c r="U83">
        <v>478.20000000000437</v>
      </c>
      <c r="W83">
        <v>3055.3999999999996</v>
      </c>
      <c r="X83">
        <v>480.19999999999993</v>
      </c>
      <c r="AD83">
        <v>51410.400000000001</v>
      </c>
      <c r="AE83">
        <v>2.1485146974153091</v>
      </c>
      <c r="AK83">
        <v>51410.400000000001</v>
      </c>
      <c r="AL83">
        <v>2.1485146974153091</v>
      </c>
    </row>
    <row r="84" spans="2:38" x14ac:dyDescent="0.25">
      <c r="B84">
        <v>101478</v>
      </c>
      <c r="C84">
        <v>93000</v>
      </c>
      <c r="D84">
        <v>116326</v>
      </c>
      <c r="E84">
        <v>84518</v>
      </c>
      <c r="F84">
        <v>96980</v>
      </c>
      <c r="H84">
        <v>117600</v>
      </c>
      <c r="J84">
        <f t="shared" si="12"/>
        <v>98460.4</v>
      </c>
      <c r="K84">
        <f t="shared" si="13"/>
        <v>1.194388810120617</v>
      </c>
      <c r="L84">
        <f t="shared" si="14"/>
        <v>116326</v>
      </c>
      <c r="M84">
        <f t="shared" si="15"/>
        <v>84518</v>
      </c>
      <c r="N84">
        <f t="shared" si="16"/>
        <v>98460.4</v>
      </c>
      <c r="O84">
        <f t="shared" si="17"/>
        <v>31808</v>
      </c>
      <c r="Q84">
        <v>2841</v>
      </c>
      <c r="R84">
        <v>34</v>
      </c>
      <c r="T84">
        <v>-800.60000000000582</v>
      </c>
      <c r="U84">
        <v>75</v>
      </c>
      <c r="W84">
        <v>2894.2</v>
      </c>
      <c r="X84">
        <v>420.19999999999993</v>
      </c>
      <c r="AB84">
        <v>98460.4</v>
      </c>
      <c r="AC84">
        <v>1.194388810120617</v>
      </c>
      <c r="AI84">
        <v>98460.4</v>
      </c>
      <c r="AJ84">
        <v>1.194388810120617</v>
      </c>
    </row>
    <row r="85" spans="2:38" x14ac:dyDescent="0.25">
      <c r="B85">
        <v>18120</v>
      </c>
      <c r="C85">
        <v>118984</v>
      </c>
      <c r="D85">
        <v>26637</v>
      </c>
      <c r="E85">
        <v>36339</v>
      </c>
      <c r="F85">
        <v>61435</v>
      </c>
      <c r="H85">
        <v>107247</v>
      </c>
      <c r="J85">
        <f t="shared" si="12"/>
        <v>52303</v>
      </c>
      <c r="K85">
        <f t="shared" si="13"/>
        <v>2.0504942355123035</v>
      </c>
      <c r="L85">
        <f t="shared" si="14"/>
        <v>118984</v>
      </c>
      <c r="M85">
        <f t="shared" si="15"/>
        <v>18120</v>
      </c>
      <c r="N85">
        <f t="shared" si="16"/>
        <v>52303</v>
      </c>
      <c r="O85">
        <f t="shared" si="17"/>
        <v>100864</v>
      </c>
      <c r="Q85">
        <v>-1977</v>
      </c>
      <c r="R85">
        <v>24</v>
      </c>
      <c r="T85">
        <v>938.19999999999709</v>
      </c>
      <c r="U85">
        <v>-62.599999999998545</v>
      </c>
      <c r="W85">
        <v>2641.4</v>
      </c>
      <c r="X85">
        <v>235.40000000000003</v>
      </c>
      <c r="AD85">
        <v>52303</v>
      </c>
      <c r="AE85">
        <v>2.0504942355123035</v>
      </c>
      <c r="AK85">
        <v>52303</v>
      </c>
      <c r="AL85">
        <v>2.0504942355123035</v>
      </c>
    </row>
    <row r="86" spans="2:38" x14ac:dyDescent="0.25">
      <c r="B86">
        <v>83081</v>
      </c>
      <c r="C86">
        <v>33750</v>
      </c>
      <c r="D86">
        <v>83124</v>
      </c>
      <c r="E86">
        <v>112023</v>
      </c>
      <c r="F86">
        <v>109448</v>
      </c>
      <c r="H86">
        <v>119983</v>
      </c>
      <c r="J86">
        <f t="shared" si="12"/>
        <v>84285.2</v>
      </c>
      <c r="K86">
        <f t="shared" si="13"/>
        <v>1.4235358046252486</v>
      </c>
      <c r="L86">
        <f t="shared" si="14"/>
        <v>112023</v>
      </c>
      <c r="M86">
        <f t="shared" si="15"/>
        <v>33750</v>
      </c>
      <c r="N86">
        <f t="shared" si="16"/>
        <v>84285.2</v>
      </c>
      <c r="O86">
        <f t="shared" si="17"/>
        <v>78273</v>
      </c>
      <c r="Q86">
        <v>10021</v>
      </c>
      <c r="R86">
        <v>-1090</v>
      </c>
      <c r="T86">
        <v>1260.1999999999971</v>
      </c>
      <c r="U86">
        <v>-226.80000000000291</v>
      </c>
      <c r="W86">
        <v>3614.6</v>
      </c>
      <c r="X86">
        <v>237.99999999999997</v>
      </c>
      <c r="AB86">
        <v>84285.2</v>
      </c>
      <c r="AC86">
        <v>1.4235358046252486</v>
      </c>
      <c r="AI86">
        <v>84285.2</v>
      </c>
      <c r="AJ86">
        <v>1.4235358046252486</v>
      </c>
    </row>
    <row r="87" spans="2:38" x14ac:dyDescent="0.25">
      <c r="B87">
        <v>71725</v>
      </c>
      <c r="C87">
        <v>29804</v>
      </c>
      <c r="D87">
        <v>1243</v>
      </c>
      <c r="E87">
        <v>81104</v>
      </c>
      <c r="F87">
        <v>76570</v>
      </c>
      <c r="H87">
        <v>52214</v>
      </c>
      <c r="J87">
        <f t="shared" si="12"/>
        <v>52089.2</v>
      </c>
      <c r="K87">
        <f t="shared" si="13"/>
        <v>1.0023958901269361</v>
      </c>
      <c r="L87">
        <f t="shared" si="14"/>
        <v>81104</v>
      </c>
      <c r="M87">
        <f t="shared" si="15"/>
        <v>1243</v>
      </c>
      <c r="N87">
        <f t="shared" si="16"/>
        <v>52089.2</v>
      </c>
      <c r="O87">
        <f t="shared" si="17"/>
        <v>79861</v>
      </c>
      <c r="Q87">
        <v>-10024</v>
      </c>
      <c r="R87">
        <v>-740</v>
      </c>
      <c r="T87">
        <v>-751.60000000000582</v>
      </c>
      <c r="U87">
        <v>-84.80000000000291</v>
      </c>
      <c r="W87">
        <v>3046.8</v>
      </c>
      <c r="X87">
        <v>84.800000000000011</v>
      </c>
      <c r="Z87">
        <v>52089.2</v>
      </c>
      <c r="AA87">
        <v>1.0023958901269361</v>
      </c>
      <c r="AI87">
        <v>52089.2</v>
      </c>
      <c r="AJ87">
        <v>1.0023958901269361</v>
      </c>
    </row>
    <row r="88" spans="2:38" x14ac:dyDescent="0.25">
      <c r="B88">
        <v>18103</v>
      </c>
      <c r="C88">
        <v>92960</v>
      </c>
      <c r="D88">
        <v>93079</v>
      </c>
      <c r="E88">
        <v>2878</v>
      </c>
      <c r="F88">
        <v>118838</v>
      </c>
      <c r="H88">
        <v>85370</v>
      </c>
      <c r="J88">
        <f t="shared" si="12"/>
        <v>65171.6</v>
      </c>
      <c r="K88">
        <f t="shared" si="13"/>
        <v>1.3099264096631049</v>
      </c>
      <c r="L88">
        <f t="shared" si="14"/>
        <v>118838</v>
      </c>
      <c r="M88">
        <f t="shared" si="15"/>
        <v>2878</v>
      </c>
      <c r="N88">
        <f t="shared" si="16"/>
        <v>65171.6</v>
      </c>
      <c r="O88">
        <f t="shared" si="17"/>
        <v>115960</v>
      </c>
      <c r="Q88">
        <v>-484</v>
      </c>
      <c r="R88">
        <v>45</v>
      </c>
      <c r="T88">
        <v>-1986.4000000000015</v>
      </c>
      <c r="U88">
        <v>197.19999999999709</v>
      </c>
      <c r="W88">
        <v>4287.6000000000004</v>
      </c>
      <c r="X88">
        <v>359.59999999999997</v>
      </c>
      <c r="AB88">
        <v>65171.6</v>
      </c>
      <c r="AC88">
        <v>1.3099264096631049</v>
      </c>
      <c r="AI88">
        <v>65171.6</v>
      </c>
      <c r="AJ88">
        <v>1.3099264096631049</v>
      </c>
    </row>
    <row r="89" spans="2:38" x14ac:dyDescent="0.25">
      <c r="B89">
        <v>101181</v>
      </c>
      <c r="C89">
        <v>49006</v>
      </c>
      <c r="D89">
        <v>103350</v>
      </c>
      <c r="E89">
        <v>5163</v>
      </c>
      <c r="F89">
        <v>23252</v>
      </c>
      <c r="H89">
        <v>102672</v>
      </c>
      <c r="J89">
        <f t="shared" si="12"/>
        <v>56390.400000000001</v>
      </c>
      <c r="K89">
        <f t="shared" si="13"/>
        <v>1.8207354443309498</v>
      </c>
      <c r="L89">
        <f t="shared" si="14"/>
        <v>103350</v>
      </c>
      <c r="M89">
        <f t="shared" si="15"/>
        <v>5163</v>
      </c>
      <c r="N89">
        <f t="shared" si="16"/>
        <v>56390.400000000001</v>
      </c>
      <c r="O89">
        <f t="shared" si="17"/>
        <v>98187</v>
      </c>
      <c r="Q89">
        <v>1689</v>
      </c>
      <c r="R89">
        <v>-281</v>
      </c>
      <c r="T89">
        <v>302.40000000000146</v>
      </c>
      <c r="U89">
        <v>-345.40000000000146</v>
      </c>
      <c r="W89">
        <v>2318.8000000000002</v>
      </c>
      <c r="X89">
        <v>679</v>
      </c>
      <c r="AD89">
        <v>56390.400000000001</v>
      </c>
      <c r="AE89">
        <v>1.8207354443309498</v>
      </c>
      <c r="AK89">
        <v>56390.400000000001</v>
      </c>
      <c r="AL89">
        <v>1.8207354443309498</v>
      </c>
    </row>
    <row r="90" spans="2:38" x14ac:dyDescent="0.25">
      <c r="B90">
        <v>28264</v>
      </c>
      <c r="C90">
        <v>53665</v>
      </c>
      <c r="D90">
        <v>23515</v>
      </c>
      <c r="E90">
        <v>4530</v>
      </c>
      <c r="F90">
        <v>12249</v>
      </c>
      <c r="H90">
        <v>85822</v>
      </c>
      <c r="J90">
        <f t="shared" si="12"/>
        <v>24444.6</v>
      </c>
      <c r="K90">
        <f t="shared" si="13"/>
        <v>3.5108776580512671</v>
      </c>
      <c r="L90">
        <f t="shared" si="14"/>
        <v>53665</v>
      </c>
      <c r="M90">
        <f t="shared" si="15"/>
        <v>4530</v>
      </c>
      <c r="N90">
        <f t="shared" si="16"/>
        <v>24444.6</v>
      </c>
      <c r="O90">
        <f t="shared" si="17"/>
        <v>49135</v>
      </c>
      <c r="Q90">
        <v>3658</v>
      </c>
      <c r="R90">
        <v>87</v>
      </c>
      <c r="T90">
        <v>2870.3999999999978</v>
      </c>
      <c r="U90">
        <v>92.599999999998545</v>
      </c>
      <c r="W90">
        <v>2870.3999999999996</v>
      </c>
      <c r="X90">
        <v>469.8</v>
      </c>
      <c r="AD90">
        <v>24444.6</v>
      </c>
      <c r="AE90">
        <v>3.5108776580512671</v>
      </c>
      <c r="AK90">
        <v>24444.6</v>
      </c>
      <c r="AL90">
        <v>3.5108776580512671</v>
      </c>
    </row>
    <row r="91" spans="2:38" x14ac:dyDescent="0.25">
      <c r="B91">
        <v>75982</v>
      </c>
      <c r="C91">
        <v>51561</v>
      </c>
      <c r="D91">
        <v>87089</v>
      </c>
      <c r="E91">
        <v>28739</v>
      </c>
      <c r="F91">
        <v>100191</v>
      </c>
      <c r="H91">
        <v>86440</v>
      </c>
      <c r="J91">
        <f t="shared" si="12"/>
        <v>68712.399999999994</v>
      </c>
      <c r="K91">
        <f t="shared" si="13"/>
        <v>1.2579971009599433</v>
      </c>
      <c r="L91">
        <f t="shared" si="14"/>
        <v>100191</v>
      </c>
      <c r="M91">
        <f t="shared" si="15"/>
        <v>28739</v>
      </c>
      <c r="N91">
        <f t="shared" si="16"/>
        <v>68712.399999999994</v>
      </c>
      <c r="O91">
        <f t="shared" si="17"/>
        <v>71452</v>
      </c>
      <c r="Q91">
        <v>-4703</v>
      </c>
      <c r="R91">
        <v>-89</v>
      </c>
      <c r="T91">
        <v>-3242.6000000000058</v>
      </c>
      <c r="U91">
        <v>248.19999999999709</v>
      </c>
      <c r="W91">
        <v>3242.6000000000004</v>
      </c>
      <c r="X91">
        <v>545.4</v>
      </c>
      <c r="AB91">
        <v>68712.399999999994</v>
      </c>
      <c r="AC91">
        <v>1.2579971009599433</v>
      </c>
      <c r="AI91">
        <v>68712.399999999994</v>
      </c>
      <c r="AJ91">
        <v>1.2579971009599433</v>
      </c>
    </row>
    <row r="92" spans="2:38" x14ac:dyDescent="0.25">
      <c r="B92">
        <v>93843</v>
      </c>
      <c r="C92">
        <v>24611</v>
      </c>
      <c r="D92">
        <v>61547</v>
      </c>
      <c r="E92">
        <v>34280</v>
      </c>
      <c r="F92">
        <v>56420</v>
      </c>
      <c r="H92">
        <v>69399</v>
      </c>
      <c r="J92">
        <f t="shared" si="12"/>
        <v>54140.2</v>
      </c>
      <c r="K92">
        <f t="shared" si="13"/>
        <v>1.2818386337693619</v>
      </c>
      <c r="L92">
        <f t="shared" si="14"/>
        <v>93843</v>
      </c>
      <c r="M92">
        <f t="shared" si="15"/>
        <v>24611</v>
      </c>
      <c r="N92">
        <f t="shared" si="16"/>
        <v>54140.2</v>
      </c>
      <c r="O92">
        <f t="shared" si="17"/>
        <v>69232</v>
      </c>
      <c r="Q92">
        <v>-2310</v>
      </c>
      <c r="R92">
        <v>-40</v>
      </c>
      <c r="T92">
        <v>-570.20000000000437</v>
      </c>
      <c r="U92">
        <v>243.19999999999709</v>
      </c>
      <c r="W92">
        <v>1672.2</v>
      </c>
      <c r="X92">
        <v>358.4</v>
      </c>
      <c r="Z92">
        <v>54140.2</v>
      </c>
      <c r="AA92">
        <v>1.2818386337693619</v>
      </c>
      <c r="AI92">
        <v>54140.2</v>
      </c>
      <c r="AJ92">
        <v>1.2818386337693619</v>
      </c>
    </row>
    <row r="93" spans="2:38" x14ac:dyDescent="0.25">
      <c r="B93">
        <v>28735</v>
      </c>
      <c r="C93">
        <v>70062</v>
      </c>
      <c r="D93">
        <v>93612</v>
      </c>
      <c r="E93">
        <v>1591</v>
      </c>
      <c r="F93">
        <v>65656</v>
      </c>
      <c r="H93">
        <v>114155</v>
      </c>
      <c r="J93">
        <f t="shared" si="12"/>
        <v>51931.199999999997</v>
      </c>
      <c r="K93">
        <f t="shared" si="13"/>
        <v>2.1981968450565366</v>
      </c>
      <c r="L93">
        <f t="shared" si="14"/>
        <v>93612</v>
      </c>
      <c r="M93">
        <f t="shared" si="15"/>
        <v>1591</v>
      </c>
      <c r="N93">
        <f t="shared" si="16"/>
        <v>51931.199999999997</v>
      </c>
      <c r="O93">
        <f t="shared" si="17"/>
        <v>92021</v>
      </c>
      <c r="Q93">
        <v>5300</v>
      </c>
      <c r="R93">
        <v>0</v>
      </c>
      <c r="T93">
        <v>-4525.8000000000029</v>
      </c>
      <c r="U93">
        <v>88.19999999999709</v>
      </c>
      <c r="W93">
        <v>5195.8</v>
      </c>
      <c r="X93">
        <v>161.4</v>
      </c>
      <c r="AD93">
        <v>51931.199999999997</v>
      </c>
      <c r="AE93">
        <v>2.1981968450565366</v>
      </c>
      <c r="AK93">
        <v>51931.199999999997</v>
      </c>
      <c r="AL93">
        <v>2.1981968450565366</v>
      </c>
    </row>
    <row r="94" spans="2:38" x14ac:dyDescent="0.25">
      <c r="B94">
        <v>116150</v>
      </c>
      <c r="C94">
        <v>42394</v>
      </c>
      <c r="D94">
        <v>86557</v>
      </c>
      <c r="E94">
        <v>113371</v>
      </c>
      <c r="F94">
        <v>52520</v>
      </c>
      <c r="H94">
        <v>91063</v>
      </c>
      <c r="J94">
        <f t="shared" si="12"/>
        <v>82198.399999999994</v>
      </c>
      <c r="K94">
        <f t="shared" si="13"/>
        <v>1.107843948300697</v>
      </c>
      <c r="L94">
        <f t="shared" si="14"/>
        <v>116150</v>
      </c>
      <c r="M94">
        <f t="shared" si="15"/>
        <v>42394</v>
      </c>
      <c r="N94">
        <f t="shared" si="16"/>
        <v>82198.399999999994</v>
      </c>
      <c r="O94">
        <f t="shared" si="17"/>
        <v>73756</v>
      </c>
      <c r="Q94">
        <v>-818</v>
      </c>
      <c r="R94">
        <v>-663</v>
      </c>
      <c r="T94">
        <v>-580.60000000000582</v>
      </c>
      <c r="U94">
        <v>-15</v>
      </c>
      <c r="W94">
        <v>2089</v>
      </c>
      <c r="X94">
        <v>143.80000000000001</v>
      </c>
      <c r="AB94">
        <v>82198.399999999994</v>
      </c>
      <c r="AC94">
        <v>1.107843948300697</v>
      </c>
      <c r="AI94">
        <v>82198.399999999994</v>
      </c>
      <c r="AJ94">
        <v>1.107843948300697</v>
      </c>
    </row>
    <row r="95" spans="2:38" x14ac:dyDescent="0.25">
      <c r="B95">
        <v>101881</v>
      </c>
      <c r="C95">
        <v>79606</v>
      </c>
      <c r="D95">
        <v>73879</v>
      </c>
      <c r="E95">
        <v>47353</v>
      </c>
      <c r="F95">
        <v>113668</v>
      </c>
      <c r="H95">
        <v>143165</v>
      </c>
      <c r="J95">
        <f t="shared" si="12"/>
        <v>83277.399999999994</v>
      </c>
      <c r="K95">
        <f t="shared" si="13"/>
        <v>1.7191338826620428</v>
      </c>
      <c r="L95">
        <f t="shared" si="14"/>
        <v>113668</v>
      </c>
      <c r="M95">
        <f t="shared" si="15"/>
        <v>47353</v>
      </c>
      <c r="N95">
        <f t="shared" si="16"/>
        <v>83277.399999999994</v>
      </c>
      <c r="O95">
        <f t="shared" si="17"/>
        <v>66315</v>
      </c>
      <c r="Q95">
        <v>1715</v>
      </c>
      <c r="R95">
        <v>229</v>
      </c>
      <c r="T95">
        <v>-2035.4000000000087</v>
      </c>
      <c r="U95">
        <v>56</v>
      </c>
      <c r="W95">
        <v>2389.8000000000002</v>
      </c>
      <c r="X95">
        <v>224</v>
      </c>
      <c r="AF95">
        <v>83277.399999999994</v>
      </c>
      <c r="AG95">
        <v>1.7191338826620428</v>
      </c>
      <c r="AK95">
        <v>83277.399999999994</v>
      </c>
      <c r="AL95">
        <v>1.7191338826620428</v>
      </c>
    </row>
    <row r="96" spans="2:38" x14ac:dyDescent="0.25">
      <c r="B96">
        <v>30184</v>
      </c>
      <c r="C96">
        <v>46976</v>
      </c>
      <c r="D96">
        <v>44902</v>
      </c>
      <c r="E96">
        <v>72336</v>
      </c>
      <c r="F96">
        <v>120041</v>
      </c>
      <c r="H96">
        <v>110505</v>
      </c>
      <c r="J96">
        <f t="shared" si="12"/>
        <v>62887.8</v>
      </c>
      <c r="K96">
        <f t="shared" si="13"/>
        <v>1.7571770677301479</v>
      </c>
      <c r="L96">
        <f t="shared" si="14"/>
        <v>120041</v>
      </c>
      <c r="M96">
        <f t="shared" si="15"/>
        <v>30184</v>
      </c>
      <c r="N96">
        <f t="shared" si="16"/>
        <v>62887.8</v>
      </c>
      <c r="O96">
        <f t="shared" si="17"/>
        <v>89857</v>
      </c>
      <c r="Q96">
        <v>-1302</v>
      </c>
      <c r="R96">
        <v>-991</v>
      </c>
      <c r="T96">
        <v>3970.8000000000029</v>
      </c>
      <c r="U96">
        <v>721.80000000000291</v>
      </c>
      <c r="W96">
        <v>3970.8</v>
      </c>
      <c r="X96">
        <v>721.80000000000007</v>
      </c>
      <c r="AD96">
        <v>62887.8</v>
      </c>
      <c r="AE96">
        <v>1.7571770677301479</v>
      </c>
      <c r="AK96">
        <v>62887.8</v>
      </c>
      <c r="AL96">
        <v>1.7571770677301479</v>
      </c>
    </row>
    <row r="97" spans="2:38" x14ac:dyDescent="0.25">
      <c r="B97">
        <v>103126</v>
      </c>
      <c r="C97">
        <v>22923</v>
      </c>
      <c r="D97">
        <v>51529</v>
      </c>
      <c r="E97">
        <v>42644</v>
      </c>
      <c r="F97">
        <v>29814</v>
      </c>
      <c r="H97">
        <v>82732</v>
      </c>
      <c r="J97">
        <f t="shared" si="12"/>
        <v>50007.199999999997</v>
      </c>
      <c r="K97">
        <f t="shared" si="13"/>
        <v>1.6544017661456751</v>
      </c>
      <c r="L97">
        <f t="shared" si="14"/>
        <v>103126</v>
      </c>
      <c r="M97">
        <f t="shared" si="15"/>
        <v>22923</v>
      </c>
      <c r="N97">
        <f t="shared" si="16"/>
        <v>50007.199999999997</v>
      </c>
      <c r="O97">
        <f t="shared" si="17"/>
        <v>80203</v>
      </c>
      <c r="Q97">
        <v>6349</v>
      </c>
      <c r="R97">
        <v>-240</v>
      </c>
      <c r="T97">
        <v>-1160.8000000000029</v>
      </c>
      <c r="U97">
        <v>351</v>
      </c>
      <c r="W97">
        <v>3504.4</v>
      </c>
      <c r="X97">
        <v>353</v>
      </c>
      <c r="AD97">
        <v>50007.199999999997</v>
      </c>
      <c r="AE97">
        <v>1.6544017661456751</v>
      </c>
      <c r="AK97">
        <v>50007.199999999997</v>
      </c>
      <c r="AL97">
        <v>1.6544017661456751</v>
      </c>
    </row>
    <row r="98" spans="2:38" x14ac:dyDescent="0.25">
      <c r="B98">
        <v>31334</v>
      </c>
      <c r="C98">
        <v>112612</v>
      </c>
      <c r="D98">
        <v>27352</v>
      </c>
      <c r="E98">
        <v>96501</v>
      </c>
      <c r="F98">
        <v>118554</v>
      </c>
      <c r="H98">
        <v>94895</v>
      </c>
      <c r="J98">
        <f t="shared" si="12"/>
        <v>77270.600000000006</v>
      </c>
      <c r="K98">
        <f t="shared" ref="K98:K129" si="18">H98/J98</f>
        <v>1.2280867496822854</v>
      </c>
      <c r="L98">
        <f t="shared" si="14"/>
        <v>118554</v>
      </c>
      <c r="M98">
        <f t="shared" si="15"/>
        <v>27352</v>
      </c>
      <c r="N98">
        <f t="shared" si="16"/>
        <v>77270.600000000006</v>
      </c>
      <c r="O98">
        <f t="shared" si="17"/>
        <v>91202</v>
      </c>
      <c r="Q98">
        <v>-4120</v>
      </c>
      <c r="R98">
        <v>634</v>
      </c>
      <c r="T98">
        <v>-1449.3999999999942</v>
      </c>
      <c r="U98">
        <v>-290.79999999998836</v>
      </c>
      <c r="W98">
        <v>2816.6</v>
      </c>
      <c r="X98">
        <v>313.60000000000002</v>
      </c>
      <c r="AB98">
        <v>77270.600000000006</v>
      </c>
      <c r="AC98">
        <v>1.2280867496822854</v>
      </c>
      <c r="AI98">
        <v>77270.600000000006</v>
      </c>
      <c r="AJ98">
        <v>1.2280867496822854</v>
      </c>
    </row>
    <row r="99" spans="2:38" x14ac:dyDescent="0.25">
      <c r="B99">
        <v>74331</v>
      </c>
      <c r="C99">
        <v>105604</v>
      </c>
      <c r="D99">
        <v>17335</v>
      </c>
      <c r="E99">
        <v>24659</v>
      </c>
      <c r="F99">
        <v>89942</v>
      </c>
      <c r="H99">
        <v>77781</v>
      </c>
      <c r="J99">
        <f t="shared" si="12"/>
        <v>62374.2</v>
      </c>
      <c r="K99">
        <f t="shared" si="18"/>
        <v>1.2470059736237098</v>
      </c>
      <c r="L99">
        <f t="shared" si="14"/>
        <v>105604</v>
      </c>
      <c r="M99">
        <f t="shared" si="15"/>
        <v>17335</v>
      </c>
      <c r="N99">
        <f t="shared" si="16"/>
        <v>62374.2</v>
      </c>
      <c r="O99">
        <f t="shared" si="17"/>
        <v>88269</v>
      </c>
      <c r="Q99">
        <v>1029</v>
      </c>
      <c r="R99">
        <v>0</v>
      </c>
      <c r="T99">
        <v>-724.80000000000291</v>
      </c>
      <c r="U99">
        <v>141</v>
      </c>
      <c r="W99">
        <v>5062.7999999999993</v>
      </c>
      <c r="X99">
        <v>159.4</v>
      </c>
      <c r="AB99">
        <v>62374.2</v>
      </c>
      <c r="AC99">
        <v>1.2470059736237098</v>
      </c>
      <c r="AI99">
        <v>62374.2</v>
      </c>
      <c r="AJ99">
        <v>1.2470059736237098</v>
      </c>
    </row>
    <row r="100" spans="2:38" x14ac:dyDescent="0.25">
      <c r="B100">
        <v>96553</v>
      </c>
      <c r="C100">
        <v>36546</v>
      </c>
      <c r="D100">
        <v>7608</v>
      </c>
      <c r="E100">
        <v>61655</v>
      </c>
      <c r="F100">
        <v>3360</v>
      </c>
      <c r="H100">
        <v>87499</v>
      </c>
      <c r="J100">
        <f t="shared" si="12"/>
        <v>41144.400000000001</v>
      </c>
      <c r="K100">
        <f t="shared" si="18"/>
        <v>2.1266320568534236</v>
      </c>
      <c r="L100">
        <f t="shared" si="14"/>
        <v>96553</v>
      </c>
      <c r="M100">
        <f t="shared" si="15"/>
        <v>3360</v>
      </c>
      <c r="N100">
        <f t="shared" si="16"/>
        <v>41144.400000000001</v>
      </c>
      <c r="O100">
        <f t="shared" si="17"/>
        <v>93193</v>
      </c>
      <c r="Q100">
        <v>415</v>
      </c>
      <c r="R100">
        <v>-19</v>
      </c>
      <c r="T100">
        <v>2202.5999999999985</v>
      </c>
      <c r="U100">
        <v>78.200000000004366</v>
      </c>
      <c r="W100">
        <v>3814.2000000000003</v>
      </c>
      <c r="X100">
        <v>154.60000000000002</v>
      </c>
      <c r="AD100">
        <v>41144.400000000001</v>
      </c>
      <c r="AE100">
        <v>2.1266320568534236</v>
      </c>
      <c r="AK100">
        <v>41144.400000000001</v>
      </c>
      <c r="AL100">
        <v>2.1266320568534236</v>
      </c>
    </row>
    <row r="101" spans="2:38" x14ac:dyDescent="0.25">
      <c r="B101">
        <v>17241</v>
      </c>
      <c r="C101">
        <v>11054</v>
      </c>
      <c r="D101">
        <v>116643</v>
      </c>
      <c r="E101">
        <v>67806</v>
      </c>
      <c r="F101">
        <v>2857</v>
      </c>
      <c r="H101">
        <v>66847</v>
      </c>
      <c r="J101">
        <f t="shared" si="12"/>
        <v>43120.2</v>
      </c>
      <c r="K101">
        <f t="shared" si="18"/>
        <v>1.5502479116516159</v>
      </c>
      <c r="L101">
        <f t="shared" si="14"/>
        <v>116643</v>
      </c>
      <c r="M101">
        <f t="shared" si="15"/>
        <v>2857</v>
      </c>
      <c r="N101">
        <f t="shared" si="16"/>
        <v>43120.2</v>
      </c>
      <c r="O101">
        <f t="shared" si="17"/>
        <v>113786</v>
      </c>
      <c r="Q101">
        <v>2149</v>
      </c>
      <c r="R101">
        <v>0</v>
      </c>
      <c r="T101">
        <v>1324.7999999999956</v>
      </c>
      <c r="U101">
        <v>-83.200000000004366</v>
      </c>
      <c r="W101">
        <v>3720</v>
      </c>
      <c r="X101">
        <v>466.40000000000003</v>
      </c>
      <c r="AD101">
        <v>43120.2</v>
      </c>
      <c r="AE101">
        <v>1.5502479116516159</v>
      </c>
      <c r="AK101">
        <v>43120.2</v>
      </c>
      <c r="AL101">
        <v>1.5502479116516159</v>
      </c>
    </row>
    <row r="103" spans="2:38" x14ac:dyDescent="0.25">
      <c r="B103">
        <v>3204583</v>
      </c>
      <c r="C103">
        <v>3082174</v>
      </c>
      <c r="D103">
        <v>3190811</v>
      </c>
      <c r="E103">
        <v>2751058</v>
      </c>
      <c r="F103">
        <v>3264217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AF311-213E-4FB8-A74B-C0A2C0ECCF6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462</v>
      </c>
      <c r="C2">
        <v>84126</v>
      </c>
      <c r="D2">
        <v>69675</v>
      </c>
      <c r="E2">
        <v>37357</v>
      </c>
      <c r="F2">
        <v>98495</v>
      </c>
      <c r="H2">
        <v>106172</v>
      </c>
      <c r="J2">
        <f t="shared" ref="J2:J33" si="0">AVERAGE(B2:F2)</f>
        <v>58023</v>
      </c>
      <c r="K2">
        <f t="shared" ref="K2:K33" si="1">H2/J2</f>
        <v>1.8298261034417387</v>
      </c>
      <c r="L2">
        <f t="shared" ref="L2:L33" si="2">MAX(B2:F2)</f>
        <v>98495</v>
      </c>
      <c r="M2">
        <f t="shared" ref="M2:M33" si="3">MIN(B2:F2)</f>
        <v>462</v>
      </c>
      <c r="N2">
        <f t="shared" ref="N2:N33" si="4">AVERAGE(B2:F2)</f>
        <v>58023</v>
      </c>
      <c r="O2">
        <f t="shared" ref="O2:O33" si="5">L2-M2</f>
        <v>98033</v>
      </c>
      <c r="Q2">
        <v>-5635</v>
      </c>
      <c r="R2">
        <v>-111</v>
      </c>
      <c r="T2">
        <v>-2493</v>
      </c>
      <c r="U2">
        <v>-410.59999999999854</v>
      </c>
      <c r="W2">
        <v>2493</v>
      </c>
      <c r="X2">
        <v>567.4</v>
      </c>
      <c r="AD2">
        <v>58023</v>
      </c>
      <c r="AE2">
        <v>1.8298261034417387</v>
      </c>
      <c r="AK2">
        <v>58023</v>
      </c>
      <c r="AL2">
        <v>1.8298261034417387</v>
      </c>
    </row>
    <row r="3" spans="1:38" x14ac:dyDescent="0.25">
      <c r="B3">
        <v>74505</v>
      </c>
      <c r="C3">
        <v>57650</v>
      </c>
      <c r="D3">
        <v>93123</v>
      </c>
      <c r="E3">
        <v>84321</v>
      </c>
      <c r="F3">
        <v>21740</v>
      </c>
      <c r="H3">
        <v>71055</v>
      </c>
      <c r="J3">
        <f t="shared" si="0"/>
        <v>66267.8</v>
      </c>
      <c r="K3">
        <f t="shared" si="1"/>
        <v>1.0722402131955489</v>
      </c>
      <c r="L3">
        <f t="shared" si="2"/>
        <v>93123</v>
      </c>
      <c r="M3">
        <f t="shared" si="3"/>
        <v>21740</v>
      </c>
      <c r="N3">
        <f t="shared" si="4"/>
        <v>66267.8</v>
      </c>
      <c r="O3">
        <f t="shared" si="5"/>
        <v>71383</v>
      </c>
      <c r="Q3">
        <v>-4836</v>
      </c>
      <c r="R3">
        <v>-572</v>
      </c>
      <c r="T3">
        <v>-1923.3999999999942</v>
      </c>
      <c r="U3">
        <v>-154.59999999999127</v>
      </c>
      <c r="W3">
        <v>3721</v>
      </c>
      <c r="X3">
        <v>191.8</v>
      </c>
      <c r="AB3">
        <v>66267.8</v>
      </c>
      <c r="AC3">
        <v>1.0722402131955489</v>
      </c>
      <c r="AI3">
        <v>66267.8</v>
      </c>
      <c r="AJ3">
        <v>1.0722402131955489</v>
      </c>
    </row>
    <row r="4" spans="1:38" x14ac:dyDescent="0.25">
      <c r="B4">
        <v>90808</v>
      </c>
      <c r="C4">
        <v>28518</v>
      </c>
      <c r="D4">
        <v>75718</v>
      </c>
      <c r="E4">
        <v>70098</v>
      </c>
      <c r="F4">
        <v>71657</v>
      </c>
      <c r="H4">
        <v>83605</v>
      </c>
      <c r="J4">
        <f t="shared" si="0"/>
        <v>67359.8</v>
      </c>
      <c r="K4">
        <f t="shared" si="1"/>
        <v>1.2411705497937939</v>
      </c>
      <c r="L4">
        <f t="shared" si="2"/>
        <v>90808</v>
      </c>
      <c r="M4">
        <f t="shared" si="3"/>
        <v>28518</v>
      </c>
      <c r="N4">
        <f t="shared" si="4"/>
        <v>67359.8</v>
      </c>
      <c r="O4">
        <f t="shared" si="5"/>
        <v>62290</v>
      </c>
      <c r="Q4">
        <v>-2987</v>
      </c>
      <c r="R4">
        <v>-548</v>
      </c>
      <c r="T4">
        <v>-979</v>
      </c>
      <c r="U4">
        <v>39.80000000000291</v>
      </c>
      <c r="W4">
        <v>2083.4</v>
      </c>
      <c r="X4">
        <v>343.8</v>
      </c>
      <c r="AB4">
        <v>67359.8</v>
      </c>
      <c r="AC4">
        <v>1.2411705497937939</v>
      </c>
      <c r="AI4">
        <v>67359.8</v>
      </c>
      <c r="AJ4">
        <v>1.2411705497937939</v>
      </c>
    </row>
    <row r="5" spans="1:38" x14ac:dyDescent="0.25">
      <c r="B5">
        <v>56611</v>
      </c>
      <c r="C5">
        <v>107318</v>
      </c>
      <c r="D5">
        <v>20188</v>
      </c>
      <c r="E5">
        <v>7245</v>
      </c>
      <c r="F5">
        <v>38919</v>
      </c>
      <c r="H5">
        <v>104579</v>
      </c>
      <c r="J5">
        <f t="shared" si="0"/>
        <v>46056.2</v>
      </c>
      <c r="K5">
        <f t="shared" si="1"/>
        <v>2.2706823402712342</v>
      </c>
      <c r="L5">
        <f t="shared" si="2"/>
        <v>107318</v>
      </c>
      <c r="M5">
        <f t="shared" si="3"/>
        <v>7245</v>
      </c>
      <c r="N5">
        <f t="shared" si="4"/>
        <v>46056.2</v>
      </c>
      <c r="O5">
        <f t="shared" si="5"/>
        <v>100073</v>
      </c>
      <c r="Q5">
        <v>4334</v>
      </c>
      <c r="R5">
        <v>-6</v>
      </c>
      <c r="T5">
        <v>1431.7999999999956</v>
      </c>
      <c r="U5">
        <v>17.399999999994179</v>
      </c>
      <c r="W5">
        <v>1977.8</v>
      </c>
      <c r="X5">
        <v>386.6</v>
      </c>
      <c r="AD5">
        <v>46056.2</v>
      </c>
      <c r="AE5">
        <v>2.2706823402712342</v>
      </c>
      <c r="AK5">
        <v>46056.2</v>
      </c>
      <c r="AL5">
        <v>2.2706823402712342</v>
      </c>
    </row>
    <row r="6" spans="1:38" x14ac:dyDescent="0.25">
      <c r="B6">
        <v>27638</v>
      </c>
      <c r="C6">
        <v>88498</v>
      </c>
      <c r="D6">
        <v>120443</v>
      </c>
      <c r="E6">
        <v>17182</v>
      </c>
      <c r="F6">
        <v>32268</v>
      </c>
      <c r="H6">
        <v>104688</v>
      </c>
      <c r="J6">
        <f t="shared" si="0"/>
        <v>57205.8</v>
      </c>
      <c r="K6">
        <f t="shared" si="1"/>
        <v>1.8300242283125137</v>
      </c>
      <c r="L6">
        <f t="shared" si="2"/>
        <v>120443</v>
      </c>
      <c r="M6">
        <f t="shared" si="3"/>
        <v>17182</v>
      </c>
      <c r="N6">
        <f t="shared" si="4"/>
        <v>57205.8</v>
      </c>
      <c r="O6">
        <f t="shared" si="5"/>
        <v>103261</v>
      </c>
      <c r="Q6">
        <v>-231</v>
      </c>
      <c r="R6">
        <v>498</v>
      </c>
      <c r="T6">
        <v>1978.8000000000029</v>
      </c>
      <c r="U6">
        <v>-203</v>
      </c>
      <c r="W6">
        <v>5519.6</v>
      </c>
      <c r="X6">
        <v>301.8</v>
      </c>
      <c r="AD6">
        <v>57205.8</v>
      </c>
      <c r="AE6">
        <v>1.8300242283125137</v>
      </c>
      <c r="AK6">
        <v>57205.8</v>
      </c>
      <c r="AL6">
        <v>1.8300242283125137</v>
      </c>
    </row>
    <row r="7" spans="1:38" x14ac:dyDescent="0.25">
      <c r="B7">
        <v>84524</v>
      </c>
      <c r="C7">
        <v>22490</v>
      </c>
      <c r="D7">
        <v>18350</v>
      </c>
      <c r="E7">
        <v>65616</v>
      </c>
      <c r="F7">
        <v>74287</v>
      </c>
      <c r="H7">
        <v>124172</v>
      </c>
      <c r="J7">
        <f t="shared" si="0"/>
        <v>53053.4</v>
      </c>
      <c r="K7">
        <f t="shared" si="1"/>
        <v>2.340509750553216</v>
      </c>
      <c r="L7">
        <f t="shared" si="2"/>
        <v>84524</v>
      </c>
      <c r="M7">
        <f t="shared" si="3"/>
        <v>18350</v>
      </c>
      <c r="N7">
        <f t="shared" si="4"/>
        <v>53053.4</v>
      </c>
      <c r="O7">
        <f t="shared" si="5"/>
        <v>66174</v>
      </c>
      <c r="Q7">
        <v>14456</v>
      </c>
      <c r="R7">
        <v>-25</v>
      </c>
      <c r="T7">
        <v>3386</v>
      </c>
      <c r="U7">
        <v>-83.799999999995634</v>
      </c>
      <c r="W7">
        <v>3386</v>
      </c>
      <c r="X7">
        <v>339.40000000000003</v>
      </c>
      <c r="AD7">
        <v>53053.4</v>
      </c>
      <c r="AE7">
        <v>2.340509750553216</v>
      </c>
      <c r="AK7">
        <v>53053.4</v>
      </c>
      <c r="AL7">
        <v>2.340509750553216</v>
      </c>
    </row>
    <row r="8" spans="1:38" x14ac:dyDescent="0.25">
      <c r="B8">
        <v>107746</v>
      </c>
      <c r="C8">
        <v>59984</v>
      </c>
      <c r="D8">
        <v>38891</v>
      </c>
      <c r="E8">
        <v>5504</v>
      </c>
      <c r="F8">
        <v>23921</v>
      </c>
      <c r="H8">
        <v>93275</v>
      </c>
      <c r="J8">
        <f t="shared" si="0"/>
        <v>47209.2</v>
      </c>
      <c r="K8">
        <f t="shared" si="1"/>
        <v>1.9757801445480967</v>
      </c>
      <c r="L8">
        <f t="shared" si="2"/>
        <v>107746</v>
      </c>
      <c r="M8">
        <f t="shared" si="3"/>
        <v>5504</v>
      </c>
      <c r="N8">
        <f t="shared" si="4"/>
        <v>47209.2</v>
      </c>
      <c r="O8">
        <f t="shared" si="5"/>
        <v>102242</v>
      </c>
      <c r="Q8">
        <v>-11398</v>
      </c>
      <c r="R8">
        <v>-572</v>
      </c>
      <c r="T8">
        <v>2142</v>
      </c>
      <c r="U8">
        <v>336</v>
      </c>
      <c r="W8">
        <v>2157.9999999999995</v>
      </c>
      <c r="X8">
        <v>336.40000000000003</v>
      </c>
      <c r="AD8">
        <v>47209.2</v>
      </c>
      <c r="AE8">
        <v>1.9757801445480967</v>
      </c>
      <c r="AK8">
        <v>47209.2</v>
      </c>
      <c r="AL8">
        <v>1.9757801445480967</v>
      </c>
    </row>
    <row r="9" spans="1:38" x14ac:dyDescent="0.25">
      <c r="B9">
        <v>12983</v>
      </c>
      <c r="C9">
        <v>41540</v>
      </c>
      <c r="D9">
        <v>92645</v>
      </c>
      <c r="E9">
        <v>46728</v>
      </c>
      <c r="F9">
        <v>35278</v>
      </c>
      <c r="H9">
        <v>96100</v>
      </c>
      <c r="J9">
        <f t="shared" si="0"/>
        <v>45834.8</v>
      </c>
      <c r="K9">
        <f t="shared" si="1"/>
        <v>2.0966601796015252</v>
      </c>
      <c r="L9">
        <f t="shared" si="2"/>
        <v>92645</v>
      </c>
      <c r="M9">
        <f t="shared" si="3"/>
        <v>12983</v>
      </c>
      <c r="N9">
        <f t="shared" si="4"/>
        <v>45834.8</v>
      </c>
      <c r="O9">
        <f t="shared" si="5"/>
        <v>79662</v>
      </c>
      <c r="Q9">
        <v>1513</v>
      </c>
      <c r="R9">
        <v>93</v>
      </c>
      <c r="T9">
        <v>1677.8000000000029</v>
      </c>
      <c r="U9">
        <v>97.400000000001455</v>
      </c>
      <c r="W9">
        <v>2331</v>
      </c>
      <c r="X9">
        <v>104.6</v>
      </c>
      <c r="AD9">
        <v>45834.8</v>
      </c>
      <c r="AE9">
        <v>2.0966601796015252</v>
      </c>
      <c r="AK9">
        <v>45834.8</v>
      </c>
      <c r="AL9">
        <v>2.0966601796015252</v>
      </c>
    </row>
    <row r="10" spans="1:38" x14ac:dyDescent="0.25">
      <c r="B10">
        <v>76169</v>
      </c>
      <c r="C10">
        <v>34318</v>
      </c>
      <c r="D10">
        <v>63486</v>
      </c>
      <c r="E10">
        <v>36263</v>
      </c>
      <c r="F10">
        <v>93483</v>
      </c>
      <c r="H10">
        <v>88758</v>
      </c>
      <c r="J10">
        <f t="shared" si="0"/>
        <v>60743.8</v>
      </c>
      <c r="K10">
        <f t="shared" si="1"/>
        <v>1.4611861622091471</v>
      </c>
      <c r="L10">
        <f t="shared" si="2"/>
        <v>93483</v>
      </c>
      <c r="M10">
        <f t="shared" si="3"/>
        <v>34318</v>
      </c>
      <c r="N10">
        <f t="shared" si="4"/>
        <v>60743.8</v>
      </c>
      <c r="O10">
        <f t="shared" si="5"/>
        <v>59165</v>
      </c>
      <c r="Q10">
        <v>4134</v>
      </c>
      <c r="R10">
        <v>0</v>
      </c>
      <c r="T10">
        <v>-608.59999999999854</v>
      </c>
      <c r="U10">
        <v>-511</v>
      </c>
      <c r="W10">
        <v>3265</v>
      </c>
      <c r="X10">
        <v>511</v>
      </c>
      <c r="AB10">
        <v>60743.8</v>
      </c>
      <c r="AC10">
        <v>1.4611861622091471</v>
      </c>
      <c r="AK10">
        <v>60743.8</v>
      </c>
      <c r="AL10">
        <v>1.4611861622091471</v>
      </c>
    </row>
    <row r="11" spans="1:38" x14ac:dyDescent="0.25">
      <c r="B11">
        <v>87426</v>
      </c>
      <c r="C11">
        <v>82856</v>
      </c>
      <c r="D11">
        <v>100179</v>
      </c>
      <c r="E11">
        <v>86922</v>
      </c>
      <c r="F11">
        <v>43039</v>
      </c>
      <c r="H11">
        <v>122015</v>
      </c>
      <c r="J11">
        <f t="shared" si="0"/>
        <v>80084.399999999994</v>
      </c>
      <c r="K11">
        <f t="shared" si="1"/>
        <v>1.5235801229702666</v>
      </c>
      <c r="L11">
        <f t="shared" si="2"/>
        <v>100179</v>
      </c>
      <c r="M11">
        <f t="shared" si="3"/>
        <v>43039</v>
      </c>
      <c r="N11">
        <f t="shared" si="4"/>
        <v>80084.399999999994</v>
      </c>
      <c r="O11">
        <f t="shared" si="5"/>
        <v>57140</v>
      </c>
      <c r="Q11">
        <v>-1600</v>
      </c>
      <c r="R11">
        <v>-43</v>
      </c>
      <c r="T11">
        <v>1905.5999999999913</v>
      </c>
      <c r="U11">
        <v>-202</v>
      </c>
      <c r="W11">
        <v>2968</v>
      </c>
      <c r="X11">
        <v>479.6</v>
      </c>
      <c r="AF11">
        <v>80084.399999999994</v>
      </c>
      <c r="AG11">
        <v>1.5235801229702666</v>
      </c>
      <c r="AK11">
        <v>80084.399999999994</v>
      </c>
      <c r="AL11">
        <v>1.5235801229702666</v>
      </c>
    </row>
    <row r="12" spans="1:38" x14ac:dyDescent="0.25">
      <c r="B12">
        <v>98052</v>
      </c>
      <c r="C12">
        <v>33381</v>
      </c>
      <c r="D12">
        <v>78595</v>
      </c>
      <c r="E12">
        <v>28623</v>
      </c>
      <c r="F12">
        <v>25643</v>
      </c>
      <c r="H12">
        <v>58323</v>
      </c>
      <c r="J12">
        <f t="shared" si="0"/>
        <v>52858.8</v>
      </c>
      <c r="K12">
        <f t="shared" si="1"/>
        <v>1.1033735158573406</v>
      </c>
      <c r="L12">
        <f t="shared" si="2"/>
        <v>98052</v>
      </c>
      <c r="M12">
        <f t="shared" si="3"/>
        <v>25643</v>
      </c>
      <c r="N12">
        <f t="shared" si="4"/>
        <v>52858.8</v>
      </c>
      <c r="O12">
        <f t="shared" si="5"/>
        <v>72409</v>
      </c>
      <c r="Q12">
        <v>1620</v>
      </c>
      <c r="R12">
        <v>955</v>
      </c>
      <c r="T12">
        <v>-3647.3999999999942</v>
      </c>
      <c r="U12">
        <v>381.20000000000437</v>
      </c>
      <c r="W12">
        <v>4010.2</v>
      </c>
      <c r="X12">
        <v>606.40000000000009</v>
      </c>
      <c r="Z12">
        <v>52858.8</v>
      </c>
      <c r="AA12">
        <v>1.1033735158573406</v>
      </c>
      <c r="AI12">
        <v>52858.8</v>
      </c>
      <c r="AJ12">
        <v>1.1033735158573406</v>
      </c>
    </row>
    <row r="13" spans="1:38" x14ac:dyDescent="0.25">
      <c r="B13">
        <v>3309</v>
      </c>
      <c r="C13">
        <v>50593</v>
      </c>
      <c r="D13">
        <v>87639</v>
      </c>
      <c r="E13">
        <v>35754</v>
      </c>
      <c r="F13">
        <v>4133</v>
      </c>
      <c r="H13">
        <v>46688</v>
      </c>
      <c r="J13">
        <f t="shared" si="0"/>
        <v>36285.599999999999</v>
      </c>
      <c r="K13">
        <f t="shared" si="1"/>
        <v>1.2866812178935998</v>
      </c>
      <c r="L13">
        <f t="shared" si="2"/>
        <v>87639</v>
      </c>
      <c r="M13">
        <f t="shared" si="3"/>
        <v>3309</v>
      </c>
      <c r="N13">
        <f t="shared" si="4"/>
        <v>36285.599999999999</v>
      </c>
      <c r="O13">
        <f t="shared" si="5"/>
        <v>84330</v>
      </c>
      <c r="Q13">
        <v>-790</v>
      </c>
      <c r="R13">
        <v>69</v>
      </c>
      <c r="T13">
        <v>-1057.2000000000044</v>
      </c>
      <c r="U13">
        <v>-764.80000000000291</v>
      </c>
      <c r="W13">
        <v>1873.2000000000003</v>
      </c>
      <c r="X13">
        <v>765.2</v>
      </c>
      <c r="Z13">
        <v>36285.599999999999</v>
      </c>
      <c r="AA13">
        <v>1.2866812178935998</v>
      </c>
      <c r="AI13">
        <v>36285.599999999999</v>
      </c>
      <c r="AJ13">
        <v>1.2866812178935998</v>
      </c>
    </row>
    <row r="14" spans="1:38" x14ac:dyDescent="0.25">
      <c r="B14">
        <v>108322</v>
      </c>
      <c r="C14">
        <v>35498</v>
      </c>
      <c r="D14">
        <v>5653</v>
      </c>
      <c r="E14">
        <v>36821</v>
      </c>
      <c r="F14">
        <v>90310</v>
      </c>
      <c r="H14">
        <v>90893</v>
      </c>
      <c r="J14">
        <f t="shared" si="0"/>
        <v>55320.800000000003</v>
      </c>
      <c r="K14">
        <f t="shared" si="1"/>
        <v>1.643016731500629</v>
      </c>
      <c r="L14">
        <f t="shared" si="2"/>
        <v>108322</v>
      </c>
      <c r="M14">
        <f t="shared" si="3"/>
        <v>5653</v>
      </c>
      <c r="N14">
        <f t="shared" si="4"/>
        <v>55320.800000000003</v>
      </c>
      <c r="O14">
        <f t="shared" si="5"/>
        <v>102669</v>
      </c>
      <c r="Q14">
        <v>-5170</v>
      </c>
      <c r="R14">
        <v>0</v>
      </c>
      <c r="T14">
        <v>315.20000000000437</v>
      </c>
      <c r="U14">
        <v>29.400000000001455</v>
      </c>
      <c r="W14">
        <v>2171.6</v>
      </c>
      <c r="X14">
        <v>35.4</v>
      </c>
      <c r="AD14">
        <v>55320.800000000003</v>
      </c>
      <c r="AE14">
        <v>1.643016731500629</v>
      </c>
      <c r="AK14">
        <v>55320.800000000003</v>
      </c>
      <c r="AL14">
        <v>1.643016731500629</v>
      </c>
    </row>
    <row r="15" spans="1:38" x14ac:dyDescent="0.25">
      <c r="B15">
        <v>88639</v>
      </c>
      <c r="C15">
        <v>86507</v>
      </c>
      <c r="D15">
        <v>73061</v>
      </c>
      <c r="E15">
        <v>75066</v>
      </c>
      <c r="F15">
        <v>118046</v>
      </c>
      <c r="H15">
        <v>132993</v>
      </c>
      <c r="J15">
        <f t="shared" si="0"/>
        <v>88263.8</v>
      </c>
      <c r="K15">
        <f t="shared" si="1"/>
        <v>1.5067672137388148</v>
      </c>
      <c r="L15">
        <f t="shared" si="2"/>
        <v>118046</v>
      </c>
      <c r="M15">
        <f t="shared" si="3"/>
        <v>73061</v>
      </c>
      <c r="N15">
        <f t="shared" si="4"/>
        <v>88263.8</v>
      </c>
      <c r="O15">
        <f t="shared" si="5"/>
        <v>44985</v>
      </c>
      <c r="Q15">
        <v>30</v>
      </c>
      <c r="R15">
        <v>-100</v>
      </c>
      <c r="T15">
        <v>1893.1999999999971</v>
      </c>
      <c r="U15">
        <v>-98</v>
      </c>
      <c r="W15">
        <v>4155.6000000000004</v>
      </c>
      <c r="X15">
        <v>463.2</v>
      </c>
      <c r="AF15">
        <v>88263.8</v>
      </c>
      <c r="AG15">
        <v>1.5067672137388148</v>
      </c>
      <c r="AK15">
        <v>88263.8</v>
      </c>
      <c r="AL15">
        <v>1.5067672137388148</v>
      </c>
    </row>
    <row r="16" spans="1:38" x14ac:dyDescent="0.25">
      <c r="B16">
        <v>12758</v>
      </c>
      <c r="C16">
        <v>5382</v>
      </c>
      <c r="D16">
        <v>65521</v>
      </c>
      <c r="E16">
        <v>107593</v>
      </c>
      <c r="F16">
        <v>121573</v>
      </c>
      <c r="H16">
        <v>89391</v>
      </c>
      <c r="J16">
        <f t="shared" si="0"/>
        <v>62565.4</v>
      </c>
      <c r="K16">
        <f t="shared" si="1"/>
        <v>1.4287609445476253</v>
      </c>
      <c r="L16">
        <f t="shared" si="2"/>
        <v>121573</v>
      </c>
      <c r="M16">
        <f t="shared" si="3"/>
        <v>5382</v>
      </c>
      <c r="N16">
        <f t="shared" si="4"/>
        <v>62565.4</v>
      </c>
      <c r="O16">
        <f t="shared" si="5"/>
        <v>116191</v>
      </c>
      <c r="Q16">
        <v>-11592</v>
      </c>
      <c r="R16">
        <v>855</v>
      </c>
      <c r="T16">
        <v>352</v>
      </c>
      <c r="U16">
        <v>-4.7999999999956344</v>
      </c>
      <c r="W16">
        <v>4526.3999999999996</v>
      </c>
      <c r="X16">
        <v>390.8</v>
      </c>
      <c r="AF16">
        <v>62565.4</v>
      </c>
      <c r="AG16">
        <v>1.4287609445476253</v>
      </c>
      <c r="AI16">
        <v>62565.4</v>
      </c>
      <c r="AJ16">
        <v>1.4287609445476253</v>
      </c>
    </row>
    <row r="17" spans="2:38" x14ac:dyDescent="0.25">
      <c r="B17">
        <v>24849</v>
      </c>
      <c r="C17">
        <v>107940</v>
      </c>
      <c r="D17">
        <v>89770</v>
      </c>
      <c r="E17">
        <v>42549</v>
      </c>
      <c r="F17">
        <v>57486</v>
      </c>
      <c r="H17">
        <v>113067</v>
      </c>
      <c r="J17">
        <f t="shared" si="0"/>
        <v>64518.8</v>
      </c>
      <c r="K17">
        <f t="shared" si="1"/>
        <v>1.7524659479097564</v>
      </c>
      <c r="L17">
        <f t="shared" si="2"/>
        <v>107940</v>
      </c>
      <c r="M17">
        <f t="shared" si="3"/>
        <v>24849</v>
      </c>
      <c r="N17">
        <f t="shared" si="4"/>
        <v>64518.8</v>
      </c>
      <c r="O17">
        <f t="shared" si="5"/>
        <v>83091</v>
      </c>
      <c r="Q17">
        <v>891</v>
      </c>
      <c r="R17">
        <v>785</v>
      </c>
      <c r="T17">
        <v>-2048.8000000000029</v>
      </c>
      <c r="U17">
        <v>-5.1999999999970896</v>
      </c>
      <c r="W17">
        <v>4528.4000000000005</v>
      </c>
      <c r="X17">
        <v>281.59999999999997</v>
      </c>
      <c r="AF17">
        <v>64518.8</v>
      </c>
      <c r="AG17">
        <v>1.7524659479097564</v>
      </c>
      <c r="AK17">
        <v>64518.8</v>
      </c>
      <c r="AL17">
        <v>1.7524659479097564</v>
      </c>
    </row>
    <row r="18" spans="2:38" x14ac:dyDescent="0.25">
      <c r="B18">
        <v>85552</v>
      </c>
      <c r="C18">
        <v>23312</v>
      </c>
      <c r="D18">
        <v>10605</v>
      </c>
      <c r="E18">
        <v>25076</v>
      </c>
      <c r="F18">
        <v>2620</v>
      </c>
      <c r="H18">
        <v>74898</v>
      </c>
      <c r="J18">
        <f t="shared" si="0"/>
        <v>29433</v>
      </c>
      <c r="K18">
        <f t="shared" si="1"/>
        <v>2.5446947304046477</v>
      </c>
      <c r="L18">
        <f t="shared" si="2"/>
        <v>85552</v>
      </c>
      <c r="M18">
        <f t="shared" si="3"/>
        <v>2620</v>
      </c>
      <c r="N18">
        <f t="shared" si="4"/>
        <v>29433</v>
      </c>
      <c r="O18">
        <f t="shared" si="5"/>
        <v>82932</v>
      </c>
      <c r="Q18">
        <v>-4929</v>
      </c>
      <c r="R18">
        <v>-607</v>
      </c>
      <c r="T18">
        <v>2717.4000000000015</v>
      </c>
      <c r="U18">
        <v>-218.59999999999854</v>
      </c>
      <c r="W18">
        <v>2986.6</v>
      </c>
      <c r="X18">
        <v>223.4</v>
      </c>
      <c r="AD18">
        <v>29433</v>
      </c>
      <c r="AE18">
        <v>2.5446947304046477</v>
      </c>
      <c r="AK18">
        <v>29433</v>
      </c>
      <c r="AL18">
        <v>2.5446947304046477</v>
      </c>
    </row>
    <row r="19" spans="2:38" x14ac:dyDescent="0.25">
      <c r="B19">
        <v>116804</v>
      </c>
      <c r="C19">
        <v>98708</v>
      </c>
      <c r="D19">
        <v>120768</v>
      </c>
      <c r="E19">
        <v>74780</v>
      </c>
      <c r="F19">
        <v>109899</v>
      </c>
      <c r="H19">
        <v>152384</v>
      </c>
      <c r="J19">
        <f t="shared" si="0"/>
        <v>104191.8</v>
      </c>
      <c r="K19">
        <f t="shared" si="1"/>
        <v>1.4625335199123155</v>
      </c>
      <c r="L19">
        <f t="shared" si="2"/>
        <v>120768</v>
      </c>
      <c r="M19">
        <f t="shared" si="3"/>
        <v>74780</v>
      </c>
      <c r="N19">
        <f t="shared" si="4"/>
        <v>104191.8</v>
      </c>
      <c r="O19">
        <f t="shared" si="5"/>
        <v>45988</v>
      </c>
      <c r="Q19">
        <v>-997</v>
      </c>
      <c r="R19">
        <v>515</v>
      </c>
      <c r="T19">
        <v>699.60000000000582</v>
      </c>
      <c r="U19">
        <v>198.80000000000291</v>
      </c>
      <c r="W19">
        <v>2053.6</v>
      </c>
      <c r="X19">
        <v>227.2</v>
      </c>
      <c r="AF19">
        <v>104191.8</v>
      </c>
      <c r="AG19">
        <v>1.4625335199123155</v>
      </c>
      <c r="AK19">
        <v>104191.8</v>
      </c>
      <c r="AL19">
        <v>1.4625335199123155</v>
      </c>
    </row>
    <row r="20" spans="2:38" x14ac:dyDescent="0.25">
      <c r="B20">
        <v>109845</v>
      </c>
      <c r="C20">
        <v>39926</v>
      </c>
      <c r="D20">
        <v>57905</v>
      </c>
      <c r="E20">
        <v>18989</v>
      </c>
      <c r="F20">
        <v>68082</v>
      </c>
      <c r="H20">
        <v>86322</v>
      </c>
      <c r="J20">
        <f t="shared" si="0"/>
        <v>58949.4</v>
      </c>
      <c r="K20">
        <f t="shared" si="1"/>
        <v>1.4643406039756131</v>
      </c>
      <c r="L20">
        <f t="shared" si="2"/>
        <v>109845</v>
      </c>
      <c r="M20">
        <f t="shared" si="3"/>
        <v>18989</v>
      </c>
      <c r="N20">
        <f t="shared" si="4"/>
        <v>58949.4</v>
      </c>
      <c r="O20">
        <f t="shared" si="5"/>
        <v>90856</v>
      </c>
      <c r="Q20">
        <v>-270</v>
      </c>
      <c r="R20">
        <v>845</v>
      </c>
      <c r="T20">
        <v>1287</v>
      </c>
      <c r="U20">
        <v>64.200000000004366</v>
      </c>
      <c r="W20">
        <v>6027.4</v>
      </c>
      <c r="X20">
        <v>808.59999999999991</v>
      </c>
      <c r="AD20">
        <v>58949.4</v>
      </c>
      <c r="AE20">
        <v>1.4643406039756131</v>
      </c>
      <c r="AK20">
        <v>58949.4</v>
      </c>
      <c r="AL20">
        <v>1.4643406039756131</v>
      </c>
    </row>
    <row r="21" spans="2:38" x14ac:dyDescent="0.25">
      <c r="B21">
        <v>65775</v>
      </c>
      <c r="C21">
        <v>99815</v>
      </c>
      <c r="D21">
        <v>47260</v>
      </c>
      <c r="E21">
        <v>78923</v>
      </c>
      <c r="F21">
        <v>61409</v>
      </c>
      <c r="H21">
        <v>70912</v>
      </c>
      <c r="J21">
        <f t="shared" si="0"/>
        <v>70636.399999999994</v>
      </c>
      <c r="K21">
        <f t="shared" si="1"/>
        <v>1.0039016710930908</v>
      </c>
      <c r="L21">
        <f t="shared" si="2"/>
        <v>99815</v>
      </c>
      <c r="M21">
        <f t="shared" si="3"/>
        <v>47260</v>
      </c>
      <c r="N21">
        <f t="shared" si="4"/>
        <v>70636.399999999994</v>
      </c>
      <c r="O21">
        <f t="shared" si="5"/>
        <v>52555</v>
      </c>
      <c r="Q21">
        <v>-4610</v>
      </c>
      <c r="R21">
        <v>191</v>
      </c>
      <c r="T21">
        <v>-1638.4000000000087</v>
      </c>
      <c r="U21">
        <v>2.1999999999970896</v>
      </c>
      <c r="W21">
        <v>2043.2000000000003</v>
      </c>
      <c r="X21">
        <v>268.60000000000002</v>
      </c>
      <c r="AB21">
        <v>70636.399999999994</v>
      </c>
      <c r="AC21">
        <v>1.0039016710930908</v>
      </c>
      <c r="AI21">
        <v>70636.399999999994</v>
      </c>
      <c r="AJ21">
        <v>1.0039016710930908</v>
      </c>
    </row>
    <row r="22" spans="2:38" x14ac:dyDescent="0.25">
      <c r="B22">
        <v>86511</v>
      </c>
      <c r="C22">
        <v>73464</v>
      </c>
      <c r="D22">
        <v>38678</v>
      </c>
      <c r="E22">
        <v>93208</v>
      </c>
      <c r="F22">
        <v>19542</v>
      </c>
      <c r="H22">
        <v>108216</v>
      </c>
      <c r="J22">
        <f t="shared" si="0"/>
        <v>62280.6</v>
      </c>
      <c r="K22">
        <f t="shared" si="1"/>
        <v>1.7375555148794328</v>
      </c>
      <c r="L22">
        <f t="shared" si="2"/>
        <v>93208</v>
      </c>
      <c r="M22">
        <f t="shared" si="3"/>
        <v>19542</v>
      </c>
      <c r="N22">
        <f t="shared" si="4"/>
        <v>62280.6</v>
      </c>
      <c r="O22">
        <f t="shared" si="5"/>
        <v>73666</v>
      </c>
      <c r="Q22">
        <v>-3837</v>
      </c>
      <c r="R22">
        <v>29</v>
      </c>
      <c r="T22">
        <v>-105</v>
      </c>
      <c r="U22">
        <v>199.79999999999563</v>
      </c>
      <c r="W22">
        <v>3703</v>
      </c>
      <c r="X22">
        <v>201.8</v>
      </c>
      <c r="AF22">
        <v>62280.6</v>
      </c>
      <c r="AG22">
        <v>1.7375555148794328</v>
      </c>
      <c r="AK22">
        <v>62280.6</v>
      </c>
      <c r="AL22">
        <v>1.7375555148794328</v>
      </c>
    </row>
    <row r="23" spans="2:38" x14ac:dyDescent="0.25">
      <c r="B23">
        <v>42370</v>
      </c>
      <c r="C23">
        <v>26087</v>
      </c>
      <c r="D23">
        <v>10603</v>
      </c>
      <c r="E23">
        <v>116966</v>
      </c>
      <c r="F23">
        <v>99884</v>
      </c>
      <c r="H23">
        <v>106688</v>
      </c>
      <c r="J23">
        <f t="shared" si="0"/>
        <v>59182</v>
      </c>
      <c r="K23">
        <f t="shared" si="1"/>
        <v>1.8027102835321551</v>
      </c>
      <c r="L23">
        <f t="shared" si="2"/>
        <v>116966</v>
      </c>
      <c r="M23">
        <f t="shared" si="3"/>
        <v>10603</v>
      </c>
      <c r="N23">
        <f t="shared" si="4"/>
        <v>59182</v>
      </c>
      <c r="O23">
        <f t="shared" si="5"/>
        <v>106363</v>
      </c>
      <c r="Q23">
        <v>-5857</v>
      </c>
      <c r="R23">
        <v>-547</v>
      </c>
      <c r="T23">
        <v>-1407.8000000000029</v>
      </c>
      <c r="U23">
        <v>70.400000000001455</v>
      </c>
      <c r="W23">
        <v>2842.2000000000003</v>
      </c>
      <c r="X23">
        <v>260</v>
      </c>
      <c r="AF23">
        <v>59182</v>
      </c>
      <c r="AG23">
        <v>1.8027102835321551</v>
      </c>
      <c r="AK23">
        <v>59182</v>
      </c>
      <c r="AL23">
        <v>1.8027102835321551</v>
      </c>
    </row>
    <row r="24" spans="2:38" x14ac:dyDescent="0.25">
      <c r="B24">
        <v>37869</v>
      </c>
      <c r="C24">
        <v>79975</v>
      </c>
      <c r="D24">
        <v>118365</v>
      </c>
      <c r="E24">
        <v>11243</v>
      </c>
      <c r="F24">
        <v>115485</v>
      </c>
      <c r="H24">
        <v>83636</v>
      </c>
      <c r="J24">
        <f t="shared" si="0"/>
        <v>72587.399999999994</v>
      </c>
      <c r="K24">
        <f t="shared" si="1"/>
        <v>1.1522109897861061</v>
      </c>
      <c r="L24">
        <f t="shared" si="2"/>
        <v>118365</v>
      </c>
      <c r="M24">
        <f t="shared" si="3"/>
        <v>11243</v>
      </c>
      <c r="N24">
        <f t="shared" si="4"/>
        <v>72587.399999999994</v>
      </c>
      <c r="O24">
        <f t="shared" si="5"/>
        <v>107122</v>
      </c>
      <c r="Q24">
        <v>-619</v>
      </c>
      <c r="R24">
        <v>-23</v>
      </c>
      <c r="T24">
        <v>-1360.2000000000116</v>
      </c>
      <c r="U24">
        <v>-58.400000000008731</v>
      </c>
      <c r="W24">
        <v>1567</v>
      </c>
      <c r="X24">
        <v>150.39999999999998</v>
      </c>
      <c r="AB24">
        <v>72587.399999999994</v>
      </c>
      <c r="AC24">
        <v>1.1522109897861061</v>
      </c>
      <c r="AI24">
        <v>72587.399999999994</v>
      </c>
      <c r="AJ24">
        <v>1.1522109897861061</v>
      </c>
    </row>
    <row r="25" spans="2:38" x14ac:dyDescent="0.25">
      <c r="B25">
        <v>22754</v>
      </c>
      <c r="C25">
        <v>29195</v>
      </c>
      <c r="D25">
        <v>74236</v>
      </c>
      <c r="E25">
        <v>79730</v>
      </c>
      <c r="F25">
        <v>34568</v>
      </c>
      <c r="H25">
        <v>105127</v>
      </c>
      <c r="J25">
        <f t="shared" si="0"/>
        <v>48096.6</v>
      </c>
      <c r="K25">
        <f t="shared" si="1"/>
        <v>2.1857470174606939</v>
      </c>
      <c r="L25">
        <f t="shared" si="2"/>
        <v>79730</v>
      </c>
      <c r="M25">
        <f t="shared" si="3"/>
        <v>22754</v>
      </c>
      <c r="N25">
        <f t="shared" si="4"/>
        <v>48096.6</v>
      </c>
      <c r="O25">
        <f t="shared" si="5"/>
        <v>56976</v>
      </c>
      <c r="Q25">
        <v>-899</v>
      </c>
      <c r="R25">
        <v>478</v>
      </c>
      <c r="T25">
        <v>-2013.5999999999985</v>
      </c>
      <c r="U25">
        <v>56</v>
      </c>
      <c r="W25">
        <v>2237.2000000000003</v>
      </c>
      <c r="X25">
        <v>280.39999999999998</v>
      </c>
      <c r="AD25">
        <v>48096.6</v>
      </c>
      <c r="AE25">
        <v>2.1857470174606939</v>
      </c>
      <c r="AK25">
        <v>48096.6</v>
      </c>
      <c r="AL25">
        <v>2.1857470174606939</v>
      </c>
    </row>
    <row r="26" spans="2:38" x14ac:dyDescent="0.25">
      <c r="B26">
        <v>51737</v>
      </c>
      <c r="C26">
        <v>86200</v>
      </c>
      <c r="D26">
        <v>120101</v>
      </c>
      <c r="E26">
        <v>112806</v>
      </c>
      <c r="F26">
        <v>115614</v>
      </c>
      <c r="H26">
        <v>103090</v>
      </c>
      <c r="J26">
        <f t="shared" si="0"/>
        <v>97291.6</v>
      </c>
      <c r="K26">
        <f t="shared" si="1"/>
        <v>1.0595981564698287</v>
      </c>
      <c r="L26">
        <f t="shared" si="2"/>
        <v>120101</v>
      </c>
      <c r="M26">
        <f t="shared" si="3"/>
        <v>51737</v>
      </c>
      <c r="N26">
        <f t="shared" si="4"/>
        <v>97291.6</v>
      </c>
      <c r="O26">
        <f t="shared" si="5"/>
        <v>68364</v>
      </c>
      <c r="Q26">
        <v>-2198</v>
      </c>
      <c r="R26">
        <v>-1</v>
      </c>
      <c r="T26">
        <v>-26</v>
      </c>
      <c r="U26">
        <v>154.40000000000873</v>
      </c>
      <c r="W26">
        <v>2399.6</v>
      </c>
      <c r="X26">
        <v>169.2</v>
      </c>
      <c r="AB26">
        <v>97291.6</v>
      </c>
      <c r="AC26">
        <v>1.0595981564698287</v>
      </c>
      <c r="AI26">
        <v>97291.6</v>
      </c>
      <c r="AJ26">
        <v>1.0595981564698287</v>
      </c>
    </row>
    <row r="27" spans="2:38" x14ac:dyDescent="0.25">
      <c r="B27">
        <v>67053</v>
      </c>
      <c r="C27">
        <v>45456</v>
      </c>
      <c r="D27">
        <v>36225</v>
      </c>
      <c r="E27">
        <v>45469</v>
      </c>
      <c r="F27">
        <v>7886</v>
      </c>
      <c r="H27">
        <v>84138</v>
      </c>
      <c r="J27">
        <f t="shared" si="0"/>
        <v>40417.800000000003</v>
      </c>
      <c r="K27">
        <f t="shared" si="1"/>
        <v>2.0817065748259429</v>
      </c>
      <c r="L27">
        <f t="shared" si="2"/>
        <v>67053</v>
      </c>
      <c r="M27">
        <f t="shared" si="3"/>
        <v>7886</v>
      </c>
      <c r="N27">
        <f t="shared" si="4"/>
        <v>40417.800000000003</v>
      </c>
      <c r="O27">
        <f t="shared" si="5"/>
        <v>59167</v>
      </c>
      <c r="Q27">
        <v>8001</v>
      </c>
      <c r="R27">
        <v>-433</v>
      </c>
      <c r="T27">
        <v>-2189.3999999999942</v>
      </c>
      <c r="U27">
        <v>-239.19999999999709</v>
      </c>
      <c r="W27">
        <v>2460.6000000000004</v>
      </c>
      <c r="X27">
        <v>260.8</v>
      </c>
      <c r="AD27">
        <v>40417.800000000003</v>
      </c>
      <c r="AE27">
        <v>2.0817065748259429</v>
      </c>
      <c r="AK27">
        <v>40417.800000000003</v>
      </c>
      <c r="AL27">
        <v>2.0817065748259429</v>
      </c>
    </row>
    <row r="28" spans="2:38" x14ac:dyDescent="0.25">
      <c r="B28">
        <v>12356</v>
      </c>
      <c r="C28">
        <v>61657</v>
      </c>
      <c r="D28">
        <v>110343</v>
      </c>
      <c r="E28">
        <v>10840</v>
      </c>
      <c r="F28">
        <v>82121</v>
      </c>
      <c r="H28">
        <v>75997</v>
      </c>
      <c r="J28">
        <f t="shared" si="0"/>
        <v>55463.4</v>
      </c>
      <c r="K28">
        <f t="shared" si="1"/>
        <v>1.3702189191430745</v>
      </c>
      <c r="L28">
        <f t="shared" si="2"/>
        <v>110343</v>
      </c>
      <c r="M28">
        <f t="shared" si="3"/>
        <v>10840</v>
      </c>
      <c r="N28">
        <f t="shared" si="4"/>
        <v>55463.4</v>
      </c>
      <c r="O28">
        <f t="shared" si="5"/>
        <v>99503</v>
      </c>
      <c r="Q28">
        <v>-4568</v>
      </c>
      <c r="R28">
        <v>29</v>
      </c>
      <c r="T28">
        <v>-1067.4000000000015</v>
      </c>
      <c r="U28">
        <v>-190</v>
      </c>
      <c r="W28">
        <v>1694.6</v>
      </c>
      <c r="X28">
        <v>582.40000000000009</v>
      </c>
      <c r="Z28">
        <v>55463.4</v>
      </c>
      <c r="AA28">
        <v>1.3702189191430745</v>
      </c>
      <c r="AI28">
        <v>55463.4</v>
      </c>
      <c r="AJ28">
        <v>1.3702189191430745</v>
      </c>
    </row>
    <row r="29" spans="2:38" x14ac:dyDescent="0.25">
      <c r="B29">
        <v>41889</v>
      </c>
      <c r="C29">
        <v>30958</v>
      </c>
      <c r="D29">
        <v>92934</v>
      </c>
      <c r="E29">
        <v>79802</v>
      </c>
      <c r="F29">
        <v>51955</v>
      </c>
      <c r="H29">
        <v>115188</v>
      </c>
      <c r="J29">
        <f t="shared" si="0"/>
        <v>59507.6</v>
      </c>
      <c r="K29">
        <f t="shared" si="1"/>
        <v>1.9356855258824084</v>
      </c>
      <c r="L29">
        <f t="shared" si="2"/>
        <v>92934</v>
      </c>
      <c r="M29">
        <f t="shared" si="3"/>
        <v>30958</v>
      </c>
      <c r="N29">
        <f t="shared" si="4"/>
        <v>59507.6</v>
      </c>
      <c r="O29">
        <f t="shared" si="5"/>
        <v>61976</v>
      </c>
      <c r="Q29">
        <v>5349</v>
      </c>
      <c r="R29">
        <v>139</v>
      </c>
      <c r="T29">
        <v>-2017</v>
      </c>
      <c r="U29">
        <v>178</v>
      </c>
      <c r="W29">
        <v>3664.6000000000004</v>
      </c>
      <c r="X29">
        <v>347.6</v>
      </c>
      <c r="AF29">
        <v>59507.6</v>
      </c>
      <c r="AG29">
        <v>1.9356855258824084</v>
      </c>
      <c r="AK29">
        <v>59507.6</v>
      </c>
      <c r="AL29">
        <v>1.9356855258824084</v>
      </c>
    </row>
    <row r="30" spans="2:38" x14ac:dyDescent="0.25">
      <c r="B30">
        <v>111972</v>
      </c>
      <c r="C30">
        <v>32900</v>
      </c>
      <c r="D30">
        <v>3080</v>
      </c>
      <c r="E30">
        <v>45832</v>
      </c>
      <c r="F30">
        <v>101082</v>
      </c>
      <c r="H30">
        <v>104769</v>
      </c>
      <c r="J30">
        <f t="shared" si="0"/>
        <v>58973.2</v>
      </c>
      <c r="K30">
        <f t="shared" si="1"/>
        <v>1.7765527392103533</v>
      </c>
      <c r="L30">
        <f t="shared" si="2"/>
        <v>111972</v>
      </c>
      <c r="M30">
        <f t="shared" si="3"/>
        <v>3080</v>
      </c>
      <c r="N30">
        <f t="shared" si="4"/>
        <v>58973.2</v>
      </c>
      <c r="O30">
        <f t="shared" si="5"/>
        <v>108892</v>
      </c>
      <c r="Q30">
        <v>-888</v>
      </c>
      <c r="R30">
        <v>-42</v>
      </c>
      <c r="T30">
        <v>3918.3999999999942</v>
      </c>
      <c r="U30">
        <v>50</v>
      </c>
      <c r="W30">
        <v>4541.2</v>
      </c>
      <c r="X30">
        <v>91.199999999999989</v>
      </c>
      <c r="AD30">
        <v>58973.2</v>
      </c>
      <c r="AE30">
        <v>1.7765527392103533</v>
      </c>
      <c r="AK30">
        <v>58973.2</v>
      </c>
      <c r="AL30">
        <v>1.7765527392103533</v>
      </c>
    </row>
    <row r="31" spans="2:38" x14ac:dyDescent="0.25">
      <c r="B31">
        <v>116005</v>
      </c>
      <c r="C31">
        <v>7410</v>
      </c>
      <c r="D31">
        <v>71670</v>
      </c>
      <c r="E31">
        <v>26005</v>
      </c>
      <c r="F31">
        <v>59127</v>
      </c>
      <c r="H31">
        <v>112891</v>
      </c>
      <c r="J31">
        <f t="shared" si="0"/>
        <v>56043.4</v>
      </c>
      <c r="K31">
        <f t="shared" si="1"/>
        <v>2.0143495933508673</v>
      </c>
      <c r="L31">
        <f t="shared" si="2"/>
        <v>116005</v>
      </c>
      <c r="M31">
        <f t="shared" si="3"/>
        <v>7410</v>
      </c>
      <c r="N31">
        <f t="shared" si="4"/>
        <v>56043.4</v>
      </c>
      <c r="O31">
        <f t="shared" si="5"/>
        <v>108595</v>
      </c>
      <c r="Q31">
        <v>6373</v>
      </c>
      <c r="R31">
        <v>983</v>
      </c>
      <c r="T31">
        <v>-2824.4000000000015</v>
      </c>
      <c r="U31">
        <v>264.20000000000437</v>
      </c>
      <c r="W31">
        <v>5500.4</v>
      </c>
      <c r="X31">
        <v>282.2</v>
      </c>
      <c r="AD31">
        <v>56043.4</v>
      </c>
      <c r="AE31">
        <v>2.0143495933508673</v>
      </c>
      <c r="AK31">
        <v>56043.4</v>
      </c>
      <c r="AL31">
        <v>2.0143495933508673</v>
      </c>
    </row>
    <row r="32" spans="2:38" x14ac:dyDescent="0.25">
      <c r="B32">
        <v>43841</v>
      </c>
      <c r="C32">
        <v>92973</v>
      </c>
      <c r="D32">
        <v>92771</v>
      </c>
      <c r="E32">
        <v>26960</v>
      </c>
      <c r="F32">
        <v>90077</v>
      </c>
      <c r="H32">
        <v>86793</v>
      </c>
      <c r="J32">
        <f t="shared" si="0"/>
        <v>69324.399999999994</v>
      </c>
      <c r="K32">
        <f t="shared" si="1"/>
        <v>1.2519834286340741</v>
      </c>
      <c r="L32">
        <f t="shared" si="2"/>
        <v>92973</v>
      </c>
      <c r="M32">
        <f t="shared" si="3"/>
        <v>26960</v>
      </c>
      <c r="N32">
        <f t="shared" si="4"/>
        <v>69324.399999999994</v>
      </c>
      <c r="O32">
        <f t="shared" si="5"/>
        <v>66013</v>
      </c>
      <c r="Q32">
        <v>570</v>
      </c>
      <c r="R32">
        <v>-967</v>
      </c>
      <c r="T32">
        <v>1526.7999999999884</v>
      </c>
      <c r="U32">
        <v>184.19999999999709</v>
      </c>
      <c r="W32">
        <v>5742.8</v>
      </c>
      <c r="X32">
        <v>422.2</v>
      </c>
      <c r="AB32">
        <v>69324.399999999994</v>
      </c>
      <c r="AC32">
        <v>1.2519834286340741</v>
      </c>
      <c r="AI32">
        <v>69324.399999999994</v>
      </c>
      <c r="AJ32">
        <v>1.2519834286340741</v>
      </c>
    </row>
    <row r="33" spans="2:38" x14ac:dyDescent="0.25">
      <c r="B33">
        <v>81507</v>
      </c>
      <c r="C33">
        <v>36696</v>
      </c>
      <c r="D33">
        <v>47900</v>
      </c>
      <c r="E33">
        <v>105252</v>
      </c>
      <c r="F33">
        <v>18219</v>
      </c>
      <c r="H33">
        <v>74720</v>
      </c>
      <c r="J33">
        <f t="shared" si="0"/>
        <v>57914.8</v>
      </c>
      <c r="K33">
        <f t="shared" si="1"/>
        <v>1.2901710788952045</v>
      </c>
      <c r="L33">
        <f t="shared" si="2"/>
        <v>105252</v>
      </c>
      <c r="M33">
        <f t="shared" si="3"/>
        <v>18219</v>
      </c>
      <c r="N33">
        <f t="shared" si="4"/>
        <v>57914.8</v>
      </c>
      <c r="O33">
        <f t="shared" si="5"/>
        <v>87033</v>
      </c>
      <c r="Q33">
        <v>-3262</v>
      </c>
      <c r="R33">
        <v>-582</v>
      </c>
      <c r="T33">
        <v>1826.8000000000029</v>
      </c>
      <c r="U33">
        <v>-12.799999999995634</v>
      </c>
      <c r="W33">
        <v>2425.6</v>
      </c>
      <c r="X33">
        <v>92.4</v>
      </c>
      <c r="Z33">
        <v>57914.8</v>
      </c>
      <c r="AA33">
        <v>1.2901710788952045</v>
      </c>
      <c r="AI33">
        <v>57914.8</v>
      </c>
      <c r="AJ33">
        <v>1.2901710788952045</v>
      </c>
    </row>
    <row r="34" spans="2:38" x14ac:dyDescent="0.25">
      <c r="B34">
        <v>2646</v>
      </c>
      <c r="C34">
        <v>46788</v>
      </c>
      <c r="D34">
        <v>57301</v>
      </c>
      <c r="E34">
        <v>55948</v>
      </c>
      <c r="F34">
        <v>49010</v>
      </c>
      <c r="H34">
        <v>90430</v>
      </c>
      <c r="J34">
        <f t="shared" ref="J34:J65" si="6">AVERAGE(B34:F34)</f>
        <v>42338.6</v>
      </c>
      <c r="K34">
        <f t="shared" ref="K34:K65" si="7">H34/J34</f>
        <v>2.1358760091264237</v>
      </c>
      <c r="L34">
        <f t="shared" ref="L34:L65" si="8">MAX(B34:F34)</f>
        <v>57301</v>
      </c>
      <c r="M34">
        <f t="shared" ref="M34:M65" si="9">MIN(B34:F34)</f>
        <v>2646</v>
      </c>
      <c r="N34">
        <f t="shared" ref="N34:N65" si="10">AVERAGE(B34:F34)</f>
        <v>42338.6</v>
      </c>
      <c r="O34">
        <f t="shared" ref="O34:O65" si="11">L34-M34</f>
        <v>54655</v>
      </c>
      <c r="Q34">
        <v>763</v>
      </c>
      <c r="R34">
        <v>643</v>
      </c>
      <c r="T34">
        <v>-317.80000000000291</v>
      </c>
      <c r="U34">
        <v>163.40000000000146</v>
      </c>
      <c r="W34">
        <v>2445.8000000000002</v>
      </c>
      <c r="X34">
        <v>531.4</v>
      </c>
      <c r="AD34">
        <v>42338.6</v>
      </c>
      <c r="AE34">
        <v>2.1358760091264237</v>
      </c>
      <c r="AK34">
        <v>42338.6</v>
      </c>
      <c r="AL34">
        <v>2.1358760091264237</v>
      </c>
    </row>
    <row r="35" spans="2:38" x14ac:dyDescent="0.25">
      <c r="B35">
        <v>82109</v>
      </c>
      <c r="C35">
        <v>113220</v>
      </c>
      <c r="D35">
        <v>14962</v>
      </c>
      <c r="E35">
        <v>62432</v>
      </c>
      <c r="F35">
        <v>11057</v>
      </c>
      <c r="H35">
        <v>71516</v>
      </c>
      <c r="J35">
        <f t="shared" si="6"/>
        <v>56756</v>
      </c>
      <c r="K35">
        <f t="shared" si="7"/>
        <v>1.2600606103319474</v>
      </c>
      <c r="L35">
        <f t="shared" si="8"/>
        <v>113220</v>
      </c>
      <c r="M35">
        <f t="shared" si="9"/>
        <v>11057</v>
      </c>
      <c r="N35">
        <f t="shared" si="10"/>
        <v>56756</v>
      </c>
      <c r="O35">
        <f t="shared" si="11"/>
        <v>102163</v>
      </c>
      <c r="Q35">
        <v>-1054</v>
      </c>
      <c r="R35">
        <v>-897</v>
      </c>
      <c r="T35">
        <v>-439</v>
      </c>
      <c r="U35">
        <v>-166.40000000000146</v>
      </c>
      <c r="W35">
        <v>1571.8000000000002</v>
      </c>
      <c r="X35">
        <v>379.20000000000005</v>
      </c>
      <c r="Z35">
        <v>56756</v>
      </c>
      <c r="AA35">
        <v>1.2600606103319474</v>
      </c>
      <c r="AI35">
        <v>56756</v>
      </c>
      <c r="AJ35">
        <v>1.2600606103319474</v>
      </c>
    </row>
    <row r="36" spans="2:38" x14ac:dyDescent="0.25">
      <c r="B36">
        <v>93439</v>
      </c>
      <c r="C36">
        <v>114253</v>
      </c>
      <c r="D36">
        <v>71833</v>
      </c>
      <c r="E36">
        <v>27115</v>
      </c>
      <c r="F36">
        <v>29876</v>
      </c>
      <c r="H36">
        <v>96608</v>
      </c>
      <c r="J36">
        <f t="shared" si="6"/>
        <v>67303.199999999997</v>
      </c>
      <c r="K36">
        <f t="shared" si="7"/>
        <v>1.435414660818505</v>
      </c>
      <c r="L36">
        <f t="shared" si="8"/>
        <v>114253</v>
      </c>
      <c r="M36">
        <f t="shared" si="9"/>
        <v>27115</v>
      </c>
      <c r="N36">
        <f t="shared" si="10"/>
        <v>67303.199999999997</v>
      </c>
      <c r="O36">
        <f t="shared" si="11"/>
        <v>87138</v>
      </c>
      <c r="Q36">
        <v>-562</v>
      </c>
      <c r="R36">
        <v>33</v>
      </c>
      <c r="T36">
        <v>-51.600000000005821</v>
      </c>
      <c r="U36">
        <v>545.80000000000291</v>
      </c>
      <c r="W36">
        <v>4654.3999999999996</v>
      </c>
      <c r="X36">
        <v>563</v>
      </c>
      <c r="AB36">
        <v>67303.199999999997</v>
      </c>
      <c r="AC36">
        <v>1.435414660818505</v>
      </c>
      <c r="AI36">
        <v>67303.199999999997</v>
      </c>
      <c r="AJ36">
        <v>1.435414660818505</v>
      </c>
    </row>
    <row r="37" spans="2:38" x14ac:dyDescent="0.25">
      <c r="B37">
        <v>22261</v>
      </c>
      <c r="C37">
        <v>20709</v>
      </c>
      <c r="D37">
        <v>26623</v>
      </c>
      <c r="E37">
        <v>61558</v>
      </c>
      <c r="F37">
        <v>50827</v>
      </c>
      <c r="H37">
        <v>54030</v>
      </c>
      <c r="J37">
        <f t="shared" si="6"/>
        <v>36395.599999999999</v>
      </c>
      <c r="K37">
        <f t="shared" si="7"/>
        <v>1.4845201068261</v>
      </c>
      <c r="L37">
        <f t="shared" si="8"/>
        <v>61558</v>
      </c>
      <c r="M37">
        <f t="shared" si="9"/>
        <v>20709</v>
      </c>
      <c r="N37">
        <f t="shared" si="10"/>
        <v>36395.599999999999</v>
      </c>
      <c r="O37">
        <f t="shared" si="11"/>
        <v>40849</v>
      </c>
      <c r="Q37">
        <v>-10299</v>
      </c>
      <c r="R37">
        <v>11</v>
      </c>
      <c r="T37">
        <v>-1709.8000000000029</v>
      </c>
      <c r="U37">
        <v>-275.80000000000291</v>
      </c>
      <c r="W37">
        <v>3651</v>
      </c>
      <c r="X37">
        <v>594.20000000000005</v>
      </c>
      <c r="AD37">
        <v>36395.599999999999</v>
      </c>
      <c r="AE37">
        <v>1.4845201068261</v>
      </c>
      <c r="AK37">
        <v>36395.599999999999</v>
      </c>
      <c r="AL37">
        <v>1.4845201068261</v>
      </c>
    </row>
    <row r="38" spans="2:38" x14ac:dyDescent="0.25">
      <c r="B38">
        <v>56213</v>
      </c>
      <c r="C38">
        <v>30961</v>
      </c>
      <c r="D38">
        <v>82453</v>
      </c>
      <c r="E38">
        <v>33207</v>
      </c>
      <c r="F38">
        <v>39361</v>
      </c>
      <c r="H38">
        <v>52448</v>
      </c>
      <c r="J38">
        <f t="shared" si="6"/>
        <v>48439</v>
      </c>
      <c r="K38">
        <f t="shared" si="7"/>
        <v>1.0827638886021593</v>
      </c>
      <c r="L38">
        <f t="shared" si="8"/>
        <v>82453</v>
      </c>
      <c r="M38">
        <f t="shared" si="9"/>
        <v>30961</v>
      </c>
      <c r="N38">
        <f t="shared" si="10"/>
        <v>48439</v>
      </c>
      <c r="O38">
        <f t="shared" si="11"/>
        <v>51492</v>
      </c>
      <c r="Q38">
        <v>-4501</v>
      </c>
      <c r="R38">
        <v>206</v>
      </c>
      <c r="T38">
        <v>124.59999999999854</v>
      </c>
      <c r="U38">
        <v>-68</v>
      </c>
      <c r="W38">
        <v>5090.5999999999995</v>
      </c>
      <c r="X38">
        <v>72</v>
      </c>
      <c r="Z38">
        <v>48439</v>
      </c>
      <c r="AA38">
        <v>1.0827638886021593</v>
      </c>
      <c r="AI38">
        <v>48439</v>
      </c>
      <c r="AJ38">
        <v>1.0827638886021593</v>
      </c>
    </row>
    <row r="39" spans="2:38" x14ac:dyDescent="0.25">
      <c r="B39">
        <v>57456</v>
      </c>
      <c r="C39">
        <v>15970</v>
      </c>
      <c r="D39">
        <v>120095</v>
      </c>
      <c r="E39">
        <v>86710</v>
      </c>
      <c r="F39">
        <v>81388</v>
      </c>
      <c r="H39">
        <v>103350</v>
      </c>
      <c r="J39">
        <f t="shared" si="6"/>
        <v>72323.8</v>
      </c>
      <c r="K39">
        <f t="shared" si="7"/>
        <v>1.4289901802726073</v>
      </c>
      <c r="L39">
        <f t="shared" si="8"/>
        <v>120095</v>
      </c>
      <c r="M39">
        <f t="shared" si="9"/>
        <v>15970</v>
      </c>
      <c r="N39">
        <f t="shared" si="10"/>
        <v>72323.8</v>
      </c>
      <c r="O39">
        <f t="shared" si="11"/>
        <v>104125</v>
      </c>
      <c r="Q39">
        <v>3720</v>
      </c>
      <c r="R39">
        <v>7</v>
      </c>
      <c r="T39">
        <v>-344.59999999999127</v>
      </c>
      <c r="U39">
        <v>-77.399999999994179</v>
      </c>
      <c r="W39">
        <v>2344.6</v>
      </c>
      <c r="X39">
        <v>472.20000000000005</v>
      </c>
      <c r="AB39">
        <v>72323.8</v>
      </c>
      <c r="AC39">
        <v>1.4289901802726073</v>
      </c>
      <c r="AK39">
        <v>72323.8</v>
      </c>
      <c r="AL39">
        <v>1.4289901802726073</v>
      </c>
    </row>
    <row r="40" spans="2:38" x14ac:dyDescent="0.25">
      <c r="B40">
        <v>27339</v>
      </c>
      <c r="C40">
        <v>82101</v>
      </c>
      <c r="D40">
        <v>11053</v>
      </c>
      <c r="E40">
        <v>113509</v>
      </c>
      <c r="F40">
        <v>46607</v>
      </c>
      <c r="H40">
        <v>124261</v>
      </c>
      <c r="J40">
        <f t="shared" si="6"/>
        <v>56121.8</v>
      </c>
      <c r="K40">
        <f t="shared" si="7"/>
        <v>2.2141306943113013</v>
      </c>
      <c r="L40">
        <f t="shared" si="8"/>
        <v>113509</v>
      </c>
      <c r="M40">
        <f t="shared" si="9"/>
        <v>11053</v>
      </c>
      <c r="N40">
        <f t="shared" si="10"/>
        <v>56121.8</v>
      </c>
      <c r="O40">
        <f t="shared" si="11"/>
        <v>102456</v>
      </c>
      <c r="Q40">
        <v>4828</v>
      </c>
      <c r="R40">
        <v>1</v>
      </c>
      <c r="T40">
        <v>-2549.1999999999971</v>
      </c>
      <c r="U40">
        <v>-55.799999999995634</v>
      </c>
      <c r="W40">
        <v>2837.6</v>
      </c>
      <c r="X40">
        <v>422.6</v>
      </c>
      <c r="AD40">
        <v>56121.8</v>
      </c>
      <c r="AE40">
        <v>2.2141306943113013</v>
      </c>
      <c r="AK40">
        <v>56121.8</v>
      </c>
      <c r="AL40">
        <v>2.2141306943113013</v>
      </c>
    </row>
    <row r="41" spans="2:38" x14ac:dyDescent="0.25">
      <c r="B41">
        <v>62924</v>
      </c>
      <c r="C41">
        <v>50794</v>
      </c>
      <c r="D41">
        <v>93214</v>
      </c>
      <c r="E41">
        <v>87294</v>
      </c>
      <c r="F41">
        <v>79644</v>
      </c>
      <c r="H41">
        <v>128625</v>
      </c>
      <c r="J41">
        <f t="shared" si="6"/>
        <v>74774</v>
      </c>
      <c r="K41">
        <f t="shared" si="7"/>
        <v>1.7201834862385321</v>
      </c>
      <c r="L41">
        <f t="shared" si="8"/>
        <v>93214</v>
      </c>
      <c r="M41">
        <f t="shared" si="9"/>
        <v>50794</v>
      </c>
      <c r="N41">
        <f t="shared" si="10"/>
        <v>74774</v>
      </c>
      <c r="O41">
        <f t="shared" si="11"/>
        <v>42420</v>
      </c>
      <c r="Q41">
        <v>1689</v>
      </c>
      <c r="R41">
        <v>-402</v>
      </c>
      <c r="T41">
        <v>408.19999999999709</v>
      </c>
      <c r="U41">
        <v>-296.19999999999709</v>
      </c>
      <c r="W41">
        <v>3263.7999999999997</v>
      </c>
      <c r="X41">
        <v>440.2</v>
      </c>
      <c r="AF41">
        <v>74774</v>
      </c>
      <c r="AG41">
        <v>1.7201834862385321</v>
      </c>
      <c r="AK41">
        <v>74774</v>
      </c>
      <c r="AL41">
        <v>1.7201834862385321</v>
      </c>
    </row>
    <row r="42" spans="2:38" x14ac:dyDescent="0.25">
      <c r="B42">
        <v>93360</v>
      </c>
      <c r="C42">
        <v>58759</v>
      </c>
      <c r="D42">
        <v>93446</v>
      </c>
      <c r="E42">
        <v>40774</v>
      </c>
      <c r="F42">
        <v>45779</v>
      </c>
      <c r="H42">
        <v>68355</v>
      </c>
      <c r="J42">
        <f t="shared" si="6"/>
        <v>66423.600000000006</v>
      </c>
      <c r="K42">
        <f t="shared" si="7"/>
        <v>1.0290770147959458</v>
      </c>
      <c r="L42">
        <f t="shared" si="8"/>
        <v>93446</v>
      </c>
      <c r="M42">
        <f t="shared" si="9"/>
        <v>40774</v>
      </c>
      <c r="N42">
        <f t="shared" si="10"/>
        <v>66423.600000000006</v>
      </c>
      <c r="O42">
        <f t="shared" si="11"/>
        <v>52672</v>
      </c>
      <c r="Q42">
        <v>-4584</v>
      </c>
      <c r="R42">
        <v>225</v>
      </c>
      <c r="T42">
        <v>1307.4000000000087</v>
      </c>
      <c r="U42">
        <v>-7</v>
      </c>
      <c r="W42">
        <v>2773</v>
      </c>
      <c r="X42">
        <v>81.8</v>
      </c>
      <c r="AB42">
        <v>66423.600000000006</v>
      </c>
      <c r="AC42">
        <v>1.0290770147959458</v>
      </c>
      <c r="AI42">
        <v>66423.600000000006</v>
      </c>
      <c r="AJ42">
        <v>1.0290770147959458</v>
      </c>
    </row>
    <row r="43" spans="2:38" x14ac:dyDescent="0.25">
      <c r="B43">
        <v>50523</v>
      </c>
      <c r="C43">
        <v>7450</v>
      </c>
      <c r="D43">
        <v>83021</v>
      </c>
      <c r="E43">
        <v>86240</v>
      </c>
      <c r="F43">
        <v>107211</v>
      </c>
      <c r="H43">
        <v>72395</v>
      </c>
      <c r="J43">
        <f t="shared" si="6"/>
        <v>66889</v>
      </c>
      <c r="K43">
        <f t="shared" si="7"/>
        <v>1.082315477881266</v>
      </c>
      <c r="L43">
        <f t="shared" si="8"/>
        <v>107211</v>
      </c>
      <c r="M43">
        <f t="shared" si="9"/>
        <v>7450</v>
      </c>
      <c r="N43">
        <f t="shared" si="10"/>
        <v>66889</v>
      </c>
      <c r="O43">
        <f t="shared" si="11"/>
        <v>99761</v>
      </c>
      <c r="Q43">
        <v>-4480</v>
      </c>
      <c r="R43">
        <v>-1083</v>
      </c>
      <c r="T43">
        <v>1649.8000000000029</v>
      </c>
      <c r="U43">
        <v>95</v>
      </c>
      <c r="W43">
        <v>4377</v>
      </c>
      <c r="X43">
        <v>181.8</v>
      </c>
      <c r="AB43">
        <v>66889</v>
      </c>
      <c r="AC43">
        <v>1.082315477881266</v>
      </c>
      <c r="AI43">
        <v>66889</v>
      </c>
      <c r="AJ43">
        <v>1.082315477881266</v>
      </c>
    </row>
    <row r="44" spans="2:38" x14ac:dyDescent="0.25">
      <c r="B44">
        <v>54978</v>
      </c>
      <c r="C44">
        <v>109512</v>
      </c>
      <c r="D44">
        <v>63076</v>
      </c>
      <c r="E44">
        <v>77017</v>
      </c>
      <c r="F44">
        <v>75968</v>
      </c>
      <c r="H44">
        <v>124815</v>
      </c>
      <c r="J44">
        <f t="shared" si="6"/>
        <v>76110.2</v>
      </c>
      <c r="K44">
        <f t="shared" si="7"/>
        <v>1.6399247407049253</v>
      </c>
      <c r="L44">
        <f t="shared" si="8"/>
        <v>109512</v>
      </c>
      <c r="M44">
        <f t="shared" si="9"/>
        <v>54978</v>
      </c>
      <c r="N44">
        <f t="shared" si="10"/>
        <v>76110.2</v>
      </c>
      <c r="O44">
        <f t="shared" si="11"/>
        <v>54534</v>
      </c>
      <c r="Q44">
        <v>-645</v>
      </c>
      <c r="R44">
        <v>-19</v>
      </c>
      <c r="T44">
        <v>957.19999999999709</v>
      </c>
      <c r="U44">
        <v>251.39999999999418</v>
      </c>
      <c r="W44">
        <v>2748.3999999999996</v>
      </c>
      <c r="X44">
        <v>251.4</v>
      </c>
      <c r="AF44">
        <v>76110.2</v>
      </c>
      <c r="AG44">
        <v>1.6399247407049253</v>
      </c>
      <c r="AK44">
        <v>76110.2</v>
      </c>
      <c r="AL44">
        <v>1.6399247407049253</v>
      </c>
    </row>
    <row r="45" spans="2:38" x14ac:dyDescent="0.25">
      <c r="B45">
        <v>80473</v>
      </c>
      <c r="C45">
        <v>35286</v>
      </c>
      <c r="D45">
        <v>83285</v>
      </c>
      <c r="E45">
        <v>63082</v>
      </c>
      <c r="F45">
        <v>108729</v>
      </c>
      <c r="H45">
        <v>90346</v>
      </c>
      <c r="J45">
        <f t="shared" si="6"/>
        <v>74171</v>
      </c>
      <c r="K45">
        <f t="shared" si="7"/>
        <v>1.2180771460543878</v>
      </c>
      <c r="L45">
        <f t="shared" si="8"/>
        <v>108729</v>
      </c>
      <c r="M45">
        <f t="shared" si="9"/>
        <v>35286</v>
      </c>
      <c r="N45">
        <f t="shared" si="10"/>
        <v>74171</v>
      </c>
      <c r="O45">
        <f t="shared" si="11"/>
        <v>73443</v>
      </c>
      <c r="Q45">
        <v>-3872</v>
      </c>
      <c r="R45">
        <v>-1182</v>
      </c>
      <c r="T45">
        <v>961.39999999999418</v>
      </c>
      <c r="U45">
        <v>-144.19999999999709</v>
      </c>
      <c r="W45">
        <v>2445.3999999999996</v>
      </c>
      <c r="X45">
        <v>155.80000000000001</v>
      </c>
      <c r="AB45">
        <v>74171</v>
      </c>
      <c r="AC45">
        <v>1.2180771460543878</v>
      </c>
      <c r="AI45">
        <v>74171</v>
      </c>
      <c r="AJ45">
        <v>1.2180771460543878</v>
      </c>
    </row>
    <row r="46" spans="2:38" x14ac:dyDescent="0.25">
      <c r="B46">
        <v>78755</v>
      </c>
      <c r="C46">
        <v>118042</v>
      </c>
      <c r="D46">
        <v>47138</v>
      </c>
      <c r="E46">
        <v>115996</v>
      </c>
      <c r="F46">
        <v>79147</v>
      </c>
      <c r="H46">
        <v>103033</v>
      </c>
      <c r="J46">
        <f t="shared" si="6"/>
        <v>87815.6</v>
      </c>
      <c r="K46">
        <f t="shared" si="7"/>
        <v>1.1732881173732228</v>
      </c>
      <c r="L46">
        <f t="shared" si="8"/>
        <v>118042</v>
      </c>
      <c r="M46">
        <f t="shared" si="9"/>
        <v>47138</v>
      </c>
      <c r="N46">
        <f t="shared" si="10"/>
        <v>87815.6</v>
      </c>
      <c r="O46">
        <f t="shared" si="11"/>
        <v>70904</v>
      </c>
      <c r="Q46">
        <v>5740</v>
      </c>
      <c r="R46">
        <v>2</v>
      </c>
      <c r="T46">
        <v>854.60000000000582</v>
      </c>
      <c r="U46">
        <v>153.20000000001164</v>
      </c>
      <c r="W46">
        <v>3396.2</v>
      </c>
      <c r="X46">
        <v>411.6</v>
      </c>
      <c r="AB46">
        <v>87815.6</v>
      </c>
      <c r="AC46">
        <v>1.1732881173732228</v>
      </c>
      <c r="AI46">
        <v>87815.6</v>
      </c>
      <c r="AJ46">
        <v>1.1732881173732228</v>
      </c>
    </row>
    <row r="47" spans="2:38" x14ac:dyDescent="0.25">
      <c r="B47">
        <v>10931</v>
      </c>
      <c r="C47">
        <v>91783</v>
      </c>
      <c r="D47">
        <v>17587</v>
      </c>
      <c r="E47">
        <v>16517</v>
      </c>
      <c r="F47">
        <v>67885</v>
      </c>
      <c r="H47">
        <v>56744</v>
      </c>
      <c r="J47">
        <f t="shared" si="6"/>
        <v>40940.6</v>
      </c>
      <c r="K47">
        <f t="shared" si="7"/>
        <v>1.3860080213773125</v>
      </c>
      <c r="L47">
        <f t="shared" si="8"/>
        <v>91783</v>
      </c>
      <c r="M47">
        <f t="shared" si="9"/>
        <v>10931</v>
      </c>
      <c r="N47">
        <f t="shared" si="10"/>
        <v>40940.6</v>
      </c>
      <c r="O47">
        <f t="shared" si="11"/>
        <v>80852</v>
      </c>
      <c r="Q47">
        <v>-1312</v>
      </c>
      <c r="R47">
        <v>-1008</v>
      </c>
      <c r="T47">
        <v>80</v>
      </c>
      <c r="U47">
        <v>-129.59999999999854</v>
      </c>
      <c r="W47">
        <v>2042.4</v>
      </c>
      <c r="X47">
        <v>333.6</v>
      </c>
      <c r="Z47">
        <v>40940.6</v>
      </c>
      <c r="AA47">
        <v>1.3860080213773125</v>
      </c>
      <c r="AI47">
        <v>40940.6</v>
      </c>
      <c r="AJ47">
        <v>1.3860080213773125</v>
      </c>
    </row>
    <row r="48" spans="2:38" x14ac:dyDescent="0.25">
      <c r="B48">
        <v>9838</v>
      </c>
      <c r="C48">
        <v>75767</v>
      </c>
      <c r="D48">
        <v>69211</v>
      </c>
      <c r="E48">
        <v>36371</v>
      </c>
      <c r="F48">
        <v>80485</v>
      </c>
      <c r="H48">
        <v>81378</v>
      </c>
      <c r="J48">
        <f t="shared" si="6"/>
        <v>54334.400000000001</v>
      </c>
      <c r="K48">
        <f t="shared" si="7"/>
        <v>1.497725198032922</v>
      </c>
      <c r="L48">
        <f t="shared" si="8"/>
        <v>80485</v>
      </c>
      <c r="M48">
        <f t="shared" si="9"/>
        <v>9838</v>
      </c>
      <c r="N48">
        <f t="shared" si="10"/>
        <v>54334.400000000001</v>
      </c>
      <c r="O48">
        <f t="shared" si="11"/>
        <v>70647</v>
      </c>
      <c r="Q48">
        <v>690</v>
      </c>
      <c r="R48">
        <v>623</v>
      </c>
      <c r="T48">
        <v>780.20000000000437</v>
      </c>
      <c r="U48">
        <v>-139.79999999999563</v>
      </c>
      <c r="W48">
        <v>3860.6</v>
      </c>
      <c r="X48">
        <v>316.2</v>
      </c>
      <c r="AD48">
        <v>54334.400000000001</v>
      </c>
      <c r="AE48">
        <v>1.497725198032922</v>
      </c>
      <c r="AK48">
        <v>54334.400000000001</v>
      </c>
      <c r="AL48">
        <v>1.497725198032922</v>
      </c>
    </row>
    <row r="49" spans="2:38" x14ac:dyDescent="0.25">
      <c r="B49">
        <v>107257</v>
      </c>
      <c r="C49">
        <v>105413</v>
      </c>
      <c r="D49">
        <v>79528</v>
      </c>
      <c r="E49">
        <v>23246</v>
      </c>
      <c r="F49">
        <v>98303</v>
      </c>
      <c r="H49">
        <v>110786</v>
      </c>
      <c r="J49">
        <f t="shared" si="6"/>
        <v>82749.399999999994</v>
      </c>
      <c r="K49">
        <f t="shared" si="7"/>
        <v>1.3388133327854945</v>
      </c>
      <c r="L49">
        <f t="shared" si="8"/>
        <v>107257</v>
      </c>
      <c r="M49">
        <f t="shared" si="9"/>
        <v>23246</v>
      </c>
      <c r="N49">
        <f t="shared" si="10"/>
        <v>82749.399999999994</v>
      </c>
      <c r="O49">
        <f t="shared" si="11"/>
        <v>84011</v>
      </c>
      <c r="Q49">
        <v>1931</v>
      </c>
      <c r="R49">
        <v>-589</v>
      </c>
      <c r="T49">
        <v>1569.3999999999942</v>
      </c>
      <c r="U49">
        <v>33.399999999994179</v>
      </c>
      <c r="W49">
        <v>2946.6</v>
      </c>
      <c r="X49">
        <v>561</v>
      </c>
      <c r="AB49">
        <v>82749.399999999994</v>
      </c>
      <c r="AC49">
        <v>1.3388133327854945</v>
      </c>
      <c r="AI49">
        <v>82749.399999999994</v>
      </c>
      <c r="AJ49">
        <v>1.3388133327854945</v>
      </c>
    </row>
    <row r="50" spans="2:38" x14ac:dyDescent="0.25">
      <c r="B50">
        <v>38419</v>
      </c>
      <c r="C50">
        <v>66834</v>
      </c>
      <c r="D50">
        <v>65296</v>
      </c>
      <c r="E50">
        <v>59501</v>
      </c>
      <c r="F50">
        <v>70606</v>
      </c>
      <c r="H50">
        <v>98194</v>
      </c>
      <c r="J50">
        <f t="shared" si="6"/>
        <v>60131.199999999997</v>
      </c>
      <c r="K50">
        <f t="shared" si="7"/>
        <v>1.6329958490766858</v>
      </c>
      <c r="L50">
        <f t="shared" si="8"/>
        <v>70606</v>
      </c>
      <c r="M50">
        <f t="shared" si="9"/>
        <v>38419</v>
      </c>
      <c r="N50">
        <f t="shared" si="10"/>
        <v>60131.199999999997</v>
      </c>
      <c r="O50">
        <f t="shared" si="11"/>
        <v>32187</v>
      </c>
      <c r="Q50">
        <v>532</v>
      </c>
      <c r="R50">
        <v>-607</v>
      </c>
      <c r="T50">
        <v>-1467.2000000000044</v>
      </c>
      <c r="U50">
        <v>-206.40000000000146</v>
      </c>
      <c r="W50">
        <v>2438.8000000000002</v>
      </c>
      <c r="X50">
        <v>207.2</v>
      </c>
      <c r="AF50">
        <v>60131.199999999997</v>
      </c>
      <c r="AG50">
        <v>1.6329958490766858</v>
      </c>
      <c r="AK50">
        <v>60131.199999999997</v>
      </c>
      <c r="AL50">
        <v>1.6329958490766858</v>
      </c>
    </row>
    <row r="51" spans="2:38" x14ac:dyDescent="0.25">
      <c r="B51">
        <v>17537</v>
      </c>
      <c r="C51">
        <v>63417</v>
      </c>
      <c r="D51">
        <v>49734</v>
      </c>
      <c r="E51">
        <v>58971</v>
      </c>
      <c r="F51">
        <v>76545</v>
      </c>
      <c r="H51">
        <v>56311</v>
      </c>
      <c r="J51">
        <f t="shared" si="6"/>
        <v>53240.800000000003</v>
      </c>
      <c r="K51">
        <f t="shared" si="7"/>
        <v>1.0576663010322909</v>
      </c>
      <c r="L51">
        <f t="shared" si="8"/>
        <v>76545</v>
      </c>
      <c r="M51">
        <f t="shared" si="9"/>
        <v>17537</v>
      </c>
      <c r="N51">
        <f t="shared" si="10"/>
        <v>53240.800000000003</v>
      </c>
      <c r="O51">
        <f t="shared" si="11"/>
        <v>59008</v>
      </c>
      <c r="Q51">
        <v>-5066</v>
      </c>
      <c r="R51">
        <v>1</v>
      </c>
      <c r="T51">
        <v>-2527.3999999999942</v>
      </c>
      <c r="U51">
        <v>185.80000000000291</v>
      </c>
      <c r="W51">
        <v>2900.6</v>
      </c>
      <c r="X51">
        <v>235</v>
      </c>
      <c r="Z51">
        <v>53240.800000000003</v>
      </c>
      <c r="AA51">
        <v>1.0576663010322909</v>
      </c>
      <c r="AI51">
        <v>53240.800000000003</v>
      </c>
      <c r="AJ51">
        <v>1.0576663010322909</v>
      </c>
    </row>
    <row r="52" spans="2:38" x14ac:dyDescent="0.25">
      <c r="B52">
        <v>98888</v>
      </c>
      <c r="C52">
        <v>43552</v>
      </c>
      <c r="D52">
        <v>14074</v>
      </c>
      <c r="E52">
        <v>2336</v>
      </c>
      <c r="F52">
        <v>51068</v>
      </c>
      <c r="H52">
        <v>61982</v>
      </c>
      <c r="J52">
        <f t="shared" si="6"/>
        <v>41983.6</v>
      </c>
      <c r="K52">
        <f t="shared" si="7"/>
        <v>1.4763383797482827</v>
      </c>
      <c r="L52">
        <f t="shared" si="8"/>
        <v>98888</v>
      </c>
      <c r="M52">
        <f t="shared" si="9"/>
        <v>2336</v>
      </c>
      <c r="N52">
        <f t="shared" si="10"/>
        <v>41983.6</v>
      </c>
      <c r="O52">
        <f t="shared" si="11"/>
        <v>96552</v>
      </c>
      <c r="Q52">
        <v>-5299</v>
      </c>
      <c r="R52">
        <v>71</v>
      </c>
      <c r="T52">
        <v>237.40000000000146</v>
      </c>
      <c r="U52">
        <v>-134.20000000000437</v>
      </c>
      <c r="W52">
        <v>3701</v>
      </c>
      <c r="X52">
        <v>166.2</v>
      </c>
      <c r="AD52">
        <v>41983.6</v>
      </c>
      <c r="AE52">
        <v>1.4763383797482827</v>
      </c>
      <c r="AK52">
        <v>41983.6</v>
      </c>
      <c r="AL52">
        <v>1.4763383797482827</v>
      </c>
    </row>
    <row r="53" spans="2:38" x14ac:dyDescent="0.25">
      <c r="B53">
        <v>117090</v>
      </c>
      <c r="C53">
        <v>74550</v>
      </c>
      <c r="D53">
        <v>2926</v>
      </c>
      <c r="E53">
        <v>114183</v>
      </c>
      <c r="F53">
        <v>91461</v>
      </c>
      <c r="H53">
        <v>102416</v>
      </c>
      <c r="J53">
        <f t="shared" si="6"/>
        <v>80042</v>
      </c>
      <c r="K53">
        <f t="shared" si="7"/>
        <v>1.2795282476699732</v>
      </c>
      <c r="L53">
        <f t="shared" si="8"/>
        <v>117090</v>
      </c>
      <c r="M53">
        <f t="shared" si="9"/>
        <v>2926</v>
      </c>
      <c r="N53">
        <f t="shared" si="10"/>
        <v>80042</v>
      </c>
      <c r="O53">
        <f t="shared" si="11"/>
        <v>114164</v>
      </c>
      <c r="Q53">
        <v>2417</v>
      </c>
      <c r="R53">
        <v>-2</v>
      </c>
      <c r="T53">
        <v>2798</v>
      </c>
      <c r="U53">
        <v>243</v>
      </c>
      <c r="W53">
        <v>3383.6000000000004</v>
      </c>
      <c r="X53">
        <v>255</v>
      </c>
      <c r="AB53">
        <v>80042</v>
      </c>
      <c r="AC53">
        <v>1.2795282476699732</v>
      </c>
      <c r="AK53">
        <v>80042</v>
      </c>
      <c r="AL53">
        <v>1.2795282476699732</v>
      </c>
    </row>
    <row r="54" spans="2:38" x14ac:dyDescent="0.25">
      <c r="B54">
        <v>21010</v>
      </c>
      <c r="C54">
        <v>8453</v>
      </c>
      <c r="D54">
        <v>21364</v>
      </c>
      <c r="E54">
        <v>11471</v>
      </c>
      <c r="F54">
        <v>75480</v>
      </c>
      <c r="H54">
        <v>37391</v>
      </c>
      <c r="J54">
        <f t="shared" si="6"/>
        <v>27555.599999999999</v>
      </c>
      <c r="K54">
        <f t="shared" si="7"/>
        <v>1.3569292630173178</v>
      </c>
      <c r="L54">
        <f t="shared" si="8"/>
        <v>75480</v>
      </c>
      <c r="M54">
        <f t="shared" si="9"/>
        <v>8453</v>
      </c>
      <c r="N54">
        <f t="shared" si="10"/>
        <v>27555.599999999999</v>
      </c>
      <c r="O54">
        <f t="shared" si="11"/>
        <v>67027</v>
      </c>
      <c r="Q54">
        <v>4058</v>
      </c>
      <c r="R54">
        <v>551</v>
      </c>
      <c r="T54">
        <v>-1521.6000000000022</v>
      </c>
      <c r="U54">
        <v>-112.80000000000291</v>
      </c>
      <c r="W54">
        <v>5525.6</v>
      </c>
      <c r="X54">
        <v>126.4</v>
      </c>
      <c r="Z54">
        <v>27555.599999999999</v>
      </c>
      <c r="AA54">
        <v>1.3569292630173178</v>
      </c>
      <c r="AK54">
        <v>27555.599999999999</v>
      </c>
      <c r="AL54">
        <v>1.3569292630173178</v>
      </c>
    </row>
    <row r="55" spans="2:38" x14ac:dyDescent="0.25">
      <c r="B55">
        <v>33745</v>
      </c>
      <c r="C55">
        <v>103685</v>
      </c>
      <c r="D55">
        <v>104993</v>
      </c>
      <c r="E55">
        <v>18190</v>
      </c>
      <c r="F55">
        <v>16991</v>
      </c>
      <c r="H55">
        <v>90146</v>
      </c>
      <c r="J55">
        <f t="shared" si="6"/>
        <v>55520.800000000003</v>
      </c>
      <c r="K55">
        <f t="shared" si="7"/>
        <v>1.6236437515309576</v>
      </c>
      <c r="L55">
        <f t="shared" si="8"/>
        <v>104993</v>
      </c>
      <c r="M55">
        <f t="shared" si="9"/>
        <v>16991</v>
      </c>
      <c r="N55">
        <f t="shared" si="10"/>
        <v>55520.800000000003</v>
      </c>
      <c r="O55">
        <f t="shared" si="11"/>
        <v>88002</v>
      </c>
      <c r="Q55">
        <v>2324</v>
      </c>
      <c r="R55">
        <v>62</v>
      </c>
      <c r="T55">
        <v>2188</v>
      </c>
      <c r="U55">
        <v>1.4000000000014552</v>
      </c>
      <c r="W55">
        <v>3000.4</v>
      </c>
      <c r="X55">
        <v>99.4</v>
      </c>
      <c r="AD55">
        <v>55520.800000000003</v>
      </c>
      <c r="AE55">
        <v>1.6236437515309576</v>
      </c>
      <c r="AI55">
        <v>55520.800000000003</v>
      </c>
      <c r="AJ55">
        <v>1.6236437515309576</v>
      </c>
    </row>
    <row r="56" spans="2:38" x14ac:dyDescent="0.25">
      <c r="B56">
        <v>35551</v>
      </c>
      <c r="C56">
        <v>41123</v>
      </c>
      <c r="D56">
        <v>55203</v>
      </c>
      <c r="E56">
        <v>1736</v>
      </c>
      <c r="F56">
        <v>117351</v>
      </c>
      <c r="H56">
        <v>67693</v>
      </c>
      <c r="J56">
        <f t="shared" si="6"/>
        <v>50192.800000000003</v>
      </c>
      <c r="K56">
        <f t="shared" si="7"/>
        <v>1.3486595687030809</v>
      </c>
      <c r="L56">
        <f t="shared" si="8"/>
        <v>117351</v>
      </c>
      <c r="M56">
        <f t="shared" si="9"/>
        <v>1736</v>
      </c>
      <c r="N56">
        <f t="shared" si="10"/>
        <v>50192.800000000003</v>
      </c>
      <c r="O56">
        <f t="shared" si="11"/>
        <v>115615</v>
      </c>
      <c r="Q56">
        <v>-1556</v>
      </c>
      <c r="R56">
        <v>-918</v>
      </c>
      <c r="T56">
        <v>-3853.3999999999942</v>
      </c>
      <c r="U56">
        <v>-31.399999999994179</v>
      </c>
      <c r="W56">
        <v>6420.9999999999991</v>
      </c>
      <c r="X56">
        <v>423.79999999999995</v>
      </c>
      <c r="Z56">
        <v>50192.800000000003</v>
      </c>
      <c r="AA56">
        <v>1.3486595687030809</v>
      </c>
      <c r="AI56">
        <v>50192.800000000003</v>
      </c>
      <c r="AJ56">
        <v>1.3486595687030809</v>
      </c>
    </row>
    <row r="57" spans="2:38" x14ac:dyDescent="0.25">
      <c r="B57">
        <v>10161</v>
      </c>
      <c r="C57">
        <v>36224</v>
      </c>
      <c r="D57">
        <v>46143</v>
      </c>
      <c r="E57">
        <v>5962</v>
      </c>
      <c r="F57">
        <v>8935</v>
      </c>
      <c r="H57">
        <v>56374</v>
      </c>
      <c r="J57">
        <f t="shared" si="6"/>
        <v>21485</v>
      </c>
      <c r="K57">
        <f t="shared" si="7"/>
        <v>2.6238771235745868</v>
      </c>
      <c r="L57">
        <f t="shared" si="8"/>
        <v>46143</v>
      </c>
      <c r="M57">
        <f t="shared" si="9"/>
        <v>5962</v>
      </c>
      <c r="N57">
        <f t="shared" si="10"/>
        <v>21485</v>
      </c>
      <c r="O57">
        <f t="shared" si="11"/>
        <v>40181</v>
      </c>
      <c r="Q57">
        <v>-3158</v>
      </c>
      <c r="R57">
        <v>0</v>
      </c>
      <c r="T57">
        <v>-1294.5999999999985</v>
      </c>
      <c r="U57">
        <v>-172.59999999999854</v>
      </c>
      <c r="W57">
        <v>2409</v>
      </c>
      <c r="X57">
        <v>201.4</v>
      </c>
      <c r="AD57">
        <v>21485</v>
      </c>
      <c r="AE57">
        <v>2.6238771235745868</v>
      </c>
      <c r="AK57">
        <v>21485</v>
      </c>
      <c r="AL57">
        <v>2.6238771235745868</v>
      </c>
    </row>
    <row r="58" spans="2:38" x14ac:dyDescent="0.25">
      <c r="B58">
        <v>114761</v>
      </c>
      <c r="C58">
        <v>48424</v>
      </c>
      <c r="D58">
        <v>1904</v>
      </c>
      <c r="E58">
        <v>114111</v>
      </c>
      <c r="F58">
        <v>28458</v>
      </c>
      <c r="H58">
        <v>63019</v>
      </c>
      <c r="J58">
        <f t="shared" si="6"/>
        <v>61531.6</v>
      </c>
      <c r="K58">
        <f t="shared" si="7"/>
        <v>1.0241729452833992</v>
      </c>
      <c r="L58">
        <f t="shared" si="8"/>
        <v>114761</v>
      </c>
      <c r="M58">
        <f t="shared" si="9"/>
        <v>1904</v>
      </c>
      <c r="N58">
        <f t="shared" si="10"/>
        <v>61531.6</v>
      </c>
      <c r="O58">
        <f t="shared" si="11"/>
        <v>112857</v>
      </c>
      <c r="Q58">
        <v>-1925</v>
      </c>
      <c r="R58">
        <v>0</v>
      </c>
      <c r="T58">
        <v>-3363.2000000000044</v>
      </c>
      <c r="U58">
        <v>-309.80000000000291</v>
      </c>
      <c r="W58">
        <v>3363.2</v>
      </c>
      <c r="X58">
        <v>309.8</v>
      </c>
      <c r="AB58">
        <v>61531.6</v>
      </c>
      <c r="AC58">
        <v>1.0241729452833992</v>
      </c>
      <c r="AI58">
        <v>61531.6</v>
      </c>
      <c r="AJ58">
        <v>1.0241729452833992</v>
      </c>
    </row>
    <row r="59" spans="2:38" x14ac:dyDescent="0.25">
      <c r="B59">
        <v>61649</v>
      </c>
      <c r="C59">
        <v>99173</v>
      </c>
      <c r="D59">
        <v>78831</v>
      </c>
      <c r="E59">
        <v>117938</v>
      </c>
      <c r="F59">
        <v>113238</v>
      </c>
      <c r="H59">
        <v>117045</v>
      </c>
      <c r="J59">
        <f t="shared" si="6"/>
        <v>94165.8</v>
      </c>
      <c r="K59">
        <f t="shared" si="7"/>
        <v>1.2429671919104388</v>
      </c>
      <c r="L59">
        <f t="shared" si="8"/>
        <v>117938</v>
      </c>
      <c r="M59">
        <f t="shared" si="9"/>
        <v>61649</v>
      </c>
      <c r="N59">
        <f t="shared" si="10"/>
        <v>94165.8</v>
      </c>
      <c r="O59">
        <f t="shared" si="11"/>
        <v>56289</v>
      </c>
      <c r="Q59">
        <v>-7062</v>
      </c>
      <c r="R59">
        <v>-340</v>
      </c>
      <c r="T59">
        <v>-1946.3999999999942</v>
      </c>
      <c r="U59">
        <v>191.40000000000873</v>
      </c>
      <c r="W59">
        <v>3428</v>
      </c>
      <c r="X59">
        <v>299</v>
      </c>
      <c r="AB59">
        <v>94165.8</v>
      </c>
      <c r="AC59">
        <v>1.2429671919104388</v>
      </c>
      <c r="AI59">
        <v>94165.8</v>
      </c>
      <c r="AJ59">
        <v>1.2429671919104388</v>
      </c>
    </row>
    <row r="60" spans="2:38" x14ac:dyDescent="0.25">
      <c r="B60">
        <v>100355</v>
      </c>
      <c r="C60">
        <v>46167</v>
      </c>
      <c r="D60">
        <v>83099</v>
      </c>
      <c r="E60">
        <v>35591</v>
      </c>
      <c r="F60">
        <v>120254</v>
      </c>
      <c r="H60">
        <v>84543</v>
      </c>
      <c r="J60">
        <f t="shared" si="6"/>
        <v>77093.2</v>
      </c>
      <c r="K60">
        <f t="shared" si="7"/>
        <v>1.0966336849423814</v>
      </c>
      <c r="L60">
        <f t="shared" si="8"/>
        <v>120254</v>
      </c>
      <c r="M60">
        <f t="shared" si="9"/>
        <v>35591</v>
      </c>
      <c r="N60">
        <f t="shared" si="10"/>
        <v>77093.2</v>
      </c>
      <c r="O60">
        <f t="shared" si="11"/>
        <v>84663</v>
      </c>
      <c r="Q60">
        <v>-3894</v>
      </c>
      <c r="R60">
        <v>311</v>
      </c>
      <c r="T60">
        <v>611.80000000000291</v>
      </c>
      <c r="U60">
        <v>234.80000000000291</v>
      </c>
      <c r="W60">
        <v>2201</v>
      </c>
      <c r="X60">
        <v>697.6</v>
      </c>
      <c r="AB60">
        <v>77093.2</v>
      </c>
      <c r="AC60">
        <v>1.0966336849423814</v>
      </c>
      <c r="AI60">
        <v>77093.2</v>
      </c>
      <c r="AJ60">
        <v>1.0966336849423814</v>
      </c>
    </row>
    <row r="61" spans="2:38" x14ac:dyDescent="0.25">
      <c r="B61">
        <v>58498</v>
      </c>
      <c r="C61">
        <v>8983</v>
      </c>
      <c r="D61">
        <v>93137</v>
      </c>
      <c r="E61">
        <v>80955</v>
      </c>
      <c r="F61">
        <v>16419</v>
      </c>
      <c r="H61">
        <v>100805</v>
      </c>
      <c r="J61">
        <f t="shared" si="6"/>
        <v>51598.400000000001</v>
      </c>
      <c r="K61">
        <f t="shared" si="7"/>
        <v>1.9536458494837048</v>
      </c>
      <c r="L61">
        <f t="shared" si="8"/>
        <v>93137</v>
      </c>
      <c r="M61">
        <f t="shared" si="9"/>
        <v>8983</v>
      </c>
      <c r="N61">
        <f t="shared" si="10"/>
        <v>51598.400000000001</v>
      </c>
      <c r="O61">
        <f t="shared" si="11"/>
        <v>84154</v>
      </c>
      <c r="Q61">
        <v>5480</v>
      </c>
      <c r="R61">
        <v>316</v>
      </c>
      <c r="T61">
        <v>-1980.4000000000015</v>
      </c>
      <c r="U61">
        <v>-11</v>
      </c>
      <c r="W61">
        <v>3017.6</v>
      </c>
      <c r="X61">
        <v>336.99999999999994</v>
      </c>
      <c r="AD61">
        <v>51598.400000000001</v>
      </c>
      <c r="AE61">
        <v>1.9536458494837048</v>
      </c>
      <c r="AK61">
        <v>51598.400000000001</v>
      </c>
      <c r="AL61">
        <v>1.9536458494837048</v>
      </c>
    </row>
    <row r="62" spans="2:38" x14ac:dyDescent="0.25">
      <c r="B62">
        <v>54316</v>
      </c>
      <c r="C62">
        <v>90597</v>
      </c>
      <c r="D62">
        <v>52345</v>
      </c>
      <c r="E62">
        <v>14648</v>
      </c>
      <c r="F62">
        <v>44753</v>
      </c>
      <c r="H62">
        <v>61809</v>
      </c>
      <c r="J62">
        <f t="shared" si="6"/>
        <v>51331.8</v>
      </c>
      <c r="K62">
        <f t="shared" si="7"/>
        <v>1.2041073954157071</v>
      </c>
      <c r="L62">
        <f t="shared" si="8"/>
        <v>90597</v>
      </c>
      <c r="M62">
        <f t="shared" si="9"/>
        <v>14648</v>
      </c>
      <c r="N62">
        <f t="shared" si="10"/>
        <v>51331.8</v>
      </c>
      <c r="O62">
        <f t="shared" si="11"/>
        <v>75949</v>
      </c>
      <c r="Q62">
        <v>801</v>
      </c>
      <c r="R62">
        <v>23</v>
      </c>
      <c r="T62">
        <v>1639.8000000000029</v>
      </c>
      <c r="U62">
        <v>37</v>
      </c>
      <c r="W62">
        <v>2287</v>
      </c>
      <c r="X62">
        <v>210.6</v>
      </c>
      <c r="Z62">
        <v>51331.8</v>
      </c>
      <c r="AA62">
        <v>1.2041073954157071</v>
      </c>
      <c r="AI62">
        <v>51331.8</v>
      </c>
      <c r="AJ62">
        <v>1.2041073954157071</v>
      </c>
    </row>
    <row r="63" spans="2:38" x14ac:dyDescent="0.25">
      <c r="B63">
        <v>106166</v>
      </c>
      <c r="C63">
        <v>68177</v>
      </c>
      <c r="D63">
        <v>97663</v>
      </c>
      <c r="E63">
        <v>96597</v>
      </c>
      <c r="F63">
        <v>114704</v>
      </c>
      <c r="H63">
        <v>137367</v>
      </c>
      <c r="J63">
        <f t="shared" si="6"/>
        <v>96661.4</v>
      </c>
      <c r="K63">
        <f t="shared" si="7"/>
        <v>1.4211153573194679</v>
      </c>
      <c r="L63">
        <f t="shared" si="8"/>
        <v>114704</v>
      </c>
      <c r="M63">
        <f t="shared" si="9"/>
        <v>68177</v>
      </c>
      <c r="N63">
        <f t="shared" si="10"/>
        <v>96661.4</v>
      </c>
      <c r="O63">
        <f t="shared" si="11"/>
        <v>46527</v>
      </c>
      <c r="Q63">
        <v>-1254</v>
      </c>
      <c r="R63">
        <v>44</v>
      </c>
      <c r="T63">
        <v>-3067</v>
      </c>
      <c r="U63">
        <v>-86</v>
      </c>
      <c r="W63">
        <v>4018.6</v>
      </c>
      <c r="X63">
        <v>477.99999999999994</v>
      </c>
      <c r="AB63">
        <v>96661.4</v>
      </c>
      <c r="AC63">
        <v>1.4211153573194679</v>
      </c>
      <c r="AI63">
        <v>96661.4</v>
      </c>
      <c r="AJ63">
        <v>1.4211153573194679</v>
      </c>
    </row>
    <row r="64" spans="2:38" x14ac:dyDescent="0.25">
      <c r="B64">
        <v>72953</v>
      </c>
      <c r="C64">
        <v>78042</v>
      </c>
      <c r="D64">
        <v>89428</v>
      </c>
      <c r="E64">
        <v>114324</v>
      </c>
      <c r="F64">
        <v>45684</v>
      </c>
      <c r="H64">
        <v>93206</v>
      </c>
      <c r="J64">
        <f t="shared" si="6"/>
        <v>80086.2</v>
      </c>
      <c r="K64">
        <f t="shared" si="7"/>
        <v>1.1638209828909352</v>
      </c>
      <c r="L64">
        <f t="shared" si="8"/>
        <v>114324</v>
      </c>
      <c r="M64">
        <f t="shared" si="9"/>
        <v>45684</v>
      </c>
      <c r="N64">
        <f t="shared" si="10"/>
        <v>80086.2</v>
      </c>
      <c r="O64">
        <f t="shared" si="11"/>
        <v>68640</v>
      </c>
      <c r="Q64">
        <v>6860</v>
      </c>
      <c r="R64">
        <v>1</v>
      </c>
      <c r="T64">
        <v>-2914.1999999999971</v>
      </c>
      <c r="U64">
        <v>299.80000000000291</v>
      </c>
      <c r="W64">
        <v>3528.6000000000004</v>
      </c>
      <c r="X64">
        <v>299.8</v>
      </c>
      <c r="AB64">
        <v>80086.2</v>
      </c>
      <c r="AC64">
        <v>1.1638209828909352</v>
      </c>
      <c r="AI64">
        <v>80086.2</v>
      </c>
      <c r="AJ64">
        <v>1.1638209828909352</v>
      </c>
    </row>
    <row r="65" spans="2:38" x14ac:dyDescent="0.25">
      <c r="B65">
        <v>27240</v>
      </c>
      <c r="C65">
        <v>45291</v>
      </c>
      <c r="D65">
        <v>22971</v>
      </c>
      <c r="E65">
        <v>100086</v>
      </c>
      <c r="F65">
        <v>8500</v>
      </c>
      <c r="H65">
        <v>40954</v>
      </c>
      <c r="J65">
        <f t="shared" si="6"/>
        <v>40817.599999999999</v>
      </c>
      <c r="K65">
        <f t="shared" si="7"/>
        <v>1.003341695739093</v>
      </c>
      <c r="L65">
        <f t="shared" si="8"/>
        <v>100086</v>
      </c>
      <c r="M65">
        <f t="shared" si="9"/>
        <v>8500</v>
      </c>
      <c r="N65">
        <f t="shared" si="10"/>
        <v>40817.599999999999</v>
      </c>
      <c r="O65">
        <f t="shared" si="11"/>
        <v>91586</v>
      </c>
      <c r="Q65">
        <v>-5786</v>
      </c>
      <c r="R65">
        <v>-75</v>
      </c>
      <c r="T65">
        <v>-215.20000000000437</v>
      </c>
      <c r="U65">
        <v>-105.59999999999854</v>
      </c>
      <c r="W65">
        <v>1493.2</v>
      </c>
      <c r="X65">
        <v>105.60000000000001</v>
      </c>
      <c r="Z65">
        <v>40817.599999999999</v>
      </c>
      <c r="AA65">
        <v>1.003341695739093</v>
      </c>
      <c r="AI65">
        <v>40817.599999999999</v>
      </c>
      <c r="AJ65">
        <v>1.003341695739093</v>
      </c>
    </row>
    <row r="66" spans="2:38" x14ac:dyDescent="0.25">
      <c r="B66">
        <v>113683</v>
      </c>
      <c r="C66">
        <v>18980</v>
      </c>
      <c r="D66">
        <v>98521</v>
      </c>
      <c r="E66">
        <v>34372</v>
      </c>
      <c r="F66">
        <v>106106</v>
      </c>
      <c r="H66">
        <v>107995</v>
      </c>
      <c r="J66">
        <f t="shared" ref="J66:J101" si="12">AVERAGE(B66:F66)</f>
        <v>74332.399999999994</v>
      </c>
      <c r="K66">
        <f t="shared" ref="K66:K97" si="13">H66/J66</f>
        <v>1.4528657758931502</v>
      </c>
      <c r="L66">
        <f t="shared" ref="L66:L101" si="14">MAX(B66:F66)</f>
        <v>113683</v>
      </c>
      <c r="M66">
        <f t="shared" ref="M66:M101" si="15">MIN(B66:F66)</f>
        <v>18980</v>
      </c>
      <c r="N66">
        <f t="shared" ref="N66:N101" si="16">AVERAGE(B66:F66)</f>
        <v>74332.399999999994</v>
      </c>
      <c r="O66">
        <f t="shared" ref="O66:O101" si="17">L66-M66</f>
        <v>94703</v>
      </c>
      <c r="Q66">
        <v>3691</v>
      </c>
      <c r="R66">
        <v>474</v>
      </c>
      <c r="T66">
        <v>237.19999999999709</v>
      </c>
      <c r="U66">
        <v>248.59999999999127</v>
      </c>
      <c r="W66">
        <v>4458</v>
      </c>
      <c r="X66">
        <v>344.6</v>
      </c>
      <c r="AB66">
        <v>74332.399999999994</v>
      </c>
      <c r="AC66">
        <v>1.4528657758931502</v>
      </c>
      <c r="AI66">
        <v>74332.399999999994</v>
      </c>
      <c r="AJ66">
        <v>1.4528657758931502</v>
      </c>
    </row>
    <row r="67" spans="2:38" x14ac:dyDescent="0.25">
      <c r="B67">
        <v>73234</v>
      </c>
      <c r="C67">
        <v>32489</v>
      </c>
      <c r="D67">
        <v>7944</v>
      </c>
      <c r="E67">
        <v>21571</v>
      </c>
      <c r="F67">
        <v>105808</v>
      </c>
      <c r="H67">
        <v>80680</v>
      </c>
      <c r="J67">
        <f t="shared" si="12"/>
        <v>48209.2</v>
      </c>
      <c r="K67">
        <f t="shared" si="13"/>
        <v>1.673539490387727</v>
      </c>
      <c r="L67">
        <f t="shared" si="14"/>
        <v>105808</v>
      </c>
      <c r="M67">
        <f t="shared" si="15"/>
        <v>7944</v>
      </c>
      <c r="N67">
        <f t="shared" si="16"/>
        <v>48209.2</v>
      </c>
      <c r="O67">
        <f t="shared" si="17"/>
        <v>97864</v>
      </c>
      <c r="Q67">
        <v>1222</v>
      </c>
      <c r="R67">
        <v>25</v>
      </c>
      <c r="T67">
        <v>-695.60000000000582</v>
      </c>
      <c r="U67">
        <v>-23.80000000000291</v>
      </c>
      <c r="W67">
        <v>4385.5999999999995</v>
      </c>
      <c r="X67">
        <v>45</v>
      </c>
      <c r="AD67">
        <v>48209.2</v>
      </c>
      <c r="AE67">
        <v>1.673539490387727</v>
      </c>
      <c r="AK67">
        <v>48209.2</v>
      </c>
      <c r="AL67">
        <v>1.673539490387727</v>
      </c>
    </row>
    <row r="68" spans="2:38" x14ac:dyDescent="0.25">
      <c r="B68">
        <v>12438</v>
      </c>
      <c r="C68">
        <v>96399</v>
      </c>
      <c r="D68">
        <v>110878</v>
      </c>
      <c r="E68">
        <v>46551</v>
      </c>
      <c r="F68">
        <v>49220</v>
      </c>
      <c r="H68">
        <v>109286</v>
      </c>
      <c r="J68">
        <f t="shared" si="12"/>
        <v>63097.2</v>
      </c>
      <c r="K68">
        <f t="shared" si="13"/>
        <v>1.7320261437908497</v>
      </c>
      <c r="L68">
        <f t="shared" si="14"/>
        <v>110878</v>
      </c>
      <c r="M68">
        <f t="shared" si="15"/>
        <v>12438</v>
      </c>
      <c r="N68">
        <f t="shared" si="16"/>
        <v>63097.2</v>
      </c>
      <c r="O68">
        <f t="shared" si="17"/>
        <v>98440</v>
      </c>
      <c r="Q68">
        <v>3875</v>
      </c>
      <c r="R68">
        <v>-50</v>
      </c>
      <c r="T68">
        <v>1917</v>
      </c>
      <c r="U68">
        <v>-188.60000000000582</v>
      </c>
      <c r="W68">
        <v>2906.2000000000003</v>
      </c>
      <c r="X68">
        <v>624.6</v>
      </c>
      <c r="AF68">
        <v>63097.2</v>
      </c>
      <c r="AG68">
        <v>1.7320261437908497</v>
      </c>
      <c r="AK68">
        <v>63097.2</v>
      </c>
      <c r="AL68">
        <v>1.7320261437908497</v>
      </c>
    </row>
    <row r="69" spans="2:38" x14ac:dyDescent="0.25">
      <c r="B69">
        <v>109660</v>
      </c>
      <c r="C69">
        <v>35656</v>
      </c>
      <c r="D69">
        <v>44137</v>
      </c>
      <c r="E69">
        <v>18277</v>
      </c>
      <c r="F69">
        <v>6100</v>
      </c>
      <c r="H69">
        <v>46250</v>
      </c>
      <c r="J69">
        <f t="shared" si="12"/>
        <v>42766</v>
      </c>
      <c r="K69">
        <f t="shared" si="13"/>
        <v>1.0814665856053876</v>
      </c>
      <c r="L69">
        <f t="shared" si="14"/>
        <v>109660</v>
      </c>
      <c r="M69">
        <f t="shared" si="15"/>
        <v>6100</v>
      </c>
      <c r="N69">
        <f t="shared" si="16"/>
        <v>42766</v>
      </c>
      <c r="O69">
        <f t="shared" si="17"/>
        <v>103560</v>
      </c>
      <c r="Q69">
        <v>-7255</v>
      </c>
      <c r="R69">
        <v>25</v>
      </c>
      <c r="T69">
        <v>-1341.8000000000029</v>
      </c>
      <c r="U69">
        <v>26</v>
      </c>
      <c r="W69">
        <v>4147.3999999999996</v>
      </c>
      <c r="X69">
        <v>138.80000000000001</v>
      </c>
      <c r="Z69">
        <v>42766</v>
      </c>
      <c r="AA69">
        <v>1.0814665856053876</v>
      </c>
      <c r="AI69">
        <v>42766</v>
      </c>
      <c r="AJ69">
        <v>1.0814665856053876</v>
      </c>
    </row>
    <row r="70" spans="2:38" x14ac:dyDescent="0.25">
      <c r="B70">
        <v>61145</v>
      </c>
      <c r="C70">
        <v>95111</v>
      </c>
      <c r="D70">
        <v>90886</v>
      </c>
      <c r="E70">
        <v>54586</v>
      </c>
      <c r="F70">
        <v>60781</v>
      </c>
      <c r="H70">
        <v>106769</v>
      </c>
      <c r="J70">
        <f t="shared" si="12"/>
        <v>72501.8</v>
      </c>
      <c r="K70">
        <f t="shared" si="13"/>
        <v>1.4726392999897933</v>
      </c>
      <c r="L70">
        <f t="shared" si="14"/>
        <v>95111</v>
      </c>
      <c r="M70">
        <f t="shared" si="15"/>
        <v>54586</v>
      </c>
      <c r="N70">
        <f t="shared" si="16"/>
        <v>72501.8</v>
      </c>
      <c r="O70">
        <f t="shared" si="17"/>
        <v>40525</v>
      </c>
      <c r="Q70">
        <v>2219</v>
      </c>
      <c r="R70">
        <v>0</v>
      </c>
      <c r="T70">
        <v>1211</v>
      </c>
      <c r="U70">
        <v>149.19999999999709</v>
      </c>
      <c r="W70">
        <v>5379</v>
      </c>
      <c r="X70">
        <v>200.8</v>
      </c>
      <c r="AB70">
        <v>72501.8</v>
      </c>
      <c r="AC70">
        <v>1.4726392999897933</v>
      </c>
      <c r="AK70">
        <v>72501.8</v>
      </c>
      <c r="AL70">
        <v>1.4726392999897933</v>
      </c>
    </row>
    <row r="71" spans="2:38" x14ac:dyDescent="0.25">
      <c r="B71">
        <v>65463</v>
      </c>
      <c r="C71">
        <v>92550</v>
      </c>
      <c r="D71">
        <v>80893</v>
      </c>
      <c r="E71">
        <v>31226</v>
      </c>
      <c r="F71">
        <v>66251</v>
      </c>
      <c r="H71">
        <v>128952</v>
      </c>
      <c r="J71">
        <f t="shared" si="12"/>
        <v>67276.600000000006</v>
      </c>
      <c r="K71">
        <f t="shared" si="13"/>
        <v>1.9167437117809163</v>
      </c>
      <c r="L71">
        <f t="shared" si="14"/>
        <v>92550</v>
      </c>
      <c r="M71">
        <f t="shared" si="15"/>
        <v>31226</v>
      </c>
      <c r="N71">
        <f t="shared" si="16"/>
        <v>67276.600000000006</v>
      </c>
      <c r="O71">
        <f t="shared" si="17"/>
        <v>61324</v>
      </c>
      <c r="Q71">
        <v>16161</v>
      </c>
      <c r="R71">
        <v>626</v>
      </c>
      <c r="T71">
        <v>-324.19999999999709</v>
      </c>
      <c r="U71">
        <v>-10.599999999991269</v>
      </c>
      <c r="W71">
        <v>2279</v>
      </c>
      <c r="X71">
        <v>501.00000000000006</v>
      </c>
      <c r="AF71">
        <v>67276.600000000006</v>
      </c>
      <c r="AG71">
        <v>1.9167437117809163</v>
      </c>
      <c r="AK71">
        <v>67276.600000000006</v>
      </c>
      <c r="AL71">
        <v>1.9167437117809163</v>
      </c>
    </row>
    <row r="72" spans="2:38" x14ac:dyDescent="0.25">
      <c r="B72">
        <v>9375</v>
      </c>
      <c r="C72">
        <v>58749</v>
      </c>
      <c r="D72">
        <v>13190</v>
      </c>
      <c r="E72">
        <v>88768</v>
      </c>
      <c r="F72">
        <v>112505</v>
      </c>
      <c r="H72">
        <v>70949</v>
      </c>
      <c r="J72">
        <f t="shared" si="12"/>
        <v>56517.4</v>
      </c>
      <c r="K72">
        <f t="shared" si="13"/>
        <v>1.2553479105549794</v>
      </c>
      <c r="L72">
        <f t="shared" si="14"/>
        <v>112505</v>
      </c>
      <c r="M72">
        <f t="shared" si="15"/>
        <v>9375</v>
      </c>
      <c r="N72">
        <f t="shared" si="16"/>
        <v>56517.4</v>
      </c>
      <c r="O72">
        <f t="shared" si="17"/>
        <v>103130</v>
      </c>
      <c r="Q72">
        <v>-9862</v>
      </c>
      <c r="R72">
        <v>0</v>
      </c>
      <c r="T72">
        <v>-284</v>
      </c>
      <c r="U72">
        <v>-100</v>
      </c>
      <c r="W72">
        <v>1295.5999999999999</v>
      </c>
      <c r="X72">
        <v>343.59999999999997</v>
      </c>
      <c r="Z72">
        <v>56517.4</v>
      </c>
      <c r="AA72">
        <v>1.2553479105549794</v>
      </c>
      <c r="AK72">
        <v>56517.4</v>
      </c>
      <c r="AL72">
        <v>1.2553479105549794</v>
      </c>
    </row>
    <row r="73" spans="2:38" x14ac:dyDescent="0.25">
      <c r="B73">
        <v>120729</v>
      </c>
      <c r="C73">
        <v>90289</v>
      </c>
      <c r="D73">
        <v>94151</v>
      </c>
      <c r="E73">
        <v>110456</v>
      </c>
      <c r="F73">
        <v>95218</v>
      </c>
      <c r="H73">
        <v>104078</v>
      </c>
      <c r="J73">
        <f t="shared" si="12"/>
        <v>102168.6</v>
      </c>
      <c r="K73">
        <f t="shared" si="13"/>
        <v>1.0186887164941087</v>
      </c>
      <c r="L73">
        <f t="shared" si="14"/>
        <v>120729</v>
      </c>
      <c r="M73">
        <f t="shared" si="15"/>
        <v>90289</v>
      </c>
      <c r="N73">
        <f t="shared" si="16"/>
        <v>102168.6</v>
      </c>
      <c r="O73">
        <f t="shared" si="17"/>
        <v>30440</v>
      </c>
      <c r="Q73">
        <v>1988</v>
      </c>
      <c r="R73">
        <v>-958</v>
      </c>
      <c r="T73">
        <v>1554.6000000000058</v>
      </c>
      <c r="U73">
        <v>32.200000000011642</v>
      </c>
      <c r="W73">
        <v>4697</v>
      </c>
      <c r="X73">
        <v>166.2</v>
      </c>
      <c r="AB73">
        <v>102168.6</v>
      </c>
      <c r="AC73">
        <v>1.0186887164941087</v>
      </c>
      <c r="AI73">
        <v>102168.6</v>
      </c>
      <c r="AJ73">
        <v>1.0186887164941087</v>
      </c>
    </row>
    <row r="74" spans="2:38" x14ac:dyDescent="0.25">
      <c r="B74">
        <v>113572</v>
      </c>
      <c r="C74">
        <v>86934</v>
      </c>
      <c r="D74">
        <v>58100</v>
      </c>
      <c r="E74">
        <v>37309</v>
      </c>
      <c r="F74">
        <v>5652</v>
      </c>
      <c r="H74">
        <v>75312</v>
      </c>
      <c r="J74">
        <f t="shared" si="12"/>
        <v>60313.4</v>
      </c>
      <c r="K74">
        <f t="shared" si="13"/>
        <v>1.2486777399383884</v>
      </c>
      <c r="L74">
        <f t="shared" si="14"/>
        <v>113572</v>
      </c>
      <c r="M74">
        <f t="shared" si="15"/>
        <v>5652</v>
      </c>
      <c r="N74">
        <f t="shared" si="16"/>
        <v>60313.4</v>
      </c>
      <c r="O74">
        <f t="shared" si="17"/>
        <v>107920</v>
      </c>
      <c r="Q74">
        <v>-2055</v>
      </c>
      <c r="R74">
        <v>-1196</v>
      </c>
      <c r="T74">
        <v>2306.5999999999985</v>
      </c>
      <c r="U74">
        <v>-184.59999999999854</v>
      </c>
      <c r="W74">
        <v>2306.6</v>
      </c>
      <c r="X74">
        <v>578.6</v>
      </c>
      <c r="Z74">
        <v>60313.4</v>
      </c>
      <c r="AA74">
        <v>1.2486777399383884</v>
      </c>
      <c r="AI74">
        <v>60313.4</v>
      </c>
      <c r="AJ74">
        <v>1.2486777399383884</v>
      </c>
    </row>
    <row r="75" spans="2:38" x14ac:dyDescent="0.25">
      <c r="B75">
        <v>119809</v>
      </c>
      <c r="C75">
        <v>113909</v>
      </c>
      <c r="D75">
        <v>92704</v>
      </c>
      <c r="E75">
        <v>27800</v>
      </c>
      <c r="F75">
        <v>96711</v>
      </c>
      <c r="H75">
        <v>125219</v>
      </c>
      <c r="J75">
        <f t="shared" si="12"/>
        <v>90186.6</v>
      </c>
      <c r="K75">
        <f t="shared" si="13"/>
        <v>1.3884435159990507</v>
      </c>
      <c r="L75">
        <f t="shared" si="14"/>
        <v>119809</v>
      </c>
      <c r="M75">
        <f t="shared" si="15"/>
        <v>27800</v>
      </c>
      <c r="N75">
        <f t="shared" si="16"/>
        <v>90186.6</v>
      </c>
      <c r="O75">
        <f t="shared" si="17"/>
        <v>92009</v>
      </c>
      <c r="Q75">
        <v>9107</v>
      </c>
      <c r="R75">
        <v>-740</v>
      </c>
      <c r="T75">
        <v>2709</v>
      </c>
      <c r="U75">
        <v>-116.79999999998836</v>
      </c>
      <c r="W75">
        <v>3692.2</v>
      </c>
      <c r="X75">
        <v>304.8</v>
      </c>
      <c r="AB75">
        <v>90186.6</v>
      </c>
      <c r="AC75">
        <v>1.3884435159990507</v>
      </c>
      <c r="AI75">
        <v>90186.6</v>
      </c>
      <c r="AJ75">
        <v>1.3884435159990507</v>
      </c>
    </row>
    <row r="76" spans="2:38" x14ac:dyDescent="0.25">
      <c r="B76">
        <v>69877</v>
      </c>
      <c r="C76">
        <v>121386</v>
      </c>
      <c r="D76">
        <v>73607</v>
      </c>
      <c r="E76">
        <v>67619</v>
      </c>
      <c r="F76">
        <v>82393</v>
      </c>
      <c r="H76">
        <v>135061</v>
      </c>
      <c r="J76">
        <f t="shared" si="12"/>
        <v>82976.399999999994</v>
      </c>
      <c r="K76">
        <f t="shared" si="13"/>
        <v>1.6277037808340686</v>
      </c>
      <c r="L76">
        <f t="shared" si="14"/>
        <v>121386</v>
      </c>
      <c r="M76">
        <f t="shared" si="15"/>
        <v>67619</v>
      </c>
      <c r="N76">
        <f t="shared" si="16"/>
        <v>82976.399999999994</v>
      </c>
      <c r="O76">
        <f t="shared" si="17"/>
        <v>53767</v>
      </c>
      <c r="Q76">
        <v>5665</v>
      </c>
      <c r="R76">
        <v>5</v>
      </c>
      <c r="T76">
        <v>-3689.4000000000087</v>
      </c>
      <c r="U76">
        <v>-27.200000000011642</v>
      </c>
      <c r="W76">
        <v>5343.7999999999993</v>
      </c>
      <c r="X76">
        <v>632.79999999999995</v>
      </c>
      <c r="AF76">
        <v>82976.399999999994</v>
      </c>
      <c r="AG76">
        <v>1.6277037808340686</v>
      </c>
      <c r="AK76">
        <v>82976.399999999994</v>
      </c>
      <c r="AL76">
        <v>1.6277037808340686</v>
      </c>
    </row>
    <row r="77" spans="2:38" x14ac:dyDescent="0.25">
      <c r="B77">
        <v>24998</v>
      </c>
      <c r="C77">
        <v>111566</v>
      </c>
      <c r="D77">
        <v>36890</v>
      </c>
      <c r="E77">
        <v>105308</v>
      </c>
      <c r="F77">
        <v>106887</v>
      </c>
      <c r="H77">
        <v>138937</v>
      </c>
      <c r="J77">
        <f t="shared" si="12"/>
        <v>77129.8</v>
      </c>
      <c r="K77">
        <f t="shared" si="13"/>
        <v>1.8013400786725753</v>
      </c>
      <c r="L77">
        <f t="shared" si="14"/>
        <v>111566</v>
      </c>
      <c r="M77">
        <f t="shared" si="15"/>
        <v>24998</v>
      </c>
      <c r="N77">
        <f t="shared" si="16"/>
        <v>77129.8</v>
      </c>
      <c r="O77">
        <f t="shared" si="17"/>
        <v>86568</v>
      </c>
      <c r="Q77">
        <v>5605</v>
      </c>
      <c r="R77">
        <v>-174</v>
      </c>
      <c r="T77">
        <v>2001.4000000000087</v>
      </c>
      <c r="U77">
        <v>-394.39999999999418</v>
      </c>
      <c r="W77">
        <v>3321.7999999999997</v>
      </c>
      <c r="X77">
        <v>405.2</v>
      </c>
      <c r="AF77">
        <v>77129.8</v>
      </c>
      <c r="AG77">
        <v>1.8013400786725753</v>
      </c>
      <c r="AK77">
        <v>77129.8</v>
      </c>
      <c r="AL77">
        <v>1.8013400786725753</v>
      </c>
    </row>
    <row r="78" spans="2:38" x14ac:dyDescent="0.25">
      <c r="B78">
        <v>86864</v>
      </c>
      <c r="C78">
        <v>61894</v>
      </c>
      <c r="D78">
        <v>117719</v>
      </c>
      <c r="E78">
        <v>6779</v>
      </c>
      <c r="F78">
        <v>49165</v>
      </c>
      <c r="H78">
        <v>113489</v>
      </c>
      <c r="J78">
        <f t="shared" si="12"/>
        <v>64484.2</v>
      </c>
      <c r="K78">
        <f t="shared" si="13"/>
        <v>1.7599504995022037</v>
      </c>
      <c r="L78">
        <f t="shared" si="14"/>
        <v>117719</v>
      </c>
      <c r="M78">
        <f t="shared" si="15"/>
        <v>6779</v>
      </c>
      <c r="N78">
        <f t="shared" si="16"/>
        <v>64484.2</v>
      </c>
      <c r="O78">
        <f t="shared" si="17"/>
        <v>110940</v>
      </c>
      <c r="Q78">
        <v>-1639</v>
      </c>
      <c r="R78">
        <v>-454</v>
      </c>
      <c r="T78">
        <v>1901.7999999999956</v>
      </c>
      <c r="U78">
        <v>184.79999999999563</v>
      </c>
      <c r="W78">
        <v>4710.2</v>
      </c>
      <c r="X78">
        <v>393.20000000000005</v>
      </c>
      <c r="AF78">
        <v>64484.2</v>
      </c>
      <c r="AG78">
        <v>1.7599504995022037</v>
      </c>
      <c r="AK78">
        <v>64484.2</v>
      </c>
      <c r="AL78">
        <v>1.7599504995022037</v>
      </c>
    </row>
    <row r="79" spans="2:38" x14ac:dyDescent="0.25">
      <c r="B79">
        <v>57724</v>
      </c>
      <c r="C79">
        <v>59740</v>
      </c>
      <c r="D79">
        <v>61145</v>
      </c>
      <c r="E79">
        <v>34169</v>
      </c>
      <c r="F79">
        <v>73661</v>
      </c>
      <c r="H79">
        <v>89686</v>
      </c>
      <c r="J79">
        <f t="shared" si="12"/>
        <v>57287.8</v>
      </c>
      <c r="K79">
        <f t="shared" si="13"/>
        <v>1.5655340229507853</v>
      </c>
      <c r="L79">
        <f t="shared" si="14"/>
        <v>73661</v>
      </c>
      <c r="M79">
        <f t="shared" si="15"/>
        <v>34169</v>
      </c>
      <c r="N79">
        <f t="shared" si="16"/>
        <v>57287.8</v>
      </c>
      <c r="O79">
        <f t="shared" si="17"/>
        <v>39492</v>
      </c>
      <c r="Q79">
        <v>-3302</v>
      </c>
      <c r="R79">
        <v>1111</v>
      </c>
      <c r="T79">
        <v>-153.19999999999709</v>
      </c>
      <c r="U79">
        <v>-74.19999999999709</v>
      </c>
      <c r="W79">
        <v>2424.7999999999997</v>
      </c>
      <c r="X79">
        <v>347.79999999999995</v>
      </c>
      <c r="AD79">
        <v>57287.8</v>
      </c>
      <c r="AE79">
        <v>1.5655340229507853</v>
      </c>
      <c r="AK79">
        <v>57287.8</v>
      </c>
      <c r="AL79">
        <v>1.5655340229507853</v>
      </c>
    </row>
    <row r="80" spans="2:38" x14ac:dyDescent="0.25">
      <c r="B80">
        <v>61444</v>
      </c>
      <c r="C80">
        <v>46379</v>
      </c>
      <c r="D80">
        <v>110991</v>
      </c>
      <c r="E80">
        <v>46892</v>
      </c>
      <c r="F80">
        <v>37968</v>
      </c>
      <c r="H80">
        <v>120074</v>
      </c>
      <c r="J80">
        <f t="shared" si="12"/>
        <v>60734.8</v>
      </c>
      <c r="K80">
        <f t="shared" si="13"/>
        <v>1.977021411118502</v>
      </c>
      <c r="L80">
        <f t="shared" si="14"/>
        <v>110991</v>
      </c>
      <c r="M80">
        <f t="shared" si="15"/>
        <v>37968</v>
      </c>
      <c r="N80">
        <f t="shared" si="16"/>
        <v>60734.8</v>
      </c>
      <c r="O80">
        <f t="shared" si="17"/>
        <v>73023</v>
      </c>
      <c r="Q80">
        <v>1748</v>
      </c>
      <c r="R80">
        <v>304</v>
      </c>
      <c r="T80">
        <v>-2265.7999999999956</v>
      </c>
      <c r="U80">
        <v>136</v>
      </c>
      <c r="W80">
        <v>3670.2</v>
      </c>
      <c r="X80">
        <v>193.2</v>
      </c>
      <c r="AF80">
        <v>60734.8</v>
      </c>
      <c r="AG80">
        <v>1.977021411118502</v>
      </c>
      <c r="AK80">
        <v>60734.8</v>
      </c>
      <c r="AL80">
        <v>1.977021411118502</v>
      </c>
    </row>
    <row r="81" spans="2:38" x14ac:dyDescent="0.25">
      <c r="B81">
        <v>36716</v>
      </c>
      <c r="C81">
        <v>111746</v>
      </c>
      <c r="D81">
        <v>44833</v>
      </c>
      <c r="E81">
        <v>48469</v>
      </c>
      <c r="F81">
        <v>42931</v>
      </c>
      <c r="H81">
        <v>80452</v>
      </c>
      <c r="J81">
        <f t="shared" si="12"/>
        <v>56939</v>
      </c>
      <c r="K81">
        <f t="shared" si="13"/>
        <v>1.412950701628058</v>
      </c>
      <c r="L81">
        <f t="shared" si="14"/>
        <v>111746</v>
      </c>
      <c r="M81">
        <f t="shared" si="15"/>
        <v>36716</v>
      </c>
      <c r="N81">
        <f t="shared" si="16"/>
        <v>56939</v>
      </c>
      <c r="O81">
        <f t="shared" si="17"/>
        <v>75030</v>
      </c>
      <c r="Q81">
        <v>1609</v>
      </c>
      <c r="R81">
        <v>727</v>
      </c>
      <c r="T81">
        <v>-1166.1999999999971</v>
      </c>
      <c r="U81">
        <v>-207.80000000000291</v>
      </c>
      <c r="W81">
        <v>2988.2</v>
      </c>
      <c r="X81">
        <v>606.20000000000005</v>
      </c>
      <c r="Z81">
        <v>56939</v>
      </c>
      <c r="AA81">
        <v>1.412950701628058</v>
      </c>
      <c r="AI81">
        <v>56939</v>
      </c>
      <c r="AJ81">
        <v>1.412950701628058</v>
      </c>
    </row>
    <row r="82" spans="2:38" x14ac:dyDescent="0.25">
      <c r="B82">
        <v>71161</v>
      </c>
      <c r="C82">
        <v>53079</v>
      </c>
      <c r="D82">
        <v>43037</v>
      </c>
      <c r="E82">
        <v>89140</v>
      </c>
      <c r="F82">
        <v>99211</v>
      </c>
      <c r="H82">
        <v>77521</v>
      </c>
      <c r="J82">
        <f t="shared" si="12"/>
        <v>71125.600000000006</v>
      </c>
      <c r="K82">
        <f t="shared" si="13"/>
        <v>1.0899169919128977</v>
      </c>
      <c r="L82">
        <f t="shared" si="14"/>
        <v>99211</v>
      </c>
      <c r="M82">
        <f t="shared" si="15"/>
        <v>43037</v>
      </c>
      <c r="N82">
        <f t="shared" si="16"/>
        <v>71125.600000000006</v>
      </c>
      <c r="O82">
        <f t="shared" si="17"/>
        <v>56174</v>
      </c>
      <c r="Q82">
        <v>4951</v>
      </c>
      <c r="R82">
        <v>1014</v>
      </c>
      <c r="T82">
        <v>-731</v>
      </c>
      <c r="U82">
        <v>-85.599999999991269</v>
      </c>
      <c r="W82">
        <v>6205</v>
      </c>
      <c r="X82">
        <v>198.8</v>
      </c>
      <c r="AB82">
        <v>71125.600000000006</v>
      </c>
      <c r="AC82">
        <v>1.0899169919128977</v>
      </c>
      <c r="AI82">
        <v>71125.600000000006</v>
      </c>
      <c r="AJ82">
        <v>1.0899169919128977</v>
      </c>
    </row>
    <row r="83" spans="2:38" x14ac:dyDescent="0.25">
      <c r="B83">
        <v>95211</v>
      </c>
      <c r="C83">
        <v>16362</v>
      </c>
      <c r="D83">
        <v>48764</v>
      </c>
      <c r="E83">
        <v>47932</v>
      </c>
      <c r="F83">
        <v>46392</v>
      </c>
      <c r="H83">
        <v>109811</v>
      </c>
      <c r="J83">
        <f t="shared" si="12"/>
        <v>50932.2</v>
      </c>
      <c r="K83">
        <f t="shared" si="13"/>
        <v>2.1560231052261636</v>
      </c>
      <c r="L83">
        <f t="shared" si="14"/>
        <v>95211</v>
      </c>
      <c r="M83">
        <f t="shared" si="15"/>
        <v>16362</v>
      </c>
      <c r="N83">
        <f t="shared" si="16"/>
        <v>50932.2</v>
      </c>
      <c r="O83">
        <f t="shared" si="17"/>
        <v>78849</v>
      </c>
      <c r="Q83">
        <v>-4087</v>
      </c>
      <c r="R83">
        <v>0</v>
      </c>
      <c r="T83">
        <v>-1933.2000000000044</v>
      </c>
      <c r="U83">
        <v>214</v>
      </c>
      <c r="W83">
        <v>3466.8</v>
      </c>
      <c r="X83">
        <v>224</v>
      </c>
      <c r="AD83">
        <v>50932.2</v>
      </c>
      <c r="AE83">
        <v>2.1560231052261636</v>
      </c>
      <c r="AK83">
        <v>50932.2</v>
      </c>
      <c r="AL83">
        <v>2.1560231052261636</v>
      </c>
    </row>
    <row r="84" spans="2:38" x14ac:dyDescent="0.25">
      <c r="B84">
        <v>102266</v>
      </c>
      <c r="C84">
        <v>93000</v>
      </c>
      <c r="D84">
        <v>115380</v>
      </c>
      <c r="E84">
        <v>84226</v>
      </c>
      <c r="F84">
        <v>97055</v>
      </c>
      <c r="H84">
        <v>117566</v>
      </c>
      <c r="J84">
        <f t="shared" si="12"/>
        <v>98385.4</v>
      </c>
      <c r="K84">
        <f t="shared" si="13"/>
        <v>1.1949537228084655</v>
      </c>
      <c r="L84">
        <f t="shared" si="14"/>
        <v>115380</v>
      </c>
      <c r="M84">
        <f t="shared" si="15"/>
        <v>84226</v>
      </c>
      <c r="N84">
        <f t="shared" si="16"/>
        <v>98385.4</v>
      </c>
      <c r="O84">
        <f t="shared" si="17"/>
        <v>31154</v>
      </c>
      <c r="Q84">
        <v>2807</v>
      </c>
      <c r="R84">
        <v>-1128</v>
      </c>
      <c r="T84">
        <v>-875.60000000000582</v>
      </c>
      <c r="U84">
        <v>-142.40000000000873</v>
      </c>
      <c r="W84">
        <v>2999.2</v>
      </c>
      <c r="X84">
        <v>694</v>
      </c>
      <c r="AB84">
        <v>98385.4</v>
      </c>
      <c r="AC84">
        <v>1.1949537228084655</v>
      </c>
      <c r="AI84">
        <v>98385.4</v>
      </c>
      <c r="AJ84">
        <v>1.1949537228084655</v>
      </c>
    </row>
    <row r="85" spans="2:38" x14ac:dyDescent="0.25">
      <c r="B85">
        <v>18121</v>
      </c>
      <c r="C85">
        <v>118916</v>
      </c>
      <c r="D85">
        <v>27381</v>
      </c>
      <c r="E85">
        <v>35997</v>
      </c>
      <c r="F85">
        <v>61413</v>
      </c>
      <c r="H85">
        <v>107223</v>
      </c>
      <c r="J85">
        <f t="shared" si="12"/>
        <v>52365.599999999999</v>
      </c>
      <c r="K85">
        <f t="shared" si="13"/>
        <v>2.0475846739080619</v>
      </c>
      <c r="L85">
        <f t="shared" si="14"/>
        <v>118916</v>
      </c>
      <c r="M85">
        <f t="shared" si="15"/>
        <v>18121</v>
      </c>
      <c r="N85">
        <f t="shared" si="16"/>
        <v>52365.599999999999</v>
      </c>
      <c r="O85">
        <f t="shared" si="17"/>
        <v>100795</v>
      </c>
      <c r="Q85">
        <v>-2001</v>
      </c>
      <c r="R85">
        <v>-1119</v>
      </c>
      <c r="T85">
        <v>1000.7999999999956</v>
      </c>
      <c r="U85">
        <v>-27.400000000001455</v>
      </c>
      <c r="W85">
        <v>2442.4</v>
      </c>
      <c r="X85">
        <v>63.800000000000004</v>
      </c>
      <c r="AD85">
        <v>52365.599999999999</v>
      </c>
      <c r="AE85">
        <v>2.0475846739080619</v>
      </c>
      <c r="AK85">
        <v>52365.599999999999</v>
      </c>
      <c r="AL85">
        <v>2.0475846739080619</v>
      </c>
    </row>
    <row r="86" spans="2:38" x14ac:dyDescent="0.25">
      <c r="B86">
        <v>84162</v>
      </c>
      <c r="C86">
        <v>33750</v>
      </c>
      <c r="D86">
        <v>83205</v>
      </c>
      <c r="E86">
        <v>112011</v>
      </c>
      <c r="F86">
        <v>109432</v>
      </c>
      <c r="H86">
        <v>121073</v>
      </c>
      <c r="J86">
        <f t="shared" si="12"/>
        <v>84512</v>
      </c>
      <c r="K86">
        <f t="shared" si="13"/>
        <v>1.4326131200302916</v>
      </c>
      <c r="L86">
        <f t="shared" si="14"/>
        <v>112011</v>
      </c>
      <c r="M86">
        <f t="shared" si="15"/>
        <v>33750</v>
      </c>
      <c r="N86">
        <f t="shared" si="16"/>
        <v>84512</v>
      </c>
      <c r="O86">
        <f t="shared" si="17"/>
        <v>78261</v>
      </c>
      <c r="Q86">
        <v>11111</v>
      </c>
      <c r="R86">
        <v>-194</v>
      </c>
      <c r="T86">
        <v>1487</v>
      </c>
      <c r="U86">
        <v>-248.19999999999709</v>
      </c>
      <c r="W86">
        <v>3846.2</v>
      </c>
      <c r="X86">
        <v>536.20000000000005</v>
      </c>
      <c r="AB86">
        <v>84512</v>
      </c>
      <c r="AC86">
        <v>1.4326131200302916</v>
      </c>
      <c r="AI86">
        <v>84512</v>
      </c>
      <c r="AJ86">
        <v>1.4326131200302916</v>
      </c>
    </row>
    <row r="87" spans="2:38" x14ac:dyDescent="0.25">
      <c r="B87">
        <v>71725</v>
      </c>
      <c r="C87">
        <v>30049</v>
      </c>
      <c r="D87">
        <v>1400</v>
      </c>
      <c r="E87">
        <v>81126</v>
      </c>
      <c r="F87">
        <v>76570</v>
      </c>
      <c r="H87">
        <v>52954</v>
      </c>
      <c r="J87">
        <f t="shared" si="12"/>
        <v>52174</v>
      </c>
      <c r="K87">
        <f t="shared" si="13"/>
        <v>1.0149499750833748</v>
      </c>
      <c r="L87">
        <f t="shared" si="14"/>
        <v>81126</v>
      </c>
      <c r="M87">
        <f t="shared" si="15"/>
        <v>1400</v>
      </c>
      <c r="N87">
        <f t="shared" si="16"/>
        <v>52174</v>
      </c>
      <c r="O87">
        <f t="shared" si="17"/>
        <v>79726</v>
      </c>
      <c r="Q87">
        <v>-9284</v>
      </c>
      <c r="R87">
        <v>-629</v>
      </c>
      <c r="T87">
        <v>-666.80000000000291</v>
      </c>
      <c r="U87">
        <v>-28.400000000001455</v>
      </c>
      <c r="W87">
        <v>2962</v>
      </c>
      <c r="X87">
        <v>44</v>
      </c>
      <c r="Z87">
        <v>52174</v>
      </c>
      <c r="AA87">
        <v>1.0149499750833748</v>
      </c>
      <c r="AI87">
        <v>52174</v>
      </c>
      <c r="AJ87">
        <v>1.0149499750833748</v>
      </c>
    </row>
    <row r="88" spans="2:38" x14ac:dyDescent="0.25">
      <c r="B88">
        <v>17595</v>
      </c>
      <c r="C88">
        <v>92865</v>
      </c>
      <c r="D88">
        <v>92296</v>
      </c>
      <c r="E88">
        <v>3284</v>
      </c>
      <c r="F88">
        <v>118832</v>
      </c>
      <c r="H88">
        <v>85325</v>
      </c>
      <c r="J88">
        <f t="shared" si="12"/>
        <v>64974.400000000001</v>
      </c>
      <c r="K88">
        <f t="shared" si="13"/>
        <v>1.3132095102070969</v>
      </c>
      <c r="L88">
        <f t="shared" si="14"/>
        <v>118832</v>
      </c>
      <c r="M88">
        <f t="shared" si="15"/>
        <v>3284</v>
      </c>
      <c r="N88">
        <f t="shared" si="16"/>
        <v>64974.400000000001</v>
      </c>
      <c r="O88">
        <f t="shared" si="17"/>
        <v>115548</v>
      </c>
      <c r="Q88">
        <v>-529</v>
      </c>
      <c r="R88">
        <v>-18</v>
      </c>
      <c r="T88">
        <v>-2183.5999999999985</v>
      </c>
      <c r="U88">
        <v>474.80000000000291</v>
      </c>
      <c r="W88">
        <v>4446.8</v>
      </c>
      <c r="X88">
        <v>478.8</v>
      </c>
      <c r="AB88">
        <v>64974.400000000001</v>
      </c>
      <c r="AC88">
        <v>1.3132095102070969</v>
      </c>
      <c r="AI88">
        <v>64974.400000000001</v>
      </c>
      <c r="AJ88">
        <v>1.3132095102070969</v>
      </c>
    </row>
    <row r="89" spans="2:38" x14ac:dyDescent="0.25">
      <c r="B89">
        <v>101510</v>
      </c>
      <c r="C89">
        <v>48172</v>
      </c>
      <c r="D89">
        <v>104259</v>
      </c>
      <c r="E89">
        <v>6244</v>
      </c>
      <c r="F89">
        <v>23494</v>
      </c>
      <c r="H89">
        <v>102953</v>
      </c>
      <c r="J89">
        <f t="shared" si="12"/>
        <v>56735.8</v>
      </c>
      <c r="K89">
        <f t="shared" si="13"/>
        <v>1.8146038303857528</v>
      </c>
      <c r="L89">
        <f t="shared" si="14"/>
        <v>104259</v>
      </c>
      <c r="M89">
        <f t="shared" si="15"/>
        <v>6244</v>
      </c>
      <c r="N89">
        <f t="shared" si="16"/>
        <v>56735.8</v>
      </c>
      <c r="O89">
        <f t="shared" si="17"/>
        <v>98015</v>
      </c>
      <c r="Q89">
        <v>1970</v>
      </c>
      <c r="R89">
        <v>-166</v>
      </c>
      <c r="T89">
        <v>647.80000000000291</v>
      </c>
      <c r="U89">
        <v>159.80000000000291</v>
      </c>
      <c r="W89">
        <v>2135</v>
      </c>
      <c r="X89">
        <v>481.79999999999995</v>
      </c>
      <c r="AD89">
        <v>56735.8</v>
      </c>
      <c r="AE89">
        <v>1.8146038303857528</v>
      </c>
      <c r="AK89">
        <v>56735.8</v>
      </c>
      <c r="AL89">
        <v>1.8146038303857528</v>
      </c>
    </row>
    <row r="90" spans="2:38" x14ac:dyDescent="0.25">
      <c r="B90">
        <v>27942</v>
      </c>
      <c r="C90">
        <v>54608</v>
      </c>
      <c r="D90">
        <v>22457</v>
      </c>
      <c r="E90">
        <v>4504</v>
      </c>
      <c r="F90">
        <v>12249</v>
      </c>
      <c r="H90">
        <v>85735</v>
      </c>
      <c r="J90">
        <f t="shared" si="12"/>
        <v>24352</v>
      </c>
      <c r="K90">
        <f t="shared" si="13"/>
        <v>3.5206553876478317</v>
      </c>
      <c r="L90">
        <f t="shared" si="14"/>
        <v>54608</v>
      </c>
      <c r="M90">
        <f t="shared" si="15"/>
        <v>4504</v>
      </c>
      <c r="N90">
        <f t="shared" si="16"/>
        <v>24352</v>
      </c>
      <c r="O90">
        <f t="shared" si="17"/>
        <v>50104</v>
      </c>
      <c r="Q90">
        <v>3571</v>
      </c>
      <c r="R90">
        <v>100</v>
      </c>
      <c r="T90">
        <v>2777.7999999999993</v>
      </c>
      <c r="U90">
        <v>353.20000000000073</v>
      </c>
      <c r="W90">
        <v>2777.8000000000006</v>
      </c>
      <c r="X90">
        <v>445.2</v>
      </c>
      <c r="AD90">
        <v>24352</v>
      </c>
      <c r="AE90">
        <v>3.5206553876478317</v>
      </c>
      <c r="AK90">
        <v>24352</v>
      </c>
      <c r="AL90">
        <v>3.5206553876478317</v>
      </c>
    </row>
    <row r="91" spans="2:38" x14ac:dyDescent="0.25">
      <c r="B91">
        <v>75581</v>
      </c>
      <c r="C91">
        <v>51532</v>
      </c>
      <c r="D91">
        <v>86023</v>
      </c>
      <c r="E91">
        <v>29482</v>
      </c>
      <c r="F91">
        <v>99703</v>
      </c>
      <c r="H91">
        <v>86529</v>
      </c>
      <c r="J91">
        <f t="shared" si="12"/>
        <v>68464.2</v>
      </c>
      <c r="K91">
        <f t="shared" si="13"/>
        <v>1.2638576073334677</v>
      </c>
      <c r="L91">
        <f t="shared" si="14"/>
        <v>99703</v>
      </c>
      <c r="M91">
        <f t="shared" si="15"/>
        <v>29482</v>
      </c>
      <c r="N91">
        <f t="shared" si="16"/>
        <v>68464.2</v>
      </c>
      <c r="O91">
        <f t="shared" si="17"/>
        <v>70221</v>
      </c>
      <c r="Q91">
        <v>-4614</v>
      </c>
      <c r="R91">
        <v>-50</v>
      </c>
      <c r="T91">
        <v>-3490.8000000000029</v>
      </c>
      <c r="U91">
        <v>-330.60000000000582</v>
      </c>
      <c r="W91">
        <v>3490.8</v>
      </c>
      <c r="X91">
        <v>332.2</v>
      </c>
      <c r="AB91">
        <v>68464.2</v>
      </c>
      <c r="AC91">
        <v>1.2638576073334677</v>
      </c>
      <c r="AI91">
        <v>68464.2</v>
      </c>
      <c r="AJ91">
        <v>1.2638576073334677</v>
      </c>
    </row>
    <row r="92" spans="2:38" x14ac:dyDescent="0.25">
      <c r="B92">
        <v>93950</v>
      </c>
      <c r="C92">
        <v>24599</v>
      </c>
      <c r="D92">
        <v>61728</v>
      </c>
      <c r="E92">
        <v>33150</v>
      </c>
      <c r="F92">
        <v>56058</v>
      </c>
      <c r="H92">
        <v>69439</v>
      </c>
      <c r="J92">
        <f t="shared" si="12"/>
        <v>53897</v>
      </c>
      <c r="K92">
        <f t="shared" si="13"/>
        <v>1.2883648440544</v>
      </c>
      <c r="L92">
        <f t="shared" si="14"/>
        <v>93950</v>
      </c>
      <c r="M92">
        <f t="shared" si="15"/>
        <v>24599</v>
      </c>
      <c r="N92">
        <f t="shared" si="16"/>
        <v>53897</v>
      </c>
      <c r="O92">
        <f t="shared" si="17"/>
        <v>69351</v>
      </c>
      <c r="Q92">
        <v>-2270</v>
      </c>
      <c r="R92">
        <v>-97</v>
      </c>
      <c r="T92">
        <v>-813.40000000000146</v>
      </c>
      <c r="U92">
        <v>18</v>
      </c>
      <c r="W92">
        <v>1736.1999999999998</v>
      </c>
      <c r="X92">
        <v>46.800000000000004</v>
      </c>
      <c r="Z92">
        <v>53897</v>
      </c>
      <c r="AA92">
        <v>1.2883648440544</v>
      </c>
      <c r="AI92">
        <v>53897</v>
      </c>
      <c r="AJ92">
        <v>1.2883648440544</v>
      </c>
    </row>
    <row r="93" spans="2:38" x14ac:dyDescent="0.25">
      <c r="B93">
        <v>28735</v>
      </c>
      <c r="C93">
        <v>70228</v>
      </c>
      <c r="D93">
        <v>93629</v>
      </c>
      <c r="E93">
        <v>1357</v>
      </c>
      <c r="F93">
        <v>65266</v>
      </c>
      <c r="H93">
        <v>114155</v>
      </c>
      <c r="J93">
        <f t="shared" si="12"/>
        <v>51843</v>
      </c>
      <c r="K93">
        <f t="shared" si="13"/>
        <v>2.2019366163223579</v>
      </c>
      <c r="L93">
        <f t="shared" si="14"/>
        <v>93629</v>
      </c>
      <c r="M93">
        <f t="shared" si="15"/>
        <v>1357</v>
      </c>
      <c r="N93">
        <f t="shared" si="16"/>
        <v>51843</v>
      </c>
      <c r="O93">
        <f t="shared" si="17"/>
        <v>92272</v>
      </c>
      <c r="Q93">
        <v>5300</v>
      </c>
      <c r="R93">
        <v>304</v>
      </c>
      <c r="T93">
        <v>-4614</v>
      </c>
      <c r="U93">
        <v>-545.40000000000146</v>
      </c>
      <c r="W93">
        <v>5284.0000000000009</v>
      </c>
      <c r="X93">
        <v>549</v>
      </c>
      <c r="AD93">
        <v>51843</v>
      </c>
      <c r="AE93">
        <v>2.2019366163223579</v>
      </c>
      <c r="AK93">
        <v>51843</v>
      </c>
      <c r="AL93">
        <v>2.2019366163223579</v>
      </c>
    </row>
    <row r="94" spans="2:38" x14ac:dyDescent="0.25">
      <c r="B94">
        <v>116151</v>
      </c>
      <c r="C94">
        <v>42104</v>
      </c>
      <c r="D94">
        <v>86525</v>
      </c>
      <c r="E94">
        <v>113553</v>
      </c>
      <c r="F94">
        <v>52734</v>
      </c>
      <c r="H94">
        <v>91726</v>
      </c>
      <c r="J94">
        <f t="shared" si="12"/>
        <v>82213.399999999994</v>
      </c>
      <c r="K94">
        <f t="shared" si="13"/>
        <v>1.1157061987461898</v>
      </c>
      <c r="L94">
        <f t="shared" si="14"/>
        <v>116151</v>
      </c>
      <c r="M94">
        <f t="shared" si="15"/>
        <v>42104</v>
      </c>
      <c r="N94">
        <f t="shared" si="16"/>
        <v>82213.399999999994</v>
      </c>
      <c r="O94">
        <f t="shared" si="17"/>
        <v>74047</v>
      </c>
      <c r="Q94">
        <v>-155</v>
      </c>
      <c r="R94">
        <v>734</v>
      </c>
      <c r="T94">
        <v>-565.60000000000582</v>
      </c>
      <c r="U94">
        <v>98</v>
      </c>
      <c r="W94">
        <v>2043.6</v>
      </c>
      <c r="X94">
        <v>274.39999999999998</v>
      </c>
      <c r="AB94">
        <v>82213.399999999994</v>
      </c>
      <c r="AC94">
        <v>1.1157061987461898</v>
      </c>
      <c r="AI94">
        <v>82213.399999999994</v>
      </c>
      <c r="AJ94">
        <v>1.1157061987461898</v>
      </c>
    </row>
    <row r="95" spans="2:38" x14ac:dyDescent="0.25">
      <c r="B95">
        <v>102289</v>
      </c>
      <c r="C95">
        <v>79606</v>
      </c>
      <c r="D95">
        <v>73891</v>
      </c>
      <c r="E95">
        <v>47073</v>
      </c>
      <c r="F95">
        <v>113248</v>
      </c>
      <c r="H95">
        <v>142936</v>
      </c>
      <c r="J95">
        <f t="shared" si="12"/>
        <v>83221.399999999994</v>
      </c>
      <c r="K95">
        <f t="shared" si="13"/>
        <v>1.7175389983826277</v>
      </c>
      <c r="L95">
        <f t="shared" si="14"/>
        <v>113248</v>
      </c>
      <c r="M95">
        <f t="shared" si="15"/>
        <v>47073</v>
      </c>
      <c r="N95">
        <f t="shared" si="16"/>
        <v>83221.399999999994</v>
      </c>
      <c r="O95">
        <f t="shared" si="17"/>
        <v>66175</v>
      </c>
      <c r="Q95">
        <v>1486</v>
      </c>
      <c r="R95">
        <v>-76</v>
      </c>
      <c r="T95">
        <v>-2091.4000000000087</v>
      </c>
      <c r="U95">
        <v>-225.40000000000873</v>
      </c>
      <c r="W95">
        <v>2445.8000000000002</v>
      </c>
      <c r="X95">
        <v>287.79999999999995</v>
      </c>
      <c r="AF95">
        <v>83221.399999999994</v>
      </c>
      <c r="AG95">
        <v>1.7175389983826277</v>
      </c>
      <c r="AK95">
        <v>83221.399999999994</v>
      </c>
      <c r="AL95">
        <v>1.7175389983826277</v>
      </c>
    </row>
    <row r="96" spans="2:38" x14ac:dyDescent="0.25">
      <c r="B96">
        <v>29300</v>
      </c>
      <c r="C96">
        <v>45883</v>
      </c>
      <c r="D96">
        <v>43902</v>
      </c>
      <c r="E96">
        <v>72290</v>
      </c>
      <c r="F96">
        <v>119455</v>
      </c>
      <c r="H96">
        <v>111496</v>
      </c>
      <c r="J96">
        <f t="shared" si="12"/>
        <v>62166</v>
      </c>
      <c r="K96">
        <f t="shared" si="13"/>
        <v>1.7935205739471738</v>
      </c>
      <c r="L96">
        <f t="shared" si="14"/>
        <v>119455</v>
      </c>
      <c r="M96">
        <f t="shared" si="15"/>
        <v>29300</v>
      </c>
      <c r="N96">
        <f t="shared" si="16"/>
        <v>62166</v>
      </c>
      <c r="O96">
        <f t="shared" si="17"/>
        <v>90155</v>
      </c>
      <c r="Q96">
        <v>-311</v>
      </c>
      <c r="R96">
        <v>979</v>
      </c>
      <c r="T96">
        <v>3249</v>
      </c>
      <c r="U96">
        <v>295.80000000000291</v>
      </c>
      <c r="W96">
        <v>3542.6000000000004</v>
      </c>
      <c r="X96">
        <v>311</v>
      </c>
      <c r="AD96">
        <v>62166</v>
      </c>
      <c r="AE96">
        <v>1.7935205739471738</v>
      </c>
      <c r="AK96">
        <v>62166</v>
      </c>
      <c r="AL96">
        <v>1.7935205739471738</v>
      </c>
    </row>
    <row r="97" spans="2:38" x14ac:dyDescent="0.25">
      <c r="B97">
        <v>103131</v>
      </c>
      <c r="C97">
        <v>22915</v>
      </c>
      <c r="D97">
        <v>50941</v>
      </c>
      <c r="E97">
        <v>42314</v>
      </c>
      <c r="F97">
        <v>28980</v>
      </c>
      <c r="H97">
        <v>82972</v>
      </c>
      <c r="J97">
        <f t="shared" si="12"/>
        <v>49656.2</v>
      </c>
      <c r="K97">
        <f t="shared" si="13"/>
        <v>1.6709293099351139</v>
      </c>
      <c r="L97">
        <f t="shared" si="14"/>
        <v>103131</v>
      </c>
      <c r="M97">
        <f t="shared" si="15"/>
        <v>22915</v>
      </c>
      <c r="N97">
        <f t="shared" si="16"/>
        <v>49656.2</v>
      </c>
      <c r="O97">
        <f t="shared" si="17"/>
        <v>80216</v>
      </c>
      <c r="Q97">
        <v>6589</v>
      </c>
      <c r="R97">
        <v>-308</v>
      </c>
      <c r="T97">
        <v>-1511.8000000000029</v>
      </c>
      <c r="U97">
        <v>-80.200000000004366</v>
      </c>
      <c r="W97">
        <v>3488.2</v>
      </c>
      <c r="X97">
        <v>507.4</v>
      </c>
      <c r="AD97">
        <v>49656.2</v>
      </c>
      <c r="AE97">
        <v>1.6709293099351139</v>
      </c>
      <c r="AK97">
        <v>49656.2</v>
      </c>
      <c r="AL97">
        <v>1.6709293099351139</v>
      </c>
    </row>
    <row r="98" spans="2:38" x14ac:dyDescent="0.25">
      <c r="B98">
        <v>32451</v>
      </c>
      <c r="C98">
        <v>112967</v>
      </c>
      <c r="D98">
        <v>27344</v>
      </c>
      <c r="E98">
        <v>96540</v>
      </c>
      <c r="F98">
        <v>118505</v>
      </c>
      <c r="H98">
        <v>94261</v>
      </c>
      <c r="J98">
        <f t="shared" si="12"/>
        <v>77561.399999999994</v>
      </c>
      <c r="K98">
        <f t="shared" ref="K98:K129" si="18">H98/J98</f>
        <v>1.2153081300750117</v>
      </c>
      <c r="L98">
        <f t="shared" si="14"/>
        <v>118505</v>
      </c>
      <c r="M98">
        <f t="shared" si="15"/>
        <v>27344</v>
      </c>
      <c r="N98">
        <f t="shared" si="16"/>
        <v>77561.399999999994</v>
      </c>
      <c r="O98">
        <f t="shared" si="17"/>
        <v>91161</v>
      </c>
      <c r="Q98">
        <v>-4754</v>
      </c>
      <c r="R98">
        <v>-161</v>
      </c>
      <c r="T98">
        <v>-1158.6000000000058</v>
      </c>
      <c r="U98">
        <v>17.19999999999709</v>
      </c>
      <c r="W98">
        <v>2518.6</v>
      </c>
      <c r="X98">
        <v>127.2</v>
      </c>
      <c r="AB98">
        <v>77561.399999999994</v>
      </c>
      <c r="AC98">
        <v>1.2153081300750117</v>
      </c>
      <c r="AI98">
        <v>77561.399999999994</v>
      </c>
      <c r="AJ98">
        <v>1.2153081300750117</v>
      </c>
    </row>
    <row r="99" spans="2:38" x14ac:dyDescent="0.25">
      <c r="B99">
        <v>74073</v>
      </c>
      <c r="C99">
        <v>105607</v>
      </c>
      <c r="D99">
        <v>17120</v>
      </c>
      <c r="E99">
        <v>24381</v>
      </c>
      <c r="F99">
        <v>89985</v>
      </c>
      <c r="H99">
        <v>77781</v>
      </c>
      <c r="J99">
        <f t="shared" si="12"/>
        <v>62233.2</v>
      </c>
      <c r="K99">
        <f t="shared" si="18"/>
        <v>1.2498312797670696</v>
      </c>
      <c r="L99">
        <f t="shared" si="14"/>
        <v>105607</v>
      </c>
      <c r="M99">
        <f t="shared" si="15"/>
        <v>17120</v>
      </c>
      <c r="N99">
        <f t="shared" si="16"/>
        <v>62233.2</v>
      </c>
      <c r="O99">
        <f t="shared" si="17"/>
        <v>88487</v>
      </c>
      <c r="Q99">
        <v>1029</v>
      </c>
      <c r="R99">
        <v>29</v>
      </c>
      <c r="T99">
        <v>-865.80000000000291</v>
      </c>
      <c r="U99">
        <v>172.19999999999709</v>
      </c>
      <c r="W99">
        <v>5135</v>
      </c>
      <c r="X99">
        <v>337.4</v>
      </c>
      <c r="AB99">
        <v>62233.2</v>
      </c>
      <c r="AC99">
        <v>1.2498312797670696</v>
      </c>
      <c r="AI99">
        <v>62233.2</v>
      </c>
      <c r="AJ99">
        <v>1.2498312797670696</v>
      </c>
    </row>
    <row r="100" spans="2:38" x14ac:dyDescent="0.25">
      <c r="B100">
        <v>96672</v>
      </c>
      <c r="C100">
        <v>36549</v>
      </c>
      <c r="D100">
        <v>7647</v>
      </c>
      <c r="E100">
        <v>61685</v>
      </c>
      <c r="F100">
        <v>2778</v>
      </c>
      <c r="H100">
        <v>87518</v>
      </c>
      <c r="J100">
        <f t="shared" si="12"/>
        <v>41066.199999999997</v>
      </c>
      <c r="K100">
        <f t="shared" si="18"/>
        <v>2.1311443474195326</v>
      </c>
      <c r="L100">
        <f t="shared" si="14"/>
        <v>96672</v>
      </c>
      <c r="M100">
        <f t="shared" si="15"/>
        <v>2778</v>
      </c>
      <c r="N100">
        <f t="shared" si="16"/>
        <v>41066.199999999997</v>
      </c>
      <c r="O100">
        <f t="shared" si="17"/>
        <v>93894</v>
      </c>
      <c r="Q100">
        <v>434</v>
      </c>
      <c r="R100">
        <v>-25</v>
      </c>
      <c r="T100">
        <v>2124.3999999999942</v>
      </c>
      <c r="U100">
        <v>69.399999999994179</v>
      </c>
      <c r="W100">
        <v>3676.3999999999996</v>
      </c>
      <c r="X100">
        <v>71.400000000000006</v>
      </c>
      <c r="AD100">
        <v>41066.199999999997</v>
      </c>
      <c r="AE100">
        <v>2.1311443474195326</v>
      </c>
      <c r="AK100">
        <v>41066.199999999997</v>
      </c>
      <c r="AL100">
        <v>2.1311443474195326</v>
      </c>
    </row>
    <row r="101" spans="2:38" x14ac:dyDescent="0.25">
      <c r="B101">
        <v>17613</v>
      </c>
      <c r="C101">
        <v>10107</v>
      </c>
      <c r="D101">
        <v>116632</v>
      </c>
      <c r="E101">
        <v>68279</v>
      </c>
      <c r="F101">
        <v>3386</v>
      </c>
      <c r="H101">
        <v>66847</v>
      </c>
      <c r="J101">
        <f t="shared" si="12"/>
        <v>43203.4</v>
      </c>
      <c r="K101">
        <f t="shared" si="18"/>
        <v>1.5472624839711688</v>
      </c>
      <c r="L101">
        <f t="shared" si="14"/>
        <v>116632</v>
      </c>
      <c r="M101">
        <f t="shared" si="15"/>
        <v>3386</v>
      </c>
      <c r="N101">
        <f t="shared" si="16"/>
        <v>43203.4</v>
      </c>
      <c r="O101">
        <f t="shared" si="17"/>
        <v>113246</v>
      </c>
      <c r="Q101">
        <v>2149</v>
      </c>
      <c r="R101">
        <v>8</v>
      </c>
      <c r="T101">
        <v>1408</v>
      </c>
      <c r="U101">
        <v>111.80000000000291</v>
      </c>
      <c r="W101">
        <v>3807.6</v>
      </c>
      <c r="X101">
        <v>517</v>
      </c>
      <c r="AD101">
        <v>43203.4</v>
      </c>
      <c r="AE101">
        <v>1.5472624839711688</v>
      </c>
      <c r="AK101">
        <v>43203.4</v>
      </c>
      <c r="AL101">
        <v>1.5472624839711688</v>
      </c>
    </row>
    <row r="103" spans="2:38" x14ac:dyDescent="0.25">
      <c r="B103">
        <v>3201926</v>
      </c>
      <c r="C103">
        <v>3083753</v>
      </c>
      <c r="D103">
        <v>3189734</v>
      </c>
      <c r="E103">
        <v>2751990</v>
      </c>
      <c r="F103">
        <v>3265837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064C7-F44D-4A05-90BA-7635528ECD46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1630</v>
      </c>
      <c r="C2">
        <v>84123</v>
      </c>
      <c r="D2">
        <v>70740</v>
      </c>
      <c r="E2">
        <v>37569</v>
      </c>
      <c r="F2">
        <v>98106</v>
      </c>
      <c r="H2">
        <v>106283</v>
      </c>
      <c r="J2">
        <f t="shared" ref="J2:J33" si="0">AVERAGE(B2:F2)</f>
        <v>58433.599999999999</v>
      </c>
      <c r="K2">
        <f t="shared" ref="K2:K33" si="1">H2/J2</f>
        <v>1.8188679116124971</v>
      </c>
      <c r="L2">
        <f t="shared" ref="L2:L33" si="2">MAX(B2:F2)</f>
        <v>98106</v>
      </c>
      <c r="M2">
        <f t="shared" ref="M2:M33" si="3">MIN(B2:F2)</f>
        <v>1630</v>
      </c>
      <c r="N2">
        <f t="shared" ref="N2:N33" si="4">AVERAGE(B2:F2)</f>
        <v>58433.599999999999</v>
      </c>
      <c r="O2">
        <f t="shared" ref="O2:O33" si="5">L2-M2</f>
        <v>96476</v>
      </c>
      <c r="Q2">
        <v>-5524</v>
      </c>
      <c r="R2">
        <v>1</v>
      </c>
      <c r="T2">
        <v>-2082.4000000000015</v>
      </c>
      <c r="U2">
        <v>-162</v>
      </c>
      <c r="W2">
        <v>2082.4</v>
      </c>
      <c r="X2">
        <v>178.4</v>
      </c>
      <c r="AD2">
        <v>58433.599999999999</v>
      </c>
      <c r="AE2">
        <v>1.8188679116124971</v>
      </c>
      <c r="AK2">
        <v>58433.599999999999</v>
      </c>
      <c r="AL2">
        <v>1.8188679116124971</v>
      </c>
    </row>
    <row r="3" spans="1:38" x14ac:dyDescent="0.25">
      <c r="B3">
        <v>74412</v>
      </c>
      <c r="C3">
        <v>57952</v>
      </c>
      <c r="D3">
        <v>93444</v>
      </c>
      <c r="E3">
        <v>84560</v>
      </c>
      <c r="F3">
        <v>21744</v>
      </c>
      <c r="H3">
        <v>71627</v>
      </c>
      <c r="J3">
        <f t="shared" si="0"/>
        <v>66422.399999999994</v>
      </c>
      <c r="K3">
        <f t="shared" si="1"/>
        <v>1.0783560967384498</v>
      </c>
      <c r="L3">
        <f t="shared" si="2"/>
        <v>93444</v>
      </c>
      <c r="M3">
        <f t="shared" si="3"/>
        <v>21744</v>
      </c>
      <c r="N3">
        <f t="shared" si="4"/>
        <v>66422.399999999994</v>
      </c>
      <c r="O3">
        <f t="shared" si="5"/>
        <v>71700</v>
      </c>
      <c r="Q3">
        <v>-4264</v>
      </c>
      <c r="R3">
        <v>-812</v>
      </c>
      <c r="T3">
        <v>-1768.8000000000029</v>
      </c>
      <c r="U3">
        <v>-269</v>
      </c>
      <c r="W3">
        <v>3662</v>
      </c>
      <c r="X3">
        <v>348.2</v>
      </c>
      <c r="AB3">
        <v>66422.399999999994</v>
      </c>
      <c r="AC3">
        <v>1.0783560967384498</v>
      </c>
      <c r="AI3">
        <v>66422.399999999994</v>
      </c>
      <c r="AJ3">
        <v>1.0783560967384498</v>
      </c>
    </row>
    <row r="4" spans="1:38" x14ac:dyDescent="0.25">
      <c r="B4">
        <v>91035</v>
      </c>
      <c r="C4">
        <v>29051</v>
      </c>
      <c r="D4">
        <v>74874</v>
      </c>
      <c r="E4">
        <v>70065</v>
      </c>
      <c r="F4">
        <v>71575</v>
      </c>
      <c r="H4">
        <v>84153</v>
      </c>
      <c r="J4">
        <f t="shared" si="0"/>
        <v>67320</v>
      </c>
      <c r="K4">
        <f t="shared" si="1"/>
        <v>1.2500445632798574</v>
      </c>
      <c r="L4">
        <f t="shared" si="2"/>
        <v>91035</v>
      </c>
      <c r="M4">
        <f t="shared" si="3"/>
        <v>29051</v>
      </c>
      <c r="N4">
        <f t="shared" si="4"/>
        <v>67320</v>
      </c>
      <c r="O4">
        <f t="shared" si="5"/>
        <v>61984</v>
      </c>
      <c r="Q4">
        <v>-2439</v>
      </c>
      <c r="R4">
        <v>1079</v>
      </c>
      <c r="T4">
        <v>-1018.8000000000029</v>
      </c>
      <c r="U4">
        <v>229.19999999999709</v>
      </c>
      <c r="W4">
        <v>1843.6000000000001</v>
      </c>
      <c r="X4">
        <v>620</v>
      </c>
      <c r="AB4">
        <v>67320</v>
      </c>
      <c r="AC4">
        <v>1.2500445632798574</v>
      </c>
      <c r="AI4">
        <v>67320</v>
      </c>
      <c r="AJ4">
        <v>1.2500445632798574</v>
      </c>
    </row>
    <row r="5" spans="1:38" x14ac:dyDescent="0.25">
      <c r="B5">
        <v>56300</v>
      </c>
      <c r="C5">
        <v>107591</v>
      </c>
      <c r="D5">
        <v>19489</v>
      </c>
      <c r="E5">
        <v>7439</v>
      </c>
      <c r="F5">
        <v>39375</v>
      </c>
      <c r="H5">
        <v>104585</v>
      </c>
      <c r="J5">
        <f t="shared" si="0"/>
        <v>46038.8</v>
      </c>
      <c r="K5">
        <f t="shared" si="1"/>
        <v>2.2716708515426118</v>
      </c>
      <c r="L5">
        <f t="shared" si="2"/>
        <v>107591</v>
      </c>
      <c r="M5">
        <f t="shared" si="3"/>
        <v>7439</v>
      </c>
      <c r="N5">
        <f t="shared" si="4"/>
        <v>46038.8</v>
      </c>
      <c r="O5">
        <f t="shared" si="5"/>
        <v>100152</v>
      </c>
      <c r="Q5">
        <v>4340</v>
      </c>
      <c r="R5">
        <v>137</v>
      </c>
      <c r="T5">
        <v>1414.4000000000015</v>
      </c>
      <c r="U5">
        <v>213</v>
      </c>
      <c r="W5">
        <v>2156</v>
      </c>
      <c r="X5">
        <v>522.20000000000005</v>
      </c>
      <c r="AD5">
        <v>46038.8</v>
      </c>
      <c r="AE5">
        <v>2.2716708515426118</v>
      </c>
      <c r="AK5">
        <v>46038.8</v>
      </c>
      <c r="AL5">
        <v>2.2716708515426118</v>
      </c>
    </row>
    <row r="6" spans="1:38" x14ac:dyDescent="0.25">
      <c r="B6">
        <v>27709</v>
      </c>
      <c r="C6">
        <v>88647</v>
      </c>
      <c r="D6">
        <v>120943</v>
      </c>
      <c r="E6">
        <v>16935</v>
      </c>
      <c r="F6">
        <v>32810</v>
      </c>
      <c r="H6">
        <v>104190</v>
      </c>
      <c r="J6">
        <f t="shared" si="0"/>
        <v>57408.800000000003</v>
      </c>
      <c r="K6">
        <f t="shared" si="1"/>
        <v>1.81487855520408</v>
      </c>
      <c r="L6">
        <f t="shared" si="2"/>
        <v>120943</v>
      </c>
      <c r="M6">
        <f t="shared" si="3"/>
        <v>16935</v>
      </c>
      <c r="N6">
        <f t="shared" si="4"/>
        <v>57408.800000000003</v>
      </c>
      <c r="O6">
        <f t="shared" si="5"/>
        <v>104008</v>
      </c>
      <c r="Q6">
        <v>-729</v>
      </c>
      <c r="R6">
        <v>292</v>
      </c>
      <c r="T6">
        <v>2181.8000000000029</v>
      </c>
      <c r="U6">
        <v>257.80000000000291</v>
      </c>
      <c r="W6">
        <v>5604.5999999999995</v>
      </c>
      <c r="X6">
        <v>401.40000000000003</v>
      </c>
      <c r="AD6">
        <v>57408.800000000003</v>
      </c>
      <c r="AE6">
        <v>1.81487855520408</v>
      </c>
      <c r="AK6">
        <v>57408.800000000003</v>
      </c>
      <c r="AL6">
        <v>1.81487855520408</v>
      </c>
    </row>
    <row r="7" spans="1:38" x14ac:dyDescent="0.25">
      <c r="B7">
        <v>83934</v>
      </c>
      <c r="C7">
        <v>23413</v>
      </c>
      <c r="D7">
        <v>18467</v>
      </c>
      <c r="E7">
        <v>65634</v>
      </c>
      <c r="F7">
        <v>74238</v>
      </c>
      <c r="H7">
        <v>124197</v>
      </c>
      <c r="J7">
        <f t="shared" si="0"/>
        <v>53137.2</v>
      </c>
      <c r="K7">
        <f t="shared" si="1"/>
        <v>2.337289130778438</v>
      </c>
      <c r="L7">
        <f t="shared" si="2"/>
        <v>83934</v>
      </c>
      <c r="M7">
        <f t="shared" si="3"/>
        <v>18467</v>
      </c>
      <c r="N7">
        <f t="shared" si="4"/>
        <v>53137.2</v>
      </c>
      <c r="O7">
        <f t="shared" si="5"/>
        <v>65467</v>
      </c>
      <c r="Q7">
        <v>14481</v>
      </c>
      <c r="R7">
        <v>-13</v>
      </c>
      <c r="T7">
        <v>3469.7999999999956</v>
      </c>
      <c r="U7">
        <v>437</v>
      </c>
      <c r="W7">
        <v>3469.8</v>
      </c>
      <c r="X7">
        <v>437.00000000000006</v>
      </c>
      <c r="AD7">
        <v>53137.2</v>
      </c>
      <c r="AE7">
        <v>2.337289130778438</v>
      </c>
      <c r="AK7">
        <v>53137.2</v>
      </c>
      <c r="AL7">
        <v>2.337289130778438</v>
      </c>
    </row>
    <row r="8" spans="1:38" x14ac:dyDescent="0.25">
      <c r="B8">
        <v>107733</v>
      </c>
      <c r="C8">
        <v>59985</v>
      </c>
      <c r="D8">
        <v>37932</v>
      </c>
      <c r="E8">
        <v>5195</v>
      </c>
      <c r="F8">
        <v>23521</v>
      </c>
      <c r="H8">
        <v>93847</v>
      </c>
      <c r="J8">
        <f t="shared" si="0"/>
        <v>46873.2</v>
      </c>
      <c r="K8">
        <f t="shared" si="1"/>
        <v>2.0021462157480183</v>
      </c>
      <c r="L8">
        <f t="shared" si="2"/>
        <v>107733</v>
      </c>
      <c r="M8">
        <f t="shared" si="3"/>
        <v>5195</v>
      </c>
      <c r="N8">
        <f t="shared" si="4"/>
        <v>46873.2</v>
      </c>
      <c r="O8">
        <f t="shared" si="5"/>
        <v>102538</v>
      </c>
      <c r="Q8">
        <v>-10826</v>
      </c>
      <c r="R8">
        <v>-348</v>
      </c>
      <c r="T8">
        <v>1806</v>
      </c>
      <c r="U8">
        <v>395.39999999999418</v>
      </c>
      <c r="W8">
        <v>1821.6</v>
      </c>
      <c r="X8">
        <v>413.4</v>
      </c>
      <c r="AD8">
        <v>46873.2</v>
      </c>
      <c r="AE8">
        <v>2.0021462157480183</v>
      </c>
      <c r="AK8">
        <v>46873.2</v>
      </c>
      <c r="AL8">
        <v>2.0021462157480183</v>
      </c>
    </row>
    <row r="9" spans="1:38" x14ac:dyDescent="0.25">
      <c r="B9">
        <v>13001</v>
      </c>
      <c r="C9">
        <v>41540</v>
      </c>
      <c r="D9">
        <v>92643</v>
      </c>
      <c r="E9">
        <v>46586</v>
      </c>
      <c r="F9">
        <v>34917</v>
      </c>
      <c r="H9">
        <v>96007</v>
      </c>
      <c r="J9">
        <f t="shared" si="0"/>
        <v>45737.4</v>
      </c>
      <c r="K9">
        <f t="shared" si="1"/>
        <v>2.0990917717229225</v>
      </c>
      <c r="L9">
        <f t="shared" si="2"/>
        <v>92643</v>
      </c>
      <c r="M9">
        <f t="shared" si="3"/>
        <v>13001</v>
      </c>
      <c r="N9">
        <f t="shared" si="4"/>
        <v>45737.4</v>
      </c>
      <c r="O9">
        <f t="shared" si="5"/>
        <v>79642</v>
      </c>
      <c r="Q9">
        <v>1420</v>
      </c>
      <c r="R9">
        <v>-60</v>
      </c>
      <c r="T9">
        <v>1580.4000000000015</v>
      </c>
      <c r="U9">
        <v>-32.799999999995634</v>
      </c>
      <c r="W9">
        <v>2233.6000000000004</v>
      </c>
      <c r="X9">
        <v>309.2</v>
      </c>
      <c r="AD9">
        <v>45737.4</v>
      </c>
      <c r="AE9">
        <v>2.0990917717229225</v>
      </c>
      <c r="AK9">
        <v>45737.4</v>
      </c>
      <c r="AL9">
        <v>2.0990917717229225</v>
      </c>
    </row>
    <row r="10" spans="1:38" x14ac:dyDescent="0.25">
      <c r="B10">
        <v>77346</v>
      </c>
      <c r="C10">
        <v>34318</v>
      </c>
      <c r="D10">
        <v>64544</v>
      </c>
      <c r="E10">
        <v>36529</v>
      </c>
      <c r="F10">
        <v>93537</v>
      </c>
      <c r="H10">
        <v>88758</v>
      </c>
      <c r="J10">
        <f t="shared" si="0"/>
        <v>61254.8</v>
      </c>
      <c r="K10">
        <f t="shared" si="1"/>
        <v>1.4489966500584444</v>
      </c>
      <c r="L10">
        <f t="shared" si="2"/>
        <v>93537</v>
      </c>
      <c r="M10">
        <f t="shared" si="3"/>
        <v>34318</v>
      </c>
      <c r="N10">
        <f t="shared" si="4"/>
        <v>61254.8</v>
      </c>
      <c r="O10">
        <f t="shared" si="5"/>
        <v>59219</v>
      </c>
      <c r="Q10">
        <v>4134</v>
      </c>
      <c r="R10">
        <v>-230</v>
      </c>
      <c r="T10">
        <v>-97.599999999998545</v>
      </c>
      <c r="U10">
        <v>-250.59999999999854</v>
      </c>
      <c r="W10">
        <v>3305.2000000000003</v>
      </c>
      <c r="X10">
        <v>257.8</v>
      </c>
      <c r="AB10">
        <v>61254.8</v>
      </c>
      <c r="AC10">
        <v>1.4489966500584444</v>
      </c>
      <c r="AK10">
        <v>61254.8</v>
      </c>
      <c r="AL10">
        <v>1.4489966500584444</v>
      </c>
    </row>
    <row r="11" spans="1:38" x14ac:dyDescent="0.25">
      <c r="B11">
        <v>87406</v>
      </c>
      <c r="C11">
        <v>83700</v>
      </c>
      <c r="D11">
        <v>101039</v>
      </c>
      <c r="E11">
        <v>86905</v>
      </c>
      <c r="F11">
        <v>42382</v>
      </c>
      <c r="H11">
        <v>122058</v>
      </c>
      <c r="J11">
        <f t="shared" si="0"/>
        <v>80286.399999999994</v>
      </c>
      <c r="K11">
        <f t="shared" si="1"/>
        <v>1.520282389047211</v>
      </c>
      <c r="L11">
        <f t="shared" si="2"/>
        <v>101039</v>
      </c>
      <c r="M11">
        <f t="shared" si="3"/>
        <v>42382</v>
      </c>
      <c r="N11">
        <f t="shared" si="4"/>
        <v>80286.399999999994</v>
      </c>
      <c r="O11">
        <f t="shared" si="5"/>
        <v>58657</v>
      </c>
      <c r="Q11">
        <v>-1557</v>
      </c>
      <c r="R11">
        <v>688</v>
      </c>
      <c r="T11">
        <v>2107.5999999999913</v>
      </c>
      <c r="U11">
        <v>219</v>
      </c>
      <c r="W11">
        <v>2962.7999999999997</v>
      </c>
      <c r="X11">
        <v>461.80000000000007</v>
      </c>
      <c r="AF11">
        <v>80286.399999999994</v>
      </c>
      <c r="AG11">
        <v>1.520282389047211</v>
      </c>
      <c r="AK11">
        <v>80286.399999999994</v>
      </c>
      <c r="AL11">
        <v>1.520282389047211</v>
      </c>
    </row>
    <row r="12" spans="1:38" x14ac:dyDescent="0.25">
      <c r="B12">
        <v>97988</v>
      </c>
      <c r="C12">
        <v>32477</v>
      </c>
      <c r="D12">
        <v>79158</v>
      </c>
      <c r="E12">
        <v>27835</v>
      </c>
      <c r="F12">
        <v>24930</v>
      </c>
      <c r="H12">
        <v>57368</v>
      </c>
      <c r="J12">
        <f t="shared" si="0"/>
        <v>52477.599999999999</v>
      </c>
      <c r="K12">
        <f t="shared" si="1"/>
        <v>1.0931902373584159</v>
      </c>
      <c r="L12">
        <f t="shared" si="2"/>
        <v>97988</v>
      </c>
      <c r="M12">
        <f t="shared" si="3"/>
        <v>24930</v>
      </c>
      <c r="N12">
        <f t="shared" si="4"/>
        <v>52477.599999999999</v>
      </c>
      <c r="O12">
        <f t="shared" si="5"/>
        <v>73058</v>
      </c>
      <c r="Q12">
        <v>665</v>
      </c>
      <c r="R12">
        <v>-673</v>
      </c>
      <c r="T12">
        <v>-4028.5999999999985</v>
      </c>
      <c r="U12">
        <v>352.79999999999563</v>
      </c>
      <c r="W12">
        <v>4449.8</v>
      </c>
      <c r="X12">
        <v>443.2</v>
      </c>
      <c r="Z12">
        <v>52477.599999999999</v>
      </c>
      <c r="AA12">
        <v>1.0931902373584159</v>
      </c>
      <c r="AI12">
        <v>52477.599999999999</v>
      </c>
      <c r="AJ12">
        <v>1.0931902373584159</v>
      </c>
    </row>
    <row r="13" spans="1:38" x14ac:dyDescent="0.25">
      <c r="B13">
        <v>3308</v>
      </c>
      <c r="C13">
        <v>51687</v>
      </c>
      <c r="D13">
        <v>88633</v>
      </c>
      <c r="E13">
        <v>36320</v>
      </c>
      <c r="F13">
        <v>5304</v>
      </c>
      <c r="H13">
        <v>46619</v>
      </c>
      <c r="J13">
        <f t="shared" si="0"/>
        <v>37050.400000000001</v>
      </c>
      <c r="K13">
        <f t="shared" si="1"/>
        <v>1.2582590201455315</v>
      </c>
      <c r="L13">
        <f t="shared" si="2"/>
        <v>88633</v>
      </c>
      <c r="M13">
        <f t="shared" si="3"/>
        <v>3308</v>
      </c>
      <c r="N13">
        <f t="shared" si="4"/>
        <v>37050.400000000001</v>
      </c>
      <c r="O13">
        <f t="shared" si="5"/>
        <v>85325</v>
      </c>
      <c r="Q13">
        <v>-859</v>
      </c>
      <c r="R13">
        <v>-816</v>
      </c>
      <c r="T13">
        <v>-292.40000000000146</v>
      </c>
      <c r="U13">
        <v>-12.799999999995634</v>
      </c>
      <c r="W13">
        <v>1334.4</v>
      </c>
      <c r="X13">
        <v>266</v>
      </c>
      <c r="Z13">
        <v>37050.400000000001</v>
      </c>
      <c r="AA13">
        <v>1.2582590201455315</v>
      </c>
      <c r="AI13">
        <v>37050.400000000001</v>
      </c>
      <c r="AJ13">
        <v>1.2582590201455315</v>
      </c>
    </row>
    <row r="14" spans="1:38" x14ac:dyDescent="0.25">
      <c r="B14">
        <v>108198</v>
      </c>
      <c r="C14">
        <v>35513</v>
      </c>
      <c r="D14">
        <v>5634</v>
      </c>
      <c r="E14">
        <v>36821</v>
      </c>
      <c r="F14">
        <v>90291</v>
      </c>
      <c r="H14">
        <v>90893</v>
      </c>
      <c r="J14">
        <f t="shared" si="0"/>
        <v>55291.4</v>
      </c>
      <c r="K14">
        <f t="shared" si="1"/>
        <v>1.6438903699309477</v>
      </c>
      <c r="L14">
        <f t="shared" si="2"/>
        <v>108198</v>
      </c>
      <c r="M14">
        <f t="shared" si="3"/>
        <v>5634</v>
      </c>
      <c r="N14">
        <f t="shared" si="4"/>
        <v>55291.4</v>
      </c>
      <c r="O14">
        <f t="shared" si="5"/>
        <v>102564</v>
      </c>
      <c r="Q14">
        <v>-5170</v>
      </c>
      <c r="R14">
        <v>7</v>
      </c>
      <c r="T14">
        <v>285.80000000000291</v>
      </c>
      <c r="U14">
        <v>286.20000000000437</v>
      </c>
      <c r="W14">
        <v>2185.8000000000002</v>
      </c>
      <c r="X14">
        <v>286.2</v>
      </c>
      <c r="AD14">
        <v>55291.4</v>
      </c>
      <c r="AE14">
        <v>1.6438903699309477</v>
      </c>
      <c r="AK14">
        <v>55291.4</v>
      </c>
      <c r="AL14">
        <v>1.6438903699309477</v>
      </c>
    </row>
    <row r="15" spans="1:38" x14ac:dyDescent="0.25">
      <c r="B15">
        <v>88893</v>
      </c>
      <c r="C15">
        <v>86507</v>
      </c>
      <c r="D15">
        <v>72148</v>
      </c>
      <c r="E15">
        <v>76065</v>
      </c>
      <c r="F15">
        <v>118196</v>
      </c>
      <c r="H15">
        <v>133093</v>
      </c>
      <c r="J15">
        <f t="shared" si="0"/>
        <v>88361.8</v>
      </c>
      <c r="K15">
        <f t="shared" si="1"/>
        <v>1.5062278043226824</v>
      </c>
      <c r="L15">
        <f t="shared" si="2"/>
        <v>118196</v>
      </c>
      <c r="M15">
        <f t="shared" si="3"/>
        <v>72148</v>
      </c>
      <c r="N15">
        <f t="shared" si="4"/>
        <v>88361.8</v>
      </c>
      <c r="O15">
        <f t="shared" si="5"/>
        <v>46048</v>
      </c>
      <c r="Q15">
        <v>130</v>
      </c>
      <c r="R15">
        <v>6</v>
      </c>
      <c r="T15">
        <v>1991.1999999999971</v>
      </c>
      <c r="U15">
        <v>259.80000000000291</v>
      </c>
      <c r="W15">
        <v>3794</v>
      </c>
      <c r="X15">
        <v>277.8</v>
      </c>
      <c r="AF15">
        <v>88361.8</v>
      </c>
      <c r="AG15">
        <v>1.5062278043226824</v>
      </c>
      <c r="AK15">
        <v>88361.8</v>
      </c>
      <c r="AL15">
        <v>1.5062278043226824</v>
      </c>
    </row>
    <row r="16" spans="1:38" x14ac:dyDescent="0.25">
      <c r="B16">
        <v>11865</v>
      </c>
      <c r="C16">
        <v>5383</v>
      </c>
      <c r="D16">
        <v>65449</v>
      </c>
      <c r="E16">
        <v>108548</v>
      </c>
      <c r="F16">
        <v>121606</v>
      </c>
      <c r="H16">
        <v>88536</v>
      </c>
      <c r="J16">
        <f t="shared" si="0"/>
        <v>62570.2</v>
      </c>
      <c r="K16">
        <f t="shared" si="1"/>
        <v>1.4149866869532142</v>
      </c>
      <c r="L16">
        <f t="shared" si="2"/>
        <v>121606</v>
      </c>
      <c r="M16">
        <f t="shared" si="3"/>
        <v>5383</v>
      </c>
      <c r="N16">
        <f t="shared" si="4"/>
        <v>62570.2</v>
      </c>
      <c r="O16">
        <f t="shared" si="5"/>
        <v>116223</v>
      </c>
      <c r="Q16">
        <v>-12447</v>
      </c>
      <c r="R16">
        <v>-1047</v>
      </c>
      <c r="T16">
        <v>356.79999999999563</v>
      </c>
      <c r="U16">
        <v>269.19999999999709</v>
      </c>
      <c r="W16">
        <v>4535.2</v>
      </c>
      <c r="X16">
        <v>311.20000000000005</v>
      </c>
      <c r="AF16">
        <v>62570.2</v>
      </c>
      <c r="AG16">
        <v>1.4149866869532142</v>
      </c>
      <c r="AK16">
        <v>62570.2</v>
      </c>
      <c r="AL16">
        <v>1.4149866869532142</v>
      </c>
    </row>
    <row r="17" spans="2:38" x14ac:dyDescent="0.25">
      <c r="B17">
        <v>24158</v>
      </c>
      <c r="C17">
        <v>108060</v>
      </c>
      <c r="D17">
        <v>90331</v>
      </c>
      <c r="E17">
        <v>42553</v>
      </c>
      <c r="F17">
        <v>57518</v>
      </c>
      <c r="H17">
        <v>112282</v>
      </c>
      <c r="J17">
        <f t="shared" si="0"/>
        <v>64524</v>
      </c>
      <c r="K17">
        <f t="shared" si="1"/>
        <v>1.7401587006385222</v>
      </c>
      <c r="L17">
        <f t="shared" si="2"/>
        <v>108060</v>
      </c>
      <c r="M17">
        <f t="shared" si="3"/>
        <v>24158</v>
      </c>
      <c r="N17">
        <f t="shared" si="4"/>
        <v>64524</v>
      </c>
      <c r="O17">
        <f t="shared" si="5"/>
        <v>83902</v>
      </c>
      <c r="Q17">
        <v>106</v>
      </c>
      <c r="R17">
        <v>597</v>
      </c>
      <c r="T17">
        <v>-2043.6000000000058</v>
      </c>
      <c r="U17">
        <v>-172.59999999999854</v>
      </c>
      <c r="W17">
        <v>4795.6000000000004</v>
      </c>
      <c r="X17">
        <v>178.20000000000002</v>
      </c>
      <c r="AF17">
        <v>64524</v>
      </c>
      <c r="AG17">
        <v>1.7401587006385222</v>
      </c>
      <c r="AK17">
        <v>64524</v>
      </c>
      <c r="AL17">
        <v>1.7401587006385222</v>
      </c>
    </row>
    <row r="18" spans="2:38" x14ac:dyDescent="0.25">
      <c r="B18">
        <v>85835</v>
      </c>
      <c r="C18">
        <v>23311</v>
      </c>
      <c r="D18">
        <v>10724</v>
      </c>
      <c r="E18">
        <v>25065</v>
      </c>
      <c r="F18">
        <v>3323</v>
      </c>
      <c r="H18">
        <v>75505</v>
      </c>
      <c r="J18">
        <f t="shared" si="0"/>
        <v>29651.599999999999</v>
      </c>
      <c r="K18">
        <f t="shared" si="1"/>
        <v>2.5464055902548264</v>
      </c>
      <c r="L18">
        <f t="shared" si="2"/>
        <v>85835</v>
      </c>
      <c r="M18">
        <f t="shared" si="3"/>
        <v>3323</v>
      </c>
      <c r="N18">
        <f t="shared" si="4"/>
        <v>29651.599999999999</v>
      </c>
      <c r="O18">
        <f t="shared" si="5"/>
        <v>82512</v>
      </c>
      <c r="Q18">
        <v>-4322</v>
      </c>
      <c r="R18">
        <v>585</v>
      </c>
      <c r="T18">
        <v>2936</v>
      </c>
      <c r="U18">
        <v>218.79999999999927</v>
      </c>
      <c r="W18">
        <v>3205.6</v>
      </c>
      <c r="X18">
        <v>218.79999999999998</v>
      </c>
      <c r="AD18">
        <v>29651.599999999999</v>
      </c>
      <c r="AE18">
        <v>2.5464055902548264</v>
      </c>
      <c r="AK18">
        <v>29651.599999999999</v>
      </c>
      <c r="AL18">
        <v>2.5464055902548264</v>
      </c>
    </row>
    <row r="19" spans="2:38" x14ac:dyDescent="0.25">
      <c r="B19">
        <v>116804</v>
      </c>
      <c r="C19">
        <v>98708</v>
      </c>
      <c r="D19">
        <v>119850</v>
      </c>
      <c r="E19">
        <v>74633</v>
      </c>
      <c r="F19">
        <v>109970</v>
      </c>
      <c r="H19">
        <v>151869</v>
      </c>
      <c r="J19">
        <f t="shared" si="0"/>
        <v>103993</v>
      </c>
      <c r="K19">
        <f t="shared" si="1"/>
        <v>1.4603771407690902</v>
      </c>
      <c r="L19">
        <f t="shared" si="2"/>
        <v>119850</v>
      </c>
      <c r="M19">
        <f t="shared" si="3"/>
        <v>74633</v>
      </c>
      <c r="N19">
        <f t="shared" si="4"/>
        <v>103993</v>
      </c>
      <c r="O19">
        <f t="shared" si="5"/>
        <v>45217</v>
      </c>
      <c r="Q19">
        <v>-1512</v>
      </c>
      <c r="R19">
        <v>170</v>
      </c>
      <c r="T19">
        <v>500.80000000000291</v>
      </c>
      <c r="U19">
        <v>-80.19999999999709</v>
      </c>
      <c r="W19">
        <v>2222</v>
      </c>
      <c r="X19">
        <v>196.2</v>
      </c>
      <c r="AF19">
        <v>103993</v>
      </c>
      <c r="AG19">
        <v>1.4603771407690902</v>
      </c>
      <c r="AI19">
        <v>103993</v>
      </c>
      <c r="AJ19">
        <v>1.4603771407690902</v>
      </c>
    </row>
    <row r="20" spans="2:38" x14ac:dyDescent="0.25">
      <c r="B20">
        <v>108888</v>
      </c>
      <c r="C20">
        <v>39902</v>
      </c>
      <c r="D20">
        <v>58729</v>
      </c>
      <c r="E20">
        <v>20026</v>
      </c>
      <c r="F20">
        <v>66881</v>
      </c>
      <c r="H20">
        <v>85477</v>
      </c>
      <c r="J20">
        <f t="shared" si="0"/>
        <v>58885.2</v>
      </c>
      <c r="K20">
        <f t="shared" si="1"/>
        <v>1.4515871560256228</v>
      </c>
      <c r="L20">
        <f t="shared" si="2"/>
        <v>108888</v>
      </c>
      <c r="M20">
        <f t="shared" si="3"/>
        <v>20026</v>
      </c>
      <c r="N20">
        <f t="shared" si="4"/>
        <v>58885.2</v>
      </c>
      <c r="O20">
        <f t="shared" si="5"/>
        <v>88862</v>
      </c>
      <c r="Q20">
        <v>-1115</v>
      </c>
      <c r="R20">
        <v>-686</v>
      </c>
      <c r="T20">
        <v>1222.7999999999956</v>
      </c>
      <c r="U20">
        <v>51.399999999994179</v>
      </c>
      <c r="W20">
        <v>6355.5999999999995</v>
      </c>
      <c r="X20">
        <v>735.40000000000009</v>
      </c>
      <c r="AD20">
        <v>58885.2</v>
      </c>
      <c r="AE20">
        <v>1.4515871560256228</v>
      </c>
      <c r="AI20">
        <v>58885.2</v>
      </c>
      <c r="AJ20">
        <v>1.4515871560256228</v>
      </c>
    </row>
    <row r="21" spans="2:38" x14ac:dyDescent="0.25">
      <c r="B21">
        <v>65551</v>
      </c>
      <c r="C21">
        <v>100481</v>
      </c>
      <c r="D21">
        <v>47255</v>
      </c>
      <c r="E21">
        <v>78699</v>
      </c>
      <c r="F21">
        <v>61185</v>
      </c>
      <c r="H21">
        <v>70721</v>
      </c>
      <c r="J21">
        <f t="shared" si="0"/>
        <v>70634.2</v>
      </c>
      <c r="K21">
        <f t="shared" si="1"/>
        <v>1.0012288664697837</v>
      </c>
      <c r="L21">
        <f t="shared" si="2"/>
        <v>100481</v>
      </c>
      <c r="M21">
        <f t="shared" si="3"/>
        <v>47255</v>
      </c>
      <c r="N21">
        <f t="shared" si="4"/>
        <v>70634.2</v>
      </c>
      <c r="O21">
        <f t="shared" si="5"/>
        <v>53226</v>
      </c>
      <c r="Q21">
        <v>-4801</v>
      </c>
      <c r="R21">
        <v>-359</v>
      </c>
      <c r="T21">
        <v>-1640.6000000000058</v>
      </c>
      <c r="U21">
        <v>-32.80000000000291</v>
      </c>
      <c r="W21">
        <v>2043.4</v>
      </c>
      <c r="X21">
        <v>32.799999999999997</v>
      </c>
      <c r="AB21">
        <v>70634.2</v>
      </c>
      <c r="AC21">
        <v>1.0012288664697837</v>
      </c>
      <c r="AI21">
        <v>70634.2</v>
      </c>
      <c r="AJ21">
        <v>1.0012288664697837</v>
      </c>
    </row>
    <row r="22" spans="2:38" x14ac:dyDescent="0.25">
      <c r="B22">
        <v>86516</v>
      </c>
      <c r="C22">
        <v>73385</v>
      </c>
      <c r="D22">
        <v>37963</v>
      </c>
      <c r="E22">
        <v>93142</v>
      </c>
      <c r="F22">
        <v>19398</v>
      </c>
      <c r="H22">
        <v>108187</v>
      </c>
      <c r="J22">
        <f t="shared" si="0"/>
        <v>62080.800000000003</v>
      </c>
      <c r="K22">
        <f t="shared" si="1"/>
        <v>1.7426805066945013</v>
      </c>
      <c r="L22">
        <f t="shared" si="2"/>
        <v>93142</v>
      </c>
      <c r="M22">
        <f t="shared" si="3"/>
        <v>19398</v>
      </c>
      <c r="N22">
        <f t="shared" si="4"/>
        <v>62080.800000000003</v>
      </c>
      <c r="O22">
        <f t="shared" si="5"/>
        <v>73744</v>
      </c>
      <c r="Q22">
        <v>-3866</v>
      </c>
      <c r="R22">
        <v>837</v>
      </c>
      <c r="T22">
        <v>-304.79999999999563</v>
      </c>
      <c r="U22">
        <v>263.20000000000437</v>
      </c>
      <c r="W22">
        <v>3878.4</v>
      </c>
      <c r="X22">
        <v>265.2</v>
      </c>
      <c r="AF22">
        <v>62080.800000000003</v>
      </c>
      <c r="AG22">
        <v>1.7426805066945013</v>
      </c>
      <c r="AK22">
        <v>62080.800000000003</v>
      </c>
      <c r="AL22">
        <v>1.7426805066945013</v>
      </c>
    </row>
    <row r="23" spans="2:38" x14ac:dyDescent="0.25">
      <c r="B23">
        <v>42346</v>
      </c>
      <c r="C23">
        <v>26089</v>
      </c>
      <c r="D23">
        <v>10445</v>
      </c>
      <c r="E23">
        <v>117438</v>
      </c>
      <c r="F23">
        <v>99240</v>
      </c>
      <c r="H23">
        <v>107235</v>
      </c>
      <c r="J23">
        <f t="shared" si="0"/>
        <v>59111.6</v>
      </c>
      <c r="K23">
        <f t="shared" si="1"/>
        <v>1.8141109359245902</v>
      </c>
      <c r="L23">
        <f t="shared" si="2"/>
        <v>117438</v>
      </c>
      <c r="M23">
        <f t="shared" si="3"/>
        <v>10445</v>
      </c>
      <c r="N23">
        <f t="shared" si="4"/>
        <v>59111.6</v>
      </c>
      <c r="O23">
        <f t="shared" si="5"/>
        <v>106993</v>
      </c>
      <c r="Q23">
        <v>-5310</v>
      </c>
      <c r="R23">
        <v>-617</v>
      </c>
      <c r="T23">
        <v>-1478.2000000000044</v>
      </c>
      <c r="U23">
        <v>-120.80000000000291</v>
      </c>
      <c r="W23">
        <v>2743.4</v>
      </c>
      <c r="X23">
        <v>222.39999999999998</v>
      </c>
      <c r="AF23">
        <v>59111.6</v>
      </c>
      <c r="AG23">
        <v>1.8141109359245902</v>
      </c>
      <c r="AK23">
        <v>59111.6</v>
      </c>
      <c r="AL23">
        <v>1.8141109359245902</v>
      </c>
    </row>
    <row r="24" spans="2:38" x14ac:dyDescent="0.25">
      <c r="B24">
        <v>38107</v>
      </c>
      <c r="C24">
        <v>79856</v>
      </c>
      <c r="D24">
        <v>118398</v>
      </c>
      <c r="E24">
        <v>11494</v>
      </c>
      <c r="F24">
        <v>115374</v>
      </c>
      <c r="H24">
        <v>83659</v>
      </c>
      <c r="J24">
        <f t="shared" si="0"/>
        <v>72645.8</v>
      </c>
      <c r="K24">
        <f t="shared" si="1"/>
        <v>1.1516013313914912</v>
      </c>
      <c r="L24">
        <f t="shared" si="2"/>
        <v>118398</v>
      </c>
      <c r="M24">
        <f t="shared" si="3"/>
        <v>11494</v>
      </c>
      <c r="N24">
        <f t="shared" si="4"/>
        <v>72645.8</v>
      </c>
      <c r="O24">
        <f t="shared" si="5"/>
        <v>106904</v>
      </c>
      <c r="Q24">
        <v>-596</v>
      </c>
      <c r="R24">
        <v>0</v>
      </c>
      <c r="T24">
        <v>-1301.8000000000029</v>
      </c>
      <c r="U24">
        <v>-28.599999999991269</v>
      </c>
      <c r="W24">
        <v>1461</v>
      </c>
      <c r="X24">
        <v>258.2</v>
      </c>
      <c r="AB24">
        <v>72645.8</v>
      </c>
      <c r="AC24">
        <v>1.1516013313914912</v>
      </c>
      <c r="AI24">
        <v>72645.8</v>
      </c>
      <c r="AJ24">
        <v>1.1516013313914912</v>
      </c>
    </row>
    <row r="25" spans="2:38" x14ac:dyDescent="0.25">
      <c r="B25">
        <v>23054</v>
      </c>
      <c r="C25">
        <v>29125</v>
      </c>
      <c r="D25">
        <v>74497</v>
      </c>
      <c r="E25">
        <v>79641</v>
      </c>
      <c r="F25">
        <v>33886</v>
      </c>
      <c r="H25">
        <v>104649</v>
      </c>
      <c r="J25">
        <f t="shared" si="0"/>
        <v>48040.6</v>
      </c>
      <c r="K25">
        <f t="shared" si="1"/>
        <v>2.1783449832017086</v>
      </c>
      <c r="L25">
        <f t="shared" si="2"/>
        <v>79641</v>
      </c>
      <c r="M25">
        <f t="shared" si="3"/>
        <v>23054</v>
      </c>
      <c r="N25">
        <f t="shared" si="4"/>
        <v>48040.6</v>
      </c>
      <c r="O25">
        <f t="shared" si="5"/>
        <v>56587</v>
      </c>
      <c r="Q25">
        <v>-1377</v>
      </c>
      <c r="R25">
        <v>-317</v>
      </c>
      <c r="T25">
        <v>-2069.5999999999985</v>
      </c>
      <c r="U25">
        <v>32.799999999995634</v>
      </c>
      <c r="W25">
        <v>2397.6</v>
      </c>
      <c r="X25">
        <v>122.8</v>
      </c>
      <c r="AD25">
        <v>48040.6</v>
      </c>
      <c r="AE25">
        <v>2.1783449832017086</v>
      </c>
      <c r="AK25">
        <v>48040.6</v>
      </c>
      <c r="AL25">
        <v>2.1783449832017086</v>
      </c>
    </row>
    <row r="26" spans="2:38" x14ac:dyDescent="0.25">
      <c r="B26">
        <v>51443</v>
      </c>
      <c r="C26">
        <v>86237</v>
      </c>
      <c r="D26">
        <v>119587</v>
      </c>
      <c r="E26">
        <v>112806</v>
      </c>
      <c r="F26">
        <v>115613</v>
      </c>
      <c r="H26">
        <v>103091</v>
      </c>
      <c r="J26">
        <f t="shared" si="0"/>
        <v>97137.2</v>
      </c>
      <c r="K26">
        <f t="shared" si="1"/>
        <v>1.0612926870447161</v>
      </c>
      <c r="L26">
        <f t="shared" si="2"/>
        <v>119587</v>
      </c>
      <c r="M26">
        <f t="shared" si="3"/>
        <v>51443</v>
      </c>
      <c r="N26">
        <f t="shared" si="4"/>
        <v>97137.2</v>
      </c>
      <c r="O26">
        <f t="shared" si="5"/>
        <v>68144</v>
      </c>
      <c r="Q26">
        <v>-2197</v>
      </c>
      <c r="R26">
        <v>-34</v>
      </c>
      <c r="T26">
        <v>-180.40000000000873</v>
      </c>
      <c r="U26">
        <v>-64.19999999999709</v>
      </c>
      <c r="W26">
        <v>2363.1999999999998</v>
      </c>
      <c r="X26">
        <v>383</v>
      </c>
      <c r="AB26">
        <v>97137.2</v>
      </c>
      <c r="AC26">
        <v>1.0612926870447161</v>
      </c>
      <c r="AI26">
        <v>97137.2</v>
      </c>
      <c r="AJ26">
        <v>1.0612926870447161</v>
      </c>
    </row>
    <row r="27" spans="2:38" x14ac:dyDescent="0.25">
      <c r="B27">
        <v>68071</v>
      </c>
      <c r="C27">
        <v>45515</v>
      </c>
      <c r="D27">
        <v>36171</v>
      </c>
      <c r="E27">
        <v>45642</v>
      </c>
      <c r="F27">
        <v>7886</v>
      </c>
      <c r="H27">
        <v>84571</v>
      </c>
      <c r="J27">
        <f t="shared" si="0"/>
        <v>40657</v>
      </c>
      <c r="K27">
        <f t="shared" si="1"/>
        <v>2.0801092062867403</v>
      </c>
      <c r="L27">
        <f t="shared" si="2"/>
        <v>68071</v>
      </c>
      <c r="M27">
        <f t="shared" si="3"/>
        <v>7886</v>
      </c>
      <c r="N27">
        <f t="shared" si="4"/>
        <v>40657</v>
      </c>
      <c r="O27">
        <f t="shared" si="5"/>
        <v>60185</v>
      </c>
      <c r="Q27">
        <v>8434</v>
      </c>
      <c r="R27">
        <v>931</v>
      </c>
      <c r="T27">
        <v>-1950.1999999999971</v>
      </c>
      <c r="U27">
        <v>-250</v>
      </c>
      <c r="W27">
        <v>2565</v>
      </c>
      <c r="X27">
        <v>547.6</v>
      </c>
      <c r="AD27">
        <v>40657</v>
      </c>
      <c r="AE27">
        <v>2.0801092062867403</v>
      </c>
      <c r="AK27">
        <v>40657</v>
      </c>
      <c r="AL27">
        <v>2.0801092062867403</v>
      </c>
    </row>
    <row r="28" spans="2:38" x14ac:dyDescent="0.25">
      <c r="B28">
        <v>11376</v>
      </c>
      <c r="C28">
        <v>62286</v>
      </c>
      <c r="D28">
        <v>110342</v>
      </c>
      <c r="E28">
        <v>10973</v>
      </c>
      <c r="F28">
        <v>83290</v>
      </c>
      <c r="H28">
        <v>75968</v>
      </c>
      <c r="J28">
        <f t="shared" si="0"/>
        <v>55653.4</v>
      </c>
      <c r="K28">
        <f t="shared" si="1"/>
        <v>1.3650199269047354</v>
      </c>
      <c r="L28">
        <f t="shared" si="2"/>
        <v>110342</v>
      </c>
      <c r="M28">
        <f t="shared" si="3"/>
        <v>10973</v>
      </c>
      <c r="N28">
        <f t="shared" si="4"/>
        <v>55653.4</v>
      </c>
      <c r="O28">
        <f t="shared" si="5"/>
        <v>99369</v>
      </c>
      <c r="Q28">
        <v>-4597</v>
      </c>
      <c r="R28">
        <v>702</v>
      </c>
      <c r="T28">
        <v>-877.40000000000146</v>
      </c>
      <c r="U28">
        <v>-337.40000000000146</v>
      </c>
      <c r="W28">
        <v>1971.8000000000002</v>
      </c>
      <c r="X28">
        <v>400.2</v>
      </c>
      <c r="Z28">
        <v>55653.4</v>
      </c>
      <c r="AA28">
        <v>1.3650199269047354</v>
      </c>
      <c r="AI28">
        <v>55653.4</v>
      </c>
      <c r="AJ28">
        <v>1.3650199269047354</v>
      </c>
    </row>
    <row r="29" spans="2:38" x14ac:dyDescent="0.25">
      <c r="B29">
        <v>42313</v>
      </c>
      <c r="C29">
        <v>30892</v>
      </c>
      <c r="D29">
        <v>92889</v>
      </c>
      <c r="E29">
        <v>78977</v>
      </c>
      <c r="F29">
        <v>51577</v>
      </c>
      <c r="H29">
        <v>115049</v>
      </c>
      <c r="J29">
        <f t="shared" si="0"/>
        <v>59329.599999999999</v>
      </c>
      <c r="K29">
        <f t="shared" si="1"/>
        <v>1.9391501038267578</v>
      </c>
      <c r="L29">
        <f t="shared" si="2"/>
        <v>92889</v>
      </c>
      <c r="M29">
        <f t="shared" si="3"/>
        <v>30892</v>
      </c>
      <c r="N29">
        <f t="shared" si="4"/>
        <v>59329.599999999999</v>
      </c>
      <c r="O29">
        <f t="shared" si="5"/>
        <v>61997</v>
      </c>
      <c r="Q29">
        <v>5210</v>
      </c>
      <c r="R29">
        <v>191</v>
      </c>
      <c r="T29">
        <v>-2195</v>
      </c>
      <c r="U29">
        <v>-50</v>
      </c>
      <c r="W29">
        <v>3486.2000000000003</v>
      </c>
      <c r="X29">
        <v>143.59999999999997</v>
      </c>
      <c r="AF29">
        <v>59329.599999999999</v>
      </c>
      <c r="AG29">
        <v>1.9391501038267578</v>
      </c>
      <c r="AK29">
        <v>59329.599999999999</v>
      </c>
      <c r="AL29">
        <v>1.9391501038267578</v>
      </c>
    </row>
    <row r="30" spans="2:38" x14ac:dyDescent="0.25">
      <c r="B30">
        <v>112070</v>
      </c>
      <c r="C30">
        <v>32562</v>
      </c>
      <c r="D30">
        <v>3085</v>
      </c>
      <c r="E30">
        <v>45817</v>
      </c>
      <c r="F30">
        <v>101082</v>
      </c>
      <c r="H30">
        <v>104811</v>
      </c>
      <c r="J30">
        <f t="shared" si="0"/>
        <v>58923.199999999997</v>
      </c>
      <c r="K30">
        <f t="shared" si="1"/>
        <v>1.7787730469492493</v>
      </c>
      <c r="L30">
        <f t="shared" si="2"/>
        <v>112070</v>
      </c>
      <c r="M30">
        <f t="shared" si="3"/>
        <v>3085</v>
      </c>
      <c r="N30">
        <f t="shared" si="4"/>
        <v>58923.199999999997</v>
      </c>
      <c r="O30">
        <f t="shared" si="5"/>
        <v>108985</v>
      </c>
      <c r="Q30">
        <v>-846</v>
      </c>
      <c r="R30">
        <v>-108</v>
      </c>
      <c r="T30">
        <v>3868.3999999999942</v>
      </c>
      <c r="U30">
        <v>478.19999999999709</v>
      </c>
      <c r="W30">
        <v>4452</v>
      </c>
      <c r="X30">
        <v>498.2</v>
      </c>
      <c r="AD30">
        <v>58923.199999999997</v>
      </c>
      <c r="AE30">
        <v>1.7787730469492493</v>
      </c>
      <c r="AK30">
        <v>58923.199999999997</v>
      </c>
      <c r="AL30">
        <v>1.7787730469492493</v>
      </c>
    </row>
    <row r="31" spans="2:38" x14ac:dyDescent="0.25">
      <c r="B31">
        <v>116008</v>
      </c>
      <c r="C31">
        <v>6840</v>
      </c>
      <c r="D31">
        <v>71670</v>
      </c>
      <c r="E31">
        <v>26047</v>
      </c>
      <c r="F31">
        <v>58331</v>
      </c>
      <c r="H31">
        <v>111908</v>
      </c>
      <c r="J31">
        <f t="shared" si="0"/>
        <v>55779.199999999997</v>
      </c>
      <c r="K31">
        <f t="shared" si="1"/>
        <v>2.0062675692731342</v>
      </c>
      <c r="L31">
        <f t="shared" si="2"/>
        <v>116008</v>
      </c>
      <c r="M31">
        <f t="shared" si="3"/>
        <v>6840</v>
      </c>
      <c r="N31">
        <f t="shared" si="4"/>
        <v>55779.199999999997</v>
      </c>
      <c r="O31">
        <f t="shared" si="5"/>
        <v>109168</v>
      </c>
      <c r="Q31">
        <v>5390</v>
      </c>
      <c r="R31">
        <v>306</v>
      </c>
      <c r="T31">
        <v>-3088.6000000000058</v>
      </c>
      <c r="U31">
        <v>-372</v>
      </c>
      <c r="W31">
        <v>5446.2</v>
      </c>
      <c r="X31">
        <v>372.79999999999995</v>
      </c>
      <c r="AD31">
        <v>55779.199999999997</v>
      </c>
      <c r="AE31">
        <v>2.0062675692731342</v>
      </c>
      <c r="AK31">
        <v>55779.199999999997</v>
      </c>
      <c r="AL31">
        <v>2.0062675692731342</v>
      </c>
    </row>
    <row r="32" spans="2:38" x14ac:dyDescent="0.25">
      <c r="B32">
        <v>44416</v>
      </c>
      <c r="C32">
        <v>92633</v>
      </c>
      <c r="D32">
        <v>92140</v>
      </c>
      <c r="E32">
        <v>26980</v>
      </c>
      <c r="F32">
        <v>89532</v>
      </c>
      <c r="H32">
        <v>87760</v>
      </c>
      <c r="J32">
        <f t="shared" si="0"/>
        <v>69140.2</v>
      </c>
      <c r="K32">
        <f t="shared" si="1"/>
        <v>1.2693049774226861</v>
      </c>
      <c r="L32">
        <f t="shared" si="2"/>
        <v>92633</v>
      </c>
      <c r="M32">
        <f t="shared" si="3"/>
        <v>26980</v>
      </c>
      <c r="N32">
        <f t="shared" si="4"/>
        <v>69140.2</v>
      </c>
      <c r="O32">
        <f t="shared" si="5"/>
        <v>65653</v>
      </c>
      <c r="Q32">
        <v>1537</v>
      </c>
      <c r="R32">
        <v>767</v>
      </c>
      <c r="T32">
        <v>1342.5999999999913</v>
      </c>
      <c r="U32">
        <v>-347.60000000000582</v>
      </c>
      <c r="W32">
        <v>5464.6</v>
      </c>
      <c r="X32">
        <v>596.79999999999995</v>
      </c>
      <c r="AB32">
        <v>69140.2</v>
      </c>
      <c r="AC32">
        <v>1.2693049774226861</v>
      </c>
      <c r="AI32">
        <v>69140.2</v>
      </c>
      <c r="AJ32">
        <v>1.2693049774226861</v>
      </c>
    </row>
    <row r="33" spans="2:38" x14ac:dyDescent="0.25">
      <c r="B33">
        <v>81499</v>
      </c>
      <c r="C33">
        <v>36766</v>
      </c>
      <c r="D33">
        <v>47709</v>
      </c>
      <c r="E33">
        <v>105445</v>
      </c>
      <c r="F33">
        <v>18219</v>
      </c>
      <c r="H33">
        <v>75302</v>
      </c>
      <c r="J33">
        <f t="shared" si="0"/>
        <v>57927.6</v>
      </c>
      <c r="K33">
        <f t="shared" si="1"/>
        <v>1.299933019838557</v>
      </c>
      <c r="L33">
        <f t="shared" si="2"/>
        <v>105445</v>
      </c>
      <c r="M33">
        <f t="shared" si="3"/>
        <v>18219</v>
      </c>
      <c r="N33">
        <f t="shared" si="4"/>
        <v>57927.6</v>
      </c>
      <c r="O33">
        <f t="shared" si="5"/>
        <v>87226</v>
      </c>
      <c r="Q33">
        <v>-2680</v>
      </c>
      <c r="R33">
        <v>8</v>
      </c>
      <c r="T33">
        <v>1839.5999999999985</v>
      </c>
      <c r="U33">
        <v>-266</v>
      </c>
      <c r="W33">
        <v>2361.2000000000003</v>
      </c>
      <c r="X33">
        <v>268.8</v>
      </c>
      <c r="Z33">
        <v>57927.6</v>
      </c>
      <c r="AA33">
        <v>1.299933019838557</v>
      </c>
      <c r="AI33">
        <v>57927.6</v>
      </c>
      <c r="AJ33">
        <v>1.299933019838557</v>
      </c>
    </row>
    <row r="34" spans="2:38" x14ac:dyDescent="0.25">
      <c r="B34">
        <v>3282</v>
      </c>
      <c r="C34">
        <v>46789</v>
      </c>
      <c r="D34">
        <v>57584</v>
      </c>
      <c r="E34">
        <v>55078</v>
      </c>
      <c r="F34">
        <v>48143</v>
      </c>
      <c r="H34">
        <v>89787</v>
      </c>
      <c r="J34">
        <f t="shared" ref="J34:J65" si="6">AVERAGE(B34:F34)</f>
        <v>42175.199999999997</v>
      </c>
      <c r="K34">
        <f t="shared" ref="K34:K65" si="7">H34/J34</f>
        <v>2.1289051385648441</v>
      </c>
      <c r="L34">
        <f t="shared" ref="L34:L65" si="8">MAX(B34:F34)</f>
        <v>57584</v>
      </c>
      <c r="M34">
        <f t="shared" ref="M34:M65" si="9">MIN(B34:F34)</f>
        <v>3282</v>
      </c>
      <c r="N34">
        <f t="shared" ref="N34:N65" si="10">AVERAGE(B34:F34)</f>
        <v>42175.199999999997</v>
      </c>
      <c r="O34">
        <f t="shared" ref="O34:O65" si="11">L34-M34</f>
        <v>54302</v>
      </c>
      <c r="Q34">
        <v>120</v>
      </c>
      <c r="R34">
        <v>-124</v>
      </c>
      <c r="T34">
        <v>-481.20000000000437</v>
      </c>
      <c r="U34">
        <v>358.79999999999563</v>
      </c>
      <c r="W34">
        <v>2269.6</v>
      </c>
      <c r="X34">
        <v>380</v>
      </c>
      <c r="AD34">
        <v>42175.199999999997</v>
      </c>
      <c r="AE34">
        <v>2.1289051385648441</v>
      </c>
      <c r="AK34">
        <v>42175.199999999997</v>
      </c>
      <c r="AL34">
        <v>2.1289051385648441</v>
      </c>
    </row>
    <row r="35" spans="2:38" x14ac:dyDescent="0.25">
      <c r="B35">
        <v>81982</v>
      </c>
      <c r="C35">
        <v>113220</v>
      </c>
      <c r="D35">
        <v>14557</v>
      </c>
      <c r="E35">
        <v>62827</v>
      </c>
      <c r="F35">
        <v>12026</v>
      </c>
      <c r="H35">
        <v>72413</v>
      </c>
      <c r="J35">
        <f t="shared" si="6"/>
        <v>56922.400000000001</v>
      </c>
      <c r="K35">
        <f t="shared" si="7"/>
        <v>1.2721353983668995</v>
      </c>
      <c r="L35">
        <f t="shared" si="8"/>
        <v>113220</v>
      </c>
      <c r="M35">
        <f t="shared" si="9"/>
        <v>12026</v>
      </c>
      <c r="N35">
        <f t="shared" si="10"/>
        <v>56922.400000000001</v>
      </c>
      <c r="O35">
        <f t="shared" si="11"/>
        <v>101194</v>
      </c>
      <c r="Q35">
        <v>-157</v>
      </c>
      <c r="R35">
        <v>969</v>
      </c>
      <c r="T35">
        <v>-272.59999999999854</v>
      </c>
      <c r="U35">
        <v>-8.5999999999985448</v>
      </c>
      <c r="W35">
        <v>1761.4</v>
      </c>
      <c r="X35">
        <v>313.79999999999995</v>
      </c>
      <c r="Z35">
        <v>56922.400000000001</v>
      </c>
      <c r="AA35">
        <v>1.2721353983668995</v>
      </c>
      <c r="AI35">
        <v>56922.400000000001</v>
      </c>
      <c r="AJ35">
        <v>1.2721353983668995</v>
      </c>
    </row>
    <row r="36" spans="2:38" x14ac:dyDescent="0.25">
      <c r="B36">
        <v>93439</v>
      </c>
      <c r="C36">
        <v>113063</v>
      </c>
      <c r="D36">
        <v>71124</v>
      </c>
      <c r="E36">
        <v>26242</v>
      </c>
      <c r="F36">
        <v>29919</v>
      </c>
      <c r="H36">
        <v>96575</v>
      </c>
      <c r="J36">
        <f t="shared" si="6"/>
        <v>66757.399999999994</v>
      </c>
      <c r="K36">
        <f t="shared" si="7"/>
        <v>1.4466561010464758</v>
      </c>
      <c r="L36">
        <f t="shared" si="8"/>
        <v>113063</v>
      </c>
      <c r="M36">
        <f t="shared" si="9"/>
        <v>26242</v>
      </c>
      <c r="N36">
        <f t="shared" si="10"/>
        <v>66757.399999999994</v>
      </c>
      <c r="O36">
        <f t="shared" si="11"/>
        <v>86821</v>
      </c>
      <c r="Q36">
        <v>-595</v>
      </c>
      <c r="R36">
        <v>461</v>
      </c>
      <c r="T36">
        <v>-597.40000000000873</v>
      </c>
      <c r="U36">
        <v>-74.200000000011642</v>
      </c>
      <c r="W36">
        <v>4724.2</v>
      </c>
      <c r="X36">
        <v>536.59999999999991</v>
      </c>
      <c r="AB36">
        <v>66757.399999999994</v>
      </c>
      <c r="AC36">
        <v>1.4466561010464758</v>
      </c>
      <c r="AK36">
        <v>66757.399999999994</v>
      </c>
      <c r="AL36">
        <v>1.4466561010464758</v>
      </c>
    </row>
    <row r="37" spans="2:38" x14ac:dyDescent="0.25">
      <c r="B37">
        <v>22568</v>
      </c>
      <c r="C37">
        <v>20233</v>
      </c>
      <c r="D37">
        <v>26303</v>
      </c>
      <c r="E37">
        <v>62645</v>
      </c>
      <c r="F37">
        <v>51608</v>
      </c>
      <c r="H37">
        <v>54019</v>
      </c>
      <c r="J37">
        <f t="shared" si="6"/>
        <v>36671.4</v>
      </c>
      <c r="K37">
        <f t="shared" si="7"/>
        <v>1.4730552964980883</v>
      </c>
      <c r="L37">
        <f t="shared" si="8"/>
        <v>62645</v>
      </c>
      <c r="M37">
        <f t="shared" si="9"/>
        <v>20233</v>
      </c>
      <c r="N37">
        <f t="shared" si="10"/>
        <v>36671.4</v>
      </c>
      <c r="O37">
        <f t="shared" si="11"/>
        <v>42412</v>
      </c>
      <c r="Q37">
        <v>-10310</v>
      </c>
      <c r="R37">
        <v>-3</v>
      </c>
      <c r="T37">
        <v>-1434</v>
      </c>
      <c r="U37">
        <v>30.200000000004366</v>
      </c>
      <c r="W37">
        <v>3932.8</v>
      </c>
      <c r="X37">
        <v>395.8</v>
      </c>
      <c r="AD37">
        <v>36671.4</v>
      </c>
      <c r="AE37">
        <v>1.4730552964980883</v>
      </c>
      <c r="AI37">
        <v>36671.4</v>
      </c>
      <c r="AJ37">
        <v>1.4730552964980883</v>
      </c>
    </row>
    <row r="38" spans="2:38" x14ac:dyDescent="0.25">
      <c r="B38">
        <v>56203</v>
      </c>
      <c r="C38">
        <v>31165</v>
      </c>
      <c r="D38">
        <v>82491</v>
      </c>
      <c r="E38">
        <v>33315</v>
      </c>
      <c r="F38">
        <v>39361</v>
      </c>
      <c r="H38">
        <v>52242</v>
      </c>
      <c r="J38">
        <f t="shared" si="6"/>
        <v>48507</v>
      </c>
      <c r="K38">
        <f t="shared" si="7"/>
        <v>1.0769991959923311</v>
      </c>
      <c r="L38">
        <f t="shared" si="8"/>
        <v>82491</v>
      </c>
      <c r="M38">
        <f t="shared" si="9"/>
        <v>31165</v>
      </c>
      <c r="N38">
        <f t="shared" si="10"/>
        <v>48507</v>
      </c>
      <c r="O38">
        <f t="shared" si="11"/>
        <v>51326</v>
      </c>
      <c r="Q38">
        <v>-4707</v>
      </c>
      <c r="R38">
        <v>0</v>
      </c>
      <c r="T38">
        <v>192.59999999999854</v>
      </c>
      <c r="U38">
        <v>267.80000000000291</v>
      </c>
      <c r="W38">
        <v>5061.8</v>
      </c>
      <c r="X38">
        <v>281.8</v>
      </c>
      <c r="Z38">
        <v>48507</v>
      </c>
      <c r="AA38">
        <v>1.0769991959923311</v>
      </c>
      <c r="AI38">
        <v>48507</v>
      </c>
      <c r="AJ38">
        <v>1.0769991959923311</v>
      </c>
    </row>
    <row r="39" spans="2:38" x14ac:dyDescent="0.25">
      <c r="B39">
        <v>57798</v>
      </c>
      <c r="C39">
        <v>14983</v>
      </c>
      <c r="D39">
        <v>120096</v>
      </c>
      <c r="E39">
        <v>86733</v>
      </c>
      <c r="F39">
        <v>82396</v>
      </c>
      <c r="H39">
        <v>103343</v>
      </c>
      <c r="J39">
        <f t="shared" si="6"/>
        <v>72401.2</v>
      </c>
      <c r="K39">
        <f t="shared" si="7"/>
        <v>1.4273658447650039</v>
      </c>
      <c r="L39">
        <f t="shared" si="8"/>
        <v>120096</v>
      </c>
      <c r="M39">
        <f t="shared" si="9"/>
        <v>14983</v>
      </c>
      <c r="N39">
        <f t="shared" si="10"/>
        <v>72401.2</v>
      </c>
      <c r="O39">
        <f t="shared" si="11"/>
        <v>105113</v>
      </c>
      <c r="Q39">
        <v>3713</v>
      </c>
      <c r="R39">
        <v>941</v>
      </c>
      <c r="T39">
        <v>-267.19999999999709</v>
      </c>
      <c r="U39">
        <v>-89.80000000000291</v>
      </c>
      <c r="W39">
        <v>2679.6000000000004</v>
      </c>
      <c r="X39">
        <v>343</v>
      </c>
      <c r="AB39">
        <v>72401.2</v>
      </c>
      <c r="AC39">
        <v>1.4273658447650039</v>
      </c>
      <c r="AK39">
        <v>72401.2</v>
      </c>
      <c r="AL39">
        <v>1.4273658447650039</v>
      </c>
    </row>
    <row r="40" spans="2:38" x14ac:dyDescent="0.25">
      <c r="B40">
        <v>27737</v>
      </c>
      <c r="C40">
        <v>82895</v>
      </c>
      <c r="D40">
        <v>10647</v>
      </c>
      <c r="E40">
        <v>112998</v>
      </c>
      <c r="F40">
        <v>46611</v>
      </c>
      <c r="H40">
        <v>124260</v>
      </c>
      <c r="J40">
        <f t="shared" si="6"/>
        <v>56177.599999999999</v>
      </c>
      <c r="K40">
        <f t="shared" si="7"/>
        <v>2.2119136452963462</v>
      </c>
      <c r="L40">
        <f t="shared" si="8"/>
        <v>112998</v>
      </c>
      <c r="M40">
        <f t="shared" si="9"/>
        <v>10647</v>
      </c>
      <c r="N40">
        <f t="shared" si="10"/>
        <v>56177.599999999999</v>
      </c>
      <c r="O40">
        <f t="shared" si="11"/>
        <v>102351</v>
      </c>
      <c r="Q40">
        <v>4827</v>
      </c>
      <c r="R40">
        <v>-1</v>
      </c>
      <c r="T40">
        <v>-2493.4000000000015</v>
      </c>
      <c r="U40">
        <v>-50.80000000000291</v>
      </c>
      <c r="W40">
        <v>2742.6</v>
      </c>
      <c r="X40">
        <v>306.40000000000003</v>
      </c>
      <c r="AD40">
        <v>56177.599999999999</v>
      </c>
      <c r="AE40">
        <v>2.2119136452963462</v>
      </c>
      <c r="AK40">
        <v>56177.599999999999</v>
      </c>
      <c r="AL40">
        <v>2.2119136452963462</v>
      </c>
    </row>
    <row r="41" spans="2:38" x14ac:dyDescent="0.25">
      <c r="B41">
        <v>63412</v>
      </c>
      <c r="C41">
        <v>51154</v>
      </c>
      <c r="D41">
        <v>92854</v>
      </c>
      <c r="E41">
        <v>88286</v>
      </c>
      <c r="F41">
        <v>79645</v>
      </c>
      <c r="H41">
        <v>129027</v>
      </c>
      <c r="J41">
        <f t="shared" si="6"/>
        <v>75070.2</v>
      </c>
      <c r="K41">
        <f t="shared" si="7"/>
        <v>1.7187512488310941</v>
      </c>
      <c r="L41">
        <f t="shared" si="8"/>
        <v>92854</v>
      </c>
      <c r="M41">
        <f t="shared" si="9"/>
        <v>51154</v>
      </c>
      <c r="N41">
        <f t="shared" si="10"/>
        <v>75070.2</v>
      </c>
      <c r="O41">
        <f t="shared" si="11"/>
        <v>41700</v>
      </c>
      <c r="Q41">
        <v>2091</v>
      </c>
      <c r="R41">
        <v>-401</v>
      </c>
      <c r="T41">
        <v>704.39999999999418</v>
      </c>
      <c r="U41">
        <v>20.599999999991269</v>
      </c>
      <c r="W41">
        <v>3416</v>
      </c>
      <c r="X41">
        <v>325.39999999999998</v>
      </c>
      <c r="AF41">
        <v>75070.2</v>
      </c>
      <c r="AG41">
        <v>1.7187512488310941</v>
      </c>
      <c r="AK41">
        <v>75070.2</v>
      </c>
      <c r="AL41">
        <v>1.7187512488310941</v>
      </c>
    </row>
    <row r="42" spans="2:38" x14ac:dyDescent="0.25">
      <c r="B42">
        <v>93367</v>
      </c>
      <c r="C42">
        <v>58761</v>
      </c>
      <c r="D42">
        <v>93446</v>
      </c>
      <c r="E42">
        <v>40987</v>
      </c>
      <c r="F42">
        <v>45592</v>
      </c>
      <c r="H42">
        <v>68130</v>
      </c>
      <c r="J42">
        <f t="shared" si="6"/>
        <v>66430.600000000006</v>
      </c>
      <c r="K42">
        <f t="shared" si="7"/>
        <v>1.025581584390326</v>
      </c>
      <c r="L42">
        <f t="shared" si="8"/>
        <v>93446</v>
      </c>
      <c r="M42">
        <f t="shared" si="9"/>
        <v>40987</v>
      </c>
      <c r="N42">
        <f t="shared" si="10"/>
        <v>66430.600000000006</v>
      </c>
      <c r="O42">
        <f t="shared" si="11"/>
        <v>52459</v>
      </c>
      <c r="Q42">
        <v>-4809</v>
      </c>
      <c r="R42">
        <v>198</v>
      </c>
      <c r="T42">
        <v>1314.4000000000087</v>
      </c>
      <c r="U42">
        <v>159.80000000000291</v>
      </c>
      <c r="W42">
        <v>2693.9999999999995</v>
      </c>
      <c r="X42">
        <v>159.79999999999998</v>
      </c>
      <c r="AB42">
        <v>66430.600000000006</v>
      </c>
      <c r="AC42">
        <v>1.025581584390326</v>
      </c>
      <c r="AI42">
        <v>66430.600000000006</v>
      </c>
      <c r="AJ42">
        <v>1.025581584390326</v>
      </c>
    </row>
    <row r="43" spans="2:38" x14ac:dyDescent="0.25">
      <c r="B43">
        <v>50156</v>
      </c>
      <c r="C43">
        <v>7175</v>
      </c>
      <c r="D43">
        <v>83232</v>
      </c>
      <c r="E43">
        <v>86190</v>
      </c>
      <c r="F43">
        <v>107217</v>
      </c>
      <c r="H43">
        <v>73478</v>
      </c>
      <c r="J43">
        <f t="shared" si="6"/>
        <v>66794</v>
      </c>
      <c r="K43">
        <f t="shared" si="7"/>
        <v>1.100068868461239</v>
      </c>
      <c r="L43">
        <f t="shared" si="8"/>
        <v>107217</v>
      </c>
      <c r="M43">
        <f t="shared" si="9"/>
        <v>7175</v>
      </c>
      <c r="N43">
        <f t="shared" si="10"/>
        <v>66794</v>
      </c>
      <c r="O43">
        <f t="shared" si="11"/>
        <v>100042</v>
      </c>
      <c r="Q43">
        <v>-3397</v>
      </c>
      <c r="R43">
        <v>95</v>
      </c>
      <c r="T43">
        <v>1554.8000000000029</v>
      </c>
      <c r="U43">
        <v>-313</v>
      </c>
      <c r="W43">
        <v>4392</v>
      </c>
      <c r="X43">
        <v>780.6</v>
      </c>
      <c r="AB43">
        <v>66794</v>
      </c>
      <c r="AC43">
        <v>1.100068868461239</v>
      </c>
      <c r="AI43">
        <v>66794</v>
      </c>
      <c r="AJ43">
        <v>1.100068868461239</v>
      </c>
    </row>
    <row r="44" spans="2:38" x14ac:dyDescent="0.25">
      <c r="B44">
        <v>54978</v>
      </c>
      <c r="C44">
        <v>109185</v>
      </c>
      <c r="D44">
        <v>63076</v>
      </c>
      <c r="E44">
        <v>76499</v>
      </c>
      <c r="F44">
        <v>75556</v>
      </c>
      <c r="H44">
        <v>124834</v>
      </c>
      <c r="J44">
        <f t="shared" si="6"/>
        <v>75858.8</v>
      </c>
      <c r="K44">
        <f t="shared" si="7"/>
        <v>1.645610001740075</v>
      </c>
      <c r="L44">
        <f t="shared" si="8"/>
        <v>109185</v>
      </c>
      <c r="M44">
        <f t="shared" si="9"/>
        <v>54978</v>
      </c>
      <c r="N44">
        <f t="shared" si="10"/>
        <v>75858.8</v>
      </c>
      <c r="O44">
        <f t="shared" si="11"/>
        <v>54207</v>
      </c>
      <c r="Q44">
        <v>-626</v>
      </c>
      <c r="R44">
        <v>33</v>
      </c>
      <c r="T44">
        <v>705.80000000000291</v>
      </c>
      <c r="U44">
        <v>-585</v>
      </c>
      <c r="W44">
        <v>2869</v>
      </c>
      <c r="X44">
        <v>585</v>
      </c>
      <c r="AF44">
        <v>75858.8</v>
      </c>
      <c r="AG44">
        <v>1.645610001740075</v>
      </c>
      <c r="AK44">
        <v>75858.8</v>
      </c>
      <c r="AL44">
        <v>1.645610001740075</v>
      </c>
    </row>
    <row r="45" spans="2:38" x14ac:dyDescent="0.25">
      <c r="B45">
        <v>81003</v>
      </c>
      <c r="C45">
        <v>35353</v>
      </c>
      <c r="D45">
        <v>83285</v>
      </c>
      <c r="E45">
        <v>63053</v>
      </c>
      <c r="F45">
        <v>108882</v>
      </c>
      <c r="H45">
        <v>91528</v>
      </c>
      <c r="J45">
        <f t="shared" si="6"/>
        <v>74315.199999999997</v>
      </c>
      <c r="K45">
        <f t="shared" si="7"/>
        <v>1.2316188343703576</v>
      </c>
      <c r="L45">
        <f t="shared" si="8"/>
        <v>108882</v>
      </c>
      <c r="M45">
        <f t="shared" si="9"/>
        <v>35353</v>
      </c>
      <c r="N45">
        <f t="shared" si="10"/>
        <v>74315.199999999997</v>
      </c>
      <c r="O45">
        <f t="shared" si="11"/>
        <v>73529</v>
      </c>
      <c r="Q45">
        <v>-2690</v>
      </c>
      <c r="R45">
        <v>-431</v>
      </c>
      <c r="T45">
        <v>1105.5999999999913</v>
      </c>
      <c r="U45">
        <v>96.19999999999709</v>
      </c>
      <c r="W45">
        <v>2540</v>
      </c>
      <c r="X45">
        <v>289</v>
      </c>
      <c r="AB45">
        <v>74315.199999999997</v>
      </c>
      <c r="AC45">
        <v>1.2316188343703576</v>
      </c>
      <c r="AI45">
        <v>74315.199999999997</v>
      </c>
      <c r="AJ45">
        <v>1.2316188343703576</v>
      </c>
    </row>
    <row r="46" spans="2:38" x14ac:dyDescent="0.25">
      <c r="B46">
        <v>78742</v>
      </c>
      <c r="C46">
        <v>117310</v>
      </c>
      <c r="D46">
        <v>47784</v>
      </c>
      <c r="E46">
        <v>115962</v>
      </c>
      <c r="F46">
        <v>78514</v>
      </c>
      <c r="H46">
        <v>103031</v>
      </c>
      <c r="J46">
        <f t="shared" si="6"/>
        <v>87662.399999999994</v>
      </c>
      <c r="K46">
        <f t="shared" si="7"/>
        <v>1.175315756812499</v>
      </c>
      <c r="L46">
        <f t="shared" si="8"/>
        <v>117310</v>
      </c>
      <c r="M46">
        <f t="shared" si="9"/>
        <v>47784</v>
      </c>
      <c r="N46">
        <f t="shared" si="10"/>
        <v>87662.399999999994</v>
      </c>
      <c r="O46">
        <f t="shared" si="11"/>
        <v>69526</v>
      </c>
      <c r="Q46">
        <v>5738</v>
      </c>
      <c r="R46">
        <v>-494</v>
      </c>
      <c r="T46">
        <v>701.39999999999418</v>
      </c>
      <c r="U46">
        <v>-197.80000000000291</v>
      </c>
      <c r="W46">
        <v>3261.8</v>
      </c>
      <c r="X46">
        <v>464.2</v>
      </c>
      <c r="AB46">
        <v>87662.399999999994</v>
      </c>
      <c r="AC46">
        <v>1.175315756812499</v>
      </c>
      <c r="AI46">
        <v>87662.399999999994</v>
      </c>
      <c r="AJ46">
        <v>1.175315756812499</v>
      </c>
    </row>
    <row r="47" spans="2:38" x14ac:dyDescent="0.25">
      <c r="B47">
        <v>10458</v>
      </c>
      <c r="C47">
        <v>92613</v>
      </c>
      <c r="D47">
        <v>17550</v>
      </c>
      <c r="E47">
        <v>16517</v>
      </c>
      <c r="F47">
        <v>68213</v>
      </c>
      <c r="H47">
        <v>57752</v>
      </c>
      <c r="J47">
        <f t="shared" si="6"/>
        <v>41070.199999999997</v>
      </c>
      <c r="K47">
        <f t="shared" si="7"/>
        <v>1.4061777152290469</v>
      </c>
      <c r="L47">
        <f t="shared" si="8"/>
        <v>92613</v>
      </c>
      <c r="M47">
        <f t="shared" si="9"/>
        <v>10458</v>
      </c>
      <c r="N47">
        <f t="shared" si="10"/>
        <v>41070.199999999997</v>
      </c>
      <c r="O47">
        <f t="shared" si="11"/>
        <v>82155</v>
      </c>
      <c r="Q47">
        <v>-304</v>
      </c>
      <c r="R47">
        <v>-992</v>
      </c>
      <c r="T47">
        <v>209.59999999999854</v>
      </c>
      <c r="U47">
        <v>-412.80000000000291</v>
      </c>
      <c r="W47">
        <v>1903.2</v>
      </c>
      <c r="X47">
        <v>414.4</v>
      </c>
      <c r="Z47">
        <v>41070.199999999997</v>
      </c>
      <c r="AA47">
        <v>1.4061777152290469</v>
      </c>
      <c r="AI47">
        <v>41070.199999999997</v>
      </c>
      <c r="AJ47">
        <v>1.4061777152290469</v>
      </c>
    </row>
    <row r="48" spans="2:38" x14ac:dyDescent="0.25">
      <c r="B48">
        <v>9834</v>
      </c>
      <c r="C48">
        <v>75865</v>
      </c>
      <c r="D48">
        <v>69060</v>
      </c>
      <c r="E48">
        <v>37413</v>
      </c>
      <c r="F48">
        <v>80199</v>
      </c>
      <c r="H48">
        <v>80755</v>
      </c>
      <c r="J48">
        <f t="shared" si="6"/>
        <v>54474.2</v>
      </c>
      <c r="K48">
        <f t="shared" si="7"/>
        <v>1.4824449005217148</v>
      </c>
      <c r="L48">
        <f t="shared" si="8"/>
        <v>80199</v>
      </c>
      <c r="M48">
        <f t="shared" si="9"/>
        <v>9834</v>
      </c>
      <c r="N48">
        <f t="shared" si="10"/>
        <v>54474.2</v>
      </c>
      <c r="O48">
        <f t="shared" si="11"/>
        <v>70365</v>
      </c>
      <c r="Q48">
        <v>67</v>
      </c>
      <c r="R48">
        <v>1157</v>
      </c>
      <c r="T48">
        <v>920</v>
      </c>
      <c r="U48">
        <v>23.799999999995634</v>
      </c>
      <c r="W48">
        <v>3644.0000000000005</v>
      </c>
      <c r="X48">
        <v>60.6</v>
      </c>
      <c r="AD48">
        <v>54474.2</v>
      </c>
      <c r="AE48">
        <v>1.4824449005217148</v>
      </c>
      <c r="AK48">
        <v>54474.2</v>
      </c>
      <c r="AL48">
        <v>1.4824449005217148</v>
      </c>
    </row>
    <row r="49" spans="2:38" x14ac:dyDescent="0.25">
      <c r="B49">
        <v>108348</v>
      </c>
      <c r="C49">
        <v>105641</v>
      </c>
      <c r="D49">
        <v>79513</v>
      </c>
      <c r="E49">
        <v>22295</v>
      </c>
      <c r="F49">
        <v>97783</v>
      </c>
      <c r="H49">
        <v>111375</v>
      </c>
      <c r="J49">
        <f t="shared" si="6"/>
        <v>82716</v>
      </c>
      <c r="K49">
        <f t="shared" si="7"/>
        <v>1.3464746844624982</v>
      </c>
      <c r="L49">
        <f t="shared" si="8"/>
        <v>108348</v>
      </c>
      <c r="M49">
        <f t="shared" si="9"/>
        <v>22295</v>
      </c>
      <c r="N49">
        <f t="shared" si="10"/>
        <v>82716</v>
      </c>
      <c r="O49">
        <f t="shared" si="11"/>
        <v>86053</v>
      </c>
      <c r="Q49">
        <v>2520</v>
      </c>
      <c r="R49">
        <v>230</v>
      </c>
      <c r="T49">
        <v>1536</v>
      </c>
      <c r="U49">
        <v>46</v>
      </c>
      <c r="W49">
        <v>2575.9999999999995</v>
      </c>
      <c r="X49">
        <v>242.4</v>
      </c>
      <c r="AB49">
        <v>82716</v>
      </c>
      <c r="AC49">
        <v>1.3464746844624982</v>
      </c>
      <c r="AI49">
        <v>82716</v>
      </c>
      <c r="AJ49">
        <v>1.3464746844624982</v>
      </c>
    </row>
    <row r="50" spans="2:38" x14ac:dyDescent="0.25">
      <c r="B50">
        <v>38564</v>
      </c>
      <c r="C50">
        <v>67550</v>
      </c>
      <c r="D50">
        <v>65294</v>
      </c>
      <c r="E50">
        <v>59674</v>
      </c>
      <c r="F50">
        <v>70606</v>
      </c>
      <c r="H50">
        <v>98801</v>
      </c>
      <c r="J50">
        <f t="shared" si="6"/>
        <v>60337.599999999999</v>
      </c>
      <c r="K50">
        <f t="shared" si="7"/>
        <v>1.6374698363872611</v>
      </c>
      <c r="L50">
        <f t="shared" si="8"/>
        <v>70606</v>
      </c>
      <c r="M50">
        <f t="shared" si="9"/>
        <v>38564</v>
      </c>
      <c r="N50">
        <f t="shared" si="10"/>
        <v>60337.599999999999</v>
      </c>
      <c r="O50">
        <f t="shared" si="11"/>
        <v>32042</v>
      </c>
      <c r="Q50">
        <v>1139</v>
      </c>
      <c r="R50">
        <v>795</v>
      </c>
      <c r="T50">
        <v>-1260.8000000000029</v>
      </c>
      <c r="U50">
        <v>-191.40000000000146</v>
      </c>
      <c r="W50">
        <v>2301.6</v>
      </c>
      <c r="X50">
        <v>567</v>
      </c>
      <c r="AF50">
        <v>60337.599999999999</v>
      </c>
      <c r="AG50">
        <v>1.6374698363872611</v>
      </c>
      <c r="AK50">
        <v>60337.599999999999</v>
      </c>
      <c r="AL50">
        <v>1.6374698363872611</v>
      </c>
    </row>
    <row r="51" spans="2:38" x14ac:dyDescent="0.25">
      <c r="B51">
        <v>17198</v>
      </c>
      <c r="C51">
        <v>63238</v>
      </c>
      <c r="D51">
        <v>49730</v>
      </c>
      <c r="E51">
        <v>59094</v>
      </c>
      <c r="F51">
        <v>76015</v>
      </c>
      <c r="H51">
        <v>56310</v>
      </c>
      <c r="J51">
        <f t="shared" si="6"/>
        <v>53055</v>
      </c>
      <c r="K51">
        <f t="shared" si="7"/>
        <v>1.0613514277636416</v>
      </c>
      <c r="L51">
        <f t="shared" si="8"/>
        <v>76015</v>
      </c>
      <c r="M51">
        <f t="shared" si="9"/>
        <v>17198</v>
      </c>
      <c r="N51">
        <f t="shared" si="10"/>
        <v>53055</v>
      </c>
      <c r="O51">
        <f t="shared" si="11"/>
        <v>58817</v>
      </c>
      <c r="Q51">
        <v>-5067</v>
      </c>
      <c r="R51">
        <v>535</v>
      </c>
      <c r="T51">
        <v>-2713.1999999999971</v>
      </c>
      <c r="U51">
        <v>-130.40000000000146</v>
      </c>
      <c r="W51">
        <v>3014.8</v>
      </c>
      <c r="X51">
        <v>293.2</v>
      </c>
      <c r="Z51">
        <v>53055</v>
      </c>
      <c r="AA51">
        <v>1.0613514277636416</v>
      </c>
      <c r="AI51">
        <v>53055</v>
      </c>
      <c r="AJ51">
        <v>1.0613514277636416</v>
      </c>
    </row>
    <row r="52" spans="2:38" x14ac:dyDescent="0.25">
      <c r="B52">
        <v>98889</v>
      </c>
      <c r="C52">
        <v>43472</v>
      </c>
      <c r="D52">
        <v>14076</v>
      </c>
      <c r="E52">
        <v>2513</v>
      </c>
      <c r="F52">
        <v>51639</v>
      </c>
      <c r="H52">
        <v>61911</v>
      </c>
      <c r="J52">
        <f t="shared" si="6"/>
        <v>42117.8</v>
      </c>
      <c r="K52">
        <f t="shared" si="7"/>
        <v>1.4699485728124451</v>
      </c>
      <c r="L52">
        <f t="shared" si="8"/>
        <v>98889</v>
      </c>
      <c r="M52">
        <f t="shared" si="9"/>
        <v>2513</v>
      </c>
      <c r="N52">
        <f t="shared" si="10"/>
        <v>42117.8</v>
      </c>
      <c r="O52">
        <f t="shared" si="11"/>
        <v>96376</v>
      </c>
      <c r="Q52">
        <v>-5370</v>
      </c>
      <c r="R52">
        <v>-47</v>
      </c>
      <c r="T52">
        <v>371.60000000000582</v>
      </c>
      <c r="U52">
        <v>21.200000000004366</v>
      </c>
      <c r="W52">
        <v>3535.2</v>
      </c>
      <c r="X52">
        <v>419.59999999999997</v>
      </c>
      <c r="AD52">
        <v>42117.8</v>
      </c>
      <c r="AE52">
        <v>1.4699485728124451</v>
      </c>
      <c r="AK52">
        <v>42117.8</v>
      </c>
      <c r="AL52">
        <v>1.4699485728124451</v>
      </c>
    </row>
    <row r="53" spans="2:38" x14ac:dyDescent="0.25">
      <c r="B53">
        <v>117069</v>
      </c>
      <c r="C53">
        <v>74554</v>
      </c>
      <c r="D53">
        <v>1702</v>
      </c>
      <c r="E53">
        <v>114201</v>
      </c>
      <c r="F53">
        <v>91469</v>
      </c>
      <c r="H53">
        <v>102418</v>
      </c>
      <c r="J53">
        <f t="shared" si="6"/>
        <v>79799</v>
      </c>
      <c r="K53">
        <f t="shared" si="7"/>
        <v>1.2834496672890638</v>
      </c>
      <c r="L53">
        <f t="shared" si="8"/>
        <v>117069</v>
      </c>
      <c r="M53">
        <f t="shared" si="9"/>
        <v>1702</v>
      </c>
      <c r="N53">
        <f t="shared" si="10"/>
        <v>79799</v>
      </c>
      <c r="O53">
        <f t="shared" si="11"/>
        <v>115367</v>
      </c>
      <c r="Q53">
        <v>2419</v>
      </c>
      <c r="R53">
        <v>0</v>
      </c>
      <c r="T53">
        <v>2555</v>
      </c>
      <c r="U53">
        <v>136.60000000000582</v>
      </c>
      <c r="W53">
        <v>3139</v>
      </c>
      <c r="X53">
        <v>150.19999999999999</v>
      </c>
      <c r="AB53">
        <v>79799</v>
      </c>
      <c r="AC53">
        <v>1.2834496672890638</v>
      </c>
      <c r="AK53">
        <v>79799</v>
      </c>
      <c r="AL53">
        <v>1.2834496672890638</v>
      </c>
    </row>
    <row r="54" spans="2:38" x14ac:dyDescent="0.25">
      <c r="B54">
        <v>21031</v>
      </c>
      <c r="C54">
        <v>8444</v>
      </c>
      <c r="D54">
        <v>21370</v>
      </c>
      <c r="E54">
        <v>12042</v>
      </c>
      <c r="F54">
        <v>75455</v>
      </c>
      <c r="H54">
        <v>36840</v>
      </c>
      <c r="J54">
        <f t="shared" si="6"/>
        <v>27668.400000000001</v>
      </c>
      <c r="K54">
        <f t="shared" si="7"/>
        <v>1.3314828468577871</v>
      </c>
      <c r="L54">
        <f t="shared" si="8"/>
        <v>75455</v>
      </c>
      <c r="M54">
        <f t="shared" si="9"/>
        <v>8444</v>
      </c>
      <c r="N54">
        <f t="shared" si="10"/>
        <v>27668.400000000001</v>
      </c>
      <c r="O54">
        <f t="shared" si="11"/>
        <v>67011</v>
      </c>
      <c r="Q54">
        <v>3507</v>
      </c>
      <c r="R54">
        <v>-13</v>
      </c>
      <c r="T54">
        <v>-1408.7999999999993</v>
      </c>
      <c r="U54">
        <v>-72.399999999997817</v>
      </c>
      <c r="W54">
        <v>5399.2</v>
      </c>
      <c r="X54">
        <v>135.6</v>
      </c>
      <c r="Z54">
        <v>27668.400000000001</v>
      </c>
      <c r="AA54">
        <v>1.3314828468577871</v>
      </c>
      <c r="AK54">
        <v>27668.400000000001</v>
      </c>
      <c r="AL54">
        <v>1.3314828468577871</v>
      </c>
    </row>
    <row r="55" spans="2:38" x14ac:dyDescent="0.25">
      <c r="B55">
        <v>33738</v>
      </c>
      <c r="C55">
        <v>103681</v>
      </c>
      <c r="D55">
        <v>104997</v>
      </c>
      <c r="E55">
        <v>18431</v>
      </c>
      <c r="F55">
        <v>16750</v>
      </c>
      <c r="H55">
        <v>90084</v>
      </c>
      <c r="J55">
        <f t="shared" si="6"/>
        <v>55519.4</v>
      </c>
      <c r="K55">
        <f t="shared" si="7"/>
        <v>1.6225679672330753</v>
      </c>
      <c r="L55">
        <f t="shared" si="8"/>
        <v>104997</v>
      </c>
      <c r="M55">
        <f t="shared" si="9"/>
        <v>16750</v>
      </c>
      <c r="N55">
        <f t="shared" si="10"/>
        <v>55519.4</v>
      </c>
      <c r="O55">
        <f t="shared" si="11"/>
        <v>88247</v>
      </c>
      <c r="Q55">
        <v>2262</v>
      </c>
      <c r="R55">
        <v>-1142</v>
      </c>
      <c r="T55">
        <v>2186.5999999999985</v>
      </c>
      <c r="U55">
        <v>23.80000000000291</v>
      </c>
      <c r="W55">
        <v>2901</v>
      </c>
      <c r="X55">
        <v>23.799999999999997</v>
      </c>
      <c r="AD55">
        <v>55519.4</v>
      </c>
      <c r="AE55">
        <v>1.6225679672330753</v>
      </c>
      <c r="AK55">
        <v>55519.4</v>
      </c>
      <c r="AL55">
        <v>1.6225679672330753</v>
      </c>
    </row>
    <row r="56" spans="2:38" x14ac:dyDescent="0.25">
      <c r="B56">
        <v>36522</v>
      </c>
      <c r="C56">
        <v>41123</v>
      </c>
      <c r="D56">
        <v>55366</v>
      </c>
      <c r="E56">
        <v>1740</v>
      </c>
      <c r="F56">
        <v>116370</v>
      </c>
      <c r="H56">
        <v>68611</v>
      </c>
      <c r="J56">
        <f t="shared" si="6"/>
        <v>50224.2</v>
      </c>
      <c r="K56">
        <f t="shared" si="7"/>
        <v>1.3660944325643813</v>
      </c>
      <c r="L56">
        <f t="shared" si="8"/>
        <v>116370</v>
      </c>
      <c r="M56">
        <f t="shared" si="9"/>
        <v>1740</v>
      </c>
      <c r="N56">
        <f t="shared" si="10"/>
        <v>50224.2</v>
      </c>
      <c r="O56">
        <f t="shared" si="11"/>
        <v>114630</v>
      </c>
      <c r="Q56">
        <v>-638</v>
      </c>
      <c r="R56">
        <v>-3</v>
      </c>
      <c r="T56">
        <v>-3822</v>
      </c>
      <c r="U56">
        <v>184.39999999999418</v>
      </c>
      <c r="W56">
        <v>5998.7999999999993</v>
      </c>
      <c r="X56">
        <v>195.20000000000002</v>
      </c>
      <c r="Z56">
        <v>50224.2</v>
      </c>
      <c r="AA56">
        <v>1.3660944325643813</v>
      </c>
      <c r="AI56">
        <v>50224.2</v>
      </c>
      <c r="AJ56">
        <v>1.3660944325643813</v>
      </c>
    </row>
    <row r="57" spans="2:38" x14ac:dyDescent="0.25">
      <c r="B57">
        <v>10089</v>
      </c>
      <c r="C57">
        <v>36224</v>
      </c>
      <c r="D57">
        <v>47046</v>
      </c>
      <c r="E57">
        <v>5962</v>
      </c>
      <c r="F57">
        <v>8967</v>
      </c>
      <c r="H57">
        <v>56374</v>
      </c>
      <c r="J57">
        <f t="shared" si="6"/>
        <v>21657.599999999999</v>
      </c>
      <c r="K57">
        <f t="shared" si="7"/>
        <v>2.6029661643026007</v>
      </c>
      <c r="L57">
        <f t="shared" si="8"/>
        <v>47046</v>
      </c>
      <c r="M57">
        <f t="shared" si="9"/>
        <v>5962</v>
      </c>
      <c r="N57">
        <f t="shared" si="10"/>
        <v>21657.599999999999</v>
      </c>
      <c r="O57">
        <f t="shared" si="11"/>
        <v>41084</v>
      </c>
      <c r="Q57">
        <v>-3158</v>
      </c>
      <c r="R57">
        <v>252</v>
      </c>
      <c r="T57">
        <v>-1122</v>
      </c>
      <c r="U57">
        <v>-489</v>
      </c>
      <c r="W57">
        <v>2597.6</v>
      </c>
      <c r="X57">
        <v>490.2</v>
      </c>
      <c r="AD57">
        <v>21657.599999999999</v>
      </c>
      <c r="AE57">
        <v>2.6029661643026007</v>
      </c>
      <c r="AK57">
        <v>21657.599999999999</v>
      </c>
      <c r="AL57">
        <v>2.6029661643026007</v>
      </c>
    </row>
    <row r="58" spans="2:38" x14ac:dyDescent="0.25">
      <c r="B58">
        <v>114761</v>
      </c>
      <c r="C58">
        <v>48811</v>
      </c>
      <c r="D58">
        <v>3055</v>
      </c>
      <c r="E58">
        <v>114111</v>
      </c>
      <c r="F58">
        <v>28469</v>
      </c>
      <c r="H58">
        <v>63019</v>
      </c>
      <c r="J58">
        <f t="shared" si="6"/>
        <v>61841.4</v>
      </c>
      <c r="K58">
        <f t="shared" si="7"/>
        <v>1.0190422597159832</v>
      </c>
      <c r="L58">
        <f t="shared" si="8"/>
        <v>114761</v>
      </c>
      <c r="M58">
        <f t="shared" si="9"/>
        <v>3055</v>
      </c>
      <c r="N58">
        <f t="shared" si="10"/>
        <v>61841.4</v>
      </c>
      <c r="O58">
        <f t="shared" si="11"/>
        <v>111706</v>
      </c>
      <c r="Q58">
        <v>-1925</v>
      </c>
      <c r="R58">
        <v>-909</v>
      </c>
      <c r="T58">
        <v>-3053.4000000000015</v>
      </c>
      <c r="U58">
        <v>-289.19999999999709</v>
      </c>
      <c r="W58">
        <v>3053.4</v>
      </c>
      <c r="X58">
        <v>408</v>
      </c>
      <c r="AB58">
        <v>61841.4</v>
      </c>
      <c r="AC58">
        <v>1.0190422597159832</v>
      </c>
      <c r="AI58">
        <v>61841.4</v>
      </c>
      <c r="AJ58">
        <v>1.0190422597159832</v>
      </c>
    </row>
    <row r="59" spans="2:38" x14ac:dyDescent="0.25">
      <c r="B59">
        <v>61662</v>
      </c>
      <c r="C59">
        <v>99429</v>
      </c>
      <c r="D59">
        <v>78800</v>
      </c>
      <c r="E59">
        <v>116744</v>
      </c>
      <c r="F59">
        <v>113237</v>
      </c>
      <c r="H59">
        <v>117385</v>
      </c>
      <c r="J59">
        <f t="shared" si="6"/>
        <v>93974.399999999994</v>
      </c>
      <c r="K59">
        <f t="shared" si="7"/>
        <v>1.2491167807402868</v>
      </c>
      <c r="L59">
        <f t="shared" si="8"/>
        <v>116744</v>
      </c>
      <c r="M59">
        <f t="shared" si="9"/>
        <v>61662</v>
      </c>
      <c r="N59">
        <f t="shared" si="10"/>
        <v>93974.399999999994</v>
      </c>
      <c r="O59">
        <f t="shared" si="11"/>
        <v>55082</v>
      </c>
      <c r="Q59">
        <v>-6722</v>
      </c>
      <c r="R59">
        <v>-414</v>
      </c>
      <c r="T59">
        <v>-2137.8000000000029</v>
      </c>
      <c r="U59">
        <v>12.399999999994179</v>
      </c>
      <c r="W59">
        <v>3612.2</v>
      </c>
      <c r="X59">
        <v>463.2</v>
      </c>
      <c r="AB59">
        <v>93974.399999999994</v>
      </c>
      <c r="AC59">
        <v>1.2491167807402868</v>
      </c>
      <c r="AI59">
        <v>93974.399999999994</v>
      </c>
      <c r="AJ59">
        <v>1.2491167807402868</v>
      </c>
    </row>
    <row r="60" spans="2:38" x14ac:dyDescent="0.25">
      <c r="B60">
        <v>99445</v>
      </c>
      <c r="C60">
        <v>47324</v>
      </c>
      <c r="D60">
        <v>82604</v>
      </c>
      <c r="E60">
        <v>35585</v>
      </c>
      <c r="F60">
        <v>119334</v>
      </c>
      <c r="H60">
        <v>84232</v>
      </c>
      <c r="J60">
        <f t="shared" si="6"/>
        <v>76858.399999999994</v>
      </c>
      <c r="K60">
        <f t="shared" si="7"/>
        <v>1.0959374642199162</v>
      </c>
      <c r="L60">
        <f t="shared" si="8"/>
        <v>119334</v>
      </c>
      <c r="M60">
        <f t="shared" si="9"/>
        <v>35585</v>
      </c>
      <c r="N60">
        <f t="shared" si="10"/>
        <v>76858.399999999994</v>
      </c>
      <c r="O60">
        <f t="shared" si="11"/>
        <v>83749</v>
      </c>
      <c r="Q60">
        <v>-4205</v>
      </c>
      <c r="R60">
        <v>303</v>
      </c>
      <c r="T60">
        <v>377</v>
      </c>
      <c r="U60">
        <v>75.19999999999709</v>
      </c>
      <c r="W60">
        <v>1505.8</v>
      </c>
      <c r="X60">
        <v>295.99999999999994</v>
      </c>
      <c r="AB60">
        <v>76858.399999999994</v>
      </c>
      <c r="AC60">
        <v>1.0959374642199162</v>
      </c>
      <c r="AI60">
        <v>76858.399999999994</v>
      </c>
      <c r="AJ60">
        <v>1.0959374642199162</v>
      </c>
    </row>
    <row r="61" spans="2:38" x14ac:dyDescent="0.25">
      <c r="B61">
        <v>58501</v>
      </c>
      <c r="C61">
        <v>9749</v>
      </c>
      <c r="D61">
        <v>93217</v>
      </c>
      <c r="E61">
        <v>80140</v>
      </c>
      <c r="F61">
        <v>16440</v>
      </c>
      <c r="H61">
        <v>100489</v>
      </c>
      <c r="J61">
        <f t="shared" si="6"/>
        <v>51609.4</v>
      </c>
      <c r="K61">
        <f t="shared" si="7"/>
        <v>1.9471065348560532</v>
      </c>
      <c r="L61">
        <f t="shared" si="8"/>
        <v>93217</v>
      </c>
      <c r="M61">
        <f t="shared" si="9"/>
        <v>9749</v>
      </c>
      <c r="N61">
        <f t="shared" si="10"/>
        <v>51609.4</v>
      </c>
      <c r="O61">
        <f t="shared" si="11"/>
        <v>83468</v>
      </c>
      <c r="Q61">
        <v>5164</v>
      </c>
      <c r="R61">
        <v>0</v>
      </c>
      <c r="T61">
        <v>-1969.4000000000015</v>
      </c>
      <c r="U61">
        <v>-358</v>
      </c>
      <c r="W61">
        <v>3016.2000000000003</v>
      </c>
      <c r="X61">
        <v>358</v>
      </c>
      <c r="AD61">
        <v>51609.4</v>
      </c>
      <c r="AE61">
        <v>1.9471065348560532</v>
      </c>
      <c r="AK61">
        <v>51609.4</v>
      </c>
      <c r="AL61">
        <v>1.9471065348560532</v>
      </c>
    </row>
    <row r="62" spans="2:38" x14ac:dyDescent="0.25">
      <c r="B62">
        <v>54323</v>
      </c>
      <c r="C62">
        <v>90719</v>
      </c>
      <c r="D62">
        <v>52650</v>
      </c>
      <c r="E62">
        <v>14552</v>
      </c>
      <c r="F62">
        <v>44230</v>
      </c>
      <c r="H62">
        <v>61786</v>
      </c>
      <c r="J62">
        <f t="shared" si="6"/>
        <v>51294.8</v>
      </c>
      <c r="K62">
        <f t="shared" si="7"/>
        <v>1.2045275544499636</v>
      </c>
      <c r="L62">
        <f t="shared" si="8"/>
        <v>90719</v>
      </c>
      <c r="M62">
        <f t="shared" si="9"/>
        <v>14552</v>
      </c>
      <c r="N62">
        <f t="shared" si="10"/>
        <v>51294.8</v>
      </c>
      <c r="O62">
        <f t="shared" si="11"/>
        <v>76167</v>
      </c>
      <c r="Q62">
        <v>778</v>
      </c>
      <c r="R62">
        <v>96</v>
      </c>
      <c r="T62">
        <v>1602.8000000000029</v>
      </c>
      <c r="U62">
        <v>141.40000000000146</v>
      </c>
      <c r="W62">
        <v>2459.1999999999998</v>
      </c>
      <c r="X62">
        <v>407.4</v>
      </c>
      <c r="Z62">
        <v>51294.8</v>
      </c>
      <c r="AA62">
        <v>1.2045275544499636</v>
      </c>
      <c r="AI62">
        <v>51294.8</v>
      </c>
      <c r="AJ62">
        <v>1.2045275544499636</v>
      </c>
    </row>
    <row r="63" spans="2:38" x14ac:dyDescent="0.25">
      <c r="B63">
        <v>107322</v>
      </c>
      <c r="C63">
        <v>68176</v>
      </c>
      <c r="D63">
        <v>97655</v>
      </c>
      <c r="E63">
        <v>96851</v>
      </c>
      <c r="F63">
        <v>113733</v>
      </c>
      <c r="H63">
        <v>137323</v>
      </c>
      <c r="J63">
        <f t="shared" si="6"/>
        <v>96747.4</v>
      </c>
      <c r="K63">
        <f t="shared" si="7"/>
        <v>1.4193973171372047</v>
      </c>
      <c r="L63">
        <f t="shared" si="8"/>
        <v>113733</v>
      </c>
      <c r="M63">
        <f t="shared" si="9"/>
        <v>68176</v>
      </c>
      <c r="N63">
        <f t="shared" si="10"/>
        <v>96747.4</v>
      </c>
      <c r="O63">
        <f t="shared" si="11"/>
        <v>45557</v>
      </c>
      <c r="Q63">
        <v>-1298</v>
      </c>
      <c r="R63">
        <v>-875</v>
      </c>
      <c r="T63">
        <v>-2981</v>
      </c>
      <c r="U63">
        <v>160.79999999998836</v>
      </c>
      <c r="W63">
        <v>4034.2</v>
      </c>
      <c r="X63">
        <v>490</v>
      </c>
      <c r="AB63">
        <v>96747.4</v>
      </c>
      <c r="AC63">
        <v>1.4193973171372047</v>
      </c>
      <c r="AK63">
        <v>96747.4</v>
      </c>
      <c r="AL63">
        <v>1.4193973171372047</v>
      </c>
    </row>
    <row r="64" spans="2:38" x14ac:dyDescent="0.25">
      <c r="B64">
        <v>71770</v>
      </c>
      <c r="C64">
        <v>77950</v>
      </c>
      <c r="D64">
        <v>89292</v>
      </c>
      <c r="E64">
        <v>114236</v>
      </c>
      <c r="F64">
        <v>45684</v>
      </c>
      <c r="H64">
        <v>93205</v>
      </c>
      <c r="J64">
        <f t="shared" si="6"/>
        <v>79786.399999999994</v>
      </c>
      <c r="K64">
        <f t="shared" si="7"/>
        <v>1.1681815447244144</v>
      </c>
      <c r="L64">
        <f t="shared" si="8"/>
        <v>114236</v>
      </c>
      <c r="M64">
        <f t="shared" si="9"/>
        <v>45684</v>
      </c>
      <c r="N64">
        <f t="shared" si="10"/>
        <v>79786.399999999994</v>
      </c>
      <c r="O64">
        <f t="shared" si="11"/>
        <v>68552</v>
      </c>
      <c r="Q64">
        <v>6859</v>
      </c>
      <c r="R64">
        <v>5</v>
      </c>
      <c r="T64">
        <v>-3214</v>
      </c>
      <c r="U64">
        <v>-210.60000000000582</v>
      </c>
      <c r="W64">
        <v>3791.6</v>
      </c>
      <c r="X64">
        <v>262.2</v>
      </c>
      <c r="AB64">
        <v>79786.399999999994</v>
      </c>
      <c r="AC64">
        <v>1.1681815447244144</v>
      </c>
      <c r="AI64">
        <v>79786.399999999994</v>
      </c>
      <c r="AJ64">
        <v>1.1681815447244144</v>
      </c>
    </row>
    <row r="65" spans="2:38" x14ac:dyDescent="0.25">
      <c r="B65">
        <v>27440</v>
      </c>
      <c r="C65">
        <v>45292</v>
      </c>
      <c r="D65">
        <v>22982</v>
      </c>
      <c r="E65">
        <v>100086</v>
      </c>
      <c r="F65">
        <v>8816</v>
      </c>
      <c r="H65">
        <v>41029</v>
      </c>
      <c r="J65">
        <f t="shared" si="6"/>
        <v>40923.199999999997</v>
      </c>
      <c r="K65">
        <f t="shared" si="7"/>
        <v>1.0025853305704344</v>
      </c>
      <c r="L65">
        <f t="shared" si="8"/>
        <v>100086</v>
      </c>
      <c r="M65">
        <f t="shared" si="9"/>
        <v>8816</v>
      </c>
      <c r="N65">
        <f t="shared" si="10"/>
        <v>40923.199999999997</v>
      </c>
      <c r="O65">
        <f t="shared" si="11"/>
        <v>91270</v>
      </c>
      <c r="Q65">
        <v>-5711</v>
      </c>
      <c r="R65">
        <v>3</v>
      </c>
      <c r="T65">
        <v>-109.60000000000582</v>
      </c>
      <c r="U65">
        <v>-33.400000000001455</v>
      </c>
      <c r="W65">
        <v>1474.8000000000002</v>
      </c>
      <c r="X65">
        <v>51.8</v>
      </c>
      <c r="Z65">
        <v>40923.199999999997</v>
      </c>
      <c r="AA65">
        <v>1.0025853305704344</v>
      </c>
      <c r="AI65">
        <v>40923.199999999997</v>
      </c>
      <c r="AJ65">
        <v>1.0025853305704344</v>
      </c>
    </row>
    <row r="66" spans="2:38" x14ac:dyDescent="0.25">
      <c r="B66">
        <v>113680</v>
      </c>
      <c r="C66">
        <v>19204</v>
      </c>
      <c r="D66">
        <v>97459</v>
      </c>
      <c r="E66">
        <v>34388</v>
      </c>
      <c r="F66">
        <v>105688</v>
      </c>
      <c r="H66">
        <v>107521</v>
      </c>
      <c r="J66">
        <f t="shared" ref="J66:J101" si="12">AVERAGE(B66:F66)</f>
        <v>74083.8</v>
      </c>
      <c r="K66">
        <f t="shared" ref="K66:K97" si="13">H66/J66</f>
        <v>1.4513429386721524</v>
      </c>
      <c r="L66">
        <f t="shared" ref="L66:L101" si="14">MAX(B66:F66)</f>
        <v>113680</v>
      </c>
      <c r="M66">
        <f t="shared" ref="M66:M101" si="15">MIN(B66:F66)</f>
        <v>19204</v>
      </c>
      <c r="N66">
        <f t="shared" ref="N66:N101" si="16">AVERAGE(B66:F66)</f>
        <v>74083.8</v>
      </c>
      <c r="O66">
        <f t="shared" ref="O66:O101" si="17">L66-M66</f>
        <v>94476</v>
      </c>
      <c r="Q66">
        <v>3217</v>
      </c>
      <c r="R66">
        <v>-658</v>
      </c>
      <c r="T66">
        <v>-11.399999999994179</v>
      </c>
      <c r="U66">
        <v>-346.59999999999127</v>
      </c>
      <c r="W66">
        <v>4288.2</v>
      </c>
      <c r="X66">
        <v>346.6</v>
      </c>
      <c r="AB66">
        <v>74083.8</v>
      </c>
      <c r="AC66">
        <v>1.4513429386721524</v>
      </c>
      <c r="AI66">
        <v>74083.8</v>
      </c>
      <c r="AJ66">
        <v>1.4513429386721524</v>
      </c>
    </row>
    <row r="67" spans="2:38" x14ac:dyDescent="0.25">
      <c r="B67">
        <v>73362</v>
      </c>
      <c r="C67">
        <v>32449</v>
      </c>
      <c r="D67">
        <v>7931</v>
      </c>
      <c r="E67">
        <v>21571</v>
      </c>
      <c r="F67">
        <v>105852</v>
      </c>
      <c r="H67">
        <v>80655</v>
      </c>
      <c r="J67">
        <f t="shared" si="12"/>
        <v>48233</v>
      </c>
      <c r="K67">
        <f t="shared" si="13"/>
        <v>1.6721953849024527</v>
      </c>
      <c r="L67">
        <f t="shared" si="14"/>
        <v>105852</v>
      </c>
      <c r="M67">
        <f t="shared" si="15"/>
        <v>7931</v>
      </c>
      <c r="N67">
        <f t="shared" si="16"/>
        <v>48233</v>
      </c>
      <c r="O67">
        <f t="shared" si="17"/>
        <v>97921</v>
      </c>
      <c r="Q67">
        <v>1197</v>
      </c>
      <c r="R67">
        <v>8</v>
      </c>
      <c r="T67">
        <v>-671.80000000000291</v>
      </c>
      <c r="U67">
        <v>31.80000000000291</v>
      </c>
      <c r="W67">
        <v>4430.6000000000004</v>
      </c>
      <c r="X67">
        <v>428.59999999999997</v>
      </c>
      <c r="AD67">
        <v>48233</v>
      </c>
      <c r="AE67">
        <v>1.6721953849024527</v>
      </c>
      <c r="AK67">
        <v>48233</v>
      </c>
      <c r="AL67">
        <v>1.6721953849024527</v>
      </c>
    </row>
    <row r="68" spans="2:38" x14ac:dyDescent="0.25">
      <c r="B68">
        <v>13239</v>
      </c>
      <c r="C68">
        <v>95447</v>
      </c>
      <c r="D68">
        <v>110915</v>
      </c>
      <c r="E68">
        <v>46413</v>
      </c>
      <c r="F68">
        <v>50415</v>
      </c>
      <c r="H68">
        <v>109336</v>
      </c>
      <c r="J68">
        <f t="shared" si="12"/>
        <v>63285.8</v>
      </c>
      <c r="K68">
        <f t="shared" si="13"/>
        <v>1.7276545449374108</v>
      </c>
      <c r="L68">
        <f t="shared" si="14"/>
        <v>110915</v>
      </c>
      <c r="M68">
        <f t="shared" si="15"/>
        <v>13239</v>
      </c>
      <c r="N68">
        <f t="shared" si="16"/>
        <v>63285.8</v>
      </c>
      <c r="O68">
        <f t="shared" si="17"/>
        <v>97676</v>
      </c>
      <c r="Q68">
        <v>3925</v>
      </c>
      <c r="R68">
        <v>775</v>
      </c>
      <c r="T68">
        <v>2105.6000000000058</v>
      </c>
      <c r="U68">
        <v>135</v>
      </c>
      <c r="W68">
        <v>3286.8</v>
      </c>
      <c r="X68">
        <v>486.20000000000005</v>
      </c>
      <c r="AF68">
        <v>63285.8</v>
      </c>
      <c r="AG68">
        <v>1.7276545449374108</v>
      </c>
      <c r="AK68">
        <v>63285.8</v>
      </c>
      <c r="AL68">
        <v>1.7276545449374108</v>
      </c>
    </row>
    <row r="69" spans="2:38" x14ac:dyDescent="0.25">
      <c r="B69">
        <v>109751</v>
      </c>
      <c r="C69">
        <v>35600</v>
      </c>
      <c r="D69">
        <v>44311</v>
      </c>
      <c r="E69">
        <v>18294</v>
      </c>
      <c r="F69">
        <v>5744</v>
      </c>
      <c r="H69">
        <v>46225</v>
      </c>
      <c r="J69">
        <f t="shared" si="12"/>
        <v>42740</v>
      </c>
      <c r="K69">
        <f t="shared" si="13"/>
        <v>1.0815395414131961</v>
      </c>
      <c r="L69">
        <f t="shared" si="14"/>
        <v>109751</v>
      </c>
      <c r="M69">
        <f t="shared" si="15"/>
        <v>5744</v>
      </c>
      <c r="N69">
        <f t="shared" si="16"/>
        <v>42740</v>
      </c>
      <c r="O69">
        <f t="shared" si="17"/>
        <v>104007</v>
      </c>
      <c r="Q69">
        <v>-7280</v>
      </c>
      <c r="R69">
        <v>-988</v>
      </c>
      <c r="T69">
        <v>-1367.8000000000029</v>
      </c>
      <c r="U69">
        <v>2.4000000000014552</v>
      </c>
      <c r="W69">
        <v>4045</v>
      </c>
      <c r="X69">
        <v>23.200000000000003</v>
      </c>
      <c r="Z69">
        <v>42740</v>
      </c>
      <c r="AA69">
        <v>1.0815395414131961</v>
      </c>
      <c r="AI69">
        <v>42740</v>
      </c>
      <c r="AJ69">
        <v>1.0815395414131961</v>
      </c>
    </row>
    <row r="70" spans="2:38" x14ac:dyDescent="0.25">
      <c r="B70">
        <v>60270</v>
      </c>
      <c r="C70">
        <v>95134</v>
      </c>
      <c r="D70">
        <v>90988</v>
      </c>
      <c r="E70">
        <v>54588</v>
      </c>
      <c r="F70">
        <v>60783</v>
      </c>
      <c r="H70">
        <v>106769</v>
      </c>
      <c r="J70">
        <f t="shared" si="12"/>
        <v>72352.600000000006</v>
      </c>
      <c r="K70">
        <f t="shared" si="13"/>
        <v>1.4756760641635545</v>
      </c>
      <c r="L70">
        <f t="shared" si="14"/>
        <v>95134</v>
      </c>
      <c r="M70">
        <f t="shared" si="15"/>
        <v>54588</v>
      </c>
      <c r="N70">
        <f t="shared" si="16"/>
        <v>72352.600000000006</v>
      </c>
      <c r="O70">
        <f t="shared" si="17"/>
        <v>40546</v>
      </c>
      <c r="Q70">
        <v>2219</v>
      </c>
      <c r="R70">
        <v>-783</v>
      </c>
      <c r="T70">
        <v>1061.8000000000029</v>
      </c>
      <c r="U70">
        <v>-9.7999999999883585</v>
      </c>
      <c r="W70">
        <v>5529.8</v>
      </c>
      <c r="X70">
        <v>454.6</v>
      </c>
      <c r="AB70">
        <v>72352.600000000006</v>
      </c>
      <c r="AC70">
        <v>1.4756760641635545</v>
      </c>
      <c r="AI70">
        <v>72352.600000000006</v>
      </c>
      <c r="AJ70">
        <v>1.4756760641635545</v>
      </c>
    </row>
    <row r="71" spans="2:38" x14ac:dyDescent="0.25">
      <c r="B71">
        <v>65813</v>
      </c>
      <c r="C71">
        <v>92378</v>
      </c>
      <c r="D71">
        <v>81714</v>
      </c>
      <c r="E71">
        <v>30172</v>
      </c>
      <c r="F71">
        <v>66359</v>
      </c>
      <c r="H71">
        <v>128326</v>
      </c>
      <c r="J71">
        <f t="shared" si="12"/>
        <v>67287.199999999997</v>
      </c>
      <c r="K71">
        <f t="shared" si="13"/>
        <v>1.9071383561806705</v>
      </c>
      <c r="L71">
        <f t="shared" si="14"/>
        <v>92378</v>
      </c>
      <c r="M71">
        <f t="shared" si="15"/>
        <v>30172</v>
      </c>
      <c r="N71">
        <f t="shared" si="16"/>
        <v>67287.199999999997</v>
      </c>
      <c r="O71">
        <f t="shared" si="17"/>
        <v>62206</v>
      </c>
      <c r="Q71">
        <v>15535</v>
      </c>
      <c r="R71">
        <v>689</v>
      </c>
      <c r="T71">
        <v>-313.60000000000582</v>
      </c>
      <c r="U71">
        <v>15.399999999994179</v>
      </c>
      <c r="W71">
        <v>2571.1999999999998</v>
      </c>
      <c r="X71">
        <v>163.4</v>
      </c>
      <c r="AF71">
        <v>67287.199999999997</v>
      </c>
      <c r="AG71">
        <v>1.9071383561806705</v>
      </c>
      <c r="AK71">
        <v>67287.199999999997</v>
      </c>
      <c r="AL71">
        <v>1.9071383561806705</v>
      </c>
    </row>
    <row r="72" spans="2:38" x14ac:dyDescent="0.25">
      <c r="B72">
        <v>10484</v>
      </c>
      <c r="C72">
        <v>58567</v>
      </c>
      <c r="D72">
        <v>13148</v>
      </c>
      <c r="E72">
        <v>88674</v>
      </c>
      <c r="F72">
        <v>112214</v>
      </c>
      <c r="H72">
        <v>70949</v>
      </c>
      <c r="J72">
        <f t="shared" si="12"/>
        <v>56617.4</v>
      </c>
      <c r="K72">
        <f t="shared" si="13"/>
        <v>1.2531306630117243</v>
      </c>
      <c r="L72">
        <f t="shared" si="14"/>
        <v>112214</v>
      </c>
      <c r="M72">
        <f t="shared" si="15"/>
        <v>10484</v>
      </c>
      <c r="N72">
        <f t="shared" si="16"/>
        <v>56617.4</v>
      </c>
      <c r="O72">
        <f t="shared" si="17"/>
        <v>101730</v>
      </c>
      <c r="Q72">
        <v>-9862</v>
      </c>
      <c r="R72">
        <v>-1</v>
      </c>
      <c r="T72">
        <v>-184</v>
      </c>
      <c r="U72">
        <v>-22.799999999995634</v>
      </c>
      <c r="W72">
        <v>1072</v>
      </c>
      <c r="X72">
        <v>572.40000000000009</v>
      </c>
      <c r="Z72">
        <v>56617.4</v>
      </c>
      <c r="AA72">
        <v>1.2531306630117243</v>
      </c>
      <c r="AI72">
        <v>56617.4</v>
      </c>
      <c r="AJ72">
        <v>1.2531306630117243</v>
      </c>
    </row>
    <row r="73" spans="2:38" x14ac:dyDescent="0.25">
      <c r="B73">
        <v>120730</v>
      </c>
      <c r="C73">
        <v>90276</v>
      </c>
      <c r="D73">
        <v>94151</v>
      </c>
      <c r="E73">
        <v>109973</v>
      </c>
      <c r="F73">
        <v>95552</v>
      </c>
      <c r="H73">
        <v>105036</v>
      </c>
      <c r="J73">
        <f t="shared" si="12"/>
        <v>102136.4</v>
      </c>
      <c r="K73">
        <f t="shared" si="13"/>
        <v>1.0283894869997376</v>
      </c>
      <c r="L73">
        <f t="shared" si="14"/>
        <v>120730</v>
      </c>
      <c r="M73">
        <f t="shared" si="15"/>
        <v>90276</v>
      </c>
      <c r="N73">
        <f t="shared" si="16"/>
        <v>102136.4</v>
      </c>
      <c r="O73">
        <f t="shared" si="17"/>
        <v>30454</v>
      </c>
      <c r="Q73">
        <v>2946</v>
      </c>
      <c r="R73">
        <v>12</v>
      </c>
      <c r="T73">
        <v>1522.3999999999942</v>
      </c>
      <c r="U73">
        <v>-72.200000000011642</v>
      </c>
      <c r="W73">
        <v>4531.2000000000007</v>
      </c>
      <c r="X73">
        <v>72.199999999999989</v>
      </c>
      <c r="AB73">
        <v>102136.4</v>
      </c>
      <c r="AC73">
        <v>1.0283894869997376</v>
      </c>
      <c r="AI73">
        <v>102136.4</v>
      </c>
      <c r="AJ73">
        <v>1.0283894869997376</v>
      </c>
    </row>
    <row r="74" spans="2:38" x14ac:dyDescent="0.25">
      <c r="B74">
        <v>113214</v>
      </c>
      <c r="C74">
        <v>86307</v>
      </c>
      <c r="D74">
        <v>59307</v>
      </c>
      <c r="E74">
        <v>37847</v>
      </c>
      <c r="F74">
        <v>5815</v>
      </c>
      <c r="H74">
        <v>76508</v>
      </c>
      <c r="J74">
        <f t="shared" si="12"/>
        <v>60498</v>
      </c>
      <c r="K74">
        <f t="shared" si="13"/>
        <v>1.2646368474990908</v>
      </c>
      <c r="L74">
        <f t="shared" si="14"/>
        <v>113214</v>
      </c>
      <c r="M74">
        <f t="shared" si="15"/>
        <v>5815</v>
      </c>
      <c r="N74">
        <f t="shared" si="16"/>
        <v>60498</v>
      </c>
      <c r="O74">
        <f t="shared" si="17"/>
        <v>107399</v>
      </c>
      <c r="Q74">
        <v>-859</v>
      </c>
      <c r="R74">
        <v>530</v>
      </c>
      <c r="T74">
        <v>2491.1999999999971</v>
      </c>
      <c r="U74">
        <v>22.19999999999709</v>
      </c>
      <c r="W74">
        <v>2617.1999999999998</v>
      </c>
      <c r="X74">
        <v>265.40000000000003</v>
      </c>
      <c r="Z74">
        <v>60498</v>
      </c>
      <c r="AA74">
        <v>1.2646368474990908</v>
      </c>
      <c r="AI74">
        <v>60498</v>
      </c>
      <c r="AJ74">
        <v>1.2646368474990908</v>
      </c>
    </row>
    <row r="75" spans="2:38" x14ac:dyDescent="0.25">
      <c r="B75">
        <v>119776</v>
      </c>
      <c r="C75">
        <v>113546</v>
      </c>
      <c r="D75">
        <v>92707</v>
      </c>
      <c r="E75">
        <v>28851</v>
      </c>
      <c r="F75">
        <v>96637</v>
      </c>
      <c r="H75">
        <v>125959</v>
      </c>
      <c r="J75">
        <f t="shared" si="12"/>
        <v>90303.4</v>
      </c>
      <c r="K75">
        <f t="shared" si="13"/>
        <v>1.3948422761490709</v>
      </c>
      <c r="L75">
        <f t="shared" si="14"/>
        <v>119776</v>
      </c>
      <c r="M75">
        <f t="shared" si="15"/>
        <v>28851</v>
      </c>
      <c r="N75">
        <f t="shared" si="16"/>
        <v>90303.4</v>
      </c>
      <c r="O75">
        <f t="shared" si="17"/>
        <v>90925</v>
      </c>
      <c r="Q75">
        <v>9847</v>
      </c>
      <c r="R75">
        <v>293</v>
      </c>
      <c r="T75">
        <v>2825.7999999999884</v>
      </c>
      <c r="U75">
        <v>370.39999999999418</v>
      </c>
      <c r="W75">
        <v>3388.6000000000004</v>
      </c>
      <c r="X75">
        <v>371.6</v>
      </c>
      <c r="AB75">
        <v>90303.4</v>
      </c>
      <c r="AC75">
        <v>1.3948422761490709</v>
      </c>
      <c r="AI75">
        <v>90303.4</v>
      </c>
      <c r="AJ75">
        <v>1.3948422761490709</v>
      </c>
    </row>
    <row r="76" spans="2:38" x14ac:dyDescent="0.25">
      <c r="B76">
        <v>70703</v>
      </c>
      <c r="C76">
        <v>121295</v>
      </c>
      <c r="D76">
        <v>74431</v>
      </c>
      <c r="E76">
        <v>66966</v>
      </c>
      <c r="F76">
        <v>81623</v>
      </c>
      <c r="H76">
        <v>135056</v>
      </c>
      <c r="J76">
        <f t="shared" si="12"/>
        <v>83003.600000000006</v>
      </c>
      <c r="K76">
        <f t="shared" si="13"/>
        <v>1.6271101494393012</v>
      </c>
      <c r="L76">
        <f t="shared" si="14"/>
        <v>121295</v>
      </c>
      <c r="M76">
        <f t="shared" si="15"/>
        <v>66966</v>
      </c>
      <c r="N76">
        <f t="shared" si="16"/>
        <v>83003.600000000006</v>
      </c>
      <c r="O76">
        <f t="shared" si="17"/>
        <v>54329</v>
      </c>
      <c r="Q76">
        <v>5660</v>
      </c>
      <c r="R76">
        <v>1</v>
      </c>
      <c r="T76">
        <v>-3662.1999999999971</v>
      </c>
      <c r="U76">
        <v>50.600000000005821</v>
      </c>
      <c r="W76">
        <v>5019</v>
      </c>
      <c r="X76">
        <v>616.6</v>
      </c>
      <c r="AF76">
        <v>83003.600000000006</v>
      </c>
      <c r="AG76">
        <v>1.6271101494393012</v>
      </c>
      <c r="AK76">
        <v>83003.600000000006</v>
      </c>
      <c r="AL76">
        <v>1.6271101494393012</v>
      </c>
    </row>
    <row r="77" spans="2:38" x14ac:dyDescent="0.25">
      <c r="B77">
        <v>25613</v>
      </c>
      <c r="C77">
        <v>112659</v>
      </c>
      <c r="D77">
        <v>36894</v>
      </c>
      <c r="E77">
        <v>105595</v>
      </c>
      <c r="F77">
        <v>106860</v>
      </c>
      <c r="H77">
        <v>139111</v>
      </c>
      <c r="J77">
        <f t="shared" si="12"/>
        <v>77524.2</v>
      </c>
      <c r="K77">
        <f t="shared" si="13"/>
        <v>1.7944203229443194</v>
      </c>
      <c r="L77">
        <f t="shared" si="14"/>
        <v>112659</v>
      </c>
      <c r="M77">
        <f t="shared" si="15"/>
        <v>25613</v>
      </c>
      <c r="N77">
        <f t="shared" si="16"/>
        <v>77524.2</v>
      </c>
      <c r="O77">
        <f t="shared" si="17"/>
        <v>87046</v>
      </c>
      <c r="Q77">
        <v>5779</v>
      </c>
      <c r="R77">
        <v>-82</v>
      </c>
      <c r="T77">
        <v>2395.8000000000029</v>
      </c>
      <c r="U77">
        <v>-254.19999999999709</v>
      </c>
      <c r="W77">
        <v>3601.3999999999996</v>
      </c>
      <c r="X77">
        <v>360.59999999999997</v>
      </c>
      <c r="AF77">
        <v>77524.2</v>
      </c>
      <c r="AG77">
        <v>1.7944203229443194</v>
      </c>
      <c r="AK77">
        <v>77524.2</v>
      </c>
      <c r="AL77">
        <v>1.7944203229443194</v>
      </c>
    </row>
    <row r="78" spans="2:38" x14ac:dyDescent="0.25">
      <c r="B78">
        <v>86468</v>
      </c>
      <c r="C78">
        <v>61894</v>
      </c>
      <c r="D78">
        <v>118240</v>
      </c>
      <c r="E78">
        <v>5730</v>
      </c>
      <c r="F78">
        <v>49165</v>
      </c>
      <c r="H78">
        <v>113943</v>
      </c>
      <c r="J78">
        <f t="shared" si="12"/>
        <v>64299.4</v>
      </c>
      <c r="K78">
        <f t="shared" si="13"/>
        <v>1.7720694127783463</v>
      </c>
      <c r="L78">
        <f t="shared" si="14"/>
        <v>118240</v>
      </c>
      <c r="M78">
        <f t="shared" si="15"/>
        <v>5730</v>
      </c>
      <c r="N78">
        <f t="shared" si="16"/>
        <v>64299.4</v>
      </c>
      <c r="O78">
        <f t="shared" si="17"/>
        <v>112510</v>
      </c>
      <c r="Q78">
        <v>-1185</v>
      </c>
      <c r="R78">
        <v>-186</v>
      </c>
      <c r="T78">
        <v>1717</v>
      </c>
      <c r="U78">
        <v>22.400000000001455</v>
      </c>
      <c r="W78">
        <v>4525.3999999999996</v>
      </c>
      <c r="X78">
        <v>162.80000000000001</v>
      </c>
      <c r="AF78">
        <v>64299.4</v>
      </c>
      <c r="AG78">
        <v>1.7720694127783463</v>
      </c>
      <c r="AK78">
        <v>64299.4</v>
      </c>
      <c r="AL78">
        <v>1.7720694127783463</v>
      </c>
    </row>
    <row r="79" spans="2:38" x14ac:dyDescent="0.25">
      <c r="B79">
        <v>57290</v>
      </c>
      <c r="C79">
        <v>59517</v>
      </c>
      <c r="D79">
        <v>61842</v>
      </c>
      <c r="E79">
        <v>34142</v>
      </c>
      <c r="F79">
        <v>74019</v>
      </c>
      <c r="H79">
        <v>88575</v>
      </c>
      <c r="J79">
        <f t="shared" si="12"/>
        <v>57362</v>
      </c>
      <c r="K79">
        <f t="shared" si="13"/>
        <v>1.5441407203375057</v>
      </c>
      <c r="L79">
        <f t="shared" si="14"/>
        <v>74019</v>
      </c>
      <c r="M79">
        <f t="shared" si="15"/>
        <v>34142</v>
      </c>
      <c r="N79">
        <f t="shared" si="16"/>
        <v>57362</v>
      </c>
      <c r="O79">
        <f t="shared" si="17"/>
        <v>39877</v>
      </c>
      <c r="Q79">
        <v>-4413</v>
      </c>
      <c r="R79">
        <v>-273</v>
      </c>
      <c r="T79">
        <v>-79</v>
      </c>
      <c r="U79">
        <v>27.19999999999709</v>
      </c>
      <c r="W79">
        <v>2320.1999999999998</v>
      </c>
      <c r="X79">
        <v>311.2</v>
      </c>
      <c r="AD79">
        <v>57362</v>
      </c>
      <c r="AE79">
        <v>1.5441407203375057</v>
      </c>
      <c r="AK79">
        <v>57362</v>
      </c>
      <c r="AL79">
        <v>1.5441407203375057</v>
      </c>
    </row>
    <row r="80" spans="2:38" x14ac:dyDescent="0.25">
      <c r="B80">
        <v>60621</v>
      </c>
      <c r="C80">
        <v>46379</v>
      </c>
      <c r="D80">
        <v>110999</v>
      </c>
      <c r="E80">
        <v>46892</v>
      </c>
      <c r="F80">
        <v>38103</v>
      </c>
      <c r="H80">
        <v>119770</v>
      </c>
      <c r="J80">
        <f t="shared" si="12"/>
        <v>60598.8</v>
      </c>
      <c r="K80">
        <f t="shared" si="13"/>
        <v>1.9764417777249714</v>
      </c>
      <c r="L80">
        <f t="shared" si="14"/>
        <v>110999</v>
      </c>
      <c r="M80">
        <f t="shared" si="15"/>
        <v>38103</v>
      </c>
      <c r="N80">
        <f t="shared" si="16"/>
        <v>60598.8</v>
      </c>
      <c r="O80">
        <f t="shared" si="17"/>
        <v>72896</v>
      </c>
      <c r="Q80">
        <v>1444</v>
      </c>
      <c r="R80">
        <v>-945</v>
      </c>
      <c r="T80">
        <v>-2401.7999999999956</v>
      </c>
      <c r="U80">
        <v>-365.59999999999854</v>
      </c>
      <c r="W80">
        <v>3477</v>
      </c>
      <c r="X80">
        <v>365.6</v>
      </c>
      <c r="AF80">
        <v>60598.8</v>
      </c>
      <c r="AG80">
        <v>1.9764417777249714</v>
      </c>
      <c r="AK80">
        <v>60598.8</v>
      </c>
      <c r="AL80">
        <v>1.9764417777249714</v>
      </c>
    </row>
    <row r="81" spans="2:38" x14ac:dyDescent="0.25">
      <c r="B81">
        <v>37746</v>
      </c>
      <c r="C81">
        <v>111462</v>
      </c>
      <c r="D81">
        <v>44814</v>
      </c>
      <c r="E81">
        <v>49474</v>
      </c>
      <c r="F81">
        <v>42238</v>
      </c>
      <c r="H81">
        <v>79725</v>
      </c>
      <c r="J81">
        <f t="shared" si="12"/>
        <v>57146.8</v>
      </c>
      <c r="K81">
        <f t="shared" si="13"/>
        <v>1.3950912387045293</v>
      </c>
      <c r="L81">
        <f t="shared" si="14"/>
        <v>111462</v>
      </c>
      <c r="M81">
        <f t="shared" si="15"/>
        <v>37746</v>
      </c>
      <c r="N81">
        <f t="shared" si="16"/>
        <v>57146.8</v>
      </c>
      <c r="O81">
        <f t="shared" si="17"/>
        <v>73716</v>
      </c>
      <c r="Q81">
        <v>882</v>
      </c>
      <c r="R81">
        <v>672</v>
      </c>
      <c r="T81">
        <v>-958.39999999999418</v>
      </c>
      <c r="U81">
        <v>-36</v>
      </c>
      <c r="W81">
        <v>2470.7999999999997</v>
      </c>
      <c r="X81">
        <v>412.79999999999995</v>
      </c>
      <c r="Z81">
        <v>57146.8</v>
      </c>
      <c r="AA81">
        <v>1.3950912387045293</v>
      </c>
      <c r="AI81">
        <v>57146.8</v>
      </c>
      <c r="AJ81">
        <v>1.3950912387045293</v>
      </c>
    </row>
    <row r="82" spans="2:38" x14ac:dyDescent="0.25">
      <c r="B82">
        <v>71173</v>
      </c>
      <c r="C82">
        <v>52809</v>
      </c>
      <c r="D82">
        <v>43024</v>
      </c>
      <c r="E82">
        <v>89221</v>
      </c>
      <c r="F82">
        <v>99829</v>
      </c>
      <c r="H82">
        <v>76507</v>
      </c>
      <c r="J82">
        <f t="shared" si="12"/>
        <v>71211.199999999997</v>
      </c>
      <c r="K82">
        <f t="shared" si="13"/>
        <v>1.0743675152223247</v>
      </c>
      <c r="L82">
        <f t="shared" si="14"/>
        <v>99829</v>
      </c>
      <c r="M82">
        <f t="shared" si="15"/>
        <v>43024</v>
      </c>
      <c r="N82">
        <f t="shared" si="16"/>
        <v>71211.199999999997</v>
      </c>
      <c r="O82">
        <f t="shared" si="17"/>
        <v>56805</v>
      </c>
      <c r="Q82">
        <v>3937</v>
      </c>
      <c r="R82">
        <v>17</v>
      </c>
      <c r="T82">
        <v>-645.40000000000873</v>
      </c>
      <c r="U82">
        <v>31.399999999994179</v>
      </c>
      <c r="W82">
        <v>6156.6</v>
      </c>
      <c r="X82">
        <v>77.8</v>
      </c>
      <c r="AB82">
        <v>71211.199999999997</v>
      </c>
      <c r="AC82">
        <v>1.0743675152223247</v>
      </c>
      <c r="AI82">
        <v>71211.199999999997</v>
      </c>
      <c r="AJ82">
        <v>1.0743675152223247</v>
      </c>
    </row>
    <row r="83" spans="2:38" x14ac:dyDescent="0.25">
      <c r="B83">
        <v>94755</v>
      </c>
      <c r="C83">
        <v>16196</v>
      </c>
      <c r="D83">
        <v>48291</v>
      </c>
      <c r="E83">
        <v>47956</v>
      </c>
      <c r="F83">
        <v>46393</v>
      </c>
      <c r="H83">
        <v>109811</v>
      </c>
      <c r="J83">
        <f t="shared" si="12"/>
        <v>50718.2</v>
      </c>
      <c r="K83">
        <f t="shared" si="13"/>
        <v>2.1651202132567797</v>
      </c>
      <c r="L83">
        <f t="shared" si="14"/>
        <v>94755</v>
      </c>
      <c r="M83">
        <f t="shared" si="15"/>
        <v>16196</v>
      </c>
      <c r="N83">
        <f t="shared" si="16"/>
        <v>50718.2</v>
      </c>
      <c r="O83">
        <f t="shared" si="17"/>
        <v>78559</v>
      </c>
      <c r="Q83">
        <v>-4087</v>
      </c>
      <c r="R83">
        <v>-452</v>
      </c>
      <c r="T83">
        <v>-2147.2000000000044</v>
      </c>
      <c r="U83">
        <v>-142.80000000000291</v>
      </c>
      <c r="W83">
        <v>3681.2</v>
      </c>
      <c r="X83">
        <v>341.99999999999994</v>
      </c>
      <c r="AD83">
        <v>50718.2</v>
      </c>
      <c r="AE83">
        <v>2.1651202132567797</v>
      </c>
      <c r="AK83">
        <v>50718.2</v>
      </c>
      <c r="AL83">
        <v>2.1651202132567797</v>
      </c>
    </row>
    <row r="84" spans="2:38" x14ac:dyDescent="0.25">
      <c r="B84">
        <v>103323</v>
      </c>
      <c r="C84">
        <v>93049</v>
      </c>
      <c r="D84">
        <v>115104</v>
      </c>
      <c r="E84">
        <v>85211</v>
      </c>
      <c r="F84">
        <v>95952</v>
      </c>
      <c r="H84">
        <v>118694</v>
      </c>
      <c r="J84">
        <f t="shared" si="12"/>
        <v>98527.8</v>
      </c>
      <c r="K84">
        <f t="shared" si="13"/>
        <v>1.2046752287171743</v>
      </c>
      <c r="L84">
        <f t="shared" si="14"/>
        <v>115104</v>
      </c>
      <c r="M84">
        <f t="shared" si="15"/>
        <v>85211</v>
      </c>
      <c r="N84">
        <f t="shared" si="16"/>
        <v>98527.8</v>
      </c>
      <c r="O84">
        <f t="shared" si="17"/>
        <v>29893</v>
      </c>
      <c r="Q84">
        <v>3935</v>
      </c>
      <c r="R84">
        <v>847</v>
      </c>
      <c r="T84">
        <v>-733.19999999999709</v>
      </c>
      <c r="U84">
        <v>-396.39999999999418</v>
      </c>
      <c r="W84">
        <v>2435.2000000000003</v>
      </c>
      <c r="X84">
        <v>396.40000000000003</v>
      </c>
      <c r="AB84">
        <v>98527.8</v>
      </c>
      <c r="AC84">
        <v>1.2046752287171743</v>
      </c>
      <c r="AI84">
        <v>98527.8</v>
      </c>
      <c r="AJ84">
        <v>1.2046752287171743</v>
      </c>
    </row>
    <row r="85" spans="2:38" x14ac:dyDescent="0.25">
      <c r="B85">
        <v>18122</v>
      </c>
      <c r="C85">
        <v>118825</v>
      </c>
      <c r="D85">
        <v>27520</v>
      </c>
      <c r="E85">
        <v>36053</v>
      </c>
      <c r="F85">
        <v>61445</v>
      </c>
      <c r="H85">
        <v>108342</v>
      </c>
      <c r="J85">
        <f t="shared" si="12"/>
        <v>52393</v>
      </c>
      <c r="K85">
        <f t="shared" si="13"/>
        <v>2.0678716622449564</v>
      </c>
      <c r="L85">
        <f t="shared" si="14"/>
        <v>118825</v>
      </c>
      <c r="M85">
        <f t="shared" si="15"/>
        <v>18122</v>
      </c>
      <c r="N85">
        <f t="shared" si="16"/>
        <v>52393</v>
      </c>
      <c r="O85">
        <f t="shared" si="17"/>
        <v>100703</v>
      </c>
      <c r="Q85">
        <v>-882</v>
      </c>
      <c r="R85">
        <v>54</v>
      </c>
      <c r="T85">
        <v>1028.1999999999971</v>
      </c>
      <c r="U85">
        <v>280</v>
      </c>
      <c r="W85">
        <v>2437.8000000000002</v>
      </c>
      <c r="X85">
        <v>283.59999999999997</v>
      </c>
      <c r="AD85">
        <v>52393</v>
      </c>
      <c r="AE85">
        <v>2.0678716622449564</v>
      </c>
      <c r="AK85">
        <v>52393</v>
      </c>
      <c r="AL85">
        <v>2.0678716622449564</v>
      </c>
    </row>
    <row r="86" spans="2:38" x14ac:dyDescent="0.25">
      <c r="B86">
        <v>83481</v>
      </c>
      <c r="C86">
        <v>34637</v>
      </c>
      <c r="D86">
        <v>83440</v>
      </c>
      <c r="E86">
        <v>111972</v>
      </c>
      <c r="F86">
        <v>110271</v>
      </c>
      <c r="H86">
        <v>121267</v>
      </c>
      <c r="J86">
        <f t="shared" si="12"/>
        <v>84760.2</v>
      </c>
      <c r="K86">
        <f t="shared" si="13"/>
        <v>1.4307068647785164</v>
      </c>
      <c r="L86">
        <f t="shared" si="14"/>
        <v>111972</v>
      </c>
      <c r="M86">
        <f t="shared" si="15"/>
        <v>34637</v>
      </c>
      <c r="N86">
        <f t="shared" si="16"/>
        <v>84760.2</v>
      </c>
      <c r="O86">
        <f t="shared" si="17"/>
        <v>77335</v>
      </c>
      <c r="Q86">
        <v>11305</v>
      </c>
      <c r="R86">
        <v>1155</v>
      </c>
      <c r="T86">
        <v>1735.1999999999971</v>
      </c>
      <c r="U86">
        <v>112.39999999999418</v>
      </c>
      <c r="W86">
        <v>3755.2000000000003</v>
      </c>
      <c r="X86">
        <v>555.6</v>
      </c>
      <c r="AB86">
        <v>84760.2</v>
      </c>
      <c r="AC86">
        <v>1.4307068647785164</v>
      </c>
      <c r="AK86">
        <v>84760.2</v>
      </c>
      <c r="AL86">
        <v>1.4307068647785164</v>
      </c>
    </row>
    <row r="87" spans="2:38" x14ac:dyDescent="0.25">
      <c r="B87">
        <v>71686</v>
      </c>
      <c r="C87">
        <v>30191</v>
      </c>
      <c r="D87">
        <v>1423</v>
      </c>
      <c r="E87">
        <v>81142</v>
      </c>
      <c r="F87">
        <v>76570</v>
      </c>
      <c r="H87">
        <v>53583</v>
      </c>
      <c r="J87">
        <f t="shared" si="12"/>
        <v>52202.400000000001</v>
      </c>
      <c r="K87">
        <f t="shared" si="13"/>
        <v>1.0264470599052917</v>
      </c>
      <c r="L87">
        <f t="shared" si="14"/>
        <v>81142</v>
      </c>
      <c r="M87">
        <f t="shared" si="15"/>
        <v>1423</v>
      </c>
      <c r="N87">
        <f t="shared" si="16"/>
        <v>52202.400000000001</v>
      </c>
      <c r="O87">
        <f t="shared" si="17"/>
        <v>79719</v>
      </c>
      <c r="Q87">
        <v>-8655</v>
      </c>
      <c r="R87">
        <v>778</v>
      </c>
      <c r="T87">
        <v>-638.40000000000146</v>
      </c>
      <c r="U87">
        <v>202</v>
      </c>
      <c r="W87">
        <v>2918</v>
      </c>
      <c r="X87">
        <v>208</v>
      </c>
      <c r="Z87">
        <v>52202.400000000001</v>
      </c>
      <c r="AA87">
        <v>1.0264470599052917</v>
      </c>
      <c r="AI87">
        <v>52202.400000000001</v>
      </c>
      <c r="AJ87">
        <v>1.0264470599052917</v>
      </c>
    </row>
    <row r="88" spans="2:38" x14ac:dyDescent="0.25">
      <c r="B88">
        <v>17099</v>
      </c>
      <c r="C88">
        <v>92865</v>
      </c>
      <c r="D88">
        <v>91467</v>
      </c>
      <c r="E88">
        <v>3294</v>
      </c>
      <c r="F88">
        <v>117773</v>
      </c>
      <c r="H88">
        <v>85343</v>
      </c>
      <c r="J88">
        <f t="shared" si="12"/>
        <v>64499.6</v>
      </c>
      <c r="K88">
        <f t="shared" si="13"/>
        <v>1.3231554924371625</v>
      </c>
      <c r="L88">
        <f t="shared" si="14"/>
        <v>117773</v>
      </c>
      <c r="M88">
        <f t="shared" si="15"/>
        <v>3294</v>
      </c>
      <c r="N88">
        <f t="shared" si="16"/>
        <v>64499.6</v>
      </c>
      <c r="O88">
        <f t="shared" si="17"/>
        <v>114479</v>
      </c>
      <c r="Q88">
        <v>-511</v>
      </c>
      <c r="R88">
        <v>40</v>
      </c>
      <c r="T88">
        <v>-2658.4000000000015</v>
      </c>
      <c r="U88">
        <v>209</v>
      </c>
      <c r="W88">
        <v>4921.6000000000004</v>
      </c>
      <c r="X88">
        <v>209</v>
      </c>
      <c r="AB88">
        <v>64499.6</v>
      </c>
      <c r="AC88">
        <v>1.3231554924371625</v>
      </c>
      <c r="AI88">
        <v>64499.6</v>
      </c>
      <c r="AJ88">
        <v>1.3231554924371625</v>
      </c>
    </row>
    <row r="89" spans="2:38" x14ac:dyDescent="0.25">
      <c r="B89">
        <v>101337</v>
      </c>
      <c r="C89">
        <v>47276</v>
      </c>
      <c r="D89">
        <v>103724</v>
      </c>
      <c r="E89">
        <v>6416</v>
      </c>
      <c r="F89">
        <v>24127</v>
      </c>
      <c r="H89">
        <v>103119</v>
      </c>
      <c r="J89">
        <f t="shared" si="12"/>
        <v>56576</v>
      </c>
      <c r="K89">
        <f t="shared" si="13"/>
        <v>1.8226633201357465</v>
      </c>
      <c r="L89">
        <f t="shared" si="14"/>
        <v>103724</v>
      </c>
      <c r="M89">
        <f t="shared" si="15"/>
        <v>6416</v>
      </c>
      <c r="N89">
        <f t="shared" si="16"/>
        <v>56576</v>
      </c>
      <c r="O89">
        <f t="shared" si="17"/>
        <v>97308</v>
      </c>
      <c r="Q89">
        <v>2136</v>
      </c>
      <c r="R89">
        <v>-139</v>
      </c>
      <c r="T89">
        <v>488</v>
      </c>
      <c r="U89">
        <v>26.80000000000291</v>
      </c>
      <c r="W89">
        <v>1759.1999999999998</v>
      </c>
      <c r="X89">
        <v>382</v>
      </c>
      <c r="AD89">
        <v>56576</v>
      </c>
      <c r="AE89">
        <v>1.8226633201357465</v>
      </c>
      <c r="AK89">
        <v>56576</v>
      </c>
      <c r="AL89">
        <v>1.8226633201357465</v>
      </c>
    </row>
    <row r="90" spans="2:38" x14ac:dyDescent="0.25">
      <c r="B90">
        <v>26979</v>
      </c>
      <c r="C90">
        <v>54548</v>
      </c>
      <c r="D90">
        <v>22687</v>
      </c>
      <c r="E90">
        <v>4080</v>
      </c>
      <c r="F90">
        <v>11700</v>
      </c>
      <c r="H90">
        <v>85635</v>
      </c>
      <c r="J90">
        <f t="shared" si="12"/>
        <v>23998.799999999999</v>
      </c>
      <c r="K90">
        <f t="shared" si="13"/>
        <v>3.5683034151707584</v>
      </c>
      <c r="L90">
        <f t="shared" si="14"/>
        <v>54548</v>
      </c>
      <c r="M90">
        <f t="shared" si="15"/>
        <v>4080</v>
      </c>
      <c r="N90">
        <f t="shared" si="16"/>
        <v>23998.799999999999</v>
      </c>
      <c r="O90">
        <f t="shared" si="17"/>
        <v>50468</v>
      </c>
      <c r="Q90">
        <v>3471</v>
      </c>
      <c r="R90">
        <v>54</v>
      </c>
      <c r="T90">
        <v>2424.5999999999985</v>
      </c>
      <c r="U90">
        <v>227.79999999999927</v>
      </c>
      <c r="W90">
        <v>2607.0000000000005</v>
      </c>
      <c r="X90">
        <v>283.39999999999998</v>
      </c>
      <c r="AD90">
        <v>23998.799999999999</v>
      </c>
      <c r="AE90">
        <v>3.5683034151707584</v>
      </c>
      <c r="AK90">
        <v>23998.799999999999</v>
      </c>
      <c r="AL90">
        <v>3.5683034151707584</v>
      </c>
    </row>
    <row r="91" spans="2:38" x14ac:dyDescent="0.25">
      <c r="B91">
        <v>75920</v>
      </c>
      <c r="C91">
        <v>51528</v>
      </c>
      <c r="D91">
        <v>86357</v>
      </c>
      <c r="E91">
        <v>30466</v>
      </c>
      <c r="F91">
        <v>99703</v>
      </c>
      <c r="H91">
        <v>86579</v>
      </c>
      <c r="J91">
        <f t="shared" si="12"/>
        <v>68794.8</v>
      </c>
      <c r="K91">
        <f t="shared" si="13"/>
        <v>1.2585108176780804</v>
      </c>
      <c r="L91">
        <f t="shared" si="14"/>
        <v>99703</v>
      </c>
      <c r="M91">
        <f t="shared" si="15"/>
        <v>30466</v>
      </c>
      <c r="N91">
        <f t="shared" si="16"/>
        <v>68794.8</v>
      </c>
      <c r="O91">
        <f t="shared" si="17"/>
        <v>69237</v>
      </c>
      <c r="Q91">
        <v>-4564</v>
      </c>
      <c r="R91">
        <v>338</v>
      </c>
      <c r="T91">
        <v>-3160.1999999999971</v>
      </c>
      <c r="U91">
        <v>-96.19999999999709</v>
      </c>
      <c r="W91">
        <v>3160.2</v>
      </c>
      <c r="X91">
        <v>96.2</v>
      </c>
      <c r="AB91">
        <v>68794.8</v>
      </c>
      <c r="AC91">
        <v>1.2585108176780804</v>
      </c>
      <c r="AI91">
        <v>68794.8</v>
      </c>
      <c r="AJ91">
        <v>1.2585108176780804</v>
      </c>
    </row>
    <row r="92" spans="2:38" x14ac:dyDescent="0.25">
      <c r="B92">
        <v>94017</v>
      </c>
      <c r="C92">
        <v>24438</v>
      </c>
      <c r="D92">
        <v>61728</v>
      </c>
      <c r="E92">
        <v>33149</v>
      </c>
      <c r="F92">
        <v>56063</v>
      </c>
      <c r="H92">
        <v>69536</v>
      </c>
      <c r="J92">
        <f t="shared" si="12"/>
        <v>53879</v>
      </c>
      <c r="K92">
        <f t="shared" si="13"/>
        <v>1.2905955938306204</v>
      </c>
      <c r="L92">
        <f t="shared" si="14"/>
        <v>94017</v>
      </c>
      <c r="M92">
        <f t="shared" si="15"/>
        <v>24438</v>
      </c>
      <c r="N92">
        <f t="shared" si="16"/>
        <v>53879</v>
      </c>
      <c r="O92">
        <f t="shared" si="17"/>
        <v>69579</v>
      </c>
      <c r="Q92">
        <v>-2173</v>
      </c>
      <c r="R92">
        <v>322</v>
      </c>
      <c r="T92">
        <v>-831.40000000000146</v>
      </c>
      <c r="U92">
        <v>-132.80000000000291</v>
      </c>
      <c r="W92">
        <v>1756.2000000000003</v>
      </c>
      <c r="X92">
        <v>138.79999999999998</v>
      </c>
      <c r="Z92">
        <v>53879</v>
      </c>
      <c r="AA92">
        <v>1.2905955938306204</v>
      </c>
      <c r="AI92">
        <v>53879</v>
      </c>
      <c r="AJ92">
        <v>1.2905955938306204</v>
      </c>
    </row>
    <row r="93" spans="2:38" x14ac:dyDescent="0.25">
      <c r="B93">
        <v>29901</v>
      </c>
      <c r="C93">
        <v>70815</v>
      </c>
      <c r="D93">
        <v>93650</v>
      </c>
      <c r="E93">
        <v>1348</v>
      </c>
      <c r="F93">
        <v>66228</v>
      </c>
      <c r="H93">
        <v>113851</v>
      </c>
      <c r="J93">
        <f t="shared" si="12"/>
        <v>52388.4</v>
      </c>
      <c r="K93">
        <f t="shared" si="13"/>
        <v>2.1732100999457895</v>
      </c>
      <c r="L93">
        <f t="shared" si="14"/>
        <v>93650</v>
      </c>
      <c r="M93">
        <f t="shared" si="15"/>
        <v>1348</v>
      </c>
      <c r="N93">
        <f t="shared" si="16"/>
        <v>52388.4</v>
      </c>
      <c r="O93">
        <f t="shared" si="17"/>
        <v>92302</v>
      </c>
      <c r="Q93">
        <v>4996</v>
      </c>
      <c r="R93">
        <v>-252</v>
      </c>
      <c r="T93">
        <v>-4068.5999999999985</v>
      </c>
      <c r="U93">
        <v>489</v>
      </c>
      <c r="W93">
        <v>5205</v>
      </c>
      <c r="X93">
        <v>610.20000000000005</v>
      </c>
      <c r="AD93">
        <v>52388.4</v>
      </c>
      <c r="AE93">
        <v>2.1732100999457895</v>
      </c>
      <c r="AK93">
        <v>52388.4</v>
      </c>
      <c r="AL93">
        <v>2.1732100999457895</v>
      </c>
    </row>
    <row r="94" spans="2:38" x14ac:dyDescent="0.25">
      <c r="B94">
        <v>116254</v>
      </c>
      <c r="C94">
        <v>41463</v>
      </c>
      <c r="D94">
        <v>86493</v>
      </c>
      <c r="E94">
        <v>113891</v>
      </c>
      <c r="F94">
        <v>52476</v>
      </c>
      <c r="H94">
        <v>90992</v>
      </c>
      <c r="J94">
        <f t="shared" si="12"/>
        <v>82115.399999999994</v>
      </c>
      <c r="K94">
        <f t="shared" si="13"/>
        <v>1.1080990898175007</v>
      </c>
      <c r="L94">
        <f t="shared" si="14"/>
        <v>116254</v>
      </c>
      <c r="M94">
        <f t="shared" si="15"/>
        <v>41463</v>
      </c>
      <c r="N94">
        <f t="shared" si="16"/>
        <v>82115.399999999994</v>
      </c>
      <c r="O94">
        <f t="shared" si="17"/>
        <v>74791</v>
      </c>
      <c r="Q94">
        <v>-889</v>
      </c>
      <c r="R94">
        <v>490</v>
      </c>
      <c r="T94">
        <v>-663.60000000000582</v>
      </c>
      <c r="U94">
        <v>129.59999999999127</v>
      </c>
      <c r="W94">
        <v>1782</v>
      </c>
      <c r="X94">
        <v>183.20000000000002</v>
      </c>
      <c r="AB94">
        <v>82115.399999999994</v>
      </c>
      <c r="AC94">
        <v>1.1080990898175007</v>
      </c>
      <c r="AI94">
        <v>82115.399999999994</v>
      </c>
      <c r="AJ94">
        <v>1.1080990898175007</v>
      </c>
    </row>
    <row r="95" spans="2:38" x14ac:dyDescent="0.25">
      <c r="B95">
        <v>103030</v>
      </c>
      <c r="C95">
        <v>79877</v>
      </c>
      <c r="D95">
        <v>73898</v>
      </c>
      <c r="E95">
        <v>46917</v>
      </c>
      <c r="F95">
        <v>113512</v>
      </c>
      <c r="H95">
        <v>143012</v>
      </c>
      <c r="J95">
        <f t="shared" si="12"/>
        <v>83446.8</v>
      </c>
      <c r="K95">
        <f t="shared" si="13"/>
        <v>1.7138104756563464</v>
      </c>
      <c r="L95">
        <f t="shared" si="14"/>
        <v>113512</v>
      </c>
      <c r="M95">
        <f t="shared" si="15"/>
        <v>46917</v>
      </c>
      <c r="N95">
        <f t="shared" si="16"/>
        <v>83446.8</v>
      </c>
      <c r="O95">
        <f t="shared" si="17"/>
        <v>66595</v>
      </c>
      <c r="Q95">
        <v>1562</v>
      </c>
      <c r="R95">
        <v>-7</v>
      </c>
      <c r="T95">
        <v>-1866</v>
      </c>
      <c r="U95">
        <v>-343.59999999999127</v>
      </c>
      <c r="W95">
        <v>2328.8000000000002</v>
      </c>
      <c r="X95">
        <v>343.59999999999997</v>
      </c>
      <c r="AF95">
        <v>83446.8</v>
      </c>
      <c r="AG95">
        <v>1.7138104756563464</v>
      </c>
      <c r="AK95">
        <v>83446.8</v>
      </c>
      <c r="AL95">
        <v>1.7138104756563464</v>
      </c>
    </row>
    <row r="96" spans="2:38" x14ac:dyDescent="0.25">
      <c r="B96">
        <v>28591</v>
      </c>
      <c r="C96">
        <v>45787</v>
      </c>
      <c r="D96">
        <v>43940</v>
      </c>
      <c r="E96">
        <v>72268</v>
      </c>
      <c r="F96">
        <v>118765</v>
      </c>
      <c r="H96">
        <v>110517</v>
      </c>
      <c r="J96">
        <f t="shared" si="12"/>
        <v>61870.2</v>
      </c>
      <c r="K96">
        <f t="shared" si="13"/>
        <v>1.7862719047295792</v>
      </c>
      <c r="L96">
        <f t="shared" si="14"/>
        <v>118765</v>
      </c>
      <c r="M96">
        <f t="shared" si="15"/>
        <v>28591</v>
      </c>
      <c r="N96">
        <f t="shared" si="16"/>
        <v>61870.2</v>
      </c>
      <c r="O96">
        <f t="shared" si="17"/>
        <v>90174</v>
      </c>
      <c r="Q96">
        <v>-1290</v>
      </c>
      <c r="R96">
        <v>798</v>
      </c>
      <c r="T96">
        <v>2953.1999999999971</v>
      </c>
      <c r="U96">
        <v>135.19999999999709</v>
      </c>
      <c r="W96">
        <v>3285.2</v>
      </c>
      <c r="X96">
        <v>156.79999999999998</v>
      </c>
      <c r="AD96">
        <v>61870.2</v>
      </c>
      <c r="AE96">
        <v>1.7862719047295792</v>
      </c>
      <c r="AK96">
        <v>61870.2</v>
      </c>
      <c r="AL96">
        <v>1.7862719047295792</v>
      </c>
    </row>
    <row r="97" spans="2:38" x14ac:dyDescent="0.25">
      <c r="B97">
        <v>102063</v>
      </c>
      <c r="C97">
        <v>23081</v>
      </c>
      <c r="D97">
        <v>51914</v>
      </c>
      <c r="E97">
        <v>42392</v>
      </c>
      <c r="F97">
        <v>29232</v>
      </c>
      <c r="H97">
        <v>83280</v>
      </c>
      <c r="J97">
        <f t="shared" si="12"/>
        <v>49736.4</v>
      </c>
      <c r="K97">
        <f t="shared" si="13"/>
        <v>1.6744275822134291</v>
      </c>
      <c r="L97">
        <f t="shared" si="14"/>
        <v>102063</v>
      </c>
      <c r="M97">
        <f t="shared" si="15"/>
        <v>23081</v>
      </c>
      <c r="N97">
        <f t="shared" si="16"/>
        <v>49736.4</v>
      </c>
      <c r="O97">
        <f t="shared" si="17"/>
        <v>78982</v>
      </c>
      <c r="Q97">
        <v>6897</v>
      </c>
      <c r="R97">
        <v>-385</v>
      </c>
      <c r="T97">
        <v>-1431.5999999999985</v>
      </c>
      <c r="U97">
        <v>-108.79999999999563</v>
      </c>
      <c r="W97">
        <v>3828.3999999999996</v>
      </c>
      <c r="X97">
        <v>504.00000000000006</v>
      </c>
      <c r="AD97">
        <v>49736.4</v>
      </c>
      <c r="AE97">
        <v>1.6744275822134291</v>
      </c>
      <c r="AK97">
        <v>49736.4</v>
      </c>
      <c r="AL97">
        <v>1.6744275822134291</v>
      </c>
    </row>
    <row r="98" spans="2:38" x14ac:dyDescent="0.25">
      <c r="B98">
        <v>32408</v>
      </c>
      <c r="C98">
        <v>112981</v>
      </c>
      <c r="D98">
        <v>27344</v>
      </c>
      <c r="E98">
        <v>96222</v>
      </c>
      <c r="F98">
        <v>118766</v>
      </c>
      <c r="H98">
        <v>94422</v>
      </c>
      <c r="J98">
        <f t="shared" si="12"/>
        <v>77544.2</v>
      </c>
      <c r="K98">
        <f t="shared" ref="K98:K129" si="18">H98/J98</f>
        <v>1.2176539315641919</v>
      </c>
      <c r="L98">
        <f t="shared" si="14"/>
        <v>118766</v>
      </c>
      <c r="M98">
        <f t="shared" si="15"/>
        <v>27344</v>
      </c>
      <c r="N98">
        <f t="shared" si="16"/>
        <v>77544.2</v>
      </c>
      <c r="O98">
        <f t="shared" si="17"/>
        <v>91422</v>
      </c>
      <c r="Q98">
        <v>-4593</v>
      </c>
      <c r="R98">
        <v>11</v>
      </c>
      <c r="T98">
        <v>-1175.8000000000029</v>
      </c>
      <c r="U98">
        <v>-18.19999999999709</v>
      </c>
      <c r="W98">
        <v>2513.0000000000005</v>
      </c>
      <c r="X98">
        <v>315</v>
      </c>
      <c r="AB98">
        <v>77544.2</v>
      </c>
      <c r="AC98">
        <v>1.2176539315641919</v>
      </c>
      <c r="AI98">
        <v>77544.2</v>
      </c>
      <c r="AJ98">
        <v>1.2176539315641919</v>
      </c>
    </row>
    <row r="99" spans="2:38" x14ac:dyDescent="0.25">
      <c r="B99">
        <v>73961</v>
      </c>
      <c r="C99">
        <v>105610</v>
      </c>
      <c r="D99">
        <v>17069</v>
      </c>
      <c r="E99">
        <v>23270</v>
      </c>
      <c r="F99">
        <v>90395</v>
      </c>
      <c r="H99">
        <v>77752</v>
      </c>
      <c r="J99">
        <f t="shared" si="12"/>
        <v>62061</v>
      </c>
      <c r="K99">
        <f t="shared" si="18"/>
        <v>1.2528318912038157</v>
      </c>
      <c r="L99">
        <f t="shared" si="14"/>
        <v>105610</v>
      </c>
      <c r="M99">
        <f t="shared" si="15"/>
        <v>17069</v>
      </c>
      <c r="N99">
        <f t="shared" si="16"/>
        <v>62061</v>
      </c>
      <c r="O99">
        <f t="shared" si="17"/>
        <v>88541</v>
      </c>
      <c r="Q99">
        <v>1000</v>
      </c>
      <c r="R99">
        <v>-56</v>
      </c>
      <c r="T99">
        <v>-1038</v>
      </c>
      <c r="U99">
        <v>-110.59999999999854</v>
      </c>
      <c r="W99">
        <v>5450.7999999999993</v>
      </c>
      <c r="X99">
        <v>286.60000000000002</v>
      </c>
      <c r="AB99">
        <v>62061</v>
      </c>
      <c r="AC99">
        <v>1.2528318912038157</v>
      </c>
      <c r="AI99">
        <v>62061</v>
      </c>
      <c r="AJ99">
        <v>1.2528318912038157</v>
      </c>
    </row>
    <row r="100" spans="2:38" x14ac:dyDescent="0.25">
      <c r="B100">
        <v>96672</v>
      </c>
      <c r="C100">
        <v>36552</v>
      </c>
      <c r="D100">
        <v>7649</v>
      </c>
      <c r="E100">
        <v>61469</v>
      </c>
      <c r="F100">
        <v>2642</v>
      </c>
      <c r="H100">
        <v>87543</v>
      </c>
      <c r="J100">
        <f t="shared" si="12"/>
        <v>40996.800000000003</v>
      </c>
      <c r="K100">
        <f t="shared" si="18"/>
        <v>2.1353617843343868</v>
      </c>
      <c r="L100">
        <f t="shared" si="14"/>
        <v>96672</v>
      </c>
      <c r="M100">
        <f t="shared" si="15"/>
        <v>2642</v>
      </c>
      <c r="N100">
        <f t="shared" si="16"/>
        <v>40996.800000000003</v>
      </c>
      <c r="O100">
        <f t="shared" si="17"/>
        <v>94030</v>
      </c>
      <c r="Q100">
        <v>459</v>
      </c>
      <c r="R100">
        <v>463</v>
      </c>
      <c r="T100">
        <v>2055</v>
      </c>
      <c r="U100">
        <v>8</v>
      </c>
      <c r="W100">
        <v>3693.4000000000005</v>
      </c>
      <c r="X100">
        <v>72.8</v>
      </c>
      <c r="AD100">
        <v>40996.800000000003</v>
      </c>
      <c r="AE100">
        <v>2.1353617843343868</v>
      </c>
      <c r="AK100">
        <v>40996.800000000003</v>
      </c>
      <c r="AL100">
        <v>2.1353617843343868</v>
      </c>
    </row>
    <row r="101" spans="2:38" x14ac:dyDescent="0.25">
      <c r="B101">
        <v>17539</v>
      </c>
      <c r="C101">
        <v>9189</v>
      </c>
      <c r="D101">
        <v>117419</v>
      </c>
      <c r="E101">
        <v>68505</v>
      </c>
      <c r="F101">
        <v>2806</v>
      </c>
      <c r="H101">
        <v>66839</v>
      </c>
      <c r="J101">
        <f t="shared" si="12"/>
        <v>43091.6</v>
      </c>
      <c r="K101">
        <f t="shared" si="18"/>
        <v>1.5510911639391436</v>
      </c>
      <c r="L101">
        <f t="shared" si="14"/>
        <v>117419</v>
      </c>
      <c r="M101">
        <f t="shared" si="15"/>
        <v>2806</v>
      </c>
      <c r="N101">
        <f t="shared" si="16"/>
        <v>43091.6</v>
      </c>
      <c r="O101">
        <f t="shared" si="17"/>
        <v>114613</v>
      </c>
      <c r="Q101">
        <v>2141</v>
      </c>
      <c r="R101">
        <v>395</v>
      </c>
      <c r="T101">
        <v>1296.1999999999971</v>
      </c>
      <c r="U101">
        <v>335.40000000000146</v>
      </c>
      <c r="W101">
        <v>3381</v>
      </c>
      <c r="X101">
        <v>425.8</v>
      </c>
      <c r="AD101">
        <v>43091.6</v>
      </c>
      <c r="AE101">
        <v>1.5510911639391436</v>
      </c>
      <c r="AI101">
        <v>43091.6</v>
      </c>
      <c r="AJ101">
        <v>1.5510911639391436</v>
      </c>
    </row>
    <row r="103" spans="2:38" x14ac:dyDescent="0.25">
      <c r="B103">
        <v>3203957</v>
      </c>
      <c r="C103">
        <v>3084753</v>
      </c>
      <c r="D103">
        <v>3191676</v>
      </c>
      <c r="E103">
        <v>2753160</v>
      </c>
      <c r="F103">
        <v>3262715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1464E-4BF3-4005-B760-9E56E6E2F0D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1589</v>
      </c>
      <c r="C2">
        <v>84184</v>
      </c>
      <c r="D2">
        <v>71133</v>
      </c>
      <c r="E2">
        <v>37569</v>
      </c>
      <c r="F2">
        <v>98503</v>
      </c>
      <c r="H2">
        <v>106282</v>
      </c>
      <c r="J2">
        <f t="shared" ref="J2:J33" si="0">AVERAGE(B2:F2)</f>
        <v>58595.6</v>
      </c>
      <c r="K2">
        <f t="shared" ref="K2:K33" si="1">H2/J2</f>
        <v>1.8138221982537939</v>
      </c>
      <c r="L2">
        <f t="shared" ref="L2:L33" si="2">MAX(B2:F2)</f>
        <v>98503</v>
      </c>
      <c r="M2">
        <f t="shared" ref="M2:M33" si="3">MIN(B2:F2)</f>
        <v>1589</v>
      </c>
      <c r="N2">
        <f t="shared" ref="N2:N33" si="4">AVERAGE(B2:F2)</f>
        <v>58595.6</v>
      </c>
      <c r="O2">
        <f t="shared" ref="O2:O33" si="5">L2-M2</f>
        <v>96914</v>
      </c>
      <c r="Q2">
        <v>-5525</v>
      </c>
      <c r="R2">
        <v>-196</v>
      </c>
      <c r="T2">
        <v>-1920.4000000000015</v>
      </c>
      <c r="U2">
        <v>429.79999999999563</v>
      </c>
      <c r="W2">
        <v>1920.3999999999999</v>
      </c>
      <c r="X2">
        <v>623.40000000000009</v>
      </c>
      <c r="AD2">
        <v>58595.6</v>
      </c>
      <c r="AE2">
        <v>1.8138221982537939</v>
      </c>
      <c r="AK2">
        <v>58595.6</v>
      </c>
      <c r="AL2">
        <v>1.8138221982537939</v>
      </c>
    </row>
    <row r="3" spans="1:38" x14ac:dyDescent="0.25">
      <c r="B3">
        <v>74417</v>
      </c>
      <c r="C3">
        <v>58150</v>
      </c>
      <c r="D3">
        <v>94074</v>
      </c>
      <c r="E3">
        <v>84362</v>
      </c>
      <c r="F3">
        <v>22454</v>
      </c>
      <c r="H3">
        <v>72439</v>
      </c>
      <c r="J3">
        <f t="shared" si="0"/>
        <v>66691.399999999994</v>
      </c>
      <c r="K3">
        <f t="shared" si="1"/>
        <v>1.0861820264681803</v>
      </c>
      <c r="L3">
        <f t="shared" si="2"/>
        <v>94074</v>
      </c>
      <c r="M3">
        <f t="shared" si="3"/>
        <v>22454</v>
      </c>
      <c r="N3">
        <f t="shared" si="4"/>
        <v>66691.399999999994</v>
      </c>
      <c r="O3">
        <f t="shared" si="5"/>
        <v>71620</v>
      </c>
      <c r="Q3">
        <v>-3452</v>
      </c>
      <c r="R3">
        <v>1122</v>
      </c>
      <c r="T3">
        <v>-1499.8000000000029</v>
      </c>
      <c r="U3">
        <v>176.19999999999709</v>
      </c>
      <c r="W3">
        <v>3313.8</v>
      </c>
      <c r="X3">
        <v>354.19999999999993</v>
      </c>
      <c r="AB3">
        <v>66691.399999999994</v>
      </c>
      <c r="AC3">
        <v>1.0861820264681803</v>
      </c>
      <c r="AI3">
        <v>66691.399999999994</v>
      </c>
      <c r="AJ3">
        <v>1.0861820264681803</v>
      </c>
    </row>
    <row r="4" spans="1:38" x14ac:dyDescent="0.25">
      <c r="B4">
        <v>91192</v>
      </c>
      <c r="C4">
        <v>29000</v>
      </c>
      <c r="D4">
        <v>73841</v>
      </c>
      <c r="E4">
        <v>69026</v>
      </c>
      <c r="F4">
        <v>72395</v>
      </c>
      <c r="H4">
        <v>83074</v>
      </c>
      <c r="J4">
        <f t="shared" si="0"/>
        <v>67090.8</v>
      </c>
      <c r="K4">
        <f t="shared" si="1"/>
        <v>1.2382323656894834</v>
      </c>
      <c r="L4">
        <f t="shared" si="2"/>
        <v>91192</v>
      </c>
      <c r="M4">
        <f t="shared" si="3"/>
        <v>29000</v>
      </c>
      <c r="N4">
        <f t="shared" si="4"/>
        <v>67090.8</v>
      </c>
      <c r="O4">
        <f t="shared" si="5"/>
        <v>62192</v>
      </c>
      <c r="Q4">
        <v>-3518</v>
      </c>
      <c r="R4">
        <v>-283</v>
      </c>
      <c r="T4">
        <v>-1248</v>
      </c>
      <c r="U4">
        <v>-12.19999999999709</v>
      </c>
      <c r="W4">
        <v>2329.2000000000003</v>
      </c>
      <c r="X4">
        <v>127.8</v>
      </c>
      <c r="AB4">
        <v>67090.8</v>
      </c>
      <c r="AC4">
        <v>1.2382323656894834</v>
      </c>
      <c r="AI4">
        <v>67090.8</v>
      </c>
      <c r="AJ4">
        <v>1.2382323656894834</v>
      </c>
    </row>
    <row r="5" spans="1:38" x14ac:dyDescent="0.25">
      <c r="B5">
        <v>56246</v>
      </c>
      <c r="C5">
        <v>106579</v>
      </c>
      <c r="D5">
        <v>20262</v>
      </c>
      <c r="E5">
        <v>6667</v>
      </c>
      <c r="F5">
        <v>39375</v>
      </c>
      <c r="H5">
        <v>104448</v>
      </c>
      <c r="J5">
        <f t="shared" si="0"/>
        <v>45825.8</v>
      </c>
      <c r="K5">
        <f t="shared" si="1"/>
        <v>2.2792400787329408</v>
      </c>
      <c r="L5">
        <f t="shared" si="2"/>
        <v>106579</v>
      </c>
      <c r="M5">
        <f t="shared" si="3"/>
        <v>6667</v>
      </c>
      <c r="N5">
        <f t="shared" si="4"/>
        <v>45825.8</v>
      </c>
      <c r="O5">
        <f t="shared" si="5"/>
        <v>99912</v>
      </c>
      <c r="Q5">
        <v>4203</v>
      </c>
      <c r="R5">
        <v>-121</v>
      </c>
      <c r="T5">
        <v>1201.4000000000015</v>
      </c>
      <c r="U5">
        <v>-146.59999999999854</v>
      </c>
      <c r="W5">
        <v>1978.6</v>
      </c>
      <c r="X5">
        <v>167.79999999999998</v>
      </c>
      <c r="AD5">
        <v>45825.8</v>
      </c>
      <c r="AE5">
        <v>2.2792400787329408</v>
      </c>
      <c r="AK5">
        <v>45825.8</v>
      </c>
      <c r="AL5">
        <v>2.2792400787329408</v>
      </c>
    </row>
    <row r="6" spans="1:38" x14ac:dyDescent="0.25">
      <c r="B6">
        <v>27415</v>
      </c>
      <c r="C6">
        <v>88943</v>
      </c>
      <c r="D6">
        <v>120708</v>
      </c>
      <c r="E6">
        <v>15816</v>
      </c>
      <c r="F6">
        <v>32873</v>
      </c>
      <c r="H6">
        <v>103898</v>
      </c>
      <c r="J6">
        <f t="shared" si="0"/>
        <v>57151</v>
      </c>
      <c r="K6">
        <f t="shared" si="1"/>
        <v>1.8179559412783679</v>
      </c>
      <c r="L6">
        <f t="shared" si="2"/>
        <v>120708</v>
      </c>
      <c r="M6">
        <f t="shared" si="3"/>
        <v>15816</v>
      </c>
      <c r="N6">
        <f t="shared" si="4"/>
        <v>57151</v>
      </c>
      <c r="O6">
        <f t="shared" si="5"/>
        <v>104892</v>
      </c>
      <c r="Q6">
        <v>-1021</v>
      </c>
      <c r="R6">
        <v>-1174</v>
      </c>
      <c r="T6">
        <v>1924</v>
      </c>
      <c r="U6">
        <v>17.19999999999709</v>
      </c>
      <c r="W6">
        <v>5769.2000000000007</v>
      </c>
      <c r="X6">
        <v>236.8</v>
      </c>
      <c r="AD6">
        <v>57151</v>
      </c>
      <c r="AE6">
        <v>1.8179559412783679</v>
      </c>
      <c r="AK6">
        <v>57151</v>
      </c>
      <c r="AL6">
        <v>1.8179559412783679</v>
      </c>
    </row>
    <row r="7" spans="1:38" x14ac:dyDescent="0.25">
      <c r="B7">
        <v>82729</v>
      </c>
      <c r="C7">
        <v>23094</v>
      </c>
      <c r="D7">
        <v>18110</v>
      </c>
      <c r="E7">
        <v>65331</v>
      </c>
      <c r="F7">
        <v>74237</v>
      </c>
      <c r="H7">
        <v>124210</v>
      </c>
      <c r="J7">
        <f t="shared" si="0"/>
        <v>52700.2</v>
      </c>
      <c r="K7">
        <f t="shared" si="1"/>
        <v>2.3569170515481916</v>
      </c>
      <c r="L7">
        <f t="shared" si="2"/>
        <v>82729</v>
      </c>
      <c r="M7">
        <f t="shared" si="3"/>
        <v>18110</v>
      </c>
      <c r="N7">
        <f t="shared" si="4"/>
        <v>52700.2</v>
      </c>
      <c r="O7">
        <f t="shared" si="5"/>
        <v>64619</v>
      </c>
      <c r="Q7">
        <v>14494</v>
      </c>
      <c r="R7">
        <v>8</v>
      </c>
      <c r="T7">
        <v>3032.7999999999956</v>
      </c>
      <c r="U7">
        <v>38.599999999998545</v>
      </c>
      <c r="W7">
        <v>3032.7999999999997</v>
      </c>
      <c r="X7">
        <v>253.8</v>
      </c>
      <c r="AD7">
        <v>52700.2</v>
      </c>
      <c r="AE7">
        <v>2.3569170515481916</v>
      </c>
      <c r="AK7">
        <v>52700.2</v>
      </c>
      <c r="AL7">
        <v>2.3569170515481916</v>
      </c>
    </row>
    <row r="8" spans="1:38" x14ac:dyDescent="0.25">
      <c r="B8">
        <v>106940</v>
      </c>
      <c r="C8">
        <v>60030</v>
      </c>
      <c r="D8">
        <v>37239</v>
      </c>
      <c r="E8">
        <v>5169</v>
      </c>
      <c r="F8">
        <v>23011</v>
      </c>
      <c r="H8">
        <v>94195</v>
      </c>
      <c r="J8">
        <f t="shared" si="0"/>
        <v>46477.8</v>
      </c>
      <c r="K8">
        <f t="shared" si="1"/>
        <v>2.0266664945414798</v>
      </c>
      <c r="L8">
        <f t="shared" si="2"/>
        <v>106940</v>
      </c>
      <c r="M8">
        <f t="shared" si="3"/>
        <v>5169</v>
      </c>
      <c r="N8">
        <f t="shared" si="4"/>
        <v>46477.8</v>
      </c>
      <c r="O8">
        <f t="shared" si="5"/>
        <v>101771</v>
      </c>
      <c r="Q8">
        <v>-10478</v>
      </c>
      <c r="R8">
        <v>-312</v>
      </c>
      <c r="T8">
        <v>1410.6000000000058</v>
      </c>
      <c r="U8">
        <v>27.600000000005821</v>
      </c>
      <c r="W8">
        <v>1603.4</v>
      </c>
      <c r="X8">
        <v>471.59999999999997</v>
      </c>
      <c r="AD8">
        <v>46477.8</v>
      </c>
      <c r="AE8">
        <v>2.0266664945414798</v>
      </c>
      <c r="AK8">
        <v>46477.8</v>
      </c>
      <c r="AL8">
        <v>2.0266664945414798</v>
      </c>
    </row>
    <row r="9" spans="1:38" x14ac:dyDescent="0.25">
      <c r="B9">
        <v>13001</v>
      </c>
      <c r="C9">
        <v>41478</v>
      </c>
      <c r="D9">
        <v>92014</v>
      </c>
      <c r="E9">
        <v>46614</v>
      </c>
      <c r="F9">
        <v>35744</v>
      </c>
      <c r="H9">
        <v>96067</v>
      </c>
      <c r="J9">
        <f t="shared" si="0"/>
        <v>45770.2</v>
      </c>
      <c r="K9">
        <f t="shared" si="1"/>
        <v>2.0988984098824126</v>
      </c>
      <c r="L9">
        <f t="shared" si="2"/>
        <v>92014</v>
      </c>
      <c r="M9">
        <f t="shared" si="3"/>
        <v>13001</v>
      </c>
      <c r="N9">
        <f t="shared" si="4"/>
        <v>45770.2</v>
      </c>
      <c r="O9">
        <f t="shared" si="5"/>
        <v>79013</v>
      </c>
      <c r="Q9">
        <v>1480</v>
      </c>
      <c r="R9">
        <v>185</v>
      </c>
      <c r="T9">
        <v>1613.1999999999971</v>
      </c>
      <c r="U9">
        <v>261.39999999999418</v>
      </c>
      <c r="W9">
        <v>2291.1999999999998</v>
      </c>
      <c r="X9">
        <v>304.59999999999997</v>
      </c>
      <c r="AD9">
        <v>45770.2</v>
      </c>
      <c r="AE9">
        <v>2.0988984098824126</v>
      </c>
      <c r="AK9">
        <v>45770.2</v>
      </c>
      <c r="AL9">
        <v>2.0988984098824126</v>
      </c>
    </row>
    <row r="10" spans="1:38" x14ac:dyDescent="0.25">
      <c r="B10">
        <v>78520</v>
      </c>
      <c r="C10">
        <v>34405</v>
      </c>
      <c r="D10">
        <v>64526</v>
      </c>
      <c r="E10">
        <v>36539</v>
      </c>
      <c r="F10">
        <v>93537</v>
      </c>
      <c r="H10">
        <v>88988</v>
      </c>
      <c r="J10">
        <f t="shared" si="0"/>
        <v>61505.4</v>
      </c>
      <c r="K10">
        <f t="shared" si="1"/>
        <v>1.4468323106589014</v>
      </c>
      <c r="L10">
        <f t="shared" si="2"/>
        <v>93537</v>
      </c>
      <c r="M10">
        <f t="shared" si="3"/>
        <v>34405</v>
      </c>
      <c r="N10">
        <f t="shared" si="4"/>
        <v>61505.4</v>
      </c>
      <c r="O10">
        <f t="shared" si="5"/>
        <v>59132</v>
      </c>
      <c r="Q10">
        <v>4364</v>
      </c>
      <c r="R10">
        <v>718</v>
      </c>
      <c r="T10">
        <v>153</v>
      </c>
      <c r="U10">
        <v>97.599999999998545</v>
      </c>
      <c r="W10">
        <v>3051.4</v>
      </c>
      <c r="X10">
        <v>215.19999999999996</v>
      </c>
      <c r="AB10">
        <v>61505.4</v>
      </c>
      <c r="AC10">
        <v>1.4468323106589014</v>
      </c>
      <c r="AK10">
        <v>61505.4</v>
      </c>
      <c r="AL10">
        <v>1.4468323106589014</v>
      </c>
    </row>
    <row r="11" spans="1:38" x14ac:dyDescent="0.25">
      <c r="B11">
        <v>86377</v>
      </c>
      <c r="C11">
        <v>84130</v>
      </c>
      <c r="D11">
        <v>101178</v>
      </c>
      <c r="E11">
        <v>86943</v>
      </c>
      <c r="F11">
        <v>41709</v>
      </c>
      <c r="H11">
        <v>121370</v>
      </c>
      <c r="J11">
        <f t="shared" si="0"/>
        <v>80067.399999999994</v>
      </c>
      <c r="K11">
        <f t="shared" si="1"/>
        <v>1.5158478981458123</v>
      </c>
      <c r="L11">
        <f t="shared" si="2"/>
        <v>101178</v>
      </c>
      <c r="M11">
        <f t="shared" si="3"/>
        <v>41709</v>
      </c>
      <c r="N11">
        <f t="shared" si="4"/>
        <v>80067.399999999994</v>
      </c>
      <c r="O11">
        <f t="shared" si="5"/>
        <v>59469</v>
      </c>
      <c r="Q11">
        <v>-2245</v>
      </c>
      <c r="R11">
        <v>248</v>
      </c>
      <c r="T11">
        <v>1888.5999999999913</v>
      </c>
      <c r="U11">
        <v>-102.20000000001164</v>
      </c>
      <c r="W11">
        <v>3155.3999999999996</v>
      </c>
      <c r="X11">
        <v>327</v>
      </c>
      <c r="AF11">
        <v>80067.399999999994</v>
      </c>
      <c r="AG11">
        <v>1.5158478981458123</v>
      </c>
      <c r="AK11">
        <v>80067.399999999994</v>
      </c>
      <c r="AL11">
        <v>1.5158478981458123</v>
      </c>
    </row>
    <row r="12" spans="1:38" x14ac:dyDescent="0.25">
      <c r="B12">
        <v>98035</v>
      </c>
      <c r="C12">
        <v>32477</v>
      </c>
      <c r="D12">
        <v>77941</v>
      </c>
      <c r="E12">
        <v>27062</v>
      </c>
      <c r="F12">
        <v>25109</v>
      </c>
      <c r="H12">
        <v>58041</v>
      </c>
      <c r="J12">
        <f t="shared" si="0"/>
        <v>52124.800000000003</v>
      </c>
      <c r="K12">
        <f t="shared" si="1"/>
        <v>1.1135006753023513</v>
      </c>
      <c r="L12">
        <f t="shared" si="2"/>
        <v>98035</v>
      </c>
      <c r="M12">
        <f t="shared" si="3"/>
        <v>25109</v>
      </c>
      <c r="N12">
        <f t="shared" si="4"/>
        <v>52124.800000000003</v>
      </c>
      <c r="O12">
        <f t="shared" si="5"/>
        <v>72926</v>
      </c>
      <c r="Q12">
        <v>1338</v>
      </c>
      <c r="R12">
        <v>-527</v>
      </c>
      <c r="T12">
        <v>-4381.3999999999942</v>
      </c>
      <c r="U12">
        <v>380.20000000000437</v>
      </c>
      <c r="W12">
        <v>4381.3999999999996</v>
      </c>
      <c r="X12">
        <v>415.4</v>
      </c>
      <c r="Z12">
        <v>52124.800000000003</v>
      </c>
      <c r="AA12">
        <v>1.1135006753023513</v>
      </c>
      <c r="AI12">
        <v>52124.800000000003</v>
      </c>
      <c r="AJ12">
        <v>1.1135006753023513</v>
      </c>
    </row>
    <row r="13" spans="1:38" x14ac:dyDescent="0.25">
      <c r="B13">
        <v>3873</v>
      </c>
      <c r="C13">
        <v>51241</v>
      </c>
      <c r="D13">
        <v>88688</v>
      </c>
      <c r="E13">
        <v>36133</v>
      </c>
      <c r="F13">
        <v>5381</v>
      </c>
      <c r="H13">
        <v>47435</v>
      </c>
      <c r="J13">
        <f t="shared" si="0"/>
        <v>37063.199999999997</v>
      </c>
      <c r="K13">
        <f t="shared" si="1"/>
        <v>1.2798409203738481</v>
      </c>
      <c r="L13">
        <f t="shared" si="2"/>
        <v>88688</v>
      </c>
      <c r="M13">
        <f t="shared" si="3"/>
        <v>3873</v>
      </c>
      <c r="N13">
        <f t="shared" si="4"/>
        <v>37063.199999999997</v>
      </c>
      <c r="O13">
        <f t="shared" si="5"/>
        <v>84815</v>
      </c>
      <c r="Q13">
        <v>-43</v>
      </c>
      <c r="R13">
        <v>-6</v>
      </c>
      <c r="T13">
        <v>-279.60000000000582</v>
      </c>
      <c r="U13">
        <v>293.79999999999563</v>
      </c>
      <c r="W13">
        <v>1474.8</v>
      </c>
      <c r="X13">
        <v>309</v>
      </c>
      <c r="Z13">
        <v>37063.199999999997</v>
      </c>
      <c r="AA13">
        <v>1.2798409203738481</v>
      </c>
      <c r="AI13">
        <v>37063.199999999997</v>
      </c>
      <c r="AJ13">
        <v>1.2798409203738481</v>
      </c>
    </row>
    <row r="14" spans="1:38" x14ac:dyDescent="0.25">
      <c r="B14">
        <v>107246</v>
      </c>
      <c r="C14">
        <v>35046</v>
      </c>
      <c r="D14">
        <v>5633</v>
      </c>
      <c r="E14">
        <v>36810</v>
      </c>
      <c r="F14">
        <v>90291</v>
      </c>
      <c r="H14">
        <v>90886</v>
      </c>
      <c r="J14">
        <f t="shared" si="0"/>
        <v>55005.2</v>
      </c>
      <c r="K14">
        <f t="shared" si="1"/>
        <v>1.6523165082574012</v>
      </c>
      <c r="L14">
        <f t="shared" si="2"/>
        <v>107246</v>
      </c>
      <c r="M14">
        <f t="shared" si="3"/>
        <v>5633</v>
      </c>
      <c r="N14">
        <f t="shared" si="4"/>
        <v>55005.2</v>
      </c>
      <c r="O14">
        <f t="shared" si="5"/>
        <v>101613</v>
      </c>
      <c r="Q14">
        <v>-5177</v>
      </c>
      <c r="R14">
        <v>2</v>
      </c>
      <c r="T14">
        <v>-0.40000000000145519</v>
      </c>
      <c r="U14">
        <v>-312.40000000000146</v>
      </c>
      <c r="W14">
        <v>2467.1999999999998</v>
      </c>
      <c r="X14">
        <v>397.2</v>
      </c>
      <c r="AD14">
        <v>55005.2</v>
      </c>
      <c r="AE14">
        <v>1.6523165082574012</v>
      </c>
      <c r="AK14">
        <v>55005.2</v>
      </c>
      <c r="AL14">
        <v>1.6523165082574012</v>
      </c>
    </row>
    <row r="15" spans="1:38" x14ac:dyDescent="0.25">
      <c r="B15">
        <v>87978</v>
      </c>
      <c r="C15">
        <v>86537</v>
      </c>
      <c r="D15">
        <v>71969</v>
      </c>
      <c r="E15">
        <v>75815</v>
      </c>
      <c r="F15">
        <v>118211</v>
      </c>
      <c r="H15">
        <v>133087</v>
      </c>
      <c r="J15">
        <f t="shared" si="0"/>
        <v>88102</v>
      </c>
      <c r="K15">
        <f t="shared" si="1"/>
        <v>1.5106013484370389</v>
      </c>
      <c r="L15">
        <f t="shared" si="2"/>
        <v>118211</v>
      </c>
      <c r="M15">
        <f t="shared" si="3"/>
        <v>71969</v>
      </c>
      <c r="N15">
        <f t="shared" si="4"/>
        <v>88102</v>
      </c>
      <c r="O15">
        <f t="shared" si="5"/>
        <v>46242</v>
      </c>
      <c r="Q15">
        <v>124</v>
      </c>
      <c r="R15">
        <v>87</v>
      </c>
      <c r="T15">
        <v>1731.3999999999942</v>
      </c>
      <c r="U15">
        <v>-8</v>
      </c>
      <c r="W15">
        <v>3628.2</v>
      </c>
      <c r="X15">
        <v>33.199999999999996</v>
      </c>
      <c r="AF15">
        <v>88102</v>
      </c>
      <c r="AG15">
        <v>1.5106013484370389</v>
      </c>
      <c r="AK15">
        <v>88102</v>
      </c>
      <c r="AL15">
        <v>1.5106013484370389</v>
      </c>
    </row>
    <row r="16" spans="1:38" x14ac:dyDescent="0.25">
      <c r="B16">
        <v>11861</v>
      </c>
      <c r="C16">
        <v>4563</v>
      </c>
      <c r="D16">
        <v>65197</v>
      </c>
      <c r="E16">
        <v>108173</v>
      </c>
      <c r="F16">
        <v>121711</v>
      </c>
      <c r="H16">
        <v>89583</v>
      </c>
      <c r="J16">
        <f t="shared" si="0"/>
        <v>62301</v>
      </c>
      <c r="K16">
        <f t="shared" si="1"/>
        <v>1.4379062936389464</v>
      </c>
      <c r="L16">
        <f t="shared" si="2"/>
        <v>121711</v>
      </c>
      <c r="M16">
        <f t="shared" si="3"/>
        <v>4563</v>
      </c>
      <c r="N16">
        <f t="shared" si="4"/>
        <v>62301</v>
      </c>
      <c r="O16">
        <f t="shared" si="5"/>
        <v>117148</v>
      </c>
      <c r="Q16">
        <v>-11400</v>
      </c>
      <c r="R16">
        <v>638</v>
      </c>
      <c r="T16">
        <v>87.599999999998545</v>
      </c>
      <c r="U16">
        <v>-308.59999999999854</v>
      </c>
      <c r="W16">
        <v>4518.3999999999996</v>
      </c>
      <c r="X16">
        <v>594.59999999999991</v>
      </c>
      <c r="AF16">
        <v>62301</v>
      </c>
      <c r="AG16">
        <v>1.4379062936389464</v>
      </c>
      <c r="AK16">
        <v>62301</v>
      </c>
      <c r="AL16">
        <v>1.4379062936389464</v>
      </c>
    </row>
    <row r="17" spans="2:38" x14ac:dyDescent="0.25">
      <c r="B17">
        <v>24144</v>
      </c>
      <c r="C17">
        <v>108075</v>
      </c>
      <c r="D17">
        <v>91088</v>
      </c>
      <c r="E17">
        <v>42629</v>
      </c>
      <c r="F17">
        <v>57547</v>
      </c>
      <c r="H17">
        <v>111685</v>
      </c>
      <c r="J17">
        <f t="shared" si="0"/>
        <v>64696.6</v>
      </c>
      <c r="K17">
        <f t="shared" si="1"/>
        <v>1.7262885530306076</v>
      </c>
      <c r="L17">
        <f t="shared" si="2"/>
        <v>108075</v>
      </c>
      <c r="M17">
        <f t="shared" si="3"/>
        <v>24144</v>
      </c>
      <c r="N17">
        <f t="shared" si="4"/>
        <v>64696.6</v>
      </c>
      <c r="O17">
        <f t="shared" si="5"/>
        <v>83931</v>
      </c>
      <c r="Q17">
        <v>-491</v>
      </c>
      <c r="R17">
        <v>1</v>
      </c>
      <c r="T17">
        <v>-1871.0000000000073</v>
      </c>
      <c r="U17">
        <v>-106.40000000000146</v>
      </c>
      <c r="W17">
        <v>4931.8</v>
      </c>
      <c r="X17">
        <v>164.8</v>
      </c>
      <c r="AF17">
        <v>64696.6</v>
      </c>
      <c r="AG17">
        <v>1.7262885530306076</v>
      </c>
      <c r="AK17">
        <v>64696.6</v>
      </c>
      <c r="AL17">
        <v>1.7262885530306076</v>
      </c>
    </row>
    <row r="18" spans="2:38" x14ac:dyDescent="0.25">
      <c r="B18">
        <v>85019</v>
      </c>
      <c r="C18">
        <v>23310</v>
      </c>
      <c r="D18">
        <v>10675</v>
      </c>
      <c r="E18">
        <v>24837</v>
      </c>
      <c r="F18">
        <v>3323</v>
      </c>
      <c r="H18">
        <v>74920</v>
      </c>
      <c r="J18">
        <f t="shared" si="0"/>
        <v>29432.799999999999</v>
      </c>
      <c r="K18">
        <f t="shared" si="1"/>
        <v>2.5454594873746297</v>
      </c>
      <c r="L18">
        <f t="shared" si="2"/>
        <v>85019</v>
      </c>
      <c r="M18">
        <f t="shared" si="3"/>
        <v>3323</v>
      </c>
      <c r="N18">
        <f t="shared" si="4"/>
        <v>29432.799999999999</v>
      </c>
      <c r="O18">
        <f t="shared" si="5"/>
        <v>81696</v>
      </c>
      <c r="Q18">
        <v>-4907</v>
      </c>
      <c r="R18">
        <v>-1196</v>
      </c>
      <c r="T18">
        <v>2717.2000000000007</v>
      </c>
      <c r="U18">
        <v>69.599999999998545</v>
      </c>
      <c r="W18">
        <v>2987.2</v>
      </c>
      <c r="X18">
        <v>305.2</v>
      </c>
      <c r="AD18">
        <v>29432.799999999999</v>
      </c>
      <c r="AE18">
        <v>2.5454594873746297</v>
      </c>
      <c r="AK18">
        <v>29432.799999999999</v>
      </c>
      <c r="AL18">
        <v>2.5454594873746297</v>
      </c>
    </row>
    <row r="19" spans="2:38" x14ac:dyDescent="0.25">
      <c r="B19">
        <v>116825</v>
      </c>
      <c r="C19">
        <v>98696</v>
      </c>
      <c r="D19">
        <v>119749</v>
      </c>
      <c r="E19">
        <v>74456</v>
      </c>
      <c r="F19">
        <v>110640</v>
      </c>
      <c r="H19">
        <v>151699</v>
      </c>
      <c r="J19">
        <f t="shared" si="0"/>
        <v>104073.2</v>
      </c>
      <c r="K19">
        <f t="shared" si="1"/>
        <v>1.4576182917408131</v>
      </c>
      <c r="L19">
        <f t="shared" si="2"/>
        <v>119749</v>
      </c>
      <c r="M19">
        <f t="shared" si="3"/>
        <v>74456</v>
      </c>
      <c r="N19">
        <f t="shared" si="4"/>
        <v>104073.2</v>
      </c>
      <c r="O19">
        <f t="shared" si="5"/>
        <v>45293</v>
      </c>
      <c r="Q19">
        <v>-1682</v>
      </c>
      <c r="R19">
        <v>884</v>
      </c>
      <c r="T19">
        <v>581</v>
      </c>
      <c r="U19">
        <v>-44.600000000005821</v>
      </c>
      <c r="W19">
        <v>2334.1999999999998</v>
      </c>
      <c r="X19">
        <v>141.4</v>
      </c>
      <c r="AF19">
        <v>104073.2</v>
      </c>
      <c r="AG19">
        <v>1.4576182917408131</v>
      </c>
      <c r="AI19">
        <v>104073.2</v>
      </c>
      <c r="AJ19">
        <v>1.4576182917408131</v>
      </c>
    </row>
    <row r="20" spans="2:38" x14ac:dyDescent="0.25">
      <c r="B20">
        <v>109787</v>
      </c>
      <c r="C20">
        <v>40352</v>
      </c>
      <c r="D20">
        <v>57667</v>
      </c>
      <c r="E20">
        <v>20387</v>
      </c>
      <c r="F20">
        <v>65976</v>
      </c>
      <c r="H20">
        <v>86163</v>
      </c>
      <c r="J20">
        <f t="shared" si="0"/>
        <v>58833.8</v>
      </c>
      <c r="K20">
        <f t="shared" si="1"/>
        <v>1.464515295629383</v>
      </c>
      <c r="L20">
        <f t="shared" si="2"/>
        <v>109787</v>
      </c>
      <c r="M20">
        <f t="shared" si="3"/>
        <v>20387</v>
      </c>
      <c r="N20">
        <f t="shared" si="4"/>
        <v>58833.8</v>
      </c>
      <c r="O20">
        <f t="shared" si="5"/>
        <v>89400</v>
      </c>
      <c r="Q20">
        <v>-429</v>
      </c>
      <c r="R20">
        <v>747</v>
      </c>
      <c r="T20">
        <v>1171.4000000000015</v>
      </c>
      <c r="U20">
        <v>-593.59999999999854</v>
      </c>
      <c r="W20">
        <v>5764.5999999999995</v>
      </c>
      <c r="X20">
        <v>700.4</v>
      </c>
      <c r="AD20">
        <v>58833.8</v>
      </c>
      <c r="AE20">
        <v>1.464515295629383</v>
      </c>
      <c r="AI20">
        <v>58833.8</v>
      </c>
      <c r="AJ20">
        <v>1.464515295629383</v>
      </c>
    </row>
    <row r="21" spans="2:38" x14ac:dyDescent="0.25">
      <c r="B21">
        <v>65551</v>
      </c>
      <c r="C21">
        <v>100482</v>
      </c>
      <c r="D21">
        <v>47255</v>
      </c>
      <c r="E21">
        <v>78858</v>
      </c>
      <c r="F21">
        <v>61189</v>
      </c>
      <c r="H21">
        <v>71080</v>
      </c>
      <c r="J21">
        <f t="shared" si="0"/>
        <v>70667</v>
      </c>
      <c r="K21">
        <f t="shared" si="1"/>
        <v>1.0058443120551319</v>
      </c>
      <c r="L21">
        <f t="shared" si="2"/>
        <v>100482</v>
      </c>
      <c r="M21">
        <f t="shared" si="3"/>
        <v>47255</v>
      </c>
      <c r="N21">
        <f t="shared" si="4"/>
        <v>70667</v>
      </c>
      <c r="O21">
        <f t="shared" si="5"/>
        <v>53227</v>
      </c>
      <c r="Q21">
        <v>-4442</v>
      </c>
      <c r="R21">
        <v>1</v>
      </c>
      <c r="T21">
        <v>-1607.8000000000029</v>
      </c>
      <c r="U21">
        <v>52.80000000000291</v>
      </c>
      <c r="W21">
        <v>2010.6</v>
      </c>
      <c r="X21">
        <v>277.2</v>
      </c>
      <c r="AB21">
        <v>70667</v>
      </c>
      <c r="AC21">
        <v>1.0058443120551319</v>
      </c>
      <c r="AI21">
        <v>70667</v>
      </c>
      <c r="AJ21">
        <v>1.0058443120551319</v>
      </c>
    </row>
    <row r="22" spans="2:38" x14ac:dyDescent="0.25">
      <c r="B22">
        <v>86521</v>
      </c>
      <c r="C22">
        <v>73339</v>
      </c>
      <c r="D22">
        <v>36998</v>
      </c>
      <c r="E22">
        <v>93141</v>
      </c>
      <c r="F22">
        <v>19089</v>
      </c>
      <c r="H22">
        <v>107350</v>
      </c>
      <c r="J22">
        <f t="shared" si="0"/>
        <v>61817.599999999999</v>
      </c>
      <c r="K22">
        <f t="shared" si="1"/>
        <v>1.7365604617455224</v>
      </c>
      <c r="L22">
        <f t="shared" si="2"/>
        <v>93141</v>
      </c>
      <c r="M22">
        <f t="shared" si="3"/>
        <v>19089</v>
      </c>
      <c r="N22">
        <f t="shared" si="4"/>
        <v>61817.599999999999</v>
      </c>
      <c r="O22">
        <f t="shared" si="5"/>
        <v>74052</v>
      </c>
      <c r="Q22">
        <v>-4703</v>
      </c>
      <c r="R22">
        <v>-56</v>
      </c>
      <c r="T22">
        <v>-568</v>
      </c>
      <c r="U22">
        <v>211</v>
      </c>
      <c r="W22">
        <v>4143.2</v>
      </c>
      <c r="X22">
        <v>339</v>
      </c>
      <c r="AF22">
        <v>61817.599999999999</v>
      </c>
      <c r="AG22">
        <v>1.7365604617455224</v>
      </c>
      <c r="AK22">
        <v>61817.599999999999</v>
      </c>
      <c r="AL22">
        <v>1.7365604617455224</v>
      </c>
    </row>
    <row r="23" spans="2:38" x14ac:dyDescent="0.25">
      <c r="B23">
        <v>42351</v>
      </c>
      <c r="C23">
        <v>25835</v>
      </c>
      <c r="D23">
        <v>10445</v>
      </c>
      <c r="E23">
        <v>118290</v>
      </c>
      <c r="F23">
        <v>99241</v>
      </c>
      <c r="H23">
        <v>107852</v>
      </c>
      <c r="J23">
        <f t="shared" si="0"/>
        <v>59232.4</v>
      </c>
      <c r="K23">
        <f t="shared" si="1"/>
        <v>1.8208277901959062</v>
      </c>
      <c r="L23">
        <f t="shared" si="2"/>
        <v>118290</v>
      </c>
      <c r="M23">
        <f t="shared" si="3"/>
        <v>10445</v>
      </c>
      <c r="N23">
        <f t="shared" si="4"/>
        <v>59232.4</v>
      </c>
      <c r="O23">
        <f t="shared" si="5"/>
        <v>107845</v>
      </c>
      <c r="Q23">
        <v>-4693</v>
      </c>
      <c r="R23">
        <v>-411</v>
      </c>
      <c r="T23">
        <v>-1357.4000000000015</v>
      </c>
      <c r="U23">
        <v>-176.19999999999709</v>
      </c>
      <c r="W23">
        <v>2862.2</v>
      </c>
      <c r="X23">
        <v>183</v>
      </c>
      <c r="AF23">
        <v>59232.4</v>
      </c>
      <c r="AG23">
        <v>1.8208277901959062</v>
      </c>
      <c r="AK23">
        <v>59232.4</v>
      </c>
      <c r="AL23">
        <v>1.8208277901959062</v>
      </c>
    </row>
    <row r="24" spans="2:38" x14ac:dyDescent="0.25">
      <c r="B24">
        <v>37773</v>
      </c>
      <c r="C24">
        <v>79855</v>
      </c>
      <c r="D24">
        <v>118421</v>
      </c>
      <c r="E24">
        <v>12188</v>
      </c>
      <c r="F24">
        <v>115135</v>
      </c>
      <c r="H24">
        <v>83659</v>
      </c>
      <c r="J24">
        <f t="shared" si="0"/>
        <v>72674.399999999994</v>
      </c>
      <c r="K24">
        <f t="shared" si="1"/>
        <v>1.1511481346939225</v>
      </c>
      <c r="L24">
        <f t="shared" si="2"/>
        <v>118421</v>
      </c>
      <c r="M24">
        <f t="shared" si="3"/>
        <v>12188</v>
      </c>
      <c r="N24">
        <f t="shared" si="4"/>
        <v>72674.399999999994</v>
      </c>
      <c r="O24">
        <f t="shared" si="5"/>
        <v>106233</v>
      </c>
      <c r="Q24">
        <v>-596</v>
      </c>
      <c r="R24">
        <v>0</v>
      </c>
      <c r="T24">
        <v>-1273.2000000000116</v>
      </c>
      <c r="U24">
        <v>95.799999999988358</v>
      </c>
      <c r="W24">
        <v>1432</v>
      </c>
      <c r="X24">
        <v>476.59999999999997</v>
      </c>
      <c r="AB24">
        <v>72674.399999999994</v>
      </c>
      <c r="AC24">
        <v>1.1511481346939225</v>
      </c>
      <c r="AI24">
        <v>72674.399999999994</v>
      </c>
      <c r="AJ24">
        <v>1.1511481346939225</v>
      </c>
    </row>
    <row r="25" spans="2:38" x14ac:dyDescent="0.25">
      <c r="B25">
        <v>23055</v>
      </c>
      <c r="C25">
        <v>28736</v>
      </c>
      <c r="D25">
        <v>74586</v>
      </c>
      <c r="E25">
        <v>79650</v>
      </c>
      <c r="F25">
        <v>34012</v>
      </c>
      <c r="H25">
        <v>104966</v>
      </c>
      <c r="J25">
        <f t="shared" si="0"/>
        <v>48007.8</v>
      </c>
      <c r="K25">
        <f t="shared" si="1"/>
        <v>2.1864363707564185</v>
      </c>
      <c r="L25">
        <f t="shared" si="2"/>
        <v>79650</v>
      </c>
      <c r="M25">
        <f t="shared" si="3"/>
        <v>23055</v>
      </c>
      <c r="N25">
        <f t="shared" si="4"/>
        <v>48007.8</v>
      </c>
      <c r="O25">
        <f t="shared" si="5"/>
        <v>56595</v>
      </c>
      <c r="Q25">
        <v>-1060</v>
      </c>
      <c r="R25">
        <v>-46</v>
      </c>
      <c r="T25">
        <v>-2102.3999999999942</v>
      </c>
      <c r="U25">
        <v>-179.19999999999709</v>
      </c>
      <c r="W25">
        <v>2466.0000000000005</v>
      </c>
      <c r="X25">
        <v>181.99999999999997</v>
      </c>
      <c r="AD25">
        <v>48007.8</v>
      </c>
      <c r="AE25">
        <v>2.1864363707564185</v>
      </c>
      <c r="AK25">
        <v>48007.8</v>
      </c>
      <c r="AL25">
        <v>2.1864363707564185</v>
      </c>
    </row>
    <row r="26" spans="2:38" x14ac:dyDescent="0.25">
      <c r="B26">
        <v>51112</v>
      </c>
      <c r="C26">
        <v>85771</v>
      </c>
      <c r="D26">
        <v>120121</v>
      </c>
      <c r="E26">
        <v>112806</v>
      </c>
      <c r="F26">
        <v>116197</v>
      </c>
      <c r="H26">
        <v>103125</v>
      </c>
      <c r="J26">
        <f t="shared" si="0"/>
        <v>97201.4</v>
      </c>
      <c r="K26">
        <f t="shared" si="1"/>
        <v>1.0609415090729146</v>
      </c>
      <c r="L26">
        <f t="shared" si="2"/>
        <v>120121</v>
      </c>
      <c r="M26">
        <f t="shared" si="3"/>
        <v>51112</v>
      </c>
      <c r="N26">
        <f t="shared" si="4"/>
        <v>97201.4</v>
      </c>
      <c r="O26">
        <f t="shared" si="5"/>
        <v>69009</v>
      </c>
      <c r="Q26">
        <v>-2163</v>
      </c>
      <c r="R26">
        <v>-120</v>
      </c>
      <c r="T26">
        <v>-116.20000000001164</v>
      </c>
      <c r="U26">
        <v>164.39999999999418</v>
      </c>
      <c r="W26">
        <v>2326.2000000000003</v>
      </c>
      <c r="X26">
        <v>262.00000000000006</v>
      </c>
      <c r="AB26">
        <v>97201.4</v>
      </c>
      <c r="AC26">
        <v>1.0609415090729146</v>
      </c>
      <c r="AI26">
        <v>97201.4</v>
      </c>
      <c r="AJ26">
        <v>1.0609415090729146</v>
      </c>
    </row>
    <row r="27" spans="2:38" x14ac:dyDescent="0.25">
      <c r="B27">
        <v>68492</v>
      </c>
      <c r="C27">
        <v>44771</v>
      </c>
      <c r="D27">
        <v>36218</v>
      </c>
      <c r="E27">
        <v>46657</v>
      </c>
      <c r="F27">
        <v>8397</v>
      </c>
      <c r="H27">
        <v>83640</v>
      </c>
      <c r="J27">
        <f t="shared" si="0"/>
        <v>40907</v>
      </c>
      <c r="K27">
        <f t="shared" si="1"/>
        <v>2.0446378370450047</v>
      </c>
      <c r="L27">
        <f t="shared" si="2"/>
        <v>68492</v>
      </c>
      <c r="M27">
        <f t="shared" si="3"/>
        <v>8397</v>
      </c>
      <c r="N27">
        <f t="shared" si="4"/>
        <v>40907</v>
      </c>
      <c r="O27">
        <f t="shared" si="5"/>
        <v>60095</v>
      </c>
      <c r="Q27">
        <v>7503</v>
      </c>
      <c r="R27">
        <v>615</v>
      </c>
      <c r="T27">
        <v>-1700.1999999999971</v>
      </c>
      <c r="U27">
        <v>-296.40000000000146</v>
      </c>
      <c r="W27">
        <v>2502.1999999999998</v>
      </c>
      <c r="X27">
        <v>306.40000000000003</v>
      </c>
      <c r="AD27">
        <v>40907</v>
      </c>
      <c r="AE27">
        <v>2.0446378370450047</v>
      </c>
      <c r="AK27">
        <v>40907</v>
      </c>
      <c r="AL27">
        <v>2.0446378370450047</v>
      </c>
    </row>
    <row r="28" spans="2:38" x14ac:dyDescent="0.25">
      <c r="B28">
        <v>11415</v>
      </c>
      <c r="C28">
        <v>63339</v>
      </c>
      <c r="D28">
        <v>111094</v>
      </c>
      <c r="E28">
        <v>10857</v>
      </c>
      <c r="F28">
        <v>83249</v>
      </c>
      <c r="H28">
        <v>75266</v>
      </c>
      <c r="J28">
        <f t="shared" si="0"/>
        <v>55990.8</v>
      </c>
      <c r="K28">
        <f t="shared" si="1"/>
        <v>1.3442565564342712</v>
      </c>
      <c r="L28">
        <f t="shared" si="2"/>
        <v>111094</v>
      </c>
      <c r="M28">
        <f t="shared" si="3"/>
        <v>10857</v>
      </c>
      <c r="N28">
        <f t="shared" si="4"/>
        <v>55990.8</v>
      </c>
      <c r="O28">
        <f t="shared" si="5"/>
        <v>100237</v>
      </c>
      <c r="Q28">
        <v>-5299</v>
      </c>
      <c r="R28">
        <v>58</v>
      </c>
      <c r="T28">
        <v>-540</v>
      </c>
      <c r="U28">
        <v>157.60000000000582</v>
      </c>
      <c r="W28">
        <v>2113.1999999999998</v>
      </c>
      <c r="X28">
        <v>423.20000000000005</v>
      </c>
      <c r="Z28">
        <v>55990.8</v>
      </c>
      <c r="AA28">
        <v>1.3442565564342712</v>
      </c>
      <c r="AI28">
        <v>55990.8</v>
      </c>
      <c r="AJ28">
        <v>1.3442565564342712</v>
      </c>
    </row>
    <row r="29" spans="2:38" x14ac:dyDescent="0.25">
      <c r="B29">
        <v>42328</v>
      </c>
      <c r="C29">
        <v>30820</v>
      </c>
      <c r="D29">
        <v>93358</v>
      </c>
      <c r="E29">
        <v>78861</v>
      </c>
      <c r="F29">
        <v>51531</v>
      </c>
      <c r="H29">
        <v>114858</v>
      </c>
      <c r="J29">
        <f t="shared" si="0"/>
        <v>59379.6</v>
      </c>
      <c r="K29">
        <f t="shared" si="1"/>
        <v>1.9343006689165976</v>
      </c>
      <c r="L29">
        <f t="shared" si="2"/>
        <v>93358</v>
      </c>
      <c r="M29">
        <f t="shared" si="3"/>
        <v>30820</v>
      </c>
      <c r="N29">
        <f t="shared" si="4"/>
        <v>59379.6</v>
      </c>
      <c r="O29">
        <f t="shared" si="5"/>
        <v>62538</v>
      </c>
      <c r="Q29">
        <v>5019</v>
      </c>
      <c r="R29">
        <v>869</v>
      </c>
      <c r="T29">
        <v>-2145</v>
      </c>
      <c r="U29">
        <v>178.19999999999709</v>
      </c>
      <c r="W29">
        <v>3361</v>
      </c>
      <c r="X29">
        <v>188.6</v>
      </c>
      <c r="AF29">
        <v>59379.6</v>
      </c>
      <c r="AG29">
        <v>1.9343006689165976</v>
      </c>
      <c r="AK29">
        <v>59379.6</v>
      </c>
      <c r="AL29">
        <v>1.9343006689165976</v>
      </c>
    </row>
    <row r="30" spans="2:38" x14ac:dyDescent="0.25">
      <c r="B30">
        <v>112118</v>
      </c>
      <c r="C30">
        <v>32564</v>
      </c>
      <c r="D30">
        <v>1962</v>
      </c>
      <c r="E30">
        <v>44719</v>
      </c>
      <c r="F30">
        <v>100862</v>
      </c>
      <c r="H30">
        <v>104919</v>
      </c>
      <c r="J30">
        <f t="shared" si="0"/>
        <v>58445</v>
      </c>
      <c r="K30">
        <f t="shared" si="1"/>
        <v>1.7951749508084525</v>
      </c>
      <c r="L30">
        <f t="shared" si="2"/>
        <v>112118</v>
      </c>
      <c r="M30">
        <f t="shared" si="3"/>
        <v>1962</v>
      </c>
      <c r="N30">
        <f t="shared" si="4"/>
        <v>58445</v>
      </c>
      <c r="O30">
        <f t="shared" si="5"/>
        <v>110156</v>
      </c>
      <c r="Q30">
        <v>-738</v>
      </c>
      <c r="R30">
        <v>1150</v>
      </c>
      <c r="T30">
        <v>3390.1999999999971</v>
      </c>
      <c r="U30">
        <v>-49.599999999998545</v>
      </c>
      <c r="W30">
        <v>3954.6</v>
      </c>
      <c r="X30">
        <v>83.2</v>
      </c>
      <c r="AD30">
        <v>58445</v>
      </c>
      <c r="AE30">
        <v>1.7951749508084525</v>
      </c>
      <c r="AK30">
        <v>58445</v>
      </c>
      <c r="AL30">
        <v>1.7951749508084525</v>
      </c>
    </row>
    <row r="31" spans="2:38" x14ac:dyDescent="0.25">
      <c r="B31">
        <v>116009</v>
      </c>
      <c r="C31">
        <v>7578</v>
      </c>
      <c r="D31">
        <v>72130</v>
      </c>
      <c r="E31">
        <v>26045</v>
      </c>
      <c r="F31">
        <v>58994</v>
      </c>
      <c r="H31">
        <v>111602</v>
      </c>
      <c r="J31">
        <f t="shared" si="0"/>
        <v>56151.199999999997</v>
      </c>
      <c r="K31">
        <f t="shared" si="1"/>
        <v>1.9875265354970153</v>
      </c>
      <c r="L31">
        <f t="shared" si="2"/>
        <v>116009</v>
      </c>
      <c r="M31">
        <f t="shared" si="3"/>
        <v>7578</v>
      </c>
      <c r="N31">
        <f t="shared" si="4"/>
        <v>56151.199999999997</v>
      </c>
      <c r="O31">
        <f t="shared" si="5"/>
        <v>108431</v>
      </c>
      <c r="Q31">
        <v>5084</v>
      </c>
      <c r="R31">
        <v>20</v>
      </c>
      <c r="T31">
        <v>-2716.6000000000058</v>
      </c>
      <c r="U31">
        <v>-95.600000000005821</v>
      </c>
      <c r="W31">
        <v>5523.4</v>
      </c>
      <c r="X31">
        <v>472</v>
      </c>
      <c r="AD31">
        <v>56151.199999999997</v>
      </c>
      <c r="AE31">
        <v>1.9875265354970153</v>
      </c>
      <c r="AK31">
        <v>56151.199999999997</v>
      </c>
      <c r="AL31">
        <v>1.9875265354970153</v>
      </c>
    </row>
    <row r="32" spans="2:38" x14ac:dyDescent="0.25">
      <c r="B32">
        <v>44493</v>
      </c>
      <c r="C32">
        <v>92010</v>
      </c>
      <c r="D32">
        <v>92600</v>
      </c>
      <c r="E32">
        <v>27891</v>
      </c>
      <c r="F32">
        <v>90445</v>
      </c>
      <c r="H32">
        <v>86993</v>
      </c>
      <c r="J32">
        <f t="shared" si="0"/>
        <v>69487.8</v>
      </c>
      <c r="K32">
        <f t="shared" si="1"/>
        <v>1.2519176028022185</v>
      </c>
      <c r="L32">
        <f t="shared" si="2"/>
        <v>92600</v>
      </c>
      <c r="M32">
        <f t="shared" si="3"/>
        <v>27891</v>
      </c>
      <c r="N32">
        <f t="shared" si="4"/>
        <v>69487.8</v>
      </c>
      <c r="O32">
        <f t="shared" si="5"/>
        <v>64709</v>
      </c>
      <c r="Q32">
        <v>770</v>
      </c>
      <c r="R32">
        <v>392</v>
      </c>
      <c r="T32">
        <v>1690.1999999999971</v>
      </c>
      <c r="U32">
        <v>458.80000000000291</v>
      </c>
      <c r="W32">
        <v>6030.5999999999995</v>
      </c>
      <c r="X32">
        <v>459.6</v>
      </c>
      <c r="AB32">
        <v>69487.8</v>
      </c>
      <c r="AC32">
        <v>1.2519176028022185</v>
      </c>
      <c r="AI32">
        <v>69487.8</v>
      </c>
      <c r="AJ32">
        <v>1.2519176028022185</v>
      </c>
    </row>
    <row r="33" spans="2:38" x14ac:dyDescent="0.25">
      <c r="B33">
        <v>81677</v>
      </c>
      <c r="C33">
        <v>36776</v>
      </c>
      <c r="D33">
        <v>48855</v>
      </c>
      <c r="E33">
        <v>105438</v>
      </c>
      <c r="F33">
        <v>18222</v>
      </c>
      <c r="H33">
        <v>75294</v>
      </c>
      <c r="J33">
        <f t="shared" si="0"/>
        <v>58193.599999999999</v>
      </c>
      <c r="K33">
        <f t="shared" si="1"/>
        <v>1.2938536196420225</v>
      </c>
      <c r="L33">
        <f t="shared" si="2"/>
        <v>105438</v>
      </c>
      <c r="M33">
        <f t="shared" si="3"/>
        <v>18222</v>
      </c>
      <c r="N33">
        <f t="shared" si="4"/>
        <v>58193.599999999999</v>
      </c>
      <c r="O33">
        <f t="shared" si="5"/>
        <v>87216</v>
      </c>
      <c r="Q33">
        <v>-2688</v>
      </c>
      <c r="R33">
        <v>300</v>
      </c>
      <c r="T33">
        <v>2105.5999999999985</v>
      </c>
      <c r="U33">
        <v>-337.80000000000291</v>
      </c>
      <c r="W33">
        <v>2628.7999999999997</v>
      </c>
      <c r="X33">
        <v>337.8</v>
      </c>
      <c r="Z33">
        <v>58193.599999999999</v>
      </c>
      <c r="AA33">
        <v>1.2938536196420225</v>
      </c>
      <c r="AI33">
        <v>58193.599999999999</v>
      </c>
      <c r="AJ33">
        <v>1.2938536196420225</v>
      </c>
    </row>
    <row r="34" spans="2:38" x14ac:dyDescent="0.25">
      <c r="B34">
        <v>2940</v>
      </c>
      <c r="C34">
        <v>46842</v>
      </c>
      <c r="D34">
        <v>56839</v>
      </c>
      <c r="E34">
        <v>54322</v>
      </c>
      <c r="F34">
        <v>48139</v>
      </c>
      <c r="H34">
        <v>89911</v>
      </c>
      <c r="J34">
        <f t="shared" ref="J34:J65" si="6">AVERAGE(B34:F34)</f>
        <v>41816.400000000001</v>
      </c>
      <c r="K34">
        <f t="shared" ref="K34:K65" si="7">H34/J34</f>
        <v>2.1501372667183212</v>
      </c>
      <c r="L34">
        <f t="shared" ref="L34:L65" si="8">MAX(B34:F34)</f>
        <v>56839</v>
      </c>
      <c r="M34">
        <f t="shared" ref="M34:M65" si="9">MIN(B34:F34)</f>
        <v>2940</v>
      </c>
      <c r="N34">
        <f t="shared" ref="N34:N65" si="10">AVERAGE(B34:F34)</f>
        <v>41816.400000000001</v>
      </c>
      <c r="O34">
        <f t="shared" ref="O34:O65" si="11">L34-M34</f>
        <v>53899</v>
      </c>
      <c r="Q34">
        <v>244</v>
      </c>
      <c r="R34">
        <v>334</v>
      </c>
      <c r="T34">
        <v>-840</v>
      </c>
      <c r="U34">
        <v>295</v>
      </c>
      <c r="W34">
        <v>2602.7999999999997</v>
      </c>
      <c r="X34">
        <v>297</v>
      </c>
      <c r="AD34">
        <v>41816.400000000001</v>
      </c>
      <c r="AE34">
        <v>2.1501372667183212</v>
      </c>
      <c r="AK34">
        <v>41816.400000000001</v>
      </c>
      <c r="AL34">
        <v>2.1501372667183212</v>
      </c>
    </row>
    <row r="35" spans="2:38" x14ac:dyDescent="0.25">
      <c r="B35">
        <v>81907</v>
      </c>
      <c r="C35">
        <v>113546</v>
      </c>
      <c r="D35">
        <v>14618</v>
      </c>
      <c r="E35">
        <v>63246</v>
      </c>
      <c r="F35">
        <v>11338</v>
      </c>
      <c r="H35">
        <v>71444</v>
      </c>
      <c r="J35">
        <f t="shared" si="6"/>
        <v>56931</v>
      </c>
      <c r="K35">
        <f t="shared" si="7"/>
        <v>1.25492262563454</v>
      </c>
      <c r="L35">
        <f t="shared" si="8"/>
        <v>113546</v>
      </c>
      <c r="M35">
        <f t="shared" si="9"/>
        <v>11338</v>
      </c>
      <c r="N35">
        <f t="shared" si="10"/>
        <v>56931</v>
      </c>
      <c r="O35">
        <f t="shared" si="11"/>
        <v>102208</v>
      </c>
      <c r="Q35">
        <v>-1126</v>
      </c>
      <c r="R35">
        <v>43</v>
      </c>
      <c r="T35">
        <v>-264</v>
      </c>
      <c r="U35">
        <v>100.19999999999709</v>
      </c>
      <c r="W35">
        <v>1608</v>
      </c>
      <c r="X35">
        <v>296.20000000000005</v>
      </c>
      <c r="Z35">
        <v>56931</v>
      </c>
      <c r="AA35">
        <v>1.25492262563454</v>
      </c>
      <c r="AI35">
        <v>56931</v>
      </c>
      <c r="AJ35">
        <v>1.25492262563454</v>
      </c>
    </row>
    <row r="36" spans="2:38" x14ac:dyDescent="0.25">
      <c r="B36">
        <v>93254</v>
      </c>
      <c r="C36">
        <v>112092</v>
      </c>
      <c r="D36">
        <v>72324</v>
      </c>
      <c r="E36">
        <v>26560</v>
      </c>
      <c r="F36">
        <v>29928</v>
      </c>
      <c r="H36">
        <v>96114</v>
      </c>
      <c r="J36">
        <f t="shared" si="6"/>
        <v>66831.600000000006</v>
      </c>
      <c r="K36">
        <f t="shared" si="7"/>
        <v>1.4381520119225035</v>
      </c>
      <c r="L36">
        <f t="shared" si="8"/>
        <v>112092</v>
      </c>
      <c r="M36">
        <f t="shared" si="9"/>
        <v>26560</v>
      </c>
      <c r="N36">
        <f t="shared" si="10"/>
        <v>66831.600000000006</v>
      </c>
      <c r="O36">
        <f t="shared" si="11"/>
        <v>85532</v>
      </c>
      <c r="Q36">
        <v>-1056</v>
      </c>
      <c r="R36">
        <v>0</v>
      </c>
      <c r="T36">
        <v>-523.19999999999709</v>
      </c>
      <c r="U36">
        <v>-289.39999999999418</v>
      </c>
      <c r="W36">
        <v>4565.5999999999995</v>
      </c>
      <c r="X36">
        <v>767.40000000000009</v>
      </c>
      <c r="AB36">
        <v>66831.600000000006</v>
      </c>
      <c r="AC36">
        <v>1.4381520119225035</v>
      </c>
      <c r="AK36">
        <v>66831.600000000006</v>
      </c>
      <c r="AL36">
        <v>1.4381520119225035</v>
      </c>
    </row>
    <row r="37" spans="2:38" x14ac:dyDescent="0.25">
      <c r="B37">
        <v>22991</v>
      </c>
      <c r="C37">
        <v>20225</v>
      </c>
      <c r="D37">
        <v>26298</v>
      </c>
      <c r="E37">
        <v>61593</v>
      </c>
      <c r="F37">
        <v>52099</v>
      </c>
      <c r="H37">
        <v>54022</v>
      </c>
      <c r="J37">
        <f t="shared" si="6"/>
        <v>36641.199999999997</v>
      </c>
      <c r="K37">
        <f t="shared" si="7"/>
        <v>1.4743512767049116</v>
      </c>
      <c r="L37">
        <f t="shared" si="8"/>
        <v>61593</v>
      </c>
      <c r="M37">
        <f t="shared" si="9"/>
        <v>20225</v>
      </c>
      <c r="N37">
        <f t="shared" si="10"/>
        <v>36641.199999999997</v>
      </c>
      <c r="O37">
        <f t="shared" si="11"/>
        <v>41368</v>
      </c>
      <c r="Q37">
        <v>-10307</v>
      </c>
      <c r="R37">
        <v>-892</v>
      </c>
      <c r="T37">
        <v>-1464.2000000000044</v>
      </c>
      <c r="U37">
        <v>-291</v>
      </c>
      <c r="W37">
        <v>3711.3999999999996</v>
      </c>
      <c r="X37">
        <v>570.6</v>
      </c>
      <c r="AD37">
        <v>36641.199999999997</v>
      </c>
      <c r="AE37">
        <v>1.4743512767049116</v>
      </c>
      <c r="AK37">
        <v>36641.199999999997</v>
      </c>
      <c r="AL37">
        <v>1.4743512767049116</v>
      </c>
    </row>
    <row r="38" spans="2:38" x14ac:dyDescent="0.25">
      <c r="B38">
        <v>55709</v>
      </c>
      <c r="C38">
        <v>30460</v>
      </c>
      <c r="D38">
        <v>82526</v>
      </c>
      <c r="E38">
        <v>33182</v>
      </c>
      <c r="F38">
        <v>39319</v>
      </c>
      <c r="H38">
        <v>52242</v>
      </c>
      <c r="J38">
        <f t="shared" si="6"/>
        <v>48239.199999999997</v>
      </c>
      <c r="K38">
        <f t="shared" si="7"/>
        <v>1.082978158841772</v>
      </c>
      <c r="L38">
        <f t="shared" si="8"/>
        <v>82526</v>
      </c>
      <c r="M38">
        <f t="shared" si="9"/>
        <v>30460</v>
      </c>
      <c r="N38">
        <f t="shared" si="10"/>
        <v>48239.199999999997</v>
      </c>
      <c r="O38">
        <f t="shared" si="11"/>
        <v>52066</v>
      </c>
      <c r="Q38">
        <v>-4707</v>
      </c>
      <c r="R38">
        <v>-263</v>
      </c>
      <c r="T38">
        <v>-75.200000000004366</v>
      </c>
      <c r="U38">
        <v>68.399999999994179</v>
      </c>
      <c r="W38">
        <v>5062</v>
      </c>
      <c r="X38">
        <v>74</v>
      </c>
      <c r="Z38">
        <v>48239.199999999997</v>
      </c>
      <c r="AA38">
        <v>1.082978158841772</v>
      </c>
      <c r="AI38">
        <v>48239.199999999997</v>
      </c>
      <c r="AJ38">
        <v>1.082978158841772</v>
      </c>
    </row>
    <row r="39" spans="2:38" x14ac:dyDescent="0.25">
      <c r="B39">
        <v>58715</v>
      </c>
      <c r="C39">
        <v>14984</v>
      </c>
      <c r="D39">
        <v>120091</v>
      </c>
      <c r="E39">
        <v>86897</v>
      </c>
      <c r="F39">
        <v>81768</v>
      </c>
      <c r="H39">
        <v>102402</v>
      </c>
      <c r="J39">
        <f t="shared" si="6"/>
        <v>72491</v>
      </c>
      <c r="K39">
        <f t="shared" si="7"/>
        <v>1.4126167386296229</v>
      </c>
      <c r="L39">
        <f t="shared" si="8"/>
        <v>120091</v>
      </c>
      <c r="M39">
        <f t="shared" si="9"/>
        <v>14984</v>
      </c>
      <c r="N39">
        <f t="shared" si="10"/>
        <v>72491</v>
      </c>
      <c r="O39">
        <f t="shared" si="11"/>
        <v>105107</v>
      </c>
      <c r="Q39">
        <v>2772</v>
      </c>
      <c r="R39">
        <v>-35</v>
      </c>
      <c r="T39">
        <v>-177.39999999999418</v>
      </c>
      <c r="U39">
        <v>-391.60000000000582</v>
      </c>
      <c r="W39">
        <v>2404.2000000000003</v>
      </c>
      <c r="X39">
        <v>391.6</v>
      </c>
      <c r="AB39">
        <v>72491</v>
      </c>
      <c r="AC39">
        <v>1.4126167386296229</v>
      </c>
      <c r="AI39">
        <v>72491</v>
      </c>
      <c r="AJ39">
        <v>1.4126167386296229</v>
      </c>
    </row>
    <row r="40" spans="2:38" x14ac:dyDescent="0.25">
      <c r="B40">
        <v>27316</v>
      </c>
      <c r="C40">
        <v>83743</v>
      </c>
      <c r="D40">
        <v>10559</v>
      </c>
      <c r="E40">
        <v>112868</v>
      </c>
      <c r="F40">
        <v>46656</v>
      </c>
      <c r="H40">
        <v>124261</v>
      </c>
      <c r="J40">
        <f t="shared" si="6"/>
        <v>56228.4</v>
      </c>
      <c r="K40">
        <f t="shared" si="7"/>
        <v>2.2099330587390003</v>
      </c>
      <c r="L40">
        <f t="shared" si="8"/>
        <v>112868</v>
      </c>
      <c r="M40">
        <f t="shared" si="9"/>
        <v>10559</v>
      </c>
      <c r="N40">
        <f t="shared" si="10"/>
        <v>56228.4</v>
      </c>
      <c r="O40">
        <f t="shared" si="11"/>
        <v>102309</v>
      </c>
      <c r="Q40">
        <v>4828</v>
      </c>
      <c r="R40">
        <v>0</v>
      </c>
      <c r="T40">
        <v>-2442.5999999999985</v>
      </c>
      <c r="U40">
        <v>-38</v>
      </c>
      <c r="W40">
        <v>2533.4</v>
      </c>
      <c r="X40">
        <v>161.19999999999999</v>
      </c>
      <c r="AD40">
        <v>56228.4</v>
      </c>
      <c r="AE40">
        <v>2.2099330587390003</v>
      </c>
      <c r="AK40">
        <v>56228.4</v>
      </c>
      <c r="AL40">
        <v>2.2099330587390003</v>
      </c>
    </row>
    <row r="41" spans="2:38" x14ac:dyDescent="0.25">
      <c r="B41">
        <v>63195</v>
      </c>
      <c r="C41">
        <v>50629</v>
      </c>
      <c r="D41">
        <v>92731</v>
      </c>
      <c r="E41">
        <v>89048</v>
      </c>
      <c r="F41">
        <v>79645</v>
      </c>
      <c r="H41">
        <v>129428</v>
      </c>
      <c r="J41">
        <f t="shared" si="6"/>
        <v>75049.600000000006</v>
      </c>
      <c r="K41">
        <f t="shared" si="7"/>
        <v>1.7245661535837631</v>
      </c>
      <c r="L41">
        <f t="shared" si="8"/>
        <v>92731</v>
      </c>
      <c r="M41">
        <f t="shared" si="9"/>
        <v>50629</v>
      </c>
      <c r="N41">
        <f t="shared" si="10"/>
        <v>75049.600000000006</v>
      </c>
      <c r="O41">
        <f t="shared" si="11"/>
        <v>42102</v>
      </c>
      <c r="Q41">
        <v>2492</v>
      </c>
      <c r="R41">
        <v>-402</v>
      </c>
      <c r="T41">
        <v>683.80000000000291</v>
      </c>
      <c r="U41">
        <v>-11</v>
      </c>
      <c r="W41">
        <v>3605.4</v>
      </c>
      <c r="X41">
        <v>483.00000000000006</v>
      </c>
      <c r="AF41">
        <v>75049.600000000006</v>
      </c>
      <c r="AG41">
        <v>1.7245661535837631</v>
      </c>
      <c r="AK41">
        <v>75049.600000000006</v>
      </c>
      <c r="AL41">
        <v>1.7245661535837631</v>
      </c>
    </row>
    <row r="42" spans="2:38" x14ac:dyDescent="0.25">
      <c r="B42">
        <v>93366</v>
      </c>
      <c r="C42">
        <v>57998</v>
      </c>
      <c r="D42">
        <v>93446</v>
      </c>
      <c r="E42">
        <v>40952</v>
      </c>
      <c r="F42">
        <v>45592</v>
      </c>
      <c r="H42">
        <v>67932</v>
      </c>
      <c r="J42">
        <f t="shared" si="6"/>
        <v>66270.8</v>
      </c>
      <c r="K42">
        <f t="shared" si="7"/>
        <v>1.0250668469371125</v>
      </c>
      <c r="L42">
        <f t="shared" si="8"/>
        <v>93446</v>
      </c>
      <c r="M42">
        <f t="shared" si="9"/>
        <v>40952</v>
      </c>
      <c r="N42">
        <f t="shared" si="10"/>
        <v>66270.8</v>
      </c>
      <c r="O42">
        <f t="shared" si="11"/>
        <v>52494</v>
      </c>
      <c r="Q42">
        <v>-5007</v>
      </c>
      <c r="R42">
        <v>200</v>
      </c>
      <c r="T42">
        <v>1154.6000000000058</v>
      </c>
      <c r="U42">
        <v>27.600000000005821</v>
      </c>
      <c r="W42">
        <v>2853.4</v>
      </c>
      <c r="X42">
        <v>84.8</v>
      </c>
      <c r="AB42">
        <v>66270.8</v>
      </c>
      <c r="AC42">
        <v>1.0250668469371125</v>
      </c>
      <c r="AI42">
        <v>66270.8</v>
      </c>
      <c r="AJ42">
        <v>1.0250668469371125</v>
      </c>
    </row>
    <row r="43" spans="2:38" x14ac:dyDescent="0.25">
      <c r="B43">
        <v>48987</v>
      </c>
      <c r="C43">
        <v>8062</v>
      </c>
      <c r="D43">
        <v>84363</v>
      </c>
      <c r="E43">
        <v>86444</v>
      </c>
      <c r="F43">
        <v>107679</v>
      </c>
      <c r="H43">
        <v>73383</v>
      </c>
      <c r="J43">
        <f t="shared" si="6"/>
        <v>67107</v>
      </c>
      <c r="K43">
        <f t="shared" si="7"/>
        <v>1.0935222853055568</v>
      </c>
      <c r="L43">
        <f t="shared" si="8"/>
        <v>107679</v>
      </c>
      <c r="M43">
        <f t="shared" si="9"/>
        <v>8062</v>
      </c>
      <c r="N43">
        <f t="shared" si="10"/>
        <v>67107</v>
      </c>
      <c r="O43">
        <f t="shared" si="11"/>
        <v>99617</v>
      </c>
      <c r="Q43">
        <v>-3492</v>
      </c>
      <c r="R43">
        <v>0</v>
      </c>
      <c r="T43">
        <v>1867.8000000000029</v>
      </c>
      <c r="U43">
        <v>180</v>
      </c>
      <c r="W43">
        <v>4350.2</v>
      </c>
      <c r="X43">
        <v>386.8</v>
      </c>
      <c r="AB43">
        <v>67107</v>
      </c>
      <c r="AC43">
        <v>1.0935222853055568</v>
      </c>
      <c r="AI43">
        <v>67107</v>
      </c>
      <c r="AJ43">
        <v>1.0935222853055568</v>
      </c>
    </row>
    <row r="44" spans="2:38" x14ac:dyDescent="0.25">
      <c r="B44">
        <v>55336</v>
      </c>
      <c r="C44">
        <v>109430</v>
      </c>
      <c r="D44">
        <v>63198</v>
      </c>
      <c r="E44">
        <v>77672</v>
      </c>
      <c r="F44">
        <v>76583</v>
      </c>
      <c r="H44">
        <v>124801</v>
      </c>
      <c r="J44">
        <f t="shared" si="6"/>
        <v>76443.8</v>
      </c>
      <c r="K44">
        <f t="shared" si="7"/>
        <v>1.6325849840013185</v>
      </c>
      <c r="L44">
        <f t="shared" si="8"/>
        <v>109430</v>
      </c>
      <c r="M44">
        <f t="shared" si="9"/>
        <v>55336</v>
      </c>
      <c r="N44">
        <f t="shared" si="10"/>
        <v>76443.8</v>
      </c>
      <c r="O44">
        <f t="shared" si="11"/>
        <v>54094</v>
      </c>
      <c r="Q44">
        <v>-659</v>
      </c>
      <c r="R44">
        <v>10</v>
      </c>
      <c r="T44">
        <v>1290.8000000000029</v>
      </c>
      <c r="U44">
        <v>14.19999999999709</v>
      </c>
      <c r="W44">
        <v>2525.1999999999998</v>
      </c>
      <c r="X44">
        <v>333.79999999999995</v>
      </c>
      <c r="AF44">
        <v>76443.8</v>
      </c>
      <c r="AG44">
        <v>1.6325849840013185</v>
      </c>
      <c r="AK44">
        <v>76443.8</v>
      </c>
      <c r="AL44">
        <v>1.6325849840013185</v>
      </c>
    </row>
    <row r="45" spans="2:38" x14ac:dyDescent="0.25">
      <c r="B45">
        <v>81485</v>
      </c>
      <c r="C45">
        <v>35353</v>
      </c>
      <c r="D45">
        <v>83284</v>
      </c>
      <c r="E45">
        <v>62112</v>
      </c>
      <c r="F45">
        <v>108861</v>
      </c>
      <c r="H45">
        <v>91959</v>
      </c>
      <c r="J45">
        <f t="shared" si="6"/>
        <v>74219</v>
      </c>
      <c r="K45">
        <f t="shared" si="7"/>
        <v>1.2390223527668118</v>
      </c>
      <c r="L45">
        <f t="shared" si="8"/>
        <v>108861</v>
      </c>
      <c r="M45">
        <f t="shared" si="9"/>
        <v>35353</v>
      </c>
      <c r="N45">
        <f t="shared" si="10"/>
        <v>74219</v>
      </c>
      <c r="O45">
        <f t="shared" si="11"/>
        <v>73508</v>
      </c>
      <c r="Q45">
        <v>-2259</v>
      </c>
      <c r="R45">
        <v>1080</v>
      </c>
      <c r="T45">
        <v>1009.3999999999942</v>
      </c>
      <c r="U45">
        <v>-17.80000000000291</v>
      </c>
      <c r="W45">
        <v>2828.6000000000004</v>
      </c>
      <c r="X45">
        <v>520.6</v>
      </c>
      <c r="AB45">
        <v>74219</v>
      </c>
      <c r="AC45">
        <v>1.2390223527668118</v>
      </c>
      <c r="AI45">
        <v>74219</v>
      </c>
      <c r="AJ45">
        <v>1.2390223527668118</v>
      </c>
    </row>
    <row r="46" spans="2:38" x14ac:dyDescent="0.25">
      <c r="B46">
        <v>79796</v>
      </c>
      <c r="C46">
        <v>117495</v>
      </c>
      <c r="D46">
        <v>47813</v>
      </c>
      <c r="E46">
        <v>116349</v>
      </c>
      <c r="F46">
        <v>77848</v>
      </c>
      <c r="H46">
        <v>103525</v>
      </c>
      <c r="J46">
        <f t="shared" si="6"/>
        <v>87860.2</v>
      </c>
      <c r="K46">
        <f t="shared" si="7"/>
        <v>1.1782923325920041</v>
      </c>
      <c r="L46">
        <f t="shared" si="8"/>
        <v>117495</v>
      </c>
      <c r="M46">
        <f t="shared" si="9"/>
        <v>47813</v>
      </c>
      <c r="N46">
        <f t="shared" si="10"/>
        <v>87860.2</v>
      </c>
      <c r="O46">
        <f t="shared" si="11"/>
        <v>69682</v>
      </c>
      <c r="Q46">
        <v>6232</v>
      </c>
      <c r="R46">
        <v>-2</v>
      </c>
      <c r="T46">
        <v>899.19999999999709</v>
      </c>
      <c r="U46">
        <v>112.80000000000291</v>
      </c>
      <c r="W46">
        <v>2883.2000000000003</v>
      </c>
      <c r="X46">
        <v>268.39999999999998</v>
      </c>
      <c r="AB46">
        <v>87860.2</v>
      </c>
      <c r="AC46">
        <v>1.1782923325920041</v>
      </c>
      <c r="AI46">
        <v>87860.2</v>
      </c>
      <c r="AJ46">
        <v>1.1782923325920041</v>
      </c>
    </row>
    <row r="47" spans="2:38" x14ac:dyDescent="0.25">
      <c r="B47">
        <v>11465</v>
      </c>
      <c r="C47">
        <v>93147</v>
      </c>
      <c r="D47">
        <v>17546</v>
      </c>
      <c r="E47">
        <v>16517</v>
      </c>
      <c r="F47">
        <v>68740</v>
      </c>
      <c r="H47">
        <v>58744</v>
      </c>
      <c r="J47">
        <f t="shared" si="6"/>
        <v>41483</v>
      </c>
      <c r="K47">
        <f t="shared" si="7"/>
        <v>1.4160981606923317</v>
      </c>
      <c r="L47">
        <f t="shared" si="8"/>
        <v>93147</v>
      </c>
      <c r="M47">
        <f t="shared" si="9"/>
        <v>11465</v>
      </c>
      <c r="N47">
        <f t="shared" si="10"/>
        <v>41483</v>
      </c>
      <c r="O47">
        <f t="shared" si="11"/>
        <v>81682</v>
      </c>
      <c r="Q47">
        <v>688</v>
      </c>
      <c r="R47">
        <v>929</v>
      </c>
      <c r="T47">
        <v>622.40000000000146</v>
      </c>
      <c r="U47">
        <v>112.19999999999709</v>
      </c>
      <c r="W47">
        <v>2105.1999999999998</v>
      </c>
      <c r="X47">
        <v>441</v>
      </c>
      <c r="Z47">
        <v>41483</v>
      </c>
      <c r="AA47">
        <v>1.4160981606923317</v>
      </c>
      <c r="AI47">
        <v>41483</v>
      </c>
      <c r="AJ47">
        <v>1.4160981606923317</v>
      </c>
    </row>
    <row r="48" spans="2:38" x14ac:dyDescent="0.25">
      <c r="B48">
        <v>9821</v>
      </c>
      <c r="C48">
        <v>75783</v>
      </c>
      <c r="D48">
        <v>68944</v>
      </c>
      <c r="E48">
        <v>37443</v>
      </c>
      <c r="F48">
        <v>80261</v>
      </c>
      <c r="H48">
        <v>79598</v>
      </c>
      <c r="J48">
        <f t="shared" si="6"/>
        <v>54450.400000000001</v>
      </c>
      <c r="K48">
        <f t="shared" si="7"/>
        <v>1.4618441737801742</v>
      </c>
      <c r="L48">
        <f t="shared" si="8"/>
        <v>80261</v>
      </c>
      <c r="M48">
        <f t="shared" si="9"/>
        <v>9821</v>
      </c>
      <c r="N48">
        <f t="shared" si="10"/>
        <v>54450.400000000001</v>
      </c>
      <c r="O48">
        <f t="shared" si="11"/>
        <v>70440</v>
      </c>
      <c r="Q48">
        <v>-1090</v>
      </c>
      <c r="R48">
        <v>-212</v>
      </c>
      <c r="T48">
        <v>896.20000000000437</v>
      </c>
      <c r="U48">
        <v>-1</v>
      </c>
      <c r="W48">
        <v>3654.6000000000004</v>
      </c>
      <c r="X48">
        <v>3.8000000000000003</v>
      </c>
      <c r="AD48">
        <v>54450.400000000001</v>
      </c>
      <c r="AE48">
        <v>1.4618441737801742</v>
      </c>
      <c r="AI48">
        <v>54450.400000000001</v>
      </c>
      <c r="AJ48">
        <v>1.4618441737801742</v>
      </c>
    </row>
    <row r="49" spans="2:38" x14ac:dyDescent="0.25">
      <c r="B49">
        <v>107630</v>
      </c>
      <c r="C49">
        <v>105666</v>
      </c>
      <c r="D49">
        <v>79512</v>
      </c>
      <c r="E49">
        <v>22761</v>
      </c>
      <c r="F49">
        <v>97781</v>
      </c>
      <c r="H49">
        <v>111145</v>
      </c>
      <c r="J49">
        <f t="shared" si="6"/>
        <v>82670</v>
      </c>
      <c r="K49">
        <f t="shared" si="7"/>
        <v>1.3444417563807911</v>
      </c>
      <c r="L49">
        <f t="shared" si="8"/>
        <v>107630</v>
      </c>
      <c r="M49">
        <f t="shared" si="9"/>
        <v>22761</v>
      </c>
      <c r="N49">
        <f t="shared" si="10"/>
        <v>82670</v>
      </c>
      <c r="O49">
        <f t="shared" si="11"/>
        <v>84869</v>
      </c>
      <c r="Q49">
        <v>2290</v>
      </c>
      <c r="R49">
        <v>0</v>
      </c>
      <c r="T49">
        <v>1490</v>
      </c>
      <c r="U49">
        <v>34.600000000005821</v>
      </c>
      <c r="W49">
        <v>2818</v>
      </c>
      <c r="X49">
        <v>502.6</v>
      </c>
      <c r="AB49">
        <v>82670</v>
      </c>
      <c r="AC49">
        <v>1.3444417563807911</v>
      </c>
      <c r="AI49">
        <v>82670</v>
      </c>
      <c r="AJ49">
        <v>1.3444417563807911</v>
      </c>
    </row>
    <row r="50" spans="2:38" x14ac:dyDescent="0.25">
      <c r="B50">
        <v>39696</v>
      </c>
      <c r="C50">
        <v>66612</v>
      </c>
      <c r="D50">
        <v>65293</v>
      </c>
      <c r="E50">
        <v>59675</v>
      </c>
      <c r="F50">
        <v>71369</v>
      </c>
      <c r="H50">
        <v>98006</v>
      </c>
      <c r="J50">
        <f t="shared" si="6"/>
        <v>60529</v>
      </c>
      <c r="K50">
        <f t="shared" si="7"/>
        <v>1.6191577590906838</v>
      </c>
      <c r="L50">
        <f t="shared" si="8"/>
        <v>71369</v>
      </c>
      <c r="M50">
        <f t="shared" si="9"/>
        <v>39696</v>
      </c>
      <c r="N50">
        <f t="shared" si="10"/>
        <v>60529</v>
      </c>
      <c r="O50">
        <f t="shared" si="11"/>
        <v>31673</v>
      </c>
      <c r="Q50">
        <v>344</v>
      </c>
      <c r="R50">
        <v>553</v>
      </c>
      <c r="T50">
        <v>-1069.4000000000015</v>
      </c>
      <c r="U50">
        <v>386.40000000000146</v>
      </c>
      <c r="W50">
        <v>2110.6</v>
      </c>
      <c r="X50">
        <v>386.8</v>
      </c>
      <c r="AF50">
        <v>60529</v>
      </c>
      <c r="AG50">
        <v>1.6191577590906838</v>
      </c>
      <c r="AK50">
        <v>60529</v>
      </c>
      <c r="AL50">
        <v>1.6191577590906838</v>
      </c>
    </row>
    <row r="51" spans="2:38" x14ac:dyDescent="0.25">
      <c r="B51">
        <v>18229</v>
      </c>
      <c r="C51">
        <v>62869</v>
      </c>
      <c r="D51">
        <v>49692</v>
      </c>
      <c r="E51">
        <v>59096</v>
      </c>
      <c r="F51">
        <v>76041</v>
      </c>
      <c r="H51">
        <v>55775</v>
      </c>
      <c r="J51">
        <f t="shared" si="6"/>
        <v>53185.4</v>
      </c>
      <c r="K51">
        <f t="shared" si="7"/>
        <v>1.0486900540373862</v>
      </c>
      <c r="L51">
        <f t="shared" si="8"/>
        <v>76041</v>
      </c>
      <c r="M51">
        <f t="shared" si="9"/>
        <v>18229</v>
      </c>
      <c r="N51">
        <f t="shared" si="10"/>
        <v>53185.4</v>
      </c>
      <c r="O51">
        <f t="shared" si="11"/>
        <v>57812</v>
      </c>
      <c r="Q51">
        <v>-5602</v>
      </c>
      <c r="R51">
        <v>27</v>
      </c>
      <c r="T51">
        <v>-2582.7999999999956</v>
      </c>
      <c r="U51">
        <v>-100.59999999999854</v>
      </c>
      <c r="W51">
        <v>2736.8</v>
      </c>
      <c r="X51">
        <v>107.8</v>
      </c>
      <c r="Z51">
        <v>53185.4</v>
      </c>
      <c r="AA51">
        <v>1.0486900540373862</v>
      </c>
      <c r="AI51">
        <v>53185.4</v>
      </c>
      <c r="AJ51">
        <v>1.0486900540373862</v>
      </c>
    </row>
    <row r="52" spans="2:38" x14ac:dyDescent="0.25">
      <c r="B52">
        <v>98773</v>
      </c>
      <c r="C52">
        <v>42486</v>
      </c>
      <c r="D52">
        <v>14120</v>
      </c>
      <c r="E52">
        <v>3301</v>
      </c>
      <c r="F52">
        <v>51803</v>
      </c>
      <c r="H52">
        <v>61958</v>
      </c>
      <c r="J52">
        <f t="shared" si="6"/>
        <v>42096.6</v>
      </c>
      <c r="K52">
        <f t="shared" si="7"/>
        <v>1.4718053239454019</v>
      </c>
      <c r="L52">
        <f t="shared" si="8"/>
        <v>98773</v>
      </c>
      <c r="M52">
        <f t="shared" si="9"/>
        <v>3301</v>
      </c>
      <c r="N52">
        <f t="shared" si="10"/>
        <v>42096.6</v>
      </c>
      <c r="O52">
        <f t="shared" si="11"/>
        <v>95472</v>
      </c>
      <c r="Q52">
        <v>-5323</v>
      </c>
      <c r="R52">
        <v>-38</v>
      </c>
      <c r="T52">
        <v>350.40000000000146</v>
      </c>
      <c r="U52">
        <v>366.79999999999563</v>
      </c>
      <c r="W52">
        <v>3172.8</v>
      </c>
      <c r="X52">
        <v>366.79999999999995</v>
      </c>
      <c r="AD52">
        <v>42096.6</v>
      </c>
      <c r="AE52">
        <v>1.4718053239454019</v>
      </c>
      <c r="AK52">
        <v>42096.6</v>
      </c>
      <c r="AL52">
        <v>1.4718053239454019</v>
      </c>
    </row>
    <row r="53" spans="2:38" x14ac:dyDescent="0.25">
      <c r="B53">
        <v>117057</v>
      </c>
      <c r="C53">
        <v>73935</v>
      </c>
      <c r="D53">
        <v>1617</v>
      </c>
      <c r="E53">
        <v>114235</v>
      </c>
      <c r="F53">
        <v>91468</v>
      </c>
      <c r="H53">
        <v>102418</v>
      </c>
      <c r="J53">
        <f t="shared" si="6"/>
        <v>79662.399999999994</v>
      </c>
      <c r="K53">
        <f t="shared" si="7"/>
        <v>1.2856504448773827</v>
      </c>
      <c r="L53">
        <f t="shared" si="8"/>
        <v>117057</v>
      </c>
      <c r="M53">
        <f t="shared" si="9"/>
        <v>1617</v>
      </c>
      <c r="N53">
        <f t="shared" si="10"/>
        <v>79662.399999999994</v>
      </c>
      <c r="O53">
        <f t="shared" si="11"/>
        <v>115440</v>
      </c>
      <c r="Q53">
        <v>2419</v>
      </c>
      <c r="R53">
        <v>-22</v>
      </c>
      <c r="T53">
        <v>2418.3999999999942</v>
      </c>
      <c r="U53">
        <v>140</v>
      </c>
      <c r="W53">
        <v>3250</v>
      </c>
      <c r="X53">
        <v>523.6</v>
      </c>
      <c r="AB53">
        <v>79662.399999999994</v>
      </c>
      <c r="AC53">
        <v>1.2856504448773827</v>
      </c>
      <c r="AK53">
        <v>79662.399999999994</v>
      </c>
      <c r="AL53">
        <v>1.2856504448773827</v>
      </c>
    </row>
    <row r="54" spans="2:38" x14ac:dyDescent="0.25">
      <c r="B54">
        <v>21048</v>
      </c>
      <c r="C54">
        <v>8286</v>
      </c>
      <c r="D54">
        <v>21772</v>
      </c>
      <c r="E54">
        <v>12120</v>
      </c>
      <c r="F54">
        <v>75478</v>
      </c>
      <c r="H54">
        <v>36853</v>
      </c>
      <c r="J54">
        <f t="shared" si="6"/>
        <v>27740.799999999999</v>
      </c>
      <c r="K54">
        <f t="shared" si="7"/>
        <v>1.328476467874034</v>
      </c>
      <c r="L54">
        <f t="shared" si="8"/>
        <v>75478</v>
      </c>
      <c r="M54">
        <f t="shared" si="9"/>
        <v>8286</v>
      </c>
      <c r="N54">
        <f t="shared" si="10"/>
        <v>27740.799999999999</v>
      </c>
      <c r="O54">
        <f t="shared" si="11"/>
        <v>67192</v>
      </c>
      <c r="Q54">
        <v>3520</v>
      </c>
      <c r="R54">
        <v>185</v>
      </c>
      <c r="T54">
        <v>-1336.4000000000015</v>
      </c>
      <c r="U54">
        <v>-263.40000000000146</v>
      </c>
      <c r="W54">
        <v>5272.8</v>
      </c>
      <c r="X54">
        <v>369.8</v>
      </c>
      <c r="Z54">
        <v>27740.799999999999</v>
      </c>
      <c r="AA54">
        <v>1.328476467874034</v>
      </c>
      <c r="AK54">
        <v>27740.799999999999</v>
      </c>
      <c r="AL54">
        <v>1.328476467874034</v>
      </c>
    </row>
    <row r="55" spans="2:38" x14ac:dyDescent="0.25">
      <c r="B55">
        <v>33736</v>
      </c>
      <c r="C55">
        <v>103681</v>
      </c>
      <c r="D55">
        <v>104921</v>
      </c>
      <c r="E55">
        <v>18431</v>
      </c>
      <c r="F55">
        <v>16709</v>
      </c>
      <c r="H55">
        <v>91226</v>
      </c>
      <c r="J55">
        <f t="shared" si="6"/>
        <v>55495.6</v>
      </c>
      <c r="K55">
        <f t="shared" si="7"/>
        <v>1.6438420343234419</v>
      </c>
      <c r="L55">
        <f t="shared" si="8"/>
        <v>104921</v>
      </c>
      <c r="M55">
        <f t="shared" si="9"/>
        <v>16709</v>
      </c>
      <c r="N55">
        <f t="shared" si="10"/>
        <v>55495.6</v>
      </c>
      <c r="O55">
        <f t="shared" si="11"/>
        <v>88212</v>
      </c>
      <c r="Q55">
        <v>3404</v>
      </c>
      <c r="R55">
        <v>982</v>
      </c>
      <c r="T55">
        <v>2162.7999999999956</v>
      </c>
      <c r="U55">
        <v>23.599999999998545</v>
      </c>
      <c r="W55">
        <v>2907.6</v>
      </c>
      <c r="X55">
        <v>431.6</v>
      </c>
      <c r="AD55">
        <v>55495.6</v>
      </c>
      <c r="AE55">
        <v>1.6438420343234419</v>
      </c>
      <c r="AK55">
        <v>55495.6</v>
      </c>
      <c r="AL55">
        <v>1.6438420343234419</v>
      </c>
    </row>
    <row r="56" spans="2:38" x14ac:dyDescent="0.25">
      <c r="B56">
        <v>36455</v>
      </c>
      <c r="C56">
        <v>40858</v>
      </c>
      <c r="D56">
        <v>55391</v>
      </c>
      <c r="E56">
        <v>1742</v>
      </c>
      <c r="F56">
        <v>115753</v>
      </c>
      <c r="H56">
        <v>68614</v>
      </c>
      <c r="J56">
        <f t="shared" si="6"/>
        <v>50039.8</v>
      </c>
      <c r="K56">
        <f t="shared" si="7"/>
        <v>1.371188533926994</v>
      </c>
      <c r="L56">
        <f t="shared" si="8"/>
        <v>115753</v>
      </c>
      <c r="M56">
        <f t="shared" si="9"/>
        <v>1742</v>
      </c>
      <c r="N56">
        <f t="shared" si="10"/>
        <v>50039.8</v>
      </c>
      <c r="O56">
        <f t="shared" si="11"/>
        <v>114011</v>
      </c>
      <c r="Q56">
        <v>-635</v>
      </c>
      <c r="R56">
        <v>-946</v>
      </c>
      <c r="T56">
        <v>-4006.3999999999942</v>
      </c>
      <c r="U56">
        <v>-394</v>
      </c>
      <c r="W56">
        <v>5937.2000000000007</v>
      </c>
      <c r="X56">
        <v>408</v>
      </c>
      <c r="Z56">
        <v>50039.8</v>
      </c>
      <c r="AA56">
        <v>1.371188533926994</v>
      </c>
      <c r="AK56">
        <v>50039.8</v>
      </c>
      <c r="AL56">
        <v>1.371188533926994</v>
      </c>
    </row>
    <row r="57" spans="2:38" x14ac:dyDescent="0.25">
      <c r="B57">
        <v>10472</v>
      </c>
      <c r="C57">
        <v>37143</v>
      </c>
      <c r="D57">
        <v>48157</v>
      </c>
      <c r="E57">
        <v>5959</v>
      </c>
      <c r="F57">
        <v>9002</v>
      </c>
      <c r="H57">
        <v>56122</v>
      </c>
      <c r="J57">
        <f t="shared" si="6"/>
        <v>22146.6</v>
      </c>
      <c r="K57">
        <f t="shared" si="7"/>
        <v>2.5341135885418078</v>
      </c>
      <c r="L57">
        <f t="shared" si="8"/>
        <v>48157</v>
      </c>
      <c r="M57">
        <f t="shared" si="9"/>
        <v>5959</v>
      </c>
      <c r="N57">
        <f t="shared" si="10"/>
        <v>22146.6</v>
      </c>
      <c r="O57">
        <f t="shared" si="11"/>
        <v>42198</v>
      </c>
      <c r="Q57">
        <v>-3410</v>
      </c>
      <c r="R57">
        <v>610</v>
      </c>
      <c r="T57">
        <v>-633</v>
      </c>
      <c r="U57">
        <v>-223.60000000000218</v>
      </c>
      <c r="W57">
        <v>2920.6</v>
      </c>
      <c r="X57">
        <v>417.20000000000005</v>
      </c>
      <c r="AD57">
        <v>22146.6</v>
      </c>
      <c r="AE57">
        <v>2.5341135885418078</v>
      </c>
      <c r="AK57">
        <v>22146.6</v>
      </c>
      <c r="AL57">
        <v>2.5341135885418078</v>
      </c>
    </row>
    <row r="58" spans="2:38" x14ac:dyDescent="0.25">
      <c r="B58">
        <v>114464</v>
      </c>
      <c r="C58">
        <v>48821</v>
      </c>
      <c r="D58">
        <v>4263</v>
      </c>
      <c r="E58">
        <v>114636</v>
      </c>
      <c r="F58">
        <v>28469</v>
      </c>
      <c r="H58">
        <v>63928</v>
      </c>
      <c r="J58">
        <f t="shared" si="6"/>
        <v>62130.6</v>
      </c>
      <c r="K58">
        <f t="shared" si="7"/>
        <v>1.0289293842325682</v>
      </c>
      <c r="L58">
        <f t="shared" si="8"/>
        <v>114636</v>
      </c>
      <c r="M58">
        <f t="shared" si="9"/>
        <v>4263</v>
      </c>
      <c r="N58">
        <f t="shared" si="10"/>
        <v>62130.6</v>
      </c>
      <c r="O58">
        <f t="shared" si="11"/>
        <v>110373</v>
      </c>
      <c r="Q58">
        <v>-1016</v>
      </c>
      <c r="R58">
        <v>112</v>
      </c>
      <c r="T58">
        <v>-2764.2000000000044</v>
      </c>
      <c r="U58">
        <v>37.19999999999709</v>
      </c>
      <c r="W58">
        <v>2764.2000000000003</v>
      </c>
      <c r="X58">
        <v>508</v>
      </c>
      <c r="AB58">
        <v>62130.6</v>
      </c>
      <c r="AC58">
        <v>1.0289293842325682</v>
      </c>
      <c r="AI58">
        <v>62130.6</v>
      </c>
      <c r="AJ58">
        <v>1.0289293842325682</v>
      </c>
    </row>
    <row r="59" spans="2:38" x14ac:dyDescent="0.25">
      <c r="B59">
        <v>61668</v>
      </c>
      <c r="C59">
        <v>99240</v>
      </c>
      <c r="D59">
        <v>78776</v>
      </c>
      <c r="E59">
        <v>115768</v>
      </c>
      <c r="F59">
        <v>114358</v>
      </c>
      <c r="H59">
        <v>117799</v>
      </c>
      <c r="J59">
        <f t="shared" si="6"/>
        <v>93962</v>
      </c>
      <c r="K59">
        <f t="shared" si="7"/>
        <v>1.2536876609693279</v>
      </c>
      <c r="L59">
        <f t="shared" si="8"/>
        <v>115768</v>
      </c>
      <c r="M59">
        <f t="shared" si="9"/>
        <v>61668</v>
      </c>
      <c r="N59">
        <f t="shared" si="10"/>
        <v>93962</v>
      </c>
      <c r="O59">
        <f t="shared" si="11"/>
        <v>54100</v>
      </c>
      <c r="Q59">
        <v>-6308</v>
      </c>
      <c r="R59">
        <v>-689</v>
      </c>
      <c r="T59">
        <v>-2150.1999999999971</v>
      </c>
      <c r="U59">
        <v>53.600000000005821</v>
      </c>
      <c r="W59">
        <v>3617.4</v>
      </c>
      <c r="X59">
        <v>344</v>
      </c>
      <c r="AB59">
        <v>93962</v>
      </c>
      <c r="AC59">
        <v>1.2536876609693279</v>
      </c>
      <c r="AI59">
        <v>93962</v>
      </c>
      <c r="AJ59">
        <v>1.2536876609693279</v>
      </c>
    </row>
    <row r="60" spans="2:38" x14ac:dyDescent="0.25">
      <c r="B60">
        <v>99830</v>
      </c>
      <c r="C60">
        <v>46588</v>
      </c>
      <c r="D60">
        <v>82412</v>
      </c>
      <c r="E60">
        <v>35585</v>
      </c>
      <c r="F60">
        <v>119501</v>
      </c>
      <c r="H60">
        <v>83929</v>
      </c>
      <c r="J60">
        <f t="shared" si="6"/>
        <v>76783.199999999997</v>
      </c>
      <c r="K60">
        <f t="shared" si="7"/>
        <v>1.0930646287208661</v>
      </c>
      <c r="L60">
        <f t="shared" si="8"/>
        <v>119501</v>
      </c>
      <c r="M60">
        <f t="shared" si="9"/>
        <v>35585</v>
      </c>
      <c r="N60">
        <f t="shared" si="10"/>
        <v>76783.199999999997</v>
      </c>
      <c r="O60">
        <f t="shared" si="11"/>
        <v>83916</v>
      </c>
      <c r="Q60">
        <v>-4508</v>
      </c>
      <c r="R60">
        <v>404</v>
      </c>
      <c r="T60">
        <v>301.80000000000291</v>
      </c>
      <c r="U60">
        <v>-371.19999999999709</v>
      </c>
      <c r="W60">
        <v>1725.0000000000002</v>
      </c>
      <c r="X60">
        <v>405.6</v>
      </c>
      <c r="AB60">
        <v>76783.199999999997</v>
      </c>
      <c r="AC60">
        <v>1.0930646287208661</v>
      </c>
      <c r="AI60">
        <v>76783.199999999997</v>
      </c>
      <c r="AJ60">
        <v>1.0930646287208661</v>
      </c>
    </row>
    <row r="61" spans="2:38" x14ac:dyDescent="0.25">
      <c r="B61">
        <v>58586</v>
      </c>
      <c r="C61">
        <v>10906</v>
      </c>
      <c r="D61">
        <v>93311</v>
      </c>
      <c r="E61">
        <v>80582</v>
      </c>
      <c r="F61">
        <v>16452</v>
      </c>
      <c r="H61">
        <v>100489</v>
      </c>
      <c r="J61">
        <f t="shared" si="6"/>
        <v>51967.4</v>
      </c>
      <c r="K61">
        <f t="shared" si="7"/>
        <v>1.9336930460250079</v>
      </c>
      <c r="L61">
        <f t="shared" si="8"/>
        <v>93311</v>
      </c>
      <c r="M61">
        <f t="shared" si="9"/>
        <v>10906</v>
      </c>
      <c r="N61">
        <f t="shared" si="10"/>
        <v>51967.4</v>
      </c>
      <c r="O61">
        <f t="shared" si="11"/>
        <v>82405</v>
      </c>
      <c r="Q61">
        <v>5164</v>
      </c>
      <c r="R61">
        <v>-153</v>
      </c>
      <c r="T61">
        <v>-1611.4000000000015</v>
      </c>
      <c r="U61">
        <v>274.80000000000291</v>
      </c>
      <c r="W61">
        <v>3123.3999999999996</v>
      </c>
      <c r="X61">
        <v>277.19999999999993</v>
      </c>
      <c r="AD61">
        <v>51967.4</v>
      </c>
      <c r="AE61">
        <v>1.9336930460250079</v>
      </c>
      <c r="AK61">
        <v>51967.4</v>
      </c>
      <c r="AL61">
        <v>1.9336930460250079</v>
      </c>
    </row>
    <row r="62" spans="2:38" x14ac:dyDescent="0.25">
      <c r="B62">
        <v>53775</v>
      </c>
      <c r="C62">
        <v>89895</v>
      </c>
      <c r="D62">
        <v>52723</v>
      </c>
      <c r="E62">
        <v>15137</v>
      </c>
      <c r="F62">
        <v>44237</v>
      </c>
      <c r="H62">
        <v>61690</v>
      </c>
      <c r="J62">
        <f t="shared" si="6"/>
        <v>51153.4</v>
      </c>
      <c r="K62">
        <f t="shared" si="7"/>
        <v>1.2059804431376995</v>
      </c>
      <c r="L62">
        <f t="shared" si="8"/>
        <v>89895</v>
      </c>
      <c r="M62">
        <f t="shared" si="9"/>
        <v>15137</v>
      </c>
      <c r="N62">
        <f t="shared" si="10"/>
        <v>51153.4</v>
      </c>
      <c r="O62">
        <f t="shared" si="11"/>
        <v>74758</v>
      </c>
      <c r="Q62">
        <v>682</v>
      </c>
      <c r="R62">
        <v>66</v>
      </c>
      <c r="T62">
        <v>1461.4000000000015</v>
      </c>
      <c r="U62">
        <v>-13.19999999999709</v>
      </c>
      <c r="W62">
        <v>2315</v>
      </c>
      <c r="X62">
        <v>13.2</v>
      </c>
      <c r="Z62">
        <v>51153.4</v>
      </c>
      <c r="AA62">
        <v>1.2059804431376995</v>
      </c>
      <c r="AI62">
        <v>51153.4</v>
      </c>
      <c r="AJ62">
        <v>1.2059804431376995</v>
      </c>
    </row>
    <row r="63" spans="2:38" x14ac:dyDescent="0.25">
      <c r="B63">
        <v>106694</v>
      </c>
      <c r="C63">
        <v>67884</v>
      </c>
      <c r="D63">
        <v>97643</v>
      </c>
      <c r="E63">
        <v>97674</v>
      </c>
      <c r="F63">
        <v>113038</v>
      </c>
      <c r="H63">
        <v>138198</v>
      </c>
      <c r="J63">
        <f t="shared" si="6"/>
        <v>96586.6</v>
      </c>
      <c r="K63">
        <f t="shared" si="7"/>
        <v>1.4308195960930397</v>
      </c>
      <c r="L63">
        <f t="shared" si="8"/>
        <v>113038</v>
      </c>
      <c r="M63">
        <f t="shared" si="9"/>
        <v>67884</v>
      </c>
      <c r="N63">
        <f t="shared" si="10"/>
        <v>96586.6</v>
      </c>
      <c r="O63">
        <f t="shared" si="11"/>
        <v>45154</v>
      </c>
      <c r="Q63">
        <v>-423</v>
      </c>
      <c r="R63">
        <v>261</v>
      </c>
      <c r="T63">
        <v>-3141.7999999999884</v>
      </c>
      <c r="U63">
        <v>-53</v>
      </c>
      <c r="W63">
        <v>4524.2</v>
      </c>
      <c r="X63">
        <v>103.4</v>
      </c>
      <c r="AB63">
        <v>96586.6</v>
      </c>
      <c r="AC63">
        <v>1.4308195960930397</v>
      </c>
      <c r="AK63">
        <v>96586.6</v>
      </c>
      <c r="AL63">
        <v>1.4308195960930397</v>
      </c>
    </row>
    <row r="64" spans="2:38" x14ac:dyDescent="0.25">
      <c r="B64">
        <v>72768</v>
      </c>
      <c r="C64">
        <v>77945</v>
      </c>
      <c r="D64">
        <v>89201</v>
      </c>
      <c r="E64">
        <v>114203</v>
      </c>
      <c r="F64">
        <v>45868</v>
      </c>
      <c r="H64">
        <v>93200</v>
      </c>
      <c r="J64">
        <f t="shared" si="6"/>
        <v>79997</v>
      </c>
      <c r="K64">
        <f t="shared" si="7"/>
        <v>1.1650436891383427</v>
      </c>
      <c r="L64">
        <f t="shared" si="8"/>
        <v>114203</v>
      </c>
      <c r="M64">
        <f t="shared" si="9"/>
        <v>45868</v>
      </c>
      <c r="N64">
        <f t="shared" si="10"/>
        <v>79997</v>
      </c>
      <c r="O64">
        <f t="shared" si="11"/>
        <v>68335</v>
      </c>
      <c r="Q64">
        <v>6854</v>
      </c>
      <c r="R64">
        <v>3</v>
      </c>
      <c r="T64">
        <v>-3003.3999999999942</v>
      </c>
      <c r="U64">
        <v>-315.19999999999709</v>
      </c>
      <c r="W64">
        <v>3579</v>
      </c>
      <c r="X64">
        <v>479.6</v>
      </c>
      <c r="AB64">
        <v>79997</v>
      </c>
      <c r="AC64">
        <v>1.1650436891383427</v>
      </c>
      <c r="AI64">
        <v>79997</v>
      </c>
      <c r="AJ64">
        <v>1.1650436891383427</v>
      </c>
    </row>
    <row r="65" spans="2:38" x14ac:dyDescent="0.25">
      <c r="B65">
        <v>27505</v>
      </c>
      <c r="C65">
        <v>45297</v>
      </c>
      <c r="D65">
        <v>22977</v>
      </c>
      <c r="E65">
        <v>100045</v>
      </c>
      <c r="F65">
        <v>8959</v>
      </c>
      <c r="H65">
        <v>41026</v>
      </c>
      <c r="J65">
        <f t="shared" si="6"/>
        <v>40956.6</v>
      </c>
      <c r="K65">
        <f t="shared" si="7"/>
        <v>1.0016944765922953</v>
      </c>
      <c r="L65">
        <f t="shared" si="8"/>
        <v>100045</v>
      </c>
      <c r="M65">
        <f t="shared" si="9"/>
        <v>8959</v>
      </c>
      <c r="N65">
        <f t="shared" si="10"/>
        <v>40956.6</v>
      </c>
      <c r="O65">
        <f t="shared" si="11"/>
        <v>91086</v>
      </c>
      <c r="Q65">
        <v>-5714</v>
      </c>
      <c r="R65">
        <v>-1</v>
      </c>
      <c r="T65">
        <v>-76.200000000004366</v>
      </c>
      <c r="U65">
        <v>-38.80000000000291</v>
      </c>
      <c r="W65">
        <v>1498.6000000000001</v>
      </c>
      <c r="X65">
        <v>38.799999999999997</v>
      </c>
      <c r="Z65">
        <v>40956.6</v>
      </c>
      <c r="AA65">
        <v>1.0016944765922953</v>
      </c>
      <c r="AI65">
        <v>40956.6</v>
      </c>
      <c r="AJ65">
        <v>1.0016944765922953</v>
      </c>
    </row>
    <row r="66" spans="2:38" x14ac:dyDescent="0.25">
      <c r="B66">
        <v>113837</v>
      </c>
      <c r="C66">
        <v>19258</v>
      </c>
      <c r="D66">
        <v>98623</v>
      </c>
      <c r="E66">
        <v>34394</v>
      </c>
      <c r="F66">
        <v>106040</v>
      </c>
      <c r="H66">
        <v>108179</v>
      </c>
      <c r="J66">
        <f t="shared" ref="J66:J101" si="12">AVERAGE(B66:F66)</f>
        <v>74430.399999999994</v>
      </c>
      <c r="K66">
        <f t="shared" ref="K66:K97" si="13">H66/J66</f>
        <v>1.4534249446462737</v>
      </c>
      <c r="L66">
        <f t="shared" ref="L66:L101" si="14">MAX(B66:F66)</f>
        <v>113837</v>
      </c>
      <c r="M66">
        <f t="shared" ref="M66:M101" si="15">MIN(B66:F66)</f>
        <v>19258</v>
      </c>
      <c r="N66">
        <f t="shared" ref="N66:N101" si="16">AVERAGE(B66:F66)</f>
        <v>74430.399999999994</v>
      </c>
      <c r="O66">
        <f t="shared" ref="O66:O101" si="17">L66-M66</f>
        <v>94579</v>
      </c>
      <c r="Q66">
        <v>3875</v>
      </c>
      <c r="R66">
        <v>579</v>
      </c>
      <c r="T66">
        <v>335.19999999999709</v>
      </c>
      <c r="U66">
        <v>462.59999999999127</v>
      </c>
      <c r="W66">
        <v>4409.6000000000004</v>
      </c>
      <c r="X66">
        <v>462.59999999999997</v>
      </c>
      <c r="AB66">
        <v>74430.399999999994</v>
      </c>
      <c r="AC66">
        <v>1.4534249446462737</v>
      </c>
      <c r="AI66">
        <v>74430.399999999994</v>
      </c>
      <c r="AJ66">
        <v>1.4534249446462737</v>
      </c>
    </row>
    <row r="67" spans="2:38" x14ac:dyDescent="0.25">
      <c r="B67">
        <v>72211</v>
      </c>
      <c r="C67">
        <v>32464</v>
      </c>
      <c r="D67">
        <v>8582</v>
      </c>
      <c r="E67">
        <v>21660</v>
      </c>
      <c r="F67">
        <v>106089</v>
      </c>
      <c r="H67">
        <v>80647</v>
      </c>
      <c r="J67">
        <f t="shared" si="12"/>
        <v>48201.2</v>
      </c>
      <c r="K67">
        <f t="shared" si="13"/>
        <v>1.6731326191049187</v>
      </c>
      <c r="L67">
        <f t="shared" si="14"/>
        <v>106089</v>
      </c>
      <c r="M67">
        <f t="shared" si="15"/>
        <v>8582</v>
      </c>
      <c r="N67">
        <f t="shared" si="16"/>
        <v>48201.2</v>
      </c>
      <c r="O67">
        <f t="shared" si="17"/>
        <v>97507</v>
      </c>
      <c r="Q67">
        <v>1189</v>
      </c>
      <c r="R67">
        <v>-7</v>
      </c>
      <c r="T67">
        <v>-703.60000000000582</v>
      </c>
      <c r="U67">
        <v>-212.80000000000291</v>
      </c>
      <c r="W67">
        <v>4522</v>
      </c>
      <c r="X67">
        <v>212.8</v>
      </c>
      <c r="AD67">
        <v>48201.2</v>
      </c>
      <c r="AE67">
        <v>1.6731326191049187</v>
      </c>
      <c r="AK67">
        <v>48201.2</v>
      </c>
      <c r="AL67">
        <v>1.6731326191049187</v>
      </c>
    </row>
    <row r="68" spans="2:38" x14ac:dyDescent="0.25">
      <c r="B68">
        <v>13167</v>
      </c>
      <c r="C68">
        <v>96220</v>
      </c>
      <c r="D68">
        <v>111020</v>
      </c>
      <c r="E68">
        <v>45939</v>
      </c>
      <c r="F68">
        <v>49408</v>
      </c>
      <c r="H68">
        <v>108561</v>
      </c>
      <c r="J68">
        <f t="shared" si="12"/>
        <v>63150.8</v>
      </c>
      <c r="K68">
        <f t="shared" si="13"/>
        <v>1.7190756094934663</v>
      </c>
      <c r="L68">
        <f t="shared" si="14"/>
        <v>111020</v>
      </c>
      <c r="M68">
        <f t="shared" si="15"/>
        <v>13167</v>
      </c>
      <c r="N68">
        <f t="shared" si="16"/>
        <v>63150.8</v>
      </c>
      <c r="O68">
        <f t="shared" si="17"/>
        <v>97853</v>
      </c>
      <c r="Q68">
        <v>3150</v>
      </c>
      <c r="R68">
        <v>948</v>
      </c>
      <c r="T68">
        <v>1970.6000000000058</v>
      </c>
      <c r="U68">
        <v>-10.19999999999709</v>
      </c>
      <c r="W68">
        <v>2956.2000000000003</v>
      </c>
      <c r="X68">
        <v>106.60000000000001</v>
      </c>
      <c r="AF68">
        <v>63150.8</v>
      </c>
      <c r="AG68">
        <v>1.7190756094934663</v>
      </c>
      <c r="AK68">
        <v>63150.8</v>
      </c>
      <c r="AL68">
        <v>1.7190756094934663</v>
      </c>
    </row>
    <row r="69" spans="2:38" x14ac:dyDescent="0.25">
      <c r="B69">
        <v>109752</v>
      </c>
      <c r="C69">
        <v>35600</v>
      </c>
      <c r="D69">
        <v>44354</v>
      </c>
      <c r="E69">
        <v>18230</v>
      </c>
      <c r="F69">
        <v>5752</v>
      </c>
      <c r="H69">
        <v>47213</v>
      </c>
      <c r="J69">
        <f t="shared" si="12"/>
        <v>42737.599999999999</v>
      </c>
      <c r="K69">
        <f t="shared" si="13"/>
        <v>1.1047180936692749</v>
      </c>
      <c r="L69">
        <f t="shared" si="14"/>
        <v>109752</v>
      </c>
      <c r="M69">
        <f t="shared" si="15"/>
        <v>5752</v>
      </c>
      <c r="N69">
        <f t="shared" si="16"/>
        <v>42737.599999999999</v>
      </c>
      <c r="O69">
        <f t="shared" si="17"/>
        <v>104000</v>
      </c>
      <c r="Q69">
        <v>-6292</v>
      </c>
      <c r="R69">
        <v>-442</v>
      </c>
      <c r="T69">
        <v>-1370.2000000000044</v>
      </c>
      <c r="U69">
        <v>120.19999999999709</v>
      </c>
      <c r="W69">
        <v>4051</v>
      </c>
      <c r="X69">
        <v>224.20000000000002</v>
      </c>
      <c r="Z69">
        <v>42737.599999999999</v>
      </c>
      <c r="AA69">
        <v>1.1047180936692749</v>
      </c>
      <c r="AI69">
        <v>42737.599999999999</v>
      </c>
      <c r="AJ69">
        <v>1.1047180936692749</v>
      </c>
    </row>
    <row r="70" spans="2:38" x14ac:dyDescent="0.25">
      <c r="B70">
        <v>61424</v>
      </c>
      <c r="C70">
        <v>94022</v>
      </c>
      <c r="D70">
        <v>90992</v>
      </c>
      <c r="E70">
        <v>54590</v>
      </c>
      <c r="F70">
        <v>60784</v>
      </c>
      <c r="H70">
        <v>107552</v>
      </c>
      <c r="J70">
        <f t="shared" si="12"/>
        <v>72362.399999999994</v>
      </c>
      <c r="K70">
        <f t="shared" si="13"/>
        <v>1.4862967507987574</v>
      </c>
      <c r="L70">
        <f t="shared" si="14"/>
        <v>94022</v>
      </c>
      <c r="M70">
        <f t="shared" si="15"/>
        <v>54590</v>
      </c>
      <c r="N70">
        <f t="shared" si="16"/>
        <v>72362.399999999994</v>
      </c>
      <c r="O70">
        <f t="shared" si="17"/>
        <v>39432</v>
      </c>
      <c r="Q70">
        <v>3002</v>
      </c>
      <c r="R70">
        <v>-2</v>
      </c>
      <c r="T70">
        <v>1071.5999999999913</v>
      </c>
      <c r="U70">
        <v>-194.60000000000582</v>
      </c>
      <c r="W70">
        <v>5521.2</v>
      </c>
      <c r="X70">
        <v>235.4</v>
      </c>
      <c r="AB70">
        <v>72362.399999999994</v>
      </c>
      <c r="AC70">
        <v>1.4862967507987574</v>
      </c>
      <c r="AI70">
        <v>72362.399999999994</v>
      </c>
      <c r="AJ70">
        <v>1.4862967507987574</v>
      </c>
    </row>
    <row r="71" spans="2:38" x14ac:dyDescent="0.25">
      <c r="B71">
        <v>65442</v>
      </c>
      <c r="C71">
        <v>92389</v>
      </c>
      <c r="D71">
        <v>81946</v>
      </c>
      <c r="E71">
        <v>30299</v>
      </c>
      <c r="F71">
        <v>66283</v>
      </c>
      <c r="H71">
        <v>127637</v>
      </c>
      <c r="J71">
        <f t="shared" si="12"/>
        <v>67271.8</v>
      </c>
      <c r="K71">
        <f t="shared" si="13"/>
        <v>1.8973329091833426</v>
      </c>
      <c r="L71">
        <f t="shared" si="14"/>
        <v>92389</v>
      </c>
      <c r="M71">
        <f t="shared" si="15"/>
        <v>30299</v>
      </c>
      <c r="N71">
        <f t="shared" si="16"/>
        <v>67271.8</v>
      </c>
      <c r="O71">
        <f t="shared" si="17"/>
        <v>62090</v>
      </c>
      <c r="Q71">
        <v>14846</v>
      </c>
      <c r="R71">
        <v>486</v>
      </c>
      <c r="T71">
        <v>-329</v>
      </c>
      <c r="U71">
        <v>118.80000000000291</v>
      </c>
      <c r="W71">
        <v>2653.4000000000005</v>
      </c>
      <c r="X71">
        <v>159.19999999999999</v>
      </c>
      <c r="AF71">
        <v>67271.8</v>
      </c>
      <c r="AG71">
        <v>1.8973329091833426</v>
      </c>
      <c r="AK71">
        <v>67271.8</v>
      </c>
      <c r="AL71">
        <v>1.8973329091833426</v>
      </c>
    </row>
    <row r="72" spans="2:38" x14ac:dyDescent="0.25">
      <c r="B72">
        <v>10484</v>
      </c>
      <c r="C72">
        <v>58941</v>
      </c>
      <c r="D72">
        <v>14262</v>
      </c>
      <c r="E72">
        <v>88465</v>
      </c>
      <c r="F72">
        <v>111049</v>
      </c>
      <c r="H72">
        <v>70950</v>
      </c>
      <c r="J72">
        <f t="shared" si="12"/>
        <v>56640.2</v>
      </c>
      <c r="K72">
        <f t="shared" si="13"/>
        <v>1.2526438819071968</v>
      </c>
      <c r="L72">
        <f t="shared" si="14"/>
        <v>111049</v>
      </c>
      <c r="M72">
        <f t="shared" si="15"/>
        <v>10484</v>
      </c>
      <c r="N72">
        <f t="shared" si="16"/>
        <v>56640.2</v>
      </c>
      <c r="O72">
        <f t="shared" si="17"/>
        <v>100565</v>
      </c>
      <c r="Q72">
        <v>-9861</v>
      </c>
      <c r="R72">
        <v>-5</v>
      </c>
      <c r="T72">
        <v>-161.20000000000437</v>
      </c>
      <c r="U72">
        <v>72.599999999998545</v>
      </c>
      <c r="W72">
        <v>1644.4</v>
      </c>
      <c r="X72">
        <v>72.600000000000009</v>
      </c>
      <c r="Z72">
        <v>56640.2</v>
      </c>
      <c r="AA72">
        <v>1.2526438819071968</v>
      </c>
      <c r="AI72">
        <v>56640.2</v>
      </c>
      <c r="AJ72">
        <v>1.2526438819071968</v>
      </c>
    </row>
    <row r="73" spans="2:38" x14ac:dyDescent="0.25">
      <c r="B73">
        <v>120737</v>
      </c>
      <c r="C73">
        <v>90397</v>
      </c>
      <c r="D73">
        <v>94336</v>
      </c>
      <c r="E73">
        <v>109980</v>
      </c>
      <c r="F73">
        <v>95593</v>
      </c>
      <c r="H73">
        <v>105024</v>
      </c>
      <c r="J73">
        <f t="shared" si="12"/>
        <v>102208.6</v>
      </c>
      <c r="K73">
        <f t="shared" si="13"/>
        <v>1.0275456272759826</v>
      </c>
      <c r="L73">
        <f t="shared" si="14"/>
        <v>120737</v>
      </c>
      <c r="M73">
        <f t="shared" si="15"/>
        <v>90397</v>
      </c>
      <c r="N73">
        <f t="shared" si="16"/>
        <v>102208.6</v>
      </c>
      <c r="O73">
        <f t="shared" si="17"/>
        <v>30340</v>
      </c>
      <c r="Q73">
        <v>2934</v>
      </c>
      <c r="R73">
        <v>-8</v>
      </c>
      <c r="T73">
        <v>1594.6000000000058</v>
      </c>
      <c r="U73">
        <v>193.40000000000873</v>
      </c>
      <c r="W73">
        <v>4587</v>
      </c>
      <c r="X73">
        <v>330.6</v>
      </c>
      <c r="AB73">
        <v>102208.6</v>
      </c>
      <c r="AC73">
        <v>1.0275456272759826</v>
      </c>
      <c r="AI73">
        <v>102208.6</v>
      </c>
      <c r="AJ73">
        <v>1.0275456272759826</v>
      </c>
    </row>
    <row r="74" spans="2:38" x14ac:dyDescent="0.25">
      <c r="B74">
        <v>112968</v>
      </c>
      <c r="C74">
        <v>86764</v>
      </c>
      <c r="D74">
        <v>59177</v>
      </c>
      <c r="E74">
        <v>37504</v>
      </c>
      <c r="F74">
        <v>5966</v>
      </c>
      <c r="H74">
        <v>75978</v>
      </c>
      <c r="J74">
        <f t="shared" si="12"/>
        <v>60475.8</v>
      </c>
      <c r="K74">
        <f t="shared" si="13"/>
        <v>1.2563372456420585</v>
      </c>
      <c r="L74">
        <f t="shared" si="14"/>
        <v>112968</v>
      </c>
      <c r="M74">
        <f t="shared" si="15"/>
        <v>5966</v>
      </c>
      <c r="N74">
        <f t="shared" si="16"/>
        <v>60475.8</v>
      </c>
      <c r="O74">
        <f t="shared" si="17"/>
        <v>107002</v>
      </c>
      <c r="Q74">
        <v>-1389</v>
      </c>
      <c r="R74">
        <v>-990</v>
      </c>
      <c r="T74">
        <v>2469</v>
      </c>
      <c r="U74">
        <v>-120.39999999999418</v>
      </c>
      <c r="W74">
        <v>2693.3999999999996</v>
      </c>
      <c r="X74">
        <v>272.39999999999998</v>
      </c>
      <c r="Z74">
        <v>60475.8</v>
      </c>
      <c r="AA74">
        <v>1.2563372456420585</v>
      </c>
      <c r="AI74">
        <v>60475.8</v>
      </c>
      <c r="AJ74">
        <v>1.2563372456420585</v>
      </c>
    </row>
    <row r="75" spans="2:38" x14ac:dyDescent="0.25">
      <c r="B75">
        <v>119779</v>
      </c>
      <c r="C75">
        <v>113104</v>
      </c>
      <c r="D75">
        <v>92264</v>
      </c>
      <c r="E75">
        <v>28600</v>
      </c>
      <c r="F75">
        <v>95918</v>
      </c>
      <c r="H75">
        <v>125666</v>
      </c>
      <c r="J75">
        <f t="shared" si="12"/>
        <v>89933</v>
      </c>
      <c r="K75">
        <f t="shared" si="13"/>
        <v>1.3973291227914113</v>
      </c>
      <c r="L75">
        <f t="shared" si="14"/>
        <v>119779</v>
      </c>
      <c r="M75">
        <f t="shared" si="15"/>
        <v>28600</v>
      </c>
      <c r="N75">
        <f t="shared" si="16"/>
        <v>89933</v>
      </c>
      <c r="O75">
        <f t="shared" si="17"/>
        <v>91179</v>
      </c>
      <c r="Q75">
        <v>9554</v>
      </c>
      <c r="R75">
        <v>6</v>
      </c>
      <c r="T75">
        <v>2455.3999999999942</v>
      </c>
      <c r="U75">
        <v>17.19999999999709</v>
      </c>
      <c r="W75">
        <v>3118.6</v>
      </c>
      <c r="X75">
        <v>60.8</v>
      </c>
      <c r="AB75">
        <v>89933</v>
      </c>
      <c r="AC75">
        <v>1.3973291227914113</v>
      </c>
      <c r="AI75">
        <v>89933</v>
      </c>
      <c r="AJ75">
        <v>1.3973291227914113</v>
      </c>
    </row>
    <row r="76" spans="2:38" x14ac:dyDescent="0.25">
      <c r="B76">
        <v>69656</v>
      </c>
      <c r="C76">
        <v>121122</v>
      </c>
      <c r="D76">
        <v>73983</v>
      </c>
      <c r="E76">
        <v>67988</v>
      </c>
      <c r="F76">
        <v>82016</v>
      </c>
      <c r="H76">
        <v>135055</v>
      </c>
      <c r="J76">
        <f t="shared" si="12"/>
        <v>82953</v>
      </c>
      <c r="K76">
        <f t="shared" si="13"/>
        <v>1.6280906055236097</v>
      </c>
      <c r="L76">
        <f t="shared" si="14"/>
        <v>121122</v>
      </c>
      <c r="M76">
        <f t="shared" si="15"/>
        <v>67988</v>
      </c>
      <c r="N76">
        <f t="shared" si="16"/>
        <v>82953</v>
      </c>
      <c r="O76">
        <f t="shared" si="17"/>
        <v>53134</v>
      </c>
      <c r="Q76">
        <v>5659</v>
      </c>
      <c r="R76">
        <v>1</v>
      </c>
      <c r="T76">
        <v>-3712.8000000000029</v>
      </c>
      <c r="U76">
        <v>82</v>
      </c>
      <c r="W76">
        <v>5471.5999999999995</v>
      </c>
      <c r="X76">
        <v>434.79999999999995</v>
      </c>
      <c r="AF76">
        <v>82953</v>
      </c>
      <c r="AG76">
        <v>1.6280906055236097</v>
      </c>
      <c r="AK76">
        <v>82953</v>
      </c>
      <c r="AL76">
        <v>1.6280906055236097</v>
      </c>
    </row>
    <row r="77" spans="2:38" x14ac:dyDescent="0.25">
      <c r="B77">
        <v>25358</v>
      </c>
      <c r="C77">
        <v>113409</v>
      </c>
      <c r="D77">
        <v>37062</v>
      </c>
      <c r="E77">
        <v>105584</v>
      </c>
      <c r="F77">
        <v>107479</v>
      </c>
      <c r="H77">
        <v>139193</v>
      </c>
      <c r="J77">
        <f t="shared" si="12"/>
        <v>77778.399999999994</v>
      </c>
      <c r="K77">
        <f t="shared" si="13"/>
        <v>1.7896099688345353</v>
      </c>
      <c r="L77">
        <f t="shared" si="14"/>
        <v>113409</v>
      </c>
      <c r="M77">
        <f t="shared" si="15"/>
        <v>25358</v>
      </c>
      <c r="N77">
        <f t="shared" si="16"/>
        <v>77778.399999999994</v>
      </c>
      <c r="O77">
        <f t="shared" si="17"/>
        <v>88051</v>
      </c>
      <c r="Q77">
        <v>5861</v>
      </c>
      <c r="R77">
        <v>-53</v>
      </c>
      <c r="T77">
        <v>2650</v>
      </c>
      <c r="U77">
        <v>67.599999999991269</v>
      </c>
      <c r="W77">
        <v>3860</v>
      </c>
      <c r="X77">
        <v>377.6</v>
      </c>
      <c r="AF77">
        <v>77778.399999999994</v>
      </c>
      <c r="AG77">
        <v>1.7896099688345353</v>
      </c>
      <c r="AK77">
        <v>77778.399999999994</v>
      </c>
      <c r="AL77">
        <v>1.7896099688345353</v>
      </c>
    </row>
    <row r="78" spans="2:38" x14ac:dyDescent="0.25">
      <c r="B78">
        <v>86305</v>
      </c>
      <c r="C78">
        <v>61891</v>
      </c>
      <c r="D78">
        <v>117993</v>
      </c>
      <c r="E78">
        <v>6081</v>
      </c>
      <c r="F78">
        <v>49115</v>
      </c>
      <c r="H78">
        <v>114129</v>
      </c>
      <c r="J78">
        <f t="shared" si="12"/>
        <v>64277</v>
      </c>
      <c r="K78">
        <f t="shared" si="13"/>
        <v>1.7755806898268431</v>
      </c>
      <c r="L78">
        <f t="shared" si="14"/>
        <v>117993</v>
      </c>
      <c r="M78">
        <f t="shared" si="15"/>
        <v>6081</v>
      </c>
      <c r="N78">
        <f t="shared" si="16"/>
        <v>64277</v>
      </c>
      <c r="O78">
        <f t="shared" si="17"/>
        <v>111912</v>
      </c>
      <c r="Q78">
        <v>-999</v>
      </c>
      <c r="R78">
        <v>-79</v>
      </c>
      <c r="T78">
        <v>1694.5999999999985</v>
      </c>
      <c r="U78">
        <v>121</v>
      </c>
      <c r="W78">
        <v>4524.2</v>
      </c>
      <c r="X78">
        <v>122.60000000000001</v>
      </c>
      <c r="AF78">
        <v>64277</v>
      </c>
      <c r="AG78">
        <v>1.7755806898268431</v>
      </c>
      <c r="AK78">
        <v>64277</v>
      </c>
      <c r="AL78">
        <v>1.7755806898268431</v>
      </c>
    </row>
    <row r="79" spans="2:38" x14ac:dyDescent="0.25">
      <c r="B79">
        <v>57627</v>
      </c>
      <c r="C79">
        <v>59890</v>
      </c>
      <c r="D79">
        <v>61003</v>
      </c>
      <c r="E79">
        <v>34135</v>
      </c>
      <c r="F79">
        <v>74019</v>
      </c>
      <c r="H79">
        <v>88848</v>
      </c>
      <c r="J79">
        <f t="shared" si="12"/>
        <v>57334.8</v>
      </c>
      <c r="K79">
        <f t="shared" si="13"/>
        <v>1.5496347767847798</v>
      </c>
      <c r="L79">
        <f t="shared" si="14"/>
        <v>74019</v>
      </c>
      <c r="M79">
        <f t="shared" si="15"/>
        <v>34135</v>
      </c>
      <c r="N79">
        <f t="shared" si="16"/>
        <v>57334.8</v>
      </c>
      <c r="O79">
        <f t="shared" si="17"/>
        <v>39884</v>
      </c>
      <c r="Q79">
        <v>-4140</v>
      </c>
      <c r="R79">
        <v>-237</v>
      </c>
      <c r="T79">
        <v>-106.19999999999709</v>
      </c>
      <c r="U79">
        <v>150.40000000000146</v>
      </c>
      <c r="W79">
        <v>2482.1999999999998</v>
      </c>
      <c r="X79">
        <v>343.20000000000005</v>
      </c>
      <c r="AD79">
        <v>57334.8</v>
      </c>
      <c r="AE79">
        <v>1.5496347767847798</v>
      </c>
      <c r="AK79">
        <v>57334.8</v>
      </c>
      <c r="AL79">
        <v>1.5496347767847798</v>
      </c>
    </row>
    <row r="80" spans="2:38" x14ac:dyDescent="0.25">
      <c r="B80">
        <v>61006</v>
      </c>
      <c r="C80">
        <v>47013</v>
      </c>
      <c r="D80">
        <v>111008</v>
      </c>
      <c r="E80">
        <v>46893</v>
      </c>
      <c r="F80">
        <v>38902</v>
      </c>
      <c r="H80">
        <v>120715</v>
      </c>
      <c r="J80">
        <f t="shared" si="12"/>
        <v>60964.4</v>
      </c>
      <c r="K80">
        <f t="shared" si="13"/>
        <v>1.9800900197492306</v>
      </c>
      <c r="L80">
        <f t="shared" si="14"/>
        <v>111008</v>
      </c>
      <c r="M80">
        <f t="shared" si="15"/>
        <v>38902</v>
      </c>
      <c r="N80">
        <f t="shared" si="16"/>
        <v>60964.4</v>
      </c>
      <c r="O80">
        <f t="shared" si="17"/>
        <v>72106</v>
      </c>
      <c r="Q80">
        <v>2389</v>
      </c>
      <c r="R80">
        <v>215</v>
      </c>
      <c r="T80">
        <v>-2036.1999999999971</v>
      </c>
      <c r="U80">
        <v>-137.79999999999563</v>
      </c>
      <c r="W80">
        <v>3374.6</v>
      </c>
      <c r="X80">
        <v>549.4</v>
      </c>
      <c r="AF80">
        <v>60964.4</v>
      </c>
      <c r="AG80">
        <v>1.9800900197492306</v>
      </c>
      <c r="AK80">
        <v>60964.4</v>
      </c>
      <c r="AL80">
        <v>1.9800900197492306</v>
      </c>
    </row>
    <row r="81" spans="2:38" x14ac:dyDescent="0.25">
      <c r="B81">
        <v>37796</v>
      </c>
      <c r="C81">
        <v>110520</v>
      </c>
      <c r="D81">
        <v>45494</v>
      </c>
      <c r="E81">
        <v>49474</v>
      </c>
      <c r="F81">
        <v>42630</v>
      </c>
      <c r="H81">
        <v>79053</v>
      </c>
      <c r="J81">
        <f t="shared" si="12"/>
        <v>57182.8</v>
      </c>
      <c r="K81">
        <f t="shared" si="13"/>
        <v>1.382461159649405</v>
      </c>
      <c r="L81">
        <f t="shared" si="14"/>
        <v>110520</v>
      </c>
      <c r="M81">
        <f t="shared" si="15"/>
        <v>37796</v>
      </c>
      <c r="N81">
        <f t="shared" si="16"/>
        <v>57182.8</v>
      </c>
      <c r="O81">
        <f t="shared" si="17"/>
        <v>72724</v>
      </c>
      <c r="Q81">
        <v>210</v>
      </c>
      <c r="R81">
        <v>312</v>
      </c>
      <c r="T81">
        <v>-922.39999999999418</v>
      </c>
      <c r="U81">
        <v>-253.19999999999709</v>
      </c>
      <c r="W81">
        <v>2863.6</v>
      </c>
      <c r="X81">
        <v>329.6</v>
      </c>
      <c r="Z81">
        <v>57182.8</v>
      </c>
      <c r="AA81">
        <v>1.382461159649405</v>
      </c>
      <c r="AI81">
        <v>57182.8</v>
      </c>
      <c r="AJ81">
        <v>1.382461159649405</v>
      </c>
    </row>
    <row r="82" spans="2:38" x14ac:dyDescent="0.25">
      <c r="B82">
        <v>71173</v>
      </c>
      <c r="C82">
        <v>52751</v>
      </c>
      <c r="D82">
        <v>43026</v>
      </c>
      <c r="E82">
        <v>89006</v>
      </c>
      <c r="F82">
        <v>99943</v>
      </c>
      <c r="H82">
        <v>76490</v>
      </c>
      <c r="J82">
        <f t="shared" si="12"/>
        <v>71179.8</v>
      </c>
      <c r="K82">
        <f t="shared" si="13"/>
        <v>1.0746026260259229</v>
      </c>
      <c r="L82">
        <f t="shared" si="14"/>
        <v>99943</v>
      </c>
      <c r="M82">
        <f t="shared" si="15"/>
        <v>43026</v>
      </c>
      <c r="N82">
        <f t="shared" si="16"/>
        <v>71179.8</v>
      </c>
      <c r="O82">
        <f t="shared" si="17"/>
        <v>56917</v>
      </c>
      <c r="Q82">
        <v>3920</v>
      </c>
      <c r="R82">
        <v>296</v>
      </c>
      <c r="T82">
        <v>-676.80000000000291</v>
      </c>
      <c r="U82">
        <v>39.80000000000291</v>
      </c>
      <c r="W82">
        <v>6102.0000000000009</v>
      </c>
      <c r="X82">
        <v>319.8</v>
      </c>
      <c r="AB82">
        <v>71179.8</v>
      </c>
      <c r="AC82">
        <v>1.0746026260259229</v>
      </c>
      <c r="AI82">
        <v>71179.8</v>
      </c>
      <c r="AJ82">
        <v>1.0746026260259229</v>
      </c>
    </row>
    <row r="83" spans="2:38" x14ac:dyDescent="0.25">
      <c r="B83">
        <v>94871</v>
      </c>
      <c r="C83">
        <v>16178</v>
      </c>
      <c r="D83">
        <v>47967</v>
      </c>
      <c r="E83">
        <v>49052</v>
      </c>
      <c r="F83">
        <v>46237</v>
      </c>
      <c r="H83">
        <v>110263</v>
      </c>
      <c r="J83">
        <f t="shared" si="12"/>
        <v>50861</v>
      </c>
      <c r="K83">
        <f t="shared" si="13"/>
        <v>2.1679282751027311</v>
      </c>
      <c r="L83">
        <f t="shared" si="14"/>
        <v>94871</v>
      </c>
      <c r="M83">
        <f t="shared" si="15"/>
        <v>16178</v>
      </c>
      <c r="N83">
        <f t="shared" si="16"/>
        <v>50861</v>
      </c>
      <c r="O83">
        <f t="shared" si="17"/>
        <v>78693</v>
      </c>
      <c r="Q83">
        <v>-3635</v>
      </c>
      <c r="R83">
        <v>386</v>
      </c>
      <c r="T83">
        <v>-2004.4000000000015</v>
      </c>
      <c r="U83">
        <v>211.59999999999854</v>
      </c>
      <c r="W83">
        <v>3476</v>
      </c>
      <c r="X83">
        <v>416.4</v>
      </c>
      <c r="AD83">
        <v>50861</v>
      </c>
      <c r="AE83">
        <v>2.1679282751027311</v>
      </c>
      <c r="AK83">
        <v>50861</v>
      </c>
      <c r="AL83">
        <v>2.1679282751027311</v>
      </c>
    </row>
    <row r="84" spans="2:38" x14ac:dyDescent="0.25">
      <c r="B84">
        <v>103771</v>
      </c>
      <c r="C84">
        <v>93105</v>
      </c>
      <c r="D84">
        <v>115868</v>
      </c>
      <c r="E84">
        <v>85216</v>
      </c>
      <c r="F84">
        <v>96661</v>
      </c>
      <c r="H84">
        <v>117847</v>
      </c>
      <c r="J84">
        <f t="shared" si="12"/>
        <v>98924.2</v>
      </c>
      <c r="K84">
        <f t="shared" si="13"/>
        <v>1.1912858532088206</v>
      </c>
      <c r="L84">
        <f t="shared" si="14"/>
        <v>115868</v>
      </c>
      <c r="M84">
        <f t="shared" si="15"/>
        <v>85216</v>
      </c>
      <c r="N84">
        <f t="shared" si="16"/>
        <v>98924.2</v>
      </c>
      <c r="O84">
        <f t="shared" si="17"/>
        <v>30652</v>
      </c>
      <c r="Q84">
        <v>3088</v>
      </c>
      <c r="R84">
        <v>-532</v>
      </c>
      <c r="T84">
        <v>-336.80000000000291</v>
      </c>
      <c r="U84">
        <v>175.59999999999127</v>
      </c>
      <c r="W84">
        <v>2476</v>
      </c>
      <c r="X84">
        <v>312.79999999999995</v>
      </c>
      <c r="AB84">
        <v>98924.2</v>
      </c>
      <c r="AC84">
        <v>1.1912858532088206</v>
      </c>
      <c r="AI84">
        <v>98924.2</v>
      </c>
      <c r="AJ84">
        <v>1.1912858532088206</v>
      </c>
    </row>
    <row r="85" spans="2:38" x14ac:dyDescent="0.25">
      <c r="B85">
        <v>18036</v>
      </c>
      <c r="C85">
        <v>118834</v>
      </c>
      <c r="D85">
        <v>26344</v>
      </c>
      <c r="E85">
        <v>35921</v>
      </c>
      <c r="F85">
        <v>61430</v>
      </c>
      <c r="H85">
        <v>108288</v>
      </c>
      <c r="J85">
        <f t="shared" si="12"/>
        <v>52113</v>
      </c>
      <c r="K85">
        <f t="shared" si="13"/>
        <v>2.0779460019572853</v>
      </c>
      <c r="L85">
        <f t="shared" si="14"/>
        <v>118834</v>
      </c>
      <c r="M85">
        <f t="shared" si="15"/>
        <v>18036</v>
      </c>
      <c r="N85">
        <f t="shared" si="16"/>
        <v>52113</v>
      </c>
      <c r="O85">
        <f t="shared" si="17"/>
        <v>100798</v>
      </c>
      <c r="Q85">
        <v>-936</v>
      </c>
      <c r="R85">
        <v>-849</v>
      </c>
      <c r="T85">
        <v>748.19999999999709</v>
      </c>
      <c r="U85">
        <v>138.40000000000146</v>
      </c>
      <c r="W85">
        <v>2630.6000000000004</v>
      </c>
      <c r="X85">
        <v>347.6</v>
      </c>
      <c r="AD85">
        <v>52113</v>
      </c>
      <c r="AE85">
        <v>2.0779460019572853</v>
      </c>
      <c r="AK85">
        <v>52113</v>
      </c>
      <c r="AL85">
        <v>2.0779460019572853</v>
      </c>
    </row>
    <row r="86" spans="2:38" x14ac:dyDescent="0.25">
      <c r="B86">
        <v>84589</v>
      </c>
      <c r="C86">
        <v>34345</v>
      </c>
      <c r="D86">
        <v>83227</v>
      </c>
      <c r="E86">
        <v>111227</v>
      </c>
      <c r="F86">
        <v>109851</v>
      </c>
      <c r="H86">
        <v>120112</v>
      </c>
      <c r="J86">
        <f t="shared" si="12"/>
        <v>84647.8</v>
      </c>
      <c r="K86">
        <f t="shared" si="13"/>
        <v>1.4189618631553329</v>
      </c>
      <c r="L86">
        <f t="shared" si="14"/>
        <v>111227</v>
      </c>
      <c r="M86">
        <f t="shared" si="15"/>
        <v>34345</v>
      </c>
      <c r="N86">
        <f t="shared" si="16"/>
        <v>84647.8</v>
      </c>
      <c r="O86">
        <f t="shared" si="17"/>
        <v>76882</v>
      </c>
      <c r="Q86">
        <v>10150</v>
      </c>
      <c r="R86">
        <v>-918</v>
      </c>
      <c r="T86">
        <v>1622.8000000000029</v>
      </c>
      <c r="U86">
        <v>-508.39999999999418</v>
      </c>
      <c r="W86">
        <v>4057.6</v>
      </c>
      <c r="X86">
        <v>508.4</v>
      </c>
      <c r="AB86">
        <v>84647.8</v>
      </c>
      <c r="AC86">
        <v>1.4189618631553329</v>
      </c>
      <c r="AK86">
        <v>84647.8</v>
      </c>
      <c r="AL86">
        <v>1.4189618631553329</v>
      </c>
    </row>
    <row r="87" spans="2:38" x14ac:dyDescent="0.25">
      <c r="B87">
        <v>71686</v>
      </c>
      <c r="C87">
        <v>30019</v>
      </c>
      <c r="D87">
        <v>1392</v>
      </c>
      <c r="E87">
        <v>80320</v>
      </c>
      <c r="F87">
        <v>76585</v>
      </c>
      <c r="H87">
        <v>52805</v>
      </c>
      <c r="J87">
        <f t="shared" si="12"/>
        <v>52000.4</v>
      </c>
      <c r="K87">
        <f t="shared" si="13"/>
        <v>1.0154729579003239</v>
      </c>
      <c r="L87">
        <f t="shared" si="14"/>
        <v>80320</v>
      </c>
      <c r="M87">
        <f t="shared" si="15"/>
        <v>1392</v>
      </c>
      <c r="N87">
        <f t="shared" si="16"/>
        <v>52000.4</v>
      </c>
      <c r="O87">
        <f t="shared" si="17"/>
        <v>78928</v>
      </c>
      <c r="Q87">
        <v>-9433</v>
      </c>
      <c r="R87">
        <v>463</v>
      </c>
      <c r="T87">
        <v>-840.40000000000146</v>
      </c>
      <c r="U87">
        <v>-298.40000000000146</v>
      </c>
      <c r="W87">
        <v>3126</v>
      </c>
      <c r="X87">
        <v>298.39999999999998</v>
      </c>
      <c r="Z87">
        <v>52000.4</v>
      </c>
      <c r="AA87">
        <v>1.0154729579003239</v>
      </c>
      <c r="AI87">
        <v>52000.4</v>
      </c>
      <c r="AJ87">
        <v>1.0154729579003239</v>
      </c>
    </row>
    <row r="88" spans="2:38" x14ac:dyDescent="0.25">
      <c r="B88">
        <v>16694</v>
      </c>
      <c r="C88">
        <v>92804</v>
      </c>
      <c r="D88">
        <v>91467</v>
      </c>
      <c r="E88">
        <v>3028</v>
      </c>
      <c r="F88">
        <v>117460</v>
      </c>
      <c r="H88">
        <v>85303</v>
      </c>
      <c r="J88">
        <f t="shared" si="12"/>
        <v>64290.6</v>
      </c>
      <c r="K88">
        <f t="shared" si="13"/>
        <v>1.3268347161171308</v>
      </c>
      <c r="L88">
        <f t="shared" si="14"/>
        <v>117460</v>
      </c>
      <c r="M88">
        <f t="shared" si="15"/>
        <v>3028</v>
      </c>
      <c r="N88">
        <f t="shared" si="16"/>
        <v>64290.6</v>
      </c>
      <c r="O88">
        <f t="shared" si="17"/>
        <v>114432</v>
      </c>
      <c r="Q88">
        <v>-551</v>
      </c>
      <c r="R88">
        <v>550</v>
      </c>
      <c r="T88">
        <v>-2867.4000000000015</v>
      </c>
      <c r="U88">
        <v>29.599999999998545</v>
      </c>
      <c r="W88">
        <v>5106.2000000000007</v>
      </c>
      <c r="X88">
        <v>387.2</v>
      </c>
      <c r="AB88">
        <v>64290.6</v>
      </c>
      <c r="AC88">
        <v>1.3268347161171308</v>
      </c>
      <c r="AI88">
        <v>64290.6</v>
      </c>
      <c r="AJ88">
        <v>1.3268347161171308</v>
      </c>
    </row>
    <row r="89" spans="2:38" x14ac:dyDescent="0.25">
      <c r="B89">
        <v>101336</v>
      </c>
      <c r="C89">
        <v>48164</v>
      </c>
      <c r="D89">
        <v>103153</v>
      </c>
      <c r="E89">
        <v>6072</v>
      </c>
      <c r="F89">
        <v>24021</v>
      </c>
      <c r="H89">
        <v>103258</v>
      </c>
      <c r="J89">
        <f t="shared" si="12"/>
        <v>56549.2</v>
      </c>
      <c r="K89">
        <f t="shared" si="13"/>
        <v>1.8259851598254264</v>
      </c>
      <c r="L89">
        <f t="shared" si="14"/>
        <v>103153</v>
      </c>
      <c r="M89">
        <f t="shared" si="15"/>
        <v>6072</v>
      </c>
      <c r="N89">
        <f t="shared" si="16"/>
        <v>56549.2</v>
      </c>
      <c r="O89">
        <f t="shared" si="17"/>
        <v>97081</v>
      </c>
      <c r="Q89">
        <v>2275</v>
      </c>
      <c r="R89">
        <v>27</v>
      </c>
      <c r="T89">
        <v>461.19999999999709</v>
      </c>
      <c r="U89">
        <v>26.799999999995634</v>
      </c>
      <c r="W89">
        <v>1870.0000000000002</v>
      </c>
      <c r="X89">
        <v>421.6</v>
      </c>
      <c r="AD89">
        <v>56549.2</v>
      </c>
      <c r="AE89">
        <v>1.8259851598254264</v>
      </c>
      <c r="AK89">
        <v>56549.2</v>
      </c>
      <c r="AL89">
        <v>1.8259851598254264</v>
      </c>
    </row>
    <row r="90" spans="2:38" x14ac:dyDescent="0.25">
      <c r="B90">
        <v>26679</v>
      </c>
      <c r="C90">
        <v>54015</v>
      </c>
      <c r="D90">
        <v>22826</v>
      </c>
      <c r="E90">
        <v>3671</v>
      </c>
      <c r="F90">
        <v>11664</v>
      </c>
      <c r="H90">
        <v>85581</v>
      </c>
      <c r="J90">
        <f t="shared" si="12"/>
        <v>23771</v>
      </c>
      <c r="K90">
        <f t="shared" si="13"/>
        <v>3.6002271675571076</v>
      </c>
      <c r="L90">
        <f t="shared" si="14"/>
        <v>54015</v>
      </c>
      <c r="M90">
        <f t="shared" si="15"/>
        <v>3671</v>
      </c>
      <c r="N90">
        <f t="shared" si="16"/>
        <v>23771</v>
      </c>
      <c r="O90">
        <f t="shared" si="17"/>
        <v>50344</v>
      </c>
      <c r="Q90">
        <v>3417</v>
      </c>
      <c r="R90">
        <v>58</v>
      </c>
      <c r="T90">
        <v>2196.7999999999993</v>
      </c>
      <c r="U90">
        <v>125.59999999999854</v>
      </c>
      <c r="W90">
        <v>2557.1999999999998</v>
      </c>
      <c r="X90">
        <v>210.8</v>
      </c>
      <c r="AD90">
        <v>23771</v>
      </c>
      <c r="AE90">
        <v>3.6002271675571076</v>
      </c>
      <c r="AK90">
        <v>23771</v>
      </c>
      <c r="AL90">
        <v>3.6002271675571076</v>
      </c>
    </row>
    <row r="91" spans="2:38" x14ac:dyDescent="0.25">
      <c r="B91">
        <v>76364</v>
      </c>
      <c r="C91">
        <v>51529</v>
      </c>
      <c r="D91">
        <v>86393</v>
      </c>
      <c r="E91">
        <v>30466</v>
      </c>
      <c r="F91">
        <v>99703</v>
      </c>
      <c r="H91">
        <v>86241</v>
      </c>
      <c r="J91">
        <f t="shared" si="12"/>
        <v>68891</v>
      </c>
      <c r="K91">
        <f t="shared" si="13"/>
        <v>1.2518471208140396</v>
      </c>
      <c r="L91">
        <f t="shared" si="14"/>
        <v>99703</v>
      </c>
      <c r="M91">
        <f t="shared" si="15"/>
        <v>30466</v>
      </c>
      <c r="N91">
        <f t="shared" si="16"/>
        <v>68891</v>
      </c>
      <c r="O91">
        <f t="shared" si="17"/>
        <v>69237</v>
      </c>
      <c r="Q91">
        <v>-4902</v>
      </c>
      <c r="R91">
        <v>-97</v>
      </c>
      <c r="T91">
        <v>-3064</v>
      </c>
      <c r="U91">
        <v>-68.600000000005821</v>
      </c>
      <c r="W91">
        <v>3064.0000000000005</v>
      </c>
      <c r="X91">
        <v>73.8</v>
      </c>
      <c r="AB91">
        <v>68891</v>
      </c>
      <c r="AC91">
        <v>1.2518471208140396</v>
      </c>
      <c r="AI91">
        <v>68891</v>
      </c>
      <c r="AJ91">
        <v>1.2518471208140396</v>
      </c>
    </row>
    <row r="92" spans="2:38" x14ac:dyDescent="0.25">
      <c r="B92">
        <v>94385</v>
      </c>
      <c r="C92">
        <v>24442</v>
      </c>
      <c r="D92">
        <v>62035</v>
      </c>
      <c r="E92">
        <v>33144</v>
      </c>
      <c r="F92">
        <v>56053</v>
      </c>
      <c r="H92">
        <v>69214</v>
      </c>
      <c r="J92">
        <f t="shared" si="12"/>
        <v>54011.8</v>
      </c>
      <c r="K92">
        <f t="shared" si="13"/>
        <v>1.2814607178431379</v>
      </c>
      <c r="L92">
        <f t="shared" si="14"/>
        <v>94385</v>
      </c>
      <c r="M92">
        <f t="shared" si="15"/>
        <v>24442</v>
      </c>
      <c r="N92">
        <f t="shared" si="16"/>
        <v>54011.8</v>
      </c>
      <c r="O92">
        <f t="shared" si="17"/>
        <v>69943</v>
      </c>
      <c r="Q92">
        <v>-2495</v>
      </c>
      <c r="R92">
        <v>714</v>
      </c>
      <c r="T92">
        <v>-698.59999999999854</v>
      </c>
      <c r="U92">
        <v>-21.399999999994179</v>
      </c>
      <c r="W92">
        <v>1619.4</v>
      </c>
      <c r="X92">
        <v>50.6</v>
      </c>
      <c r="Z92">
        <v>54011.8</v>
      </c>
      <c r="AA92">
        <v>1.2814607178431379</v>
      </c>
      <c r="AI92">
        <v>54011.8</v>
      </c>
      <c r="AJ92">
        <v>1.2814607178431379</v>
      </c>
    </row>
    <row r="93" spans="2:38" x14ac:dyDescent="0.25">
      <c r="B93">
        <v>29375</v>
      </c>
      <c r="C93">
        <v>69789</v>
      </c>
      <c r="D93">
        <v>92680</v>
      </c>
      <c r="E93">
        <v>1122</v>
      </c>
      <c r="F93">
        <v>66531</v>
      </c>
      <c r="H93">
        <v>114103</v>
      </c>
      <c r="J93">
        <f t="shared" si="12"/>
        <v>51899.4</v>
      </c>
      <c r="K93">
        <f t="shared" si="13"/>
        <v>2.1985417943174679</v>
      </c>
      <c r="L93">
        <f t="shared" si="14"/>
        <v>92680</v>
      </c>
      <c r="M93">
        <f t="shared" si="15"/>
        <v>1122</v>
      </c>
      <c r="N93">
        <f t="shared" si="16"/>
        <v>51899.4</v>
      </c>
      <c r="O93">
        <f t="shared" si="17"/>
        <v>91558</v>
      </c>
      <c r="Q93">
        <v>5248</v>
      </c>
      <c r="R93">
        <v>422</v>
      </c>
      <c r="T93">
        <v>-4557.5999999999985</v>
      </c>
      <c r="U93">
        <v>-71</v>
      </c>
      <c r="W93">
        <v>5483.5999999999995</v>
      </c>
      <c r="X93">
        <v>357</v>
      </c>
      <c r="AD93">
        <v>51899.4</v>
      </c>
      <c r="AE93">
        <v>2.1985417943174679</v>
      </c>
      <c r="AK93">
        <v>51899.4</v>
      </c>
      <c r="AL93">
        <v>2.1985417943174679</v>
      </c>
    </row>
    <row r="94" spans="2:38" x14ac:dyDescent="0.25">
      <c r="B94">
        <v>116052</v>
      </c>
      <c r="C94">
        <v>41397</v>
      </c>
      <c r="D94">
        <v>86257</v>
      </c>
      <c r="E94">
        <v>113613</v>
      </c>
      <c r="F94">
        <v>52610</v>
      </c>
      <c r="H94">
        <v>90502</v>
      </c>
      <c r="J94">
        <f t="shared" si="12"/>
        <v>81985.8</v>
      </c>
      <c r="K94">
        <f t="shared" si="13"/>
        <v>1.1038740855123692</v>
      </c>
      <c r="L94">
        <f t="shared" si="14"/>
        <v>116052</v>
      </c>
      <c r="M94">
        <f t="shared" si="15"/>
        <v>41397</v>
      </c>
      <c r="N94">
        <f t="shared" si="16"/>
        <v>81985.8</v>
      </c>
      <c r="O94">
        <f t="shared" si="17"/>
        <v>74655</v>
      </c>
      <c r="Q94">
        <v>-1379</v>
      </c>
      <c r="R94">
        <v>327</v>
      </c>
      <c r="T94">
        <v>-793.19999999999709</v>
      </c>
      <c r="U94">
        <v>236.19999999999709</v>
      </c>
      <c r="W94">
        <v>1938.8</v>
      </c>
      <c r="X94">
        <v>239.8</v>
      </c>
      <c r="AB94">
        <v>81985.8</v>
      </c>
      <c r="AC94">
        <v>1.1038740855123692</v>
      </c>
      <c r="AI94">
        <v>81985.8</v>
      </c>
      <c r="AJ94">
        <v>1.1038740855123692</v>
      </c>
    </row>
    <row r="95" spans="2:38" x14ac:dyDescent="0.25">
      <c r="B95">
        <v>103646</v>
      </c>
      <c r="C95">
        <v>80104</v>
      </c>
      <c r="D95">
        <v>73927</v>
      </c>
      <c r="E95">
        <v>47392</v>
      </c>
      <c r="F95">
        <v>113883</v>
      </c>
      <c r="H95">
        <v>143019</v>
      </c>
      <c r="J95">
        <f t="shared" si="12"/>
        <v>83790.399999999994</v>
      </c>
      <c r="K95">
        <f t="shared" si="13"/>
        <v>1.7068661803738854</v>
      </c>
      <c r="L95">
        <f t="shared" si="14"/>
        <v>113883</v>
      </c>
      <c r="M95">
        <f t="shared" si="15"/>
        <v>47392</v>
      </c>
      <c r="N95">
        <f t="shared" si="16"/>
        <v>83790.399999999994</v>
      </c>
      <c r="O95">
        <f t="shared" si="17"/>
        <v>66491</v>
      </c>
      <c r="Q95">
        <v>1569</v>
      </c>
      <c r="R95">
        <v>-470</v>
      </c>
      <c r="T95">
        <v>-1522.4000000000087</v>
      </c>
      <c r="U95">
        <v>152</v>
      </c>
      <c r="W95">
        <v>2076</v>
      </c>
      <c r="X95">
        <v>348.8</v>
      </c>
      <c r="AF95">
        <v>83790.399999999994</v>
      </c>
      <c r="AG95">
        <v>1.7068661803738854</v>
      </c>
      <c r="AK95">
        <v>83790.399999999994</v>
      </c>
      <c r="AL95">
        <v>1.7068661803738854</v>
      </c>
    </row>
    <row r="96" spans="2:38" x14ac:dyDescent="0.25">
      <c r="B96">
        <v>28593</v>
      </c>
      <c r="C96">
        <v>45788</v>
      </c>
      <c r="D96">
        <v>43991</v>
      </c>
      <c r="E96">
        <v>72261</v>
      </c>
      <c r="F96">
        <v>118042</v>
      </c>
      <c r="H96">
        <v>109719</v>
      </c>
      <c r="J96">
        <f t="shared" si="12"/>
        <v>61735</v>
      </c>
      <c r="K96">
        <f t="shared" si="13"/>
        <v>1.7772576334332226</v>
      </c>
      <c r="L96">
        <f t="shared" si="14"/>
        <v>118042</v>
      </c>
      <c r="M96">
        <f t="shared" si="15"/>
        <v>28593</v>
      </c>
      <c r="N96">
        <f t="shared" si="16"/>
        <v>61735</v>
      </c>
      <c r="O96">
        <f t="shared" si="17"/>
        <v>89449</v>
      </c>
      <c r="Q96">
        <v>-2088</v>
      </c>
      <c r="R96">
        <v>-591</v>
      </c>
      <c r="T96">
        <v>2818</v>
      </c>
      <c r="U96">
        <v>-547.19999999999709</v>
      </c>
      <c r="W96">
        <v>3149.6000000000004</v>
      </c>
      <c r="X96">
        <v>682.8</v>
      </c>
      <c r="AD96">
        <v>61735</v>
      </c>
      <c r="AE96">
        <v>1.7772576334332226</v>
      </c>
      <c r="AK96">
        <v>61735</v>
      </c>
      <c r="AL96">
        <v>1.7772576334332226</v>
      </c>
    </row>
    <row r="97" spans="2:38" x14ac:dyDescent="0.25">
      <c r="B97">
        <v>103044</v>
      </c>
      <c r="C97">
        <v>23478</v>
      </c>
      <c r="D97">
        <v>51523</v>
      </c>
      <c r="E97">
        <v>41795</v>
      </c>
      <c r="F97">
        <v>29386</v>
      </c>
      <c r="H97">
        <v>83665</v>
      </c>
      <c r="J97">
        <f t="shared" si="12"/>
        <v>49845.2</v>
      </c>
      <c r="K97">
        <f t="shared" si="13"/>
        <v>1.6784966255527114</v>
      </c>
      <c r="L97">
        <f t="shared" si="14"/>
        <v>103044</v>
      </c>
      <c r="M97">
        <f t="shared" si="15"/>
        <v>23478</v>
      </c>
      <c r="N97">
        <f t="shared" si="16"/>
        <v>49845.2</v>
      </c>
      <c r="O97">
        <f t="shared" si="17"/>
        <v>79566</v>
      </c>
      <c r="Q97">
        <v>7282</v>
      </c>
      <c r="R97">
        <v>-183</v>
      </c>
      <c r="T97">
        <v>-1322.8000000000029</v>
      </c>
      <c r="U97">
        <v>-101.80000000000291</v>
      </c>
      <c r="W97">
        <v>3324.3999999999996</v>
      </c>
      <c r="X97">
        <v>133.4</v>
      </c>
      <c r="AD97">
        <v>49845.2</v>
      </c>
      <c r="AE97">
        <v>1.6784966255527114</v>
      </c>
      <c r="AK97">
        <v>49845.2</v>
      </c>
      <c r="AL97">
        <v>1.6784966255527114</v>
      </c>
    </row>
    <row r="98" spans="2:38" x14ac:dyDescent="0.25">
      <c r="B98">
        <v>32253</v>
      </c>
      <c r="C98">
        <v>113672</v>
      </c>
      <c r="D98">
        <v>26792</v>
      </c>
      <c r="E98">
        <v>96187</v>
      </c>
      <c r="F98">
        <v>118908</v>
      </c>
      <c r="H98">
        <v>94411</v>
      </c>
      <c r="J98">
        <f t="shared" si="12"/>
        <v>77562.399999999994</v>
      </c>
      <c r="K98">
        <f t="shared" ref="K98:K129" si="18">H98/J98</f>
        <v>1.2172263880436913</v>
      </c>
      <c r="L98">
        <f t="shared" si="14"/>
        <v>118908</v>
      </c>
      <c r="M98">
        <f t="shared" si="15"/>
        <v>26792</v>
      </c>
      <c r="N98">
        <f t="shared" si="16"/>
        <v>77562.399999999994</v>
      </c>
      <c r="O98">
        <f t="shared" si="17"/>
        <v>92116</v>
      </c>
      <c r="Q98">
        <v>-4604</v>
      </c>
      <c r="R98">
        <v>1</v>
      </c>
      <c r="T98">
        <v>-1157.6000000000058</v>
      </c>
      <c r="U98">
        <v>372.79999999998836</v>
      </c>
      <c r="W98">
        <v>2316.8000000000002</v>
      </c>
      <c r="X98">
        <v>462.79999999999995</v>
      </c>
      <c r="AB98">
        <v>77562.399999999994</v>
      </c>
      <c r="AC98">
        <v>1.2172263880436913</v>
      </c>
      <c r="AI98">
        <v>77562.399999999994</v>
      </c>
      <c r="AJ98">
        <v>1.2172263880436913</v>
      </c>
    </row>
    <row r="99" spans="2:38" x14ac:dyDescent="0.25">
      <c r="B99">
        <v>73938</v>
      </c>
      <c r="C99">
        <v>105610</v>
      </c>
      <c r="D99">
        <v>17993</v>
      </c>
      <c r="E99">
        <v>23339</v>
      </c>
      <c r="F99">
        <v>89978</v>
      </c>
      <c r="H99">
        <v>77808</v>
      </c>
      <c r="J99">
        <f t="shared" si="12"/>
        <v>62171.6</v>
      </c>
      <c r="K99">
        <f t="shared" si="18"/>
        <v>1.2515039021032111</v>
      </c>
      <c r="L99">
        <f t="shared" si="14"/>
        <v>105610</v>
      </c>
      <c r="M99">
        <f t="shared" si="15"/>
        <v>17993</v>
      </c>
      <c r="N99">
        <f t="shared" si="16"/>
        <v>62171.6</v>
      </c>
      <c r="O99">
        <f t="shared" si="17"/>
        <v>87617</v>
      </c>
      <c r="Q99">
        <v>1056</v>
      </c>
      <c r="R99">
        <v>255</v>
      </c>
      <c r="T99">
        <v>-927.40000000000146</v>
      </c>
      <c r="U99">
        <v>1.5999999999985448</v>
      </c>
      <c r="W99">
        <v>5543</v>
      </c>
      <c r="X99">
        <v>550.4</v>
      </c>
      <c r="AB99">
        <v>62171.6</v>
      </c>
      <c r="AC99">
        <v>1.2515039021032111</v>
      </c>
      <c r="AI99">
        <v>62171.6</v>
      </c>
      <c r="AJ99">
        <v>1.2515039021032111</v>
      </c>
    </row>
    <row r="100" spans="2:38" x14ac:dyDescent="0.25">
      <c r="B100">
        <v>96814</v>
      </c>
      <c r="C100">
        <v>36559</v>
      </c>
      <c r="D100">
        <v>7662</v>
      </c>
      <c r="E100">
        <v>61450</v>
      </c>
      <c r="F100">
        <v>2459</v>
      </c>
      <c r="H100">
        <v>87080</v>
      </c>
      <c r="J100">
        <f t="shared" si="12"/>
        <v>40988.800000000003</v>
      </c>
      <c r="K100">
        <f t="shared" si="18"/>
        <v>2.1244827855414159</v>
      </c>
      <c r="L100">
        <f t="shared" si="14"/>
        <v>96814</v>
      </c>
      <c r="M100">
        <f t="shared" si="15"/>
        <v>2459</v>
      </c>
      <c r="N100">
        <f t="shared" si="16"/>
        <v>40988.800000000003</v>
      </c>
      <c r="O100">
        <f t="shared" si="17"/>
        <v>94355</v>
      </c>
      <c r="Q100">
        <v>-4</v>
      </c>
      <c r="R100">
        <v>391</v>
      </c>
      <c r="T100">
        <v>2047</v>
      </c>
      <c r="U100">
        <v>-267.79999999999563</v>
      </c>
      <c r="W100">
        <v>3636.2</v>
      </c>
      <c r="X100">
        <v>267.8</v>
      </c>
      <c r="AD100">
        <v>40988.800000000003</v>
      </c>
      <c r="AE100">
        <v>2.1244827855414159</v>
      </c>
      <c r="AK100">
        <v>40988.800000000003</v>
      </c>
      <c r="AL100">
        <v>2.1244827855414159</v>
      </c>
    </row>
    <row r="101" spans="2:38" x14ac:dyDescent="0.25">
      <c r="B101">
        <v>17749</v>
      </c>
      <c r="C101">
        <v>8265</v>
      </c>
      <c r="D101">
        <v>117417</v>
      </c>
      <c r="E101">
        <v>67528</v>
      </c>
      <c r="F101">
        <v>2822</v>
      </c>
      <c r="H101">
        <v>66444</v>
      </c>
      <c r="J101">
        <f t="shared" si="12"/>
        <v>42756.2</v>
      </c>
      <c r="K101">
        <f t="shared" si="18"/>
        <v>1.5540202356617288</v>
      </c>
      <c r="L101">
        <f t="shared" si="14"/>
        <v>117417</v>
      </c>
      <c r="M101">
        <f t="shared" si="15"/>
        <v>2822</v>
      </c>
      <c r="N101">
        <f t="shared" si="16"/>
        <v>42756.2</v>
      </c>
      <c r="O101">
        <f t="shared" si="17"/>
        <v>114595</v>
      </c>
      <c r="Q101">
        <v>1746</v>
      </c>
      <c r="R101">
        <v>-502</v>
      </c>
      <c r="T101">
        <v>960.79999999999563</v>
      </c>
      <c r="U101">
        <v>54.799999999995634</v>
      </c>
      <c r="W101">
        <v>3046.4</v>
      </c>
      <c r="X101">
        <v>63.2</v>
      </c>
      <c r="AD101">
        <v>42756.2</v>
      </c>
      <c r="AE101">
        <v>1.5540202356617288</v>
      </c>
      <c r="AK101">
        <v>42756.2</v>
      </c>
      <c r="AL101">
        <v>1.5540202356617288</v>
      </c>
    </row>
    <row r="103" spans="2:38" x14ac:dyDescent="0.25">
      <c r="B103">
        <v>3204677</v>
      </c>
      <c r="C103">
        <v>3081959</v>
      </c>
      <c r="D103">
        <v>3193067</v>
      </c>
      <c r="E103">
        <v>2751821</v>
      </c>
      <c r="F103">
        <v>3265301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034D7-5DCF-4E49-AE56-F197D19D5C6F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2073</v>
      </c>
      <c r="C2">
        <v>83932</v>
      </c>
      <c r="D2">
        <v>70231</v>
      </c>
      <c r="E2">
        <v>36585</v>
      </c>
      <c r="F2">
        <v>98008</v>
      </c>
      <c r="H2">
        <v>106478</v>
      </c>
      <c r="J2">
        <f t="shared" ref="J2:J33" si="0">AVERAGE(B2:F2)</f>
        <v>58165.8</v>
      </c>
      <c r="K2">
        <f t="shared" ref="K2:K33" si="1">H2/J2</f>
        <v>1.830594610578725</v>
      </c>
      <c r="L2">
        <f t="shared" ref="L2:L33" si="2">MAX(B2:F2)</f>
        <v>98008</v>
      </c>
      <c r="M2">
        <f t="shared" ref="M2:M33" si="3">MIN(B2:F2)</f>
        <v>2073</v>
      </c>
      <c r="N2">
        <f t="shared" ref="N2:N33" si="4">AVERAGE(B2:F2)</f>
        <v>58165.8</v>
      </c>
      <c r="O2">
        <f t="shared" ref="O2:O33" si="5">L2-M2</f>
        <v>95935</v>
      </c>
      <c r="Q2">
        <v>-5329</v>
      </c>
      <c r="R2">
        <v>-736</v>
      </c>
      <c r="T2">
        <v>-2350.1999999999971</v>
      </c>
      <c r="U2">
        <v>82.200000000004366</v>
      </c>
      <c r="W2">
        <v>2350.1999999999998</v>
      </c>
      <c r="X2">
        <v>510.59999999999997</v>
      </c>
      <c r="AD2">
        <v>58165.8</v>
      </c>
      <c r="AE2">
        <v>1.830594610578725</v>
      </c>
      <c r="AK2">
        <v>58165.8</v>
      </c>
      <c r="AL2">
        <v>1.830594610578725</v>
      </c>
    </row>
    <row r="3" spans="1:38" x14ac:dyDescent="0.25">
      <c r="B3">
        <v>74599</v>
      </c>
      <c r="C3">
        <v>58413</v>
      </c>
      <c r="D3">
        <v>93473</v>
      </c>
      <c r="E3">
        <v>83674</v>
      </c>
      <c r="F3">
        <v>22417</v>
      </c>
      <c r="H3">
        <v>71317</v>
      </c>
      <c r="J3">
        <f t="shared" si="0"/>
        <v>66515.199999999997</v>
      </c>
      <c r="K3">
        <f t="shared" si="1"/>
        <v>1.07219101799288</v>
      </c>
      <c r="L3">
        <f t="shared" si="2"/>
        <v>93473</v>
      </c>
      <c r="M3">
        <f t="shared" si="3"/>
        <v>22417</v>
      </c>
      <c r="N3">
        <f t="shared" si="4"/>
        <v>66515.199999999997</v>
      </c>
      <c r="O3">
        <f t="shared" si="5"/>
        <v>71056</v>
      </c>
      <c r="Q3">
        <v>-4574</v>
      </c>
      <c r="R3">
        <v>-635</v>
      </c>
      <c r="T3">
        <v>-1676</v>
      </c>
      <c r="U3">
        <v>130.19999999999709</v>
      </c>
      <c r="W3">
        <v>3308.3999999999996</v>
      </c>
      <c r="X3">
        <v>255.79999999999998</v>
      </c>
      <c r="AB3">
        <v>66515.199999999997</v>
      </c>
      <c r="AC3">
        <v>1.07219101799288</v>
      </c>
      <c r="AI3">
        <v>66515.199999999997</v>
      </c>
      <c r="AJ3">
        <v>1.07219101799288</v>
      </c>
    </row>
    <row r="4" spans="1:38" x14ac:dyDescent="0.25">
      <c r="B4">
        <v>91232</v>
      </c>
      <c r="C4">
        <v>28947</v>
      </c>
      <c r="D4">
        <v>73608</v>
      </c>
      <c r="E4">
        <v>69023</v>
      </c>
      <c r="F4">
        <v>72705</v>
      </c>
      <c r="H4">
        <v>83357</v>
      </c>
      <c r="J4">
        <f t="shared" si="0"/>
        <v>67103</v>
      </c>
      <c r="K4">
        <f t="shared" si="1"/>
        <v>1.2422246397329479</v>
      </c>
      <c r="L4">
        <f t="shared" si="2"/>
        <v>91232</v>
      </c>
      <c r="M4">
        <f t="shared" si="3"/>
        <v>28947</v>
      </c>
      <c r="N4">
        <f t="shared" si="4"/>
        <v>67103</v>
      </c>
      <c r="O4">
        <f t="shared" si="5"/>
        <v>62285</v>
      </c>
      <c r="Q4">
        <v>-3235</v>
      </c>
      <c r="R4">
        <v>108</v>
      </c>
      <c r="T4">
        <v>-1235.8000000000029</v>
      </c>
      <c r="U4">
        <v>-266.60000000000582</v>
      </c>
      <c r="W4">
        <v>2457</v>
      </c>
      <c r="X4">
        <v>294.20000000000005</v>
      </c>
      <c r="AB4">
        <v>67103</v>
      </c>
      <c r="AC4">
        <v>1.2422246397329479</v>
      </c>
      <c r="AI4">
        <v>67103</v>
      </c>
      <c r="AJ4">
        <v>1.2422246397329479</v>
      </c>
    </row>
    <row r="5" spans="1:38" x14ac:dyDescent="0.25">
      <c r="B5">
        <v>56196</v>
      </c>
      <c r="C5">
        <v>106868</v>
      </c>
      <c r="D5">
        <v>20281</v>
      </c>
      <c r="E5">
        <v>6664</v>
      </c>
      <c r="F5">
        <v>39853</v>
      </c>
      <c r="H5">
        <v>104569</v>
      </c>
      <c r="J5">
        <f t="shared" si="0"/>
        <v>45972.4</v>
      </c>
      <c r="K5">
        <f t="shared" si="1"/>
        <v>2.2746038927704446</v>
      </c>
      <c r="L5">
        <f t="shared" si="2"/>
        <v>106868</v>
      </c>
      <c r="M5">
        <f t="shared" si="3"/>
        <v>6664</v>
      </c>
      <c r="N5">
        <f t="shared" si="4"/>
        <v>45972.4</v>
      </c>
      <c r="O5">
        <f t="shared" si="5"/>
        <v>100204</v>
      </c>
      <c r="Q5">
        <v>4324</v>
      </c>
      <c r="R5">
        <v>1</v>
      </c>
      <c r="T5">
        <v>1348</v>
      </c>
      <c r="U5">
        <v>-93.799999999995634</v>
      </c>
      <c r="W5">
        <v>2126.3999999999996</v>
      </c>
      <c r="X5">
        <v>576.20000000000005</v>
      </c>
      <c r="AD5">
        <v>45972.4</v>
      </c>
      <c r="AE5">
        <v>2.2746038927704446</v>
      </c>
      <c r="AK5">
        <v>45972.4</v>
      </c>
      <c r="AL5">
        <v>2.2746038927704446</v>
      </c>
    </row>
    <row r="6" spans="1:38" x14ac:dyDescent="0.25">
      <c r="B6">
        <v>27414</v>
      </c>
      <c r="C6">
        <v>89492</v>
      </c>
      <c r="D6">
        <v>120530</v>
      </c>
      <c r="E6">
        <v>15360</v>
      </c>
      <c r="F6">
        <v>32873</v>
      </c>
      <c r="H6">
        <v>105072</v>
      </c>
      <c r="J6">
        <f t="shared" si="0"/>
        <v>57133.8</v>
      </c>
      <c r="K6">
        <f t="shared" si="1"/>
        <v>1.8390514896611112</v>
      </c>
      <c r="L6">
        <f t="shared" si="2"/>
        <v>120530</v>
      </c>
      <c r="M6">
        <f t="shared" si="3"/>
        <v>15360</v>
      </c>
      <c r="N6">
        <f t="shared" si="4"/>
        <v>57133.8</v>
      </c>
      <c r="O6">
        <f t="shared" si="5"/>
        <v>105170</v>
      </c>
      <c r="Q6">
        <v>153</v>
      </c>
      <c r="R6">
        <v>646</v>
      </c>
      <c r="T6">
        <v>1906.8000000000029</v>
      </c>
      <c r="U6">
        <v>-75.799999999995634</v>
      </c>
      <c r="W6">
        <v>5934.4000000000005</v>
      </c>
      <c r="X6">
        <v>403</v>
      </c>
      <c r="AD6">
        <v>57133.8</v>
      </c>
      <c r="AE6">
        <v>1.8390514896611112</v>
      </c>
      <c r="AK6">
        <v>57133.8</v>
      </c>
      <c r="AL6">
        <v>1.8390514896611112</v>
      </c>
    </row>
    <row r="7" spans="1:38" x14ac:dyDescent="0.25">
      <c r="B7">
        <v>83267</v>
      </c>
      <c r="C7">
        <v>22377</v>
      </c>
      <c r="D7">
        <v>18110</v>
      </c>
      <c r="E7">
        <v>65317</v>
      </c>
      <c r="F7">
        <v>74237</v>
      </c>
      <c r="H7">
        <v>124202</v>
      </c>
      <c r="J7">
        <f t="shared" si="0"/>
        <v>52661.599999999999</v>
      </c>
      <c r="K7">
        <f t="shared" si="1"/>
        <v>2.3584927157549336</v>
      </c>
      <c r="L7">
        <f t="shared" si="2"/>
        <v>83267</v>
      </c>
      <c r="M7">
        <f t="shared" si="3"/>
        <v>18110</v>
      </c>
      <c r="N7">
        <f t="shared" si="4"/>
        <v>52661.599999999999</v>
      </c>
      <c r="O7">
        <f t="shared" si="5"/>
        <v>65157</v>
      </c>
      <c r="Q7">
        <v>14486</v>
      </c>
      <c r="R7">
        <v>0</v>
      </c>
      <c r="T7">
        <v>2994.1999999999971</v>
      </c>
      <c r="U7">
        <v>-111.80000000000291</v>
      </c>
      <c r="W7">
        <v>2994.2</v>
      </c>
      <c r="X7">
        <v>150.6</v>
      </c>
      <c r="AD7">
        <v>52661.599999999999</v>
      </c>
      <c r="AE7">
        <v>2.3584927157549336</v>
      </c>
      <c r="AK7">
        <v>52661.599999999999</v>
      </c>
      <c r="AL7">
        <v>2.3584927157549336</v>
      </c>
    </row>
    <row r="8" spans="1:38" x14ac:dyDescent="0.25">
      <c r="B8">
        <v>106779</v>
      </c>
      <c r="C8">
        <v>61140</v>
      </c>
      <c r="D8">
        <v>36169</v>
      </c>
      <c r="E8">
        <v>5169</v>
      </c>
      <c r="F8">
        <v>22994</v>
      </c>
      <c r="H8">
        <v>94507</v>
      </c>
      <c r="J8">
        <f t="shared" si="0"/>
        <v>46450.2</v>
      </c>
      <c r="K8">
        <f t="shared" si="1"/>
        <v>2.0345875798166642</v>
      </c>
      <c r="L8">
        <f t="shared" si="2"/>
        <v>106779</v>
      </c>
      <c r="M8">
        <f t="shared" si="3"/>
        <v>5169</v>
      </c>
      <c r="N8">
        <f t="shared" si="4"/>
        <v>46450.2</v>
      </c>
      <c r="O8">
        <f t="shared" si="5"/>
        <v>101610</v>
      </c>
      <c r="Q8">
        <v>-10166</v>
      </c>
      <c r="R8">
        <v>-142</v>
      </c>
      <c r="T8">
        <v>1383</v>
      </c>
      <c r="U8">
        <v>18.399999999994179</v>
      </c>
      <c r="W8">
        <v>1825.8</v>
      </c>
      <c r="X8">
        <v>304.39999999999998</v>
      </c>
      <c r="AD8">
        <v>46450.2</v>
      </c>
      <c r="AE8">
        <v>2.0345875798166642</v>
      </c>
      <c r="AK8">
        <v>46450.2</v>
      </c>
      <c r="AL8">
        <v>2.0345875798166642</v>
      </c>
    </row>
    <row r="9" spans="1:38" x14ac:dyDescent="0.25">
      <c r="B9">
        <v>13022</v>
      </c>
      <c r="C9">
        <v>40445</v>
      </c>
      <c r="D9">
        <v>92101</v>
      </c>
      <c r="E9">
        <v>46348</v>
      </c>
      <c r="F9">
        <v>35628</v>
      </c>
      <c r="H9">
        <v>95882</v>
      </c>
      <c r="J9">
        <f t="shared" si="0"/>
        <v>45508.800000000003</v>
      </c>
      <c r="K9">
        <f t="shared" si="1"/>
        <v>2.106889217030552</v>
      </c>
      <c r="L9">
        <f t="shared" si="2"/>
        <v>92101</v>
      </c>
      <c r="M9">
        <f t="shared" si="3"/>
        <v>13022</v>
      </c>
      <c r="N9">
        <f t="shared" si="4"/>
        <v>45508.800000000003</v>
      </c>
      <c r="O9">
        <f t="shared" si="5"/>
        <v>79079</v>
      </c>
      <c r="Q9">
        <v>1295</v>
      </c>
      <c r="R9">
        <v>-321</v>
      </c>
      <c r="T9">
        <v>1351.8000000000029</v>
      </c>
      <c r="U9">
        <v>57</v>
      </c>
      <c r="W9">
        <v>2443</v>
      </c>
      <c r="X9">
        <v>68.599999999999994</v>
      </c>
      <c r="AD9">
        <v>45508.800000000003</v>
      </c>
      <c r="AE9">
        <v>2.106889217030552</v>
      </c>
      <c r="AK9">
        <v>45508.800000000003</v>
      </c>
      <c r="AL9">
        <v>2.106889217030552</v>
      </c>
    </row>
    <row r="10" spans="1:38" x14ac:dyDescent="0.25">
      <c r="B10">
        <v>77753</v>
      </c>
      <c r="C10">
        <v>34394</v>
      </c>
      <c r="D10">
        <v>64820</v>
      </c>
      <c r="E10">
        <v>36538</v>
      </c>
      <c r="F10">
        <v>93534</v>
      </c>
      <c r="H10">
        <v>88270</v>
      </c>
      <c r="J10">
        <f t="shared" si="0"/>
        <v>61407.8</v>
      </c>
      <c r="K10">
        <f t="shared" si="1"/>
        <v>1.4374395435107592</v>
      </c>
      <c r="L10">
        <f t="shared" si="2"/>
        <v>93534</v>
      </c>
      <c r="M10">
        <f t="shared" si="3"/>
        <v>34394</v>
      </c>
      <c r="N10">
        <f t="shared" si="4"/>
        <v>61407.8</v>
      </c>
      <c r="O10">
        <f t="shared" si="5"/>
        <v>59140</v>
      </c>
      <c r="Q10">
        <v>3646</v>
      </c>
      <c r="R10">
        <v>-1</v>
      </c>
      <c r="T10">
        <v>55.400000000001455</v>
      </c>
      <c r="U10">
        <v>-215.79999999999563</v>
      </c>
      <c r="W10">
        <v>3264.9999999999995</v>
      </c>
      <c r="X10">
        <v>611.79999999999995</v>
      </c>
      <c r="AB10">
        <v>61407.8</v>
      </c>
      <c r="AC10">
        <v>1.4374395435107592</v>
      </c>
      <c r="AI10">
        <v>61407.8</v>
      </c>
      <c r="AJ10">
        <v>1.4374395435107592</v>
      </c>
    </row>
    <row r="11" spans="1:38" x14ac:dyDescent="0.25">
      <c r="B11">
        <v>86417</v>
      </c>
      <c r="C11">
        <v>84439</v>
      </c>
      <c r="D11">
        <v>101519</v>
      </c>
      <c r="E11">
        <v>86381</v>
      </c>
      <c r="F11">
        <v>42092</v>
      </c>
      <c r="H11">
        <v>121122</v>
      </c>
      <c r="J11">
        <f t="shared" si="0"/>
        <v>80169.600000000006</v>
      </c>
      <c r="K11">
        <f t="shared" si="1"/>
        <v>1.5108220572386539</v>
      </c>
      <c r="L11">
        <f t="shared" si="2"/>
        <v>101519</v>
      </c>
      <c r="M11">
        <f t="shared" si="3"/>
        <v>42092</v>
      </c>
      <c r="N11">
        <f t="shared" si="4"/>
        <v>80169.600000000006</v>
      </c>
      <c r="O11">
        <f t="shared" si="5"/>
        <v>59427</v>
      </c>
      <c r="Q11">
        <v>-2493</v>
      </c>
      <c r="R11">
        <v>-174</v>
      </c>
      <c r="T11">
        <v>1990.8000000000029</v>
      </c>
      <c r="U11">
        <v>-7.3999999999941792</v>
      </c>
      <c r="W11">
        <v>3241.6</v>
      </c>
      <c r="X11">
        <v>51.399999999999991</v>
      </c>
      <c r="AF11">
        <v>80169.600000000006</v>
      </c>
      <c r="AG11">
        <v>1.5108220572386539</v>
      </c>
      <c r="AK11">
        <v>80169.600000000006</v>
      </c>
      <c r="AL11">
        <v>1.5108220572386539</v>
      </c>
    </row>
    <row r="12" spans="1:38" x14ac:dyDescent="0.25">
      <c r="B12">
        <v>98123</v>
      </c>
      <c r="C12">
        <v>32477</v>
      </c>
      <c r="D12">
        <v>77200</v>
      </c>
      <c r="E12">
        <v>25995</v>
      </c>
      <c r="F12">
        <v>24928</v>
      </c>
      <c r="H12">
        <v>58568</v>
      </c>
      <c r="J12">
        <f t="shared" si="0"/>
        <v>51744.6</v>
      </c>
      <c r="K12">
        <f t="shared" si="1"/>
        <v>1.1318669001209789</v>
      </c>
      <c r="L12">
        <f t="shared" si="2"/>
        <v>98123</v>
      </c>
      <c r="M12">
        <f t="shared" si="3"/>
        <v>24928</v>
      </c>
      <c r="N12">
        <f t="shared" si="4"/>
        <v>51744.6</v>
      </c>
      <c r="O12">
        <f t="shared" si="5"/>
        <v>73195</v>
      </c>
      <c r="Q12">
        <v>1865</v>
      </c>
      <c r="R12">
        <v>-310</v>
      </c>
      <c r="T12">
        <v>-4761.5999999999985</v>
      </c>
      <c r="U12">
        <v>-248.20000000000437</v>
      </c>
      <c r="W12">
        <v>4761.6000000000004</v>
      </c>
      <c r="X12">
        <v>329</v>
      </c>
      <c r="Z12">
        <v>51744.6</v>
      </c>
      <c r="AA12">
        <v>1.1318669001209789</v>
      </c>
      <c r="AI12">
        <v>51744.6</v>
      </c>
      <c r="AJ12">
        <v>1.1318669001209789</v>
      </c>
    </row>
    <row r="13" spans="1:38" x14ac:dyDescent="0.25">
      <c r="B13">
        <v>3863</v>
      </c>
      <c r="C13">
        <v>50696</v>
      </c>
      <c r="D13">
        <v>88521</v>
      </c>
      <c r="E13">
        <v>35348</v>
      </c>
      <c r="F13">
        <v>5419</v>
      </c>
      <c r="H13">
        <v>47441</v>
      </c>
      <c r="J13">
        <f t="shared" si="0"/>
        <v>36769.4</v>
      </c>
      <c r="K13">
        <f t="shared" si="1"/>
        <v>1.2902304633744364</v>
      </c>
      <c r="L13">
        <f t="shared" si="2"/>
        <v>88521</v>
      </c>
      <c r="M13">
        <f t="shared" si="3"/>
        <v>3863</v>
      </c>
      <c r="N13">
        <f t="shared" si="4"/>
        <v>36769.4</v>
      </c>
      <c r="O13">
        <f t="shared" si="5"/>
        <v>84658</v>
      </c>
      <c r="Q13">
        <v>-37</v>
      </c>
      <c r="R13">
        <v>-254</v>
      </c>
      <c r="T13">
        <v>-573.40000000000146</v>
      </c>
      <c r="U13">
        <v>-157.59999999999854</v>
      </c>
      <c r="W13">
        <v>1528.1999999999998</v>
      </c>
      <c r="X13">
        <v>381.6</v>
      </c>
      <c r="Z13">
        <v>36769.4</v>
      </c>
      <c r="AA13">
        <v>1.2902304633744364</v>
      </c>
      <c r="AI13">
        <v>36769.4</v>
      </c>
      <c r="AJ13">
        <v>1.2902304633744364</v>
      </c>
    </row>
    <row r="14" spans="1:38" x14ac:dyDescent="0.25">
      <c r="B14">
        <v>107034</v>
      </c>
      <c r="C14">
        <v>35501</v>
      </c>
      <c r="D14">
        <v>6036</v>
      </c>
      <c r="E14">
        <v>37427</v>
      </c>
      <c r="F14">
        <v>90590</v>
      </c>
      <c r="H14">
        <v>90884</v>
      </c>
      <c r="J14">
        <f t="shared" si="0"/>
        <v>55317.599999999999</v>
      </c>
      <c r="K14">
        <f t="shared" si="1"/>
        <v>1.642949079497303</v>
      </c>
      <c r="L14">
        <f t="shared" si="2"/>
        <v>107034</v>
      </c>
      <c r="M14">
        <f t="shared" si="3"/>
        <v>6036</v>
      </c>
      <c r="N14">
        <f t="shared" si="4"/>
        <v>55317.599999999999</v>
      </c>
      <c r="O14">
        <f t="shared" si="5"/>
        <v>100998</v>
      </c>
      <c r="Q14">
        <v>-5179</v>
      </c>
      <c r="R14">
        <v>-354</v>
      </c>
      <c r="T14">
        <v>312</v>
      </c>
      <c r="U14">
        <v>-40</v>
      </c>
      <c r="W14">
        <v>2682.4</v>
      </c>
      <c r="X14">
        <v>121.19999999999999</v>
      </c>
      <c r="AD14">
        <v>55317.599999999999</v>
      </c>
      <c r="AE14">
        <v>1.642949079497303</v>
      </c>
      <c r="AK14">
        <v>55317.599999999999</v>
      </c>
      <c r="AL14">
        <v>1.642949079497303</v>
      </c>
    </row>
    <row r="15" spans="1:38" x14ac:dyDescent="0.25">
      <c r="B15">
        <v>87977</v>
      </c>
      <c r="C15">
        <v>86482</v>
      </c>
      <c r="D15">
        <v>72043</v>
      </c>
      <c r="E15">
        <v>75808</v>
      </c>
      <c r="F15">
        <v>118240</v>
      </c>
      <c r="H15">
        <v>133000</v>
      </c>
      <c r="J15">
        <f t="shared" si="0"/>
        <v>88110</v>
      </c>
      <c r="K15">
        <f t="shared" si="1"/>
        <v>1.5094767903756667</v>
      </c>
      <c r="L15">
        <f t="shared" si="2"/>
        <v>118240</v>
      </c>
      <c r="M15">
        <f t="shared" si="3"/>
        <v>72043</v>
      </c>
      <c r="N15">
        <f t="shared" si="4"/>
        <v>88110</v>
      </c>
      <c r="O15">
        <f t="shared" si="5"/>
        <v>46197</v>
      </c>
      <c r="Q15">
        <v>37</v>
      </c>
      <c r="R15">
        <v>-96</v>
      </c>
      <c r="T15">
        <v>1739.3999999999942</v>
      </c>
      <c r="U15">
        <v>193.39999999999418</v>
      </c>
      <c r="W15">
        <v>3627.4</v>
      </c>
      <c r="X15">
        <v>621</v>
      </c>
      <c r="AF15">
        <v>88110</v>
      </c>
      <c r="AG15">
        <v>1.5094767903756667</v>
      </c>
      <c r="AI15">
        <v>88110</v>
      </c>
      <c r="AJ15">
        <v>1.5094767903756667</v>
      </c>
    </row>
    <row r="16" spans="1:38" x14ac:dyDescent="0.25">
      <c r="B16">
        <v>12983</v>
      </c>
      <c r="C16">
        <v>4313</v>
      </c>
      <c r="D16">
        <v>65642</v>
      </c>
      <c r="E16">
        <v>108864</v>
      </c>
      <c r="F16">
        <v>121246</v>
      </c>
      <c r="H16">
        <v>88945</v>
      </c>
      <c r="J16">
        <f t="shared" si="0"/>
        <v>62609.599999999999</v>
      </c>
      <c r="K16">
        <f t="shared" si="1"/>
        <v>1.4206287853619892</v>
      </c>
      <c r="L16">
        <f t="shared" si="2"/>
        <v>121246</v>
      </c>
      <c r="M16">
        <f t="shared" si="3"/>
        <v>4313</v>
      </c>
      <c r="N16">
        <f t="shared" si="4"/>
        <v>62609.599999999999</v>
      </c>
      <c r="O16">
        <f t="shared" si="5"/>
        <v>116933</v>
      </c>
      <c r="Q16">
        <v>-12038</v>
      </c>
      <c r="R16">
        <v>-824</v>
      </c>
      <c r="T16">
        <v>396.19999999999709</v>
      </c>
      <c r="U16">
        <v>69.400000000001455</v>
      </c>
      <c r="W16">
        <v>3923.7999999999997</v>
      </c>
      <c r="X16">
        <v>157</v>
      </c>
      <c r="AF16">
        <v>62609.599999999999</v>
      </c>
      <c r="AG16">
        <v>1.4206287853619892</v>
      </c>
      <c r="AK16">
        <v>62609.599999999999</v>
      </c>
      <c r="AL16">
        <v>1.4206287853619892</v>
      </c>
    </row>
    <row r="17" spans="2:38" x14ac:dyDescent="0.25">
      <c r="B17">
        <v>24006</v>
      </c>
      <c r="C17">
        <v>108075</v>
      </c>
      <c r="D17">
        <v>91080</v>
      </c>
      <c r="E17">
        <v>42648</v>
      </c>
      <c r="F17">
        <v>58206</v>
      </c>
      <c r="H17">
        <v>111684</v>
      </c>
      <c r="J17">
        <f t="shared" si="0"/>
        <v>64803</v>
      </c>
      <c r="K17">
        <f t="shared" si="1"/>
        <v>1.7234387296884404</v>
      </c>
      <c r="L17">
        <f t="shared" si="2"/>
        <v>108075</v>
      </c>
      <c r="M17">
        <f t="shared" si="3"/>
        <v>24006</v>
      </c>
      <c r="N17">
        <f t="shared" si="4"/>
        <v>64803</v>
      </c>
      <c r="O17">
        <f t="shared" si="5"/>
        <v>84069</v>
      </c>
      <c r="Q17">
        <v>-492</v>
      </c>
      <c r="R17">
        <v>-27</v>
      </c>
      <c r="T17">
        <v>-1764.6000000000058</v>
      </c>
      <c r="U17">
        <v>-283.40000000000146</v>
      </c>
      <c r="W17">
        <v>4822.2</v>
      </c>
      <c r="X17">
        <v>449.4</v>
      </c>
      <c r="AF17">
        <v>64803</v>
      </c>
      <c r="AG17">
        <v>1.7234387296884404</v>
      </c>
      <c r="AK17">
        <v>64803</v>
      </c>
      <c r="AL17">
        <v>1.7234387296884404</v>
      </c>
    </row>
    <row r="18" spans="2:38" x14ac:dyDescent="0.25">
      <c r="B18">
        <v>84723</v>
      </c>
      <c r="C18">
        <v>23310</v>
      </c>
      <c r="D18">
        <v>10065</v>
      </c>
      <c r="E18">
        <v>24806</v>
      </c>
      <c r="F18">
        <v>3912</v>
      </c>
      <c r="H18">
        <v>76116</v>
      </c>
      <c r="J18">
        <f t="shared" si="0"/>
        <v>29363.200000000001</v>
      </c>
      <c r="K18">
        <f t="shared" si="1"/>
        <v>2.5922242807323452</v>
      </c>
      <c r="L18">
        <f t="shared" si="2"/>
        <v>84723</v>
      </c>
      <c r="M18">
        <f t="shared" si="3"/>
        <v>3912</v>
      </c>
      <c r="N18">
        <f t="shared" si="4"/>
        <v>29363.200000000001</v>
      </c>
      <c r="O18">
        <f t="shared" si="5"/>
        <v>80811</v>
      </c>
      <c r="Q18">
        <v>-3711</v>
      </c>
      <c r="R18">
        <v>-960</v>
      </c>
      <c r="T18">
        <v>2647.6000000000022</v>
      </c>
      <c r="U18">
        <v>118.20000000000073</v>
      </c>
      <c r="W18">
        <v>2917.6</v>
      </c>
      <c r="X18">
        <v>119</v>
      </c>
      <c r="AD18">
        <v>29363.200000000001</v>
      </c>
      <c r="AE18">
        <v>2.5922242807323452</v>
      </c>
      <c r="AK18">
        <v>29363.200000000001</v>
      </c>
      <c r="AL18">
        <v>2.5922242807323452</v>
      </c>
    </row>
    <row r="19" spans="2:38" x14ac:dyDescent="0.25">
      <c r="B19">
        <v>117277</v>
      </c>
      <c r="C19">
        <v>98518</v>
      </c>
      <c r="D19">
        <v>119761</v>
      </c>
      <c r="E19">
        <v>74392</v>
      </c>
      <c r="F19">
        <v>110641</v>
      </c>
      <c r="H19">
        <v>150815</v>
      </c>
      <c r="J19">
        <f t="shared" si="0"/>
        <v>104117.8</v>
      </c>
      <c r="K19">
        <f t="shared" si="1"/>
        <v>1.4485035219722275</v>
      </c>
      <c r="L19">
        <f t="shared" si="2"/>
        <v>119761</v>
      </c>
      <c r="M19">
        <f t="shared" si="3"/>
        <v>74392</v>
      </c>
      <c r="N19">
        <f t="shared" si="4"/>
        <v>104117.8</v>
      </c>
      <c r="O19">
        <f t="shared" si="5"/>
        <v>45369</v>
      </c>
      <c r="Q19">
        <v>-2566</v>
      </c>
      <c r="R19">
        <v>1095</v>
      </c>
      <c r="T19">
        <v>625.60000000000582</v>
      </c>
      <c r="U19">
        <v>134</v>
      </c>
      <c r="W19">
        <v>2193.1999999999998</v>
      </c>
      <c r="X19">
        <v>163.6</v>
      </c>
      <c r="AF19">
        <v>104117.8</v>
      </c>
      <c r="AG19">
        <v>1.4485035219722275</v>
      </c>
      <c r="AK19">
        <v>104117.8</v>
      </c>
      <c r="AL19">
        <v>1.4485035219722275</v>
      </c>
    </row>
    <row r="20" spans="2:38" x14ac:dyDescent="0.25">
      <c r="B20">
        <v>110505</v>
      </c>
      <c r="C20">
        <v>40986</v>
      </c>
      <c r="D20">
        <v>58578</v>
      </c>
      <c r="E20">
        <v>20120</v>
      </c>
      <c r="F20">
        <v>66948</v>
      </c>
      <c r="H20">
        <v>85416</v>
      </c>
      <c r="J20">
        <f t="shared" si="0"/>
        <v>59427.4</v>
      </c>
      <c r="K20">
        <f t="shared" si="1"/>
        <v>1.4373167932637134</v>
      </c>
      <c r="L20">
        <f t="shared" si="2"/>
        <v>110505</v>
      </c>
      <c r="M20">
        <f t="shared" si="3"/>
        <v>20120</v>
      </c>
      <c r="N20">
        <f t="shared" si="4"/>
        <v>59427.4</v>
      </c>
      <c r="O20">
        <f t="shared" si="5"/>
        <v>90385</v>
      </c>
      <c r="Q20">
        <v>-1176</v>
      </c>
      <c r="R20">
        <v>-1199</v>
      </c>
      <c r="T20">
        <v>1765</v>
      </c>
      <c r="U20">
        <v>152.20000000000437</v>
      </c>
      <c r="W20">
        <v>5817.4000000000005</v>
      </c>
      <c r="X20">
        <v>503.8</v>
      </c>
      <c r="AD20">
        <v>59427.4</v>
      </c>
      <c r="AE20">
        <v>1.4373167932637134</v>
      </c>
      <c r="AK20">
        <v>59427.4</v>
      </c>
      <c r="AL20">
        <v>1.4373167932637134</v>
      </c>
    </row>
    <row r="21" spans="2:38" x14ac:dyDescent="0.25">
      <c r="B21">
        <v>65139</v>
      </c>
      <c r="C21">
        <v>101043</v>
      </c>
      <c r="D21">
        <v>47255</v>
      </c>
      <c r="E21">
        <v>78446</v>
      </c>
      <c r="F21">
        <v>61188</v>
      </c>
      <c r="H21">
        <v>71079</v>
      </c>
      <c r="J21">
        <f t="shared" si="0"/>
        <v>70614.2</v>
      </c>
      <c r="K21">
        <f t="shared" si="1"/>
        <v>1.0065822454973645</v>
      </c>
      <c r="L21">
        <f t="shared" si="2"/>
        <v>101043</v>
      </c>
      <c r="M21">
        <f t="shared" si="3"/>
        <v>47255</v>
      </c>
      <c r="N21">
        <f t="shared" si="4"/>
        <v>70614.2</v>
      </c>
      <c r="O21">
        <f t="shared" si="5"/>
        <v>53788</v>
      </c>
      <c r="Q21">
        <v>-4443</v>
      </c>
      <c r="R21">
        <v>4</v>
      </c>
      <c r="T21">
        <v>-1660.6000000000058</v>
      </c>
      <c r="U21">
        <v>-283.40000000000873</v>
      </c>
      <c r="W21">
        <v>2063.4</v>
      </c>
      <c r="X21">
        <v>338.6</v>
      </c>
      <c r="AB21">
        <v>70614.2</v>
      </c>
      <c r="AC21">
        <v>1.0065822454973645</v>
      </c>
      <c r="AI21">
        <v>70614.2</v>
      </c>
      <c r="AJ21">
        <v>1.0065822454973645</v>
      </c>
    </row>
    <row r="22" spans="2:38" x14ac:dyDescent="0.25">
      <c r="B22">
        <v>85585</v>
      </c>
      <c r="C22">
        <v>73244</v>
      </c>
      <c r="D22">
        <v>37318</v>
      </c>
      <c r="E22">
        <v>92822</v>
      </c>
      <c r="F22">
        <v>19064</v>
      </c>
      <c r="H22">
        <v>107406</v>
      </c>
      <c r="J22">
        <f t="shared" si="0"/>
        <v>61606.6</v>
      </c>
      <c r="K22">
        <f t="shared" si="1"/>
        <v>1.7434171014144588</v>
      </c>
      <c r="L22">
        <f t="shared" si="2"/>
        <v>92822</v>
      </c>
      <c r="M22">
        <f t="shared" si="3"/>
        <v>19064</v>
      </c>
      <c r="N22">
        <f t="shared" si="4"/>
        <v>61606.6</v>
      </c>
      <c r="O22">
        <f t="shared" si="5"/>
        <v>73758</v>
      </c>
      <c r="Q22">
        <v>-4647</v>
      </c>
      <c r="R22">
        <v>2</v>
      </c>
      <c r="T22">
        <v>-779</v>
      </c>
      <c r="U22">
        <v>78.599999999998545</v>
      </c>
      <c r="W22">
        <v>3852.2</v>
      </c>
      <c r="X22">
        <v>184.60000000000002</v>
      </c>
      <c r="AF22">
        <v>61606.6</v>
      </c>
      <c r="AG22">
        <v>1.7434171014144588</v>
      </c>
      <c r="AK22">
        <v>61606.6</v>
      </c>
      <c r="AL22">
        <v>1.7434171014144588</v>
      </c>
    </row>
    <row r="23" spans="2:38" x14ac:dyDescent="0.25">
      <c r="B23">
        <v>42357</v>
      </c>
      <c r="C23">
        <v>26108</v>
      </c>
      <c r="D23">
        <v>10973</v>
      </c>
      <c r="E23">
        <v>118381</v>
      </c>
      <c r="F23">
        <v>99224</v>
      </c>
      <c r="H23">
        <v>108263</v>
      </c>
      <c r="J23">
        <f t="shared" si="0"/>
        <v>59408.6</v>
      </c>
      <c r="K23">
        <f t="shared" si="1"/>
        <v>1.8223455863292521</v>
      </c>
      <c r="L23">
        <f t="shared" si="2"/>
        <v>118381</v>
      </c>
      <c r="M23">
        <f t="shared" si="3"/>
        <v>10973</v>
      </c>
      <c r="N23">
        <f t="shared" si="4"/>
        <v>59408.6</v>
      </c>
      <c r="O23">
        <f t="shared" si="5"/>
        <v>107408</v>
      </c>
      <c r="Q23">
        <v>-4282</v>
      </c>
      <c r="R23">
        <v>-305</v>
      </c>
      <c r="T23">
        <v>-1181.2000000000044</v>
      </c>
      <c r="U23">
        <v>-263.20000000000437</v>
      </c>
      <c r="W23">
        <v>2824.8</v>
      </c>
      <c r="X23">
        <v>388.8</v>
      </c>
      <c r="AF23">
        <v>59408.6</v>
      </c>
      <c r="AG23">
        <v>1.8223455863292521</v>
      </c>
      <c r="AK23">
        <v>59408.6</v>
      </c>
      <c r="AL23">
        <v>1.8223455863292521</v>
      </c>
    </row>
    <row r="24" spans="2:38" x14ac:dyDescent="0.25">
      <c r="B24">
        <v>36838</v>
      </c>
      <c r="C24">
        <v>79832</v>
      </c>
      <c r="D24">
        <v>117948</v>
      </c>
      <c r="E24">
        <v>12329</v>
      </c>
      <c r="F24">
        <v>115946</v>
      </c>
      <c r="H24">
        <v>83659</v>
      </c>
      <c r="J24">
        <f t="shared" si="0"/>
        <v>72578.600000000006</v>
      </c>
      <c r="K24">
        <f t="shared" si="1"/>
        <v>1.152667590722334</v>
      </c>
      <c r="L24">
        <f t="shared" si="2"/>
        <v>117948</v>
      </c>
      <c r="M24">
        <f t="shared" si="3"/>
        <v>12329</v>
      </c>
      <c r="N24">
        <f t="shared" si="4"/>
        <v>72578.600000000006</v>
      </c>
      <c r="O24">
        <f t="shared" si="5"/>
        <v>105619</v>
      </c>
      <c r="Q24">
        <v>-596</v>
      </c>
      <c r="R24">
        <v>1</v>
      </c>
      <c r="T24">
        <v>-1369</v>
      </c>
      <c r="U24">
        <v>128</v>
      </c>
      <c r="W24">
        <v>1518.6</v>
      </c>
      <c r="X24">
        <v>198.4</v>
      </c>
      <c r="AB24">
        <v>72578.600000000006</v>
      </c>
      <c r="AC24">
        <v>1.152667590722334</v>
      </c>
      <c r="AI24">
        <v>72578.600000000006</v>
      </c>
      <c r="AJ24">
        <v>1.152667590722334</v>
      </c>
    </row>
    <row r="25" spans="2:38" x14ac:dyDescent="0.25">
      <c r="B25">
        <v>23817</v>
      </c>
      <c r="C25">
        <v>28736</v>
      </c>
      <c r="D25">
        <v>74727</v>
      </c>
      <c r="E25">
        <v>79649</v>
      </c>
      <c r="F25">
        <v>34006</v>
      </c>
      <c r="H25">
        <v>105012</v>
      </c>
      <c r="J25">
        <f t="shared" si="0"/>
        <v>48187</v>
      </c>
      <c r="K25">
        <f t="shared" si="1"/>
        <v>2.179259966380974</v>
      </c>
      <c r="L25">
        <f t="shared" si="2"/>
        <v>79649</v>
      </c>
      <c r="M25">
        <f t="shared" si="3"/>
        <v>23817</v>
      </c>
      <c r="N25">
        <f t="shared" si="4"/>
        <v>48187</v>
      </c>
      <c r="O25">
        <f t="shared" si="5"/>
        <v>55832</v>
      </c>
      <c r="Q25">
        <v>-1014</v>
      </c>
      <c r="R25">
        <v>-25</v>
      </c>
      <c r="T25">
        <v>-1923.1999999999971</v>
      </c>
      <c r="U25">
        <v>217</v>
      </c>
      <c r="W25">
        <v>2343.1999999999998</v>
      </c>
      <c r="X25">
        <v>248.59999999999997</v>
      </c>
      <c r="AD25">
        <v>48187</v>
      </c>
      <c r="AE25">
        <v>2.179259966380974</v>
      </c>
      <c r="AK25">
        <v>48187</v>
      </c>
      <c r="AL25">
        <v>2.179259966380974</v>
      </c>
    </row>
    <row r="26" spans="2:38" x14ac:dyDescent="0.25">
      <c r="B26">
        <v>51356</v>
      </c>
      <c r="C26">
        <v>84786</v>
      </c>
      <c r="D26">
        <v>120043</v>
      </c>
      <c r="E26">
        <v>112806</v>
      </c>
      <c r="F26">
        <v>116194</v>
      </c>
      <c r="H26">
        <v>103245</v>
      </c>
      <c r="J26">
        <f t="shared" si="0"/>
        <v>97037</v>
      </c>
      <c r="K26">
        <f t="shared" si="1"/>
        <v>1.0639755969372506</v>
      </c>
      <c r="L26">
        <f t="shared" si="2"/>
        <v>120043</v>
      </c>
      <c r="M26">
        <f t="shared" si="3"/>
        <v>51356</v>
      </c>
      <c r="N26">
        <f t="shared" si="4"/>
        <v>97037</v>
      </c>
      <c r="O26">
        <f t="shared" si="5"/>
        <v>68687</v>
      </c>
      <c r="Q26">
        <v>-2043</v>
      </c>
      <c r="R26">
        <v>-12</v>
      </c>
      <c r="T26">
        <v>-280.60000000000582</v>
      </c>
      <c r="U26">
        <v>151.19999999999709</v>
      </c>
      <c r="W26">
        <v>2065.4</v>
      </c>
      <c r="X26">
        <v>479.2</v>
      </c>
      <c r="AB26">
        <v>97037</v>
      </c>
      <c r="AC26">
        <v>1.0639755969372506</v>
      </c>
      <c r="AI26">
        <v>97037</v>
      </c>
      <c r="AJ26">
        <v>1.0639755969372506</v>
      </c>
    </row>
    <row r="27" spans="2:38" x14ac:dyDescent="0.25">
      <c r="B27">
        <v>68475</v>
      </c>
      <c r="C27">
        <v>45619</v>
      </c>
      <c r="D27">
        <v>36773</v>
      </c>
      <c r="E27">
        <v>46649</v>
      </c>
      <c r="F27">
        <v>8501</v>
      </c>
      <c r="H27">
        <v>83025</v>
      </c>
      <c r="J27">
        <f t="shared" si="0"/>
        <v>41203.4</v>
      </c>
      <c r="K27">
        <f t="shared" si="1"/>
        <v>2.0150036162064295</v>
      </c>
      <c r="L27">
        <f t="shared" si="2"/>
        <v>68475</v>
      </c>
      <c r="M27">
        <f t="shared" si="3"/>
        <v>8501</v>
      </c>
      <c r="N27">
        <f t="shared" si="4"/>
        <v>41203.4</v>
      </c>
      <c r="O27">
        <f t="shared" si="5"/>
        <v>59974</v>
      </c>
      <c r="Q27">
        <v>6888</v>
      </c>
      <c r="R27">
        <v>-768</v>
      </c>
      <c r="T27">
        <v>-1403.7999999999956</v>
      </c>
      <c r="U27">
        <v>16.200000000004366</v>
      </c>
      <c r="W27">
        <v>2421.0000000000005</v>
      </c>
      <c r="X27">
        <v>99</v>
      </c>
      <c r="AD27">
        <v>41203.4</v>
      </c>
      <c r="AE27">
        <v>2.0150036162064295</v>
      </c>
      <c r="AK27">
        <v>41203.4</v>
      </c>
      <c r="AL27">
        <v>2.0150036162064295</v>
      </c>
    </row>
    <row r="28" spans="2:38" x14ac:dyDescent="0.25">
      <c r="B28">
        <v>11232</v>
      </c>
      <c r="C28">
        <v>62140</v>
      </c>
      <c r="D28">
        <v>111024</v>
      </c>
      <c r="E28">
        <v>11304</v>
      </c>
      <c r="F28">
        <v>83466</v>
      </c>
      <c r="H28">
        <v>75208</v>
      </c>
      <c r="J28">
        <f t="shared" si="0"/>
        <v>55833.2</v>
      </c>
      <c r="K28">
        <f t="shared" si="1"/>
        <v>1.347012171969366</v>
      </c>
      <c r="L28">
        <f t="shared" si="2"/>
        <v>111024</v>
      </c>
      <c r="M28">
        <f t="shared" si="3"/>
        <v>11232</v>
      </c>
      <c r="N28">
        <f t="shared" si="4"/>
        <v>55833.2</v>
      </c>
      <c r="O28">
        <f t="shared" si="5"/>
        <v>99792</v>
      </c>
      <c r="Q28">
        <v>-5357</v>
      </c>
      <c r="R28">
        <v>-683</v>
      </c>
      <c r="T28">
        <v>-697.60000000000582</v>
      </c>
      <c r="U28">
        <v>124.39999999999418</v>
      </c>
      <c r="W28">
        <v>2135.2000000000003</v>
      </c>
      <c r="X28">
        <v>304.39999999999998</v>
      </c>
      <c r="Z28">
        <v>55833.2</v>
      </c>
      <c r="AA28">
        <v>1.347012171969366</v>
      </c>
      <c r="AI28">
        <v>55833.2</v>
      </c>
      <c r="AJ28">
        <v>1.347012171969366</v>
      </c>
    </row>
    <row r="29" spans="2:38" x14ac:dyDescent="0.25">
      <c r="B29">
        <v>42328</v>
      </c>
      <c r="C29">
        <v>30562</v>
      </c>
      <c r="D29">
        <v>93384</v>
      </c>
      <c r="E29">
        <v>78322</v>
      </c>
      <c r="F29">
        <v>51411</v>
      </c>
      <c r="H29">
        <v>113989</v>
      </c>
      <c r="J29">
        <f t="shared" si="0"/>
        <v>59201.4</v>
      </c>
      <c r="K29">
        <f t="shared" si="1"/>
        <v>1.9254443307083953</v>
      </c>
      <c r="L29">
        <f t="shared" si="2"/>
        <v>93384</v>
      </c>
      <c r="M29">
        <f t="shared" si="3"/>
        <v>30562</v>
      </c>
      <c r="N29">
        <f t="shared" si="4"/>
        <v>59201.4</v>
      </c>
      <c r="O29">
        <f t="shared" si="5"/>
        <v>62822</v>
      </c>
      <c r="Q29">
        <v>4150</v>
      </c>
      <c r="R29">
        <v>-3</v>
      </c>
      <c r="T29">
        <v>-2323.1999999999971</v>
      </c>
      <c r="U29">
        <v>-394.40000000000146</v>
      </c>
      <c r="W29">
        <v>3220.3999999999996</v>
      </c>
      <c r="X29">
        <v>395.2</v>
      </c>
      <c r="AF29">
        <v>59201.4</v>
      </c>
      <c r="AG29">
        <v>1.9254443307083953</v>
      </c>
      <c r="AK29">
        <v>59201.4</v>
      </c>
      <c r="AL29">
        <v>1.9254443307083953</v>
      </c>
    </row>
    <row r="30" spans="2:38" x14ac:dyDescent="0.25">
      <c r="B30">
        <v>112143</v>
      </c>
      <c r="C30">
        <v>32564</v>
      </c>
      <c r="D30">
        <v>2202</v>
      </c>
      <c r="E30">
        <v>44635</v>
      </c>
      <c r="F30">
        <v>100929</v>
      </c>
      <c r="H30">
        <v>103769</v>
      </c>
      <c r="J30">
        <f t="shared" si="0"/>
        <v>58494.6</v>
      </c>
      <c r="K30">
        <f t="shared" si="1"/>
        <v>1.7739928130117995</v>
      </c>
      <c r="L30">
        <f t="shared" si="2"/>
        <v>112143</v>
      </c>
      <c r="M30">
        <f t="shared" si="3"/>
        <v>2202</v>
      </c>
      <c r="N30">
        <f t="shared" si="4"/>
        <v>58494.6</v>
      </c>
      <c r="O30">
        <f t="shared" si="5"/>
        <v>109941</v>
      </c>
      <c r="Q30">
        <v>-1888</v>
      </c>
      <c r="R30">
        <v>-663</v>
      </c>
      <c r="T30">
        <v>3439.7999999999956</v>
      </c>
      <c r="U30">
        <v>-207.80000000000291</v>
      </c>
      <c r="W30">
        <v>3994.2</v>
      </c>
      <c r="X30">
        <v>437</v>
      </c>
      <c r="AD30">
        <v>58494.6</v>
      </c>
      <c r="AE30">
        <v>1.7739928130117995</v>
      </c>
      <c r="AK30">
        <v>58494.6</v>
      </c>
      <c r="AL30">
        <v>1.7739928130117995</v>
      </c>
    </row>
    <row r="31" spans="2:38" x14ac:dyDescent="0.25">
      <c r="B31">
        <v>116047</v>
      </c>
      <c r="C31">
        <v>8510</v>
      </c>
      <c r="D31">
        <v>71911</v>
      </c>
      <c r="E31">
        <v>26494</v>
      </c>
      <c r="F31">
        <v>58272</v>
      </c>
      <c r="H31">
        <v>111582</v>
      </c>
      <c r="J31">
        <f t="shared" si="0"/>
        <v>56246.8</v>
      </c>
      <c r="K31">
        <f t="shared" si="1"/>
        <v>1.9837928557713504</v>
      </c>
      <c r="L31">
        <f t="shared" si="2"/>
        <v>116047</v>
      </c>
      <c r="M31">
        <f t="shared" si="3"/>
        <v>8510</v>
      </c>
      <c r="N31">
        <f t="shared" si="4"/>
        <v>56246.8</v>
      </c>
      <c r="O31">
        <f t="shared" si="5"/>
        <v>107537</v>
      </c>
      <c r="Q31">
        <v>5064</v>
      </c>
      <c r="R31">
        <v>6</v>
      </c>
      <c r="T31">
        <v>-2621</v>
      </c>
      <c r="U31">
        <v>247</v>
      </c>
      <c r="W31">
        <v>5051.4000000000005</v>
      </c>
      <c r="X31">
        <v>261.39999999999998</v>
      </c>
      <c r="AD31">
        <v>56246.8</v>
      </c>
      <c r="AE31">
        <v>1.9837928557713504</v>
      </c>
      <c r="AK31">
        <v>56246.8</v>
      </c>
      <c r="AL31">
        <v>1.9837928557713504</v>
      </c>
    </row>
    <row r="32" spans="2:38" x14ac:dyDescent="0.25">
      <c r="B32">
        <v>43857</v>
      </c>
      <c r="C32">
        <v>91970</v>
      </c>
      <c r="D32">
        <v>91873</v>
      </c>
      <c r="E32">
        <v>27893</v>
      </c>
      <c r="F32">
        <v>89552</v>
      </c>
      <c r="H32">
        <v>86601</v>
      </c>
      <c r="J32">
        <f t="shared" si="0"/>
        <v>69029</v>
      </c>
      <c r="K32">
        <f t="shared" si="1"/>
        <v>1.2545596778165697</v>
      </c>
      <c r="L32">
        <f t="shared" si="2"/>
        <v>91970</v>
      </c>
      <c r="M32">
        <f t="shared" si="3"/>
        <v>27893</v>
      </c>
      <c r="N32">
        <f t="shared" si="4"/>
        <v>69029</v>
      </c>
      <c r="O32">
        <f t="shared" si="5"/>
        <v>64077</v>
      </c>
      <c r="Q32">
        <v>378</v>
      </c>
      <c r="R32">
        <v>668</v>
      </c>
      <c r="T32">
        <v>1231.3999999999942</v>
      </c>
      <c r="U32">
        <v>-277.19999999999709</v>
      </c>
      <c r="W32">
        <v>5842.2</v>
      </c>
      <c r="X32">
        <v>322.8</v>
      </c>
      <c r="AB32">
        <v>69029</v>
      </c>
      <c r="AC32">
        <v>1.2545596778165697</v>
      </c>
      <c r="AI32">
        <v>69029</v>
      </c>
      <c r="AJ32">
        <v>1.2545596778165697</v>
      </c>
    </row>
    <row r="33" spans="2:38" x14ac:dyDescent="0.25">
      <c r="B33">
        <v>82244</v>
      </c>
      <c r="C33">
        <v>37602</v>
      </c>
      <c r="D33">
        <v>49097</v>
      </c>
      <c r="E33">
        <v>105469</v>
      </c>
      <c r="F33">
        <v>18245</v>
      </c>
      <c r="H33">
        <v>74994</v>
      </c>
      <c r="J33">
        <f t="shared" si="0"/>
        <v>58531.4</v>
      </c>
      <c r="K33">
        <f t="shared" si="1"/>
        <v>1.2812609983701055</v>
      </c>
      <c r="L33">
        <f t="shared" si="2"/>
        <v>105469</v>
      </c>
      <c r="M33">
        <f t="shared" si="3"/>
        <v>18245</v>
      </c>
      <c r="N33">
        <f t="shared" si="4"/>
        <v>58531.4</v>
      </c>
      <c r="O33">
        <f t="shared" si="5"/>
        <v>87224</v>
      </c>
      <c r="Q33">
        <v>-2988</v>
      </c>
      <c r="R33">
        <v>-937</v>
      </c>
      <c r="T33">
        <v>2443.4000000000015</v>
      </c>
      <c r="U33">
        <v>660.59999999999854</v>
      </c>
      <c r="W33">
        <v>2944.9999999999995</v>
      </c>
      <c r="X33">
        <v>675.80000000000007</v>
      </c>
      <c r="Z33">
        <v>58531.4</v>
      </c>
      <c r="AA33">
        <v>1.2812609983701055</v>
      </c>
      <c r="AI33">
        <v>58531.4</v>
      </c>
      <c r="AJ33">
        <v>1.2812609983701055</v>
      </c>
    </row>
    <row r="34" spans="2:38" x14ac:dyDescent="0.25">
      <c r="B34">
        <v>2942</v>
      </c>
      <c r="C34">
        <v>46845</v>
      </c>
      <c r="D34">
        <v>56834</v>
      </c>
      <c r="E34">
        <v>53617</v>
      </c>
      <c r="F34">
        <v>47369</v>
      </c>
      <c r="H34">
        <v>89577</v>
      </c>
      <c r="J34">
        <f t="shared" ref="J34:J65" si="6">AVERAGE(B34:F34)</f>
        <v>41521.4</v>
      </c>
      <c r="K34">
        <f t="shared" ref="K34:K65" si="7">H34/J34</f>
        <v>2.1573694528604528</v>
      </c>
      <c r="L34">
        <f t="shared" ref="L34:L65" si="8">MAX(B34:F34)</f>
        <v>56834</v>
      </c>
      <c r="M34">
        <f t="shared" ref="M34:M65" si="9">MIN(B34:F34)</f>
        <v>2942</v>
      </c>
      <c r="N34">
        <f t="shared" ref="N34:N65" si="10">AVERAGE(B34:F34)</f>
        <v>41521.4</v>
      </c>
      <c r="O34">
        <f t="shared" ref="O34:O65" si="11">L34-M34</f>
        <v>53892</v>
      </c>
      <c r="Q34">
        <v>-90</v>
      </c>
      <c r="R34">
        <v>0</v>
      </c>
      <c r="T34">
        <v>-1135</v>
      </c>
      <c r="U34">
        <v>-200.19999999999709</v>
      </c>
      <c r="W34">
        <v>2899</v>
      </c>
      <c r="X34">
        <v>257</v>
      </c>
      <c r="AD34">
        <v>41521.4</v>
      </c>
      <c r="AE34">
        <v>2.1573694528604528</v>
      </c>
      <c r="AK34">
        <v>41521.4</v>
      </c>
      <c r="AL34">
        <v>2.1573694528604528</v>
      </c>
    </row>
    <row r="35" spans="2:38" x14ac:dyDescent="0.25">
      <c r="B35">
        <v>81927</v>
      </c>
      <c r="C35">
        <v>113337</v>
      </c>
      <c r="D35">
        <v>13839</v>
      </c>
      <c r="E35">
        <v>63716</v>
      </c>
      <c r="F35">
        <v>11335</v>
      </c>
      <c r="H35">
        <v>71401</v>
      </c>
      <c r="J35">
        <f t="shared" si="6"/>
        <v>56830.8</v>
      </c>
      <c r="K35">
        <f t="shared" si="7"/>
        <v>1.2563785834441887</v>
      </c>
      <c r="L35">
        <f t="shared" si="8"/>
        <v>113337</v>
      </c>
      <c r="M35">
        <f t="shared" si="9"/>
        <v>11335</v>
      </c>
      <c r="N35">
        <f t="shared" si="10"/>
        <v>56830.8</v>
      </c>
      <c r="O35">
        <f t="shared" si="11"/>
        <v>102002</v>
      </c>
      <c r="Q35">
        <v>-1169</v>
      </c>
      <c r="R35">
        <v>45</v>
      </c>
      <c r="T35">
        <v>-364.19999999999709</v>
      </c>
      <c r="U35">
        <v>-114.19999999999709</v>
      </c>
      <c r="W35">
        <v>1623.4</v>
      </c>
      <c r="X35">
        <v>114.19999999999999</v>
      </c>
      <c r="Z35">
        <v>56830.8</v>
      </c>
      <c r="AA35">
        <v>1.2563785834441887</v>
      </c>
      <c r="AI35">
        <v>56830.8</v>
      </c>
      <c r="AJ35">
        <v>1.2563785834441887</v>
      </c>
    </row>
    <row r="36" spans="2:38" x14ac:dyDescent="0.25">
      <c r="B36">
        <v>92061</v>
      </c>
      <c r="C36">
        <v>113312</v>
      </c>
      <c r="D36">
        <v>73493</v>
      </c>
      <c r="E36">
        <v>26813</v>
      </c>
      <c r="F36">
        <v>29926</v>
      </c>
      <c r="H36">
        <v>96114</v>
      </c>
      <c r="J36">
        <f t="shared" si="6"/>
        <v>67121</v>
      </c>
      <c r="K36">
        <f t="shared" si="7"/>
        <v>1.4319512522161471</v>
      </c>
      <c r="L36">
        <f t="shared" si="8"/>
        <v>113312</v>
      </c>
      <c r="M36">
        <f t="shared" si="9"/>
        <v>26813</v>
      </c>
      <c r="N36">
        <f t="shared" si="10"/>
        <v>67121</v>
      </c>
      <c r="O36">
        <f t="shared" si="11"/>
        <v>86499</v>
      </c>
      <c r="Q36">
        <v>-1056</v>
      </c>
      <c r="R36">
        <v>-62</v>
      </c>
      <c r="T36">
        <v>-233.80000000000291</v>
      </c>
      <c r="U36">
        <v>-21.80000000000291</v>
      </c>
      <c r="W36">
        <v>3909</v>
      </c>
      <c r="X36">
        <v>435.79999999999995</v>
      </c>
      <c r="AB36">
        <v>67121</v>
      </c>
      <c r="AC36">
        <v>1.4319512522161471</v>
      </c>
      <c r="AI36">
        <v>67121</v>
      </c>
      <c r="AJ36">
        <v>1.4319512522161471</v>
      </c>
    </row>
    <row r="37" spans="2:38" x14ac:dyDescent="0.25">
      <c r="B37">
        <v>22334</v>
      </c>
      <c r="C37">
        <v>20183</v>
      </c>
      <c r="D37">
        <v>27382</v>
      </c>
      <c r="E37">
        <v>62255</v>
      </c>
      <c r="F37">
        <v>52507</v>
      </c>
      <c r="H37">
        <v>54914</v>
      </c>
      <c r="J37">
        <f t="shared" si="6"/>
        <v>36932.199999999997</v>
      </c>
      <c r="K37">
        <f t="shared" si="7"/>
        <v>1.486886781724349</v>
      </c>
      <c r="L37">
        <f t="shared" si="8"/>
        <v>62255</v>
      </c>
      <c r="M37">
        <f t="shared" si="9"/>
        <v>20183</v>
      </c>
      <c r="N37">
        <f t="shared" si="10"/>
        <v>36932.199999999997</v>
      </c>
      <c r="O37">
        <f t="shared" si="11"/>
        <v>42072</v>
      </c>
      <c r="Q37">
        <v>-9415</v>
      </c>
      <c r="R37">
        <v>241</v>
      </c>
      <c r="T37">
        <v>-1173.2000000000044</v>
      </c>
      <c r="U37">
        <v>85.799999999995634</v>
      </c>
      <c r="W37">
        <v>3422.4</v>
      </c>
      <c r="X37">
        <v>400.2</v>
      </c>
      <c r="AD37">
        <v>36932.199999999997</v>
      </c>
      <c r="AE37">
        <v>1.486886781724349</v>
      </c>
      <c r="AK37">
        <v>36932.199999999997</v>
      </c>
      <c r="AL37">
        <v>1.486886781724349</v>
      </c>
    </row>
    <row r="38" spans="2:38" x14ac:dyDescent="0.25">
      <c r="B38">
        <v>55664</v>
      </c>
      <c r="C38">
        <v>30474</v>
      </c>
      <c r="D38">
        <v>82523</v>
      </c>
      <c r="E38">
        <v>33036</v>
      </c>
      <c r="F38">
        <v>39157</v>
      </c>
      <c r="H38">
        <v>52505</v>
      </c>
      <c r="J38">
        <f t="shared" si="6"/>
        <v>48170.8</v>
      </c>
      <c r="K38">
        <f t="shared" si="7"/>
        <v>1.0899756699079111</v>
      </c>
      <c r="L38">
        <f t="shared" si="8"/>
        <v>82523</v>
      </c>
      <c r="M38">
        <f t="shared" si="9"/>
        <v>30474</v>
      </c>
      <c r="N38">
        <f t="shared" si="10"/>
        <v>48170.8</v>
      </c>
      <c r="O38">
        <f t="shared" si="11"/>
        <v>52049</v>
      </c>
      <c r="Q38">
        <v>-4444</v>
      </c>
      <c r="R38">
        <v>264</v>
      </c>
      <c r="T38">
        <v>-143.59999999999854</v>
      </c>
      <c r="U38">
        <v>145.80000000000291</v>
      </c>
      <c r="W38">
        <v>4989.2</v>
      </c>
      <c r="X38">
        <v>195.00000000000003</v>
      </c>
      <c r="Z38">
        <v>48170.8</v>
      </c>
      <c r="AA38">
        <v>1.0899756699079111</v>
      </c>
      <c r="AI38">
        <v>48170.8</v>
      </c>
      <c r="AJ38">
        <v>1.0899756699079111</v>
      </c>
    </row>
    <row r="39" spans="2:38" x14ac:dyDescent="0.25">
      <c r="B39">
        <v>59199</v>
      </c>
      <c r="C39">
        <v>15228</v>
      </c>
      <c r="D39">
        <v>120220</v>
      </c>
      <c r="E39">
        <v>87301</v>
      </c>
      <c r="F39">
        <v>82465</v>
      </c>
      <c r="H39">
        <v>102437</v>
      </c>
      <c r="J39">
        <f t="shared" si="6"/>
        <v>72882.600000000006</v>
      </c>
      <c r="K39">
        <f t="shared" si="7"/>
        <v>1.4055069385559789</v>
      </c>
      <c r="L39">
        <f t="shared" si="8"/>
        <v>120220</v>
      </c>
      <c r="M39">
        <f t="shared" si="9"/>
        <v>15228</v>
      </c>
      <c r="N39">
        <f t="shared" si="10"/>
        <v>72882.600000000006</v>
      </c>
      <c r="O39">
        <f t="shared" si="11"/>
        <v>104992</v>
      </c>
      <c r="Q39">
        <v>2807</v>
      </c>
      <c r="R39">
        <v>268</v>
      </c>
      <c r="T39">
        <v>214.20000000001164</v>
      </c>
      <c r="U39">
        <v>-443.59999999999127</v>
      </c>
      <c r="W39">
        <v>2453</v>
      </c>
      <c r="X39">
        <v>443.6</v>
      </c>
      <c r="AB39">
        <v>72882.600000000006</v>
      </c>
      <c r="AC39">
        <v>1.4055069385559789</v>
      </c>
      <c r="AI39">
        <v>72882.600000000006</v>
      </c>
      <c r="AJ39">
        <v>1.4055069385559789</v>
      </c>
    </row>
    <row r="40" spans="2:38" x14ac:dyDescent="0.25">
      <c r="B40">
        <v>27357</v>
      </c>
      <c r="C40">
        <v>83872</v>
      </c>
      <c r="D40">
        <v>10518</v>
      </c>
      <c r="E40">
        <v>112601</v>
      </c>
      <c r="F40">
        <v>46984</v>
      </c>
      <c r="H40">
        <v>124261</v>
      </c>
      <c r="J40">
        <f t="shared" si="6"/>
        <v>56266.400000000001</v>
      </c>
      <c r="K40">
        <f t="shared" si="7"/>
        <v>2.2084405613296747</v>
      </c>
      <c r="L40">
        <f t="shared" si="8"/>
        <v>112601</v>
      </c>
      <c r="M40">
        <f t="shared" si="9"/>
        <v>10518</v>
      </c>
      <c r="N40">
        <f t="shared" si="10"/>
        <v>56266.400000000001</v>
      </c>
      <c r="O40">
        <f t="shared" si="11"/>
        <v>102083</v>
      </c>
      <c r="Q40">
        <v>4828</v>
      </c>
      <c r="R40">
        <v>1</v>
      </c>
      <c r="T40">
        <v>-2404.5999999999985</v>
      </c>
      <c r="U40">
        <v>123.20000000000437</v>
      </c>
      <c r="W40">
        <v>2479</v>
      </c>
      <c r="X40">
        <v>123.6</v>
      </c>
      <c r="AD40">
        <v>56266.400000000001</v>
      </c>
      <c r="AE40">
        <v>2.2084405613296747</v>
      </c>
      <c r="AK40">
        <v>56266.400000000001</v>
      </c>
      <c r="AL40">
        <v>2.2084405613296747</v>
      </c>
    </row>
    <row r="41" spans="2:38" x14ac:dyDescent="0.25">
      <c r="B41">
        <v>64059</v>
      </c>
      <c r="C41">
        <v>51000</v>
      </c>
      <c r="D41">
        <v>92692</v>
      </c>
      <c r="E41">
        <v>87916</v>
      </c>
      <c r="F41">
        <v>79636</v>
      </c>
      <c r="H41">
        <v>129830</v>
      </c>
      <c r="J41">
        <f t="shared" si="6"/>
        <v>75060.600000000006</v>
      </c>
      <c r="K41">
        <f t="shared" si="7"/>
        <v>1.7296690940386832</v>
      </c>
      <c r="L41">
        <f t="shared" si="8"/>
        <v>92692</v>
      </c>
      <c r="M41">
        <f t="shared" si="9"/>
        <v>51000</v>
      </c>
      <c r="N41">
        <f t="shared" si="10"/>
        <v>75060.600000000006</v>
      </c>
      <c r="O41">
        <f t="shared" si="11"/>
        <v>41692</v>
      </c>
      <c r="Q41">
        <v>2894</v>
      </c>
      <c r="R41">
        <v>-409</v>
      </c>
      <c r="T41">
        <v>694.80000000000291</v>
      </c>
      <c r="U41">
        <v>64.200000000011642</v>
      </c>
      <c r="W41">
        <v>3468</v>
      </c>
      <c r="X41">
        <v>342.6</v>
      </c>
      <c r="AF41">
        <v>75060.600000000006</v>
      </c>
      <c r="AG41">
        <v>1.7296690940386832</v>
      </c>
      <c r="AK41">
        <v>75060.600000000006</v>
      </c>
      <c r="AL41">
        <v>1.7296690940386832</v>
      </c>
    </row>
    <row r="42" spans="2:38" x14ac:dyDescent="0.25">
      <c r="B42">
        <v>93400</v>
      </c>
      <c r="C42">
        <v>58100</v>
      </c>
      <c r="D42">
        <v>93244</v>
      </c>
      <c r="E42">
        <v>40959</v>
      </c>
      <c r="F42">
        <v>45513</v>
      </c>
      <c r="H42">
        <v>67732</v>
      </c>
      <c r="J42">
        <f t="shared" si="6"/>
        <v>66243.199999999997</v>
      </c>
      <c r="K42">
        <f t="shared" si="7"/>
        <v>1.0224747596734458</v>
      </c>
      <c r="L42">
        <f t="shared" si="8"/>
        <v>93400</v>
      </c>
      <c r="M42">
        <f t="shared" si="9"/>
        <v>40959</v>
      </c>
      <c r="N42">
        <f t="shared" si="10"/>
        <v>66243.199999999997</v>
      </c>
      <c r="O42">
        <f t="shared" si="11"/>
        <v>52441</v>
      </c>
      <c r="Q42">
        <v>-5207</v>
      </c>
      <c r="R42">
        <v>211</v>
      </c>
      <c r="T42">
        <v>1127</v>
      </c>
      <c r="U42">
        <v>-125</v>
      </c>
      <c r="W42">
        <v>2782.2000000000003</v>
      </c>
      <c r="X42">
        <v>305.39999999999998</v>
      </c>
      <c r="AB42">
        <v>66243.199999999997</v>
      </c>
      <c r="AC42">
        <v>1.0224747596734458</v>
      </c>
      <c r="AI42">
        <v>66243.199999999997</v>
      </c>
      <c r="AJ42">
        <v>1.0224747596734458</v>
      </c>
    </row>
    <row r="43" spans="2:38" x14ac:dyDescent="0.25">
      <c r="B43">
        <v>49475</v>
      </c>
      <c r="C43">
        <v>8091</v>
      </c>
      <c r="D43">
        <v>83824</v>
      </c>
      <c r="E43">
        <v>85574</v>
      </c>
      <c r="F43">
        <v>107671</v>
      </c>
      <c r="H43">
        <v>73383</v>
      </c>
      <c r="J43">
        <f t="shared" si="6"/>
        <v>66927</v>
      </c>
      <c r="K43">
        <f t="shared" si="7"/>
        <v>1.0964633107714374</v>
      </c>
      <c r="L43">
        <f t="shared" si="8"/>
        <v>107671</v>
      </c>
      <c r="M43">
        <f t="shared" si="9"/>
        <v>8091</v>
      </c>
      <c r="N43">
        <f t="shared" si="10"/>
        <v>66927</v>
      </c>
      <c r="O43">
        <f t="shared" si="11"/>
        <v>99580</v>
      </c>
      <c r="Q43">
        <v>-3492</v>
      </c>
      <c r="R43">
        <v>-37</v>
      </c>
      <c r="T43">
        <v>1687.8000000000029</v>
      </c>
      <c r="U43">
        <v>-69.80000000000291</v>
      </c>
      <c r="W43">
        <v>4158.5999999999995</v>
      </c>
      <c r="X43">
        <v>447.8</v>
      </c>
      <c r="AB43">
        <v>66927</v>
      </c>
      <c r="AC43">
        <v>1.0964633107714374</v>
      </c>
      <c r="AI43">
        <v>66927</v>
      </c>
      <c r="AJ43">
        <v>1.0964633107714374</v>
      </c>
    </row>
    <row r="44" spans="2:38" x14ac:dyDescent="0.25">
      <c r="B44">
        <v>55641</v>
      </c>
      <c r="C44">
        <v>109458</v>
      </c>
      <c r="D44">
        <v>63587</v>
      </c>
      <c r="E44">
        <v>77749</v>
      </c>
      <c r="F44">
        <v>75713</v>
      </c>
      <c r="H44">
        <v>124791</v>
      </c>
      <c r="J44">
        <f t="shared" si="6"/>
        <v>76429.600000000006</v>
      </c>
      <c r="K44">
        <f t="shared" si="7"/>
        <v>1.6327574656939194</v>
      </c>
      <c r="L44">
        <f t="shared" si="8"/>
        <v>109458</v>
      </c>
      <c r="M44">
        <f t="shared" si="9"/>
        <v>55641</v>
      </c>
      <c r="N44">
        <f t="shared" si="10"/>
        <v>76429.600000000006</v>
      </c>
      <c r="O44">
        <f t="shared" si="11"/>
        <v>53817</v>
      </c>
      <c r="Q44">
        <v>-669</v>
      </c>
      <c r="R44">
        <v>-35</v>
      </c>
      <c r="T44">
        <v>1276.6000000000058</v>
      </c>
      <c r="U44">
        <v>162.40000000000873</v>
      </c>
      <c r="W44">
        <v>2672.5999999999995</v>
      </c>
      <c r="X44">
        <v>377.6</v>
      </c>
      <c r="AF44">
        <v>76429.600000000006</v>
      </c>
      <c r="AG44">
        <v>1.6327574656939194</v>
      </c>
      <c r="AK44">
        <v>76429.600000000006</v>
      </c>
      <c r="AL44">
        <v>1.6327574656939194</v>
      </c>
    </row>
    <row r="45" spans="2:38" x14ac:dyDescent="0.25">
      <c r="B45">
        <v>80315</v>
      </c>
      <c r="C45">
        <v>35353</v>
      </c>
      <c r="D45">
        <v>83197</v>
      </c>
      <c r="E45">
        <v>63172</v>
      </c>
      <c r="F45">
        <v>109147</v>
      </c>
      <c r="H45">
        <v>90879</v>
      </c>
      <c r="J45">
        <f t="shared" si="6"/>
        <v>74236.800000000003</v>
      </c>
      <c r="K45">
        <f t="shared" si="7"/>
        <v>1.2241772274667011</v>
      </c>
      <c r="L45">
        <f t="shared" si="8"/>
        <v>109147</v>
      </c>
      <c r="M45">
        <f t="shared" si="9"/>
        <v>35353</v>
      </c>
      <c r="N45">
        <f t="shared" si="10"/>
        <v>74236.800000000003</v>
      </c>
      <c r="O45">
        <f t="shared" si="11"/>
        <v>73794</v>
      </c>
      <c r="Q45">
        <v>-3339</v>
      </c>
      <c r="R45">
        <v>-699</v>
      </c>
      <c r="T45">
        <v>1027.1999999999971</v>
      </c>
      <c r="U45">
        <v>24.600000000005821</v>
      </c>
      <c r="W45">
        <v>2307.9999999999995</v>
      </c>
      <c r="X45">
        <v>25.799999999999997</v>
      </c>
      <c r="AB45">
        <v>74236.800000000003</v>
      </c>
      <c r="AC45">
        <v>1.2241772274667011</v>
      </c>
      <c r="AI45">
        <v>74236.800000000003</v>
      </c>
      <c r="AJ45">
        <v>1.2241772274667011</v>
      </c>
    </row>
    <row r="46" spans="2:38" x14ac:dyDescent="0.25">
      <c r="B46">
        <v>80144</v>
      </c>
      <c r="C46">
        <v>117441</v>
      </c>
      <c r="D46">
        <v>47812</v>
      </c>
      <c r="E46">
        <v>116390</v>
      </c>
      <c r="F46">
        <v>76950</v>
      </c>
      <c r="H46">
        <v>103527</v>
      </c>
      <c r="J46">
        <f t="shared" si="6"/>
        <v>87747.4</v>
      </c>
      <c r="K46">
        <f t="shared" si="7"/>
        <v>1.1798298297157523</v>
      </c>
      <c r="L46">
        <f t="shared" si="8"/>
        <v>117441</v>
      </c>
      <c r="M46">
        <f t="shared" si="9"/>
        <v>47812</v>
      </c>
      <c r="N46">
        <f t="shared" si="10"/>
        <v>87747.4</v>
      </c>
      <c r="O46">
        <f t="shared" si="11"/>
        <v>69629</v>
      </c>
      <c r="Q46">
        <v>6234</v>
      </c>
      <c r="R46">
        <v>50</v>
      </c>
      <c r="T46">
        <v>786.39999999999418</v>
      </c>
      <c r="U46">
        <v>-371.20000000001164</v>
      </c>
      <c r="W46">
        <v>2614.7999999999997</v>
      </c>
      <c r="X46">
        <v>760.39999999999986</v>
      </c>
      <c r="AB46">
        <v>87747.4</v>
      </c>
      <c r="AC46">
        <v>1.1798298297157523</v>
      </c>
      <c r="AI46">
        <v>87747.4</v>
      </c>
      <c r="AJ46">
        <v>1.1798298297157523</v>
      </c>
    </row>
    <row r="47" spans="2:38" x14ac:dyDescent="0.25">
      <c r="B47">
        <v>11466</v>
      </c>
      <c r="C47">
        <v>91990</v>
      </c>
      <c r="D47">
        <v>17321</v>
      </c>
      <c r="E47">
        <v>16516</v>
      </c>
      <c r="F47">
        <v>69561</v>
      </c>
      <c r="H47">
        <v>57815</v>
      </c>
      <c r="J47">
        <f t="shared" si="6"/>
        <v>41370.800000000003</v>
      </c>
      <c r="K47">
        <f t="shared" si="7"/>
        <v>1.397483249054889</v>
      </c>
      <c r="L47">
        <f t="shared" si="8"/>
        <v>91990</v>
      </c>
      <c r="M47">
        <f t="shared" si="9"/>
        <v>11466</v>
      </c>
      <c r="N47">
        <f t="shared" si="10"/>
        <v>41370.800000000003</v>
      </c>
      <c r="O47">
        <f t="shared" si="11"/>
        <v>80524</v>
      </c>
      <c r="Q47">
        <v>-241</v>
      </c>
      <c r="R47">
        <v>-770</v>
      </c>
      <c r="T47">
        <v>510.20000000000437</v>
      </c>
      <c r="U47">
        <v>95.200000000004366</v>
      </c>
      <c r="W47">
        <v>1719.4</v>
      </c>
      <c r="X47">
        <v>185.2</v>
      </c>
      <c r="Z47">
        <v>41370.800000000003</v>
      </c>
      <c r="AA47">
        <v>1.397483249054889</v>
      </c>
      <c r="AK47">
        <v>41370.800000000003</v>
      </c>
      <c r="AL47">
        <v>1.397483249054889</v>
      </c>
    </row>
    <row r="48" spans="2:38" x14ac:dyDescent="0.25">
      <c r="B48">
        <v>9819</v>
      </c>
      <c r="C48">
        <v>75783</v>
      </c>
      <c r="D48">
        <v>68939</v>
      </c>
      <c r="E48">
        <v>37452</v>
      </c>
      <c r="F48">
        <v>80264</v>
      </c>
      <c r="H48">
        <v>79810</v>
      </c>
      <c r="J48">
        <f t="shared" si="6"/>
        <v>54451.4</v>
      </c>
      <c r="K48">
        <f t="shared" si="7"/>
        <v>1.4657107071627176</v>
      </c>
      <c r="L48">
        <f t="shared" si="8"/>
        <v>80264</v>
      </c>
      <c r="M48">
        <f t="shared" si="9"/>
        <v>9819</v>
      </c>
      <c r="N48">
        <f t="shared" si="10"/>
        <v>54451.4</v>
      </c>
      <c r="O48">
        <f t="shared" si="11"/>
        <v>70445</v>
      </c>
      <c r="Q48">
        <v>-878</v>
      </c>
      <c r="R48">
        <v>-304</v>
      </c>
      <c r="T48">
        <v>897.20000000000437</v>
      </c>
      <c r="U48">
        <v>156.59999999999854</v>
      </c>
      <c r="W48">
        <v>3654.0000000000005</v>
      </c>
      <c r="X48">
        <v>158.99999999999997</v>
      </c>
      <c r="AD48">
        <v>54451.4</v>
      </c>
      <c r="AE48">
        <v>1.4657107071627176</v>
      </c>
      <c r="AI48">
        <v>54451.4</v>
      </c>
      <c r="AJ48">
        <v>1.4657107071627176</v>
      </c>
    </row>
    <row r="49" spans="2:38" x14ac:dyDescent="0.25">
      <c r="B49">
        <v>107293</v>
      </c>
      <c r="C49">
        <v>106770</v>
      </c>
      <c r="D49">
        <v>79511</v>
      </c>
      <c r="E49">
        <v>22827</v>
      </c>
      <c r="F49">
        <v>96776</v>
      </c>
      <c r="H49">
        <v>111145</v>
      </c>
      <c r="J49">
        <f t="shared" si="6"/>
        <v>82635.399999999994</v>
      </c>
      <c r="K49">
        <f t="shared" si="7"/>
        <v>1.3450046832229288</v>
      </c>
      <c r="L49">
        <f t="shared" si="8"/>
        <v>107293</v>
      </c>
      <c r="M49">
        <f t="shared" si="9"/>
        <v>22827</v>
      </c>
      <c r="N49">
        <f t="shared" si="10"/>
        <v>82635.399999999994</v>
      </c>
      <c r="O49">
        <f t="shared" si="11"/>
        <v>84466</v>
      </c>
      <c r="Q49">
        <v>2290</v>
      </c>
      <c r="R49">
        <v>0</v>
      </c>
      <c r="T49">
        <v>1455.3999999999942</v>
      </c>
      <c r="U49">
        <v>-181.40000000000873</v>
      </c>
      <c r="W49">
        <v>3320.2</v>
      </c>
      <c r="X49">
        <v>194.6</v>
      </c>
      <c r="AB49">
        <v>82635.399999999994</v>
      </c>
      <c r="AC49">
        <v>1.3450046832229288</v>
      </c>
      <c r="AI49">
        <v>82635.399999999994</v>
      </c>
      <c r="AJ49">
        <v>1.3450046832229288</v>
      </c>
    </row>
    <row r="50" spans="2:38" x14ac:dyDescent="0.25">
      <c r="B50">
        <v>38840</v>
      </c>
      <c r="C50">
        <v>65535</v>
      </c>
      <c r="D50">
        <v>65293</v>
      </c>
      <c r="E50">
        <v>59675</v>
      </c>
      <c r="F50">
        <v>71370</v>
      </c>
      <c r="H50">
        <v>97453</v>
      </c>
      <c r="J50">
        <f t="shared" si="6"/>
        <v>60142.6</v>
      </c>
      <c r="K50">
        <f t="shared" si="7"/>
        <v>1.6203655977626508</v>
      </c>
      <c r="L50">
        <f t="shared" si="8"/>
        <v>71370</v>
      </c>
      <c r="M50">
        <f t="shared" si="9"/>
        <v>38840</v>
      </c>
      <c r="N50">
        <f t="shared" si="10"/>
        <v>60142.6</v>
      </c>
      <c r="O50">
        <f t="shared" si="11"/>
        <v>32530</v>
      </c>
      <c r="Q50">
        <v>-209</v>
      </c>
      <c r="R50">
        <v>419</v>
      </c>
      <c r="T50">
        <v>-1455.8000000000029</v>
      </c>
      <c r="U50">
        <v>-110.59999999999854</v>
      </c>
      <c r="W50">
        <v>2497.0000000000005</v>
      </c>
      <c r="X50">
        <v>245</v>
      </c>
      <c r="AF50">
        <v>60142.6</v>
      </c>
      <c r="AG50">
        <v>1.6203655977626508</v>
      </c>
      <c r="AK50">
        <v>60142.6</v>
      </c>
      <c r="AL50">
        <v>1.6203655977626508</v>
      </c>
    </row>
    <row r="51" spans="2:38" x14ac:dyDescent="0.25">
      <c r="B51">
        <v>18234</v>
      </c>
      <c r="C51">
        <v>63353</v>
      </c>
      <c r="D51">
        <v>49674</v>
      </c>
      <c r="E51">
        <v>59101</v>
      </c>
      <c r="F51">
        <v>76068</v>
      </c>
      <c r="H51">
        <v>55748</v>
      </c>
      <c r="J51">
        <f t="shared" si="6"/>
        <v>53286</v>
      </c>
      <c r="K51">
        <f t="shared" si="7"/>
        <v>1.04620350561123</v>
      </c>
      <c r="L51">
        <f t="shared" si="8"/>
        <v>76068</v>
      </c>
      <c r="M51">
        <f t="shared" si="9"/>
        <v>18234</v>
      </c>
      <c r="N51">
        <f t="shared" si="10"/>
        <v>53286</v>
      </c>
      <c r="O51">
        <f t="shared" si="11"/>
        <v>57834</v>
      </c>
      <c r="Q51">
        <v>-5629</v>
      </c>
      <c r="R51">
        <v>-1</v>
      </c>
      <c r="T51">
        <v>-2482.1999999999971</v>
      </c>
      <c r="U51">
        <v>-142.80000000000291</v>
      </c>
      <c r="W51">
        <v>2829.8</v>
      </c>
      <c r="X51">
        <v>157.60000000000002</v>
      </c>
      <c r="Z51">
        <v>53286</v>
      </c>
      <c r="AA51">
        <v>1.04620350561123</v>
      </c>
      <c r="AI51">
        <v>53286</v>
      </c>
      <c r="AJ51">
        <v>1.04620350561123</v>
      </c>
    </row>
    <row r="52" spans="2:38" x14ac:dyDescent="0.25">
      <c r="B52">
        <v>98769</v>
      </c>
      <c r="C52">
        <v>41516</v>
      </c>
      <c r="D52">
        <v>14033</v>
      </c>
      <c r="E52">
        <v>2550</v>
      </c>
      <c r="F52">
        <v>51781</v>
      </c>
      <c r="H52">
        <v>61996</v>
      </c>
      <c r="J52">
        <f t="shared" si="6"/>
        <v>41729.800000000003</v>
      </c>
      <c r="K52">
        <f t="shared" si="7"/>
        <v>1.4856529386673312</v>
      </c>
      <c r="L52">
        <f t="shared" si="8"/>
        <v>98769</v>
      </c>
      <c r="M52">
        <f t="shared" si="9"/>
        <v>2550</v>
      </c>
      <c r="N52">
        <f t="shared" si="10"/>
        <v>41729.800000000003</v>
      </c>
      <c r="O52">
        <f t="shared" si="11"/>
        <v>96219</v>
      </c>
      <c r="Q52">
        <v>-5285</v>
      </c>
      <c r="R52">
        <v>0</v>
      </c>
      <c r="T52">
        <v>-16.399999999994179</v>
      </c>
      <c r="U52">
        <v>229.20000000000437</v>
      </c>
      <c r="W52">
        <v>3141.2</v>
      </c>
      <c r="X52">
        <v>408.8</v>
      </c>
      <c r="AD52">
        <v>41729.800000000003</v>
      </c>
      <c r="AE52">
        <v>1.4856529386673312</v>
      </c>
      <c r="AI52">
        <v>41729.800000000003</v>
      </c>
      <c r="AJ52">
        <v>1.4856529386673312</v>
      </c>
    </row>
    <row r="53" spans="2:38" x14ac:dyDescent="0.25">
      <c r="B53">
        <v>116360</v>
      </c>
      <c r="C53">
        <v>73997</v>
      </c>
      <c r="D53">
        <v>655</v>
      </c>
      <c r="E53">
        <v>114262</v>
      </c>
      <c r="F53">
        <v>92338</v>
      </c>
      <c r="H53">
        <v>102440</v>
      </c>
      <c r="J53">
        <f t="shared" si="6"/>
        <v>79522.399999999994</v>
      </c>
      <c r="K53">
        <f t="shared" si="7"/>
        <v>1.2881904972686942</v>
      </c>
      <c r="L53">
        <f t="shared" si="8"/>
        <v>116360</v>
      </c>
      <c r="M53">
        <f t="shared" si="9"/>
        <v>655</v>
      </c>
      <c r="N53">
        <f t="shared" si="10"/>
        <v>79522.399999999994</v>
      </c>
      <c r="O53">
        <f t="shared" si="11"/>
        <v>115705</v>
      </c>
      <c r="Q53">
        <v>2441</v>
      </c>
      <c r="R53">
        <v>-396</v>
      </c>
      <c r="T53">
        <v>2278.3999999999942</v>
      </c>
      <c r="U53">
        <v>328.19999999999709</v>
      </c>
      <c r="W53">
        <v>3085.2</v>
      </c>
      <c r="X53">
        <v>328.2</v>
      </c>
      <c r="AB53">
        <v>79522.399999999994</v>
      </c>
      <c r="AC53">
        <v>1.2881904972686942</v>
      </c>
      <c r="AK53">
        <v>79522.399999999994</v>
      </c>
      <c r="AL53">
        <v>1.2881904972686942</v>
      </c>
    </row>
    <row r="54" spans="2:38" x14ac:dyDescent="0.25">
      <c r="B54">
        <v>22272</v>
      </c>
      <c r="C54">
        <v>8030</v>
      </c>
      <c r="D54">
        <v>21762</v>
      </c>
      <c r="E54">
        <v>12164</v>
      </c>
      <c r="F54">
        <v>75793</v>
      </c>
      <c r="H54">
        <v>36668</v>
      </c>
      <c r="J54">
        <f t="shared" si="6"/>
        <v>28004.2</v>
      </c>
      <c r="K54">
        <f t="shared" si="7"/>
        <v>1.3093750223180809</v>
      </c>
      <c r="L54">
        <f t="shared" si="8"/>
        <v>75793</v>
      </c>
      <c r="M54">
        <f t="shared" si="9"/>
        <v>8030</v>
      </c>
      <c r="N54">
        <f t="shared" si="10"/>
        <v>28004.2</v>
      </c>
      <c r="O54">
        <f t="shared" si="11"/>
        <v>67763</v>
      </c>
      <c r="Q54">
        <v>3335</v>
      </c>
      <c r="R54">
        <v>-1000</v>
      </c>
      <c r="T54">
        <v>-1073</v>
      </c>
      <c r="U54">
        <v>43</v>
      </c>
      <c r="W54">
        <v>5033</v>
      </c>
      <c r="X54">
        <v>307</v>
      </c>
      <c r="Z54">
        <v>28004.2</v>
      </c>
      <c r="AA54">
        <v>1.3093750223180809</v>
      </c>
      <c r="AK54">
        <v>28004.2</v>
      </c>
      <c r="AL54">
        <v>1.3093750223180809</v>
      </c>
    </row>
    <row r="55" spans="2:38" x14ac:dyDescent="0.25">
      <c r="B55">
        <v>33582</v>
      </c>
      <c r="C55">
        <v>103681</v>
      </c>
      <c r="D55">
        <v>104852</v>
      </c>
      <c r="E55">
        <v>19451</v>
      </c>
      <c r="F55">
        <v>15794</v>
      </c>
      <c r="H55">
        <v>90244</v>
      </c>
      <c r="J55">
        <f t="shared" si="6"/>
        <v>55472</v>
      </c>
      <c r="K55">
        <f t="shared" si="7"/>
        <v>1.626838765503317</v>
      </c>
      <c r="L55">
        <f t="shared" si="8"/>
        <v>104852</v>
      </c>
      <c r="M55">
        <f t="shared" si="9"/>
        <v>15794</v>
      </c>
      <c r="N55">
        <f t="shared" si="10"/>
        <v>55472</v>
      </c>
      <c r="O55">
        <f t="shared" si="11"/>
        <v>89058</v>
      </c>
      <c r="Q55">
        <v>2422</v>
      </c>
      <c r="R55">
        <v>4</v>
      </c>
      <c r="T55">
        <v>2139.1999999999971</v>
      </c>
      <c r="U55">
        <v>727.59999999999854</v>
      </c>
      <c r="W55">
        <v>2805.6000000000004</v>
      </c>
      <c r="X55">
        <v>727.59999999999991</v>
      </c>
      <c r="AD55">
        <v>55472</v>
      </c>
      <c r="AE55">
        <v>1.626838765503317</v>
      </c>
      <c r="AK55">
        <v>55472</v>
      </c>
      <c r="AL55">
        <v>1.626838765503317</v>
      </c>
    </row>
    <row r="56" spans="2:38" x14ac:dyDescent="0.25">
      <c r="B56">
        <v>37355</v>
      </c>
      <c r="C56">
        <v>41236</v>
      </c>
      <c r="D56">
        <v>55426</v>
      </c>
      <c r="E56">
        <v>1707</v>
      </c>
      <c r="F56">
        <v>116445</v>
      </c>
      <c r="H56">
        <v>69560</v>
      </c>
      <c r="J56">
        <f t="shared" si="6"/>
        <v>50433.8</v>
      </c>
      <c r="K56">
        <f t="shared" si="7"/>
        <v>1.3792337678303042</v>
      </c>
      <c r="L56">
        <f t="shared" si="8"/>
        <v>116445</v>
      </c>
      <c r="M56">
        <f t="shared" si="9"/>
        <v>1707</v>
      </c>
      <c r="N56">
        <f t="shared" si="10"/>
        <v>50433.8</v>
      </c>
      <c r="O56">
        <f t="shared" si="11"/>
        <v>114738</v>
      </c>
      <c r="Q56">
        <v>311</v>
      </c>
      <c r="R56">
        <v>301</v>
      </c>
      <c r="T56">
        <v>-3612.3999999999942</v>
      </c>
      <c r="U56">
        <v>293.80000000000291</v>
      </c>
      <c r="W56">
        <v>5806</v>
      </c>
      <c r="X56">
        <v>364.6</v>
      </c>
      <c r="Z56">
        <v>50433.8</v>
      </c>
      <c r="AA56">
        <v>1.3792337678303042</v>
      </c>
      <c r="AI56">
        <v>50433.8</v>
      </c>
      <c r="AJ56">
        <v>1.3792337678303042</v>
      </c>
    </row>
    <row r="57" spans="2:38" x14ac:dyDescent="0.25">
      <c r="B57">
        <v>10136</v>
      </c>
      <c r="C57">
        <v>37438</v>
      </c>
      <c r="D57">
        <v>48009</v>
      </c>
      <c r="E57">
        <v>6359</v>
      </c>
      <c r="F57">
        <v>9909</v>
      </c>
      <c r="H57">
        <v>55512</v>
      </c>
      <c r="J57">
        <f t="shared" si="6"/>
        <v>22370.2</v>
      </c>
      <c r="K57">
        <f t="shared" si="7"/>
        <v>2.4815155877014958</v>
      </c>
      <c r="L57">
        <f t="shared" si="8"/>
        <v>48009</v>
      </c>
      <c r="M57">
        <f t="shared" si="9"/>
        <v>6359</v>
      </c>
      <c r="N57">
        <f t="shared" si="10"/>
        <v>22370.2</v>
      </c>
      <c r="O57">
        <f t="shared" si="11"/>
        <v>41650</v>
      </c>
      <c r="Q57">
        <v>-4020</v>
      </c>
      <c r="R57">
        <v>95</v>
      </c>
      <c r="T57">
        <v>-409.39999999999782</v>
      </c>
      <c r="U57">
        <v>-272.79999999999927</v>
      </c>
      <c r="W57">
        <v>3029.4000000000005</v>
      </c>
      <c r="X57">
        <v>273.2</v>
      </c>
      <c r="AD57">
        <v>22370.2</v>
      </c>
      <c r="AE57">
        <v>2.4815155877014958</v>
      </c>
      <c r="AK57">
        <v>22370.2</v>
      </c>
      <c r="AL57">
        <v>2.4815155877014958</v>
      </c>
    </row>
    <row r="58" spans="2:38" x14ac:dyDescent="0.25">
      <c r="B58">
        <v>114463</v>
      </c>
      <c r="C58">
        <v>48675</v>
      </c>
      <c r="D58">
        <v>3047</v>
      </c>
      <c r="E58">
        <v>114646</v>
      </c>
      <c r="F58">
        <v>29636</v>
      </c>
      <c r="H58">
        <v>63816</v>
      </c>
      <c r="J58">
        <f t="shared" si="6"/>
        <v>62093.4</v>
      </c>
      <c r="K58">
        <f t="shared" si="7"/>
        <v>1.0277420788682854</v>
      </c>
      <c r="L58">
        <f t="shared" si="8"/>
        <v>114646</v>
      </c>
      <c r="M58">
        <f t="shared" si="9"/>
        <v>3047</v>
      </c>
      <c r="N58">
        <f t="shared" si="10"/>
        <v>62093.4</v>
      </c>
      <c r="O58">
        <f t="shared" si="11"/>
        <v>111599</v>
      </c>
      <c r="Q58">
        <v>-1128</v>
      </c>
      <c r="R58">
        <v>9</v>
      </c>
      <c r="T58">
        <v>-2801.4000000000015</v>
      </c>
      <c r="U58">
        <v>-31.19999999999709</v>
      </c>
      <c r="W58">
        <v>3044.6</v>
      </c>
      <c r="X58">
        <v>36.000000000000007</v>
      </c>
      <c r="AB58">
        <v>62093.4</v>
      </c>
      <c r="AC58">
        <v>1.0277420788682854</v>
      </c>
      <c r="AI58">
        <v>62093.4</v>
      </c>
      <c r="AJ58">
        <v>1.0277420788682854</v>
      </c>
    </row>
    <row r="59" spans="2:38" x14ac:dyDescent="0.25">
      <c r="B59">
        <v>61676</v>
      </c>
      <c r="C59">
        <v>98418</v>
      </c>
      <c r="D59">
        <v>78729</v>
      </c>
      <c r="E59">
        <v>116486</v>
      </c>
      <c r="F59">
        <v>114233</v>
      </c>
      <c r="H59">
        <v>118488</v>
      </c>
      <c r="J59">
        <f t="shared" si="6"/>
        <v>93908.4</v>
      </c>
      <c r="K59">
        <f t="shared" si="7"/>
        <v>1.2617401638192112</v>
      </c>
      <c r="L59">
        <f t="shared" si="8"/>
        <v>116486</v>
      </c>
      <c r="M59">
        <f t="shared" si="9"/>
        <v>61676</v>
      </c>
      <c r="N59">
        <f t="shared" si="10"/>
        <v>93908.4</v>
      </c>
      <c r="O59">
        <f t="shared" si="11"/>
        <v>54810</v>
      </c>
      <c r="Q59">
        <v>-5619</v>
      </c>
      <c r="R59">
        <v>100</v>
      </c>
      <c r="T59">
        <v>-2203.8000000000029</v>
      </c>
      <c r="U59">
        <v>-298.60000000000582</v>
      </c>
      <c r="W59">
        <v>3655.4</v>
      </c>
      <c r="X59">
        <v>298.60000000000002</v>
      </c>
      <c r="AB59">
        <v>93908.4</v>
      </c>
      <c r="AC59">
        <v>1.2617401638192112</v>
      </c>
      <c r="AI59">
        <v>93908.4</v>
      </c>
      <c r="AJ59">
        <v>1.2617401638192112</v>
      </c>
    </row>
    <row r="60" spans="2:38" x14ac:dyDescent="0.25">
      <c r="B60">
        <v>99744</v>
      </c>
      <c r="C60">
        <v>47447</v>
      </c>
      <c r="D60">
        <v>82952</v>
      </c>
      <c r="E60">
        <v>35988</v>
      </c>
      <c r="F60">
        <v>119641</v>
      </c>
      <c r="H60">
        <v>83525</v>
      </c>
      <c r="J60">
        <f t="shared" si="6"/>
        <v>77154.399999999994</v>
      </c>
      <c r="K60">
        <f t="shared" si="7"/>
        <v>1.0825694970085957</v>
      </c>
      <c r="L60">
        <f t="shared" si="8"/>
        <v>119641</v>
      </c>
      <c r="M60">
        <f t="shared" si="9"/>
        <v>35988</v>
      </c>
      <c r="N60">
        <f t="shared" si="10"/>
        <v>77154.399999999994</v>
      </c>
      <c r="O60">
        <f t="shared" si="11"/>
        <v>83653</v>
      </c>
      <c r="Q60">
        <v>-4912</v>
      </c>
      <c r="R60">
        <v>-868</v>
      </c>
      <c r="T60">
        <v>673</v>
      </c>
      <c r="U60">
        <v>517.19999999999709</v>
      </c>
      <c r="W60">
        <v>1591.4</v>
      </c>
      <c r="X60">
        <v>520.40000000000009</v>
      </c>
      <c r="AB60">
        <v>77154.399999999994</v>
      </c>
      <c r="AC60">
        <v>1.0825694970085957</v>
      </c>
      <c r="AI60">
        <v>77154.399999999994</v>
      </c>
      <c r="AJ60">
        <v>1.0825694970085957</v>
      </c>
    </row>
    <row r="61" spans="2:38" x14ac:dyDescent="0.25">
      <c r="B61">
        <v>57945</v>
      </c>
      <c r="C61">
        <v>10228</v>
      </c>
      <c r="D61">
        <v>93287</v>
      </c>
      <c r="E61">
        <v>80545</v>
      </c>
      <c r="F61">
        <v>16458</v>
      </c>
      <c r="H61">
        <v>100642</v>
      </c>
      <c r="J61">
        <f t="shared" si="6"/>
        <v>51692.6</v>
      </c>
      <c r="K61">
        <f t="shared" si="7"/>
        <v>1.9469324429415429</v>
      </c>
      <c r="L61">
        <f t="shared" si="8"/>
        <v>93287</v>
      </c>
      <c r="M61">
        <f t="shared" si="9"/>
        <v>10228</v>
      </c>
      <c r="N61">
        <f t="shared" si="10"/>
        <v>51692.6</v>
      </c>
      <c r="O61">
        <f t="shared" si="11"/>
        <v>83059</v>
      </c>
      <c r="Q61">
        <v>5317</v>
      </c>
      <c r="R61">
        <v>-614</v>
      </c>
      <c r="T61">
        <v>-1886.2000000000044</v>
      </c>
      <c r="U61">
        <v>40.799999999995634</v>
      </c>
      <c r="W61">
        <v>2873.0000000000005</v>
      </c>
      <c r="X61">
        <v>161.19999999999999</v>
      </c>
      <c r="AD61">
        <v>51692.6</v>
      </c>
      <c r="AE61">
        <v>1.9469324429415429</v>
      </c>
      <c r="AK61">
        <v>51692.6</v>
      </c>
      <c r="AL61">
        <v>1.9469324429415429</v>
      </c>
    </row>
    <row r="62" spans="2:38" x14ac:dyDescent="0.25">
      <c r="B62">
        <v>53776</v>
      </c>
      <c r="C62">
        <v>89896</v>
      </c>
      <c r="D62">
        <v>52771</v>
      </c>
      <c r="E62">
        <v>15137</v>
      </c>
      <c r="F62">
        <v>44253</v>
      </c>
      <c r="H62">
        <v>61624</v>
      </c>
      <c r="J62">
        <f t="shared" si="6"/>
        <v>51166.6</v>
      </c>
      <c r="K62">
        <f t="shared" si="7"/>
        <v>1.2043794193868658</v>
      </c>
      <c r="L62">
        <f t="shared" si="8"/>
        <v>89896</v>
      </c>
      <c r="M62">
        <f t="shared" si="9"/>
        <v>15137</v>
      </c>
      <c r="N62">
        <f t="shared" si="10"/>
        <v>51166.6</v>
      </c>
      <c r="O62">
        <f t="shared" si="11"/>
        <v>74759</v>
      </c>
      <c r="Q62">
        <v>616</v>
      </c>
      <c r="R62">
        <v>116</v>
      </c>
      <c r="T62">
        <v>1474.5999999999985</v>
      </c>
      <c r="U62">
        <v>109.79999999999563</v>
      </c>
      <c r="W62">
        <v>2321.8000000000002</v>
      </c>
      <c r="X62">
        <v>124.2</v>
      </c>
      <c r="Z62">
        <v>51166.6</v>
      </c>
      <c r="AA62">
        <v>1.2043794193868658</v>
      </c>
      <c r="AI62">
        <v>51166.6</v>
      </c>
      <c r="AJ62">
        <v>1.2043794193868658</v>
      </c>
    </row>
    <row r="63" spans="2:38" x14ac:dyDescent="0.25">
      <c r="B63">
        <v>106708</v>
      </c>
      <c r="C63">
        <v>67884</v>
      </c>
      <c r="D63">
        <v>97636</v>
      </c>
      <c r="E63">
        <v>98051</v>
      </c>
      <c r="F63">
        <v>112919</v>
      </c>
      <c r="H63">
        <v>137937</v>
      </c>
      <c r="J63">
        <f t="shared" si="6"/>
        <v>96639.6</v>
      </c>
      <c r="K63">
        <f t="shared" si="7"/>
        <v>1.4273341363167893</v>
      </c>
      <c r="L63">
        <f t="shared" si="8"/>
        <v>112919</v>
      </c>
      <c r="M63">
        <f t="shared" si="9"/>
        <v>67884</v>
      </c>
      <c r="N63">
        <f t="shared" si="10"/>
        <v>96639.6</v>
      </c>
      <c r="O63">
        <f t="shared" si="11"/>
        <v>45035</v>
      </c>
      <c r="Q63">
        <v>-684</v>
      </c>
      <c r="R63">
        <v>11</v>
      </c>
      <c r="T63">
        <v>-3088.7999999999884</v>
      </c>
      <c r="U63">
        <v>-56.599999999991269</v>
      </c>
      <c r="W63">
        <v>4622</v>
      </c>
      <c r="X63">
        <v>371.79999999999995</v>
      </c>
      <c r="AB63">
        <v>96639.6</v>
      </c>
      <c r="AC63">
        <v>1.4273341363167893</v>
      </c>
      <c r="AK63">
        <v>96639.6</v>
      </c>
      <c r="AL63">
        <v>1.4273341363167893</v>
      </c>
    </row>
    <row r="64" spans="2:38" x14ac:dyDescent="0.25">
      <c r="B64">
        <v>73539</v>
      </c>
      <c r="C64">
        <v>79022</v>
      </c>
      <c r="D64">
        <v>89095</v>
      </c>
      <c r="E64">
        <v>114342</v>
      </c>
      <c r="F64">
        <v>45563</v>
      </c>
      <c r="H64">
        <v>93197</v>
      </c>
      <c r="J64">
        <f t="shared" si="6"/>
        <v>80312.2</v>
      </c>
      <c r="K64">
        <f t="shared" si="7"/>
        <v>1.1604339066791844</v>
      </c>
      <c r="L64">
        <f t="shared" si="8"/>
        <v>114342</v>
      </c>
      <c r="M64">
        <f t="shared" si="9"/>
        <v>45563</v>
      </c>
      <c r="N64">
        <f t="shared" si="10"/>
        <v>80312.2</v>
      </c>
      <c r="O64">
        <f t="shared" si="11"/>
        <v>68779</v>
      </c>
      <c r="Q64">
        <v>6851</v>
      </c>
      <c r="R64">
        <v>31</v>
      </c>
      <c r="T64">
        <v>-2688.1999999999971</v>
      </c>
      <c r="U64">
        <v>-181.60000000000582</v>
      </c>
      <c r="W64">
        <v>3694.6000000000004</v>
      </c>
      <c r="X64">
        <v>455.20000000000005</v>
      </c>
      <c r="AB64">
        <v>80312.2</v>
      </c>
      <c r="AC64">
        <v>1.1604339066791844</v>
      </c>
      <c r="AI64">
        <v>80312.2</v>
      </c>
      <c r="AJ64">
        <v>1.1604339066791844</v>
      </c>
    </row>
    <row r="65" spans="2:38" x14ac:dyDescent="0.25">
      <c r="B65">
        <v>27505</v>
      </c>
      <c r="C65">
        <v>45448</v>
      </c>
      <c r="D65">
        <v>23020</v>
      </c>
      <c r="E65">
        <v>100045</v>
      </c>
      <c r="F65">
        <v>8959</v>
      </c>
      <c r="H65">
        <v>41027</v>
      </c>
      <c r="J65">
        <f t="shared" si="6"/>
        <v>40995.4</v>
      </c>
      <c r="K65">
        <f t="shared" si="7"/>
        <v>1.0007708181893578</v>
      </c>
      <c r="L65">
        <f t="shared" si="8"/>
        <v>100045</v>
      </c>
      <c r="M65">
        <f t="shared" si="9"/>
        <v>8959</v>
      </c>
      <c r="N65">
        <f t="shared" si="10"/>
        <v>40995.4</v>
      </c>
      <c r="O65">
        <f t="shared" si="11"/>
        <v>91086</v>
      </c>
      <c r="Q65">
        <v>-5713</v>
      </c>
      <c r="R65">
        <v>-461</v>
      </c>
      <c r="T65">
        <v>-37.400000000001455</v>
      </c>
      <c r="U65">
        <v>-1</v>
      </c>
      <c r="W65">
        <v>1537.3999999999999</v>
      </c>
      <c r="X65">
        <v>1</v>
      </c>
      <c r="Z65">
        <v>40995.4</v>
      </c>
      <c r="AA65">
        <v>1.0007708181893578</v>
      </c>
      <c r="AI65">
        <v>40995.4</v>
      </c>
      <c r="AJ65">
        <v>1.0007708181893578</v>
      </c>
    </row>
    <row r="66" spans="2:38" x14ac:dyDescent="0.25">
      <c r="B66">
        <v>113837</v>
      </c>
      <c r="C66">
        <v>19258</v>
      </c>
      <c r="D66">
        <v>97966</v>
      </c>
      <c r="E66">
        <v>33314</v>
      </c>
      <c r="F66">
        <v>105464</v>
      </c>
      <c r="H66">
        <v>107600</v>
      </c>
      <c r="J66">
        <f t="shared" ref="J66:J101" si="12">AVERAGE(B66:F66)</f>
        <v>73967.8</v>
      </c>
      <c r="K66">
        <f t="shared" ref="K66:K97" si="13">H66/J66</f>
        <v>1.4546870394955642</v>
      </c>
      <c r="L66">
        <f t="shared" ref="L66:L101" si="14">MAX(B66:F66)</f>
        <v>113837</v>
      </c>
      <c r="M66">
        <f t="shared" ref="M66:M101" si="15">MIN(B66:F66)</f>
        <v>19258</v>
      </c>
      <c r="N66">
        <f t="shared" ref="N66:N101" si="16">AVERAGE(B66:F66)</f>
        <v>73967.8</v>
      </c>
      <c r="O66">
        <f t="shared" ref="O66:O101" si="17">L66-M66</f>
        <v>94579</v>
      </c>
      <c r="Q66">
        <v>3296</v>
      </c>
      <c r="R66">
        <v>-31</v>
      </c>
      <c r="T66">
        <v>-127.39999999999418</v>
      </c>
      <c r="U66">
        <v>-129.59999999999127</v>
      </c>
      <c r="W66">
        <v>4177.4000000000005</v>
      </c>
      <c r="X66">
        <v>136</v>
      </c>
      <c r="AB66">
        <v>73967.8</v>
      </c>
      <c r="AC66">
        <v>1.4546870394955642</v>
      </c>
      <c r="AK66">
        <v>73967.8</v>
      </c>
      <c r="AL66">
        <v>1.4546870394955642</v>
      </c>
    </row>
    <row r="67" spans="2:38" x14ac:dyDescent="0.25">
      <c r="B67">
        <v>72912</v>
      </c>
      <c r="C67">
        <v>32511</v>
      </c>
      <c r="D67">
        <v>8582</v>
      </c>
      <c r="E67">
        <v>21697</v>
      </c>
      <c r="F67">
        <v>106368</v>
      </c>
      <c r="H67">
        <v>80654</v>
      </c>
      <c r="J67">
        <f t="shared" si="12"/>
        <v>48414</v>
      </c>
      <c r="K67">
        <f t="shared" si="13"/>
        <v>1.6659230801007974</v>
      </c>
      <c r="L67">
        <f t="shared" si="14"/>
        <v>106368</v>
      </c>
      <c r="M67">
        <f t="shared" si="15"/>
        <v>8582</v>
      </c>
      <c r="N67">
        <f t="shared" si="16"/>
        <v>48414</v>
      </c>
      <c r="O67">
        <f t="shared" si="17"/>
        <v>97786</v>
      </c>
      <c r="Q67">
        <v>1196</v>
      </c>
      <c r="R67">
        <v>-6</v>
      </c>
      <c r="T67">
        <v>-490.80000000000291</v>
      </c>
      <c r="U67">
        <v>102.40000000000146</v>
      </c>
      <c r="W67">
        <v>4435.5999999999995</v>
      </c>
      <c r="X67">
        <v>268.39999999999998</v>
      </c>
      <c r="AD67">
        <v>48414</v>
      </c>
      <c r="AE67">
        <v>1.6659230801007974</v>
      </c>
      <c r="AK67">
        <v>48414</v>
      </c>
      <c r="AL67">
        <v>1.6659230801007974</v>
      </c>
    </row>
    <row r="68" spans="2:38" x14ac:dyDescent="0.25">
      <c r="B68">
        <v>13149</v>
      </c>
      <c r="C68">
        <v>95998</v>
      </c>
      <c r="D68">
        <v>111090</v>
      </c>
      <c r="E68">
        <v>46161</v>
      </c>
      <c r="F68">
        <v>49407</v>
      </c>
      <c r="H68">
        <v>107613</v>
      </c>
      <c r="J68">
        <f t="shared" si="12"/>
        <v>63161</v>
      </c>
      <c r="K68">
        <f t="shared" si="13"/>
        <v>1.7037887303874226</v>
      </c>
      <c r="L68">
        <f t="shared" si="14"/>
        <v>111090</v>
      </c>
      <c r="M68">
        <f t="shared" si="15"/>
        <v>13149</v>
      </c>
      <c r="N68">
        <f t="shared" si="16"/>
        <v>63161</v>
      </c>
      <c r="O68">
        <f t="shared" si="17"/>
        <v>97941</v>
      </c>
      <c r="Q68">
        <v>2202</v>
      </c>
      <c r="R68">
        <v>-11</v>
      </c>
      <c r="T68">
        <v>1980.8000000000029</v>
      </c>
      <c r="U68">
        <v>21.19999999999709</v>
      </c>
      <c r="W68">
        <v>3055.6000000000004</v>
      </c>
      <c r="X68">
        <v>291.2</v>
      </c>
      <c r="AF68">
        <v>63161</v>
      </c>
      <c r="AG68">
        <v>1.7037887303874226</v>
      </c>
      <c r="AK68">
        <v>63161</v>
      </c>
      <c r="AL68">
        <v>1.7037887303874226</v>
      </c>
    </row>
    <row r="69" spans="2:38" x14ac:dyDescent="0.25">
      <c r="B69">
        <v>109745</v>
      </c>
      <c r="C69">
        <v>34830</v>
      </c>
      <c r="D69">
        <v>44354</v>
      </c>
      <c r="E69">
        <v>18146</v>
      </c>
      <c r="F69">
        <v>6012</v>
      </c>
      <c r="H69">
        <v>47655</v>
      </c>
      <c r="J69">
        <f t="shared" si="12"/>
        <v>42617.4</v>
      </c>
      <c r="K69">
        <f t="shared" si="13"/>
        <v>1.1182052401131932</v>
      </c>
      <c r="L69">
        <f t="shared" si="14"/>
        <v>109745</v>
      </c>
      <c r="M69">
        <f t="shared" si="15"/>
        <v>6012</v>
      </c>
      <c r="N69">
        <f t="shared" si="16"/>
        <v>42617.4</v>
      </c>
      <c r="O69">
        <f t="shared" si="17"/>
        <v>103733</v>
      </c>
      <c r="Q69">
        <v>-5850</v>
      </c>
      <c r="R69">
        <v>-464</v>
      </c>
      <c r="T69">
        <v>-1490.4000000000015</v>
      </c>
      <c r="U69">
        <v>-125</v>
      </c>
      <c r="W69">
        <v>3964.4</v>
      </c>
      <c r="X69">
        <v>305.40000000000003</v>
      </c>
      <c r="Z69">
        <v>42617.4</v>
      </c>
      <c r="AA69">
        <v>1.1182052401131932</v>
      </c>
      <c r="AI69">
        <v>42617.4</v>
      </c>
      <c r="AJ69">
        <v>1.1182052401131932</v>
      </c>
    </row>
    <row r="70" spans="2:38" x14ac:dyDescent="0.25">
      <c r="B70">
        <v>62162</v>
      </c>
      <c r="C70">
        <v>94107</v>
      </c>
      <c r="D70">
        <v>91240</v>
      </c>
      <c r="E70">
        <v>54594</v>
      </c>
      <c r="F70">
        <v>60682</v>
      </c>
      <c r="H70">
        <v>107554</v>
      </c>
      <c r="J70">
        <f t="shared" si="12"/>
        <v>72557</v>
      </c>
      <c r="K70">
        <f t="shared" si="13"/>
        <v>1.4823380238984523</v>
      </c>
      <c r="L70">
        <f t="shared" si="14"/>
        <v>94107</v>
      </c>
      <c r="M70">
        <f t="shared" si="15"/>
        <v>54594</v>
      </c>
      <c r="N70">
        <f t="shared" si="16"/>
        <v>72557</v>
      </c>
      <c r="O70">
        <f t="shared" si="17"/>
        <v>39513</v>
      </c>
      <c r="Q70">
        <v>3004</v>
      </c>
      <c r="R70">
        <v>-631</v>
      </c>
      <c r="T70">
        <v>1266.1999999999971</v>
      </c>
      <c r="U70">
        <v>84.600000000005821</v>
      </c>
      <c r="W70">
        <v>5287.4000000000005</v>
      </c>
      <c r="X70">
        <v>379.4</v>
      </c>
      <c r="AB70">
        <v>72557</v>
      </c>
      <c r="AC70">
        <v>1.4823380238984523</v>
      </c>
      <c r="AK70">
        <v>72557</v>
      </c>
      <c r="AL70">
        <v>1.4823380238984523</v>
      </c>
    </row>
    <row r="71" spans="2:38" x14ac:dyDescent="0.25">
      <c r="B71">
        <v>65447</v>
      </c>
      <c r="C71">
        <v>92460</v>
      </c>
      <c r="D71">
        <v>81257</v>
      </c>
      <c r="E71">
        <v>30324</v>
      </c>
      <c r="F71">
        <v>66277</v>
      </c>
      <c r="H71">
        <v>127151</v>
      </c>
      <c r="J71">
        <f t="shared" si="12"/>
        <v>67153</v>
      </c>
      <c r="K71">
        <f t="shared" si="13"/>
        <v>1.8934522657215611</v>
      </c>
      <c r="L71">
        <f t="shared" si="14"/>
        <v>92460</v>
      </c>
      <c r="M71">
        <f t="shared" si="15"/>
        <v>30324</v>
      </c>
      <c r="N71">
        <f t="shared" si="16"/>
        <v>67153</v>
      </c>
      <c r="O71">
        <f t="shared" si="17"/>
        <v>62136</v>
      </c>
      <c r="Q71">
        <v>14360</v>
      </c>
      <c r="R71">
        <v>-1002</v>
      </c>
      <c r="T71">
        <v>-447.80000000000291</v>
      </c>
      <c r="U71">
        <v>-376.80000000000291</v>
      </c>
      <c r="W71">
        <v>2522.6</v>
      </c>
      <c r="X71">
        <v>550</v>
      </c>
      <c r="AF71">
        <v>67153</v>
      </c>
      <c r="AG71">
        <v>1.8934522657215611</v>
      </c>
      <c r="AK71">
        <v>67153</v>
      </c>
      <c r="AL71">
        <v>1.8934522657215611</v>
      </c>
    </row>
    <row r="72" spans="2:38" x14ac:dyDescent="0.25">
      <c r="B72">
        <v>10484</v>
      </c>
      <c r="C72">
        <v>58739</v>
      </c>
      <c r="D72">
        <v>14173</v>
      </c>
      <c r="E72">
        <v>88442</v>
      </c>
      <c r="F72">
        <v>111000</v>
      </c>
      <c r="H72">
        <v>70955</v>
      </c>
      <c r="J72">
        <f t="shared" si="12"/>
        <v>56567.6</v>
      </c>
      <c r="K72">
        <f t="shared" si="13"/>
        <v>1.2543399401777697</v>
      </c>
      <c r="L72">
        <f t="shared" si="14"/>
        <v>111000</v>
      </c>
      <c r="M72">
        <f t="shared" si="15"/>
        <v>10484</v>
      </c>
      <c r="N72">
        <f t="shared" si="16"/>
        <v>56567.6</v>
      </c>
      <c r="O72">
        <f t="shared" si="17"/>
        <v>100516</v>
      </c>
      <c r="Q72">
        <v>-9856</v>
      </c>
      <c r="R72">
        <v>4</v>
      </c>
      <c r="T72">
        <v>-233.80000000000291</v>
      </c>
      <c r="U72">
        <v>13.799999999995634</v>
      </c>
      <c r="W72">
        <v>1600.6000000000001</v>
      </c>
      <c r="X72">
        <v>504.20000000000005</v>
      </c>
      <c r="Z72">
        <v>56567.6</v>
      </c>
      <c r="AA72">
        <v>1.2543399401777697</v>
      </c>
      <c r="AI72">
        <v>56567.6</v>
      </c>
      <c r="AJ72">
        <v>1.2543399401777697</v>
      </c>
    </row>
    <row r="73" spans="2:38" x14ac:dyDescent="0.25">
      <c r="B73">
        <v>120756</v>
      </c>
      <c r="C73">
        <v>89957</v>
      </c>
      <c r="D73">
        <v>94660</v>
      </c>
      <c r="E73">
        <v>109469</v>
      </c>
      <c r="F73">
        <v>95234</v>
      </c>
      <c r="H73">
        <v>105032</v>
      </c>
      <c r="J73">
        <f t="shared" si="12"/>
        <v>102015.2</v>
      </c>
      <c r="K73">
        <f t="shared" si="13"/>
        <v>1.0295720637708892</v>
      </c>
      <c r="L73">
        <f t="shared" si="14"/>
        <v>120756</v>
      </c>
      <c r="M73">
        <f t="shared" si="15"/>
        <v>89957</v>
      </c>
      <c r="N73">
        <f t="shared" si="16"/>
        <v>102015.2</v>
      </c>
      <c r="O73">
        <f t="shared" si="17"/>
        <v>30799</v>
      </c>
      <c r="Q73">
        <v>2942</v>
      </c>
      <c r="R73">
        <v>-532</v>
      </c>
      <c r="T73">
        <v>1401.1999999999971</v>
      </c>
      <c r="U73">
        <v>-346.60000000000582</v>
      </c>
      <c r="W73">
        <v>4537.2</v>
      </c>
      <c r="X73">
        <v>394.2</v>
      </c>
      <c r="AB73">
        <v>102015.2</v>
      </c>
      <c r="AC73">
        <v>1.0295720637708892</v>
      </c>
      <c r="AI73">
        <v>102015.2</v>
      </c>
      <c r="AJ73">
        <v>1.0295720637708892</v>
      </c>
    </row>
    <row r="74" spans="2:38" x14ac:dyDescent="0.25">
      <c r="B74">
        <v>112752</v>
      </c>
      <c r="C74">
        <v>86761</v>
      </c>
      <c r="D74">
        <v>59016</v>
      </c>
      <c r="E74">
        <v>38147</v>
      </c>
      <c r="F74">
        <v>6305</v>
      </c>
      <c r="H74">
        <v>76968</v>
      </c>
      <c r="J74">
        <f t="shared" si="12"/>
        <v>60596.2</v>
      </c>
      <c r="K74">
        <f t="shared" si="13"/>
        <v>1.2701786580676677</v>
      </c>
      <c r="L74">
        <f t="shared" si="14"/>
        <v>112752</v>
      </c>
      <c r="M74">
        <f t="shared" si="15"/>
        <v>6305</v>
      </c>
      <c r="N74">
        <f t="shared" si="16"/>
        <v>60596.2</v>
      </c>
      <c r="O74">
        <f t="shared" si="17"/>
        <v>106447</v>
      </c>
      <c r="Q74">
        <v>-399</v>
      </c>
      <c r="R74">
        <v>731</v>
      </c>
      <c r="T74">
        <v>2589.3999999999942</v>
      </c>
      <c r="U74">
        <v>118.79999999999563</v>
      </c>
      <c r="W74">
        <v>2900.2</v>
      </c>
      <c r="X74">
        <v>152.39999999999998</v>
      </c>
      <c r="Z74">
        <v>60596.2</v>
      </c>
      <c r="AA74">
        <v>1.2701786580676677</v>
      </c>
      <c r="AI74">
        <v>60596.2</v>
      </c>
      <c r="AJ74">
        <v>1.2701786580676677</v>
      </c>
    </row>
    <row r="75" spans="2:38" x14ac:dyDescent="0.25">
      <c r="B75">
        <v>119888</v>
      </c>
      <c r="C75">
        <v>112989</v>
      </c>
      <c r="D75">
        <v>92185</v>
      </c>
      <c r="E75">
        <v>28599</v>
      </c>
      <c r="F75">
        <v>95918</v>
      </c>
      <c r="H75">
        <v>125660</v>
      </c>
      <c r="J75">
        <f t="shared" si="12"/>
        <v>89915.8</v>
      </c>
      <c r="K75">
        <f t="shared" si="13"/>
        <v>1.3975296888867139</v>
      </c>
      <c r="L75">
        <f t="shared" si="14"/>
        <v>119888</v>
      </c>
      <c r="M75">
        <f t="shared" si="15"/>
        <v>28599</v>
      </c>
      <c r="N75">
        <f t="shared" si="16"/>
        <v>89915.8</v>
      </c>
      <c r="O75">
        <f t="shared" si="17"/>
        <v>91289</v>
      </c>
      <c r="Q75">
        <v>9548</v>
      </c>
      <c r="R75">
        <v>403</v>
      </c>
      <c r="T75">
        <v>2438.1999999999971</v>
      </c>
      <c r="U75">
        <v>-163.19999999999709</v>
      </c>
      <c r="W75">
        <v>3101.8000000000006</v>
      </c>
      <c r="X75">
        <v>316.8</v>
      </c>
      <c r="AB75">
        <v>89915.8</v>
      </c>
      <c r="AC75">
        <v>1.3975296888867139</v>
      </c>
      <c r="AI75">
        <v>89915.8</v>
      </c>
      <c r="AJ75">
        <v>1.3975296888867139</v>
      </c>
    </row>
    <row r="76" spans="2:38" x14ac:dyDescent="0.25">
      <c r="B76">
        <v>68861</v>
      </c>
      <c r="C76">
        <v>121121</v>
      </c>
      <c r="D76">
        <v>73994</v>
      </c>
      <c r="E76">
        <v>67492</v>
      </c>
      <c r="F76">
        <v>82887</v>
      </c>
      <c r="H76">
        <v>135054</v>
      </c>
      <c r="J76">
        <f t="shared" si="12"/>
        <v>82871</v>
      </c>
      <c r="K76">
        <f t="shared" si="13"/>
        <v>1.6296895174427726</v>
      </c>
      <c r="L76">
        <f t="shared" si="14"/>
        <v>121121</v>
      </c>
      <c r="M76">
        <f t="shared" si="15"/>
        <v>67492</v>
      </c>
      <c r="N76">
        <f t="shared" si="16"/>
        <v>82871</v>
      </c>
      <c r="O76">
        <f t="shared" si="17"/>
        <v>53629</v>
      </c>
      <c r="Q76">
        <v>5658</v>
      </c>
      <c r="R76">
        <v>0</v>
      </c>
      <c r="T76">
        <v>-3794.8000000000029</v>
      </c>
      <c r="U76">
        <v>206.39999999999418</v>
      </c>
      <c r="W76">
        <v>5355.2000000000007</v>
      </c>
      <c r="X76">
        <v>295.2</v>
      </c>
      <c r="AF76">
        <v>82871</v>
      </c>
      <c r="AG76">
        <v>1.6296895174427726</v>
      </c>
      <c r="AK76">
        <v>82871</v>
      </c>
      <c r="AL76">
        <v>1.6296895174427726</v>
      </c>
    </row>
    <row r="77" spans="2:38" x14ac:dyDescent="0.25">
      <c r="B77">
        <v>25324</v>
      </c>
      <c r="C77">
        <v>112353</v>
      </c>
      <c r="D77">
        <v>37833</v>
      </c>
      <c r="E77">
        <v>105588</v>
      </c>
      <c r="F77">
        <v>107456</v>
      </c>
      <c r="H77">
        <v>139246</v>
      </c>
      <c r="J77">
        <f t="shared" si="12"/>
        <v>77710.8</v>
      </c>
      <c r="K77">
        <f t="shared" si="13"/>
        <v>1.7918487520396136</v>
      </c>
      <c r="L77">
        <f t="shared" si="14"/>
        <v>112353</v>
      </c>
      <c r="M77">
        <f t="shared" si="15"/>
        <v>25324</v>
      </c>
      <c r="N77">
        <f t="shared" si="16"/>
        <v>77710.8</v>
      </c>
      <c r="O77">
        <f t="shared" si="17"/>
        <v>87029</v>
      </c>
      <c r="Q77">
        <v>5914</v>
      </c>
      <c r="R77">
        <v>-40</v>
      </c>
      <c r="T77">
        <v>2582.4000000000087</v>
      </c>
      <c r="U77">
        <v>-259</v>
      </c>
      <c r="W77">
        <v>3790.7999999999997</v>
      </c>
      <c r="X77">
        <v>349.4</v>
      </c>
      <c r="AF77">
        <v>77710.8</v>
      </c>
      <c r="AG77">
        <v>1.7918487520396136</v>
      </c>
      <c r="AK77">
        <v>77710.8</v>
      </c>
      <c r="AL77">
        <v>1.7918487520396136</v>
      </c>
    </row>
    <row r="78" spans="2:38" x14ac:dyDescent="0.25">
      <c r="B78">
        <v>86240</v>
      </c>
      <c r="C78">
        <v>61895</v>
      </c>
      <c r="D78">
        <v>117956</v>
      </c>
      <c r="E78">
        <v>5581</v>
      </c>
      <c r="F78">
        <v>49108</v>
      </c>
      <c r="H78">
        <v>114208</v>
      </c>
      <c r="J78">
        <f t="shared" si="12"/>
        <v>64156</v>
      </c>
      <c r="K78">
        <f t="shared" si="13"/>
        <v>1.7801608579088473</v>
      </c>
      <c r="L78">
        <f t="shared" si="14"/>
        <v>117956</v>
      </c>
      <c r="M78">
        <f t="shared" si="15"/>
        <v>5581</v>
      </c>
      <c r="N78">
        <f t="shared" si="16"/>
        <v>64156</v>
      </c>
      <c r="O78">
        <f t="shared" si="17"/>
        <v>112375</v>
      </c>
      <c r="Q78">
        <v>-920</v>
      </c>
      <c r="R78">
        <v>-35</v>
      </c>
      <c r="T78">
        <v>1573.5999999999985</v>
      </c>
      <c r="U78">
        <v>-190.40000000000146</v>
      </c>
      <c r="W78">
        <v>4404.3999999999996</v>
      </c>
      <c r="X78">
        <v>196.4</v>
      </c>
      <c r="AF78">
        <v>64156</v>
      </c>
      <c r="AG78">
        <v>1.7801608579088473</v>
      </c>
      <c r="AK78">
        <v>64156</v>
      </c>
      <c r="AL78">
        <v>1.7801608579088473</v>
      </c>
    </row>
    <row r="79" spans="2:38" x14ac:dyDescent="0.25">
      <c r="B79">
        <v>57491</v>
      </c>
      <c r="C79">
        <v>59085</v>
      </c>
      <c r="D79">
        <v>61485</v>
      </c>
      <c r="E79">
        <v>33957</v>
      </c>
      <c r="F79">
        <v>73904</v>
      </c>
      <c r="H79">
        <v>89085</v>
      </c>
      <c r="J79">
        <f t="shared" si="12"/>
        <v>57184.4</v>
      </c>
      <c r="K79">
        <f t="shared" si="13"/>
        <v>1.5578549394590133</v>
      </c>
      <c r="L79">
        <f t="shared" si="14"/>
        <v>73904</v>
      </c>
      <c r="M79">
        <f t="shared" si="15"/>
        <v>33957</v>
      </c>
      <c r="N79">
        <f t="shared" si="16"/>
        <v>57184.4</v>
      </c>
      <c r="O79">
        <f t="shared" si="17"/>
        <v>39947</v>
      </c>
      <c r="Q79">
        <v>-3903</v>
      </c>
      <c r="R79">
        <v>-183</v>
      </c>
      <c r="T79">
        <v>-256.59999999999854</v>
      </c>
      <c r="U79">
        <v>-51.799999999995634</v>
      </c>
      <c r="W79">
        <v>2532.1999999999998</v>
      </c>
      <c r="X79">
        <v>291</v>
      </c>
      <c r="AD79">
        <v>57184.4</v>
      </c>
      <c r="AE79">
        <v>1.5578549394590133</v>
      </c>
      <c r="AK79">
        <v>57184.4</v>
      </c>
      <c r="AL79">
        <v>1.5578549394590133</v>
      </c>
    </row>
    <row r="80" spans="2:38" x14ac:dyDescent="0.25">
      <c r="B80">
        <v>60400</v>
      </c>
      <c r="C80">
        <v>47061</v>
      </c>
      <c r="D80">
        <v>112013</v>
      </c>
      <c r="E80">
        <v>46470</v>
      </c>
      <c r="F80">
        <v>39567</v>
      </c>
      <c r="H80">
        <v>120500</v>
      </c>
      <c r="J80">
        <f t="shared" si="12"/>
        <v>61102.2</v>
      </c>
      <c r="K80">
        <f t="shared" si="13"/>
        <v>1.9721057506931012</v>
      </c>
      <c r="L80">
        <f t="shared" si="14"/>
        <v>112013</v>
      </c>
      <c r="M80">
        <f t="shared" si="15"/>
        <v>39567</v>
      </c>
      <c r="N80">
        <f t="shared" si="16"/>
        <v>61102.2</v>
      </c>
      <c r="O80">
        <f t="shared" si="17"/>
        <v>72446</v>
      </c>
      <c r="Q80">
        <v>2174</v>
      </c>
      <c r="R80">
        <v>58</v>
      </c>
      <c r="T80">
        <v>-1898.4000000000015</v>
      </c>
      <c r="U80">
        <v>35.399999999994179</v>
      </c>
      <c r="W80">
        <v>3013.6</v>
      </c>
      <c r="X80">
        <v>90.2</v>
      </c>
      <c r="AF80">
        <v>61102.2</v>
      </c>
      <c r="AG80">
        <v>1.9721057506931012</v>
      </c>
      <c r="AK80">
        <v>61102.2</v>
      </c>
      <c r="AL80">
        <v>1.9721057506931012</v>
      </c>
    </row>
    <row r="81" spans="2:38" x14ac:dyDescent="0.25">
      <c r="B81">
        <v>37605</v>
      </c>
      <c r="C81">
        <v>110934</v>
      </c>
      <c r="D81">
        <v>45543</v>
      </c>
      <c r="E81">
        <v>50468</v>
      </c>
      <c r="F81">
        <v>42630</v>
      </c>
      <c r="H81">
        <v>78741</v>
      </c>
      <c r="J81">
        <f t="shared" si="12"/>
        <v>57436</v>
      </c>
      <c r="K81">
        <f t="shared" si="13"/>
        <v>1.3709346054739189</v>
      </c>
      <c r="L81">
        <f t="shared" si="14"/>
        <v>110934</v>
      </c>
      <c r="M81">
        <f t="shared" si="15"/>
        <v>37605</v>
      </c>
      <c r="N81">
        <f t="shared" si="16"/>
        <v>57436</v>
      </c>
      <c r="O81">
        <f t="shared" si="17"/>
        <v>73329</v>
      </c>
      <c r="Q81">
        <v>-102</v>
      </c>
      <c r="R81">
        <v>222</v>
      </c>
      <c r="T81">
        <v>-669.19999999999709</v>
      </c>
      <c r="U81">
        <v>358</v>
      </c>
      <c r="W81">
        <v>2630</v>
      </c>
      <c r="X81">
        <v>364.8</v>
      </c>
      <c r="Z81">
        <v>57436</v>
      </c>
      <c r="AA81">
        <v>1.3709346054739189</v>
      </c>
      <c r="AI81">
        <v>57436</v>
      </c>
      <c r="AJ81">
        <v>1.3709346054739189</v>
      </c>
    </row>
    <row r="82" spans="2:38" x14ac:dyDescent="0.25">
      <c r="B82">
        <v>71600</v>
      </c>
      <c r="C82">
        <v>52838</v>
      </c>
      <c r="D82">
        <v>43025</v>
      </c>
      <c r="E82">
        <v>89192</v>
      </c>
      <c r="F82">
        <v>99045</v>
      </c>
      <c r="H82">
        <v>76194</v>
      </c>
      <c r="J82">
        <f t="shared" si="12"/>
        <v>71140</v>
      </c>
      <c r="K82">
        <f t="shared" si="13"/>
        <v>1.0710430137756537</v>
      </c>
      <c r="L82">
        <f t="shared" si="14"/>
        <v>99045</v>
      </c>
      <c r="M82">
        <f t="shared" si="15"/>
        <v>43025</v>
      </c>
      <c r="N82">
        <f t="shared" si="16"/>
        <v>71140</v>
      </c>
      <c r="O82">
        <f t="shared" si="17"/>
        <v>56020</v>
      </c>
      <c r="Q82">
        <v>3624</v>
      </c>
      <c r="R82">
        <v>37</v>
      </c>
      <c r="T82">
        <v>-716.60000000000582</v>
      </c>
      <c r="U82">
        <v>-41.600000000005821</v>
      </c>
      <c r="W82">
        <v>6387</v>
      </c>
      <c r="X82">
        <v>293.60000000000002</v>
      </c>
      <c r="AB82">
        <v>71140</v>
      </c>
      <c r="AC82">
        <v>1.0710430137756537</v>
      </c>
      <c r="AI82">
        <v>71140</v>
      </c>
      <c r="AJ82">
        <v>1.0710430137756537</v>
      </c>
    </row>
    <row r="83" spans="2:38" x14ac:dyDescent="0.25">
      <c r="B83">
        <v>93831</v>
      </c>
      <c r="C83">
        <v>16689</v>
      </c>
      <c r="D83">
        <v>47968</v>
      </c>
      <c r="E83">
        <v>48792</v>
      </c>
      <c r="F83">
        <v>45967</v>
      </c>
      <c r="H83">
        <v>109877</v>
      </c>
      <c r="J83">
        <f t="shared" si="12"/>
        <v>50649.4</v>
      </c>
      <c r="K83">
        <f t="shared" si="13"/>
        <v>2.1693642965168394</v>
      </c>
      <c r="L83">
        <f t="shared" si="14"/>
        <v>93831</v>
      </c>
      <c r="M83">
        <f t="shared" si="15"/>
        <v>16689</v>
      </c>
      <c r="N83">
        <f t="shared" si="16"/>
        <v>50649.4</v>
      </c>
      <c r="O83">
        <f t="shared" si="17"/>
        <v>77142</v>
      </c>
      <c r="Q83">
        <v>-4021</v>
      </c>
      <c r="R83">
        <v>-129</v>
      </c>
      <c r="T83">
        <v>-2216</v>
      </c>
      <c r="U83">
        <v>-405</v>
      </c>
      <c r="W83">
        <v>3579.5999999999995</v>
      </c>
      <c r="X83">
        <v>405.00000000000006</v>
      </c>
      <c r="AD83">
        <v>50649.4</v>
      </c>
      <c r="AE83">
        <v>2.1693642965168394</v>
      </c>
      <c r="AK83">
        <v>50649.4</v>
      </c>
      <c r="AL83">
        <v>2.1693642965168394</v>
      </c>
    </row>
    <row r="84" spans="2:38" x14ac:dyDescent="0.25">
      <c r="B84">
        <v>103815</v>
      </c>
      <c r="C84">
        <v>92835</v>
      </c>
      <c r="D84">
        <v>116167</v>
      </c>
      <c r="E84">
        <v>84310</v>
      </c>
      <c r="F84">
        <v>96616</v>
      </c>
      <c r="H84">
        <v>118379</v>
      </c>
      <c r="J84">
        <f t="shared" si="12"/>
        <v>98748.6</v>
      </c>
      <c r="K84">
        <f t="shared" si="13"/>
        <v>1.1987916790719058</v>
      </c>
      <c r="L84">
        <f t="shared" si="14"/>
        <v>116167</v>
      </c>
      <c r="M84">
        <f t="shared" si="15"/>
        <v>84310</v>
      </c>
      <c r="N84">
        <f t="shared" si="16"/>
        <v>98748.6</v>
      </c>
      <c r="O84">
        <f t="shared" si="17"/>
        <v>31857</v>
      </c>
      <c r="Q84">
        <v>3620</v>
      </c>
      <c r="R84">
        <v>729</v>
      </c>
      <c r="T84">
        <v>-512.39999999999418</v>
      </c>
      <c r="U84">
        <v>125.80000000000291</v>
      </c>
      <c r="W84">
        <v>2543.2000000000003</v>
      </c>
      <c r="X84">
        <v>379.79999999999995</v>
      </c>
      <c r="AB84">
        <v>98748.6</v>
      </c>
      <c r="AC84">
        <v>1.1987916790719058</v>
      </c>
      <c r="AI84">
        <v>98748.6</v>
      </c>
      <c r="AJ84">
        <v>1.1987916790719058</v>
      </c>
    </row>
    <row r="85" spans="2:38" x14ac:dyDescent="0.25">
      <c r="B85">
        <v>18443</v>
      </c>
      <c r="C85">
        <v>118460</v>
      </c>
      <c r="D85">
        <v>26460</v>
      </c>
      <c r="E85">
        <v>35518</v>
      </c>
      <c r="F85">
        <v>60992</v>
      </c>
      <c r="H85">
        <v>109137</v>
      </c>
      <c r="J85">
        <f t="shared" si="12"/>
        <v>51974.6</v>
      </c>
      <c r="K85">
        <f t="shared" si="13"/>
        <v>2.0998141399837613</v>
      </c>
      <c r="L85">
        <f t="shared" si="14"/>
        <v>118460</v>
      </c>
      <c r="M85">
        <f t="shared" si="15"/>
        <v>18443</v>
      </c>
      <c r="N85">
        <f t="shared" si="16"/>
        <v>51974.6</v>
      </c>
      <c r="O85">
        <f t="shared" si="17"/>
        <v>100017</v>
      </c>
      <c r="Q85">
        <v>-87</v>
      </c>
      <c r="R85">
        <v>620</v>
      </c>
      <c r="T85">
        <v>609.79999999999563</v>
      </c>
      <c r="U85">
        <v>347.59999999999854</v>
      </c>
      <c r="W85">
        <v>2770.6</v>
      </c>
      <c r="X85">
        <v>362.80000000000007</v>
      </c>
      <c r="AD85">
        <v>51974.6</v>
      </c>
      <c r="AE85">
        <v>2.0998141399837613</v>
      </c>
      <c r="AK85">
        <v>51974.6</v>
      </c>
      <c r="AL85">
        <v>2.0998141399837613</v>
      </c>
    </row>
    <row r="86" spans="2:38" x14ac:dyDescent="0.25">
      <c r="B86">
        <v>84595</v>
      </c>
      <c r="C86">
        <v>34951</v>
      </c>
      <c r="D86">
        <v>83436</v>
      </c>
      <c r="E86">
        <v>111778</v>
      </c>
      <c r="F86">
        <v>111021</v>
      </c>
      <c r="H86">
        <v>121030</v>
      </c>
      <c r="J86">
        <f t="shared" si="12"/>
        <v>85156.2</v>
      </c>
      <c r="K86">
        <f t="shared" si="13"/>
        <v>1.4212705592781265</v>
      </c>
      <c r="L86">
        <f t="shared" si="14"/>
        <v>111778</v>
      </c>
      <c r="M86">
        <f t="shared" si="15"/>
        <v>34951</v>
      </c>
      <c r="N86">
        <f t="shared" si="16"/>
        <v>85156.2</v>
      </c>
      <c r="O86">
        <f t="shared" si="17"/>
        <v>76827</v>
      </c>
      <c r="Q86">
        <v>11068</v>
      </c>
      <c r="R86">
        <v>-287</v>
      </c>
      <c r="T86">
        <v>2131.1999999999971</v>
      </c>
      <c r="U86">
        <v>-192.80000000000291</v>
      </c>
      <c r="W86">
        <v>4103.2000000000007</v>
      </c>
      <c r="X86">
        <v>202.39999999999998</v>
      </c>
      <c r="AB86">
        <v>85156.2</v>
      </c>
      <c r="AC86">
        <v>1.4212705592781265</v>
      </c>
      <c r="AK86">
        <v>85156.2</v>
      </c>
      <c r="AL86">
        <v>1.4212705592781265</v>
      </c>
    </row>
    <row r="87" spans="2:38" x14ac:dyDescent="0.25">
      <c r="B87">
        <v>72218</v>
      </c>
      <c r="C87">
        <v>30019</v>
      </c>
      <c r="D87">
        <v>1400</v>
      </c>
      <c r="E87">
        <v>81272</v>
      </c>
      <c r="F87">
        <v>76585</v>
      </c>
      <c r="H87">
        <v>52342</v>
      </c>
      <c r="J87">
        <f t="shared" si="12"/>
        <v>52298.8</v>
      </c>
      <c r="K87">
        <f t="shared" si="13"/>
        <v>1.0008260227768131</v>
      </c>
      <c r="L87">
        <f t="shared" si="14"/>
        <v>81272</v>
      </c>
      <c r="M87">
        <f t="shared" si="15"/>
        <v>1400</v>
      </c>
      <c r="N87">
        <f t="shared" si="16"/>
        <v>52298.8</v>
      </c>
      <c r="O87">
        <f t="shared" si="17"/>
        <v>79872</v>
      </c>
      <c r="Q87">
        <v>-9896</v>
      </c>
      <c r="R87">
        <v>-938</v>
      </c>
      <c r="T87">
        <v>-542</v>
      </c>
      <c r="U87">
        <v>-3.5999999999985448</v>
      </c>
      <c r="W87">
        <v>3040.4000000000005</v>
      </c>
      <c r="X87">
        <v>3.6</v>
      </c>
      <c r="Z87">
        <v>52298.8</v>
      </c>
      <c r="AA87">
        <v>1.0008260227768131</v>
      </c>
      <c r="AI87">
        <v>52298.8</v>
      </c>
      <c r="AJ87">
        <v>1.0008260227768131</v>
      </c>
    </row>
    <row r="88" spans="2:38" x14ac:dyDescent="0.25">
      <c r="B88">
        <v>17584</v>
      </c>
      <c r="C88">
        <v>92808</v>
      </c>
      <c r="D88">
        <v>91341</v>
      </c>
      <c r="E88">
        <v>2341</v>
      </c>
      <c r="F88">
        <v>117231</v>
      </c>
      <c r="H88">
        <v>84753</v>
      </c>
      <c r="J88">
        <f t="shared" si="12"/>
        <v>64261</v>
      </c>
      <c r="K88">
        <f t="shared" si="13"/>
        <v>1.3188870387949145</v>
      </c>
      <c r="L88">
        <f t="shared" si="14"/>
        <v>117231</v>
      </c>
      <c r="M88">
        <f t="shared" si="15"/>
        <v>2341</v>
      </c>
      <c r="N88">
        <f t="shared" si="16"/>
        <v>64261</v>
      </c>
      <c r="O88">
        <f t="shared" si="17"/>
        <v>114890</v>
      </c>
      <c r="Q88">
        <v>-1101</v>
      </c>
      <c r="R88">
        <v>-310</v>
      </c>
      <c r="T88">
        <v>-2897</v>
      </c>
      <c r="U88">
        <v>-44.400000000001455</v>
      </c>
      <c r="W88">
        <v>5137.3999999999996</v>
      </c>
      <c r="X88">
        <v>127.60000000000001</v>
      </c>
      <c r="AB88">
        <v>64261</v>
      </c>
      <c r="AC88">
        <v>1.3188870387949145</v>
      </c>
      <c r="AI88">
        <v>64261</v>
      </c>
      <c r="AJ88">
        <v>1.3188870387949145</v>
      </c>
    </row>
    <row r="89" spans="2:38" x14ac:dyDescent="0.25">
      <c r="B89">
        <v>101003</v>
      </c>
      <c r="C89">
        <v>47376</v>
      </c>
      <c r="D89">
        <v>104045</v>
      </c>
      <c r="E89">
        <v>6151</v>
      </c>
      <c r="F89">
        <v>24037</v>
      </c>
      <c r="H89">
        <v>103231</v>
      </c>
      <c r="J89">
        <f t="shared" si="12"/>
        <v>56522.400000000001</v>
      </c>
      <c r="K89">
        <f t="shared" si="13"/>
        <v>1.8263732608664882</v>
      </c>
      <c r="L89">
        <f t="shared" si="14"/>
        <v>104045</v>
      </c>
      <c r="M89">
        <f t="shared" si="15"/>
        <v>6151</v>
      </c>
      <c r="N89">
        <f t="shared" si="16"/>
        <v>56522.400000000001</v>
      </c>
      <c r="O89">
        <f t="shared" si="17"/>
        <v>97894</v>
      </c>
      <c r="Q89">
        <v>2248</v>
      </c>
      <c r="R89">
        <v>-407</v>
      </c>
      <c r="T89">
        <v>434.40000000000146</v>
      </c>
      <c r="U89">
        <v>34.80000000000291</v>
      </c>
      <c r="W89">
        <v>1811.6</v>
      </c>
      <c r="X89">
        <v>433.2</v>
      </c>
      <c r="AD89">
        <v>56522.400000000001</v>
      </c>
      <c r="AE89">
        <v>1.8263732608664882</v>
      </c>
      <c r="AK89">
        <v>56522.400000000001</v>
      </c>
      <c r="AL89">
        <v>1.8263732608664882</v>
      </c>
    </row>
    <row r="90" spans="2:38" x14ac:dyDescent="0.25">
      <c r="B90">
        <v>26561</v>
      </c>
      <c r="C90">
        <v>54010</v>
      </c>
      <c r="D90">
        <v>22827</v>
      </c>
      <c r="E90">
        <v>2953</v>
      </c>
      <c r="F90">
        <v>11876</v>
      </c>
      <c r="H90">
        <v>85523</v>
      </c>
      <c r="J90">
        <f t="shared" si="12"/>
        <v>23645.4</v>
      </c>
      <c r="K90">
        <f t="shared" si="13"/>
        <v>3.6168980013025789</v>
      </c>
      <c r="L90">
        <f t="shared" si="14"/>
        <v>54010</v>
      </c>
      <c r="M90">
        <f t="shared" si="15"/>
        <v>2953</v>
      </c>
      <c r="N90">
        <f t="shared" si="16"/>
        <v>23645.4</v>
      </c>
      <c r="O90">
        <f t="shared" si="17"/>
        <v>51057</v>
      </c>
      <c r="Q90">
        <v>3359</v>
      </c>
      <c r="R90">
        <v>106</v>
      </c>
      <c r="T90">
        <v>2071.2000000000007</v>
      </c>
      <c r="U90">
        <v>-174.39999999999782</v>
      </c>
      <c r="W90">
        <v>2634</v>
      </c>
      <c r="X90">
        <v>302</v>
      </c>
      <c r="AD90">
        <v>23645.4</v>
      </c>
      <c r="AE90">
        <v>3.6168980013025789</v>
      </c>
      <c r="AK90">
        <v>23645.4</v>
      </c>
      <c r="AL90">
        <v>3.6168980013025789</v>
      </c>
    </row>
    <row r="91" spans="2:38" x14ac:dyDescent="0.25">
      <c r="B91">
        <v>76686</v>
      </c>
      <c r="C91">
        <v>51530</v>
      </c>
      <c r="D91">
        <v>86426</v>
      </c>
      <c r="E91">
        <v>30466</v>
      </c>
      <c r="F91">
        <v>99690</v>
      </c>
      <c r="H91">
        <v>86338</v>
      </c>
      <c r="J91">
        <f t="shared" si="12"/>
        <v>68959.600000000006</v>
      </c>
      <c r="K91">
        <f t="shared" si="13"/>
        <v>1.2520084223226351</v>
      </c>
      <c r="L91">
        <f t="shared" si="14"/>
        <v>99690</v>
      </c>
      <c r="M91">
        <f t="shared" si="15"/>
        <v>30466</v>
      </c>
      <c r="N91">
        <f t="shared" si="16"/>
        <v>68959.600000000006</v>
      </c>
      <c r="O91">
        <f t="shared" si="17"/>
        <v>69224</v>
      </c>
      <c r="Q91">
        <v>-4805</v>
      </c>
      <c r="R91">
        <v>-131</v>
      </c>
      <c r="T91">
        <v>-2995.3999999999942</v>
      </c>
      <c r="U91">
        <v>-207.39999999999418</v>
      </c>
      <c r="W91">
        <v>2995.4000000000005</v>
      </c>
      <c r="X91">
        <v>344.6</v>
      </c>
      <c r="AB91">
        <v>68959.600000000006</v>
      </c>
      <c r="AC91">
        <v>1.2520084223226351</v>
      </c>
      <c r="AI91">
        <v>68959.600000000006</v>
      </c>
      <c r="AJ91">
        <v>1.2520084223226351</v>
      </c>
    </row>
    <row r="92" spans="2:38" x14ac:dyDescent="0.25">
      <c r="B92">
        <v>94565</v>
      </c>
      <c r="C92">
        <v>24430</v>
      </c>
      <c r="D92">
        <v>62032</v>
      </c>
      <c r="E92">
        <v>33143</v>
      </c>
      <c r="F92">
        <v>55996</v>
      </c>
      <c r="H92">
        <v>68500</v>
      </c>
      <c r="J92">
        <f t="shared" si="12"/>
        <v>54033.2</v>
      </c>
      <c r="K92">
        <f t="shared" si="13"/>
        <v>1.2677390937423658</v>
      </c>
      <c r="L92">
        <f t="shared" si="14"/>
        <v>94565</v>
      </c>
      <c r="M92">
        <f t="shared" si="15"/>
        <v>24430</v>
      </c>
      <c r="N92">
        <f t="shared" si="16"/>
        <v>54033.2</v>
      </c>
      <c r="O92">
        <f t="shared" si="17"/>
        <v>70135</v>
      </c>
      <c r="Q92">
        <v>-3209</v>
      </c>
      <c r="R92">
        <v>36</v>
      </c>
      <c r="T92">
        <v>-677.20000000000437</v>
      </c>
      <c r="U92">
        <v>699.59999999999854</v>
      </c>
      <c r="W92">
        <v>1575.2</v>
      </c>
      <c r="X92">
        <v>778</v>
      </c>
      <c r="Z92">
        <v>54033.2</v>
      </c>
      <c r="AA92">
        <v>1.2677390937423658</v>
      </c>
      <c r="AI92">
        <v>54033.2</v>
      </c>
      <c r="AJ92">
        <v>1.2677390937423658</v>
      </c>
    </row>
    <row r="93" spans="2:38" x14ac:dyDescent="0.25">
      <c r="B93">
        <v>29253</v>
      </c>
      <c r="C93">
        <v>69196</v>
      </c>
      <c r="D93">
        <v>93300</v>
      </c>
      <c r="E93">
        <v>1367</v>
      </c>
      <c r="F93">
        <v>66736</v>
      </c>
      <c r="H93">
        <v>113681</v>
      </c>
      <c r="J93">
        <f t="shared" si="12"/>
        <v>51970.400000000001</v>
      </c>
      <c r="K93">
        <f t="shared" si="13"/>
        <v>2.1874182226806029</v>
      </c>
      <c r="L93">
        <f t="shared" si="14"/>
        <v>93300</v>
      </c>
      <c r="M93">
        <f t="shared" si="15"/>
        <v>1367</v>
      </c>
      <c r="N93">
        <f t="shared" si="16"/>
        <v>51970.400000000001</v>
      </c>
      <c r="O93">
        <f t="shared" si="17"/>
        <v>91933</v>
      </c>
      <c r="Q93">
        <v>4826</v>
      </c>
      <c r="R93">
        <v>-1021</v>
      </c>
      <c r="T93">
        <v>-4486.5999999999985</v>
      </c>
      <c r="U93">
        <v>-164.79999999999563</v>
      </c>
      <c r="W93">
        <v>5363.8</v>
      </c>
      <c r="X93">
        <v>198.00000000000003</v>
      </c>
      <c r="AD93">
        <v>51970.400000000001</v>
      </c>
      <c r="AE93">
        <v>2.1874182226806029</v>
      </c>
      <c r="AK93">
        <v>51970.400000000001</v>
      </c>
      <c r="AL93">
        <v>2.1874182226806029</v>
      </c>
    </row>
    <row r="94" spans="2:38" x14ac:dyDescent="0.25">
      <c r="B94">
        <v>115195</v>
      </c>
      <c r="C94">
        <v>41387</v>
      </c>
      <c r="D94">
        <v>85935</v>
      </c>
      <c r="E94">
        <v>113622</v>
      </c>
      <c r="F94">
        <v>52609</v>
      </c>
      <c r="H94">
        <v>90175</v>
      </c>
      <c r="J94">
        <f t="shared" si="12"/>
        <v>81749.600000000006</v>
      </c>
      <c r="K94">
        <f t="shared" si="13"/>
        <v>1.1030635012281405</v>
      </c>
      <c r="L94">
        <f t="shared" si="14"/>
        <v>115195</v>
      </c>
      <c r="M94">
        <f t="shared" si="15"/>
        <v>41387</v>
      </c>
      <c r="N94">
        <f t="shared" si="16"/>
        <v>81749.600000000006</v>
      </c>
      <c r="O94">
        <f t="shared" si="17"/>
        <v>73808</v>
      </c>
      <c r="Q94">
        <v>-1706</v>
      </c>
      <c r="R94">
        <v>-674</v>
      </c>
      <c r="T94">
        <v>-1029.3999999999942</v>
      </c>
      <c r="U94">
        <v>-192.19999999999709</v>
      </c>
      <c r="W94">
        <v>2170.6</v>
      </c>
      <c r="X94">
        <v>192.2</v>
      </c>
      <c r="AB94">
        <v>81749.600000000006</v>
      </c>
      <c r="AC94">
        <v>1.1030635012281405</v>
      </c>
      <c r="AI94">
        <v>81749.600000000006</v>
      </c>
      <c r="AJ94">
        <v>1.1030635012281405</v>
      </c>
    </row>
    <row r="95" spans="2:38" x14ac:dyDescent="0.25">
      <c r="B95">
        <v>102627</v>
      </c>
      <c r="C95">
        <v>80103</v>
      </c>
      <c r="D95">
        <v>73695</v>
      </c>
      <c r="E95">
        <v>47545</v>
      </c>
      <c r="F95">
        <v>114222</v>
      </c>
      <c r="H95">
        <v>143489</v>
      </c>
      <c r="J95">
        <f t="shared" si="12"/>
        <v>83638.399999999994</v>
      </c>
      <c r="K95">
        <f t="shared" si="13"/>
        <v>1.7155875769981255</v>
      </c>
      <c r="L95">
        <f t="shared" si="14"/>
        <v>114222</v>
      </c>
      <c r="M95">
        <f t="shared" si="15"/>
        <v>47545</v>
      </c>
      <c r="N95">
        <f t="shared" si="16"/>
        <v>83638.399999999994</v>
      </c>
      <c r="O95">
        <f t="shared" si="17"/>
        <v>66677</v>
      </c>
      <c r="Q95">
        <v>2039</v>
      </c>
      <c r="R95">
        <v>22</v>
      </c>
      <c r="T95">
        <v>-1674.4000000000087</v>
      </c>
      <c r="U95">
        <v>56</v>
      </c>
      <c r="W95">
        <v>2227.6</v>
      </c>
      <c r="X95">
        <v>526</v>
      </c>
      <c r="AF95">
        <v>83638.399999999994</v>
      </c>
      <c r="AG95">
        <v>1.7155875769981255</v>
      </c>
      <c r="AK95">
        <v>83638.399999999994</v>
      </c>
      <c r="AL95">
        <v>1.7155875769981255</v>
      </c>
    </row>
    <row r="96" spans="2:38" x14ac:dyDescent="0.25">
      <c r="B96">
        <v>28330</v>
      </c>
      <c r="C96">
        <v>46676</v>
      </c>
      <c r="D96">
        <v>44958</v>
      </c>
      <c r="E96">
        <v>72185</v>
      </c>
      <c r="F96">
        <v>119262</v>
      </c>
      <c r="H96">
        <v>110310</v>
      </c>
      <c r="J96">
        <f t="shared" si="12"/>
        <v>62282.2</v>
      </c>
      <c r="K96">
        <f t="shared" si="13"/>
        <v>1.7711320409362548</v>
      </c>
      <c r="L96">
        <f t="shared" si="14"/>
        <v>119262</v>
      </c>
      <c r="M96">
        <f t="shared" si="15"/>
        <v>28330</v>
      </c>
      <c r="N96">
        <f t="shared" si="16"/>
        <v>62282.2</v>
      </c>
      <c r="O96">
        <f t="shared" si="17"/>
        <v>90932</v>
      </c>
      <c r="Q96">
        <v>-1497</v>
      </c>
      <c r="R96">
        <v>-285</v>
      </c>
      <c r="T96">
        <v>3365.1999999999971</v>
      </c>
      <c r="U96">
        <v>440.39999999999418</v>
      </c>
      <c r="W96">
        <v>3365.2</v>
      </c>
      <c r="X96">
        <v>588.4</v>
      </c>
      <c r="AD96">
        <v>62282.2</v>
      </c>
      <c r="AE96">
        <v>1.7711320409362548</v>
      </c>
      <c r="AK96">
        <v>62282.2</v>
      </c>
      <c r="AL96">
        <v>1.7711320409362548</v>
      </c>
    </row>
    <row r="97" spans="2:38" x14ac:dyDescent="0.25">
      <c r="B97">
        <v>103031</v>
      </c>
      <c r="C97">
        <v>23412</v>
      </c>
      <c r="D97">
        <v>51938</v>
      </c>
      <c r="E97">
        <v>41963</v>
      </c>
      <c r="F97">
        <v>29391</v>
      </c>
      <c r="H97">
        <v>83848</v>
      </c>
      <c r="J97">
        <f t="shared" si="12"/>
        <v>49947</v>
      </c>
      <c r="K97">
        <f t="shared" si="13"/>
        <v>1.6787394638316615</v>
      </c>
      <c r="L97">
        <f t="shared" si="14"/>
        <v>103031</v>
      </c>
      <c r="M97">
        <f t="shared" si="15"/>
        <v>23412</v>
      </c>
      <c r="N97">
        <f t="shared" si="16"/>
        <v>49947</v>
      </c>
      <c r="O97">
        <f t="shared" si="17"/>
        <v>79619</v>
      </c>
      <c r="Q97">
        <v>7465</v>
      </c>
      <c r="R97">
        <v>-228</v>
      </c>
      <c r="T97">
        <v>-1221</v>
      </c>
      <c r="U97">
        <v>64.19999999999709</v>
      </c>
      <c r="W97">
        <v>3455.8</v>
      </c>
      <c r="X97">
        <v>228.59999999999997</v>
      </c>
      <c r="AD97">
        <v>49947</v>
      </c>
      <c r="AE97">
        <v>1.6787394638316615</v>
      </c>
      <c r="AK97">
        <v>49947</v>
      </c>
      <c r="AL97">
        <v>1.6787394638316615</v>
      </c>
    </row>
    <row r="98" spans="2:38" x14ac:dyDescent="0.25">
      <c r="B98">
        <v>31344</v>
      </c>
      <c r="C98">
        <v>113179</v>
      </c>
      <c r="D98">
        <v>26867</v>
      </c>
      <c r="E98">
        <v>96337</v>
      </c>
      <c r="F98">
        <v>118221</v>
      </c>
      <c r="H98">
        <v>94410</v>
      </c>
      <c r="J98">
        <f t="shared" si="12"/>
        <v>77189.600000000006</v>
      </c>
      <c r="K98">
        <f t="shared" ref="K98:K129" si="18">H98/J98</f>
        <v>1.2230922300413527</v>
      </c>
      <c r="L98">
        <f t="shared" si="14"/>
        <v>118221</v>
      </c>
      <c r="M98">
        <f t="shared" si="15"/>
        <v>26867</v>
      </c>
      <c r="N98">
        <f t="shared" si="16"/>
        <v>77189.600000000006</v>
      </c>
      <c r="O98">
        <f t="shared" si="17"/>
        <v>91354</v>
      </c>
      <c r="Q98">
        <v>-4605</v>
      </c>
      <c r="R98">
        <v>517</v>
      </c>
      <c r="T98">
        <v>-1530.3999999999942</v>
      </c>
      <c r="U98">
        <v>423.40000000000873</v>
      </c>
      <c r="W98">
        <v>2596</v>
      </c>
      <c r="X98">
        <v>423.4</v>
      </c>
      <c r="AB98">
        <v>77189.600000000006</v>
      </c>
      <c r="AC98">
        <v>1.2230922300413527</v>
      </c>
      <c r="AI98">
        <v>77189.600000000006</v>
      </c>
      <c r="AJ98">
        <v>1.2230922300413527</v>
      </c>
    </row>
    <row r="99" spans="2:38" x14ac:dyDescent="0.25">
      <c r="B99">
        <v>74150</v>
      </c>
      <c r="C99">
        <v>105610</v>
      </c>
      <c r="D99">
        <v>17001</v>
      </c>
      <c r="E99">
        <v>24499</v>
      </c>
      <c r="F99">
        <v>89590</v>
      </c>
      <c r="H99">
        <v>77553</v>
      </c>
      <c r="J99">
        <f t="shared" si="12"/>
        <v>62170</v>
      </c>
      <c r="K99">
        <f t="shared" si="18"/>
        <v>1.2474344539166802</v>
      </c>
      <c r="L99">
        <f t="shared" si="14"/>
        <v>105610</v>
      </c>
      <c r="M99">
        <f t="shared" si="15"/>
        <v>17001</v>
      </c>
      <c r="N99">
        <f t="shared" si="16"/>
        <v>62170</v>
      </c>
      <c r="O99">
        <f t="shared" si="17"/>
        <v>88609</v>
      </c>
      <c r="Q99">
        <v>801</v>
      </c>
      <c r="R99">
        <v>604</v>
      </c>
      <c r="T99">
        <v>-929</v>
      </c>
      <c r="U99">
        <v>237.40000000000146</v>
      </c>
      <c r="W99">
        <v>4992.5999999999995</v>
      </c>
      <c r="X99">
        <v>350.20000000000005</v>
      </c>
      <c r="AB99">
        <v>62170</v>
      </c>
      <c r="AC99">
        <v>1.2474344539166802</v>
      </c>
      <c r="AI99">
        <v>62170</v>
      </c>
      <c r="AJ99">
        <v>1.2474344539166802</v>
      </c>
    </row>
    <row r="100" spans="2:38" x14ac:dyDescent="0.25">
      <c r="B100">
        <v>97742</v>
      </c>
      <c r="C100">
        <v>36785</v>
      </c>
      <c r="D100">
        <v>7672</v>
      </c>
      <c r="E100">
        <v>61604</v>
      </c>
      <c r="F100">
        <v>2480</v>
      </c>
      <c r="H100">
        <v>86689</v>
      </c>
      <c r="J100">
        <f t="shared" si="12"/>
        <v>41256.6</v>
      </c>
      <c r="K100">
        <f t="shared" si="18"/>
        <v>2.1012153207002031</v>
      </c>
      <c r="L100">
        <f t="shared" si="14"/>
        <v>97742</v>
      </c>
      <c r="M100">
        <f t="shared" si="15"/>
        <v>2480</v>
      </c>
      <c r="N100">
        <f t="shared" si="16"/>
        <v>41256.6</v>
      </c>
      <c r="O100">
        <f t="shared" si="17"/>
        <v>95262</v>
      </c>
      <c r="Q100">
        <v>-395</v>
      </c>
      <c r="R100">
        <v>-3</v>
      </c>
      <c r="T100">
        <v>2314.7999999999956</v>
      </c>
      <c r="U100">
        <v>-135.20000000000437</v>
      </c>
      <c r="W100">
        <v>3471.2000000000003</v>
      </c>
      <c r="X100">
        <v>188</v>
      </c>
      <c r="AD100">
        <v>41256.6</v>
      </c>
      <c r="AE100">
        <v>2.1012153207002031</v>
      </c>
      <c r="AK100">
        <v>41256.6</v>
      </c>
      <c r="AL100">
        <v>2.1012153207002031</v>
      </c>
    </row>
    <row r="101" spans="2:38" x14ac:dyDescent="0.25">
      <c r="B101">
        <v>17770</v>
      </c>
      <c r="C101">
        <v>8165</v>
      </c>
      <c r="D101">
        <v>117297</v>
      </c>
      <c r="E101">
        <v>67526</v>
      </c>
      <c r="F101">
        <v>2749</v>
      </c>
      <c r="H101">
        <v>66946</v>
      </c>
      <c r="J101">
        <f t="shared" si="12"/>
        <v>42701.4</v>
      </c>
      <c r="K101">
        <f t="shared" si="18"/>
        <v>1.5677706117363832</v>
      </c>
      <c r="L101">
        <f t="shared" si="14"/>
        <v>117297</v>
      </c>
      <c r="M101">
        <f t="shared" si="15"/>
        <v>2749</v>
      </c>
      <c r="N101">
        <f t="shared" si="16"/>
        <v>42701.4</v>
      </c>
      <c r="O101">
        <f t="shared" si="17"/>
        <v>114548</v>
      </c>
      <c r="Q101">
        <v>2248</v>
      </c>
      <c r="R101">
        <v>6</v>
      </c>
      <c r="T101">
        <v>906</v>
      </c>
      <c r="U101">
        <v>-164</v>
      </c>
      <c r="W101">
        <v>3039.6000000000004</v>
      </c>
      <c r="X101">
        <v>204</v>
      </c>
      <c r="AD101">
        <v>42701.4</v>
      </c>
      <c r="AE101">
        <v>1.5677706117363832</v>
      </c>
      <c r="AI101">
        <v>42701.4</v>
      </c>
      <c r="AJ101">
        <v>1.5677706117363832</v>
      </c>
    </row>
    <row r="103" spans="2:38" x14ac:dyDescent="0.25">
      <c r="B103">
        <v>3204028</v>
      </c>
      <c r="C103">
        <v>3081540</v>
      </c>
      <c r="D103">
        <v>3193305</v>
      </c>
      <c r="E103">
        <v>2750602</v>
      </c>
      <c r="F103">
        <v>3267569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9666A-365B-4EC1-8186-BE722D792F44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1338</v>
      </c>
      <c r="C2">
        <v>84957</v>
      </c>
      <c r="D2">
        <v>69611</v>
      </c>
      <c r="E2">
        <v>36458</v>
      </c>
      <c r="F2">
        <v>98054</v>
      </c>
      <c r="H2">
        <v>107214</v>
      </c>
      <c r="J2">
        <f t="shared" ref="J2:J33" si="0">AVERAGE(B2:F2)</f>
        <v>58083.6</v>
      </c>
      <c r="K2">
        <f t="shared" ref="K2:K33" si="1">H2/J2</f>
        <v>1.8458566617771626</v>
      </c>
      <c r="L2">
        <f t="shared" ref="L2:L33" si="2">MAX(B2:F2)</f>
        <v>98054</v>
      </c>
      <c r="M2">
        <f t="shared" ref="M2:M33" si="3">MIN(B2:F2)</f>
        <v>1338</v>
      </c>
      <c r="N2">
        <f t="shared" ref="N2:N33" si="4">AVERAGE(B2:F2)</f>
        <v>58083.6</v>
      </c>
      <c r="O2">
        <f t="shared" ref="O2:O33" si="5">L2-M2</f>
        <v>96716</v>
      </c>
      <c r="Q2">
        <v>-4593</v>
      </c>
      <c r="R2">
        <v>-94</v>
      </c>
      <c r="T2">
        <v>-2432.4000000000015</v>
      </c>
      <c r="U2">
        <v>-48.200000000004366</v>
      </c>
      <c r="W2">
        <v>2713.2</v>
      </c>
      <c r="X2">
        <v>373.79999999999995</v>
      </c>
      <c r="AD2">
        <v>58083.6</v>
      </c>
      <c r="AE2">
        <v>1.8458566617771626</v>
      </c>
      <c r="AK2">
        <v>58083.6</v>
      </c>
      <c r="AL2">
        <v>1.8458566617771626</v>
      </c>
    </row>
    <row r="3" spans="1:38" x14ac:dyDescent="0.25">
      <c r="B3">
        <v>74599</v>
      </c>
      <c r="C3">
        <v>58727</v>
      </c>
      <c r="D3">
        <v>93469</v>
      </c>
      <c r="E3">
        <v>83499</v>
      </c>
      <c r="F3">
        <v>21631</v>
      </c>
      <c r="H3">
        <v>71952</v>
      </c>
      <c r="J3">
        <f t="shared" si="0"/>
        <v>66385</v>
      </c>
      <c r="K3">
        <f t="shared" si="1"/>
        <v>1.0838593055660164</v>
      </c>
      <c r="L3">
        <f t="shared" si="2"/>
        <v>93469</v>
      </c>
      <c r="M3">
        <f t="shared" si="3"/>
        <v>21631</v>
      </c>
      <c r="N3">
        <f t="shared" si="4"/>
        <v>66385</v>
      </c>
      <c r="O3">
        <f t="shared" si="5"/>
        <v>71838</v>
      </c>
      <c r="Q3">
        <v>-3939</v>
      </c>
      <c r="R3">
        <v>1064</v>
      </c>
      <c r="T3">
        <v>-1806.1999999999971</v>
      </c>
      <c r="U3">
        <v>400.39999999999418</v>
      </c>
      <c r="W3">
        <v>3494.2</v>
      </c>
      <c r="X3">
        <v>505.19999999999993</v>
      </c>
      <c r="AB3">
        <v>66385</v>
      </c>
      <c r="AC3">
        <v>1.0838593055660164</v>
      </c>
      <c r="AI3">
        <v>66385</v>
      </c>
      <c r="AJ3">
        <v>1.0838593055660164</v>
      </c>
    </row>
    <row r="4" spans="1:38" x14ac:dyDescent="0.25">
      <c r="B4">
        <v>91256</v>
      </c>
      <c r="C4">
        <v>30081</v>
      </c>
      <c r="D4">
        <v>73852</v>
      </c>
      <c r="E4">
        <v>68974</v>
      </c>
      <c r="F4">
        <v>72685</v>
      </c>
      <c r="H4">
        <v>83249</v>
      </c>
      <c r="J4">
        <f t="shared" si="0"/>
        <v>67369.600000000006</v>
      </c>
      <c r="K4">
        <f t="shared" si="1"/>
        <v>1.2357057188999192</v>
      </c>
      <c r="L4">
        <f t="shared" si="2"/>
        <v>91256</v>
      </c>
      <c r="M4">
        <f t="shared" si="3"/>
        <v>30081</v>
      </c>
      <c r="N4">
        <f t="shared" si="4"/>
        <v>67369.600000000006</v>
      </c>
      <c r="O4">
        <f t="shared" si="5"/>
        <v>61175</v>
      </c>
      <c r="Q4">
        <v>-3343</v>
      </c>
      <c r="R4">
        <v>45</v>
      </c>
      <c r="T4">
        <v>-969.19999999999709</v>
      </c>
      <c r="U4">
        <v>-374.39999999999418</v>
      </c>
      <c r="W4">
        <v>2192</v>
      </c>
      <c r="X4">
        <v>374.4</v>
      </c>
      <c r="AB4">
        <v>67369.600000000006</v>
      </c>
      <c r="AC4">
        <v>1.2357057188999192</v>
      </c>
      <c r="AI4">
        <v>67369.600000000006</v>
      </c>
      <c r="AJ4">
        <v>1.2357057188999192</v>
      </c>
    </row>
    <row r="5" spans="1:38" x14ac:dyDescent="0.25">
      <c r="B5">
        <v>56216</v>
      </c>
      <c r="C5">
        <v>106863</v>
      </c>
      <c r="D5">
        <v>20781</v>
      </c>
      <c r="E5">
        <v>7819</v>
      </c>
      <c r="F5">
        <v>38652</v>
      </c>
      <c r="H5">
        <v>104568</v>
      </c>
      <c r="J5">
        <f t="shared" si="0"/>
        <v>46066.2</v>
      </c>
      <c r="K5">
        <f t="shared" si="1"/>
        <v>2.2699506362582547</v>
      </c>
      <c r="L5">
        <f t="shared" si="2"/>
        <v>106863</v>
      </c>
      <c r="M5">
        <f t="shared" si="3"/>
        <v>7819</v>
      </c>
      <c r="N5">
        <f t="shared" si="4"/>
        <v>46066.2</v>
      </c>
      <c r="O5">
        <f t="shared" si="5"/>
        <v>99044</v>
      </c>
      <c r="Q5">
        <v>4323</v>
      </c>
      <c r="R5">
        <v>-16</v>
      </c>
      <c r="T5">
        <v>1441.7999999999956</v>
      </c>
      <c r="U5">
        <v>636.59999999999854</v>
      </c>
      <c r="W5">
        <v>1758.1999999999998</v>
      </c>
      <c r="X5">
        <v>637</v>
      </c>
      <c r="AD5">
        <v>46066.2</v>
      </c>
      <c r="AE5">
        <v>2.2699506362582547</v>
      </c>
      <c r="AK5">
        <v>46066.2</v>
      </c>
      <c r="AL5">
        <v>2.2699506362582547</v>
      </c>
    </row>
    <row r="6" spans="1:38" x14ac:dyDescent="0.25">
      <c r="B6">
        <v>26860</v>
      </c>
      <c r="C6">
        <v>90005</v>
      </c>
      <c r="D6">
        <v>120266</v>
      </c>
      <c r="E6">
        <v>16044</v>
      </c>
      <c r="F6">
        <v>32873</v>
      </c>
      <c r="H6">
        <v>104426</v>
      </c>
      <c r="J6">
        <f t="shared" si="0"/>
        <v>57209.599999999999</v>
      </c>
      <c r="K6">
        <f t="shared" si="1"/>
        <v>1.8253230227094754</v>
      </c>
      <c r="L6">
        <f t="shared" si="2"/>
        <v>120266</v>
      </c>
      <c r="M6">
        <f t="shared" si="3"/>
        <v>16044</v>
      </c>
      <c r="N6">
        <f t="shared" si="4"/>
        <v>57209.599999999999</v>
      </c>
      <c r="O6">
        <f t="shared" si="5"/>
        <v>104222</v>
      </c>
      <c r="Q6">
        <v>-493</v>
      </c>
      <c r="R6">
        <v>-955</v>
      </c>
      <c r="T6">
        <v>1982.5999999999985</v>
      </c>
      <c r="U6">
        <v>-198</v>
      </c>
      <c r="W6">
        <v>5736.6</v>
      </c>
      <c r="X6">
        <v>216</v>
      </c>
      <c r="AD6">
        <v>57209.599999999999</v>
      </c>
      <c r="AE6">
        <v>1.8253230227094754</v>
      </c>
      <c r="AK6">
        <v>57209.599999999999</v>
      </c>
      <c r="AL6">
        <v>1.8253230227094754</v>
      </c>
    </row>
    <row r="7" spans="1:38" x14ac:dyDescent="0.25">
      <c r="B7">
        <v>83265</v>
      </c>
      <c r="C7">
        <v>22282</v>
      </c>
      <c r="D7">
        <v>18110</v>
      </c>
      <c r="E7">
        <v>65973</v>
      </c>
      <c r="F7">
        <v>74237</v>
      </c>
      <c r="H7">
        <v>124202</v>
      </c>
      <c r="J7">
        <f t="shared" si="0"/>
        <v>52773.4</v>
      </c>
      <c r="K7">
        <f t="shared" si="1"/>
        <v>2.3534962689536774</v>
      </c>
      <c r="L7">
        <f t="shared" si="2"/>
        <v>83265</v>
      </c>
      <c r="M7">
        <f t="shared" si="3"/>
        <v>18110</v>
      </c>
      <c r="N7">
        <f t="shared" si="4"/>
        <v>52773.4</v>
      </c>
      <c r="O7">
        <f t="shared" si="5"/>
        <v>65155</v>
      </c>
      <c r="Q7">
        <v>14486</v>
      </c>
      <c r="R7">
        <v>96</v>
      </c>
      <c r="T7">
        <v>3106</v>
      </c>
      <c r="U7">
        <v>109</v>
      </c>
      <c r="W7">
        <v>3106</v>
      </c>
      <c r="X7">
        <v>176.6</v>
      </c>
      <c r="AD7">
        <v>52773.4</v>
      </c>
      <c r="AE7">
        <v>2.3534962689536774</v>
      </c>
      <c r="AK7">
        <v>52773.4</v>
      </c>
      <c r="AL7">
        <v>2.3534962689536774</v>
      </c>
    </row>
    <row r="8" spans="1:38" x14ac:dyDescent="0.25">
      <c r="B8">
        <v>106718</v>
      </c>
      <c r="C8">
        <v>60451</v>
      </c>
      <c r="D8">
        <v>36114</v>
      </c>
      <c r="E8">
        <v>5884</v>
      </c>
      <c r="F8">
        <v>22992</v>
      </c>
      <c r="H8">
        <v>94649</v>
      </c>
      <c r="J8">
        <f t="shared" si="0"/>
        <v>46431.8</v>
      </c>
      <c r="K8">
        <f t="shared" si="1"/>
        <v>2.0384520953312166</v>
      </c>
      <c r="L8">
        <f t="shared" si="2"/>
        <v>106718</v>
      </c>
      <c r="M8">
        <f t="shared" si="3"/>
        <v>5884</v>
      </c>
      <c r="N8">
        <f t="shared" si="4"/>
        <v>46431.8</v>
      </c>
      <c r="O8">
        <f t="shared" si="5"/>
        <v>100834</v>
      </c>
      <c r="Q8">
        <v>-10024</v>
      </c>
      <c r="R8">
        <v>-379</v>
      </c>
      <c r="T8">
        <v>1364.6000000000058</v>
      </c>
      <c r="U8">
        <v>354.80000000000291</v>
      </c>
      <c r="W8">
        <v>1830.2</v>
      </c>
      <c r="X8">
        <v>354.8</v>
      </c>
      <c r="AD8">
        <v>46431.8</v>
      </c>
      <c r="AE8">
        <v>2.0384520953312166</v>
      </c>
      <c r="AK8">
        <v>46431.8</v>
      </c>
      <c r="AL8">
        <v>2.0384520953312166</v>
      </c>
    </row>
    <row r="9" spans="1:38" x14ac:dyDescent="0.25">
      <c r="B9">
        <v>13022</v>
      </c>
      <c r="C9">
        <v>40474</v>
      </c>
      <c r="D9">
        <v>91820</v>
      </c>
      <c r="E9">
        <v>46346</v>
      </c>
      <c r="F9">
        <v>35597</v>
      </c>
      <c r="H9">
        <v>96203</v>
      </c>
      <c r="J9">
        <f t="shared" si="0"/>
        <v>45451.8</v>
      </c>
      <c r="K9">
        <f t="shared" si="1"/>
        <v>2.116593842268073</v>
      </c>
      <c r="L9">
        <f t="shared" si="2"/>
        <v>91820</v>
      </c>
      <c r="M9">
        <f t="shared" si="3"/>
        <v>13022</v>
      </c>
      <c r="N9">
        <f t="shared" si="4"/>
        <v>45451.8</v>
      </c>
      <c r="O9">
        <f t="shared" si="5"/>
        <v>78798</v>
      </c>
      <c r="Q9">
        <v>1616</v>
      </c>
      <c r="R9">
        <v>821</v>
      </c>
      <c r="T9">
        <v>1294.8000000000029</v>
      </c>
      <c r="U9">
        <v>128.40000000000146</v>
      </c>
      <c r="W9">
        <v>2374.4</v>
      </c>
      <c r="X9">
        <v>128.39999999999998</v>
      </c>
      <c r="AD9">
        <v>45451.8</v>
      </c>
      <c r="AE9">
        <v>2.116593842268073</v>
      </c>
      <c r="AK9">
        <v>45451.8</v>
      </c>
      <c r="AL9">
        <v>2.116593842268073</v>
      </c>
    </row>
    <row r="10" spans="1:38" x14ac:dyDescent="0.25">
      <c r="B10">
        <v>78627</v>
      </c>
      <c r="C10">
        <v>34532</v>
      </c>
      <c r="D10">
        <v>63832</v>
      </c>
      <c r="E10">
        <v>37595</v>
      </c>
      <c r="F10">
        <v>93532</v>
      </c>
      <c r="H10">
        <v>88271</v>
      </c>
      <c r="J10">
        <f t="shared" si="0"/>
        <v>61623.6</v>
      </c>
      <c r="K10">
        <f t="shared" si="1"/>
        <v>1.4324219941710643</v>
      </c>
      <c r="L10">
        <f t="shared" si="2"/>
        <v>93532</v>
      </c>
      <c r="M10">
        <f t="shared" si="3"/>
        <v>34532</v>
      </c>
      <c r="N10">
        <f t="shared" si="4"/>
        <v>61623.6</v>
      </c>
      <c r="O10">
        <f t="shared" si="5"/>
        <v>59000</v>
      </c>
      <c r="Q10">
        <v>3647</v>
      </c>
      <c r="R10">
        <v>-113</v>
      </c>
      <c r="T10">
        <v>271.19999999999709</v>
      </c>
      <c r="U10">
        <v>-259.59999999999854</v>
      </c>
      <c r="W10">
        <v>3076.0000000000005</v>
      </c>
      <c r="X10">
        <v>263.60000000000002</v>
      </c>
      <c r="AB10">
        <v>61623.6</v>
      </c>
      <c r="AC10">
        <v>1.4324219941710643</v>
      </c>
      <c r="AI10">
        <v>61623.6</v>
      </c>
      <c r="AJ10">
        <v>1.4324219941710643</v>
      </c>
    </row>
    <row r="11" spans="1:38" x14ac:dyDescent="0.25">
      <c r="B11">
        <v>86480</v>
      </c>
      <c r="C11">
        <v>84485</v>
      </c>
      <c r="D11">
        <v>101409</v>
      </c>
      <c r="E11">
        <v>86405</v>
      </c>
      <c r="F11">
        <v>42106</v>
      </c>
      <c r="H11">
        <v>121296</v>
      </c>
      <c r="J11">
        <f t="shared" si="0"/>
        <v>80177</v>
      </c>
      <c r="K11">
        <f t="shared" si="1"/>
        <v>1.5128528131509036</v>
      </c>
      <c r="L11">
        <f t="shared" si="2"/>
        <v>101409</v>
      </c>
      <c r="M11">
        <f t="shared" si="3"/>
        <v>42106</v>
      </c>
      <c r="N11">
        <f t="shared" si="4"/>
        <v>80177</v>
      </c>
      <c r="O11">
        <f t="shared" si="5"/>
        <v>59303</v>
      </c>
      <c r="Q11">
        <v>-2319</v>
      </c>
      <c r="R11">
        <v>396</v>
      </c>
      <c r="T11">
        <v>1998.1999999999971</v>
      </c>
      <c r="U11">
        <v>68</v>
      </c>
      <c r="W11">
        <v>3223.7999999999997</v>
      </c>
      <c r="X11">
        <v>425.6</v>
      </c>
      <c r="AF11">
        <v>80177</v>
      </c>
      <c r="AG11">
        <v>1.5128528131509036</v>
      </c>
      <c r="AK11">
        <v>80177</v>
      </c>
      <c r="AL11">
        <v>1.5128528131509036</v>
      </c>
    </row>
    <row r="12" spans="1:38" x14ac:dyDescent="0.25">
      <c r="B12">
        <v>98254</v>
      </c>
      <c r="C12">
        <v>32744</v>
      </c>
      <c r="D12">
        <v>77888</v>
      </c>
      <c r="E12">
        <v>26352</v>
      </c>
      <c r="F12">
        <v>24726</v>
      </c>
      <c r="H12">
        <v>58878</v>
      </c>
      <c r="J12">
        <f t="shared" si="0"/>
        <v>51992.800000000003</v>
      </c>
      <c r="K12">
        <f t="shared" si="1"/>
        <v>1.1324260282192919</v>
      </c>
      <c r="L12">
        <f t="shared" si="2"/>
        <v>98254</v>
      </c>
      <c r="M12">
        <f t="shared" si="3"/>
        <v>24726</v>
      </c>
      <c r="N12">
        <f t="shared" si="4"/>
        <v>51992.800000000003</v>
      </c>
      <c r="O12">
        <f t="shared" si="5"/>
        <v>73528</v>
      </c>
      <c r="Q12">
        <v>2175</v>
      </c>
      <c r="R12">
        <v>-653</v>
      </c>
      <c r="T12">
        <v>-4513.3999999999942</v>
      </c>
      <c r="U12">
        <v>548.20000000000437</v>
      </c>
      <c r="W12">
        <v>4513.3999999999996</v>
      </c>
      <c r="X12">
        <v>551.79999999999995</v>
      </c>
      <c r="Z12">
        <v>51992.800000000003</v>
      </c>
      <c r="AA12">
        <v>1.1324260282192919</v>
      </c>
      <c r="AI12">
        <v>51992.800000000003</v>
      </c>
      <c r="AJ12">
        <v>1.1324260282192919</v>
      </c>
    </row>
    <row r="13" spans="1:38" x14ac:dyDescent="0.25">
      <c r="B13">
        <v>4407</v>
      </c>
      <c r="C13">
        <v>50136</v>
      </c>
      <c r="D13">
        <v>89278</v>
      </c>
      <c r="E13">
        <v>35350</v>
      </c>
      <c r="F13">
        <v>5464</v>
      </c>
      <c r="H13">
        <v>47695</v>
      </c>
      <c r="J13">
        <f t="shared" si="0"/>
        <v>36927</v>
      </c>
      <c r="K13">
        <f t="shared" si="1"/>
        <v>1.2916023505835839</v>
      </c>
      <c r="L13">
        <f t="shared" si="2"/>
        <v>89278</v>
      </c>
      <c r="M13">
        <f t="shared" si="3"/>
        <v>4407</v>
      </c>
      <c r="N13">
        <f t="shared" si="4"/>
        <v>36927</v>
      </c>
      <c r="O13">
        <f t="shared" si="5"/>
        <v>84871</v>
      </c>
      <c r="Q13">
        <v>217</v>
      </c>
      <c r="R13">
        <v>1027</v>
      </c>
      <c r="T13">
        <v>-415.80000000000291</v>
      </c>
      <c r="U13">
        <v>104.59999999999854</v>
      </c>
      <c r="W13">
        <v>1826.2</v>
      </c>
      <c r="X13">
        <v>457</v>
      </c>
      <c r="Z13">
        <v>36927</v>
      </c>
      <c r="AA13">
        <v>1.2916023505835839</v>
      </c>
      <c r="AI13">
        <v>36927</v>
      </c>
      <c r="AJ13">
        <v>1.2916023505835839</v>
      </c>
    </row>
    <row r="14" spans="1:38" x14ac:dyDescent="0.25">
      <c r="B14">
        <v>107414</v>
      </c>
      <c r="C14">
        <v>35524</v>
      </c>
      <c r="D14">
        <v>5836</v>
      </c>
      <c r="E14">
        <v>37424</v>
      </c>
      <c r="F14">
        <v>90590</v>
      </c>
      <c r="H14">
        <v>91238</v>
      </c>
      <c r="J14">
        <f t="shared" si="0"/>
        <v>55357.599999999999</v>
      </c>
      <c r="K14">
        <f t="shared" si="1"/>
        <v>1.6481567119961849</v>
      </c>
      <c r="L14">
        <f t="shared" si="2"/>
        <v>107414</v>
      </c>
      <c r="M14">
        <f t="shared" si="3"/>
        <v>5836</v>
      </c>
      <c r="N14">
        <f t="shared" si="4"/>
        <v>55357.599999999999</v>
      </c>
      <c r="O14">
        <f t="shared" si="5"/>
        <v>101578</v>
      </c>
      <c r="Q14">
        <v>-4825</v>
      </c>
      <c r="R14">
        <v>124</v>
      </c>
      <c r="T14">
        <v>352</v>
      </c>
      <c r="U14">
        <v>-28.599999999998545</v>
      </c>
      <c r="W14">
        <v>2561.1999999999998</v>
      </c>
      <c r="X14">
        <v>327.39999999999998</v>
      </c>
      <c r="AD14">
        <v>55357.599999999999</v>
      </c>
      <c r="AE14">
        <v>1.6481567119961849</v>
      </c>
      <c r="AK14">
        <v>55357.599999999999</v>
      </c>
      <c r="AL14">
        <v>1.6481567119961849</v>
      </c>
    </row>
    <row r="15" spans="1:38" x14ac:dyDescent="0.25">
      <c r="B15">
        <v>87139</v>
      </c>
      <c r="C15">
        <v>86426</v>
      </c>
      <c r="D15">
        <v>71237</v>
      </c>
      <c r="E15">
        <v>76877</v>
      </c>
      <c r="F15">
        <v>117904</v>
      </c>
      <c r="H15">
        <v>133096</v>
      </c>
      <c r="J15">
        <f t="shared" si="0"/>
        <v>87916.6</v>
      </c>
      <c r="K15">
        <f t="shared" si="1"/>
        <v>1.5138892996316964</v>
      </c>
      <c r="L15">
        <f t="shared" si="2"/>
        <v>117904</v>
      </c>
      <c r="M15">
        <f t="shared" si="3"/>
        <v>71237</v>
      </c>
      <c r="N15">
        <f t="shared" si="4"/>
        <v>87916.6</v>
      </c>
      <c r="O15">
        <f t="shared" si="5"/>
        <v>46667</v>
      </c>
      <c r="Q15">
        <v>133</v>
      </c>
      <c r="R15">
        <v>7</v>
      </c>
      <c r="T15">
        <v>1546</v>
      </c>
      <c r="U15">
        <v>90.200000000011642</v>
      </c>
      <c r="W15">
        <v>3140.8</v>
      </c>
      <c r="X15">
        <v>110.19999999999999</v>
      </c>
      <c r="AF15">
        <v>87916.6</v>
      </c>
      <c r="AG15">
        <v>1.5138892996316964</v>
      </c>
      <c r="AI15">
        <v>87916.6</v>
      </c>
      <c r="AJ15">
        <v>1.5138892996316964</v>
      </c>
    </row>
    <row r="16" spans="1:38" x14ac:dyDescent="0.25">
      <c r="B16">
        <v>12621</v>
      </c>
      <c r="C16">
        <v>4313</v>
      </c>
      <c r="D16">
        <v>65861</v>
      </c>
      <c r="E16">
        <v>108800</v>
      </c>
      <c r="F16">
        <v>121106</v>
      </c>
      <c r="H16">
        <v>89769</v>
      </c>
      <c r="J16">
        <f t="shared" si="0"/>
        <v>62540.2</v>
      </c>
      <c r="K16">
        <f t="shared" si="1"/>
        <v>1.4353807630931785</v>
      </c>
      <c r="L16">
        <f t="shared" si="2"/>
        <v>121106</v>
      </c>
      <c r="M16">
        <f t="shared" si="3"/>
        <v>4313</v>
      </c>
      <c r="N16">
        <f t="shared" si="4"/>
        <v>62540.2</v>
      </c>
      <c r="O16">
        <f t="shared" si="5"/>
        <v>116793</v>
      </c>
      <c r="Q16">
        <v>-11214</v>
      </c>
      <c r="R16">
        <v>417</v>
      </c>
      <c r="T16">
        <v>326.79999999999563</v>
      </c>
      <c r="U16">
        <v>-122.80000000000291</v>
      </c>
      <c r="W16">
        <v>3959.6</v>
      </c>
      <c r="X16">
        <v>340.4</v>
      </c>
      <c r="AF16">
        <v>62540.2</v>
      </c>
      <c r="AG16">
        <v>1.4353807630931785</v>
      </c>
      <c r="AK16">
        <v>62540.2</v>
      </c>
      <c r="AL16">
        <v>1.4353807630931785</v>
      </c>
    </row>
    <row r="17" spans="2:38" x14ac:dyDescent="0.25">
      <c r="B17">
        <v>24870</v>
      </c>
      <c r="C17">
        <v>108075</v>
      </c>
      <c r="D17">
        <v>92026</v>
      </c>
      <c r="E17">
        <v>42670</v>
      </c>
      <c r="F17">
        <v>57791</v>
      </c>
      <c r="H17">
        <v>111711</v>
      </c>
      <c r="J17">
        <f t="shared" si="0"/>
        <v>65086.400000000001</v>
      </c>
      <c r="K17">
        <f t="shared" si="1"/>
        <v>1.7163493448708178</v>
      </c>
      <c r="L17">
        <f t="shared" si="2"/>
        <v>108075</v>
      </c>
      <c r="M17">
        <f t="shared" si="3"/>
        <v>24870</v>
      </c>
      <c r="N17">
        <f t="shared" si="4"/>
        <v>65086.400000000001</v>
      </c>
      <c r="O17">
        <f t="shared" si="5"/>
        <v>83205</v>
      </c>
      <c r="Q17">
        <v>-465</v>
      </c>
      <c r="R17">
        <v>808</v>
      </c>
      <c r="T17">
        <v>-1481.2000000000044</v>
      </c>
      <c r="U17">
        <v>80.80000000000291</v>
      </c>
      <c r="W17">
        <v>4917.2</v>
      </c>
      <c r="X17">
        <v>99.6</v>
      </c>
      <c r="AF17">
        <v>65086.400000000001</v>
      </c>
      <c r="AG17">
        <v>1.7163493448708178</v>
      </c>
      <c r="AK17">
        <v>65086.400000000001</v>
      </c>
      <c r="AL17">
        <v>1.7163493448708178</v>
      </c>
    </row>
    <row r="18" spans="2:38" x14ac:dyDescent="0.25">
      <c r="B18">
        <v>84694</v>
      </c>
      <c r="C18">
        <v>23312</v>
      </c>
      <c r="D18">
        <v>9696</v>
      </c>
      <c r="E18">
        <v>24788</v>
      </c>
      <c r="F18">
        <v>3735</v>
      </c>
      <c r="H18">
        <v>77076</v>
      </c>
      <c r="J18">
        <f t="shared" si="0"/>
        <v>29245</v>
      </c>
      <c r="K18">
        <f t="shared" si="1"/>
        <v>2.6355274405881346</v>
      </c>
      <c r="L18">
        <f t="shared" si="2"/>
        <v>84694</v>
      </c>
      <c r="M18">
        <f t="shared" si="3"/>
        <v>3735</v>
      </c>
      <c r="N18">
        <f t="shared" si="4"/>
        <v>29245</v>
      </c>
      <c r="O18">
        <f t="shared" si="5"/>
        <v>80959</v>
      </c>
      <c r="Q18">
        <v>-2751</v>
      </c>
      <c r="R18">
        <v>429</v>
      </c>
      <c r="T18">
        <v>2529.4000000000015</v>
      </c>
      <c r="U18">
        <v>-279.79999999999927</v>
      </c>
      <c r="W18">
        <v>2798.6</v>
      </c>
      <c r="X18">
        <v>279.8</v>
      </c>
      <c r="AD18">
        <v>29245</v>
      </c>
      <c r="AE18">
        <v>2.6355274405881346</v>
      </c>
      <c r="AK18">
        <v>29245</v>
      </c>
      <c r="AL18">
        <v>2.6355274405881346</v>
      </c>
    </row>
    <row r="19" spans="2:38" x14ac:dyDescent="0.25">
      <c r="B19">
        <v>116881</v>
      </c>
      <c r="C19">
        <v>98341</v>
      </c>
      <c r="D19">
        <v>119596</v>
      </c>
      <c r="E19">
        <v>74386</v>
      </c>
      <c r="F19">
        <v>110715</v>
      </c>
      <c r="H19">
        <v>149720</v>
      </c>
      <c r="J19">
        <f t="shared" si="0"/>
        <v>103983.8</v>
      </c>
      <c r="K19">
        <f t="shared" si="1"/>
        <v>1.439839667332796</v>
      </c>
      <c r="L19">
        <f t="shared" si="2"/>
        <v>119596</v>
      </c>
      <c r="M19">
        <f t="shared" si="3"/>
        <v>74386</v>
      </c>
      <c r="N19">
        <f t="shared" si="4"/>
        <v>103983.8</v>
      </c>
      <c r="O19">
        <f t="shared" si="5"/>
        <v>45210</v>
      </c>
      <c r="Q19">
        <v>-3661</v>
      </c>
      <c r="R19">
        <v>0</v>
      </c>
      <c r="T19">
        <v>491.60000000000582</v>
      </c>
      <c r="U19">
        <v>250.60000000000582</v>
      </c>
      <c r="W19">
        <v>2283.6</v>
      </c>
      <c r="X19">
        <v>260.60000000000002</v>
      </c>
      <c r="AF19">
        <v>103983.8</v>
      </c>
      <c r="AG19">
        <v>1.439839667332796</v>
      </c>
      <c r="AK19">
        <v>103983.8</v>
      </c>
      <c r="AL19">
        <v>1.439839667332796</v>
      </c>
    </row>
    <row r="20" spans="2:38" x14ac:dyDescent="0.25">
      <c r="B20">
        <v>110621</v>
      </c>
      <c r="C20">
        <v>41053</v>
      </c>
      <c r="D20">
        <v>57596</v>
      </c>
      <c r="E20">
        <v>19462</v>
      </c>
      <c r="F20">
        <v>67644</v>
      </c>
      <c r="H20">
        <v>86615</v>
      </c>
      <c r="J20">
        <f t="shared" si="0"/>
        <v>59275.199999999997</v>
      </c>
      <c r="K20">
        <f t="shared" si="1"/>
        <v>1.4612350527708047</v>
      </c>
      <c r="L20">
        <f t="shared" si="2"/>
        <v>110621</v>
      </c>
      <c r="M20">
        <f t="shared" si="3"/>
        <v>19462</v>
      </c>
      <c r="N20">
        <f t="shared" si="4"/>
        <v>59275.199999999997</v>
      </c>
      <c r="O20">
        <f t="shared" si="5"/>
        <v>91159</v>
      </c>
      <c r="Q20">
        <v>23</v>
      </c>
      <c r="R20">
        <v>723</v>
      </c>
      <c r="T20">
        <v>1612.7999999999956</v>
      </c>
      <c r="U20">
        <v>244.19999999999709</v>
      </c>
      <c r="W20">
        <v>5592</v>
      </c>
      <c r="X20">
        <v>382.6</v>
      </c>
      <c r="AD20">
        <v>59275.199999999997</v>
      </c>
      <c r="AE20">
        <v>1.4612350527708047</v>
      </c>
      <c r="AK20">
        <v>59275.199999999997</v>
      </c>
      <c r="AL20">
        <v>1.4612350527708047</v>
      </c>
    </row>
    <row r="21" spans="2:38" x14ac:dyDescent="0.25">
      <c r="B21">
        <v>66322</v>
      </c>
      <c r="C21">
        <v>101357</v>
      </c>
      <c r="D21">
        <v>47245</v>
      </c>
      <c r="E21">
        <v>78504</v>
      </c>
      <c r="F21">
        <v>61060</v>
      </c>
      <c r="H21">
        <v>71075</v>
      </c>
      <c r="J21">
        <f t="shared" si="0"/>
        <v>70897.600000000006</v>
      </c>
      <c r="K21">
        <f t="shared" si="1"/>
        <v>1.0025022003565704</v>
      </c>
      <c r="L21">
        <f t="shared" si="2"/>
        <v>101357</v>
      </c>
      <c r="M21">
        <f t="shared" si="3"/>
        <v>47245</v>
      </c>
      <c r="N21">
        <f t="shared" si="4"/>
        <v>70897.600000000006</v>
      </c>
      <c r="O21">
        <f t="shared" si="5"/>
        <v>54112</v>
      </c>
      <c r="Q21">
        <v>-4447</v>
      </c>
      <c r="R21">
        <v>-75</v>
      </c>
      <c r="T21">
        <v>-1377.1999999999971</v>
      </c>
      <c r="U21">
        <v>8</v>
      </c>
      <c r="W21">
        <v>1776</v>
      </c>
      <c r="X21">
        <v>86</v>
      </c>
      <c r="AB21">
        <v>70897.600000000006</v>
      </c>
      <c r="AC21">
        <v>1.0025022003565704</v>
      </c>
      <c r="AI21">
        <v>70897.600000000006</v>
      </c>
      <c r="AJ21">
        <v>1.0025022003565704</v>
      </c>
    </row>
    <row r="22" spans="2:38" x14ac:dyDescent="0.25">
      <c r="B22">
        <v>85705</v>
      </c>
      <c r="C22">
        <v>73053</v>
      </c>
      <c r="D22">
        <v>36950</v>
      </c>
      <c r="E22">
        <v>92723</v>
      </c>
      <c r="F22">
        <v>19209</v>
      </c>
      <c r="H22">
        <v>107404</v>
      </c>
      <c r="J22">
        <f t="shared" si="0"/>
        <v>61528</v>
      </c>
      <c r="K22">
        <f t="shared" si="1"/>
        <v>1.7456117539981797</v>
      </c>
      <c r="L22">
        <f t="shared" si="2"/>
        <v>92723</v>
      </c>
      <c r="M22">
        <f t="shared" si="3"/>
        <v>19209</v>
      </c>
      <c r="N22">
        <f t="shared" si="4"/>
        <v>61528</v>
      </c>
      <c r="O22">
        <f t="shared" si="5"/>
        <v>73514</v>
      </c>
      <c r="Q22">
        <v>-4649</v>
      </c>
      <c r="R22">
        <v>1085</v>
      </c>
      <c r="T22">
        <v>-857.59999999999854</v>
      </c>
      <c r="U22">
        <v>239.59999999999854</v>
      </c>
      <c r="W22">
        <v>3939.2</v>
      </c>
      <c r="X22">
        <v>306.40000000000003</v>
      </c>
      <c r="AF22">
        <v>61528</v>
      </c>
      <c r="AG22">
        <v>1.7456117539981797</v>
      </c>
      <c r="AK22">
        <v>61528</v>
      </c>
      <c r="AL22">
        <v>1.7456117539981797</v>
      </c>
    </row>
    <row r="23" spans="2:38" x14ac:dyDescent="0.25">
      <c r="B23">
        <v>43536</v>
      </c>
      <c r="C23">
        <v>26559</v>
      </c>
      <c r="D23">
        <v>10788</v>
      </c>
      <c r="E23">
        <v>118280</v>
      </c>
      <c r="F23">
        <v>99196</v>
      </c>
      <c r="H23">
        <v>108568</v>
      </c>
      <c r="J23">
        <f t="shared" si="0"/>
        <v>59671.8</v>
      </c>
      <c r="K23">
        <f t="shared" si="1"/>
        <v>1.8194188879839388</v>
      </c>
      <c r="L23">
        <f t="shared" si="2"/>
        <v>118280</v>
      </c>
      <c r="M23">
        <f t="shared" si="3"/>
        <v>10788</v>
      </c>
      <c r="N23">
        <f t="shared" si="4"/>
        <v>59671.8</v>
      </c>
      <c r="O23">
        <f t="shared" si="5"/>
        <v>107492</v>
      </c>
      <c r="Q23">
        <v>-3977</v>
      </c>
      <c r="R23">
        <v>1009</v>
      </c>
      <c r="T23">
        <v>-918</v>
      </c>
      <c r="U23">
        <v>-296.19999999999709</v>
      </c>
      <c r="W23">
        <v>2690.3999999999996</v>
      </c>
      <c r="X23">
        <v>689.8</v>
      </c>
      <c r="AF23">
        <v>59671.8</v>
      </c>
      <c r="AG23">
        <v>1.8194188879839388</v>
      </c>
      <c r="AK23">
        <v>59671.8</v>
      </c>
      <c r="AL23">
        <v>1.8194188879839388</v>
      </c>
    </row>
    <row r="24" spans="2:38" x14ac:dyDescent="0.25">
      <c r="B24">
        <v>36953</v>
      </c>
      <c r="C24">
        <v>79652</v>
      </c>
      <c r="D24">
        <v>117948</v>
      </c>
      <c r="E24">
        <v>12390</v>
      </c>
      <c r="F24">
        <v>115310</v>
      </c>
      <c r="H24">
        <v>83658</v>
      </c>
      <c r="J24">
        <f t="shared" si="0"/>
        <v>72450.600000000006</v>
      </c>
      <c r="K24">
        <f t="shared" si="1"/>
        <v>1.1546902303086517</v>
      </c>
      <c r="L24">
        <f t="shared" si="2"/>
        <v>117948</v>
      </c>
      <c r="M24">
        <f t="shared" si="3"/>
        <v>12390</v>
      </c>
      <c r="N24">
        <f t="shared" si="4"/>
        <v>72450.600000000006</v>
      </c>
      <c r="O24">
        <f t="shared" si="5"/>
        <v>105558</v>
      </c>
      <c r="Q24">
        <v>-597</v>
      </c>
      <c r="R24">
        <v>-48</v>
      </c>
      <c r="T24">
        <v>-1497</v>
      </c>
      <c r="U24">
        <v>46.80000000000291</v>
      </c>
      <c r="W24">
        <v>1574.6</v>
      </c>
      <c r="X24">
        <v>47.6</v>
      </c>
      <c r="AB24">
        <v>72450.600000000006</v>
      </c>
      <c r="AC24">
        <v>1.1546902303086517</v>
      </c>
      <c r="AI24">
        <v>72450.600000000006</v>
      </c>
      <c r="AJ24">
        <v>1.1546902303086517</v>
      </c>
    </row>
    <row r="25" spans="2:38" x14ac:dyDescent="0.25">
      <c r="B25">
        <v>23830</v>
      </c>
      <c r="C25">
        <v>28733</v>
      </c>
      <c r="D25">
        <v>73566</v>
      </c>
      <c r="E25">
        <v>79649</v>
      </c>
      <c r="F25">
        <v>34072</v>
      </c>
      <c r="H25">
        <v>105037</v>
      </c>
      <c r="J25">
        <f t="shared" si="0"/>
        <v>47970</v>
      </c>
      <c r="K25">
        <f t="shared" si="1"/>
        <v>2.189639357932041</v>
      </c>
      <c r="L25">
        <f t="shared" si="2"/>
        <v>79649</v>
      </c>
      <c r="M25">
        <f t="shared" si="3"/>
        <v>23830</v>
      </c>
      <c r="N25">
        <f t="shared" si="4"/>
        <v>47970</v>
      </c>
      <c r="O25">
        <f t="shared" si="5"/>
        <v>55819</v>
      </c>
      <c r="Q25">
        <v>-989</v>
      </c>
      <c r="R25">
        <v>928</v>
      </c>
      <c r="T25">
        <v>-2140.1999999999971</v>
      </c>
      <c r="U25">
        <v>-234.40000000000146</v>
      </c>
      <c r="W25">
        <v>2140.1999999999998</v>
      </c>
      <c r="X25">
        <v>530</v>
      </c>
      <c r="AD25">
        <v>47970</v>
      </c>
      <c r="AE25">
        <v>2.189639357932041</v>
      </c>
      <c r="AK25">
        <v>47970</v>
      </c>
      <c r="AL25">
        <v>2.189639357932041</v>
      </c>
    </row>
    <row r="26" spans="2:38" x14ac:dyDescent="0.25">
      <c r="B26">
        <v>51505</v>
      </c>
      <c r="C26">
        <v>85457</v>
      </c>
      <c r="D26">
        <v>119473</v>
      </c>
      <c r="E26">
        <v>112064</v>
      </c>
      <c r="F26">
        <v>115930</v>
      </c>
      <c r="H26">
        <v>103257</v>
      </c>
      <c r="J26">
        <f t="shared" si="0"/>
        <v>96885.8</v>
      </c>
      <c r="K26">
        <f t="shared" si="1"/>
        <v>1.0657598946388429</v>
      </c>
      <c r="L26">
        <f t="shared" si="2"/>
        <v>119473</v>
      </c>
      <c r="M26">
        <f t="shared" si="3"/>
        <v>51505</v>
      </c>
      <c r="N26">
        <f t="shared" si="4"/>
        <v>96885.8</v>
      </c>
      <c r="O26">
        <f t="shared" si="5"/>
        <v>67968</v>
      </c>
      <c r="Q26">
        <v>-2031</v>
      </c>
      <c r="R26">
        <v>-390</v>
      </c>
      <c r="T26">
        <v>-431.80000000000291</v>
      </c>
      <c r="U26">
        <v>7.8000000000029104</v>
      </c>
      <c r="W26">
        <v>2257</v>
      </c>
      <c r="X26">
        <v>187.79999999999998</v>
      </c>
      <c r="AB26">
        <v>96885.8</v>
      </c>
      <c r="AC26">
        <v>1.0657598946388429</v>
      </c>
      <c r="AI26">
        <v>96885.8</v>
      </c>
      <c r="AJ26">
        <v>1.0657598946388429</v>
      </c>
    </row>
    <row r="27" spans="2:38" x14ac:dyDescent="0.25">
      <c r="B27">
        <v>68539</v>
      </c>
      <c r="C27">
        <v>45707</v>
      </c>
      <c r="D27">
        <v>36754</v>
      </c>
      <c r="E27">
        <v>46380</v>
      </c>
      <c r="F27">
        <v>8556</v>
      </c>
      <c r="H27">
        <v>83793</v>
      </c>
      <c r="J27">
        <f t="shared" si="0"/>
        <v>41187.199999999997</v>
      </c>
      <c r="K27">
        <f t="shared" si="1"/>
        <v>2.0344427394918809</v>
      </c>
      <c r="L27">
        <f t="shared" si="2"/>
        <v>68539</v>
      </c>
      <c r="M27">
        <f t="shared" si="3"/>
        <v>8556</v>
      </c>
      <c r="N27">
        <f t="shared" si="4"/>
        <v>41187.199999999997</v>
      </c>
      <c r="O27">
        <f t="shared" si="5"/>
        <v>59983</v>
      </c>
      <c r="Q27">
        <v>7656</v>
      </c>
      <c r="R27">
        <v>1198</v>
      </c>
      <c r="T27">
        <v>-1420</v>
      </c>
      <c r="U27">
        <v>95.399999999994179</v>
      </c>
      <c r="W27">
        <v>2455.2000000000003</v>
      </c>
      <c r="X27">
        <v>520.20000000000005</v>
      </c>
      <c r="AD27">
        <v>41187.199999999997</v>
      </c>
      <c r="AE27">
        <v>2.0344427394918809</v>
      </c>
      <c r="AK27">
        <v>41187.199999999997</v>
      </c>
      <c r="AL27">
        <v>2.0344427394918809</v>
      </c>
    </row>
    <row r="28" spans="2:38" x14ac:dyDescent="0.25">
      <c r="B28">
        <v>10618</v>
      </c>
      <c r="C28">
        <v>62590</v>
      </c>
      <c r="D28">
        <v>110566</v>
      </c>
      <c r="E28">
        <v>11304</v>
      </c>
      <c r="F28">
        <v>83466</v>
      </c>
      <c r="H28">
        <v>75891</v>
      </c>
      <c r="J28">
        <f t="shared" si="0"/>
        <v>55708.800000000003</v>
      </c>
      <c r="K28">
        <f t="shared" si="1"/>
        <v>1.3622802860589349</v>
      </c>
      <c r="L28">
        <f t="shared" si="2"/>
        <v>110566</v>
      </c>
      <c r="M28">
        <f t="shared" si="3"/>
        <v>10618</v>
      </c>
      <c r="N28">
        <f t="shared" si="4"/>
        <v>55708.800000000003</v>
      </c>
      <c r="O28">
        <f t="shared" si="5"/>
        <v>99948</v>
      </c>
      <c r="Q28">
        <v>-4674</v>
      </c>
      <c r="R28">
        <v>-147</v>
      </c>
      <c r="T28">
        <v>-822</v>
      </c>
      <c r="U28">
        <v>586.80000000000291</v>
      </c>
      <c r="W28">
        <v>2076.4</v>
      </c>
      <c r="X28">
        <v>587.20000000000005</v>
      </c>
      <c r="Z28">
        <v>55708.800000000003</v>
      </c>
      <c r="AA28">
        <v>1.3622802860589349</v>
      </c>
      <c r="AI28">
        <v>55708.800000000003</v>
      </c>
      <c r="AJ28">
        <v>1.3622802860589349</v>
      </c>
    </row>
    <row r="29" spans="2:38" x14ac:dyDescent="0.25">
      <c r="B29">
        <v>42327</v>
      </c>
      <c r="C29">
        <v>30705</v>
      </c>
      <c r="D29">
        <v>94163</v>
      </c>
      <c r="E29">
        <v>79374</v>
      </c>
      <c r="F29">
        <v>51410</v>
      </c>
      <c r="H29">
        <v>113992</v>
      </c>
      <c r="J29">
        <f t="shared" si="0"/>
        <v>59595.8</v>
      </c>
      <c r="K29">
        <f t="shared" si="1"/>
        <v>1.91275224092973</v>
      </c>
      <c r="L29">
        <f t="shared" si="2"/>
        <v>94163</v>
      </c>
      <c r="M29">
        <f t="shared" si="3"/>
        <v>30705</v>
      </c>
      <c r="N29">
        <f t="shared" si="4"/>
        <v>59595.8</v>
      </c>
      <c r="O29">
        <f t="shared" si="5"/>
        <v>63458</v>
      </c>
      <c r="Q29">
        <v>4153</v>
      </c>
      <c r="R29">
        <v>-267</v>
      </c>
      <c r="T29">
        <v>-1928.7999999999956</v>
      </c>
      <c r="U29">
        <v>-18.599999999998545</v>
      </c>
      <c r="W29">
        <v>3304</v>
      </c>
      <c r="X29">
        <v>237</v>
      </c>
      <c r="AF29">
        <v>59595.8</v>
      </c>
      <c r="AG29">
        <v>1.91275224092973</v>
      </c>
      <c r="AK29">
        <v>59595.8</v>
      </c>
      <c r="AL29">
        <v>1.91275224092973</v>
      </c>
    </row>
    <row r="30" spans="2:38" x14ac:dyDescent="0.25">
      <c r="B30">
        <v>112157</v>
      </c>
      <c r="C30">
        <v>32384</v>
      </c>
      <c r="D30">
        <v>3297</v>
      </c>
      <c r="E30">
        <v>45138</v>
      </c>
      <c r="F30">
        <v>100536</v>
      </c>
      <c r="H30">
        <v>104432</v>
      </c>
      <c r="J30">
        <f t="shared" si="0"/>
        <v>58702.400000000001</v>
      </c>
      <c r="K30">
        <f t="shared" si="1"/>
        <v>1.7790073318978441</v>
      </c>
      <c r="L30">
        <f t="shared" si="2"/>
        <v>112157</v>
      </c>
      <c r="M30">
        <f t="shared" si="3"/>
        <v>3297</v>
      </c>
      <c r="N30">
        <f t="shared" si="4"/>
        <v>58702.400000000001</v>
      </c>
      <c r="O30">
        <f t="shared" si="5"/>
        <v>108860</v>
      </c>
      <c r="Q30">
        <v>-1225</v>
      </c>
      <c r="R30">
        <v>-387</v>
      </c>
      <c r="T30">
        <v>3647.5999999999985</v>
      </c>
      <c r="U30">
        <v>-118.59999999999854</v>
      </c>
      <c r="W30">
        <v>4196.3999999999996</v>
      </c>
      <c r="X30">
        <v>199</v>
      </c>
      <c r="AD30">
        <v>58702.400000000001</v>
      </c>
      <c r="AE30">
        <v>1.7790073318978441</v>
      </c>
      <c r="AK30">
        <v>58702.400000000001</v>
      </c>
      <c r="AL30">
        <v>1.7790073318978441</v>
      </c>
    </row>
    <row r="31" spans="2:38" x14ac:dyDescent="0.25">
      <c r="B31">
        <v>116083</v>
      </c>
      <c r="C31">
        <v>8447</v>
      </c>
      <c r="D31">
        <v>71328</v>
      </c>
      <c r="E31">
        <v>26471</v>
      </c>
      <c r="F31">
        <v>57670</v>
      </c>
      <c r="H31">
        <v>111576</v>
      </c>
      <c r="J31">
        <f t="shared" si="0"/>
        <v>55999.8</v>
      </c>
      <c r="K31">
        <f t="shared" si="1"/>
        <v>1.9924356872703115</v>
      </c>
      <c r="L31">
        <f t="shared" si="2"/>
        <v>116083</v>
      </c>
      <c r="M31">
        <f t="shared" si="3"/>
        <v>8447</v>
      </c>
      <c r="N31">
        <f t="shared" si="4"/>
        <v>55999.8</v>
      </c>
      <c r="O31">
        <f t="shared" si="5"/>
        <v>107636</v>
      </c>
      <c r="Q31">
        <v>5058</v>
      </c>
      <c r="R31">
        <v>138</v>
      </c>
      <c r="T31">
        <v>-2868</v>
      </c>
      <c r="U31">
        <v>120.20000000000437</v>
      </c>
      <c r="W31">
        <v>4829.2000000000007</v>
      </c>
      <c r="X31">
        <v>137.4</v>
      </c>
      <c r="AD31">
        <v>55999.8</v>
      </c>
      <c r="AE31">
        <v>1.9924356872703115</v>
      </c>
      <c r="AK31">
        <v>55999.8</v>
      </c>
      <c r="AL31">
        <v>1.9924356872703115</v>
      </c>
    </row>
    <row r="32" spans="2:38" x14ac:dyDescent="0.25">
      <c r="B32">
        <v>43857</v>
      </c>
      <c r="C32">
        <v>91973</v>
      </c>
      <c r="D32">
        <v>91759</v>
      </c>
      <c r="E32">
        <v>28778</v>
      </c>
      <c r="F32">
        <v>90164</v>
      </c>
      <c r="H32">
        <v>85933</v>
      </c>
      <c r="J32">
        <f t="shared" si="0"/>
        <v>69306.2</v>
      </c>
      <c r="K32">
        <f t="shared" si="1"/>
        <v>1.2399035006969075</v>
      </c>
      <c r="L32">
        <f t="shared" si="2"/>
        <v>91973</v>
      </c>
      <c r="M32">
        <f t="shared" si="3"/>
        <v>28778</v>
      </c>
      <c r="N32">
        <f t="shared" si="4"/>
        <v>69306.2</v>
      </c>
      <c r="O32">
        <f t="shared" si="5"/>
        <v>63195</v>
      </c>
      <c r="Q32">
        <v>-290</v>
      </c>
      <c r="R32">
        <v>-789</v>
      </c>
      <c r="T32">
        <v>1508.5999999999913</v>
      </c>
      <c r="U32">
        <v>-5.4000000000087311</v>
      </c>
      <c r="W32">
        <v>6118.2000000000007</v>
      </c>
      <c r="X32">
        <v>5.4</v>
      </c>
      <c r="AB32">
        <v>69306.2</v>
      </c>
      <c r="AC32">
        <v>1.2399035006969075</v>
      </c>
      <c r="AI32">
        <v>69306.2</v>
      </c>
      <c r="AJ32">
        <v>1.2399035006969075</v>
      </c>
    </row>
    <row r="33" spans="2:38" x14ac:dyDescent="0.25">
      <c r="B33">
        <v>81483</v>
      </c>
      <c r="C33">
        <v>36456</v>
      </c>
      <c r="D33">
        <v>47919</v>
      </c>
      <c r="E33">
        <v>105507</v>
      </c>
      <c r="F33">
        <v>17989</v>
      </c>
      <c r="H33">
        <v>75931</v>
      </c>
      <c r="J33">
        <f t="shared" si="0"/>
        <v>57870.8</v>
      </c>
      <c r="K33">
        <f t="shared" si="1"/>
        <v>1.3120779391333799</v>
      </c>
      <c r="L33">
        <f t="shared" si="2"/>
        <v>105507</v>
      </c>
      <c r="M33">
        <f t="shared" si="3"/>
        <v>17989</v>
      </c>
      <c r="N33">
        <f t="shared" si="4"/>
        <v>57870.8</v>
      </c>
      <c r="O33">
        <f t="shared" si="5"/>
        <v>87518</v>
      </c>
      <c r="Q33">
        <v>-2051</v>
      </c>
      <c r="R33">
        <v>-558</v>
      </c>
      <c r="T33">
        <v>1782.8000000000029</v>
      </c>
      <c r="U33">
        <v>122.60000000000582</v>
      </c>
      <c r="W33">
        <v>2371.6000000000004</v>
      </c>
      <c r="X33">
        <v>359</v>
      </c>
      <c r="Z33">
        <v>57870.8</v>
      </c>
      <c r="AA33">
        <v>1.3120779391333799</v>
      </c>
      <c r="AI33">
        <v>57870.8</v>
      </c>
      <c r="AJ33">
        <v>1.3120779391333799</v>
      </c>
    </row>
    <row r="34" spans="2:38" x14ac:dyDescent="0.25">
      <c r="B34">
        <v>2924</v>
      </c>
      <c r="C34">
        <v>46871</v>
      </c>
      <c r="D34">
        <v>56720</v>
      </c>
      <c r="E34">
        <v>54734</v>
      </c>
      <c r="F34">
        <v>47359</v>
      </c>
      <c r="H34">
        <v>89577</v>
      </c>
      <c r="J34">
        <f t="shared" ref="J34:J65" si="6">AVERAGE(B34:F34)</f>
        <v>41721.599999999999</v>
      </c>
      <c r="K34">
        <f t="shared" ref="K34:K65" si="7">H34/J34</f>
        <v>2.1470173722963644</v>
      </c>
      <c r="L34">
        <f t="shared" ref="L34:L65" si="8">MAX(B34:F34)</f>
        <v>56720</v>
      </c>
      <c r="M34">
        <f t="shared" ref="M34:M65" si="9">MIN(B34:F34)</f>
        <v>2924</v>
      </c>
      <c r="N34">
        <f t="shared" ref="N34:N65" si="10">AVERAGE(B34:F34)</f>
        <v>41721.599999999999</v>
      </c>
      <c r="O34">
        <f t="shared" ref="O34:O65" si="11">L34-M34</f>
        <v>53796</v>
      </c>
      <c r="Q34">
        <v>-90</v>
      </c>
      <c r="R34">
        <v>-18</v>
      </c>
      <c r="T34">
        <v>-934.80000000000291</v>
      </c>
      <c r="U34">
        <v>163.59999999999854</v>
      </c>
      <c r="W34">
        <v>2709.2</v>
      </c>
      <c r="X34">
        <v>447.2</v>
      </c>
      <c r="AD34">
        <v>41721.599999999999</v>
      </c>
      <c r="AE34">
        <v>2.1470173722963644</v>
      </c>
      <c r="AK34">
        <v>41721.599999999999</v>
      </c>
      <c r="AL34">
        <v>2.1470173722963644</v>
      </c>
    </row>
    <row r="35" spans="2:38" x14ac:dyDescent="0.25">
      <c r="B35">
        <v>82064</v>
      </c>
      <c r="C35">
        <v>113344</v>
      </c>
      <c r="D35">
        <v>13922</v>
      </c>
      <c r="E35">
        <v>63717</v>
      </c>
      <c r="F35">
        <v>11678</v>
      </c>
      <c r="H35">
        <v>71356</v>
      </c>
      <c r="J35">
        <f t="shared" si="6"/>
        <v>56945</v>
      </c>
      <c r="K35">
        <f t="shared" si="7"/>
        <v>1.2530687505487752</v>
      </c>
      <c r="L35">
        <f t="shared" si="8"/>
        <v>113344</v>
      </c>
      <c r="M35">
        <f t="shared" si="9"/>
        <v>11678</v>
      </c>
      <c r="N35">
        <f t="shared" si="10"/>
        <v>56945</v>
      </c>
      <c r="O35">
        <f t="shared" si="11"/>
        <v>101666</v>
      </c>
      <c r="Q35">
        <v>-1214</v>
      </c>
      <c r="R35">
        <v>725</v>
      </c>
      <c r="T35">
        <v>-250</v>
      </c>
      <c r="U35">
        <v>-242.59999999999854</v>
      </c>
      <c r="W35">
        <v>1649.2</v>
      </c>
      <c r="X35">
        <v>265.80000000000007</v>
      </c>
      <c r="Z35">
        <v>56945</v>
      </c>
      <c r="AA35">
        <v>1.2530687505487752</v>
      </c>
      <c r="AI35">
        <v>56945</v>
      </c>
      <c r="AJ35">
        <v>1.2530687505487752</v>
      </c>
    </row>
    <row r="36" spans="2:38" x14ac:dyDescent="0.25">
      <c r="B36">
        <v>92061</v>
      </c>
      <c r="C36">
        <v>114334</v>
      </c>
      <c r="D36">
        <v>72458</v>
      </c>
      <c r="E36">
        <v>26845</v>
      </c>
      <c r="F36">
        <v>30016</v>
      </c>
      <c r="H36">
        <v>96176</v>
      </c>
      <c r="J36">
        <f t="shared" si="6"/>
        <v>67142.8</v>
      </c>
      <c r="K36">
        <f t="shared" si="7"/>
        <v>1.4324097297104081</v>
      </c>
      <c r="L36">
        <f t="shared" si="8"/>
        <v>114334</v>
      </c>
      <c r="M36">
        <f t="shared" si="9"/>
        <v>26845</v>
      </c>
      <c r="N36">
        <f t="shared" si="10"/>
        <v>67142.8</v>
      </c>
      <c r="O36">
        <f t="shared" si="11"/>
        <v>87489</v>
      </c>
      <c r="Q36">
        <v>-994</v>
      </c>
      <c r="R36">
        <v>176</v>
      </c>
      <c r="T36">
        <v>-212</v>
      </c>
      <c r="U36">
        <v>259</v>
      </c>
      <c r="W36">
        <v>4296</v>
      </c>
      <c r="X36">
        <v>674.2</v>
      </c>
      <c r="AB36">
        <v>67142.8</v>
      </c>
      <c r="AC36">
        <v>1.4324097297104081</v>
      </c>
      <c r="AI36">
        <v>67142.8</v>
      </c>
      <c r="AJ36">
        <v>1.4324097297104081</v>
      </c>
    </row>
    <row r="37" spans="2:38" x14ac:dyDescent="0.25">
      <c r="B37">
        <v>22898</v>
      </c>
      <c r="C37">
        <v>20097</v>
      </c>
      <c r="D37">
        <v>27382</v>
      </c>
      <c r="E37">
        <v>61126</v>
      </c>
      <c r="F37">
        <v>52729</v>
      </c>
      <c r="H37">
        <v>54673</v>
      </c>
      <c r="J37">
        <f t="shared" si="6"/>
        <v>36846.400000000001</v>
      </c>
      <c r="K37">
        <f t="shared" si="7"/>
        <v>1.4838084588996483</v>
      </c>
      <c r="L37">
        <f t="shared" si="8"/>
        <v>61126</v>
      </c>
      <c r="M37">
        <f t="shared" si="9"/>
        <v>20097</v>
      </c>
      <c r="N37">
        <f t="shared" si="10"/>
        <v>36846.400000000001</v>
      </c>
      <c r="O37">
        <f t="shared" si="11"/>
        <v>41029</v>
      </c>
      <c r="Q37">
        <v>-9656</v>
      </c>
      <c r="R37">
        <v>34</v>
      </c>
      <c r="T37">
        <v>-1259</v>
      </c>
      <c r="U37">
        <v>56.200000000004366</v>
      </c>
      <c r="W37">
        <v>3282.2</v>
      </c>
      <c r="X37">
        <v>395.79999999999995</v>
      </c>
      <c r="AD37">
        <v>36846.400000000001</v>
      </c>
      <c r="AE37">
        <v>1.4838084588996483</v>
      </c>
      <c r="AK37">
        <v>36846.400000000001</v>
      </c>
      <c r="AL37">
        <v>1.4838084588996483</v>
      </c>
    </row>
    <row r="38" spans="2:38" x14ac:dyDescent="0.25">
      <c r="B38">
        <v>54832</v>
      </c>
      <c r="C38">
        <v>30538</v>
      </c>
      <c r="D38">
        <v>82503</v>
      </c>
      <c r="E38">
        <v>33068</v>
      </c>
      <c r="F38">
        <v>39184</v>
      </c>
      <c r="H38">
        <v>52241</v>
      </c>
      <c r="J38">
        <f t="shared" si="6"/>
        <v>48025</v>
      </c>
      <c r="K38">
        <f t="shared" si="7"/>
        <v>1.087787610619469</v>
      </c>
      <c r="L38">
        <f t="shared" si="8"/>
        <v>82503</v>
      </c>
      <c r="M38">
        <f t="shared" si="9"/>
        <v>30538</v>
      </c>
      <c r="N38">
        <f t="shared" si="10"/>
        <v>48025</v>
      </c>
      <c r="O38">
        <f t="shared" si="11"/>
        <v>51965</v>
      </c>
      <c r="Q38">
        <v>-4708</v>
      </c>
      <c r="R38">
        <v>96</v>
      </c>
      <c r="T38">
        <v>-289.40000000000146</v>
      </c>
      <c r="U38">
        <v>585.80000000000291</v>
      </c>
      <c r="W38">
        <v>4825.8</v>
      </c>
      <c r="X38">
        <v>585.79999999999995</v>
      </c>
      <c r="Z38">
        <v>48025</v>
      </c>
      <c r="AA38">
        <v>1.087787610619469</v>
      </c>
      <c r="AI38">
        <v>48025</v>
      </c>
      <c r="AJ38">
        <v>1.087787610619469</v>
      </c>
    </row>
    <row r="39" spans="2:38" x14ac:dyDescent="0.25">
      <c r="B39">
        <v>60113</v>
      </c>
      <c r="C39">
        <v>15548</v>
      </c>
      <c r="D39">
        <v>120468</v>
      </c>
      <c r="E39">
        <v>87686</v>
      </c>
      <c r="F39">
        <v>82816</v>
      </c>
      <c r="H39">
        <v>102169</v>
      </c>
      <c r="J39">
        <f t="shared" si="6"/>
        <v>73326.2</v>
      </c>
      <c r="K39">
        <f t="shared" si="7"/>
        <v>1.3933491712375659</v>
      </c>
      <c r="L39">
        <f t="shared" si="8"/>
        <v>120468</v>
      </c>
      <c r="M39">
        <f t="shared" si="9"/>
        <v>15548</v>
      </c>
      <c r="N39">
        <f t="shared" si="10"/>
        <v>73326.2</v>
      </c>
      <c r="O39">
        <f t="shared" si="11"/>
        <v>104920</v>
      </c>
      <c r="Q39">
        <v>2539</v>
      </c>
      <c r="R39">
        <v>28</v>
      </c>
      <c r="T39">
        <v>657.80000000000291</v>
      </c>
      <c r="U39">
        <v>-109</v>
      </c>
      <c r="W39">
        <v>2303.8000000000002</v>
      </c>
      <c r="X39">
        <v>368.2</v>
      </c>
      <c r="AB39">
        <v>73326.2</v>
      </c>
      <c r="AC39">
        <v>1.3933491712375659</v>
      </c>
      <c r="AI39">
        <v>73326.2</v>
      </c>
      <c r="AJ39">
        <v>1.3933491712375659</v>
      </c>
    </row>
    <row r="40" spans="2:38" x14ac:dyDescent="0.25">
      <c r="B40">
        <v>27294</v>
      </c>
      <c r="C40">
        <v>83873</v>
      </c>
      <c r="D40">
        <v>10494</v>
      </c>
      <c r="E40">
        <v>112071</v>
      </c>
      <c r="F40">
        <v>46984</v>
      </c>
      <c r="H40">
        <v>124260</v>
      </c>
      <c r="J40">
        <f t="shared" si="6"/>
        <v>56143.199999999997</v>
      </c>
      <c r="K40">
        <f t="shared" si="7"/>
        <v>2.2132689266019749</v>
      </c>
      <c r="L40">
        <f t="shared" si="8"/>
        <v>112071</v>
      </c>
      <c r="M40">
        <f t="shared" si="9"/>
        <v>10494</v>
      </c>
      <c r="N40">
        <f t="shared" si="10"/>
        <v>56143.199999999997</v>
      </c>
      <c r="O40">
        <f t="shared" si="11"/>
        <v>101577</v>
      </c>
      <c r="Q40">
        <v>4827</v>
      </c>
      <c r="R40">
        <v>17</v>
      </c>
      <c r="T40">
        <v>-2527.8000000000029</v>
      </c>
      <c r="U40">
        <v>-83.80000000000291</v>
      </c>
      <c r="W40">
        <v>2592.6000000000004</v>
      </c>
      <c r="X40">
        <v>358.6</v>
      </c>
      <c r="AD40">
        <v>56143.199999999997</v>
      </c>
      <c r="AE40">
        <v>2.2132689266019749</v>
      </c>
      <c r="AK40">
        <v>56143.199999999997</v>
      </c>
      <c r="AL40">
        <v>2.2132689266019749</v>
      </c>
    </row>
    <row r="41" spans="2:38" x14ac:dyDescent="0.25">
      <c r="B41">
        <v>64597</v>
      </c>
      <c r="C41">
        <v>51158</v>
      </c>
      <c r="D41">
        <v>92569</v>
      </c>
      <c r="E41">
        <v>87022</v>
      </c>
      <c r="F41">
        <v>79636</v>
      </c>
      <c r="H41">
        <v>130239</v>
      </c>
      <c r="J41">
        <f t="shared" si="6"/>
        <v>74996.399999999994</v>
      </c>
      <c r="K41">
        <f t="shared" si="7"/>
        <v>1.7366033569611343</v>
      </c>
      <c r="L41">
        <f t="shared" si="8"/>
        <v>92569</v>
      </c>
      <c r="M41">
        <f t="shared" si="9"/>
        <v>51158</v>
      </c>
      <c r="N41">
        <f t="shared" si="10"/>
        <v>74996.399999999994</v>
      </c>
      <c r="O41">
        <f t="shared" si="11"/>
        <v>41411</v>
      </c>
      <c r="Q41">
        <v>3303</v>
      </c>
      <c r="R41">
        <v>-427</v>
      </c>
      <c r="T41">
        <v>630.59999999999127</v>
      </c>
      <c r="U41">
        <v>134</v>
      </c>
      <c r="W41">
        <v>3340.6</v>
      </c>
      <c r="X41">
        <v>206.8</v>
      </c>
      <c r="AF41">
        <v>74996.399999999994</v>
      </c>
      <c r="AG41">
        <v>1.7366033569611343</v>
      </c>
      <c r="AK41">
        <v>74996.399999999994</v>
      </c>
      <c r="AL41">
        <v>1.7366033569611343</v>
      </c>
    </row>
    <row r="42" spans="2:38" x14ac:dyDescent="0.25">
      <c r="B42">
        <v>93228</v>
      </c>
      <c r="C42">
        <v>58105</v>
      </c>
      <c r="D42">
        <v>94000</v>
      </c>
      <c r="E42">
        <v>41274</v>
      </c>
      <c r="F42">
        <v>45234</v>
      </c>
      <c r="H42">
        <v>67521</v>
      </c>
      <c r="J42">
        <f t="shared" si="6"/>
        <v>66368.2</v>
      </c>
      <c r="K42">
        <f t="shared" si="7"/>
        <v>1.0173697644353772</v>
      </c>
      <c r="L42">
        <f t="shared" si="8"/>
        <v>94000</v>
      </c>
      <c r="M42">
        <f t="shared" si="9"/>
        <v>41274</v>
      </c>
      <c r="N42">
        <f t="shared" si="10"/>
        <v>66368.2</v>
      </c>
      <c r="O42">
        <f t="shared" si="11"/>
        <v>52726</v>
      </c>
      <c r="Q42">
        <v>-5418</v>
      </c>
      <c r="R42">
        <v>224</v>
      </c>
      <c r="T42">
        <v>1252</v>
      </c>
      <c r="U42">
        <v>315.59999999999127</v>
      </c>
      <c r="W42">
        <v>2779.2</v>
      </c>
      <c r="X42">
        <v>330.4</v>
      </c>
      <c r="AB42">
        <v>66368.2</v>
      </c>
      <c r="AC42">
        <v>1.0173697644353772</v>
      </c>
      <c r="AI42">
        <v>66368.2</v>
      </c>
      <c r="AJ42">
        <v>1.0173697644353772</v>
      </c>
    </row>
    <row r="43" spans="2:38" x14ac:dyDescent="0.25">
      <c r="B43">
        <v>49731</v>
      </c>
      <c r="C43">
        <v>7816</v>
      </c>
      <c r="D43">
        <v>84701</v>
      </c>
      <c r="E43">
        <v>85735</v>
      </c>
      <c r="F43">
        <v>107001</v>
      </c>
      <c r="H43">
        <v>73420</v>
      </c>
      <c r="J43">
        <f t="shared" si="6"/>
        <v>66996.800000000003</v>
      </c>
      <c r="K43">
        <f t="shared" si="7"/>
        <v>1.0958732357366321</v>
      </c>
      <c r="L43">
        <f t="shared" si="8"/>
        <v>107001</v>
      </c>
      <c r="M43">
        <f t="shared" si="9"/>
        <v>7816</v>
      </c>
      <c r="N43">
        <f t="shared" si="10"/>
        <v>66996.800000000003</v>
      </c>
      <c r="O43">
        <f t="shared" si="11"/>
        <v>99185</v>
      </c>
      <c r="Q43">
        <v>-3455</v>
      </c>
      <c r="R43">
        <v>-44</v>
      </c>
      <c r="T43">
        <v>1757.6000000000058</v>
      </c>
      <c r="U43">
        <v>72.19999999999709</v>
      </c>
      <c r="W43">
        <v>4338.3999999999996</v>
      </c>
      <c r="X43">
        <v>293</v>
      </c>
      <c r="AB43">
        <v>66996.800000000003</v>
      </c>
      <c r="AC43">
        <v>1.0958732357366321</v>
      </c>
      <c r="AI43">
        <v>66996.800000000003</v>
      </c>
      <c r="AJ43">
        <v>1.0958732357366321</v>
      </c>
    </row>
    <row r="44" spans="2:38" x14ac:dyDescent="0.25">
      <c r="B44">
        <v>55680</v>
      </c>
      <c r="C44">
        <v>109948</v>
      </c>
      <c r="D44">
        <v>62585</v>
      </c>
      <c r="E44">
        <v>77758</v>
      </c>
      <c r="F44">
        <v>75365</v>
      </c>
      <c r="H44">
        <v>124826</v>
      </c>
      <c r="J44">
        <f t="shared" si="6"/>
        <v>76267.199999999997</v>
      </c>
      <c r="K44">
        <f t="shared" si="7"/>
        <v>1.6366931000482514</v>
      </c>
      <c r="L44">
        <f t="shared" si="8"/>
        <v>109948</v>
      </c>
      <c r="M44">
        <f t="shared" si="9"/>
        <v>55680</v>
      </c>
      <c r="N44">
        <f t="shared" si="10"/>
        <v>76267.199999999997</v>
      </c>
      <c r="O44">
        <f t="shared" si="11"/>
        <v>54268</v>
      </c>
      <c r="Q44">
        <v>-634</v>
      </c>
      <c r="R44">
        <v>-333</v>
      </c>
      <c r="T44">
        <v>1114.1999999999971</v>
      </c>
      <c r="U44">
        <v>-103.40000000000873</v>
      </c>
      <c r="W44">
        <v>3046.6</v>
      </c>
      <c r="X44">
        <v>561</v>
      </c>
      <c r="AF44">
        <v>76267.199999999997</v>
      </c>
      <c r="AG44">
        <v>1.6366931000482514</v>
      </c>
      <c r="AK44">
        <v>76267.199999999997</v>
      </c>
      <c r="AL44">
        <v>1.6366931000482514</v>
      </c>
    </row>
    <row r="45" spans="2:38" x14ac:dyDescent="0.25">
      <c r="B45">
        <v>80313</v>
      </c>
      <c r="C45">
        <v>35318</v>
      </c>
      <c r="D45">
        <v>83168</v>
      </c>
      <c r="E45">
        <v>63175</v>
      </c>
      <c r="F45">
        <v>109087</v>
      </c>
      <c r="H45">
        <v>91578</v>
      </c>
      <c r="J45">
        <f t="shared" si="6"/>
        <v>74212.2</v>
      </c>
      <c r="K45">
        <f t="shared" si="7"/>
        <v>1.2340019565516183</v>
      </c>
      <c r="L45">
        <f t="shared" si="8"/>
        <v>109087</v>
      </c>
      <c r="M45">
        <f t="shared" si="9"/>
        <v>35318</v>
      </c>
      <c r="N45">
        <f t="shared" si="10"/>
        <v>74212.2</v>
      </c>
      <c r="O45">
        <f t="shared" si="11"/>
        <v>73769</v>
      </c>
      <c r="Q45">
        <v>-2640</v>
      </c>
      <c r="R45">
        <v>472</v>
      </c>
      <c r="T45">
        <v>1002.5999999999913</v>
      </c>
      <c r="U45">
        <v>5.8000000000029104</v>
      </c>
      <c r="W45">
        <v>2306.2000000000003</v>
      </c>
      <c r="X45">
        <v>469.8</v>
      </c>
      <c r="AB45">
        <v>74212.2</v>
      </c>
      <c r="AC45">
        <v>1.2340019565516183</v>
      </c>
      <c r="AI45">
        <v>74212.2</v>
      </c>
      <c r="AJ45">
        <v>1.2340019565516183</v>
      </c>
    </row>
    <row r="46" spans="2:38" x14ac:dyDescent="0.25">
      <c r="B46">
        <v>81221</v>
      </c>
      <c r="C46">
        <v>117473</v>
      </c>
      <c r="D46">
        <v>46839</v>
      </c>
      <c r="E46">
        <v>117131</v>
      </c>
      <c r="F46">
        <v>77929</v>
      </c>
      <c r="H46">
        <v>103477</v>
      </c>
      <c r="J46">
        <f t="shared" si="6"/>
        <v>88118.6</v>
      </c>
      <c r="K46">
        <f t="shared" si="7"/>
        <v>1.1742923741412141</v>
      </c>
      <c r="L46">
        <f t="shared" si="8"/>
        <v>117473</v>
      </c>
      <c r="M46">
        <f t="shared" si="9"/>
        <v>46839</v>
      </c>
      <c r="N46">
        <f t="shared" si="10"/>
        <v>88118.6</v>
      </c>
      <c r="O46">
        <f t="shared" si="11"/>
        <v>70634</v>
      </c>
      <c r="Q46">
        <v>6184</v>
      </c>
      <c r="R46">
        <v>1100</v>
      </c>
      <c r="T46">
        <v>1157.6000000000058</v>
      </c>
      <c r="U46">
        <v>270.20000000001164</v>
      </c>
      <c r="W46">
        <v>2272.8000000000002</v>
      </c>
      <c r="X46">
        <v>270.2</v>
      </c>
      <c r="AB46">
        <v>88118.6</v>
      </c>
      <c r="AC46">
        <v>1.1742923741412141</v>
      </c>
      <c r="AI46">
        <v>88118.6</v>
      </c>
      <c r="AJ46">
        <v>1.1742923741412141</v>
      </c>
    </row>
    <row r="47" spans="2:38" x14ac:dyDescent="0.25">
      <c r="B47">
        <v>11443</v>
      </c>
      <c r="C47">
        <v>91355</v>
      </c>
      <c r="D47">
        <v>17546</v>
      </c>
      <c r="E47">
        <v>16509</v>
      </c>
      <c r="F47">
        <v>69525</v>
      </c>
      <c r="H47">
        <v>58585</v>
      </c>
      <c r="J47">
        <f t="shared" si="6"/>
        <v>41275.599999999999</v>
      </c>
      <c r="K47">
        <f t="shared" si="7"/>
        <v>1.4193615598561862</v>
      </c>
      <c r="L47">
        <f t="shared" si="8"/>
        <v>91355</v>
      </c>
      <c r="M47">
        <f t="shared" si="9"/>
        <v>11443</v>
      </c>
      <c r="N47">
        <f t="shared" si="10"/>
        <v>41275.599999999999</v>
      </c>
      <c r="O47">
        <f t="shared" si="11"/>
        <v>79912</v>
      </c>
      <c r="Q47">
        <v>529</v>
      </c>
      <c r="R47">
        <v>758</v>
      </c>
      <c r="T47">
        <v>415</v>
      </c>
      <c r="U47">
        <v>110.79999999999563</v>
      </c>
      <c r="W47">
        <v>1892.6</v>
      </c>
      <c r="X47">
        <v>460</v>
      </c>
      <c r="Z47">
        <v>41275.599999999999</v>
      </c>
      <c r="AA47">
        <v>1.4193615598561862</v>
      </c>
      <c r="AK47">
        <v>41275.599999999999</v>
      </c>
      <c r="AL47">
        <v>1.4193615598561862</v>
      </c>
    </row>
    <row r="48" spans="2:38" x14ac:dyDescent="0.25">
      <c r="B48">
        <v>9314</v>
      </c>
      <c r="C48">
        <v>75642</v>
      </c>
      <c r="D48">
        <v>68846</v>
      </c>
      <c r="E48">
        <v>37458</v>
      </c>
      <c r="F48">
        <v>80214</v>
      </c>
      <c r="H48">
        <v>80114</v>
      </c>
      <c r="J48">
        <f t="shared" si="6"/>
        <v>54294.8</v>
      </c>
      <c r="K48">
        <f t="shared" si="7"/>
        <v>1.4755372521862129</v>
      </c>
      <c r="L48">
        <f t="shared" si="8"/>
        <v>80214</v>
      </c>
      <c r="M48">
        <f t="shared" si="9"/>
        <v>9314</v>
      </c>
      <c r="N48">
        <f t="shared" si="10"/>
        <v>54294.8</v>
      </c>
      <c r="O48">
        <f t="shared" si="11"/>
        <v>70900</v>
      </c>
      <c r="Q48">
        <v>-574</v>
      </c>
      <c r="R48">
        <v>-1</v>
      </c>
      <c r="T48">
        <v>740.60000000000582</v>
      </c>
      <c r="U48">
        <v>-241.59999999999854</v>
      </c>
      <c r="W48">
        <v>3532.2000000000003</v>
      </c>
      <c r="X48">
        <v>298</v>
      </c>
      <c r="AD48">
        <v>54294.8</v>
      </c>
      <c r="AE48">
        <v>1.4755372521862129</v>
      </c>
      <c r="AI48">
        <v>54294.8</v>
      </c>
      <c r="AJ48">
        <v>1.4755372521862129</v>
      </c>
    </row>
    <row r="49" spans="2:38" x14ac:dyDescent="0.25">
      <c r="B49">
        <v>107709</v>
      </c>
      <c r="C49">
        <v>106737</v>
      </c>
      <c r="D49">
        <v>79511</v>
      </c>
      <c r="E49">
        <v>22848</v>
      </c>
      <c r="F49">
        <v>97279</v>
      </c>
      <c r="H49">
        <v>111145</v>
      </c>
      <c r="J49">
        <f t="shared" si="6"/>
        <v>82816.800000000003</v>
      </c>
      <c r="K49">
        <f t="shared" si="7"/>
        <v>1.3420586161261965</v>
      </c>
      <c r="L49">
        <f t="shared" si="8"/>
        <v>107709</v>
      </c>
      <c r="M49">
        <f t="shared" si="9"/>
        <v>22848</v>
      </c>
      <c r="N49">
        <f t="shared" si="10"/>
        <v>82816.800000000003</v>
      </c>
      <c r="O49">
        <f t="shared" si="11"/>
        <v>84861</v>
      </c>
      <c r="Q49">
        <v>2290</v>
      </c>
      <c r="R49">
        <v>-48</v>
      </c>
      <c r="T49">
        <v>1636.8000000000029</v>
      </c>
      <c r="U49">
        <v>190.19999999999709</v>
      </c>
      <c r="W49">
        <v>3134.0000000000005</v>
      </c>
      <c r="X49">
        <v>269.40000000000003</v>
      </c>
      <c r="AB49">
        <v>82816.800000000003</v>
      </c>
      <c r="AC49">
        <v>1.3420586161261965</v>
      </c>
      <c r="AI49">
        <v>82816.800000000003</v>
      </c>
      <c r="AJ49">
        <v>1.3420586161261965</v>
      </c>
    </row>
    <row r="50" spans="2:38" x14ac:dyDescent="0.25">
      <c r="B50">
        <v>38628</v>
      </c>
      <c r="C50">
        <v>66424</v>
      </c>
      <c r="D50">
        <v>65287</v>
      </c>
      <c r="E50">
        <v>59675</v>
      </c>
      <c r="F50">
        <v>71252</v>
      </c>
      <c r="H50">
        <v>97034</v>
      </c>
      <c r="J50">
        <f t="shared" si="6"/>
        <v>60253.2</v>
      </c>
      <c r="K50">
        <f t="shared" si="7"/>
        <v>1.610437287978066</v>
      </c>
      <c r="L50">
        <f t="shared" si="8"/>
        <v>71252</v>
      </c>
      <c r="M50">
        <f t="shared" si="9"/>
        <v>38628</v>
      </c>
      <c r="N50">
        <f t="shared" si="10"/>
        <v>60253.2</v>
      </c>
      <c r="O50">
        <f t="shared" si="11"/>
        <v>32624</v>
      </c>
      <c r="Q50">
        <v>-628</v>
      </c>
      <c r="R50">
        <v>211</v>
      </c>
      <c r="T50">
        <v>-1345.2000000000044</v>
      </c>
      <c r="U50">
        <v>-42</v>
      </c>
      <c r="W50">
        <v>2386.4</v>
      </c>
      <c r="X50">
        <v>448.79999999999995</v>
      </c>
      <c r="AF50">
        <v>60253.2</v>
      </c>
      <c r="AG50">
        <v>1.610437287978066</v>
      </c>
      <c r="AK50">
        <v>60253.2</v>
      </c>
      <c r="AL50">
        <v>1.610437287978066</v>
      </c>
    </row>
    <row r="51" spans="2:38" x14ac:dyDescent="0.25">
      <c r="B51">
        <v>18662</v>
      </c>
      <c r="C51">
        <v>63316</v>
      </c>
      <c r="D51">
        <v>49775</v>
      </c>
      <c r="E51">
        <v>59259</v>
      </c>
      <c r="F51">
        <v>76132</v>
      </c>
      <c r="H51">
        <v>55749</v>
      </c>
      <c r="J51">
        <f t="shared" si="6"/>
        <v>53428.800000000003</v>
      </c>
      <c r="K51">
        <f t="shared" si="7"/>
        <v>1.0434260174288024</v>
      </c>
      <c r="L51">
        <f t="shared" si="8"/>
        <v>76132</v>
      </c>
      <c r="M51">
        <f t="shared" si="9"/>
        <v>18662</v>
      </c>
      <c r="N51">
        <f t="shared" si="10"/>
        <v>53428.800000000003</v>
      </c>
      <c r="O51">
        <f t="shared" si="11"/>
        <v>57470</v>
      </c>
      <c r="Q51">
        <v>-5628</v>
      </c>
      <c r="R51">
        <v>367</v>
      </c>
      <c r="T51">
        <v>-2339.3999999999942</v>
      </c>
      <c r="U51">
        <v>-136.79999999999563</v>
      </c>
      <c r="W51">
        <v>2672.2</v>
      </c>
      <c r="X51">
        <v>164</v>
      </c>
      <c r="Z51">
        <v>53428.800000000003</v>
      </c>
      <c r="AA51">
        <v>1.0434260174288024</v>
      </c>
      <c r="AI51">
        <v>53428.800000000003</v>
      </c>
      <c r="AJ51">
        <v>1.0434260174288024</v>
      </c>
    </row>
    <row r="52" spans="2:38" x14ac:dyDescent="0.25">
      <c r="B52">
        <v>98009</v>
      </c>
      <c r="C52">
        <v>41965</v>
      </c>
      <c r="D52">
        <v>13268</v>
      </c>
      <c r="E52">
        <v>2501</v>
      </c>
      <c r="F52">
        <v>51760</v>
      </c>
      <c r="H52">
        <v>61996</v>
      </c>
      <c r="J52">
        <f t="shared" si="6"/>
        <v>41500.6</v>
      </c>
      <c r="K52">
        <f t="shared" si="7"/>
        <v>1.4938579201264561</v>
      </c>
      <c r="L52">
        <f t="shared" si="8"/>
        <v>98009</v>
      </c>
      <c r="M52">
        <f t="shared" si="9"/>
        <v>2501</v>
      </c>
      <c r="N52">
        <f t="shared" si="10"/>
        <v>41500.6</v>
      </c>
      <c r="O52">
        <f t="shared" si="11"/>
        <v>95508</v>
      </c>
      <c r="Q52">
        <v>-5285</v>
      </c>
      <c r="R52">
        <v>506</v>
      </c>
      <c r="T52">
        <v>-245.59999999999854</v>
      </c>
      <c r="U52">
        <v>-299</v>
      </c>
      <c r="W52">
        <v>3237.6</v>
      </c>
      <c r="X52">
        <v>475</v>
      </c>
      <c r="AD52">
        <v>41500.6</v>
      </c>
      <c r="AE52">
        <v>1.4938579201264561</v>
      </c>
      <c r="AI52">
        <v>41500.6</v>
      </c>
      <c r="AJ52">
        <v>1.4938579201264561</v>
      </c>
    </row>
    <row r="53" spans="2:38" x14ac:dyDescent="0.25">
      <c r="B53">
        <v>116357</v>
      </c>
      <c r="C53">
        <v>72927</v>
      </c>
      <c r="D53">
        <v>342</v>
      </c>
      <c r="E53">
        <v>114057</v>
      </c>
      <c r="F53">
        <v>92288</v>
      </c>
      <c r="H53">
        <v>102836</v>
      </c>
      <c r="J53">
        <f t="shared" si="6"/>
        <v>79194.2</v>
      </c>
      <c r="K53">
        <f t="shared" si="7"/>
        <v>1.2985294377618564</v>
      </c>
      <c r="L53">
        <f t="shared" si="8"/>
        <v>116357</v>
      </c>
      <c r="M53">
        <f t="shared" si="9"/>
        <v>342</v>
      </c>
      <c r="N53">
        <f t="shared" si="10"/>
        <v>79194.2</v>
      </c>
      <c r="O53">
        <f t="shared" si="11"/>
        <v>116015</v>
      </c>
      <c r="Q53">
        <v>2837</v>
      </c>
      <c r="R53">
        <v>141</v>
      </c>
      <c r="T53">
        <v>1950.1999999999971</v>
      </c>
      <c r="U53">
        <v>-213.40000000000873</v>
      </c>
      <c r="W53">
        <v>3185</v>
      </c>
      <c r="X53">
        <v>445.8</v>
      </c>
      <c r="AB53">
        <v>79194.2</v>
      </c>
      <c r="AC53">
        <v>1.2985294377618564</v>
      </c>
      <c r="AK53">
        <v>79194.2</v>
      </c>
      <c r="AL53">
        <v>1.2985294377618564</v>
      </c>
    </row>
    <row r="54" spans="2:38" x14ac:dyDescent="0.25">
      <c r="B54">
        <v>22210</v>
      </c>
      <c r="C54">
        <v>7955</v>
      </c>
      <c r="D54">
        <v>21676</v>
      </c>
      <c r="E54">
        <v>12824</v>
      </c>
      <c r="F54">
        <v>75141</v>
      </c>
      <c r="H54">
        <v>37668</v>
      </c>
      <c r="J54">
        <f t="shared" si="6"/>
        <v>27961.200000000001</v>
      </c>
      <c r="K54">
        <f t="shared" si="7"/>
        <v>1.3471524827260632</v>
      </c>
      <c r="L54">
        <f t="shared" si="8"/>
        <v>75141</v>
      </c>
      <c r="M54">
        <f t="shared" si="9"/>
        <v>7955</v>
      </c>
      <c r="N54">
        <f t="shared" si="10"/>
        <v>27961.200000000001</v>
      </c>
      <c r="O54">
        <f t="shared" si="11"/>
        <v>67186</v>
      </c>
      <c r="Q54">
        <v>4335</v>
      </c>
      <c r="R54">
        <v>187</v>
      </c>
      <c r="T54">
        <v>-1116</v>
      </c>
      <c r="U54">
        <v>180.40000000000146</v>
      </c>
      <c r="W54">
        <v>4785.2</v>
      </c>
      <c r="X54">
        <v>217.2</v>
      </c>
      <c r="Z54">
        <v>27961.200000000001</v>
      </c>
      <c r="AA54">
        <v>1.3471524827260632</v>
      </c>
      <c r="AK54">
        <v>27961.200000000001</v>
      </c>
      <c r="AL54">
        <v>1.3471524827260632</v>
      </c>
    </row>
    <row r="55" spans="2:38" x14ac:dyDescent="0.25">
      <c r="B55">
        <v>32681</v>
      </c>
      <c r="C55">
        <v>102856</v>
      </c>
      <c r="D55">
        <v>104826</v>
      </c>
      <c r="E55">
        <v>18540</v>
      </c>
      <c r="F55">
        <v>14819</v>
      </c>
      <c r="H55">
        <v>90240</v>
      </c>
      <c r="J55">
        <f t="shared" si="6"/>
        <v>54744.4</v>
      </c>
      <c r="K55">
        <f t="shared" si="7"/>
        <v>1.6483877803026428</v>
      </c>
      <c r="L55">
        <f t="shared" si="8"/>
        <v>104826</v>
      </c>
      <c r="M55">
        <f t="shared" si="9"/>
        <v>14819</v>
      </c>
      <c r="N55">
        <f t="shared" si="10"/>
        <v>54744.4</v>
      </c>
      <c r="O55">
        <f t="shared" si="11"/>
        <v>90007</v>
      </c>
      <c r="Q55">
        <v>2418</v>
      </c>
      <c r="R55">
        <v>1</v>
      </c>
      <c r="T55">
        <v>1411.5999999999985</v>
      </c>
      <c r="U55">
        <v>132</v>
      </c>
      <c r="W55">
        <v>2336.3999999999996</v>
      </c>
      <c r="X55">
        <v>141.60000000000002</v>
      </c>
      <c r="AD55">
        <v>54744.4</v>
      </c>
      <c r="AE55">
        <v>1.6483877803026428</v>
      </c>
      <c r="AK55">
        <v>54744.4</v>
      </c>
      <c r="AL55">
        <v>1.6483877803026428</v>
      </c>
    </row>
    <row r="56" spans="2:38" x14ac:dyDescent="0.25">
      <c r="B56">
        <v>36340</v>
      </c>
      <c r="C56">
        <v>41379</v>
      </c>
      <c r="D56">
        <v>55460</v>
      </c>
      <c r="E56">
        <v>1076</v>
      </c>
      <c r="F56">
        <v>116445</v>
      </c>
      <c r="H56">
        <v>69259</v>
      </c>
      <c r="J56">
        <f t="shared" si="6"/>
        <v>50140</v>
      </c>
      <c r="K56">
        <f t="shared" si="7"/>
        <v>1.3813123254886319</v>
      </c>
      <c r="L56">
        <f t="shared" si="8"/>
        <v>116445</v>
      </c>
      <c r="M56">
        <f t="shared" si="9"/>
        <v>1076</v>
      </c>
      <c r="N56">
        <f t="shared" si="10"/>
        <v>50140</v>
      </c>
      <c r="O56">
        <f t="shared" si="11"/>
        <v>115369</v>
      </c>
      <c r="Q56">
        <v>10</v>
      </c>
      <c r="R56">
        <v>-281</v>
      </c>
      <c r="T56">
        <v>-3906.1999999999971</v>
      </c>
      <c r="U56">
        <v>200</v>
      </c>
      <c r="W56">
        <v>5847.3999999999987</v>
      </c>
      <c r="X56">
        <v>327.20000000000005</v>
      </c>
      <c r="Z56">
        <v>50140</v>
      </c>
      <c r="AA56">
        <v>1.3813123254886319</v>
      </c>
      <c r="AI56">
        <v>50140</v>
      </c>
      <c r="AJ56">
        <v>1.3813123254886319</v>
      </c>
    </row>
    <row r="57" spans="2:38" x14ac:dyDescent="0.25">
      <c r="B57">
        <v>10135</v>
      </c>
      <c r="C57">
        <v>37744</v>
      </c>
      <c r="D57">
        <v>48009</v>
      </c>
      <c r="E57">
        <v>7145</v>
      </c>
      <c r="F57">
        <v>10182</v>
      </c>
      <c r="H57">
        <v>55417</v>
      </c>
      <c r="J57">
        <f t="shared" si="6"/>
        <v>22643</v>
      </c>
      <c r="K57">
        <f t="shared" si="7"/>
        <v>2.4474230446495606</v>
      </c>
      <c r="L57">
        <f t="shared" si="8"/>
        <v>48009</v>
      </c>
      <c r="M57">
        <f t="shared" si="9"/>
        <v>7145</v>
      </c>
      <c r="N57">
        <f t="shared" si="10"/>
        <v>22643</v>
      </c>
      <c r="O57">
        <f t="shared" si="11"/>
        <v>40864</v>
      </c>
      <c r="Q57">
        <v>-4115</v>
      </c>
      <c r="R57">
        <v>-341</v>
      </c>
      <c r="T57">
        <v>-136.59999999999854</v>
      </c>
      <c r="U57">
        <v>265</v>
      </c>
      <c r="W57">
        <v>2988.2000000000003</v>
      </c>
      <c r="X57">
        <v>273.8</v>
      </c>
      <c r="AD57">
        <v>22643</v>
      </c>
      <c r="AE57">
        <v>2.4474230446495606</v>
      </c>
      <c r="AK57">
        <v>22643</v>
      </c>
      <c r="AL57">
        <v>2.4474230446495606</v>
      </c>
    </row>
    <row r="58" spans="2:38" x14ac:dyDescent="0.25">
      <c r="B58">
        <v>114461</v>
      </c>
      <c r="C58">
        <v>48702</v>
      </c>
      <c r="D58">
        <v>3037</v>
      </c>
      <c r="E58">
        <v>114784</v>
      </c>
      <c r="F58">
        <v>29639</v>
      </c>
      <c r="H58">
        <v>63807</v>
      </c>
      <c r="J58">
        <f t="shared" si="6"/>
        <v>62124.6</v>
      </c>
      <c r="K58">
        <f t="shared" si="7"/>
        <v>1.0270810596768429</v>
      </c>
      <c r="L58">
        <f t="shared" si="8"/>
        <v>114784</v>
      </c>
      <c r="M58">
        <f t="shared" si="9"/>
        <v>3037</v>
      </c>
      <c r="N58">
        <f t="shared" si="10"/>
        <v>62124.6</v>
      </c>
      <c r="O58">
        <f t="shared" si="11"/>
        <v>111747</v>
      </c>
      <c r="Q58">
        <v>-1137</v>
      </c>
      <c r="R58">
        <v>-391</v>
      </c>
      <c r="T58">
        <v>-2770.2000000000044</v>
      </c>
      <c r="U58">
        <v>-283.40000000000146</v>
      </c>
      <c r="W58">
        <v>3014.6</v>
      </c>
      <c r="X58">
        <v>284.20000000000005</v>
      </c>
      <c r="AB58">
        <v>62124.6</v>
      </c>
      <c r="AC58">
        <v>1.0270810596768429</v>
      </c>
      <c r="AI58">
        <v>62124.6</v>
      </c>
      <c r="AJ58">
        <v>1.0270810596768429</v>
      </c>
    </row>
    <row r="59" spans="2:38" x14ac:dyDescent="0.25">
      <c r="B59">
        <v>61785</v>
      </c>
      <c r="C59">
        <v>98424</v>
      </c>
      <c r="D59">
        <v>78729</v>
      </c>
      <c r="E59">
        <v>117014</v>
      </c>
      <c r="F59">
        <v>115083</v>
      </c>
      <c r="H59">
        <v>118388</v>
      </c>
      <c r="J59">
        <f t="shared" si="6"/>
        <v>94207</v>
      </c>
      <c r="K59">
        <f t="shared" si="7"/>
        <v>1.2566794399566912</v>
      </c>
      <c r="L59">
        <f t="shared" si="8"/>
        <v>117014</v>
      </c>
      <c r="M59">
        <f t="shared" si="9"/>
        <v>61785</v>
      </c>
      <c r="N59">
        <f t="shared" si="10"/>
        <v>94207</v>
      </c>
      <c r="O59">
        <f t="shared" si="11"/>
        <v>55229</v>
      </c>
      <c r="Q59">
        <v>-5719</v>
      </c>
      <c r="R59">
        <v>2</v>
      </c>
      <c r="T59">
        <v>-1905.1999999999971</v>
      </c>
      <c r="U59">
        <v>-214</v>
      </c>
      <c r="W59">
        <v>3400.3999999999996</v>
      </c>
      <c r="X59">
        <v>213.99999999999997</v>
      </c>
      <c r="AB59">
        <v>94207</v>
      </c>
      <c r="AC59">
        <v>1.2566794399566912</v>
      </c>
      <c r="AI59">
        <v>94207</v>
      </c>
      <c r="AJ59">
        <v>1.2566794399566912</v>
      </c>
    </row>
    <row r="60" spans="2:38" x14ac:dyDescent="0.25">
      <c r="B60">
        <v>98549</v>
      </c>
      <c r="C60">
        <v>46424</v>
      </c>
      <c r="D60">
        <v>82576</v>
      </c>
      <c r="E60">
        <v>35994</v>
      </c>
      <c r="F60">
        <v>119643</v>
      </c>
      <c r="H60">
        <v>84393</v>
      </c>
      <c r="J60">
        <f t="shared" si="6"/>
        <v>76637.2</v>
      </c>
      <c r="K60">
        <f t="shared" si="7"/>
        <v>1.101201505274201</v>
      </c>
      <c r="L60">
        <f t="shared" si="8"/>
        <v>119643</v>
      </c>
      <c r="M60">
        <f t="shared" si="9"/>
        <v>35994</v>
      </c>
      <c r="N60">
        <f t="shared" si="10"/>
        <v>76637.2</v>
      </c>
      <c r="O60">
        <f t="shared" si="11"/>
        <v>83649</v>
      </c>
      <c r="Q60">
        <v>-4044</v>
      </c>
      <c r="R60">
        <v>-510</v>
      </c>
      <c r="T60">
        <v>155.80000000000291</v>
      </c>
      <c r="U60">
        <v>138.39999999999418</v>
      </c>
      <c r="W60">
        <v>1481</v>
      </c>
      <c r="X60">
        <v>225.2</v>
      </c>
      <c r="AB60">
        <v>76637.2</v>
      </c>
      <c r="AC60">
        <v>1.101201505274201</v>
      </c>
      <c r="AI60">
        <v>76637.2</v>
      </c>
      <c r="AJ60">
        <v>1.101201505274201</v>
      </c>
    </row>
    <row r="61" spans="2:38" x14ac:dyDescent="0.25">
      <c r="B61">
        <v>57440</v>
      </c>
      <c r="C61">
        <v>10323</v>
      </c>
      <c r="D61">
        <v>93289</v>
      </c>
      <c r="E61">
        <v>80744</v>
      </c>
      <c r="F61">
        <v>16463</v>
      </c>
      <c r="H61">
        <v>101256</v>
      </c>
      <c r="J61">
        <f t="shared" si="6"/>
        <v>51651.8</v>
      </c>
      <c r="K61">
        <f t="shared" si="7"/>
        <v>1.9603576254844941</v>
      </c>
      <c r="L61">
        <f t="shared" si="8"/>
        <v>93289</v>
      </c>
      <c r="M61">
        <f t="shared" si="9"/>
        <v>10323</v>
      </c>
      <c r="N61">
        <f t="shared" si="10"/>
        <v>51651.8</v>
      </c>
      <c r="O61">
        <f t="shared" si="11"/>
        <v>82966</v>
      </c>
      <c r="Q61">
        <v>5931</v>
      </c>
      <c r="R61">
        <v>-13</v>
      </c>
      <c r="T61">
        <v>-1927</v>
      </c>
      <c r="U61">
        <v>-226</v>
      </c>
      <c r="W61">
        <v>2751.7999999999997</v>
      </c>
      <c r="X61">
        <v>226</v>
      </c>
      <c r="AD61">
        <v>51651.8</v>
      </c>
      <c r="AE61">
        <v>1.9603576254844941</v>
      </c>
      <c r="AK61">
        <v>51651.8</v>
      </c>
      <c r="AL61">
        <v>1.9603576254844941</v>
      </c>
    </row>
    <row r="62" spans="2:38" x14ac:dyDescent="0.25">
      <c r="B62">
        <v>53352</v>
      </c>
      <c r="C62">
        <v>89903</v>
      </c>
      <c r="D62">
        <v>52800</v>
      </c>
      <c r="E62">
        <v>14976</v>
      </c>
      <c r="F62">
        <v>44253</v>
      </c>
      <c r="H62">
        <v>61508</v>
      </c>
      <c r="J62">
        <f t="shared" si="6"/>
        <v>51056.800000000003</v>
      </c>
      <c r="K62">
        <f t="shared" si="7"/>
        <v>1.2046975133576723</v>
      </c>
      <c r="L62">
        <f t="shared" si="8"/>
        <v>89903</v>
      </c>
      <c r="M62">
        <f t="shared" si="9"/>
        <v>14976</v>
      </c>
      <c r="N62">
        <f t="shared" si="10"/>
        <v>51056.800000000003</v>
      </c>
      <c r="O62">
        <f t="shared" si="11"/>
        <v>74927</v>
      </c>
      <c r="Q62">
        <v>500</v>
      </c>
      <c r="R62">
        <v>96</v>
      </c>
      <c r="T62">
        <v>1364.8000000000029</v>
      </c>
      <c r="U62">
        <v>287.20000000000437</v>
      </c>
      <c r="W62">
        <v>2212</v>
      </c>
      <c r="X62">
        <v>300</v>
      </c>
      <c r="Z62">
        <v>51056.800000000003</v>
      </c>
      <c r="AA62">
        <v>1.2046975133576723</v>
      </c>
      <c r="AI62">
        <v>51056.800000000003</v>
      </c>
      <c r="AJ62">
        <v>1.2046975133576723</v>
      </c>
    </row>
    <row r="63" spans="2:38" x14ac:dyDescent="0.25">
      <c r="B63">
        <v>106718</v>
      </c>
      <c r="C63">
        <v>67099</v>
      </c>
      <c r="D63">
        <v>97633</v>
      </c>
      <c r="E63">
        <v>99017</v>
      </c>
      <c r="F63">
        <v>113014</v>
      </c>
      <c r="H63">
        <v>137926</v>
      </c>
      <c r="J63">
        <f t="shared" si="6"/>
        <v>96696.2</v>
      </c>
      <c r="K63">
        <f t="shared" si="7"/>
        <v>1.4263849044740124</v>
      </c>
      <c r="L63">
        <f t="shared" si="8"/>
        <v>113014</v>
      </c>
      <c r="M63">
        <f t="shared" si="9"/>
        <v>67099</v>
      </c>
      <c r="N63">
        <f t="shared" si="10"/>
        <v>96696.2</v>
      </c>
      <c r="O63">
        <f t="shared" si="11"/>
        <v>45915</v>
      </c>
      <c r="Q63">
        <v>-695</v>
      </c>
      <c r="R63">
        <v>-1</v>
      </c>
      <c r="T63">
        <v>-3032.1999999999971</v>
      </c>
      <c r="U63">
        <v>253</v>
      </c>
      <c r="W63">
        <v>4951.8</v>
      </c>
      <c r="X63">
        <v>275.79999999999995</v>
      </c>
      <c r="AB63">
        <v>96696.2</v>
      </c>
      <c r="AC63">
        <v>1.4263849044740124</v>
      </c>
      <c r="AK63">
        <v>96696.2</v>
      </c>
      <c r="AL63">
        <v>1.4263849044740124</v>
      </c>
    </row>
    <row r="64" spans="2:38" x14ac:dyDescent="0.25">
      <c r="B64">
        <v>74156</v>
      </c>
      <c r="C64">
        <v>78989</v>
      </c>
      <c r="D64">
        <v>89011</v>
      </c>
      <c r="E64">
        <v>113775</v>
      </c>
      <c r="F64">
        <v>46538</v>
      </c>
      <c r="H64">
        <v>93166</v>
      </c>
      <c r="J64">
        <f t="shared" si="6"/>
        <v>80493.8</v>
      </c>
      <c r="K64">
        <f t="shared" si="7"/>
        <v>1.1574307586422805</v>
      </c>
      <c r="L64">
        <f t="shared" si="8"/>
        <v>113775</v>
      </c>
      <c r="M64">
        <f t="shared" si="9"/>
        <v>46538</v>
      </c>
      <c r="N64">
        <f t="shared" si="10"/>
        <v>80493.8</v>
      </c>
      <c r="O64">
        <f t="shared" si="11"/>
        <v>67237</v>
      </c>
      <c r="Q64">
        <v>6820</v>
      </c>
      <c r="R64">
        <v>30</v>
      </c>
      <c r="T64">
        <v>-2506.5999999999913</v>
      </c>
      <c r="U64">
        <v>221.60000000000582</v>
      </c>
      <c r="W64">
        <v>3499.8</v>
      </c>
      <c r="X64">
        <v>238.4</v>
      </c>
      <c r="AB64">
        <v>80493.8</v>
      </c>
      <c r="AC64">
        <v>1.1574307586422805</v>
      </c>
      <c r="AI64">
        <v>80493.8</v>
      </c>
      <c r="AJ64">
        <v>1.1574307586422805</v>
      </c>
    </row>
    <row r="65" spans="2:38" x14ac:dyDescent="0.25">
      <c r="B65">
        <v>27505</v>
      </c>
      <c r="C65">
        <v>45448</v>
      </c>
      <c r="D65">
        <v>23025</v>
      </c>
      <c r="E65">
        <v>100045</v>
      </c>
      <c r="F65">
        <v>8959</v>
      </c>
      <c r="H65">
        <v>41488</v>
      </c>
      <c r="J65">
        <f t="shared" si="6"/>
        <v>40996.400000000001</v>
      </c>
      <c r="K65">
        <f t="shared" si="7"/>
        <v>1.0119912967967919</v>
      </c>
      <c r="L65">
        <f t="shared" si="8"/>
        <v>100045</v>
      </c>
      <c r="M65">
        <f t="shared" si="9"/>
        <v>8959</v>
      </c>
      <c r="N65">
        <f t="shared" si="10"/>
        <v>40996.400000000001</v>
      </c>
      <c r="O65">
        <f t="shared" si="11"/>
        <v>91086</v>
      </c>
      <c r="Q65">
        <v>-5252</v>
      </c>
      <c r="R65">
        <v>0</v>
      </c>
      <c r="T65">
        <v>-36.400000000001455</v>
      </c>
      <c r="U65">
        <v>181.20000000000437</v>
      </c>
      <c r="W65">
        <v>1538.3999999999999</v>
      </c>
      <c r="X65">
        <v>181.2</v>
      </c>
      <c r="Z65">
        <v>40996.400000000001</v>
      </c>
      <c r="AA65">
        <v>1.0119912967967919</v>
      </c>
      <c r="AI65">
        <v>40996.400000000001</v>
      </c>
      <c r="AJ65">
        <v>1.0119912967967919</v>
      </c>
    </row>
    <row r="66" spans="2:38" x14ac:dyDescent="0.25">
      <c r="B66">
        <v>113837</v>
      </c>
      <c r="C66">
        <v>19662</v>
      </c>
      <c r="D66">
        <v>98078</v>
      </c>
      <c r="E66">
        <v>33298</v>
      </c>
      <c r="F66">
        <v>105612</v>
      </c>
      <c r="H66">
        <v>107631</v>
      </c>
      <c r="J66">
        <f t="shared" ref="J66:J101" si="12">AVERAGE(B66:F66)</f>
        <v>74097.399999999994</v>
      </c>
      <c r="K66">
        <f t="shared" ref="K66:K97" si="13">H66/J66</f>
        <v>1.4525610885132274</v>
      </c>
      <c r="L66">
        <f t="shared" ref="L66:L101" si="14">MAX(B66:F66)</f>
        <v>113837</v>
      </c>
      <c r="M66">
        <f t="shared" ref="M66:M101" si="15">MIN(B66:F66)</f>
        <v>19662</v>
      </c>
      <c r="N66">
        <f t="shared" ref="N66:N101" si="16">AVERAGE(B66:F66)</f>
        <v>74097.399999999994</v>
      </c>
      <c r="O66">
        <f t="shared" ref="O66:O101" si="17">L66-M66</f>
        <v>94175</v>
      </c>
      <c r="Q66">
        <v>3327</v>
      </c>
      <c r="R66">
        <v>1114</v>
      </c>
      <c r="T66">
        <v>2.1999999999970896</v>
      </c>
      <c r="U66">
        <v>44.19999999999709</v>
      </c>
      <c r="W66">
        <v>4086.2000000000003</v>
      </c>
      <c r="X66">
        <v>387.79999999999995</v>
      </c>
      <c r="AB66">
        <v>74097.399999999994</v>
      </c>
      <c r="AC66">
        <v>1.4525610885132274</v>
      </c>
      <c r="AK66">
        <v>74097.399999999994</v>
      </c>
      <c r="AL66">
        <v>1.4525610885132274</v>
      </c>
    </row>
    <row r="67" spans="2:38" x14ac:dyDescent="0.25">
      <c r="B67">
        <v>72983</v>
      </c>
      <c r="C67">
        <v>32511</v>
      </c>
      <c r="D67">
        <v>8705</v>
      </c>
      <c r="E67">
        <v>20770</v>
      </c>
      <c r="F67">
        <v>106589</v>
      </c>
      <c r="H67">
        <v>80660</v>
      </c>
      <c r="J67">
        <f t="shared" si="12"/>
        <v>48311.6</v>
      </c>
      <c r="K67">
        <f t="shared" si="13"/>
        <v>1.6695783207345649</v>
      </c>
      <c r="L67">
        <f t="shared" si="14"/>
        <v>106589</v>
      </c>
      <c r="M67">
        <f t="shared" si="15"/>
        <v>8705</v>
      </c>
      <c r="N67">
        <f t="shared" si="16"/>
        <v>48311.6</v>
      </c>
      <c r="O67">
        <f t="shared" si="17"/>
        <v>97884</v>
      </c>
      <c r="Q67">
        <v>1202</v>
      </c>
      <c r="R67">
        <v>-62</v>
      </c>
      <c r="T67">
        <v>-593.20000000000437</v>
      </c>
      <c r="U67">
        <v>-69.80000000000291</v>
      </c>
      <c r="W67">
        <v>4255.6000000000004</v>
      </c>
      <c r="X67">
        <v>293.8</v>
      </c>
      <c r="AD67">
        <v>48311.6</v>
      </c>
      <c r="AE67">
        <v>1.6695783207345649</v>
      </c>
      <c r="AK67">
        <v>48311.6</v>
      </c>
      <c r="AL67">
        <v>1.6695783207345649</v>
      </c>
    </row>
    <row r="68" spans="2:38" x14ac:dyDescent="0.25">
      <c r="B68">
        <v>12555</v>
      </c>
      <c r="C68">
        <v>95827</v>
      </c>
      <c r="D68">
        <v>111443</v>
      </c>
      <c r="E68">
        <v>46483</v>
      </c>
      <c r="F68">
        <v>49391</v>
      </c>
      <c r="H68">
        <v>107624</v>
      </c>
      <c r="J68">
        <f t="shared" si="12"/>
        <v>63139.8</v>
      </c>
      <c r="K68">
        <f t="shared" si="13"/>
        <v>1.7045350159487358</v>
      </c>
      <c r="L68">
        <f t="shared" si="14"/>
        <v>111443</v>
      </c>
      <c r="M68">
        <f t="shared" si="15"/>
        <v>12555</v>
      </c>
      <c r="N68">
        <f t="shared" si="16"/>
        <v>63139.8</v>
      </c>
      <c r="O68">
        <f t="shared" si="17"/>
        <v>98888</v>
      </c>
      <c r="Q68">
        <v>2213</v>
      </c>
      <c r="R68">
        <v>5</v>
      </c>
      <c r="T68">
        <v>1959.6000000000058</v>
      </c>
      <c r="U68">
        <v>169.80000000000291</v>
      </c>
      <c r="W68">
        <v>3109.2</v>
      </c>
      <c r="X68">
        <v>172.2</v>
      </c>
      <c r="AF68">
        <v>63139.8</v>
      </c>
      <c r="AG68">
        <v>1.7045350159487358</v>
      </c>
      <c r="AK68">
        <v>63139.8</v>
      </c>
      <c r="AL68">
        <v>1.7045350159487358</v>
      </c>
    </row>
    <row r="69" spans="2:38" x14ac:dyDescent="0.25">
      <c r="B69">
        <v>110818</v>
      </c>
      <c r="C69">
        <v>34828</v>
      </c>
      <c r="D69">
        <v>44344</v>
      </c>
      <c r="E69">
        <v>17707</v>
      </c>
      <c r="F69">
        <v>6015</v>
      </c>
      <c r="H69">
        <v>48119</v>
      </c>
      <c r="J69">
        <f t="shared" si="12"/>
        <v>42742.400000000001</v>
      </c>
      <c r="K69">
        <f t="shared" si="13"/>
        <v>1.1257907838586509</v>
      </c>
      <c r="L69">
        <f t="shared" si="14"/>
        <v>110818</v>
      </c>
      <c r="M69">
        <f t="shared" si="15"/>
        <v>6015</v>
      </c>
      <c r="N69">
        <f t="shared" si="16"/>
        <v>42742.400000000001</v>
      </c>
      <c r="O69">
        <f t="shared" si="17"/>
        <v>104803</v>
      </c>
      <c r="Q69">
        <v>-5386</v>
      </c>
      <c r="R69">
        <v>-161</v>
      </c>
      <c r="T69">
        <v>-1365.4000000000015</v>
      </c>
      <c r="U69">
        <v>67</v>
      </c>
      <c r="W69">
        <v>4269</v>
      </c>
      <c r="X69">
        <v>311.8</v>
      </c>
      <c r="Z69">
        <v>42742.400000000001</v>
      </c>
      <c r="AA69">
        <v>1.1257907838586509</v>
      </c>
      <c r="AI69">
        <v>42742.400000000001</v>
      </c>
      <c r="AJ69">
        <v>1.1257907838586509</v>
      </c>
    </row>
    <row r="70" spans="2:38" x14ac:dyDescent="0.25">
      <c r="B70">
        <v>61067</v>
      </c>
      <c r="C70">
        <v>94174</v>
      </c>
      <c r="D70">
        <v>91175</v>
      </c>
      <c r="E70">
        <v>54595</v>
      </c>
      <c r="F70">
        <v>61351</v>
      </c>
      <c r="H70">
        <v>108185</v>
      </c>
      <c r="J70">
        <f t="shared" si="12"/>
        <v>72472.399999999994</v>
      </c>
      <c r="K70">
        <f t="shared" si="13"/>
        <v>1.4927751806204845</v>
      </c>
      <c r="L70">
        <f t="shared" si="14"/>
        <v>94174</v>
      </c>
      <c r="M70">
        <f t="shared" si="15"/>
        <v>54595</v>
      </c>
      <c r="N70">
        <f t="shared" si="16"/>
        <v>72472.399999999994</v>
      </c>
      <c r="O70">
        <f t="shared" si="17"/>
        <v>39579</v>
      </c>
      <c r="Q70">
        <v>3635</v>
      </c>
      <c r="R70">
        <v>191</v>
      </c>
      <c r="T70">
        <v>1181.5999999999913</v>
      </c>
      <c r="U70">
        <v>-339.20000000001164</v>
      </c>
      <c r="W70">
        <v>5640</v>
      </c>
      <c r="X70">
        <v>344.4</v>
      </c>
      <c r="AB70">
        <v>72472.399999999994</v>
      </c>
      <c r="AC70">
        <v>1.4927751806204845</v>
      </c>
      <c r="AK70">
        <v>72472.399999999994</v>
      </c>
      <c r="AL70">
        <v>1.4927751806204845</v>
      </c>
    </row>
    <row r="71" spans="2:38" x14ac:dyDescent="0.25">
      <c r="B71">
        <v>65028</v>
      </c>
      <c r="C71">
        <v>92446</v>
      </c>
      <c r="D71">
        <v>82389</v>
      </c>
      <c r="E71">
        <v>31324</v>
      </c>
      <c r="F71">
        <v>66462</v>
      </c>
      <c r="H71">
        <v>128153</v>
      </c>
      <c r="J71">
        <f t="shared" si="12"/>
        <v>67529.8</v>
      </c>
      <c r="K71">
        <f t="shared" si="13"/>
        <v>1.897725152451214</v>
      </c>
      <c r="L71">
        <f t="shared" si="14"/>
        <v>92446</v>
      </c>
      <c r="M71">
        <f t="shared" si="15"/>
        <v>31324</v>
      </c>
      <c r="N71">
        <f t="shared" si="16"/>
        <v>67529.8</v>
      </c>
      <c r="O71">
        <f t="shared" si="17"/>
        <v>61122</v>
      </c>
      <c r="Q71">
        <v>15362</v>
      </c>
      <c r="R71">
        <v>775</v>
      </c>
      <c r="T71">
        <v>-71</v>
      </c>
      <c r="U71">
        <v>1.4000000000087311</v>
      </c>
      <c r="W71">
        <v>2666.9999999999995</v>
      </c>
      <c r="X71">
        <v>439</v>
      </c>
      <c r="AF71">
        <v>67529.8</v>
      </c>
      <c r="AG71">
        <v>1.897725152451214</v>
      </c>
      <c r="AK71">
        <v>67529.8</v>
      </c>
      <c r="AL71">
        <v>1.897725152451214</v>
      </c>
    </row>
    <row r="72" spans="2:38" x14ac:dyDescent="0.25">
      <c r="B72">
        <v>9940</v>
      </c>
      <c r="C72">
        <v>59034</v>
      </c>
      <c r="D72">
        <v>13511</v>
      </c>
      <c r="E72">
        <v>89373</v>
      </c>
      <c r="F72">
        <v>110911</v>
      </c>
      <c r="H72">
        <v>70951</v>
      </c>
      <c r="J72">
        <f t="shared" si="12"/>
        <v>56553.8</v>
      </c>
      <c r="K72">
        <f t="shared" si="13"/>
        <v>1.2545752893704756</v>
      </c>
      <c r="L72">
        <f t="shared" si="14"/>
        <v>110911</v>
      </c>
      <c r="M72">
        <f t="shared" si="15"/>
        <v>9940</v>
      </c>
      <c r="N72">
        <f t="shared" si="16"/>
        <v>56553.8</v>
      </c>
      <c r="O72">
        <f t="shared" si="17"/>
        <v>100971</v>
      </c>
      <c r="Q72">
        <v>-9860</v>
      </c>
      <c r="R72">
        <v>16</v>
      </c>
      <c r="T72">
        <v>-247.59999999999854</v>
      </c>
      <c r="U72">
        <v>-271</v>
      </c>
      <c r="W72">
        <v>1743.6</v>
      </c>
      <c r="X72">
        <v>376.2</v>
      </c>
      <c r="Z72">
        <v>56553.8</v>
      </c>
      <c r="AA72">
        <v>1.2545752893704756</v>
      </c>
      <c r="AI72">
        <v>56553.8</v>
      </c>
      <c r="AJ72">
        <v>1.2545752893704756</v>
      </c>
    </row>
    <row r="73" spans="2:38" x14ac:dyDescent="0.25">
      <c r="B73">
        <v>121185</v>
      </c>
      <c r="C73">
        <v>90246</v>
      </c>
      <c r="D73">
        <v>94541</v>
      </c>
      <c r="E73">
        <v>109482</v>
      </c>
      <c r="F73">
        <v>96355</v>
      </c>
      <c r="H73">
        <v>105564</v>
      </c>
      <c r="J73">
        <f t="shared" si="12"/>
        <v>102361.8</v>
      </c>
      <c r="K73">
        <f t="shared" si="13"/>
        <v>1.0312831544580108</v>
      </c>
      <c r="L73">
        <f t="shared" si="14"/>
        <v>121185</v>
      </c>
      <c r="M73">
        <f t="shared" si="15"/>
        <v>90246</v>
      </c>
      <c r="N73">
        <f t="shared" si="16"/>
        <v>102361.8</v>
      </c>
      <c r="O73">
        <f t="shared" si="17"/>
        <v>30939</v>
      </c>
      <c r="Q73">
        <v>3474</v>
      </c>
      <c r="R73">
        <v>-780</v>
      </c>
      <c r="T73">
        <v>1747.8000000000029</v>
      </c>
      <c r="U73">
        <v>265.19999999999709</v>
      </c>
      <c r="W73">
        <v>4435.4000000000005</v>
      </c>
      <c r="X73">
        <v>334.4</v>
      </c>
      <c r="AB73">
        <v>102361.8</v>
      </c>
      <c r="AC73">
        <v>1.0312831544580108</v>
      </c>
      <c r="AI73">
        <v>102361.8</v>
      </c>
      <c r="AJ73">
        <v>1.0312831544580108</v>
      </c>
    </row>
    <row r="74" spans="2:38" x14ac:dyDescent="0.25">
      <c r="B74">
        <v>112216</v>
      </c>
      <c r="C74">
        <v>86627</v>
      </c>
      <c r="D74">
        <v>59008</v>
      </c>
      <c r="E74">
        <v>38175</v>
      </c>
      <c r="F74">
        <v>6361</v>
      </c>
      <c r="H74">
        <v>76237</v>
      </c>
      <c r="J74">
        <f t="shared" si="12"/>
        <v>60477.4</v>
      </c>
      <c r="K74">
        <f t="shared" si="13"/>
        <v>1.2605865992916361</v>
      </c>
      <c r="L74">
        <f t="shared" si="14"/>
        <v>112216</v>
      </c>
      <c r="M74">
        <f t="shared" si="15"/>
        <v>6361</v>
      </c>
      <c r="N74">
        <f t="shared" si="16"/>
        <v>60477.4</v>
      </c>
      <c r="O74">
        <f t="shared" si="17"/>
        <v>105855</v>
      </c>
      <c r="Q74">
        <v>-1130</v>
      </c>
      <c r="R74">
        <v>-653</v>
      </c>
      <c r="T74">
        <v>2470.5999999999985</v>
      </c>
      <c r="U74">
        <v>61.400000000001455</v>
      </c>
      <c r="W74">
        <v>2995.8</v>
      </c>
      <c r="X74">
        <v>415.79999999999995</v>
      </c>
      <c r="Z74">
        <v>60477.4</v>
      </c>
      <c r="AA74">
        <v>1.2605865992916361</v>
      </c>
      <c r="AI74">
        <v>60477.4</v>
      </c>
      <c r="AJ74">
        <v>1.2605865992916361</v>
      </c>
    </row>
    <row r="75" spans="2:38" x14ac:dyDescent="0.25">
      <c r="B75">
        <v>120563</v>
      </c>
      <c r="C75">
        <v>112990</v>
      </c>
      <c r="D75">
        <v>92061</v>
      </c>
      <c r="E75">
        <v>29123</v>
      </c>
      <c r="F75">
        <v>95658</v>
      </c>
      <c r="H75">
        <v>125257</v>
      </c>
      <c r="J75">
        <f t="shared" si="12"/>
        <v>90079</v>
      </c>
      <c r="K75">
        <f t="shared" si="13"/>
        <v>1.3905238734888266</v>
      </c>
      <c r="L75">
        <f t="shared" si="14"/>
        <v>120563</v>
      </c>
      <c r="M75">
        <f t="shared" si="15"/>
        <v>29123</v>
      </c>
      <c r="N75">
        <f t="shared" si="16"/>
        <v>90079</v>
      </c>
      <c r="O75">
        <f t="shared" si="17"/>
        <v>91440</v>
      </c>
      <c r="Q75">
        <v>9145</v>
      </c>
      <c r="R75">
        <v>108</v>
      </c>
      <c r="T75">
        <v>2601.3999999999942</v>
      </c>
      <c r="U75">
        <v>-44.19999999999709</v>
      </c>
      <c r="W75">
        <v>3055.4</v>
      </c>
      <c r="X75">
        <v>143.80000000000001</v>
      </c>
      <c r="AB75">
        <v>90079</v>
      </c>
      <c r="AC75">
        <v>1.3905238734888266</v>
      </c>
      <c r="AI75">
        <v>90079</v>
      </c>
      <c r="AJ75">
        <v>1.3905238734888266</v>
      </c>
    </row>
    <row r="76" spans="2:38" x14ac:dyDescent="0.25">
      <c r="B76">
        <v>67767</v>
      </c>
      <c r="C76">
        <v>121045</v>
      </c>
      <c r="D76">
        <v>74155</v>
      </c>
      <c r="E76">
        <v>67553</v>
      </c>
      <c r="F76">
        <v>82803</v>
      </c>
      <c r="H76">
        <v>135054</v>
      </c>
      <c r="J76">
        <f t="shared" si="12"/>
        <v>82664.600000000006</v>
      </c>
      <c r="K76">
        <f t="shared" si="13"/>
        <v>1.6337585859001313</v>
      </c>
      <c r="L76">
        <f t="shared" si="14"/>
        <v>121045</v>
      </c>
      <c r="M76">
        <f t="shared" si="15"/>
        <v>67553</v>
      </c>
      <c r="N76">
        <f t="shared" si="16"/>
        <v>82664.600000000006</v>
      </c>
      <c r="O76">
        <f t="shared" si="17"/>
        <v>53492</v>
      </c>
      <c r="Q76">
        <v>5658</v>
      </c>
      <c r="R76">
        <v>1165</v>
      </c>
      <c r="T76">
        <v>-4001.1999999999971</v>
      </c>
      <c r="U76">
        <v>15</v>
      </c>
      <c r="W76">
        <v>5586</v>
      </c>
      <c r="X76">
        <v>433</v>
      </c>
      <c r="AF76">
        <v>82664.600000000006</v>
      </c>
      <c r="AG76">
        <v>1.6337585859001313</v>
      </c>
      <c r="AK76">
        <v>82664.600000000006</v>
      </c>
      <c r="AL76">
        <v>1.6337585859001313</v>
      </c>
    </row>
    <row r="77" spans="2:38" x14ac:dyDescent="0.25">
      <c r="B77">
        <v>25972</v>
      </c>
      <c r="C77">
        <v>113226</v>
      </c>
      <c r="D77">
        <v>37611</v>
      </c>
      <c r="E77">
        <v>105588</v>
      </c>
      <c r="F77">
        <v>107452</v>
      </c>
      <c r="H77">
        <v>139286</v>
      </c>
      <c r="J77">
        <f t="shared" si="12"/>
        <v>77969.8</v>
      </c>
      <c r="K77">
        <f t="shared" si="13"/>
        <v>1.7864096098745923</v>
      </c>
      <c r="L77">
        <f t="shared" si="14"/>
        <v>113226</v>
      </c>
      <c r="M77">
        <f t="shared" si="15"/>
        <v>25972</v>
      </c>
      <c r="N77">
        <f t="shared" si="16"/>
        <v>77969.8</v>
      </c>
      <c r="O77">
        <f t="shared" si="17"/>
        <v>87254</v>
      </c>
      <c r="Q77">
        <v>5954</v>
      </c>
      <c r="R77">
        <v>1091</v>
      </c>
      <c r="T77">
        <v>2841.4000000000087</v>
      </c>
      <c r="U77">
        <v>204.80000000000291</v>
      </c>
      <c r="W77">
        <v>4049.7999999999997</v>
      </c>
      <c r="X77">
        <v>206</v>
      </c>
      <c r="AF77">
        <v>77969.8</v>
      </c>
      <c r="AG77">
        <v>1.7864096098745923</v>
      </c>
      <c r="AK77">
        <v>77969.8</v>
      </c>
      <c r="AL77">
        <v>1.7864096098745923</v>
      </c>
    </row>
    <row r="78" spans="2:38" x14ac:dyDescent="0.25">
      <c r="B78">
        <v>86807</v>
      </c>
      <c r="C78">
        <v>61899</v>
      </c>
      <c r="D78">
        <v>117943</v>
      </c>
      <c r="E78">
        <v>5977</v>
      </c>
      <c r="F78">
        <v>49106</v>
      </c>
      <c r="H78">
        <v>114243</v>
      </c>
      <c r="J78">
        <f t="shared" si="12"/>
        <v>64346.400000000001</v>
      </c>
      <c r="K78">
        <f t="shared" si="13"/>
        <v>1.7754373205027787</v>
      </c>
      <c r="L78">
        <f t="shared" si="14"/>
        <v>117943</v>
      </c>
      <c r="M78">
        <f t="shared" si="15"/>
        <v>5977</v>
      </c>
      <c r="N78">
        <f t="shared" si="16"/>
        <v>64346.400000000001</v>
      </c>
      <c r="O78">
        <f t="shared" si="17"/>
        <v>111966</v>
      </c>
      <c r="Q78">
        <v>-885</v>
      </c>
      <c r="R78">
        <v>-133</v>
      </c>
      <c r="T78">
        <v>1764</v>
      </c>
      <c r="U78">
        <v>159.80000000000291</v>
      </c>
      <c r="W78">
        <v>4594</v>
      </c>
      <c r="X78">
        <v>217.8</v>
      </c>
      <c r="AF78">
        <v>64346.400000000001</v>
      </c>
      <c r="AG78">
        <v>1.7754373205027787</v>
      </c>
      <c r="AK78">
        <v>64346.400000000001</v>
      </c>
      <c r="AL78">
        <v>1.7754373205027787</v>
      </c>
    </row>
    <row r="79" spans="2:38" x14ac:dyDescent="0.25">
      <c r="B79">
        <v>57287</v>
      </c>
      <c r="C79">
        <v>58738</v>
      </c>
      <c r="D79">
        <v>61769</v>
      </c>
      <c r="E79">
        <v>34530</v>
      </c>
      <c r="F79">
        <v>73857</v>
      </c>
      <c r="H79">
        <v>89268</v>
      </c>
      <c r="J79">
        <f t="shared" si="12"/>
        <v>57236.2</v>
      </c>
      <c r="K79">
        <f t="shared" si="13"/>
        <v>1.5596423242633159</v>
      </c>
      <c r="L79">
        <f t="shared" si="14"/>
        <v>73857</v>
      </c>
      <c r="M79">
        <f t="shared" si="15"/>
        <v>34530</v>
      </c>
      <c r="N79">
        <f t="shared" si="16"/>
        <v>57236.2</v>
      </c>
      <c r="O79">
        <f t="shared" si="17"/>
        <v>39327</v>
      </c>
      <c r="Q79">
        <v>-3720</v>
      </c>
      <c r="R79">
        <v>-83</v>
      </c>
      <c r="T79">
        <v>-204.80000000000291</v>
      </c>
      <c r="U79">
        <v>-86.600000000005821</v>
      </c>
      <c r="W79">
        <v>2380</v>
      </c>
      <c r="X79">
        <v>155.80000000000001</v>
      </c>
      <c r="AD79">
        <v>57236.2</v>
      </c>
      <c r="AE79">
        <v>1.5596423242633159</v>
      </c>
      <c r="AK79">
        <v>57236.2</v>
      </c>
      <c r="AL79">
        <v>1.5596423242633159</v>
      </c>
    </row>
    <row r="80" spans="2:38" x14ac:dyDescent="0.25">
      <c r="B80">
        <v>60203</v>
      </c>
      <c r="C80">
        <v>47061</v>
      </c>
      <c r="D80">
        <v>112150</v>
      </c>
      <c r="E80">
        <v>46469</v>
      </c>
      <c r="F80">
        <v>39451</v>
      </c>
      <c r="H80">
        <v>120442</v>
      </c>
      <c r="J80">
        <f t="shared" si="12"/>
        <v>61066.8</v>
      </c>
      <c r="K80">
        <f t="shared" si="13"/>
        <v>1.9722991871196787</v>
      </c>
      <c r="L80">
        <f t="shared" si="14"/>
        <v>112150</v>
      </c>
      <c r="M80">
        <f t="shared" si="15"/>
        <v>39451</v>
      </c>
      <c r="N80">
        <f t="shared" si="16"/>
        <v>61066.8</v>
      </c>
      <c r="O80">
        <f t="shared" si="17"/>
        <v>72699</v>
      </c>
      <c r="Q80">
        <v>2116</v>
      </c>
      <c r="R80">
        <v>-220</v>
      </c>
      <c r="T80">
        <v>-1933.7999999999956</v>
      </c>
      <c r="U80">
        <v>41.400000000001455</v>
      </c>
      <c r="W80">
        <v>2970.2</v>
      </c>
      <c r="X80">
        <v>45</v>
      </c>
      <c r="AF80">
        <v>61066.8</v>
      </c>
      <c r="AG80">
        <v>1.9722991871196787</v>
      </c>
      <c r="AK80">
        <v>61066.8</v>
      </c>
      <c r="AL80">
        <v>1.9722991871196787</v>
      </c>
    </row>
    <row r="81" spans="2:38" x14ac:dyDescent="0.25">
      <c r="B81">
        <v>37578</v>
      </c>
      <c r="C81">
        <v>109884</v>
      </c>
      <c r="D81">
        <v>45560</v>
      </c>
      <c r="E81">
        <v>50039</v>
      </c>
      <c r="F81">
        <v>42329</v>
      </c>
      <c r="H81">
        <v>78519</v>
      </c>
      <c r="J81">
        <f t="shared" si="12"/>
        <v>57078</v>
      </c>
      <c r="K81">
        <f t="shared" si="13"/>
        <v>1.3756438557763062</v>
      </c>
      <c r="L81">
        <f t="shared" si="14"/>
        <v>109884</v>
      </c>
      <c r="M81">
        <f t="shared" si="15"/>
        <v>37578</v>
      </c>
      <c r="N81">
        <f t="shared" si="16"/>
        <v>57078</v>
      </c>
      <c r="O81">
        <f t="shared" si="17"/>
        <v>72306</v>
      </c>
      <c r="Q81">
        <v>-324</v>
      </c>
      <c r="R81">
        <v>-1142</v>
      </c>
      <c r="T81">
        <v>-1027.1999999999971</v>
      </c>
      <c r="U81">
        <v>-170</v>
      </c>
      <c r="W81">
        <v>2874.4</v>
      </c>
      <c r="X81">
        <v>428.79999999999995</v>
      </c>
      <c r="Z81">
        <v>57078</v>
      </c>
      <c r="AA81">
        <v>1.3756438557763062</v>
      </c>
      <c r="AI81">
        <v>57078</v>
      </c>
      <c r="AJ81">
        <v>1.3756438557763062</v>
      </c>
    </row>
    <row r="82" spans="2:38" x14ac:dyDescent="0.25">
      <c r="B82">
        <v>70970</v>
      </c>
      <c r="C82">
        <v>53024</v>
      </c>
      <c r="D82">
        <v>43045</v>
      </c>
      <c r="E82">
        <v>89212</v>
      </c>
      <c r="F82">
        <v>99657</v>
      </c>
      <c r="H82">
        <v>76157</v>
      </c>
      <c r="J82">
        <f t="shared" si="12"/>
        <v>71181.600000000006</v>
      </c>
      <c r="K82">
        <f t="shared" si="13"/>
        <v>1.0698972768243478</v>
      </c>
      <c r="L82">
        <f t="shared" si="14"/>
        <v>99657</v>
      </c>
      <c r="M82">
        <f t="shared" si="15"/>
        <v>43045</v>
      </c>
      <c r="N82">
        <f t="shared" si="16"/>
        <v>71181.600000000006</v>
      </c>
      <c r="O82">
        <f t="shared" si="17"/>
        <v>56612</v>
      </c>
      <c r="Q82">
        <v>3587</v>
      </c>
      <c r="R82">
        <v>-550</v>
      </c>
      <c r="T82">
        <v>-675</v>
      </c>
      <c r="U82">
        <v>63.200000000011642</v>
      </c>
      <c r="W82">
        <v>6101.4</v>
      </c>
      <c r="X82">
        <v>92.8</v>
      </c>
      <c r="AB82">
        <v>71181.600000000006</v>
      </c>
      <c r="AC82">
        <v>1.0698972768243478</v>
      </c>
      <c r="AI82">
        <v>71181.600000000006</v>
      </c>
      <c r="AJ82">
        <v>1.0698972768243478</v>
      </c>
    </row>
    <row r="83" spans="2:38" x14ac:dyDescent="0.25">
      <c r="B83">
        <v>93856</v>
      </c>
      <c r="C83">
        <v>16694</v>
      </c>
      <c r="D83">
        <v>48832</v>
      </c>
      <c r="E83">
        <v>49524</v>
      </c>
      <c r="F83">
        <v>46366</v>
      </c>
      <c r="H83">
        <v>110006</v>
      </c>
      <c r="J83">
        <f t="shared" si="12"/>
        <v>51054.400000000001</v>
      </c>
      <c r="K83">
        <f t="shared" si="13"/>
        <v>2.1546820646212668</v>
      </c>
      <c r="L83">
        <f t="shared" si="14"/>
        <v>93856</v>
      </c>
      <c r="M83">
        <f t="shared" si="15"/>
        <v>16694</v>
      </c>
      <c r="N83">
        <f t="shared" si="16"/>
        <v>51054.400000000001</v>
      </c>
      <c r="O83">
        <f t="shared" si="17"/>
        <v>77162</v>
      </c>
      <c r="Q83">
        <v>-3892</v>
      </c>
      <c r="R83">
        <v>160</v>
      </c>
      <c r="T83">
        <v>-1811</v>
      </c>
      <c r="U83">
        <v>-314.40000000000146</v>
      </c>
      <c r="W83">
        <v>3334.2000000000003</v>
      </c>
      <c r="X83">
        <v>316.39999999999998</v>
      </c>
      <c r="AD83">
        <v>51054.400000000001</v>
      </c>
      <c r="AE83">
        <v>2.1546820646212668</v>
      </c>
      <c r="AK83">
        <v>51054.400000000001</v>
      </c>
      <c r="AL83">
        <v>2.1546820646212668</v>
      </c>
    </row>
    <row r="84" spans="2:38" x14ac:dyDescent="0.25">
      <c r="B84">
        <v>103882</v>
      </c>
      <c r="C84">
        <v>92794</v>
      </c>
      <c r="D84">
        <v>116165</v>
      </c>
      <c r="E84">
        <v>83089</v>
      </c>
      <c r="F84">
        <v>97184</v>
      </c>
      <c r="H84">
        <v>117650</v>
      </c>
      <c r="J84">
        <f t="shared" si="12"/>
        <v>98622.8</v>
      </c>
      <c r="K84">
        <f t="shared" si="13"/>
        <v>1.192929018441983</v>
      </c>
      <c r="L84">
        <f t="shared" si="14"/>
        <v>116165</v>
      </c>
      <c r="M84">
        <f t="shared" si="15"/>
        <v>83089</v>
      </c>
      <c r="N84">
        <f t="shared" si="16"/>
        <v>98622.8</v>
      </c>
      <c r="O84">
        <f t="shared" si="17"/>
        <v>33076</v>
      </c>
      <c r="Q84">
        <v>2891</v>
      </c>
      <c r="R84">
        <v>141</v>
      </c>
      <c r="T84">
        <v>-638.19999999999709</v>
      </c>
      <c r="U84">
        <v>-190.80000000000291</v>
      </c>
      <c r="W84">
        <v>2906.6</v>
      </c>
      <c r="X84">
        <v>486.8</v>
      </c>
      <c r="AB84">
        <v>98622.8</v>
      </c>
      <c r="AC84">
        <v>1.192929018441983</v>
      </c>
      <c r="AI84">
        <v>98622.8</v>
      </c>
      <c r="AJ84">
        <v>1.192929018441983</v>
      </c>
    </row>
    <row r="85" spans="2:38" x14ac:dyDescent="0.25">
      <c r="B85">
        <v>17351</v>
      </c>
      <c r="C85">
        <v>117789</v>
      </c>
      <c r="D85">
        <v>26498</v>
      </c>
      <c r="E85">
        <v>35505</v>
      </c>
      <c r="F85">
        <v>60992</v>
      </c>
      <c r="H85">
        <v>108517</v>
      </c>
      <c r="J85">
        <f t="shared" si="12"/>
        <v>51627</v>
      </c>
      <c r="K85">
        <f t="shared" si="13"/>
        <v>2.1019427818776997</v>
      </c>
      <c r="L85">
        <f t="shared" si="14"/>
        <v>117789</v>
      </c>
      <c r="M85">
        <f t="shared" si="15"/>
        <v>17351</v>
      </c>
      <c r="N85">
        <f t="shared" si="16"/>
        <v>51627</v>
      </c>
      <c r="O85">
        <f t="shared" si="17"/>
        <v>100438</v>
      </c>
      <c r="Q85">
        <v>-707</v>
      </c>
      <c r="R85">
        <v>765</v>
      </c>
      <c r="T85">
        <v>262.19999999999709</v>
      </c>
      <c r="U85">
        <v>219.19999999999709</v>
      </c>
      <c r="W85">
        <v>2676.2000000000003</v>
      </c>
      <c r="X85">
        <v>395.2</v>
      </c>
      <c r="AD85">
        <v>51627</v>
      </c>
      <c r="AE85">
        <v>2.1019427818776997</v>
      </c>
      <c r="AK85">
        <v>51627</v>
      </c>
      <c r="AL85">
        <v>2.1019427818776997</v>
      </c>
    </row>
    <row r="86" spans="2:38" x14ac:dyDescent="0.25">
      <c r="B86">
        <v>84571</v>
      </c>
      <c r="C86">
        <v>35235</v>
      </c>
      <c r="D86">
        <v>83513</v>
      </c>
      <c r="E86">
        <v>112064</v>
      </c>
      <c r="F86">
        <v>111362</v>
      </c>
      <c r="H86">
        <v>121317</v>
      </c>
      <c r="J86">
        <f t="shared" si="12"/>
        <v>85349</v>
      </c>
      <c r="K86">
        <f t="shared" si="13"/>
        <v>1.4214226294391263</v>
      </c>
      <c r="L86">
        <f t="shared" si="14"/>
        <v>112064</v>
      </c>
      <c r="M86">
        <f t="shared" si="15"/>
        <v>35235</v>
      </c>
      <c r="N86">
        <f t="shared" si="16"/>
        <v>85349</v>
      </c>
      <c r="O86">
        <f t="shared" si="17"/>
        <v>76829</v>
      </c>
      <c r="Q86">
        <v>11355</v>
      </c>
      <c r="R86">
        <v>-981</v>
      </c>
      <c r="T86">
        <v>2324</v>
      </c>
      <c r="U86">
        <v>59.399999999994179</v>
      </c>
      <c r="W86">
        <v>4067.9999999999995</v>
      </c>
      <c r="X86">
        <v>185.8</v>
      </c>
      <c r="AB86">
        <v>85349</v>
      </c>
      <c r="AC86">
        <v>1.4214226294391263</v>
      </c>
      <c r="AK86">
        <v>85349</v>
      </c>
      <c r="AL86">
        <v>1.4214226294391263</v>
      </c>
    </row>
    <row r="87" spans="2:38" x14ac:dyDescent="0.25">
      <c r="B87">
        <v>72218</v>
      </c>
      <c r="C87">
        <v>30037</v>
      </c>
      <c r="D87">
        <v>1400</v>
      </c>
      <c r="E87">
        <v>81272</v>
      </c>
      <c r="F87">
        <v>76585</v>
      </c>
      <c r="H87">
        <v>53280</v>
      </c>
      <c r="J87">
        <f t="shared" si="12"/>
        <v>52302.400000000001</v>
      </c>
      <c r="K87">
        <f t="shared" si="13"/>
        <v>1.0186913028847624</v>
      </c>
      <c r="L87">
        <f t="shared" si="14"/>
        <v>81272</v>
      </c>
      <c r="M87">
        <f t="shared" si="15"/>
        <v>1400</v>
      </c>
      <c r="N87">
        <f t="shared" si="16"/>
        <v>52302.400000000001</v>
      </c>
      <c r="O87">
        <f t="shared" si="17"/>
        <v>79872</v>
      </c>
      <c r="Q87">
        <v>-8958</v>
      </c>
      <c r="R87">
        <v>969</v>
      </c>
      <c r="T87">
        <v>-538.40000000000146</v>
      </c>
      <c r="U87">
        <v>348.20000000000437</v>
      </c>
      <c r="W87">
        <v>3036.8</v>
      </c>
      <c r="X87">
        <v>425.00000000000006</v>
      </c>
      <c r="Z87">
        <v>52302.400000000001</v>
      </c>
      <c r="AA87">
        <v>1.0186913028847624</v>
      </c>
      <c r="AI87">
        <v>52302.400000000001</v>
      </c>
      <c r="AJ87">
        <v>1.0186913028847624</v>
      </c>
    </row>
    <row r="88" spans="2:38" x14ac:dyDescent="0.25">
      <c r="B88">
        <v>17834</v>
      </c>
      <c r="C88">
        <v>92792</v>
      </c>
      <c r="D88">
        <v>91325</v>
      </c>
      <c r="E88">
        <v>2165</v>
      </c>
      <c r="F88">
        <v>117411</v>
      </c>
      <c r="H88">
        <v>85063</v>
      </c>
      <c r="J88">
        <f t="shared" si="12"/>
        <v>64305.4</v>
      </c>
      <c r="K88">
        <f t="shared" si="13"/>
        <v>1.3227971523386839</v>
      </c>
      <c r="L88">
        <f t="shared" si="14"/>
        <v>117411</v>
      </c>
      <c r="M88">
        <f t="shared" si="15"/>
        <v>2165</v>
      </c>
      <c r="N88">
        <f t="shared" si="16"/>
        <v>64305.4</v>
      </c>
      <c r="O88">
        <f t="shared" si="17"/>
        <v>115246</v>
      </c>
      <c r="Q88">
        <v>-791</v>
      </c>
      <c r="R88">
        <v>-11</v>
      </c>
      <c r="T88">
        <v>-2852.5999999999985</v>
      </c>
      <c r="U88">
        <v>-100.19999999999709</v>
      </c>
      <c r="W88">
        <v>5086.5999999999995</v>
      </c>
      <c r="X88">
        <v>419</v>
      </c>
      <c r="AB88">
        <v>64305.4</v>
      </c>
      <c r="AC88">
        <v>1.3227971523386839</v>
      </c>
      <c r="AI88">
        <v>64305.4</v>
      </c>
      <c r="AJ88">
        <v>1.3227971523386839</v>
      </c>
    </row>
    <row r="89" spans="2:38" x14ac:dyDescent="0.25">
      <c r="B89">
        <v>100466</v>
      </c>
      <c r="C89">
        <v>47936</v>
      </c>
      <c r="D89">
        <v>103412</v>
      </c>
      <c r="E89">
        <v>6151</v>
      </c>
      <c r="F89">
        <v>24473</v>
      </c>
      <c r="H89">
        <v>103638</v>
      </c>
      <c r="J89">
        <f t="shared" si="12"/>
        <v>56487.6</v>
      </c>
      <c r="K89">
        <f t="shared" si="13"/>
        <v>1.834703545556901</v>
      </c>
      <c r="L89">
        <f t="shared" si="14"/>
        <v>103412</v>
      </c>
      <c r="M89">
        <f t="shared" si="15"/>
        <v>6151</v>
      </c>
      <c r="N89">
        <f t="shared" si="16"/>
        <v>56487.6</v>
      </c>
      <c r="O89">
        <f t="shared" si="17"/>
        <v>97261</v>
      </c>
      <c r="Q89">
        <v>2655</v>
      </c>
      <c r="R89">
        <v>-321</v>
      </c>
      <c r="T89">
        <v>399.59999999999854</v>
      </c>
      <c r="U89">
        <v>188</v>
      </c>
      <c r="W89">
        <v>1776.8</v>
      </c>
      <c r="X89">
        <v>190.8</v>
      </c>
      <c r="AD89">
        <v>56487.6</v>
      </c>
      <c r="AE89">
        <v>1.834703545556901</v>
      </c>
      <c r="AK89">
        <v>56487.6</v>
      </c>
      <c r="AL89">
        <v>1.834703545556901</v>
      </c>
    </row>
    <row r="90" spans="2:38" x14ac:dyDescent="0.25">
      <c r="B90">
        <v>26561</v>
      </c>
      <c r="C90">
        <v>53856</v>
      </c>
      <c r="D90">
        <v>22828</v>
      </c>
      <c r="E90">
        <v>2788</v>
      </c>
      <c r="F90">
        <v>13066</v>
      </c>
      <c r="H90">
        <v>85417</v>
      </c>
      <c r="J90">
        <f t="shared" si="12"/>
        <v>23819.8</v>
      </c>
      <c r="K90">
        <f t="shared" si="13"/>
        <v>3.5859662969462383</v>
      </c>
      <c r="L90">
        <f t="shared" si="14"/>
        <v>53856</v>
      </c>
      <c r="M90">
        <f t="shared" si="15"/>
        <v>2788</v>
      </c>
      <c r="N90">
        <f t="shared" si="16"/>
        <v>23819.8</v>
      </c>
      <c r="O90">
        <f t="shared" si="17"/>
        <v>51068</v>
      </c>
      <c r="Q90">
        <v>3253</v>
      </c>
      <c r="R90">
        <v>240</v>
      </c>
      <c r="T90">
        <v>2245.5999999999985</v>
      </c>
      <c r="U90">
        <v>24</v>
      </c>
      <c r="W90">
        <v>2803.2000000000003</v>
      </c>
      <c r="X90">
        <v>274.39999999999998</v>
      </c>
      <c r="AD90">
        <v>23819.8</v>
      </c>
      <c r="AE90">
        <v>3.5859662969462383</v>
      </c>
      <c r="AK90">
        <v>23819.8</v>
      </c>
      <c r="AL90">
        <v>3.5859662969462383</v>
      </c>
    </row>
    <row r="91" spans="2:38" x14ac:dyDescent="0.25">
      <c r="B91">
        <v>76343</v>
      </c>
      <c r="C91">
        <v>51530</v>
      </c>
      <c r="D91">
        <v>86869</v>
      </c>
      <c r="E91">
        <v>31180</v>
      </c>
      <c r="F91">
        <v>99913</v>
      </c>
      <c r="H91">
        <v>86469</v>
      </c>
      <c r="J91">
        <f t="shared" si="12"/>
        <v>69167</v>
      </c>
      <c r="K91">
        <f t="shared" si="13"/>
        <v>1.2501481920569057</v>
      </c>
      <c r="L91">
        <f t="shared" si="14"/>
        <v>99913</v>
      </c>
      <c r="M91">
        <f t="shared" si="15"/>
        <v>31180</v>
      </c>
      <c r="N91">
        <f t="shared" si="16"/>
        <v>69167</v>
      </c>
      <c r="O91">
        <f t="shared" si="17"/>
        <v>68733</v>
      </c>
      <c r="Q91">
        <v>-4674</v>
      </c>
      <c r="R91">
        <v>-498</v>
      </c>
      <c r="T91">
        <v>-2788</v>
      </c>
      <c r="U91">
        <v>-63.80000000000291</v>
      </c>
      <c r="W91">
        <v>2788</v>
      </c>
      <c r="X91">
        <v>63.8</v>
      </c>
      <c r="AB91">
        <v>69167</v>
      </c>
      <c r="AC91">
        <v>1.2501481920569057</v>
      </c>
      <c r="AI91">
        <v>69167</v>
      </c>
      <c r="AJ91">
        <v>1.2501481920569057</v>
      </c>
    </row>
    <row r="92" spans="2:38" x14ac:dyDescent="0.25">
      <c r="B92">
        <v>93539</v>
      </c>
      <c r="C92">
        <v>24626</v>
      </c>
      <c r="D92">
        <v>60907</v>
      </c>
      <c r="E92">
        <v>32697</v>
      </c>
      <c r="F92">
        <v>54899</v>
      </c>
      <c r="H92">
        <v>68464</v>
      </c>
      <c r="J92">
        <f t="shared" si="12"/>
        <v>53333.599999999999</v>
      </c>
      <c r="K92">
        <f t="shared" si="13"/>
        <v>1.2836935815320925</v>
      </c>
      <c r="L92">
        <f t="shared" si="14"/>
        <v>93539</v>
      </c>
      <c r="M92">
        <f t="shared" si="15"/>
        <v>24626</v>
      </c>
      <c r="N92">
        <f t="shared" si="16"/>
        <v>53333.599999999999</v>
      </c>
      <c r="O92">
        <f t="shared" si="17"/>
        <v>68913</v>
      </c>
      <c r="Q92">
        <v>-3245</v>
      </c>
      <c r="R92">
        <v>-925</v>
      </c>
      <c r="T92">
        <v>-1376.8000000000029</v>
      </c>
      <c r="U92">
        <v>226.40000000000146</v>
      </c>
      <c r="W92">
        <v>1836</v>
      </c>
      <c r="X92">
        <v>282</v>
      </c>
      <c r="Z92">
        <v>53333.599999999999</v>
      </c>
      <c r="AA92">
        <v>1.2836935815320925</v>
      </c>
      <c r="AI92">
        <v>53333.599999999999</v>
      </c>
      <c r="AJ92">
        <v>1.2836935815320925</v>
      </c>
    </row>
    <row r="93" spans="2:38" x14ac:dyDescent="0.25">
      <c r="B93">
        <v>29402</v>
      </c>
      <c r="C93">
        <v>69865</v>
      </c>
      <c r="D93">
        <v>93389</v>
      </c>
      <c r="E93">
        <v>1367</v>
      </c>
      <c r="F93">
        <v>66653</v>
      </c>
      <c r="H93">
        <v>114702</v>
      </c>
      <c r="J93">
        <f t="shared" si="12"/>
        <v>52135.199999999997</v>
      </c>
      <c r="K93">
        <f t="shared" si="13"/>
        <v>2.2000874648989552</v>
      </c>
      <c r="L93">
        <f t="shared" si="14"/>
        <v>93389</v>
      </c>
      <c r="M93">
        <f t="shared" si="15"/>
        <v>1367</v>
      </c>
      <c r="N93">
        <f t="shared" si="16"/>
        <v>52135.199999999997</v>
      </c>
      <c r="O93">
        <f t="shared" si="17"/>
        <v>92022</v>
      </c>
      <c r="Q93">
        <v>5847</v>
      </c>
      <c r="R93">
        <v>-7</v>
      </c>
      <c r="T93">
        <v>-4321.8000000000029</v>
      </c>
      <c r="U93">
        <v>-335.20000000000437</v>
      </c>
      <c r="W93">
        <v>5258.6</v>
      </c>
      <c r="X93">
        <v>519.20000000000005</v>
      </c>
      <c r="AD93">
        <v>52135.199999999997</v>
      </c>
      <c r="AE93">
        <v>2.2000874648989552</v>
      </c>
      <c r="AK93">
        <v>52135.199999999997</v>
      </c>
      <c r="AL93">
        <v>2.2000874648989552</v>
      </c>
    </row>
    <row r="94" spans="2:38" x14ac:dyDescent="0.25">
      <c r="B94">
        <v>115711</v>
      </c>
      <c r="C94">
        <v>41574</v>
      </c>
      <c r="D94">
        <v>86187</v>
      </c>
      <c r="E94">
        <v>113628</v>
      </c>
      <c r="F94">
        <v>52609</v>
      </c>
      <c r="H94">
        <v>90849</v>
      </c>
      <c r="J94">
        <f t="shared" si="12"/>
        <v>81941.8</v>
      </c>
      <c r="K94">
        <f t="shared" si="13"/>
        <v>1.1087015418260278</v>
      </c>
      <c r="L94">
        <f t="shared" si="14"/>
        <v>115711</v>
      </c>
      <c r="M94">
        <f t="shared" si="15"/>
        <v>41574</v>
      </c>
      <c r="N94">
        <f t="shared" si="16"/>
        <v>81941.8</v>
      </c>
      <c r="O94">
        <f t="shared" si="17"/>
        <v>74137</v>
      </c>
      <c r="Q94">
        <v>-1032</v>
      </c>
      <c r="R94">
        <v>-381</v>
      </c>
      <c r="T94">
        <v>-837.19999999999709</v>
      </c>
      <c r="U94">
        <v>164.80000000000291</v>
      </c>
      <c r="W94">
        <v>2053.1999999999998</v>
      </c>
      <c r="X94">
        <v>201.6</v>
      </c>
      <c r="AB94">
        <v>81941.8</v>
      </c>
      <c r="AC94">
        <v>1.1087015418260278</v>
      </c>
      <c r="AI94">
        <v>81941.8</v>
      </c>
      <c r="AJ94">
        <v>1.1087015418260278</v>
      </c>
    </row>
    <row r="95" spans="2:38" x14ac:dyDescent="0.25">
      <c r="B95">
        <v>102177</v>
      </c>
      <c r="C95">
        <v>81207</v>
      </c>
      <c r="D95">
        <v>72690</v>
      </c>
      <c r="E95">
        <v>47613</v>
      </c>
      <c r="F95">
        <v>114225</v>
      </c>
      <c r="H95">
        <v>143467</v>
      </c>
      <c r="J95">
        <f t="shared" si="12"/>
        <v>83582.399999999994</v>
      </c>
      <c r="K95">
        <f t="shared" si="13"/>
        <v>1.7164738030973028</v>
      </c>
      <c r="L95">
        <f t="shared" si="14"/>
        <v>114225</v>
      </c>
      <c r="M95">
        <f t="shared" si="15"/>
        <v>47613</v>
      </c>
      <c r="N95">
        <f t="shared" si="16"/>
        <v>83582.399999999994</v>
      </c>
      <c r="O95">
        <f t="shared" si="17"/>
        <v>66612</v>
      </c>
      <c r="Q95">
        <v>2017</v>
      </c>
      <c r="R95">
        <v>-1</v>
      </c>
      <c r="T95">
        <v>-1730.4000000000087</v>
      </c>
      <c r="U95">
        <v>11.599999999991269</v>
      </c>
      <c r="W95">
        <v>2725.2</v>
      </c>
      <c r="X95">
        <v>371.6</v>
      </c>
      <c r="AF95">
        <v>83582.399999999994</v>
      </c>
      <c r="AG95">
        <v>1.7164738030973028</v>
      </c>
      <c r="AK95">
        <v>83582.399999999994</v>
      </c>
      <c r="AL95">
        <v>1.7164738030973028</v>
      </c>
    </row>
    <row r="96" spans="2:38" x14ac:dyDescent="0.25">
      <c r="B96">
        <v>27685</v>
      </c>
      <c r="C96">
        <v>47046</v>
      </c>
      <c r="D96">
        <v>44192</v>
      </c>
      <c r="E96">
        <v>72164</v>
      </c>
      <c r="F96">
        <v>118122</v>
      </c>
      <c r="H96">
        <v>110595</v>
      </c>
      <c r="J96">
        <f t="shared" si="12"/>
        <v>61841.8</v>
      </c>
      <c r="K96">
        <f t="shared" si="13"/>
        <v>1.7883535084683821</v>
      </c>
      <c r="L96">
        <f t="shared" si="14"/>
        <v>118122</v>
      </c>
      <c r="M96">
        <f t="shared" si="15"/>
        <v>27685</v>
      </c>
      <c r="N96">
        <f t="shared" si="16"/>
        <v>61841.8</v>
      </c>
      <c r="O96">
        <f t="shared" si="17"/>
        <v>90437</v>
      </c>
      <c r="Q96">
        <v>-1212</v>
      </c>
      <c r="R96">
        <v>-132</v>
      </c>
      <c r="T96">
        <v>2924.8000000000029</v>
      </c>
      <c r="U96">
        <v>267.60000000000582</v>
      </c>
      <c r="W96">
        <v>2924.8</v>
      </c>
      <c r="X96">
        <v>716.8</v>
      </c>
      <c r="AD96">
        <v>61841.8</v>
      </c>
      <c r="AE96">
        <v>1.7883535084683821</v>
      </c>
      <c r="AK96">
        <v>61841.8</v>
      </c>
      <c r="AL96">
        <v>1.7883535084683821</v>
      </c>
    </row>
    <row r="97" spans="2:38" x14ac:dyDescent="0.25">
      <c r="B97">
        <v>103176</v>
      </c>
      <c r="C97">
        <v>23417</v>
      </c>
      <c r="D97">
        <v>51442</v>
      </c>
      <c r="E97">
        <v>41727</v>
      </c>
      <c r="F97">
        <v>29652</v>
      </c>
      <c r="H97">
        <v>84076</v>
      </c>
      <c r="J97">
        <f t="shared" si="12"/>
        <v>49882.8</v>
      </c>
      <c r="K97">
        <f t="shared" si="13"/>
        <v>1.6854707434225824</v>
      </c>
      <c r="L97">
        <f t="shared" si="14"/>
        <v>103176</v>
      </c>
      <c r="M97">
        <f t="shared" si="15"/>
        <v>23417</v>
      </c>
      <c r="N97">
        <f t="shared" si="16"/>
        <v>49882.8</v>
      </c>
      <c r="O97">
        <f t="shared" si="17"/>
        <v>79759</v>
      </c>
      <c r="Q97">
        <v>7693</v>
      </c>
      <c r="R97">
        <v>-247</v>
      </c>
      <c r="T97">
        <v>-1285.1999999999971</v>
      </c>
      <c r="U97">
        <v>55.200000000004366</v>
      </c>
      <c r="W97">
        <v>3227.2000000000007</v>
      </c>
      <c r="X97">
        <v>154.4</v>
      </c>
      <c r="AD97">
        <v>49882.8</v>
      </c>
      <c r="AE97">
        <v>1.6854707434225824</v>
      </c>
      <c r="AK97">
        <v>49882.8</v>
      </c>
      <c r="AL97">
        <v>1.6854707434225824</v>
      </c>
    </row>
    <row r="98" spans="2:38" x14ac:dyDescent="0.25">
      <c r="B98">
        <v>31052</v>
      </c>
      <c r="C98">
        <v>112906</v>
      </c>
      <c r="D98">
        <v>26762</v>
      </c>
      <c r="E98">
        <v>95462</v>
      </c>
      <c r="F98">
        <v>117649</v>
      </c>
      <c r="H98">
        <v>93893</v>
      </c>
      <c r="J98">
        <f t="shared" si="12"/>
        <v>76766.2</v>
      </c>
      <c r="K98">
        <f t="shared" ref="K98:K129" si="18">H98/J98</f>
        <v>1.2231033970679805</v>
      </c>
      <c r="L98">
        <f t="shared" si="14"/>
        <v>117649</v>
      </c>
      <c r="M98">
        <f t="shared" si="15"/>
        <v>26762</v>
      </c>
      <c r="N98">
        <f t="shared" si="16"/>
        <v>76766.2</v>
      </c>
      <c r="O98">
        <f t="shared" si="17"/>
        <v>90887</v>
      </c>
      <c r="Q98">
        <v>-5122</v>
      </c>
      <c r="R98">
        <v>351</v>
      </c>
      <c r="T98">
        <v>-1953.8000000000029</v>
      </c>
      <c r="U98">
        <v>50.19999999999709</v>
      </c>
      <c r="W98">
        <v>2867.8</v>
      </c>
      <c r="X98">
        <v>283</v>
      </c>
      <c r="AB98">
        <v>76766.2</v>
      </c>
      <c r="AC98">
        <v>1.2231033970679805</v>
      </c>
      <c r="AI98">
        <v>76766.2</v>
      </c>
      <c r="AJ98">
        <v>1.2231033970679805</v>
      </c>
    </row>
    <row r="99" spans="2:38" x14ac:dyDescent="0.25">
      <c r="B99">
        <v>74431</v>
      </c>
      <c r="C99">
        <v>105611</v>
      </c>
      <c r="D99">
        <v>16207</v>
      </c>
      <c r="E99">
        <v>24234</v>
      </c>
      <c r="F99">
        <v>89180</v>
      </c>
      <c r="H99">
        <v>76949</v>
      </c>
      <c r="J99">
        <f t="shared" si="12"/>
        <v>61932.6</v>
      </c>
      <c r="K99">
        <f t="shared" si="18"/>
        <v>1.2424635813771745</v>
      </c>
      <c r="L99">
        <f t="shared" si="14"/>
        <v>105611</v>
      </c>
      <c r="M99">
        <f t="shared" si="15"/>
        <v>16207</v>
      </c>
      <c r="N99">
        <f t="shared" si="16"/>
        <v>61932.6</v>
      </c>
      <c r="O99">
        <f t="shared" si="17"/>
        <v>89404</v>
      </c>
      <c r="Q99">
        <v>197</v>
      </c>
      <c r="R99">
        <v>17</v>
      </c>
      <c r="T99">
        <v>-1166.4000000000015</v>
      </c>
      <c r="U99">
        <v>-62</v>
      </c>
      <c r="W99">
        <v>4956.8</v>
      </c>
      <c r="X99">
        <v>72.399999999999991</v>
      </c>
      <c r="AB99">
        <v>61932.6</v>
      </c>
      <c r="AC99">
        <v>1.2424635813771745</v>
      </c>
      <c r="AI99">
        <v>61932.6</v>
      </c>
      <c r="AJ99">
        <v>1.2424635813771745</v>
      </c>
    </row>
    <row r="100" spans="2:38" x14ac:dyDescent="0.25">
      <c r="B100">
        <v>98178</v>
      </c>
      <c r="C100">
        <v>36673</v>
      </c>
      <c r="D100">
        <v>7652</v>
      </c>
      <c r="E100">
        <v>61947</v>
      </c>
      <c r="F100">
        <v>2509</v>
      </c>
      <c r="H100">
        <v>86692</v>
      </c>
      <c r="J100">
        <f t="shared" si="12"/>
        <v>41391.800000000003</v>
      </c>
      <c r="K100">
        <f t="shared" si="18"/>
        <v>2.0944244995385559</v>
      </c>
      <c r="L100">
        <f t="shared" si="14"/>
        <v>98178</v>
      </c>
      <c r="M100">
        <f t="shared" si="15"/>
        <v>2509</v>
      </c>
      <c r="N100">
        <f t="shared" si="16"/>
        <v>41391.800000000003</v>
      </c>
      <c r="O100">
        <f t="shared" si="17"/>
        <v>95669</v>
      </c>
      <c r="Q100">
        <v>-392</v>
      </c>
      <c r="R100">
        <v>-8</v>
      </c>
      <c r="T100">
        <v>2450</v>
      </c>
      <c r="U100">
        <v>217.40000000000146</v>
      </c>
      <c r="W100">
        <v>3294.7999999999997</v>
      </c>
      <c r="X100">
        <v>615.40000000000009</v>
      </c>
      <c r="AD100">
        <v>41391.800000000003</v>
      </c>
      <c r="AE100">
        <v>2.0944244995385559</v>
      </c>
      <c r="AK100">
        <v>41391.800000000003</v>
      </c>
      <c r="AL100">
        <v>2.0944244995385559</v>
      </c>
    </row>
    <row r="101" spans="2:38" x14ac:dyDescent="0.25">
      <c r="B101">
        <v>17770</v>
      </c>
      <c r="C101">
        <v>8080</v>
      </c>
      <c r="D101">
        <v>117669</v>
      </c>
      <c r="E101">
        <v>67511</v>
      </c>
      <c r="F101">
        <v>3297</v>
      </c>
      <c r="H101">
        <v>66940</v>
      </c>
      <c r="J101">
        <f t="shared" si="12"/>
        <v>42865.4</v>
      </c>
      <c r="K101">
        <f t="shared" si="18"/>
        <v>1.5616324588129353</v>
      </c>
      <c r="L101">
        <f t="shared" si="14"/>
        <v>117669</v>
      </c>
      <c r="M101">
        <f t="shared" si="15"/>
        <v>3297</v>
      </c>
      <c r="N101">
        <f t="shared" si="16"/>
        <v>42865.4</v>
      </c>
      <c r="O101">
        <f t="shared" si="17"/>
        <v>114372</v>
      </c>
      <c r="Q101">
        <v>2242</v>
      </c>
      <c r="R101">
        <v>22</v>
      </c>
      <c r="T101">
        <v>1070</v>
      </c>
      <c r="U101">
        <v>-70.400000000001455</v>
      </c>
      <c r="W101">
        <v>3054.8</v>
      </c>
      <c r="X101">
        <v>101.19999999999999</v>
      </c>
      <c r="AD101">
        <v>42865.4</v>
      </c>
      <c r="AE101">
        <v>1.5616324588129353</v>
      </c>
      <c r="AI101">
        <v>42865.4</v>
      </c>
      <c r="AJ101">
        <v>1.5616324588129353</v>
      </c>
    </row>
    <row r="103" spans="2:38" x14ac:dyDescent="0.25">
      <c r="B103">
        <v>3201793</v>
      </c>
      <c r="C103">
        <v>3083389</v>
      </c>
      <c r="D103">
        <v>3188958</v>
      </c>
      <c r="E103">
        <v>2754579</v>
      </c>
      <c r="F103">
        <v>3267878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12374-5BDC-4CF1-B0AC-DE8B7A57E60E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988</v>
      </c>
      <c r="C2">
        <v>85016</v>
      </c>
      <c r="D2">
        <v>69149</v>
      </c>
      <c r="E2">
        <v>36456</v>
      </c>
      <c r="F2">
        <v>99050</v>
      </c>
      <c r="H2">
        <v>107308</v>
      </c>
      <c r="J2">
        <f t="shared" ref="J2:J33" si="0">AVERAGE(B2:F2)</f>
        <v>58131.8</v>
      </c>
      <c r="K2">
        <f t="shared" ref="K2:K33" si="1">H2/J2</f>
        <v>1.8459431842812366</v>
      </c>
      <c r="L2">
        <f t="shared" ref="L2:L33" si="2">MAX(B2:F2)</f>
        <v>99050</v>
      </c>
      <c r="M2">
        <f t="shared" ref="M2:M33" si="3">MIN(B2:F2)</f>
        <v>988</v>
      </c>
      <c r="N2">
        <f t="shared" ref="N2:N33" si="4">AVERAGE(B2:F2)</f>
        <v>58131.8</v>
      </c>
      <c r="O2">
        <f t="shared" ref="O2:O33" si="5">L2-M2</f>
        <v>98062</v>
      </c>
      <c r="Q2">
        <v>-4499</v>
      </c>
      <c r="R2">
        <v>31</v>
      </c>
      <c r="T2">
        <v>-2384.1999999999971</v>
      </c>
      <c r="U2">
        <v>-567.39999999999418</v>
      </c>
      <c r="W2">
        <v>2688.6000000000004</v>
      </c>
      <c r="X2">
        <v>626.6</v>
      </c>
      <c r="AD2">
        <v>58131.8</v>
      </c>
      <c r="AE2">
        <v>1.8459431842812366</v>
      </c>
      <c r="AK2">
        <v>58131.8</v>
      </c>
      <c r="AL2">
        <v>1.8459431842812366</v>
      </c>
    </row>
    <row r="3" spans="1:38" x14ac:dyDescent="0.25">
      <c r="B3">
        <v>73911</v>
      </c>
      <c r="C3">
        <v>57828</v>
      </c>
      <c r="D3">
        <v>93560</v>
      </c>
      <c r="E3">
        <v>83670</v>
      </c>
      <c r="F3">
        <v>20954</v>
      </c>
      <c r="H3">
        <v>70888</v>
      </c>
      <c r="J3">
        <f t="shared" si="0"/>
        <v>65984.600000000006</v>
      </c>
      <c r="K3">
        <f t="shared" si="1"/>
        <v>1.0743112786923008</v>
      </c>
      <c r="L3">
        <f t="shared" si="2"/>
        <v>93560</v>
      </c>
      <c r="M3">
        <f t="shared" si="3"/>
        <v>20954</v>
      </c>
      <c r="N3">
        <f t="shared" si="4"/>
        <v>65984.600000000006</v>
      </c>
      <c r="O3">
        <f t="shared" si="5"/>
        <v>72606</v>
      </c>
      <c r="Q3">
        <v>-5003</v>
      </c>
      <c r="R3">
        <v>797</v>
      </c>
      <c r="T3">
        <v>-2206.5999999999913</v>
      </c>
      <c r="U3">
        <v>109.20000000001164</v>
      </c>
      <c r="W3">
        <v>3743.8</v>
      </c>
      <c r="X3">
        <v>285.2</v>
      </c>
      <c r="AB3">
        <v>65984.600000000006</v>
      </c>
      <c r="AC3">
        <v>1.0743112786923008</v>
      </c>
      <c r="AI3">
        <v>65984.600000000006</v>
      </c>
      <c r="AJ3">
        <v>1.0743112786923008</v>
      </c>
    </row>
    <row r="4" spans="1:38" x14ac:dyDescent="0.25">
      <c r="B4">
        <v>91708</v>
      </c>
      <c r="C4">
        <v>30081</v>
      </c>
      <c r="D4">
        <v>73898</v>
      </c>
      <c r="E4">
        <v>70196</v>
      </c>
      <c r="F4">
        <v>72837</v>
      </c>
      <c r="H4">
        <v>83204</v>
      </c>
      <c r="J4">
        <f t="shared" si="0"/>
        <v>67744</v>
      </c>
      <c r="K4">
        <f t="shared" si="1"/>
        <v>1.2282120925838451</v>
      </c>
      <c r="L4">
        <f t="shared" si="2"/>
        <v>91708</v>
      </c>
      <c r="M4">
        <f t="shared" si="3"/>
        <v>30081</v>
      </c>
      <c r="N4">
        <f t="shared" si="4"/>
        <v>67744</v>
      </c>
      <c r="O4">
        <f t="shared" si="5"/>
        <v>61627</v>
      </c>
      <c r="Q4">
        <v>-3388</v>
      </c>
      <c r="R4">
        <v>-360</v>
      </c>
      <c r="T4">
        <v>-594.80000000000291</v>
      </c>
      <c r="U4">
        <v>98.399999999994179</v>
      </c>
      <c r="W4">
        <v>2059.1999999999998</v>
      </c>
      <c r="X4">
        <v>201.6</v>
      </c>
      <c r="AB4">
        <v>67744</v>
      </c>
      <c r="AC4">
        <v>1.2282120925838451</v>
      </c>
      <c r="AI4">
        <v>67744</v>
      </c>
      <c r="AJ4">
        <v>1.2282120925838451</v>
      </c>
    </row>
    <row r="5" spans="1:38" x14ac:dyDescent="0.25">
      <c r="B5">
        <v>56217</v>
      </c>
      <c r="C5">
        <v>106551</v>
      </c>
      <c r="D5">
        <v>19760</v>
      </c>
      <c r="E5">
        <v>6626</v>
      </c>
      <c r="F5">
        <v>37994</v>
      </c>
      <c r="H5">
        <v>104584</v>
      </c>
      <c r="J5">
        <f t="shared" si="0"/>
        <v>45429.599999999999</v>
      </c>
      <c r="K5">
        <f t="shared" si="1"/>
        <v>2.3021113987356263</v>
      </c>
      <c r="L5">
        <f t="shared" si="2"/>
        <v>106551</v>
      </c>
      <c r="M5">
        <f t="shared" si="3"/>
        <v>6626</v>
      </c>
      <c r="N5">
        <f t="shared" si="4"/>
        <v>45429.599999999999</v>
      </c>
      <c r="O5">
        <f t="shared" si="5"/>
        <v>99925</v>
      </c>
      <c r="Q5">
        <v>4339</v>
      </c>
      <c r="R5">
        <v>0</v>
      </c>
      <c r="T5">
        <v>805.19999999999709</v>
      </c>
      <c r="U5">
        <v>-256</v>
      </c>
      <c r="W5">
        <v>1763.6000000000001</v>
      </c>
      <c r="X5">
        <v>273.60000000000002</v>
      </c>
      <c r="AD5">
        <v>45429.599999999999</v>
      </c>
      <c r="AE5">
        <v>2.3021113987356263</v>
      </c>
      <c r="AK5">
        <v>45429.599999999999</v>
      </c>
      <c r="AL5">
        <v>2.3021113987356263</v>
      </c>
    </row>
    <row r="6" spans="1:38" x14ac:dyDescent="0.25">
      <c r="B6">
        <v>26815</v>
      </c>
      <c r="C6">
        <v>90894</v>
      </c>
      <c r="D6">
        <v>120266</v>
      </c>
      <c r="E6">
        <v>16045</v>
      </c>
      <c r="F6">
        <v>33018</v>
      </c>
      <c r="H6">
        <v>105381</v>
      </c>
      <c r="J6">
        <f t="shared" si="0"/>
        <v>57407.6</v>
      </c>
      <c r="K6">
        <f t="shared" si="1"/>
        <v>1.8356628739051972</v>
      </c>
      <c r="L6">
        <f t="shared" si="2"/>
        <v>120266</v>
      </c>
      <c r="M6">
        <f t="shared" si="3"/>
        <v>16045</v>
      </c>
      <c r="N6">
        <f t="shared" si="4"/>
        <v>57407.6</v>
      </c>
      <c r="O6">
        <f t="shared" si="5"/>
        <v>104221</v>
      </c>
      <c r="Q6">
        <v>462</v>
      </c>
      <c r="R6">
        <v>-715</v>
      </c>
      <c r="T6">
        <v>2180.5999999999985</v>
      </c>
      <c r="U6">
        <v>-205.20000000000437</v>
      </c>
      <c r="W6">
        <v>5876.2000000000007</v>
      </c>
      <c r="X6">
        <v>584</v>
      </c>
      <c r="AD6">
        <v>57407.6</v>
      </c>
      <c r="AE6">
        <v>1.8356628739051972</v>
      </c>
      <c r="AK6">
        <v>57407.6</v>
      </c>
      <c r="AL6">
        <v>1.8356628739051972</v>
      </c>
    </row>
    <row r="7" spans="1:38" x14ac:dyDescent="0.25">
      <c r="B7">
        <v>83265</v>
      </c>
      <c r="C7">
        <v>21568</v>
      </c>
      <c r="D7">
        <v>18110</v>
      </c>
      <c r="E7">
        <v>66134</v>
      </c>
      <c r="F7">
        <v>74245</v>
      </c>
      <c r="H7">
        <v>124106</v>
      </c>
      <c r="J7">
        <f t="shared" si="0"/>
        <v>52664.4</v>
      </c>
      <c r="K7">
        <f t="shared" si="1"/>
        <v>2.3565444588754452</v>
      </c>
      <c r="L7">
        <f t="shared" si="2"/>
        <v>83265</v>
      </c>
      <c r="M7">
        <f t="shared" si="3"/>
        <v>18110</v>
      </c>
      <c r="N7">
        <f t="shared" si="4"/>
        <v>52664.4</v>
      </c>
      <c r="O7">
        <f t="shared" si="5"/>
        <v>65155</v>
      </c>
      <c r="Q7">
        <v>14390</v>
      </c>
      <c r="R7">
        <v>401</v>
      </c>
      <c r="T7">
        <v>2997</v>
      </c>
      <c r="U7">
        <v>-60.799999999995634</v>
      </c>
      <c r="W7">
        <v>2997</v>
      </c>
      <c r="X7">
        <v>298.8</v>
      </c>
      <c r="AD7">
        <v>52664.4</v>
      </c>
      <c r="AE7">
        <v>2.3565444588754452</v>
      </c>
      <c r="AK7">
        <v>52664.4</v>
      </c>
      <c r="AL7">
        <v>2.3565444588754452</v>
      </c>
    </row>
    <row r="8" spans="1:38" x14ac:dyDescent="0.25">
      <c r="B8">
        <v>106718</v>
      </c>
      <c r="C8">
        <v>60443</v>
      </c>
      <c r="D8">
        <v>36113</v>
      </c>
      <c r="E8">
        <v>4688</v>
      </c>
      <c r="F8">
        <v>22423</v>
      </c>
      <c r="H8">
        <v>95028</v>
      </c>
      <c r="J8">
        <f t="shared" si="0"/>
        <v>46077</v>
      </c>
      <c r="K8">
        <f t="shared" si="1"/>
        <v>2.0623738524643533</v>
      </c>
      <c r="L8">
        <f t="shared" si="2"/>
        <v>106718</v>
      </c>
      <c r="M8">
        <f t="shared" si="3"/>
        <v>4688</v>
      </c>
      <c r="N8">
        <f t="shared" si="4"/>
        <v>46077</v>
      </c>
      <c r="O8">
        <f t="shared" si="5"/>
        <v>102030</v>
      </c>
      <c r="Q8">
        <v>-9645</v>
      </c>
      <c r="R8">
        <v>-488</v>
      </c>
      <c r="T8">
        <v>1009.8000000000029</v>
      </c>
      <c r="U8">
        <v>50.80000000000291</v>
      </c>
      <c r="W8">
        <v>1703.4</v>
      </c>
      <c r="X8">
        <v>76.8</v>
      </c>
      <c r="AD8">
        <v>46077</v>
      </c>
      <c r="AE8">
        <v>2.0623738524643533</v>
      </c>
      <c r="AK8">
        <v>46077</v>
      </c>
      <c r="AL8">
        <v>2.0623738524643533</v>
      </c>
    </row>
    <row r="9" spans="1:38" x14ac:dyDescent="0.25">
      <c r="B9">
        <v>12999</v>
      </c>
      <c r="C9">
        <v>40066</v>
      </c>
      <c r="D9">
        <v>91646</v>
      </c>
      <c r="E9">
        <v>46346</v>
      </c>
      <c r="F9">
        <v>35560</v>
      </c>
      <c r="H9">
        <v>95382</v>
      </c>
      <c r="J9">
        <f t="shared" si="0"/>
        <v>45323.4</v>
      </c>
      <c r="K9">
        <f t="shared" si="1"/>
        <v>2.1044758336753198</v>
      </c>
      <c r="L9">
        <f t="shared" si="2"/>
        <v>91646</v>
      </c>
      <c r="M9">
        <f t="shared" si="3"/>
        <v>12999</v>
      </c>
      <c r="N9">
        <f t="shared" si="4"/>
        <v>45323.4</v>
      </c>
      <c r="O9">
        <f t="shared" si="5"/>
        <v>78647</v>
      </c>
      <c r="Q9">
        <v>795</v>
      </c>
      <c r="R9">
        <v>339</v>
      </c>
      <c r="T9">
        <v>1166.4000000000015</v>
      </c>
      <c r="U9">
        <v>-345.79999999999563</v>
      </c>
      <c r="W9">
        <v>2409.2000000000003</v>
      </c>
      <c r="X9">
        <v>562.20000000000005</v>
      </c>
      <c r="AD9">
        <v>45323.4</v>
      </c>
      <c r="AE9">
        <v>2.1044758336753198</v>
      </c>
      <c r="AK9">
        <v>45323.4</v>
      </c>
      <c r="AL9">
        <v>2.1044758336753198</v>
      </c>
    </row>
    <row r="10" spans="1:38" x14ac:dyDescent="0.25">
      <c r="B10">
        <v>79300</v>
      </c>
      <c r="C10">
        <v>35113</v>
      </c>
      <c r="D10">
        <v>63830</v>
      </c>
      <c r="E10">
        <v>37587</v>
      </c>
      <c r="F10">
        <v>93586</v>
      </c>
      <c r="H10">
        <v>88384</v>
      </c>
      <c r="J10">
        <f t="shared" si="0"/>
        <v>61883.199999999997</v>
      </c>
      <c r="K10">
        <f t="shared" si="1"/>
        <v>1.4282390050934666</v>
      </c>
      <c r="L10">
        <f t="shared" si="2"/>
        <v>93586</v>
      </c>
      <c r="M10">
        <f t="shared" si="3"/>
        <v>35113</v>
      </c>
      <c r="N10">
        <f t="shared" si="4"/>
        <v>61883.199999999997</v>
      </c>
      <c r="O10">
        <f t="shared" si="5"/>
        <v>58473</v>
      </c>
      <c r="Q10">
        <v>3760</v>
      </c>
      <c r="R10">
        <v>-752</v>
      </c>
      <c r="T10">
        <v>530.79999999999563</v>
      </c>
      <c r="U10">
        <v>-269.20000000000437</v>
      </c>
      <c r="W10">
        <v>2833.9999999999995</v>
      </c>
      <c r="X10">
        <v>285.60000000000002</v>
      </c>
      <c r="AB10">
        <v>61883.199999999997</v>
      </c>
      <c r="AC10">
        <v>1.4282390050934666</v>
      </c>
      <c r="AI10">
        <v>61883.199999999997</v>
      </c>
      <c r="AJ10">
        <v>1.4282390050934666</v>
      </c>
    </row>
    <row r="11" spans="1:38" x14ac:dyDescent="0.25">
      <c r="B11">
        <v>86258</v>
      </c>
      <c r="C11">
        <v>84485</v>
      </c>
      <c r="D11">
        <v>100977</v>
      </c>
      <c r="E11">
        <v>87299</v>
      </c>
      <c r="F11">
        <v>41526</v>
      </c>
      <c r="H11">
        <v>120900</v>
      </c>
      <c r="J11">
        <f t="shared" si="0"/>
        <v>80109</v>
      </c>
      <c r="K11">
        <f t="shared" si="1"/>
        <v>1.5091937235516608</v>
      </c>
      <c r="L11">
        <f t="shared" si="2"/>
        <v>100977</v>
      </c>
      <c r="M11">
        <f t="shared" si="3"/>
        <v>41526</v>
      </c>
      <c r="N11">
        <f t="shared" si="4"/>
        <v>80109</v>
      </c>
      <c r="O11">
        <f t="shared" si="5"/>
        <v>59451</v>
      </c>
      <c r="Q11">
        <v>-2715</v>
      </c>
      <c r="R11">
        <v>-353</v>
      </c>
      <c r="T11">
        <v>1930.1999999999971</v>
      </c>
      <c r="U11">
        <v>17.19999999999709</v>
      </c>
      <c r="W11">
        <v>3244.6000000000004</v>
      </c>
      <c r="X11">
        <v>558.4</v>
      </c>
      <c r="AF11">
        <v>80109</v>
      </c>
      <c r="AG11">
        <v>1.5091937235516608</v>
      </c>
      <c r="AK11">
        <v>80109</v>
      </c>
      <c r="AL11">
        <v>1.5091937235516608</v>
      </c>
    </row>
    <row r="12" spans="1:38" x14ac:dyDescent="0.25">
      <c r="B12">
        <v>98263</v>
      </c>
      <c r="C12">
        <v>32566</v>
      </c>
      <c r="D12">
        <v>76959</v>
      </c>
      <c r="E12">
        <v>25243</v>
      </c>
      <c r="F12">
        <v>24192</v>
      </c>
      <c r="H12">
        <v>59531</v>
      </c>
      <c r="J12">
        <f t="shared" si="0"/>
        <v>51444.6</v>
      </c>
      <c r="K12">
        <f t="shared" si="1"/>
        <v>1.1571865657425657</v>
      </c>
      <c r="L12">
        <f t="shared" si="2"/>
        <v>98263</v>
      </c>
      <c r="M12">
        <f t="shared" si="3"/>
        <v>24192</v>
      </c>
      <c r="N12">
        <f t="shared" si="4"/>
        <v>51444.6</v>
      </c>
      <c r="O12">
        <f t="shared" si="5"/>
        <v>74071</v>
      </c>
      <c r="Q12">
        <v>2828</v>
      </c>
      <c r="R12">
        <v>-452</v>
      </c>
      <c r="T12">
        <v>-5061.5999999999985</v>
      </c>
      <c r="U12">
        <v>-53.200000000004366</v>
      </c>
      <c r="W12">
        <v>5061.5999999999995</v>
      </c>
      <c r="X12">
        <v>474</v>
      </c>
      <c r="Z12">
        <v>51444.6</v>
      </c>
      <c r="AA12">
        <v>1.1571865657425657</v>
      </c>
      <c r="AI12">
        <v>51444.6</v>
      </c>
      <c r="AJ12">
        <v>1.1571865657425657</v>
      </c>
    </row>
    <row r="13" spans="1:38" x14ac:dyDescent="0.25">
      <c r="B13">
        <v>4101</v>
      </c>
      <c r="C13">
        <v>50976</v>
      </c>
      <c r="D13">
        <v>89319</v>
      </c>
      <c r="E13">
        <v>34701</v>
      </c>
      <c r="F13">
        <v>5015</v>
      </c>
      <c r="H13">
        <v>46668</v>
      </c>
      <c r="J13">
        <f t="shared" si="0"/>
        <v>36822.400000000001</v>
      </c>
      <c r="K13">
        <f t="shared" si="1"/>
        <v>1.2673807247762232</v>
      </c>
      <c r="L13">
        <f t="shared" si="2"/>
        <v>89319</v>
      </c>
      <c r="M13">
        <f t="shared" si="3"/>
        <v>4101</v>
      </c>
      <c r="N13">
        <f t="shared" si="4"/>
        <v>36822.400000000001</v>
      </c>
      <c r="O13">
        <f t="shared" si="5"/>
        <v>85218</v>
      </c>
      <c r="Q13">
        <v>-810</v>
      </c>
      <c r="R13">
        <v>7</v>
      </c>
      <c r="T13">
        <v>-520.40000000000146</v>
      </c>
      <c r="U13">
        <v>106.80000000000291</v>
      </c>
      <c r="W13">
        <v>1824.8</v>
      </c>
      <c r="X13">
        <v>214.4</v>
      </c>
      <c r="Z13">
        <v>36822.400000000001</v>
      </c>
      <c r="AA13">
        <v>1.2673807247762232</v>
      </c>
      <c r="AI13">
        <v>36822.400000000001</v>
      </c>
      <c r="AJ13">
        <v>1.2673807247762232</v>
      </c>
    </row>
    <row r="14" spans="1:38" x14ac:dyDescent="0.25">
      <c r="B14">
        <v>107797</v>
      </c>
      <c r="C14">
        <v>36031</v>
      </c>
      <c r="D14">
        <v>5812</v>
      </c>
      <c r="E14">
        <v>37194</v>
      </c>
      <c r="F14">
        <v>90097</v>
      </c>
      <c r="H14">
        <v>91114</v>
      </c>
      <c r="J14">
        <f t="shared" si="0"/>
        <v>55386.2</v>
      </c>
      <c r="K14">
        <f t="shared" si="1"/>
        <v>1.6450668216992681</v>
      </c>
      <c r="L14">
        <f t="shared" si="2"/>
        <v>107797</v>
      </c>
      <c r="M14">
        <f t="shared" si="3"/>
        <v>5812</v>
      </c>
      <c r="N14">
        <f t="shared" si="4"/>
        <v>55386.2</v>
      </c>
      <c r="O14">
        <f t="shared" si="5"/>
        <v>101985</v>
      </c>
      <c r="Q14">
        <v>-4949</v>
      </c>
      <c r="R14">
        <v>110</v>
      </c>
      <c r="T14">
        <v>380.59999999999854</v>
      </c>
      <c r="U14">
        <v>-127.20000000000437</v>
      </c>
      <c r="W14">
        <v>2233.8000000000002</v>
      </c>
      <c r="X14">
        <v>133.19999999999999</v>
      </c>
      <c r="AD14">
        <v>55386.2</v>
      </c>
      <c r="AE14">
        <v>1.6450668216992681</v>
      </c>
      <c r="AK14">
        <v>55386.2</v>
      </c>
      <c r="AL14">
        <v>1.6450668216992681</v>
      </c>
    </row>
    <row r="15" spans="1:38" x14ac:dyDescent="0.25">
      <c r="B15">
        <v>87189</v>
      </c>
      <c r="C15">
        <v>86300</v>
      </c>
      <c r="D15">
        <v>71235</v>
      </c>
      <c r="E15">
        <v>76736</v>
      </c>
      <c r="F15">
        <v>117672</v>
      </c>
      <c r="H15">
        <v>133089</v>
      </c>
      <c r="J15">
        <f t="shared" si="0"/>
        <v>87826.4</v>
      </c>
      <c r="K15">
        <f t="shared" si="1"/>
        <v>1.5153644006813443</v>
      </c>
      <c r="L15">
        <f t="shared" si="2"/>
        <v>117672</v>
      </c>
      <c r="M15">
        <f t="shared" si="3"/>
        <v>71235</v>
      </c>
      <c r="N15">
        <f t="shared" si="4"/>
        <v>87826.4</v>
      </c>
      <c r="O15">
        <f t="shared" si="5"/>
        <v>46437</v>
      </c>
      <c r="Q15">
        <v>126</v>
      </c>
      <c r="R15">
        <v>-149</v>
      </c>
      <c r="T15">
        <v>1455.7999999999884</v>
      </c>
      <c r="U15">
        <v>55</v>
      </c>
      <c r="W15">
        <v>3199.8</v>
      </c>
      <c r="X15">
        <v>155.80000000000001</v>
      </c>
      <c r="AF15">
        <v>87826.4</v>
      </c>
      <c r="AG15">
        <v>1.5153644006813443</v>
      </c>
      <c r="AI15">
        <v>87826.4</v>
      </c>
      <c r="AJ15">
        <v>1.5153644006813443</v>
      </c>
    </row>
    <row r="16" spans="1:38" x14ac:dyDescent="0.25">
      <c r="B16">
        <v>13547</v>
      </c>
      <c r="C16">
        <v>4545</v>
      </c>
      <c r="D16">
        <v>65352</v>
      </c>
      <c r="E16">
        <v>108789</v>
      </c>
      <c r="F16">
        <v>121082</v>
      </c>
      <c r="H16">
        <v>89352</v>
      </c>
      <c r="J16">
        <f t="shared" si="0"/>
        <v>62663</v>
      </c>
      <c r="K16">
        <f t="shared" si="1"/>
        <v>1.4259132183266041</v>
      </c>
      <c r="L16">
        <f t="shared" si="2"/>
        <v>121082</v>
      </c>
      <c r="M16">
        <f t="shared" si="3"/>
        <v>4545</v>
      </c>
      <c r="N16">
        <f t="shared" si="4"/>
        <v>62663</v>
      </c>
      <c r="O16">
        <f t="shared" si="5"/>
        <v>116537</v>
      </c>
      <c r="Q16">
        <v>-11631</v>
      </c>
      <c r="R16">
        <v>256</v>
      </c>
      <c r="T16">
        <v>449.59999999999854</v>
      </c>
      <c r="U16">
        <v>71.80000000000291</v>
      </c>
      <c r="W16">
        <v>3897.5999999999995</v>
      </c>
      <c r="X16">
        <v>152.19999999999999</v>
      </c>
      <c r="AF16">
        <v>62663</v>
      </c>
      <c r="AG16">
        <v>1.4259132183266041</v>
      </c>
      <c r="AK16">
        <v>62663</v>
      </c>
      <c r="AL16">
        <v>1.4259132183266041</v>
      </c>
    </row>
    <row r="17" spans="2:38" x14ac:dyDescent="0.25">
      <c r="B17">
        <v>24868</v>
      </c>
      <c r="C17">
        <v>108121</v>
      </c>
      <c r="D17">
        <v>92026</v>
      </c>
      <c r="E17">
        <v>42671</v>
      </c>
      <c r="F17">
        <v>57342</v>
      </c>
      <c r="H17">
        <v>110903</v>
      </c>
      <c r="J17">
        <f t="shared" si="0"/>
        <v>65005.599999999999</v>
      </c>
      <c r="K17">
        <f t="shared" si="1"/>
        <v>1.7060530169708457</v>
      </c>
      <c r="L17">
        <f t="shared" si="2"/>
        <v>108121</v>
      </c>
      <c r="M17">
        <f t="shared" si="3"/>
        <v>24868</v>
      </c>
      <c r="N17">
        <f t="shared" si="4"/>
        <v>65005.599999999999</v>
      </c>
      <c r="O17">
        <f t="shared" si="5"/>
        <v>83253</v>
      </c>
      <c r="Q17">
        <v>-1273</v>
      </c>
      <c r="R17">
        <v>154</v>
      </c>
      <c r="T17">
        <v>-1562.0000000000073</v>
      </c>
      <c r="U17">
        <v>-40</v>
      </c>
      <c r="W17">
        <v>5016.3999999999996</v>
      </c>
      <c r="X17">
        <v>50.400000000000006</v>
      </c>
      <c r="AF17">
        <v>65005.599999999999</v>
      </c>
      <c r="AG17">
        <v>1.7060530169708457</v>
      </c>
      <c r="AK17">
        <v>65005.599999999999</v>
      </c>
      <c r="AL17">
        <v>1.7060530169708457</v>
      </c>
    </row>
    <row r="18" spans="2:38" x14ac:dyDescent="0.25">
      <c r="B18">
        <v>85879</v>
      </c>
      <c r="C18">
        <v>23319</v>
      </c>
      <c r="D18">
        <v>9696</v>
      </c>
      <c r="E18">
        <v>24962</v>
      </c>
      <c r="F18">
        <v>3768</v>
      </c>
      <c r="H18">
        <v>76647</v>
      </c>
      <c r="J18">
        <f t="shared" si="0"/>
        <v>29524.799999999999</v>
      </c>
      <c r="K18">
        <f t="shared" si="1"/>
        <v>2.5960209721996423</v>
      </c>
      <c r="L18">
        <f t="shared" si="2"/>
        <v>85879</v>
      </c>
      <c r="M18">
        <f t="shared" si="3"/>
        <v>3768</v>
      </c>
      <c r="N18">
        <f t="shared" si="4"/>
        <v>29524.799999999999</v>
      </c>
      <c r="O18">
        <f t="shared" si="5"/>
        <v>82111</v>
      </c>
      <c r="Q18">
        <v>-3180</v>
      </c>
      <c r="R18">
        <v>-1124</v>
      </c>
      <c r="T18">
        <v>2809.2000000000007</v>
      </c>
      <c r="U18">
        <v>-186.79999999999927</v>
      </c>
      <c r="W18">
        <v>3075.6</v>
      </c>
      <c r="X18">
        <v>461.20000000000005</v>
      </c>
      <c r="AD18">
        <v>29524.799999999999</v>
      </c>
      <c r="AE18">
        <v>2.5960209721996423</v>
      </c>
      <c r="AK18">
        <v>29524.799999999999</v>
      </c>
      <c r="AL18">
        <v>2.5960209721996423</v>
      </c>
    </row>
    <row r="19" spans="2:38" x14ac:dyDescent="0.25">
      <c r="B19">
        <v>116864</v>
      </c>
      <c r="C19">
        <v>98191</v>
      </c>
      <c r="D19">
        <v>119241</v>
      </c>
      <c r="E19">
        <v>74411</v>
      </c>
      <c r="F19">
        <v>109959</v>
      </c>
      <c r="H19">
        <v>149720</v>
      </c>
      <c r="J19">
        <f t="shared" si="0"/>
        <v>103733.2</v>
      </c>
      <c r="K19">
        <f t="shared" si="1"/>
        <v>1.44331805053734</v>
      </c>
      <c r="L19">
        <f t="shared" si="2"/>
        <v>119241</v>
      </c>
      <c r="M19">
        <f t="shared" si="3"/>
        <v>74411</v>
      </c>
      <c r="N19">
        <f t="shared" si="4"/>
        <v>103733.2</v>
      </c>
      <c r="O19">
        <f t="shared" si="5"/>
        <v>44830</v>
      </c>
      <c r="Q19">
        <v>-3661</v>
      </c>
      <c r="R19">
        <v>246</v>
      </c>
      <c r="T19">
        <v>241</v>
      </c>
      <c r="U19">
        <v>189.39999999999418</v>
      </c>
      <c r="W19">
        <v>2181.8000000000002</v>
      </c>
      <c r="X19">
        <v>223</v>
      </c>
      <c r="AF19">
        <v>103733.2</v>
      </c>
      <c r="AG19">
        <v>1.44331805053734</v>
      </c>
      <c r="AK19">
        <v>103733.2</v>
      </c>
      <c r="AL19">
        <v>1.44331805053734</v>
      </c>
    </row>
    <row r="20" spans="2:38" x14ac:dyDescent="0.25">
      <c r="B20">
        <v>110756</v>
      </c>
      <c r="C20">
        <v>41053</v>
      </c>
      <c r="D20">
        <v>56999</v>
      </c>
      <c r="E20">
        <v>19673</v>
      </c>
      <c r="F20">
        <v>66674</v>
      </c>
      <c r="H20">
        <v>85892</v>
      </c>
      <c r="J20">
        <f t="shared" si="0"/>
        <v>59031</v>
      </c>
      <c r="K20">
        <f t="shared" si="1"/>
        <v>1.4550321017770325</v>
      </c>
      <c r="L20">
        <f t="shared" si="2"/>
        <v>110756</v>
      </c>
      <c r="M20">
        <f t="shared" si="3"/>
        <v>19673</v>
      </c>
      <c r="N20">
        <f t="shared" si="4"/>
        <v>59031</v>
      </c>
      <c r="O20">
        <f t="shared" si="5"/>
        <v>91083</v>
      </c>
      <c r="Q20">
        <v>-700</v>
      </c>
      <c r="R20">
        <v>-731</v>
      </c>
      <c r="T20">
        <v>1368.5999999999985</v>
      </c>
      <c r="U20">
        <v>-67.19999999999709</v>
      </c>
      <c r="W20">
        <v>5293.8</v>
      </c>
      <c r="X20">
        <v>401.2</v>
      </c>
      <c r="AD20">
        <v>59031</v>
      </c>
      <c r="AE20">
        <v>1.4550321017770325</v>
      </c>
      <c r="AK20">
        <v>59031</v>
      </c>
      <c r="AL20">
        <v>1.4550321017770325</v>
      </c>
    </row>
    <row r="21" spans="2:38" x14ac:dyDescent="0.25">
      <c r="B21">
        <v>66190</v>
      </c>
      <c r="C21">
        <v>101552</v>
      </c>
      <c r="D21">
        <v>47142</v>
      </c>
      <c r="E21">
        <v>78504</v>
      </c>
      <c r="F21">
        <v>61060</v>
      </c>
      <c r="H21">
        <v>71150</v>
      </c>
      <c r="J21">
        <f t="shared" si="0"/>
        <v>70889.600000000006</v>
      </c>
      <c r="K21">
        <f t="shared" si="1"/>
        <v>1.0036733173836501</v>
      </c>
      <c r="L21">
        <f t="shared" si="2"/>
        <v>101552</v>
      </c>
      <c r="M21">
        <f t="shared" si="3"/>
        <v>47142</v>
      </c>
      <c r="N21">
        <f t="shared" si="4"/>
        <v>70889.600000000006</v>
      </c>
      <c r="O21">
        <f t="shared" si="5"/>
        <v>54410</v>
      </c>
      <c r="Q21">
        <v>-4372</v>
      </c>
      <c r="R21">
        <v>-441</v>
      </c>
      <c r="T21">
        <v>-1385.1999999999971</v>
      </c>
      <c r="U21">
        <v>-153.79999999998836</v>
      </c>
      <c r="W21">
        <v>1742.8000000000002</v>
      </c>
      <c r="X21">
        <v>175.39999999999998</v>
      </c>
      <c r="AB21">
        <v>70889.600000000006</v>
      </c>
      <c r="AC21">
        <v>1.0036733173836501</v>
      </c>
      <c r="AI21">
        <v>70889.600000000006</v>
      </c>
      <c r="AJ21">
        <v>1.0036733173836501</v>
      </c>
    </row>
    <row r="22" spans="2:38" x14ac:dyDescent="0.25">
      <c r="B22">
        <v>84851</v>
      </c>
      <c r="C22">
        <v>73019</v>
      </c>
      <c r="D22">
        <v>37117</v>
      </c>
      <c r="E22">
        <v>92720</v>
      </c>
      <c r="F22">
        <v>18735</v>
      </c>
      <c r="H22">
        <v>106319</v>
      </c>
      <c r="J22">
        <f t="shared" si="0"/>
        <v>61288.4</v>
      </c>
      <c r="K22">
        <f t="shared" si="1"/>
        <v>1.7347328368826727</v>
      </c>
      <c r="L22">
        <f t="shared" si="2"/>
        <v>92720</v>
      </c>
      <c r="M22">
        <f t="shared" si="3"/>
        <v>18735</v>
      </c>
      <c r="N22">
        <f t="shared" si="4"/>
        <v>61288.4</v>
      </c>
      <c r="O22">
        <f t="shared" si="5"/>
        <v>73985</v>
      </c>
      <c r="Q22">
        <v>-5734</v>
      </c>
      <c r="R22">
        <v>300</v>
      </c>
      <c r="T22">
        <v>-1097.1999999999971</v>
      </c>
      <c r="U22">
        <v>36.400000000001455</v>
      </c>
      <c r="W22">
        <v>3836</v>
      </c>
      <c r="X22">
        <v>90.800000000000011</v>
      </c>
      <c r="AF22">
        <v>61288.4</v>
      </c>
      <c r="AG22">
        <v>1.7347328368826727</v>
      </c>
      <c r="AK22">
        <v>61288.4</v>
      </c>
      <c r="AL22">
        <v>1.7347328368826727</v>
      </c>
    </row>
    <row r="23" spans="2:38" x14ac:dyDescent="0.25">
      <c r="B23">
        <v>43535</v>
      </c>
      <c r="C23">
        <v>25576</v>
      </c>
      <c r="D23">
        <v>11674</v>
      </c>
      <c r="E23">
        <v>119377</v>
      </c>
      <c r="F23">
        <v>99678</v>
      </c>
      <c r="H23">
        <v>107559</v>
      </c>
      <c r="J23">
        <f t="shared" si="0"/>
        <v>59968</v>
      </c>
      <c r="K23">
        <f t="shared" si="1"/>
        <v>1.7936065901814302</v>
      </c>
      <c r="L23">
        <f t="shared" si="2"/>
        <v>119377</v>
      </c>
      <c r="M23">
        <f t="shared" si="3"/>
        <v>11674</v>
      </c>
      <c r="N23">
        <f t="shared" si="4"/>
        <v>59968</v>
      </c>
      <c r="O23">
        <f t="shared" si="5"/>
        <v>107703</v>
      </c>
      <c r="Q23">
        <v>-4986</v>
      </c>
      <c r="R23">
        <v>593</v>
      </c>
      <c r="T23">
        <v>-621.80000000000291</v>
      </c>
      <c r="U23">
        <v>-177.19999999999709</v>
      </c>
      <c r="W23">
        <v>2874.2</v>
      </c>
      <c r="X23">
        <v>530.4</v>
      </c>
      <c r="AF23">
        <v>59968</v>
      </c>
      <c r="AG23">
        <v>1.7936065901814302</v>
      </c>
      <c r="AK23">
        <v>59968</v>
      </c>
      <c r="AL23">
        <v>1.7936065901814302</v>
      </c>
    </row>
    <row r="24" spans="2:38" x14ac:dyDescent="0.25">
      <c r="B24">
        <v>36953</v>
      </c>
      <c r="C24">
        <v>79554</v>
      </c>
      <c r="D24">
        <v>117948</v>
      </c>
      <c r="E24">
        <v>12392</v>
      </c>
      <c r="F24">
        <v>115172</v>
      </c>
      <c r="H24">
        <v>83706</v>
      </c>
      <c r="J24">
        <f t="shared" si="0"/>
        <v>72403.8</v>
      </c>
      <c r="K24">
        <f t="shared" si="1"/>
        <v>1.1560995417367597</v>
      </c>
      <c r="L24">
        <f t="shared" si="2"/>
        <v>117948</v>
      </c>
      <c r="M24">
        <f t="shared" si="3"/>
        <v>12392</v>
      </c>
      <c r="N24">
        <f t="shared" si="4"/>
        <v>72403.8</v>
      </c>
      <c r="O24">
        <f t="shared" si="5"/>
        <v>105556</v>
      </c>
      <c r="Q24">
        <v>-549</v>
      </c>
      <c r="R24">
        <v>-109</v>
      </c>
      <c r="T24">
        <v>-1543.8000000000029</v>
      </c>
      <c r="U24">
        <v>-10.19999999999709</v>
      </c>
      <c r="W24">
        <v>1582.2</v>
      </c>
      <c r="X24">
        <v>10.6</v>
      </c>
      <c r="AB24">
        <v>72403.8</v>
      </c>
      <c r="AC24">
        <v>1.1560995417367597</v>
      </c>
      <c r="AI24">
        <v>72403.8</v>
      </c>
      <c r="AJ24">
        <v>1.1560995417367597</v>
      </c>
    </row>
    <row r="25" spans="2:38" x14ac:dyDescent="0.25">
      <c r="B25">
        <v>23382</v>
      </c>
      <c r="C25">
        <v>29852</v>
      </c>
      <c r="D25">
        <v>74358</v>
      </c>
      <c r="E25">
        <v>79649</v>
      </c>
      <c r="F25">
        <v>33781</v>
      </c>
      <c r="H25">
        <v>104109</v>
      </c>
      <c r="J25">
        <f t="shared" si="0"/>
        <v>48204.4</v>
      </c>
      <c r="K25">
        <f t="shared" si="1"/>
        <v>2.1597406045921117</v>
      </c>
      <c r="L25">
        <f t="shared" si="2"/>
        <v>79649</v>
      </c>
      <c r="M25">
        <f t="shared" si="3"/>
        <v>23382</v>
      </c>
      <c r="N25">
        <f t="shared" si="4"/>
        <v>48204.4</v>
      </c>
      <c r="O25">
        <f t="shared" si="5"/>
        <v>56267</v>
      </c>
      <c r="Q25">
        <v>-1917</v>
      </c>
      <c r="R25">
        <v>73</v>
      </c>
      <c r="T25">
        <v>-1905.7999999999956</v>
      </c>
      <c r="U25">
        <v>108.80000000000291</v>
      </c>
      <c r="W25">
        <v>2212.6</v>
      </c>
      <c r="X25">
        <v>290.79999999999995</v>
      </c>
      <c r="AD25">
        <v>48204.4</v>
      </c>
      <c r="AE25">
        <v>2.1597406045921117</v>
      </c>
      <c r="AK25">
        <v>48204.4</v>
      </c>
      <c r="AL25">
        <v>2.1597406045921117</v>
      </c>
    </row>
    <row r="26" spans="2:38" x14ac:dyDescent="0.25">
      <c r="B26">
        <v>51952</v>
      </c>
      <c r="C26">
        <v>85403</v>
      </c>
      <c r="D26">
        <v>119103</v>
      </c>
      <c r="E26">
        <v>111999</v>
      </c>
      <c r="F26">
        <v>115933</v>
      </c>
      <c r="H26">
        <v>103647</v>
      </c>
      <c r="J26">
        <f t="shared" si="0"/>
        <v>96878</v>
      </c>
      <c r="K26">
        <f t="shared" si="1"/>
        <v>1.069871384628089</v>
      </c>
      <c r="L26">
        <f t="shared" si="2"/>
        <v>119103</v>
      </c>
      <c r="M26">
        <f t="shared" si="3"/>
        <v>51952</v>
      </c>
      <c r="N26">
        <f t="shared" si="4"/>
        <v>96878</v>
      </c>
      <c r="O26">
        <f t="shared" si="5"/>
        <v>67151</v>
      </c>
      <c r="Q26">
        <v>-1641</v>
      </c>
      <c r="R26">
        <v>-731</v>
      </c>
      <c r="T26">
        <v>-439.60000000000582</v>
      </c>
      <c r="U26">
        <v>25</v>
      </c>
      <c r="W26">
        <v>2128.7999999999997</v>
      </c>
      <c r="X26">
        <v>427.4</v>
      </c>
      <c r="AB26">
        <v>96878</v>
      </c>
      <c r="AC26">
        <v>1.069871384628089</v>
      </c>
      <c r="AI26">
        <v>96878</v>
      </c>
      <c r="AJ26">
        <v>1.069871384628089</v>
      </c>
    </row>
    <row r="27" spans="2:38" x14ac:dyDescent="0.25">
      <c r="B27">
        <v>68614</v>
      </c>
      <c r="C27">
        <v>45855</v>
      </c>
      <c r="D27">
        <v>36358</v>
      </c>
      <c r="E27">
        <v>47219</v>
      </c>
      <c r="F27">
        <v>7413</v>
      </c>
      <c r="H27">
        <v>82595</v>
      </c>
      <c r="J27">
        <f t="shared" si="0"/>
        <v>41091.800000000003</v>
      </c>
      <c r="K27">
        <f t="shared" si="1"/>
        <v>2.0100117298341762</v>
      </c>
      <c r="L27">
        <f t="shared" si="2"/>
        <v>68614</v>
      </c>
      <c r="M27">
        <f t="shared" si="3"/>
        <v>7413</v>
      </c>
      <c r="N27">
        <f t="shared" si="4"/>
        <v>41091.800000000003</v>
      </c>
      <c r="O27">
        <f t="shared" si="5"/>
        <v>61201</v>
      </c>
      <c r="Q27">
        <v>6458</v>
      </c>
      <c r="R27">
        <v>949</v>
      </c>
      <c r="T27">
        <v>-1515.3999999999942</v>
      </c>
      <c r="U27">
        <v>340.20000000000437</v>
      </c>
      <c r="W27">
        <v>2422.2000000000003</v>
      </c>
      <c r="X27">
        <v>498.99999999999994</v>
      </c>
      <c r="AD27">
        <v>41091.800000000003</v>
      </c>
      <c r="AE27">
        <v>2.0100117298341762</v>
      </c>
      <c r="AK27">
        <v>41091.800000000003</v>
      </c>
      <c r="AL27">
        <v>2.0100117298341762</v>
      </c>
    </row>
    <row r="28" spans="2:38" x14ac:dyDescent="0.25">
      <c r="B28">
        <v>9776</v>
      </c>
      <c r="C28">
        <v>61405</v>
      </c>
      <c r="D28">
        <v>110511</v>
      </c>
      <c r="E28">
        <v>10451</v>
      </c>
      <c r="F28">
        <v>83467</v>
      </c>
      <c r="H28">
        <v>76038</v>
      </c>
      <c r="J28">
        <f t="shared" si="0"/>
        <v>55122</v>
      </c>
      <c r="K28">
        <f t="shared" si="1"/>
        <v>1.3794492217263525</v>
      </c>
      <c r="L28">
        <f t="shared" si="2"/>
        <v>110511</v>
      </c>
      <c r="M28">
        <f t="shared" si="3"/>
        <v>9776</v>
      </c>
      <c r="N28">
        <f t="shared" si="4"/>
        <v>55122</v>
      </c>
      <c r="O28">
        <f t="shared" si="5"/>
        <v>100735</v>
      </c>
      <c r="Q28">
        <v>-4527</v>
      </c>
      <c r="R28">
        <v>-28</v>
      </c>
      <c r="T28">
        <v>-1408.8000000000029</v>
      </c>
      <c r="U28">
        <v>-140.19999999999709</v>
      </c>
      <c r="W28">
        <v>2641.6</v>
      </c>
      <c r="X28">
        <v>268.2</v>
      </c>
      <c r="Z28">
        <v>55122</v>
      </c>
      <c r="AA28">
        <v>1.3794492217263525</v>
      </c>
      <c r="AI28">
        <v>55122</v>
      </c>
      <c r="AJ28">
        <v>1.3794492217263525</v>
      </c>
    </row>
    <row r="29" spans="2:38" x14ac:dyDescent="0.25">
      <c r="B29">
        <v>41795</v>
      </c>
      <c r="C29">
        <v>30705</v>
      </c>
      <c r="D29">
        <v>94802</v>
      </c>
      <c r="E29">
        <v>79360</v>
      </c>
      <c r="F29">
        <v>51410</v>
      </c>
      <c r="H29">
        <v>114259</v>
      </c>
      <c r="J29">
        <f t="shared" si="0"/>
        <v>59614.400000000001</v>
      </c>
      <c r="K29">
        <f t="shared" si="1"/>
        <v>1.9166342360235111</v>
      </c>
      <c r="L29">
        <f t="shared" si="2"/>
        <v>94802</v>
      </c>
      <c r="M29">
        <f t="shared" si="3"/>
        <v>30705</v>
      </c>
      <c r="N29">
        <f t="shared" si="4"/>
        <v>59614.400000000001</v>
      </c>
      <c r="O29">
        <f t="shared" si="5"/>
        <v>64097</v>
      </c>
      <c r="Q29">
        <v>4420</v>
      </c>
      <c r="R29">
        <v>3</v>
      </c>
      <c r="T29">
        <v>-1910.1999999999971</v>
      </c>
      <c r="U29">
        <v>415.40000000000146</v>
      </c>
      <c r="W29">
        <v>3279.7999999999997</v>
      </c>
      <c r="X29">
        <v>433.8</v>
      </c>
      <c r="AF29">
        <v>59614.400000000001</v>
      </c>
      <c r="AG29">
        <v>1.9166342360235111</v>
      </c>
      <c r="AK29">
        <v>59614.400000000001</v>
      </c>
      <c r="AL29">
        <v>1.9166342360235111</v>
      </c>
    </row>
    <row r="30" spans="2:38" x14ac:dyDescent="0.25">
      <c r="B30">
        <v>112127</v>
      </c>
      <c r="C30">
        <v>33178</v>
      </c>
      <c r="D30">
        <v>3293</v>
      </c>
      <c r="E30">
        <v>44982</v>
      </c>
      <c r="F30">
        <v>100525</v>
      </c>
      <c r="H30">
        <v>104819</v>
      </c>
      <c r="J30">
        <f t="shared" si="0"/>
        <v>58821</v>
      </c>
      <c r="K30">
        <f t="shared" si="1"/>
        <v>1.7819996259839173</v>
      </c>
      <c r="L30">
        <f t="shared" si="2"/>
        <v>112127</v>
      </c>
      <c r="M30">
        <f t="shared" si="3"/>
        <v>3293</v>
      </c>
      <c r="N30">
        <f t="shared" si="4"/>
        <v>58821</v>
      </c>
      <c r="O30">
        <f t="shared" si="5"/>
        <v>108834</v>
      </c>
      <c r="Q30">
        <v>-838</v>
      </c>
      <c r="R30">
        <v>-369</v>
      </c>
      <c r="T30">
        <v>3766.1999999999971</v>
      </c>
      <c r="U30">
        <v>219.40000000000146</v>
      </c>
      <c r="W30">
        <v>4327</v>
      </c>
      <c r="X30">
        <v>290.59999999999997</v>
      </c>
      <c r="AD30">
        <v>58821</v>
      </c>
      <c r="AE30">
        <v>1.7819996259839173</v>
      </c>
      <c r="AK30">
        <v>58821</v>
      </c>
      <c r="AL30">
        <v>1.7819996259839173</v>
      </c>
    </row>
    <row r="31" spans="2:38" x14ac:dyDescent="0.25">
      <c r="B31">
        <v>116118</v>
      </c>
      <c r="C31">
        <v>8455</v>
      </c>
      <c r="D31">
        <v>71098</v>
      </c>
      <c r="E31">
        <v>26471</v>
      </c>
      <c r="F31">
        <v>57256</v>
      </c>
      <c r="H31">
        <v>111438</v>
      </c>
      <c r="J31">
        <f t="shared" si="0"/>
        <v>55879.6</v>
      </c>
      <c r="K31">
        <f t="shared" si="1"/>
        <v>1.9942519273581056</v>
      </c>
      <c r="L31">
        <f t="shared" si="2"/>
        <v>116118</v>
      </c>
      <c r="M31">
        <f t="shared" si="3"/>
        <v>8455</v>
      </c>
      <c r="N31">
        <f t="shared" si="4"/>
        <v>55879.6</v>
      </c>
      <c r="O31">
        <f t="shared" si="5"/>
        <v>107663</v>
      </c>
      <c r="Q31">
        <v>4920</v>
      </c>
      <c r="R31">
        <v>286</v>
      </c>
      <c r="T31">
        <v>-2988.2000000000044</v>
      </c>
      <c r="U31">
        <v>-215.59999999999854</v>
      </c>
      <c r="W31">
        <v>4783.8</v>
      </c>
      <c r="X31">
        <v>226.39999999999998</v>
      </c>
      <c r="AD31">
        <v>55879.6</v>
      </c>
      <c r="AE31">
        <v>1.9942519273581056</v>
      </c>
      <c r="AK31">
        <v>55879.6</v>
      </c>
      <c r="AL31">
        <v>1.9942519273581056</v>
      </c>
    </row>
    <row r="32" spans="2:38" x14ac:dyDescent="0.25">
      <c r="B32">
        <v>43857</v>
      </c>
      <c r="C32">
        <v>91973</v>
      </c>
      <c r="D32">
        <v>91760</v>
      </c>
      <c r="E32">
        <v>28803</v>
      </c>
      <c r="F32">
        <v>90165</v>
      </c>
      <c r="H32">
        <v>86722</v>
      </c>
      <c r="J32">
        <f t="shared" si="0"/>
        <v>69311.600000000006</v>
      </c>
      <c r="K32">
        <f t="shared" si="1"/>
        <v>1.2511902769521983</v>
      </c>
      <c r="L32">
        <f t="shared" si="2"/>
        <v>91973</v>
      </c>
      <c r="M32">
        <f t="shared" si="3"/>
        <v>28803</v>
      </c>
      <c r="N32">
        <f t="shared" si="4"/>
        <v>69311.600000000006</v>
      </c>
      <c r="O32">
        <f t="shared" si="5"/>
        <v>63170</v>
      </c>
      <c r="Q32">
        <v>499</v>
      </c>
      <c r="R32">
        <v>-357</v>
      </c>
      <c r="T32">
        <v>1514</v>
      </c>
      <c r="U32">
        <v>-316.79999999998836</v>
      </c>
      <c r="W32">
        <v>6123.6</v>
      </c>
      <c r="X32">
        <v>318</v>
      </c>
      <c r="AB32">
        <v>69311.600000000006</v>
      </c>
      <c r="AC32">
        <v>1.2511902769521983</v>
      </c>
      <c r="AI32">
        <v>69311.600000000006</v>
      </c>
      <c r="AJ32">
        <v>1.2511902769521983</v>
      </c>
    </row>
    <row r="33" spans="2:38" x14ac:dyDescent="0.25">
      <c r="B33">
        <v>81436</v>
      </c>
      <c r="C33">
        <v>36506</v>
      </c>
      <c r="D33">
        <v>47700</v>
      </c>
      <c r="E33">
        <v>104569</v>
      </c>
      <c r="F33">
        <v>18530</v>
      </c>
      <c r="H33">
        <v>76489</v>
      </c>
      <c r="J33">
        <f t="shared" si="0"/>
        <v>57748.2</v>
      </c>
      <c r="K33">
        <f t="shared" si="1"/>
        <v>1.3245261324162485</v>
      </c>
      <c r="L33">
        <f t="shared" si="2"/>
        <v>104569</v>
      </c>
      <c r="M33">
        <f t="shared" si="3"/>
        <v>18530</v>
      </c>
      <c r="N33">
        <f t="shared" si="4"/>
        <v>57748.2</v>
      </c>
      <c r="O33">
        <f t="shared" si="5"/>
        <v>86039</v>
      </c>
      <c r="Q33">
        <v>-1493</v>
      </c>
      <c r="R33">
        <v>-582</v>
      </c>
      <c r="T33">
        <v>1660.1999999999971</v>
      </c>
      <c r="U33">
        <v>-82.400000000001455</v>
      </c>
      <c r="W33">
        <v>2407.7999999999997</v>
      </c>
      <c r="X33">
        <v>82.4</v>
      </c>
      <c r="Z33">
        <v>57748.2</v>
      </c>
      <c r="AA33">
        <v>1.3245261324162485</v>
      </c>
      <c r="AI33">
        <v>57748.2</v>
      </c>
      <c r="AJ33">
        <v>1.3245261324162485</v>
      </c>
    </row>
    <row r="34" spans="2:38" x14ac:dyDescent="0.25">
      <c r="B34">
        <v>3108</v>
      </c>
      <c r="C34">
        <v>46024</v>
      </c>
      <c r="D34">
        <v>56713</v>
      </c>
      <c r="E34">
        <v>54061</v>
      </c>
      <c r="F34">
        <v>47884</v>
      </c>
      <c r="H34">
        <v>89595</v>
      </c>
      <c r="J34">
        <f t="shared" ref="J34:J65" si="6">AVERAGE(B34:F34)</f>
        <v>41558</v>
      </c>
      <c r="K34">
        <f t="shared" ref="K34:K65" si="7">H34/J34</f>
        <v>2.1559025939650609</v>
      </c>
      <c r="L34">
        <f t="shared" ref="L34:L65" si="8">MAX(B34:F34)</f>
        <v>56713</v>
      </c>
      <c r="M34">
        <f t="shared" ref="M34:M65" si="9">MIN(B34:F34)</f>
        <v>3108</v>
      </c>
      <c r="N34">
        <f t="shared" ref="N34:N65" si="10">AVERAGE(B34:F34)</f>
        <v>41558</v>
      </c>
      <c r="O34">
        <f t="shared" ref="O34:O65" si="11">L34-M34</f>
        <v>53605</v>
      </c>
      <c r="Q34">
        <v>-72</v>
      </c>
      <c r="R34">
        <v>1042</v>
      </c>
      <c r="T34">
        <v>-1098.4000000000015</v>
      </c>
      <c r="U34">
        <v>-99</v>
      </c>
      <c r="W34">
        <v>2534</v>
      </c>
      <c r="X34">
        <v>270.59999999999997</v>
      </c>
      <c r="AD34">
        <v>41558</v>
      </c>
      <c r="AE34">
        <v>2.1559025939650609</v>
      </c>
      <c r="AK34">
        <v>41558</v>
      </c>
      <c r="AL34">
        <v>2.1559025939650609</v>
      </c>
    </row>
    <row r="35" spans="2:38" x14ac:dyDescent="0.25">
      <c r="B35">
        <v>82864</v>
      </c>
      <c r="C35">
        <v>113335</v>
      </c>
      <c r="D35">
        <v>13941</v>
      </c>
      <c r="E35">
        <v>63668</v>
      </c>
      <c r="F35">
        <v>12130</v>
      </c>
      <c r="H35">
        <v>70631</v>
      </c>
      <c r="J35">
        <f t="shared" si="6"/>
        <v>57187.6</v>
      </c>
      <c r="K35">
        <f t="shared" si="7"/>
        <v>1.235075435933664</v>
      </c>
      <c r="L35">
        <f t="shared" si="8"/>
        <v>113335</v>
      </c>
      <c r="M35">
        <f t="shared" si="9"/>
        <v>12130</v>
      </c>
      <c r="N35">
        <f t="shared" si="10"/>
        <v>57187.6</v>
      </c>
      <c r="O35">
        <f t="shared" si="11"/>
        <v>101205</v>
      </c>
      <c r="Q35">
        <v>-1939</v>
      </c>
      <c r="R35">
        <v>-1041</v>
      </c>
      <c r="T35">
        <v>-7.4000000000014552</v>
      </c>
      <c r="U35">
        <v>49.400000000001455</v>
      </c>
      <c r="W35">
        <v>1583.8</v>
      </c>
      <c r="X35">
        <v>421</v>
      </c>
      <c r="Z35">
        <v>57187.6</v>
      </c>
      <c r="AA35">
        <v>1.235075435933664</v>
      </c>
      <c r="AI35">
        <v>57187.6</v>
      </c>
      <c r="AJ35">
        <v>1.235075435933664</v>
      </c>
    </row>
    <row r="36" spans="2:38" x14ac:dyDescent="0.25">
      <c r="B36">
        <v>92023</v>
      </c>
      <c r="C36">
        <v>113236</v>
      </c>
      <c r="D36">
        <v>71274</v>
      </c>
      <c r="E36">
        <v>27883</v>
      </c>
      <c r="F36">
        <v>30003</v>
      </c>
      <c r="H36">
        <v>96000</v>
      </c>
      <c r="J36">
        <f t="shared" si="6"/>
        <v>66883.8</v>
      </c>
      <c r="K36">
        <f t="shared" si="7"/>
        <v>1.4353251459994796</v>
      </c>
      <c r="L36">
        <f t="shared" si="8"/>
        <v>113236</v>
      </c>
      <c r="M36">
        <f t="shared" si="9"/>
        <v>27883</v>
      </c>
      <c r="N36">
        <f t="shared" si="10"/>
        <v>66883.8</v>
      </c>
      <c r="O36">
        <f t="shared" si="11"/>
        <v>85353</v>
      </c>
      <c r="Q36">
        <v>-1170</v>
      </c>
      <c r="R36">
        <v>-8</v>
      </c>
      <c r="T36">
        <v>-471</v>
      </c>
      <c r="U36">
        <v>317.40000000000873</v>
      </c>
      <c r="W36">
        <v>4100.5999999999995</v>
      </c>
      <c r="X36">
        <v>452.2</v>
      </c>
      <c r="AB36">
        <v>66883.8</v>
      </c>
      <c r="AC36">
        <v>1.4353251459994796</v>
      </c>
      <c r="AI36">
        <v>66883.8</v>
      </c>
      <c r="AJ36">
        <v>1.4353251459994796</v>
      </c>
    </row>
    <row r="37" spans="2:38" x14ac:dyDescent="0.25">
      <c r="B37">
        <v>22805</v>
      </c>
      <c r="C37">
        <v>20097</v>
      </c>
      <c r="D37">
        <v>27950</v>
      </c>
      <c r="E37">
        <v>61407</v>
      </c>
      <c r="F37">
        <v>51692</v>
      </c>
      <c r="H37">
        <v>54639</v>
      </c>
      <c r="J37">
        <f t="shared" si="6"/>
        <v>36790.199999999997</v>
      </c>
      <c r="K37">
        <f t="shared" si="7"/>
        <v>1.4851509369342923</v>
      </c>
      <c r="L37">
        <f t="shared" si="8"/>
        <v>61407</v>
      </c>
      <c r="M37">
        <f t="shared" si="9"/>
        <v>20097</v>
      </c>
      <c r="N37">
        <f t="shared" si="10"/>
        <v>36790.199999999997</v>
      </c>
      <c r="O37">
        <f t="shared" si="11"/>
        <v>41310</v>
      </c>
      <c r="Q37">
        <v>-9690</v>
      </c>
      <c r="R37">
        <v>15</v>
      </c>
      <c r="T37">
        <v>-1315.2000000000044</v>
      </c>
      <c r="U37">
        <v>-277</v>
      </c>
      <c r="W37">
        <v>3523.6</v>
      </c>
      <c r="X37">
        <v>285.39999999999998</v>
      </c>
      <c r="AD37">
        <v>36790.199999999997</v>
      </c>
      <c r="AE37">
        <v>1.4851509369342923</v>
      </c>
      <c r="AK37">
        <v>36790.199999999997</v>
      </c>
      <c r="AL37">
        <v>1.4851509369342923</v>
      </c>
    </row>
    <row r="38" spans="2:38" x14ac:dyDescent="0.25">
      <c r="B38">
        <v>53965</v>
      </c>
      <c r="C38">
        <v>30105</v>
      </c>
      <c r="D38">
        <v>81972</v>
      </c>
      <c r="E38">
        <v>32445</v>
      </c>
      <c r="F38">
        <v>38709</v>
      </c>
      <c r="H38">
        <v>52145</v>
      </c>
      <c r="J38">
        <f t="shared" si="6"/>
        <v>47439.199999999997</v>
      </c>
      <c r="K38">
        <f t="shared" si="7"/>
        <v>1.0991964451339822</v>
      </c>
      <c r="L38">
        <f t="shared" si="8"/>
        <v>81972</v>
      </c>
      <c r="M38">
        <f t="shared" si="9"/>
        <v>30105</v>
      </c>
      <c r="N38">
        <f t="shared" si="10"/>
        <v>47439.199999999997</v>
      </c>
      <c r="O38">
        <f t="shared" si="11"/>
        <v>51867</v>
      </c>
      <c r="Q38">
        <v>-4804</v>
      </c>
      <c r="R38">
        <v>52</v>
      </c>
      <c r="T38">
        <v>-875.20000000000437</v>
      </c>
      <c r="U38">
        <v>-497.20000000000437</v>
      </c>
      <c r="W38">
        <v>4640</v>
      </c>
      <c r="X38">
        <v>497.2</v>
      </c>
      <c r="Z38">
        <v>47439.199999999997</v>
      </c>
      <c r="AA38">
        <v>1.0991964451339822</v>
      </c>
      <c r="AI38">
        <v>47439.199999999997</v>
      </c>
      <c r="AJ38">
        <v>1.0991964451339822</v>
      </c>
    </row>
    <row r="39" spans="2:38" x14ac:dyDescent="0.25">
      <c r="B39">
        <v>61166</v>
      </c>
      <c r="C39">
        <v>15545</v>
      </c>
      <c r="D39">
        <v>119823</v>
      </c>
      <c r="E39">
        <v>87776</v>
      </c>
      <c r="F39">
        <v>82866</v>
      </c>
      <c r="H39">
        <v>102141</v>
      </c>
      <c r="J39">
        <f t="shared" si="6"/>
        <v>73435.199999999997</v>
      </c>
      <c r="K39">
        <f t="shared" si="7"/>
        <v>1.390899732008628</v>
      </c>
      <c r="L39">
        <f t="shared" si="8"/>
        <v>119823</v>
      </c>
      <c r="M39">
        <f t="shared" si="9"/>
        <v>15545</v>
      </c>
      <c r="N39">
        <f t="shared" si="10"/>
        <v>73435.199999999997</v>
      </c>
      <c r="O39">
        <f t="shared" si="11"/>
        <v>104278</v>
      </c>
      <c r="Q39">
        <v>2511</v>
      </c>
      <c r="R39">
        <v>0</v>
      </c>
      <c r="T39">
        <v>766.80000000000291</v>
      </c>
      <c r="U39">
        <v>122.39999999999418</v>
      </c>
      <c r="W39">
        <v>2250.8000000000002</v>
      </c>
      <c r="X39">
        <v>123.2</v>
      </c>
      <c r="AB39">
        <v>73435.199999999997</v>
      </c>
      <c r="AC39">
        <v>1.390899732008628</v>
      </c>
      <c r="AI39">
        <v>73435.199999999997</v>
      </c>
      <c r="AJ39">
        <v>1.390899732008628</v>
      </c>
    </row>
    <row r="40" spans="2:38" x14ac:dyDescent="0.25">
      <c r="B40">
        <v>27375</v>
      </c>
      <c r="C40">
        <v>83875</v>
      </c>
      <c r="D40">
        <v>10493</v>
      </c>
      <c r="E40">
        <v>111385</v>
      </c>
      <c r="F40">
        <v>48007</v>
      </c>
      <c r="H40">
        <v>124243</v>
      </c>
      <c r="J40">
        <f t="shared" si="6"/>
        <v>56227</v>
      </c>
      <c r="K40">
        <f t="shared" si="7"/>
        <v>2.2096679531186085</v>
      </c>
      <c r="L40">
        <f t="shared" si="8"/>
        <v>111385</v>
      </c>
      <c r="M40">
        <f t="shared" si="9"/>
        <v>10493</v>
      </c>
      <c r="N40">
        <f t="shared" si="10"/>
        <v>56227</v>
      </c>
      <c r="O40">
        <f t="shared" si="11"/>
        <v>100892</v>
      </c>
      <c r="Q40">
        <v>4810</v>
      </c>
      <c r="R40">
        <v>71</v>
      </c>
      <c r="T40">
        <v>-2444</v>
      </c>
      <c r="U40">
        <v>152</v>
      </c>
      <c r="W40">
        <v>2508.3999999999996</v>
      </c>
      <c r="X40">
        <v>154.4</v>
      </c>
      <c r="AD40">
        <v>56227</v>
      </c>
      <c r="AE40">
        <v>2.2096679531186085</v>
      </c>
      <c r="AK40">
        <v>56227</v>
      </c>
      <c r="AL40">
        <v>2.2096679531186085</v>
      </c>
    </row>
    <row r="41" spans="2:38" x14ac:dyDescent="0.25">
      <c r="B41">
        <v>64779</v>
      </c>
      <c r="C41">
        <v>51049</v>
      </c>
      <c r="D41">
        <v>92497</v>
      </c>
      <c r="E41">
        <v>86511</v>
      </c>
      <c r="F41">
        <v>79476</v>
      </c>
      <c r="H41">
        <v>130666</v>
      </c>
      <c r="J41">
        <f t="shared" si="6"/>
        <v>74862.399999999994</v>
      </c>
      <c r="K41">
        <f t="shared" si="7"/>
        <v>1.7454155891341983</v>
      </c>
      <c r="L41">
        <f t="shared" si="8"/>
        <v>92497</v>
      </c>
      <c r="M41">
        <f t="shared" si="9"/>
        <v>51049</v>
      </c>
      <c r="N41">
        <f t="shared" si="10"/>
        <v>74862.399999999994</v>
      </c>
      <c r="O41">
        <f t="shared" si="11"/>
        <v>41448</v>
      </c>
      <c r="Q41">
        <v>3730</v>
      </c>
      <c r="R41">
        <v>-477</v>
      </c>
      <c r="T41">
        <v>496.59999999999127</v>
      </c>
      <c r="U41">
        <v>-44.400000000008731</v>
      </c>
      <c r="W41">
        <v>3250.2</v>
      </c>
      <c r="X41">
        <v>220</v>
      </c>
      <c r="AF41">
        <v>74862.399999999994</v>
      </c>
      <c r="AG41">
        <v>1.7454155891341983</v>
      </c>
      <c r="AK41">
        <v>74862.399999999994</v>
      </c>
      <c r="AL41">
        <v>1.7454155891341983</v>
      </c>
    </row>
    <row r="42" spans="2:38" x14ac:dyDescent="0.25">
      <c r="B42">
        <v>93265</v>
      </c>
      <c r="C42">
        <v>57123</v>
      </c>
      <c r="D42">
        <v>93808</v>
      </c>
      <c r="E42">
        <v>41196</v>
      </c>
      <c r="F42">
        <v>44871</v>
      </c>
      <c r="H42">
        <v>67297</v>
      </c>
      <c r="J42">
        <f t="shared" si="6"/>
        <v>66052.600000000006</v>
      </c>
      <c r="K42">
        <f t="shared" si="7"/>
        <v>1.0188395309192975</v>
      </c>
      <c r="L42">
        <f t="shared" si="8"/>
        <v>93808</v>
      </c>
      <c r="M42">
        <f t="shared" si="9"/>
        <v>41196</v>
      </c>
      <c r="N42">
        <f t="shared" si="10"/>
        <v>66052.600000000006</v>
      </c>
      <c r="O42">
        <f t="shared" si="11"/>
        <v>52612</v>
      </c>
      <c r="Q42">
        <v>-5642</v>
      </c>
      <c r="R42">
        <v>262</v>
      </c>
      <c r="T42">
        <v>936.40000000000873</v>
      </c>
      <c r="U42">
        <v>170</v>
      </c>
      <c r="W42">
        <v>2887.6</v>
      </c>
      <c r="X42">
        <v>170</v>
      </c>
      <c r="AB42">
        <v>66052.600000000006</v>
      </c>
      <c r="AC42">
        <v>1.0188395309192975</v>
      </c>
      <c r="AI42">
        <v>66052.600000000006</v>
      </c>
      <c r="AJ42">
        <v>1.0188395309192975</v>
      </c>
    </row>
    <row r="43" spans="2:38" x14ac:dyDescent="0.25">
      <c r="B43">
        <v>48920</v>
      </c>
      <c r="C43">
        <v>7821</v>
      </c>
      <c r="D43">
        <v>84607</v>
      </c>
      <c r="E43">
        <v>85727</v>
      </c>
      <c r="F43">
        <v>107548</v>
      </c>
      <c r="H43">
        <v>73464</v>
      </c>
      <c r="J43">
        <f t="shared" si="6"/>
        <v>66924.600000000006</v>
      </c>
      <c r="K43">
        <f t="shared" si="7"/>
        <v>1.0977129486018593</v>
      </c>
      <c r="L43">
        <f t="shared" si="8"/>
        <v>107548</v>
      </c>
      <c r="M43">
        <f t="shared" si="9"/>
        <v>7821</v>
      </c>
      <c r="N43">
        <f t="shared" si="10"/>
        <v>66924.600000000006</v>
      </c>
      <c r="O43">
        <f t="shared" si="11"/>
        <v>99727</v>
      </c>
      <c r="Q43">
        <v>-3411</v>
      </c>
      <c r="R43">
        <v>-126</v>
      </c>
      <c r="T43">
        <v>1685.4000000000087</v>
      </c>
      <c r="U43">
        <v>342.80000000000291</v>
      </c>
      <c r="W43">
        <v>4264.2</v>
      </c>
      <c r="X43">
        <v>342.8</v>
      </c>
      <c r="AB43">
        <v>66924.600000000006</v>
      </c>
      <c r="AC43">
        <v>1.0977129486018593</v>
      </c>
      <c r="AI43">
        <v>66924.600000000006</v>
      </c>
      <c r="AJ43">
        <v>1.0977129486018593</v>
      </c>
    </row>
    <row r="44" spans="2:38" x14ac:dyDescent="0.25">
      <c r="B44">
        <v>55680</v>
      </c>
      <c r="C44">
        <v>108996</v>
      </c>
      <c r="D44">
        <v>62393</v>
      </c>
      <c r="E44">
        <v>78777</v>
      </c>
      <c r="F44">
        <v>76007</v>
      </c>
      <c r="H44">
        <v>125159</v>
      </c>
      <c r="J44">
        <f t="shared" si="6"/>
        <v>76370.600000000006</v>
      </c>
      <c r="K44">
        <f t="shared" si="7"/>
        <v>1.6388374583936749</v>
      </c>
      <c r="L44">
        <f t="shared" si="8"/>
        <v>108996</v>
      </c>
      <c r="M44">
        <f t="shared" si="9"/>
        <v>55680</v>
      </c>
      <c r="N44">
        <f t="shared" si="10"/>
        <v>76370.600000000006</v>
      </c>
      <c r="O44">
        <f t="shared" si="11"/>
        <v>53316</v>
      </c>
      <c r="Q44">
        <v>-301</v>
      </c>
      <c r="R44">
        <v>-163</v>
      </c>
      <c r="T44">
        <v>1217.6000000000058</v>
      </c>
      <c r="U44">
        <v>146.80000000000291</v>
      </c>
      <c r="W44">
        <v>2585.2000000000003</v>
      </c>
      <c r="X44">
        <v>355.2</v>
      </c>
      <c r="AF44">
        <v>76370.600000000006</v>
      </c>
      <c r="AG44">
        <v>1.6388374583936749</v>
      </c>
      <c r="AK44">
        <v>76370.600000000006</v>
      </c>
      <c r="AL44">
        <v>1.6388374583936749</v>
      </c>
    </row>
    <row r="45" spans="2:38" x14ac:dyDescent="0.25">
      <c r="B45">
        <v>79125</v>
      </c>
      <c r="C45">
        <v>35413</v>
      </c>
      <c r="D45">
        <v>83167</v>
      </c>
      <c r="E45">
        <v>63256</v>
      </c>
      <c r="F45">
        <v>110071</v>
      </c>
      <c r="H45">
        <v>91106</v>
      </c>
      <c r="J45">
        <f t="shared" si="6"/>
        <v>74206.399999999994</v>
      </c>
      <c r="K45">
        <f t="shared" si="7"/>
        <v>1.2277377692490137</v>
      </c>
      <c r="L45">
        <f t="shared" si="8"/>
        <v>110071</v>
      </c>
      <c r="M45">
        <f t="shared" si="9"/>
        <v>35413</v>
      </c>
      <c r="N45">
        <f t="shared" si="10"/>
        <v>74206.399999999994</v>
      </c>
      <c r="O45">
        <f t="shared" si="11"/>
        <v>74658</v>
      </c>
      <c r="Q45">
        <v>-3112</v>
      </c>
      <c r="R45">
        <v>-823</v>
      </c>
      <c r="T45">
        <v>996.79999999998836</v>
      </c>
      <c r="U45">
        <v>82</v>
      </c>
      <c r="W45">
        <v>2395.6</v>
      </c>
      <c r="X45">
        <v>355.20000000000005</v>
      </c>
      <c r="AB45">
        <v>74206.399999999994</v>
      </c>
      <c r="AC45">
        <v>1.2277377692490137</v>
      </c>
      <c r="AI45">
        <v>74206.399999999994</v>
      </c>
      <c r="AJ45">
        <v>1.2277377692490137</v>
      </c>
    </row>
    <row r="46" spans="2:38" x14ac:dyDescent="0.25">
      <c r="B46">
        <v>81221</v>
      </c>
      <c r="C46">
        <v>117238</v>
      </c>
      <c r="D46">
        <v>46820</v>
      </c>
      <c r="E46">
        <v>117004</v>
      </c>
      <c r="F46">
        <v>76959</v>
      </c>
      <c r="H46">
        <v>102377</v>
      </c>
      <c r="J46">
        <f t="shared" si="6"/>
        <v>87848.4</v>
      </c>
      <c r="K46">
        <f t="shared" si="7"/>
        <v>1.1653826364509769</v>
      </c>
      <c r="L46">
        <f t="shared" si="8"/>
        <v>117238</v>
      </c>
      <c r="M46">
        <f t="shared" si="9"/>
        <v>46820</v>
      </c>
      <c r="N46">
        <f t="shared" si="10"/>
        <v>87848.4</v>
      </c>
      <c r="O46">
        <f t="shared" si="11"/>
        <v>70418</v>
      </c>
      <c r="Q46">
        <v>5084</v>
      </c>
      <c r="R46">
        <v>-326</v>
      </c>
      <c r="T46">
        <v>887.39999999999418</v>
      </c>
      <c r="U46">
        <v>-534.20000000001164</v>
      </c>
      <c r="W46">
        <v>2039.4</v>
      </c>
      <c r="X46">
        <v>541</v>
      </c>
      <c r="AB46">
        <v>87848.4</v>
      </c>
      <c r="AC46">
        <v>1.1653826364509769</v>
      </c>
      <c r="AI46">
        <v>87848.4</v>
      </c>
      <c r="AJ46">
        <v>1.1653826364509769</v>
      </c>
    </row>
    <row r="47" spans="2:38" x14ac:dyDescent="0.25">
      <c r="B47">
        <v>11396</v>
      </c>
      <c r="C47">
        <v>92228</v>
      </c>
      <c r="D47">
        <v>17418</v>
      </c>
      <c r="E47">
        <v>15576</v>
      </c>
      <c r="F47">
        <v>69206</v>
      </c>
      <c r="H47">
        <v>57827</v>
      </c>
      <c r="J47">
        <f t="shared" si="6"/>
        <v>41164.800000000003</v>
      </c>
      <c r="K47">
        <f t="shared" si="7"/>
        <v>1.4047681514303481</v>
      </c>
      <c r="L47">
        <f t="shared" si="8"/>
        <v>92228</v>
      </c>
      <c r="M47">
        <f t="shared" si="9"/>
        <v>11396</v>
      </c>
      <c r="N47">
        <f t="shared" si="10"/>
        <v>41164.800000000003</v>
      </c>
      <c r="O47">
        <f t="shared" si="11"/>
        <v>80832</v>
      </c>
      <c r="Q47">
        <v>-229</v>
      </c>
      <c r="R47">
        <v>562</v>
      </c>
      <c r="T47">
        <v>304.20000000000437</v>
      </c>
      <c r="U47">
        <v>-166.39999999999418</v>
      </c>
      <c r="W47">
        <v>1600.6</v>
      </c>
      <c r="X47">
        <v>166.4</v>
      </c>
      <c r="Z47">
        <v>41164.800000000003</v>
      </c>
      <c r="AA47">
        <v>1.4047681514303481</v>
      </c>
      <c r="AK47">
        <v>41164.800000000003</v>
      </c>
      <c r="AL47">
        <v>1.4047681514303481</v>
      </c>
    </row>
    <row r="48" spans="2:38" x14ac:dyDescent="0.25">
      <c r="B48">
        <v>10175</v>
      </c>
      <c r="C48">
        <v>76119</v>
      </c>
      <c r="D48">
        <v>68826</v>
      </c>
      <c r="E48">
        <v>37337</v>
      </c>
      <c r="F48">
        <v>80225</v>
      </c>
      <c r="H48">
        <v>80115</v>
      </c>
      <c r="J48">
        <f t="shared" si="6"/>
        <v>54536.4</v>
      </c>
      <c r="K48">
        <f t="shared" si="7"/>
        <v>1.4690188571302836</v>
      </c>
      <c r="L48">
        <f t="shared" si="8"/>
        <v>80225</v>
      </c>
      <c r="M48">
        <f t="shared" si="9"/>
        <v>10175</v>
      </c>
      <c r="N48">
        <f t="shared" si="10"/>
        <v>54536.4</v>
      </c>
      <c r="O48">
        <f t="shared" si="11"/>
        <v>70050</v>
      </c>
      <c r="Q48">
        <v>-573</v>
      </c>
      <c r="R48">
        <v>15</v>
      </c>
      <c r="T48">
        <v>982.20000000000437</v>
      </c>
      <c r="U48">
        <v>-257</v>
      </c>
      <c r="W48">
        <v>3830.2</v>
      </c>
      <c r="X48">
        <v>264.2</v>
      </c>
      <c r="AD48">
        <v>54536.4</v>
      </c>
      <c r="AE48">
        <v>1.4690188571302836</v>
      </c>
      <c r="AI48">
        <v>54536.4</v>
      </c>
      <c r="AJ48">
        <v>1.4690188571302836</v>
      </c>
    </row>
    <row r="49" spans="2:38" x14ac:dyDescent="0.25">
      <c r="B49">
        <v>107746</v>
      </c>
      <c r="C49">
        <v>106897</v>
      </c>
      <c r="D49">
        <v>79512</v>
      </c>
      <c r="E49">
        <v>21702</v>
      </c>
      <c r="F49">
        <v>97276</v>
      </c>
      <c r="H49">
        <v>111193</v>
      </c>
      <c r="J49">
        <f t="shared" si="6"/>
        <v>82626.600000000006</v>
      </c>
      <c r="K49">
        <f t="shared" si="7"/>
        <v>1.3457288572929298</v>
      </c>
      <c r="L49">
        <f t="shared" si="8"/>
        <v>107746</v>
      </c>
      <c r="M49">
        <f t="shared" si="9"/>
        <v>21702</v>
      </c>
      <c r="N49">
        <f t="shared" si="10"/>
        <v>82626.600000000006</v>
      </c>
      <c r="O49">
        <f t="shared" si="11"/>
        <v>86044</v>
      </c>
      <c r="Q49">
        <v>2338</v>
      </c>
      <c r="R49">
        <v>542</v>
      </c>
      <c r="T49">
        <v>1446.6000000000058</v>
      </c>
      <c r="U49">
        <v>8.8000000000029104</v>
      </c>
      <c r="W49">
        <v>2930.2</v>
      </c>
      <c r="X49">
        <v>64</v>
      </c>
      <c r="AB49">
        <v>82626.600000000006</v>
      </c>
      <c r="AC49">
        <v>1.3457288572929298</v>
      </c>
      <c r="AI49">
        <v>82626.600000000006</v>
      </c>
      <c r="AJ49">
        <v>1.3457288572929298</v>
      </c>
    </row>
    <row r="50" spans="2:38" x14ac:dyDescent="0.25">
      <c r="B50">
        <v>38661</v>
      </c>
      <c r="C50">
        <v>65413</v>
      </c>
      <c r="D50">
        <v>65281</v>
      </c>
      <c r="E50">
        <v>60346</v>
      </c>
      <c r="F50">
        <v>71775</v>
      </c>
      <c r="H50">
        <v>96823</v>
      </c>
      <c r="J50">
        <f t="shared" si="6"/>
        <v>60295.199999999997</v>
      </c>
      <c r="K50">
        <f t="shared" si="7"/>
        <v>1.6058160516923405</v>
      </c>
      <c r="L50">
        <f t="shared" si="8"/>
        <v>71775</v>
      </c>
      <c r="M50">
        <f t="shared" si="9"/>
        <v>38661</v>
      </c>
      <c r="N50">
        <f t="shared" si="10"/>
        <v>60295.199999999997</v>
      </c>
      <c r="O50">
        <f t="shared" si="11"/>
        <v>33114</v>
      </c>
      <c r="Q50">
        <v>-839</v>
      </c>
      <c r="R50">
        <v>-1072</v>
      </c>
      <c r="T50">
        <v>-1303.2000000000044</v>
      </c>
      <c r="U50">
        <v>10.19999999999709</v>
      </c>
      <c r="W50">
        <v>2639.2</v>
      </c>
      <c r="X50">
        <v>447.40000000000003</v>
      </c>
      <c r="AF50">
        <v>60295.199999999997</v>
      </c>
      <c r="AG50">
        <v>1.6058160516923405</v>
      </c>
      <c r="AK50">
        <v>60295.199999999997</v>
      </c>
      <c r="AL50">
        <v>1.6058160516923405</v>
      </c>
    </row>
    <row r="51" spans="2:38" x14ac:dyDescent="0.25">
      <c r="B51">
        <v>19406</v>
      </c>
      <c r="C51">
        <v>63305</v>
      </c>
      <c r="D51">
        <v>49783</v>
      </c>
      <c r="E51">
        <v>59204</v>
      </c>
      <c r="F51">
        <v>76130</v>
      </c>
      <c r="H51">
        <v>55382</v>
      </c>
      <c r="J51">
        <f t="shared" si="6"/>
        <v>53565.599999999999</v>
      </c>
      <c r="K51">
        <f t="shared" si="7"/>
        <v>1.0339098227220456</v>
      </c>
      <c r="L51">
        <f t="shared" si="8"/>
        <v>76130</v>
      </c>
      <c r="M51">
        <f t="shared" si="9"/>
        <v>19406</v>
      </c>
      <c r="N51">
        <f t="shared" si="10"/>
        <v>53565.599999999999</v>
      </c>
      <c r="O51">
        <f t="shared" si="11"/>
        <v>56724</v>
      </c>
      <c r="Q51">
        <v>-5995</v>
      </c>
      <c r="R51">
        <v>-1174</v>
      </c>
      <c r="T51">
        <v>-2202.5999999999985</v>
      </c>
      <c r="U51">
        <v>-18.80000000000291</v>
      </c>
      <c r="W51">
        <v>2531</v>
      </c>
      <c r="X51">
        <v>22.799999999999997</v>
      </c>
      <c r="Z51">
        <v>53565.599999999999</v>
      </c>
      <c r="AA51">
        <v>1.0339098227220456</v>
      </c>
      <c r="AI51">
        <v>53565.599999999999</v>
      </c>
      <c r="AJ51">
        <v>1.0339098227220456</v>
      </c>
    </row>
    <row r="52" spans="2:38" x14ac:dyDescent="0.25">
      <c r="B52">
        <v>99130</v>
      </c>
      <c r="C52">
        <v>42655</v>
      </c>
      <c r="D52">
        <v>13392</v>
      </c>
      <c r="E52">
        <v>2077</v>
      </c>
      <c r="F52">
        <v>51744</v>
      </c>
      <c r="H52">
        <v>61490</v>
      </c>
      <c r="J52">
        <f t="shared" si="6"/>
        <v>41799.599999999999</v>
      </c>
      <c r="K52">
        <f t="shared" si="7"/>
        <v>1.4710667087723328</v>
      </c>
      <c r="L52">
        <f t="shared" si="8"/>
        <v>99130</v>
      </c>
      <c r="M52">
        <f t="shared" si="9"/>
        <v>2077</v>
      </c>
      <c r="N52">
        <f t="shared" si="10"/>
        <v>41799.599999999999</v>
      </c>
      <c r="O52">
        <f t="shared" si="11"/>
        <v>97053</v>
      </c>
      <c r="Q52">
        <v>-5791</v>
      </c>
      <c r="R52">
        <v>59</v>
      </c>
      <c r="T52">
        <v>53.400000000001455</v>
      </c>
      <c r="U52">
        <v>183.59999999999854</v>
      </c>
      <c r="W52">
        <v>3656.6000000000004</v>
      </c>
      <c r="X52">
        <v>604.80000000000007</v>
      </c>
      <c r="AD52">
        <v>41799.599999999999</v>
      </c>
      <c r="AE52">
        <v>1.4710667087723328</v>
      </c>
      <c r="AI52">
        <v>41799.599999999999</v>
      </c>
      <c r="AJ52">
        <v>1.4710667087723328</v>
      </c>
    </row>
    <row r="53" spans="2:38" x14ac:dyDescent="0.25">
      <c r="B53">
        <v>115902</v>
      </c>
      <c r="C53">
        <v>72802</v>
      </c>
      <c r="D53">
        <v>1348</v>
      </c>
      <c r="E53">
        <v>114699</v>
      </c>
      <c r="F53">
        <v>92287</v>
      </c>
      <c r="H53">
        <v>102695</v>
      </c>
      <c r="J53">
        <f t="shared" si="6"/>
        <v>79407.600000000006</v>
      </c>
      <c r="K53">
        <f t="shared" si="7"/>
        <v>1.2932641208146323</v>
      </c>
      <c r="L53">
        <f t="shared" si="8"/>
        <v>115902</v>
      </c>
      <c r="M53">
        <f t="shared" si="9"/>
        <v>1348</v>
      </c>
      <c r="N53">
        <f t="shared" si="10"/>
        <v>79407.600000000006</v>
      </c>
      <c r="O53">
        <f t="shared" si="11"/>
        <v>114554</v>
      </c>
      <c r="Q53">
        <v>2696</v>
      </c>
      <c r="R53">
        <v>38</v>
      </c>
      <c r="T53">
        <v>2163.6000000000058</v>
      </c>
      <c r="U53">
        <v>171.60000000000582</v>
      </c>
      <c r="W53">
        <v>3448.4</v>
      </c>
      <c r="X53">
        <v>447.6</v>
      </c>
      <c r="AB53">
        <v>79407.600000000006</v>
      </c>
      <c r="AC53">
        <v>1.2932641208146323</v>
      </c>
      <c r="AK53">
        <v>79407.600000000006</v>
      </c>
      <c r="AL53">
        <v>1.2932641208146323</v>
      </c>
    </row>
    <row r="54" spans="2:38" x14ac:dyDescent="0.25">
      <c r="B54">
        <v>22210</v>
      </c>
      <c r="C54">
        <v>8047</v>
      </c>
      <c r="D54">
        <v>21675</v>
      </c>
      <c r="E54">
        <v>12048</v>
      </c>
      <c r="F54">
        <v>74924</v>
      </c>
      <c r="H54">
        <v>37481</v>
      </c>
      <c r="J54">
        <f t="shared" si="6"/>
        <v>27780.799999999999</v>
      </c>
      <c r="K54">
        <f t="shared" si="7"/>
        <v>1.3491692103899096</v>
      </c>
      <c r="L54">
        <f t="shared" si="8"/>
        <v>74924</v>
      </c>
      <c r="M54">
        <f t="shared" si="9"/>
        <v>8047</v>
      </c>
      <c r="N54">
        <f t="shared" si="10"/>
        <v>27780.799999999999</v>
      </c>
      <c r="O54">
        <f t="shared" si="11"/>
        <v>66877</v>
      </c>
      <c r="Q54">
        <v>4148</v>
      </c>
      <c r="R54">
        <v>72</v>
      </c>
      <c r="T54">
        <v>-1296.4000000000015</v>
      </c>
      <c r="U54">
        <v>-30.400000000001455</v>
      </c>
      <c r="W54">
        <v>4915.6000000000004</v>
      </c>
      <c r="X54">
        <v>44.4</v>
      </c>
      <c r="Z54">
        <v>27780.799999999999</v>
      </c>
      <c r="AA54">
        <v>1.3491692103899096</v>
      </c>
      <c r="AK54">
        <v>27780.799999999999</v>
      </c>
      <c r="AL54">
        <v>1.3491692103899096</v>
      </c>
    </row>
    <row r="55" spans="2:38" x14ac:dyDescent="0.25">
      <c r="B55">
        <v>32306</v>
      </c>
      <c r="C55">
        <v>102856</v>
      </c>
      <c r="D55">
        <v>104792</v>
      </c>
      <c r="E55">
        <v>18265</v>
      </c>
      <c r="F55">
        <v>14843</v>
      </c>
      <c r="H55">
        <v>90239</v>
      </c>
      <c r="J55">
        <f t="shared" si="6"/>
        <v>54612.4</v>
      </c>
      <c r="K55">
        <f t="shared" si="7"/>
        <v>1.6523536779193004</v>
      </c>
      <c r="L55">
        <f t="shared" si="8"/>
        <v>104792</v>
      </c>
      <c r="M55">
        <f t="shared" si="9"/>
        <v>14843</v>
      </c>
      <c r="N55">
        <f t="shared" si="10"/>
        <v>54612.4</v>
      </c>
      <c r="O55">
        <f t="shared" si="11"/>
        <v>89949</v>
      </c>
      <c r="Q55">
        <v>2417</v>
      </c>
      <c r="R55">
        <v>-48</v>
      </c>
      <c r="T55">
        <v>1279.5999999999985</v>
      </c>
      <c r="U55">
        <v>-253</v>
      </c>
      <c r="W55">
        <v>2328</v>
      </c>
      <c r="X55">
        <v>407.79999999999995</v>
      </c>
      <c r="AD55">
        <v>54612.4</v>
      </c>
      <c r="AE55">
        <v>1.6523536779193004</v>
      </c>
      <c r="AK55">
        <v>54612.4</v>
      </c>
      <c r="AL55">
        <v>1.6523536779193004</v>
      </c>
    </row>
    <row r="56" spans="2:38" x14ac:dyDescent="0.25">
      <c r="B56">
        <v>35380</v>
      </c>
      <c r="C56">
        <v>41449</v>
      </c>
      <c r="D56">
        <v>55527</v>
      </c>
      <c r="E56">
        <v>1257</v>
      </c>
      <c r="F56">
        <v>116087</v>
      </c>
      <c r="H56">
        <v>69540</v>
      </c>
      <c r="J56">
        <f t="shared" si="6"/>
        <v>49940</v>
      </c>
      <c r="K56">
        <f t="shared" si="7"/>
        <v>1.3924709651581899</v>
      </c>
      <c r="L56">
        <f t="shared" si="8"/>
        <v>116087</v>
      </c>
      <c r="M56">
        <f t="shared" si="9"/>
        <v>1257</v>
      </c>
      <c r="N56">
        <f t="shared" si="10"/>
        <v>49940</v>
      </c>
      <c r="O56">
        <f t="shared" si="11"/>
        <v>114830</v>
      </c>
      <c r="Q56">
        <v>291</v>
      </c>
      <c r="R56">
        <v>469</v>
      </c>
      <c r="T56">
        <v>-4106.1999999999971</v>
      </c>
      <c r="U56">
        <v>177</v>
      </c>
      <c r="W56">
        <v>5976.6</v>
      </c>
      <c r="X56">
        <v>239</v>
      </c>
      <c r="Z56">
        <v>49940</v>
      </c>
      <c r="AA56">
        <v>1.3924709651581899</v>
      </c>
      <c r="AI56">
        <v>49940</v>
      </c>
      <c r="AJ56">
        <v>1.3924709651581899</v>
      </c>
    </row>
    <row r="57" spans="2:38" x14ac:dyDescent="0.25">
      <c r="B57">
        <v>9946</v>
      </c>
      <c r="C57">
        <v>37766</v>
      </c>
      <c r="D57">
        <v>47618</v>
      </c>
      <c r="E57">
        <v>7102</v>
      </c>
      <c r="F57">
        <v>9458</v>
      </c>
      <c r="H57">
        <v>55758</v>
      </c>
      <c r="J57">
        <f t="shared" si="6"/>
        <v>22378</v>
      </c>
      <c r="K57">
        <f t="shared" si="7"/>
        <v>2.4916435785146125</v>
      </c>
      <c r="L57">
        <f t="shared" si="8"/>
        <v>47618</v>
      </c>
      <c r="M57">
        <f t="shared" si="9"/>
        <v>7102</v>
      </c>
      <c r="N57">
        <f t="shared" si="10"/>
        <v>22378</v>
      </c>
      <c r="O57">
        <f t="shared" si="11"/>
        <v>40516</v>
      </c>
      <c r="Q57">
        <v>-3774</v>
      </c>
      <c r="R57">
        <v>155</v>
      </c>
      <c r="T57">
        <v>-401.59999999999854</v>
      </c>
      <c r="U57">
        <v>278.59999999999854</v>
      </c>
      <c r="W57">
        <v>2816</v>
      </c>
      <c r="X57">
        <v>289.39999999999998</v>
      </c>
      <c r="AD57">
        <v>22378</v>
      </c>
      <c r="AE57">
        <v>2.4916435785146125</v>
      </c>
      <c r="AK57">
        <v>22378</v>
      </c>
      <c r="AL57">
        <v>2.4916435785146125</v>
      </c>
    </row>
    <row r="58" spans="2:38" x14ac:dyDescent="0.25">
      <c r="B58">
        <v>115059</v>
      </c>
      <c r="C58">
        <v>48702</v>
      </c>
      <c r="D58">
        <v>3035</v>
      </c>
      <c r="E58">
        <v>114786</v>
      </c>
      <c r="F58">
        <v>30458</v>
      </c>
      <c r="H58">
        <v>64198</v>
      </c>
      <c r="J58">
        <f t="shared" si="6"/>
        <v>62408</v>
      </c>
      <c r="K58">
        <f t="shared" si="7"/>
        <v>1.0286822202281758</v>
      </c>
      <c r="L58">
        <f t="shared" si="8"/>
        <v>115059</v>
      </c>
      <c r="M58">
        <f t="shared" si="9"/>
        <v>3035</v>
      </c>
      <c r="N58">
        <f t="shared" si="10"/>
        <v>62408</v>
      </c>
      <c r="O58">
        <f t="shared" si="11"/>
        <v>112024</v>
      </c>
      <c r="Q58">
        <v>-746</v>
      </c>
      <c r="R58">
        <v>304</v>
      </c>
      <c r="T58">
        <v>-2486.8000000000029</v>
      </c>
      <c r="U58">
        <v>13.19999999999709</v>
      </c>
      <c r="W58">
        <v>3058.8</v>
      </c>
      <c r="X58">
        <v>575.19999999999993</v>
      </c>
      <c r="AB58">
        <v>62408</v>
      </c>
      <c r="AC58">
        <v>1.0286822202281758</v>
      </c>
      <c r="AI58">
        <v>62408</v>
      </c>
      <c r="AJ58">
        <v>1.0286822202281758</v>
      </c>
    </row>
    <row r="59" spans="2:38" x14ac:dyDescent="0.25">
      <c r="B59">
        <v>61839</v>
      </c>
      <c r="C59">
        <v>98424</v>
      </c>
      <c r="D59">
        <v>78733</v>
      </c>
      <c r="E59">
        <v>117945</v>
      </c>
      <c r="F59">
        <v>115164</v>
      </c>
      <c r="H59">
        <v>118386</v>
      </c>
      <c r="J59">
        <f t="shared" si="6"/>
        <v>94421</v>
      </c>
      <c r="K59">
        <f t="shared" si="7"/>
        <v>1.2538100634392773</v>
      </c>
      <c r="L59">
        <f t="shared" si="8"/>
        <v>117945</v>
      </c>
      <c r="M59">
        <f t="shared" si="9"/>
        <v>61839</v>
      </c>
      <c r="N59">
        <f t="shared" si="10"/>
        <v>94421</v>
      </c>
      <c r="O59">
        <f t="shared" si="11"/>
        <v>56106</v>
      </c>
      <c r="Q59">
        <v>-5721</v>
      </c>
      <c r="R59">
        <v>0</v>
      </c>
      <c r="T59">
        <v>-1691.1999999999971</v>
      </c>
      <c r="U59">
        <v>44.80000000000291</v>
      </c>
      <c r="W59">
        <v>3209.6000000000004</v>
      </c>
      <c r="X59">
        <v>422.40000000000003</v>
      </c>
      <c r="AB59">
        <v>94421</v>
      </c>
      <c r="AC59">
        <v>1.2538100634392773</v>
      </c>
      <c r="AI59">
        <v>94421</v>
      </c>
      <c r="AJ59">
        <v>1.2538100634392773</v>
      </c>
    </row>
    <row r="60" spans="2:38" x14ac:dyDescent="0.25">
      <c r="B60">
        <v>98517</v>
      </c>
      <c r="C60">
        <v>46641</v>
      </c>
      <c r="D60">
        <v>82431</v>
      </c>
      <c r="E60">
        <v>35262</v>
      </c>
      <c r="F60">
        <v>119643</v>
      </c>
      <c r="H60">
        <v>84903</v>
      </c>
      <c r="J60">
        <f t="shared" si="6"/>
        <v>76498.8</v>
      </c>
      <c r="K60">
        <f t="shared" si="7"/>
        <v>1.1098605468321072</v>
      </c>
      <c r="L60">
        <f t="shared" si="8"/>
        <v>119643</v>
      </c>
      <c r="M60">
        <f t="shared" si="9"/>
        <v>35262</v>
      </c>
      <c r="N60">
        <f t="shared" si="10"/>
        <v>76498.8</v>
      </c>
      <c r="O60">
        <f t="shared" si="11"/>
        <v>84381</v>
      </c>
      <c r="Q60">
        <v>-3534</v>
      </c>
      <c r="R60">
        <v>-340</v>
      </c>
      <c r="T60">
        <v>17.400000000008731</v>
      </c>
      <c r="U60">
        <v>-173.59999999999127</v>
      </c>
      <c r="W60">
        <v>1548.6</v>
      </c>
      <c r="X60">
        <v>187.99999999999997</v>
      </c>
      <c r="AB60">
        <v>76498.8</v>
      </c>
      <c r="AC60">
        <v>1.1098605468321072</v>
      </c>
      <c r="AI60">
        <v>76498.8</v>
      </c>
      <c r="AJ60">
        <v>1.1098605468321072</v>
      </c>
    </row>
    <row r="61" spans="2:38" x14ac:dyDescent="0.25">
      <c r="B61">
        <v>58393</v>
      </c>
      <c r="C61">
        <v>10323</v>
      </c>
      <c r="D61">
        <v>93309</v>
      </c>
      <c r="E61">
        <v>80896</v>
      </c>
      <c r="F61">
        <v>16468</v>
      </c>
      <c r="H61">
        <v>101269</v>
      </c>
      <c r="J61">
        <f t="shared" si="6"/>
        <v>51877.8</v>
      </c>
      <c r="K61">
        <f t="shared" si="7"/>
        <v>1.9520681293347057</v>
      </c>
      <c r="L61">
        <f t="shared" si="8"/>
        <v>93309</v>
      </c>
      <c r="M61">
        <f t="shared" si="9"/>
        <v>10323</v>
      </c>
      <c r="N61">
        <f t="shared" si="10"/>
        <v>51877.8</v>
      </c>
      <c r="O61">
        <f t="shared" si="11"/>
        <v>82986</v>
      </c>
      <c r="Q61">
        <v>5944</v>
      </c>
      <c r="R61">
        <v>2</v>
      </c>
      <c r="T61">
        <v>-1701</v>
      </c>
      <c r="U61">
        <v>181.80000000000291</v>
      </c>
      <c r="W61">
        <v>2909.0000000000005</v>
      </c>
      <c r="X61">
        <v>199.8</v>
      </c>
      <c r="AD61">
        <v>51877.8</v>
      </c>
      <c r="AE61">
        <v>1.9520681293347057</v>
      </c>
      <c r="AK61">
        <v>51877.8</v>
      </c>
      <c r="AL61">
        <v>1.9520681293347057</v>
      </c>
    </row>
    <row r="62" spans="2:38" x14ac:dyDescent="0.25">
      <c r="B62">
        <v>52810</v>
      </c>
      <c r="C62">
        <v>89919</v>
      </c>
      <c r="D62">
        <v>52816</v>
      </c>
      <c r="E62">
        <v>14051</v>
      </c>
      <c r="F62">
        <v>44252</v>
      </c>
      <c r="H62">
        <v>61412</v>
      </c>
      <c r="J62">
        <f t="shared" si="6"/>
        <v>50769.599999999999</v>
      </c>
      <c r="K62">
        <f t="shared" si="7"/>
        <v>1.2096215057829882</v>
      </c>
      <c r="L62">
        <f t="shared" si="8"/>
        <v>89919</v>
      </c>
      <c r="M62">
        <f t="shared" si="9"/>
        <v>14051</v>
      </c>
      <c r="N62">
        <f t="shared" si="10"/>
        <v>50769.599999999999</v>
      </c>
      <c r="O62">
        <f t="shared" si="11"/>
        <v>75868</v>
      </c>
      <c r="Q62">
        <v>404</v>
      </c>
      <c r="R62">
        <v>85</v>
      </c>
      <c r="T62">
        <v>1077.5999999999985</v>
      </c>
      <c r="U62">
        <v>49</v>
      </c>
      <c r="W62">
        <v>1962.7999999999997</v>
      </c>
      <c r="X62">
        <v>65.400000000000006</v>
      </c>
      <c r="Z62">
        <v>50769.599999999999</v>
      </c>
      <c r="AA62">
        <v>1.2096215057829882</v>
      </c>
      <c r="AI62">
        <v>50769.599999999999</v>
      </c>
      <c r="AJ62">
        <v>1.2096215057829882</v>
      </c>
    </row>
    <row r="63" spans="2:38" x14ac:dyDescent="0.25">
      <c r="B63">
        <v>105994</v>
      </c>
      <c r="C63">
        <v>66881</v>
      </c>
      <c r="D63">
        <v>97628</v>
      </c>
      <c r="E63">
        <v>98642</v>
      </c>
      <c r="F63">
        <v>113071</v>
      </c>
      <c r="H63">
        <v>137927</v>
      </c>
      <c r="J63">
        <f t="shared" si="6"/>
        <v>96443.199999999997</v>
      </c>
      <c r="K63">
        <f t="shared" si="7"/>
        <v>1.4301371169766246</v>
      </c>
      <c r="L63">
        <f t="shared" si="8"/>
        <v>113071</v>
      </c>
      <c r="M63">
        <f t="shared" si="9"/>
        <v>66881</v>
      </c>
      <c r="N63">
        <f t="shared" si="10"/>
        <v>96443.199999999997</v>
      </c>
      <c r="O63">
        <f t="shared" si="11"/>
        <v>46190</v>
      </c>
      <c r="Q63">
        <v>-694</v>
      </c>
      <c r="R63">
        <v>-46</v>
      </c>
      <c r="T63">
        <v>-3285.1999999999971</v>
      </c>
      <c r="U63">
        <v>-200.19999999999709</v>
      </c>
      <c r="W63">
        <v>5054.8</v>
      </c>
      <c r="X63">
        <v>200.2</v>
      </c>
      <c r="AB63">
        <v>96443.199999999997</v>
      </c>
      <c r="AC63">
        <v>1.4301371169766246</v>
      </c>
      <c r="AK63">
        <v>96443.199999999997</v>
      </c>
      <c r="AL63">
        <v>1.4301371169766246</v>
      </c>
    </row>
    <row r="64" spans="2:38" x14ac:dyDescent="0.25">
      <c r="B64">
        <v>73011</v>
      </c>
      <c r="C64">
        <v>78988</v>
      </c>
      <c r="D64">
        <v>89007</v>
      </c>
      <c r="E64">
        <v>113780</v>
      </c>
      <c r="F64">
        <v>46575</v>
      </c>
      <c r="H64">
        <v>93136</v>
      </c>
      <c r="J64">
        <f t="shared" si="6"/>
        <v>80272.2</v>
      </c>
      <c r="K64">
        <f t="shared" si="7"/>
        <v>1.1602522417474543</v>
      </c>
      <c r="L64">
        <f t="shared" si="8"/>
        <v>113780</v>
      </c>
      <c r="M64">
        <f t="shared" si="9"/>
        <v>46575</v>
      </c>
      <c r="N64">
        <f t="shared" si="10"/>
        <v>80272.2</v>
      </c>
      <c r="O64">
        <f t="shared" si="11"/>
        <v>67205</v>
      </c>
      <c r="Q64">
        <v>6790</v>
      </c>
      <c r="R64">
        <v>27</v>
      </c>
      <c r="T64">
        <v>-2728.1999999999971</v>
      </c>
      <c r="U64">
        <v>-131.19999999999709</v>
      </c>
      <c r="W64">
        <v>3721</v>
      </c>
      <c r="X64">
        <v>381.6</v>
      </c>
      <c r="AB64">
        <v>80272.2</v>
      </c>
      <c r="AC64">
        <v>1.1602522417474543</v>
      </c>
      <c r="AI64">
        <v>80272.2</v>
      </c>
      <c r="AJ64">
        <v>1.1602522417474543</v>
      </c>
    </row>
    <row r="65" spans="2:38" x14ac:dyDescent="0.25">
      <c r="B65">
        <v>27230</v>
      </c>
      <c r="C65">
        <v>45441</v>
      </c>
      <c r="D65">
        <v>22888</v>
      </c>
      <c r="E65">
        <v>100037</v>
      </c>
      <c r="F65">
        <v>8480</v>
      </c>
      <c r="H65">
        <v>41488</v>
      </c>
      <c r="J65">
        <f t="shared" si="6"/>
        <v>40815.199999999997</v>
      </c>
      <c r="K65">
        <f t="shared" si="7"/>
        <v>1.016484054959917</v>
      </c>
      <c r="L65">
        <f t="shared" si="8"/>
        <v>100037</v>
      </c>
      <c r="M65">
        <f t="shared" si="9"/>
        <v>8480</v>
      </c>
      <c r="N65">
        <f t="shared" si="10"/>
        <v>40815.199999999997</v>
      </c>
      <c r="O65">
        <f t="shared" si="11"/>
        <v>91557</v>
      </c>
      <c r="Q65">
        <v>-5252</v>
      </c>
      <c r="R65">
        <v>24</v>
      </c>
      <c r="T65">
        <v>-217.60000000000582</v>
      </c>
      <c r="U65">
        <v>-139.20000000000437</v>
      </c>
      <c r="W65">
        <v>1522.4</v>
      </c>
      <c r="X65">
        <v>343.6</v>
      </c>
      <c r="Z65">
        <v>40815.199999999997</v>
      </c>
      <c r="AA65">
        <v>1.016484054959917</v>
      </c>
      <c r="AI65">
        <v>40815.199999999997</v>
      </c>
      <c r="AJ65">
        <v>1.016484054959917</v>
      </c>
    </row>
    <row r="66" spans="2:38" x14ac:dyDescent="0.25">
      <c r="B66">
        <v>113860</v>
      </c>
      <c r="C66">
        <v>20224</v>
      </c>
      <c r="D66">
        <v>98344</v>
      </c>
      <c r="E66">
        <v>33306</v>
      </c>
      <c r="F66">
        <v>104532</v>
      </c>
      <c r="H66">
        <v>106517</v>
      </c>
      <c r="J66">
        <f t="shared" ref="J66:J101" si="12">AVERAGE(B66:F66)</f>
        <v>74053.2</v>
      </c>
      <c r="K66">
        <f t="shared" ref="K66:K97" si="13">H66/J66</f>
        <v>1.4383848368470236</v>
      </c>
      <c r="L66">
        <f t="shared" ref="L66:L101" si="14">MAX(B66:F66)</f>
        <v>113860</v>
      </c>
      <c r="M66">
        <f t="shared" ref="M66:M101" si="15">MIN(B66:F66)</f>
        <v>20224</v>
      </c>
      <c r="N66">
        <f t="shared" ref="N66:N101" si="16">AVERAGE(B66:F66)</f>
        <v>74053.2</v>
      </c>
      <c r="O66">
        <f t="shared" ref="O66:O101" si="17">L66-M66</f>
        <v>93636</v>
      </c>
      <c r="Q66">
        <v>2213</v>
      </c>
      <c r="R66">
        <v>1156</v>
      </c>
      <c r="T66">
        <v>-42</v>
      </c>
      <c r="U66">
        <v>-83.80000000000291</v>
      </c>
      <c r="W66">
        <v>4240</v>
      </c>
      <c r="X66">
        <v>83.8</v>
      </c>
      <c r="AB66">
        <v>74053.2</v>
      </c>
      <c r="AC66">
        <v>1.4383848368470236</v>
      </c>
      <c r="AK66">
        <v>74053.2</v>
      </c>
      <c r="AL66">
        <v>1.4383848368470236</v>
      </c>
    </row>
    <row r="67" spans="2:38" x14ac:dyDescent="0.25">
      <c r="B67">
        <v>73233</v>
      </c>
      <c r="C67">
        <v>32534</v>
      </c>
      <c r="D67">
        <v>8704</v>
      </c>
      <c r="E67">
        <v>20211</v>
      </c>
      <c r="F67">
        <v>107225</v>
      </c>
      <c r="H67">
        <v>80722</v>
      </c>
      <c r="J67">
        <f t="shared" si="12"/>
        <v>48381.4</v>
      </c>
      <c r="K67">
        <f t="shared" si="13"/>
        <v>1.6684510989760528</v>
      </c>
      <c r="L67">
        <f t="shared" si="14"/>
        <v>107225</v>
      </c>
      <c r="M67">
        <f t="shared" si="15"/>
        <v>8704</v>
      </c>
      <c r="N67">
        <f t="shared" si="16"/>
        <v>48381.4</v>
      </c>
      <c r="O67">
        <f t="shared" si="17"/>
        <v>98521</v>
      </c>
      <c r="Q67">
        <v>1264</v>
      </c>
      <c r="R67">
        <v>1152</v>
      </c>
      <c r="T67">
        <v>-523.40000000000146</v>
      </c>
      <c r="U67">
        <v>-251.40000000000146</v>
      </c>
      <c r="W67">
        <v>4235.7999999999993</v>
      </c>
      <c r="X67">
        <v>299.39999999999998</v>
      </c>
      <c r="AD67">
        <v>48381.4</v>
      </c>
      <c r="AE67">
        <v>1.6684510989760528</v>
      </c>
      <c r="AK67">
        <v>48381.4</v>
      </c>
      <c r="AL67">
        <v>1.6684510989760528</v>
      </c>
    </row>
    <row r="68" spans="2:38" x14ac:dyDescent="0.25">
      <c r="B68">
        <v>12447</v>
      </c>
      <c r="C68">
        <v>95820</v>
      </c>
      <c r="D68">
        <v>111449</v>
      </c>
      <c r="E68">
        <v>46342</v>
      </c>
      <c r="F68">
        <v>48792</v>
      </c>
      <c r="H68">
        <v>107619</v>
      </c>
      <c r="J68">
        <f t="shared" si="12"/>
        <v>62970</v>
      </c>
      <c r="K68">
        <f t="shared" si="13"/>
        <v>1.7090519294902335</v>
      </c>
      <c r="L68">
        <f t="shared" si="14"/>
        <v>111449</v>
      </c>
      <c r="M68">
        <f t="shared" si="15"/>
        <v>12447</v>
      </c>
      <c r="N68">
        <f t="shared" si="16"/>
        <v>62970</v>
      </c>
      <c r="O68">
        <f t="shared" si="17"/>
        <v>99002</v>
      </c>
      <c r="Q68">
        <v>2208</v>
      </c>
      <c r="R68">
        <v>412</v>
      </c>
      <c r="T68">
        <v>1789.8000000000029</v>
      </c>
      <c r="U68">
        <v>191.19999999999709</v>
      </c>
      <c r="W68">
        <v>3181.7999999999997</v>
      </c>
      <c r="X68">
        <v>201.2</v>
      </c>
      <c r="AF68">
        <v>62970</v>
      </c>
      <c r="AG68">
        <v>1.7090519294902335</v>
      </c>
      <c r="AK68">
        <v>62970</v>
      </c>
      <c r="AL68">
        <v>1.7090519294902335</v>
      </c>
    </row>
    <row r="69" spans="2:38" x14ac:dyDescent="0.25">
      <c r="B69">
        <v>111187</v>
      </c>
      <c r="C69">
        <v>34327</v>
      </c>
      <c r="D69">
        <v>44587</v>
      </c>
      <c r="E69">
        <v>17682</v>
      </c>
      <c r="F69">
        <v>5594</v>
      </c>
      <c r="H69">
        <v>48280</v>
      </c>
      <c r="J69">
        <f t="shared" si="12"/>
        <v>42675.4</v>
      </c>
      <c r="K69">
        <f t="shared" si="13"/>
        <v>1.1313309307001223</v>
      </c>
      <c r="L69">
        <f t="shared" si="14"/>
        <v>111187</v>
      </c>
      <c r="M69">
        <f t="shared" si="15"/>
        <v>5594</v>
      </c>
      <c r="N69">
        <f t="shared" si="16"/>
        <v>42675.4</v>
      </c>
      <c r="O69">
        <f t="shared" si="17"/>
        <v>105593</v>
      </c>
      <c r="Q69">
        <v>-5225</v>
      </c>
      <c r="R69">
        <v>-166</v>
      </c>
      <c r="T69">
        <v>-1432.4000000000015</v>
      </c>
      <c r="U69">
        <v>-1</v>
      </c>
      <c r="W69">
        <v>4114.8</v>
      </c>
      <c r="X69">
        <v>397.79999999999995</v>
      </c>
      <c r="Z69">
        <v>42675.4</v>
      </c>
      <c r="AA69">
        <v>1.1313309307001223</v>
      </c>
      <c r="AI69">
        <v>42675.4</v>
      </c>
      <c r="AJ69">
        <v>1.1313309307001223</v>
      </c>
    </row>
    <row r="70" spans="2:38" x14ac:dyDescent="0.25">
      <c r="B70">
        <v>62085</v>
      </c>
      <c r="C70">
        <v>94161</v>
      </c>
      <c r="D70">
        <v>91744</v>
      </c>
      <c r="E70">
        <v>54595</v>
      </c>
      <c r="F70">
        <v>61473</v>
      </c>
      <c r="H70">
        <v>107994</v>
      </c>
      <c r="J70">
        <f t="shared" si="12"/>
        <v>72811.600000000006</v>
      </c>
      <c r="K70">
        <f t="shared" si="13"/>
        <v>1.4831977322294798</v>
      </c>
      <c r="L70">
        <f t="shared" si="14"/>
        <v>94161</v>
      </c>
      <c r="M70">
        <f t="shared" si="15"/>
        <v>54595</v>
      </c>
      <c r="N70">
        <f t="shared" si="16"/>
        <v>72811.600000000006</v>
      </c>
      <c r="O70">
        <f t="shared" si="17"/>
        <v>39566</v>
      </c>
      <c r="Q70">
        <v>3444</v>
      </c>
      <c r="R70">
        <v>16</v>
      </c>
      <c r="T70">
        <v>1520.8000000000029</v>
      </c>
      <c r="U70">
        <v>38.400000000008731</v>
      </c>
      <c r="W70">
        <v>5349.6</v>
      </c>
      <c r="X70">
        <v>656.4</v>
      </c>
      <c r="AB70">
        <v>72811.600000000006</v>
      </c>
      <c r="AC70">
        <v>1.4831977322294798</v>
      </c>
      <c r="AK70">
        <v>72811.600000000006</v>
      </c>
      <c r="AL70">
        <v>1.4831977322294798</v>
      </c>
    </row>
    <row r="71" spans="2:38" x14ac:dyDescent="0.25">
      <c r="B71">
        <v>64491</v>
      </c>
      <c r="C71">
        <v>91887</v>
      </c>
      <c r="D71">
        <v>82384</v>
      </c>
      <c r="E71">
        <v>31741</v>
      </c>
      <c r="F71">
        <v>67139</v>
      </c>
      <c r="H71">
        <v>127378</v>
      </c>
      <c r="J71">
        <f t="shared" si="12"/>
        <v>67528.399999999994</v>
      </c>
      <c r="K71">
        <f t="shared" si="13"/>
        <v>1.8862878433370258</v>
      </c>
      <c r="L71">
        <f t="shared" si="14"/>
        <v>91887</v>
      </c>
      <c r="M71">
        <f t="shared" si="15"/>
        <v>31741</v>
      </c>
      <c r="N71">
        <f t="shared" si="16"/>
        <v>67528.399999999994</v>
      </c>
      <c r="O71">
        <f t="shared" si="17"/>
        <v>60146</v>
      </c>
      <c r="Q71">
        <v>14587</v>
      </c>
      <c r="R71">
        <v>-1068</v>
      </c>
      <c r="T71">
        <v>-72.400000000008731</v>
      </c>
      <c r="U71">
        <v>16.399999999994179</v>
      </c>
      <c r="W71">
        <v>2713.6</v>
      </c>
      <c r="X71">
        <v>474</v>
      </c>
      <c r="AF71">
        <v>67528.399999999994</v>
      </c>
      <c r="AG71">
        <v>1.8862878433370258</v>
      </c>
      <c r="AK71">
        <v>67528.399999999994</v>
      </c>
      <c r="AL71">
        <v>1.8862878433370258</v>
      </c>
    </row>
    <row r="72" spans="2:38" x14ac:dyDescent="0.25">
      <c r="B72">
        <v>10298</v>
      </c>
      <c r="C72">
        <v>59692</v>
      </c>
      <c r="D72">
        <v>13248</v>
      </c>
      <c r="E72">
        <v>89373</v>
      </c>
      <c r="F72">
        <v>111513</v>
      </c>
      <c r="H72">
        <v>70935</v>
      </c>
      <c r="J72">
        <f t="shared" si="12"/>
        <v>56824.800000000003</v>
      </c>
      <c r="K72">
        <f t="shared" si="13"/>
        <v>1.2483105967816868</v>
      </c>
      <c r="L72">
        <f t="shared" si="14"/>
        <v>111513</v>
      </c>
      <c r="M72">
        <f t="shared" si="15"/>
        <v>10298</v>
      </c>
      <c r="N72">
        <f t="shared" si="16"/>
        <v>56824.800000000003</v>
      </c>
      <c r="O72">
        <f t="shared" si="17"/>
        <v>101215</v>
      </c>
      <c r="Q72">
        <v>-9876</v>
      </c>
      <c r="R72">
        <v>77</v>
      </c>
      <c r="T72">
        <v>23.400000000001455</v>
      </c>
      <c r="U72">
        <v>328.40000000000146</v>
      </c>
      <c r="W72">
        <v>1630.6</v>
      </c>
      <c r="X72">
        <v>415.2</v>
      </c>
      <c r="Z72">
        <v>56824.800000000003</v>
      </c>
      <c r="AA72">
        <v>1.2483105967816868</v>
      </c>
      <c r="AI72">
        <v>56824.800000000003</v>
      </c>
      <c r="AJ72">
        <v>1.2483105967816868</v>
      </c>
    </row>
    <row r="73" spans="2:38" x14ac:dyDescent="0.25">
      <c r="B73">
        <v>121350</v>
      </c>
      <c r="C73">
        <v>89744</v>
      </c>
      <c r="D73">
        <v>94541</v>
      </c>
      <c r="E73">
        <v>109490</v>
      </c>
      <c r="F73">
        <v>95358</v>
      </c>
      <c r="H73">
        <v>106344</v>
      </c>
      <c r="J73">
        <f t="shared" si="12"/>
        <v>102096.6</v>
      </c>
      <c r="K73">
        <f t="shared" si="13"/>
        <v>1.0416017771404729</v>
      </c>
      <c r="L73">
        <f t="shared" si="14"/>
        <v>121350</v>
      </c>
      <c r="M73">
        <f t="shared" si="15"/>
        <v>89744</v>
      </c>
      <c r="N73">
        <f t="shared" si="16"/>
        <v>102096.6</v>
      </c>
      <c r="O73">
        <f t="shared" si="17"/>
        <v>31606</v>
      </c>
      <c r="Q73">
        <v>4254</v>
      </c>
      <c r="R73">
        <v>-15</v>
      </c>
      <c r="T73">
        <v>1482.6000000000058</v>
      </c>
      <c r="U73">
        <v>-33</v>
      </c>
      <c r="W73">
        <v>4569</v>
      </c>
      <c r="X73">
        <v>271.39999999999998</v>
      </c>
      <c r="AB73">
        <v>102096.6</v>
      </c>
      <c r="AC73">
        <v>1.0416017771404729</v>
      </c>
      <c r="AI73">
        <v>102096.6</v>
      </c>
      <c r="AJ73">
        <v>1.0416017771404729</v>
      </c>
    </row>
    <row r="74" spans="2:38" x14ac:dyDescent="0.25">
      <c r="B74">
        <v>113089</v>
      </c>
      <c r="C74">
        <v>85551</v>
      </c>
      <c r="D74">
        <v>58891</v>
      </c>
      <c r="E74">
        <v>38188</v>
      </c>
      <c r="F74">
        <v>6361</v>
      </c>
      <c r="H74">
        <v>76890</v>
      </c>
      <c r="J74">
        <f t="shared" si="12"/>
        <v>60416</v>
      </c>
      <c r="K74">
        <f t="shared" si="13"/>
        <v>1.2726761122881356</v>
      </c>
      <c r="L74">
        <f t="shared" si="14"/>
        <v>113089</v>
      </c>
      <c r="M74">
        <f t="shared" si="15"/>
        <v>6361</v>
      </c>
      <c r="N74">
        <f t="shared" si="16"/>
        <v>60416</v>
      </c>
      <c r="O74">
        <f t="shared" si="17"/>
        <v>106728</v>
      </c>
      <c r="Q74">
        <v>-477</v>
      </c>
      <c r="R74">
        <v>774</v>
      </c>
      <c r="T74">
        <v>2409.1999999999971</v>
      </c>
      <c r="U74">
        <v>-63</v>
      </c>
      <c r="W74">
        <v>2585.1999999999998</v>
      </c>
      <c r="X74">
        <v>559.79999999999995</v>
      </c>
      <c r="Z74">
        <v>60416</v>
      </c>
      <c r="AA74">
        <v>1.2726761122881356</v>
      </c>
      <c r="AI74">
        <v>60416</v>
      </c>
      <c r="AJ74">
        <v>1.2726761122881356</v>
      </c>
    </row>
    <row r="75" spans="2:38" x14ac:dyDescent="0.25">
      <c r="B75">
        <v>120588</v>
      </c>
      <c r="C75">
        <v>112860</v>
      </c>
      <c r="D75">
        <v>92453</v>
      </c>
      <c r="E75">
        <v>29176</v>
      </c>
      <c r="F75">
        <v>95539</v>
      </c>
      <c r="H75">
        <v>125149</v>
      </c>
      <c r="J75">
        <f t="shared" si="12"/>
        <v>90123.199999999997</v>
      </c>
      <c r="K75">
        <f t="shared" si="13"/>
        <v>1.3886435457240756</v>
      </c>
      <c r="L75">
        <f t="shared" si="14"/>
        <v>120588</v>
      </c>
      <c r="M75">
        <f t="shared" si="15"/>
        <v>29176</v>
      </c>
      <c r="N75">
        <f t="shared" si="16"/>
        <v>90123.199999999997</v>
      </c>
      <c r="O75">
        <f t="shared" si="17"/>
        <v>91412</v>
      </c>
      <c r="Q75">
        <v>9037</v>
      </c>
      <c r="R75">
        <v>329</v>
      </c>
      <c r="T75">
        <v>2645.5999999999913</v>
      </c>
      <c r="U75">
        <v>315.39999999999418</v>
      </c>
      <c r="W75">
        <v>3078.4</v>
      </c>
      <c r="X75">
        <v>315.39999999999998</v>
      </c>
      <c r="AB75">
        <v>90123.199999999997</v>
      </c>
      <c r="AC75">
        <v>1.3886435457240756</v>
      </c>
      <c r="AI75">
        <v>90123.199999999997</v>
      </c>
      <c r="AJ75">
        <v>1.3886435457240756</v>
      </c>
    </row>
    <row r="76" spans="2:38" x14ac:dyDescent="0.25">
      <c r="B76">
        <v>68789</v>
      </c>
      <c r="C76">
        <v>121045</v>
      </c>
      <c r="D76">
        <v>73040</v>
      </c>
      <c r="E76">
        <v>67576</v>
      </c>
      <c r="F76">
        <v>82798</v>
      </c>
      <c r="H76">
        <v>133889</v>
      </c>
      <c r="J76">
        <f t="shared" si="12"/>
        <v>82649.600000000006</v>
      </c>
      <c r="K76">
        <f t="shared" si="13"/>
        <v>1.6199594432398945</v>
      </c>
      <c r="L76">
        <f t="shared" si="14"/>
        <v>121045</v>
      </c>
      <c r="M76">
        <f t="shared" si="15"/>
        <v>67576</v>
      </c>
      <c r="N76">
        <f t="shared" si="16"/>
        <v>82649.600000000006</v>
      </c>
      <c r="O76">
        <f t="shared" si="17"/>
        <v>53469</v>
      </c>
      <c r="Q76">
        <v>4493</v>
      </c>
      <c r="R76">
        <v>183</v>
      </c>
      <c r="T76">
        <v>-4016.1999999999971</v>
      </c>
      <c r="U76">
        <v>46.80000000000291</v>
      </c>
      <c r="W76">
        <v>5610.2000000000007</v>
      </c>
      <c r="X76">
        <v>260.39999999999998</v>
      </c>
      <c r="AF76">
        <v>82649.600000000006</v>
      </c>
      <c r="AG76">
        <v>1.6199594432398945</v>
      </c>
      <c r="AK76">
        <v>82649.600000000006</v>
      </c>
      <c r="AL76">
        <v>1.6199594432398945</v>
      </c>
    </row>
    <row r="77" spans="2:38" x14ac:dyDescent="0.25">
      <c r="B77">
        <v>25932</v>
      </c>
      <c r="C77">
        <v>112243</v>
      </c>
      <c r="D77">
        <v>37611</v>
      </c>
      <c r="E77">
        <v>105591</v>
      </c>
      <c r="F77">
        <v>107448</v>
      </c>
      <c r="H77">
        <v>138195</v>
      </c>
      <c r="J77">
        <f t="shared" si="12"/>
        <v>77765</v>
      </c>
      <c r="K77">
        <f t="shared" si="13"/>
        <v>1.7770848067896869</v>
      </c>
      <c r="L77">
        <f t="shared" si="14"/>
        <v>112243</v>
      </c>
      <c r="M77">
        <f t="shared" si="15"/>
        <v>25932</v>
      </c>
      <c r="N77">
        <f t="shared" si="16"/>
        <v>77765</v>
      </c>
      <c r="O77">
        <f t="shared" si="17"/>
        <v>86311</v>
      </c>
      <c r="Q77">
        <v>4863</v>
      </c>
      <c r="R77">
        <v>592</v>
      </c>
      <c r="T77">
        <v>2636.6000000000058</v>
      </c>
      <c r="U77">
        <v>-383</v>
      </c>
      <c r="W77">
        <v>3843.8</v>
      </c>
      <c r="X77">
        <v>403.8</v>
      </c>
      <c r="AF77">
        <v>77765</v>
      </c>
      <c r="AG77">
        <v>1.7770848067896869</v>
      </c>
      <c r="AK77">
        <v>77765</v>
      </c>
      <c r="AL77">
        <v>1.7770848067896869</v>
      </c>
    </row>
    <row r="78" spans="2:38" x14ac:dyDescent="0.25">
      <c r="B78">
        <v>85937</v>
      </c>
      <c r="C78">
        <v>61923</v>
      </c>
      <c r="D78">
        <v>117869</v>
      </c>
      <c r="E78">
        <v>6098</v>
      </c>
      <c r="F78">
        <v>49106</v>
      </c>
      <c r="H78">
        <v>114376</v>
      </c>
      <c r="J78">
        <f t="shared" si="12"/>
        <v>64186.6</v>
      </c>
      <c r="K78">
        <f t="shared" si="13"/>
        <v>1.7819295616218962</v>
      </c>
      <c r="L78">
        <f t="shared" si="14"/>
        <v>117869</v>
      </c>
      <c r="M78">
        <f t="shared" si="15"/>
        <v>6098</v>
      </c>
      <c r="N78">
        <f t="shared" si="16"/>
        <v>64186.6</v>
      </c>
      <c r="O78">
        <f t="shared" si="17"/>
        <v>111771</v>
      </c>
      <c r="Q78">
        <v>-752</v>
      </c>
      <c r="R78">
        <v>-187</v>
      </c>
      <c r="T78">
        <v>1604.1999999999971</v>
      </c>
      <c r="U78">
        <v>37.19999999999709</v>
      </c>
      <c r="W78">
        <v>4424.6000000000004</v>
      </c>
      <c r="X78">
        <v>231.6</v>
      </c>
      <c r="AF78">
        <v>64186.6</v>
      </c>
      <c r="AG78">
        <v>1.7819295616218962</v>
      </c>
      <c r="AK78">
        <v>64186.6</v>
      </c>
      <c r="AL78">
        <v>1.7819295616218962</v>
      </c>
    </row>
    <row r="79" spans="2:38" x14ac:dyDescent="0.25">
      <c r="B79">
        <v>57299</v>
      </c>
      <c r="C79">
        <v>58605</v>
      </c>
      <c r="D79">
        <v>61983</v>
      </c>
      <c r="E79">
        <v>34910</v>
      </c>
      <c r="F79">
        <v>73817</v>
      </c>
      <c r="H79">
        <v>89351</v>
      </c>
      <c r="J79">
        <f t="shared" si="12"/>
        <v>57322.8</v>
      </c>
      <c r="K79">
        <f t="shared" si="13"/>
        <v>1.5587340464876105</v>
      </c>
      <c r="L79">
        <f t="shared" si="14"/>
        <v>73817</v>
      </c>
      <c r="M79">
        <f t="shared" si="15"/>
        <v>34910</v>
      </c>
      <c r="N79">
        <f t="shared" si="16"/>
        <v>57322.8</v>
      </c>
      <c r="O79">
        <f t="shared" si="17"/>
        <v>38907</v>
      </c>
      <c r="Q79">
        <v>-3637</v>
      </c>
      <c r="R79">
        <v>-51</v>
      </c>
      <c r="T79">
        <v>-118.19999999999709</v>
      </c>
      <c r="U79">
        <v>174.20000000000437</v>
      </c>
      <c r="W79">
        <v>2282.1999999999998</v>
      </c>
      <c r="X79">
        <v>344.99999999999994</v>
      </c>
      <c r="AD79">
        <v>57322.8</v>
      </c>
      <c r="AE79">
        <v>1.5587340464876105</v>
      </c>
      <c r="AK79">
        <v>57322.8</v>
      </c>
      <c r="AL79">
        <v>1.5587340464876105</v>
      </c>
    </row>
    <row r="80" spans="2:38" x14ac:dyDescent="0.25">
      <c r="B80">
        <v>60203</v>
      </c>
      <c r="C80">
        <v>46922</v>
      </c>
      <c r="D80">
        <v>112159</v>
      </c>
      <c r="E80">
        <v>46393</v>
      </c>
      <c r="F80">
        <v>39450</v>
      </c>
      <c r="H80">
        <v>120662</v>
      </c>
      <c r="J80">
        <f t="shared" si="12"/>
        <v>61025.4</v>
      </c>
      <c r="K80">
        <f t="shared" si="13"/>
        <v>1.9772422630576776</v>
      </c>
      <c r="L80">
        <f t="shared" si="14"/>
        <v>112159</v>
      </c>
      <c r="M80">
        <f t="shared" si="15"/>
        <v>39450</v>
      </c>
      <c r="N80">
        <f t="shared" si="16"/>
        <v>61025.4</v>
      </c>
      <c r="O80">
        <f t="shared" si="17"/>
        <v>72709</v>
      </c>
      <c r="Q80">
        <v>2336</v>
      </c>
      <c r="R80">
        <v>-3</v>
      </c>
      <c r="T80">
        <v>-1975.1999999999971</v>
      </c>
      <c r="U80">
        <v>-383</v>
      </c>
      <c r="W80">
        <v>2956</v>
      </c>
      <c r="X80">
        <v>392.59999999999997</v>
      </c>
      <c r="AF80">
        <v>61025.4</v>
      </c>
      <c r="AG80">
        <v>1.9772422630576776</v>
      </c>
      <c r="AK80">
        <v>61025.4</v>
      </c>
      <c r="AL80">
        <v>1.9772422630576776</v>
      </c>
    </row>
    <row r="81" spans="2:38" x14ac:dyDescent="0.25">
      <c r="B81">
        <v>36968</v>
      </c>
      <c r="C81">
        <v>110540</v>
      </c>
      <c r="D81">
        <v>45572</v>
      </c>
      <c r="E81">
        <v>50868</v>
      </c>
      <c r="F81">
        <v>42292</v>
      </c>
      <c r="H81">
        <v>79661</v>
      </c>
      <c r="J81">
        <f t="shared" si="12"/>
        <v>57248</v>
      </c>
      <c r="K81">
        <f t="shared" si="13"/>
        <v>1.3915071268865289</v>
      </c>
      <c r="L81">
        <f t="shared" si="14"/>
        <v>110540</v>
      </c>
      <c r="M81">
        <f t="shared" si="15"/>
        <v>36968</v>
      </c>
      <c r="N81">
        <f t="shared" si="16"/>
        <v>57248</v>
      </c>
      <c r="O81">
        <f t="shared" si="17"/>
        <v>73572</v>
      </c>
      <c r="Q81">
        <v>818</v>
      </c>
      <c r="R81">
        <v>741</v>
      </c>
      <c r="T81">
        <v>-857.19999999999709</v>
      </c>
      <c r="U81">
        <v>-364.59999999999854</v>
      </c>
      <c r="W81">
        <v>2694.4</v>
      </c>
      <c r="X81">
        <v>364.99999999999994</v>
      </c>
      <c r="Z81">
        <v>57248</v>
      </c>
      <c r="AA81">
        <v>1.3915071268865289</v>
      </c>
      <c r="AI81">
        <v>57248</v>
      </c>
      <c r="AJ81">
        <v>1.3915071268865289</v>
      </c>
    </row>
    <row r="82" spans="2:38" x14ac:dyDescent="0.25">
      <c r="B82">
        <v>70963</v>
      </c>
      <c r="C82">
        <v>53090</v>
      </c>
      <c r="D82">
        <v>43053</v>
      </c>
      <c r="E82">
        <v>88829</v>
      </c>
      <c r="F82">
        <v>99657</v>
      </c>
      <c r="H82">
        <v>76707</v>
      </c>
      <c r="J82">
        <f t="shared" si="12"/>
        <v>71118.399999999994</v>
      </c>
      <c r="K82">
        <f t="shared" si="13"/>
        <v>1.0785816328826296</v>
      </c>
      <c r="L82">
        <f t="shared" si="14"/>
        <v>99657</v>
      </c>
      <c r="M82">
        <f t="shared" si="15"/>
        <v>43053</v>
      </c>
      <c r="N82">
        <f t="shared" si="16"/>
        <v>71118.399999999994</v>
      </c>
      <c r="O82">
        <f t="shared" si="17"/>
        <v>56604</v>
      </c>
      <c r="Q82">
        <v>4137</v>
      </c>
      <c r="R82">
        <v>-4</v>
      </c>
      <c r="T82">
        <v>-738.20000000001164</v>
      </c>
      <c r="U82">
        <v>230</v>
      </c>
      <c r="W82">
        <v>6008.5999999999995</v>
      </c>
      <c r="X82">
        <v>230.00000000000003</v>
      </c>
      <c r="AB82">
        <v>71118.399999999994</v>
      </c>
      <c r="AC82">
        <v>1.0785816328826296</v>
      </c>
      <c r="AI82">
        <v>71118.399999999994</v>
      </c>
      <c r="AJ82">
        <v>1.0785816328826296</v>
      </c>
    </row>
    <row r="83" spans="2:38" x14ac:dyDescent="0.25">
      <c r="B83">
        <v>94369</v>
      </c>
      <c r="C83">
        <v>16694</v>
      </c>
      <c r="D83">
        <v>48827</v>
      </c>
      <c r="E83">
        <v>49767</v>
      </c>
      <c r="F83">
        <v>47187</v>
      </c>
      <c r="H83">
        <v>109846</v>
      </c>
      <c r="J83">
        <f t="shared" si="12"/>
        <v>51368.800000000003</v>
      </c>
      <c r="K83">
        <f t="shared" si="13"/>
        <v>2.1383797168709409</v>
      </c>
      <c r="L83">
        <f t="shared" si="14"/>
        <v>94369</v>
      </c>
      <c r="M83">
        <f t="shared" si="15"/>
        <v>16694</v>
      </c>
      <c r="N83">
        <f t="shared" si="16"/>
        <v>51368.800000000003</v>
      </c>
      <c r="O83">
        <f t="shared" si="17"/>
        <v>77675</v>
      </c>
      <c r="Q83">
        <v>-4052</v>
      </c>
      <c r="R83">
        <v>-9</v>
      </c>
      <c r="T83">
        <v>-1496.5999999999985</v>
      </c>
      <c r="U83">
        <v>97.400000000001455</v>
      </c>
      <c r="W83">
        <v>3348.2</v>
      </c>
      <c r="X83">
        <v>343.40000000000003</v>
      </c>
      <c r="AD83">
        <v>51368.800000000003</v>
      </c>
      <c r="AE83">
        <v>2.1383797168709409</v>
      </c>
      <c r="AK83">
        <v>51368.800000000003</v>
      </c>
      <c r="AL83">
        <v>2.1383797168709409</v>
      </c>
    </row>
    <row r="84" spans="2:38" x14ac:dyDescent="0.25">
      <c r="B84">
        <v>104412</v>
      </c>
      <c r="C84">
        <v>92791</v>
      </c>
      <c r="D84">
        <v>117329</v>
      </c>
      <c r="E84">
        <v>82396</v>
      </c>
      <c r="F84">
        <v>97140</v>
      </c>
      <c r="H84">
        <v>117509</v>
      </c>
      <c r="J84">
        <f t="shared" si="12"/>
        <v>98813.6</v>
      </c>
      <c r="K84">
        <f t="shared" si="13"/>
        <v>1.1891986528170211</v>
      </c>
      <c r="L84">
        <f t="shared" si="14"/>
        <v>117329</v>
      </c>
      <c r="M84">
        <f t="shared" si="15"/>
        <v>82396</v>
      </c>
      <c r="N84">
        <f t="shared" si="16"/>
        <v>98813.6</v>
      </c>
      <c r="O84">
        <f t="shared" si="17"/>
        <v>34933</v>
      </c>
      <c r="Q84">
        <v>2750</v>
      </c>
      <c r="R84">
        <v>412</v>
      </c>
      <c r="T84">
        <v>-447.39999999999418</v>
      </c>
      <c r="U84">
        <v>158.60000000000582</v>
      </c>
      <c r="W84">
        <v>2909</v>
      </c>
      <c r="X84">
        <v>189.79999999999998</v>
      </c>
      <c r="AB84">
        <v>98813.6</v>
      </c>
      <c r="AC84">
        <v>1.1891986528170211</v>
      </c>
      <c r="AI84">
        <v>98813.6</v>
      </c>
      <c r="AJ84">
        <v>1.1891986528170211</v>
      </c>
    </row>
    <row r="85" spans="2:38" x14ac:dyDescent="0.25">
      <c r="B85">
        <v>16381</v>
      </c>
      <c r="C85">
        <v>117329</v>
      </c>
      <c r="D85">
        <v>26938</v>
      </c>
      <c r="E85">
        <v>35406</v>
      </c>
      <c r="F85">
        <v>60985</v>
      </c>
      <c r="H85">
        <v>107752</v>
      </c>
      <c r="J85">
        <f t="shared" si="12"/>
        <v>51407.8</v>
      </c>
      <c r="K85">
        <f t="shared" si="13"/>
        <v>2.0960243387190269</v>
      </c>
      <c r="L85">
        <f t="shared" si="14"/>
        <v>117329</v>
      </c>
      <c r="M85">
        <f t="shared" si="15"/>
        <v>16381</v>
      </c>
      <c r="N85">
        <f t="shared" si="16"/>
        <v>51407.8</v>
      </c>
      <c r="O85">
        <f t="shared" si="17"/>
        <v>100948</v>
      </c>
      <c r="Q85">
        <v>-1472</v>
      </c>
      <c r="R85">
        <v>-901</v>
      </c>
      <c r="T85">
        <v>43</v>
      </c>
      <c r="U85">
        <v>408.20000000000437</v>
      </c>
      <c r="W85">
        <v>2467.8000000000002</v>
      </c>
      <c r="X85">
        <v>409.40000000000009</v>
      </c>
      <c r="AD85">
        <v>51407.8</v>
      </c>
      <c r="AE85">
        <v>2.0960243387190269</v>
      </c>
      <c r="AK85">
        <v>51407.8</v>
      </c>
      <c r="AL85">
        <v>2.0960243387190269</v>
      </c>
    </row>
    <row r="86" spans="2:38" x14ac:dyDescent="0.25">
      <c r="B86">
        <v>84340</v>
      </c>
      <c r="C86">
        <v>35334</v>
      </c>
      <c r="D86">
        <v>83548</v>
      </c>
      <c r="E86">
        <v>111682</v>
      </c>
      <c r="F86">
        <v>111544</v>
      </c>
      <c r="H86">
        <v>122298</v>
      </c>
      <c r="J86">
        <f t="shared" si="12"/>
        <v>85289.600000000006</v>
      </c>
      <c r="K86">
        <f t="shared" si="13"/>
        <v>1.4339145687164672</v>
      </c>
      <c r="L86">
        <f t="shared" si="14"/>
        <v>111682</v>
      </c>
      <c r="M86">
        <f t="shared" si="15"/>
        <v>35334</v>
      </c>
      <c r="N86">
        <f t="shared" si="16"/>
        <v>85289.600000000006</v>
      </c>
      <c r="O86">
        <f t="shared" si="17"/>
        <v>76348</v>
      </c>
      <c r="Q86">
        <v>12336</v>
      </c>
      <c r="R86">
        <v>-151</v>
      </c>
      <c r="T86">
        <v>2264.6000000000058</v>
      </c>
      <c r="U86">
        <v>-213.39999999999418</v>
      </c>
      <c r="W86">
        <v>4121.8</v>
      </c>
      <c r="X86">
        <v>285.40000000000003</v>
      </c>
      <c r="AB86">
        <v>85289.600000000006</v>
      </c>
      <c r="AC86">
        <v>1.4339145687164672</v>
      </c>
      <c r="AK86">
        <v>85289.600000000006</v>
      </c>
      <c r="AL86">
        <v>1.4339145687164672</v>
      </c>
    </row>
    <row r="87" spans="2:38" x14ac:dyDescent="0.25">
      <c r="B87">
        <v>71545</v>
      </c>
      <c r="C87">
        <v>30229</v>
      </c>
      <c r="D87">
        <v>472</v>
      </c>
      <c r="E87">
        <v>80968</v>
      </c>
      <c r="F87">
        <v>76557</v>
      </c>
      <c r="H87">
        <v>52311</v>
      </c>
      <c r="J87">
        <f t="shared" si="12"/>
        <v>51954.2</v>
      </c>
      <c r="K87">
        <f t="shared" si="13"/>
        <v>1.0068675872210524</v>
      </c>
      <c r="L87">
        <f t="shared" si="14"/>
        <v>80968</v>
      </c>
      <c r="M87">
        <f t="shared" si="15"/>
        <v>472</v>
      </c>
      <c r="N87">
        <f t="shared" si="16"/>
        <v>51954.2</v>
      </c>
      <c r="O87">
        <f t="shared" si="17"/>
        <v>80496</v>
      </c>
      <c r="Q87">
        <v>-9927</v>
      </c>
      <c r="R87">
        <v>-759</v>
      </c>
      <c r="T87">
        <v>-886.60000000000582</v>
      </c>
      <c r="U87">
        <v>-158.40000000000146</v>
      </c>
      <c r="W87">
        <v>3104.6000000000004</v>
      </c>
      <c r="X87">
        <v>296.40000000000003</v>
      </c>
      <c r="Z87">
        <v>51954.2</v>
      </c>
      <c r="AA87">
        <v>1.0068675872210524</v>
      </c>
      <c r="AI87">
        <v>51954.2</v>
      </c>
      <c r="AJ87">
        <v>1.0068675872210524</v>
      </c>
    </row>
    <row r="88" spans="2:38" x14ac:dyDescent="0.25">
      <c r="B88">
        <v>18372</v>
      </c>
      <c r="C88">
        <v>92702</v>
      </c>
      <c r="D88">
        <v>90618</v>
      </c>
      <c r="E88">
        <v>2192</v>
      </c>
      <c r="F88">
        <v>118144</v>
      </c>
      <c r="H88">
        <v>85074</v>
      </c>
      <c r="J88">
        <f t="shared" si="12"/>
        <v>64405.599999999999</v>
      </c>
      <c r="K88">
        <f t="shared" si="13"/>
        <v>1.3209099829828463</v>
      </c>
      <c r="L88">
        <f t="shared" si="14"/>
        <v>118144</v>
      </c>
      <c r="M88">
        <f t="shared" si="15"/>
        <v>2192</v>
      </c>
      <c r="N88">
        <f t="shared" si="16"/>
        <v>64405.599999999999</v>
      </c>
      <c r="O88">
        <f t="shared" si="17"/>
        <v>115952</v>
      </c>
      <c r="Q88">
        <v>-780</v>
      </c>
      <c r="R88">
        <v>-25</v>
      </c>
      <c r="T88">
        <v>-2752.4000000000015</v>
      </c>
      <c r="U88">
        <v>-161.40000000000146</v>
      </c>
      <c r="W88">
        <v>4950.4000000000005</v>
      </c>
      <c r="X88">
        <v>568.6</v>
      </c>
      <c r="AB88">
        <v>64405.599999999999</v>
      </c>
      <c r="AC88">
        <v>1.3209099829828463</v>
      </c>
      <c r="AI88">
        <v>64405.599999999999</v>
      </c>
      <c r="AJ88">
        <v>1.3209099829828463</v>
      </c>
    </row>
    <row r="89" spans="2:38" x14ac:dyDescent="0.25">
      <c r="B89">
        <v>99889</v>
      </c>
      <c r="C89">
        <v>47943</v>
      </c>
      <c r="D89">
        <v>103375</v>
      </c>
      <c r="E89">
        <v>6131</v>
      </c>
      <c r="F89">
        <v>24160</v>
      </c>
      <c r="H89">
        <v>103959</v>
      </c>
      <c r="J89">
        <f t="shared" si="12"/>
        <v>56299.6</v>
      </c>
      <c r="K89">
        <f t="shared" si="13"/>
        <v>1.8465317693198531</v>
      </c>
      <c r="L89">
        <f t="shared" si="14"/>
        <v>103375</v>
      </c>
      <c r="M89">
        <f t="shared" si="15"/>
        <v>6131</v>
      </c>
      <c r="N89">
        <f t="shared" si="16"/>
        <v>56299.6</v>
      </c>
      <c r="O89">
        <f t="shared" si="17"/>
        <v>97244</v>
      </c>
      <c r="Q89">
        <v>2976</v>
      </c>
      <c r="R89">
        <v>-411</v>
      </c>
      <c r="T89">
        <v>211.59999999999854</v>
      </c>
      <c r="U89">
        <v>93.599999999998545</v>
      </c>
      <c r="W89">
        <v>1690</v>
      </c>
      <c r="X89">
        <v>376.4</v>
      </c>
      <c r="AD89">
        <v>56299.6</v>
      </c>
      <c r="AE89">
        <v>1.8465317693198531</v>
      </c>
      <c r="AK89">
        <v>56299.6</v>
      </c>
      <c r="AL89">
        <v>1.8465317693198531</v>
      </c>
    </row>
    <row r="90" spans="2:38" x14ac:dyDescent="0.25">
      <c r="B90">
        <v>25926</v>
      </c>
      <c r="C90">
        <v>53745</v>
      </c>
      <c r="D90">
        <v>22828</v>
      </c>
      <c r="E90">
        <v>2825</v>
      </c>
      <c r="F90">
        <v>13655</v>
      </c>
      <c r="H90">
        <v>85177</v>
      </c>
      <c r="J90">
        <f t="shared" si="12"/>
        <v>23795.8</v>
      </c>
      <c r="K90">
        <f t="shared" si="13"/>
        <v>3.5794972221988757</v>
      </c>
      <c r="L90">
        <f t="shared" si="14"/>
        <v>53745</v>
      </c>
      <c r="M90">
        <f t="shared" si="15"/>
        <v>2825</v>
      </c>
      <c r="N90">
        <f t="shared" si="16"/>
        <v>23795.8</v>
      </c>
      <c r="O90">
        <f t="shared" si="17"/>
        <v>50920</v>
      </c>
      <c r="Q90">
        <v>3013</v>
      </c>
      <c r="R90">
        <v>382</v>
      </c>
      <c r="T90">
        <v>2221.5999999999985</v>
      </c>
      <c r="U90">
        <v>216.20000000000073</v>
      </c>
      <c r="W90">
        <v>2764.4</v>
      </c>
      <c r="X90">
        <v>217</v>
      </c>
      <c r="AD90">
        <v>23795.8</v>
      </c>
      <c r="AE90">
        <v>3.5794972221988757</v>
      </c>
      <c r="AK90">
        <v>23795.8</v>
      </c>
      <c r="AL90">
        <v>3.5794972221988757</v>
      </c>
    </row>
    <row r="91" spans="2:38" x14ac:dyDescent="0.25">
      <c r="B91">
        <v>76420</v>
      </c>
      <c r="C91">
        <v>51533</v>
      </c>
      <c r="D91">
        <v>87098</v>
      </c>
      <c r="E91">
        <v>31180</v>
      </c>
      <c r="F91">
        <v>99923</v>
      </c>
      <c r="H91">
        <v>86967</v>
      </c>
      <c r="J91">
        <f t="shared" si="12"/>
        <v>69230.8</v>
      </c>
      <c r="K91">
        <f t="shared" si="13"/>
        <v>1.2561894416935815</v>
      </c>
      <c r="L91">
        <f t="shared" si="14"/>
        <v>99923</v>
      </c>
      <c r="M91">
        <f t="shared" si="15"/>
        <v>31180</v>
      </c>
      <c r="N91">
        <f t="shared" si="16"/>
        <v>69230.8</v>
      </c>
      <c r="O91">
        <f t="shared" si="17"/>
        <v>68743</v>
      </c>
      <c r="Q91">
        <v>-4176</v>
      </c>
      <c r="R91">
        <v>-410</v>
      </c>
      <c r="T91">
        <v>-2724.1999999999971</v>
      </c>
      <c r="U91">
        <v>-32.599999999991269</v>
      </c>
      <c r="W91">
        <v>2724.2</v>
      </c>
      <c r="X91">
        <v>38.199999999999996</v>
      </c>
      <c r="AB91">
        <v>69230.8</v>
      </c>
      <c r="AC91">
        <v>1.2561894416935815</v>
      </c>
      <c r="AI91">
        <v>69230.8</v>
      </c>
      <c r="AJ91">
        <v>1.2561894416935815</v>
      </c>
    </row>
    <row r="92" spans="2:38" x14ac:dyDescent="0.25">
      <c r="B92">
        <v>93420</v>
      </c>
      <c r="C92">
        <v>24549</v>
      </c>
      <c r="D92">
        <v>61044</v>
      </c>
      <c r="E92">
        <v>32699</v>
      </c>
      <c r="F92">
        <v>53824</v>
      </c>
      <c r="H92">
        <v>69389</v>
      </c>
      <c r="J92">
        <f t="shared" si="12"/>
        <v>53107.199999999997</v>
      </c>
      <c r="K92">
        <f t="shared" si="13"/>
        <v>1.3065836647384912</v>
      </c>
      <c r="L92">
        <f t="shared" si="14"/>
        <v>93420</v>
      </c>
      <c r="M92">
        <f t="shared" si="15"/>
        <v>24549</v>
      </c>
      <c r="N92">
        <f t="shared" si="16"/>
        <v>53107.199999999997</v>
      </c>
      <c r="O92">
        <f t="shared" si="17"/>
        <v>68871</v>
      </c>
      <c r="Q92">
        <v>-2320</v>
      </c>
      <c r="R92">
        <v>-54</v>
      </c>
      <c r="T92">
        <v>-1603.2000000000044</v>
      </c>
      <c r="U92">
        <v>-346.60000000000582</v>
      </c>
      <c r="W92">
        <v>1632.3999999999999</v>
      </c>
      <c r="X92">
        <v>346.6</v>
      </c>
      <c r="Z92">
        <v>53107.199999999997</v>
      </c>
      <c r="AA92">
        <v>1.3065836647384912</v>
      </c>
      <c r="AI92">
        <v>53107.199999999997</v>
      </c>
      <c r="AJ92">
        <v>1.3065836647384912</v>
      </c>
    </row>
    <row r="93" spans="2:38" x14ac:dyDescent="0.25">
      <c r="B93">
        <v>30395</v>
      </c>
      <c r="C93">
        <v>70441</v>
      </c>
      <c r="D93">
        <v>93399</v>
      </c>
      <c r="E93">
        <v>1924</v>
      </c>
      <c r="F93">
        <v>66193</v>
      </c>
      <c r="H93">
        <v>114709</v>
      </c>
      <c r="J93">
        <f t="shared" si="12"/>
        <v>52470.400000000001</v>
      </c>
      <c r="K93">
        <f t="shared" si="13"/>
        <v>2.1861659144965544</v>
      </c>
      <c r="L93">
        <f t="shared" si="14"/>
        <v>93399</v>
      </c>
      <c r="M93">
        <f t="shared" si="15"/>
        <v>1924</v>
      </c>
      <c r="N93">
        <f t="shared" si="16"/>
        <v>52470.400000000001</v>
      </c>
      <c r="O93">
        <f t="shared" si="17"/>
        <v>91475</v>
      </c>
      <c r="Q93">
        <v>5854</v>
      </c>
      <c r="R93">
        <v>216</v>
      </c>
      <c r="T93">
        <v>-3986.5999999999985</v>
      </c>
      <c r="U93">
        <v>-120.79999999999563</v>
      </c>
      <c r="W93">
        <v>5320.5999999999995</v>
      </c>
      <c r="X93">
        <v>600.40000000000009</v>
      </c>
      <c r="AD93">
        <v>52470.400000000001</v>
      </c>
      <c r="AE93">
        <v>2.1861659144965544</v>
      </c>
      <c r="AK93">
        <v>52470.400000000001</v>
      </c>
      <c r="AL93">
        <v>2.1861659144965544</v>
      </c>
    </row>
    <row r="94" spans="2:38" x14ac:dyDescent="0.25">
      <c r="B94">
        <v>115803</v>
      </c>
      <c r="C94">
        <v>41482</v>
      </c>
      <c r="D94">
        <v>86154</v>
      </c>
      <c r="E94">
        <v>113377</v>
      </c>
      <c r="F94">
        <v>52069</v>
      </c>
      <c r="H94">
        <v>91230</v>
      </c>
      <c r="J94">
        <f t="shared" si="12"/>
        <v>81777</v>
      </c>
      <c r="K94">
        <f t="shared" si="13"/>
        <v>1.1155948494075352</v>
      </c>
      <c r="L94">
        <f t="shared" si="14"/>
        <v>115803</v>
      </c>
      <c r="M94">
        <f t="shared" si="15"/>
        <v>41482</v>
      </c>
      <c r="N94">
        <f t="shared" si="16"/>
        <v>81777</v>
      </c>
      <c r="O94">
        <f t="shared" si="17"/>
        <v>74321</v>
      </c>
      <c r="Q94">
        <v>-651</v>
      </c>
      <c r="R94">
        <v>-535</v>
      </c>
      <c r="T94">
        <v>-1002</v>
      </c>
      <c r="U94">
        <v>25.399999999994179</v>
      </c>
      <c r="W94">
        <v>1965.1999999999998</v>
      </c>
      <c r="X94">
        <v>408.2</v>
      </c>
      <c r="AB94">
        <v>81777</v>
      </c>
      <c r="AC94">
        <v>1.1155948494075352</v>
      </c>
      <c r="AI94">
        <v>81777</v>
      </c>
      <c r="AJ94">
        <v>1.1155948494075352</v>
      </c>
    </row>
    <row r="95" spans="2:38" x14ac:dyDescent="0.25">
      <c r="B95">
        <v>101829</v>
      </c>
      <c r="C95">
        <v>81214</v>
      </c>
      <c r="D95">
        <v>73229</v>
      </c>
      <c r="E95">
        <v>47003</v>
      </c>
      <c r="F95">
        <v>114579</v>
      </c>
      <c r="H95">
        <v>143468</v>
      </c>
      <c r="J95">
        <f t="shared" si="12"/>
        <v>83570.8</v>
      </c>
      <c r="K95">
        <f t="shared" si="13"/>
        <v>1.7167240232234224</v>
      </c>
      <c r="L95">
        <f t="shared" si="14"/>
        <v>114579</v>
      </c>
      <c r="M95">
        <f t="shared" si="15"/>
        <v>47003</v>
      </c>
      <c r="N95">
        <f t="shared" si="16"/>
        <v>83570.8</v>
      </c>
      <c r="O95">
        <f t="shared" si="17"/>
        <v>67576</v>
      </c>
      <c r="Q95">
        <v>2018</v>
      </c>
      <c r="R95">
        <v>703</v>
      </c>
      <c r="T95">
        <v>-1742</v>
      </c>
      <c r="U95">
        <v>-27.80000000000291</v>
      </c>
      <c r="W95">
        <v>2739.6</v>
      </c>
      <c r="X95">
        <v>181.39999999999998</v>
      </c>
      <c r="AF95">
        <v>83570.8</v>
      </c>
      <c r="AG95">
        <v>1.7167240232234224</v>
      </c>
      <c r="AK95">
        <v>83570.8</v>
      </c>
      <c r="AL95">
        <v>1.7167240232234224</v>
      </c>
    </row>
    <row r="96" spans="2:38" x14ac:dyDescent="0.25">
      <c r="B96">
        <v>27597</v>
      </c>
      <c r="C96">
        <v>48169</v>
      </c>
      <c r="D96">
        <v>44118</v>
      </c>
      <c r="E96">
        <v>70958</v>
      </c>
      <c r="F96">
        <v>117029</v>
      </c>
      <c r="H96">
        <v>110727</v>
      </c>
      <c r="J96">
        <f t="shared" si="12"/>
        <v>61574.2</v>
      </c>
      <c r="K96">
        <f t="shared" si="13"/>
        <v>1.7982694050430212</v>
      </c>
      <c r="L96">
        <f t="shared" si="14"/>
        <v>117029</v>
      </c>
      <c r="M96">
        <f t="shared" si="15"/>
        <v>27597</v>
      </c>
      <c r="N96">
        <f t="shared" si="16"/>
        <v>61574.2</v>
      </c>
      <c r="O96">
        <f t="shared" si="17"/>
        <v>89432</v>
      </c>
      <c r="Q96">
        <v>-1080</v>
      </c>
      <c r="R96">
        <v>523</v>
      </c>
      <c r="T96">
        <v>2657.1999999999971</v>
      </c>
      <c r="U96">
        <v>257.39999999999418</v>
      </c>
      <c r="W96">
        <v>2657.2000000000003</v>
      </c>
      <c r="X96">
        <v>673</v>
      </c>
      <c r="AD96">
        <v>61574.2</v>
      </c>
      <c r="AE96">
        <v>1.7982694050430212</v>
      </c>
      <c r="AK96">
        <v>61574.2</v>
      </c>
      <c r="AL96">
        <v>1.7982694050430212</v>
      </c>
    </row>
    <row r="97" spans="2:38" x14ac:dyDescent="0.25">
      <c r="B97">
        <v>103227</v>
      </c>
      <c r="C97">
        <v>23286</v>
      </c>
      <c r="D97">
        <v>51376</v>
      </c>
      <c r="E97">
        <v>41400</v>
      </c>
      <c r="F97">
        <v>29849</v>
      </c>
      <c r="H97">
        <v>84323</v>
      </c>
      <c r="J97">
        <f t="shared" si="12"/>
        <v>49827.6</v>
      </c>
      <c r="K97">
        <f t="shared" si="13"/>
        <v>1.6922950332747313</v>
      </c>
      <c r="L97">
        <f t="shared" si="14"/>
        <v>103227</v>
      </c>
      <c r="M97">
        <f t="shared" si="15"/>
        <v>23286</v>
      </c>
      <c r="N97">
        <f t="shared" si="16"/>
        <v>49827.6</v>
      </c>
      <c r="O97">
        <f t="shared" si="17"/>
        <v>79941</v>
      </c>
      <c r="Q97">
        <v>7940</v>
      </c>
      <c r="R97">
        <v>1136</v>
      </c>
      <c r="T97">
        <v>-1340.4000000000015</v>
      </c>
      <c r="U97">
        <v>-77.200000000004366</v>
      </c>
      <c r="W97">
        <v>3125.2000000000003</v>
      </c>
      <c r="X97">
        <v>359.6</v>
      </c>
      <c r="AD97">
        <v>49827.6</v>
      </c>
      <c r="AE97">
        <v>1.6922950332747313</v>
      </c>
      <c r="AK97">
        <v>49827.6</v>
      </c>
      <c r="AL97">
        <v>1.6922950332747313</v>
      </c>
    </row>
    <row r="98" spans="2:38" x14ac:dyDescent="0.25">
      <c r="B98">
        <v>31362</v>
      </c>
      <c r="C98">
        <v>112885</v>
      </c>
      <c r="D98">
        <v>26205</v>
      </c>
      <c r="E98">
        <v>95207</v>
      </c>
      <c r="F98">
        <v>117921</v>
      </c>
      <c r="H98">
        <v>93542</v>
      </c>
      <c r="J98">
        <f t="shared" si="12"/>
        <v>76716</v>
      </c>
      <c r="K98">
        <f t="shared" ref="K98:K129" si="18">H98/J98</f>
        <v>1.219328432139319</v>
      </c>
      <c r="L98">
        <f t="shared" si="14"/>
        <v>117921</v>
      </c>
      <c r="M98">
        <f t="shared" si="15"/>
        <v>26205</v>
      </c>
      <c r="N98">
        <f t="shared" si="16"/>
        <v>76716</v>
      </c>
      <c r="O98">
        <f t="shared" si="17"/>
        <v>91716</v>
      </c>
      <c r="Q98">
        <v>-5473</v>
      </c>
      <c r="R98">
        <v>194</v>
      </c>
      <c r="T98">
        <v>-2004</v>
      </c>
      <c r="U98">
        <v>-112.60000000000582</v>
      </c>
      <c r="W98">
        <v>2695.2</v>
      </c>
      <c r="X98">
        <v>366.6</v>
      </c>
      <c r="AB98">
        <v>76716</v>
      </c>
      <c r="AC98">
        <v>1.219328432139319</v>
      </c>
      <c r="AI98">
        <v>76716</v>
      </c>
      <c r="AJ98">
        <v>1.219328432139319</v>
      </c>
    </row>
    <row r="99" spans="2:38" x14ac:dyDescent="0.25">
      <c r="B99">
        <v>74595</v>
      </c>
      <c r="C99">
        <v>105612</v>
      </c>
      <c r="D99">
        <v>16365</v>
      </c>
      <c r="E99">
        <v>24208</v>
      </c>
      <c r="F99">
        <v>89193</v>
      </c>
      <c r="H99">
        <v>76932</v>
      </c>
      <c r="J99">
        <f t="shared" si="12"/>
        <v>61994.6</v>
      </c>
      <c r="K99">
        <f t="shared" si="18"/>
        <v>1.2409467921399606</v>
      </c>
      <c r="L99">
        <f t="shared" si="14"/>
        <v>105612</v>
      </c>
      <c r="M99">
        <f t="shared" si="15"/>
        <v>16365</v>
      </c>
      <c r="N99">
        <f t="shared" si="16"/>
        <v>61994.6</v>
      </c>
      <c r="O99">
        <f t="shared" si="17"/>
        <v>89247</v>
      </c>
      <c r="Q99">
        <v>180</v>
      </c>
      <c r="R99">
        <v>0</v>
      </c>
      <c r="T99">
        <v>-1104.4000000000015</v>
      </c>
      <c r="U99">
        <v>136.79999999999563</v>
      </c>
      <c r="W99">
        <v>4900</v>
      </c>
      <c r="X99">
        <v>254</v>
      </c>
      <c r="AB99">
        <v>61994.6</v>
      </c>
      <c r="AC99">
        <v>1.2409467921399606</v>
      </c>
      <c r="AI99">
        <v>61994.6</v>
      </c>
      <c r="AJ99">
        <v>1.2409467921399606</v>
      </c>
    </row>
    <row r="100" spans="2:38" x14ac:dyDescent="0.25">
      <c r="B100">
        <v>97258</v>
      </c>
      <c r="C100">
        <v>36679</v>
      </c>
      <c r="D100">
        <v>7592</v>
      </c>
      <c r="E100">
        <v>60845</v>
      </c>
      <c r="F100">
        <v>3498</v>
      </c>
      <c r="H100">
        <v>86700</v>
      </c>
      <c r="J100">
        <f t="shared" si="12"/>
        <v>41174.400000000001</v>
      </c>
      <c r="K100">
        <f t="shared" si="18"/>
        <v>2.1056773140592213</v>
      </c>
      <c r="L100">
        <f t="shared" si="14"/>
        <v>97258</v>
      </c>
      <c r="M100">
        <f t="shared" si="15"/>
        <v>3498</v>
      </c>
      <c r="N100">
        <f t="shared" si="16"/>
        <v>41174.400000000001</v>
      </c>
      <c r="O100">
        <f t="shared" si="17"/>
        <v>93760</v>
      </c>
      <c r="Q100">
        <v>-384</v>
      </c>
      <c r="R100">
        <v>-9</v>
      </c>
      <c r="T100">
        <v>2232.5999999999985</v>
      </c>
      <c r="U100">
        <v>237.20000000000437</v>
      </c>
      <c r="W100">
        <v>3886.2</v>
      </c>
      <c r="X100">
        <v>339.99999999999994</v>
      </c>
      <c r="AD100">
        <v>41174.400000000001</v>
      </c>
      <c r="AE100">
        <v>2.1056773140592213</v>
      </c>
      <c r="AK100">
        <v>41174.400000000001</v>
      </c>
      <c r="AL100">
        <v>2.1056773140592213</v>
      </c>
    </row>
    <row r="101" spans="2:38" x14ac:dyDescent="0.25">
      <c r="B101">
        <v>17737</v>
      </c>
      <c r="C101">
        <v>8236</v>
      </c>
      <c r="D101">
        <v>117813</v>
      </c>
      <c r="E101">
        <v>67640</v>
      </c>
      <c r="F101">
        <v>3253</v>
      </c>
      <c r="H101">
        <v>66918</v>
      </c>
      <c r="J101">
        <f t="shared" si="12"/>
        <v>42935.8</v>
      </c>
      <c r="K101">
        <f t="shared" si="18"/>
        <v>1.5585595237540699</v>
      </c>
      <c r="L101">
        <f t="shared" si="14"/>
        <v>117813</v>
      </c>
      <c r="M101">
        <f t="shared" si="15"/>
        <v>3253</v>
      </c>
      <c r="N101">
        <f t="shared" si="16"/>
        <v>42935.8</v>
      </c>
      <c r="O101">
        <f t="shared" si="17"/>
        <v>114560</v>
      </c>
      <c r="Q101">
        <v>2220</v>
      </c>
      <c r="R101">
        <v>12</v>
      </c>
      <c r="T101">
        <v>1140.4000000000015</v>
      </c>
      <c r="U101">
        <v>-0.19999999999708962</v>
      </c>
      <c r="W101">
        <v>3067.6</v>
      </c>
      <c r="X101">
        <v>304.20000000000005</v>
      </c>
      <c r="AD101">
        <v>42935.8</v>
      </c>
      <c r="AE101">
        <v>1.5585595237540699</v>
      </c>
      <c r="AI101">
        <v>42935.8</v>
      </c>
      <c r="AJ101">
        <v>1.5585595237540699</v>
      </c>
    </row>
    <row r="103" spans="2:38" x14ac:dyDescent="0.25">
      <c r="B103">
        <v>3201516</v>
      </c>
      <c r="C103">
        <v>3081457</v>
      </c>
      <c r="D103">
        <v>3186624</v>
      </c>
      <c r="E103">
        <v>2750164</v>
      </c>
      <c r="F103">
        <v>3264602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C5060-9530-44A2-8949-7F6A753069D3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1818</v>
      </c>
      <c r="C2">
        <v>86193</v>
      </c>
      <c r="D2">
        <v>69004</v>
      </c>
      <c r="E2">
        <v>36453</v>
      </c>
      <c r="F2">
        <v>100028</v>
      </c>
      <c r="H2">
        <v>107277</v>
      </c>
      <c r="J2">
        <f t="shared" ref="J2:J33" si="0">AVERAGE(B2:F2)</f>
        <v>58699.199999999997</v>
      </c>
      <c r="K2">
        <f t="shared" ref="K2:K33" si="1">H2/J2</f>
        <v>1.8275717556627689</v>
      </c>
      <c r="L2">
        <f t="shared" ref="L2:L33" si="2">MAX(B2:F2)</f>
        <v>100028</v>
      </c>
      <c r="M2">
        <f t="shared" ref="M2:M33" si="3">MIN(B2:F2)</f>
        <v>1818</v>
      </c>
      <c r="N2">
        <f t="shared" ref="N2:N33" si="4">AVERAGE(B2:F2)</f>
        <v>58699.199999999997</v>
      </c>
      <c r="O2">
        <f t="shared" ref="O2:O33" si="5">L2-M2</f>
        <v>98210</v>
      </c>
      <c r="Q2">
        <v>-4530</v>
      </c>
      <c r="R2">
        <v>-56</v>
      </c>
      <c r="T2">
        <v>-1816.8000000000029</v>
      </c>
      <c r="U2">
        <v>171</v>
      </c>
      <c r="W2">
        <v>2592</v>
      </c>
      <c r="X2">
        <v>213.79999999999998</v>
      </c>
      <c r="AD2">
        <v>58699.199999999997</v>
      </c>
      <c r="AE2">
        <v>1.8275717556627689</v>
      </c>
      <c r="AK2">
        <v>58699.199999999997</v>
      </c>
      <c r="AL2">
        <v>1.8275717556627689</v>
      </c>
    </row>
    <row r="3" spans="1:38" x14ac:dyDescent="0.25">
      <c r="B3">
        <v>74088</v>
      </c>
      <c r="C3">
        <v>57579</v>
      </c>
      <c r="D3">
        <v>92823</v>
      </c>
      <c r="E3">
        <v>83782</v>
      </c>
      <c r="F3">
        <v>21105</v>
      </c>
      <c r="H3">
        <v>70091</v>
      </c>
      <c r="J3">
        <f t="shared" si="0"/>
        <v>65875.399999999994</v>
      </c>
      <c r="K3">
        <f t="shared" si="1"/>
        <v>1.0639935393181674</v>
      </c>
      <c r="L3">
        <f t="shared" si="2"/>
        <v>92823</v>
      </c>
      <c r="M3">
        <f t="shared" si="3"/>
        <v>21105</v>
      </c>
      <c r="N3">
        <f t="shared" si="4"/>
        <v>65875.399999999994</v>
      </c>
      <c r="O3">
        <f t="shared" si="5"/>
        <v>71718</v>
      </c>
      <c r="Q3">
        <v>-5800</v>
      </c>
      <c r="R3">
        <v>-864</v>
      </c>
      <c r="T3">
        <v>-2315.8000000000029</v>
      </c>
      <c r="U3">
        <v>331.19999999999709</v>
      </c>
      <c r="W3">
        <v>3897.8</v>
      </c>
      <c r="X3">
        <v>782.4</v>
      </c>
      <c r="AB3">
        <v>65875.399999999994</v>
      </c>
      <c r="AC3">
        <v>1.0639935393181674</v>
      </c>
      <c r="AI3">
        <v>65875.399999999994</v>
      </c>
      <c r="AJ3">
        <v>1.0639935393181674</v>
      </c>
    </row>
    <row r="4" spans="1:38" x14ac:dyDescent="0.25">
      <c r="B4">
        <v>91708</v>
      </c>
      <c r="C4">
        <v>29331</v>
      </c>
      <c r="D4">
        <v>74097</v>
      </c>
      <c r="E4">
        <v>70212</v>
      </c>
      <c r="F4">
        <v>72880</v>
      </c>
      <c r="H4">
        <v>83564</v>
      </c>
      <c r="J4">
        <f t="shared" si="0"/>
        <v>67645.600000000006</v>
      </c>
      <c r="K4">
        <f t="shared" si="1"/>
        <v>1.2353205529997515</v>
      </c>
      <c r="L4">
        <f t="shared" si="2"/>
        <v>91708</v>
      </c>
      <c r="M4">
        <f t="shared" si="3"/>
        <v>29331</v>
      </c>
      <c r="N4">
        <f t="shared" si="4"/>
        <v>67645.600000000006</v>
      </c>
      <c r="O4">
        <f t="shared" si="5"/>
        <v>62377</v>
      </c>
      <c r="Q4">
        <v>-3028</v>
      </c>
      <c r="R4">
        <v>-137</v>
      </c>
      <c r="T4">
        <v>-693.19999999999709</v>
      </c>
      <c r="U4">
        <v>-209.59999999999127</v>
      </c>
      <c r="W4">
        <v>2174.8000000000002</v>
      </c>
      <c r="X4">
        <v>285.60000000000002</v>
      </c>
      <c r="AB4">
        <v>67645.600000000006</v>
      </c>
      <c r="AC4">
        <v>1.2353205529997515</v>
      </c>
      <c r="AI4">
        <v>67645.600000000006</v>
      </c>
      <c r="AJ4">
        <v>1.2353205529997515</v>
      </c>
    </row>
    <row r="5" spans="1:38" x14ac:dyDescent="0.25">
      <c r="B5">
        <v>56574</v>
      </c>
      <c r="C5">
        <v>106565</v>
      </c>
      <c r="D5">
        <v>19716</v>
      </c>
      <c r="E5">
        <v>7458</v>
      </c>
      <c r="F5">
        <v>38115</v>
      </c>
      <c r="H5">
        <v>104584</v>
      </c>
      <c r="J5">
        <f t="shared" si="0"/>
        <v>45685.599999999999</v>
      </c>
      <c r="K5">
        <f t="shared" si="1"/>
        <v>2.2892114802038281</v>
      </c>
      <c r="L5">
        <f t="shared" si="2"/>
        <v>106565</v>
      </c>
      <c r="M5">
        <f t="shared" si="3"/>
        <v>7458</v>
      </c>
      <c r="N5">
        <f t="shared" si="4"/>
        <v>45685.599999999999</v>
      </c>
      <c r="O5">
        <f t="shared" si="5"/>
        <v>99107</v>
      </c>
      <c r="Q5">
        <v>4339</v>
      </c>
      <c r="R5">
        <v>-227</v>
      </c>
      <c r="T5">
        <v>1061.1999999999971</v>
      </c>
      <c r="U5">
        <v>-38</v>
      </c>
      <c r="W5">
        <v>1704.4</v>
      </c>
      <c r="X5">
        <v>164.8</v>
      </c>
      <c r="AD5">
        <v>45685.599999999999</v>
      </c>
      <c r="AE5">
        <v>2.2892114802038281</v>
      </c>
      <c r="AK5">
        <v>45685.599999999999</v>
      </c>
      <c r="AL5">
        <v>2.2892114802038281</v>
      </c>
    </row>
    <row r="6" spans="1:38" x14ac:dyDescent="0.25">
      <c r="B6">
        <v>26135</v>
      </c>
      <c r="C6">
        <v>91907</v>
      </c>
      <c r="D6">
        <v>120003</v>
      </c>
      <c r="E6">
        <v>17005</v>
      </c>
      <c r="F6">
        <v>33014</v>
      </c>
      <c r="H6">
        <v>106096</v>
      </c>
      <c r="J6">
        <f t="shared" si="0"/>
        <v>57612.800000000003</v>
      </c>
      <c r="K6">
        <f t="shared" si="1"/>
        <v>1.8415352143968007</v>
      </c>
      <c r="L6">
        <f t="shared" si="2"/>
        <v>120003</v>
      </c>
      <c r="M6">
        <f t="shared" si="3"/>
        <v>17005</v>
      </c>
      <c r="N6">
        <f t="shared" si="4"/>
        <v>57612.800000000003</v>
      </c>
      <c r="O6">
        <f t="shared" si="5"/>
        <v>102998</v>
      </c>
      <c r="Q6">
        <v>1177</v>
      </c>
      <c r="R6">
        <v>-395</v>
      </c>
      <c r="T6">
        <v>2385.8000000000029</v>
      </c>
      <c r="U6">
        <v>275.60000000000582</v>
      </c>
      <c r="W6">
        <v>5698.9999999999991</v>
      </c>
      <c r="X6">
        <v>399.20000000000005</v>
      </c>
      <c r="AD6">
        <v>57612.800000000003</v>
      </c>
      <c r="AE6">
        <v>1.8415352143968007</v>
      </c>
      <c r="AK6">
        <v>57612.800000000003</v>
      </c>
      <c r="AL6">
        <v>1.8415352143968007</v>
      </c>
    </row>
    <row r="7" spans="1:38" x14ac:dyDescent="0.25">
      <c r="B7">
        <v>83102</v>
      </c>
      <c r="C7">
        <v>21136</v>
      </c>
      <c r="D7">
        <v>18991</v>
      </c>
      <c r="E7">
        <v>66134</v>
      </c>
      <c r="F7">
        <v>74263</v>
      </c>
      <c r="H7">
        <v>123705</v>
      </c>
      <c r="J7">
        <f t="shared" si="0"/>
        <v>52725.2</v>
      </c>
      <c r="K7">
        <f t="shared" si="1"/>
        <v>2.346221541122651</v>
      </c>
      <c r="L7">
        <f t="shared" si="2"/>
        <v>83102</v>
      </c>
      <c r="M7">
        <f t="shared" si="3"/>
        <v>18991</v>
      </c>
      <c r="N7">
        <f t="shared" si="4"/>
        <v>52725.2</v>
      </c>
      <c r="O7">
        <f t="shared" si="5"/>
        <v>64111</v>
      </c>
      <c r="Q7">
        <v>13989</v>
      </c>
      <c r="R7">
        <v>97</v>
      </c>
      <c r="T7">
        <v>3057.7999999999956</v>
      </c>
      <c r="U7">
        <v>128.79999999999563</v>
      </c>
      <c r="W7">
        <v>3057.8</v>
      </c>
      <c r="X7">
        <v>129.6</v>
      </c>
      <c r="AD7">
        <v>52725.2</v>
      </c>
      <c r="AE7">
        <v>2.346221541122651</v>
      </c>
      <c r="AK7">
        <v>52725.2</v>
      </c>
      <c r="AL7">
        <v>2.346221541122651</v>
      </c>
    </row>
    <row r="8" spans="1:38" x14ac:dyDescent="0.25">
      <c r="B8">
        <v>106590</v>
      </c>
      <c r="C8">
        <v>60443</v>
      </c>
      <c r="D8">
        <v>36178</v>
      </c>
      <c r="E8">
        <v>4591</v>
      </c>
      <c r="F8">
        <v>22329</v>
      </c>
      <c r="H8">
        <v>95516</v>
      </c>
      <c r="J8">
        <f t="shared" si="0"/>
        <v>46026.2</v>
      </c>
      <c r="K8">
        <f t="shared" si="1"/>
        <v>2.0752527908017608</v>
      </c>
      <c r="L8">
        <f t="shared" si="2"/>
        <v>106590</v>
      </c>
      <c r="M8">
        <f t="shared" si="3"/>
        <v>4591</v>
      </c>
      <c r="N8">
        <f t="shared" si="4"/>
        <v>46026.2</v>
      </c>
      <c r="O8">
        <f t="shared" si="5"/>
        <v>101999</v>
      </c>
      <c r="Q8">
        <v>-9157</v>
      </c>
      <c r="R8">
        <v>934</v>
      </c>
      <c r="T8">
        <v>959</v>
      </c>
      <c r="U8">
        <v>36.19999999999709</v>
      </c>
      <c r="W8">
        <v>1664.2</v>
      </c>
      <c r="X8">
        <v>67.8</v>
      </c>
      <c r="AD8">
        <v>46026.2</v>
      </c>
      <c r="AE8">
        <v>2.0752527908017608</v>
      </c>
      <c r="AK8">
        <v>46026.2</v>
      </c>
      <c r="AL8">
        <v>2.0752527908017608</v>
      </c>
    </row>
    <row r="9" spans="1:38" x14ac:dyDescent="0.25">
      <c r="B9">
        <v>13496</v>
      </c>
      <c r="C9">
        <v>40374</v>
      </c>
      <c r="D9">
        <v>92500</v>
      </c>
      <c r="E9">
        <v>46957</v>
      </c>
      <c r="F9">
        <v>35019</v>
      </c>
      <c r="H9">
        <v>95043</v>
      </c>
      <c r="J9">
        <f t="shared" si="0"/>
        <v>45669.2</v>
      </c>
      <c r="K9">
        <f t="shared" si="1"/>
        <v>2.0811181277534971</v>
      </c>
      <c r="L9">
        <f t="shared" si="2"/>
        <v>92500</v>
      </c>
      <c r="M9">
        <f t="shared" si="3"/>
        <v>13496</v>
      </c>
      <c r="N9">
        <f t="shared" si="4"/>
        <v>45669.2</v>
      </c>
      <c r="O9">
        <f t="shared" si="5"/>
        <v>79004</v>
      </c>
      <c r="Q9">
        <v>456</v>
      </c>
      <c r="R9">
        <v>189</v>
      </c>
      <c r="T9">
        <v>1512.1999999999971</v>
      </c>
      <c r="U9">
        <v>238.39999999999418</v>
      </c>
      <c r="W9">
        <v>2631.7999999999997</v>
      </c>
      <c r="X9">
        <v>383.6</v>
      </c>
      <c r="AD9">
        <v>45669.2</v>
      </c>
      <c r="AE9">
        <v>2.0811181277534971</v>
      </c>
      <c r="AK9">
        <v>45669.2</v>
      </c>
      <c r="AL9">
        <v>2.0811181277534971</v>
      </c>
    </row>
    <row r="10" spans="1:38" x14ac:dyDescent="0.25">
      <c r="B10">
        <v>79259</v>
      </c>
      <c r="C10">
        <v>35363</v>
      </c>
      <c r="D10">
        <v>63926</v>
      </c>
      <c r="E10">
        <v>37683</v>
      </c>
      <c r="F10">
        <v>94531</v>
      </c>
      <c r="H10">
        <v>89136</v>
      </c>
      <c r="J10">
        <f t="shared" si="0"/>
        <v>62152.4</v>
      </c>
      <c r="K10">
        <f t="shared" si="1"/>
        <v>1.4341521807685624</v>
      </c>
      <c r="L10">
        <f t="shared" si="2"/>
        <v>94531</v>
      </c>
      <c r="M10">
        <f t="shared" si="3"/>
        <v>35363</v>
      </c>
      <c r="N10">
        <f t="shared" si="4"/>
        <v>62152.4</v>
      </c>
      <c r="O10">
        <f t="shared" si="5"/>
        <v>59168</v>
      </c>
      <c r="Q10">
        <v>4512</v>
      </c>
      <c r="R10">
        <v>11</v>
      </c>
      <c r="T10">
        <v>800</v>
      </c>
      <c r="U10">
        <v>-87.400000000001455</v>
      </c>
      <c r="W10">
        <v>3019.6</v>
      </c>
      <c r="X10">
        <v>173</v>
      </c>
      <c r="AB10">
        <v>62152.4</v>
      </c>
      <c r="AC10">
        <v>1.4341521807685624</v>
      </c>
      <c r="AK10">
        <v>62152.4</v>
      </c>
      <c r="AL10">
        <v>1.4341521807685624</v>
      </c>
    </row>
    <row r="11" spans="1:38" x14ac:dyDescent="0.25">
      <c r="B11">
        <v>87443</v>
      </c>
      <c r="C11">
        <v>84653</v>
      </c>
      <c r="D11">
        <v>100976</v>
      </c>
      <c r="E11">
        <v>86318</v>
      </c>
      <c r="F11">
        <v>41069</v>
      </c>
      <c r="H11">
        <v>121253</v>
      </c>
      <c r="J11">
        <f t="shared" si="0"/>
        <v>80091.8</v>
      </c>
      <c r="K11">
        <f t="shared" si="1"/>
        <v>1.5139252707518123</v>
      </c>
      <c r="L11">
        <f t="shared" si="2"/>
        <v>100976</v>
      </c>
      <c r="M11">
        <f t="shared" si="3"/>
        <v>41069</v>
      </c>
      <c r="N11">
        <f t="shared" si="4"/>
        <v>80091.8</v>
      </c>
      <c r="O11">
        <f t="shared" si="5"/>
        <v>59907</v>
      </c>
      <c r="Q11">
        <v>-2362</v>
      </c>
      <c r="R11">
        <v>257</v>
      </c>
      <c r="T11">
        <v>1913</v>
      </c>
      <c r="U11">
        <v>-151.19999999999709</v>
      </c>
      <c r="W11">
        <v>2753.4</v>
      </c>
      <c r="X11">
        <v>151.20000000000002</v>
      </c>
      <c r="AF11">
        <v>80091.8</v>
      </c>
      <c r="AG11">
        <v>1.5139252707518123</v>
      </c>
      <c r="AK11">
        <v>80091.8</v>
      </c>
      <c r="AL11">
        <v>1.5139252707518123</v>
      </c>
    </row>
    <row r="12" spans="1:38" x14ac:dyDescent="0.25">
      <c r="B12">
        <v>98687</v>
      </c>
      <c r="C12">
        <v>31523</v>
      </c>
      <c r="D12">
        <v>77837</v>
      </c>
      <c r="E12">
        <v>25234</v>
      </c>
      <c r="F12">
        <v>24208</v>
      </c>
      <c r="H12">
        <v>59983</v>
      </c>
      <c r="J12">
        <f t="shared" si="0"/>
        <v>51497.8</v>
      </c>
      <c r="K12">
        <f t="shared" si="1"/>
        <v>1.1647682036902547</v>
      </c>
      <c r="L12">
        <f t="shared" si="2"/>
        <v>98687</v>
      </c>
      <c r="M12">
        <f t="shared" si="3"/>
        <v>24208</v>
      </c>
      <c r="N12">
        <f t="shared" si="4"/>
        <v>51497.8</v>
      </c>
      <c r="O12">
        <f t="shared" si="5"/>
        <v>74479</v>
      </c>
      <c r="Q12">
        <v>3280</v>
      </c>
      <c r="R12">
        <v>-694</v>
      </c>
      <c r="T12">
        <v>-5008.3999999999942</v>
      </c>
      <c r="U12">
        <v>-130.79999999999563</v>
      </c>
      <c r="W12">
        <v>5008.3999999999996</v>
      </c>
      <c r="X12">
        <v>398.40000000000003</v>
      </c>
      <c r="Z12">
        <v>51497.8</v>
      </c>
      <c r="AA12">
        <v>1.1647682036902547</v>
      </c>
      <c r="AI12">
        <v>51497.8</v>
      </c>
      <c r="AJ12">
        <v>1.1647682036902547</v>
      </c>
    </row>
    <row r="13" spans="1:38" x14ac:dyDescent="0.25">
      <c r="B13">
        <v>4100</v>
      </c>
      <c r="C13">
        <v>50838</v>
      </c>
      <c r="D13">
        <v>89319</v>
      </c>
      <c r="E13">
        <v>34970</v>
      </c>
      <c r="F13">
        <v>4351</v>
      </c>
      <c r="H13">
        <v>46661</v>
      </c>
      <c r="J13">
        <f t="shared" si="0"/>
        <v>36715.599999999999</v>
      </c>
      <c r="K13">
        <f t="shared" si="1"/>
        <v>1.2708766845700465</v>
      </c>
      <c r="L13">
        <f t="shared" si="2"/>
        <v>89319</v>
      </c>
      <c r="M13">
        <f t="shared" si="3"/>
        <v>4100</v>
      </c>
      <c r="N13">
        <f t="shared" si="4"/>
        <v>36715.599999999999</v>
      </c>
      <c r="O13">
        <f t="shared" si="5"/>
        <v>85219</v>
      </c>
      <c r="Q13">
        <v>-817</v>
      </c>
      <c r="R13">
        <v>801</v>
      </c>
      <c r="T13">
        <v>-627.20000000000437</v>
      </c>
      <c r="U13">
        <v>-143</v>
      </c>
      <c r="W13">
        <v>1931.2</v>
      </c>
      <c r="X13">
        <v>193.8</v>
      </c>
      <c r="Z13">
        <v>36715.599999999999</v>
      </c>
      <c r="AA13">
        <v>1.2708766845700465</v>
      </c>
      <c r="AI13">
        <v>36715.599999999999</v>
      </c>
      <c r="AJ13">
        <v>1.2708766845700465</v>
      </c>
    </row>
    <row r="14" spans="1:38" x14ac:dyDescent="0.25">
      <c r="B14">
        <v>108023</v>
      </c>
      <c r="C14">
        <v>36016</v>
      </c>
      <c r="D14">
        <v>5891</v>
      </c>
      <c r="E14">
        <v>37194</v>
      </c>
      <c r="F14">
        <v>90443</v>
      </c>
      <c r="H14">
        <v>91004</v>
      </c>
      <c r="J14">
        <f t="shared" si="0"/>
        <v>55513.4</v>
      </c>
      <c r="K14">
        <f t="shared" si="1"/>
        <v>1.6393159129147197</v>
      </c>
      <c r="L14">
        <f t="shared" si="2"/>
        <v>108023</v>
      </c>
      <c r="M14">
        <f t="shared" si="3"/>
        <v>5891</v>
      </c>
      <c r="N14">
        <f t="shared" si="4"/>
        <v>55513.4</v>
      </c>
      <c r="O14">
        <f t="shared" si="5"/>
        <v>102132</v>
      </c>
      <c r="Q14">
        <v>-5059</v>
      </c>
      <c r="R14">
        <v>30</v>
      </c>
      <c r="T14">
        <v>507.80000000000291</v>
      </c>
      <c r="U14">
        <v>65.599999999998545</v>
      </c>
      <c r="W14">
        <v>2276.6</v>
      </c>
      <c r="X14">
        <v>192</v>
      </c>
      <c r="AD14">
        <v>55513.4</v>
      </c>
      <c r="AE14">
        <v>1.6393159129147197</v>
      </c>
      <c r="AK14">
        <v>55513.4</v>
      </c>
      <c r="AL14">
        <v>1.6393159129147197</v>
      </c>
    </row>
    <row r="15" spans="1:38" x14ac:dyDescent="0.25">
      <c r="B15">
        <v>87148</v>
      </c>
      <c r="C15">
        <v>86300</v>
      </c>
      <c r="D15">
        <v>71487</v>
      </c>
      <c r="E15">
        <v>76650</v>
      </c>
      <c r="F15">
        <v>117272</v>
      </c>
      <c r="H15">
        <v>133238</v>
      </c>
      <c r="J15">
        <f t="shared" si="0"/>
        <v>87771.4</v>
      </c>
      <c r="K15">
        <f t="shared" si="1"/>
        <v>1.5180115618527221</v>
      </c>
      <c r="L15">
        <f t="shared" si="2"/>
        <v>117272</v>
      </c>
      <c r="M15">
        <f t="shared" si="3"/>
        <v>71487</v>
      </c>
      <c r="N15">
        <f t="shared" si="4"/>
        <v>87771.4</v>
      </c>
      <c r="O15">
        <f t="shared" si="5"/>
        <v>45785</v>
      </c>
      <c r="Q15">
        <v>275</v>
      </c>
      <c r="R15">
        <v>18</v>
      </c>
      <c r="T15">
        <v>1400.7999999999884</v>
      </c>
      <c r="U15">
        <v>490.19999999999709</v>
      </c>
      <c r="W15">
        <v>3339.2</v>
      </c>
      <c r="X15">
        <v>583.79999999999995</v>
      </c>
      <c r="AF15">
        <v>87771.4</v>
      </c>
      <c r="AG15">
        <v>1.5180115618527221</v>
      </c>
      <c r="AK15">
        <v>87771.4</v>
      </c>
      <c r="AL15">
        <v>1.5180115618527221</v>
      </c>
    </row>
    <row r="16" spans="1:38" x14ac:dyDescent="0.25">
      <c r="B16">
        <v>13069</v>
      </c>
      <c r="C16">
        <v>4487</v>
      </c>
      <c r="D16">
        <v>65553</v>
      </c>
      <c r="E16">
        <v>108787</v>
      </c>
      <c r="F16">
        <v>121060</v>
      </c>
      <c r="H16">
        <v>89096</v>
      </c>
      <c r="J16">
        <f t="shared" si="0"/>
        <v>62591.199999999997</v>
      </c>
      <c r="K16">
        <f t="shared" si="1"/>
        <v>1.4234588887894783</v>
      </c>
      <c r="L16">
        <f t="shared" si="2"/>
        <v>121060</v>
      </c>
      <c r="M16">
        <f t="shared" si="3"/>
        <v>4487</v>
      </c>
      <c r="N16">
        <f t="shared" si="4"/>
        <v>62591.199999999997</v>
      </c>
      <c r="O16">
        <f t="shared" si="5"/>
        <v>116573</v>
      </c>
      <c r="Q16">
        <v>-11887</v>
      </c>
      <c r="R16">
        <v>-1130</v>
      </c>
      <c r="T16">
        <v>377.79999999999563</v>
      </c>
      <c r="U16">
        <v>-551.20000000000437</v>
      </c>
      <c r="W16">
        <v>3937.4</v>
      </c>
      <c r="X16">
        <v>556.40000000000009</v>
      </c>
      <c r="AF16">
        <v>62591.199999999997</v>
      </c>
      <c r="AG16">
        <v>1.4234588887894783</v>
      </c>
      <c r="AK16">
        <v>62591.199999999997</v>
      </c>
      <c r="AL16">
        <v>1.4234588887894783</v>
      </c>
    </row>
    <row r="17" spans="2:38" x14ac:dyDescent="0.25">
      <c r="B17">
        <v>24843</v>
      </c>
      <c r="C17">
        <v>108120</v>
      </c>
      <c r="D17">
        <v>92103</v>
      </c>
      <c r="E17">
        <v>42671</v>
      </c>
      <c r="F17">
        <v>57491</v>
      </c>
      <c r="H17">
        <v>110749</v>
      </c>
      <c r="J17">
        <f t="shared" si="0"/>
        <v>65045.599999999999</v>
      </c>
      <c r="K17">
        <f t="shared" si="1"/>
        <v>1.702636304377237</v>
      </c>
      <c r="L17">
        <f t="shared" si="2"/>
        <v>108120</v>
      </c>
      <c r="M17">
        <f t="shared" si="3"/>
        <v>24843</v>
      </c>
      <c r="N17">
        <f t="shared" si="4"/>
        <v>65045.599999999999</v>
      </c>
      <c r="O17">
        <f t="shared" si="5"/>
        <v>83277</v>
      </c>
      <c r="Q17">
        <v>-1427</v>
      </c>
      <c r="R17">
        <v>-140</v>
      </c>
      <c r="T17">
        <v>-1522.0000000000073</v>
      </c>
      <c r="U17">
        <v>-322.20000000000437</v>
      </c>
      <c r="W17">
        <v>5006.8</v>
      </c>
      <c r="X17">
        <v>344.59999999999997</v>
      </c>
      <c r="AF17">
        <v>65045.599999999999</v>
      </c>
      <c r="AG17">
        <v>1.702636304377237</v>
      </c>
      <c r="AK17">
        <v>65045.599999999999</v>
      </c>
      <c r="AL17">
        <v>1.702636304377237</v>
      </c>
    </row>
    <row r="18" spans="2:38" x14ac:dyDescent="0.25">
      <c r="B18">
        <v>86371</v>
      </c>
      <c r="C18">
        <v>24092</v>
      </c>
      <c r="D18">
        <v>9010</v>
      </c>
      <c r="E18">
        <v>24995</v>
      </c>
      <c r="F18">
        <v>4090</v>
      </c>
      <c r="H18">
        <v>77771</v>
      </c>
      <c r="J18">
        <f t="shared" si="0"/>
        <v>29711.599999999999</v>
      </c>
      <c r="K18">
        <f t="shared" si="1"/>
        <v>2.6175298536598501</v>
      </c>
      <c r="L18">
        <f t="shared" si="2"/>
        <v>86371</v>
      </c>
      <c r="M18">
        <f t="shared" si="3"/>
        <v>4090</v>
      </c>
      <c r="N18">
        <f t="shared" si="4"/>
        <v>29711.599999999999</v>
      </c>
      <c r="O18">
        <f t="shared" si="5"/>
        <v>82281</v>
      </c>
      <c r="Q18">
        <v>-2056</v>
      </c>
      <c r="R18">
        <v>651</v>
      </c>
      <c r="T18">
        <v>2996</v>
      </c>
      <c r="U18">
        <v>-50.400000000001455</v>
      </c>
      <c r="W18">
        <v>2996</v>
      </c>
      <c r="X18">
        <v>88.4</v>
      </c>
      <c r="AD18">
        <v>29711.599999999999</v>
      </c>
      <c r="AE18">
        <v>2.6175298536598501</v>
      </c>
      <c r="AK18">
        <v>29711.599999999999</v>
      </c>
      <c r="AL18">
        <v>2.6175298536598501</v>
      </c>
    </row>
    <row r="19" spans="2:38" x14ac:dyDescent="0.25">
      <c r="B19">
        <v>116866</v>
      </c>
      <c r="C19">
        <v>97176</v>
      </c>
      <c r="D19">
        <v>119225</v>
      </c>
      <c r="E19">
        <v>74411</v>
      </c>
      <c r="F19">
        <v>110041</v>
      </c>
      <c r="H19">
        <v>149474</v>
      </c>
      <c r="J19">
        <f t="shared" si="0"/>
        <v>103543.8</v>
      </c>
      <c r="K19">
        <f t="shared" si="1"/>
        <v>1.4435823294103558</v>
      </c>
      <c r="L19">
        <f t="shared" si="2"/>
        <v>119225</v>
      </c>
      <c r="M19">
        <f t="shared" si="3"/>
        <v>74411</v>
      </c>
      <c r="N19">
        <f t="shared" si="4"/>
        <v>103543.8</v>
      </c>
      <c r="O19">
        <f t="shared" si="5"/>
        <v>44814</v>
      </c>
      <c r="Q19">
        <v>-3907</v>
      </c>
      <c r="R19">
        <v>-1</v>
      </c>
      <c r="T19">
        <v>51.600000000005821</v>
      </c>
      <c r="U19">
        <v>-351.19999999999709</v>
      </c>
      <c r="W19">
        <v>1998</v>
      </c>
      <c r="X19">
        <v>411.59999999999997</v>
      </c>
      <c r="AF19">
        <v>103543.8</v>
      </c>
      <c r="AG19">
        <v>1.4435823294103558</v>
      </c>
      <c r="AK19">
        <v>103543.8</v>
      </c>
      <c r="AL19">
        <v>1.4435823294103558</v>
      </c>
    </row>
    <row r="20" spans="2:38" x14ac:dyDescent="0.25">
      <c r="B20">
        <v>110885</v>
      </c>
      <c r="C20">
        <v>40888</v>
      </c>
      <c r="D20">
        <v>58017</v>
      </c>
      <c r="E20">
        <v>19697</v>
      </c>
      <c r="F20">
        <v>66004</v>
      </c>
      <c r="H20">
        <v>86623</v>
      </c>
      <c r="J20">
        <f t="shared" si="0"/>
        <v>59098.2</v>
      </c>
      <c r="K20">
        <f t="shared" si="1"/>
        <v>1.4657468416973782</v>
      </c>
      <c r="L20">
        <f t="shared" si="2"/>
        <v>110885</v>
      </c>
      <c r="M20">
        <f t="shared" si="3"/>
        <v>19697</v>
      </c>
      <c r="N20">
        <f t="shared" si="4"/>
        <v>59098.2</v>
      </c>
      <c r="O20">
        <f t="shared" si="5"/>
        <v>91188</v>
      </c>
      <c r="Q20">
        <v>31</v>
      </c>
      <c r="R20">
        <v>-465</v>
      </c>
      <c r="T20">
        <v>1435.7999999999956</v>
      </c>
      <c r="U20">
        <v>-92.600000000005821</v>
      </c>
      <c r="W20">
        <v>5375.4</v>
      </c>
      <c r="X20">
        <v>313</v>
      </c>
      <c r="AD20">
        <v>59098.2</v>
      </c>
      <c r="AE20">
        <v>1.4657468416973782</v>
      </c>
      <c r="AK20">
        <v>59098.2</v>
      </c>
      <c r="AL20">
        <v>1.4657468416973782</v>
      </c>
    </row>
    <row r="21" spans="2:38" x14ac:dyDescent="0.25">
      <c r="B21">
        <v>66137</v>
      </c>
      <c r="C21">
        <v>101871</v>
      </c>
      <c r="D21">
        <v>47641</v>
      </c>
      <c r="E21">
        <v>78503</v>
      </c>
      <c r="F21">
        <v>61065</v>
      </c>
      <c r="H21">
        <v>71591</v>
      </c>
      <c r="J21">
        <f t="shared" si="0"/>
        <v>71043.399999999994</v>
      </c>
      <c r="K21">
        <f t="shared" si="1"/>
        <v>1.0077079644273783</v>
      </c>
      <c r="L21">
        <f t="shared" si="2"/>
        <v>101871</v>
      </c>
      <c r="M21">
        <f t="shared" si="3"/>
        <v>47641</v>
      </c>
      <c r="N21">
        <f t="shared" si="4"/>
        <v>71043.399999999994</v>
      </c>
      <c r="O21">
        <f t="shared" si="5"/>
        <v>54230</v>
      </c>
      <c r="Q21">
        <v>-3931</v>
      </c>
      <c r="R21">
        <v>0</v>
      </c>
      <c r="T21">
        <v>-1231.4000000000087</v>
      </c>
      <c r="U21">
        <v>24.19999999999709</v>
      </c>
      <c r="W21">
        <v>1788.6</v>
      </c>
      <c r="X21">
        <v>390.2</v>
      </c>
      <c r="AB21">
        <v>71043.399999999994</v>
      </c>
      <c r="AC21">
        <v>1.0077079644273783</v>
      </c>
      <c r="AI21">
        <v>71043.399999999994</v>
      </c>
      <c r="AJ21">
        <v>1.0077079644273783</v>
      </c>
    </row>
    <row r="22" spans="2:38" x14ac:dyDescent="0.25">
      <c r="B22">
        <v>84849</v>
      </c>
      <c r="C22">
        <v>72995</v>
      </c>
      <c r="D22">
        <v>36887</v>
      </c>
      <c r="E22">
        <v>92856</v>
      </c>
      <c r="F22">
        <v>18673</v>
      </c>
      <c r="H22">
        <v>106019</v>
      </c>
      <c r="J22">
        <f t="shared" si="0"/>
        <v>61252</v>
      </c>
      <c r="K22">
        <f t="shared" si="1"/>
        <v>1.7308659309083785</v>
      </c>
      <c r="L22">
        <f t="shared" si="2"/>
        <v>92856</v>
      </c>
      <c r="M22">
        <f t="shared" si="3"/>
        <v>18673</v>
      </c>
      <c r="N22">
        <f t="shared" si="4"/>
        <v>61252</v>
      </c>
      <c r="O22">
        <f t="shared" si="5"/>
        <v>74183</v>
      </c>
      <c r="Q22">
        <v>-6034</v>
      </c>
      <c r="R22">
        <v>49</v>
      </c>
      <c r="T22">
        <v>-1133.5999999999985</v>
      </c>
      <c r="U22">
        <v>-247.80000000000291</v>
      </c>
      <c r="W22">
        <v>3926</v>
      </c>
      <c r="X22">
        <v>286.20000000000005</v>
      </c>
      <c r="AF22">
        <v>61252</v>
      </c>
      <c r="AG22">
        <v>1.7308659309083785</v>
      </c>
      <c r="AK22">
        <v>61252</v>
      </c>
      <c r="AL22">
        <v>1.7308659309083785</v>
      </c>
    </row>
    <row r="23" spans="2:38" x14ac:dyDescent="0.25">
      <c r="B23">
        <v>44580</v>
      </c>
      <c r="C23">
        <v>25384</v>
      </c>
      <c r="D23">
        <v>11655</v>
      </c>
      <c r="E23">
        <v>120101</v>
      </c>
      <c r="F23">
        <v>99006</v>
      </c>
      <c r="H23">
        <v>106966</v>
      </c>
      <c r="J23">
        <f t="shared" si="0"/>
        <v>60145.2</v>
      </c>
      <c r="K23">
        <f t="shared" si="1"/>
        <v>1.7784627867227976</v>
      </c>
      <c r="L23">
        <f t="shared" si="2"/>
        <v>120101</v>
      </c>
      <c r="M23">
        <f t="shared" si="3"/>
        <v>11655</v>
      </c>
      <c r="N23">
        <f t="shared" si="4"/>
        <v>60145.2</v>
      </c>
      <c r="O23">
        <f t="shared" si="5"/>
        <v>108446</v>
      </c>
      <c r="Q23">
        <v>-5579</v>
      </c>
      <c r="R23">
        <v>-1107</v>
      </c>
      <c r="T23">
        <v>-444.60000000000582</v>
      </c>
      <c r="U23">
        <v>-65.400000000001455</v>
      </c>
      <c r="W23">
        <v>2637.0000000000005</v>
      </c>
      <c r="X23">
        <v>250.2</v>
      </c>
      <c r="AF23">
        <v>60145.2</v>
      </c>
      <c r="AG23">
        <v>1.7784627867227976</v>
      </c>
      <c r="AK23">
        <v>60145.2</v>
      </c>
      <c r="AL23">
        <v>1.7784627867227976</v>
      </c>
    </row>
    <row r="24" spans="2:38" x14ac:dyDescent="0.25">
      <c r="B24">
        <v>36953</v>
      </c>
      <c r="C24">
        <v>79559</v>
      </c>
      <c r="D24">
        <v>117947</v>
      </c>
      <c r="E24">
        <v>12392</v>
      </c>
      <c r="F24">
        <v>115219</v>
      </c>
      <c r="H24">
        <v>83815</v>
      </c>
      <c r="J24">
        <f t="shared" si="0"/>
        <v>72414</v>
      </c>
      <c r="K24">
        <f t="shared" si="1"/>
        <v>1.157441931118292</v>
      </c>
      <c r="L24">
        <f t="shared" si="2"/>
        <v>117947</v>
      </c>
      <c r="M24">
        <f t="shared" si="3"/>
        <v>12392</v>
      </c>
      <c r="N24">
        <f t="shared" si="4"/>
        <v>72414</v>
      </c>
      <c r="O24">
        <f t="shared" si="5"/>
        <v>105555</v>
      </c>
      <c r="Q24">
        <v>-440</v>
      </c>
      <c r="R24">
        <v>-15</v>
      </c>
      <c r="T24">
        <v>-1533.6000000000058</v>
      </c>
      <c r="U24">
        <v>-262.60000000000582</v>
      </c>
      <c r="W24">
        <v>1574</v>
      </c>
      <c r="X24">
        <v>320.2</v>
      </c>
      <c r="AB24">
        <v>72414</v>
      </c>
      <c r="AC24">
        <v>1.157441931118292</v>
      </c>
      <c r="AI24">
        <v>72414</v>
      </c>
      <c r="AJ24">
        <v>1.157441931118292</v>
      </c>
    </row>
    <row r="25" spans="2:38" x14ac:dyDescent="0.25">
      <c r="B25">
        <v>23382</v>
      </c>
      <c r="C25">
        <v>28935</v>
      </c>
      <c r="D25">
        <v>74813</v>
      </c>
      <c r="E25">
        <v>79649</v>
      </c>
      <c r="F25">
        <v>33699</v>
      </c>
      <c r="H25">
        <v>104036</v>
      </c>
      <c r="J25">
        <f t="shared" si="0"/>
        <v>48095.6</v>
      </c>
      <c r="K25">
        <f t="shared" si="1"/>
        <v>2.1631084756193912</v>
      </c>
      <c r="L25">
        <f t="shared" si="2"/>
        <v>79649</v>
      </c>
      <c r="M25">
        <f t="shared" si="3"/>
        <v>23382</v>
      </c>
      <c r="N25">
        <f t="shared" si="4"/>
        <v>48095.6</v>
      </c>
      <c r="O25">
        <f t="shared" si="5"/>
        <v>56267</v>
      </c>
      <c r="Q25">
        <v>-1990</v>
      </c>
      <c r="R25">
        <v>4</v>
      </c>
      <c r="T25">
        <v>-2014.5999999999985</v>
      </c>
      <c r="U25">
        <v>149.19999999999709</v>
      </c>
      <c r="W25">
        <v>2469</v>
      </c>
      <c r="X25">
        <v>212.00000000000003</v>
      </c>
      <c r="AD25">
        <v>48095.6</v>
      </c>
      <c r="AE25">
        <v>2.1631084756193912</v>
      </c>
      <c r="AK25">
        <v>48095.6</v>
      </c>
      <c r="AL25">
        <v>2.1631084756193912</v>
      </c>
    </row>
    <row r="26" spans="2:38" x14ac:dyDescent="0.25">
      <c r="B26">
        <v>52651</v>
      </c>
      <c r="C26">
        <v>84272</v>
      </c>
      <c r="D26">
        <v>119103</v>
      </c>
      <c r="E26">
        <v>112306</v>
      </c>
      <c r="F26">
        <v>115933</v>
      </c>
      <c r="H26">
        <v>104378</v>
      </c>
      <c r="J26">
        <f t="shared" si="0"/>
        <v>96853</v>
      </c>
      <c r="K26">
        <f t="shared" si="1"/>
        <v>1.077695063653165</v>
      </c>
      <c r="L26">
        <f t="shared" si="2"/>
        <v>119103</v>
      </c>
      <c r="M26">
        <f t="shared" si="3"/>
        <v>52651</v>
      </c>
      <c r="N26">
        <f t="shared" si="4"/>
        <v>96853</v>
      </c>
      <c r="O26">
        <f t="shared" si="5"/>
        <v>66452</v>
      </c>
      <c r="Q26">
        <v>-910</v>
      </c>
      <c r="R26">
        <v>-940</v>
      </c>
      <c r="T26">
        <v>-464.60000000000582</v>
      </c>
      <c r="U26">
        <v>398.39999999999418</v>
      </c>
      <c r="W26">
        <v>1901</v>
      </c>
      <c r="X26">
        <v>401.6</v>
      </c>
      <c r="AB26">
        <v>96853</v>
      </c>
      <c r="AC26">
        <v>1.077695063653165</v>
      </c>
      <c r="AI26">
        <v>96853</v>
      </c>
      <c r="AJ26">
        <v>1.077695063653165</v>
      </c>
    </row>
    <row r="27" spans="2:38" x14ac:dyDescent="0.25">
      <c r="B27">
        <v>67553</v>
      </c>
      <c r="C27">
        <v>45630</v>
      </c>
      <c r="D27">
        <v>35735</v>
      </c>
      <c r="E27">
        <v>47616</v>
      </c>
      <c r="F27">
        <v>7224</v>
      </c>
      <c r="H27">
        <v>81646</v>
      </c>
      <c r="J27">
        <f t="shared" si="0"/>
        <v>40751.599999999999</v>
      </c>
      <c r="K27">
        <f t="shared" si="1"/>
        <v>2.0035041568919993</v>
      </c>
      <c r="L27">
        <f t="shared" si="2"/>
        <v>67553</v>
      </c>
      <c r="M27">
        <f t="shared" si="3"/>
        <v>7224</v>
      </c>
      <c r="N27">
        <f t="shared" si="4"/>
        <v>40751.599999999999</v>
      </c>
      <c r="O27">
        <f t="shared" si="5"/>
        <v>60329</v>
      </c>
      <c r="Q27">
        <v>5509</v>
      </c>
      <c r="R27">
        <v>848</v>
      </c>
      <c r="T27">
        <v>-1855.5999999999985</v>
      </c>
      <c r="U27">
        <v>152</v>
      </c>
      <c r="W27">
        <v>2088.7999999999997</v>
      </c>
      <c r="X27">
        <v>189.6</v>
      </c>
      <c r="AD27">
        <v>40751.599999999999</v>
      </c>
      <c r="AE27">
        <v>2.0035041568919993</v>
      </c>
      <c r="AK27">
        <v>40751.599999999999</v>
      </c>
      <c r="AL27">
        <v>2.0035041568919993</v>
      </c>
    </row>
    <row r="28" spans="2:38" x14ac:dyDescent="0.25">
      <c r="B28">
        <v>9456</v>
      </c>
      <c r="C28">
        <v>62185</v>
      </c>
      <c r="D28">
        <v>110512</v>
      </c>
      <c r="E28">
        <v>10690</v>
      </c>
      <c r="F28">
        <v>83468</v>
      </c>
      <c r="H28">
        <v>76066</v>
      </c>
      <c r="J28">
        <f t="shared" si="0"/>
        <v>55262.2</v>
      </c>
      <c r="K28">
        <f t="shared" si="1"/>
        <v>1.3764562395271995</v>
      </c>
      <c r="L28">
        <f t="shared" si="2"/>
        <v>110512</v>
      </c>
      <c r="M28">
        <f t="shared" si="3"/>
        <v>9456</v>
      </c>
      <c r="N28">
        <f t="shared" si="4"/>
        <v>55262.2</v>
      </c>
      <c r="O28">
        <f t="shared" si="5"/>
        <v>101056</v>
      </c>
      <c r="Q28">
        <v>-4499</v>
      </c>
      <c r="R28">
        <v>0</v>
      </c>
      <c r="T28">
        <v>-1268.6000000000058</v>
      </c>
      <c r="U28">
        <v>216.59999999999854</v>
      </c>
      <c r="W28">
        <v>2502.1999999999998</v>
      </c>
      <c r="X28">
        <v>559.79999999999995</v>
      </c>
      <c r="Z28">
        <v>55262.2</v>
      </c>
      <c r="AA28">
        <v>1.3764562395271995</v>
      </c>
      <c r="AI28">
        <v>55262.2</v>
      </c>
      <c r="AJ28">
        <v>1.3764562395271995</v>
      </c>
    </row>
    <row r="29" spans="2:38" x14ac:dyDescent="0.25">
      <c r="B29">
        <v>40903</v>
      </c>
      <c r="C29">
        <v>30751</v>
      </c>
      <c r="D29">
        <v>93679</v>
      </c>
      <c r="E29">
        <v>79265</v>
      </c>
      <c r="F29">
        <v>51397</v>
      </c>
      <c r="H29">
        <v>114256</v>
      </c>
      <c r="J29">
        <f t="shared" si="0"/>
        <v>59199</v>
      </c>
      <c r="K29">
        <f t="shared" si="1"/>
        <v>1.9300326019020591</v>
      </c>
      <c r="L29">
        <f t="shared" si="2"/>
        <v>93679</v>
      </c>
      <c r="M29">
        <f t="shared" si="3"/>
        <v>30751</v>
      </c>
      <c r="N29">
        <f t="shared" si="4"/>
        <v>59199</v>
      </c>
      <c r="O29">
        <f t="shared" si="5"/>
        <v>62928</v>
      </c>
      <c r="Q29">
        <v>4417</v>
      </c>
      <c r="R29">
        <v>0</v>
      </c>
      <c r="T29">
        <v>-2325.5999999999985</v>
      </c>
      <c r="U29">
        <v>-351.19999999999709</v>
      </c>
      <c r="W29">
        <v>3675.6</v>
      </c>
      <c r="X29">
        <v>351.2</v>
      </c>
      <c r="AF29">
        <v>59199</v>
      </c>
      <c r="AG29">
        <v>1.9300326019020591</v>
      </c>
      <c r="AK29">
        <v>59199</v>
      </c>
      <c r="AL29">
        <v>1.9300326019020591</v>
      </c>
    </row>
    <row r="30" spans="2:38" x14ac:dyDescent="0.25">
      <c r="B30">
        <v>112133</v>
      </c>
      <c r="C30">
        <v>32597</v>
      </c>
      <c r="D30">
        <v>2610</v>
      </c>
      <c r="E30">
        <v>44971</v>
      </c>
      <c r="F30">
        <v>100697</v>
      </c>
      <c r="H30">
        <v>105188</v>
      </c>
      <c r="J30">
        <f t="shared" si="0"/>
        <v>58601.599999999999</v>
      </c>
      <c r="K30">
        <f t="shared" si="1"/>
        <v>1.7949680554797138</v>
      </c>
      <c r="L30">
        <f t="shared" si="2"/>
        <v>112133</v>
      </c>
      <c r="M30">
        <f t="shared" si="3"/>
        <v>2610</v>
      </c>
      <c r="N30">
        <f t="shared" si="4"/>
        <v>58601.599999999999</v>
      </c>
      <c r="O30">
        <f t="shared" si="5"/>
        <v>109523</v>
      </c>
      <c r="Q30">
        <v>-469</v>
      </c>
      <c r="R30">
        <v>1152</v>
      </c>
      <c r="T30">
        <v>3546.7999999999956</v>
      </c>
      <c r="U30">
        <v>-28</v>
      </c>
      <c r="W30">
        <v>4105.2</v>
      </c>
      <c r="X30">
        <v>666.4</v>
      </c>
      <c r="AD30">
        <v>58601.599999999999</v>
      </c>
      <c r="AE30">
        <v>1.7949680554797138</v>
      </c>
      <c r="AK30">
        <v>58601.599999999999</v>
      </c>
      <c r="AL30">
        <v>1.7949680554797138</v>
      </c>
    </row>
    <row r="31" spans="2:38" x14ac:dyDescent="0.25">
      <c r="B31">
        <v>116152</v>
      </c>
      <c r="C31">
        <v>8485</v>
      </c>
      <c r="D31">
        <v>71071</v>
      </c>
      <c r="E31">
        <v>26471</v>
      </c>
      <c r="F31">
        <v>58297</v>
      </c>
      <c r="H31">
        <v>111152</v>
      </c>
      <c r="J31">
        <f t="shared" si="0"/>
        <v>56095.199999999997</v>
      </c>
      <c r="K31">
        <f t="shared" si="1"/>
        <v>1.9814886122163751</v>
      </c>
      <c r="L31">
        <f t="shared" si="2"/>
        <v>116152</v>
      </c>
      <c r="M31">
        <f t="shared" si="3"/>
        <v>8485</v>
      </c>
      <c r="N31">
        <f t="shared" si="4"/>
        <v>56095.199999999997</v>
      </c>
      <c r="O31">
        <f t="shared" si="5"/>
        <v>107667</v>
      </c>
      <c r="Q31">
        <v>4634</v>
      </c>
      <c r="R31">
        <v>0</v>
      </c>
      <c r="T31">
        <v>-2772.6000000000058</v>
      </c>
      <c r="U31">
        <v>60.399999999994179</v>
      </c>
      <c r="W31">
        <v>4984.6000000000004</v>
      </c>
      <c r="X31">
        <v>444.40000000000003</v>
      </c>
      <c r="AD31">
        <v>56095.199999999997</v>
      </c>
      <c r="AE31">
        <v>1.9814886122163751</v>
      </c>
      <c r="AK31">
        <v>56095.199999999997</v>
      </c>
      <c r="AL31">
        <v>1.9814886122163751</v>
      </c>
    </row>
    <row r="32" spans="2:38" x14ac:dyDescent="0.25">
      <c r="B32">
        <v>43854</v>
      </c>
      <c r="C32">
        <v>93077</v>
      </c>
      <c r="D32">
        <v>91760</v>
      </c>
      <c r="E32">
        <v>28805</v>
      </c>
      <c r="F32">
        <v>90646</v>
      </c>
      <c r="H32">
        <v>87079</v>
      </c>
      <c r="J32">
        <f t="shared" si="0"/>
        <v>69628.399999999994</v>
      </c>
      <c r="K32">
        <f t="shared" si="1"/>
        <v>1.2506247450752854</v>
      </c>
      <c r="L32">
        <f t="shared" si="2"/>
        <v>93077</v>
      </c>
      <c r="M32">
        <f t="shared" si="3"/>
        <v>28805</v>
      </c>
      <c r="N32">
        <f t="shared" si="4"/>
        <v>69628.399999999994</v>
      </c>
      <c r="O32">
        <f t="shared" si="5"/>
        <v>64272</v>
      </c>
      <c r="Q32">
        <v>856</v>
      </c>
      <c r="R32">
        <v>1058</v>
      </c>
      <c r="T32">
        <v>1830.7999999999884</v>
      </c>
      <c r="U32">
        <v>-265.60000000000582</v>
      </c>
      <c r="W32">
        <v>6000</v>
      </c>
      <c r="X32">
        <v>270</v>
      </c>
      <c r="AB32">
        <v>69628.399999999994</v>
      </c>
      <c r="AC32">
        <v>1.2506247450752854</v>
      </c>
      <c r="AI32">
        <v>69628.399999999994</v>
      </c>
      <c r="AJ32">
        <v>1.2506247450752854</v>
      </c>
    </row>
    <row r="33" spans="2:38" x14ac:dyDescent="0.25">
      <c r="B33">
        <v>81582</v>
      </c>
      <c r="C33">
        <v>36523</v>
      </c>
      <c r="D33">
        <v>47814</v>
      </c>
      <c r="E33">
        <v>104651</v>
      </c>
      <c r="F33">
        <v>18583</v>
      </c>
      <c r="H33">
        <v>77071</v>
      </c>
      <c r="J33">
        <f t="shared" si="0"/>
        <v>57830.6</v>
      </c>
      <c r="K33">
        <f t="shared" si="1"/>
        <v>1.3327027559803979</v>
      </c>
      <c r="L33">
        <f t="shared" si="2"/>
        <v>104651</v>
      </c>
      <c r="M33">
        <f t="shared" si="3"/>
        <v>18583</v>
      </c>
      <c r="N33">
        <f t="shared" si="4"/>
        <v>57830.6</v>
      </c>
      <c r="O33">
        <f t="shared" si="5"/>
        <v>86068</v>
      </c>
      <c r="Q33">
        <v>-911</v>
      </c>
      <c r="R33">
        <v>516</v>
      </c>
      <c r="T33">
        <v>1742.5999999999985</v>
      </c>
      <c r="U33">
        <v>57</v>
      </c>
      <c r="W33">
        <v>2436.2000000000003</v>
      </c>
      <c r="X33">
        <v>57</v>
      </c>
      <c r="Z33">
        <v>57830.6</v>
      </c>
      <c r="AA33">
        <v>1.3327027559803979</v>
      </c>
      <c r="AI33">
        <v>57830.6</v>
      </c>
      <c r="AJ33">
        <v>1.3327027559803979</v>
      </c>
    </row>
    <row r="34" spans="2:38" x14ac:dyDescent="0.25">
      <c r="B34">
        <v>3001</v>
      </c>
      <c r="C34">
        <v>46027</v>
      </c>
      <c r="D34">
        <v>56685</v>
      </c>
      <c r="E34">
        <v>54982</v>
      </c>
      <c r="F34">
        <v>47590</v>
      </c>
      <c r="H34">
        <v>88553</v>
      </c>
      <c r="J34">
        <f t="shared" ref="J34:J65" si="6">AVERAGE(B34:F34)</f>
        <v>41657</v>
      </c>
      <c r="K34">
        <f t="shared" ref="K34:K65" si="7">H34/J34</f>
        <v>2.1257651775211848</v>
      </c>
      <c r="L34">
        <f t="shared" ref="L34:L65" si="8">MAX(B34:F34)</f>
        <v>56685</v>
      </c>
      <c r="M34">
        <f t="shared" ref="M34:M65" si="9">MIN(B34:F34)</f>
        <v>3001</v>
      </c>
      <c r="N34">
        <f t="shared" ref="N34:N65" si="10">AVERAGE(B34:F34)</f>
        <v>41657</v>
      </c>
      <c r="O34">
        <f t="shared" ref="O34:O65" si="11">L34-M34</f>
        <v>53684</v>
      </c>
      <c r="Q34">
        <v>-1114</v>
      </c>
      <c r="R34">
        <v>-2</v>
      </c>
      <c r="T34">
        <v>-999.40000000000146</v>
      </c>
      <c r="U34">
        <v>49</v>
      </c>
      <c r="W34">
        <v>2436.6</v>
      </c>
      <c r="X34">
        <v>385.4</v>
      </c>
      <c r="AD34">
        <v>41657</v>
      </c>
      <c r="AE34">
        <v>2.1257651775211848</v>
      </c>
      <c r="AK34">
        <v>41657</v>
      </c>
      <c r="AL34">
        <v>2.1257651775211848</v>
      </c>
    </row>
    <row r="35" spans="2:38" x14ac:dyDescent="0.25">
      <c r="B35">
        <v>83082</v>
      </c>
      <c r="C35">
        <v>113558</v>
      </c>
      <c r="D35">
        <v>13932</v>
      </c>
      <c r="E35">
        <v>64156</v>
      </c>
      <c r="F35">
        <v>10963</v>
      </c>
      <c r="H35">
        <v>71672</v>
      </c>
      <c r="J35">
        <f t="shared" si="6"/>
        <v>57138.2</v>
      </c>
      <c r="K35">
        <f t="shared" si="7"/>
        <v>1.2543622305217876</v>
      </c>
      <c r="L35">
        <f t="shared" si="8"/>
        <v>113558</v>
      </c>
      <c r="M35">
        <f t="shared" si="9"/>
        <v>10963</v>
      </c>
      <c r="N35">
        <f t="shared" si="10"/>
        <v>57138.2</v>
      </c>
      <c r="O35">
        <f t="shared" si="11"/>
        <v>102595</v>
      </c>
      <c r="Q35">
        <v>-898</v>
      </c>
      <c r="R35">
        <v>217</v>
      </c>
      <c r="T35">
        <v>-56.80000000000291</v>
      </c>
      <c r="U35">
        <v>-48</v>
      </c>
      <c r="W35">
        <v>1255.5999999999999</v>
      </c>
      <c r="X35">
        <v>133.20000000000002</v>
      </c>
      <c r="Z35">
        <v>57138.2</v>
      </c>
      <c r="AA35">
        <v>1.2543622305217876</v>
      </c>
      <c r="AI35">
        <v>57138.2</v>
      </c>
      <c r="AJ35">
        <v>1.2543622305217876</v>
      </c>
    </row>
    <row r="36" spans="2:38" x14ac:dyDescent="0.25">
      <c r="B36">
        <v>92059</v>
      </c>
      <c r="C36">
        <v>112355</v>
      </c>
      <c r="D36">
        <v>70429</v>
      </c>
      <c r="E36">
        <v>28184</v>
      </c>
      <c r="F36">
        <v>29805</v>
      </c>
      <c r="H36">
        <v>96008</v>
      </c>
      <c r="J36">
        <f t="shared" si="6"/>
        <v>66566.399999999994</v>
      </c>
      <c r="K36">
        <f t="shared" si="7"/>
        <v>1.442289202961254</v>
      </c>
      <c r="L36">
        <f t="shared" si="8"/>
        <v>112355</v>
      </c>
      <c r="M36">
        <f t="shared" si="9"/>
        <v>28184</v>
      </c>
      <c r="N36">
        <f t="shared" si="10"/>
        <v>66566.399999999994</v>
      </c>
      <c r="O36">
        <f t="shared" si="11"/>
        <v>84171</v>
      </c>
      <c r="Q36">
        <v>-1162</v>
      </c>
      <c r="R36">
        <v>78</v>
      </c>
      <c r="T36">
        <v>-788.40000000000873</v>
      </c>
      <c r="U36">
        <v>81.599999999991269</v>
      </c>
      <c r="W36">
        <v>4352.8</v>
      </c>
      <c r="X36">
        <v>282</v>
      </c>
      <c r="AB36">
        <v>66566.399999999994</v>
      </c>
      <c r="AC36">
        <v>1.442289202961254</v>
      </c>
      <c r="AI36">
        <v>66566.399999999994</v>
      </c>
      <c r="AJ36">
        <v>1.442289202961254</v>
      </c>
    </row>
    <row r="37" spans="2:38" x14ac:dyDescent="0.25">
      <c r="B37">
        <v>23558</v>
      </c>
      <c r="C37">
        <v>20076</v>
      </c>
      <c r="D37">
        <v>27950</v>
      </c>
      <c r="E37">
        <v>61423</v>
      </c>
      <c r="F37">
        <v>52329</v>
      </c>
      <c r="H37">
        <v>54624</v>
      </c>
      <c r="J37">
        <f t="shared" si="6"/>
        <v>37067.199999999997</v>
      </c>
      <c r="K37">
        <f t="shared" si="7"/>
        <v>1.4736478611818535</v>
      </c>
      <c r="L37">
        <f t="shared" si="8"/>
        <v>61423</v>
      </c>
      <c r="M37">
        <f t="shared" si="9"/>
        <v>20076</v>
      </c>
      <c r="N37">
        <f t="shared" si="10"/>
        <v>37067.199999999997</v>
      </c>
      <c r="O37">
        <f t="shared" si="11"/>
        <v>41347</v>
      </c>
      <c r="Q37">
        <v>-9705</v>
      </c>
      <c r="R37">
        <v>-629</v>
      </c>
      <c r="T37">
        <v>-1038.2000000000044</v>
      </c>
      <c r="U37">
        <v>-82.600000000005821</v>
      </c>
      <c r="W37">
        <v>3554.2</v>
      </c>
      <c r="X37">
        <v>567.79999999999995</v>
      </c>
      <c r="AD37">
        <v>37067.199999999997</v>
      </c>
      <c r="AE37">
        <v>1.4736478611818535</v>
      </c>
      <c r="AK37">
        <v>37067.199999999997</v>
      </c>
      <c r="AL37">
        <v>1.4736478611818535</v>
      </c>
    </row>
    <row r="38" spans="2:38" x14ac:dyDescent="0.25">
      <c r="B38">
        <v>54156</v>
      </c>
      <c r="C38">
        <v>30809</v>
      </c>
      <c r="D38">
        <v>82656</v>
      </c>
      <c r="E38">
        <v>32876</v>
      </c>
      <c r="F38">
        <v>39185</v>
      </c>
      <c r="H38">
        <v>52093</v>
      </c>
      <c r="J38">
        <f t="shared" si="6"/>
        <v>47936.4</v>
      </c>
      <c r="K38">
        <f t="shared" si="7"/>
        <v>1.0867107250440167</v>
      </c>
      <c r="L38">
        <f t="shared" si="8"/>
        <v>82656</v>
      </c>
      <c r="M38">
        <f t="shared" si="9"/>
        <v>30809</v>
      </c>
      <c r="N38">
        <f t="shared" si="10"/>
        <v>47936.4</v>
      </c>
      <c r="O38">
        <f t="shared" si="11"/>
        <v>51847</v>
      </c>
      <c r="Q38">
        <v>-4856</v>
      </c>
      <c r="R38">
        <v>-315</v>
      </c>
      <c r="T38">
        <v>-378</v>
      </c>
      <c r="U38">
        <v>470.80000000000291</v>
      </c>
      <c r="W38">
        <v>4567.6000000000004</v>
      </c>
      <c r="X38">
        <v>471.6</v>
      </c>
      <c r="Z38">
        <v>47936.4</v>
      </c>
      <c r="AA38">
        <v>1.0867107250440167</v>
      </c>
      <c r="AI38">
        <v>47936.4</v>
      </c>
      <c r="AJ38">
        <v>1.0867107250440167</v>
      </c>
    </row>
    <row r="39" spans="2:38" x14ac:dyDescent="0.25">
      <c r="B39">
        <v>60771</v>
      </c>
      <c r="C39">
        <v>15544</v>
      </c>
      <c r="D39">
        <v>119706</v>
      </c>
      <c r="E39">
        <v>87675</v>
      </c>
      <c r="F39">
        <v>82868</v>
      </c>
      <c r="H39">
        <v>102141</v>
      </c>
      <c r="J39">
        <f t="shared" si="6"/>
        <v>73312.800000000003</v>
      </c>
      <c r="K39">
        <f t="shared" si="7"/>
        <v>1.3932219203195075</v>
      </c>
      <c r="L39">
        <f t="shared" si="8"/>
        <v>119706</v>
      </c>
      <c r="M39">
        <f t="shared" si="9"/>
        <v>15544</v>
      </c>
      <c r="N39">
        <f t="shared" si="10"/>
        <v>73312.800000000003</v>
      </c>
      <c r="O39">
        <f t="shared" si="11"/>
        <v>104162</v>
      </c>
      <c r="Q39">
        <v>2511</v>
      </c>
      <c r="R39">
        <v>228</v>
      </c>
      <c r="T39">
        <v>644.40000000000873</v>
      </c>
      <c r="U39">
        <v>-346.39999999999418</v>
      </c>
      <c r="W39">
        <v>2333.6</v>
      </c>
      <c r="X39">
        <v>523.59999999999991</v>
      </c>
      <c r="AB39">
        <v>73312.800000000003</v>
      </c>
      <c r="AC39">
        <v>1.3932219203195075</v>
      </c>
      <c r="AI39">
        <v>73312.800000000003</v>
      </c>
      <c r="AJ39">
        <v>1.3932219203195075</v>
      </c>
    </row>
    <row r="40" spans="2:38" x14ac:dyDescent="0.25">
      <c r="B40">
        <v>26936</v>
      </c>
      <c r="C40">
        <v>83877</v>
      </c>
      <c r="D40">
        <v>10493</v>
      </c>
      <c r="E40">
        <v>111389</v>
      </c>
      <c r="F40">
        <v>47680</v>
      </c>
      <c r="H40">
        <v>124172</v>
      </c>
      <c r="J40">
        <f t="shared" si="6"/>
        <v>56075</v>
      </c>
      <c r="K40">
        <f t="shared" si="7"/>
        <v>2.2143914400356666</v>
      </c>
      <c r="L40">
        <f t="shared" si="8"/>
        <v>111389</v>
      </c>
      <c r="M40">
        <f t="shared" si="9"/>
        <v>10493</v>
      </c>
      <c r="N40">
        <f t="shared" si="10"/>
        <v>56075</v>
      </c>
      <c r="O40">
        <f t="shared" si="11"/>
        <v>100896</v>
      </c>
      <c r="Q40">
        <v>4739</v>
      </c>
      <c r="R40">
        <v>36</v>
      </c>
      <c r="T40">
        <v>-2596</v>
      </c>
      <c r="U40">
        <v>-337</v>
      </c>
      <c r="W40">
        <v>2660.4</v>
      </c>
      <c r="X40">
        <v>351</v>
      </c>
      <c r="AD40">
        <v>56075</v>
      </c>
      <c r="AE40">
        <v>2.2143914400356666</v>
      </c>
      <c r="AK40">
        <v>56075</v>
      </c>
      <c r="AL40">
        <v>2.2143914400356666</v>
      </c>
    </row>
    <row r="41" spans="2:38" x14ac:dyDescent="0.25">
      <c r="B41">
        <v>65439</v>
      </c>
      <c r="C41">
        <v>51046</v>
      </c>
      <c r="D41">
        <v>92435</v>
      </c>
      <c r="E41">
        <v>86137</v>
      </c>
      <c r="F41">
        <v>79477</v>
      </c>
      <c r="H41">
        <v>131143</v>
      </c>
      <c r="J41">
        <f t="shared" si="6"/>
        <v>74906.8</v>
      </c>
      <c r="K41">
        <f t="shared" si="7"/>
        <v>1.7507489306711808</v>
      </c>
      <c r="L41">
        <f t="shared" si="8"/>
        <v>92435</v>
      </c>
      <c r="M41">
        <f t="shared" si="9"/>
        <v>51046</v>
      </c>
      <c r="N41">
        <f t="shared" si="10"/>
        <v>74906.8</v>
      </c>
      <c r="O41">
        <f t="shared" si="11"/>
        <v>41389</v>
      </c>
      <c r="Q41">
        <v>4207</v>
      </c>
      <c r="R41">
        <v>-32</v>
      </c>
      <c r="T41">
        <v>541</v>
      </c>
      <c r="U41">
        <v>-56.80000000000291</v>
      </c>
      <c r="W41">
        <v>3295.7999999999997</v>
      </c>
      <c r="X41">
        <v>236.40000000000003</v>
      </c>
      <c r="AF41">
        <v>74906.8</v>
      </c>
      <c r="AG41">
        <v>1.7507489306711808</v>
      </c>
      <c r="AK41">
        <v>74906.8</v>
      </c>
      <c r="AL41">
        <v>1.7507489306711808</v>
      </c>
    </row>
    <row r="42" spans="2:38" x14ac:dyDescent="0.25">
      <c r="B42">
        <v>93212</v>
      </c>
      <c r="C42">
        <v>56791</v>
      </c>
      <c r="D42">
        <v>93792</v>
      </c>
      <c r="E42">
        <v>41112</v>
      </c>
      <c r="F42">
        <v>44506</v>
      </c>
      <c r="H42">
        <v>67035</v>
      </c>
      <c r="J42">
        <f t="shared" si="6"/>
        <v>65882.600000000006</v>
      </c>
      <c r="K42">
        <f t="shared" si="7"/>
        <v>1.0174917201203351</v>
      </c>
      <c r="L42">
        <f t="shared" si="8"/>
        <v>93792</v>
      </c>
      <c r="M42">
        <f t="shared" si="9"/>
        <v>41112</v>
      </c>
      <c r="N42">
        <f t="shared" si="10"/>
        <v>65882.600000000006</v>
      </c>
      <c r="O42">
        <f t="shared" si="11"/>
        <v>52680</v>
      </c>
      <c r="Q42">
        <v>-5904</v>
      </c>
      <c r="R42">
        <v>-1024</v>
      </c>
      <c r="T42">
        <v>766.40000000000873</v>
      </c>
      <c r="U42">
        <v>-43.399999999994179</v>
      </c>
      <c r="W42">
        <v>2884</v>
      </c>
      <c r="X42">
        <v>177.8</v>
      </c>
      <c r="AB42">
        <v>65882.600000000006</v>
      </c>
      <c r="AC42">
        <v>1.0174917201203351</v>
      </c>
      <c r="AI42">
        <v>65882.600000000006</v>
      </c>
      <c r="AJ42">
        <v>1.0174917201203351</v>
      </c>
    </row>
    <row r="43" spans="2:38" x14ac:dyDescent="0.25">
      <c r="B43">
        <v>48893</v>
      </c>
      <c r="C43">
        <v>7821</v>
      </c>
      <c r="D43">
        <v>83425</v>
      </c>
      <c r="E43">
        <v>85727</v>
      </c>
      <c r="F43">
        <v>107043</v>
      </c>
      <c r="H43">
        <v>73590</v>
      </c>
      <c r="J43">
        <f t="shared" si="6"/>
        <v>66581.8</v>
      </c>
      <c r="K43">
        <f t="shared" si="7"/>
        <v>1.1052569921510083</v>
      </c>
      <c r="L43">
        <f t="shared" si="8"/>
        <v>107043</v>
      </c>
      <c r="M43">
        <f t="shared" si="9"/>
        <v>7821</v>
      </c>
      <c r="N43">
        <f t="shared" si="10"/>
        <v>66581.8</v>
      </c>
      <c r="O43">
        <f t="shared" si="11"/>
        <v>99222</v>
      </c>
      <c r="Q43">
        <v>-3285</v>
      </c>
      <c r="R43">
        <v>-743</v>
      </c>
      <c r="T43">
        <v>1342.6000000000058</v>
      </c>
      <c r="U43">
        <v>-156.80000000000291</v>
      </c>
      <c r="W43">
        <v>3921.4</v>
      </c>
      <c r="X43">
        <v>292</v>
      </c>
      <c r="AB43">
        <v>66581.8</v>
      </c>
      <c r="AC43">
        <v>1.1052569921510083</v>
      </c>
      <c r="AI43">
        <v>66581.8</v>
      </c>
      <c r="AJ43">
        <v>1.1052569921510083</v>
      </c>
    </row>
    <row r="44" spans="2:38" x14ac:dyDescent="0.25">
      <c r="B44">
        <v>55680</v>
      </c>
      <c r="C44">
        <v>107814</v>
      </c>
      <c r="D44">
        <v>62401</v>
      </c>
      <c r="E44">
        <v>78704</v>
      </c>
      <c r="F44">
        <v>76520</v>
      </c>
      <c r="H44">
        <v>125322</v>
      </c>
      <c r="J44">
        <f t="shared" si="6"/>
        <v>76223.8</v>
      </c>
      <c r="K44">
        <f t="shared" si="7"/>
        <v>1.6441321477018989</v>
      </c>
      <c r="L44">
        <f t="shared" si="8"/>
        <v>107814</v>
      </c>
      <c r="M44">
        <f t="shared" si="9"/>
        <v>55680</v>
      </c>
      <c r="N44">
        <f t="shared" si="10"/>
        <v>76223.8</v>
      </c>
      <c r="O44">
        <f t="shared" si="11"/>
        <v>52134</v>
      </c>
      <c r="Q44">
        <v>-138</v>
      </c>
      <c r="R44">
        <v>-206</v>
      </c>
      <c r="T44">
        <v>1070.8000000000029</v>
      </c>
      <c r="U44">
        <v>212</v>
      </c>
      <c r="W44">
        <v>2236.4</v>
      </c>
      <c r="X44">
        <v>615.19999999999993</v>
      </c>
      <c r="AF44">
        <v>76223.8</v>
      </c>
      <c r="AG44">
        <v>1.6441321477018989</v>
      </c>
      <c r="AK44">
        <v>76223.8</v>
      </c>
      <c r="AL44">
        <v>1.6441321477018989</v>
      </c>
    </row>
    <row r="45" spans="2:38" x14ac:dyDescent="0.25">
      <c r="B45">
        <v>79130</v>
      </c>
      <c r="C45">
        <v>34725</v>
      </c>
      <c r="D45">
        <v>83802</v>
      </c>
      <c r="E45">
        <v>62851</v>
      </c>
      <c r="F45">
        <v>110114</v>
      </c>
      <c r="H45">
        <v>91929</v>
      </c>
      <c r="J45">
        <f t="shared" si="6"/>
        <v>74124.399999999994</v>
      </c>
      <c r="K45">
        <f t="shared" si="7"/>
        <v>1.2401989088613197</v>
      </c>
      <c r="L45">
        <f t="shared" si="8"/>
        <v>110114</v>
      </c>
      <c r="M45">
        <f t="shared" si="9"/>
        <v>34725</v>
      </c>
      <c r="N45">
        <f t="shared" si="10"/>
        <v>74124.399999999994</v>
      </c>
      <c r="O45">
        <f t="shared" si="11"/>
        <v>75389</v>
      </c>
      <c r="Q45">
        <v>-2289</v>
      </c>
      <c r="R45">
        <v>1115</v>
      </c>
      <c r="T45">
        <v>914.79999999998836</v>
      </c>
      <c r="U45">
        <v>25.19999999999709</v>
      </c>
      <c r="W45">
        <v>2473.6000000000004</v>
      </c>
      <c r="X45">
        <v>26.8</v>
      </c>
      <c r="AB45">
        <v>74124.399999999994</v>
      </c>
      <c r="AC45">
        <v>1.2401989088613197</v>
      </c>
      <c r="AI45">
        <v>74124.399999999994</v>
      </c>
      <c r="AJ45">
        <v>1.2401989088613197</v>
      </c>
    </row>
    <row r="46" spans="2:38" x14ac:dyDescent="0.25">
      <c r="B46">
        <v>82082</v>
      </c>
      <c r="C46">
        <v>117557</v>
      </c>
      <c r="D46">
        <v>47444</v>
      </c>
      <c r="E46">
        <v>116987</v>
      </c>
      <c r="F46">
        <v>77843</v>
      </c>
      <c r="H46">
        <v>102703</v>
      </c>
      <c r="J46">
        <f t="shared" si="6"/>
        <v>88382.6</v>
      </c>
      <c r="K46">
        <f t="shared" si="7"/>
        <v>1.1620273673777417</v>
      </c>
      <c r="L46">
        <f t="shared" si="8"/>
        <v>117557</v>
      </c>
      <c r="M46">
        <f t="shared" si="9"/>
        <v>47444</v>
      </c>
      <c r="N46">
        <f t="shared" si="10"/>
        <v>88382.6</v>
      </c>
      <c r="O46">
        <f t="shared" si="11"/>
        <v>70113</v>
      </c>
      <c r="Q46">
        <v>5410</v>
      </c>
      <c r="R46">
        <v>-447</v>
      </c>
      <c r="T46">
        <v>1421.6000000000058</v>
      </c>
      <c r="U46">
        <v>158.80000000000291</v>
      </c>
      <c r="W46">
        <v>2236</v>
      </c>
      <c r="X46">
        <v>268</v>
      </c>
      <c r="AB46">
        <v>88382.6</v>
      </c>
      <c r="AC46">
        <v>1.1620273673777417</v>
      </c>
      <c r="AI46">
        <v>88382.6</v>
      </c>
      <c r="AJ46">
        <v>1.1620273673777417</v>
      </c>
    </row>
    <row r="47" spans="2:38" x14ac:dyDescent="0.25">
      <c r="B47">
        <v>11794</v>
      </c>
      <c r="C47">
        <v>92439</v>
      </c>
      <c r="D47">
        <v>17418</v>
      </c>
      <c r="E47">
        <v>15790</v>
      </c>
      <c r="F47">
        <v>69215</v>
      </c>
      <c r="H47">
        <v>57265</v>
      </c>
      <c r="J47">
        <f t="shared" si="6"/>
        <v>41331.199999999997</v>
      </c>
      <c r="K47">
        <f t="shared" si="7"/>
        <v>1.3855150588417469</v>
      </c>
      <c r="L47">
        <f t="shared" si="8"/>
        <v>92439</v>
      </c>
      <c r="M47">
        <f t="shared" si="9"/>
        <v>11794</v>
      </c>
      <c r="N47">
        <f t="shared" si="10"/>
        <v>41331.199999999997</v>
      </c>
      <c r="O47">
        <f t="shared" si="11"/>
        <v>80645</v>
      </c>
      <c r="Q47">
        <v>-791</v>
      </c>
      <c r="R47">
        <v>517</v>
      </c>
      <c r="T47">
        <v>470.59999999999854</v>
      </c>
      <c r="U47">
        <v>-76.600000000005821</v>
      </c>
      <c r="W47">
        <v>1763.4</v>
      </c>
      <c r="X47">
        <v>77</v>
      </c>
      <c r="Z47">
        <v>41331.199999999997</v>
      </c>
      <c r="AA47">
        <v>1.3855150588417469</v>
      </c>
      <c r="AI47">
        <v>41331.199999999997</v>
      </c>
      <c r="AJ47">
        <v>1.3855150588417469</v>
      </c>
    </row>
    <row r="48" spans="2:38" x14ac:dyDescent="0.25">
      <c r="B48">
        <v>10175</v>
      </c>
      <c r="C48">
        <v>76874</v>
      </c>
      <c r="D48">
        <v>68808</v>
      </c>
      <c r="E48">
        <v>37885</v>
      </c>
      <c r="F48">
        <v>80225</v>
      </c>
      <c r="H48">
        <v>80100</v>
      </c>
      <c r="J48">
        <f t="shared" si="6"/>
        <v>54793.4</v>
      </c>
      <c r="K48">
        <f t="shared" si="7"/>
        <v>1.4618548949326013</v>
      </c>
      <c r="L48">
        <f t="shared" si="8"/>
        <v>80225</v>
      </c>
      <c r="M48">
        <f t="shared" si="9"/>
        <v>10175</v>
      </c>
      <c r="N48">
        <f t="shared" si="10"/>
        <v>54793.4</v>
      </c>
      <c r="O48">
        <f t="shared" si="11"/>
        <v>70050</v>
      </c>
      <c r="Q48">
        <v>-588</v>
      </c>
      <c r="R48">
        <v>-161</v>
      </c>
      <c r="T48">
        <v>1239.2000000000044</v>
      </c>
      <c r="U48">
        <v>-286.79999999999563</v>
      </c>
      <c r="W48">
        <v>3875.2</v>
      </c>
      <c r="X48">
        <v>294</v>
      </c>
      <c r="AD48">
        <v>54793.4</v>
      </c>
      <c r="AE48">
        <v>1.4618548949326013</v>
      </c>
      <c r="AI48">
        <v>54793.4</v>
      </c>
      <c r="AJ48">
        <v>1.4618548949326013</v>
      </c>
    </row>
    <row r="49" spans="2:38" x14ac:dyDescent="0.25">
      <c r="B49">
        <v>107765</v>
      </c>
      <c r="C49">
        <v>106878</v>
      </c>
      <c r="D49">
        <v>79513</v>
      </c>
      <c r="E49">
        <v>21539</v>
      </c>
      <c r="F49">
        <v>97394</v>
      </c>
      <c r="H49">
        <v>110651</v>
      </c>
      <c r="J49">
        <f t="shared" si="6"/>
        <v>82617.8</v>
      </c>
      <c r="K49">
        <f t="shared" si="7"/>
        <v>1.3393118674184012</v>
      </c>
      <c r="L49">
        <f t="shared" si="8"/>
        <v>107765</v>
      </c>
      <c r="M49">
        <f t="shared" si="9"/>
        <v>21539</v>
      </c>
      <c r="N49">
        <f t="shared" si="10"/>
        <v>82617.8</v>
      </c>
      <c r="O49">
        <f t="shared" si="11"/>
        <v>86226</v>
      </c>
      <c r="Q49">
        <v>1796</v>
      </c>
      <c r="R49">
        <v>-67</v>
      </c>
      <c r="T49">
        <v>1437.8000000000029</v>
      </c>
      <c r="U49">
        <v>84.600000000005821</v>
      </c>
      <c r="W49">
        <v>2866.6</v>
      </c>
      <c r="X49">
        <v>226.2</v>
      </c>
      <c r="AB49">
        <v>82617.8</v>
      </c>
      <c r="AC49">
        <v>1.3393118674184012</v>
      </c>
      <c r="AI49">
        <v>82617.8</v>
      </c>
      <c r="AJ49">
        <v>1.3393118674184012</v>
      </c>
    </row>
    <row r="50" spans="2:38" x14ac:dyDescent="0.25">
      <c r="B50">
        <v>38853</v>
      </c>
      <c r="C50">
        <v>66314</v>
      </c>
      <c r="D50">
        <v>65275</v>
      </c>
      <c r="E50">
        <v>59652</v>
      </c>
      <c r="F50">
        <v>71331</v>
      </c>
      <c r="H50">
        <v>97895</v>
      </c>
      <c r="J50">
        <f t="shared" si="6"/>
        <v>60285</v>
      </c>
      <c r="K50">
        <f t="shared" si="7"/>
        <v>1.6238699510657708</v>
      </c>
      <c r="L50">
        <f t="shared" si="8"/>
        <v>71331</v>
      </c>
      <c r="M50">
        <f t="shared" si="9"/>
        <v>38853</v>
      </c>
      <c r="N50">
        <f t="shared" si="10"/>
        <v>60285</v>
      </c>
      <c r="O50">
        <f t="shared" si="11"/>
        <v>32478</v>
      </c>
      <c r="Q50">
        <v>233</v>
      </c>
      <c r="R50">
        <v>873</v>
      </c>
      <c r="T50">
        <v>-1313.4000000000015</v>
      </c>
      <c r="U50">
        <v>235.80000000000291</v>
      </c>
      <c r="W50">
        <v>2345.4</v>
      </c>
      <c r="X50">
        <v>235.8</v>
      </c>
      <c r="AF50">
        <v>60285</v>
      </c>
      <c r="AG50">
        <v>1.6238699510657708</v>
      </c>
      <c r="AK50">
        <v>60285</v>
      </c>
      <c r="AL50">
        <v>1.6238699510657708</v>
      </c>
    </row>
    <row r="51" spans="2:38" x14ac:dyDescent="0.25">
      <c r="B51">
        <v>19497</v>
      </c>
      <c r="C51">
        <v>63318</v>
      </c>
      <c r="D51">
        <v>49781</v>
      </c>
      <c r="E51">
        <v>59203</v>
      </c>
      <c r="F51">
        <v>76123</v>
      </c>
      <c r="H51">
        <v>56556</v>
      </c>
      <c r="J51">
        <f t="shared" si="6"/>
        <v>53584.4</v>
      </c>
      <c r="K51">
        <f t="shared" si="7"/>
        <v>1.0554564388142817</v>
      </c>
      <c r="L51">
        <f t="shared" si="8"/>
        <v>76123</v>
      </c>
      <c r="M51">
        <f t="shared" si="9"/>
        <v>19497</v>
      </c>
      <c r="N51">
        <f t="shared" si="10"/>
        <v>53584.4</v>
      </c>
      <c r="O51">
        <f t="shared" si="11"/>
        <v>56626</v>
      </c>
      <c r="Q51">
        <v>-4821</v>
      </c>
      <c r="R51">
        <v>7</v>
      </c>
      <c r="T51">
        <v>-2183.7999999999956</v>
      </c>
      <c r="U51">
        <v>-118.59999999999854</v>
      </c>
      <c r="W51">
        <v>2517.3999999999996</v>
      </c>
      <c r="X51">
        <v>419</v>
      </c>
      <c r="Z51">
        <v>53584.4</v>
      </c>
      <c r="AA51">
        <v>1.0554564388142817</v>
      </c>
      <c r="AI51">
        <v>53584.4</v>
      </c>
      <c r="AJ51">
        <v>1.0554564388142817</v>
      </c>
    </row>
    <row r="52" spans="2:38" x14ac:dyDescent="0.25">
      <c r="B52">
        <v>99695</v>
      </c>
      <c r="C52">
        <v>41486</v>
      </c>
      <c r="D52">
        <v>13459</v>
      </c>
      <c r="E52">
        <v>1275</v>
      </c>
      <c r="F52">
        <v>52165</v>
      </c>
      <c r="H52">
        <v>61431</v>
      </c>
      <c r="J52">
        <f t="shared" si="6"/>
        <v>41616</v>
      </c>
      <c r="K52">
        <f t="shared" si="7"/>
        <v>1.4761389850057671</v>
      </c>
      <c r="L52">
        <f t="shared" si="8"/>
        <v>99695</v>
      </c>
      <c r="M52">
        <f t="shared" si="9"/>
        <v>1275</v>
      </c>
      <c r="N52">
        <f t="shared" si="10"/>
        <v>41616</v>
      </c>
      <c r="O52">
        <f t="shared" si="11"/>
        <v>98420</v>
      </c>
      <c r="Q52">
        <v>-5850</v>
      </c>
      <c r="R52">
        <v>34</v>
      </c>
      <c r="T52">
        <v>-130.19999999999709</v>
      </c>
      <c r="U52">
        <v>-139.19999999999709</v>
      </c>
      <c r="W52">
        <v>3767</v>
      </c>
      <c r="X52">
        <v>196.4</v>
      </c>
      <c r="AD52">
        <v>41616</v>
      </c>
      <c r="AE52">
        <v>1.4761389850057671</v>
      </c>
      <c r="AK52">
        <v>41616</v>
      </c>
      <c r="AL52">
        <v>1.4761389850057671</v>
      </c>
    </row>
    <row r="53" spans="2:38" x14ac:dyDescent="0.25">
      <c r="B53">
        <v>115274</v>
      </c>
      <c r="C53">
        <v>72610</v>
      </c>
      <c r="D53">
        <v>620</v>
      </c>
      <c r="E53">
        <v>114868</v>
      </c>
      <c r="F53">
        <v>92808</v>
      </c>
      <c r="H53">
        <v>102657</v>
      </c>
      <c r="J53">
        <f t="shared" si="6"/>
        <v>79236</v>
      </c>
      <c r="K53">
        <f t="shared" si="7"/>
        <v>1.295585339996971</v>
      </c>
      <c r="L53">
        <f t="shared" si="8"/>
        <v>115274</v>
      </c>
      <c r="M53">
        <f t="shared" si="9"/>
        <v>620</v>
      </c>
      <c r="N53">
        <f t="shared" si="10"/>
        <v>79236</v>
      </c>
      <c r="O53">
        <f t="shared" si="11"/>
        <v>114654</v>
      </c>
      <c r="Q53">
        <v>2658</v>
      </c>
      <c r="R53">
        <v>12</v>
      </c>
      <c r="T53">
        <v>1992</v>
      </c>
      <c r="U53">
        <v>-204.19999999999709</v>
      </c>
      <c r="W53">
        <v>3353.6000000000004</v>
      </c>
      <c r="X53">
        <v>731</v>
      </c>
      <c r="AB53">
        <v>79236</v>
      </c>
      <c r="AC53">
        <v>1.295585339996971</v>
      </c>
      <c r="AK53">
        <v>79236</v>
      </c>
      <c r="AL53">
        <v>1.295585339996971</v>
      </c>
    </row>
    <row r="54" spans="2:38" x14ac:dyDescent="0.25">
      <c r="B54">
        <v>22202</v>
      </c>
      <c r="C54">
        <v>8020</v>
      </c>
      <c r="D54">
        <v>21802</v>
      </c>
      <c r="E54">
        <v>12048</v>
      </c>
      <c r="F54">
        <v>74984</v>
      </c>
      <c r="H54">
        <v>37409</v>
      </c>
      <c r="J54">
        <f t="shared" si="6"/>
        <v>27811.200000000001</v>
      </c>
      <c r="K54">
        <f t="shared" si="7"/>
        <v>1.345105568979404</v>
      </c>
      <c r="L54">
        <f t="shared" si="8"/>
        <v>74984</v>
      </c>
      <c r="M54">
        <f t="shared" si="9"/>
        <v>8020</v>
      </c>
      <c r="N54">
        <f t="shared" si="10"/>
        <v>27811.200000000001</v>
      </c>
      <c r="O54">
        <f t="shared" si="11"/>
        <v>66964</v>
      </c>
      <c r="Q54">
        <v>4076</v>
      </c>
      <c r="R54">
        <v>44</v>
      </c>
      <c r="T54">
        <v>-1266</v>
      </c>
      <c r="U54">
        <v>-446.39999999999782</v>
      </c>
      <c r="W54">
        <v>4898.3999999999996</v>
      </c>
      <c r="X54">
        <v>447.6</v>
      </c>
      <c r="Z54">
        <v>27811.200000000001</v>
      </c>
      <c r="AA54">
        <v>1.345105568979404</v>
      </c>
      <c r="AK54">
        <v>27811.200000000001</v>
      </c>
      <c r="AL54">
        <v>1.345105568979404</v>
      </c>
    </row>
    <row r="55" spans="2:38" x14ac:dyDescent="0.25">
      <c r="B55">
        <v>32684</v>
      </c>
      <c r="C55">
        <v>104020</v>
      </c>
      <c r="D55">
        <v>104660</v>
      </c>
      <c r="E55">
        <v>18010</v>
      </c>
      <c r="F55">
        <v>14953</v>
      </c>
      <c r="H55">
        <v>90287</v>
      </c>
      <c r="J55">
        <f t="shared" si="6"/>
        <v>54865.4</v>
      </c>
      <c r="K55">
        <f t="shared" si="7"/>
        <v>1.645609072384417</v>
      </c>
      <c r="L55">
        <f t="shared" si="8"/>
        <v>104660</v>
      </c>
      <c r="M55">
        <f t="shared" si="9"/>
        <v>14953</v>
      </c>
      <c r="N55">
        <f t="shared" si="10"/>
        <v>54865.4</v>
      </c>
      <c r="O55">
        <f t="shared" si="11"/>
        <v>89707</v>
      </c>
      <c r="Q55">
        <v>2465</v>
      </c>
      <c r="R55">
        <v>-55</v>
      </c>
      <c r="T55">
        <v>1532.5999999999985</v>
      </c>
      <c r="U55">
        <v>104.20000000000437</v>
      </c>
      <c r="W55">
        <v>2550.1999999999998</v>
      </c>
      <c r="X55">
        <v>141</v>
      </c>
      <c r="AD55">
        <v>54865.4</v>
      </c>
      <c r="AE55">
        <v>1.645609072384417</v>
      </c>
      <c r="AK55">
        <v>54865.4</v>
      </c>
      <c r="AL55">
        <v>1.645609072384417</v>
      </c>
    </row>
    <row r="56" spans="2:38" x14ac:dyDescent="0.25">
      <c r="B56">
        <v>35332</v>
      </c>
      <c r="C56">
        <v>40609</v>
      </c>
      <c r="D56">
        <v>55591</v>
      </c>
      <c r="E56">
        <v>1348</v>
      </c>
      <c r="F56">
        <v>115935</v>
      </c>
      <c r="H56">
        <v>69071</v>
      </c>
      <c r="J56">
        <f t="shared" si="6"/>
        <v>49763</v>
      </c>
      <c r="K56">
        <f t="shared" si="7"/>
        <v>1.3879991158089344</v>
      </c>
      <c r="L56">
        <f t="shared" si="8"/>
        <v>115935</v>
      </c>
      <c r="M56">
        <f t="shared" si="9"/>
        <v>1348</v>
      </c>
      <c r="N56">
        <f t="shared" si="10"/>
        <v>49763</v>
      </c>
      <c r="O56">
        <f t="shared" si="11"/>
        <v>114587</v>
      </c>
      <c r="Q56">
        <v>-178</v>
      </c>
      <c r="R56">
        <v>-22</v>
      </c>
      <c r="T56">
        <v>-4283.1999999999971</v>
      </c>
      <c r="U56">
        <v>-10</v>
      </c>
      <c r="W56">
        <v>6129.2</v>
      </c>
      <c r="X56">
        <v>64.8</v>
      </c>
      <c r="Z56">
        <v>49763</v>
      </c>
      <c r="AA56">
        <v>1.3879991158089344</v>
      </c>
      <c r="AK56">
        <v>49763</v>
      </c>
      <c r="AL56">
        <v>1.3879991158089344</v>
      </c>
    </row>
    <row r="57" spans="2:38" x14ac:dyDescent="0.25">
      <c r="B57">
        <v>8743</v>
      </c>
      <c r="C57">
        <v>37634</v>
      </c>
      <c r="D57">
        <v>47645</v>
      </c>
      <c r="E57">
        <v>7102</v>
      </c>
      <c r="F57">
        <v>9373</v>
      </c>
      <c r="H57">
        <v>55603</v>
      </c>
      <c r="J57">
        <f t="shared" si="6"/>
        <v>22099.4</v>
      </c>
      <c r="K57">
        <f t="shared" si="7"/>
        <v>2.5160411594884926</v>
      </c>
      <c r="L57">
        <f t="shared" si="8"/>
        <v>47645</v>
      </c>
      <c r="M57">
        <f t="shared" si="9"/>
        <v>7102</v>
      </c>
      <c r="N57">
        <f t="shared" si="10"/>
        <v>22099.4</v>
      </c>
      <c r="O57">
        <f t="shared" si="11"/>
        <v>40543</v>
      </c>
      <c r="Q57">
        <v>-3929</v>
      </c>
      <c r="R57">
        <v>-690</v>
      </c>
      <c r="T57">
        <v>-680.19999999999709</v>
      </c>
      <c r="U57">
        <v>-73.399999999997817</v>
      </c>
      <c r="W57">
        <v>3018.6</v>
      </c>
      <c r="X57">
        <v>201</v>
      </c>
      <c r="AD57">
        <v>22099.4</v>
      </c>
      <c r="AE57">
        <v>2.5160411594884926</v>
      </c>
      <c r="AK57">
        <v>22099.4</v>
      </c>
      <c r="AL57">
        <v>2.5160411594884926</v>
      </c>
    </row>
    <row r="58" spans="2:38" x14ac:dyDescent="0.25">
      <c r="B58">
        <v>116228</v>
      </c>
      <c r="C58">
        <v>48249</v>
      </c>
      <c r="D58">
        <v>3271</v>
      </c>
      <c r="E58">
        <v>114786</v>
      </c>
      <c r="F58">
        <v>29440</v>
      </c>
      <c r="H58">
        <v>63894</v>
      </c>
      <c r="J58">
        <f t="shared" si="6"/>
        <v>62394.8</v>
      </c>
      <c r="K58">
        <f t="shared" si="7"/>
        <v>1.0240276433292517</v>
      </c>
      <c r="L58">
        <f t="shared" si="8"/>
        <v>116228</v>
      </c>
      <c r="M58">
        <f t="shared" si="9"/>
        <v>3271</v>
      </c>
      <c r="N58">
        <f t="shared" si="10"/>
        <v>62394.8</v>
      </c>
      <c r="O58">
        <f t="shared" si="11"/>
        <v>112957</v>
      </c>
      <c r="Q58">
        <v>-1050</v>
      </c>
      <c r="R58">
        <v>-7</v>
      </c>
      <c r="T58">
        <v>-2500</v>
      </c>
      <c r="U58">
        <v>54.600000000005821</v>
      </c>
      <c r="W58">
        <v>2664.8</v>
      </c>
      <c r="X58">
        <v>61.800000000000004</v>
      </c>
      <c r="AB58">
        <v>62394.8</v>
      </c>
      <c r="AC58">
        <v>1.0240276433292517</v>
      </c>
      <c r="AI58">
        <v>62394.8</v>
      </c>
      <c r="AJ58">
        <v>1.0240276433292517</v>
      </c>
    </row>
    <row r="59" spans="2:38" x14ac:dyDescent="0.25">
      <c r="B59">
        <v>61847</v>
      </c>
      <c r="C59">
        <v>98320</v>
      </c>
      <c r="D59">
        <v>78898</v>
      </c>
      <c r="E59">
        <v>116881</v>
      </c>
      <c r="F59">
        <v>115935</v>
      </c>
      <c r="H59">
        <v>118386</v>
      </c>
      <c r="J59">
        <f t="shared" si="6"/>
        <v>94376.2</v>
      </c>
      <c r="K59">
        <f t="shared" si="7"/>
        <v>1.2544052419995719</v>
      </c>
      <c r="L59">
        <f t="shared" si="8"/>
        <v>116881</v>
      </c>
      <c r="M59">
        <f t="shared" si="9"/>
        <v>61847</v>
      </c>
      <c r="N59">
        <f t="shared" si="10"/>
        <v>94376.2</v>
      </c>
      <c r="O59">
        <f t="shared" si="11"/>
        <v>55034</v>
      </c>
      <c r="Q59">
        <v>-5721</v>
      </c>
      <c r="R59">
        <v>1</v>
      </c>
      <c r="T59">
        <v>-1736</v>
      </c>
      <c r="U59">
        <v>258.39999999999418</v>
      </c>
      <c r="W59">
        <v>3323.6</v>
      </c>
      <c r="X59">
        <v>354.8</v>
      </c>
      <c r="AB59">
        <v>94376.2</v>
      </c>
      <c r="AC59">
        <v>1.2544052419995719</v>
      </c>
      <c r="AI59">
        <v>94376.2</v>
      </c>
      <c r="AJ59">
        <v>1.2544052419995719</v>
      </c>
    </row>
    <row r="60" spans="2:38" x14ac:dyDescent="0.25">
      <c r="B60">
        <v>98523</v>
      </c>
      <c r="C60">
        <v>47539</v>
      </c>
      <c r="D60">
        <v>82431</v>
      </c>
      <c r="E60">
        <v>35249</v>
      </c>
      <c r="F60">
        <v>119620</v>
      </c>
      <c r="H60">
        <v>85243</v>
      </c>
      <c r="J60">
        <f t="shared" si="6"/>
        <v>76672.399999999994</v>
      </c>
      <c r="K60">
        <f t="shared" si="7"/>
        <v>1.1117820754274028</v>
      </c>
      <c r="L60">
        <f t="shared" si="8"/>
        <v>119620</v>
      </c>
      <c r="M60">
        <f t="shared" si="9"/>
        <v>35249</v>
      </c>
      <c r="N60">
        <f t="shared" si="10"/>
        <v>76672.399999999994</v>
      </c>
      <c r="O60">
        <f t="shared" si="11"/>
        <v>84371</v>
      </c>
      <c r="Q60">
        <v>-3194</v>
      </c>
      <c r="R60">
        <v>1193</v>
      </c>
      <c r="T60">
        <v>191</v>
      </c>
      <c r="U60">
        <v>101.59999999999127</v>
      </c>
      <c r="W60">
        <v>1368.1999999999998</v>
      </c>
      <c r="X60">
        <v>225.20000000000005</v>
      </c>
      <c r="AB60">
        <v>76672.399999999994</v>
      </c>
      <c r="AC60">
        <v>1.1117820754274028</v>
      </c>
      <c r="AI60">
        <v>76672.399999999994</v>
      </c>
      <c r="AJ60">
        <v>1.1117820754274028</v>
      </c>
    </row>
    <row r="61" spans="2:38" x14ac:dyDescent="0.25">
      <c r="B61">
        <v>58030</v>
      </c>
      <c r="C61">
        <v>10324</v>
      </c>
      <c r="D61">
        <v>92718</v>
      </c>
      <c r="E61">
        <v>80935</v>
      </c>
      <c r="F61">
        <v>16473</v>
      </c>
      <c r="H61">
        <v>101267</v>
      </c>
      <c r="J61">
        <f t="shared" si="6"/>
        <v>51696</v>
      </c>
      <c r="K61">
        <f t="shared" si="7"/>
        <v>1.9588943051686785</v>
      </c>
      <c r="L61">
        <f t="shared" si="8"/>
        <v>92718</v>
      </c>
      <c r="M61">
        <f t="shared" si="9"/>
        <v>10324</v>
      </c>
      <c r="N61">
        <f t="shared" si="10"/>
        <v>51696</v>
      </c>
      <c r="O61">
        <f t="shared" si="11"/>
        <v>82394</v>
      </c>
      <c r="Q61">
        <v>5942</v>
      </c>
      <c r="R61">
        <v>37</v>
      </c>
      <c r="T61">
        <v>-1882.8000000000029</v>
      </c>
      <c r="U61">
        <v>-194</v>
      </c>
      <c r="W61">
        <v>2948.0000000000005</v>
      </c>
      <c r="X61">
        <v>272.8</v>
      </c>
      <c r="AD61">
        <v>51696</v>
      </c>
      <c r="AE61">
        <v>1.9588943051686785</v>
      </c>
      <c r="AK61">
        <v>51696</v>
      </c>
      <c r="AL61">
        <v>1.9588943051686785</v>
      </c>
    </row>
    <row r="62" spans="2:38" x14ac:dyDescent="0.25">
      <c r="B62">
        <v>52789</v>
      </c>
      <c r="C62">
        <v>89934</v>
      </c>
      <c r="D62">
        <v>52555</v>
      </c>
      <c r="E62">
        <v>14077</v>
      </c>
      <c r="F62">
        <v>44248</v>
      </c>
      <c r="H62">
        <v>61327</v>
      </c>
      <c r="J62">
        <f t="shared" si="6"/>
        <v>50720.6</v>
      </c>
      <c r="K62">
        <f t="shared" si="7"/>
        <v>1.2091142454939414</v>
      </c>
      <c r="L62">
        <f t="shared" si="8"/>
        <v>89934</v>
      </c>
      <c r="M62">
        <f t="shared" si="9"/>
        <v>14077</v>
      </c>
      <c r="N62">
        <f t="shared" si="10"/>
        <v>50720.6</v>
      </c>
      <c r="O62">
        <f t="shared" si="11"/>
        <v>75857</v>
      </c>
      <c r="Q62">
        <v>319</v>
      </c>
      <c r="R62">
        <v>20</v>
      </c>
      <c r="T62">
        <v>1028.5999999999985</v>
      </c>
      <c r="U62">
        <v>-173.40000000000146</v>
      </c>
      <c r="W62">
        <v>1905</v>
      </c>
      <c r="X62">
        <v>231.4</v>
      </c>
      <c r="Z62">
        <v>50720.6</v>
      </c>
      <c r="AA62">
        <v>1.2091142454939414</v>
      </c>
      <c r="AI62">
        <v>50720.6</v>
      </c>
      <c r="AJ62">
        <v>1.2091142454939414</v>
      </c>
    </row>
    <row r="63" spans="2:38" x14ac:dyDescent="0.25">
      <c r="B63">
        <v>105994</v>
      </c>
      <c r="C63">
        <v>66881</v>
      </c>
      <c r="D63">
        <v>97669</v>
      </c>
      <c r="E63">
        <v>99597</v>
      </c>
      <c r="F63">
        <v>113076</v>
      </c>
      <c r="H63">
        <v>137973</v>
      </c>
      <c r="J63">
        <f t="shared" si="6"/>
        <v>96643.4</v>
      </c>
      <c r="K63">
        <f t="shared" si="7"/>
        <v>1.4276505172624308</v>
      </c>
      <c r="L63">
        <f t="shared" si="8"/>
        <v>113076</v>
      </c>
      <c r="M63">
        <f t="shared" si="9"/>
        <v>66881</v>
      </c>
      <c r="N63">
        <f t="shared" si="10"/>
        <v>96643.4</v>
      </c>
      <c r="O63">
        <f t="shared" si="11"/>
        <v>46195</v>
      </c>
      <c r="Q63">
        <v>-648</v>
      </c>
      <c r="R63">
        <v>653</v>
      </c>
      <c r="T63">
        <v>-3085</v>
      </c>
      <c r="U63">
        <v>20.799999999988358</v>
      </c>
      <c r="W63">
        <v>5236.6000000000004</v>
      </c>
      <c r="X63">
        <v>238</v>
      </c>
      <c r="AB63">
        <v>96643.4</v>
      </c>
      <c r="AC63">
        <v>1.4276505172624308</v>
      </c>
      <c r="AI63">
        <v>96643.4</v>
      </c>
      <c r="AJ63">
        <v>1.4276505172624308</v>
      </c>
    </row>
    <row r="64" spans="2:38" x14ac:dyDescent="0.25">
      <c r="B64">
        <v>72404</v>
      </c>
      <c r="C64">
        <v>80084</v>
      </c>
      <c r="D64">
        <v>88994</v>
      </c>
      <c r="E64">
        <v>113774</v>
      </c>
      <c r="F64">
        <v>46761</v>
      </c>
      <c r="H64">
        <v>93109</v>
      </c>
      <c r="J64">
        <f t="shared" si="6"/>
        <v>80403.399999999994</v>
      </c>
      <c r="K64">
        <f t="shared" si="7"/>
        <v>1.1580231681744804</v>
      </c>
      <c r="L64">
        <f t="shared" si="8"/>
        <v>113774</v>
      </c>
      <c r="M64">
        <f t="shared" si="9"/>
        <v>46761</v>
      </c>
      <c r="N64">
        <f t="shared" si="10"/>
        <v>80403.399999999994</v>
      </c>
      <c r="O64">
        <f t="shared" si="11"/>
        <v>67013</v>
      </c>
      <c r="Q64">
        <v>6763</v>
      </c>
      <c r="R64">
        <v>11</v>
      </c>
      <c r="T64">
        <v>-2597</v>
      </c>
      <c r="U64">
        <v>-26.400000000008731</v>
      </c>
      <c r="W64">
        <v>4028.2</v>
      </c>
      <c r="X64">
        <v>428.4</v>
      </c>
      <c r="AB64">
        <v>80403.399999999994</v>
      </c>
      <c r="AC64">
        <v>1.1580231681744804</v>
      </c>
      <c r="AI64">
        <v>80403.399999999994</v>
      </c>
      <c r="AJ64">
        <v>1.1580231681744804</v>
      </c>
    </row>
    <row r="65" spans="2:38" x14ac:dyDescent="0.25">
      <c r="B65">
        <v>26728</v>
      </c>
      <c r="C65">
        <v>45642</v>
      </c>
      <c r="D65">
        <v>22914</v>
      </c>
      <c r="E65">
        <v>100028</v>
      </c>
      <c r="F65">
        <v>9460</v>
      </c>
      <c r="H65">
        <v>41464</v>
      </c>
      <c r="J65">
        <f t="shared" si="6"/>
        <v>40954.400000000001</v>
      </c>
      <c r="K65">
        <f t="shared" si="7"/>
        <v>1.0124431074560976</v>
      </c>
      <c r="L65">
        <f t="shared" si="8"/>
        <v>100028</v>
      </c>
      <c r="M65">
        <f t="shared" si="9"/>
        <v>9460</v>
      </c>
      <c r="N65">
        <f t="shared" si="10"/>
        <v>40954.400000000001</v>
      </c>
      <c r="O65">
        <f t="shared" si="11"/>
        <v>90568</v>
      </c>
      <c r="Q65">
        <v>-5276</v>
      </c>
      <c r="R65">
        <v>17</v>
      </c>
      <c r="T65">
        <v>-78.400000000001455</v>
      </c>
      <c r="U65">
        <v>40</v>
      </c>
      <c r="W65">
        <v>1813.9999999999998</v>
      </c>
      <c r="X65">
        <v>40.000000000000007</v>
      </c>
      <c r="Z65">
        <v>40954.400000000001</v>
      </c>
      <c r="AA65">
        <v>1.0124431074560976</v>
      </c>
      <c r="AI65">
        <v>40954.400000000001</v>
      </c>
      <c r="AJ65">
        <v>1.0124431074560976</v>
      </c>
    </row>
    <row r="66" spans="2:38" x14ac:dyDescent="0.25">
      <c r="B66">
        <v>114016</v>
      </c>
      <c r="C66">
        <v>20266</v>
      </c>
      <c r="D66">
        <v>98544</v>
      </c>
      <c r="E66">
        <v>33326</v>
      </c>
      <c r="F66">
        <v>104533</v>
      </c>
      <c r="H66">
        <v>105361</v>
      </c>
      <c r="J66">
        <f t="shared" ref="J66:J101" si="12">AVERAGE(B66:F66)</f>
        <v>74137</v>
      </c>
      <c r="K66">
        <f t="shared" ref="K66:K97" si="13">H66/J66</f>
        <v>1.4211662192967074</v>
      </c>
      <c r="L66">
        <f t="shared" ref="L66:L101" si="14">MAX(B66:F66)</f>
        <v>114016</v>
      </c>
      <c r="M66">
        <f t="shared" ref="M66:M101" si="15">MIN(B66:F66)</f>
        <v>20266</v>
      </c>
      <c r="N66">
        <f t="shared" ref="N66:N101" si="16">AVERAGE(B66:F66)</f>
        <v>74137</v>
      </c>
      <c r="O66">
        <f t="shared" ref="O66:O101" si="17">L66-M66</f>
        <v>93750</v>
      </c>
      <c r="Q66">
        <v>1057</v>
      </c>
      <c r="R66">
        <v>-52</v>
      </c>
      <c r="T66">
        <v>41.80000000000291</v>
      </c>
      <c r="U66">
        <v>370.60000000000582</v>
      </c>
      <c r="W66">
        <v>4244.2</v>
      </c>
      <c r="X66">
        <v>425.8</v>
      </c>
      <c r="AB66">
        <v>74137</v>
      </c>
      <c r="AC66">
        <v>1.4211662192967074</v>
      </c>
      <c r="AI66">
        <v>74137</v>
      </c>
      <c r="AJ66">
        <v>1.4211662192967074</v>
      </c>
    </row>
    <row r="67" spans="2:38" x14ac:dyDescent="0.25">
      <c r="B67">
        <v>74125</v>
      </c>
      <c r="C67">
        <v>32534</v>
      </c>
      <c r="D67">
        <v>8689</v>
      </c>
      <c r="E67">
        <v>20106</v>
      </c>
      <c r="F67">
        <v>107710</v>
      </c>
      <c r="H67">
        <v>79570</v>
      </c>
      <c r="J67">
        <f t="shared" si="12"/>
        <v>48632.800000000003</v>
      </c>
      <c r="K67">
        <f t="shared" si="13"/>
        <v>1.6361385731440508</v>
      </c>
      <c r="L67">
        <f t="shared" si="14"/>
        <v>107710</v>
      </c>
      <c r="M67">
        <f t="shared" si="15"/>
        <v>8689</v>
      </c>
      <c r="N67">
        <f t="shared" si="16"/>
        <v>48632.800000000003</v>
      </c>
      <c r="O67">
        <f t="shared" si="17"/>
        <v>99021</v>
      </c>
      <c r="Q67">
        <v>112</v>
      </c>
      <c r="R67">
        <v>-674</v>
      </c>
      <c r="T67">
        <v>-272</v>
      </c>
      <c r="U67">
        <v>-134.79999999999563</v>
      </c>
      <c r="W67">
        <v>4493.2</v>
      </c>
      <c r="X67">
        <v>452.40000000000003</v>
      </c>
      <c r="AD67">
        <v>48632.800000000003</v>
      </c>
      <c r="AE67">
        <v>1.6361385731440508</v>
      </c>
      <c r="AK67">
        <v>48632.800000000003</v>
      </c>
      <c r="AL67">
        <v>1.6361385731440508</v>
      </c>
    </row>
    <row r="68" spans="2:38" x14ac:dyDescent="0.25">
      <c r="B68">
        <v>11469</v>
      </c>
      <c r="C68">
        <v>95820</v>
      </c>
      <c r="D68">
        <v>111474</v>
      </c>
      <c r="E68">
        <v>46339</v>
      </c>
      <c r="F68">
        <v>48792</v>
      </c>
      <c r="H68">
        <v>107207</v>
      </c>
      <c r="J68">
        <f t="shared" si="12"/>
        <v>62778.8</v>
      </c>
      <c r="K68">
        <f t="shared" si="13"/>
        <v>1.7076943171898793</v>
      </c>
      <c r="L68">
        <f t="shared" si="14"/>
        <v>111474</v>
      </c>
      <c r="M68">
        <f t="shared" si="15"/>
        <v>11469</v>
      </c>
      <c r="N68">
        <f t="shared" si="16"/>
        <v>62778.8</v>
      </c>
      <c r="O68">
        <f t="shared" si="17"/>
        <v>100005</v>
      </c>
      <c r="Q68">
        <v>1796</v>
      </c>
      <c r="R68">
        <v>1</v>
      </c>
      <c r="T68">
        <v>1598.6000000000058</v>
      </c>
      <c r="U68">
        <v>-249.39999999999418</v>
      </c>
      <c r="W68">
        <v>2990.6000000000004</v>
      </c>
      <c r="X68">
        <v>327.40000000000003</v>
      </c>
      <c r="AF68">
        <v>62778.8</v>
      </c>
      <c r="AG68">
        <v>1.7076943171898793</v>
      </c>
      <c r="AK68">
        <v>62778.8</v>
      </c>
      <c r="AL68">
        <v>1.7076943171898793</v>
      </c>
    </row>
    <row r="69" spans="2:38" x14ac:dyDescent="0.25">
      <c r="B69">
        <v>111380</v>
      </c>
      <c r="C69">
        <v>34078</v>
      </c>
      <c r="D69">
        <v>44615</v>
      </c>
      <c r="E69">
        <v>16939</v>
      </c>
      <c r="F69">
        <v>6370</v>
      </c>
      <c r="H69">
        <v>48446</v>
      </c>
      <c r="J69">
        <f t="shared" si="12"/>
        <v>42676.4</v>
      </c>
      <c r="K69">
        <f t="shared" si="13"/>
        <v>1.1351941588325163</v>
      </c>
      <c r="L69">
        <f t="shared" si="14"/>
        <v>111380</v>
      </c>
      <c r="M69">
        <f t="shared" si="15"/>
        <v>6370</v>
      </c>
      <c r="N69">
        <f t="shared" si="16"/>
        <v>42676.4</v>
      </c>
      <c r="O69">
        <f t="shared" si="17"/>
        <v>105010</v>
      </c>
      <c r="Q69">
        <v>-5059</v>
      </c>
      <c r="R69">
        <v>-310</v>
      </c>
      <c r="T69">
        <v>-1431.4000000000015</v>
      </c>
      <c r="U69">
        <v>147.40000000000146</v>
      </c>
      <c r="W69">
        <v>4401.8</v>
      </c>
      <c r="X69">
        <v>381.79999999999995</v>
      </c>
      <c r="Z69">
        <v>42676.4</v>
      </c>
      <c r="AA69">
        <v>1.1351941588325163</v>
      </c>
      <c r="AI69">
        <v>42676.4</v>
      </c>
      <c r="AJ69">
        <v>1.1351941588325163</v>
      </c>
    </row>
    <row r="70" spans="2:38" x14ac:dyDescent="0.25">
      <c r="B70">
        <v>61075</v>
      </c>
      <c r="C70">
        <v>95132</v>
      </c>
      <c r="D70">
        <v>91937</v>
      </c>
      <c r="E70">
        <v>54976</v>
      </c>
      <c r="F70">
        <v>60746</v>
      </c>
      <c r="H70">
        <v>107978</v>
      </c>
      <c r="J70">
        <f t="shared" si="12"/>
        <v>72773.2</v>
      </c>
      <c r="K70">
        <f t="shared" si="13"/>
        <v>1.4837605052409404</v>
      </c>
      <c r="L70">
        <f t="shared" si="14"/>
        <v>95132</v>
      </c>
      <c r="M70">
        <f t="shared" si="15"/>
        <v>54976</v>
      </c>
      <c r="N70">
        <f t="shared" si="16"/>
        <v>72773.2</v>
      </c>
      <c r="O70">
        <f t="shared" si="17"/>
        <v>40156</v>
      </c>
      <c r="Q70">
        <v>3428</v>
      </c>
      <c r="R70">
        <v>-908</v>
      </c>
      <c r="T70">
        <v>1482.3999999999942</v>
      </c>
      <c r="U70">
        <v>-106.80000000000291</v>
      </c>
      <c r="W70">
        <v>5249.6</v>
      </c>
      <c r="X70">
        <v>363.59999999999997</v>
      </c>
      <c r="AB70">
        <v>72773.2</v>
      </c>
      <c r="AC70">
        <v>1.4837605052409404</v>
      </c>
      <c r="AI70">
        <v>72773.2</v>
      </c>
      <c r="AJ70">
        <v>1.4837605052409404</v>
      </c>
    </row>
    <row r="71" spans="2:38" x14ac:dyDescent="0.25">
      <c r="B71">
        <v>64677</v>
      </c>
      <c r="C71">
        <v>92805</v>
      </c>
      <c r="D71">
        <v>82424</v>
      </c>
      <c r="E71">
        <v>30518</v>
      </c>
      <c r="F71">
        <v>67136</v>
      </c>
      <c r="H71">
        <v>128446</v>
      </c>
      <c r="J71">
        <f t="shared" si="12"/>
        <v>67512</v>
      </c>
      <c r="K71">
        <f t="shared" si="13"/>
        <v>1.9025654698423984</v>
      </c>
      <c r="L71">
        <f t="shared" si="14"/>
        <v>92805</v>
      </c>
      <c r="M71">
        <f t="shared" si="15"/>
        <v>30518</v>
      </c>
      <c r="N71">
        <f t="shared" si="16"/>
        <v>67512</v>
      </c>
      <c r="O71">
        <f t="shared" si="17"/>
        <v>62287</v>
      </c>
      <c r="Q71">
        <v>15655</v>
      </c>
      <c r="R71">
        <v>-652</v>
      </c>
      <c r="T71">
        <v>-88.80000000000291</v>
      </c>
      <c r="U71">
        <v>42.19999999999709</v>
      </c>
      <c r="W71">
        <v>3111.9999999999995</v>
      </c>
      <c r="X71">
        <v>216.6</v>
      </c>
      <c r="AF71">
        <v>67512</v>
      </c>
      <c r="AG71">
        <v>1.9025654698423984</v>
      </c>
      <c r="AK71">
        <v>67512</v>
      </c>
      <c r="AL71">
        <v>1.9025654698423984</v>
      </c>
    </row>
    <row r="72" spans="2:38" x14ac:dyDescent="0.25">
      <c r="B72">
        <v>10299</v>
      </c>
      <c r="C72">
        <v>59683</v>
      </c>
      <c r="D72">
        <v>12565</v>
      </c>
      <c r="E72">
        <v>88206</v>
      </c>
      <c r="F72">
        <v>111729</v>
      </c>
      <c r="H72">
        <v>70858</v>
      </c>
      <c r="J72">
        <f t="shared" si="12"/>
        <v>56496.4</v>
      </c>
      <c r="K72">
        <f t="shared" si="13"/>
        <v>1.2542038076762412</v>
      </c>
      <c r="L72">
        <f t="shared" si="14"/>
        <v>111729</v>
      </c>
      <c r="M72">
        <f t="shared" si="15"/>
        <v>10299</v>
      </c>
      <c r="N72">
        <f t="shared" si="16"/>
        <v>56496.4</v>
      </c>
      <c r="O72">
        <f t="shared" si="17"/>
        <v>101430</v>
      </c>
      <c r="Q72">
        <v>-9953</v>
      </c>
      <c r="R72">
        <v>431</v>
      </c>
      <c r="T72">
        <v>-305</v>
      </c>
      <c r="U72">
        <v>-209</v>
      </c>
      <c r="W72">
        <v>1406.1999999999998</v>
      </c>
      <c r="X72">
        <v>289.79999999999995</v>
      </c>
      <c r="Z72">
        <v>56496.4</v>
      </c>
      <c r="AA72">
        <v>1.2542038076762412</v>
      </c>
      <c r="AI72">
        <v>56496.4</v>
      </c>
      <c r="AJ72">
        <v>1.2542038076762412</v>
      </c>
    </row>
    <row r="73" spans="2:38" x14ac:dyDescent="0.25">
      <c r="B73">
        <v>121396</v>
      </c>
      <c r="C73">
        <v>89624</v>
      </c>
      <c r="D73">
        <v>94096</v>
      </c>
      <c r="E73">
        <v>110205</v>
      </c>
      <c r="F73">
        <v>95327</v>
      </c>
      <c r="H73">
        <v>106359</v>
      </c>
      <c r="J73">
        <f t="shared" si="12"/>
        <v>102129.60000000001</v>
      </c>
      <c r="K73">
        <f t="shared" si="13"/>
        <v>1.0414120881703246</v>
      </c>
      <c r="L73">
        <f t="shared" si="14"/>
        <v>121396</v>
      </c>
      <c r="M73">
        <f t="shared" si="15"/>
        <v>89624</v>
      </c>
      <c r="N73">
        <f t="shared" si="16"/>
        <v>102129.60000000001</v>
      </c>
      <c r="O73">
        <f t="shared" si="17"/>
        <v>31772</v>
      </c>
      <c r="Q73">
        <v>4269</v>
      </c>
      <c r="R73">
        <v>-1191</v>
      </c>
      <c r="T73">
        <v>1515.6000000000058</v>
      </c>
      <c r="U73">
        <v>156.20000000001164</v>
      </c>
      <c r="W73">
        <v>4614.3999999999996</v>
      </c>
      <c r="X73">
        <v>187</v>
      </c>
      <c r="AB73">
        <v>102129.60000000001</v>
      </c>
      <c r="AC73">
        <v>1.0414120881703246</v>
      </c>
      <c r="AI73">
        <v>102129.60000000001</v>
      </c>
      <c r="AJ73">
        <v>1.0414120881703246</v>
      </c>
    </row>
    <row r="74" spans="2:38" x14ac:dyDescent="0.25">
      <c r="B74">
        <v>113555</v>
      </c>
      <c r="C74">
        <v>85433</v>
      </c>
      <c r="D74">
        <v>57767</v>
      </c>
      <c r="E74">
        <v>38214</v>
      </c>
      <c r="F74">
        <v>7426</v>
      </c>
      <c r="H74">
        <v>76116</v>
      </c>
      <c r="J74">
        <f t="shared" si="12"/>
        <v>60479</v>
      </c>
      <c r="K74">
        <f t="shared" si="13"/>
        <v>1.2585525554324641</v>
      </c>
      <c r="L74">
        <f t="shared" si="14"/>
        <v>113555</v>
      </c>
      <c r="M74">
        <f t="shared" si="15"/>
        <v>7426</v>
      </c>
      <c r="N74">
        <f t="shared" si="16"/>
        <v>60479</v>
      </c>
      <c r="O74">
        <f t="shared" si="17"/>
        <v>106129</v>
      </c>
      <c r="Q74">
        <v>-1251</v>
      </c>
      <c r="R74">
        <v>807</v>
      </c>
      <c r="T74">
        <v>2472.1999999999971</v>
      </c>
      <c r="U74">
        <v>-193.19999999999709</v>
      </c>
      <c r="W74">
        <v>2472.1999999999998</v>
      </c>
      <c r="X74">
        <v>346</v>
      </c>
      <c r="Z74">
        <v>60479</v>
      </c>
      <c r="AA74">
        <v>1.2585525554324641</v>
      </c>
      <c r="AI74">
        <v>60479</v>
      </c>
      <c r="AJ74">
        <v>1.2585525554324641</v>
      </c>
    </row>
    <row r="75" spans="2:38" x14ac:dyDescent="0.25">
      <c r="B75">
        <v>120588</v>
      </c>
      <c r="C75">
        <v>112860</v>
      </c>
      <c r="D75">
        <v>91685</v>
      </c>
      <c r="E75">
        <v>28900</v>
      </c>
      <c r="F75">
        <v>95006</v>
      </c>
      <c r="H75">
        <v>124820</v>
      </c>
      <c r="J75">
        <f t="shared" si="12"/>
        <v>89807.8</v>
      </c>
      <c r="K75">
        <f t="shared" si="13"/>
        <v>1.3898570057389223</v>
      </c>
      <c r="L75">
        <f t="shared" si="14"/>
        <v>120588</v>
      </c>
      <c r="M75">
        <f t="shared" si="15"/>
        <v>28900</v>
      </c>
      <c r="N75">
        <f t="shared" si="16"/>
        <v>89807.8</v>
      </c>
      <c r="O75">
        <f t="shared" si="17"/>
        <v>91688</v>
      </c>
      <c r="Q75">
        <v>8708</v>
      </c>
      <c r="R75">
        <v>-43</v>
      </c>
      <c r="T75">
        <v>2330.1999999999971</v>
      </c>
      <c r="U75">
        <v>176.60000000000582</v>
      </c>
      <c r="W75">
        <v>2902.6</v>
      </c>
      <c r="X75">
        <v>469</v>
      </c>
      <c r="AB75">
        <v>89807.8</v>
      </c>
      <c r="AC75">
        <v>1.3898570057389223</v>
      </c>
      <c r="AI75">
        <v>89807.8</v>
      </c>
      <c r="AJ75">
        <v>1.3898570057389223</v>
      </c>
    </row>
    <row r="76" spans="2:38" x14ac:dyDescent="0.25">
      <c r="B76">
        <v>69323</v>
      </c>
      <c r="C76">
        <v>121011</v>
      </c>
      <c r="D76">
        <v>73007</v>
      </c>
      <c r="E76">
        <v>66878</v>
      </c>
      <c r="F76">
        <v>82795</v>
      </c>
      <c r="H76">
        <v>133706</v>
      </c>
      <c r="J76">
        <f t="shared" si="12"/>
        <v>82602.8</v>
      </c>
      <c r="K76">
        <f t="shared" si="13"/>
        <v>1.6186618371290076</v>
      </c>
      <c r="L76">
        <f t="shared" si="14"/>
        <v>121011</v>
      </c>
      <c r="M76">
        <f t="shared" si="15"/>
        <v>66878</v>
      </c>
      <c r="N76">
        <f t="shared" si="16"/>
        <v>82602.8</v>
      </c>
      <c r="O76">
        <f t="shared" si="17"/>
        <v>54133</v>
      </c>
      <c r="Q76">
        <v>4310</v>
      </c>
      <c r="R76">
        <v>-903</v>
      </c>
      <c r="T76">
        <v>-4063</v>
      </c>
      <c r="U76">
        <v>333</v>
      </c>
      <c r="W76">
        <v>5377.8</v>
      </c>
      <c r="X76">
        <v>511.4</v>
      </c>
      <c r="AF76">
        <v>82602.8</v>
      </c>
      <c r="AG76">
        <v>1.6186618371290076</v>
      </c>
      <c r="AK76">
        <v>82602.8</v>
      </c>
      <c r="AL76">
        <v>1.6186618371290076</v>
      </c>
    </row>
    <row r="77" spans="2:38" x14ac:dyDescent="0.25">
      <c r="B77">
        <v>26413</v>
      </c>
      <c r="C77">
        <v>113104</v>
      </c>
      <c r="D77">
        <v>37563</v>
      </c>
      <c r="E77">
        <v>105587</v>
      </c>
      <c r="F77">
        <v>108073</v>
      </c>
      <c r="H77">
        <v>137603</v>
      </c>
      <c r="J77">
        <f t="shared" si="12"/>
        <v>78148</v>
      </c>
      <c r="K77">
        <f t="shared" si="13"/>
        <v>1.7608000204739724</v>
      </c>
      <c r="L77">
        <f t="shared" si="14"/>
        <v>113104</v>
      </c>
      <c r="M77">
        <f t="shared" si="15"/>
        <v>26413</v>
      </c>
      <c r="N77">
        <f t="shared" si="16"/>
        <v>78148</v>
      </c>
      <c r="O77">
        <f t="shared" si="17"/>
        <v>86691</v>
      </c>
      <c r="Q77">
        <v>4271</v>
      </c>
      <c r="R77">
        <v>-442</v>
      </c>
      <c r="T77">
        <v>3019.6000000000058</v>
      </c>
      <c r="U77">
        <v>197.60000000000582</v>
      </c>
      <c r="W77">
        <v>4228.4000000000005</v>
      </c>
      <c r="X77">
        <v>205.6</v>
      </c>
      <c r="AF77">
        <v>78148</v>
      </c>
      <c r="AG77">
        <v>1.7608000204739724</v>
      </c>
      <c r="AK77">
        <v>78148</v>
      </c>
      <c r="AL77">
        <v>1.7608000204739724</v>
      </c>
    </row>
    <row r="78" spans="2:38" x14ac:dyDescent="0.25">
      <c r="B78">
        <v>86080</v>
      </c>
      <c r="C78">
        <v>61986</v>
      </c>
      <c r="D78">
        <v>117770</v>
      </c>
      <c r="E78">
        <v>5525</v>
      </c>
      <c r="F78">
        <v>49386</v>
      </c>
      <c r="H78">
        <v>114563</v>
      </c>
      <c r="J78">
        <f t="shared" si="12"/>
        <v>64149.4</v>
      </c>
      <c r="K78">
        <f t="shared" si="13"/>
        <v>1.7858779661228319</v>
      </c>
      <c r="L78">
        <f t="shared" si="14"/>
        <v>117770</v>
      </c>
      <c r="M78">
        <f t="shared" si="15"/>
        <v>5525</v>
      </c>
      <c r="N78">
        <f t="shared" si="16"/>
        <v>64149.4</v>
      </c>
      <c r="O78">
        <f t="shared" si="17"/>
        <v>112245</v>
      </c>
      <c r="Q78">
        <v>-565</v>
      </c>
      <c r="R78">
        <v>-77</v>
      </c>
      <c r="T78">
        <v>1567</v>
      </c>
      <c r="U78">
        <v>44</v>
      </c>
      <c r="W78">
        <v>4250.2</v>
      </c>
      <c r="X78">
        <v>357.2</v>
      </c>
      <c r="AF78">
        <v>64149.4</v>
      </c>
      <c r="AG78">
        <v>1.7858779661228319</v>
      </c>
      <c r="AK78">
        <v>64149.4</v>
      </c>
      <c r="AL78">
        <v>1.7858779661228319</v>
      </c>
    </row>
    <row r="79" spans="2:38" x14ac:dyDescent="0.25">
      <c r="B79">
        <v>57300</v>
      </c>
      <c r="C79">
        <v>57812</v>
      </c>
      <c r="D79">
        <v>62157</v>
      </c>
      <c r="E79">
        <v>34405</v>
      </c>
      <c r="F79">
        <v>74069</v>
      </c>
      <c r="H79">
        <v>89402</v>
      </c>
      <c r="J79">
        <f t="shared" si="12"/>
        <v>57148.6</v>
      </c>
      <c r="K79">
        <f t="shared" si="13"/>
        <v>1.5643777800331067</v>
      </c>
      <c r="L79">
        <f t="shared" si="14"/>
        <v>74069</v>
      </c>
      <c r="M79">
        <f t="shared" si="15"/>
        <v>34405</v>
      </c>
      <c r="N79">
        <f t="shared" si="16"/>
        <v>57148.6</v>
      </c>
      <c r="O79">
        <f t="shared" si="17"/>
        <v>39664</v>
      </c>
      <c r="Q79">
        <v>-3586</v>
      </c>
      <c r="R79">
        <v>-39</v>
      </c>
      <c r="T79">
        <v>-292.40000000000146</v>
      </c>
      <c r="U79">
        <v>252.59999999999854</v>
      </c>
      <c r="W79">
        <v>2557.6000000000004</v>
      </c>
      <c r="X79">
        <v>500.99999999999994</v>
      </c>
      <c r="AD79">
        <v>57148.6</v>
      </c>
      <c r="AE79">
        <v>1.5643777800331067</v>
      </c>
      <c r="AI79">
        <v>57148.6</v>
      </c>
      <c r="AJ79">
        <v>1.5643777800331067</v>
      </c>
    </row>
    <row r="80" spans="2:38" x14ac:dyDescent="0.25">
      <c r="B80">
        <v>60200</v>
      </c>
      <c r="C80">
        <v>47943</v>
      </c>
      <c r="D80">
        <v>112159</v>
      </c>
      <c r="E80">
        <v>46372</v>
      </c>
      <c r="F80">
        <v>40368</v>
      </c>
      <c r="H80">
        <v>120665</v>
      </c>
      <c r="J80">
        <f t="shared" si="12"/>
        <v>61408.4</v>
      </c>
      <c r="K80">
        <f t="shared" si="13"/>
        <v>1.9649591912507083</v>
      </c>
      <c r="L80">
        <f t="shared" si="14"/>
        <v>112159</v>
      </c>
      <c r="M80">
        <f t="shared" si="15"/>
        <v>40368</v>
      </c>
      <c r="N80">
        <f t="shared" si="16"/>
        <v>61408.4</v>
      </c>
      <c r="O80">
        <f t="shared" si="17"/>
        <v>71791</v>
      </c>
      <c r="Q80">
        <v>2339</v>
      </c>
      <c r="R80">
        <v>4</v>
      </c>
      <c r="T80">
        <v>-1592.1999999999971</v>
      </c>
      <c r="U80">
        <v>46</v>
      </c>
      <c r="W80">
        <v>2980.2000000000003</v>
      </c>
      <c r="X80">
        <v>82.399999999999991</v>
      </c>
      <c r="AF80">
        <v>61408.4</v>
      </c>
      <c r="AG80">
        <v>1.9649591912507083</v>
      </c>
      <c r="AK80">
        <v>61408.4</v>
      </c>
      <c r="AL80">
        <v>1.9649591912507083</v>
      </c>
    </row>
    <row r="81" spans="2:38" x14ac:dyDescent="0.25">
      <c r="B81">
        <v>37058</v>
      </c>
      <c r="C81">
        <v>111515</v>
      </c>
      <c r="D81">
        <v>45593</v>
      </c>
      <c r="E81">
        <v>51606</v>
      </c>
      <c r="F81">
        <v>42291</v>
      </c>
      <c r="H81">
        <v>78920</v>
      </c>
      <c r="J81">
        <f t="shared" si="12"/>
        <v>57612.6</v>
      </c>
      <c r="K81">
        <f t="shared" si="13"/>
        <v>1.3698392365558922</v>
      </c>
      <c r="L81">
        <f t="shared" si="14"/>
        <v>111515</v>
      </c>
      <c r="M81">
        <f t="shared" si="15"/>
        <v>37058</v>
      </c>
      <c r="N81">
        <f t="shared" si="16"/>
        <v>57612.6</v>
      </c>
      <c r="O81">
        <f t="shared" si="17"/>
        <v>74457</v>
      </c>
      <c r="Q81">
        <v>77</v>
      </c>
      <c r="R81">
        <v>-972</v>
      </c>
      <c r="T81">
        <v>-492.59999999999854</v>
      </c>
      <c r="U81">
        <v>98.400000000001455</v>
      </c>
      <c r="W81">
        <v>2337.7999999999997</v>
      </c>
      <c r="X81">
        <v>155.99999999999997</v>
      </c>
      <c r="Z81">
        <v>57612.6</v>
      </c>
      <c r="AA81">
        <v>1.3698392365558922</v>
      </c>
      <c r="AK81">
        <v>57612.6</v>
      </c>
      <c r="AL81">
        <v>1.3698392365558922</v>
      </c>
    </row>
    <row r="82" spans="2:38" x14ac:dyDescent="0.25">
      <c r="B82">
        <v>70963</v>
      </c>
      <c r="C82">
        <v>53045</v>
      </c>
      <c r="D82">
        <v>42986</v>
      </c>
      <c r="E82">
        <v>87825</v>
      </c>
      <c r="F82">
        <v>99623</v>
      </c>
      <c r="H82">
        <v>76711</v>
      </c>
      <c r="J82">
        <f t="shared" si="12"/>
        <v>70888.399999999994</v>
      </c>
      <c r="K82">
        <f t="shared" si="13"/>
        <v>1.0821375570615221</v>
      </c>
      <c r="L82">
        <f t="shared" si="14"/>
        <v>99623</v>
      </c>
      <c r="M82">
        <f t="shared" si="15"/>
        <v>42986</v>
      </c>
      <c r="N82">
        <f t="shared" si="16"/>
        <v>70888.399999999994</v>
      </c>
      <c r="O82">
        <f t="shared" si="17"/>
        <v>56637</v>
      </c>
      <c r="Q82">
        <v>4141</v>
      </c>
      <c r="R82">
        <v>6</v>
      </c>
      <c r="T82">
        <v>-968.20000000001164</v>
      </c>
      <c r="U82">
        <v>-147.80000000000291</v>
      </c>
      <c r="W82">
        <v>5837.0000000000009</v>
      </c>
      <c r="X82">
        <v>175</v>
      </c>
      <c r="AB82">
        <v>70888.399999999994</v>
      </c>
      <c r="AC82">
        <v>1.0821375570615221</v>
      </c>
      <c r="AI82">
        <v>70888.399999999994</v>
      </c>
      <c r="AJ82">
        <v>1.0821375570615221</v>
      </c>
    </row>
    <row r="83" spans="2:38" x14ac:dyDescent="0.25">
      <c r="B83">
        <v>93937</v>
      </c>
      <c r="C83">
        <v>16024</v>
      </c>
      <c r="D83">
        <v>49025</v>
      </c>
      <c r="E83">
        <v>49780</v>
      </c>
      <c r="F83">
        <v>47591</v>
      </c>
      <c r="H83">
        <v>109855</v>
      </c>
      <c r="J83">
        <f t="shared" si="12"/>
        <v>51271.4</v>
      </c>
      <c r="K83">
        <f t="shared" si="13"/>
        <v>2.1426175216592487</v>
      </c>
      <c r="L83">
        <f t="shared" si="14"/>
        <v>93937</v>
      </c>
      <c r="M83">
        <f t="shared" si="15"/>
        <v>16024</v>
      </c>
      <c r="N83">
        <f t="shared" si="16"/>
        <v>51271.4</v>
      </c>
      <c r="O83">
        <f t="shared" si="17"/>
        <v>77913</v>
      </c>
      <c r="Q83">
        <v>-4043</v>
      </c>
      <c r="R83">
        <v>-374</v>
      </c>
      <c r="T83">
        <v>-1594</v>
      </c>
      <c r="U83">
        <v>-12</v>
      </c>
      <c r="W83">
        <v>3607.2000000000003</v>
      </c>
      <c r="X83">
        <v>177.2</v>
      </c>
      <c r="AD83">
        <v>51271.4</v>
      </c>
      <c r="AE83">
        <v>2.1426175216592487</v>
      </c>
      <c r="AK83">
        <v>51271.4</v>
      </c>
      <c r="AL83">
        <v>2.1426175216592487</v>
      </c>
    </row>
    <row r="84" spans="2:38" x14ac:dyDescent="0.25">
      <c r="B84">
        <v>104490</v>
      </c>
      <c r="C84">
        <v>92667</v>
      </c>
      <c r="D84">
        <v>117329</v>
      </c>
      <c r="E84">
        <v>82012</v>
      </c>
      <c r="F84">
        <v>96777</v>
      </c>
      <c r="H84">
        <v>117097</v>
      </c>
      <c r="J84">
        <f t="shared" si="12"/>
        <v>98655</v>
      </c>
      <c r="K84">
        <f t="shared" si="13"/>
        <v>1.1869342658760327</v>
      </c>
      <c r="L84">
        <f t="shared" si="14"/>
        <v>117329</v>
      </c>
      <c r="M84">
        <f t="shared" si="15"/>
        <v>82012</v>
      </c>
      <c r="N84">
        <f t="shared" si="16"/>
        <v>98655</v>
      </c>
      <c r="O84">
        <f t="shared" si="17"/>
        <v>35317</v>
      </c>
      <c r="Q84">
        <v>2338</v>
      </c>
      <c r="R84">
        <v>643</v>
      </c>
      <c r="T84">
        <v>-606</v>
      </c>
      <c r="U84">
        <v>38.80000000000291</v>
      </c>
      <c r="W84">
        <v>2904</v>
      </c>
      <c r="X84">
        <v>42.4</v>
      </c>
      <c r="AB84">
        <v>98655</v>
      </c>
      <c r="AC84">
        <v>1.1869342658760327</v>
      </c>
      <c r="AI84">
        <v>98655</v>
      </c>
      <c r="AJ84">
        <v>1.1869342658760327</v>
      </c>
    </row>
    <row r="85" spans="2:38" x14ac:dyDescent="0.25">
      <c r="B85">
        <v>15396</v>
      </c>
      <c r="C85">
        <v>117272</v>
      </c>
      <c r="D85">
        <v>25944</v>
      </c>
      <c r="E85">
        <v>35398</v>
      </c>
      <c r="F85">
        <v>60988</v>
      </c>
      <c r="H85">
        <v>108653</v>
      </c>
      <c r="J85">
        <f t="shared" si="12"/>
        <v>50999.6</v>
      </c>
      <c r="K85">
        <f t="shared" si="13"/>
        <v>2.1304676899426664</v>
      </c>
      <c r="L85">
        <f t="shared" si="14"/>
        <v>117272</v>
      </c>
      <c r="M85">
        <f t="shared" si="15"/>
        <v>15396</v>
      </c>
      <c r="N85">
        <f t="shared" si="16"/>
        <v>50999.6</v>
      </c>
      <c r="O85">
        <f t="shared" si="17"/>
        <v>101876</v>
      </c>
      <c r="Q85">
        <v>-571</v>
      </c>
      <c r="R85">
        <v>-531</v>
      </c>
      <c r="T85">
        <v>-365.20000000000437</v>
      </c>
      <c r="U85">
        <v>132.40000000000146</v>
      </c>
      <c r="W85">
        <v>2478.8000000000002</v>
      </c>
      <c r="X85">
        <v>330.8</v>
      </c>
      <c r="AD85">
        <v>50999.6</v>
      </c>
      <c r="AE85">
        <v>2.1304676899426664</v>
      </c>
      <c r="AK85">
        <v>50999.6</v>
      </c>
      <c r="AL85">
        <v>2.1304676899426664</v>
      </c>
    </row>
    <row r="86" spans="2:38" x14ac:dyDescent="0.25">
      <c r="B86">
        <v>84605</v>
      </c>
      <c r="C86">
        <v>36128</v>
      </c>
      <c r="D86">
        <v>83534</v>
      </c>
      <c r="E86">
        <v>111516</v>
      </c>
      <c r="F86">
        <v>111732</v>
      </c>
      <c r="H86">
        <v>122449</v>
      </c>
      <c r="J86">
        <f t="shared" si="12"/>
        <v>85503</v>
      </c>
      <c r="K86">
        <f t="shared" si="13"/>
        <v>1.432101797597745</v>
      </c>
      <c r="L86">
        <f t="shared" si="14"/>
        <v>111732</v>
      </c>
      <c r="M86">
        <f t="shared" si="15"/>
        <v>36128</v>
      </c>
      <c r="N86">
        <f t="shared" si="16"/>
        <v>85503</v>
      </c>
      <c r="O86">
        <f t="shared" si="17"/>
        <v>75604</v>
      </c>
      <c r="Q86">
        <v>12487</v>
      </c>
      <c r="R86">
        <v>-447</v>
      </c>
      <c r="T86">
        <v>2478</v>
      </c>
      <c r="U86">
        <v>123.60000000000582</v>
      </c>
      <c r="W86">
        <v>4084</v>
      </c>
      <c r="X86">
        <v>600.79999999999995</v>
      </c>
      <c r="AB86">
        <v>85503</v>
      </c>
      <c r="AC86">
        <v>1.432101797597745</v>
      </c>
      <c r="AK86">
        <v>85503</v>
      </c>
      <c r="AL86">
        <v>1.432101797597745</v>
      </c>
    </row>
    <row r="87" spans="2:38" x14ac:dyDescent="0.25">
      <c r="B87">
        <v>71943</v>
      </c>
      <c r="C87">
        <v>30968</v>
      </c>
      <c r="D87">
        <v>313</v>
      </c>
      <c r="E87">
        <v>80915</v>
      </c>
      <c r="F87">
        <v>76424</v>
      </c>
      <c r="H87">
        <v>53070</v>
      </c>
      <c r="J87">
        <f t="shared" si="12"/>
        <v>52112.6</v>
      </c>
      <c r="K87">
        <f t="shared" si="13"/>
        <v>1.0183717565425636</v>
      </c>
      <c r="L87">
        <f t="shared" si="14"/>
        <v>80915</v>
      </c>
      <c r="M87">
        <f t="shared" si="15"/>
        <v>313</v>
      </c>
      <c r="N87">
        <f t="shared" si="16"/>
        <v>52112.6</v>
      </c>
      <c r="O87">
        <f t="shared" si="17"/>
        <v>80602</v>
      </c>
      <c r="Q87">
        <v>-9168</v>
      </c>
      <c r="R87">
        <v>1000</v>
      </c>
      <c r="T87">
        <v>-728.20000000000437</v>
      </c>
      <c r="U87">
        <v>82.799999999995634</v>
      </c>
      <c r="W87">
        <v>3052.2</v>
      </c>
      <c r="X87">
        <v>496.4</v>
      </c>
      <c r="Z87">
        <v>52112.6</v>
      </c>
      <c r="AA87">
        <v>1.0183717565425636</v>
      </c>
      <c r="AI87">
        <v>52112.6</v>
      </c>
      <c r="AJ87">
        <v>1.0183717565425636</v>
      </c>
    </row>
    <row r="88" spans="2:38" x14ac:dyDescent="0.25">
      <c r="B88">
        <v>19472</v>
      </c>
      <c r="C88">
        <v>91778</v>
      </c>
      <c r="D88">
        <v>90623</v>
      </c>
      <c r="E88">
        <v>2098</v>
      </c>
      <c r="F88">
        <v>118864</v>
      </c>
      <c r="H88">
        <v>85099</v>
      </c>
      <c r="J88">
        <f t="shared" si="12"/>
        <v>64567</v>
      </c>
      <c r="K88">
        <f t="shared" si="13"/>
        <v>1.317995260736909</v>
      </c>
      <c r="L88">
        <f t="shared" si="14"/>
        <v>118864</v>
      </c>
      <c r="M88">
        <f t="shared" si="15"/>
        <v>2098</v>
      </c>
      <c r="N88">
        <f t="shared" si="16"/>
        <v>64567</v>
      </c>
      <c r="O88">
        <f t="shared" si="17"/>
        <v>116766</v>
      </c>
      <c r="Q88">
        <v>-755</v>
      </c>
      <c r="R88">
        <v>4</v>
      </c>
      <c r="T88">
        <v>-2591</v>
      </c>
      <c r="U88">
        <v>105.80000000000291</v>
      </c>
      <c r="W88">
        <v>4419.3999999999996</v>
      </c>
      <c r="X88">
        <v>692.6</v>
      </c>
      <c r="AB88">
        <v>64567</v>
      </c>
      <c r="AC88">
        <v>1.317995260736909</v>
      </c>
      <c r="AI88">
        <v>64567</v>
      </c>
      <c r="AJ88">
        <v>1.317995260736909</v>
      </c>
    </row>
    <row r="89" spans="2:38" x14ac:dyDescent="0.25">
      <c r="B89">
        <v>100580</v>
      </c>
      <c r="C89">
        <v>47941</v>
      </c>
      <c r="D89">
        <v>103343</v>
      </c>
      <c r="E89">
        <v>6147</v>
      </c>
      <c r="F89">
        <v>23019</v>
      </c>
      <c r="H89">
        <v>104370</v>
      </c>
      <c r="J89">
        <f t="shared" si="12"/>
        <v>56206</v>
      </c>
      <c r="K89">
        <f t="shared" si="13"/>
        <v>1.856919190122051</v>
      </c>
      <c r="L89">
        <f t="shared" si="14"/>
        <v>103343</v>
      </c>
      <c r="M89">
        <f t="shared" si="15"/>
        <v>6147</v>
      </c>
      <c r="N89">
        <f t="shared" si="16"/>
        <v>56206</v>
      </c>
      <c r="O89">
        <f t="shared" si="17"/>
        <v>97196</v>
      </c>
      <c r="Q89">
        <v>3387</v>
      </c>
      <c r="R89">
        <v>-406</v>
      </c>
      <c r="T89">
        <v>118</v>
      </c>
      <c r="U89">
        <v>-368.80000000000291</v>
      </c>
      <c r="W89">
        <v>1834</v>
      </c>
      <c r="X89">
        <v>596.4</v>
      </c>
      <c r="AD89">
        <v>56206</v>
      </c>
      <c r="AE89">
        <v>1.856919190122051</v>
      </c>
      <c r="AK89">
        <v>56206</v>
      </c>
      <c r="AL89">
        <v>1.856919190122051</v>
      </c>
    </row>
    <row r="90" spans="2:38" x14ac:dyDescent="0.25">
      <c r="B90">
        <v>24926</v>
      </c>
      <c r="C90">
        <v>53663</v>
      </c>
      <c r="D90">
        <v>22827</v>
      </c>
      <c r="E90">
        <v>2825</v>
      </c>
      <c r="F90">
        <v>13657</v>
      </c>
      <c r="H90">
        <v>84795</v>
      </c>
      <c r="J90">
        <f t="shared" si="12"/>
        <v>23579.599999999999</v>
      </c>
      <c r="K90">
        <f t="shared" si="13"/>
        <v>3.5961169824763779</v>
      </c>
      <c r="L90">
        <f t="shared" si="14"/>
        <v>53663</v>
      </c>
      <c r="M90">
        <f t="shared" si="15"/>
        <v>2825</v>
      </c>
      <c r="N90">
        <f t="shared" si="16"/>
        <v>23579.599999999999</v>
      </c>
      <c r="O90">
        <f t="shared" si="17"/>
        <v>50838</v>
      </c>
      <c r="Q90">
        <v>2631</v>
      </c>
      <c r="R90">
        <v>-748</v>
      </c>
      <c r="T90">
        <v>2005.3999999999978</v>
      </c>
      <c r="U90">
        <v>126.59999999999854</v>
      </c>
      <c r="W90">
        <v>2548.1999999999998</v>
      </c>
      <c r="X90">
        <v>126.60000000000001</v>
      </c>
      <c r="AD90">
        <v>23579.599999999999</v>
      </c>
      <c r="AE90">
        <v>3.5961169824763779</v>
      </c>
      <c r="AK90">
        <v>23579.599999999999</v>
      </c>
      <c r="AL90">
        <v>3.5961169824763779</v>
      </c>
    </row>
    <row r="91" spans="2:38" x14ac:dyDescent="0.25">
      <c r="B91">
        <v>76408</v>
      </c>
      <c r="C91">
        <v>51536</v>
      </c>
      <c r="D91">
        <v>87263</v>
      </c>
      <c r="E91">
        <v>31178</v>
      </c>
      <c r="F91">
        <v>99932</v>
      </c>
      <c r="H91">
        <v>87377</v>
      </c>
      <c r="J91">
        <f t="shared" si="12"/>
        <v>69263.399999999994</v>
      </c>
      <c r="K91">
        <f t="shared" si="13"/>
        <v>1.2615176269140702</v>
      </c>
      <c r="L91">
        <f t="shared" si="14"/>
        <v>99932</v>
      </c>
      <c r="M91">
        <f t="shared" si="15"/>
        <v>31178</v>
      </c>
      <c r="N91">
        <f t="shared" si="16"/>
        <v>69263.399999999994</v>
      </c>
      <c r="O91">
        <f t="shared" si="17"/>
        <v>68754</v>
      </c>
      <c r="Q91">
        <v>-3766</v>
      </c>
      <c r="R91">
        <v>-816</v>
      </c>
      <c r="T91">
        <v>-2691.6000000000058</v>
      </c>
      <c r="U91">
        <v>87.19999999999709</v>
      </c>
      <c r="W91">
        <v>2691.6</v>
      </c>
      <c r="X91">
        <v>224.4</v>
      </c>
      <c r="AB91">
        <v>69263.399999999994</v>
      </c>
      <c r="AC91">
        <v>1.2615176269140702</v>
      </c>
      <c r="AI91">
        <v>69263.399999999994</v>
      </c>
      <c r="AJ91">
        <v>1.2615176269140702</v>
      </c>
    </row>
    <row r="92" spans="2:38" x14ac:dyDescent="0.25">
      <c r="B92">
        <v>93935</v>
      </c>
      <c r="C92">
        <v>24597</v>
      </c>
      <c r="D92">
        <v>61060</v>
      </c>
      <c r="E92">
        <v>33845</v>
      </c>
      <c r="F92">
        <v>53832</v>
      </c>
      <c r="H92">
        <v>69443</v>
      </c>
      <c r="J92">
        <f t="shared" si="12"/>
        <v>53453.8</v>
      </c>
      <c r="K92">
        <f t="shared" si="13"/>
        <v>1.2991218585021083</v>
      </c>
      <c r="L92">
        <f t="shared" si="14"/>
        <v>93935</v>
      </c>
      <c r="M92">
        <f t="shared" si="15"/>
        <v>24597</v>
      </c>
      <c r="N92">
        <f t="shared" si="16"/>
        <v>53453.8</v>
      </c>
      <c r="O92">
        <f t="shared" si="17"/>
        <v>69338</v>
      </c>
      <c r="Q92">
        <v>-2266</v>
      </c>
      <c r="R92">
        <v>149</v>
      </c>
      <c r="T92">
        <v>-1256.5999999999985</v>
      </c>
      <c r="U92">
        <v>137</v>
      </c>
      <c r="W92">
        <v>1289</v>
      </c>
      <c r="X92">
        <v>619.4</v>
      </c>
      <c r="Z92">
        <v>53453.8</v>
      </c>
      <c r="AA92">
        <v>1.2991218585021083</v>
      </c>
      <c r="AI92">
        <v>53453.8</v>
      </c>
      <c r="AJ92">
        <v>1.2991218585021083</v>
      </c>
    </row>
    <row r="93" spans="2:38" x14ac:dyDescent="0.25">
      <c r="B93">
        <v>29445</v>
      </c>
      <c r="C93">
        <v>71535</v>
      </c>
      <c r="D93">
        <v>93399</v>
      </c>
      <c r="E93">
        <v>1675</v>
      </c>
      <c r="F93">
        <v>66902</v>
      </c>
      <c r="H93">
        <v>114493</v>
      </c>
      <c r="J93">
        <f t="shared" si="12"/>
        <v>52591.199999999997</v>
      </c>
      <c r="K93">
        <f t="shared" si="13"/>
        <v>2.1770372229574533</v>
      </c>
      <c r="L93">
        <f t="shared" si="14"/>
        <v>93399</v>
      </c>
      <c r="M93">
        <f t="shared" si="15"/>
        <v>1675</v>
      </c>
      <c r="N93">
        <f t="shared" si="16"/>
        <v>52591.199999999997</v>
      </c>
      <c r="O93">
        <f t="shared" si="17"/>
        <v>91724</v>
      </c>
      <c r="Q93">
        <v>5638</v>
      </c>
      <c r="R93">
        <v>227</v>
      </c>
      <c r="T93">
        <v>-3865.8000000000029</v>
      </c>
      <c r="U93">
        <v>310.59999999999854</v>
      </c>
      <c r="W93">
        <v>4819.8</v>
      </c>
      <c r="X93">
        <v>310.60000000000002</v>
      </c>
      <c r="AD93">
        <v>52591.199999999997</v>
      </c>
      <c r="AE93">
        <v>2.1770372229574533</v>
      </c>
      <c r="AK93">
        <v>52591.199999999997</v>
      </c>
      <c r="AL93">
        <v>2.1770372229574533</v>
      </c>
    </row>
    <row r="94" spans="2:38" x14ac:dyDescent="0.25">
      <c r="B94">
        <v>116366</v>
      </c>
      <c r="C94">
        <v>40398</v>
      </c>
      <c r="D94">
        <v>86344</v>
      </c>
      <c r="E94">
        <v>113566</v>
      </c>
      <c r="F94">
        <v>52084</v>
      </c>
      <c r="H94">
        <v>91765</v>
      </c>
      <c r="J94">
        <f t="shared" si="12"/>
        <v>81751.600000000006</v>
      </c>
      <c r="K94">
        <f t="shared" si="13"/>
        <v>1.1224856761213236</v>
      </c>
      <c r="L94">
        <f t="shared" si="14"/>
        <v>116366</v>
      </c>
      <c r="M94">
        <f t="shared" si="15"/>
        <v>40398</v>
      </c>
      <c r="N94">
        <f t="shared" si="16"/>
        <v>81751.600000000006</v>
      </c>
      <c r="O94">
        <f t="shared" si="17"/>
        <v>75968</v>
      </c>
      <c r="Q94">
        <v>-116</v>
      </c>
      <c r="R94">
        <v>-386</v>
      </c>
      <c r="T94">
        <v>-1027.3999999999942</v>
      </c>
      <c r="U94">
        <v>-268.79999999998836</v>
      </c>
      <c r="W94">
        <v>1563</v>
      </c>
      <c r="X94">
        <v>268.8</v>
      </c>
      <c r="AB94">
        <v>81751.600000000006</v>
      </c>
      <c r="AC94">
        <v>1.1224856761213236</v>
      </c>
      <c r="AI94">
        <v>81751.600000000006</v>
      </c>
      <c r="AJ94">
        <v>1.1224856761213236</v>
      </c>
    </row>
    <row r="95" spans="2:38" x14ac:dyDescent="0.25">
      <c r="B95">
        <v>101473</v>
      </c>
      <c r="C95">
        <v>81210</v>
      </c>
      <c r="D95">
        <v>73752</v>
      </c>
      <c r="E95">
        <v>46980</v>
      </c>
      <c r="F95">
        <v>114578</v>
      </c>
      <c r="H95">
        <v>142765</v>
      </c>
      <c r="J95">
        <f t="shared" si="12"/>
        <v>83598.600000000006</v>
      </c>
      <c r="K95">
        <f t="shared" si="13"/>
        <v>1.7077439095870026</v>
      </c>
      <c r="L95">
        <f t="shared" si="14"/>
        <v>114578</v>
      </c>
      <c r="M95">
        <f t="shared" si="15"/>
        <v>46980</v>
      </c>
      <c r="N95">
        <f t="shared" si="16"/>
        <v>83598.600000000006</v>
      </c>
      <c r="O95">
        <f t="shared" si="17"/>
        <v>67598</v>
      </c>
      <c r="Q95">
        <v>1315</v>
      </c>
      <c r="R95">
        <v>-5</v>
      </c>
      <c r="T95">
        <v>-1714.1999999999971</v>
      </c>
      <c r="U95">
        <v>72.200000000011642</v>
      </c>
      <c r="W95">
        <v>2710.2000000000003</v>
      </c>
      <c r="X95">
        <v>100.19999999999999</v>
      </c>
      <c r="AF95">
        <v>83598.600000000006</v>
      </c>
      <c r="AG95">
        <v>1.7077439095870026</v>
      </c>
      <c r="AK95">
        <v>83598.600000000006</v>
      </c>
      <c r="AL95">
        <v>1.7077439095870026</v>
      </c>
    </row>
    <row r="96" spans="2:38" x14ac:dyDescent="0.25">
      <c r="B96">
        <v>27594</v>
      </c>
      <c r="C96">
        <v>47368</v>
      </c>
      <c r="D96">
        <v>45157</v>
      </c>
      <c r="E96">
        <v>70435</v>
      </c>
      <c r="F96">
        <v>116030</v>
      </c>
      <c r="H96">
        <v>110204</v>
      </c>
      <c r="J96">
        <f t="shared" si="12"/>
        <v>61316.800000000003</v>
      </c>
      <c r="K96">
        <f t="shared" si="13"/>
        <v>1.7972888343814419</v>
      </c>
      <c r="L96">
        <f t="shared" si="14"/>
        <v>116030</v>
      </c>
      <c r="M96">
        <f t="shared" si="15"/>
        <v>27594</v>
      </c>
      <c r="N96">
        <f t="shared" si="16"/>
        <v>61316.800000000003</v>
      </c>
      <c r="O96">
        <f t="shared" si="17"/>
        <v>88436</v>
      </c>
      <c r="Q96">
        <v>-1603</v>
      </c>
      <c r="R96">
        <v>109</v>
      </c>
      <c r="T96">
        <v>2399.8000000000029</v>
      </c>
      <c r="U96">
        <v>153.20000000000437</v>
      </c>
      <c r="W96">
        <v>2399.8000000000002</v>
      </c>
      <c r="X96">
        <v>615.20000000000005</v>
      </c>
      <c r="AD96">
        <v>61316.800000000003</v>
      </c>
      <c r="AE96">
        <v>1.7972888343814419</v>
      </c>
      <c r="AK96">
        <v>61316.800000000003</v>
      </c>
      <c r="AL96">
        <v>1.7972888343814419</v>
      </c>
    </row>
    <row r="97" spans="2:38" x14ac:dyDescent="0.25">
      <c r="B97">
        <v>103137</v>
      </c>
      <c r="C97">
        <v>22670</v>
      </c>
      <c r="D97">
        <v>52248</v>
      </c>
      <c r="E97">
        <v>41401</v>
      </c>
      <c r="F97">
        <v>30068</v>
      </c>
      <c r="H97">
        <v>83187</v>
      </c>
      <c r="J97">
        <f t="shared" si="12"/>
        <v>49904.800000000003</v>
      </c>
      <c r="K97">
        <f t="shared" si="13"/>
        <v>1.6669138038825924</v>
      </c>
      <c r="L97">
        <f t="shared" si="14"/>
        <v>103137</v>
      </c>
      <c r="M97">
        <f t="shared" si="15"/>
        <v>22670</v>
      </c>
      <c r="N97">
        <f t="shared" si="16"/>
        <v>49904.800000000003</v>
      </c>
      <c r="O97">
        <f t="shared" si="17"/>
        <v>80467</v>
      </c>
      <c r="Q97">
        <v>6804</v>
      </c>
      <c r="R97">
        <v>673</v>
      </c>
      <c r="T97">
        <v>-1263.1999999999971</v>
      </c>
      <c r="U97">
        <v>502.40000000000146</v>
      </c>
      <c r="W97">
        <v>3397.2</v>
      </c>
      <c r="X97">
        <v>502.40000000000003</v>
      </c>
      <c r="AD97">
        <v>49904.800000000003</v>
      </c>
      <c r="AE97">
        <v>1.6669138038825924</v>
      </c>
      <c r="AK97">
        <v>49904.800000000003</v>
      </c>
      <c r="AL97">
        <v>1.6669138038825924</v>
      </c>
    </row>
    <row r="98" spans="2:38" x14ac:dyDescent="0.25">
      <c r="B98">
        <v>32539</v>
      </c>
      <c r="C98">
        <v>112674</v>
      </c>
      <c r="D98">
        <v>26205</v>
      </c>
      <c r="E98">
        <v>94783</v>
      </c>
      <c r="F98">
        <v>117942</v>
      </c>
      <c r="H98">
        <v>93348</v>
      </c>
      <c r="J98">
        <f t="shared" si="12"/>
        <v>76828.600000000006</v>
      </c>
      <c r="K98">
        <f t="shared" ref="K98:K129" si="18">H98/J98</f>
        <v>1.215016282998779</v>
      </c>
      <c r="L98">
        <f t="shared" si="14"/>
        <v>117942</v>
      </c>
      <c r="M98">
        <f t="shared" si="15"/>
        <v>26205</v>
      </c>
      <c r="N98">
        <f t="shared" si="16"/>
        <v>76828.600000000006</v>
      </c>
      <c r="O98">
        <f t="shared" si="17"/>
        <v>91737</v>
      </c>
      <c r="Q98">
        <v>-5667</v>
      </c>
      <c r="R98">
        <v>-97</v>
      </c>
      <c r="T98">
        <v>-1891.3999999999942</v>
      </c>
      <c r="U98">
        <v>-65</v>
      </c>
      <c r="W98">
        <v>2582.6</v>
      </c>
      <c r="X98">
        <v>344.2</v>
      </c>
      <c r="AB98">
        <v>76828.600000000006</v>
      </c>
      <c r="AC98">
        <v>1.215016282998779</v>
      </c>
      <c r="AI98">
        <v>76828.600000000006</v>
      </c>
      <c r="AJ98">
        <v>1.215016282998779</v>
      </c>
    </row>
    <row r="99" spans="2:38" x14ac:dyDescent="0.25">
      <c r="B99">
        <v>73827</v>
      </c>
      <c r="C99">
        <v>105614</v>
      </c>
      <c r="D99">
        <v>16418</v>
      </c>
      <c r="E99">
        <v>24446</v>
      </c>
      <c r="F99">
        <v>88984</v>
      </c>
      <c r="H99">
        <v>76932</v>
      </c>
      <c r="J99">
        <f t="shared" si="12"/>
        <v>61857.8</v>
      </c>
      <c r="K99">
        <f t="shared" si="18"/>
        <v>1.243691175567188</v>
      </c>
      <c r="L99">
        <f t="shared" si="14"/>
        <v>105614</v>
      </c>
      <c r="M99">
        <f t="shared" si="15"/>
        <v>16418</v>
      </c>
      <c r="N99">
        <f t="shared" si="16"/>
        <v>61857.8</v>
      </c>
      <c r="O99">
        <f t="shared" si="17"/>
        <v>89196</v>
      </c>
      <c r="Q99">
        <v>180</v>
      </c>
      <c r="R99">
        <v>2</v>
      </c>
      <c r="T99">
        <v>-1241.1999999999971</v>
      </c>
      <c r="U99">
        <v>69.80000000000291</v>
      </c>
      <c r="W99">
        <v>4953.2</v>
      </c>
      <c r="X99">
        <v>233</v>
      </c>
      <c r="AB99">
        <v>61857.8</v>
      </c>
      <c r="AC99">
        <v>1.243691175567188</v>
      </c>
      <c r="AI99">
        <v>61857.8</v>
      </c>
      <c r="AJ99">
        <v>1.243691175567188</v>
      </c>
    </row>
    <row r="100" spans="2:38" x14ac:dyDescent="0.25">
      <c r="B100">
        <v>97157</v>
      </c>
      <c r="C100">
        <v>36677</v>
      </c>
      <c r="D100">
        <v>6751</v>
      </c>
      <c r="E100">
        <v>60346</v>
      </c>
      <c r="F100">
        <v>3755</v>
      </c>
      <c r="H100">
        <v>86709</v>
      </c>
      <c r="J100">
        <f t="shared" si="12"/>
        <v>40937.199999999997</v>
      </c>
      <c r="K100">
        <f t="shared" si="18"/>
        <v>2.118097964687375</v>
      </c>
      <c r="L100">
        <f t="shared" si="14"/>
        <v>97157</v>
      </c>
      <c r="M100">
        <f t="shared" si="15"/>
        <v>3755</v>
      </c>
      <c r="N100">
        <f t="shared" si="16"/>
        <v>40937.199999999997</v>
      </c>
      <c r="O100">
        <f t="shared" si="17"/>
        <v>93402</v>
      </c>
      <c r="Q100">
        <v>-375</v>
      </c>
      <c r="R100">
        <v>-12</v>
      </c>
      <c r="T100">
        <v>1995.3999999999942</v>
      </c>
      <c r="U100">
        <v>10.399999999994179</v>
      </c>
      <c r="W100">
        <v>3889</v>
      </c>
      <c r="X100">
        <v>296.40000000000003</v>
      </c>
      <c r="AD100">
        <v>40937.199999999997</v>
      </c>
      <c r="AE100">
        <v>2.118097964687375</v>
      </c>
      <c r="AK100">
        <v>40937.199999999997</v>
      </c>
      <c r="AL100">
        <v>2.118097964687375</v>
      </c>
    </row>
    <row r="101" spans="2:38" x14ac:dyDescent="0.25">
      <c r="B101">
        <v>17776</v>
      </c>
      <c r="C101">
        <v>8956</v>
      </c>
      <c r="D101">
        <v>117815</v>
      </c>
      <c r="E101">
        <v>66925</v>
      </c>
      <c r="F101">
        <v>3208</v>
      </c>
      <c r="H101">
        <v>66906</v>
      </c>
      <c r="J101">
        <f t="shared" si="12"/>
        <v>42936</v>
      </c>
      <c r="K101">
        <f t="shared" si="18"/>
        <v>1.5582727780883174</v>
      </c>
      <c r="L101">
        <f t="shared" si="14"/>
        <v>117815</v>
      </c>
      <c r="M101">
        <f t="shared" si="15"/>
        <v>3208</v>
      </c>
      <c r="N101">
        <f t="shared" si="16"/>
        <v>42936</v>
      </c>
      <c r="O101">
        <f t="shared" si="17"/>
        <v>114607</v>
      </c>
      <c r="Q101">
        <v>2208</v>
      </c>
      <c r="R101">
        <v>22</v>
      </c>
      <c r="T101">
        <v>1140.5999999999985</v>
      </c>
      <c r="U101">
        <v>-305</v>
      </c>
      <c r="W101">
        <v>3067.0000000000005</v>
      </c>
      <c r="X101">
        <v>308.60000000000002</v>
      </c>
      <c r="AD101">
        <v>42936</v>
      </c>
      <c r="AE101">
        <v>1.5582727780883174</v>
      </c>
      <c r="AK101">
        <v>42936</v>
      </c>
      <c r="AL101">
        <v>1.5582727780883174</v>
      </c>
    </row>
    <row r="103" spans="2:38" x14ac:dyDescent="0.25">
      <c r="B103">
        <v>3203934</v>
      </c>
      <c r="C103">
        <v>3082375</v>
      </c>
      <c r="D103">
        <v>3185718</v>
      </c>
      <c r="E103">
        <v>2749023</v>
      </c>
      <c r="F103">
        <v>3267204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1A5CE-F5B0-4157-B612-F9B1A3F6FEF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1925</v>
      </c>
      <c r="C2">
        <v>85921</v>
      </c>
      <c r="D2">
        <v>68482</v>
      </c>
      <c r="E2">
        <v>36435</v>
      </c>
      <c r="F2">
        <v>99878</v>
      </c>
      <c r="H2">
        <v>107333</v>
      </c>
      <c r="J2">
        <f t="shared" ref="J2:J33" si="0">AVERAGE(B2:F2)</f>
        <v>58528.2</v>
      </c>
      <c r="K2">
        <f t="shared" ref="K2:K33" si="1">H2/J2</f>
        <v>1.8338681182746095</v>
      </c>
      <c r="L2">
        <f t="shared" ref="L2:L33" si="2">MAX(B2:F2)</f>
        <v>99878</v>
      </c>
      <c r="M2">
        <f t="shared" ref="M2:M33" si="3">MIN(B2:F2)</f>
        <v>1925</v>
      </c>
      <c r="N2">
        <f t="shared" ref="N2:N33" si="4">AVERAGE(B2:F2)</f>
        <v>58528.2</v>
      </c>
      <c r="O2">
        <f t="shared" ref="O2:O33" si="5">L2-M2</f>
        <v>97953</v>
      </c>
      <c r="Q2">
        <v>-4474</v>
      </c>
      <c r="R2">
        <v>3</v>
      </c>
      <c r="T2">
        <v>-1987.8000000000029</v>
      </c>
      <c r="U2">
        <v>11.599999999998545</v>
      </c>
      <c r="W2">
        <v>2654.2</v>
      </c>
      <c r="X2">
        <v>314.8</v>
      </c>
      <c r="AD2">
        <v>58528.2</v>
      </c>
      <c r="AE2">
        <v>1.8338681182746095</v>
      </c>
      <c r="AK2">
        <v>58528.2</v>
      </c>
      <c r="AL2">
        <v>1.8338681182746095</v>
      </c>
    </row>
    <row r="3" spans="1:38" x14ac:dyDescent="0.25">
      <c r="B3">
        <v>73049</v>
      </c>
      <c r="C3">
        <v>57501</v>
      </c>
      <c r="D3">
        <v>93951</v>
      </c>
      <c r="E3">
        <v>82783</v>
      </c>
      <c r="F3">
        <v>20437</v>
      </c>
      <c r="H3">
        <v>70955</v>
      </c>
      <c r="J3">
        <f t="shared" si="0"/>
        <v>65544.2</v>
      </c>
      <c r="K3">
        <f t="shared" si="1"/>
        <v>1.0825519267913866</v>
      </c>
      <c r="L3">
        <f t="shared" si="2"/>
        <v>93951</v>
      </c>
      <c r="M3">
        <f t="shared" si="3"/>
        <v>20437</v>
      </c>
      <c r="N3">
        <f t="shared" si="4"/>
        <v>65544.2</v>
      </c>
      <c r="O3">
        <f t="shared" si="5"/>
        <v>73514</v>
      </c>
      <c r="Q3">
        <v>-4936</v>
      </c>
      <c r="R3">
        <v>-904</v>
      </c>
      <c r="T3">
        <v>-2647</v>
      </c>
      <c r="U3">
        <v>-378.60000000000582</v>
      </c>
      <c r="W3">
        <v>3829.4000000000005</v>
      </c>
      <c r="X3">
        <v>378.6</v>
      </c>
      <c r="AB3">
        <v>65544.2</v>
      </c>
      <c r="AC3">
        <v>1.0825519267913866</v>
      </c>
      <c r="AI3">
        <v>65544.2</v>
      </c>
      <c r="AJ3">
        <v>1.0825519267913866</v>
      </c>
    </row>
    <row r="4" spans="1:38" x14ac:dyDescent="0.25">
      <c r="B4">
        <v>92264</v>
      </c>
      <c r="C4">
        <v>29331</v>
      </c>
      <c r="D4">
        <v>73964</v>
      </c>
      <c r="E4">
        <v>70155</v>
      </c>
      <c r="F4">
        <v>73562</v>
      </c>
      <c r="H4">
        <v>83701</v>
      </c>
      <c r="J4">
        <f t="shared" si="0"/>
        <v>67855.199999999997</v>
      </c>
      <c r="K4">
        <f t="shared" si="1"/>
        <v>1.233523738784942</v>
      </c>
      <c r="L4">
        <f t="shared" si="2"/>
        <v>92264</v>
      </c>
      <c r="M4">
        <f t="shared" si="3"/>
        <v>29331</v>
      </c>
      <c r="N4">
        <f t="shared" si="4"/>
        <v>67855.199999999997</v>
      </c>
      <c r="O4">
        <f t="shared" si="5"/>
        <v>62933</v>
      </c>
      <c r="Q4">
        <v>-2891</v>
      </c>
      <c r="R4">
        <v>834</v>
      </c>
      <c r="T4">
        <v>-483.60000000000582</v>
      </c>
      <c r="U4">
        <v>-311.40000000000873</v>
      </c>
      <c r="W4">
        <v>2460.3999999999996</v>
      </c>
      <c r="X4">
        <v>314.2</v>
      </c>
      <c r="AB4">
        <v>67855.199999999997</v>
      </c>
      <c r="AC4">
        <v>1.233523738784942</v>
      </c>
      <c r="AI4">
        <v>67855.199999999997</v>
      </c>
      <c r="AJ4">
        <v>1.233523738784942</v>
      </c>
    </row>
    <row r="5" spans="1:38" x14ac:dyDescent="0.25">
      <c r="B5">
        <v>56584</v>
      </c>
      <c r="C5">
        <v>107062</v>
      </c>
      <c r="D5">
        <v>19716</v>
      </c>
      <c r="E5">
        <v>7451</v>
      </c>
      <c r="F5">
        <v>37805</v>
      </c>
      <c r="H5">
        <v>104811</v>
      </c>
      <c r="J5">
        <f t="shared" si="0"/>
        <v>45723.6</v>
      </c>
      <c r="K5">
        <f t="shared" si="1"/>
        <v>2.2922735742592448</v>
      </c>
      <c r="L5">
        <f t="shared" si="2"/>
        <v>107062</v>
      </c>
      <c r="M5">
        <f t="shared" si="3"/>
        <v>7451</v>
      </c>
      <c r="N5">
        <f t="shared" si="4"/>
        <v>45723.6</v>
      </c>
      <c r="O5">
        <f t="shared" si="5"/>
        <v>99611</v>
      </c>
      <c r="Q5">
        <v>4566</v>
      </c>
      <c r="R5">
        <v>857</v>
      </c>
      <c r="T5">
        <v>1099.1999999999971</v>
      </c>
      <c r="U5">
        <v>20.599999999998545</v>
      </c>
      <c r="W5">
        <v>1745.1999999999998</v>
      </c>
      <c r="X5">
        <v>293.40000000000003</v>
      </c>
      <c r="AD5">
        <v>45723.6</v>
      </c>
      <c r="AE5">
        <v>2.2922735742592448</v>
      </c>
      <c r="AK5">
        <v>45723.6</v>
      </c>
      <c r="AL5">
        <v>2.2922735742592448</v>
      </c>
    </row>
    <row r="6" spans="1:38" x14ac:dyDescent="0.25">
      <c r="B6">
        <v>26290</v>
      </c>
      <c r="C6">
        <v>90806</v>
      </c>
      <c r="D6">
        <v>119471</v>
      </c>
      <c r="E6">
        <v>16951</v>
      </c>
      <c r="F6">
        <v>33168</v>
      </c>
      <c r="H6">
        <v>106491</v>
      </c>
      <c r="J6">
        <f t="shared" si="0"/>
        <v>57337.2</v>
      </c>
      <c r="K6">
        <f t="shared" si="1"/>
        <v>1.8572759046482912</v>
      </c>
      <c r="L6">
        <f t="shared" si="2"/>
        <v>119471</v>
      </c>
      <c r="M6">
        <f t="shared" si="3"/>
        <v>16951</v>
      </c>
      <c r="N6">
        <f t="shared" si="4"/>
        <v>57337.2</v>
      </c>
      <c r="O6">
        <f t="shared" si="5"/>
        <v>102520</v>
      </c>
      <c r="Q6">
        <v>1572</v>
      </c>
      <c r="R6">
        <v>-572</v>
      </c>
      <c r="T6">
        <v>2110.1999999999971</v>
      </c>
      <c r="U6">
        <v>631.79999999999563</v>
      </c>
      <c r="W6">
        <v>5383.4000000000005</v>
      </c>
      <c r="X6">
        <v>631.79999999999995</v>
      </c>
      <c r="AD6">
        <v>57337.2</v>
      </c>
      <c r="AE6">
        <v>1.8572759046482912</v>
      </c>
      <c r="AK6">
        <v>57337.2</v>
      </c>
      <c r="AL6">
        <v>1.8572759046482912</v>
      </c>
    </row>
    <row r="7" spans="1:38" x14ac:dyDescent="0.25">
      <c r="B7">
        <v>82813</v>
      </c>
      <c r="C7">
        <v>21028</v>
      </c>
      <c r="D7">
        <v>18742</v>
      </c>
      <c r="E7">
        <v>66134</v>
      </c>
      <c r="F7">
        <v>74265</v>
      </c>
      <c r="H7">
        <v>123608</v>
      </c>
      <c r="J7">
        <f t="shared" si="0"/>
        <v>52596.4</v>
      </c>
      <c r="K7">
        <f t="shared" si="1"/>
        <v>2.3501228220942876</v>
      </c>
      <c r="L7">
        <f t="shared" si="2"/>
        <v>82813</v>
      </c>
      <c r="M7">
        <f t="shared" si="3"/>
        <v>18742</v>
      </c>
      <c r="N7">
        <f t="shared" si="4"/>
        <v>52596.4</v>
      </c>
      <c r="O7">
        <f t="shared" si="5"/>
        <v>64071</v>
      </c>
      <c r="Q7">
        <v>13892</v>
      </c>
      <c r="R7">
        <v>55</v>
      </c>
      <c r="T7">
        <v>2929</v>
      </c>
      <c r="U7">
        <v>302.59999999999854</v>
      </c>
      <c r="W7">
        <v>2929</v>
      </c>
      <c r="X7">
        <v>371.8</v>
      </c>
      <c r="AD7">
        <v>52596.4</v>
      </c>
      <c r="AE7">
        <v>2.3501228220942876</v>
      </c>
      <c r="AK7">
        <v>52596.4</v>
      </c>
      <c r="AL7">
        <v>2.3501228220942876</v>
      </c>
    </row>
    <row r="8" spans="1:38" x14ac:dyDescent="0.25">
      <c r="B8">
        <v>106545</v>
      </c>
      <c r="C8">
        <v>60443</v>
      </c>
      <c r="D8">
        <v>35963</v>
      </c>
      <c r="E8">
        <v>4607</v>
      </c>
      <c r="F8">
        <v>22392</v>
      </c>
      <c r="H8">
        <v>94582</v>
      </c>
      <c r="J8">
        <f t="shared" si="0"/>
        <v>45990</v>
      </c>
      <c r="K8">
        <f t="shared" si="1"/>
        <v>2.0565775168514895</v>
      </c>
      <c r="L8">
        <f t="shared" si="2"/>
        <v>106545</v>
      </c>
      <c r="M8">
        <f t="shared" si="3"/>
        <v>4607</v>
      </c>
      <c r="N8">
        <f t="shared" si="4"/>
        <v>45990</v>
      </c>
      <c r="O8">
        <f t="shared" si="5"/>
        <v>101938</v>
      </c>
      <c r="Q8">
        <v>-10091</v>
      </c>
      <c r="R8">
        <v>567</v>
      </c>
      <c r="T8">
        <v>922.80000000000291</v>
      </c>
      <c r="U8">
        <v>-56.400000000001455</v>
      </c>
      <c r="W8">
        <v>1688.8</v>
      </c>
      <c r="X8">
        <v>521.6</v>
      </c>
      <c r="AD8">
        <v>45990</v>
      </c>
      <c r="AE8">
        <v>2.0565775168514895</v>
      </c>
      <c r="AK8">
        <v>45990</v>
      </c>
      <c r="AL8">
        <v>2.0565775168514895</v>
      </c>
    </row>
    <row r="9" spans="1:38" x14ac:dyDescent="0.25">
      <c r="B9">
        <v>13649</v>
      </c>
      <c r="C9">
        <v>40584</v>
      </c>
      <c r="D9">
        <v>92143</v>
      </c>
      <c r="E9">
        <v>46679</v>
      </c>
      <c r="F9">
        <v>34099</v>
      </c>
      <c r="H9">
        <v>94854</v>
      </c>
      <c r="J9">
        <f t="shared" si="0"/>
        <v>45430.8</v>
      </c>
      <c r="K9">
        <f t="shared" si="1"/>
        <v>2.0878787078369738</v>
      </c>
      <c r="L9">
        <f t="shared" si="2"/>
        <v>92143</v>
      </c>
      <c r="M9">
        <f t="shared" si="3"/>
        <v>13649</v>
      </c>
      <c r="N9">
        <f t="shared" si="4"/>
        <v>45430.8</v>
      </c>
      <c r="O9">
        <f t="shared" si="5"/>
        <v>78494</v>
      </c>
      <c r="Q9">
        <v>267</v>
      </c>
      <c r="R9">
        <v>-77</v>
      </c>
      <c r="T9">
        <v>1273.8000000000029</v>
      </c>
      <c r="U9">
        <v>260</v>
      </c>
      <c r="W9">
        <v>2309.3999999999996</v>
      </c>
      <c r="X9">
        <v>324.79999999999995</v>
      </c>
      <c r="AD9">
        <v>45430.8</v>
      </c>
      <c r="AE9">
        <v>2.0878787078369738</v>
      </c>
      <c r="AK9">
        <v>45430.8</v>
      </c>
      <c r="AL9">
        <v>2.0878787078369738</v>
      </c>
    </row>
    <row r="10" spans="1:38" x14ac:dyDescent="0.25">
      <c r="B10">
        <v>79084</v>
      </c>
      <c r="C10">
        <v>35981</v>
      </c>
      <c r="D10">
        <v>63959</v>
      </c>
      <c r="E10">
        <v>37656</v>
      </c>
      <c r="F10">
        <v>94519</v>
      </c>
      <c r="H10">
        <v>89125</v>
      </c>
      <c r="J10">
        <f t="shared" si="0"/>
        <v>62239.8</v>
      </c>
      <c r="K10">
        <f t="shared" si="1"/>
        <v>1.4319615422928735</v>
      </c>
      <c r="L10">
        <f t="shared" si="2"/>
        <v>94519</v>
      </c>
      <c r="M10">
        <f t="shared" si="3"/>
        <v>35981</v>
      </c>
      <c r="N10">
        <f t="shared" si="4"/>
        <v>62239.8</v>
      </c>
      <c r="O10">
        <f t="shared" si="5"/>
        <v>58538</v>
      </c>
      <c r="Q10">
        <v>4501</v>
      </c>
      <c r="R10">
        <v>0</v>
      </c>
      <c r="T10">
        <v>887.40000000000146</v>
      </c>
      <c r="U10">
        <v>-15.599999999998545</v>
      </c>
      <c r="W10">
        <v>2929.8</v>
      </c>
      <c r="X10">
        <v>16.399999999999999</v>
      </c>
      <c r="AB10">
        <v>62239.8</v>
      </c>
      <c r="AC10">
        <v>1.4319615422928735</v>
      </c>
      <c r="AI10">
        <v>62239.8</v>
      </c>
      <c r="AJ10">
        <v>1.4319615422928735</v>
      </c>
    </row>
    <row r="11" spans="1:38" x14ac:dyDescent="0.25">
      <c r="B11">
        <v>87469</v>
      </c>
      <c r="C11">
        <v>84653</v>
      </c>
      <c r="D11">
        <v>101443</v>
      </c>
      <c r="E11">
        <v>86539</v>
      </c>
      <c r="F11">
        <v>41111</v>
      </c>
      <c r="H11">
        <v>120996</v>
      </c>
      <c r="J11">
        <f t="shared" si="0"/>
        <v>80243</v>
      </c>
      <c r="K11">
        <f t="shared" si="1"/>
        <v>1.5078698453447652</v>
      </c>
      <c r="L11">
        <f t="shared" si="2"/>
        <v>101443</v>
      </c>
      <c r="M11">
        <f t="shared" si="3"/>
        <v>41111</v>
      </c>
      <c r="N11">
        <f t="shared" si="4"/>
        <v>80243</v>
      </c>
      <c r="O11">
        <f t="shared" si="5"/>
        <v>60332</v>
      </c>
      <c r="Q11">
        <v>-2619</v>
      </c>
      <c r="R11">
        <v>-877</v>
      </c>
      <c r="T11">
        <v>2064.1999999999971</v>
      </c>
      <c r="U11">
        <v>100.39999999999418</v>
      </c>
      <c r="W11">
        <v>2894.2000000000003</v>
      </c>
      <c r="X11">
        <v>180.4</v>
      </c>
      <c r="AF11">
        <v>80243</v>
      </c>
      <c r="AG11">
        <v>1.5078698453447652</v>
      </c>
      <c r="AI11">
        <v>80243</v>
      </c>
      <c r="AJ11">
        <v>1.5078698453447652</v>
      </c>
    </row>
    <row r="12" spans="1:38" x14ac:dyDescent="0.25">
      <c r="B12">
        <v>98018</v>
      </c>
      <c r="C12">
        <v>31663</v>
      </c>
      <c r="D12">
        <v>78293</v>
      </c>
      <c r="E12">
        <v>25863</v>
      </c>
      <c r="F12">
        <v>24306</v>
      </c>
      <c r="H12">
        <v>60677</v>
      </c>
      <c r="J12">
        <f t="shared" si="0"/>
        <v>51628.6</v>
      </c>
      <c r="K12">
        <f t="shared" si="1"/>
        <v>1.1752594492200059</v>
      </c>
      <c r="L12">
        <f t="shared" si="2"/>
        <v>98018</v>
      </c>
      <c r="M12">
        <f t="shared" si="3"/>
        <v>24306</v>
      </c>
      <c r="N12">
        <f t="shared" si="4"/>
        <v>51628.6</v>
      </c>
      <c r="O12">
        <f t="shared" si="5"/>
        <v>73712</v>
      </c>
      <c r="Q12">
        <v>3974</v>
      </c>
      <c r="R12">
        <v>-668</v>
      </c>
      <c r="T12">
        <v>-4877.5999999999985</v>
      </c>
      <c r="U12">
        <v>5.1999999999970896</v>
      </c>
      <c r="W12">
        <v>4952.7999999999993</v>
      </c>
      <c r="X12">
        <v>201.2</v>
      </c>
      <c r="Z12">
        <v>51628.6</v>
      </c>
      <c r="AA12">
        <v>1.1752594492200059</v>
      </c>
      <c r="AI12">
        <v>51628.6</v>
      </c>
      <c r="AJ12">
        <v>1.1752594492200059</v>
      </c>
    </row>
    <row r="13" spans="1:38" x14ac:dyDescent="0.25">
      <c r="B13">
        <v>4100</v>
      </c>
      <c r="C13">
        <v>50711</v>
      </c>
      <c r="D13">
        <v>89319</v>
      </c>
      <c r="E13">
        <v>35082</v>
      </c>
      <c r="F13">
        <v>5081</v>
      </c>
      <c r="H13">
        <v>45860</v>
      </c>
      <c r="J13">
        <f t="shared" si="0"/>
        <v>36858.6</v>
      </c>
      <c r="K13">
        <f t="shared" si="1"/>
        <v>1.2442143760207931</v>
      </c>
      <c r="L13">
        <f t="shared" si="2"/>
        <v>89319</v>
      </c>
      <c r="M13">
        <f t="shared" si="3"/>
        <v>4100</v>
      </c>
      <c r="N13">
        <f t="shared" si="4"/>
        <v>36858.6</v>
      </c>
      <c r="O13">
        <f t="shared" si="5"/>
        <v>85219</v>
      </c>
      <c r="Q13">
        <v>-1618</v>
      </c>
      <c r="R13">
        <v>629</v>
      </c>
      <c r="T13">
        <v>-484.20000000000437</v>
      </c>
      <c r="U13">
        <v>-76.80000000000291</v>
      </c>
      <c r="W13">
        <v>1788.1999999999998</v>
      </c>
      <c r="X13">
        <v>122.4</v>
      </c>
      <c r="Z13">
        <v>36858.6</v>
      </c>
      <c r="AA13">
        <v>1.2442143760207931</v>
      </c>
      <c r="AI13">
        <v>36858.6</v>
      </c>
      <c r="AJ13">
        <v>1.2442143760207931</v>
      </c>
    </row>
    <row r="14" spans="1:38" x14ac:dyDescent="0.25">
      <c r="B14">
        <v>108271</v>
      </c>
      <c r="C14">
        <v>35877</v>
      </c>
      <c r="D14">
        <v>5728</v>
      </c>
      <c r="E14">
        <v>37262</v>
      </c>
      <c r="F14">
        <v>90101</v>
      </c>
      <c r="H14">
        <v>90974</v>
      </c>
      <c r="J14">
        <f t="shared" si="0"/>
        <v>55447.8</v>
      </c>
      <c r="K14">
        <f t="shared" si="1"/>
        <v>1.6407143295135243</v>
      </c>
      <c r="L14">
        <f t="shared" si="2"/>
        <v>108271</v>
      </c>
      <c r="M14">
        <f t="shared" si="3"/>
        <v>5728</v>
      </c>
      <c r="N14">
        <f t="shared" si="4"/>
        <v>55447.8</v>
      </c>
      <c r="O14">
        <f t="shared" si="5"/>
        <v>102543</v>
      </c>
      <c r="Q14">
        <v>-5089</v>
      </c>
      <c r="R14">
        <v>89</v>
      </c>
      <c r="T14">
        <v>442.20000000000437</v>
      </c>
      <c r="U14">
        <v>-63.19999999999709</v>
      </c>
      <c r="W14">
        <v>2167.4</v>
      </c>
      <c r="X14">
        <v>245.2</v>
      </c>
      <c r="AD14">
        <v>55447.8</v>
      </c>
      <c r="AE14">
        <v>1.6407143295135243</v>
      </c>
      <c r="AK14">
        <v>55447.8</v>
      </c>
      <c r="AL14">
        <v>1.6407143295135243</v>
      </c>
    </row>
    <row r="15" spans="1:38" x14ac:dyDescent="0.25">
      <c r="B15">
        <v>86941</v>
      </c>
      <c r="C15">
        <v>85856</v>
      </c>
      <c r="D15">
        <v>70649</v>
      </c>
      <c r="E15">
        <v>76884</v>
      </c>
      <c r="F15">
        <v>116076</v>
      </c>
      <c r="H15">
        <v>133220</v>
      </c>
      <c r="J15">
        <f t="shared" si="0"/>
        <v>87281.2</v>
      </c>
      <c r="K15">
        <f t="shared" si="1"/>
        <v>1.5263309853668374</v>
      </c>
      <c r="L15">
        <f t="shared" si="2"/>
        <v>116076</v>
      </c>
      <c r="M15">
        <f t="shared" si="3"/>
        <v>70649</v>
      </c>
      <c r="N15">
        <f t="shared" si="4"/>
        <v>87281.2</v>
      </c>
      <c r="O15">
        <f t="shared" si="5"/>
        <v>45427</v>
      </c>
      <c r="Q15">
        <v>257</v>
      </c>
      <c r="R15">
        <v>121</v>
      </c>
      <c r="T15">
        <v>910.59999999999127</v>
      </c>
      <c r="U15">
        <v>-258</v>
      </c>
      <c r="W15">
        <v>3233.8</v>
      </c>
      <c r="X15">
        <v>355.2</v>
      </c>
      <c r="AF15">
        <v>87281.2</v>
      </c>
      <c r="AG15">
        <v>1.5263309853668374</v>
      </c>
      <c r="AK15">
        <v>87281.2</v>
      </c>
      <c r="AL15">
        <v>1.5263309853668374</v>
      </c>
    </row>
    <row r="16" spans="1:38" x14ac:dyDescent="0.25">
      <c r="B16">
        <v>13845</v>
      </c>
      <c r="C16">
        <v>5461</v>
      </c>
      <c r="D16">
        <v>65540</v>
      </c>
      <c r="E16">
        <v>109806</v>
      </c>
      <c r="F16">
        <v>121060</v>
      </c>
      <c r="H16">
        <v>90226</v>
      </c>
      <c r="J16">
        <f t="shared" si="0"/>
        <v>63142.400000000001</v>
      </c>
      <c r="K16">
        <f t="shared" si="1"/>
        <v>1.4289288972227854</v>
      </c>
      <c r="L16">
        <f t="shared" si="2"/>
        <v>121060</v>
      </c>
      <c r="M16">
        <f t="shared" si="3"/>
        <v>5461</v>
      </c>
      <c r="N16">
        <f t="shared" si="4"/>
        <v>63142.400000000001</v>
      </c>
      <c r="O16">
        <f t="shared" si="5"/>
        <v>115599</v>
      </c>
      <c r="Q16">
        <v>-10757</v>
      </c>
      <c r="R16">
        <v>534</v>
      </c>
      <c r="T16">
        <v>929</v>
      </c>
      <c r="U16">
        <v>189</v>
      </c>
      <c r="W16">
        <v>3775.8</v>
      </c>
      <c r="X16">
        <v>189.39999999999998</v>
      </c>
      <c r="AF16">
        <v>63142.400000000001</v>
      </c>
      <c r="AG16">
        <v>1.4289288972227854</v>
      </c>
      <c r="AK16">
        <v>63142.400000000001</v>
      </c>
      <c r="AL16">
        <v>1.4289288972227854</v>
      </c>
    </row>
    <row r="17" spans="2:38" x14ac:dyDescent="0.25">
      <c r="B17">
        <v>26009</v>
      </c>
      <c r="C17">
        <v>108621</v>
      </c>
      <c r="D17">
        <v>92071</v>
      </c>
      <c r="E17">
        <v>42657</v>
      </c>
      <c r="F17">
        <v>57481</v>
      </c>
      <c r="H17">
        <v>110889</v>
      </c>
      <c r="J17">
        <f t="shared" si="0"/>
        <v>65367.8</v>
      </c>
      <c r="K17">
        <f t="shared" si="1"/>
        <v>1.6963856822472225</v>
      </c>
      <c r="L17">
        <f t="shared" si="2"/>
        <v>108621</v>
      </c>
      <c r="M17">
        <f t="shared" si="3"/>
        <v>26009</v>
      </c>
      <c r="N17">
        <f t="shared" si="4"/>
        <v>65367.8</v>
      </c>
      <c r="O17">
        <f t="shared" si="5"/>
        <v>82612</v>
      </c>
      <c r="Q17">
        <v>-1287</v>
      </c>
      <c r="R17">
        <v>150</v>
      </c>
      <c r="T17">
        <v>-1199.8000000000029</v>
      </c>
      <c r="U17">
        <v>-259</v>
      </c>
      <c r="W17">
        <v>4872.2</v>
      </c>
      <c r="X17">
        <v>259</v>
      </c>
      <c r="AF17">
        <v>65367.8</v>
      </c>
      <c r="AG17">
        <v>1.6963856822472225</v>
      </c>
      <c r="AK17">
        <v>65367.8</v>
      </c>
      <c r="AL17">
        <v>1.6963856822472225</v>
      </c>
    </row>
    <row r="18" spans="2:38" x14ac:dyDescent="0.25">
      <c r="B18">
        <v>86375</v>
      </c>
      <c r="C18">
        <v>24092</v>
      </c>
      <c r="D18">
        <v>8915</v>
      </c>
      <c r="E18">
        <v>25046</v>
      </c>
      <c r="F18">
        <v>4382</v>
      </c>
      <c r="H18">
        <v>77120</v>
      </c>
      <c r="J18">
        <f t="shared" si="0"/>
        <v>29762</v>
      </c>
      <c r="K18">
        <f t="shared" si="1"/>
        <v>2.5912237080841343</v>
      </c>
      <c r="L18">
        <f t="shared" si="2"/>
        <v>86375</v>
      </c>
      <c r="M18">
        <f t="shared" si="3"/>
        <v>4382</v>
      </c>
      <c r="N18">
        <f t="shared" si="4"/>
        <v>29762</v>
      </c>
      <c r="O18">
        <f t="shared" si="5"/>
        <v>81993</v>
      </c>
      <c r="Q18">
        <v>-2707</v>
      </c>
      <c r="R18">
        <v>-1065</v>
      </c>
      <c r="T18">
        <v>3046.4000000000015</v>
      </c>
      <c r="U18">
        <v>68</v>
      </c>
      <c r="W18">
        <v>3046.4</v>
      </c>
      <c r="X18">
        <v>321.2</v>
      </c>
      <c r="AD18">
        <v>29762</v>
      </c>
      <c r="AE18">
        <v>2.5912237080841343</v>
      </c>
      <c r="AK18">
        <v>29762</v>
      </c>
      <c r="AL18">
        <v>2.5912237080841343</v>
      </c>
    </row>
    <row r="19" spans="2:38" x14ac:dyDescent="0.25">
      <c r="B19">
        <v>116867</v>
      </c>
      <c r="C19">
        <v>98047</v>
      </c>
      <c r="D19">
        <v>120259</v>
      </c>
      <c r="E19">
        <v>74260</v>
      </c>
      <c r="F19">
        <v>110042</v>
      </c>
      <c r="H19">
        <v>149475</v>
      </c>
      <c r="J19">
        <f t="shared" si="0"/>
        <v>103895</v>
      </c>
      <c r="K19">
        <f t="shared" si="1"/>
        <v>1.438712161316714</v>
      </c>
      <c r="L19">
        <f t="shared" si="2"/>
        <v>120259</v>
      </c>
      <c r="M19">
        <f t="shared" si="3"/>
        <v>74260</v>
      </c>
      <c r="N19">
        <f t="shared" si="4"/>
        <v>103895</v>
      </c>
      <c r="O19">
        <f t="shared" si="5"/>
        <v>45999</v>
      </c>
      <c r="Q19">
        <v>-3906</v>
      </c>
      <c r="R19">
        <v>491</v>
      </c>
      <c r="T19">
        <v>402.80000000000291</v>
      </c>
      <c r="U19">
        <v>-135.39999999999418</v>
      </c>
      <c r="W19">
        <v>1935.2</v>
      </c>
      <c r="X19">
        <v>287</v>
      </c>
      <c r="AF19">
        <v>103895</v>
      </c>
      <c r="AG19">
        <v>1.438712161316714</v>
      </c>
      <c r="AK19">
        <v>103895</v>
      </c>
      <c r="AL19">
        <v>1.438712161316714</v>
      </c>
    </row>
    <row r="20" spans="2:38" x14ac:dyDescent="0.25">
      <c r="B20">
        <v>110891</v>
      </c>
      <c r="C20">
        <v>40821</v>
      </c>
      <c r="D20">
        <v>58557</v>
      </c>
      <c r="E20">
        <v>20165</v>
      </c>
      <c r="F20">
        <v>65520</v>
      </c>
      <c r="H20">
        <v>87088</v>
      </c>
      <c r="J20">
        <f t="shared" si="0"/>
        <v>59190.8</v>
      </c>
      <c r="K20">
        <f t="shared" si="1"/>
        <v>1.4713097305662366</v>
      </c>
      <c r="L20">
        <f t="shared" si="2"/>
        <v>110891</v>
      </c>
      <c r="M20">
        <f t="shared" si="3"/>
        <v>20165</v>
      </c>
      <c r="N20">
        <f t="shared" si="4"/>
        <v>59190.8</v>
      </c>
      <c r="O20">
        <f t="shared" si="5"/>
        <v>90726</v>
      </c>
      <c r="Q20">
        <v>496</v>
      </c>
      <c r="R20">
        <v>-227</v>
      </c>
      <c r="T20">
        <v>1528.4000000000015</v>
      </c>
      <c r="U20">
        <v>511.60000000000582</v>
      </c>
      <c r="W20">
        <v>5492.4</v>
      </c>
      <c r="X20">
        <v>539.6</v>
      </c>
      <c r="AD20">
        <v>59190.8</v>
      </c>
      <c r="AE20">
        <v>1.4713097305662366</v>
      </c>
      <c r="AK20">
        <v>59190.8</v>
      </c>
      <c r="AL20">
        <v>1.4713097305662366</v>
      </c>
    </row>
    <row r="21" spans="2:38" x14ac:dyDescent="0.25">
      <c r="B21">
        <v>66978</v>
      </c>
      <c r="C21">
        <v>101353</v>
      </c>
      <c r="D21">
        <v>47714</v>
      </c>
      <c r="E21">
        <v>77985</v>
      </c>
      <c r="F21">
        <v>61066</v>
      </c>
      <c r="H21">
        <v>71591</v>
      </c>
      <c r="J21">
        <f t="shared" si="0"/>
        <v>71019.199999999997</v>
      </c>
      <c r="K21">
        <f t="shared" si="1"/>
        <v>1.0080513438619416</v>
      </c>
      <c r="L21">
        <f t="shared" si="2"/>
        <v>101353</v>
      </c>
      <c r="M21">
        <f t="shared" si="3"/>
        <v>47714</v>
      </c>
      <c r="N21">
        <f t="shared" si="4"/>
        <v>71019.199999999997</v>
      </c>
      <c r="O21">
        <f t="shared" si="5"/>
        <v>53639</v>
      </c>
      <c r="Q21">
        <v>-3931</v>
      </c>
      <c r="R21">
        <v>-469</v>
      </c>
      <c r="T21">
        <v>-1255.6000000000058</v>
      </c>
      <c r="U21">
        <v>349</v>
      </c>
      <c r="W21">
        <v>1842.0000000000002</v>
      </c>
      <c r="X21">
        <v>475.00000000000006</v>
      </c>
      <c r="AB21">
        <v>71019.199999999997</v>
      </c>
      <c r="AC21">
        <v>1.0080513438619416</v>
      </c>
      <c r="AI21">
        <v>71019.199999999997</v>
      </c>
      <c r="AJ21">
        <v>1.0080513438619416</v>
      </c>
    </row>
    <row r="22" spans="2:38" x14ac:dyDescent="0.25">
      <c r="B22">
        <v>85380</v>
      </c>
      <c r="C22">
        <v>72979</v>
      </c>
      <c r="D22">
        <v>36887</v>
      </c>
      <c r="E22">
        <v>93660</v>
      </c>
      <c r="F22">
        <v>18593</v>
      </c>
      <c r="H22">
        <v>105970</v>
      </c>
      <c r="J22">
        <f t="shared" si="0"/>
        <v>61499.8</v>
      </c>
      <c r="K22">
        <f t="shared" si="1"/>
        <v>1.7230950344553966</v>
      </c>
      <c r="L22">
        <f t="shared" si="2"/>
        <v>93660</v>
      </c>
      <c r="M22">
        <f t="shared" si="3"/>
        <v>18593</v>
      </c>
      <c r="N22">
        <f t="shared" si="4"/>
        <v>61499.8</v>
      </c>
      <c r="O22">
        <f t="shared" si="5"/>
        <v>75067</v>
      </c>
      <c r="Q22">
        <v>-6083</v>
      </c>
      <c r="R22">
        <v>18</v>
      </c>
      <c r="T22">
        <v>-885.79999999999563</v>
      </c>
      <c r="U22">
        <v>-89.19999999999709</v>
      </c>
      <c r="W22">
        <v>4212.2</v>
      </c>
      <c r="X22">
        <v>119.2</v>
      </c>
      <c r="AF22">
        <v>61499.8</v>
      </c>
      <c r="AG22">
        <v>1.7230950344553966</v>
      </c>
      <c r="AK22">
        <v>61499.8</v>
      </c>
      <c r="AL22">
        <v>1.7230950344553966</v>
      </c>
    </row>
    <row r="23" spans="2:38" x14ac:dyDescent="0.25">
      <c r="B23">
        <v>44570</v>
      </c>
      <c r="C23">
        <v>25360</v>
      </c>
      <c r="D23">
        <v>12010</v>
      </c>
      <c r="E23">
        <v>119673</v>
      </c>
      <c r="F23">
        <v>99440</v>
      </c>
      <c r="H23">
        <v>108073</v>
      </c>
      <c r="J23">
        <f t="shared" si="0"/>
        <v>60210.6</v>
      </c>
      <c r="K23">
        <f t="shared" si="1"/>
        <v>1.7949165097175581</v>
      </c>
      <c r="L23">
        <f t="shared" si="2"/>
        <v>119673</v>
      </c>
      <c r="M23">
        <f t="shared" si="3"/>
        <v>12010</v>
      </c>
      <c r="N23">
        <f t="shared" si="4"/>
        <v>60210.6</v>
      </c>
      <c r="O23">
        <f t="shared" si="5"/>
        <v>107663</v>
      </c>
      <c r="Q23">
        <v>-4472</v>
      </c>
      <c r="R23">
        <v>759</v>
      </c>
      <c r="T23">
        <v>-379.20000000000437</v>
      </c>
      <c r="U23">
        <v>77</v>
      </c>
      <c r="W23">
        <v>2702.8</v>
      </c>
      <c r="X23">
        <v>146.19999999999999</v>
      </c>
      <c r="AF23">
        <v>60210.6</v>
      </c>
      <c r="AG23">
        <v>1.7949165097175581</v>
      </c>
      <c r="AK23">
        <v>60210.6</v>
      </c>
      <c r="AL23">
        <v>1.7949165097175581</v>
      </c>
    </row>
    <row r="24" spans="2:38" x14ac:dyDescent="0.25">
      <c r="B24">
        <v>37389</v>
      </c>
      <c r="C24">
        <v>79582</v>
      </c>
      <c r="D24">
        <v>117803</v>
      </c>
      <c r="E24">
        <v>12392</v>
      </c>
      <c r="F24">
        <v>116217</v>
      </c>
      <c r="H24">
        <v>83830</v>
      </c>
      <c r="J24">
        <f t="shared" si="0"/>
        <v>72676.600000000006</v>
      </c>
      <c r="K24">
        <f t="shared" si="1"/>
        <v>1.1534661775592143</v>
      </c>
      <c r="L24">
        <f t="shared" si="2"/>
        <v>117803</v>
      </c>
      <c r="M24">
        <f t="shared" si="3"/>
        <v>12392</v>
      </c>
      <c r="N24">
        <f t="shared" si="4"/>
        <v>72676.600000000006</v>
      </c>
      <c r="O24">
        <f t="shared" si="5"/>
        <v>105411</v>
      </c>
      <c r="Q24">
        <v>-425</v>
      </c>
      <c r="R24">
        <v>-2</v>
      </c>
      <c r="T24">
        <v>-1271</v>
      </c>
      <c r="U24">
        <v>-160</v>
      </c>
      <c r="W24">
        <v>1320.6000000000001</v>
      </c>
      <c r="X24">
        <v>160</v>
      </c>
      <c r="AB24">
        <v>72676.600000000006</v>
      </c>
      <c r="AC24">
        <v>1.1534661775592143</v>
      </c>
      <c r="AI24">
        <v>72676.600000000006</v>
      </c>
      <c r="AJ24">
        <v>1.1534661775592143</v>
      </c>
    </row>
    <row r="25" spans="2:38" x14ac:dyDescent="0.25">
      <c r="B25">
        <v>23427</v>
      </c>
      <c r="C25">
        <v>28749</v>
      </c>
      <c r="D25">
        <v>74096</v>
      </c>
      <c r="E25">
        <v>79649</v>
      </c>
      <c r="F25">
        <v>33811</v>
      </c>
      <c r="H25">
        <v>104032</v>
      </c>
      <c r="J25">
        <f t="shared" si="0"/>
        <v>47946.400000000001</v>
      </c>
      <c r="K25">
        <f t="shared" si="1"/>
        <v>2.1697562277876963</v>
      </c>
      <c r="L25">
        <f t="shared" si="2"/>
        <v>79649</v>
      </c>
      <c r="M25">
        <f t="shared" si="3"/>
        <v>23427</v>
      </c>
      <c r="N25">
        <f t="shared" si="4"/>
        <v>47946.400000000001</v>
      </c>
      <c r="O25">
        <f t="shared" si="5"/>
        <v>56222</v>
      </c>
      <c r="Q25">
        <v>-1994</v>
      </c>
      <c r="R25">
        <v>-899</v>
      </c>
      <c r="T25">
        <v>-2163.7999999999956</v>
      </c>
      <c r="U25">
        <v>-345.19999999999709</v>
      </c>
      <c r="W25">
        <v>2331.4</v>
      </c>
      <c r="X25">
        <v>360</v>
      </c>
      <c r="AD25">
        <v>47946.400000000001</v>
      </c>
      <c r="AE25">
        <v>2.1697562277876963</v>
      </c>
      <c r="AK25">
        <v>47946.400000000001</v>
      </c>
      <c r="AL25">
        <v>2.1697562277876963</v>
      </c>
    </row>
    <row r="26" spans="2:38" x14ac:dyDescent="0.25">
      <c r="B26">
        <v>51743</v>
      </c>
      <c r="C26">
        <v>83861</v>
      </c>
      <c r="D26">
        <v>118425</v>
      </c>
      <c r="E26">
        <v>112314</v>
      </c>
      <c r="F26">
        <v>115930</v>
      </c>
      <c r="H26">
        <v>105318</v>
      </c>
      <c r="J26">
        <f t="shared" si="0"/>
        <v>96454.6</v>
      </c>
      <c r="K26">
        <f t="shared" si="1"/>
        <v>1.0918919367246351</v>
      </c>
      <c r="L26">
        <f t="shared" si="2"/>
        <v>118425</v>
      </c>
      <c r="M26">
        <f t="shared" si="3"/>
        <v>51743</v>
      </c>
      <c r="N26">
        <f t="shared" si="4"/>
        <v>96454.6</v>
      </c>
      <c r="O26">
        <f t="shared" si="5"/>
        <v>66682</v>
      </c>
      <c r="Q26">
        <v>30</v>
      </c>
      <c r="R26">
        <v>-704</v>
      </c>
      <c r="T26">
        <v>-863</v>
      </c>
      <c r="U26">
        <v>-459.39999999999418</v>
      </c>
      <c r="W26">
        <v>1935.3999999999999</v>
      </c>
      <c r="X26">
        <v>461.4</v>
      </c>
      <c r="AB26">
        <v>96454.6</v>
      </c>
      <c r="AC26">
        <v>1.0918919367246351</v>
      </c>
      <c r="AI26">
        <v>96454.6</v>
      </c>
      <c r="AJ26">
        <v>1.0918919367246351</v>
      </c>
    </row>
    <row r="27" spans="2:38" x14ac:dyDescent="0.25">
      <c r="B27">
        <v>67603</v>
      </c>
      <c r="C27">
        <v>45674</v>
      </c>
      <c r="D27">
        <v>35723</v>
      </c>
      <c r="E27">
        <v>46788</v>
      </c>
      <c r="F27">
        <v>7210</v>
      </c>
      <c r="H27">
        <v>80798</v>
      </c>
      <c r="J27">
        <f t="shared" si="0"/>
        <v>40599.599999999999</v>
      </c>
      <c r="K27">
        <f t="shared" si="1"/>
        <v>1.9901181292426526</v>
      </c>
      <c r="L27">
        <f t="shared" si="2"/>
        <v>67603</v>
      </c>
      <c r="M27">
        <f t="shared" si="3"/>
        <v>7210</v>
      </c>
      <c r="N27">
        <f t="shared" si="4"/>
        <v>40599.599999999999</v>
      </c>
      <c r="O27">
        <f t="shared" si="5"/>
        <v>60393</v>
      </c>
      <c r="Q27">
        <v>4661</v>
      </c>
      <c r="R27">
        <v>725</v>
      </c>
      <c r="T27">
        <v>-2007.5999999999985</v>
      </c>
      <c r="U27">
        <v>202.59999999999854</v>
      </c>
      <c r="W27">
        <v>2256</v>
      </c>
      <c r="X27">
        <v>345.4</v>
      </c>
      <c r="AD27">
        <v>40599.599999999999</v>
      </c>
      <c r="AE27">
        <v>1.9901181292426526</v>
      </c>
      <c r="AK27">
        <v>40599.599999999999</v>
      </c>
      <c r="AL27">
        <v>1.9901181292426526</v>
      </c>
    </row>
    <row r="28" spans="2:38" x14ac:dyDescent="0.25">
      <c r="B28">
        <v>9455</v>
      </c>
      <c r="C28">
        <v>61288</v>
      </c>
      <c r="D28">
        <v>110510</v>
      </c>
      <c r="E28">
        <v>11548</v>
      </c>
      <c r="F28">
        <v>82427</v>
      </c>
      <c r="H28">
        <v>76066</v>
      </c>
      <c r="J28">
        <f t="shared" si="0"/>
        <v>55045.599999999999</v>
      </c>
      <c r="K28">
        <f t="shared" si="1"/>
        <v>1.381872483904254</v>
      </c>
      <c r="L28">
        <f t="shared" si="2"/>
        <v>110510</v>
      </c>
      <c r="M28">
        <f t="shared" si="3"/>
        <v>9455</v>
      </c>
      <c r="N28">
        <f t="shared" si="4"/>
        <v>55045.599999999999</v>
      </c>
      <c r="O28">
        <f t="shared" si="5"/>
        <v>101055</v>
      </c>
      <c r="Q28">
        <v>-4499</v>
      </c>
      <c r="R28">
        <v>0</v>
      </c>
      <c r="T28">
        <v>-1485.2000000000044</v>
      </c>
      <c r="U28">
        <v>97.599999999998545</v>
      </c>
      <c r="W28">
        <v>2301.6000000000004</v>
      </c>
      <c r="X28">
        <v>438</v>
      </c>
      <c r="Z28">
        <v>55045.599999999999</v>
      </c>
      <c r="AA28">
        <v>1.381872483904254</v>
      </c>
      <c r="AI28">
        <v>55045.599999999999</v>
      </c>
      <c r="AJ28">
        <v>1.381872483904254</v>
      </c>
    </row>
    <row r="29" spans="2:38" x14ac:dyDescent="0.25">
      <c r="B29">
        <v>41918</v>
      </c>
      <c r="C29">
        <v>30787</v>
      </c>
      <c r="D29">
        <v>93915</v>
      </c>
      <c r="E29">
        <v>79734</v>
      </c>
      <c r="F29">
        <v>51397</v>
      </c>
      <c r="H29">
        <v>114256</v>
      </c>
      <c r="J29">
        <f t="shared" si="0"/>
        <v>59550.2</v>
      </c>
      <c r="K29">
        <f t="shared" si="1"/>
        <v>1.9186501472707063</v>
      </c>
      <c r="L29">
        <f t="shared" si="2"/>
        <v>93915</v>
      </c>
      <c r="M29">
        <f t="shared" si="3"/>
        <v>30787</v>
      </c>
      <c r="N29">
        <f t="shared" si="4"/>
        <v>59550.2</v>
      </c>
      <c r="O29">
        <f t="shared" si="5"/>
        <v>63128</v>
      </c>
      <c r="Q29">
        <v>4417</v>
      </c>
      <c r="R29">
        <v>512</v>
      </c>
      <c r="T29">
        <v>-1974.4000000000015</v>
      </c>
      <c r="U29">
        <v>-99.80000000000291</v>
      </c>
      <c r="W29">
        <v>3526.4</v>
      </c>
      <c r="X29">
        <v>569</v>
      </c>
      <c r="AF29">
        <v>59550.2</v>
      </c>
      <c r="AG29">
        <v>1.9186501472707063</v>
      </c>
      <c r="AK29">
        <v>59550.2</v>
      </c>
      <c r="AL29">
        <v>1.9186501472707063</v>
      </c>
    </row>
    <row r="30" spans="2:38" x14ac:dyDescent="0.25">
      <c r="B30">
        <v>112672</v>
      </c>
      <c r="C30">
        <v>31525</v>
      </c>
      <c r="D30">
        <v>2099</v>
      </c>
      <c r="E30">
        <v>44958</v>
      </c>
      <c r="F30">
        <v>101894</v>
      </c>
      <c r="H30">
        <v>104036</v>
      </c>
      <c r="J30">
        <f t="shared" si="0"/>
        <v>58629.599999999999</v>
      </c>
      <c r="K30">
        <f t="shared" si="1"/>
        <v>1.7744620464748182</v>
      </c>
      <c r="L30">
        <f t="shared" si="2"/>
        <v>112672</v>
      </c>
      <c r="M30">
        <f t="shared" si="3"/>
        <v>2099</v>
      </c>
      <c r="N30">
        <f t="shared" si="4"/>
        <v>58629.599999999999</v>
      </c>
      <c r="O30">
        <f t="shared" si="5"/>
        <v>110573</v>
      </c>
      <c r="Q30">
        <v>-1621</v>
      </c>
      <c r="R30">
        <v>-853</v>
      </c>
      <c r="T30">
        <v>3574.7999999999956</v>
      </c>
      <c r="U30">
        <v>92.400000000001455</v>
      </c>
      <c r="W30">
        <v>3917.6</v>
      </c>
      <c r="X30">
        <v>549.6</v>
      </c>
      <c r="AD30">
        <v>58629.599999999999</v>
      </c>
      <c r="AE30">
        <v>1.7744620464748182</v>
      </c>
      <c r="AK30">
        <v>58629.599999999999</v>
      </c>
      <c r="AL30">
        <v>1.7744620464748182</v>
      </c>
    </row>
    <row r="31" spans="2:38" x14ac:dyDescent="0.25">
      <c r="B31">
        <v>116168</v>
      </c>
      <c r="C31">
        <v>8485</v>
      </c>
      <c r="D31">
        <v>70888</v>
      </c>
      <c r="E31">
        <v>27415</v>
      </c>
      <c r="F31">
        <v>57218</v>
      </c>
      <c r="H31">
        <v>111152</v>
      </c>
      <c r="J31">
        <f t="shared" si="0"/>
        <v>56034.8</v>
      </c>
      <c r="K31">
        <f t="shared" si="1"/>
        <v>1.9836244619415078</v>
      </c>
      <c r="L31">
        <f t="shared" si="2"/>
        <v>116168</v>
      </c>
      <c r="M31">
        <f t="shared" si="3"/>
        <v>8485</v>
      </c>
      <c r="N31">
        <f t="shared" si="4"/>
        <v>56034.8</v>
      </c>
      <c r="O31">
        <f t="shared" si="5"/>
        <v>107683</v>
      </c>
      <c r="Q31">
        <v>4634</v>
      </c>
      <c r="R31">
        <v>0</v>
      </c>
      <c r="T31">
        <v>-2833</v>
      </c>
      <c r="U31">
        <v>248.80000000000291</v>
      </c>
      <c r="W31">
        <v>4613.3999999999996</v>
      </c>
      <c r="X31">
        <v>270</v>
      </c>
      <c r="AD31">
        <v>56034.8</v>
      </c>
      <c r="AE31">
        <v>1.9836244619415078</v>
      </c>
      <c r="AK31">
        <v>56034.8</v>
      </c>
      <c r="AL31">
        <v>1.9836244619415078</v>
      </c>
    </row>
    <row r="32" spans="2:38" x14ac:dyDescent="0.25">
      <c r="B32">
        <v>43853</v>
      </c>
      <c r="C32">
        <v>93506</v>
      </c>
      <c r="D32">
        <v>91797</v>
      </c>
      <c r="E32">
        <v>29678</v>
      </c>
      <c r="F32">
        <v>90636</v>
      </c>
      <c r="H32">
        <v>86021</v>
      </c>
      <c r="J32">
        <f t="shared" si="0"/>
        <v>69894</v>
      </c>
      <c r="K32">
        <f t="shared" si="1"/>
        <v>1.2307351131713737</v>
      </c>
      <c r="L32">
        <f t="shared" si="2"/>
        <v>93506</v>
      </c>
      <c r="M32">
        <f t="shared" si="3"/>
        <v>29678</v>
      </c>
      <c r="N32">
        <f t="shared" si="4"/>
        <v>69894</v>
      </c>
      <c r="O32">
        <f t="shared" si="5"/>
        <v>63828</v>
      </c>
      <c r="Q32">
        <v>-202</v>
      </c>
      <c r="R32">
        <v>671</v>
      </c>
      <c r="T32">
        <v>2096.3999999999942</v>
      </c>
      <c r="U32">
        <v>-16.600000000005821</v>
      </c>
      <c r="W32">
        <v>6094.4</v>
      </c>
      <c r="X32">
        <v>381.4</v>
      </c>
      <c r="AB32">
        <v>69894</v>
      </c>
      <c r="AC32">
        <v>1.2307351131713737</v>
      </c>
      <c r="AI32">
        <v>69894</v>
      </c>
      <c r="AJ32">
        <v>1.2307351131713737</v>
      </c>
    </row>
    <row r="33" spans="2:38" x14ac:dyDescent="0.25">
      <c r="B33">
        <v>81540</v>
      </c>
      <c r="C33">
        <v>36510</v>
      </c>
      <c r="D33">
        <v>47692</v>
      </c>
      <c r="E33">
        <v>104648</v>
      </c>
      <c r="F33">
        <v>18478</v>
      </c>
      <c r="H33">
        <v>76555</v>
      </c>
      <c r="J33">
        <f t="shared" si="0"/>
        <v>57773.599999999999</v>
      </c>
      <c r="K33">
        <f t="shared" si="1"/>
        <v>1.3250861985405098</v>
      </c>
      <c r="L33">
        <f t="shared" si="2"/>
        <v>104648</v>
      </c>
      <c r="M33">
        <f t="shared" si="3"/>
        <v>18478</v>
      </c>
      <c r="N33">
        <f t="shared" si="4"/>
        <v>57773.599999999999</v>
      </c>
      <c r="O33">
        <f t="shared" si="5"/>
        <v>86170</v>
      </c>
      <c r="Q33">
        <v>-1427</v>
      </c>
      <c r="R33">
        <v>-20</v>
      </c>
      <c r="T33">
        <v>1685.5999999999985</v>
      </c>
      <c r="U33">
        <v>252.79999999999563</v>
      </c>
      <c r="W33">
        <v>2422.4</v>
      </c>
      <c r="X33">
        <v>252.79999999999998</v>
      </c>
      <c r="Z33">
        <v>57773.599999999999</v>
      </c>
      <c r="AA33">
        <v>1.3250861985405098</v>
      </c>
      <c r="AI33">
        <v>57773.599999999999</v>
      </c>
      <c r="AJ33">
        <v>1.3250861985405098</v>
      </c>
    </row>
    <row r="34" spans="2:38" x14ac:dyDescent="0.25">
      <c r="B34">
        <v>3839</v>
      </c>
      <c r="C34">
        <v>45890</v>
      </c>
      <c r="D34">
        <v>56688</v>
      </c>
      <c r="E34">
        <v>54103</v>
      </c>
      <c r="F34">
        <v>47520</v>
      </c>
      <c r="H34">
        <v>88555</v>
      </c>
      <c r="J34">
        <f t="shared" ref="J34:J65" si="6">AVERAGE(B34:F34)</f>
        <v>41608</v>
      </c>
      <c r="K34">
        <f t="shared" ref="K34:K65" si="7">H34/J34</f>
        <v>2.1283166698711784</v>
      </c>
      <c r="L34">
        <f t="shared" ref="L34:L65" si="8">MAX(B34:F34)</f>
        <v>56688</v>
      </c>
      <c r="M34">
        <f t="shared" ref="M34:M65" si="9">MIN(B34:F34)</f>
        <v>3839</v>
      </c>
      <c r="N34">
        <f t="shared" ref="N34:N65" si="10">AVERAGE(B34:F34)</f>
        <v>41608</v>
      </c>
      <c r="O34">
        <f t="shared" ref="O34:O65" si="11">L34-M34</f>
        <v>52849</v>
      </c>
      <c r="Q34">
        <v>-1112</v>
      </c>
      <c r="R34">
        <v>-1</v>
      </c>
      <c r="T34">
        <v>-1048.4000000000015</v>
      </c>
      <c r="U34">
        <v>-307.19999999999709</v>
      </c>
      <c r="W34">
        <v>2430.4</v>
      </c>
      <c r="X34">
        <v>307.2</v>
      </c>
      <c r="AD34">
        <v>41608</v>
      </c>
      <c r="AE34">
        <v>2.1283166698711784</v>
      </c>
      <c r="AK34">
        <v>41608</v>
      </c>
      <c r="AL34">
        <v>2.1283166698711784</v>
      </c>
    </row>
    <row r="35" spans="2:38" x14ac:dyDescent="0.25">
      <c r="B35">
        <v>83082</v>
      </c>
      <c r="C35">
        <v>113543</v>
      </c>
      <c r="D35">
        <v>14213</v>
      </c>
      <c r="E35">
        <v>63958</v>
      </c>
      <c r="F35">
        <v>11135</v>
      </c>
      <c r="H35">
        <v>71455</v>
      </c>
      <c r="J35">
        <f t="shared" si="6"/>
        <v>57186.2</v>
      </c>
      <c r="K35">
        <f t="shared" si="7"/>
        <v>1.2495147430673834</v>
      </c>
      <c r="L35">
        <f t="shared" si="8"/>
        <v>113543</v>
      </c>
      <c r="M35">
        <f t="shared" si="9"/>
        <v>11135</v>
      </c>
      <c r="N35">
        <f t="shared" si="10"/>
        <v>57186.2</v>
      </c>
      <c r="O35">
        <f t="shared" si="11"/>
        <v>102408</v>
      </c>
      <c r="Q35">
        <v>-1115</v>
      </c>
      <c r="R35">
        <v>0</v>
      </c>
      <c r="T35">
        <v>-8.8000000000029104</v>
      </c>
      <c r="U35">
        <v>-417.40000000000146</v>
      </c>
      <c r="W35">
        <v>1270.4000000000001</v>
      </c>
      <c r="X35">
        <v>417.40000000000003</v>
      </c>
      <c r="Z35">
        <v>57186.2</v>
      </c>
      <c r="AA35">
        <v>1.2495147430673834</v>
      </c>
      <c r="AI35">
        <v>57186.2</v>
      </c>
      <c r="AJ35">
        <v>1.2495147430673834</v>
      </c>
    </row>
    <row r="36" spans="2:38" x14ac:dyDescent="0.25">
      <c r="B36">
        <v>92074</v>
      </c>
      <c r="C36">
        <v>111645</v>
      </c>
      <c r="D36">
        <v>70915</v>
      </c>
      <c r="E36">
        <v>27985</v>
      </c>
      <c r="F36">
        <v>29805</v>
      </c>
      <c r="H36">
        <v>95930</v>
      </c>
      <c r="J36">
        <f t="shared" si="6"/>
        <v>66484.800000000003</v>
      </c>
      <c r="K36">
        <f t="shared" si="7"/>
        <v>1.442886193535966</v>
      </c>
      <c r="L36">
        <f t="shared" si="8"/>
        <v>111645</v>
      </c>
      <c r="M36">
        <f t="shared" si="9"/>
        <v>27985</v>
      </c>
      <c r="N36">
        <f t="shared" si="10"/>
        <v>66484.800000000003</v>
      </c>
      <c r="O36">
        <f t="shared" si="11"/>
        <v>83660</v>
      </c>
      <c r="Q36">
        <v>-1240</v>
      </c>
      <c r="R36">
        <v>450</v>
      </c>
      <c r="T36">
        <v>-870</v>
      </c>
      <c r="U36">
        <v>28</v>
      </c>
      <c r="W36">
        <v>4440.3999999999996</v>
      </c>
      <c r="X36">
        <v>356.79999999999995</v>
      </c>
      <c r="AB36">
        <v>66484.800000000003</v>
      </c>
      <c r="AC36">
        <v>1.442886193535966</v>
      </c>
      <c r="AI36">
        <v>66484.800000000003</v>
      </c>
      <c r="AJ36">
        <v>1.442886193535966</v>
      </c>
    </row>
    <row r="37" spans="2:38" x14ac:dyDescent="0.25">
      <c r="B37">
        <v>23603</v>
      </c>
      <c r="C37">
        <v>20075</v>
      </c>
      <c r="D37">
        <v>28470</v>
      </c>
      <c r="E37">
        <v>60211</v>
      </c>
      <c r="F37">
        <v>53390</v>
      </c>
      <c r="H37">
        <v>55253</v>
      </c>
      <c r="J37">
        <f t="shared" si="6"/>
        <v>37149.800000000003</v>
      </c>
      <c r="K37">
        <f t="shared" si="7"/>
        <v>1.4873027580229232</v>
      </c>
      <c r="L37">
        <f t="shared" si="8"/>
        <v>60211</v>
      </c>
      <c r="M37">
        <f t="shared" si="9"/>
        <v>20075</v>
      </c>
      <c r="N37">
        <f t="shared" si="10"/>
        <v>37149.800000000003</v>
      </c>
      <c r="O37">
        <f t="shared" si="11"/>
        <v>40136</v>
      </c>
      <c r="Q37">
        <v>-9076</v>
      </c>
      <c r="R37">
        <v>-473</v>
      </c>
      <c r="T37">
        <v>-955.59999999999854</v>
      </c>
      <c r="U37">
        <v>-164.19999999999709</v>
      </c>
      <c r="W37">
        <v>3212.8</v>
      </c>
      <c r="X37">
        <v>259.8</v>
      </c>
      <c r="AD37">
        <v>37149.800000000003</v>
      </c>
      <c r="AE37">
        <v>1.4873027580229232</v>
      </c>
      <c r="AI37">
        <v>37149.800000000003</v>
      </c>
      <c r="AJ37">
        <v>1.4873027580229232</v>
      </c>
    </row>
    <row r="38" spans="2:38" x14ac:dyDescent="0.25">
      <c r="B38">
        <v>54158</v>
      </c>
      <c r="C38">
        <v>30688</v>
      </c>
      <c r="D38">
        <v>82331</v>
      </c>
      <c r="E38">
        <v>32016</v>
      </c>
      <c r="F38">
        <v>38135</v>
      </c>
      <c r="H38">
        <v>52408</v>
      </c>
      <c r="J38">
        <f t="shared" si="6"/>
        <v>47465.599999999999</v>
      </c>
      <c r="K38">
        <f t="shared" si="7"/>
        <v>1.1041259354142789</v>
      </c>
      <c r="L38">
        <f t="shared" si="8"/>
        <v>82331</v>
      </c>
      <c r="M38">
        <f t="shared" si="9"/>
        <v>30688</v>
      </c>
      <c r="N38">
        <f t="shared" si="10"/>
        <v>47465.599999999999</v>
      </c>
      <c r="O38">
        <f t="shared" si="11"/>
        <v>51643</v>
      </c>
      <c r="Q38">
        <v>-4541</v>
      </c>
      <c r="R38">
        <v>59</v>
      </c>
      <c r="T38">
        <v>-848.80000000000291</v>
      </c>
      <c r="U38">
        <v>-502.59999999999854</v>
      </c>
      <c r="W38">
        <v>4519.2</v>
      </c>
      <c r="X38">
        <v>503</v>
      </c>
      <c r="Z38">
        <v>47465.599999999999</v>
      </c>
      <c r="AA38">
        <v>1.1041259354142789</v>
      </c>
      <c r="AI38">
        <v>47465.599999999999</v>
      </c>
      <c r="AJ38">
        <v>1.1041259354142789</v>
      </c>
    </row>
    <row r="39" spans="2:38" x14ac:dyDescent="0.25">
      <c r="B39">
        <v>61872</v>
      </c>
      <c r="C39">
        <v>15552</v>
      </c>
      <c r="D39">
        <v>120703</v>
      </c>
      <c r="E39">
        <v>87232</v>
      </c>
      <c r="F39">
        <v>82937</v>
      </c>
      <c r="H39">
        <v>101913</v>
      </c>
      <c r="J39">
        <f t="shared" si="6"/>
        <v>73659.199999999997</v>
      </c>
      <c r="K39">
        <f t="shared" si="7"/>
        <v>1.3835746247583467</v>
      </c>
      <c r="L39">
        <f t="shared" si="8"/>
        <v>120703</v>
      </c>
      <c r="M39">
        <f t="shared" si="9"/>
        <v>15552</v>
      </c>
      <c r="N39">
        <f t="shared" si="10"/>
        <v>73659.199999999997</v>
      </c>
      <c r="O39">
        <f t="shared" si="11"/>
        <v>105151</v>
      </c>
      <c r="Q39">
        <v>2283</v>
      </c>
      <c r="R39">
        <v>-697</v>
      </c>
      <c r="T39">
        <v>990.80000000000291</v>
      </c>
      <c r="U39">
        <v>-0.19999999999708962</v>
      </c>
      <c r="W39">
        <v>1837.6000000000001</v>
      </c>
      <c r="X39">
        <v>262.2</v>
      </c>
      <c r="AB39">
        <v>73659.199999999997</v>
      </c>
      <c r="AC39">
        <v>1.3835746247583467</v>
      </c>
      <c r="AK39">
        <v>73659.199999999997</v>
      </c>
      <c r="AL39">
        <v>1.3835746247583467</v>
      </c>
    </row>
    <row r="40" spans="2:38" x14ac:dyDescent="0.25">
      <c r="B40">
        <v>26914</v>
      </c>
      <c r="C40">
        <v>83879</v>
      </c>
      <c r="D40">
        <v>10480</v>
      </c>
      <c r="E40">
        <v>112092</v>
      </c>
      <c r="F40">
        <v>48695</v>
      </c>
      <c r="H40">
        <v>124136</v>
      </c>
      <c r="J40">
        <f t="shared" si="6"/>
        <v>56412</v>
      </c>
      <c r="K40">
        <f t="shared" si="7"/>
        <v>2.2005247110543857</v>
      </c>
      <c r="L40">
        <f t="shared" si="8"/>
        <v>112092</v>
      </c>
      <c r="M40">
        <f t="shared" si="9"/>
        <v>10480</v>
      </c>
      <c r="N40">
        <f t="shared" si="10"/>
        <v>56412</v>
      </c>
      <c r="O40">
        <f t="shared" si="11"/>
        <v>101612</v>
      </c>
      <c r="Q40">
        <v>4703</v>
      </c>
      <c r="R40">
        <v>155</v>
      </c>
      <c r="T40">
        <v>-2259</v>
      </c>
      <c r="U40">
        <v>-82.599999999998545</v>
      </c>
      <c r="W40">
        <v>2318.1999999999998</v>
      </c>
      <c r="X40">
        <v>83.800000000000011</v>
      </c>
      <c r="AD40">
        <v>56412</v>
      </c>
      <c r="AE40">
        <v>2.2005247110543857</v>
      </c>
      <c r="AK40">
        <v>56412</v>
      </c>
      <c r="AL40">
        <v>2.2005247110543857</v>
      </c>
    </row>
    <row r="41" spans="2:38" x14ac:dyDescent="0.25">
      <c r="B41">
        <v>65916</v>
      </c>
      <c r="C41">
        <v>51044</v>
      </c>
      <c r="D41">
        <v>92389</v>
      </c>
      <c r="E41">
        <v>85736</v>
      </c>
      <c r="F41">
        <v>79733</v>
      </c>
      <c r="H41">
        <v>131175</v>
      </c>
      <c r="J41">
        <f t="shared" si="6"/>
        <v>74963.600000000006</v>
      </c>
      <c r="K41">
        <f t="shared" si="7"/>
        <v>1.749849260174271</v>
      </c>
      <c r="L41">
        <f t="shared" si="8"/>
        <v>92389</v>
      </c>
      <c r="M41">
        <f t="shared" si="9"/>
        <v>51044</v>
      </c>
      <c r="N41">
        <f t="shared" si="10"/>
        <v>74963.600000000006</v>
      </c>
      <c r="O41">
        <f t="shared" si="11"/>
        <v>41345</v>
      </c>
      <c r="Q41">
        <v>4239</v>
      </c>
      <c r="R41">
        <v>-2</v>
      </c>
      <c r="T41">
        <v>597.80000000000291</v>
      </c>
      <c r="U41">
        <v>-165</v>
      </c>
      <c r="W41">
        <v>3353.4</v>
      </c>
      <c r="X41">
        <v>277.8</v>
      </c>
      <c r="AF41">
        <v>74963.600000000006</v>
      </c>
      <c r="AG41">
        <v>1.749849260174271</v>
      </c>
      <c r="AK41">
        <v>74963.600000000006</v>
      </c>
      <c r="AL41">
        <v>1.749849260174271</v>
      </c>
    </row>
    <row r="42" spans="2:38" x14ac:dyDescent="0.25">
      <c r="B42">
        <v>92896</v>
      </c>
      <c r="C42">
        <v>56771</v>
      </c>
      <c r="D42">
        <v>93794</v>
      </c>
      <c r="E42">
        <v>41129</v>
      </c>
      <c r="F42">
        <v>45040</v>
      </c>
      <c r="H42">
        <v>68059</v>
      </c>
      <c r="J42">
        <f t="shared" si="6"/>
        <v>65926</v>
      </c>
      <c r="K42">
        <f t="shared" si="7"/>
        <v>1.0323544580286987</v>
      </c>
      <c r="L42">
        <f t="shared" si="8"/>
        <v>93794</v>
      </c>
      <c r="M42">
        <f t="shared" si="9"/>
        <v>41129</v>
      </c>
      <c r="N42">
        <f t="shared" si="10"/>
        <v>65926</v>
      </c>
      <c r="O42">
        <f t="shared" si="11"/>
        <v>52665</v>
      </c>
      <c r="Q42">
        <v>-4880</v>
      </c>
      <c r="R42">
        <v>-480</v>
      </c>
      <c r="T42">
        <v>809.80000000000291</v>
      </c>
      <c r="U42">
        <v>303.80000000000291</v>
      </c>
      <c r="W42">
        <v>2928.6000000000004</v>
      </c>
      <c r="X42">
        <v>315.79999999999995</v>
      </c>
      <c r="AB42">
        <v>65926</v>
      </c>
      <c r="AC42">
        <v>1.0323544580286987</v>
      </c>
      <c r="AI42">
        <v>65926</v>
      </c>
      <c r="AJ42">
        <v>1.0323544580286987</v>
      </c>
    </row>
    <row r="43" spans="2:38" x14ac:dyDescent="0.25">
      <c r="B43">
        <v>48871</v>
      </c>
      <c r="C43">
        <v>8943</v>
      </c>
      <c r="D43">
        <v>83280</v>
      </c>
      <c r="E43">
        <v>85727</v>
      </c>
      <c r="F43">
        <v>106872</v>
      </c>
      <c r="H43">
        <v>74333</v>
      </c>
      <c r="J43">
        <f t="shared" si="6"/>
        <v>66738.600000000006</v>
      </c>
      <c r="K43">
        <f t="shared" si="7"/>
        <v>1.1137932171187288</v>
      </c>
      <c r="L43">
        <f t="shared" si="8"/>
        <v>106872</v>
      </c>
      <c r="M43">
        <f t="shared" si="9"/>
        <v>8943</v>
      </c>
      <c r="N43">
        <f t="shared" si="10"/>
        <v>66738.600000000006</v>
      </c>
      <c r="O43">
        <f t="shared" si="11"/>
        <v>97929</v>
      </c>
      <c r="Q43">
        <v>-2542</v>
      </c>
      <c r="R43">
        <v>-352</v>
      </c>
      <c r="T43">
        <v>1499.4000000000087</v>
      </c>
      <c r="U43">
        <v>-144</v>
      </c>
      <c r="W43">
        <v>3629.3999999999996</v>
      </c>
      <c r="X43">
        <v>195.2</v>
      </c>
      <c r="AB43">
        <v>66738.600000000006</v>
      </c>
      <c r="AC43">
        <v>1.1137932171187288</v>
      </c>
      <c r="AI43">
        <v>66738.600000000006</v>
      </c>
      <c r="AJ43">
        <v>1.1137932171187288</v>
      </c>
    </row>
    <row r="44" spans="2:38" x14ac:dyDescent="0.25">
      <c r="B44">
        <v>55680</v>
      </c>
      <c r="C44">
        <v>106775</v>
      </c>
      <c r="D44">
        <v>63409</v>
      </c>
      <c r="E44">
        <v>78693</v>
      </c>
      <c r="F44">
        <v>75502</v>
      </c>
      <c r="H44">
        <v>125528</v>
      </c>
      <c r="J44">
        <f t="shared" si="6"/>
        <v>76011.8</v>
      </c>
      <c r="K44">
        <f t="shared" si="7"/>
        <v>1.6514278046303337</v>
      </c>
      <c r="L44">
        <f t="shared" si="8"/>
        <v>106775</v>
      </c>
      <c r="M44">
        <f t="shared" si="9"/>
        <v>55680</v>
      </c>
      <c r="N44">
        <f t="shared" si="10"/>
        <v>76011.8</v>
      </c>
      <c r="O44">
        <f t="shared" si="11"/>
        <v>51095</v>
      </c>
      <c r="Q44">
        <v>68</v>
      </c>
      <c r="R44">
        <v>-513</v>
      </c>
      <c r="T44">
        <v>858.80000000000291</v>
      </c>
      <c r="U44">
        <v>12.19999999999709</v>
      </c>
      <c r="W44">
        <v>2032.8</v>
      </c>
      <c r="X44">
        <v>363.4</v>
      </c>
      <c r="AF44">
        <v>76011.8</v>
      </c>
      <c r="AG44">
        <v>1.6514278046303337</v>
      </c>
      <c r="AK44">
        <v>76011.8</v>
      </c>
      <c r="AL44">
        <v>1.6514278046303337</v>
      </c>
    </row>
    <row r="45" spans="2:38" x14ac:dyDescent="0.25">
      <c r="B45">
        <v>79130</v>
      </c>
      <c r="C45">
        <v>34725</v>
      </c>
      <c r="D45">
        <v>83788</v>
      </c>
      <c r="E45">
        <v>62735</v>
      </c>
      <c r="F45">
        <v>110118</v>
      </c>
      <c r="H45">
        <v>90814</v>
      </c>
      <c r="J45">
        <f t="shared" si="6"/>
        <v>74099.199999999997</v>
      </c>
      <c r="K45">
        <f t="shared" si="7"/>
        <v>1.2255732855415444</v>
      </c>
      <c r="L45">
        <f t="shared" si="8"/>
        <v>110118</v>
      </c>
      <c r="M45">
        <f t="shared" si="9"/>
        <v>34725</v>
      </c>
      <c r="N45">
        <f t="shared" si="10"/>
        <v>74099.199999999997</v>
      </c>
      <c r="O45">
        <f t="shared" si="11"/>
        <v>75393</v>
      </c>
      <c r="Q45">
        <v>-3404</v>
      </c>
      <c r="R45">
        <v>901</v>
      </c>
      <c r="T45">
        <v>889.59999999999127</v>
      </c>
      <c r="U45">
        <v>-209.60000000000582</v>
      </c>
      <c r="W45">
        <v>2494.7999999999997</v>
      </c>
      <c r="X45">
        <v>458.4</v>
      </c>
      <c r="AB45">
        <v>74099.199999999997</v>
      </c>
      <c r="AC45">
        <v>1.2255732855415444</v>
      </c>
      <c r="AI45">
        <v>74099.199999999997</v>
      </c>
      <c r="AJ45">
        <v>1.2255732855415444</v>
      </c>
    </row>
    <row r="46" spans="2:38" x14ac:dyDescent="0.25">
      <c r="B46">
        <v>82230</v>
      </c>
      <c r="C46">
        <v>117653</v>
      </c>
      <c r="D46">
        <v>47472</v>
      </c>
      <c r="E46">
        <v>116988</v>
      </c>
      <c r="F46">
        <v>76776</v>
      </c>
      <c r="H46">
        <v>103150</v>
      </c>
      <c r="J46">
        <f t="shared" si="6"/>
        <v>88223.8</v>
      </c>
      <c r="K46">
        <f t="shared" si="7"/>
        <v>1.1691856392492728</v>
      </c>
      <c r="L46">
        <f t="shared" si="8"/>
        <v>117653</v>
      </c>
      <c r="M46">
        <f t="shared" si="9"/>
        <v>47472</v>
      </c>
      <c r="N46">
        <f t="shared" si="10"/>
        <v>88223.8</v>
      </c>
      <c r="O46">
        <f t="shared" si="11"/>
        <v>70181</v>
      </c>
      <c r="Q46">
        <v>5857</v>
      </c>
      <c r="R46">
        <v>-297</v>
      </c>
      <c r="T46">
        <v>1262.8000000000029</v>
      </c>
      <c r="U46">
        <v>-3.1999999999970896</v>
      </c>
      <c r="W46">
        <v>2017.6</v>
      </c>
      <c r="X46">
        <v>684.80000000000007</v>
      </c>
      <c r="AB46">
        <v>88223.8</v>
      </c>
      <c r="AC46">
        <v>1.1691856392492728</v>
      </c>
      <c r="AI46">
        <v>88223.8</v>
      </c>
      <c r="AJ46">
        <v>1.1691856392492728</v>
      </c>
    </row>
    <row r="47" spans="2:38" x14ac:dyDescent="0.25">
      <c r="B47">
        <v>11802</v>
      </c>
      <c r="C47">
        <v>92597</v>
      </c>
      <c r="D47">
        <v>17417</v>
      </c>
      <c r="E47">
        <v>15797</v>
      </c>
      <c r="F47">
        <v>69426</v>
      </c>
      <c r="H47">
        <v>56748</v>
      </c>
      <c r="J47">
        <f t="shared" si="6"/>
        <v>41407.800000000003</v>
      </c>
      <c r="K47">
        <f t="shared" si="7"/>
        <v>1.370466433860287</v>
      </c>
      <c r="L47">
        <f t="shared" si="8"/>
        <v>92597</v>
      </c>
      <c r="M47">
        <f t="shared" si="9"/>
        <v>11802</v>
      </c>
      <c r="N47">
        <f t="shared" si="10"/>
        <v>41407.800000000003</v>
      </c>
      <c r="O47">
        <f t="shared" si="11"/>
        <v>80795</v>
      </c>
      <c r="Q47">
        <v>-1308</v>
      </c>
      <c r="R47">
        <v>504</v>
      </c>
      <c r="T47">
        <v>547.20000000000437</v>
      </c>
      <c r="U47">
        <v>-380.59999999999854</v>
      </c>
      <c r="W47">
        <v>1755.6000000000001</v>
      </c>
      <c r="X47">
        <v>380.6</v>
      </c>
      <c r="Z47">
        <v>41407.800000000003</v>
      </c>
      <c r="AA47">
        <v>1.370466433860287</v>
      </c>
      <c r="AI47">
        <v>41407.800000000003</v>
      </c>
      <c r="AJ47">
        <v>1.370466433860287</v>
      </c>
    </row>
    <row r="48" spans="2:38" x14ac:dyDescent="0.25">
      <c r="B48">
        <v>10174</v>
      </c>
      <c r="C48">
        <v>76875</v>
      </c>
      <c r="D48">
        <v>68791</v>
      </c>
      <c r="E48">
        <v>38680</v>
      </c>
      <c r="F48">
        <v>80881</v>
      </c>
      <c r="H48">
        <v>80261</v>
      </c>
      <c r="J48">
        <f t="shared" si="6"/>
        <v>55080.2</v>
      </c>
      <c r="K48">
        <f t="shared" si="7"/>
        <v>1.4571660959836747</v>
      </c>
      <c r="L48">
        <f t="shared" si="8"/>
        <v>80881</v>
      </c>
      <c r="M48">
        <f t="shared" si="9"/>
        <v>10174</v>
      </c>
      <c r="N48">
        <f t="shared" si="10"/>
        <v>55080.2</v>
      </c>
      <c r="O48">
        <f t="shared" si="11"/>
        <v>70707</v>
      </c>
      <c r="Q48">
        <v>-427</v>
      </c>
      <c r="R48">
        <v>-297</v>
      </c>
      <c r="T48">
        <v>1526</v>
      </c>
      <c r="U48">
        <v>-112.40000000000146</v>
      </c>
      <c r="W48">
        <v>3850.8</v>
      </c>
      <c r="X48">
        <v>351.20000000000005</v>
      </c>
      <c r="AD48">
        <v>55080.2</v>
      </c>
      <c r="AE48">
        <v>1.4571660959836747</v>
      </c>
      <c r="AK48">
        <v>55080.2</v>
      </c>
      <c r="AL48">
        <v>1.4571660959836747</v>
      </c>
    </row>
    <row r="49" spans="2:38" x14ac:dyDescent="0.25">
      <c r="B49">
        <v>107807</v>
      </c>
      <c r="C49">
        <v>107187</v>
      </c>
      <c r="D49">
        <v>79516</v>
      </c>
      <c r="E49">
        <v>20803</v>
      </c>
      <c r="F49">
        <v>97353</v>
      </c>
      <c r="H49">
        <v>110718</v>
      </c>
      <c r="J49">
        <f t="shared" si="6"/>
        <v>82533.2</v>
      </c>
      <c r="K49">
        <f t="shared" si="7"/>
        <v>1.3414965129184377</v>
      </c>
      <c r="L49">
        <f t="shared" si="8"/>
        <v>107807</v>
      </c>
      <c r="M49">
        <f t="shared" si="9"/>
        <v>20803</v>
      </c>
      <c r="N49">
        <f t="shared" si="10"/>
        <v>82533.2</v>
      </c>
      <c r="O49">
        <f t="shared" si="11"/>
        <v>87004</v>
      </c>
      <c r="Q49">
        <v>1863</v>
      </c>
      <c r="R49">
        <v>-496</v>
      </c>
      <c r="T49">
        <v>1353.1999999999971</v>
      </c>
      <c r="U49">
        <v>149.19999999999709</v>
      </c>
      <c r="W49">
        <v>2781.6</v>
      </c>
      <c r="X49">
        <v>313.2</v>
      </c>
      <c r="AB49">
        <v>82533.2</v>
      </c>
      <c r="AC49">
        <v>1.3414965129184377</v>
      </c>
      <c r="AI49">
        <v>82533.2</v>
      </c>
      <c r="AJ49">
        <v>1.3414965129184377</v>
      </c>
    </row>
    <row r="50" spans="2:38" x14ac:dyDescent="0.25">
      <c r="B50">
        <v>38603</v>
      </c>
      <c r="C50">
        <v>65621</v>
      </c>
      <c r="D50">
        <v>65270</v>
      </c>
      <c r="E50">
        <v>59548</v>
      </c>
      <c r="F50">
        <v>71204</v>
      </c>
      <c r="H50">
        <v>97022</v>
      </c>
      <c r="J50">
        <f t="shared" si="6"/>
        <v>60049.2</v>
      </c>
      <c r="K50">
        <f t="shared" si="7"/>
        <v>1.6157084524023635</v>
      </c>
      <c r="L50">
        <f t="shared" si="8"/>
        <v>71204</v>
      </c>
      <c r="M50">
        <f t="shared" si="9"/>
        <v>38603</v>
      </c>
      <c r="N50">
        <f t="shared" si="10"/>
        <v>60049.2</v>
      </c>
      <c r="O50">
        <f t="shared" si="11"/>
        <v>32601</v>
      </c>
      <c r="Q50">
        <v>-640</v>
      </c>
      <c r="R50">
        <v>-1134</v>
      </c>
      <c r="T50">
        <v>-1549.2000000000044</v>
      </c>
      <c r="U50">
        <v>-120.40000000000146</v>
      </c>
      <c r="W50">
        <v>2539.6</v>
      </c>
      <c r="X50">
        <v>394.4</v>
      </c>
      <c r="AF50">
        <v>60049.2</v>
      </c>
      <c r="AG50">
        <v>1.6157084524023635</v>
      </c>
      <c r="AK50">
        <v>60049.2</v>
      </c>
      <c r="AL50">
        <v>1.6157084524023635</v>
      </c>
    </row>
    <row r="51" spans="2:38" x14ac:dyDescent="0.25">
      <c r="B51">
        <v>19949</v>
      </c>
      <c r="C51">
        <v>62567</v>
      </c>
      <c r="D51">
        <v>49781</v>
      </c>
      <c r="E51">
        <v>60093</v>
      </c>
      <c r="F51">
        <v>76125</v>
      </c>
      <c r="H51">
        <v>56549</v>
      </c>
      <c r="J51">
        <f t="shared" si="6"/>
        <v>53703</v>
      </c>
      <c r="K51">
        <f t="shared" si="7"/>
        <v>1.0529951771781838</v>
      </c>
      <c r="L51">
        <f t="shared" si="8"/>
        <v>76125</v>
      </c>
      <c r="M51">
        <f t="shared" si="9"/>
        <v>19949</v>
      </c>
      <c r="N51">
        <f t="shared" si="10"/>
        <v>53703</v>
      </c>
      <c r="O51">
        <f t="shared" si="11"/>
        <v>56176</v>
      </c>
      <c r="Q51">
        <v>-4828</v>
      </c>
      <c r="R51">
        <v>417</v>
      </c>
      <c r="T51">
        <v>-2065.1999999999971</v>
      </c>
      <c r="U51">
        <v>51.599999999998545</v>
      </c>
      <c r="W51">
        <v>2322.7999999999997</v>
      </c>
      <c r="X51">
        <v>230</v>
      </c>
      <c r="Z51">
        <v>53703</v>
      </c>
      <c r="AA51">
        <v>1.0529951771781838</v>
      </c>
      <c r="AI51">
        <v>53703</v>
      </c>
      <c r="AJ51">
        <v>1.0529951771781838</v>
      </c>
    </row>
    <row r="52" spans="2:38" x14ac:dyDescent="0.25">
      <c r="B52">
        <v>100344</v>
      </c>
      <c r="C52">
        <v>41495</v>
      </c>
      <c r="D52">
        <v>13520</v>
      </c>
      <c r="E52">
        <v>1395</v>
      </c>
      <c r="F52">
        <v>52022</v>
      </c>
      <c r="H52">
        <v>61397</v>
      </c>
      <c r="J52">
        <f t="shared" si="6"/>
        <v>41755.199999999997</v>
      </c>
      <c r="K52">
        <f t="shared" si="7"/>
        <v>1.4704036862474614</v>
      </c>
      <c r="L52">
        <f t="shared" si="8"/>
        <v>100344</v>
      </c>
      <c r="M52">
        <f t="shared" si="9"/>
        <v>1395</v>
      </c>
      <c r="N52">
        <f t="shared" si="10"/>
        <v>41755.199999999997</v>
      </c>
      <c r="O52">
        <f t="shared" si="11"/>
        <v>98949</v>
      </c>
      <c r="Q52">
        <v>-5884</v>
      </c>
      <c r="R52">
        <v>-26</v>
      </c>
      <c r="T52">
        <v>9</v>
      </c>
      <c r="U52">
        <v>15.799999999995634</v>
      </c>
      <c r="W52">
        <v>3833.8</v>
      </c>
      <c r="X52">
        <v>95</v>
      </c>
      <c r="AD52">
        <v>41755.199999999997</v>
      </c>
      <c r="AE52">
        <v>1.4704036862474614</v>
      </c>
      <c r="AK52">
        <v>41755.199999999997</v>
      </c>
      <c r="AL52">
        <v>1.4704036862474614</v>
      </c>
    </row>
    <row r="53" spans="2:38" x14ac:dyDescent="0.25">
      <c r="B53">
        <v>116293</v>
      </c>
      <c r="C53">
        <v>73254</v>
      </c>
      <c r="D53">
        <v>1295</v>
      </c>
      <c r="E53">
        <v>114230</v>
      </c>
      <c r="F53">
        <v>92129</v>
      </c>
      <c r="H53">
        <v>102645</v>
      </c>
      <c r="J53">
        <f t="shared" si="6"/>
        <v>79440.2</v>
      </c>
      <c r="K53">
        <f t="shared" si="7"/>
        <v>1.2921039977240742</v>
      </c>
      <c r="L53">
        <f t="shared" si="8"/>
        <v>116293</v>
      </c>
      <c r="M53">
        <f t="shared" si="9"/>
        <v>1295</v>
      </c>
      <c r="N53">
        <f t="shared" si="10"/>
        <v>79440.2</v>
      </c>
      <c r="O53">
        <f t="shared" si="11"/>
        <v>114998</v>
      </c>
      <c r="Q53">
        <v>2646</v>
      </c>
      <c r="R53">
        <v>9</v>
      </c>
      <c r="T53">
        <v>2196.1999999999971</v>
      </c>
      <c r="U53">
        <v>347.80000000000291</v>
      </c>
      <c r="W53">
        <v>3300.2000000000003</v>
      </c>
      <c r="X53">
        <v>369</v>
      </c>
      <c r="AB53">
        <v>79440.2</v>
      </c>
      <c r="AC53">
        <v>1.2921039977240742</v>
      </c>
      <c r="AK53">
        <v>79440.2</v>
      </c>
      <c r="AL53">
        <v>1.2921039977240742</v>
      </c>
    </row>
    <row r="54" spans="2:38" x14ac:dyDescent="0.25">
      <c r="B54">
        <v>22199</v>
      </c>
      <c r="C54">
        <v>8894</v>
      </c>
      <c r="D54">
        <v>22825</v>
      </c>
      <c r="E54">
        <v>12048</v>
      </c>
      <c r="F54">
        <v>75322</v>
      </c>
      <c r="H54">
        <v>37365</v>
      </c>
      <c r="J54">
        <f t="shared" si="6"/>
        <v>28257.599999999999</v>
      </c>
      <c r="K54">
        <f t="shared" si="7"/>
        <v>1.3222991336843894</v>
      </c>
      <c r="L54">
        <f t="shared" si="8"/>
        <v>75322</v>
      </c>
      <c r="M54">
        <f t="shared" si="9"/>
        <v>8894</v>
      </c>
      <c r="N54">
        <f t="shared" si="10"/>
        <v>28257.599999999999</v>
      </c>
      <c r="O54">
        <f t="shared" si="11"/>
        <v>66428</v>
      </c>
      <c r="Q54">
        <v>4032</v>
      </c>
      <c r="R54">
        <v>33</v>
      </c>
      <c r="T54">
        <v>-819.60000000000218</v>
      </c>
      <c r="U54">
        <v>-213.80000000000291</v>
      </c>
      <c r="W54">
        <v>4936.8</v>
      </c>
      <c r="X54">
        <v>213.79999999999998</v>
      </c>
      <c r="Z54">
        <v>28257.599999999999</v>
      </c>
      <c r="AA54">
        <v>1.3222991336843894</v>
      </c>
      <c r="AI54">
        <v>28257.599999999999</v>
      </c>
      <c r="AJ54">
        <v>1.3222991336843894</v>
      </c>
    </row>
    <row r="55" spans="2:38" x14ac:dyDescent="0.25">
      <c r="B55">
        <v>32344</v>
      </c>
      <c r="C55">
        <v>103987</v>
      </c>
      <c r="D55">
        <v>104661</v>
      </c>
      <c r="E55">
        <v>18101</v>
      </c>
      <c r="F55">
        <v>14713</v>
      </c>
      <c r="H55">
        <v>90342</v>
      </c>
      <c r="J55">
        <f t="shared" si="6"/>
        <v>54761.2</v>
      </c>
      <c r="K55">
        <f t="shared" si="7"/>
        <v>1.649744709758004</v>
      </c>
      <c r="L55">
        <f t="shared" si="8"/>
        <v>104661</v>
      </c>
      <c r="M55">
        <f t="shared" si="9"/>
        <v>14713</v>
      </c>
      <c r="N55">
        <f t="shared" si="10"/>
        <v>54761.2</v>
      </c>
      <c r="O55">
        <f t="shared" si="11"/>
        <v>89948</v>
      </c>
      <c r="Q55">
        <v>2520</v>
      </c>
      <c r="R55">
        <v>-59</v>
      </c>
      <c r="T55">
        <v>1428.3999999999942</v>
      </c>
      <c r="U55">
        <v>182.39999999999418</v>
      </c>
      <c r="W55">
        <v>2409.1999999999998</v>
      </c>
      <c r="X55">
        <v>185.60000000000002</v>
      </c>
      <c r="AD55">
        <v>54761.2</v>
      </c>
      <c r="AE55">
        <v>1.649744709758004</v>
      </c>
      <c r="AK55">
        <v>54761.2</v>
      </c>
      <c r="AL55">
        <v>1.649744709758004</v>
      </c>
    </row>
    <row r="56" spans="2:38" x14ac:dyDescent="0.25">
      <c r="B56">
        <v>35335</v>
      </c>
      <c r="C56">
        <v>40700</v>
      </c>
      <c r="D56">
        <v>55651</v>
      </c>
      <c r="E56">
        <v>1211</v>
      </c>
      <c r="F56">
        <v>115968</v>
      </c>
      <c r="H56">
        <v>69093</v>
      </c>
      <c r="J56">
        <f t="shared" si="6"/>
        <v>49773</v>
      </c>
      <c r="K56">
        <f t="shared" si="7"/>
        <v>1.388162256645169</v>
      </c>
      <c r="L56">
        <f t="shared" si="8"/>
        <v>115968</v>
      </c>
      <c r="M56">
        <f t="shared" si="9"/>
        <v>1211</v>
      </c>
      <c r="N56">
        <f t="shared" si="10"/>
        <v>49773</v>
      </c>
      <c r="O56">
        <f t="shared" si="11"/>
        <v>114757</v>
      </c>
      <c r="Q56">
        <v>-156</v>
      </c>
      <c r="R56">
        <v>-9</v>
      </c>
      <c r="T56">
        <v>-4273.1999999999971</v>
      </c>
      <c r="U56">
        <v>-282.59999999999854</v>
      </c>
      <c r="W56">
        <v>6077.5999999999995</v>
      </c>
      <c r="X56">
        <v>359.8</v>
      </c>
      <c r="Z56">
        <v>49773</v>
      </c>
      <c r="AA56">
        <v>1.388162256645169</v>
      </c>
      <c r="AI56">
        <v>49773</v>
      </c>
      <c r="AJ56">
        <v>1.388162256645169</v>
      </c>
    </row>
    <row r="57" spans="2:38" x14ac:dyDescent="0.25">
      <c r="B57">
        <v>8478</v>
      </c>
      <c r="C57">
        <v>38269</v>
      </c>
      <c r="D57">
        <v>47645</v>
      </c>
      <c r="E57">
        <v>7153</v>
      </c>
      <c r="F57">
        <v>9319</v>
      </c>
      <c r="H57">
        <v>56293</v>
      </c>
      <c r="J57">
        <f t="shared" si="6"/>
        <v>22172.799999999999</v>
      </c>
      <c r="K57">
        <f t="shared" si="7"/>
        <v>2.5388313609467454</v>
      </c>
      <c r="L57">
        <f t="shared" si="8"/>
        <v>47645</v>
      </c>
      <c r="M57">
        <f t="shared" si="9"/>
        <v>7153</v>
      </c>
      <c r="N57">
        <f t="shared" si="10"/>
        <v>22172.799999999999</v>
      </c>
      <c r="O57">
        <f t="shared" si="11"/>
        <v>40492</v>
      </c>
      <c r="Q57">
        <v>-3239</v>
      </c>
      <c r="R57">
        <v>0</v>
      </c>
      <c r="T57">
        <v>-606.79999999999927</v>
      </c>
      <c r="U57">
        <v>7.3999999999978172</v>
      </c>
      <c r="W57">
        <v>3177.6000000000004</v>
      </c>
      <c r="X57">
        <v>339</v>
      </c>
      <c r="AD57">
        <v>22172.799999999999</v>
      </c>
      <c r="AE57">
        <v>2.5388313609467454</v>
      </c>
      <c r="AK57">
        <v>22172.799999999999</v>
      </c>
      <c r="AL57">
        <v>2.5388313609467454</v>
      </c>
    </row>
    <row r="58" spans="2:38" x14ac:dyDescent="0.25">
      <c r="B58">
        <v>116060</v>
      </c>
      <c r="C58">
        <v>48132</v>
      </c>
      <c r="D58">
        <v>3273</v>
      </c>
      <c r="E58">
        <v>114802</v>
      </c>
      <c r="F58">
        <v>29434</v>
      </c>
      <c r="H58">
        <v>63901</v>
      </c>
      <c r="J58">
        <f t="shared" si="6"/>
        <v>62340.2</v>
      </c>
      <c r="K58">
        <f t="shared" si="7"/>
        <v>1.0250368141263584</v>
      </c>
      <c r="L58">
        <f t="shared" si="8"/>
        <v>116060</v>
      </c>
      <c r="M58">
        <f t="shared" si="9"/>
        <v>3273</v>
      </c>
      <c r="N58">
        <f t="shared" si="10"/>
        <v>62340.2</v>
      </c>
      <c r="O58">
        <f t="shared" si="11"/>
        <v>112787</v>
      </c>
      <c r="Q58">
        <v>-1043</v>
      </c>
      <c r="R58">
        <v>-918</v>
      </c>
      <c r="T58">
        <v>-2554.6000000000058</v>
      </c>
      <c r="U58">
        <v>304.19999999999709</v>
      </c>
      <c r="W58">
        <v>2716.9999999999995</v>
      </c>
      <c r="X58">
        <v>332.20000000000005</v>
      </c>
      <c r="AB58">
        <v>62340.2</v>
      </c>
      <c r="AC58">
        <v>1.0250368141263584</v>
      </c>
      <c r="AI58">
        <v>62340.2</v>
      </c>
      <c r="AJ58">
        <v>1.0250368141263584</v>
      </c>
    </row>
    <row r="59" spans="2:38" x14ac:dyDescent="0.25">
      <c r="B59">
        <v>61858</v>
      </c>
      <c r="C59">
        <v>98456</v>
      </c>
      <c r="D59">
        <v>78992</v>
      </c>
      <c r="E59">
        <v>115857</v>
      </c>
      <c r="F59">
        <v>115426</v>
      </c>
      <c r="H59">
        <v>118385</v>
      </c>
      <c r="J59">
        <f t="shared" si="6"/>
        <v>94117.8</v>
      </c>
      <c r="K59">
        <f t="shared" si="7"/>
        <v>1.2578385810123058</v>
      </c>
      <c r="L59">
        <f t="shared" si="8"/>
        <v>115857</v>
      </c>
      <c r="M59">
        <f t="shared" si="9"/>
        <v>61858</v>
      </c>
      <c r="N59">
        <f t="shared" si="10"/>
        <v>94117.8</v>
      </c>
      <c r="O59">
        <f t="shared" si="11"/>
        <v>53999</v>
      </c>
      <c r="Q59">
        <v>-5722</v>
      </c>
      <c r="R59">
        <v>-2</v>
      </c>
      <c r="T59">
        <v>-1994.3999999999942</v>
      </c>
      <c r="U59">
        <v>251.40000000000873</v>
      </c>
      <c r="W59">
        <v>3624.0000000000005</v>
      </c>
      <c r="X59">
        <v>354.2</v>
      </c>
      <c r="AB59">
        <v>94117.8</v>
      </c>
      <c r="AC59">
        <v>1.2578385810123058</v>
      </c>
      <c r="AI59">
        <v>94117.8</v>
      </c>
      <c r="AJ59">
        <v>1.2578385810123058</v>
      </c>
    </row>
    <row r="60" spans="2:38" x14ac:dyDescent="0.25">
      <c r="B60">
        <v>98527</v>
      </c>
      <c r="C60">
        <v>46722</v>
      </c>
      <c r="D60">
        <v>82435</v>
      </c>
      <c r="E60">
        <v>35550</v>
      </c>
      <c r="F60">
        <v>119620</v>
      </c>
      <c r="H60">
        <v>84050</v>
      </c>
      <c r="J60">
        <f t="shared" si="6"/>
        <v>76570.8</v>
      </c>
      <c r="K60">
        <f t="shared" si="7"/>
        <v>1.0976769212284578</v>
      </c>
      <c r="L60">
        <f t="shared" si="8"/>
        <v>119620</v>
      </c>
      <c r="M60">
        <f t="shared" si="9"/>
        <v>35550</v>
      </c>
      <c r="N60">
        <f t="shared" si="10"/>
        <v>76570.8</v>
      </c>
      <c r="O60">
        <f t="shared" si="11"/>
        <v>84070</v>
      </c>
      <c r="Q60">
        <v>-4387</v>
      </c>
      <c r="R60">
        <v>-1091</v>
      </c>
      <c r="T60">
        <v>89.400000000008731</v>
      </c>
      <c r="U60">
        <v>391.60000000000582</v>
      </c>
      <c r="W60">
        <v>1473</v>
      </c>
      <c r="X60">
        <v>546.80000000000007</v>
      </c>
      <c r="AB60">
        <v>76570.8</v>
      </c>
      <c r="AC60">
        <v>1.0976769212284578</v>
      </c>
      <c r="AI60">
        <v>76570.8</v>
      </c>
      <c r="AJ60">
        <v>1.0976769212284578</v>
      </c>
    </row>
    <row r="61" spans="2:38" x14ac:dyDescent="0.25">
      <c r="B61">
        <v>58031</v>
      </c>
      <c r="C61">
        <v>10317</v>
      </c>
      <c r="D61">
        <v>92528</v>
      </c>
      <c r="E61">
        <v>82097</v>
      </c>
      <c r="F61">
        <v>16477</v>
      </c>
      <c r="H61">
        <v>101230</v>
      </c>
      <c r="J61">
        <f t="shared" si="6"/>
        <v>51890</v>
      </c>
      <c r="K61">
        <f t="shared" si="7"/>
        <v>1.9508575833493929</v>
      </c>
      <c r="L61">
        <f t="shared" si="8"/>
        <v>92528</v>
      </c>
      <c r="M61">
        <f t="shared" si="9"/>
        <v>10317</v>
      </c>
      <c r="N61">
        <f t="shared" si="10"/>
        <v>51890</v>
      </c>
      <c r="O61">
        <f t="shared" si="11"/>
        <v>82211</v>
      </c>
      <c r="Q61">
        <v>5905</v>
      </c>
      <c r="R61">
        <v>902</v>
      </c>
      <c r="T61">
        <v>-1688.8000000000029</v>
      </c>
      <c r="U61">
        <v>-139.40000000000146</v>
      </c>
      <c r="W61">
        <v>2753.2</v>
      </c>
      <c r="X61">
        <v>323.39999999999998</v>
      </c>
      <c r="AD61">
        <v>51890</v>
      </c>
      <c r="AE61">
        <v>1.9508575833493929</v>
      </c>
      <c r="AK61">
        <v>51890</v>
      </c>
      <c r="AL61">
        <v>1.9508575833493929</v>
      </c>
    </row>
    <row r="62" spans="2:38" x14ac:dyDescent="0.25">
      <c r="B62">
        <v>53793</v>
      </c>
      <c r="C62">
        <v>89942</v>
      </c>
      <c r="D62">
        <v>52506</v>
      </c>
      <c r="E62">
        <v>13986</v>
      </c>
      <c r="F62">
        <v>44243</v>
      </c>
      <c r="H62">
        <v>61307</v>
      </c>
      <c r="J62">
        <f t="shared" si="6"/>
        <v>50894</v>
      </c>
      <c r="K62">
        <f t="shared" si="7"/>
        <v>1.2046017212245059</v>
      </c>
      <c r="L62">
        <f t="shared" si="8"/>
        <v>89942</v>
      </c>
      <c r="M62">
        <f t="shared" si="9"/>
        <v>13986</v>
      </c>
      <c r="N62">
        <f t="shared" si="10"/>
        <v>50894</v>
      </c>
      <c r="O62">
        <f t="shared" si="11"/>
        <v>75956</v>
      </c>
      <c r="Q62">
        <v>299</v>
      </c>
      <c r="R62">
        <v>0</v>
      </c>
      <c r="T62">
        <v>1202</v>
      </c>
      <c r="U62">
        <v>-167.19999999999709</v>
      </c>
      <c r="W62">
        <v>2116.8000000000002</v>
      </c>
      <c r="X62">
        <v>304</v>
      </c>
      <c r="Z62">
        <v>50894</v>
      </c>
      <c r="AA62">
        <v>1.2046017212245059</v>
      </c>
      <c r="AI62">
        <v>50894</v>
      </c>
      <c r="AJ62">
        <v>1.2046017212245059</v>
      </c>
    </row>
    <row r="63" spans="2:38" x14ac:dyDescent="0.25">
      <c r="B63">
        <v>105347</v>
      </c>
      <c r="C63">
        <v>67054</v>
      </c>
      <c r="D63">
        <v>97733</v>
      </c>
      <c r="E63">
        <v>99902</v>
      </c>
      <c r="F63">
        <v>113077</v>
      </c>
      <c r="H63">
        <v>137320</v>
      </c>
      <c r="J63">
        <f t="shared" si="6"/>
        <v>96622.6</v>
      </c>
      <c r="K63">
        <f t="shared" si="7"/>
        <v>1.4211995951257779</v>
      </c>
      <c r="L63">
        <f t="shared" si="8"/>
        <v>113077</v>
      </c>
      <c r="M63">
        <f t="shared" si="9"/>
        <v>67054</v>
      </c>
      <c r="N63">
        <f t="shared" si="10"/>
        <v>96622.6</v>
      </c>
      <c r="O63">
        <f t="shared" si="11"/>
        <v>46023</v>
      </c>
      <c r="Q63">
        <v>-1301</v>
      </c>
      <c r="R63">
        <v>203</v>
      </c>
      <c r="T63">
        <v>-3105.7999999999884</v>
      </c>
      <c r="U63">
        <v>-95.19999999999709</v>
      </c>
      <c r="W63">
        <v>5379.4000000000005</v>
      </c>
      <c r="X63">
        <v>95.6</v>
      </c>
      <c r="AB63">
        <v>96622.6</v>
      </c>
      <c r="AC63">
        <v>1.4211995951257779</v>
      </c>
      <c r="AK63">
        <v>96622.6</v>
      </c>
      <c r="AL63">
        <v>1.4211995951257779</v>
      </c>
    </row>
    <row r="64" spans="2:38" x14ac:dyDescent="0.25">
      <c r="B64">
        <v>72026</v>
      </c>
      <c r="C64">
        <v>79474</v>
      </c>
      <c r="D64">
        <v>88977</v>
      </c>
      <c r="E64">
        <v>114845</v>
      </c>
      <c r="F64">
        <v>46827</v>
      </c>
      <c r="H64">
        <v>93098</v>
      </c>
      <c r="J64">
        <f t="shared" si="6"/>
        <v>80429.8</v>
      </c>
      <c r="K64">
        <f t="shared" si="7"/>
        <v>1.1575062974171264</v>
      </c>
      <c r="L64">
        <f t="shared" si="8"/>
        <v>114845</v>
      </c>
      <c r="M64">
        <f t="shared" si="9"/>
        <v>46827</v>
      </c>
      <c r="N64">
        <f t="shared" si="10"/>
        <v>80429.8</v>
      </c>
      <c r="O64">
        <f t="shared" si="11"/>
        <v>68018</v>
      </c>
      <c r="Q64">
        <v>6752</v>
      </c>
      <c r="R64">
        <v>13</v>
      </c>
      <c r="T64">
        <v>-2570.5999999999913</v>
      </c>
      <c r="U64">
        <v>288.80000000000291</v>
      </c>
      <c r="W64">
        <v>3757.8</v>
      </c>
      <c r="X64">
        <v>393.2</v>
      </c>
      <c r="AB64">
        <v>80429.8</v>
      </c>
      <c r="AC64">
        <v>1.1575062974171264</v>
      </c>
      <c r="AI64">
        <v>80429.8</v>
      </c>
      <c r="AJ64">
        <v>1.1575062974171264</v>
      </c>
    </row>
    <row r="65" spans="2:38" x14ac:dyDescent="0.25">
      <c r="B65">
        <v>26565</v>
      </c>
      <c r="C65">
        <v>45636</v>
      </c>
      <c r="D65">
        <v>22910</v>
      </c>
      <c r="E65">
        <v>100002</v>
      </c>
      <c r="F65">
        <v>9459</v>
      </c>
      <c r="H65">
        <v>41447</v>
      </c>
      <c r="J65">
        <f t="shared" si="6"/>
        <v>40914.400000000001</v>
      </c>
      <c r="K65">
        <f t="shared" si="7"/>
        <v>1.0130174217390453</v>
      </c>
      <c r="L65">
        <f t="shared" si="8"/>
        <v>100002</v>
      </c>
      <c r="M65">
        <f t="shared" si="9"/>
        <v>9459</v>
      </c>
      <c r="N65">
        <f t="shared" si="10"/>
        <v>40914.400000000001</v>
      </c>
      <c r="O65">
        <f t="shared" si="11"/>
        <v>90543</v>
      </c>
      <c r="Q65">
        <v>-5293</v>
      </c>
      <c r="R65">
        <v>-81</v>
      </c>
      <c r="T65">
        <v>-118.40000000000146</v>
      </c>
      <c r="U65">
        <v>-167</v>
      </c>
      <c r="W65">
        <v>1849.6000000000001</v>
      </c>
      <c r="X65">
        <v>444.6</v>
      </c>
      <c r="Z65">
        <v>40914.400000000001</v>
      </c>
      <c r="AA65">
        <v>1.0130174217390453</v>
      </c>
      <c r="AI65">
        <v>40914.400000000001</v>
      </c>
      <c r="AJ65">
        <v>1.0130174217390453</v>
      </c>
    </row>
    <row r="66" spans="2:38" x14ac:dyDescent="0.25">
      <c r="B66">
        <v>113193</v>
      </c>
      <c r="C66">
        <v>20264</v>
      </c>
      <c r="D66">
        <v>98682</v>
      </c>
      <c r="E66">
        <v>33307</v>
      </c>
      <c r="F66">
        <v>103386</v>
      </c>
      <c r="H66">
        <v>105413</v>
      </c>
      <c r="J66">
        <f t="shared" ref="J66:J101" si="12">AVERAGE(B66:F66)</f>
        <v>73766.399999999994</v>
      </c>
      <c r="K66">
        <f t="shared" ref="K66:K97" si="13">H66/J66</f>
        <v>1.4290110402568108</v>
      </c>
      <c r="L66">
        <f t="shared" ref="L66:L101" si="14">MAX(B66:F66)</f>
        <v>113193</v>
      </c>
      <c r="M66">
        <f t="shared" ref="M66:M101" si="15">MIN(B66:F66)</f>
        <v>20264</v>
      </c>
      <c r="N66">
        <f t="shared" ref="N66:N101" si="16">AVERAGE(B66:F66)</f>
        <v>73766.399999999994</v>
      </c>
      <c r="O66">
        <f t="shared" ref="O66:O101" si="17">L66-M66</f>
        <v>92929</v>
      </c>
      <c r="Q66">
        <v>1109</v>
      </c>
      <c r="R66">
        <v>-1002</v>
      </c>
      <c r="T66">
        <v>-328.80000000000291</v>
      </c>
      <c r="U66">
        <v>44.599999999991269</v>
      </c>
      <c r="W66">
        <v>4662.3999999999996</v>
      </c>
      <c r="X66">
        <v>211.4</v>
      </c>
      <c r="AB66">
        <v>73766.399999999994</v>
      </c>
      <c r="AC66">
        <v>1.4290110402568108</v>
      </c>
      <c r="AI66">
        <v>73766.399999999994</v>
      </c>
      <c r="AJ66">
        <v>1.4290110402568108</v>
      </c>
    </row>
    <row r="67" spans="2:38" x14ac:dyDescent="0.25">
      <c r="B67">
        <v>74188</v>
      </c>
      <c r="C67">
        <v>31740</v>
      </c>
      <c r="D67">
        <v>8691</v>
      </c>
      <c r="E67">
        <v>20785</v>
      </c>
      <c r="F67">
        <v>108434</v>
      </c>
      <c r="H67">
        <v>80244</v>
      </c>
      <c r="J67">
        <f t="shared" si="12"/>
        <v>48767.6</v>
      </c>
      <c r="K67">
        <f t="shared" si="13"/>
        <v>1.6454367243825818</v>
      </c>
      <c r="L67">
        <f t="shared" si="14"/>
        <v>108434</v>
      </c>
      <c r="M67">
        <f t="shared" si="15"/>
        <v>8691</v>
      </c>
      <c r="N67">
        <f t="shared" si="16"/>
        <v>48767.6</v>
      </c>
      <c r="O67">
        <f t="shared" si="17"/>
        <v>99743</v>
      </c>
      <c r="Q67">
        <v>786</v>
      </c>
      <c r="R67">
        <v>-558</v>
      </c>
      <c r="T67">
        <v>-137.20000000000437</v>
      </c>
      <c r="U67">
        <v>-129.40000000000146</v>
      </c>
      <c r="W67">
        <v>4944.8</v>
      </c>
      <c r="X67">
        <v>401</v>
      </c>
      <c r="AD67">
        <v>48767.6</v>
      </c>
      <c r="AE67">
        <v>1.6454367243825818</v>
      </c>
      <c r="AK67">
        <v>48767.6</v>
      </c>
      <c r="AL67">
        <v>1.6454367243825818</v>
      </c>
    </row>
    <row r="68" spans="2:38" x14ac:dyDescent="0.25">
      <c r="B68">
        <v>11717</v>
      </c>
      <c r="C68">
        <v>96019</v>
      </c>
      <c r="D68">
        <v>112193</v>
      </c>
      <c r="E68">
        <v>46615</v>
      </c>
      <c r="F68">
        <v>48597</v>
      </c>
      <c r="H68">
        <v>107206</v>
      </c>
      <c r="J68">
        <f t="shared" si="12"/>
        <v>63028.2</v>
      </c>
      <c r="K68">
        <f t="shared" si="13"/>
        <v>1.7009211749661264</v>
      </c>
      <c r="L68">
        <f t="shared" si="14"/>
        <v>112193</v>
      </c>
      <c r="M68">
        <f t="shared" si="15"/>
        <v>11717</v>
      </c>
      <c r="N68">
        <f t="shared" si="16"/>
        <v>63028.2</v>
      </c>
      <c r="O68">
        <f t="shared" si="17"/>
        <v>100476</v>
      </c>
      <c r="Q68">
        <v>1795</v>
      </c>
      <c r="R68">
        <v>1073</v>
      </c>
      <c r="T68">
        <v>1848</v>
      </c>
      <c r="U68">
        <v>511</v>
      </c>
      <c r="W68">
        <v>3238.3999999999996</v>
      </c>
      <c r="X68">
        <v>511</v>
      </c>
      <c r="AF68">
        <v>63028.2</v>
      </c>
      <c r="AG68">
        <v>1.7009211749661264</v>
      </c>
      <c r="AK68">
        <v>63028.2</v>
      </c>
      <c r="AL68">
        <v>1.7009211749661264</v>
      </c>
    </row>
    <row r="69" spans="2:38" x14ac:dyDescent="0.25">
      <c r="B69">
        <v>111442</v>
      </c>
      <c r="C69">
        <v>34199</v>
      </c>
      <c r="D69">
        <v>45018</v>
      </c>
      <c r="E69">
        <v>16272</v>
      </c>
      <c r="F69">
        <v>5714</v>
      </c>
      <c r="H69">
        <v>48756</v>
      </c>
      <c r="J69">
        <f t="shared" si="12"/>
        <v>42529</v>
      </c>
      <c r="K69">
        <f t="shared" si="13"/>
        <v>1.1464177384843284</v>
      </c>
      <c r="L69">
        <f t="shared" si="14"/>
        <v>111442</v>
      </c>
      <c r="M69">
        <f t="shared" si="15"/>
        <v>5714</v>
      </c>
      <c r="N69">
        <f t="shared" si="16"/>
        <v>42529</v>
      </c>
      <c r="O69">
        <f t="shared" si="17"/>
        <v>105728</v>
      </c>
      <c r="Q69">
        <v>-4749</v>
      </c>
      <c r="R69">
        <v>519</v>
      </c>
      <c r="T69">
        <v>-1578.8000000000029</v>
      </c>
      <c r="U69">
        <v>-35</v>
      </c>
      <c r="W69">
        <v>4360</v>
      </c>
      <c r="X69">
        <v>37</v>
      </c>
      <c r="Z69">
        <v>42529</v>
      </c>
      <c r="AA69">
        <v>1.1464177384843284</v>
      </c>
      <c r="AI69">
        <v>42529</v>
      </c>
      <c r="AJ69">
        <v>1.1464177384843284</v>
      </c>
    </row>
    <row r="70" spans="2:38" x14ac:dyDescent="0.25">
      <c r="B70">
        <v>60443</v>
      </c>
      <c r="C70">
        <v>95636</v>
      </c>
      <c r="D70">
        <v>91933</v>
      </c>
      <c r="E70">
        <v>55648</v>
      </c>
      <c r="F70">
        <v>60740</v>
      </c>
      <c r="H70">
        <v>108886</v>
      </c>
      <c r="J70">
        <f t="shared" si="12"/>
        <v>72880</v>
      </c>
      <c r="K70">
        <f t="shared" si="13"/>
        <v>1.4940450054884742</v>
      </c>
      <c r="L70">
        <f t="shared" si="14"/>
        <v>95636</v>
      </c>
      <c r="M70">
        <f t="shared" si="15"/>
        <v>55648</v>
      </c>
      <c r="N70">
        <f t="shared" si="16"/>
        <v>72880</v>
      </c>
      <c r="O70">
        <f t="shared" si="17"/>
        <v>39988</v>
      </c>
      <c r="Q70">
        <v>4336</v>
      </c>
      <c r="R70">
        <v>35</v>
      </c>
      <c r="T70">
        <v>1589.1999999999971</v>
      </c>
      <c r="U70">
        <v>-618.19999999999709</v>
      </c>
      <c r="W70">
        <v>5409.2000000000007</v>
      </c>
      <c r="X70">
        <v>619.79999999999995</v>
      </c>
      <c r="AB70">
        <v>72880</v>
      </c>
      <c r="AC70">
        <v>1.4940450054884742</v>
      </c>
      <c r="AK70">
        <v>72880</v>
      </c>
      <c r="AL70">
        <v>1.4940450054884742</v>
      </c>
    </row>
    <row r="71" spans="2:38" x14ac:dyDescent="0.25">
      <c r="B71">
        <v>64568</v>
      </c>
      <c r="C71">
        <v>92280</v>
      </c>
      <c r="D71">
        <v>82418</v>
      </c>
      <c r="E71">
        <v>30954</v>
      </c>
      <c r="F71">
        <v>67129</v>
      </c>
      <c r="H71">
        <v>129098</v>
      </c>
      <c r="J71">
        <f t="shared" si="12"/>
        <v>67469.8</v>
      </c>
      <c r="K71">
        <f t="shared" si="13"/>
        <v>1.913419040815298</v>
      </c>
      <c r="L71">
        <f t="shared" si="14"/>
        <v>92280</v>
      </c>
      <c r="M71">
        <f t="shared" si="15"/>
        <v>30954</v>
      </c>
      <c r="N71">
        <f t="shared" si="16"/>
        <v>67469.8</v>
      </c>
      <c r="O71">
        <f t="shared" si="17"/>
        <v>61326</v>
      </c>
      <c r="Q71">
        <v>16307</v>
      </c>
      <c r="R71">
        <v>-719</v>
      </c>
      <c r="T71">
        <v>-131</v>
      </c>
      <c r="U71">
        <v>91.80000000000291</v>
      </c>
      <c r="W71">
        <v>2939</v>
      </c>
      <c r="X71">
        <v>92.2</v>
      </c>
      <c r="AF71">
        <v>67469.8</v>
      </c>
      <c r="AG71">
        <v>1.913419040815298</v>
      </c>
      <c r="AK71">
        <v>67469.8</v>
      </c>
      <c r="AL71">
        <v>1.913419040815298</v>
      </c>
    </row>
    <row r="72" spans="2:38" x14ac:dyDescent="0.25">
      <c r="B72">
        <v>10309</v>
      </c>
      <c r="C72">
        <v>59481</v>
      </c>
      <c r="D72">
        <v>13711</v>
      </c>
      <c r="E72">
        <v>88230</v>
      </c>
      <c r="F72">
        <v>111796</v>
      </c>
      <c r="H72">
        <v>70427</v>
      </c>
      <c r="J72">
        <f t="shared" si="12"/>
        <v>56705.4</v>
      </c>
      <c r="K72">
        <f t="shared" si="13"/>
        <v>1.2419804815767104</v>
      </c>
      <c r="L72">
        <f t="shared" si="14"/>
        <v>111796</v>
      </c>
      <c r="M72">
        <f t="shared" si="15"/>
        <v>10309</v>
      </c>
      <c r="N72">
        <f t="shared" si="16"/>
        <v>56705.4</v>
      </c>
      <c r="O72">
        <f t="shared" si="17"/>
        <v>101487</v>
      </c>
      <c r="Q72">
        <v>-10384</v>
      </c>
      <c r="R72">
        <v>416</v>
      </c>
      <c r="T72">
        <v>-96</v>
      </c>
      <c r="U72">
        <v>201.20000000000437</v>
      </c>
      <c r="W72">
        <v>1574.8000000000002</v>
      </c>
      <c r="X72">
        <v>224.4</v>
      </c>
      <c r="Z72">
        <v>56705.4</v>
      </c>
      <c r="AA72">
        <v>1.2419804815767104</v>
      </c>
      <c r="AI72">
        <v>56705.4</v>
      </c>
      <c r="AJ72">
        <v>1.2419804815767104</v>
      </c>
    </row>
    <row r="73" spans="2:38" x14ac:dyDescent="0.25">
      <c r="B73">
        <v>121405</v>
      </c>
      <c r="C73">
        <v>89092</v>
      </c>
      <c r="D73">
        <v>94088</v>
      </c>
      <c r="E73">
        <v>109887</v>
      </c>
      <c r="F73">
        <v>95395</v>
      </c>
      <c r="H73">
        <v>107550</v>
      </c>
      <c r="J73">
        <f t="shared" si="12"/>
        <v>101973.4</v>
      </c>
      <c r="K73">
        <f t="shared" si="13"/>
        <v>1.0546868104819493</v>
      </c>
      <c r="L73">
        <f t="shared" si="14"/>
        <v>121405</v>
      </c>
      <c r="M73">
        <f t="shared" si="15"/>
        <v>89092</v>
      </c>
      <c r="N73">
        <f t="shared" si="16"/>
        <v>101973.4</v>
      </c>
      <c r="O73">
        <f t="shared" si="17"/>
        <v>32313</v>
      </c>
      <c r="Q73">
        <v>5460</v>
      </c>
      <c r="R73">
        <v>-4</v>
      </c>
      <c r="T73">
        <v>1359.3999999999942</v>
      </c>
      <c r="U73">
        <v>189.79999999998836</v>
      </c>
      <c r="W73">
        <v>4431</v>
      </c>
      <c r="X73">
        <v>243.4</v>
      </c>
      <c r="AB73">
        <v>101973.4</v>
      </c>
      <c r="AC73">
        <v>1.0546868104819493</v>
      </c>
      <c r="AI73">
        <v>101973.4</v>
      </c>
      <c r="AJ73">
        <v>1.0546868104819493</v>
      </c>
    </row>
    <row r="74" spans="2:38" x14ac:dyDescent="0.25">
      <c r="B74">
        <v>113857</v>
      </c>
      <c r="C74">
        <v>86474</v>
      </c>
      <c r="D74">
        <v>57772</v>
      </c>
      <c r="E74">
        <v>38055</v>
      </c>
      <c r="F74">
        <v>7203</v>
      </c>
      <c r="H74">
        <v>75309</v>
      </c>
      <c r="J74">
        <f t="shared" si="12"/>
        <v>60672.2</v>
      </c>
      <c r="K74">
        <f t="shared" si="13"/>
        <v>1.2412439304986469</v>
      </c>
      <c r="L74">
        <f t="shared" si="14"/>
        <v>113857</v>
      </c>
      <c r="M74">
        <f t="shared" si="15"/>
        <v>7203</v>
      </c>
      <c r="N74">
        <f t="shared" si="16"/>
        <v>60672.2</v>
      </c>
      <c r="O74">
        <f t="shared" si="17"/>
        <v>106654</v>
      </c>
      <c r="Q74">
        <v>-2058</v>
      </c>
      <c r="R74">
        <v>-997</v>
      </c>
      <c r="T74">
        <v>2665.3999999999942</v>
      </c>
      <c r="U74">
        <v>-68.600000000005821</v>
      </c>
      <c r="W74">
        <v>2665.3999999999996</v>
      </c>
      <c r="X74">
        <v>320.20000000000005</v>
      </c>
      <c r="Z74">
        <v>60672.2</v>
      </c>
      <c r="AA74">
        <v>1.2412439304986469</v>
      </c>
      <c r="AI74">
        <v>60672.2</v>
      </c>
      <c r="AJ74">
        <v>1.2412439304986469</v>
      </c>
    </row>
    <row r="75" spans="2:38" x14ac:dyDescent="0.25">
      <c r="B75">
        <v>120573</v>
      </c>
      <c r="C75">
        <v>112611</v>
      </c>
      <c r="D75">
        <v>92416</v>
      </c>
      <c r="E75">
        <v>27860</v>
      </c>
      <c r="F75">
        <v>94696</v>
      </c>
      <c r="H75">
        <v>124863</v>
      </c>
      <c r="J75">
        <f t="shared" si="12"/>
        <v>89631.2</v>
      </c>
      <c r="K75">
        <f t="shared" si="13"/>
        <v>1.3930751791786788</v>
      </c>
      <c r="L75">
        <f t="shared" si="14"/>
        <v>120573</v>
      </c>
      <c r="M75">
        <f t="shared" si="15"/>
        <v>27860</v>
      </c>
      <c r="N75">
        <f t="shared" si="16"/>
        <v>89631.2</v>
      </c>
      <c r="O75">
        <f t="shared" si="17"/>
        <v>92713</v>
      </c>
      <c r="Q75">
        <v>8751</v>
      </c>
      <c r="R75">
        <v>472</v>
      </c>
      <c r="T75">
        <v>2153.5999999999913</v>
      </c>
      <c r="U75">
        <v>-24.19999999999709</v>
      </c>
      <c r="W75">
        <v>3265.9999999999995</v>
      </c>
      <c r="X75">
        <v>88.600000000000009</v>
      </c>
      <c r="AB75">
        <v>89631.2</v>
      </c>
      <c r="AC75">
        <v>1.3930751791786788</v>
      </c>
      <c r="AI75">
        <v>89631.2</v>
      </c>
      <c r="AJ75">
        <v>1.3930751791786788</v>
      </c>
    </row>
    <row r="76" spans="2:38" x14ac:dyDescent="0.25">
      <c r="B76">
        <v>69765</v>
      </c>
      <c r="C76">
        <v>121015</v>
      </c>
      <c r="D76">
        <v>72706</v>
      </c>
      <c r="E76">
        <v>66290</v>
      </c>
      <c r="F76">
        <v>81573</v>
      </c>
      <c r="H76">
        <v>134609</v>
      </c>
      <c r="J76">
        <f t="shared" si="12"/>
        <v>82269.8</v>
      </c>
      <c r="K76">
        <f t="shared" si="13"/>
        <v>1.6361897075232952</v>
      </c>
      <c r="L76">
        <f t="shared" si="14"/>
        <v>121015</v>
      </c>
      <c r="M76">
        <f t="shared" si="15"/>
        <v>66290</v>
      </c>
      <c r="N76">
        <f t="shared" si="16"/>
        <v>82269.8</v>
      </c>
      <c r="O76">
        <f t="shared" si="17"/>
        <v>54725</v>
      </c>
      <c r="Q76">
        <v>5213</v>
      </c>
      <c r="R76">
        <v>751</v>
      </c>
      <c r="T76">
        <v>-4396</v>
      </c>
      <c r="U76">
        <v>-365.39999999999418</v>
      </c>
      <c r="W76">
        <v>5475.6</v>
      </c>
      <c r="X76">
        <v>365.40000000000003</v>
      </c>
      <c r="AF76">
        <v>82269.8</v>
      </c>
      <c r="AG76">
        <v>1.6361897075232952</v>
      </c>
      <c r="AK76">
        <v>82269.8</v>
      </c>
      <c r="AL76">
        <v>1.6361897075232952</v>
      </c>
    </row>
    <row r="77" spans="2:38" x14ac:dyDescent="0.25">
      <c r="B77">
        <v>26418</v>
      </c>
      <c r="C77">
        <v>112096</v>
      </c>
      <c r="D77">
        <v>37563</v>
      </c>
      <c r="E77">
        <v>105587</v>
      </c>
      <c r="F77">
        <v>108088</v>
      </c>
      <c r="H77">
        <v>138045</v>
      </c>
      <c r="J77">
        <f t="shared" si="12"/>
        <v>77950.399999999994</v>
      </c>
      <c r="K77">
        <f t="shared" si="13"/>
        <v>1.7709338245858905</v>
      </c>
      <c r="L77">
        <f t="shared" si="14"/>
        <v>112096</v>
      </c>
      <c r="M77">
        <f t="shared" si="15"/>
        <v>26418</v>
      </c>
      <c r="N77">
        <f t="shared" si="16"/>
        <v>77950.399999999994</v>
      </c>
      <c r="O77">
        <f t="shared" si="17"/>
        <v>85678</v>
      </c>
      <c r="Q77">
        <v>4713</v>
      </c>
      <c r="R77">
        <v>-549</v>
      </c>
      <c r="T77">
        <v>2822</v>
      </c>
      <c r="U77">
        <v>171</v>
      </c>
      <c r="W77">
        <v>4030.8</v>
      </c>
      <c r="X77">
        <v>194.2</v>
      </c>
      <c r="AF77">
        <v>77950.399999999994</v>
      </c>
      <c r="AG77">
        <v>1.7709338245858905</v>
      </c>
      <c r="AK77">
        <v>77950.399999999994</v>
      </c>
      <c r="AL77">
        <v>1.7709338245858905</v>
      </c>
    </row>
    <row r="78" spans="2:38" x14ac:dyDescent="0.25">
      <c r="B78">
        <v>86188</v>
      </c>
      <c r="C78">
        <v>62032</v>
      </c>
      <c r="D78">
        <v>116767</v>
      </c>
      <c r="E78">
        <v>6099</v>
      </c>
      <c r="F78">
        <v>49441</v>
      </c>
      <c r="H78">
        <v>114640</v>
      </c>
      <c r="J78">
        <f t="shared" si="12"/>
        <v>64105.4</v>
      </c>
      <c r="K78">
        <f t="shared" si="13"/>
        <v>1.7883048853918702</v>
      </c>
      <c r="L78">
        <f t="shared" si="14"/>
        <v>116767</v>
      </c>
      <c r="M78">
        <f t="shared" si="15"/>
        <v>6099</v>
      </c>
      <c r="N78">
        <f t="shared" si="16"/>
        <v>64105.4</v>
      </c>
      <c r="O78">
        <f t="shared" si="17"/>
        <v>110668</v>
      </c>
      <c r="Q78">
        <v>-488</v>
      </c>
      <c r="R78">
        <v>-19</v>
      </c>
      <c r="T78">
        <v>1523</v>
      </c>
      <c r="U78">
        <v>-116</v>
      </c>
      <c r="W78">
        <v>4165.8</v>
      </c>
      <c r="X78">
        <v>116.4</v>
      </c>
      <c r="AF78">
        <v>64105.4</v>
      </c>
      <c r="AG78">
        <v>1.7883048853918702</v>
      </c>
      <c r="AK78">
        <v>64105.4</v>
      </c>
      <c r="AL78">
        <v>1.7883048853918702</v>
      </c>
    </row>
    <row r="79" spans="2:38" x14ac:dyDescent="0.25">
      <c r="B79">
        <v>57300</v>
      </c>
      <c r="C79">
        <v>58317</v>
      </c>
      <c r="D79">
        <v>61145</v>
      </c>
      <c r="E79">
        <v>33533</v>
      </c>
      <c r="F79">
        <v>74185</v>
      </c>
      <c r="H79">
        <v>89441</v>
      </c>
      <c r="J79">
        <f t="shared" si="12"/>
        <v>56896</v>
      </c>
      <c r="K79">
        <f t="shared" si="13"/>
        <v>1.5720085770528684</v>
      </c>
      <c r="L79">
        <f t="shared" si="14"/>
        <v>74185</v>
      </c>
      <c r="M79">
        <f t="shared" si="15"/>
        <v>33533</v>
      </c>
      <c r="N79">
        <f t="shared" si="16"/>
        <v>56896</v>
      </c>
      <c r="O79">
        <f t="shared" si="17"/>
        <v>40652</v>
      </c>
      <c r="Q79">
        <v>-3547</v>
      </c>
      <c r="R79">
        <v>-46</v>
      </c>
      <c r="T79">
        <v>-545</v>
      </c>
      <c r="U79">
        <v>340.80000000000291</v>
      </c>
      <c r="W79">
        <v>2856.6</v>
      </c>
      <c r="X79">
        <v>388.8</v>
      </c>
      <c r="AD79">
        <v>56896</v>
      </c>
      <c r="AE79">
        <v>1.5720085770528684</v>
      </c>
      <c r="AK79">
        <v>56896</v>
      </c>
      <c r="AL79">
        <v>1.5720085770528684</v>
      </c>
    </row>
    <row r="80" spans="2:38" x14ac:dyDescent="0.25">
      <c r="B80">
        <v>60194</v>
      </c>
      <c r="C80">
        <v>47986</v>
      </c>
      <c r="D80">
        <v>111852</v>
      </c>
      <c r="E80">
        <v>46364</v>
      </c>
      <c r="F80">
        <v>40416</v>
      </c>
      <c r="H80">
        <v>120661</v>
      </c>
      <c r="J80">
        <f t="shared" si="12"/>
        <v>61362.400000000001</v>
      </c>
      <c r="K80">
        <f t="shared" si="13"/>
        <v>1.966367026061562</v>
      </c>
      <c r="L80">
        <f t="shared" si="14"/>
        <v>111852</v>
      </c>
      <c r="M80">
        <f t="shared" si="15"/>
        <v>40416</v>
      </c>
      <c r="N80">
        <f t="shared" si="16"/>
        <v>61362.400000000001</v>
      </c>
      <c r="O80">
        <f t="shared" si="17"/>
        <v>71436</v>
      </c>
      <c r="Q80">
        <v>2335</v>
      </c>
      <c r="R80">
        <v>120</v>
      </c>
      <c r="T80">
        <v>-1638.1999999999971</v>
      </c>
      <c r="U80">
        <v>-173</v>
      </c>
      <c r="W80">
        <v>3041</v>
      </c>
      <c r="X80">
        <v>176.6</v>
      </c>
      <c r="AF80">
        <v>61362.400000000001</v>
      </c>
      <c r="AG80">
        <v>1.966367026061562</v>
      </c>
      <c r="AK80">
        <v>61362.400000000001</v>
      </c>
      <c r="AL80">
        <v>1.966367026061562</v>
      </c>
    </row>
    <row r="81" spans="2:38" x14ac:dyDescent="0.25">
      <c r="B81">
        <v>37103</v>
      </c>
      <c r="C81">
        <v>110907</v>
      </c>
      <c r="D81">
        <v>45596</v>
      </c>
      <c r="E81">
        <v>51702</v>
      </c>
      <c r="F81">
        <v>42263</v>
      </c>
      <c r="H81">
        <v>79892</v>
      </c>
      <c r="J81">
        <f t="shared" si="12"/>
        <v>57514.2</v>
      </c>
      <c r="K81">
        <f t="shared" si="13"/>
        <v>1.3890830438396085</v>
      </c>
      <c r="L81">
        <f t="shared" si="14"/>
        <v>110907</v>
      </c>
      <c r="M81">
        <f t="shared" si="15"/>
        <v>37103</v>
      </c>
      <c r="N81">
        <f t="shared" si="16"/>
        <v>57514.2</v>
      </c>
      <c r="O81">
        <f t="shared" si="17"/>
        <v>73804</v>
      </c>
      <c r="Q81">
        <v>1049</v>
      </c>
      <c r="R81">
        <v>709</v>
      </c>
      <c r="T81">
        <v>-591</v>
      </c>
      <c r="U81">
        <v>172.19999999999709</v>
      </c>
      <c r="W81">
        <v>2426.1999999999998</v>
      </c>
      <c r="X81">
        <v>391.8</v>
      </c>
      <c r="Z81">
        <v>57514.2</v>
      </c>
      <c r="AA81">
        <v>1.3890830438396085</v>
      </c>
      <c r="AI81">
        <v>57514.2</v>
      </c>
      <c r="AJ81">
        <v>1.3890830438396085</v>
      </c>
    </row>
    <row r="82" spans="2:38" x14ac:dyDescent="0.25">
      <c r="B82">
        <v>70901</v>
      </c>
      <c r="C82">
        <v>53039</v>
      </c>
      <c r="D82">
        <v>43201</v>
      </c>
      <c r="E82">
        <v>88417</v>
      </c>
      <c r="F82">
        <v>99623</v>
      </c>
      <c r="H82">
        <v>76705</v>
      </c>
      <c r="J82">
        <f t="shared" si="12"/>
        <v>71036.2</v>
      </c>
      <c r="K82">
        <f t="shared" si="13"/>
        <v>1.0798015659621434</v>
      </c>
      <c r="L82">
        <f t="shared" si="14"/>
        <v>99623</v>
      </c>
      <c r="M82">
        <f t="shared" si="15"/>
        <v>43201</v>
      </c>
      <c r="N82">
        <f t="shared" si="16"/>
        <v>71036.2</v>
      </c>
      <c r="O82">
        <f t="shared" si="17"/>
        <v>56422</v>
      </c>
      <c r="Q82">
        <v>4135</v>
      </c>
      <c r="R82">
        <v>180</v>
      </c>
      <c r="T82">
        <v>-820.40000000000873</v>
      </c>
      <c r="U82">
        <v>121.19999999999709</v>
      </c>
      <c r="W82">
        <v>5901.2000000000007</v>
      </c>
      <c r="X82">
        <v>121.2</v>
      </c>
      <c r="AB82">
        <v>71036.2</v>
      </c>
      <c r="AC82">
        <v>1.0798015659621434</v>
      </c>
      <c r="AI82">
        <v>71036.2</v>
      </c>
      <c r="AJ82">
        <v>1.0798015659621434</v>
      </c>
    </row>
    <row r="83" spans="2:38" x14ac:dyDescent="0.25">
      <c r="B83">
        <v>94410</v>
      </c>
      <c r="C83">
        <v>16004</v>
      </c>
      <c r="D83">
        <v>49025</v>
      </c>
      <c r="E83">
        <v>49630</v>
      </c>
      <c r="F83">
        <v>47348</v>
      </c>
      <c r="H83">
        <v>110229</v>
      </c>
      <c r="J83">
        <f t="shared" si="12"/>
        <v>51283.4</v>
      </c>
      <c r="K83">
        <f t="shared" si="13"/>
        <v>2.1494089705440746</v>
      </c>
      <c r="L83">
        <f t="shared" si="14"/>
        <v>94410</v>
      </c>
      <c r="M83">
        <f t="shared" si="15"/>
        <v>16004</v>
      </c>
      <c r="N83">
        <f t="shared" si="16"/>
        <v>51283.4</v>
      </c>
      <c r="O83">
        <f t="shared" si="17"/>
        <v>78406</v>
      </c>
      <c r="Q83">
        <v>-3669</v>
      </c>
      <c r="R83">
        <v>-19</v>
      </c>
      <c r="T83">
        <v>-1582</v>
      </c>
      <c r="U83">
        <v>-201.19999999999709</v>
      </c>
      <c r="W83">
        <v>3498</v>
      </c>
      <c r="X83">
        <v>246</v>
      </c>
      <c r="AD83">
        <v>51283.4</v>
      </c>
      <c r="AE83">
        <v>2.1494089705440746</v>
      </c>
      <c r="AK83">
        <v>51283.4</v>
      </c>
      <c r="AL83">
        <v>2.1494089705440746</v>
      </c>
    </row>
    <row r="84" spans="2:38" x14ac:dyDescent="0.25">
      <c r="B84">
        <v>104476</v>
      </c>
      <c r="C84">
        <v>92478</v>
      </c>
      <c r="D84">
        <v>117332</v>
      </c>
      <c r="E84">
        <v>82012</v>
      </c>
      <c r="F84">
        <v>96783</v>
      </c>
      <c r="H84">
        <v>116454</v>
      </c>
      <c r="J84">
        <f t="shared" si="12"/>
        <v>98616.2</v>
      </c>
      <c r="K84">
        <f t="shared" si="13"/>
        <v>1.1808810317168985</v>
      </c>
      <c r="L84">
        <f t="shared" si="14"/>
        <v>117332</v>
      </c>
      <c r="M84">
        <f t="shared" si="15"/>
        <v>82012</v>
      </c>
      <c r="N84">
        <f t="shared" si="16"/>
        <v>98616.2</v>
      </c>
      <c r="O84">
        <f t="shared" si="17"/>
        <v>35320</v>
      </c>
      <c r="Q84">
        <v>1695</v>
      </c>
      <c r="R84">
        <v>620</v>
      </c>
      <c r="T84">
        <v>-644.80000000000291</v>
      </c>
      <c r="U84">
        <v>197.80000000000291</v>
      </c>
      <c r="W84">
        <v>2864</v>
      </c>
      <c r="X84">
        <v>231</v>
      </c>
      <c r="AB84">
        <v>98616.2</v>
      </c>
      <c r="AC84">
        <v>1.1808810317168985</v>
      </c>
      <c r="AI84">
        <v>98616.2</v>
      </c>
      <c r="AJ84">
        <v>1.1808810317168985</v>
      </c>
    </row>
    <row r="85" spans="2:38" x14ac:dyDescent="0.25">
      <c r="B85">
        <v>15350</v>
      </c>
      <c r="C85">
        <v>117768</v>
      </c>
      <c r="D85">
        <v>25885</v>
      </c>
      <c r="E85">
        <v>34839</v>
      </c>
      <c r="F85">
        <v>60494</v>
      </c>
      <c r="H85">
        <v>109184</v>
      </c>
      <c r="J85">
        <f t="shared" si="12"/>
        <v>50867.199999999997</v>
      </c>
      <c r="K85">
        <f t="shared" si="13"/>
        <v>2.1464519375943634</v>
      </c>
      <c r="L85">
        <f t="shared" si="14"/>
        <v>117768</v>
      </c>
      <c r="M85">
        <f t="shared" si="15"/>
        <v>15350</v>
      </c>
      <c r="N85">
        <f t="shared" si="16"/>
        <v>50867.199999999997</v>
      </c>
      <c r="O85">
        <f t="shared" si="17"/>
        <v>102418</v>
      </c>
      <c r="Q85">
        <v>-40</v>
      </c>
      <c r="R85">
        <v>-447</v>
      </c>
      <c r="T85">
        <v>-497.60000000000582</v>
      </c>
      <c r="U85">
        <v>-107</v>
      </c>
      <c r="W85">
        <v>2369.1999999999998</v>
      </c>
      <c r="X85">
        <v>215.79999999999998</v>
      </c>
      <c r="AD85">
        <v>50867.199999999997</v>
      </c>
      <c r="AE85">
        <v>2.1464519375943634</v>
      </c>
      <c r="AK85">
        <v>50867.199999999997</v>
      </c>
      <c r="AL85">
        <v>2.1464519375943634</v>
      </c>
    </row>
    <row r="86" spans="2:38" x14ac:dyDescent="0.25">
      <c r="B86">
        <v>83437</v>
      </c>
      <c r="C86">
        <v>36456</v>
      </c>
      <c r="D86">
        <v>82926</v>
      </c>
      <c r="E86">
        <v>112381</v>
      </c>
      <c r="F86">
        <v>111697</v>
      </c>
      <c r="H86">
        <v>122896</v>
      </c>
      <c r="J86">
        <f t="shared" si="12"/>
        <v>85379.4</v>
      </c>
      <c r="K86">
        <f t="shared" si="13"/>
        <v>1.4394104432685169</v>
      </c>
      <c r="L86">
        <f t="shared" si="14"/>
        <v>112381</v>
      </c>
      <c r="M86">
        <f t="shared" si="15"/>
        <v>36456</v>
      </c>
      <c r="N86">
        <f t="shared" si="16"/>
        <v>85379.4</v>
      </c>
      <c r="O86">
        <f t="shared" si="17"/>
        <v>75925</v>
      </c>
      <c r="Q86">
        <v>12934</v>
      </c>
      <c r="R86">
        <v>-215</v>
      </c>
      <c r="T86">
        <v>2354.3999999999942</v>
      </c>
      <c r="U86">
        <v>-127.60000000000582</v>
      </c>
      <c r="W86">
        <v>3483.2000000000007</v>
      </c>
      <c r="X86">
        <v>684.8</v>
      </c>
      <c r="AB86">
        <v>85379.4</v>
      </c>
      <c r="AC86">
        <v>1.4394104432685169</v>
      </c>
      <c r="AK86">
        <v>85379.4</v>
      </c>
      <c r="AL86">
        <v>1.4394104432685169</v>
      </c>
    </row>
    <row r="87" spans="2:38" x14ac:dyDescent="0.25">
      <c r="B87">
        <v>71814</v>
      </c>
      <c r="C87">
        <v>30686</v>
      </c>
      <c r="D87">
        <v>1347</v>
      </c>
      <c r="E87">
        <v>80003</v>
      </c>
      <c r="F87">
        <v>76299</v>
      </c>
      <c r="H87">
        <v>52070</v>
      </c>
      <c r="J87">
        <f t="shared" si="12"/>
        <v>52029.8</v>
      </c>
      <c r="K87">
        <f t="shared" si="13"/>
        <v>1.0007726341442789</v>
      </c>
      <c r="L87">
        <f t="shared" si="14"/>
        <v>80003</v>
      </c>
      <c r="M87">
        <f t="shared" si="15"/>
        <v>1347</v>
      </c>
      <c r="N87">
        <f t="shared" si="16"/>
        <v>52029.8</v>
      </c>
      <c r="O87">
        <f t="shared" si="17"/>
        <v>78656</v>
      </c>
      <c r="Q87">
        <v>-10168</v>
      </c>
      <c r="R87">
        <v>-154</v>
      </c>
      <c r="T87">
        <v>-811</v>
      </c>
      <c r="U87">
        <v>-1</v>
      </c>
      <c r="W87">
        <v>3033.4</v>
      </c>
      <c r="X87">
        <v>1</v>
      </c>
      <c r="Z87">
        <v>52029.8</v>
      </c>
      <c r="AA87">
        <v>1.0007726341442789</v>
      </c>
      <c r="AI87">
        <v>52029.8</v>
      </c>
      <c r="AJ87">
        <v>1.0007726341442789</v>
      </c>
    </row>
    <row r="88" spans="2:38" x14ac:dyDescent="0.25">
      <c r="B88">
        <v>19710</v>
      </c>
      <c r="C88">
        <v>90720</v>
      </c>
      <c r="D88">
        <v>91722</v>
      </c>
      <c r="E88">
        <v>1160</v>
      </c>
      <c r="F88">
        <v>118994</v>
      </c>
      <c r="H88">
        <v>85095</v>
      </c>
      <c r="J88">
        <f t="shared" si="12"/>
        <v>64461.2</v>
      </c>
      <c r="K88">
        <f t="shared" si="13"/>
        <v>1.3200964301005877</v>
      </c>
      <c r="L88">
        <f t="shared" si="14"/>
        <v>118994</v>
      </c>
      <c r="M88">
        <f t="shared" si="15"/>
        <v>1160</v>
      </c>
      <c r="N88">
        <f t="shared" si="16"/>
        <v>64461.2</v>
      </c>
      <c r="O88">
        <f t="shared" si="17"/>
        <v>117834</v>
      </c>
      <c r="Q88">
        <v>-759</v>
      </c>
      <c r="R88">
        <v>-19</v>
      </c>
      <c r="T88">
        <v>-2696.8000000000029</v>
      </c>
      <c r="U88">
        <v>-174.80000000000291</v>
      </c>
      <c r="W88">
        <v>4102</v>
      </c>
      <c r="X88">
        <v>438.40000000000003</v>
      </c>
      <c r="AB88">
        <v>64461.2</v>
      </c>
      <c r="AC88">
        <v>1.3200964301005877</v>
      </c>
      <c r="AI88">
        <v>64461.2</v>
      </c>
      <c r="AJ88">
        <v>1.3200964301005877</v>
      </c>
    </row>
    <row r="89" spans="2:38" x14ac:dyDescent="0.25">
      <c r="B89">
        <v>101052</v>
      </c>
      <c r="C89">
        <v>49007</v>
      </c>
      <c r="D89">
        <v>102774</v>
      </c>
      <c r="E89">
        <v>6810</v>
      </c>
      <c r="F89">
        <v>23231</v>
      </c>
      <c r="H89">
        <v>104776</v>
      </c>
      <c r="J89">
        <f t="shared" si="12"/>
        <v>56574.8</v>
      </c>
      <c r="K89">
        <f t="shared" si="13"/>
        <v>1.8519906389417196</v>
      </c>
      <c r="L89">
        <f t="shared" si="14"/>
        <v>102774</v>
      </c>
      <c r="M89">
        <f t="shared" si="15"/>
        <v>6810</v>
      </c>
      <c r="N89">
        <f t="shared" si="16"/>
        <v>56574.8</v>
      </c>
      <c r="O89">
        <f t="shared" si="17"/>
        <v>95964</v>
      </c>
      <c r="Q89">
        <v>3793</v>
      </c>
      <c r="R89">
        <v>732</v>
      </c>
      <c r="T89">
        <v>486.80000000000291</v>
      </c>
      <c r="U89">
        <v>-170</v>
      </c>
      <c r="W89">
        <v>1852.8</v>
      </c>
      <c r="X89">
        <v>185.60000000000002</v>
      </c>
      <c r="AD89">
        <v>56574.8</v>
      </c>
      <c r="AE89">
        <v>1.8519906389417196</v>
      </c>
      <c r="AK89">
        <v>56574.8</v>
      </c>
      <c r="AL89">
        <v>1.8519906389417196</v>
      </c>
    </row>
    <row r="90" spans="2:38" x14ac:dyDescent="0.25">
      <c r="B90">
        <v>24658</v>
      </c>
      <c r="C90">
        <v>53415</v>
      </c>
      <c r="D90">
        <v>22827</v>
      </c>
      <c r="E90">
        <v>2768</v>
      </c>
      <c r="F90">
        <v>13597</v>
      </c>
      <c r="H90">
        <v>85543</v>
      </c>
      <c r="J90">
        <f t="shared" si="12"/>
        <v>23453</v>
      </c>
      <c r="K90">
        <f t="shared" si="13"/>
        <v>3.6474225045836355</v>
      </c>
      <c r="L90">
        <f t="shared" si="14"/>
        <v>53415</v>
      </c>
      <c r="M90">
        <f t="shared" si="15"/>
        <v>2768</v>
      </c>
      <c r="N90">
        <f t="shared" si="16"/>
        <v>23453</v>
      </c>
      <c r="O90">
        <f t="shared" si="17"/>
        <v>50647</v>
      </c>
      <c r="Q90">
        <v>3379</v>
      </c>
      <c r="R90">
        <v>747</v>
      </c>
      <c r="T90">
        <v>1878.7999999999993</v>
      </c>
      <c r="U90">
        <v>-76.200000000000728</v>
      </c>
      <c r="W90">
        <v>2444.3999999999996</v>
      </c>
      <c r="X90">
        <v>548.20000000000005</v>
      </c>
      <c r="AD90">
        <v>23453</v>
      </c>
      <c r="AE90">
        <v>3.6474225045836355</v>
      </c>
      <c r="AK90">
        <v>23453</v>
      </c>
      <c r="AL90">
        <v>3.6474225045836355</v>
      </c>
    </row>
    <row r="91" spans="2:38" x14ac:dyDescent="0.25">
      <c r="B91">
        <v>76408</v>
      </c>
      <c r="C91">
        <v>50757</v>
      </c>
      <c r="D91">
        <v>87391</v>
      </c>
      <c r="E91">
        <v>31180</v>
      </c>
      <c r="F91">
        <v>100145</v>
      </c>
      <c r="H91">
        <v>88193</v>
      </c>
      <c r="J91">
        <f t="shared" si="12"/>
        <v>69176.2</v>
      </c>
      <c r="K91">
        <f t="shared" si="13"/>
        <v>1.2749037963924008</v>
      </c>
      <c r="L91">
        <f t="shared" si="14"/>
        <v>100145</v>
      </c>
      <c r="M91">
        <f t="shared" si="15"/>
        <v>31180</v>
      </c>
      <c r="N91">
        <f t="shared" si="16"/>
        <v>69176.2</v>
      </c>
      <c r="O91">
        <f t="shared" si="17"/>
        <v>68965</v>
      </c>
      <c r="Q91">
        <v>-2950</v>
      </c>
      <c r="R91">
        <v>0</v>
      </c>
      <c r="T91">
        <v>-2778.8000000000029</v>
      </c>
      <c r="U91">
        <v>50.19999999999709</v>
      </c>
      <c r="W91">
        <v>2778.8</v>
      </c>
      <c r="X91">
        <v>112.6</v>
      </c>
      <c r="AB91">
        <v>69176.2</v>
      </c>
      <c r="AC91">
        <v>1.2749037963924008</v>
      </c>
      <c r="AI91">
        <v>69176.2</v>
      </c>
      <c r="AJ91">
        <v>1.2749037963924008</v>
      </c>
    </row>
    <row r="92" spans="2:38" x14ac:dyDescent="0.25">
      <c r="B92">
        <v>94552</v>
      </c>
      <c r="C92">
        <v>23584</v>
      </c>
      <c r="D92">
        <v>61060</v>
      </c>
      <c r="E92">
        <v>34434</v>
      </c>
      <c r="F92">
        <v>52954</v>
      </c>
      <c r="H92">
        <v>69294</v>
      </c>
      <c r="J92">
        <f t="shared" si="12"/>
        <v>53316.800000000003</v>
      </c>
      <c r="K92">
        <f t="shared" si="13"/>
        <v>1.2996653962728446</v>
      </c>
      <c r="L92">
        <f t="shared" si="14"/>
        <v>94552</v>
      </c>
      <c r="M92">
        <f t="shared" si="15"/>
        <v>23584</v>
      </c>
      <c r="N92">
        <f t="shared" si="16"/>
        <v>53316.800000000003</v>
      </c>
      <c r="O92">
        <f t="shared" si="17"/>
        <v>70968</v>
      </c>
      <c r="Q92">
        <v>-2415</v>
      </c>
      <c r="R92">
        <v>0</v>
      </c>
      <c r="T92">
        <v>-1393.5999999999985</v>
      </c>
      <c r="U92">
        <v>248.20000000000437</v>
      </c>
      <c r="W92">
        <v>1489.6000000000001</v>
      </c>
      <c r="X92">
        <v>283.8</v>
      </c>
      <c r="Z92">
        <v>53316.800000000003</v>
      </c>
      <c r="AA92">
        <v>1.2996653962728446</v>
      </c>
      <c r="AI92">
        <v>53316.800000000003</v>
      </c>
      <c r="AJ92">
        <v>1.2996653962728446</v>
      </c>
    </row>
    <row r="93" spans="2:38" x14ac:dyDescent="0.25">
      <c r="B93">
        <v>29219</v>
      </c>
      <c r="C93">
        <v>71510</v>
      </c>
      <c r="D93">
        <v>93394</v>
      </c>
      <c r="E93">
        <v>437</v>
      </c>
      <c r="F93">
        <v>66843</v>
      </c>
      <c r="H93">
        <v>114266</v>
      </c>
      <c r="J93">
        <f t="shared" si="12"/>
        <v>52280.6</v>
      </c>
      <c r="K93">
        <f t="shared" si="13"/>
        <v>2.1856290861237246</v>
      </c>
      <c r="L93">
        <f t="shared" si="14"/>
        <v>93394</v>
      </c>
      <c r="M93">
        <f t="shared" si="15"/>
        <v>437</v>
      </c>
      <c r="N93">
        <f t="shared" si="16"/>
        <v>52280.6</v>
      </c>
      <c r="O93">
        <f t="shared" si="17"/>
        <v>92957</v>
      </c>
      <c r="Q93">
        <v>5411</v>
      </c>
      <c r="R93">
        <v>339</v>
      </c>
      <c r="T93">
        <v>-4176.4000000000015</v>
      </c>
      <c r="U93">
        <v>-198.20000000000437</v>
      </c>
      <c r="W93">
        <v>5040</v>
      </c>
      <c r="X93">
        <v>201.39999999999998</v>
      </c>
      <c r="AD93">
        <v>52280.6</v>
      </c>
      <c r="AE93">
        <v>2.1856290861237246</v>
      </c>
      <c r="AK93">
        <v>52280.6</v>
      </c>
      <c r="AL93">
        <v>2.1856290861237246</v>
      </c>
    </row>
    <row r="94" spans="2:38" x14ac:dyDescent="0.25">
      <c r="B94">
        <v>117497</v>
      </c>
      <c r="C94">
        <v>40465</v>
      </c>
      <c r="D94">
        <v>86422</v>
      </c>
      <c r="E94">
        <v>113611</v>
      </c>
      <c r="F94">
        <v>52107</v>
      </c>
      <c r="H94">
        <v>92151</v>
      </c>
      <c r="J94">
        <f t="shared" si="12"/>
        <v>82020.399999999994</v>
      </c>
      <c r="K94">
        <f t="shared" si="13"/>
        <v>1.1235131747711546</v>
      </c>
      <c r="L94">
        <f t="shared" si="14"/>
        <v>117497</v>
      </c>
      <c r="M94">
        <f t="shared" si="15"/>
        <v>40465</v>
      </c>
      <c r="N94">
        <f t="shared" si="16"/>
        <v>82020.399999999994</v>
      </c>
      <c r="O94">
        <f t="shared" si="17"/>
        <v>77032</v>
      </c>
      <c r="Q94">
        <v>270</v>
      </c>
      <c r="R94">
        <v>-315</v>
      </c>
      <c r="T94">
        <v>-758.60000000000582</v>
      </c>
      <c r="U94">
        <v>-27.600000000005821</v>
      </c>
      <c r="W94">
        <v>1330.2</v>
      </c>
      <c r="X94">
        <v>159.6</v>
      </c>
      <c r="AB94">
        <v>82020.399999999994</v>
      </c>
      <c r="AC94">
        <v>1.1235131747711546</v>
      </c>
      <c r="AI94">
        <v>82020.399999999994</v>
      </c>
      <c r="AJ94">
        <v>1.1235131747711546</v>
      </c>
    </row>
    <row r="95" spans="2:38" x14ac:dyDescent="0.25">
      <c r="B95">
        <v>101042</v>
      </c>
      <c r="C95">
        <v>81214</v>
      </c>
      <c r="D95">
        <v>73772</v>
      </c>
      <c r="E95">
        <v>47013</v>
      </c>
      <c r="F95">
        <v>114591</v>
      </c>
      <c r="H95">
        <v>142770</v>
      </c>
      <c r="J95">
        <f t="shared" si="12"/>
        <v>83526.399999999994</v>
      </c>
      <c r="K95">
        <f t="shared" si="13"/>
        <v>1.7092799402344649</v>
      </c>
      <c r="L95">
        <f t="shared" si="14"/>
        <v>114591</v>
      </c>
      <c r="M95">
        <f t="shared" si="15"/>
        <v>47013</v>
      </c>
      <c r="N95">
        <f t="shared" si="16"/>
        <v>83526.399999999994</v>
      </c>
      <c r="O95">
        <f t="shared" si="17"/>
        <v>67578</v>
      </c>
      <c r="Q95">
        <v>1320</v>
      </c>
      <c r="R95">
        <v>-83</v>
      </c>
      <c r="T95">
        <v>-1786.4000000000087</v>
      </c>
      <c r="U95">
        <v>230.79999999998836</v>
      </c>
      <c r="W95">
        <v>2784</v>
      </c>
      <c r="X95">
        <v>262.79999999999995</v>
      </c>
      <c r="AF95">
        <v>83526.399999999994</v>
      </c>
      <c r="AG95">
        <v>1.7092799402344649</v>
      </c>
      <c r="AK95">
        <v>83526.399999999994</v>
      </c>
      <c r="AL95">
        <v>1.7092799402344649</v>
      </c>
    </row>
    <row r="96" spans="2:38" x14ac:dyDescent="0.25">
      <c r="B96">
        <v>27603</v>
      </c>
      <c r="C96">
        <v>46899</v>
      </c>
      <c r="D96">
        <v>44006</v>
      </c>
      <c r="E96">
        <v>71581</v>
      </c>
      <c r="F96">
        <v>115729</v>
      </c>
      <c r="H96">
        <v>110095</v>
      </c>
      <c r="J96">
        <f t="shared" si="12"/>
        <v>61163.6</v>
      </c>
      <c r="K96">
        <f t="shared" si="13"/>
        <v>1.8000085017886456</v>
      </c>
      <c r="L96">
        <f t="shared" si="14"/>
        <v>115729</v>
      </c>
      <c r="M96">
        <f t="shared" si="15"/>
        <v>27603</v>
      </c>
      <c r="N96">
        <f t="shared" si="16"/>
        <v>61163.6</v>
      </c>
      <c r="O96">
        <f t="shared" si="17"/>
        <v>88126</v>
      </c>
      <c r="Q96">
        <v>-1712</v>
      </c>
      <c r="R96">
        <v>539</v>
      </c>
      <c r="T96">
        <v>2246.5999999999985</v>
      </c>
      <c r="U96">
        <v>707.59999999999854</v>
      </c>
      <c r="W96">
        <v>2246.6</v>
      </c>
      <c r="X96">
        <v>707.6</v>
      </c>
      <c r="AD96">
        <v>61163.6</v>
      </c>
      <c r="AE96">
        <v>1.8000085017886456</v>
      </c>
      <c r="AK96">
        <v>61163.6</v>
      </c>
      <c r="AL96">
        <v>1.8000085017886456</v>
      </c>
    </row>
    <row r="97" spans="2:38" x14ac:dyDescent="0.25">
      <c r="B97">
        <v>102986</v>
      </c>
      <c r="C97">
        <v>22121</v>
      </c>
      <c r="D97">
        <v>51514</v>
      </c>
      <c r="E97">
        <v>41079</v>
      </c>
      <c r="F97">
        <v>29312</v>
      </c>
      <c r="H97">
        <v>82514</v>
      </c>
      <c r="J97">
        <f t="shared" si="12"/>
        <v>49402.400000000001</v>
      </c>
      <c r="K97">
        <f t="shared" si="13"/>
        <v>1.6702427412433403</v>
      </c>
      <c r="L97">
        <f t="shared" si="14"/>
        <v>102986</v>
      </c>
      <c r="M97">
        <f t="shared" si="15"/>
        <v>22121</v>
      </c>
      <c r="N97">
        <f t="shared" si="16"/>
        <v>49402.400000000001</v>
      </c>
      <c r="O97">
        <f t="shared" si="17"/>
        <v>80865</v>
      </c>
      <c r="Q97">
        <v>6131</v>
      </c>
      <c r="R97">
        <v>-1083</v>
      </c>
      <c r="T97">
        <v>-1765.5999999999985</v>
      </c>
      <c r="U97">
        <v>74.599999999998545</v>
      </c>
      <c r="W97">
        <v>3477.2000000000003</v>
      </c>
      <c r="X97">
        <v>283</v>
      </c>
      <c r="AD97">
        <v>49402.400000000001</v>
      </c>
      <c r="AE97">
        <v>1.6702427412433403</v>
      </c>
      <c r="AK97">
        <v>49402.400000000001</v>
      </c>
      <c r="AL97">
        <v>1.6702427412433403</v>
      </c>
    </row>
    <row r="98" spans="2:38" x14ac:dyDescent="0.25">
      <c r="B98">
        <v>32695</v>
      </c>
      <c r="C98">
        <v>111976</v>
      </c>
      <c r="D98">
        <v>27072</v>
      </c>
      <c r="E98">
        <v>94783</v>
      </c>
      <c r="F98">
        <v>117942</v>
      </c>
      <c r="H98">
        <v>93445</v>
      </c>
      <c r="J98">
        <f t="shared" si="12"/>
        <v>76893.600000000006</v>
      </c>
      <c r="K98">
        <f t="shared" ref="K98:K129" si="18">H98/J98</f>
        <v>1.2152506840621324</v>
      </c>
      <c r="L98">
        <f t="shared" si="14"/>
        <v>117942</v>
      </c>
      <c r="M98">
        <f t="shared" si="15"/>
        <v>27072</v>
      </c>
      <c r="N98">
        <f t="shared" si="16"/>
        <v>76893.600000000006</v>
      </c>
      <c r="O98">
        <f t="shared" si="17"/>
        <v>90870</v>
      </c>
      <c r="Q98">
        <v>-5570</v>
      </c>
      <c r="R98">
        <v>-134</v>
      </c>
      <c r="T98">
        <v>-1826.3999999999942</v>
      </c>
      <c r="U98">
        <v>24</v>
      </c>
      <c r="W98">
        <v>2864.4</v>
      </c>
      <c r="X98">
        <v>97.199999999999989</v>
      </c>
      <c r="AB98">
        <v>76893.600000000006</v>
      </c>
      <c r="AC98">
        <v>1.2152506840621324</v>
      </c>
      <c r="AI98">
        <v>76893.600000000006</v>
      </c>
      <c r="AJ98">
        <v>1.2152506840621324</v>
      </c>
    </row>
    <row r="99" spans="2:38" x14ac:dyDescent="0.25">
      <c r="B99">
        <v>74163</v>
      </c>
      <c r="C99">
        <v>105686</v>
      </c>
      <c r="D99">
        <v>16163</v>
      </c>
      <c r="E99">
        <v>23945</v>
      </c>
      <c r="F99">
        <v>88983</v>
      </c>
      <c r="H99">
        <v>76930</v>
      </c>
      <c r="J99">
        <f t="shared" si="12"/>
        <v>61788</v>
      </c>
      <c r="K99">
        <f t="shared" si="18"/>
        <v>1.245063766427138</v>
      </c>
      <c r="L99">
        <f t="shared" si="14"/>
        <v>105686</v>
      </c>
      <c r="M99">
        <f t="shared" si="15"/>
        <v>16163</v>
      </c>
      <c r="N99">
        <f t="shared" si="16"/>
        <v>61788</v>
      </c>
      <c r="O99">
        <f t="shared" si="17"/>
        <v>89523</v>
      </c>
      <c r="Q99">
        <v>178</v>
      </c>
      <c r="R99">
        <v>0</v>
      </c>
      <c r="T99">
        <v>-1311</v>
      </c>
      <c r="U99">
        <v>-161.59999999999854</v>
      </c>
      <c r="W99">
        <v>5022.6000000000004</v>
      </c>
      <c r="X99">
        <v>162.39999999999998</v>
      </c>
      <c r="AB99">
        <v>61788</v>
      </c>
      <c r="AC99">
        <v>1.245063766427138</v>
      </c>
      <c r="AI99">
        <v>61788</v>
      </c>
      <c r="AJ99">
        <v>1.245063766427138</v>
      </c>
    </row>
    <row r="100" spans="2:38" x14ac:dyDescent="0.25">
      <c r="B100">
        <v>97179</v>
      </c>
      <c r="C100">
        <v>36071</v>
      </c>
      <c r="D100">
        <v>6944</v>
      </c>
      <c r="E100">
        <v>60185</v>
      </c>
      <c r="F100">
        <v>4255</v>
      </c>
      <c r="H100">
        <v>86721</v>
      </c>
      <c r="J100">
        <f t="shared" si="12"/>
        <v>40926.800000000003</v>
      </c>
      <c r="K100">
        <f t="shared" si="18"/>
        <v>2.1189294056706118</v>
      </c>
      <c r="L100">
        <f t="shared" si="14"/>
        <v>97179</v>
      </c>
      <c r="M100">
        <f t="shared" si="15"/>
        <v>4255</v>
      </c>
      <c r="N100">
        <f t="shared" si="16"/>
        <v>40926.800000000003</v>
      </c>
      <c r="O100">
        <f t="shared" si="17"/>
        <v>92924</v>
      </c>
      <c r="Q100">
        <v>-363</v>
      </c>
      <c r="R100">
        <v>165</v>
      </c>
      <c r="T100">
        <v>1985</v>
      </c>
      <c r="U100">
        <v>198.60000000000582</v>
      </c>
      <c r="W100">
        <v>3934.2000000000003</v>
      </c>
      <c r="X100">
        <v>198.6</v>
      </c>
      <c r="AD100">
        <v>40926.800000000003</v>
      </c>
      <c r="AE100">
        <v>2.1189294056706118</v>
      </c>
      <c r="AK100">
        <v>40926.800000000003</v>
      </c>
      <c r="AL100">
        <v>2.1189294056706118</v>
      </c>
    </row>
    <row r="101" spans="2:38" x14ac:dyDescent="0.25">
      <c r="B101">
        <v>17777</v>
      </c>
      <c r="C101">
        <v>8957</v>
      </c>
      <c r="D101">
        <v>118498</v>
      </c>
      <c r="E101">
        <v>67774</v>
      </c>
      <c r="F101">
        <v>3199</v>
      </c>
      <c r="H101">
        <v>66884</v>
      </c>
      <c r="J101">
        <f t="shared" si="12"/>
        <v>43241</v>
      </c>
      <c r="K101">
        <f t="shared" si="18"/>
        <v>1.546772738835827</v>
      </c>
      <c r="L101">
        <f t="shared" si="14"/>
        <v>118498</v>
      </c>
      <c r="M101">
        <f t="shared" si="15"/>
        <v>3199</v>
      </c>
      <c r="N101">
        <f t="shared" si="16"/>
        <v>43241</v>
      </c>
      <c r="O101">
        <f t="shared" si="17"/>
        <v>115299</v>
      </c>
      <c r="Q101">
        <v>2186</v>
      </c>
      <c r="R101">
        <v>-633</v>
      </c>
      <c r="T101">
        <v>1445.5999999999985</v>
      </c>
      <c r="U101">
        <v>251.80000000000291</v>
      </c>
      <c r="W101">
        <v>3098.8</v>
      </c>
      <c r="X101">
        <v>255.79999999999998</v>
      </c>
      <c r="AD101">
        <v>43241</v>
      </c>
      <c r="AE101">
        <v>1.546772738835827</v>
      </c>
      <c r="AI101">
        <v>43241</v>
      </c>
      <c r="AJ101">
        <v>1.546772738835827</v>
      </c>
    </row>
    <row r="103" spans="2:38" x14ac:dyDescent="0.25">
      <c r="B103">
        <v>3207538</v>
      </c>
      <c r="C103">
        <v>3078721</v>
      </c>
      <c r="D103">
        <v>3188104</v>
      </c>
      <c r="E103">
        <v>2749456</v>
      </c>
      <c r="F103">
        <v>3263733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763E0-DABC-437C-B70A-AAC89C6ADF5C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1925</v>
      </c>
      <c r="C2">
        <v>85896</v>
      </c>
      <c r="D2">
        <v>69186</v>
      </c>
      <c r="E2">
        <v>35644</v>
      </c>
      <c r="F2">
        <v>99932</v>
      </c>
      <c r="H2">
        <v>107330</v>
      </c>
      <c r="J2">
        <f t="shared" ref="J2:J33" si="0">AVERAGE(B2:F2)</f>
        <v>58516.6</v>
      </c>
      <c r="K2">
        <f t="shared" ref="K2:K33" si="1">H2/J2</f>
        <v>1.8341803864202637</v>
      </c>
      <c r="L2">
        <f t="shared" ref="L2:L33" si="2">MAX(B2:F2)</f>
        <v>99932</v>
      </c>
      <c r="M2">
        <f t="shared" ref="M2:M33" si="3">MIN(B2:F2)</f>
        <v>1925</v>
      </c>
      <c r="N2">
        <f t="shared" ref="N2:N33" si="4">AVERAGE(B2:F2)</f>
        <v>58516.6</v>
      </c>
      <c r="O2">
        <f t="shared" ref="O2:O33" si="5">L2-M2</f>
        <v>98007</v>
      </c>
      <c r="Q2">
        <v>-4477</v>
      </c>
      <c r="R2">
        <v>274</v>
      </c>
      <c r="T2">
        <v>-1999.4000000000015</v>
      </c>
      <c r="U2">
        <v>-103.20000000000437</v>
      </c>
      <c r="W2">
        <v>2655.8</v>
      </c>
      <c r="X2">
        <v>552.79999999999995</v>
      </c>
      <c r="AD2">
        <v>58516.6</v>
      </c>
      <c r="AE2">
        <v>1.8341803864202637</v>
      </c>
      <c r="AK2">
        <v>58516.6</v>
      </c>
      <c r="AL2">
        <v>1.8341803864202637</v>
      </c>
    </row>
    <row r="3" spans="1:38" x14ac:dyDescent="0.25">
      <c r="B3">
        <v>73631</v>
      </c>
      <c r="C3">
        <v>57539</v>
      </c>
      <c r="D3">
        <v>94854</v>
      </c>
      <c r="E3">
        <v>82784</v>
      </c>
      <c r="F3">
        <v>20806</v>
      </c>
      <c r="H3">
        <v>71859</v>
      </c>
      <c r="J3">
        <f t="shared" si="0"/>
        <v>65922.8</v>
      </c>
      <c r="K3">
        <f t="shared" si="1"/>
        <v>1.0900477528260328</v>
      </c>
      <c r="L3">
        <f t="shared" si="2"/>
        <v>94854</v>
      </c>
      <c r="M3">
        <f t="shared" si="3"/>
        <v>20806</v>
      </c>
      <c r="N3">
        <f t="shared" si="4"/>
        <v>65922.8</v>
      </c>
      <c r="O3">
        <f t="shared" si="5"/>
        <v>74048</v>
      </c>
      <c r="Q3">
        <v>-4032</v>
      </c>
      <c r="R3">
        <v>862</v>
      </c>
      <c r="T3">
        <v>-2268.3999999999942</v>
      </c>
      <c r="U3">
        <v>97.600000000005821</v>
      </c>
      <c r="W3">
        <v>3451.2</v>
      </c>
      <c r="X3">
        <v>236</v>
      </c>
      <c r="AB3">
        <v>65922.8</v>
      </c>
      <c r="AC3">
        <v>1.0900477528260328</v>
      </c>
      <c r="AI3">
        <v>65922.8</v>
      </c>
      <c r="AJ3">
        <v>1.0900477528260328</v>
      </c>
    </row>
    <row r="4" spans="1:38" x14ac:dyDescent="0.25">
      <c r="B4">
        <v>92377</v>
      </c>
      <c r="C4">
        <v>30505</v>
      </c>
      <c r="D4">
        <v>73957</v>
      </c>
      <c r="E4">
        <v>70252</v>
      </c>
      <c r="F4">
        <v>73742</v>
      </c>
      <c r="H4">
        <v>82867</v>
      </c>
      <c r="J4">
        <f t="shared" si="0"/>
        <v>68166.600000000006</v>
      </c>
      <c r="K4">
        <f t="shared" si="1"/>
        <v>1.2156540006396093</v>
      </c>
      <c r="L4">
        <f t="shared" si="2"/>
        <v>92377</v>
      </c>
      <c r="M4">
        <f t="shared" si="3"/>
        <v>30505</v>
      </c>
      <c r="N4">
        <f t="shared" si="4"/>
        <v>68166.600000000006</v>
      </c>
      <c r="O4">
        <f t="shared" si="5"/>
        <v>61872</v>
      </c>
      <c r="Q4">
        <v>-3725</v>
      </c>
      <c r="R4">
        <v>-122</v>
      </c>
      <c r="T4">
        <v>-172.19999999999709</v>
      </c>
      <c r="U4">
        <v>-92.399999999994179</v>
      </c>
      <c r="W4">
        <v>2266.1999999999998</v>
      </c>
      <c r="X4">
        <v>381.6</v>
      </c>
      <c r="AB4">
        <v>68166.600000000006</v>
      </c>
      <c r="AC4">
        <v>1.2156540006396093</v>
      </c>
      <c r="AI4">
        <v>68166.600000000006</v>
      </c>
      <c r="AJ4">
        <v>1.2156540006396093</v>
      </c>
    </row>
    <row r="5" spans="1:38" x14ac:dyDescent="0.25">
      <c r="B5">
        <v>56237</v>
      </c>
      <c r="C5">
        <v>107550</v>
      </c>
      <c r="D5">
        <v>19910</v>
      </c>
      <c r="E5">
        <v>7062</v>
      </c>
      <c r="F5">
        <v>37756</v>
      </c>
      <c r="H5">
        <v>103954</v>
      </c>
      <c r="J5">
        <f t="shared" si="0"/>
        <v>45703</v>
      </c>
      <c r="K5">
        <f t="shared" si="1"/>
        <v>2.2745552808349561</v>
      </c>
      <c r="L5">
        <f t="shared" si="2"/>
        <v>107550</v>
      </c>
      <c r="M5">
        <f t="shared" si="3"/>
        <v>7062</v>
      </c>
      <c r="N5">
        <f t="shared" si="4"/>
        <v>45703</v>
      </c>
      <c r="O5">
        <f t="shared" si="5"/>
        <v>100488</v>
      </c>
      <c r="Q5">
        <v>3709</v>
      </c>
      <c r="R5">
        <v>-94</v>
      </c>
      <c r="T5">
        <v>1078.5999999999985</v>
      </c>
      <c r="U5">
        <v>38.80000000000291</v>
      </c>
      <c r="W5">
        <v>1802.6</v>
      </c>
      <c r="X5">
        <v>498.4</v>
      </c>
      <c r="AD5">
        <v>45703</v>
      </c>
      <c r="AE5">
        <v>2.2745552808349561</v>
      </c>
      <c r="AK5">
        <v>45703</v>
      </c>
      <c r="AL5">
        <v>2.2745552808349561</v>
      </c>
    </row>
    <row r="6" spans="1:38" x14ac:dyDescent="0.25">
      <c r="B6">
        <v>25401</v>
      </c>
      <c r="C6">
        <v>89744</v>
      </c>
      <c r="D6">
        <v>119444</v>
      </c>
      <c r="E6">
        <v>16920</v>
      </c>
      <c r="F6">
        <v>32018</v>
      </c>
      <c r="H6">
        <v>107063</v>
      </c>
      <c r="J6">
        <f t="shared" si="0"/>
        <v>56705.4</v>
      </c>
      <c r="K6">
        <f t="shared" si="1"/>
        <v>1.8880565166633159</v>
      </c>
      <c r="L6">
        <f t="shared" si="2"/>
        <v>119444</v>
      </c>
      <c r="M6">
        <f t="shared" si="3"/>
        <v>16920</v>
      </c>
      <c r="N6">
        <f t="shared" si="4"/>
        <v>56705.4</v>
      </c>
      <c r="O6">
        <f t="shared" si="5"/>
        <v>102524</v>
      </c>
      <c r="Q6">
        <v>2144</v>
      </c>
      <c r="R6">
        <v>979</v>
      </c>
      <c r="T6">
        <v>1478.4000000000015</v>
      </c>
      <c r="U6">
        <v>-217</v>
      </c>
      <c r="W6">
        <v>5224</v>
      </c>
      <c r="X6">
        <v>391.8</v>
      </c>
      <c r="AD6">
        <v>56705.4</v>
      </c>
      <c r="AE6">
        <v>1.8880565166633159</v>
      </c>
      <c r="AK6">
        <v>56705.4</v>
      </c>
      <c r="AL6">
        <v>1.8880565166633159</v>
      </c>
    </row>
    <row r="7" spans="1:38" x14ac:dyDescent="0.25">
      <c r="B7">
        <v>82007</v>
      </c>
      <c r="C7">
        <v>21201</v>
      </c>
      <c r="D7">
        <v>18505</v>
      </c>
      <c r="E7">
        <v>66031</v>
      </c>
      <c r="F7">
        <v>73725</v>
      </c>
      <c r="H7">
        <v>123553</v>
      </c>
      <c r="J7">
        <f t="shared" si="0"/>
        <v>52293.8</v>
      </c>
      <c r="K7">
        <f t="shared" si="1"/>
        <v>2.3626701444530709</v>
      </c>
      <c r="L7">
        <f t="shared" si="2"/>
        <v>82007</v>
      </c>
      <c r="M7">
        <f t="shared" si="3"/>
        <v>18505</v>
      </c>
      <c r="N7">
        <f t="shared" si="4"/>
        <v>52293.8</v>
      </c>
      <c r="O7">
        <f t="shared" si="5"/>
        <v>63502</v>
      </c>
      <c r="Q7">
        <v>13837</v>
      </c>
      <c r="R7">
        <v>64</v>
      </c>
      <c r="T7">
        <v>2626.4000000000015</v>
      </c>
      <c r="U7">
        <v>-4.5999999999985448</v>
      </c>
      <c r="W7">
        <v>2626.3999999999996</v>
      </c>
      <c r="X7">
        <v>379.4</v>
      </c>
      <c r="AD7">
        <v>52293.8</v>
      </c>
      <c r="AE7">
        <v>2.3626701444530709</v>
      </c>
      <c r="AK7">
        <v>52293.8</v>
      </c>
      <c r="AL7">
        <v>2.3626701444530709</v>
      </c>
    </row>
    <row r="8" spans="1:38" x14ac:dyDescent="0.25">
      <c r="B8">
        <v>107449</v>
      </c>
      <c r="C8">
        <v>60443</v>
      </c>
      <c r="D8">
        <v>36504</v>
      </c>
      <c r="E8">
        <v>4147</v>
      </c>
      <c r="F8">
        <v>21689</v>
      </c>
      <c r="H8">
        <v>94015</v>
      </c>
      <c r="J8">
        <f t="shared" si="0"/>
        <v>46046.400000000001</v>
      </c>
      <c r="K8">
        <f t="shared" si="1"/>
        <v>2.0417448486743806</v>
      </c>
      <c r="L8">
        <f t="shared" si="2"/>
        <v>107449</v>
      </c>
      <c r="M8">
        <f t="shared" si="3"/>
        <v>4147</v>
      </c>
      <c r="N8">
        <f t="shared" si="4"/>
        <v>46046.400000000001</v>
      </c>
      <c r="O8">
        <f t="shared" si="5"/>
        <v>103302</v>
      </c>
      <c r="Q8">
        <v>-10658</v>
      </c>
      <c r="R8">
        <v>-775</v>
      </c>
      <c r="T8">
        <v>979.20000000000437</v>
      </c>
      <c r="U8">
        <v>-295.19999999999709</v>
      </c>
      <c r="W8">
        <v>1809.9999999999998</v>
      </c>
      <c r="X8">
        <v>296.79999999999995</v>
      </c>
      <c r="AD8">
        <v>46046.400000000001</v>
      </c>
      <c r="AE8">
        <v>2.0417448486743806</v>
      </c>
      <c r="AK8">
        <v>46046.400000000001</v>
      </c>
      <c r="AL8">
        <v>2.0417448486743806</v>
      </c>
    </row>
    <row r="9" spans="1:38" x14ac:dyDescent="0.25">
      <c r="B9">
        <v>13177</v>
      </c>
      <c r="C9">
        <v>40395</v>
      </c>
      <c r="D9">
        <v>92305</v>
      </c>
      <c r="E9">
        <v>45893</v>
      </c>
      <c r="F9">
        <v>34084</v>
      </c>
      <c r="H9">
        <v>94931</v>
      </c>
      <c r="J9">
        <f t="shared" si="0"/>
        <v>45170.8</v>
      </c>
      <c r="K9">
        <f t="shared" si="1"/>
        <v>2.1016010342964924</v>
      </c>
      <c r="L9">
        <f t="shared" si="2"/>
        <v>92305</v>
      </c>
      <c r="M9">
        <f t="shared" si="3"/>
        <v>13177</v>
      </c>
      <c r="N9">
        <f t="shared" si="4"/>
        <v>45170.8</v>
      </c>
      <c r="O9">
        <f t="shared" si="5"/>
        <v>79128</v>
      </c>
      <c r="Q9">
        <v>344</v>
      </c>
      <c r="R9">
        <v>-470</v>
      </c>
      <c r="T9">
        <v>1013.8000000000029</v>
      </c>
      <c r="U9">
        <v>435.60000000000582</v>
      </c>
      <c r="W9">
        <v>2125</v>
      </c>
      <c r="X9">
        <v>435.6</v>
      </c>
      <c r="AD9">
        <v>45170.8</v>
      </c>
      <c r="AE9">
        <v>2.1016010342964924</v>
      </c>
      <c r="AK9">
        <v>45170.8</v>
      </c>
      <c r="AL9">
        <v>2.1016010342964924</v>
      </c>
    </row>
    <row r="10" spans="1:38" x14ac:dyDescent="0.25">
      <c r="B10">
        <v>79097</v>
      </c>
      <c r="C10">
        <v>35979</v>
      </c>
      <c r="D10">
        <v>63959</v>
      </c>
      <c r="E10">
        <v>37685</v>
      </c>
      <c r="F10">
        <v>94557</v>
      </c>
      <c r="H10">
        <v>89125</v>
      </c>
      <c r="J10">
        <f t="shared" si="0"/>
        <v>62255.4</v>
      </c>
      <c r="K10">
        <f t="shared" si="1"/>
        <v>1.4316027204065831</v>
      </c>
      <c r="L10">
        <f t="shared" si="2"/>
        <v>94557</v>
      </c>
      <c r="M10">
        <f t="shared" si="3"/>
        <v>35979</v>
      </c>
      <c r="N10">
        <f t="shared" si="4"/>
        <v>62255.4</v>
      </c>
      <c r="O10">
        <f t="shared" si="5"/>
        <v>58578</v>
      </c>
      <c r="Q10">
        <v>4501</v>
      </c>
      <c r="R10">
        <v>320</v>
      </c>
      <c r="T10">
        <v>903</v>
      </c>
      <c r="U10">
        <v>-20.400000000001455</v>
      </c>
      <c r="W10">
        <v>2941</v>
      </c>
      <c r="X10">
        <v>394.8</v>
      </c>
      <c r="AB10">
        <v>62255.4</v>
      </c>
      <c r="AC10">
        <v>1.4316027204065831</v>
      </c>
      <c r="AK10">
        <v>62255.4</v>
      </c>
      <c r="AL10">
        <v>1.4316027204065831</v>
      </c>
    </row>
    <row r="11" spans="1:38" x14ac:dyDescent="0.25">
      <c r="B11">
        <v>87476</v>
      </c>
      <c r="C11">
        <v>84693</v>
      </c>
      <c r="D11">
        <v>101463</v>
      </c>
      <c r="E11">
        <v>86672</v>
      </c>
      <c r="F11">
        <v>40409</v>
      </c>
      <c r="H11">
        <v>121873</v>
      </c>
      <c r="J11">
        <f t="shared" si="0"/>
        <v>80142.600000000006</v>
      </c>
      <c r="K11">
        <f t="shared" si="1"/>
        <v>1.520701848954239</v>
      </c>
      <c r="L11">
        <f t="shared" si="2"/>
        <v>101463</v>
      </c>
      <c r="M11">
        <f t="shared" si="3"/>
        <v>40409</v>
      </c>
      <c r="N11">
        <f t="shared" si="4"/>
        <v>80142.600000000006</v>
      </c>
      <c r="O11">
        <f t="shared" si="5"/>
        <v>61054</v>
      </c>
      <c r="Q11">
        <v>-1742</v>
      </c>
      <c r="R11">
        <v>936</v>
      </c>
      <c r="T11">
        <v>1963.8000000000029</v>
      </c>
      <c r="U11">
        <v>21.400000000008731</v>
      </c>
      <c r="W11">
        <v>3011</v>
      </c>
      <c r="X11">
        <v>334.20000000000005</v>
      </c>
      <c r="AF11">
        <v>80142.600000000006</v>
      </c>
      <c r="AG11">
        <v>1.520701848954239</v>
      </c>
      <c r="AK11">
        <v>80142.600000000006</v>
      </c>
      <c r="AL11">
        <v>1.520701848954239</v>
      </c>
    </row>
    <row r="12" spans="1:38" x14ac:dyDescent="0.25">
      <c r="B12">
        <v>98060</v>
      </c>
      <c r="C12">
        <v>31147</v>
      </c>
      <c r="D12">
        <v>78615</v>
      </c>
      <c r="E12">
        <v>25914</v>
      </c>
      <c r="F12">
        <v>24381</v>
      </c>
      <c r="H12">
        <v>61345</v>
      </c>
      <c r="J12">
        <f t="shared" si="0"/>
        <v>51623.4</v>
      </c>
      <c r="K12">
        <f t="shared" si="1"/>
        <v>1.188317700887582</v>
      </c>
      <c r="L12">
        <f t="shared" si="2"/>
        <v>98060</v>
      </c>
      <c r="M12">
        <f t="shared" si="3"/>
        <v>24381</v>
      </c>
      <c r="N12">
        <f t="shared" si="4"/>
        <v>51623.4</v>
      </c>
      <c r="O12">
        <f t="shared" si="5"/>
        <v>73679</v>
      </c>
      <c r="Q12">
        <v>4642</v>
      </c>
      <c r="R12">
        <v>-632</v>
      </c>
      <c r="T12">
        <v>-4882.7999999999956</v>
      </c>
      <c r="U12">
        <v>-50.400000000001455</v>
      </c>
      <c r="W12">
        <v>5086.7999999999993</v>
      </c>
      <c r="X12">
        <v>284.39999999999998</v>
      </c>
      <c r="Z12">
        <v>51623.4</v>
      </c>
      <c r="AA12">
        <v>1.188317700887582</v>
      </c>
      <c r="AI12">
        <v>51623.4</v>
      </c>
      <c r="AJ12">
        <v>1.188317700887582</v>
      </c>
    </row>
    <row r="13" spans="1:38" x14ac:dyDescent="0.25">
      <c r="B13">
        <v>4035</v>
      </c>
      <c r="C13">
        <v>50662</v>
      </c>
      <c r="D13">
        <v>89337</v>
      </c>
      <c r="E13">
        <v>35486</v>
      </c>
      <c r="F13">
        <v>5157</v>
      </c>
      <c r="H13">
        <v>45231</v>
      </c>
      <c r="J13">
        <f t="shared" si="0"/>
        <v>36935.4</v>
      </c>
      <c r="K13">
        <f t="shared" si="1"/>
        <v>1.2245975405708345</v>
      </c>
      <c r="L13">
        <f t="shared" si="2"/>
        <v>89337</v>
      </c>
      <c r="M13">
        <f t="shared" si="3"/>
        <v>4035</v>
      </c>
      <c r="N13">
        <f t="shared" si="4"/>
        <v>36935.4</v>
      </c>
      <c r="O13">
        <f t="shared" si="5"/>
        <v>85302</v>
      </c>
      <c r="Q13">
        <v>-2247</v>
      </c>
      <c r="R13">
        <v>35</v>
      </c>
      <c r="T13">
        <v>-407.40000000000146</v>
      </c>
      <c r="U13">
        <v>209.40000000000146</v>
      </c>
      <c r="W13">
        <v>1692.6</v>
      </c>
      <c r="X13">
        <v>214.20000000000002</v>
      </c>
      <c r="Z13">
        <v>36935.4</v>
      </c>
      <c r="AA13">
        <v>1.2245975405708345</v>
      </c>
      <c r="AI13">
        <v>36935.4</v>
      </c>
      <c r="AJ13">
        <v>1.2245975405708345</v>
      </c>
    </row>
    <row r="14" spans="1:38" x14ac:dyDescent="0.25">
      <c r="B14">
        <v>108271</v>
      </c>
      <c r="C14">
        <v>36300</v>
      </c>
      <c r="D14">
        <v>5281</v>
      </c>
      <c r="E14">
        <v>37610</v>
      </c>
      <c r="F14">
        <v>90093</v>
      </c>
      <c r="H14">
        <v>90885</v>
      </c>
      <c r="J14">
        <f t="shared" si="0"/>
        <v>55511</v>
      </c>
      <c r="K14">
        <f t="shared" si="1"/>
        <v>1.6372430689412909</v>
      </c>
      <c r="L14">
        <f t="shared" si="2"/>
        <v>108271</v>
      </c>
      <c r="M14">
        <f t="shared" si="3"/>
        <v>5281</v>
      </c>
      <c r="N14">
        <f t="shared" si="4"/>
        <v>55511</v>
      </c>
      <c r="O14">
        <f t="shared" si="5"/>
        <v>102990</v>
      </c>
      <c r="Q14">
        <v>-5178</v>
      </c>
      <c r="R14">
        <v>-1155</v>
      </c>
      <c r="T14">
        <v>505.40000000000146</v>
      </c>
      <c r="U14">
        <v>427.40000000000146</v>
      </c>
      <c r="W14">
        <v>2113.8000000000002</v>
      </c>
      <c r="X14">
        <v>431</v>
      </c>
      <c r="AD14">
        <v>55511</v>
      </c>
      <c r="AE14">
        <v>1.6372430689412909</v>
      </c>
      <c r="AK14">
        <v>55511</v>
      </c>
      <c r="AL14">
        <v>1.6372430689412909</v>
      </c>
    </row>
    <row r="15" spans="1:38" x14ac:dyDescent="0.25">
      <c r="B15">
        <v>86890</v>
      </c>
      <c r="C15">
        <v>86194</v>
      </c>
      <c r="D15">
        <v>70656</v>
      </c>
      <c r="E15">
        <v>78072</v>
      </c>
      <c r="F15">
        <v>115884</v>
      </c>
      <c r="H15">
        <v>133099</v>
      </c>
      <c r="J15">
        <f t="shared" si="0"/>
        <v>87539.199999999997</v>
      </c>
      <c r="K15">
        <f t="shared" si="1"/>
        <v>1.5204502668518789</v>
      </c>
      <c r="L15">
        <f t="shared" si="2"/>
        <v>115884</v>
      </c>
      <c r="M15">
        <f t="shared" si="3"/>
        <v>70656</v>
      </c>
      <c r="N15">
        <f t="shared" si="4"/>
        <v>87539.199999999997</v>
      </c>
      <c r="O15">
        <f t="shared" si="5"/>
        <v>45228</v>
      </c>
      <c r="Q15">
        <v>136</v>
      </c>
      <c r="R15">
        <v>807</v>
      </c>
      <c r="T15">
        <v>1168.5999999999913</v>
      </c>
      <c r="U15">
        <v>122.80000000000291</v>
      </c>
      <c r="W15">
        <v>3277</v>
      </c>
      <c r="X15">
        <v>524</v>
      </c>
      <c r="AF15">
        <v>87539.199999999997</v>
      </c>
      <c r="AG15">
        <v>1.5204502668518789</v>
      </c>
      <c r="AK15">
        <v>87539.199999999997</v>
      </c>
      <c r="AL15">
        <v>1.5204502668518789</v>
      </c>
    </row>
    <row r="16" spans="1:38" x14ac:dyDescent="0.25">
      <c r="B16">
        <v>13085</v>
      </c>
      <c r="C16">
        <v>5462</v>
      </c>
      <c r="D16">
        <v>65500</v>
      </c>
      <c r="E16">
        <v>109661</v>
      </c>
      <c r="F16">
        <v>121059</v>
      </c>
      <c r="H16">
        <v>89692</v>
      </c>
      <c r="J16">
        <f t="shared" si="0"/>
        <v>62953.4</v>
      </c>
      <c r="K16">
        <f t="shared" si="1"/>
        <v>1.4247363923155858</v>
      </c>
      <c r="L16">
        <f t="shared" si="2"/>
        <v>121059</v>
      </c>
      <c r="M16">
        <f t="shared" si="3"/>
        <v>5462</v>
      </c>
      <c r="N16">
        <f t="shared" si="4"/>
        <v>62953.4</v>
      </c>
      <c r="O16">
        <f t="shared" si="5"/>
        <v>115597</v>
      </c>
      <c r="Q16">
        <v>-11291</v>
      </c>
      <c r="R16">
        <v>-1099</v>
      </c>
      <c r="T16">
        <v>740</v>
      </c>
      <c r="U16">
        <v>-189.19999999999709</v>
      </c>
      <c r="W16">
        <v>3964.8</v>
      </c>
      <c r="X16">
        <v>358.8</v>
      </c>
      <c r="AF16">
        <v>62953.4</v>
      </c>
      <c r="AG16">
        <v>1.4247363923155858</v>
      </c>
      <c r="AK16">
        <v>62953.4</v>
      </c>
      <c r="AL16">
        <v>1.4247363923155858</v>
      </c>
    </row>
    <row r="17" spans="2:38" x14ac:dyDescent="0.25">
      <c r="B17">
        <v>26640</v>
      </c>
      <c r="C17">
        <v>108940</v>
      </c>
      <c r="D17">
        <v>92208</v>
      </c>
      <c r="E17">
        <v>42758</v>
      </c>
      <c r="F17">
        <v>57588</v>
      </c>
      <c r="H17">
        <v>110739</v>
      </c>
      <c r="J17">
        <f t="shared" si="0"/>
        <v>65626.8</v>
      </c>
      <c r="K17">
        <f t="shared" si="1"/>
        <v>1.6874051454588674</v>
      </c>
      <c r="L17">
        <f t="shared" si="2"/>
        <v>108940</v>
      </c>
      <c r="M17">
        <f t="shared" si="3"/>
        <v>26640</v>
      </c>
      <c r="N17">
        <f t="shared" si="4"/>
        <v>65626.8</v>
      </c>
      <c r="O17">
        <f t="shared" si="5"/>
        <v>82300</v>
      </c>
      <c r="Q17">
        <v>-1437</v>
      </c>
      <c r="R17">
        <v>-224</v>
      </c>
      <c r="T17">
        <v>-940.80000000000291</v>
      </c>
      <c r="U17">
        <v>-284.19999999999709</v>
      </c>
      <c r="W17">
        <v>4795.6000000000004</v>
      </c>
      <c r="X17">
        <v>302.60000000000002</v>
      </c>
      <c r="AF17">
        <v>65626.8</v>
      </c>
      <c r="AG17">
        <v>1.6874051454588674</v>
      </c>
      <c r="AK17">
        <v>65626.8</v>
      </c>
      <c r="AL17">
        <v>1.6874051454588674</v>
      </c>
    </row>
    <row r="18" spans="2:38" x14ac:dyDescent="0.25">
      <c r="B18">
        <v>86463</v>
      </c>
      <c r="C18">
        <v>24092</v>
      </c>
      <c r="D18">
        <v>9460</v>
      </c>
      <c r="E18">
        <v>24349</v>
      </c>
      <c r="F18">
        <v>4106</v>
      </c>
      <c r="H18">
        <v>78185</v>
      </c>
      <c r="J18">
        <f t="shared" si="0"/>
        <v>29694</v>
      </c>
      <c r="K18">
        <f t="shared" si="1"/>
        <v>2.6330235064322758</v>
      </c>
      <c r="L18">
        <f t="shared" si="2"/>
        <v>86463</v>
      </c>
      <c r="M18">
        <f t="shared" si="3"/>
        <v>4106</v>
      </c>
      <c r="N18">
        <f t="shared" si="4"/>
        <v>29694</v>
      </c>
      <c r="O18">
        <f t="shared" si="5"/>
        <v>82357</v>
      </c>
      <c r="Q18">
        <v>-1642</v>
      </c>
      <c r="R18">
        <v>719</v>
      </c>
      <c r="T18">
        <v>2978.4000000000015</v>
      </c>
      <c r="U18">
        <v>-7.4000000000014552</v>
      </c>
      <c r="W18">
        <v>2978.4000000000005</v>
      </c>
      <c r="X18">
        <v>306.2</v>
      </c>
      <c r="AD18">
        <v>29694</v>
      </c>
      <c r="AE18">
        <v>2.6330235064322758</v>
      </c>
      <c r="AK18">
        <v>29694</v>
      </c>
      <c r="AL18">
        <v>2.6330235064322758</v>
      </c>
    </row>
    <row r="19" spans="2:38" x14ac:dyDescent="0.25">
      <c r="B19">
        <v>117355</v>
      </c>
      <c r="C19">
        <v>97904</v>
      </c>
      <c r="D19">
        <v>120359</v>
      </c>
      <c r="E19">
        <v>74024</v>
      </c>
      <c r="F19">
        <v>110510</v>
      </c>
      <c r="H19">
        <v>148984</v>
      </c>
      <c r="J19">
        <f t="shared" si="0"/>
        <v>104030.39999999999</v>
      </c>
      <c r="K19">
        <f t="shared" si="1"/>
        <v>1.43211984189237</v>
      </c>
      <c r="L19">
        <f t="shared" si="2"/>
        <v>120359</v>
      </c>
      <c r="M19">
        <f t="shared" si="3"/>
        <v>74024</v>
      </c>
      <c r="N19">
        <f t="shared" si="4"/>
        <v>104030.39999999999</v>
      </c>
      <c r="O19">
        <f t="shared" si="5"/>
        <v>46335</v>
      </c>
      <c r="Q19">
        <v>-4397</v>
      </c>
      <c r="R19">
        <v>-50</v>
      </c>
      <c r="T19">
        <v>538.19999999999709</v>
      </c>
      <c r="U19">
        <v>430.79999999998836</v>
      </c>
      <c r="W19">
        <v>1835.4</v>
      </c>
      <c r="X19">
        <v>430.79999999999995</v>
      </c>
      <c r="AF19">
        <v>104030.39999999999</v>
      </c>
      <c r="AG19">
        <v>1.43211984189237</v>
      </c>
      <c r="AI19">
        <v>104030.39999999999</v>
      </c>
      <c r="AJ19">
        <v>1.43211984189237</v>
      </c>
    </row>
    <row r="20" spans="2:38" x14ac:dyDescent="0.25">
      <c r="B20">
        <v>110961</v>
      </c>
      <c r="C20">
        <v>39798</v>
      </c>
      <c r="D20">
        <v>57560</v>
      </c>
      <c r="E20">
        <v>19924</v>
      </c>
      <c r="F20">
        <v>65153</v>
      </c>
      <c r="H20">
        <v>87315</v>
      </c>
      <c r="J20">
        <f t="shared" si="0"/>
        <v>58679.199999999997</v>
      </c>
      <c r="K20">
        <f t="shared" si="1"/>
        <v>1.4880059714515537</v>
      </c>
      <c r="L20">
        <f t="shared" si="2"/>
        <v>110961</v>
      </c>
      <c r="M20">
        <f t="shared" si="3"/>
        <v>19924</v>
      </c>
      <c r="N20">
        <f t="shared" si="4"/>
        <v>58679.199999999997</v>
      </c>
      <c r="O20">
        <f t="shared" si="5"/>
        <v>91037</v>
      </c>
      <c r="Q20">
        <v>723</v>
      </c>
      <c r="R20">
        <v>-355</v>
      </c>
      <c r="T20">
        <v>1016.7999999999956</v>
      </c>
      <c r="U20">
        <v>-420.40000000000146</v>
      </c>
      <c r="W20">
        <v>5362.0000000000009</v>
      </c>
      <c r="X20">
        <v>699.2</v>
      </c>
      <c r="AD20">
        <v>58679.199999999997</v>
      </c>
      <c r="AE20">
        <v>1.4880059714515537</v>
      </c>
      <c r="AK20">
        <v>58679.199999999997</v>
      </c>
      <c r="AL20">
        <v>1.4880059714515537</v>
      </c>
    </row>
    <row r="21" spans="2:38" x14ac:dyDescent="0.25">
      <c r="B21">
        <v>66111</v>
      </c>
      <c r="C21">
        <v>101668</v>
      </c>
      <c r="D21">
        <v>47050</v>
      </c>
      <c r="E21">
        <v>77649</v>
      </c>
      <c r="F21">
        <v>60873</v>
      </c>
      <c r="H21">
        <v>72060</v>
      </c>
      <c r="J21">
        <f t="shared" si="0"/>
        <v>70670.2</v>
      </c>
      <c r="K21">
        <f t="shared" si="1"/>
        <v>1.0196659978321838</v>
      </c>
      <c r="L21">
        <f t="shared" si="2"/>
        <v>101668</v>
      </c>
      <c r="M21">
        <f t="shared" si="3"/>
        <v>47050</v>
      </c>
      <c r="N21">
        <f t="shared" si="4"/>
        <v>70670.2</v>
      </c>
      <c r="O21">
        <f t="shared" si="5"/>
        <v>54618</v>
      </c>
      <c r="Q21">
        <v>-3462</v>
      </c>
      <c r="R21">
        <v>527</v>
      </c>
      <c r="T21">
        <v>-1604.6000000000058</v>
      </c>
      <c r="U21">
        <v>138.39999999999418</v>
      </c>
      <c r="W21">
        <v>1925.3999999999999</v>
      </c>
      <c r="X21">
        <v>351.6</v>
      </c>
      <c r="AB21">
        <v>70670.2</v>
      </c>
      <c r="AC21">
        <v>1.0196659978321838</v>
      </c>
      <c r="AI21">
        <v>70670.2</v>
      </c>
      <c r="AJ21">
        <v>1.0196659978321838</v>
      </c>
    </row>
    <row r="22" spans="2:38" x14ac:dyDescent="0.25">
      <c r="B22">
        <v>85324</v>
      </c>
      <c r="C22">
        <v>72960</v>
      </c>
      <c r="D22">
        <v>36887</v>
      </c>
      <c r="E22">
        <v>94181</v>
      </c>
      <c r="F22">
        <v>18593</v>
      </c>
      <c r="H22">
        <v>105952</v>
      </c>
      <c r="J22">
        <f t="shared" si="0"/>
        <v>61589</v>
      </c>
      <c r="K22">
        <f t="shared" si="1"/>
        <v>1.7203071977138775</v>
      </c>
      <c r="L22">
        <f t="shared" si="2"/>
        <v>94181</v>
      </c>
      <c r="M22">
        <f t="shared" si="3"/>
        <v>18593</v>
      </c>
      <c r="N22">
        <f t="shared" si="4"/>
        <v>61589</v>
      </c>
      <c r="O22">
        <f t="shared" si="5"/>
        <v>75588</v>
      </c>
      <c r="Q22">
        <v>-6101</v>
      </c>
      <c r="R22">
        <v>90</v>
      </c>
      <c r="T22">
        <v>-796.59999999999854</v>
      </c>
      <c r="U22">
        <v>-377.19999999999709</v>
      </c>
      <c r="W22">
        <v>4309</v>
      </c>
      <c r="X22">
        <v>384.4</v>
      </c>
      <c r="AF22">
        <v>61589</v>
      </c>
      <c r="AG22">
        <v>1.7203071977138775</v>
      </c>
      <c r="AK22">
        <v>61589</v>
      </c>
      <c r="AL22">
        <v>1.7203071977138775</v>
      </c>
    </row>
    <row r="23" spans="2:38" x14ac:dyDescent="0.25">
      <c r="B23">
        <v>44556</v>
      </c>
      <c r="C23">
        <v>25355</v>
      </c>
      <c r="D23">
        <v>11504</v>
      </c>
      <c r="E23">
        <v>119640</v>
      </c>
      <c r="F23">
        <v>99613</v>
      </c>
      <c r="H23">
        <v>107314</v>
      </c>
      <c r="J23">
        <f t="shared" si="0"/>
        <v>60133.599999999999</v>
      </c>
      <c r="K23">
        <f t="shared" si="1"/>
        <v>1.7845929729801642</v>
      </c>
      <c r="L23">
        <f t="shared" si="2"/>
        <v>119640</v>
      </c>
      <c r="M23">
        <f t="shared" si="3"/>
        <v>11504</v>
      </c>
      <c r="N23">
        <f t="shared" si="4"/>
        <v>60133.599999999999</v>
      </c>
      <c r="O23">
        <f t="shared" si="5"/>
        <v>108136</v>
      </c>
      <c r="Q23">
        <v>-5231</v>
      </c>
      <c r="R23">
        <v>-1003</v>
      </c>
      <c r="T23">
        <v>-456.20000000000437</v>
      </c>
      <c r="U23">
        <v>8.1999999999970896</v>
      </c>
      <c r="W23">
        <v>2631.3999999999996</v>
      </c>
      <c r="X23">
        <v>8.6000000000000014</v>
      </c>
      <c r="AF23">
        <v>60133.599999999999</v>
      </c>
      <c r="AG23">
        <v>1.7845929729801642</v>
      </c>
      <c r="AK23">
        <v>60133.599999999999</v>
      </c>
      <c r="AL23">
        <v>1.7845929729801642</v>
      </c>
    </row>
    <row r="24" spans="2:38" x14ac:dyDescent="0.25">
      <c r="B24">
        <v>37949</v>
      </c>
      <c r="C24">
        <v>79590</v>
      </c>
      <c r="D24">
        <v>117810</v>
      </c>
      <c r="E24">
        <v>12393</v>
      </c>
      <c r="F24">
        <v>116441</v>
      </c>
      <c r="H24">
        <v>83832</v>
      </c>
      <c r="J24">
        <f t="shared" si="0"/>
        <v>72836.600000000006</v>
      </c>
      <c r="K24">
        <f t="shared" si="1"/>
        <v>1.1509598196511093</v>
      </c>
      <c r="L24">
        <f t="shared" si="2"/>
        <v>117810</v>
      </c>
      <c r="M24">
        <f t="shared" si="3"/>
        <v>12393</v>
      </c>
      <c r="N24">
        <f t="shared" si="4"/>
        <v>72836.600000000006</v>
      </c>
      <c r="O24">
        <f t="shared" si="5"/>
        <v>105417</v>
      </c>
      <c r="Q24">
        <v>-423</v>
      </c>
      <c r="R24">
        <v>1</v>
      </c>
      <c r="T24">
        <v>-1111</v>
      </c>
      <c r="U24">
        <v>-32.399999999994179</v>
      </c>
      <c r="W24">
        <v>1163.8</v>
      </c>
      <c r="X24">
        <v>32.4</v>
      </c>
      <c r="AB24">
        <v>72836.600000000006</v>
      </c>
      <c r="AC24">
        <v>1.1509598196511093</v>
      </c>
      <c r="AI24">
        <v>72836.600000000006</v>
      </c>
      <c r="AJ24">
        <v>1.1509598196511093</v>
      </c>
    </row>
    <row r="25" spans="2:38" x14ac:dyDescent="0.25">
      <c r="B25">
        <v>24166</v>
      </c>
      <c r="C25">
        <v>28912</v>
      </c>
      <c r="D25">
        <v>74942</v>
      </c>
      <c r="E25">
        <v>79612</v>
      </c>
      <c r="F25">
        <v>33826</v>
      </c>
      <c r="H25">
        <v>104931</v>
      </c>
      <c r="J25">
        <f t="shared" si="0"/>
        <v>48291.6</v>
      </c>
      <c r="K25">
        <f t="shared" si="1"/>
        <v>2.1728623611559774</v>
      </c>
      <c r="L25">
        <f t="shared" si="2"/>
        <v>79612</v>
      </c>
      <c r="M25">
        <f t="shared" si="3"/>
        <v>24166</v>
      </c>
      <c r="N25">
        <f t="shared" si="4"/>
        <v>48291.6</v>
      </c>
      <c r="O25">
        <f t="shared" si="5"/>
        <v>55446</v>
      </c>
      <c r="Q25">
        <v>-1095</v>
      </c>
      <c r="R25">
        <v>-119</v>
      </c>
      <c r="T25">
        <v>-1818.5999999999985</v>
      </c>
      <c r="U25">
        <v>-6</v>
      </c>
      <c r="W25">
        <v>2324.6</v>
      </c>
      <c r="X25">
        <v>188.8</v>
      </c>
      <c r="AD25">
        <v>48291.6</v>
      </c>
      <c r="AE25">
        <v>2.1728623611559774</v>
      </c>
      <c r="AK25">
        <v>48291.6</v>
      </c>
      <c r="AL25">
        <v>2.1728623611559774</v>
      </c>
    </row>
    <row r="26" spans="2:38" x14ac:dyDescent="0.25">
      <c r="B26">
        <v>52167</v>
      </c>
      <c r="C26">
        <v>84855</v>
      </c>
      <c r="D26">
        <v>118456</v>
      </c>
      <c r="E26">
        <v>113167</v>
      </c>
      <c r="F26">
        <v>115925</v>
      </c>
      <c r="H26">
        <v>106022</v>
      </c>
      <c r="J26">
        <f t="shared" si="0"/>
        <v>96914</v>
      </c>
      <c r="K26">
        <f t="shared" si="1"/>
        <v>1.0939802298945456</v>
      </c>
      <c r="L26">
        <f t="shared" si="2"/>
        <v>118456</v>
      </c>
      <c r="M26">
        <f t="shared" si="3"/>
        <v>52167</v>
      </c>
      <c r="N26">
        <f t="shared" si="4"/>
        <v>96914</v>
      </c>
      <c r="O26">
        <f t="shared" si="5"/>
        <v>66289</v>
      </c>
      <c r="Q26">
        <v>734</v>
      </c>
      <c r="R26">
        <v>-124</v>
      </c>
      <c r="T26">
        <v>-403.60000000000582</v>
      </c>
      <c r="U26">
        <v>-153.80000000000291</v>
      </c>
      <c r="W26">
        <v>1879.6000000000001</v>
      </c>
      <c r="X26">
        <v>161</v>
      </c>
      <c r="AB26">
        <v>96914</v>
      </c>
      <c r="AC26">
        <v>1.0939802298945456</v>
      </c>
      <c r="AI26">
        <v>96914</v>
      </c>
      <c r="AJ26">
        <v>1.0939802298945456</v>
      </c>
    </row>
    <row r="27" spans="2:38" x14ac:dyDescent="0.25">
      <c r="B27">
        <v>66390</v>
      </c>
      <c r="C27">
        <v>45526</v>
      </c>
      <c r="D27">
        <v>35714</v>
      </c>
      <c r="E27">
        <v>47145</v>
      </c>
      <c r="F27">
        <v>7210</v>
      </c>
      <c r="H27">
        <v>80073</v>
      </c>
      <c r="J27">
        <f t="shared" si="0"/>
        <v>40397</v>
      </c>
      <c r="K27">
        <f t="shared" si="1"/>
        <v>1.9821521400103967</v>
      </c>
      <c r="L27">
        <f t="shared" si="2"/>
        <v>66390</v>
      </c>
      <c r="M27">
        <f t="shared" si="3"/>
        <v>7210</v>
      </c>
      <c r="N27">
        <f t="shared" si="4"/>
        <v>40397</v>
      </c>
      <c r="O27">
        <f t="shared" si="5"/>
        <v>59180</v>
      </c>
      <c r="Q27">
        <v>3936</v>
      </c>
      <c r="R27">
        <v>-990</v>
      </c>
      <c r="T27">
        <v>-2210.1999999999971</v>
      </c>
      <c r="U27">
        <v>-40.400000000001455</v>
      </c>
      <c r="W27">
        <v>2277</v>
      </c>
      <c r="X27">
        <v>321.2</v>
      </c>
      <c r="AD27">
        <v>40397</v>
      </c>
      <c r="AE27">
        <v>1.9821521400103967</v>
      </c>
      <c r="AK27">
        <v>40397</v>
      </c>
      <c r="AL27">
        <v>1.9821521400103967</v>
      </c>
    </row>
    <row r="28" spans="2:38" x14ac:dyDescent="0.25">
      <c r="B28">
        <v>9450</v>
      </c>
      <c r="C28">
        <v>62139</v>
      </c>
      <c r="D28">
        <v>110491</v>
      </c>
      <c r="E28">
        <v>11072</v>
      </c>
      <c r="F28">
        <v>81588</v>
      </c>
      <c r="H28">
        <v>76066</v>
      </c>
      <c r="J28">
        <f t="shared" si="0"/>
        <v>54948</v>
      </c>
      <c r="K28">
        <f t="shared" si="1"/>
        <v>1.3843270000727961</v>
      </c>
      <c r="L28">
        <f t="shared" si="2"/>
        <v>110491</v>
      </c>
      <c r="M28">
        <f t="shared" si="3"/>
        <v>9450</v>
      </c>
      <c r="N28">
        <f t="shared" si="4"/>
        <v>54948</v>
      </c>
      <c r="O28">
        <f t="shared" si="5"/>
        <v>101041</v>
      </c>
      <c r="Q28">
        <v>-4499</v>
      </c>
      <c r="R28">
        <v>0</v>
      </c>
      <c r="T28">
        <v>-1582.8000000000029</v>
      </c>
      <c r="U28">
        <v>-126.59999999999854</v>
      </c>
      <c r="W28">
        <v>2056</v>
      </c>
      <c r="X28">
        <v>293.39999999999998</v>
      </c>
      <c r="Z28">
        <v>54948</v>
      </c>
      <c r="AA28">
        <v>1.3843270000727961</v>
      </c>
      <c r="AI28">
        <v>54948</v>
      </c>
      <c r="AJ28">
        <v>1.3843270000727961</v>
      </c>
    </row>
    <row r="29" spans="2:38" x14ac:dyDescent="0.25">
      <c r="B29">
        <v>42890</v>
      </c>
      <c r="C29">
        <v>30826</v>
      </c>
      <c r="D29">
        <v>94114</v>
      </c>
      <c r="E29">
        <v>78561</v>
      </c>
      <c r="F29">
        <v>51859</v>
      </c>
      <c r="H29">
        <v>113744</v>
      </c>
      <c r="J29">
        <f t="shared" si="0"/>
        <v>59650</v>
      </c>
      <c r="K29">
        <f t="shared" si="1"/>
        <v>1.9068566638725901</v>
      </c>
      <c r="L29">
        <f t="shared" si="2"/>
        <v>94114</v>
      </c>
      <c r="M29">
        <f t="shared" si="3"/>
        <v>30826</v>
      </c>
      <c r="N29">
        <f t="shared" si="4"/>
        <v>59650</v>
      </c>
      <c r="O29">
        <f t="shared" si="5"/>
        <v>63288</v>
      </c>
      <c r="Q29">
        <v>3905</v>
      </c>
      <c r="R29">
        <v>-32</v>
      </c>
      <c r="T29">
        <v>-1874.5999999999985</v>
      </c>
      <c r="U29">
        <v>-300.40000000000146</v>
      </c>
      <c r="W29">
        <v>2973</v>
      </c>
      <c r="X29">
        <v>374.4</v>
      </c>
      <c r="AF29">
        <v>59650</v>
      </c>
      <c r="AG29">
        <v>1.9068566638725901</v>
      </c>
      <c r="AK29">
        <v>59650</v>
      </c>
      <c r="AL29">
        <v>1.9068566638725901</v>
      </c>
    </row>
    <row r="30" spans="2:38" x14ac:dyDescent="0.25">
      <c r="B30">
        <v>111625</v>
      </c>
      <c r="C30">
        <v>31525</v>
      </c>
      <c r="D30">
        <v>2104</v>
      </c>
      <c r="E30">
        <v>46096</v>
      </c>
      <c r="F30">
        <v>101336</v>
      </c>
      <c r="H30">
        <v>104889</v>
      </c>
      <c r="J30">
        <f t="shared" si="0"/>
        <v>58537.2</v>
      </c>
      <c r="K30">
        <f t="shared" si="1"/>
        <v>1.7918349357331749</v>
      </c>
      <c r="L30">
        <f t="shared" si="2"/>
        <v>111625</v>
      </c>
      <c r="M30">
        <f t="shared" si="3"/>
        <v>2104</v>
      </c>
      <c r="N30">
        <f t="shared" si="4"/>
        <v>58537.2</v>
      </c>
      <c r="O30">
        <f t="shared" si="5"/>
        <v>109521</v>
      </c>
      <c r="Q30">
        <v>-768</v>
      </c>
      <c r="R30">
        <v>-489</v>
      </c>
      <c r="T30">
        <v>3482.3999999999942</v>
      </c>
      <c r="U30">
        <v>-188.20000000000437</v>
      </c>
      <c r="W30">
        <v>4244</v>
      </c>
      <c r="X30">
        <v>221.8</v>
      </c>
      <c r="AD30">
        <v>58537.2</v>
      </c>
      <c r="AE30">
        <v>1.7918349357331749</v>
      </c>
      <c r="AK30">
        <v>58537.2</v>
      </c>
      <c r="AL30">
        <v>1.7918349357331749</v>
      </c>
    </row>
    <row r="31" spans="2:38" x14ac:dyDescent="0.25">
      <c r="B31">
        <v>116221</v>
      </c>
      <c r="C31">
        <v>8431</v>
      </c>
      <c r="D31">
        <v>70832</v>
      </c>
      <c r="E31">
        <v>26676</v>
      </c>
      <c r="F31">
        <v>56770</v>
      </c>
      <c r="H31">
        <v>111152</v>
      </c>
      <c r="J31">
        <f t="shared" si="0"/>
        <v>55786</v>
      </c>
      <c r="K31">
        <f t="shared" si="1"/>
        <v>1.9924712293406948</v>
      </c>
      <c r="L31">
        <f t="shared" si="2"/>
        <v>116221</v>
      </c>
      <c r="M31">
        <f t="shared" si="3"/>
        <v>8431</v>
      </c>
      <c r="N31">
        <f t="shared" si="4"/>
        <v>55786</v>
      </c>
      <c r="O31">
        <f t="shared" si="5"/>
        <v>107790</v>
      </c>
      <c r="Q31">
        <v>4634</v>
      </c>
      <c r="R31">
        <v>0</v>
      </c>
      <c r="T31">
        <v>-3081.8000000000029</v>
      </c>
      <c r="U31">
        <v>313.40000000000146</v>
      </c>
      <c r="W31">
        <v>4683</v>
      </c>
      <c r="X31">
        <v>337.8</v>
      </c>
      <c r="AD31">
        <v>55786</v>
      </c>
      <c r="AE31">
        <v>1.9924712293406948</v>
      </c>
      <c r="AK31">
        <v>55786</v>
      </c>
      <c r="AL31">
        <v>1.9924712293406948</v>
      </c>
    </row>
    <row r="32" spans="2:38" x14ac:dyDescent="0.25">
      <c r="B32">
        <v>43866</v>
      </c>
      <c r="C32">
        <v>94488</v>
      </c>
      <c r="D32">
        <v>91231</v>
      </c>
      <c r="E32">
        <v>29678</v>
      </c>
      <c r="F32">
        <v>90290</v>
      </c>
      <c r="H32">
        <v>85350</v>
      </c>
      <c r="J32">
        <f t="shared" si="0"/>
        <v>69910.600000000006</v>
      </c>
      <c r="K32">
        <f t="shared" si="1"/>
        <v>1.2208449076391847</v>
      </c>
      <c r="L32">
        <f t="shared" si="2"/>
        <v>94488</v>
      </c>
      <c r="M32">
        <f t="shared" si="3"/>
        <v>29678</v>
      </c>
      <c r="N32">
        <f t="shared" si="4"/>
        <v>69910.600000000006</v>
      </c>
      <c r="O32">
        <f t="shared" si="5"/>
        <v>64810</v>
      </c>
      <c r="Q32">
        <v>-873</v>
      </c>
      <c r="R32">
        <v>420</v>
      </c>
      <c r="T32">
        <v>2113</v>
      </c>
      <c r="U32">
        <v>-491.39999999999418</v>
      </c>
      <c r="W32">
        <v>5713</v>
      </c>
      <c r="X32">
        <v>496.2</v>
      </c>
      <c r="AB32">
        <v>69910.600000000006</v>
      </c>
      <c r="AC32">
        <v>1.2208449076391847</v>
      </c>
      <c r="AI32">
        <v>69910.600000000006</v>
      </c>
      <c r="AJ32">
        <v>1.2208449076391847</v>
      </c>
    </row>
    <row r="33" spans="2:38" x14ac:dyDescent="0.25">
      <c r="B33">
        <v>81197</v>
      </c>
      <c r="C33">
        <v>36279</v>
      </c>
      <c r="D33">
        <v>47369</v>
      </c>
      <c r="E33">
        <v>104389</v>
      </c>
      <c r="F33">
        <v>18370</v>
      </c>
      <c r="H33">
        <v>76575</v>
      </c>
      <c r="J33">
        <f t="shared" si="0"/>
        <v>57520.800000000003</v>
      </c>
      <c r="K33">
        <f t="shared" si="1"/>
        <v>1.3312575624817458</v>
      </c>
      <c r="L33">
        <f t="shared" si="2"/>
        <v>104389</v>
      </c>
      <c r="M33">
        <f t="shared" si="3"/>
        <v>18370</v>
      </c>
      <c r="N33">
        <f t="shared" si="4"/>
        <v>57520.800000000003</v>
      </c>
      <c r="O33">
        <f t="shared" si="5"/>
        <v>86019</v>
      </c>
      <c r="Q33">
        <v>-1407</v>
      </c>
      <c r="R33">
        <v>107</v>
      </c>
      <c r="T33">
        <v>1432.8000000000029</v>
      </c>
      <c r="U33">
        <v>-294.59999999999854</v>
      </c>
      <c r="W33">
        <v>2316.3999999999996</v>
      </c>
      <c r="X33">
        <v>294.60000000000002</v>
      </c>
      <c r="Z33">
        <v>57520.800000000003</v>
      </c>
      <c r="AA33">
        <v>1.3312575624817458</v>
      </c>
      <c r="AI33">
        <v>57520.800000000003</v>
      </c>
      <c r="AJ33">
        <v>1.3312575624817458</v>
      </c>
    </row>
    <row r="34" spans="2:38" x14ac:dyDescent="0.25">
      <c r="B34">
        <v>3894</v>
      </c>
      <c r="C34">
        <v>46028</v>
      </c>
      <c r="D34">
        <v>56782</v>
      </c>
      <c r="E34">
        <v>54869</v>
      </c>
      <c r="F34">
        <v>48003</v>
      </c>
      <c r="H34">
        <v>88556</v>
      </c>
      <c r="J34">
        <f t="shared" ref="J34:J65" si="6">AVERAGE(B34:F34)</f>
        <v>41915.199999999997</v>
      </c>
      <c r="K34">
        <f t="shared" ref="K34:K65" si="7">H34/J34</f>
        <v>2.1127419170133988</v>
      </c>
      <c r="L34">
        <f t="shared" ref="L34:L65" si="8">MAX(B34:F34)</f>
        <v>56782</v>
      </c>
      <c r="M34">
        <f t="shared" ref="M34:M65" si="9">MIN(B34:F34)</f>
        <v>3894</v>
      </c>
      <c r="N34">
        <f t="shared" ref="N34:N65" si="10">AVERAGE(B34:F34)</f>
        <v>41915.199999999997</v>
      </c>
      <c r="O34">
        <f t="shared" ref="O34:O65" si="11">L34-M34</f>
        <v>52888</v>
      </c>
      <c r="Q34">
        <v>-1111</v>
      </c>
      <c r="R34">
        <v>-1088</v>
      </c>
      <c r="T34">
        <v>-741.20000000000437</v>
      </c>
      <c r="U34">
        <v>79.799999999995634</v>
      </c>
      <c r="W34">
        <v>2178.4</v>
      </c>
      <c r="X34">
        <v>633.79999999999995</v>
      </c>
      <c r="AD34">
        <v>41915.199999999997</v>
      </c>
      <c r="AE34">
        <v>2.1127419170133988</v>
      </c>
      <c r="AK34">
        <v>41915.199999999997</v>
      </c>
      <c r="AL34">
        <v>2.1127419170133988</v>
      </c>
    </row>
    <row r="35" spans="2:38" x14ac:dyDescent="0.25">
      <c r="B35">
        <v>83571</v>
      </c>
      <c r="C35">
        <v>113629</v>
      </c>
      <c r="D35">
        <v>14865</v>
      </c>
      <c r="E35">
        <v>64610</v>
      </c>
      <c r="F35">
        <v>11343</v>
      </c>
      <c r="H35">
        <v>71455</v>
      </c>
      <c r="J35">
        <f t="shared" si="6"/>
        <v>57603.6</v>
      </c>
      <c r="K35">
        <f t="shared" si="7"/>
        <v>1.2404606656528412</v>
      </c>
      <c r="L35">
        <f t="shared" si="8"/>
        <v>113629</v>
      </c>
      <c r="M35">
        <f t="shared" si="9"/>
        <v>11343</v>
      </c>
      <c r="N35">
        <f t="shared" si="10"/>
        <v>57603.6</v>
      </c>
      <c r="O35">
        <f t="shared" si="11"/>
        <v>102286</v>
      </c>
      <c r="Q35">
        <v>-1115</v>
      </c>
      <c r="R35">
        <v>-30</v>
      </c>
      <c r="T35">
        <v>408.59999999999854</v>
      </c>
      <c r="U35">
        <v>158.40000000000146</v>
      </c>
      <c r="W35">
        <v>1090.5999999999999</v>
      </c>
      <c r="X35">
        <v>159.6</v>
      </c>
      <c r="Z35">
        <v>57603.6</v>
      </c>
      <c r="AA35">
        <v>1.2404606656528412</v>
      </c>
      <c r="AI35">
        <v>57603.6</v>
      </c>
      <c r="AJ35">
        <v>1.2404606656528412</v>
      </c>
    </row>
    <row r="36" spans="2:38" x14ac:dyDescent="0.25">
      <c r="B36">
        <v>92073</v>
      </c>
      <c r="C36">
        <v>112421</v>
      </c>
      <c r="D36">
        <v>70961</v>
      </c>
      <c r="E36">
        <v>27974</v>
      </c>
      <c r="F36">
        <v>28855</v>
      </c>
      <c r="H36">
        <v>95480</v>
      </c>
      <c r="J36">
        <f t="shared" si="6"/>
        <v>66456.800000000003</v>
      </c>
      <c r="K36">
        <f t="shared" si="7"/>
        <v>1.4367228033850561</v>
      </c>
      <c r="L36">
        <f t="shared" si="8"/>
        <v>112421</v>
      </c>
      <c r="M36">
        <f t="shared" si="9"/>
        <v>27974</v>
      </c>
      <c r="N36">
        <f t="shared" si="10"/>
        <v>66456.800000000003</v>
      </c>
      <c r="O36">
        <f t="shared" si="11"/>
        <v>84447</v>
      </c>
      <c r="Q36">
        <v>-1690</v>
      </c>
      <c r="R36">
        <v>0</v>
      </c>
      <c r="T36">
        <v>-898</v>
      </c>
      <c r="U36">
        <v>357.80000000000291</v>
      </c>
      <c r="W36">
        <v>4468</v>
      </c>
      <c r="X36">
        <v>371.8</v>
      </c>
      <c r="AB36">
        <v>66456.800000000003</v>
      </c>
      <c r="AC36">
        <v>1.4367228033850561</v>
      </c>
      <c r="AI36">
        <v>66456.800000000003</v>
      </c>
      <c r="AJ36">
        <v>1.4367228033850561</v>
      </c>
    </row>
    <row r="37" spans="2:38" x14ac:dyDescent="0.25">
      <c r="B37">
        <v>23615</v>
      </c>
      <c r="C37">
        <v>20737</v>
      </c>
      <c r="D37">
        <v>28472</v>
      </c>
      <c r="E37">
        <v>60595</v>
      </c>
      <c r="F37">
        <v>53151</v>
      </c>
      <c r="H37">
        <v>55726</v>
      </c>
      <c r="J37">
        <f t="shared" si="6"/>
        <v>37314</v>
      </c>
      <c r="K37">
        <f t="shared" si="7"/>
        <v>1.4934340998016831</v>
      </c>
      <c r="L37">
        <f t="shared" si="8"/>
        <v>60595</v>
      </c>
      <c r="M37">
        <f t="shared" si="9"/>
        <v>20737</v>
      </c>
      <c r="N37">
        <f t="shared" si="10"/>
        <v>37314</v>
      </c>
      <c r="O37">
        <f t="shared" si="11"/>
        <v>39858</v>
      </c>
      <c r="Q37">
        <v>-8603</v>
      </c>
      <c r="R37">
        <v>498</v>
      </c>
      <c r="T37">
        <v>-791.40000000000146</v>
      </c>
      <c r="U37">
        <v>126</v>
      </c>
      <c r="W37">
        <v>3207.8</v>
      </c>
      <c r="X37">
        <v>348.79999999999995</v>
      </c>
      <c r="AD37">
        <v>37314</v>
      </c>
      <c r="AE37">
        <v>1.4934340998016831</v>
      </c>
      <c r="AI37">
        <v>37314</v>
      </c>
      <c r="AJ37">
        <v>1.4934340998016831</v>
      </c>
    </row>
    <row r="38" spans="2:38" x14ac:dyDescent="0.25">
      <c r="B38">
        <v>54157</v>
      </c>
      <c r="C38">
        <v>31156</v>
      </c>
      <c r="D38">
        <v>83392</v>
      </c>
      <c r="E38">
        <v>32577</v>
      </c>
      <c r="F38">
        <v>38559</v>
      </c>
      <c r="H38">
        <v>52349</v>
      </c>
      <c r="J38">
        <f t="shared" si="6"/>
        <v>47968.2</v>
      </c>
      <c r="K38">
        <f t="shared" si="7"/>
        <v>1.0913271709173995</v>
      </c>
      <c r="L38">
        <f t="shared" si="8"/>
        <v>83392</v>
      </c>
      <c r="M38">
        <f t="shared" si="9"/>
        <v>31156</v>
      </c>
      <c r="N38">
        <f t="shared" si="10"/>
        <v>47968.2</v>
      </c>
      <c r="O38">
        <f t="shared" si="11"/>
        <v>52236</v>
      </c>
      <c r="Q38">
        <v>-4600</v>
      </c>
      <c r="R38">
        <v>3</v>
      </c>
      <c r="T38">
        <v>-346.20000000000437</v>
      </c>
      <c r="U38">
        <v>179.39999999999418</v>
      </c>
      <c r="W38">
        <v>4240.6000000000004</v>
      </c>
      <c r="X38">
        <v>270.2</v>
      </c>
      <c r="Z38">
        <v>47968.2</v>
      </c>
      <c r="AA38">
        <v>1.0913271709173995</v>
      </c>
      <c r="AI38">
        <v>47968.2</v>
      </c>
      <c r="AJ38">
        <v>1.0913271709173995</v>
      </c>
    </row>
    <row r="39" spans="2:38" x14ac:dyDescent="0.25">
      <c r="B39">
        <v>62445</v>
      </c>
      <c r="C39">
        <v>15635</v>
      </c>
      <c r="D39">
        <v>120057</v>
      </c>
      <c r="E39">
        <v>87223</v>
      </c>
      <c r="F39">
        <v>82937</v>
      </c>
      <c r="H39">
        <v>102610</v>
      </c>
      <c r="J39">
        <f t="shared" si="6"/>
        <v>73659.399999999994</v>
      </c>
      <c r="K39">
        <f t="shared" si="7"/>
        <v>1.3930333399403201</v>
      </c>
      <c r="L39">
        <f t="shared" si="8"/>
        <v>120057</v>
      </c>
      <c r="M39">
        <f t="shared" si="9"/>
        <v>15635</v>
      </c>
      <c r="N39">
        <f t="shared" si="10"/>
        <v>73659.399999999994</v>
      </c>
      <c r="O39">
        <f t="shared" si="11"/>
        <v>104422</v>
      </c>
      <c r="Q39">
        <v>2980</v>
      </c>
      <c r="R39">
        <v>-595</v>
      </c>
      <c r="T39">
        <v>991</v>
      </c>
      <c r="U39">
        <v>-286.80000000000291</v>
      </c>
      <c r="W39">
        <v>1833.8000000000002</v>
      </c>
      <c r="X39">
        <v>356.40000000000003</v>
      </c>
      <c r="AB39">
        <v>73659.399999999994</v>
      </c>
      <c r="AC39">
        <v>1.3930333399403201</v>
      </c>
      <c r="AI39">
        <v>73659.399999999994</v>
      </c>
      <c r="AJ39">
        <v>1.3930333399403201</v>
      </c>
    </row>
    <row r="40" spans="2:38" x14ac:dyDescent="0.25">
      <c r="B40">
        <v>26913</v>
      </c>
      <c r="C40">
        <v>83879</v>
      </c>
      <c r="D40">
        <v>10480</v>
      </c>
      <c r="E40">
        <v>112508</v>
      </c>
      <c r="F40">
        <v>48693</v>
      </c>
      <c r="H40">
        <v>123981</v>
      </c>
      <c r="J40">
        <f t="shared" si="6"/>
        <v>56494.6</v>
      </c>
      <c r="K40">
        <f t="shared" si="7"/>
        <v>2.1945637282147321</v>
      </c>
      <c r="L40">
        <f t="shared" si="8"/>
        <v>112508</v>
      </c>
      <c r="M40">
        <f t="shared" si="9"/>
        <v>10480</v>
      </c>
      <c r="N40">
        <f t="shared" si="10"/>
        <v>56494.6</v>
      </c>
      <c r="O40">
        <f t="shared" si="11"/>
        <v>102028</v>
      </c>
      <c r="Q40">
        <v>4548</v>
      </c>
      <c r="R40">
        <v>-1063</v>
      </c>
      <c r="T40">
        <v>-2176.4000000000015</v>
      </c>
      <c r="U40">
        <v>-247.40000000000146</v>
      </c>
      <c r="W40">
        <v>2235.6</v>
      </c>
      <c r="X40">
        <v>248.6</v>
      </c>
      <c r="AD40">
        <v>56494.6</v>
      </c>
      <c r="AE40">
        <v>2.1945637282147321</v>
      </c>
      <c r="AK40">
        <v>56494.6</v>
      </c>
      <c r="AL40">
        <v>2.1945637282147321</v>
      </c>
    </row>
    <row r="41" spans="2:38" x14ac:dyDescent="0.25">
      <c r="B41">
        <v>66401</v>
      </c>
      <c r="C41">
        <v>51043</v>
      </c>
      <c r="D41">
        <v>92344</v>
      </c>
      <c r="E41">
        <v>85500</v>
      </c>
      <c r="F41">
        <v>80355</v>
      </c>
      <c r="H41">
        <v>131177</v>
      </c>
      <c r="J41">
        <f t="shared" si="6"/>
        <v>75128.600000000006</v>
      </c>
      <c r="K41">
        <f t="shared" si="7"/>
        <v>1.746032802421448</v>
      </c>
      <c r="L41">
        <f t="shared" si="8"/>
        <v>92344</v>
      </c>
      <c r="M41">
        <f t="shared" si="9"/>
        <v>51043</v>
      </c>
      <c r="N41">
        <f t="shared" si="10"/>
        <v>75128.600000000006</v>
      </c>
      <c r="O41">
        <f t="shared" si="11"/>
        <v>41301</v>
      </c>
      <c r="Q41">
        <v>4241</v>
      </c>
      <c r="R41">
        <v>3</v>
      </c>
      <c r="T41">
        <v>762.80000000000291</v>
      </c>
      <c r="U41">
        <v>-46.399999999994179</v>
      </c>
      <c r="W41">
        <v>3518.8</v>
      </c>
      <c r="X41">
        <v>191.2</v>
      </c>
      <c r="AF41">
        <v>75128.600000000006</v>
      </c>
      <c r="AG41">
        <v>1.746032802421448</v>
      </c>
      <c r="AK41">
        <v>75128.600000000006</v>
      </c>
      <c r="AL41">
        <v>1.746032802421448</v>
      </c>
    </row>
    <row r="42" spans="2:38" x14ac:dyDescent="0.25">
      <c r="B42">
        <v>92318</v>
      </c>
      <c r="C42">
        <v>56771</v>
      </c>
      <c r="D42">
        <v>93824</v>
      </c>
      <c r="E42">
        <v>40725</v>
      </c>
      <c r="F42">
        <v>44473</v>
      </c>
      <c r="H42">
        <v>68539</v>
      </c>
      <c r="J42">
        <f t="shared" si="6"/>
        <v>65622.2</v>
      </c>
      <c r="K42">
        <f t="shared" si="7"/>
        <v>1.0444483726543761</v>
      </c>
      <c r="L42">
        <f t="shared" si="8"/>
        <v>93824</v>
      </c>
      <c r="M42">
        <f t="shared" si="9"/>
        <v>40725</v>
      </c>
      <c r="N42">
        <f t="shared" si="10"/>
        <v>65622.2</v>
      </c>
      <c r="O42">
        <f t="shared" si="11"/>
        <v>53099</v>
      </c>
      <c r="Q42">
        <v>-4400</v>
      </c>
      <c r="R42">
        <v>-123</v>
      </c>
      <c r="T42">
        <v>506</v>
      </c>
      <c r="U42">
        <v>105.19999999999709</v>
      </c>
      <c r="W42">
        <v>2786.4</v>
      </c>
      <c r="X42">
        <v>175.2</v>
      </c>
      <c r="AB42">
        <v>65622.2</v>
      </c>
      <c r="AC42">
        <v>1.0444483726543761</v>
      </c>
      <c r="AI42">
        <v>65622.2</v>
      </c>
      <c r="AJ42">
        <v>1.0444483726543761</v>
      </c>
    </row>
    <row r="43" spans="2:38" x14ac:dyDescent="0.25">
      <c r="B43">
        <v>48873</v>
      </c>
      <c r="C43">
        <v>8897</v>
      </c>
      <c r="D43">
        <v>83198</v>
      </c>
      <c r="E43">
        <v>85830</v>
      </c>
      <c r="F43">
        <v>107615</v>
      </c>
      <c r="H43">
        <v>74685</v>
      </c>
      <c r="J43">
        <f t="shared" si="6"/>
        <v>66882.600000000006</v>
      </c>
      <c r="K43">
        <f t="shared" si="7"/>
        <v>1.1166581442707071</v>
      </c>
      <c r="L43">
        <f t="shared" si="8"/>
        <v>107615</v>
      </c>
      <c r="M43">
        <f t="shared" si="9"/>
        <v>8897</v>
      </c>
      <c r="N43">
        <f t="shared" si="10"/>
        <v>66882.600000000006</v>
      </c>
      <c r="O43">
        <f t="shared" si="11"/>
        <v>98718</v>
      </c>
      <c r="Q43">
        <v>-2190</v>
      </c>
      <c r="R43">
        <v>-858</v>
      </c>
      <c r="T43">
        <v>1643.4000000000087</v>
      </c>
      <c r="U43">
        <v>25.600000000005821</v>
      </c>
      <c r="W43">
        <v>3791.8</v>
      </c>
      <c r="X43">
        <v>25.6</v>
      </c>
      <c r="AB43">
        <v>66882.600000000006</v>
      </c>
      <c r="AC43">
        <v>1.1166581442707071</v>
      </c>
      <c r="AI43">
        <v>66882.600000000006</v>
      </c>
      <c r="AJ43">
        <v>1.1166581442707071</v>
      </c>
    </row>
    <row r="44" spans="2:38" x14ac:dyDescent="0.25">
      <c r="B44">
        <v>56432</v>
      </c>
      <c r="C44">
        <v>106668</v>
      </c>
      <c r="D44">
        <v>63396</v>
      </c>
      <c r="E44">
        <v>78819</v>
      </c>
      <c r="F44">
        <v>74683</v>
      </c>
      <c r="H44">
        <v>126041</v>
      </c>
      <c r="J44">
        <f t="shared" si="6"/>
        <v>75999.600000000006</v>
      </c>
      <c r="K44">
        <f t="shared" si="7"/>
        <v>1.6584429391733639</v>
      </c>
      <c r="L44">
        <f t="shared" si="8"/>
        <v>106668</v>
      </c>
      <c r="M44">
        <f t="shared" si="9"/>
        <v>56432</v>
      </c>
      <c r="N44">
        <f t="shared" si="10"/>
        <v>75999.600000000006</v>
      </c>
      <c r="O44">
        <f t="shared" si="11"/>
        <v>50236</v>
      </c>
      <c r="Q44">
        <v>581</v>
      </c>
      <c r="R44">
        <v>5</v>
      </c>
      <c r="T44">
        <v>846.60000000000582</v>
      </c>
      <c r="U44">
        <v>-191.59999999999127</v>
      </c>
      <c r="W44">
        <v>2342.6</v>
      </c>
      <c r="X44">
        <v>475.20000000000005</v>
      </c>
      <c r="AF44">
        <v>75999.600000000006</v>
      </c>
      <c r="AG44">
        <v>1.6584429391733639</v>
      </c>
      <c r="AK44">
        <v>75999.600000000006</v>
      </c>
      <c r="AL44">
        <v>1.6584429391733639</v>
      </c>
    </row>
    <row r="45" spans="2:38" x14ac:dyDescent="0.25">
      <c r="B45">
        <v>79985</v>
      </c>
      <c r="C45">
        <v>34725</v>
      </c>
      <c r="D45">
        <v>83166</v>
      </c>
      <c r="E45">
        <v>63463</v>
      </c>
      <c r="F45">
        <v>110205</v>
      </c>
      <c r="H45">
        <v>89913</v>
      </c>
      <c r="J45">
        <f t="shared" si="6"/>
        <v>74308.800000000003</v>
      </c>
      <c r="K45">
        <f t="shared" si="7"/>
        <v>1.2099912796330985</v>
      </c>
      <c r="L45">
        <f t="shared" si="8"/>
        <v>110205</v>
      </c>
      <c r="M45">
        <f t="shared" si="9"/>
        <v>34725</v>
      </c>
      <c r="N45">
        <f t="shared" si="10"/>
        <v>74308.800000000003</v>
      </c>
      <c r="O45">
        <f t="shared" si="11"/>
        <v>75480</v>
      </c>
      <c r="Q45">
        <v>-4305</v>
      </c>
      <c r="R45">
        <v>-401</v>
      </c>
      <c r="T45">
        <v>1099.1999999999971</v>
      </c>
      <c r="U45">
        <v>-124.59999999999127</v>
      </c>
      <c r="W45">
        <v>2134.4</v>
      </c>
      <c r="X45">
        <v>482.20000000000005</v>
      </c>
      <c r="AB45">
        <v>74308.800000000003</v>
      </c>
      <c r="AC45">
        <v>1.2099912796330985</v>
      </c>
      <c r="AI45">
        <v>74308.800000000003</v>
      </c>
      <c r="AJ45">
        <v>1.2099912796330985</v>
      </c>
    </row>
    <row r="46" spans="2:38" x14ac:dyDescent="0.25">
      <c r="B46">
        <v>81404</v>
      </c>
      <c r="C46">
        <v>117676</v>
      </c>
      <c r="D46">
        <v>46594</v>
      </c>
      <c r="E46">
        <v>118007</v>
      </c>
      <c r="F46">
        <v>77454</v>
      </c>
      <c r="H46">
        <v>103447</v>
      </c>
      <c r="J46">
        <f t="shared" si="6"/>
        <v>88227</v>
      </c>
      <c r="K46">
        <f t="shared" si="7"/>
        <v>1.172509549230961</v>
      </c>
      <c r="L46">
        <f t="shared" si="8"/>
        <v>118007</v>
      </c>
      <c r="M46">
        <f t="shared" si="9"/>
        <v>46594</v>
      </c>
      <c r="N46">
        <f t="shared" si="10"/>
        <v>88227</v>
      </c>
      <c r="O46">
        <f t="shared" si="11"/>
        <v>71413</v>
      </c>
      <c r="Q46">
        <v>6154</v>
      </c>
      <c r="R46">
        <v>-847</v>
      </c>
      <c r="T46">
        <v>1266</v>
      </c>
      <c r="U46">
        <v>350.80000000000291</v>
      </c>
      <c r="W46">
        <v>2308</v>
      </c>
      <c r="X46">
        <v>539.6</v>
      </c>
      <c r="AB46">
        <v>88227</v>
      </c>
      <c r="AC46">
        <v>1.172509549230961</v>
      </c>
      <c r="AI46">
        <v>88227</v>
      </c>
      <c r="AJ46">
        <v>1.172509549230961</v>
      </c>
    </row>
    <row r="47" spans="2:38" x14ac:dyDescent="0.25">
      <c r="B47">
        <v>12596</v>
      </c>
      <c r="C47">
        <v>92759</v>
      </c>
      <c r="D47">
        <v>18046</v>
      </c>
      <c r="E47">
        <v>15812</v>
      </c>
      <c r="F47">
        <v>69729</v>
      </c>
      <c r="H47">
        <v>56244</v>
      </c>
      <c r="J47">
        <f t="shared" si="6"/>
        <v>41788.400000000001</v>
      </c>
      <c r="K47">
        <f t="shared" si="7"/>
        <v>1.345923749174412</v>
      </c>
      <c r="L47">
        <f t="shared" si="8"/>
        <v>92759</v>
      </c>
      <c r="M47">
        <f t="shared" si="9"/>
        <v>12596</v>
      </c>
      <c r="N47">
        <f t="shared" si="10"/>
        <v>41788.400000000001</v>
      </c>
      <c r="O47">
        <f t="shared" si="11"/>
        <v>80163</v>
      </c>
      <c r="Q47">
        <v>-1812</v>
      </c>
      <c r="R47">
        <v>859</v>
      </c>
      <c r="T47">
        <v>927.80000000000291</v>
      </c>
      <c r="U47">
        <v>-33.400000000001455</v>
      </c>
      <c r="W47">
        <v>2015</v>
      </c>
      <c r="X47">
        <v>505.80000000000007</v>
      </c>
      <c r="Z47">
        <v>41788.400000000001</v>
      </c>
      <c r="AA47">
        <v>1.345923749174412</v>
      </c>
      <c r="AI47">
        <v>41788.400000000001</v>
      </c>
      <c r="AJ47">
        <v>1.345923749174412</v>
      </c>
    </row>
    <row r="48" spans="2:38" x14ac:dyDescent="0.25">
      <c r="B48">
        <v>10174</v>
      </c>
      <c r="C48">
        <v>76740</v>
      </c>
      <c r="D48">
        <v>69408</v>
      </c>
      <c r="E48">
        <v>38218</v>
      </c>
      <c r="F48">
        <v>81423</v>
      </c>
      <c r="H48">
        <v>80558</v>
      </c>
      <c r="J48">
        <f t="shared" si="6"/>
        <v>55192.6</v>
      </c>
      <c r="K48">
        <f t="shared" si="7"/>
        <v>1.4595797262676518</v>
      </c>
      <c r="L48">
        <f t="shared" si="8"/>
        <v>81423</v>
      </c>
      <c r="M48">
        <f t="shared" si="9"/>
        <v>10174</v>
      </c>
      <c r="N48">
        <f t="shared" si="10"/>
        <v>55192.6</v>
      </c>
      <c r="O48">
        <f t="shared" si="11"/>
        <v>71249</v>
      </c>
      <c r="Q48">
        <v>-130</v>
      </c>
      <c r="R48">
        <v>-1070</v>
      </c>
      <c r="T48">
        <v>1638.4000000000015</v>
      </c>
      <c r="U48">
        <v>169.19999999999709</v>
      </c>
      <c r="W48">
        <v>3901.2</v>
      </c>
      <c r="X48">
        <v>271.60000000000002</v>
      </c>
      <c r="AD48">
        <v>55192.6</v>
      </c>
      <c r="AE48">
        <v>1.4595797262676518</v>
      </c>
      <c r="AK48">
        <v>55192.6</v>
      </c>
      <c r="AL48">
        <v>1.4595797262676518</v>
      </c>
    </row>
    <row r="49" spans="2:38" x14ac:dyDescent="0.25">
      <c r="B49">
        <v>107824</v>
      </c>
      <c r="C49">
        <v>107542</v>
      </c>
      <c r="D49">
        <v>79368</v>
      </c>
      <c r="E49">
        <v>20841</v>
      </c>
      <c r="F49">
        <v>96345</v>
      </c>
      <c r="H49">
        <v>111214</v>
      </c>
      <c r="J49">
        <f t="shared" si="6"/>
        <v>82384</v>
      </c>
      <c r="K49">
        <f t="shared" si="7"/>
        <v>1.3499465915711788</v>
      </c>
      <c r="L49">
        <f t="shared" si="8"/>
        <v>107824</v>
      </c>
      <c r="M49">
        <f t="shared" si="9"/>
        <v>20841</v>
      </c>
      <c r="N49">
        <f t="shared" si="10"/>
        <v>82384</v>
      </c>
      <c r="O49">
        <f t="shared" si="11"/>
        <v>86983</v>
      </c>
      <c r="Q49">
        <v>2359</v>
      </c>
      <c r="R49">
        <v>-15</v>
      </c>
      <c r="T49">
        <v>1204</v>
      </c>
      <c r="U49">
        <v>97.399999999994179</v>
      </c>
      <c r="W49">
        <v>3028.7999999999997</v>
      </c>
      <c r="X49">
        <v>277.8</v>
      </c>
      <c r="AB49">
        <v>82384</v>
      </c>
      <c r="AC49">
        <v>1.3499465915711788</v>
      </c>
      <c r="AI49">
        <v>82384</v>
      </c>
      <c r="AJ49">
        <v>1.3499465915711788</v>
      </c>
    </row>
    <row r="50" spans="2:38" x14ac:dyDescent="0.25">
      <c r="B50">
        <v>38853</v>
      </c>
      <c r="C50">
        <v>66658</v>
      </c>
      <c r="D50">
        <v>65270</v>
      </c>
      <c r="E50">
        <v>59484</v>
      </c>
      <c r="F50">
        <v>70583</v>
      </c>
      <c r="H50">
        <v>98156</v>
      </c>
      <c r="J50">
        <f t="shared" si="6"/>
        <v>60169.599999999999</v>
      </c>
      <c r="K50">
        <f t="shared" si="7"/>
        <v>1.6313221294474287</v>
      </c>
      <c r="L50">
        <f t="shared" si="8"/>
        <v>70583</v>
      </c>
      <c r="M50">
        <f t="shared" si="9"/>
        <v>38853</v>
      </c>
      <c r="N50">
        <f t="shared" si="10"/>
        <v>60169.599999999999</v>
      </c>
      <c r="O50">
        <f t="shared" si="11"/>
        <v>31730</v>
      </c>
      <c r="Q50">
        <v>494</v>
      </c>
      <c r="R50">
        <v>-1011</v>
      </c>
      <c r="T50">
        <v>-1428.8000000000029</v>
      </c>
      <c r="U50">
        <v>198</v>
      </c>
      <c r="W50">
        <v>2393.6</v>
      </c>
      <c r="X50">
        <v>198</v>
      </c>
      <c r="AF50">
        <v>60169.599999999999</v>
      </c>
      <c r="AG50">
        <v>1.6313221294474287</v>
      </c>
      <c r="AK50">
        <v>60169.599999999999</v>
      </c>
      <c r="AL50">
        <v>1.6313221294474287</v>
      </c>
    </row>
    <row r="51" spans="2:38" x14ac:dyDescent="0.25">
      <c r="B51">
        <v>19482</v>
      </c>
      <c r="C51">
        <v>62608</v>
      </c>
      <c r="D51">
        <v>49804</v>
      </c>
      <c r="E51">
        <v>59856</v>
      </c>
      <c r="F51">
        <v>76507</v>
      </c>
      <c r="H51">
        <v>56132</v>
      </c>
      <c r="J51">
        <f t="shared" si="6"/>
        <v>53651.4</v>
      </c>
      <c r="K51">
        <f t="shared" si="7"/>
        <v>1.0462355129595873</v>
      </c>
      <c r="L51">
        <f t="shared" si="8"/>
        <v>76507</v>
      </c>
      <c r="M51">
        <f t="shared" si="9"/>
        <v>19482</v>
      </c>
      <c r="N51">
        <f t="shared" si="10"/>
        <v>53651.4</v>
      </c>
      <c r="O51">
        <f t="shared" si="11"/>
        <v>57025</v>
      </c>
      <c r="Q51">
        <v>-5245</v>
      </c>
      <c r="R51">
        <v>411</v>
      </c>
      <c r="T51">
        <v>-2116.7999999999956</v>
      </c>
      <c r="U51">
        <v>64.200000000004366</v>
      </c>
      <c r="W51">
        <v>2296</v>
      </c>
      <c r="X51">
        <v>290.60000000000002</v>
      </c>
      <c r="Z51">
        <v>53651.4</v>
      </c>
      <c r="AA51">
        <v>1.0462355129595873</v>
      </c>
      <c r="AI51">
        <v>53651.4</v>
      </c>
      <c r="AJ51">
        <v>1.0462355129595873</v>
      </c>
    </row>
    <row r="52" spans="2:38" x14ac:dyDescent="0.25">
      <c r="B52">
        <v>100480</v>
      </c>
      <c r="C52">
        <v>41557</v>
      </c>
      <c r="D52">
        <v>13448</v>
      </c>
      <c r="E52">
        <v>1395</v>
      </c>
      <c r="F52">
        <v>51817</v>
      </c>
      <c r="H52">
        <v>61423</v>
      </c>
      <c r="J52">
        <f t="shared" si="6"/>
        <v>41739.4</v>
      </c>
      <c r="K52">
        <f t="shared" si="7"/>
        <v>1.4715832043584718</v>
      </c>
      <c r="L52">
        <f t="shared" si="8"/>
        <v>100480</v>
      </c>
      <c r="M52">
        <f t="shared" si="9"/>
        <v>1395</v>
      </c>
      <c r="N52">
        <f t="shared" si="10"/>
        <v>41739.4</v>
      </c>
      <c r="O52">
        <f t="shared" si="11"/>
        <v>99085</v>
      </c>
      <c r="Q52">
        <v>-5858</v>
      </c>
      <c r="R52">
        <v>320</v>
      </c>
      <c r="T52">
        <v>-6.7999999999956344</v>
      </c>
      <c r="U52">
        <v>-258.19999999999709</v>
      </c>
      <c r="W52">
        <v>3846.8</v>
      </c>
      <c r="X52">
        <v>270.2</v>
      </c>
      <c r="AD52">
        <v>41739.4</v>
      </c>
      <c r="AE52">
        <v>1.4715832043584718</v>
      </c>
      <c r="AI52">
        <v>41739.4</v>
      </c>
      <c r="AJ52">
        <v>1.4715832043584718</v>
      </c>
    </row>
    <row r="53" spans="2:38" x14ac:dyDescent="0.25">
      <c r="B53">
        <v>115163</v>
      </c>
      <c r="C53">
        <v>73061</v>
      </c>
      <c r="D53">
        <v>1348</v>
      </c>
      <c r="E53">
        <v>113853</v>
      </c>
      <c r="F53">
        <v>92037</v>
      </c>
      <c r="H53">
        <v>102636</v>
      </c>
      <c r="J53">
        <f t="shared" si="6"/>
        <v>79092.399999999994</v>
      </c>
      <c r="K53">
        <f t="shared" si="7"/>
        <v>1.2976720898594556</v>
      </c>
      <c r="L53">
        <f t="shared" si="8"/>
        <v>115163</v>
      </c>
      <c r="M53">
        <f t="shared" si="9"/>
        <v>1348</v>
      </c>
      <c r="N53">
        <f t="shared" si="10"/>
        <v>79092.399999999994</v>
      </c>
      <c r="O53">
        <f t="shared" si="11"/>
        <v>113815</v>
      </c>
      <c r="Q53">
        <v>2637</v>
      </c>
      <c r="R53">
        <v>125</v>
      </c>
      <c r="T53">
        <v>1848.3999999999942</v>
      </c>
      <c r="U53">
        <v>-89</v>
      </c>
      <c r="W53">
        <v>3096.8</v>
      </c>
      <c r="X53">
        <v>325</v>
      </c>
      <c r="AB53">
        <v>79092.399999999994</v>
      </c>
      <c r="AC53">
        <v>1.2976720898594556</v>
      </c>
      <c r="AK53">
        <v>79092.399999999994</v>
      </c>
      <c r="AL53">
        <v>1.2976720898594556</v>
      </c>
    </row>
    <row r="54" spans="2:38" x14ac:dyDescent="0.25">
      <c r="B54">
        <v>22199</v>
      </c>
      <c r="C54">
        <v>9941</v>
      </c>
      <c r="D54">
        <v>22843</v>
      </c>
      <c r="E54">
        <v>12051</v>
      </c>
      <c r="F54">
        <v>75323</v>
      </c>
      <c r="H54">
        <v>37332</v>
      </c>
      <c r="J54">
        <f t="shared" si="6"/>
        <v>28471.4</v>
      </c>
      <c r="K54">
        <f t="shared" si="7"/>
        <v>1.3112105481289995</v>
      </c>
      <c r="L54">
        <f t="shared" si="8"/>
        <v>75323</v>
      </c>
      <c r="M54">
        <f t="shared" si="9"/>
        <v>9941</v>
      </c>
      <c r="N54">
        <f t="shared" si="10"/>
        <v>28471.4</v>
      </c>
      <c r="O54">
        <f t="shared" si="11"/>
        <v>65382</v>
      </c>
      <c r="Q54">
        <v>3999</v>
      </c>
      <c r="R54">
        <v>-480</v>
      </c>
      <c r="T54">
        <v>-605.79999999999927</v>
      </c>
      <c r="U54">
        <v>76.600000000002183</v>
      </c>
      <c r="W54">
        <v>5142.2000000000007</v>
      </c>
      <c r="X54">
        <v>223.39999999999998</v>
      </c>
      <c r="Z54">
        <v>28471.4</v>
      </c>
      <c r="AA54">
        <v>1.3112105481289995</v>
      </c>
      <c r="AK54">
        <v>28471.4</v>
      </c>
      <c r="AL54">
        <v>1.3112105481289995</v>
      </c>
    </row>
    <row r="55" spans="2:38" x14ac:dyDescent="0.25">
      <c r="B55">
        <v>32313</v>
      </c>
      <c r="C55">
        <v>103995</v>
      </c>
      <c r="D55">
        <v>104661</v>
      </c>
      <c r="E55">
        <v>18101</v>
      </c>
      <c r="F55">
        <v>13824</v>
      </c>
      <c r="H55">
        <v>90401</v>
      </c>
      <c r="J55">
        <f t="shared" si="6"/>
        <v>54578.8</v>
      </c>
      <c r="K55">
        <f t="shared" si="7"/>
        <v>1.6563390913688099</v>
      </c>
      <c r="L55">
        <f t="shared" si="8"/>
        <v>104661</v>
      </c>
      <c r="M55">
        <f t="shared" si="9"/>
        <v>13824</v>
      </c>
      <c r="N55">
        <f t="shared" si="10"/>
        <v>54578.8</v>
      </c>
      <c r="O55">
        <f t="shared" si="11"/>
        <v>90837</v>
      </c>
      <c r="Q55">
        <v>2579</v>
      </c>
      <c r="R55">
        <v>38</v>
      </c>
      <c r="T55">
        <v>1246</v>
      </c>
      <c r="U55">
        <v>185.40000000000146</v>
      </c>
      <c r="W55">
        <v>2226.8000000000002</v>
      </c>
      <c r="X55">
        <v>216.6</v>
      </c>
      <c r="AD55">
        <v>54578.8</v>
      </c>
      <c r="AE55">
        <v>1.6563390913688099</v>
      </c>
      <c r="AK55">
        <v>54578.8</v>
      </c>
      <c r="AL55">
        <v>1.6563390913688099</v>
      </c>
    </row>
    <row r="56" spans="2:38" x14ac:dyDescent="0.25">
      <c r="B56">
        <v>35142</v>
      </c>
      <c r="C56">
        <v>41877</v>
      </c>
      <c r="D56">
        <v>55830</v>
      </c>
      <c r="E56">
        <v>1369</v>
      </c>
      <c r="F56">
        <v>116060</v>
      </c>
      <c r="H56">
        <v>69102</v>
      </c>
      <c r="J56">
        <f t="shared" si="6"/>
        <v>50055.6</v>
      </c>
      <c r="K56">
        <f t="shared" si="7"/>
        <v>1.3805048785750247</v>
      </c>
      <c r="L56">
        <f t="shared" si="8"/>
        <v>116060</v>
      </c>
      <c r="M56">
        <f t="shared" si="9"/>
        <v>1369</v>
      </c>
      <c r="N56">
        <f t="shared" si="10"/>
        <v>50055.6</v>
      </c>
      <c r="O56">
        <f t="shared" si="11"/>
        <v>114691</v>
      </c>
      <c r="Q56">
        <v>-147</v>
      </c>
      <c r="R56">
        <v>-8</v>
      </c>
      <c r="T56">
        <v>-3990.5999999999985</v>
      </c>
      <c r="U56">
        <v>-169.59999999999854</v>
      </c>
      <c r="W56">
        <v>5894.9999999999991</v>
      </c>
      <c r="X56">
        <v>541.20000000000005</v>
      </c>
      <c r="Z56">
        <v>50055.6</v>
      </c>
      <c r="AA56">
        <v>1.3805048785750247</v>
      </c>
      <c r="AI56">
        <v>50055.6</v>
      </c>
      <c r="AJ56">
        <v>1.3805048785750247</v>
      </c>
    </row>
    <row r="57" spans="2:38" x14ac:dyDescent="0.25">
      <c r="B57">
        <v>8478</v>
      </c>
      <c r="C57">
        <v>38293</v>
      </c>
      <c r="D57">
        <v>46791</v>
      </c>
      <c r="E57">
        <v>7958</v>
      </c>
      <c r="F57">
        <v>9307</v>
      </c>
      <c r="H57">
        <v>56293</v>
      </c>
      <c r="J57">
        <f t="shared" si="6"/>
        <v>22165.4</v>
      </c>
      <c r="K57">
        <f t="shared" si="7"/>
        <v>2.5396789590984143</v>
      </c>
      <c r="L57">
        <f t="shared" si="8"/>
        <v>46791</v>
      </c>
      <c r="M57">
        <f t="shared" si="9"/>
        <v>7958</v>
      </c>
      <c r="N57">
        <f t="shared" si="10"/>
        <v>22165.4</v>
      </c>
      <c r="O57">
        <f t="shared" si="11"/>
        <v>38833</v>
      </c>
      <c r="Q57">
        <v>-3239</v>
      </c>
      <c r="R57">
        <v>-28</v>
      </c>
      <c r="T57">
        <v>-614.19999999999709</v>
      </c>
      <c r="U57">
        <v>120</v>
      </c>
      <c r="W57">
        <v>2848.2</v>
      </c>
      <c r="X57">
        <v>390</v>
      </c>
      <c r="AD57">
        <v>22165.4</v>
      </c>
      <c r="AE57">
        <v>2.5396789590984143</v>
      </c>
      <c r="AK57">
        <v>22165.4</v>
      </c>
      <c r="AL57">
        <v>2.5396789590984143</v>
      </c>
    </row>
    <row r="58" spans="2:38" x14ac:dyDescent="0.25">
      <c r="B58">
        <v>115832</v>
      </c>
      <c r="C58">
        <v>48088</v>
      </c>
      <c r="D58">
        <v>3343</v>
      </c>
      <c r="E58">
        <v>113905</v>
      </c>
      <c r="F58">
        <v>29012</v>
      </c>
      <c r="H58">
        <v>64819</v>
      </c>
      <c r="J58">
        <f t="shared" si="6"/>
        <v>62036</v>
      </c>
      <c r="K58">
        <f t="shared" si="7"/>
        <v>1.0448610484234961</v>
      </c>
      <c r="L58">
        <f t="shared" si="8"/>
        <v>115832</v>
      </c>
      <c r="M58">
        <f t="shared" si="9"/>
        <v>3343</v>
      </c>
      <c r="N58">
        <f t="shared" si="10"/>
        <v>62036</v>
      </c>
      <c r="O58">
        <f t="shared" si="11"/>
        <v>112489</v>
      </c>
      <c r="Q58">
        <v>-125</v>
      </c>
      <c r="R58">
        <v>345</v>
      </c>
      <c r="T58">
        <v>-2858.8000000000029</v>
      </c>
      <c r="U58">
        <v>-219.19999999999709</v>
      </c>
      <c r="W58">
        <v>2858.7999999999997</v>
      </c>
      <c r="X58">
        <v>228.8</v>
      </c>
      <c r="AB58">
        <v>62036</v>
      </c>
      <c r="AC58">
        <v>1.0448610484234961</v>
      </c>
      <c r="AI58">
        <v>62036</v>
      </c>
      <c r="AJ58">
        <v>1.0448610484234961</v>
      </c>
    </row>
    <row r="59" spans="2:38" x14ac:dyDescent="0.25">
      <c r="B59">
        <v>62005</v>
      </c>
      <c r="C59">
        <v>97396</v>
      </c>
      <c r="D59">
        <v>78640</v>
      </c>
      <c r="E59">
        <v>115755</v>
      </c>
      <c r="F59">
        <v>115536</v>
      </c>
      <c r="H59">
        <v>118387</v>
      </c>
      <c r="J59">
        <f t="shared" si="6"/>
        <v>93866.4</v>
      </c>
      <c r="K59">
        <f t="shared" si="7"/>
        <v>1.2612287250816054</v>
      </c>
      <c r="L59">
        <f t="shared" si="8"/>
        <v>115755</v>
      </c>
      <c r="M59">
        <f t="shared" si="9"/>
        <v>62005</v>
      </c>
      <c r="N59">
        <f t="shared" si="10"/>
        <v>93866.4</v>
      </c>
      <c r="O59">
        <f t="shared" si="11"/>
        <v>53750</v>
      </c>
      <c r="Q59">
        <v>-5720</v>
      </c>
      <c r="R59">
        <v>0</v>
      </c>
      <c r="T59">
        <v>-2245.8000000000029</v>
      </c>
      <c r="U59">
        <v>111.39999999999418</v>
      </c>
      <c r="W59">
        <v>3793.4</v>
      </c>
      <c r="X59">
        <v>359.8</v>
      </c>
      <c r="AB59">
        <v>93866.4</v>
      </c>
      <c r="AC59">
        <v>1.2612287250816054</v>
      </c>
      <c r="AI59">
        <v>93866.4</v>
      </c>
      <c r="AJ59">
        <v>1.2612287250816054</v>
      </c>
    </row>
    <row r="60" spans="2:38" x14ac:dyDescent="0.25">
      <c r="B60">
        <v>97316</v>
      </c>
      <c r="C60">
        <v>46724</v>
      </c>
      <c r="D60">
        <v>82821</v>
      </c>
      <c r="E60">
        <v>34448</v>
      </c>
      <c r="F60">
        <v>119587</v>
      </c>
      <c r="H60">
        <v>85141</v>
      </c>
      <c r="J60">
        <f t="shared" si="6"/>
        <v>76179.199999999997</v>
      </c>
      <c r="K60">
        <f t="shared" si="7"/>
        <v>1.1176410358733093</v>
      </c>
      <c r="L60">
        <f t="shared" si="8"/>
        <v>119587</v>
      </c>
      <c r="M60">
        <f t="shared" si="9"/>
        <v>34448</v>
      </c>
      <c r="N60">
        <f t="shared" si="10"/>
        <v>76179.199999999997</v>
      </c>
      <c r="O60">
        <f t="shared" si="11"/>
        <v>85139</v>
      </c>
      <c r="Q60">
        <v>-3296</v>
      </c>
      <c r="R60">
        <v>703</v>
      </c>
      <c r="T60">
        <v>-302.19999999999709</v>
      </c>
      <c r="U60">
        <v>200.19999999999709</v>
      </c>
      <c r="W60">
        <v>1905.8000000000002</v>
      </c>
      <c r="X60">
        <v>277.79999999999995</v>
      </c>
      <c r="AB60">
        <v>76179.199999999997</v>
      </c>
      <c r="AC60">
        <v>1.1176410358733093</v>
      </c>
      <c r="AI60">
        <v>76179.199999999997</v>
      </c>
      <c r="AJ60">
        <v>1.1176410358733093</v>
      </c>
    </row>
    <row r="61" spans="2:38" x14ac:dyDescent="0.25">
      <c r="B61">
        <v>57929</v>
      </c>
      <c r="C61">
        <v>10680</v>
      </c>
      <c r="D61">
        <v>92170</v>
      </c>
      <c r="E61">
        <v>82307</v>
      </c>
      <c r="F61">
        <v>17061</v>
      </c>
      <c r="H61">
        <v>100328</v>
      </c>
      <c r="J61">
        <f t="shared" si="6"/>
        <v>52029.4</v>
      </c>
      <c r="K61">
        <f t="shared" si="7"/>
        <v>1.9282943874040446</v>
      </c>
      <c r="L61">
        <f t="shared" si="8"/>
        <v>92170</v>
      </c>
      <c r="M61">
        <f t="shared" si="9"/>
        <v>10680</v>
      </c>
      <c r="N61">
        <f t="shared" si="10"/>
        <v>52029.4</v>
      </c>
      <c r="O61">
        <f t="shared" si="11"/>
        <v>81490</v>
      </c>
      <c r="Q61">
        <v>5003</v>
      </c>
      <c r="R61">
        <v>-1</v>
      </c>
      <c r="T61">
        <v>-1549.4000000000015</v>
      </c>
      <c r="U61">
        <v>69</v>
      </c>
      <c r="W61">
        <v>2951.8</v>
      </c>
      <c r="X61">
        <v>248.99999999999997</v>
      </c>
      <c r="AD61">
        <v>52029.4</v>
      </c>
      <c r="AE61">
        <v>1.9282943874040446</v>
      </c>
      <c r="AK61">
        <v>52029.4</v>
      </c>
      <c r="AL61">
        <v>1.9282943874040446</v>
      </c>
    </row>
    <row r="62" spans="2:38" x14ac:dyDescent="0.25">
      <c r="B62">
        <v>53489</v>
      </c>
      <c r="C62">
        <v>89904</v>
      </c>
      <c r="D62">
        <v>52506</v>
      </c>
      <c r="E62">
        <v>14131</v>
      </c>
      <c r="F62">
        <v>45276</v>
      </c>
      <c r="H62">
        <v>61307</v>
      </c>
      <c r="J62">
        <f t="shared" si="6"/>
        <v>51061.2</v>
      </c>
      <c r="K62">
        <f t="shared" si="7"/>
        <v>1.2006572505150683</v>
      </c>
      <c r="L62">
        <f t="shared" si="8"/>
        <v>89904</v>
      </c>
      <c r="M62">
        <f t="shared" si="9"/>
        <v>14131</v>
      </c>
      <c r="N62">
        <f t="shared" si="10"/>
        <v>51061.2</v>
      </c>
      <c r="O62">
        <f t="shared" si="11"/>
        <v>75773</v>
      </c>
      <c r="Q62">
        <v>299</v>
      </c>
      <c r="R62">
        <v>0</v>
      </c>
      <c r="T62">
        <v>1369.1999999999971</v>
      </c>
      <c r="U62">
        <v>-265.80000000000291</v>
      </c>
      <c r="W62">
        <v>1812.8</v>
      </c>
      <c r="X62">
        <v>453.40000000000003</v>
      </c>
      <c r="Z62">
        <v>51061.2</v>
      </c>
      <c r="AA62">
        <v>1.2006572505150683</v>
      </c>
      <c r="AI62">
        <v>51061.2</v>
      </c>
      <c r="AJ62">
        <v>1.2006572505150683</v>
      </c>
    </row>
    <row r="63" spans="2:38" x14ac:dyDescent="0.25">
      <c r="B63">
        <v>105463</v>
      </c>
      <c r="C63">
        <v>67053</v>
      </c>
      <c r="D63">
        <v>97764</v>
      </c>
      <c r="E63">
        <v>99909</v>
      </c>
      <c r="F63">
        <v>113400</v>
      </c>
      <c r="H63">
        <v>137117</v>
      </c>
      <c r="J63">
        <f t="shared" si="6"/>
        <v>96717.8</v>
      </c>
      <c r="K63">
        <f t="shared" si="7"/>
        <v>1.4177018087673623</v>
      </c>
      <c r="L63">
        <f t="shared" si="8"/>
        <v>113400</v>
      </c>
      <c r="M63">
        <f t="shared" si="9"/>
        <v>67053</v>
      </c>
      <c r="N63">
        <f t="shared" si="10"/>
        <v>96717.8</v>
      </c>
      <c r="O63">
        <f t="shared" si="11"/>
        <v>46347</v>
      </c>
      <c r="Q63">
        <v>-1504</v>
      </c>
      <c r="R63">
        <v>15</v>
      </c>
      <c r="T63">
        <v>-3010.5999999999913</v>
      </c>
      <c r="U63">
        <v>110</v>
      </c>
      <c r="W63">
        <v>5287</v>
      </c>
      <c r="X63">
        <v>113.60000000000001</v>
      </c>
      <c r="AB63">
        <v>96717.8</v>
      </c>
      <c r="AC63">
        <v>1.4177018087673623</v>
      </c>
      <c r="AK63">
        <v>96717.8</v>
      </c>
      <c r="AL63">
        <v>1.4177018087673623</v>
      </c>
    </row>
    <row r="64" spans="2:38" x14ac:dyDescent="0.25">
      <c r="B64">
        <v>71345</v>
      </c>
      <c r="C64">
        <v>78450</v>
      </c>
      <c r="D64">
        <v>89022</v>
      </c>
      <c r="E64">
        <v>115061</v>
      </c>
      <c r="F64">
        <v>46827</v>
      </c>
      <c r="H64">
        <v>93085</v>
      </c>
      <c r="J64">
        <f t="shared" si="6"/>
        <v>80141</v>
      </c>
      <c r="K64">
        <f t="shared" si="7"/>
        <v>1.1615153292322282</v>
      </c>
      <c r="L64">
        <f t="shared" si="8"/>
        <v>115061</v>
      </c>
      <c r="M64">
        <f t="shared" si="9"/>
        <v>46827</v>
      </c>
      <c r="N64">
        <f t="shared" si="10"/>
        <v>80141</v>
      </c>
      <c r="O64">
        <f t="shared" si="11"/>
        <v>68234</v>
      </c>
      <c r="Q64">
        <v>6739</v>
      </c>
      <c r="R64">
        <v>171</v>
      </c>
      <c r="T64">
        <v>-2859.3999999999942</v>
      </c>
      <c r="U64">
        <v>-251</v>
      </c>
      <c r="W64">
        <v>3637.0000000000005</v>
      </c>
      <c r="X64">
        <v>570.19999999999993</v>
      </c>
      <c r="AB64">
        <v>80141</v>
      </c>
      <c r="AC64">
        <v>1.1615153292322282</v>
      </c>
      <c r="AI64">
        <v>80141</v>
      </c>
      <c r="AJ64">
        <v>1.1615153292322282</v>
      </c>
    </row>
    <row r="65" spans="2:38" x14ac:dyDescent="0.25">
      <c r="B65">
        <v>27384</v>
      </c>
      <c r="C65">
        <v>46346</v>
      </c>
      <c r="D65">
        <v>22576</v>
      </c>
      <c r="E65">
        <v>99976</v>
      </c>
      <c r="F65">
        <v>9125</v>
      </c>
      <c r="H65">
        <v>41528</v>
      </c>
      <c r="J65">
        <f t="shared" si="6"/>
        <v>41081.4</v>
      </c>
      <c r="K65">
        <f t="shared" si="7"/>
        <v>1.0108710998164618</v>
      </c>
      <c r="L65">
        <f t="shared" si="8"/>
        <v>99976</v>
      </c>
      <c r="M65">
        <f t="shared" si="9"/>
        <v>9125</v>
      </c>
      <c r="N65">
        <f t="shared" si="10"/>
        <v>41081.4</v>
      </c>
      <c r="O65">
        <f t="shared" si="11"/>
        <v>90851</v>
      </c>
      <c r="Q65">
        <v>-5212</v>
      </c>
      <c r="R65">
        <v>-932</v>
      </c>
      <c r="T65">
        <v>48.599999999998545</v>
      </c>
      <c r="U65">
        <v>-186.79999999999563</v>
      </c>
      <c r="W65">
        <v>1699.4</v>
      </c>
      <c r="X65">
        <v>369.6</v>
      </c>
      <c r="Z65">
        <v>41081.4</v>
      </c>
      <c r="AA65">
        <v>1.0108710998164618</v>
      </c>
      <c r="AI65">
        <v>41081.4</v>
      </c>
      <c r="AJ65">
        <v>1.0108710998164618</v>
      </c>
    </row>
    <row r="66" spans="2:38" x14ac:dyDescent="0.25">
      <c r="B66">
        <v>113016</v>
      </c>
      <c r="C66">
        <v>20611</v>
      </c>
      <c r="D66">
        <v>98271</v>
      </c>
      <c r="E66">
        <v>33255</v>
      </c>
      <c r="F66">
        <v>103456</v>
      </c>
      <c r="H66">
        <v>106415</v>
      </c>
      <c r="J66">
        <f t="shared" ref="J66:J101" si="12">AVERAGE(B66:F66)</f>
        <v>73721.8</v>
      </c>
      <c r="K66">
        <f t="shared" ref="K66:K97" si="13">H66/J66</f>
        <v>1.443467196948528</v>
      </c>
      <c r="L66">
        <f t="shared" ref="L66:L101" si="14">MAX(B66:F66)</f>
        <v>113016</v>
      </c>
      <c r="M66">
        <f t="shared" ref="M66:M101" si="15">MIN(B66:F66)</f>
        <v>20611</v>
      </c>
      <c r="N66">
        <f t="shared" ref="N66:N101" si="16">AVERAGE(B66:F66)</f>
        <v>73721.8</v>
      </c>
      <c r="O66">
        <f t="shared" ref="O66:O101" si="17">L66-M66</f>
        <v>92405</v>
      </c>
      <c r="Q66">
        <v>2111</v>
      </c>
      <c r="R66">
        <v>722</v>
      </c>
      <c r="T66">
        <v>-373.39999999999418</v>
      </c>
      <c r="U66">
        <v>174.60000000000582</v>
      </c>
      <c r="W66">
        <v>4521.7999999999993</v>
      </c>
      <c r="X66">
        <v>207.79999999999998</v>
      </c>
      <c r="AB66">
        <v>73721.8</v>
      </c>
      <c r="AC66">
        <v>1.443467196948528</v>
      </c>
      <c r="AI66">
        <v>73721.8</v>
      </c>
      <c r="AJ66">
        <v>1.443467196948528</v>
      </c>
    </row>
    <row r="67" spans="2:38" x14ac:dyDescent="0.25">
      <c r="B67">
        <v>74450</v>
      </c>
      <c r="C67">
        <v>32246</v>
      </c>
      <c r="D67">
        <v>8690</v>
      </c>
      <c r="E67">
        <v>21343</v>
      </c>
      <c r="F67">
        <v>107756</v>
      </c>
      <c r="H67">
        <v>80802</v>
      </c>
      <c r="J67">
        <f t="shared" si="12"/>
        <v>48897</v>
      </c>
      <c r="K67">
        <f t="shared" si="13"/>
        <v>1.6524940180379164</v>
      </c>
      <c r="L67">
        <f t="shared" si="14"/>
        <v>107756</v>
      </c>
      <c r="M67">
        <f t="shared" si="15"/>
        <v>8690</v>
      </c>
      <c r="N67">
        <f t="shared" si="16"/>
        <v>48897</v>
      </c>
      <c r="O67">
        <f t="shared" si="17"/>
        <v>99066</v>
      </c>
      <c r="Q67">
        <v>1344</v>
      </c>
      <c r="R67">
        <v>-522</v>
      </c>
      <c r="T67">
        <v>-7.8000000000029104</v>
      </c>
      <c r="U67">
        <v>-312.59999999999854</v>
      </c>
      <c r="W67">
        <v>4872.2</v>
      </c>
      <c r="X67">
        <v>312.60000000000002</v>
      </c>
      <c r="AD67">
        <v>48897</v>
      </c>
      <c r="AE67">
        <v>1.6524940180379164</v>
      </c>
      <c r="AK67">
        <v>48897</v>
      </c>
      <c r="AL67">
        <v>1.6524940180379164</v>
      </c>
    </row>
    <row r="68" spans="2:38" x14ac:dyDescent="0.25">
      <c r="B68">
        <v>11616</v>
      </c>
      <c r="C68">
        <v>96019</v>
      </c>
      <c r="D68">
        <v>111701</v>
      </c>
      <c r="E68">
        <v>45437</v>
      </c>
      <c r="F68">
        <v>47813</v>
      </c>
      <c r="H68">
        <v>106133</v>
      </c>
      <c r="J68">
        <f t="shared" si="12"/>
        <v>62517.2</v>
      </c>
      <c r="K68">
        <f t="shared" si="13"/>
        <v>1.6976608037468091</v>
      </c>
      <c r="L68">
        <f t="shared" si="14"/>
        <v>111701</v>
      </c>
      <c r="M68">
        <f t="shared" si="15"/>
        <v>11616</v>
      </c>
      <c r="N68">
        <f t="shared" si="16"/>
        <v>62517.2</v>
      </c>
      <c r="O68">
        <f t="shared" si="17"/>
        <v>100085</v>
      </c>
      <c r="Q68">
        <v>722</v>
      </c>
      <c r="R68">
        <v>-63</v>
      </c>
      <c r="T68">
        <v>1337</v>
      </c>
      <c r="U68">
        <v>51</v>
      </c>
      <c r="W68">
        <v>3041</v>
      </c>
      <c r="X68">
        <v>530.20000000000005</v>
      </c>
      <c r="AF68">
        <v>62517.2</v>
      </c>
      <c r="AG68">
        <v>1.6976608037468091</v>
      </c>
      <c r="AK68">
        <v>62517.2</v>
      </c>
      <c r="AL68">
        <v>1.6976608037468091</v>
      </c>
    </row>
    <row r="69" spans="2:38" x14ac:dyDescent="0.25">
      <c r="B69">
        <v>111443</v>
      </c>
      <c r="C69">
        <v>34296</v>
      </c>
      <c r="D69">
        <v>45014</v>
      </c>
      <c r="E69">
        <v>16354</v>
      </c>
      <c r="F69">
        <v>5713</v>
      </c>
      <c r="H69">
        <v>48237</v>
      </c>
      <c r="J69">
        <f t="shared" si="12"/>
        <v>42564</v>
      </c>
      <c r="K69">
        <f t="shared" si="13"/>
        <v>1.1332816464617987</v>
      </c>
      <c r="L69">
        <f t="shared" si="14"/>
        <v>111443</v>
      </c>
      <c r="M69">
        <f t="shared" si="15"/>
        <v>5713</v>
      </c>
      <c r="N69">
        <f t="shared" si="16"/>
        <v>42564</v>
      </c>
      <c r="O69">
        <f t="shared" si="17"/>
        <v>105730</v>
      </c>
      <c r="Q69">
        <v>-5268</v>
      </c>
      <c r="R69">
        <v>16</v>
      </c>
      <c r="T69">
        <v>-1543.8000000000029</v>
      </c>
      <c r="U69">
        <v>272.59999999999854</v>
      </c>
      <c r="W69">
        <v>4363.8</v>
      </c>
      <c r="X69">
        <v>434.99999999999994</v>
      </c>
      <c r="Z69">
        <v>42564</v>
      </c>
      <c r="AA69">
        <v>1.1332816464617987</v>
      </c>
      <c r="AI69">
        <v>42564</v>
      </c>
      <c r="AJ69">
        <v>1.1332816464617987</v>
      </c>
    </row>
    <row r="70" spans="2:38" x14ac:dyDescent="0.25">
      <c r="B70">
        <v>61622</v>
      </c>
      <c r="C70">
        <v>95967</v>
      </c>
      <c r="D70">
        <v>93077</v>
      </c>
      <c r="E70">
        <v>56089</v>
      </c>
      <c r="F70">
        <v>60736</v>
      </c>
      <c r="H70">
        <v>108851</v>
      </c>
      <c r="J70">
        <f t="shared" si="12"/>
        <v>73498.2</v>
      </c>
      <c r="K70">
        <f t="shared" si="13"/>
        <v>1.481002255837558</v>
      </c>
      <c r="L70">
        <f t="shared" si="14"/>
        <v>95967</v>
      </c>
      <c r="M70">
        <f t="shared" si="15"/>
        <v>56089</v>
      </c>
      <c r="N70">
        <f t="shared" si="16"/>
        <v>73498.2</v>
      </c>
      <c r="O70">
        <f t="shared" si="17"/>
        <v>39878</v>
      </c>
      <c r="Q70">
        <v>4301</v>
      </c>
      <c r="R70">
        <v>483</v>
      </c>
      <c r="T70">
        <v>2207.3999999999942</v>
      </c>
      <c r="U70">
        <v>-344.19999999999709</v>
      </c>
      <c r="W70">
        <v>4965.7999999999993</v>
      </c>
      <c r="X70">
        <v>568.20000000000005</v>
      </c>
      <c r="AB70">
        <v>73498.2</v>
      </c>
      <c r="AC70">
        <v>1.481002255837558</v>
      </c>
      <c r="AK70">
        <v>73498.2</v>
      </c>
      <c r="AL70">
        <v>1.481002255837558</v>
      </c>
    </row>
    <row r="71" spans="2:38" x14ac:dyDescent="0.25">
      <c r="B71">
        <v>64543</v>
      </c>
      <c r="C71">
        <v>91863</v>
      </c>
      <c r="D71">
        <v>82410</v>
      </c>
      <c r="E71">
        <v>30955</v>
      </c>
      <c r="F71">
        <v>67119</v>
      </c>
      <c r="H71">
        <v>129817</v>
      </c>
      <c r="J71">
        <f t="shared" si="12"/>
        <v>67378</v>
      </c>
      <c r="K71">
        <f t="shared" si="13"/>
        <v>1.926697141500193</v>
      </c>
      <c r="L71">
        <f t="shared" si="14"/>
        <v>91863</v>
      </c>
      <c r="M71">
        <f t="shared" si="15"/>
        <v>30955</v>
      </c>
      <c r="N71">
        <f t="shared" si="16"/>
        <v>67378</v>
      </c>
      <c r="O71">
        <f t="shared" si="17"/>
        <v>60908</v>
      </c>
      <c r="Q71">
        <v>17026</v>
      </c>
      <c r="R71">
        <v>-963</v>
      </c>
      <c r="T71">
        <v>-222.80000000000291</v>
      </c>
      <c r="U71">
        <v>78.19999999999709</v>
      </c>
      <c r="W71">
        <v>2856.8</v>
      </c>
      <c r="X71">
        <v>78.2</v>
      </c>
      <c r="AF71">
        <v>67378</v>
      </c>
      <c r="AG71">
        <v>1.926697141500193</v>
      </c>
      <c r="AK71">
        <v>67378</v>
      </c>
      <c r="AL71">
        <v>1.926697141500193</v>
      </c>
    </row>
    <row r="72" spans="2:38" x14ac:dyDescent="0.25">
      <c r="B72">
        <v>10315</v>
      </c>
      <c r="C72">
        <v>59485</v>
      </c>
      <c r="D72">
        <v>13174</v>
      </c>
      <c r="E72">
        <v>87703</v>
      </c>
      <c r="F72">
        <v>111844</v>
      </c>
      <c r="H72">
        <v>70011</v>
      </c>
      <c r="J72">
        <f t="shared" si="12"/>
        <v>56504.2</v>
      </c>
      <c r="K72">
        <f t="shared" si="13"/>
        <v>1.2390406376871101</v>
      </c>
      <c r="L72">
        <f t="shared" si="14"/>
        <v>111844</v>
      </c>
      <c r="M72">
        <f t="shared" si="15"/>
        <v>10315</v>
      </c>
      <c r="N72">
        <f t="shared" si="16"/>
        <v>56504.2</v>
      </c>
      <c r="O72">
        <f t="shared" si="17"/>
        <v>101529</v>
      </c>
      <c r="Q72">
        <v>-10800</v>
      </c>
      <c r="R72">
        <v>452</v>
      </c>
      <c r="T72">
        <v>-297.20000000000437</v>
      </c>
      <c r="U72">
        <v>-99.200000000004366</v>
      </c>
      <c r="W72">
        <v>1562.8</v>
      </c>
      <c r="X72">
        <v>99.2</v>
      </c>
      <c r="Z72">
        <v>56504.2</v>
      </c>
      <c r="AA72">
        <v>1.2390406376871101</v>
      </c>
      <c r="AI72">
        <v>56504.2</v>
      </c>
      <c r="AJ72">
        <v>1.2390406376871101</v>
      </c>
    </row>
    <row r="73" spans="2:38" x14ac:dyDescent="0.25">
      <c r="B73">
        <v>121406</v>
      </c>
      <c r="C73">
        <v>88939</v>
      </c>
      <c r="D73">
        <v>94221</v>
      </c>
      <c r="E73">
        <v>108957</v>
      </c>
      <c r="F73">
        <v>95395</v>
      </c>
      <c r="H73">
        <v>107554</v>
      </c>
      <c r="J73">
        <f t="shared" si="12"/>
        <v>101783.6</v>
      </c>
      <c r="K73">
        <f t="shared" si="13"/>
        <v>1.0566928267422255</v>
      </c>
      <c r="L73">
        <f t="shared" si="14"/>
        <v>121406</v>
      </c>
      <c r="M73">
        <f t="shared" si="15"/>
        <v>88939</v>
      </c>
      <c r="N73">
        <f t="shared" si="16"/>
        <v>101783.6</v>
      </c>
      <c r="O73">
        <f t="shared" si="17"/>
        <v>32467</v>
      </c>
      <c r="Q73">
        <v>5464</v>
      </c>
      <c r="R73">
        <v>-2</v>
      </c>
      <c r="T73">
        <v>1169.6000000000058</v>
      </c>
      <c r="U73">
        <v>208</v>
      </c>
      <c r="W73">
        <v>4241.2</v>
      </c>
      <c r="X73">
        <v>209.6</v>
      </c>
      <c r="AB73">
        <v>101783.6</v>
      </c>
      <c r="AC73">
        <v>1.0566928267422255</v>
      </c>
      <c r="AI73">
        <v>101783.6</v>
      </c>
      <c r="AJ73">
        <v>1.0566928267422255</v>
      </c>
    </row>
    <row r="74" spans="2:38" x14ac:dyDescent="0.25">
      <c r="B74">
        <v>114094</v>
      </c>
      <c r="C74">
        <v>86387</v>
      </c>
      <c r="D74">
        <v>57772</v>
      </c>
      <c r="E74">
        <v>38790</v>
      </c>
      <c r="F74">
        <v>6661</v>
      </c>
      <c r="H74">
        <v>76306</v>
      </c>
      <c r="J74">
        <f t="shared" si="12"/>
        <v>60740.800000000003</v>
      </c>
      <c r="K74">
        <f t="shared" si="13"/>
        <v>1.2562560914574716</v>
      </c>
      <c r="L74">
        <f t="shared" si="14"/>
        <v>114094</v>
      </c>
      <c r="M74">
        <f t="shared" si="15"/>
        <v>6661</v>
      </c>
      <c r="N74">
        <f t="shared" si="16"/>
        <v>60740.800000000003</v>
      </c>
      <c r="O74">
        <f t="shared" si="17"/>
        <v>107433</v>
      </c>
      <c r="Q74">
        <v>-1061</v>
      </c>
      <c r="R74">
        <v>714</v>
      </c>
      <c r="T74">
        <v>2734</v>
      </c>
      <c r="U74">
        <v>300.20000000000437</v>
      </c>
      <c r="W74">
        <v>2734</v>
      </c>
      <c r="X74">
        <v>439.40000000000003</v>
      </c>
      <c r="Z74">
        <v>60740.800000000003</v>
      </c>
      <c r="AA74">
        <v>1.2562560914574716</v>
      </c>
      <c r="AI74">
        <v>60740.800000000003</v>
      </c>
      <c r="AJ74">
        <v>1.2562560914574716</v>
      </c>
    </row>
    <row r="75" spans="2:38" x14ac:dyDescent="0.25">
      <c r="B75">
        <v>120493</v>
      </c>
      <c r="C75">
        <v>112530</v>
      </c>
      <c r="D75">
        <v>92416</v>
      </c>
      <c r="E75">
        <v>27993</v>
      </c>
      <c r="F75">
        <v>94845</v>
      </c>
      <c r="H75">
        <v>124391</v>
      </c>
      <c r="J75">
        <f t="shared" si="12"/>
        <v>89655.4</v>
      </c>
      <c r="K75">
        <f t="shared" si="13"/>
        <v>1.3874345549738221</v>
      </c>
      <c r="L75">
        <f t="shared" si="14"/>
        <v>120493</v>
      </c>
      <c r="M75">
        <f t="shared" si="15"/>
        <v>27993</v>
      </c>
      <c r="N75">
        <f t="shared" si="16"/>
        <v>89655.4</v>
      </c>
      <c r="O75">
        <f t="shared" si="17"/>
        <v>92500</v>
      </c>
      <c r="Q75">
        <v>8279</v>
      </c>
      <c r="R75">
        <v>0</v>
      </c>
      <c r="T75">
        <v>2177.7999999999884</v>
      </c>
      <c r="U75">
        <v>-52.400000000008731</v>
      </c>
      <c r="W75">
        <v>3177.4</v>
      </c>
      <c r="X75">
        <v>100.8</v>
      </c>
      <c r="AB75">
        <v>89655.4</v>
      </c>
      <c r="AC75">
        <v>1.3874345549738221</v>
      </c>
      <c r="AI75">
        <v>89655.4</v>
      </c>
      <c r="AJ75">
        <v>1.3874345549738221</v>
      </c>
    </row>
    <row r="76" spans="2:38" x14ac:dyDescent="0.25">
      <c r="B76">
        <v>70145</v>
      </c>
      <c r="C76">
        <v>121134</v>
      </c>
      <c r="D76">
        <v>73485</v>
      </c>
      <c r="E76">
        <v>66720</v>
      </c>
      <c r="F76">
        <v>81692</v>
      </c>
      <c r="H76">
        <v>133858</v>
      </c>
      <c r="J76">
        <f t="shared" si="12"/>
        <v>82635.199999999997</v>
      </c>
      <c r="K76">
        <f t="shared" si="13"/>
        <v>1.619866594381087</v>
      </c>
      <c r="L76">
        <f t="shared" si="14"/>
        <v>121134</v>
      </c>
      <c r="M76">
        <f t="shared" si="15"/>
        <v>66720</v>
      </c>
      <c r="N76">
        <f t="shared" si="16"/>
        <v>82635.199999999997</v>
      </c>
      <c r="O76">
        <f t="shared" si="17"/>
        <v>54414</v>
      </c>
      <c r="Q76">
        <v>4462</v>
      </c>
      <c r="R76">
        <v>87</v>
      </c>
      <c r="T76">
        <v>-4030.6000000000058</v>
      </c>
      <c r="U76">
        <v>-150.19999999999709</v>
      </c>
      <c r="W76">
        <v>5282.2</v>
      </c>
      <c r="X76">
        <v>583.4</v>
      </c>
      <c r="AF76">
        <v>82635.199999999997</v>
      </c>
      <c r="AG76">
        <v>1.619866594381087</v>
      </c>
      <c r="AK76">
        <v>82635.199999999997</v>
      </c>
      <c r="AL76">
        <v>1.619866594381087</v>
      </c>
    </row>
    <row r="77" spans="2:38" x14ac:dyDescent="0.25">
      <c r="B77">
        <v>26418</v>
      </c>
      <c r="C77">
        <v>111223</v>
      </c>
      <c r="D77">
        <v>37523</v>
      </c>
      <c r="E77">
        <v>105645</v>
      </c>
      <c r="F77">
        <v>108088</v>
      </c>
      <c r="H77">
        <v>138594</v>
      </c>
      <c r="J77">
        <f t="shared" si="12"/>
        <v>77779.399999999994</v>
      </c>
      <c r="K77">
        <f t="shared" si="13"/>
        <v>1.7818856920984221</v>
      </c>
      <c r="L77">
        <f t="shared" si="14"/>
        <v>111223</v>
      </c>
      <c r="M77">
        <f t="shared" si="15"/>
        <v>26418</v>
      </c>
      <c r="N77">
        <f t="shared" si="16"/>
        <v>77779.399999999994</v>
      </c>
      <c r="O77">
        <f t="shared" si="17"/>
        <v>84805</v>
      </c>
      <c r="Q77">
        <v>5262</v>
      </c>
      <c r="R77">
        <v>936</v>
      </c>
      <c r="T77">
        <v>2651</v>
      </c>
      <c r="U77">
        <v>423.19999999999709</v>
      </c>
      <c r="W77">
        <v>3836.6000000000004</v>
      </c>
      <c r="X77">
        <v>432.8</v>
      </c>
      <c r="AF77">
        <v>77779.399999999994</v>
      </c>
      <c r="AG77">
        <v>1.7818856920984221</v>
      </c>
      <c r="AK77">
        <v>77779.399999999994</v>
      </c>
      <c r="AL77">
        <v>1.7818856920984221</v>
      </c>
    </row>
    <row r="78" spans="2:38" x14ac:dyDescent="0.25">
      <c r="B78">
        <v>86276</v>
      </c>
      <c r="C78">
        <v>62312</v>
      </c>
      <c r="D78">
        <v>116766</v>
      </c>
      <c r="E78">
        <v>6297</v>
      </c>
      <c r="F78">
        <v>49456</v>
      </c>
      <c r="H78">
        <v>114659</v>
      </c>
      <c r="J78">
        <f t="shared" si="12"/>
        <v>64221.4</v>
      </c>
      <c r="K78">
        <f t="shared" si="13"/>
        <v>1.7853706085510437</v>
      </c>
      <c r="L78">
        <f t="shared" si="14"/>
        <v>116766</v>
      </c>
      <c r="M78">
        <f t="shared" si="15"/>
        <v>6297</v>
      </c>
      <c r="N78">
        <f t="shared" si="16"/>
        <v>64221.4</v>
      </c>
      <c r="O78">
        <f t="shared" si="17"/>
        <v>110469</v>
      </c>
      <c r="Q78">
        <v>-469</v>
      </c>
      <c r="R78">
        <v>-95</v>
      </c>
      <c r="T78">
        <v>1639</v>
      </c>
      <c r="U78">
        <v>180.20000000000437</v>
      </c>
      <c r="W78">
        <v>4163.8</v>
      </c>
      <c r="X78">
        <v>323.39999999999998</v>
      </c>
      <c r="AF78">
        <v>64221.4</v>
      </c>
      <c r="AG78">
        <v>1.7853706085510437</v>
      </c>
      <c r="AK78">
        <v>64221.4</v>
      </c>
      <c r="AL78">
        <v>1.7853706085510437</v>
      </c>
    </row>
    <row r="79" spans="2:38" x14ac:dyDescent="0.25">
      <c r="B79">
        <v>57300</v>
      </c>
      <c r="C79">
        <v>57298</v>
      </c>
      <c r="D79">
        <v>60340</v>
      </c>
      <c r="E79">
        <v>33571</v>
      </c>
      <c r="F79">
        <v>74267</v>
      </c>
      <c r="H79">
        <v>89487</v>
      </c>
      <c r="J79">
        <f t="shared" si="12"/>
        <v>56555.199999999997</v>
      </c>
      <c r="K79">
        <f t="shared" si="13"/>
        <v>1.582294819928141</v>
      </c>
      <c r="L79">
        <f t="shared" si="14"/>
        <v>74267</v>
      </c>
      <c r="M79">
        <f t="shared" si="15"/>
        <v>33571</v>
      </c>
      <c r="N79">
        <f t="shared" si="16"/>
        <v>56555.199999999997</v>
      </c>
      <c r="O79">
        <f t="shared" si="17"/>
        <v>40696</v>
      </c>
      <c r="Q79">
        <v>-3501</v>
      </c>
      <c r="R79">
        <v>-15</v>
      </c>
      <c r="T79">
        <v>-885.80000000000291</v>
      </c>
      <c r="U79">
        <v>-544.20000000000437</v>
      </c>
      <c r="W79">
        <v>3230.2</v>
      </c>
      <c r="X79">
        <v>544.20000000000005</v>
      </c>
      <c r="AD79">
        <v>56555.199999999997</v>
      </c>
      <c r="AE79">
        <v>1.582294819928141</v>
      </c>
      <c r="AK79">
        <v>56555.199999999997</v>
      </c>
      <c r="AL79">
        <v>1.582294819928141</v>
      </c>
    </row>
    <row r="80" spans="2:38" x14ac:dyDescent="0.25">
      <c r="B80">
        <v>60185</v>
      </c>
      <c r="C80">
        <v>48136</v>
      </c>
      <c r="D80">
        <v>112574</v>
      </c>
      <c r="E80">
        <v>46365</v>
      </c>
      <c r="F80">
        <v>40417</v>
      </c>
      <c r="H80">
        <v>120541</v>
      </c>
      <c r="J80">
        <f t="shared" si="12"/>
        <v>61535.4</v>
      </c>
      <c r="K80">
        <f t="shared" si="13"/>
        <v>1.9588887047130594</v>
      </c>
      <c r="L80">
        <f t="shared" si="14"/>
        <v>112574</v>
      </c>
      <c r="M80">
        <f t="shared" si="15"/>
        <v>40417</v>
      </c>
      <c r="N80">
        <f t="shared" si="16"/>
        <v>61535.4</v>
      </c>
      <c r="O80">
        <f t="shared" si="17"/>
        <v>72157</v>
      </c>
      <c r="Q80">
        <v>2215</v>
      </c>
      <c r="R80">
        <v>-257</v>
      </c>
      <c r="T80">
        <v>-1465.1999999999971</v>
      </c>
      <c r="U80">
        <v>-150.19999999999709</v>
      </c>
      <c r="W80">
        <v>2924.3999999999996</v>
      </c>
      <c r="X80">
        <v>222.99999999999997</v>
      </c>
      <c r="AF80">
        <v>61535.4</v>
      </c>
      <c r="AG80">
        <v>1.9588887047130594</v>
      </c>
      <c r="AK80">
        <v>61535.4</v>
      </c>
      <c r="AL80">
        <v>1.9588887047130594</v>
      </c>
    </row>
    <row r="81" spans="2:38" x14ac:dyDescent="0.25">
      <c r="B81">
        <v>37133</v>
      </c>
      <c r="C81">
        <v>111426</v>
      </c>
      <c r="D81">
        <v>44970</v>
      </c>
      <c r="E81">
        <v>50928</v>
      </c>
      <c r="F81">
        <v>42253</v>
      </c>
      <c r="H81">
        <v>79183</v>
      </c>
      <c r="J81">
        <f t="shared" si="12"/>
        <v>57342</v>
      </c>
      <c r="K81">
        <f t="shared" si="13"/>
        <v>1.3808900980084406</v>
      </c>
      <c r="L81">
        <f t="shared" si="14"/>
        <v>111426</v>
      </c>
      <c r="M81">
        <f t="shared" si="15"/>
        <v>37133</v>
      </c>
      <c r="N81">
        <f t="shared" si="16"/>
        <v>57342</v>
      </c>
      <c r="O81">
        <f t="shared" si="17"/>
        <v>74293</v>
      </c>
      <c r="Q81">
        <v>340</v>
      </c>
      <c r="R81">
        <v>-1119</v>
      </c>
      <c r="T81">
        <v>-763.19999999999709</v>
      </c>
      <c r="U81">
        <v>88.80000000000291</v>
      </c>
      <c r="W81">
        <v>2344</v>
      </c>
      <c r="X81">
        <v>88.800000000000011</v>
      </c>
      <c r="Z81">
        <v>57342</v>
      </c>
      <c r="AA81">
        <v>1.3808900980084406</v>
      </c>
      <c r="AI81">
        <v>57342</v>
      </c>
      <c r="AJ81">
        <v>1.3808900980084406</v>
      </c>
    </row>
    <row r="82" spans="2:38" x14ac:dyDescent="0.25">
      <c r="B82">
        <v>70862</v>
      </c>
      <c r="C82">
        <v>53009</v>
      </c>
      <c r="D82">
        <v>42751</v>
      </c>
      <c r="E82">
        <v>88331</v>
      </c>
      <c r="F82">
        <v>99622</v>
      </c>
      <c r="H82">
        <v>76525</v>
      </c>
      <c r="J82">
        <f t="shared" si="12"/>
        <v>70915</v>
      </c>
      <c r="K82">
        <f t="shared" si="13"/>
        <v>1.0791087922160332</v>
      </c>
      <c r="L82">
        <f t="shared" si="14"/>
        <v>99622</v>
      </c>
      <c r="M82">
        <f t="shared" si="15"/>
        <v>42751</v>
      </c>
      <c r="N82">
        <f t="shared" si="16"/>
        <v>70915</v>
      </c>
      <c r="O82">
        <f t="shared" si="17"/>
        <v>56871</v>
      </c>
      <c r="Q82">
        <v>3955</v>
      </c>
      <c r="R82">
        <v>353</v>
      </c>
      <c r="T82">
        <v>-941.60000000000582</v>
      </c>
      <c r="U82">
        <v>-207.39999999999418</v>
      </c>
      <c r="W82">
        <v>5972.4</v>
      </c>
      <c r="X82">
        <v>214.99999999999997</v>
      </c>
      <c r="AB82">
        <v>70915</v>
      </c>
      <c r="AC82">
        <v>1.0791087922160332</v>
      </c>
      <c r="AI82">
        <v>70915</v>
      </c>
      <c r="AJ82">
        <v>1.0791087922160332</v>
      </c>
    </row>
    <row r="83" spans="2:38" x14ac:dyDescent="0.25">
      <c r="B83">
        <v>94298</v>
      </c>
      <c r="C83">
        <v>16935</v>
      </c>
      <c r="D83">
        <v>49080</v>
      </c>
      <c r="E83">
        <v>49708</v>
      </c>
      <c r="F83">
        <v>47402</v>
      </c>
      <c r="H83">
        <v>110248</v>
      </c>
      <c r="J83">
        <f t="shared" si="12"/>
        <v>51484.6</v>
      </c>
      <c r="K83">
        <f t="shared" si="13"/>
        <v>2.141378198529269</v>
      </c>
      <c r="L83">
        <f t="shared" si="14"/>
        <v>94298</v>
      </c>
      <c r="M83">
        <f t="shared" si="15"/>
        <v>16935</v>
      </c>
      <c r="N83">
        <f t="shared" si="16"/>
        <v>51484.6</v>
      </c>
      <c r="O83">
        <f t="shared" si="17"/>
        <v>77363</v>
      </c>
      <c r="Q83">
        <v>-3650</v>
      </c>
      <c r="R83">
        <v>1012</v>
      </c>
      <c r="T83">
        <v>-1380.8000000000029</v>
      </c>
      <c r="U83">
        <v>-60.80000000000291</v>
      </c>
      <c r="W83">
        <v>3318.3999999999996</v>
      </c>
      <c r="X83">
        <v>87.6</v>
      </c>
      <c r="AD83">
        <v>51484.6</v>
      </c>
      <c r="AE83">
        <v>2.141378198529269</v>
      </c>
      <c r="AK83">
        <v>51484.6</v>
      </c>
      <c r="AL83">
        <v>2.141378198529269</v>
      </c>
    </row>
    <row r="84" spans="2:38" x14ac:dyDescent="0.25">
      <c r="B84">
        <v>104082</v>
      </c>
      <c r="C84">
        <v>92176</v>
      </c>
      <c r="D84">
        <v>117414</v>
      </c>
      <c r="E84">
        <v>81636</v>
      </c>
      <c r="F84">
        <v>96784</v>
      </c>
      <c r="H84">
        <v>115834</v>
      </c>
      <c r="J84">
        <f t="shared" si="12"/>
        <v>98418.4</v>
      </c>
      <c r="K84">
        <f t="shared" si="13"/>
        <v>1.1769547157848532</v>
      </c>
      <c r="L84">
        <f t="shared" si="14"/>
        <v>117414</v>
      </c>
      <c r="M84">
        <f t="shared" si="15"/>
        <v>81636</v>
      </c>
      <c r="N84">
        <f t="shared" si="16"/>
        <v>98418.4</v>
      </c>
      <c r="O84">
        <f t="shared" si="17"/>
        <v>35778</v>
      </c>
      <c r="Q84">
        <v>1075</v>
      </c>
      <c r="R84">
        <v>4</v>
      </c>
      <c r="T84">
        <v>-842.60000000000582</v>
      </c>
      <c r="U84">
        <v>-208.40000000000873</v>
      </c>
      <c r="W84">
        <v>2783.8</v>
      </c>
      <c r="X84">
        <v>227.20000000000005</v>
      </c>
      <c r="AB84">
        <v>98418.4</v>
      </c>
      <c r="AC84">
        <v>1.1769547157848532</v>
      </c>
      <c r="AI84">
        <v>98418.4</v>
      </c>
      <c r="AJ84">
        <v>1.1769547157848532</v>
      </c>
    </row>
    <row r="85" spans="2:38" x14ac:dyDescent="0.25">
      <c r="B85">
        <v>15350</v>
      </c>
      <c r="C85">
        <v>117790</v>
      </c>
      <c r="D85">
        <v>25613</v>
      </c>
      <c r="E85">
        <v>35616</v>
      </c>
      <c r="F85">
        <v>60502</v>
      </c>
      <c r="H85">
        <v>109631</v>
      </c>
      <c r="J85">
        <f t="shared" si="12"/>
        <v>50974.2</v>
      </c>
      <c r="K85">
        <f t="shared" si="13"/>
        <v>2.1507154599777927</v>
      </c>
      <c r="L85">
        <f t="shared" si="14"/>
        <v>117790</v>
      </c>
      <c r="M85">
        <f t="shared" si="15"/>
        <v>15350</v>
      </c>
      <c r="N85">
        <f t="shared" si="16"/>
        <v>50974.2</v>
      </c>
      <c r="O85">
        <f t="shared" si="17"/>
        <v>102440</v>
      </c>
      <c r="Q85">
        <v>407</v>
      </c>
      <c r="R85">
        <v>1064</v>
      </c>
      <c r="T85">
        <v>-390.60000000000582</v>
      </c>
      <c r="U85">
        <v>433.59999999999854</v>
      </c>
      <c r="W85">
        <v>2573</v>
      </c>
      <c r="X85">
        <v>433.6</v>
      </c>
      <c r="AD85">
        <v>50974.2</v>
      </c>
      <c r="AE85">
        <v>2.1507154599777927</v>
      </c>
      <c r="AK85">
        <v>50974.2</v>
      </c>
      <c r="AL85">
        <v>2.1507154599777927</v>
      </c>
    </row>
    <row r="86" spans="2:38" x14ac:dyDescent="0.25">
      <c r="B86">
        <v>82779</v>
      </c>
      <c r="C86">
        <v>35920</v>
      </c>
      <c r="D86">
        <v>84127</v>
      </c>
      <c r="E86">
        <v>112182</v>
      </c>
      <c r="F86">
        <v>112527</v>
      </c>
      <c r="H86">
        <v>123111</v>
      </c>
      <c r="J86">
        <f t="shared" si="12"/>
        <v>85507</v>
      </c>
      <c r="K86">
        <f t="shared" si="13"/>
        <v>1.4397768603740044</v>
      </c>
      <c r="L86">
        <f t="shared" si="14"/>
        <v>112527</v>
      </c>
      <c r="M86">
        <f t="shared" si="15"/>
        <v>35920</v>
      </c>
      <c r="N86">
        <f t="shared" si="16"/>
        <v>85507</v>
      </c>
      <c r="O86">
        <f t="shared" si="17"/>
        <v>76607</v>
      </c>
      <c r="Q86">
        <v>13149</v>
      </c>
      <c r="R86">
        <v>-77</v>
      </c>
      <c r="T86">
        <v>2482</v>
      </c>
      <c r="U86">
        <v>51</v>
      </c>
      <c r="W86">
        <v>3904.8</v>
      </c>
      <c r="X86">
        <v>253.79999999999998</v>
      </c>
      <c r="AB86">
        <v>85507</v>
      </c>
      <c r="AC86">
        <v>1.4397768603740044</v>
      </c>
      <c r="AK86">
        <v>85507</v>
      </c>
      <c r="AL86">
        <v>1.4397768603740044</v>
      </c>
    </row>
    <row r="87" spans="2:38" x14ac:dyDescent="0.25">
      <c r="B87">
        <v>71814</v>
      </c>
      <c r="C87">
        <v>30686</v>
      </c>
      <c r="D87">
        <v>1347</v>
      </c>
      <c r="E87">
        <v>80008</v>
      </c>
      <c r="F87">
        <v>76299</v>
      </c>
      <c r="H87">
        <v>52224</v>
      </c>
      <c r="J87">
        <f t="shared" si="12"/>
        <v>52030.8</v>
      </c>
      <c r="K87">
        <f t="shared" si="13"/>
        <v>1.0037131852671879</v>
      </c>
      <c r="L87">
        <f t="shared" si="14"/>
        <v>80008</v>
      </c>
      <c r="M87">
        <f t="shared" si="15"/>
        <v>1347</v>
      </c>
      <c r="N87">
        <f t="shared" si="16"/>
        <v>52030.8</v>
      </c>
      <c r="O87">
        <f t="shared" si="17"/>
        <v>78661</v>
      </c>
      <c r="Q87">
        <v>-10014</v>
      </c>
      <c r="R87">
        <v>-840</v>
      </c>
      <c r="T87">
        <v>-810</v>
      </c>
      <c r="U87">
        <v>-153.59999999999854</v>
      </c>
      <c r="W87">
        <v>3032.4</v>
      </c>
      <c r="X87">
        <v>153.6</v>
      </c>
      <c r="Z87">
        <v>52030.8</v>
      </c>
      <c r="AA87">
        <v>1.0037131852671879</v>
      </c>
      <c r="AI87">
        <v>52030.8</v>
      </c>
      <c r="AJ87">
        <v>1.0037131852671879</v>
      </c>
    </row>
    <row r="88" spans="2:38" x14ac:dyDescent="0.25">
      <c r="B88">
        <v>20426</v>
      </c>
      <c r="C88">
        <v>91029</v>
      </c>
      <c r="D88">
        <v>91063</v>
      </c>
      <c r="E88">
        <v>1624</v>
      </c>
      <c r="F88">
        <v>119038</v>
      </c>
      <c r="H88">
        <v>85114</v>
      </c>
      <c r="J88">
        <f t="shared" si="12"/>
        <v>64636</v>
      </c>
      <c r="K88">
        <f t="shared" si="13"/>
        <v>1.3168203477937992</v>
      </c>
      <c r="L88">
        <f t="shared" si="14"/>
        <v>119038</v>
      </c>
      <c r="M88">
        <f t="shared" si="15"/>
        <v>1624</v>
      </c>
      <c r="N88">
        <f t="shared" si="16"/>
        <v>64636</v>
      </c>
      <c r="O88">
        <f t="shared" si="17"/>
        <v>117414</v>
      </c>
      <c r="Q88">
        <v>-740</v>
      </c>
      <c r="R88">
        <v>587</v>
      </c>
      <c r="T88">
        <v>-2522</v>
      </c>
      <c r="U88">
        <v>243.59999999999854</v>
      </c>
      <c r="W88">
        <v>4050.8</v>
      </c>
      <c r="X88">
        <v>281.2</v>
      </c>
      <c r="AB88">
        <v>64636</v>
      </c>
      <c r="AC88">
        <v>1.3168203477937992</v>
      </c>
      <c r="AI88">
        <v>64636</v>
      </c>
      <c r="AJ88">
        <v>1.3168203477937992</v>
      </c>
    </row>
    <row r="89" spans="2:38" x14ac:dyDescent="0.25">
      <c r="B89">
        <v>101403</v>
      </c>
      <c r="C89">
        <v>49479</v>
      </c>
      <c r="D89">
        <v>102735</v>
      </c>
      <c r="E89">
        <v>6810</v>
      </c>
      <c r="F89">
        <v>23297</v>
      </c>
      <c r="H89">
        <v>104044</v>
      </c>
      <c r="J89">
        <f t="shared" si="12"/>
        <v>56744.800000000003</v>
      </c>
      <c r="K89">
        <f t="shared" si="13"/>
        <v>1.8335424567537466</v>
      </c>
      <c r="L89">
        <f t="shared" si="14"/>
        <v>102735</v>
      </c>
      <c r="M89">
        <f t="shared" si="15"/>
        <v>6810</v>
      </c>
      <c r="N89">
        <f t="shared" si="16"/>
        <v>56744.800000000003</v>
      </c>
      <c r="O89">
        <f t="shared" si="17"/>
        <v>95925</v>
      </c>
      <c r="Q89">
        <v>3061</v>
      </c>
      <c r="R89">
        <v>-55</v>
      </c>
      <c r="T89">
        <v>656.80000000000291</v>
      </c>
      <c r="U89">
        <v>130.60000000000582</v>
      </c>
      <c r="W89">
        <v>1996.3999999999999</v>
      </c>
      <c r="X89">
        <v>375.40000000000003</v>
      </c>
      <c r="AD89">
        <v>56744.800000000003</v>
      </c>
      <c r="AE89">
        <v>1.8335424567537466</v>
      </c>
      <c r="AK89">
        <v>56744.800000000003</v>
      </c>
      <c r="AL89">
        <v>1.8335424567537466</v>
      </c>
    </row>
    <row r="90" spans="2:38" x14ac:dyDescent="0.25">
      <c r="B90">
        <v>23723</v>
      </c>
      <c r="C90">
        <v>53170</v>
      </c>
      <c r="D90">
        <v>22827</v>
      </c>
      <c r="E90">
        <v>3426</v>
      </c>
      <c r="F90">
        <v>14500</v>
      </c>
      <c r="H90">
        <v>84796</v>
      </c>
      <c r="J90">
        <f t="shared" si="12"/>
        <v>23529.200000000001</v>
      </c>
      <c r="K90">
        <f t="shared" si="13"/>
        <v>3.6038624347619126</v>
      </c>
      <c r="L90">
        <f t="shared" si="14"/>
        <v>53170</v>
      </c>
      <c r="M90">
        <f t="shared" si="15"/>
        <v>3426</v>
      </c>
      <c r="N90">
        <f t="shared" si="16"/>
        <v>23529.200000000001</v>
      </c>
      <c r="O90">
        <f t="shared" si="17"/>
        <v>49744</v>
      </c>
      <c r="Q90">
        <v>2632</v>
      </c>
      <c r="R90">
        <v>-1003</v>
      </c>
      <c r="T90">
        <v>1955</v>
      </c>
      <c r="U90">
        <v>37.200000000000728</v>
      </c>
      <c r="W90">
        <v>2257.3999999999996</v>
      </c>
      <c r="X90">
        <v>126.80000000000001</v>
      </c>
      <c r="AD90">
        <v>23529.200000000001</v>
      </c>
      <c r="AE90">
        <v>3.6038624347619126</v>
      </c>
      <c r="AK90">
        <v>23529.200000000001</v>
      </c>
      <c r="AL90">
        <v>3.6038624347619126</v>
      </c>
    </row>
    <row r="91" spans="2:38" x14ac:dyDescent="0.25">
      <c r="B91">
        <v>76399</v>
      </c>
      <c r="C91">
        <v>50406</v>
      </c>
      <c r="D91">
        <v>87494</v>
      </c>
      <c r="E91">
        <v>31233</v>
      </c>
      <c r="F91">
        <v>100098</v>
      </c>
      <c r="H91">
        <v>88193</v>
      </c>
      <c r="J91">
        <f t="shared" si="12"/>
        <v>69126</v>
      </c>
      <c r="K91">
        <f t="shared" si="13"/>
        <v>1.2758296444174406</v>
      </c>
      <c r="L91">
        <f t="shared" si="14"/>
        <v>100098</v>
      </c>
      <c r="M91">
        <f t="shared" si="15"/>
        <v>31233</v>
      </c>
      <c r="N91">
        <f t="shared" si="16"/>
        <v>69126</v>
      </c>
      <c r="O91">
        <f t="shared" si="17"/>
        <v>68865</v>
      </c>
      <c r="Q91">
        <v>-2950</v>
      </c>
      <c r="R91">
        <v>105</v>
      </c>
      <c r="T91">
        <v>-2829</v>
      </c>
      <c r="U91">
        <v>68.80000000000291</v>
      </c>
      <c r="W91">
        <v>2829</v>
      </c>
      <c r="X91">
        <v>102.79999999999998</v>
      </c>
      <c r="AB91">
        <v>69126</v>
      </c>
      <c r="AC91">
        <v>1.2758296444174406</v>
      </c>
      <c r="AI91">
        <v>69126</v>
      </c>
      <c r="AJ91">
        <v>1.2758296444174406</v>
      </c>
    </row>
    <row r="92" spans="2:38" x14ac:dyDescent="0.25">
      <c r="B92">
        <v>93821</v>
      </c>
      <c r="C92">
        <v>23598</v>
      </c>
      <c r="D92">
        <v>61060</v>
      </c>
      <c r="E92">
        <v>34509</v>
      </c>
      <c r="F92">
        <v>52355</v>
      </c>
      <c r="H92">
        <v>69294</v>
      </c>
      <c r="J92">
        <f t="shared" si="12"/>
        <v>53068.6</v>
      </c>
      <c r="K92">
        <f t="shared" si="13"/>
        <v>1.3057438862152007</v>
      </c>
      <c r="L92">
        <f t="shared" si="14"/>
        <v>93821</v>
      </c>
      <c r="M92">
        <f t="shared" si="15"/>
        <v>23598</v>
      </c>
      <c r="N92">
        <f t="shared" si="16"/>
        <v>53068.6</v>
      </c>
      <c r="O92">
        <f t="shared" si="17"/>
        <v>70223</v>
      </c>
      <c r="Q92">
        <v>-2415</v>
      </c>
      <c r="R92">
        <v>-675</v>
      </c>
      <c r="T92">
        <v>-1641.8000000000029</v>
      </c>
      <c r="U92">
        <v>-162.40000000000146</v>
      </c>
      <c r="W92">
        <v>1767.8</v>
      </c>
      <c r="X92">
        <v>190.79999999999998</v>
      </c>
      <c r="Z92">
        <v>53068.6</v>
      </c>
      <c r="AA92">
        <v>1.3057438862152007</v>
      </c>
      <c r="AK92">
        <v>53068.6</v>
      </c>
      <c r="AL92">
        <v>1.3057438862152007</v>
      </c>
    </row>
    <row r="93" spans="2:38" x14ac:dyDescent="0.25">
      <c r="B93">
        <v>29219</v>
      </c>
      <c r="C93">
        <v>71504</v>
      </c>
      <c r="D93">
        <v>93392</v>
      </c>
      <c r="E93">
        <v>1430</v>
      </c>
      <c r="F93">
        <v>66849</v>
      </c>
      <c r="H93">
        <v>113927</v>
      </c>
      <c r="J93">
        <f t="shared" si="12"/>
        <v>52478.8</v>
      </c>
      <c r="K93">
        <f t="shared" si="13"/>
        <v>2.170914731281965</v>
      </c>
      <c r="L93">
        <f t="shared" si="14"/>
        <v>93392</v>
      </c>
      <c r="M93">
        <f t="shared" si="15"/>
        <v>1430</v>
      </c>
      <c r="N93">
        <f t="shared" si="16"/>
        <v>52478.8</v>
      </c>
      <c r="O93">
        <f t="shared" si="17"/>
        <v>91962</v>
      </c>
      <c r="Q93">
        <v>5072</v>
      </c>
      <c r="R93">
        <v>53</v>
      </c>
      <c r="T93">
        <v>-3978.1999999999971</v>
      </c>
      <c r="U93">
        <v>47</v>
      </c>
      <c r="W93">
        <v>4841.8</v>
      </c>
      <c r="X93">
        <v>47.400000000000006</v>
      </c>
      <c r="AD93">
        <v>52478.8</v>
      </c>
      <c r="AE93">
        <v>2.170914731281965</v>
      </c>
      <c r="AK93">
        <v>52478.8</v>
      </c>
      <c r="AL93">
        <v>2.170914731281965</v>
      </c>
    </row>
    <row r="94" spans="2:38" x14ac:dyDescent="0.25">
      <c r="B94">
        <v>117958</v>
      </c>
      <c r="C94">
        <v>40201</v>
      </c>
      <c r="D94">
        <v>86397</v>
      </c>
      <c r="E94">
        <v>113570</v>
      </c>
      <c r="F94">
        <v>52114</v>
      </c>
      <c r="H94">
        <v>92466</v>
      </c>
      <c r="J94">
        <f t="shared" si="12"/>
        <v>82048</v>
      </c>
      <c r="K94">
        <f t="shared" si="13"/>
        <v>1.1269744539781592</v>
      </c>
      <c r="L94">
        <f t="shared" si="14"/>
        <v>117958</v>
      </c>
      <c r="M94">
        <f t="shared" si="15"/>
        <v>40201</v>
      </c>
      <c r="N94">
        <f t="shared" si="16"/>
        <v>82048</v>
      </c>
      <c r="O94">
        <f t="shared" si="17"/>
        <v>77757</v>
      </c>
      <c r="Q94">
        <v>585</v>
      </c>
      <c r="R94">
        <v>1057</v>
      </c>
      <c r="T94">
        <v>-731</v>
      </c>
      <c r="U94">
        <v>-256.39999999999418</v>
      </c>
      <c r="W94">
        <v>1199.8</v>
      </c>
      <c r="X94">
        <v>256.39999999999998</v>
      </c>
      <c r="AB94">
        <v>82048</v>
      </c>
      <c r="AC94">
        <v>1.1269744539781592</v>
      </c>
      <c r="AI94">
        <v>82048</v>
      </c>
      <c r="AJ94">
        <v>1.1269744539781592</v>
      </c>
    </row>
    <row r="95" spans="2:38" x14ac:dyDescent="0.25">
      <c r="B95">
        <v>100993</v>
      </c>
      <c r="C95">
        <v>80905</v>
      </c>
      <c r="D95">
        <v>73021</v>
      </c>
      <c r="E95">
        <v>46888</v>
      </c>
      <c r="F95">
        <v>114671</v>
      </c>
      <c r="H95">
        <v>142853</v>
      </c>
      <c r="J95">
        <f t="shared" si="12"/>
        <v>83295.600000000006</v>
      </c>
      <c r="K95">
        <f t="shared" si="13"/>
        <v>1.7150125576861202</v>
      </c>
      <c r="L95">
        <f t="shared" si="14"/>
        <v>114671</v>
      </c>
      <c r="M95">
        <f t="shared" si="15"/>
        <v>46888</v>
      </c>
      <c r="N95">
        <f t="shared" si="16"/>
        <v>83295.600000000006</v>
      </c>
      <c r="O95">
        <f t="shared" si="17"/>
        <v>67783</v>
      </c>
      <c r="Q95">
        <v>1403</v>
      </c>
      <c r="R95">
        <v>0</v>
      </c>
      <c r="T95">
        <v>-2017.1999999999971</v>
      </c>
      <c r="U95">
        <v>37.200000000011642</v>
      </c>
      <c r="W95">
        <v>2891.2</v>
      </c>
      <c r="X95">
        <v>213.20000000000002</v>
      </c>
      <c r="AF95">
        <v>83295.600000000006</v>
      </c>
      <c r="AG95">
        <v>1.7150125576861202</v>
      </c>
      <c r="AK95">
        <v>83295.600000000006</v>
      </c>
      <c r="AL95">
        <v>1.7150125576861202</v>
      </c>
    </row>
    <row r="96" spans="2:38" x14ac:dyDescent="0.25">
      <c r="B96">
        <v>26442</v>
      </c>
      <c r="C96">
        <v>45777</v>
      </c>
      <c r="D96">
        <v>43803</v>
      </c>
      <c r="E96">
        <v>70764</v>
      </c>
      <c r="F96">
        <v>115494</v>
      </c>
      <c r="H96">
        <v>109556</v>
      </c>
      <c r="J96">
        <f t="shared" si="12"/>
        <v>60456</v>
      </c>
      <c r="K96">
        <f t="shared" si="13"/>
        <v>1.8121609104141856</v>
      </c>
      <c r="L96">
        <f t="shared" si="14"/>
        <v>115494</v>
      </c>
      <c r="M96">
        <f t="shared" si="15"/>
        <v>26442</v>
      </c>
      <c r="N96">
        <f t="shared" si="16"/>
        <v>60456</v>
      </c>
      <c r="O96">
        <f t="shared" si="17"/>
        <v>89052</v>
      </c>
      <c r="Q96">
        <v>-2251</v>
      </c>
      <c r="R96">
        <v>741</v>
      </c>
      <c r="T96">
        <v>1539</v>
      </c>
      <c r="U96">
        <v>44.599999999998545</v>
      </c>
      <c r="W96">
        <v>1875.0000000000002</v>
      </c>
      <c r="X96">
        <v>314.20000000000005</v>
      </c>
      <c r="AD96">
        <v>60456</v>
      </c>
      <c r="AE96">
        <v>1.8121609104141856</v>
      </c>
      <c r="AK96">
        <v>60456</v>
      </c>
      <c r="AL96">
        <v>1.8121609104141856</v>
      </c>
    </row>
    <row r="97" spans="2:38" x14ac:dyDescent="0.25">
      <c r="B97">
        <v>103117</v>
      </c>
      <c r="C97">
        <v>21510</v>
      </c>
      <c r="D97">
        <v>51319</v>
      </c>
      <c r="E97">
        <v>41469</v>
      </c>
      <c r="F97">
        <v>29224</v>
      </c>
      <c r="H97">
        <v>83597</v>
      </c>
      <c r="J97">
        <f t="shared" si="12"/>
        <v>49327.8</v>
      </c>
      <c r="K97">
        <f t="shared" si="13"/>
        <v>1.6947238676770502</v>
      </c>
      <c r="L97">
        <f t="shared" si="14"/>
        <v>103117</v>
      </c>
      <c r="M97">
        <f t="shared" si="15"/>
        <v>21510</v>
      </c>
      <c r="N97">
        <f t="shared" si="16"/>
        <v>49327.8</v>
      </c>
      <c r="O97">
        <f t="shared" si="17"/>
        <v>81607</v>
      </c>
      <c r="Q97">
        <v>7214</v>
      </c>
      <c r="R97">
        <v>-712</v>
      </c>
      <c r="T97">
        <v>-1840.1999999999971</v>
      </c>
      <c r="U97">
        <v>-152.19999999999709</v>
      </c>
      <c r="W97">
        <v>3629.7999999999997</v>
      </c>
      <c r="X97">
        <v>214.6</v>
      </c>
      <c r="AD97">
        <v>49327.8</v>
      </c>
      <c r="AE97">
        <v>1.6947238676770502</v>
      </c>
      <c r="AK97">
        <v>49327.8</v>
      </c>
      <c r="AL97">
        <v>1.6947238676770502</v>
      </c>
    </row>
    <row r="98" spans="2:38" x14ac:dyDescent="0.25">
      <c r="B98">
        <v>32715</v>
      </c>
      <c r="C98">
        <v>112130</v>
      </c>
      <c r="D98">
        <v>26800</v>
      </c>
      <c r="E98">
        <v>94752</v>
      </c>
      <c r="F98">
        <v>117951</v>
      </c>
      <c r="H98">
        <v>93579</v>
      </c>
      <c r="J98">
        <f t="shared" si="12"/>
        <v>76869.600000000006</v>
      </c>
      <c r="K98">
        <f t="shared" ref="K98:K129" si="18">H98/J98</f>
        <v>1.2173733179306252</v>
      </c>
      <c r="L98">
        <f t="shared" si="14"/>
        <v>117951</v>
      </c>
      <c r="M98">
        <f t="shared" si="15"/>
        <v>26800</v>
      </c>
      <c r="N98">
        <f t="shared" si="16"/>
        <v>76869.600000000006</v>
      </c>
      <c r="O98">
        <f t="shared" si="17"/>
        <v>91151</v>
      </c>
      <c r="Q98">
        <v>-5436</v>
      </c>
      <c r="R98">
        <v>-294</v>
      </c>
      <c r="T98">
        <v>-1850.3999999999942</v>
      </c>
      <c r="U98">
        <v>74.200000000011642</v>
      </c>
      <c r="W98">
        <v>2779.5999999999995</v>
      </c>
      <c r="X98">
        <v>485.4</v>
      </c>
      <c r="AB98">
        <v>76869.600000000006</v>
      </c>
      <c r="AC98">
        <v>1.2173733179306252</v>
      </c>
      <c r="AI98">
        <v>76869.600000000006</v>
      </c>
      <c r="AJ98">
        <v>1.2173733179306252</v>
      </c>
    </row>
    <row r="99" spans="2:38" x14ac:dyDescent="0.25">
      <c r="B99">
        <v>74348</v>
      </c>
      <c r="C99">
        <v>105965</v>
      </c>
      <c r="D99">
        <v>16509</v>
      </c>
      <c r="E99">
        <v>23944</v>
      </c>
      <c r="F99">
        <v>88982</v>
      </c>
      <c r="H99">
        <v>76930</v>
      </c>
      <c r="J99">
        <f t="shared" si="12"/>
        <v>61949.599999999999</v>
      </c>
      <c r="K99">
        <f t="shared" si="18"/>
        <v>1.2418159277864587</v>
      </c>
      <c r="L99">
        <f t="shared" si="14"/>
        <v>105965</v>
      </c>
      <c r="M99">
        <f t="shared" si="15"/>
        <v>16509</v>
      </c>
      <c r="N99">
        <f t="shared" si="16"/>
        <v>61949.599999999999</v>
      </c>
      <c r="O99">
        <f t="shared" si="17"/>
        <v>89456</v>
      </c>
      <c r="Q99">
        <v>178</v>
      </c>
      <c r="R99">
        <v>-175</v>
      </c>
      <c r="T99">
        <v>-1149.4000000000015</v>
      </c>
      <c r="U99">
        <v>-231.40000000000146</v>
      </c>
      <c r="W99">
        <v>4860.6000000000004</v>
      </c>
      <c r="X99">
        <v>695.4</v>
      </c>
      <c r="AB99">
        <v>61949.599999999999</v>
      </c>
      <c r="AC99">
        <v>1.2418159277864587</v>
      </c>
      <c r="AI99">
        <v>61949.599999999999</v>
      </c>
      <c r="AJ99">
        <v>1.2418159277864587</v>
      </c>
    </row>
    <row r="100" spans="2:38" x14ac:dyDescent="0.25">
      <c r="B100">
        <v>97110</v>
      </c>
      <c r="C100">
        <v>35268</v>
      </c>
      <c r="D100">
        <v>6943</v>
      </c>
      <c r="E100">
        <v>60071</v>
      </c>
      <c r="F100">
        <v>4249</v>
      </c>
      <c r="H100">
        <v>86556</v>
      </c>
      <c r="J100">
        <f t="shared" si="12"/>
        <v>40728.199999999997</v>
      </c>
      <c r="K100">
        <f t="shared" si="18"/>
        <v>2.1252105420814082</v>
      </c>
      <c r="L100">
        <f t="shared" si="14"/>
        <v>97110</v>
      </c>
      <c r="M100">
        <f t="shared" si="15"/>
        <v>4249</v>
      </c>
      <c r="N100">
        <f t="shared" si="16"/>
        <v>40728.199999999997</v>
      </c>
      <c r="O100">
        <f t="shared" si="17"/>
        <v>92861</v>
      </c>
      <c r="Q100">
        <v>-528</v>
      </c>
      <c r="R100">
        <v>-426</v>
      </c>
      <c r="T100">
        <v>1786.3999999999942</v>
      </c>
      <c r="U100">
        <v>458</v>
      </c>
      <c r="W100">
        <v>3808.8</v>
      </c>
      <c r="X100">
        <v>573.59999999999991</v>
      </c>
      <c r="AD100">
        <v>40728.199999999997</v>
      </c>
      <c r="AE100">
        <v>2.1252105420814082</v>
      </c>
      <c r="AK100">
        <v>40728.199999999997</v>
      </c>
      <c r="AL100">
        <v>2.1252105420814082</v>
      </c>
    </row>
    <row r="101" spans="2:38" x14ac:dyDescent="0.25">
      <c r="B101">
        <v>17787</v>
      </c>
      <c r="C101">
        <v>8926</v>
      </c>
      <c r="D101">
        <v>118450</v>
      </c>
      <c r="E101">
        <v>67742</v>
      </c>
      <c r="F101">
        <v>2041</v>
      </c>
      <c r="H101">
        <v>67517</v>
      </c>
      <c r="J101">
        <f t="shared" si="12"/>
        <v>42989.2</v>
      </c>
      <c r="K101">
        <f t="shared" si="18"/>
        <v>1.5705572562411025</v>
      </c>
      <c r="L101">
        <f t="shared" si="14"/>
        <v>118450</v>
      </c>
      <c r="M101">
        <f t="shared" si="15"/>
        <v>2041</v>
      </c>
      <c r="N101">
        <f t="shared" si="16"/>
        <v>42989.2</v>
      </c>
      <c r="O101">
        <f t="shared" si="17"/>
        <v>116409</v>
      </c>
      <c r="Q101">
        <v>2819</v>
      </c>
      <c r="R101">
        <v>-53</v>
      </c>
      <c r="T101">
        <v>1193.7999999999956</v>
      </c>
      <c r="U101">
        <v>12.799999999995634</v>
      </c>
      <c r="W101">
        <v>2866.2</v>
      </c>
      <c r="X101">
        <v>34</v>
      </c>
      <c r="AD101">
        <v>42989.2</v>
      </c>
      <c r="AE101">
        <v>1.5705572562411025</v>
      </c>
      <c r="AI101">
        <v>42989.2</v>
      </c>
      <c r="AJ101">
        <v>1.5705572562411025</v>
      </c>
    </row>
    <row r="103" spans="2:38" x14ac:dyDescent="0.25">
      <c r="B103">
        <v>3206549</v>
      </c>
      <c r="C103">
        <v>3081095</v>
      </c>
      <c r="D103">
        <v>3187653</v>
      </c>
      <c r="E103">
        <v>2750257</v>
      </c>
      <c r="F103">
        <v>3260979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7C0D0-E91A-44EB-B3F0-076C2BD5F57F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1540</v>
      </c>
      <c r="C2">
        <v>86424</v>
      </c>
      <c r="D2">
        <v>68447</v>
      </c>
      <c r="E2">
        <v>35708</v>
      </c>
      <c r="F2">
        <v>100980</v>
      </c>
      <c r="H2">
        <v>107056</v>
      </c>
      <c r="J2">
        <f t="shared" ref="J2:J33" si="0">AVERAGE(B2:F2)</f>
        <v>58619.8</v>
      </c>
      <c r="K2">
        <f t="shared" ref="K2:K33" si="1">H2/J2</f>
        <v>1.8262771282058279</v>
      </c>
      <c r="L2">
        <f t="shared" ref="L2:L33" si="2">MAX(B2:F2)</f>
        <v>100980</v>
      </c>
      <c r="M2">
        <f t="shared" ref="M2:M33" si="3">MIN(B2:F2)</f>
        <v>1540</v>
      </c>
      <c r="N2">
        <f t="shared" ref="N2:N33" si="4">AVERAGE(B2:F2)</f>
        <v>58619.8</v>
      </c>
      <c r="O2">
        <f t="shared" ref="O2:O33" si="5">L2-M2</f>
        <v>99440</v>
      </c>
      <c r="Q2">
        <v>-4751</v>
      </c>
      <c r="R2">
        <v>-415</v>
      </c>
      <c r="T2">
        <v>-1896.1999999999971</v>
      </c>
      <c r="U2">
        <v>-83.19999999999709</v>
      </c>
      <c r="W2">
        <v>2910.2</v>
      </c>
      <c r="X2">
        <v>400</v>
      </c>
      <c r="AD2">
        <v>58619.8</v>
      </c>
      <c r="AE2">
        <v>1.8262771282058279</v>
      </c>
      <c r="AK2">
        <v>58619.8</v>
      </c>
      <c r="AL2">
        <v>1.8262771282058279</v>
      </c>
    </row>
    <row r="3" spans="1:38" x14ac:dyDescent="0.25">
      <c r="B3">
        <v>73977</v>
      </c>
      <c r="C3">
        <v>57533</v>
      </c>
      <c r="D3">
        <v>94381</v>
      </c>
      <c r="E3">
        <v>82784</v>
      </c>
      <c r="F3">
        <v>20451</v>
      </c>
      <c r="H3">
        <v>70997</v>
      </c>
      <c r="J3">
        <f t="shared" si="0"/>
        <v>65825.2</v>
      </c>
      <c r="K3">
        <f t="shared" si="1"/>
        <v>1.0785686940563797</v>
      </c>
      <c r="L3">
        <f t="shared" si="2"/>
        <v>94381</v>
      </c>
      <c r="M3">
        <f t="shared" si="3"/>
        <v>20451</v>
      </c>
      <c r="N3">
        <f t="shared" si="4"/>
        <v>65825.2</v>
      </c>
      <c r="O3">
        <f t="shared" si="5"/>
        <v>73930</v>
      </c>
      <c r="Q3">
        <v>-4894</v>
      </c>
      <c r="R3">
        <v>-887</v>
      </c>
      <c r="T3">
        <v>-2366</v>
      </c>
      <c r="U3">
        <v>-24.600000000005821</v>
      </c>
      <c r="W3">
        <v>3548.8</v>
      </c>
      <c r="X3">
        <v>373.79999999999995</v>
      </c>
      <c r="AB3">
        <v>65825.2</v>
      </c>
      <c r="AC3">
        <v>1.0785686940563797</v>
      </c>
      <c r="AI3">
        <v>65825.2</v>
      </c>
      <c r="AJ3">
        <v>1.0785686940563797</v>
      </c>
    </row>
    <row r="4" spans="1:38" x14ac:dyDescent="0.25">
      <c r="B4">
        <v>92436</v>
      </c>
      <c r="C4">
        <v>30687</v>
      </c>
      <c r="D4">
        <v>74901</v>
      </c>
      <c r="E4">
        <v>70250</v>
      </c>
      <c r="F4">
        <v>73021</v>
      </c>
      <c r="H4">
        <v>82989</v>
      </c>
      <c r="J4">
        <f t="shared" si="0"/>
        <v>68259</v>
      </c>
      <c r="K4">
        <f t="shared" si="1"/>
        <v>1.2157957192458138</v>
      </c>
      <c r="L4">
        <f t="shared" si="2"/>
        <v>92436</v>
      </c>
      <c r="M4">
        <f t="shared" si="3"/>
        <v>30687</v>
      </c>
      <c r="N4">
        <f t="shared" si="4"/>
        <v>68259</v>
      </c>
      <c r="O4">
        <f t="shared" si="5"/>
        <v>61749</v>
      </c>
      <c r="Q4">
        <v>-3603</v>
      </c>
      <c r="R4">
        <v>197</v>
      </c>
      <c r="T4">
        <v>-79.80000000000291</v>
      </c>
      <c r="U4">
        <v>-9.8000000000029104</v>
      </c>
      <c r="W4">
        <v>2054.1999999999998</v>
      </c>
      <c r="X4">
        <v>348.59999999999997</v>
      </c>
      <c r="AB4">
        <v>68259</v>
      </c>
      <c r="AC4">
        <v>1.2157957192458138</v>
      </c>
      <c r="AI4">
        <v>68259</v>
      </c>
      <c r="AJ4">
        <v>1.2157957192458138</v>
      </c>
    </row>
    <row r="5" spans="1:38" x14ac:dyDescent="0.25">
      <c r="B5">
        <v>55970</v>
      </c>
      <c r="C5">
        <v>108699</v>
      </c>
      <c r="D5">
        <v>19831</v>
      </c>
      <c r="E5">
        <v>6630</v>
      </c>
      <c r="F5">
        <v>37191</v>
      </c>
      <c r="H5">
        <v>104048</v>
      </c>
      <c r="J5">
        <f t="shared" si="0"/>
        <v>45664.2</v>
      </c>
      <c r="K5">
        <f t="shared" si="1"/>
        <v>2.2785464324350366</v>
      </c>
      <c r="L5">
        <f t="shared" si="2"/>
        <v>108699</v>
      </c>
      <c r="M5">
        <f t="shared" si="3"/>
        <v>6630</v>
      </c>
      <c r="N5">
        <f t="shared" si="4"/>
        <v>45664.2</v>
      </c>
      <c r="O5">
        <f t="shared" si="5"/>
        <v>102069</v>
      </c>
      <c r="Q5">
        <v>3803</v>
      </c>
      <c r="R5">
        <v>304</v>
      </c>
      <c r="T5">
        <v>1039.7999999999956</v>
      </c>
      <c r="U5">
        <v>198.39999999999418</v>
      </c>
      <c r="W5">
        <v>1968.2000000000003</v>
      </c>
      <c r="X5">
        <v>245.6</v>
      </c>
      <c r="AD5">
        <v>45664.2</v>
      </c>
      <c r="AE5">
        <v>2.2785464324350366</v>
      </c>
      <c r="AK5">
        <v>45664.2</v>
      </c>
      <c r="AL5">
        <v>2.2785464324350366</v>
      </c>
    </row>
    <row r="6" spans="1:38" x14ac:dyDescent="0.25">
      <c r="B6">
        <v>25447</v>
      </c>
      <c r="C6">
        <v>90644</v>
      </c>
      <c r="D6">
        <v>119349</v>
      </c>
      <c r="E6">
        <v>16578</v>
      </c>
      <c r="F6">
        <v>32594</v>
      </c>
      <c r="H6">
        <v>106084</v>
      </c>
      <c r="J6">
        <f t="shared" si="0"/>
        <v>56922.400000000001</v>
      </c>
      <c r="K6">
        <f t="shared" si="1"/>
        <v>1.8636600002810844</v>
      </c>
      <c r="L6">
        <f t="shared" si="2"/>
        <v>119349</v>
      </c>
      <c r="M6">
        <f t="shared" si="3"/>
        <v>16578</v>
      </c>
      <c r="N6">
        <f t="shared" si="4"/>
        <v>56922.400000000001</v>
      </c>
      <c r="O6">
        <f t="shared" si="5"/>
        <v>102771</v>
      </c>
      <c r="Q6">
        <v>1165</v>
      </c>
      <c r="R6">
        <v>-1145</v>
      </c>
      <c r="T6">
        <v>1695.4000000000015</v>
      </c>
      <c r="U6">
        <v>301.59999999999854</v>
      </c>
      <c r="W6">
        <v>5347.4</v>
      </c>
      <c r="X6">
        <v>442.4</v>
      </c>
      <c r="AD6">
        <v>56922.400000000001</v>
      </c>
      <c r="AE6">
        <v>1.8636600002810844</v>
      </c>
      <c r="AK6">
        <v>56922.400000000001</v>
      </c>
      <c r="AL6">
        <v>1.8636600002810844</v>
      </c>
    </row>
    <row r="7" spans="1:38" x14ac:dyDescent="0.25">
      <c r="B7">
        <v>82513</v>
      </c>
      <c r="C7">
        <v>21201</v>
      </c>
      <c r="D7">
        <v>18956</v>
      </c>
      <c r="E7">
        <v>66034</v>
      </c>
      <c r="F7">
        <v>72788</v>
      </c>
      <c r="H7">
        <v>123489</v>
      </c>
      <c r="J7">
        <f t="shared" si="0"/>
        <v>52298.400000000001</v>
      </c>
      <c r="K7">
        <f t="shared" si="1"/>
        <v>2.3612385847368178</v>
      </c>
      <c r="L7">
        <f t="shared" si="2"/>
        <v>82513</v>
      </c>
      <c r="M7">
        <f t="shared" si="3"/>
        <v>18956</v>
      </c>
      <c r="N7">
        <f t="shared" si="4"/>
        <v>52298.400000000001</v>
      </c>
      <c r="O7">
        <f t="shared" si="5"/>
        <v>63557</v>
      </c>
      <c r="Q7">
        <v>13773</v>
      </c>
      <c r="R7">
        <v>533</v>
      </c>
      <c r="T7">
        <v>2631</v>
      </c>
      <c r="U7">
        <v>-43.799999999995634</v>
      </c>
      <c r="W7">
        <v>2631</v>
      </c>
      <c r="X7">
        <v>425.4</v>
      </c>
      <c r="AD7">
        <v>52298.400000000001</v>
      </c>
      <c r="AE7">
        <v>2.3612385847368178</v>
      </c>
      <c r="AK7">
        <v>52298.400000000001</v>
      </c>
      <c r="AL7">
        <v>2.3612385847368178</v>
      </c>
    </row>
    <row r="8" spans="1:38" x14ac:dyDescent="0.25">
      <c r="B8">
        <v>107445</v>
      </c>
      <c r="C8">
        <v>60461</v>
      </c>
      <c r="D8">
        <v>36769</v>
      </c>
      <c r="E8">
        <v>5302</v>
      </c>
      <c r="F8">
        <v>21731</v>
      </c>
      <c r="H8">
        <v>94790</v>
      </c>
      <c r="J8">
        <f t="shared" si="0"/>
        <v>46341.599999999999</v>
      </c>
      <c r="K8">
        <f t="shared" si="1"/>
        <v>2.0454623923213702</v>
      </c>
      <c r="L8">
        <f t="shared" si="2"/>
        <v>107445</v>
      </c>
      <c r="M8">
        <f t="shared" si="3"/>
        <v>5302</v>
      </c>
      <c r="N8">
        <f t="shared" si="4"/>
        <v>46341.599999999999</v>
      </c>
      <c r="O8">
        <f t="shared" si="5"/>
        <v>102143</v>
      </c>
      <c r="Q8">
        <v>-9883</v>
      </c>
      <c r="R8">
        <v>-622</v>
      </c>
      <c r="T8">
        <v>1274.4000000000015</v>
      </c>
      <c r="U8">
        <v>52.599999999998545</v>
      </c>
      <c r="W8">
        <v>1982.4</v>
      </c>
      <c r="X8">
        <v>54.599999999999994</v>
      </c>
      <c r="AD8">
        <v>46341.599999999999</v>
      </c>
      <c r="AE8">
        <v>2.0454623923213702</v>
      </c>
      <c r="AK8">
        <v>46341.599999999999</v>
      </c>
      <c r="AL8">
        <v>2.0454623923213702</v>
      </c>
    </row>
    <row r="9" spans="1:38" x14ac:dyDescent="0.25">
      <c r="B9">
        <v>13045</v>
      </c>
      <c r="C9">
        <v>39558</v>
      </c>
      <c r="D9">
        <v>92304</v>
      </c>
      <c r="E9">
        <v>45852</v>
      </c>
      <c r="F9">
        <v>32917</v>
      </c>
      <c r="H9">
        <v>95401</v>
      </c>
      <c r="J9">
        <f t="shared" si="0"/>
        <v>44735.199999999997</v>
      </c>
      <c r="K9">
        <f t="shared" si="1"/>
        <v>2.1325712190847477</v>
      </c>
      <c r="L9">
        <f t="shared" si="2"/>
        <v>92304</v>
      </c>
      <c r="M9">
        <f t="shared" si="3"/>
        <v>13045</v>
      </c>
      <c r="N9">
        <f t="shared" si="4"/>
        <v>44735.199999999997</v>
      </c>
      <c r="O9">
        <f t="shared" si="5"/>
        <v>79259</v>
      </c>
      <c r="Q9">
        <v>814</v>
      </c>
      <c r="R9">
        <v>8</v>
      </c>
      <c r="T9">
        <v>578.19999999999709</v>
      </c>
      <c r="U9">
        <v>-180.20000000000437</v>
      </c>
      <c r="W9">
        <v>2190.6</v>
      </c>
      <c r="X9">
        <v>370.6</v>
      </c>
      <c r="AD9">
        <v>44735.199999999997</v>
      </c>
      <c r="AE9">
        <v>2.1325712190847477</v>
      </c>
      <c r="AK9">
        <v>44735.199999999997</v>
      </c>
      <c r="AL9">
        <v>2.1325712190847477</v>
      </c>
    </row>
    <row r="10" spans="1:38" x14ac:dyDescent="0.25">
      <c r="B10">
        <v>79167</v>
      </c>
      <c r="C10">
        <v>35214</v>
      </c>
      <c r="D10">
        <v>64246</v>
      </c>
      <c r="E10">
        <v>38366</v>
      </c>
      <c r="F10">
        <v>94386</v>
      </c>
      <c r="H10">
        <v>88805</v>
      </c>
      <c r="J10">
        <f t="shared" si="0"/>
        <v>62275.8</v>
      </c>
      <c r="K10">
        <f t="shared" si="1"/>
        <v>1.425995330449388</v>
      </c>
      <c r="L10">
        <f t="shared" si="2"/>
        <v>94386</v>
      </c>
      <c r="M10">
        <f t="shared" si="3"/>
        <v>35214</v>
      </c>
      <c r="N10">
        <f t="shared" si="4"/>
        <v>62275.8</v>
      </c>
      <c r="O10">
        <f t="shared" si="5"/>
        <v>59172</v>
      </c>
      <c r="Q10">
        <v>4181</v>
      </c>
      <c r="R10">
        <v>129</v>
      </c>
      <c r="T10">
        <v>923.40000000000146</v>
      </c>
      <c r="U10">
        <v>105.40000000000146</v>
      </c>
      <c r="W10">
        <v>3239.4</v>
      </c>
      <c r="X10">
        <v>283.40000000000003</v>
      </c>
      <c r="AB10">
        <v>62275.8</v>
      </c>
      <c r="AC10">
        <v>1.425995330449388</v>
      </c>
      <c r="AK10">
        <v>62275.8</v>
      </c>
      <c r="AL10">
        <v>1.425995330449388</v>
      </c>
    </row>
    <row r="11" spans="1:38" x14ac:dyDescent="0.25">
      <c r="B11">
        <v>87555</v>
      </c>
      <c r="C11">
        <v>83804</v>
      </c>
      <c r="D11">
        <v>102138</v>
      </c>
      <c r="E11">
        <v>86687</v>
      </c>
      <c r="F11">
        <v>40422</v>
      </c>
      <c r="H11">
        <v>120937</v>
      </c>
      <c r="J11">
        <f t="shared" si="0"/>
        <v>80121.2</v>
      </c>
      <c r="K11">
        <f t="shared" si="1"/>
        <v>1.5094257200341483</v>
      </c>
      <c r="L11">
        <f t="shared" si="2"/>
        <v>102138</v>
      </c>
      <c r="M11">
        <f t="shared" si="3"/>
        <v>40422</v>
      </c>
      <c r="N11">
        <f t="shared" si="4"/>
        <v>80121.2</v>
      </c>
      <c r="O11">
        <f t="shared" si="5"/>
        <v>61716</v>
      </c>
      <c r="Q11">
        <v>-2678</v>
      </c>
      <c r="R11">
        <v>1031</v>
      </c>
      <c r="T11">
        <v>1942.3999999999942</v>
      </c>
      <c r="U11">
        <v>40.599999999991269</v>
      </c>
      <c r="W11">
        <v>2952.8</v>
      </c>
      <c r="X11">
        <v>501.4</v>
      </c>
      <c r="AF11">
        <v>80121.2</v>
      </c>
      <c r="AG11">
        <v>1.5094257200341483</v>
      </c>
      <c r="AK11">
        <v>80121.2</v>
      </c>
      <c r="AL11">
        <v>1.5094257200341483</v>
      </c>
    </row>
    <row r="12" spans="1:38" x14ac:dyDescent="0.25">
      <c r="B12">
        <v>97735</v>
      </c>
      <c r="C12">
        <v>31155</v>
      </c>
      <c r="D12">
        <v>78764</v>
      </c>
      <c r="E12">
        <v>25654</v>
      </c>
      <c r="F12">
        <v>25061</v>
      </c>
      <c r="H12">
        <v>61977</v>
      </c>
      <c r="J12">
        <f t="shared" si="0"/>
        <v>51673.8</v>
      </c>
      <c r="K12">
        <f t="shared" si="1"/>
        <v>1.1993892456138313</v>
      </c>
      <c r="L12">
        <f t="shared" si="2"/>
        <v>97735</v>
      </c>
      <c r="M12">
        <f t="shared" si="3"/>
        <v>25061</v>
      </c>
      <c r="N12">
        <f t="shared" si="4"/>
        <v>51673.8</v>
      </c>
      <c r="O12">
        <f t="shared" si="5"/>
        <v>72674</v>
      </c>
      <c r="Q12">
        <v>5274</v>
      </c>
      <c r="R12">
        <v>1157</v>
      </c>
      <c r="T12">
        <v>-4832.3999999999942</v>
      </c>
      <c r="U12">
        <v>-25</v>
      </c>
      <c r="W12">
        <v>5096</v>
      </c>
      <c r="X12">
        <v>639</v>
      </c>
      <c r="Z12">
        <v>51673.8</v>
      </c>
      <c r="AA12">
        <v>1.1993892456138313</v>
      </c>
      <c r="AI12">
        <v>51673.8</v>
      </c>
      <c r="AJ12">
        <v>1.1993892456138313</v>
      </c>
    </row>
    <row r="13" spans="1:38" x14ac:dyDescent="0.25">
      <c r="B13">
        <v>3987</v>
      </c>
      <c r="C13">
        <v>50657</v>
      </c>
      <c r="D13">
        <v>89349</v>
      </c>
      <c r="E13">
        <v>34742</v>
      </c>
      <c r="F13">
        <v>4895</v>
      </c>
      <c r="H13">
        <v>45196</v>
      </c>
      <c r="J13">
        <f t="shared" si="0"/>
        <v>36726</v>
      </c>
      <c r="K13">
        <f t="shared" si="1"/>
        <v>1.230626803899145</v>
      </c>
      <c r="L13">
        <f t="shared" si="2"/>
        <v>89349</v>
      </c>
      <c r="M13">
        <f t="shared" si="3"/>
        <v>3987</v>
      </c>
      <c r="N13">
        <f t="shared" si="4"/>
        <v>36726</v>
      </c>
      <c r="O13">
        <f t="shared" si="5"/>
        <v>85362</v>
      </c>
      <c r="Q13">
        <v>-2282</v>
      </c>
      <c r="R13">
        <v>-184</v>
      </c>
      <c r="T13">
        <v>-616.80000000000291</v>
      </c>
      <c r="U13">
        <v>-423.19999999999709</v>
      </c>
      <c r="W13">
        <v>1887.6</v>
      </c>
      <c r="X13">
        <v>468</v>
      </c>
      <c r="Z13">
        <v>36726</v>
      </c>
      <c r="AA13">
        <v>1.230626803899145</v>
      </c>
      <c r="AI13">
        <v>36726</v>
      </c>
      <c r="AJ13">
        <v>1.230626803899145</v>
      </c>
    </row>
    <row r="14" spans="1:38" x14ac:dyDescent="0.25">
      <c r="B14">
        <v>108172</v>
      </c>
      <c r="C14">
        <v>35866</v>
      </c>
      <c r="D14">
        <v>4077</v>
      </c>
      <c r="E14">
        <v>37619</v>
      </c>
      <c r="F14">
        <v>89684</v>
      </c>
      <c r="H14">
        <v>92040</v>
      </c>
      <c r="J14">
        <f t="shared" si="0"/>
        <v>55083.6</v>
      </c>
      <c r="K14">
        <f t="shared" si="1"/>
        <v>1.6709147550269046</v>
      </c>
      <c r="L14">
        <f t="shared" si="2"/>
        <v>108172</v>
      </c>
      <c r="M14">
        <f t="shared" si="3"/>
        <v>4077</v>
      </c>
      <c r="N14">
        <f t="shared" si="4"/>
        <v>55083.6</v>
      </c>
      <c r="O14">
        <f t="shared" si="5"/>
        <v>104095</v>
      </c>
      <c r="Q14">
        <v>-4023</v>
      </c>
      <c r="R14">
        <v>-157</v>
      </c>
      <c r="T14">
        <v>78</v>
      </c>
      <c r="U14">
        <v>-4.4000000000014552</v>
      </c>
      <c r="W14">
        <v>2381.1999999999998</v>
      </c>
      <c r="X14">
        <v>434</v>
      </c>
      <c r="AD14">
        <v>55083.6</v>
      </c>
      <c r="AE14">
        <v>1.6709147550269046</v>
      </c>
      <c r="AK14">
        <v>55083.6</v>
      </c>
      <c r="AL14">
        <v>1.6709147550269046</v>
      </c>
    </row>
    <row r="15" spans="1:38" x14ac:dyDescent="0.25">
      <c r="B15">
        <v>86365</v>
      </c>
      <c r="C15">
        <v>85499</v>
      </c>
      <c r="D15">
        <v>70654</v>
      </c>
      <c r="E15">
        <v>77677</v>
      </c>
      <c r="F15">
        <v>116887</v>
      </c>
      <c r="H15">
        <v>132292</v>
      </c>
      <c r="J15">
        <f t="shared" si="0"/>
        <v>87416.4</v>
      </c>
      <c r="K15">
        <f t="shared" si="1"/>
        <v>1.5133544735312825</v>
      </c>
      <c r="L15">
        <f t="shared" si="2"/>
        <v>116887</v>
      </c>
      <c r="M15">
        <f t="shared" si="3"/>
        <v>70654</v>
      </c>
      <c r="N15">
        <f t="shared" si="4"/>
        <v>87416.4</v>
      </c>
      <c r="O15">
        <f t="shared" si="5"/>
        <v>46233</v>
      </c>
      <c r="Q15">
        <v>-671</v>
      </c>
      <c r="R15">
        <v>214</v>
      </c>
      <c r="T15">
        <v>1045.7999999999884</v>
      </c>
      <c r="U15">
        <v>164.39999999999418</v>
      </c>
      <c r="W15">
        <v>2753</v>
      </c>
      <c r="X15">
        <v>364.4</v>
      </c>
      <c r="AF15">
        <v>87416.4</v>
      </c>
      <c r="AG15">
        <v>1.5133544735312825</v>
      </c>
      <c r="AK15">
        <v>87416.4</v>
      </c>
      <c r="AL15">
        <v>1.5133544735312825</v>
      </c>
    </row>
    <row r="16" spans="1:38" x14ac:dyDescent="0.25">
      <c r="B16">
        <v>13295</v>
      </c>
      <c r="C16">
        <v>6622</v>
      </c>
      <c r="D16">
        <v>65287</v>
      </c>
      <c r="E16">
        <v>109661</v>
      </c>
      <c r="F16">
        <v>120848</v>
      </c>
      <c r="H16">
        <v>90791</v>
      </c>
      <c r="J16">
        <f t="shared" si="0"/>
        <v>63142.6</v>
      </c>
      <c r="K16">
        <f t="shared" si="1"/>
        <v>1.4378723714259469</v>
      </c>
      <c r="L16">
        <f t="shared" si="2"/>
        <v>120848</v>
      </c>
      <c r="M16">
        <f t="shared" si="3"/>
        <v>6622</v>
      </c>
      <c r="N16">
        <f t="shared" si="4"/>
        <v>63142.6</v>
      </c>
      <c r="O16">
        <f t="shared" si="5"/>
        <v>114226</v>
      </c>
      <c r="Q16">
        <v>-10192</v>
      </c>
      <c r="R16">
        <v>-649</v>
      </c>
      <c r="T16">
        <v>929.19999999999709</v>
      </c>
      <c r="U16">
        <v>-112.80000000000291</v>
      </c>
      <c r="W16">
        <v>4155.2000000000007</v>
      </c>
      <c r="X16">
        <v>116.4</v>
      </c>
      <c r="AF16">
        <v>63142.6</v>
      </c>
      <c r="AG16">
        <v>1.4378723714259469</v>
      </c>
      <c r="AK16">
        <v>63142.6</v>
      </c>
      <c r="AL16">
        <v>1.4378723714259469</v>
      </c>
    </row>
    <row r="17" spans="2:38" x14ac:dyDescent="0.25">
      <c r="B17">
        <v>26645</v>
      </c>
      <c r="C17">
        <v>108954</v>
      </c>
      <c r="D17">
        <v>92724</v>
      </c>
      <c r="E17">
        <v>42712</v>
      </c>
      <c r="F17">
        <v>58520</v>
      </c>
      <c r="H17">
        <v>110963</v>
      </c>
      <c r="J17">
        <f t="shared" si="0"/>
        <v>65911</v>
      </c>
      <c r="K17">
        <f t="shared" si="1"/>
        <v>1.6835277874709835</v>
      </c>
      <c r="L17">
        <f t="shared" si="2"/>
        <v>108954</v>
      </c>
      <c r="M17">
        <f t="shared" si="3"/>
        <v>26645</v>
      </c>
      <c r="N17">
        <f t="shared" si="4"/>
        <v>65911</v>
      </c>
      <c r="O17">
        <f t="shared" si="5"/>
        <v>82309</v>
      </c>
      <c r="Q17">
        <v>-1213</v>
      </c>
      <c r="R17">
        <v>37</v>
      </c>
      <c r="T17">
        <v>-656.60000000000582</v>
      </c>
      <c r="U17">
        <v>311</v>
      </c>
      <c r="W17">
        <v>4723.3999999999996</v>
      </c>
      <c r="X17">
        <v>338.20000000000005</v>
      </c>
      <c r="AF17">
        <v>65911</v>
      </c>
      <c r="AG17">
        <v>1.6835277874709835</v>
      </c>
      <c r="AK17">
        <v>65911</v>
      </c>
      <c r="AL17">
        <v>1.6835277874709835</v>
      </c>
    </row>
    <row r="18" spans="2:38" x14ac:dyDescent="0.25">
      <c r="B18">
        <v>85997</v>
      </c>
      <c r="C18">
        <v>24092</v>
      </c>
      <c r="D18">
        <v>9421</v>
      </c>
      <c r="E18">
        <v>25133</v>
      </c>
      <c r="F18">
        <v>3864</v>
      </c>
      <c r="H18">
        <v>77466</v>
      </c>
      <c r="J18">
        <f t="shared" si="0"/>
        <v>29701.4</v>
      </c>
      <c r="K18">
        <f t="shared" si="1"/>
        <v>2.6081598847192389</v>
      </c>
      <c r="L18">
        <f t="shared" si="2"/>
        <v>85997</v>
      </c>
      <c r="M18">
        <f t="shared" si="3"/>
        <v>3864</v>
      </c>
      <c r="N18">
        <f t="shared" si="4"/>
        <v>29701.4</v>
      </c>
      <c r="O18">
        <f t="shared" si="5"/>
        <v>82133</v>
      </c>
      <c r="Q18">
        <v>-2361</v>
      </c>
      <c r="R18">
        <v>-795</v>
      </c>
      <c r="T18">
        <v>2985.8000000000029</v>
      </c>
      <c r="U18">
        <v>68</v>
      </c>
      <c r="W18">
        <v>2985.8</v>
      </c>
      <c r="X18">
        <v>192.8</v>
      </c>
      <c r="AD18">
        <v>29701.4</v>
      </c>
      <c r="AE18">
        <v>2.6081598847192389</v>
      </c>
      <c r="AK18">
        <v>29701.4</v>
      </c>
      <c r="AL18">
        <v>2.6081598847192389</v>
      </c>
    </row>
    <row r="19" spans="2:38" x14ac:dyDescent="0.25">
      <c r="B19">
        <v>116350</v>
      </c>
      <c r="C19">
        <v>97903</v>
      </c>
      <c r="D19">
        <v>119648</v>
      </c>
      <c r="E19">
        <v>73674</v>
      </c>
      <c r="F19">
        <v>110423</v>
      </c>
      <c r="H19">
        <v>149034</v>
      </c>
      <c r="J19">
        <f t="shared" si="0"/>
        <v>103599.6</v>
      </c>
      <c r="K19">
        <f t="shared" si="1"/>
        <v>1.4385576778288718</v>
      </c>
      <c r="L19">
        <f t="shared" si="2"/>
        <v>119648</v>
      </c>
      <c r="M19">
        <f t="shared" si="3"/>
        <v>73674</v>
      </c>
      <c r="N19">
        <f t="shared" si="4"/>
        <v>103599.6</v>
      </c>
      <c r="O19">
        <f t="shared" si="5"/>
        <v>45974</v>
      </c>
      <c r="Q19">
        <v>-4347</v>
      </c>
      <c r="R19">
        <v>0</v>
      </c>
      <c r="T19">
        <v>107.40000000000873</v>
      </c>
      <c r="U19">
        <v>-219.39999999999418</v>
      </c>
      <c r="W19">
        <v>2091</v>
      </c>
      <c r="X19">
        <v>224.6</v>
      </c>
      <c r="AF19">
        <v>103599.6</v>
      </c>
      <c r="AG19">
        <v>1.4385576778288718</v>
      </c>
      <c r="AI19">
        <v>103599.6</v>
      </c>
      <c r="AJ19">
        <v>1.4385576778288718</v>
      </c>
    </row>
    <row r="20" spans="2:38" x14ac:dyDescent="0.25">
      <c r="B20">
        <v>111407</v>
      </c>
      <c r="C20">
        <v>39106</v>
      </c>
      <c r="D20">
        <v>58701</v>
      </c>
      <c r="E20">
        <v>19919</v>
      </c>
      <c r="F20">
        <v>66365</v>
      </c>
      <c r="H20">
        <v>87670</v>
      </c>
      <c r="J20">
        <f t="shared" si="0"/>
        <v>59099.6</v>
      </c>
      <c r="K20">
        <f t="shared" si="1"/>
        <v>1.4834279758238635</v>
      </c>
      <c r="L20">
        <f t="shared" si="2"/>
        <v>111407</v>
      </c>
      <c r="M20">
        <f t="shared" si="3"/>
        <v>19919</v>
      </c>
      <c r="N20">
        <f t="shared" si="4"/>
        <v>59099.6</v>
      </c>
      <c r="O20">
        <f t="shared" si="5"/>
        <v>91488</v>
      </c>
      <c r="Q20">
        <v>1078</v>
      </c>
      <c r="R20">
        <v>-16</v>
      </c>
      <c r="T20">
        <v>1437.1999999999971</v>
      </c>
      <c r="U20">
        <v>336.19999999999709</v>
      </c>
      <c r="W20">
        <v>5880.8</v>
      </c>
      <c r="X20">
        <v>603</v>
      </c>
      <c r="AD20">
        <v>59099.6</v>
      </c>
      <c r="AE20">
        <v>1.4834279758238635</v>
      </c>
      <c r="AK20">
        <v>59099.6</v>
      </c>
      <c r="AL20">
        <v>1.4834279758238635</v>
      </c>
    </row>
    <row r="21" spans="2:38" x14ac:dyDescent="0.25">
      <c r="B21">
        <v>65423</v>
      </c>
      <c r="C21">
        <v>101661</v>
      </c>
      <c r="D21">
        <v>46918</v>
      </c>
      <c r="E21">
        <v>77251</v>
      </c>
      <c r="F21">
        <v>61406</v>
      </c>
      <c r="H21">
        <v>71533</v>
      </c>
      <c r="J21">
        <f t="shared" si="0"/>
        <v>70531.8</v>
      </c>
      <c r="K21">
        <f t="shared" si="1"/>
        <v>1.0141950155816242</v>
      </c>
      <c r="L21">
        <f t="shared" si="2"/>
        <v>101661</v>
      </c>
      <c r="M21">
        <f t="shared" si="3"/>
        <v>46918</v>
      </c>
      <c r="N21">
        <f t="shared" si="4"/>
        <v>70531.8</v>
      </c>
      <c r="O21">
        <f t="shared" si="5"/>
        <v>54743</v>
      </c>
      <c r="Q21">
        <v>-3989</v>
      </c>
      <c r="R21">
        <v>-1171</v>
      </c>
      <c r="T21">
        <v>-1743</v>
      </c>
      <c r="U21">
        <v>-148.19999999999709</v>
      </c>
      <c r="W21">
        <v>2011</v>
      </c>
      <c r="X21">
        <v>461.00000000000006</v>
      </c>
      <c r="AB21">
        <v>70531.8</v>
      </c>
      <c r="AC21">
        <v>1.0141950155816242</v>
      </c>
      <c r="AI21">
        <v>70531.8</v>
      </c>
      <c r="AJ21">
        <v>1.0141950155816242</v>
      </c>
    </row>
    <row r="22" spans="2:38" x14ac:dyDescent="0.25">
      <c r="B22">
        <v>85363</v>
      </c>
      <c r="C22">
        <v>72942</v>
      </c>
      <c r="D22">
        <v>37974</v>
      </c>
      <c r="E22">
        <v>94699</v>
      </c>
      <c r="F22">
        <v>18853</v>
      </c>
      <c r="H22">
        <v>105862</v>
      </c>
      <c r="J22">
        <f t="shared" si="0"/>
        <v>61966.2</v>
      </c>
      <c r="K22">
        <f t="shared" si="1"/>
        <v>1.7083829571605167</v>
      </c>
      <c r="L22">
        <f t="shared" si="2"/>
        <v>94699</v>
      </c>
      <c r="M22">
        <f t="shared" si="3"/>
        <v>18853</v>
      </c>
      <c r="N22">
        <f t="shared" si="4"/>
        <v>61966.2</v>
      </c>
      <c r="O22">
        <f t="shared" si="5"/>
        <v>75846</v>
      </c>
      <c r="Q22">
        <v>-6191</v>
      </c>
      <c r="R22">
        <v>0</v>
      </c>
      <c r="T22">
        <v>-419.40000000000146</v>
      </c>
      <c r="U22">
        <v>9.3999999999941792</v>
      </c>
      <c r="W22">
        <v>4154.6000000000004</v>
      </c>
      <c r="X22">
        <v>63.4</v>
      </c>
      <c r="AF22">
        <v>61966.2</v>
      </c>
      <c r="AG22">
        <v>1.7083829571605167</v>
      </c>
      <c r="AK22">
        <v>61966.2</v>
      </c>
      <c r="AL22">
        <v>1.7083829571605167</v>
      </c>
    </row>
    <row r="23" spans="2:38" x14ac:dyDescent="0.25">
      <c r="B23">
        <v>44524</v>
      </c>
      <c r="C23">
        <v>25354</v>
      </c>
      <c r="D23">
        <v>11505</v>
      </c>
      <c r="E23">
        <v>119640</v>
      </c>
      <c r="F23">
        <v>99604</v>
      </c>
      <c r="H23">
        <v>108317</v>
      </c>
      <c r="J23">
        <f t="shared" si="0"/>
        <v>60125.4</v>
      </c>
      <c r="K23">
        <f t="shared" si="1"/>
        <v>1.8015181603781429</v>
      </c>
      <c r="L23">
        <f t="shared" si="2"/>
        <v>119640</v>
      </c>
      <c r="M23">
        <f t="shared" si="3"/>
        <v>11505</v>
      </c>
      <c r="N23">
        <f t="shared" si="4"/>
        <v>60125.4</v>
      </c>
      <c r="O23">
        <f t="shared" si="5"/>
        <v>108135</v>
      </c>
      <c r="Q23">
        <v>-4228</v>
      </c>
      <c r="R23">
        <v>824</v>
      </c>
      <c r="T23">
        <v>-464.40000000000146</v>
      </c>
      <c r="U23">
        <v>-9</v>
      </c>
      <c r="W23">
        <v>2636</v>
      </c>
      <c r="X23">
        <v>443.8</v>
      </c>
      <c r="AF23">
        <v>60125.4</v>
      </c>
      <c r="AG23">
        <v>1.8015181603781429</v>
      </c>
      <c r="AK23">
        <v>60125.4</v>
      </c>
      <c r="AL23">
        <v>1.8015181603781429</v>
      </c>
    </row>
    <row r="24" spans="2:38" x14ac:dyDescent="0.25">
      <c r="B24">
        <v>37969</v>
      </c>
      <c r="C24">
        <v>79598</v>
      </c>
      <c r="D24">
        <v>117810</v>
      </c>
      <c r="E24">
        <v>12394</v>
      </c>
      <c r="F24">
        <v>116574</v>
      </c>
      <c r="H24">
        <v>83831</v>
      </c>
      <c r="J24">
        <f t="shared" si="0"/>
        <v>72869</v>
      </c>
      <c r="K24">
        <f t="shared" si="1"/>
        <v>1.1504343410778246</v>
      </c>
      <c r="L24">
        <f t="shared" si="2"/>
        <v>117810</v>
      </c>
      <c r="M24">
        <f t="shared" si="3"/>
        <v>12394</v>
      </c>
      <c r="N24">
        <f t="shared" si="4"/>
        <v>72869</v>
      </c>
      <c r="O24">
        <f t="shared" si="5"/>
        <v>105416</v>
      </c>
      <c r="Q24">
        <v>-424</v>
      </c>
      <c r="R24">
        <v>-9</v>
      </c>
      <c r="T24">
        <v>-1078.6000000000058</v>
      </c>
      <c r="U24">
        <v>9.8000000000029104</v>
      </c>
      <c r="W24">
        <v>1134.5999999999999</v>
      </c>
      <c r="X24">
        <v>189.8</v>
      </c>
      <c r="AB24">
        <v>72869</v>
      </c>
      <c r="AC24">
        <v>1.1504343410778246</v>
      </c>
      <c r="AI24">
        <v>72869</v>
      </c>
      <c r="AJ24">
        <v>1.1504343410778246</v>
      </c>
    </row>
    <row r="25" spans="2:38" x14ac:dyDescent="0.25">
      <c r="B25">
        <v>23744</v>
      </c>
      <c r="C25">
        <v>28914</v>
      </c>
      <c r="D25">
        <v>75425</v>
      </c>
      <c r="E25">
        <v>79577</v>
      </c>
      <c r="F25">
        <v>33828</v>
      </c>
      <c r="H25">
        <v>105050</v>
      </c>
      <c r="J25">
        <f t="shared" si="0"/>
        <v>48297.599999999999</v>
      </c>
      <c r="K25">
        <f t="shared" si="1"/>
        <v>2.1750563174981781</v>
      </c>
      <c r="L25">
        <f t="shared" si="2"/>
        <v>79577</v>
      </c>
      <c r="M25">
        <f t="shared" si="3"/>
        <v>23744</v>
      </c>
      <c r="N25">
        <f t="shared" si="4"/>
        <v>48297.599999999999</v>
      </c>
      <c r="O25">
        <f t="shared" si="5"/>
        <v>55833</v>
      </c>
      <c r="Q25">
        <v>-976</v>
      </c>
      <c r="R25">
        <v>500</v>
      </c>
      <c r="T25">
        <v>-1812.5999999999985</v>
      </c>
      <c r="U25">
        <v>-398.59999999999854</v>
      </c>
      <c r="W25">
        <v>2511.8000000000002</v>
      </c>
      <c r="X25">
        <v>640.20000000000005</v>
      </c>
      <c r="AD25">
        <v>48297.599999999999</v>
      </c>
      <c r="AE25">
        <v>2.1750563174981781</v>
      </c>
      <c r="AK25">
        <v>48297.599999999999</v>
      </c>
      <c r="AL25">
        <v>2.1750563174981781</v>
      </c>
    </row>
    <row r="26" spans="2:38" x14ac:dyDescent="0.25">
      <c r="B26">
        <v>52867</v>
      </c>
      <c r="C26">
        <v>84923</v>
      </c>
      <c r="D26">
        <v>118443</v>
      </c>
      <c r="E26">
        <v>113186</v>
      </c>
      <c r="F26">
        <v>115920</v>
      </c>
      <c r="H26">
        <v>106146</v>
      </c>
      <c r="J26">
        <f t="shared" si="0"/>
        <v>97067.8</v>
      </c>
      <c r="K26">
        <f t="shared" si="1"/>
        <v>1.0935243201143943</v>
      </c>
      <c r="L26">
        <f t="shared" si="2"/>
        <v>118443</v>
      </c>
      <c r="M26">
        <f t="shared" si="3"/>
        <v>52867</v>
      </c>
      <c r="N26">
        <f t="shared" si="4"/>
        <v>97067.8</v>
      </c>
      <c r="O26">
        <f t="shared" si="5"/>
        <v>65576</v>
      </c>
      <c r="Q26">
        <v>858</v>
      </c>
      <c r="R26">
        <v>-53</v>
      </c>
      <c r="T26">
        <v>-249.80000000000291</v>
      </c>
      <c r="U26">
        <v>46.400000000008731</v>
      </c>
      <c r="W26">
        <v>2033.0000000000002</v>
      </c>
      <c r="X26">
        <v>473.20000000000005</v>
      </c>
      <c r="AB26">
        <v>97067.8</v>
      </c>
      <c r="AC26">
        <v>1.0935243201143943</v>
      </c>
      <c r="AI26">
        <v>97067.8</v>
      </c>
      <c r="AJ26">
        <v>1.0935243201143943</v>
      </c>
    </row>
    <row r="27" spans="2:38" x14ac:dyDescent="0.25">
      <c r="B27">
        <v>66390</v>
      </c>
      <c r="C27">
        <v>46422</v>
      </c>
      <c r="D27">
        <v>35722</v>
      </c>
      <c r="E27">
        <v>46443</v>
      </c>
      <c r="F27">
        <v>7210</v>
      </c>
      <c r="H27">
        <v>81063</v>
      </c>
      <c r="J27">
        <f t="shared" si="0"/>
        <v>40437.4</v>
      </c>
      <c r="K27">
        <f t="shared" si="1"/>
        <v>2.0046541073362776</v>
      </c>
      <c r="L27">
        <f t="shared" si="2"/>
        <v>66390</v>
      </c>
      <c r="M27">
        <f t="shared" si="3"/>
        <v>7210</v>
      </c>
      <c r="N27">
        <f t="shared" si="4"/>
        <v>40437.4</v>
      </c>
      <c r="O27">
        <f t="shared" si="5"/>
        <v>59180</v>
      </c>
      <c r="Q27">
        <v>4926</v>
      </c>
      <c r="R27">
        <v>-624</v>
      </c>
      <c r="T27">
        <v>-2169.7999999999956</v>
      </c>
      <c r="U27">
        <v>2.5999999999985448</v>
      </c>
      <c r="W27">
        <v>2239.8000000000002</v>
      </c>
      <c r="X27">
        <v>9.4</v>
      </c>
      <c r="AD27">
        <v>40437.4</v>
      </c>
      <c r="AE27">
        <v>2.0046541073362776</v>
      </c>
      <c r="AK27">
        <v>40437.4</v>
      </c>
      <c r="AL27">
        <v>2.0046541073362776</v>
      </c>
    </row>
    <row r="28" spans="2:38" x14ac:dyDescent="0.25">
      <c r="B28">
        <v>9451</v>
      </c>
      <c r="C28">
        <v>62188</v>
      </c>
      <c r="D28">
        <v>110074</v>
      </c>
      <c r="E28">
        <v>12072</v>
      </c>
      <c r="F28">
        <v>81588</v>
      </c>
      <c r="H28">
        <v>76066</v>
      </c>
      <c r="J28">
        <f t="shared" si="0"/>
        <v>55074.6</v>
      </c>
      <c r="K28">
        <f t="shared" si="1"/>
        <v>1.3811448471709282</v>
      </c>
      <c r="L28">
        <f t="shared" si="2"/>
        <v>110074</v>
      </c>
      <c r="M28">
        <f t="shared" si="3"/>
        <v>9451</v>
      </c>
      <c r="N28">
        <f t="shared" si="4"/>
        <v>55074.6</v>
      </c>
      <c r="O28">
        <f t="shared" si="5"/>
        <v>100623</v>
      </c>
      <c r="Q28">
        <v>-4499</v>
      </c>
      <c r="R28">
        <v>-2</v>
      </c>
      <c r="T28">
        <v>-1456.2000000000044</v>
      </c>
      <c r="U28">
        <v>125.79999999999563</v>
      </c>
      <c r="W28">
        <v>1762.6</v>
      </c>
      <c r="X28">
        <v>178.20000000000002</v>
      </c>
      <c r="Z28">
        <v>55074.6</v>
      </c>
      <c r="AA28">
        <v>1.3811448471709282</v>
      </c>
      <c r="AI28">
        <v>55074.6</v>
      </c>
      <c r="AJ28">
        <v>1.3811448471709282</v>
      </c>
    </row>
    <row r="29" spans="2:38" x14ac:dyDescent="0.25">
      <c r="B29">
        <v>42705</v>
      </c>
      <c r="C29">
        <v>30834</v>
      </c>
      <c r="D29">
        <v>94934</v>
      </c>
      <c r="E29">
        <v>78561</v>
      </c>
      <c r="F29">
        <v>52718</v>
      </c>
      <c r="H29">
        <v>113776</v>
      </c>
      <c r="J29">
        <f t="shared" si="0"/>
        <v>59950.400000000001</v>
      </c>
      <c r="K29">
        <f t="shared" si="1"/>
        <v>1.8978355440497476</v>
      </c>
      <c r="L29">
        <f t="shared" si="2"/>
        <v>94934</v>
      </c>
      <c r="M29">
        <f t="shared" si="3"/>
        <v>30834</v>
      </c>
      <c r="N29">
        <f t="shared" si="4"/>
        <v>59950.400000000001</v>
      </c>
      <c r="O29">
        <f t="shared" si="5"/>
        <v>64100</v>
      </c>
      <c r="Q29">
        <v>3937</v>
      </c>
      <c r="R29">
        <v>944</v>
      </c>
      <c r="T29">
        <v>-1574.1999999999971</v>
      </c>
      <c r="U29">
        <v>-130.79999999999563</v>
      </c>
      <c r="W29">
        <v>2675.8</v>
      </c>
      <c r="X29">
        <v>282.8</v>
      </c>
      <c r="AF29">
        <v>59950.400000000001</v>
      </c>
      <c r="AG29">
        <v>1.8978355440497476</v>
      </c>
      <c r="AK29">
        <v>59950.400000000001</v>
      </c>
      <c r="AL29">
        <v>1.8978355440497476</v>
      </c>
    </row>
    <row r="30" spans="2:38" x14ac:dyDescent="0.25">
      <c r="B30">
        <v>111544</v>
      </c>
      <c r="C30">
        <v>31522</v>
      </c>
      <c r="D30">
        <v>2630</v>
      </c>
      <c r="E30">
        <v>46200</v>
      </c>
      <c r="F30">
        <v>101731</v>
      </c>
      <c r="H30">
        <v>105378</v>
      </c>
      <c r="J30">
        <f t="shared" si="0"/>
        <v>58725.4</v>
      </c>
      <c r="K30">
        <f t="shared" si="1"/>
        <v>1.7944194505273696</v>
      </c>
      <c r="L30">
        <f t="shared" si="2"/>
        <v>111544</v>
      </c>
      <c r="M30">
        <f t="shared" si="3"/>
        <v>2630</v>
      </c>
      <c r="N30">
        <f t="shared" si="4"/>
        <v>58725.4</v>
      </c>
      <c r="O30">
        <f t="shared" si="5"/>
        <v>108914</v>
      </c>
      <c r="Q30">
        <v>-279</v>
      </c>
      <c r="R30">
        <v>678</v>
      </c>
      <c r="T30">
        <v>3670.5999999999985</v>
      </c>
      <c r="U30">
        <v>-19.799999999995634</v>
      </c>
      <c r="W30">
        <v>4464.6000000000004</v>
      </c>
      <c r="X30">
        <v>215.79999999999998</v>
      </c>
      <c r="AD30">
        <v>58725.4</v>
      </c>
      <c r="AE30">
        <v>1.7944194505273696</v>
      </c>
      <c r="AK30">
        <v>58725.4</v>
      </c>
      <c r="AL30">
        <v>1.7944194505273696</v>
      </c>
    </row>
    <row r="31" spans="2:38" x14ac:dyDescent="0.25">
      <c r="B31">
        <v>116274</v>
      </c>
      <c r="C31">
        <v>7552</v>
      </c>
      <c r="D31">
        <v>70823</v>
      </c>
      <c r="E31">
        <v>26684</v>
      </c>
      <c r="F31">
        <v>56030</v>
      </c>
      <c r="H31">
        <v>111152</v>
      </c>
      <c r="J31">
        <f t="shared" si="0"/>
        <v>55472.6</v>
      </c>
      <c r="K31">
        <f t="shared" si="1"/>
        <v>2.003727966599727</v>
      </c>
      <c r="L31">
        <f t="shared" si="2"/>
        <v>116274</v>
      </c>
      <c r="M31">
        <f t="shared" si="3"/>
        <v>7552</v>
      </c>
      <c r="N31">
        <f t="shared" si="4"/>
        <v>55472.6</v>
      </c>
      <c r="O31">
        <f t="shared" si="5"/>
        <v>108722</v>
      </c>
      <c r="Q31">
        <v>4634</v>
      </c>
      <c r="R31">
        <v>-14</v>
      </c>
      <c r="T31">
        <v>-3395.2000000000044</v>
      </c>
      <c r="U31">
        <v>-19</v>
      </c>
      <c r="W31">
        <v>4700.4000000000005</v>
      </c>
      <c r="X31">
        <v>280.60000000000002</v>
      </c>
      <c r="AD31">
        <v>55472.6</v>
      </c>
      <c r="AE31">
        <v>2.003727966599727</v>
      </c>
      <c r="AK31">
        <v>55472.6</v>
      </c>
      <c r="AL31">
        <v>2.003727966599727</v>
      </c>
    </row>
    <row r="32" spans="2:38" x14ac:dyDescent="0.25">
      <c r="B32">
        <v>43871</v>
      </c>
      <c r="C32">
        <v>94722</v>
      </c>
      <c r="D32">
        <v>91219</v>
      </c>
      <c r="E32">
        <v>30752</v>
      </c>
      <c r="F32">
        <v>91446</v>
      </c>
      <c r="H32">
        <v>84930</v>
      </c>
      <c r="J32">
        <f t="shared" si="0"/>
        <v>70402</v>
      </c>
      <c r="K32">
        <f t="shared" si="1"/>
        <v>1.2063577739268772</v>
      </c>
      <c r="L32">
        <f t="shared" si="2"/>
        <v>94722</v>
      </c>
      <c r="M32">
        <f t="shared" si="3"/>
        <v>30752</v>
      </c>
      <c r="N32">
        <f t="shared" si="4"/>
        <v>70402</v>
      </c>
      <c r="O32">
        <f t="shared" si="5"/>
        <v>63970</v>
      </c>
      <c r="Q32">
        <v>-1293</v>
      </c>
      <c r="R32">
        <v>91</v>
      </c>
      <c r="T32">
        <v>2604.3999999999942</v>
      </c>
      <c r="U32">
        <v>-130.39999999999418</v>
      </c>
      <c r="W32">
        <v>6113.6</v>
      </c>
      <c r="X32">
        <v>242.8</v>
      </c>
      <c r="AB32">
        <v>70402</v>
      </c>
      <c r="AC32">
        <v>1.2063577739268772</v>
      </c>
      <c r="AI32">
        <v>70402</v>
      </c>
      <c r="AJ32">
        <v>1.2063577739268772</v>
      </c>
    </row>
    <row r="33" spans="2:38" x14ac:dyDescent="0.25">
      <c r="B33">
        <v>81204</v>
      </c>
      <c r="C33">
        <v>36279</v>
      </c>
      <c r="D33">
        <v>48416</v>
      </c>
      <c r="E33">
        <v>104760</v>
      </c>
      <c r="F33">
        <v>18418</v>
      </c>
      <c r="H33">
        <v>76468</v>
      </c>
      <c r="J33">
        <f t="shared" si="0"/>
        <v>57815.4</v>
      </c>
      <c r="K33">
        <f t="shared" si="1"/>
        <v>1.322623384081058</v>
      </c>
      <c r="L33">
        <f t="shared" si="2"/>
        <v>104760</v>
      </c>
      <c r="M33">
        <f t="shared" si="3"/>
        <v>18418</v>
      </c>
      <c r="N33">
        <f t="shared" si="4"/>
        <v>57815.4</v>
      </c>
      <c r="O33">
        <f t="shared" si="5"/>
        <v>86342</v>
      </c>
      <c r="Q33">
        <v>-1514</v>
      </c>
      <c r="R33">
        <v>913</v>
      </c>
      <c r="T33">
        <v>1727.4000000000015</v>
      </c>
      <c r="U33">
        <v>-187.79999999999563</v>
      </c>
      <c r="W33">
        <v>2443.3999999999996</v>
      </c>
      <c r="X33">
        <v>223.4</v>
      </c>
      <c r="Z33">
        <v>57815.4</v>
      </c>
      <c r="AA33">
        <v>1.322623384081058</v>
      </c>
      <c r="AI33">
        <v>57815.4</v>
      </c>
      <c r="AJ33">
        <v>1.322623384081058</v>
      </c>
    </row>
    <row r="34" spans="2:38" x14ac:dyDescent="0.25">
      <c r="B34">
        <v>3791</v>
      </c>
      <c r="C34">
        <v>46691</v>
      </c>
      <c r="D34">
        <v>56246</v>
      </c>
      <c r="E34">
        <v>53724</v>
      </c>
      <c r="F34">
        <v>48725</v>
      </c>
      <c r="H34">
        <v>89644</v>
      </c>
      <c r="J34">
        <f t="shared" ref="J34:J65" si="6">AVERAGE(B34:F34)</f>
        <v>41835.4</v>
      </c>
      <c r="K34">
        <f t="shared" ref="K34:K65" si="7">H34/J34</f>
        <v>2.1427786037661884</v>
      </c>
      <c r="L34">
        <f t="shared" ref="L34:L65" si="8">MAX(B34:F34)</f>
        <v>56246</v>
      </c>
      <c r="M34">
        <f t="shared" ref="M34:M65" si="9">MIN(B34:F34)</f>
        <v>3791</v>
      </c>
      <c r="N34">
        <f t="shared" ref="N34:N65" si="10">AVERAGE(B34:F34)</f>
        <v>41835.4</v>
      </c>
      <c r="O34">
        <f t="shared" ref="O34:O65" si="11">L34-M34</f>
        <v>52455</v>
      </c>
      <c r="Q34">
        <v>-23</v>
      </c>
      <c r="R34">
        <v>-25</v>
      </c>
      <c r="T34">
        <v>-821</v>
      </c>
      <c r="U34">
        <v>121.80000000000291</v>
      </c>
      <c r="W34">
        <v>2523.4</v>
      </c>
      <c r="X34">
        <v>434.20000000000005</v>
      </c>
      <c r="AD34">
        <v>41835.4</v>
      </c>
      <c r="AE34">
        <v>2.1427786037661884</v>
      </c>
      <c r="AK34">
        <v>41835.4</v>
      </c>
      <c r="AL34">
        <v>2.1427786037661884</v>
      </c>
    </row>
    <row r="35" spans="2:38" x14ac:dyDescent="0.25">
      <c r="B35">
        <v>82794</v>
      </c>
      <c r="C35">
        <v>113611</v>
      </c>
      <c r="D35">
        <v>14865</v>
      </c>
      <c r="E35">
        <v>64610</v>
      </c>
      <c r="F35">
        <v>11346</v>
      </c>
      <c r="H35">
        <v>71485</v>
      </c>
      <c r="J35">
        <f t="shared" si="6"/>
        <v>57445.2</v>
      </c>
      <c r="K35">
        <f t="shared" si="7"/>
        <v>1.2444033618126493</v>
      </c>
      <c r="L35">
        <f t="shared" si="8"/>
        <v>113611</v>
      </c>
      <c r="M35">
        <f t="shared" si="9"/>
        <v>11346</v>
      </c>
      <c r="N35">
        <f t="shared" si="10"/>
        <v>57445.2</v>
      </c>
      <c r="O35">
        <f t="shared" si="11"/>
        <v>102265</v>
      </c>
      <c r="Q35">
        <v>-1085</v>
      </c>
      <c r="R35">
        <v>-11</v>
      </c>
      <c r="T35">
        <v>250.19999999999709</v>
      </c>
      <c r="U35">
        <v>100.59999999999854</v>
      </c>
      <c r="W35">
        <v>1123</v>
      </c>
      <c r="X35">
        <v>522.6</v>
      </c>
      <c r="Z35">
        <v>57445.2</v>
      </c>
      <c r="AA35">
        <v>1.2444033618126493</v>
      </c>
      <c r="AI35">
        <v>57445.2</v>
      </c>
      <c r="AJ35">
        <v>1.2444033618126493</v>
      </c>
    </row>
    <row r="36" spans="2:38" x14ac:dyDescent="0.25">
      <c r="B36">
        <v>92018</v>
      </c>
      <c r="C36">
        <v>111431</v>
      </c>
      <c r="D36">
        <v>70996</v>
      </c>
      <c r="E36">
        <v>27369</v>
      </c>
      <c r="F36">
        <v>28681</v>
      </c>
      <c r="H36">
        <v>95480</v>
      </c>
      <c r="J36">
        <f t="shared" si="6"/>
        <v>66099</v>
      </c>
      <c r="K36">
        <f t="shared" si="7"/>
        <v>1.4444999167914794</v>
      </c>
      <c r="L36">
        <f t="shared" si="8"/>
        <v>111431</v>
      </c>
      <c r="M36">
        <f t="shared" si="9"/>
        <v>27369</v>
      </c>
      <c r="N36">
        <f t="shared" si="10"/>
        <v>66099</v>
      </c>
      <c r="O36">
        <f t="shared" si="11"/>
        <v>84062</v>
      </c>
      <c r="Q36">
        <v>-1690</v>
      </c>
      <c r="R36">
        <v>-16</v>
      </c>
      <c r="T36">
        <v>-1255.8000000000029</v>
      </c>
      <c r="U36">
        <v>292</v>
      </c>
      <c r="W36">
        <v>4803.8</v>
      </c>
      <c r="X36">
        <v>450.4</v>
      </c>
      <c r="AB36">
        <v>66099</v>
      </c>
      <c r="AC36">
        <v>1.4444999167914794</v>
      </c>
      <c r="AI36">
        <v>66099</v>
      </c>
      <c r="AJ36">
        <v>1.4444999167914794</v>
      </c>
    </row>
    <row r="37" spans="2:38" x14ac:dyDescent="0.25">
      <c r="B37">
        <v>24091</v>
      </c>
      <c r="C37">
        <v>20391</v>
      </c>
      <c r="D37">
        <v>28553</v>
      </c>
      <c r="E37">
        <v>59924</v>
      </c>
      <c r="F37">
        <v>52981</v>
      </c>
      <c r="H37">
        <v>55228</v>
      </c>
      <c r="J37">
        <f t="shared" si="6"/>
        <v>37188</v>
      </c>
      <c r="K37">
        <f t="shared" si="7"/>
        <v>1.4851027213079488</v>
      </c>
      <c r="L37">
        <f t="shared" si="8"/>
        <v>59924</v>
      </c>
      <c r="M37">
        <f t="shared" si="9"/>
        <v>20391</v>
      </c>
      <c r="N37">
        <f t="shared" si="10"/>
        <v>37188</v>
      </c>
      <c r="O37">
        <f t="shared" si="11"/>
        <v>39533</v>
      </c>
      <c r="Q37">
        <v>-9101</v>
      </c>
      <c r="R37">
        <v>201</v>
      </c>
      <c r="T37">
        <v>-917.40000000000146</v>
      </c>
      <c r="U37">
        <v>63.19999999999709</v>
      </c>
      <c r="W37">
        <v>3288.2</v>
      </c>
      <c r="X37">
        <v>121.6</v>
      </c>
      <c r="AD37">
        <v>37188</v>
      </c>
      <c r="AE37">
        <v>1.4851027213079488</v>
      </c>
      <c r="AI37">
        <v>37188</v>
      </c>
      <c r="AJ37">
        <v>1.4851027213079488</v>
      </c>
    </row>
    <row r="38" spans="2:38" x14ac:dyDescent="0.25">
      <c r="B38">
        <v>53871</v>
      </c>
      <c r="C38">
        <v>31151</v>
      </c>
      <c r="D38">
        <v>82559</v>
      </c>
      <c r="E38">
        <v>32587</v>
      </c>
      <c r="F38">
        <v>38776</v>
      </c>
      <c r="H38">
        <v>52346</v>
      </c>
      <c r="J38">
        <f t="shared" si="6"/>
        <v>47788.800000000003</v>
      </c>
      <c r="K38">
        <f t="shared" si="7"/>
        <v>1.0953612561939199</v>
      </c>
      <c r="L38">
        <f t="shared" si="8"/>
        <v>82559</v>
      </c>
      <c r="M38">
        <f t="shared" si="9"/>
        <v>31151</v>
      </c>
      <c r="N38">
        <f t="shared" si="10"/>
        <v>47788.800000000003</v>
      </c>
      <c r="O38">
        <f t="shared" si="11"/>
        <v>51408</v>
      </c>
      <c r="Q38">
        <v>-4603</v>
      </c>
      <c r="R38">
        <v>-2</v>
      </c>
      <c r="T38">
        <v>-525.59999999999854</v>
      </c>
      <c r="U38">
        <v>-165.19999999999709</v>
      </c>
      <c r="W38">
        <v>4322</v>
      </c>
      <c r="X38">
        <v>409.59999999999997</v>
      </c>
      <c r="Z38">
        <v>47788.800000000003</v>
      </c>
      <c r="AA38">
        <v>1.0953612561939199</v>
      </c>
      <c r="AI38">
        <v>47788.800000000003</v>
      </c>
      <c r="AJ38">
        <v>1.0953612561939199</v>
      </c>
    </row>
    <row r="39" spans="2:38" x14ac:dyDescent="0.25">
      <c r="B39">
        <v>62973</v>
      </c>
      <c r="C39">
        <v>15661</v>
      </c>
      <c r="D39">
        <v>120509</v>
      </c>
      <c r="E39">
        <v>87825</v>
      </c>
      <c r="F39">
        <v>82763</v>
      </c>
      <c r="H39">
        <v>103205</v>
      </c>
      <c r="J39">
        <f t="shared" si="6"/>
        <v>73946.2</v>
      </c>
      <c r="K39">
        <f t="shared" si="7"/>
        <v>1.395676856958167</v>
      </c>
      <c r="L39">
        <f t="shared" si="8"/>
        <v>120509</v>
      </c>
      <c r="M39">
        <f t="shared" si="9"/>
        <v>15661</v>
      </c>
      <c r="N39">
        <f t="shared" si="10"/>
        <v>73946.2</v>
      </c>
      <c r="O39">
        <f t="shared" si="11"/>
        <v>104848</v>
      </c>
      <c r="Q39">
        <v>3575</v>
      </c>
      <c r="R39">
        <v>0</v>
      </c>
      <c r="T39">
        <v>1277.8000000000029</v>
      </c>
      <c r="U39">
        <v>-188.19999999999709</v>
      </c>
      <c r="W39">
        <v>1913.8</v>
      </c>
      <c r="X39">
        <v>299.79999999999995</v>
      </c>
      <c r="AB39">
        <v>73946.2</v>
      </c>
      <c r="AC39">
        <v>1.395676856958167</v>
      </c>
      <c r="AI39">
        <v>73946.2</v>
      </c>
      <c r="AJ39">
        <v>1.395676856958167</v>
      </c>
    </row>
    <row r="40" spans="2:38" x14ac:dyDescent="0.25">
      <c r="B40">
        <v>26913</v>
      </c>
      <c r="C40">
        <v>83879</v>
      </c>
      <c r="D40">
        <v>10477</v>
      </c>
      <c r="E40">
        <v>113298</v>
      </c>
      <c r="F40">
        <v>49143</v>
      </c>
      <c r="H40">
        <v>125044</v>
      </c>
      <c r="J40">
        <f t="shared" si="6"/>
        <v>56742</v>
      </c>
      <c r="K40">
        <f t="shared" si="7"/>
        <v>2.2037291600578057</v>
      </c>
      <c r="L40">
        <f t="shared" si="8"/>
        <v>113298</v>
      </c>
      <c r="M40">
        <f t="shared" si="9"/>
        <v>10477</v>
      </c>
      <c r="N40">
        <f t="shared" si="10"/>
        <v>56742</v>
      </c>
      <c r="O40">
        <f t="shared" si="11"/>
        <v>102821</v>
      </c>
      <c r="Q40">
        <v>5611</v>
      </c>
      <c r="R40">
        <v>-603</v>
      </c>
      <c r="T40">
        <v>-1929</v>
      </c>
      <c r="U40">
        <v>-70</v>
      </c>
      <c r="W40">
        <v>1987</v>
      </c>
      <c r="X40">
        <v>90.800000000000011</v>
      </c>
      <c r="AD40">
        <v>56742</v>
      </c>
      <c r="AE40">
        <v>2.2037291600578057</v>
      </c>
      <c r="AK40">
        <v>56742</v>
      </c>
      <c r="AL40">
        <v>2.2037291600578057</v>
      </c>
    </row>
    <row r="41" spans="2:38" x14ac:dyDescent="0.25">
      <c r="B41">
        <v>66947</v>
      </c>
      <c r="C41">
        <v>51041</v>
      </c>
      <c r="D41">
        <v>92301</v>
      </c>
      <c r="E41">
        <v>85183</v>
      </c>
      <c r="F41">
        <v>80403</v>
      </c>
      <c r="H41">
        <v>131174</v>
      </c>
      <c r="J41">
        <f t="shared" si="6"/>
        <v>75175</v>
      </c>
      <c r="K41">
        <f t="shared" si="7"/>
        <v>1.7449151978716329</v>
      </c>
      <c r="L41">
        <f t="shared" si="8"/>
        <v>92301</v>
      </c>
      <c r="M41">
        <f t="shared" si="9"/>
        <v>51041</v>
      </c>
      <c r="N41">
        <f t="shared" si="10"/>
        <v>75175</v>
      </c>
      <c r="O41">
        <f t="shared" si="11"/>
        <v>41260</v>
      </c>
      <c r="Q41">
        <v>4238</v>
      </c>
      <c r="R41">
        <v>61</v>
      </c>
      <c r="T41">
        <v>809.19999999999709</v>
      </c>
      <c r="U41">
        <v>0.39999999999417923</v>
      </c>
      <c r="W41">
        <v>3566</v>
      </c>
      <c r="X41">
        <v>141.19999999999999</v>
      </c>
      <c r="AF41">
        <v>75175</v>
      </c>
      <c r="AG41">
        <v>1.7449151978716329</v>
      </c>
      <c r="AK41">
        <v>75175</v>
      </c>
      <c r="AL41">
        <v>1.7449151978716329</v>
      </c>
    </row>
    <row r="42" spans="2:38" x14ac:dyDescent="0.25">
      <c r="B42">
        <v>91617</v>
      </c>
      <c r="C42">
        <v>56774</v>
      </c>
      <c r="D42">
        <v>93864</v>
      </c>
      <c r="E42">
        <v>40830</v>
      </c>
      <c r="F42">
        <v>44500</v>
      </c>
      <c r="H42">
        <v>68662</v>
      </c>
      <c r="J42">
        <f t="shared" si="6"/>
        <v>65517</v>
      </c>
      <c r="K42">
        <f t="shared" si="7"/>
        <v>1.0480028084313995</v>
      </c>
      <c r="L42">
        <f t="shared" si="8"/>
        <v>93864</v>
      </c>
      <c r="M42">
        <f t="shared" si="9"/>
        <v>40830</v>
      </c>
      <c r="N42">
        <f t="shared" si="10"/>
        <v>65517</v>
      </c>
      <c r="O42">
        <f t="shared" si="11"/>
        <v>53034</v>
      </c>
      <c r="Q42">
        <v>-4277</v>
      </c>
      <c r="R42">
        <v>-289</v>
      </c>
      <c r="T42">
        <v>400.80000000000291</v>
      </c>
      <c r="U42">
        <v>3.5999999999985448</v>
      </c>
      <c r="W42">
        <v>2638</v>
      </c>
      <c r="X42">
        <v>21.6</v>
      </c>
      <c r="AB42">
        <v>65517</v>
      </c>
      <c r="AC42">
        <v>1.0480028084313995</v>
      </c>
      <c r="AI42">
        <v>65517</v>
      </c>
      <c r="AJ42">
        <v>1.0480028084313995</v>
      </c>
    </row>
    <row r="43" spans="2:38" x14ac:dyDescent="0.25">
      <c r="B43">
        <v>48825</v>
      </c>
      <c r="C43">
        <v>8886</v>
      </c>
      <c r="D43">
        <v>83190</v>
      </c>
      <c r="E43">
        <v>85769</v>
      </c>
      <c r="F43">
        <v>107615</v>
      </c>
      <c r="H43">
        <v>75543</v>
      </c>
      <c r="J43">
        <f t="shared" si="6"/>
        <v>66857</v>
      </c>
      <c r="K43">
        <f t="shared" si="7"/>
        <v>1.1299190810236774</v>
      </c>
      <c r="L43">
        <f t="shared" si="8"/>
        <v>107615</v>
      </c>
      <c r="M43">
        <f t="shared" si="9"/>
        <v>8886</v>
      </c>
      <c r="N43">
        <f t="shared" si="10"/>
        <v>66857</v>
      </c>
      <c r="O43">
        <f t="shared" si="11"/>
        <v>98729</v>
      </c>
      <c r="Q43">
        <v>-1332</v>
      </c>
      <c r="R43">
        <v>766</v>
      </c>
      <c r="T43">
        <v>1617.8000000000029</v>
      </c>
      <c r="U43">
        <v>81.80000000000291</v>
      </c>
      <c r="W43">
        <v>3770.6</v>
      </c>
      <c r="X43">
        <v>411.40000000000003</v>
      </c>
      <c r="AB43">
        <v>66857</v>
      </c>
      <c r="AC43">
        <v>1.1299190810236774</v>
      </c>
      <c r="AI43">
        <v>66857</v>
      </c>
      <c r="AJ43">
        <v>1.1299190810236774</v>
      </c>
    </row>
    <row r="44" spans="2:38" x14ac:dyDescent="0.25">
      <c r="B44">
        <v>55877</v>
      </c>
      <c r="C44">
        <v>106671</v>
      </c>
      <c r="D44">
        <v>63242</v>
      </c>
      <c r="E44">
        <v>79675</v>
      </c>
      <c r="F44">
        <v>75491</v>
      </c>
      <c r="H44">
        <v>126036</v>
      </c>
      <c r="J44">
        <f t="shared" si="6"/>
        <v>76191.199999999997</v>
      </c>
      <c r="K44">
        <f t="shared" si="7"/>
        <v>1.6542067850355422</v>
      </c>
      <c r="L44">
        <f t="shared" si="8"/>
        <v>106671</v>
      </c>
      <c r="M44">
        <f t="shared" si="9"/>
        <v>55877</v>
      </c>
      <c r="N44">
        <f t="shared" si="10"/>
        <v>76191.199999999997</v>
      </c>
      <c r="O44">
        <f t="shared" si="11"/>
        <v>50794</v>
      </c>
      <c r="Q44">
        <v>576</v>
      </c>
      <c r="R44">
        <v>-450</v>
      </c>
      <c r="T44">
        <v>1038.1999999999971</v>
      </c>
      <c r="U44">
        <v>98.399999999994179</v>
      </c>
      <c r="W44">
        <v>2272.6000000000004</v>
      </c>
      <c r="X44">
        <v>360.8</v>
      </c>
      <c r="AF44">
        <v>76191.199999999997</v>
      </c>
      <c r="AG44">
        <v>1.6542067850355422</v>
      </c>
      <c r="AK44">
        <v>76191.199999999997</v>
      </c>
      <c r="AL44">
        <v>1.6542067850355422</v>
      </c>
    </row>
    <row r="45" spans="2:38" x14ac:dyDescent="0.25">
      <c r="B45">
        <v>80181</v>
      </c>
      <c r="C45">
        <v>35487</v>
      </c>
      <c r="D45">
        <v>83607</v>
      </c>
      <c r="E45">
        <v>62569</v>
      </c>
      <c r="F45">
        <v>110323</v>
      </c>
      <c r="H45">
        <v>90314</v>
      </c>
      <c r="J45">
        <f t="shared" si="6"/>
        <v>74433.399999999994</v>
      </c>
      <c r="K45">
        <f t="shared" si="7"/>
        <v>1.2133531452278146</v>
      </c>
      <c r="L45">
        <f t="shared" si="8"/>
        <v>110323</v>
      </c>
      <c r="M45">
        <f t="shared" si="9"/>
        <v>35487</v>
      </c>
      <c r="N45">
        <f t="shared" si="10"/>
        <v>74433.399999999994</v>
      </c>
      <c r="O45">
        <f t="shared" si="11"/>
        <v>74836</v>
      </c>
      <c r="Q45">
        <v>-3904</v>
      </c>
      <c r="R45">
        <v>-196</v>
      </c>
      <c r="T45">
        <v>1223.7999999999884</v>
      </c>
      <c r="U45">
        <v>130.79999999998836</v>
      </c>
      <c r="W45">
        <v>2616.6</v>
      </c>
      <c r="X45">
        <v>340.4</v>
      </c>
      <c r="AB45">
        <v>74433.399999999994</v>
      </c>
      <c r="AC45">
        <v>1.2133531452278146</v>
      </c>
      <c r="AI45">
        <v>74433.399999999994</v>
      </c>
      <c r="AJ45">
        <v>1.2133531452278146</v>
      </c>
    </row>
    <row r="46" spans="2:38" x14ac:dyDescent="0.25">
      <c r="B46">
        <v>80392</v>
      </c>
      <c r="C46">
        <v>116462</v>
      </c>
      <c r="D46">
        <v>46908</v>
      </c>
      <c r="E46">
        <v>118011</v>
      </c>
      <c r="F46">
        <v>77608</v>
      </c>
      <c r="H46">
        <v>104294</v>
      </c>
      <c r="J46">
        <f t="shared" si="6"/>
        <v>87876.2</v>
      </c>
      <c r="K46">
        <f t="shared" si="7"/>
        <v>1.1868287431636779</v>
      </c>
      <c r="L46">
        <f t="shared" si="8"/>
        <v>118011</v>
      </c>
      <c r="M46">
        <f t="shared" si="9"/>
        <v>46908</v>
      </c>
      <c r="N46">
        <f t="shared" si="10"/>
        <v>87876.2</v>
      </c>
      <c r="O46">
        <f t="shared" si="11"/>
        <v>71103</v>
      </c>
      <c r="Q46">
        <v>7001</v>
      </c>
      <c r="R46">
        <v>18</v>
      </c>
      <c r="T46">
        <v>915.19999999999709</v>
      </c>
      <c r="U46">
        <v>-230</v>
      </c>
      <c r="W46">
        <v>2362</v>
      </c>
      <c r="X46">
        <v>229.99999999999997</v>
      </c>
      <c r="AB46">
        <v>87876.2</v>
      </c>
      <c r="AC46">
        <v>1.1868287431636779</v>
      </c>
      <c r="AI46">
        <v>87876.2</v>
      </c>
      <c r="AJ46">
        <v>1.1868287431636779</v>
      </c>
    </row>
    <row r="47" spans="2:38" x14ac:dyDescent="0.25">
      <c r="B47">
        <v>11423</v>
      </c>
      <c r="C47">
        <v>93075</v>
      </c>
      <c r="D47">
        <v>18038</v>
      </c>
      <c r="E47">
        <v>15831</v>
      </c>
      <c r="F47">
        <v>70742</v>
      </c>
      <c r="H47">
        <v>55385</v>
      </c>
      <c r="J47">
        <f t="shared" si="6"/>
        <v>41821.800000000003</v>
      </c>
      <c r="K47">
        <f t="shared" si="7"/>
        <v>1.3243093314969703</v>
      </c>
      <c r="L47">
        <f t="shared" si="8"/>
        <v>93075</v>
      </c>
      <c r="M47">
        <f t="shared" si="9"/>
        <v>11423</v>
      </c>
      <c r="N47">
        <f t="shared" si="10"/>
        <v>41821.800000000003</v>
      </c>
      <c r="O47">
        <f t="shared" si="11"/>
        <v>81652</v>
      </c>
      <c r="Q47">
        <v>-2671</v>
      </c>
      <c r="R47">
        <v>559</v>
      </c>
      <c r="T47">
        <v>961.20000000000437</v>
      </c>
      <c r="U47">
        <v>-257.79999999999563</v>
      </c>
      <c r="W47">
        <v>1643.2</v>
      </c>
      <c r="X47">
        <v>299.39999999999998</v>
      </c>
      <c r="Z47">
        <v>41821.800000000003</v>
      </c>
      <c r="AA47">
        <v>1.3243093314969703</v>
      </c>
      <c r="AI47">
        <v>41821.800000000003</v>
      </c>
      <c r="AJ47">
        <v>1.3243093314969703</v>
      </c>
    </row>
    <row r="48" spans="2:38" x14ac:dyDescent="0.25">
      <c r="B48">
        <v>10293</v>
      </c>
      <c r="C48">
        <v>76741</v>
      </c>
      <c r="D48">
        <v>68398</v>
      </c>
      <c r="E48">
        <v>38126</v>
      </c>
      <c r="F48">
        <v>81559</v>
      </c>
      <c r="H48">
        <v>81628</v>
      </c>
      <c r="J48">
        <f t="shared" si="6"/>
        <v>55023.4</v>
      </c>
      <c r="K48">
        <f t="shared" si="7"/>
        <v>1.483514286648953</v>
      </c>
      <c r="L48">
        <f t="shared" si="8"/>
        <v>81559</v>
      </c>
      <c r="M48">
        <f t="shared" si="9"/>
        <v>10293</v>
      </c>
      <c r="N48">
        <f t="shared" si="10"/>
        <v>55023.4</v>
      </c>
      <c r="O48">
        <f t="shared" si="11"/>
        <v>71266</v>
      </c>
      <c r="Q48">
        <v>940</v>
      </c>
      <c r="R48">
        <v>-1</v>
      </c>
      <c r="T48">
        <v>1469.2000000000044</v>
      </c>
      <c r="U48">
        <v>66.200000000004366</v>
      </c>
      <c r="W48">
        <v>4172.7999999999993</v>
      </c>
      <c r="X48">
        <v>67.8</v>
      </c>
      <c r="AD48">
        <v>55023.4</v>
      </c>
      <c r="AE48">
        <v>1.483514286648953</v>
      </c>
      <c r="AK48">
        <v>55023.4</v>
      </c>
      <c r="AL48">
        <v>1.483514286648953</v>
      </c>
    </row>
    <row r="49" spans="2:38" x14ac:dyDescent="0.25">
      <c r="B49">
        <v>107826</v>
      </c>
      <c r="C49">
        <v>106785</v>
      </c>
      <c r="D49">
        <v>79579</v>
      </c>
      <c r="E49">
        <v>20660</v>
      </c>
      <c r="F49">
        <v>96583</v>
      </c>
      <c r="H49">
        <v>111229</v>
      </c>
      <c r="J49">
        <f t="shared" si="6"/>
        <v>82286.600000000006</v>
      </c>
      <c r="K49">
        <f t="shared" si="7"/>
        <v>1.3517267696076882</v>
      </c>
      <c r="L49">
        <f t="shared" si="8"/>
        <v>107826</v>
      </c>
      <c r="M49">
        <f t="shared" si="9"/>
        <v>20660</v>
      </c>
      <c r="N49">
        <f t="shared" si="10"/>
        <v>82286.600000000006</v>
      </c>
      <c r="O49">
        <f t="shared" si="11"/>
        <v>87166</v>
      </c>
      <c r="Q49">
        <v>2374</v>
      </c>
      <c r="R49">
        <v>0</v>
      </c>
      <c r="T49">
        <v>1106.6000000000058</v>
      </c>
      <c r="U49">
        <v>-7.7999999999883585</v>
      </c>
      <c r="W49">
        <v>2835.4</v>
      </c>
      <c r="X49">
        <v>18.2</v>
      </c>
      <c r="AB49">
        <v>82286.600000000006</v>
      </c>
      <c r="AC49">
        <v>1.3517267696076882</v>
      </c>
      <c r="AI49">
        <v>82286.600000000006</v>
      </c>
      <c r="AJ49">
        <v>1.3517267696076882</v>
      </c>
    </row>
    <row r="50" spans="2:38" x14ac:dyDescent="0.25">
      <c r="B50">
        <v>38849</v>
      </c>
      <c r="C50">
        <v>65690</v>
      </c>
      <c r="D50">
        <v>65270</v>
      </c>
      <c r="E50">
        <v>59473</v>
      </c>
      <c r="F50">
        <v>70576</v>
      </c>
      <c r="H50">
        <v>99167</v>
      </c>
      <c r="J50">
        <f t="shared" si="6"/>
        <v>59971.6</v>
      </c>
      <c r="K50">
        <f t="shared" si="7"/>
        <v>1.6535660212500585</v>
      </c>
      <c r="L50">
        <f t="shared" si="8"/>
        <v>70576</v>
      </c>
      <c r="M50">
        <f t="shared" si="9"/>
        <v>38849</v>
      </c>
      <c r="N50">
        <f t="shared" si="10"/>
        <v>59971.6</v>
      </c>
      <c r="O50">
        <f t="shared" si="11"/>
        <v>31727</v>
      </c>
      <c r="Q50">
        <v>1505</v>
      </c>
      <c r="R50">
        <v>912</v>
      </c>
      <c r="T50">
        <v>-1626.8000000000029</v>
      </c>
      <c r="U50">
        <v>502.79999999999563</v>
      </c>
      <c r="W50">
        <v>2587.1999999999998</v>
      </c>
      <c r="X50">
        <v>505.59999999999997</v>
      </c>
      <c r="AF50">
        <v>59971.6</v>
      </c>
      <c r="AG50">
        <v>1.6535660212500585</v>
      </c>
      <c r="AK50">
        <v>59971.6</v>
      </c>
      <c r="AL50">
        <v>1.6535660212500585</v>
      </c>
    </row>
    <row r="51" spans="2:38" x14ac:dyDescent="0.25">
      <c r="B51">
        <v>19562</v>
      </c>
      <c r="C51">
        <v>63094</v>
      </c>
      <c r="D51">
        <v>49541</v>
      </c>
      <c r="E51">
        <v>59856</v>
      </c>
      <c r="F51">
        <v>75883</v>
      </c>
      <c r="H51">
        <v>55721</v>
      </c>
      <c r="J51">
        <f t="shared" si="6"/>
        <v>53587.199999999997</v>
      </c>
      <c r="K51">
        <f t="shared" si="7"/>
        <v>1.0398192105577453</v>
      </c>
      <c r="L51">
        <f t="shared" si="8"/>
        <v>75883</v>
      </c>
      <c r="M51">
        <f t="shared" si="9"/>
        <v>19562</v>
      </c>
      <c r="N51">
        <f t="shared" si="10"/>
        <v>53587.199999999997</v>
      </c>
      <c r="O51">
        <f t="shared" si="11"/>
        <v>56321</v>
      </c>
      <c r="Q51">
        <v>-5656</v>
      </c>
      <c r="R51">
        <v>-20</v>
      </c>
      <c r="T51">
        <v>-2181</v>
      </c>
      <c r="U51">
        <v>59.599999999998545</v>
      </c>
      <c r="W51">
        <v>2554.6</v>
      </c>
      <c r="X51">
        <v>521.59999999999991</v>
      </c>
      <c r="Z51">
        <v>53587.199999999997</v>
      </c>
      <c r="AA51">
        <v>1.0398192105577453</v>
      </c>
      <c r="AI51">
        <v>53587.199999999997</v>
      </c>
      <c r="AJ51">
        <v>1.0398192105577453</v>
      </c>
    </row>
    <row r="52" spans="2:38" x14ac:dyDescent="0.25">
      <c r="B52">
        <v>100623</v>
      </c>
      <c r="C52">
        <v>41557</v>
      </c>
      <c r="D52">
        <v>14264</v>
      </c>
      <c r="E52">
        <v>1757</v>
      </c>
      <c r="F52">
        <v>51787</v>
      </c>
      <c r="H52">
        <v>61103</v>
      </c>
      <c r="J52">
        <f t="shared" si="6"/>
        <v>41997.599999999999</v>
      </c>
      <c r="K52">
        <f t="shared" si="7"/>
        <v>1.4549164714174143</v>
      </c>
      <c r="L52">
        <f t="shared" si="8"/>
        <v>100623</v>
      </c>
      <c r="M52">
        <f t="shared" si="9"/>
        <v>1757</v>
      </c>
      <c r="N52">
        <f t="shared" si="10"/>
        <v>41997.599999999999</v>
      </c>
      <c r="O52">
        <f t="shared" si="11"/>
        <v>98866</v>
      </c>
      <c r="Q52">
        <v>-6178</v>
      </c>
      <c r="R52">
        <v>148</v>
      </c>
      <c r="T52">
        <v>251.40000000000146</v>
      </c>
      <c r="U52">
        <v>1.5999999999985448</v>
      </c>
      <c r="W52">
        <v>3633.7999999999997</v>
      </c>
      <c r="X52">
        <v>40</v>
      </c>
      <c r="AD52">
        <v>41997.599999999999</v>
      </c>
      <c r="AE52">
        <v>1.4549164714174143</v>
      </c>
      <c r="AI52">
        <v>41997.599999999999</v>
      </c>
      <c r="AJ52">
        <v>1.4549164714174143</v>
      </c>
    </row>
    <row r="53" spans="2:38" x14ac:dyDescent="0.25">
      <c r="B53">
        <v>114596</v>
      </c>
      <c r="C53">
        <v>73312</v>
      </c>
      <c r="D53">
        <v>1325</v>
      </c>
      <c r="E53">
        <v>114070</v>
      </c>
      <c r="F53">
        <v>92604</v>
      </c>
      <c r="H53">
        <v>102511</v>
      </c>
      <c r="J53">
        <f t="shared" si="6"/>
        <v>79181.399999999994</v>
      </c>
      <c r="K53">
        <f t="shared" si="7"/>
        <v>1.2946348511140244</v>
      </c>
      <c r="L53">
        <f t="shared" si="8"/>
        <v>114596</v>
      </c>
      <c r="M53">
        <f t="shared" si="9"/>
        <v>1325</v>
      </c>
      <c r="N53">
        <f t="shared" si="10"/>
        <v>79181.399999999994</v>
      </c>
      <c r="O53">
        <f t="shared" si="11"/>
        <v>113271</v>
      </c>
      <c r="Q53">
        <v>2512</v>
      </c>
      <c r="R53">
        <v>0</v>
      </c>
      <c r="T53">
        <v>1937.3999999999942</v>
      </c>
      <c r="U53">
        <v>419.39999999999418</v>
      </c>
      <c r="W53">
        <v>3018.2000000000003</v>
      </c>
      <c r="X53">
        <v>541.79999999999995</v>
      </c>
      <c r="AB53">
        <v>79181.399999999994</v>
      </c>
      <c r="AC53">
        <v>1.2946348511140244</v>
      </c>
      <c r="AK53">
        <v>79181.399999999994</v>
      </c>
      <c r="AL53">
        <v>1.2946348511140244</v>
      </c>
    </row>
    <row r="54" spans="2:38" x14ac:dyDescent="0.25">
      <c r="B54">
        <v>21709</v>
      </c>
      <c r="C54">
        <v>9751</v>
      </c>
      <c r="D54">
        <v>22773</v>
      </c>
      <c r="E54">
        <v>12052</v>
      </c>
      <c r="F54">
        <v>75689</v>
      </c>
      <c r="H54">
        <v>37812</v>
      </c>
      <c r="J54">
        <f t="shared" si="6"/>
        <v>28394.799999999999</v>
      </c>
      <c r="K54">
        <f t="shared" si="7"/>
        <v>1.331652274360094</v>
      </c>
      <c r="L54">
        <f t="shared" si="8"/>
        <v>75689</v>
      </c>
      <c r="M54">
        <f t="shared" si="9"/>
        <v>9751</v>
      </c>
      <c r="N54">
        <f t="shared" si="10"/>
        <v>28394.799999999999</v>
      </c>
      <c r="O54">
        <f t="shared" si="11"/>
        <v>65938</v>
      </c>
      <c r="Q54">
        <v>4479</v>
      </c>
      <c r="R54">
        <v>286</v>
      </c>
      <c r="T54">
        <v>-682.40000000000146</v>
      </c>
      <c r="U54">
        <v>-267</v>
      </c>
      <c r="W54">
        <v>5289.1999999999989</v>
      </c>
      <c r="X54">
        <v>341</v>
      </c>
      <c r="Z54">
        <v>28394.799999999999</v>
      </c>
      <c r="AA54">
        <v>1.331652274360094</v>
      </c>
      <c r="AK54">
        <v>28394.799999999999</v>
      </c>
      <c r="AL54">
        <v>1.331652274360094</v>
      </c>
    </row>
    <row r="55" spans="2:38" x14ac:dyDescent="0.25">
      <c r="B55">
        <v>31397</v>
      </c>
      <c r="C55">
        <v>103923</v>
      </c>
      <c r="D55">
        <v>104658</v>
      </c>
      <c r="E55">
        <v>18087</v>
      </c>
      <c r="F55">
        <v>13902</v>
      </c>
      <c r="H55">
        <v>90363</v>
      </c>
      <c r="J55">
        <f t="shared" si="6"/>
        <v>54393.4</v>
      </c>
      <c r="K55">
        <f t="shared" si="7"/>
        <v>1.66128611191799</v>
      </c>
      <c r="L55">
        <f t="shared" si="8"/>
        <v>104658</v>
      </c>
      <c r="M55">
        <f t="shared" si="9"/>
        <v>13902</v>
      </c>
      <c r="N55">
        <f t="shared" si="10"/>
        <v>54393.4</v>
      </c>
      <c r="O55">
        <f t="shared" si="11"/>
        <v>90756</v>
      </c>
      <c r="Q55">
        <v>2541</v>
      </c>
      <c r="R55">
        <v>-1</v>
      </c>
      <c r="T55">
        <v>1060.5999999999985</v>
      </c>
      <c r="U55">
        <v>136</v>
      </c>
      <c r="W55">
        <v>2048.1999999999998</v>
      </c>
      <c r="X55">
        <v>459.59999999999997</v>
      </c>
      <c r="AD55">
        <v>54393.4</v>
      </c>
      <c r="AE55">
        <v>1.66128611191799</v>
      </c>
      <c r="AK55">
        <v>54393.4</v>
      </c>
      <c r="AL55">
        <v>1.66128611191799</v>
      </c>
    </row>
    <row r="56" spans="2:38" x14ac:dyDescent="0.25">
      <c r="B56">
        <v>36227</v>
      </c>
      <c r="C56">
        <v>42192</v>
      </c>
      <c r="D56">
        <v>56183</v>
      </c>
      <c r="E56">
        <v>440</v>
      </c>
      <c r="F56">
        <v>116084</v>
      </c>
      <c r="H56">
        <v>69110</v>
      </c>
      <c r="J56">
        <f t="shared" si="6"/>
        <v>50225.2</v>
      </c>
      <c r="K56">
        <f t="shared" si="7"/>
        <v>1.3760024848084229</v>
      </c>
      <c r="L56">
        <f t="shared" si="8"/>
        <v>116084</v>
      </c>
      <c r="M56">
        <f t="shared" si="9"/>
        <v>440</v>
      </c>
      <c r="N56">
        <f t="shared" si="10"/>
        <v>50225.2</v>
      </c>
      <c r="O56">
        <f t="shared" si="11"/>
        <v>115644</v>
      </c>
      <c r="Q56">
        <v>-139</v>
      </c>
      <c r="R56">
        <v>-7</v>
      </c>
      <c r="T56">
        <v>-3821</v>
      </c>
      <c r="U56">
        <v>-441.20000000000437</v>
      </c>
      <c r="W56">
        <v>5363.4</v>
      </c>
      <c r="X56">
        <v>548.79999999999995</v>
      </c>
      <c r="Z56">
        <v>50225.2</v>
      </c>
      <c r="AA56">
        <v>1.3760024848084229</v>
      </c>
      <c r="AI56">
        <v>50225.2</v>
      </c>
      <c r="AJ56">
        <v>1.3760024848084229</v>
      </c>
    </row>
    <row r="57" spans="2:38" x14ac:dyDescent="0.25">
      <c r="B57">
        <v>8054</v>
      </c>
      <c r="C57">
        <v>38292</v>
      </c>
      <c r="D57">
        <v>45950</v>
      </c>
      <c r="E57">
        <v>8633</v>
      </c>
      <c r="F57">
        <v>9298</v>
      </c>
      <c r="H57">
        <v>56321</v>
      </c>
      <c r="J57">
        <f t="shared" si="6"/>
        <v>22045.4</v>
      </c>
      <c r="K57">
        <f t="shared" si="7"/>
        <v>2.5547733313979331</v>
      </c>
      <c r="L57">
        <f t="shared" si="8"/>
        <v>45950</v>
      </c>
      <c r="M57">
        <f t="shared" si="9"/>
        <v>8054</v>
      </c>
      <c r="N57">
        <f t="shared" si="10"/>
        <v>22045.4</v>
      </c>
      <c r="O57">
        <f t="shared" si="11"/>
        <v>37896</v>
      </c>
      <c r="Q57">
        <v>-3211</v>
      </c>
      <c r="R57">
        <v>2</v>
      </c>
      <c r="T57">
        <v>-734.19999999999709</v>
      </c>
      <c r="U57">
        <v>88</v>
      </c>
      <c r="W57">
        <v>2627.8</v>
      </c>
      <c r="X57">
        <v>332.4</v>
      </c>
      <c r="AD57">
        <v>22045.4</v>
      </c>
      <c r="AE57">
        <v>2.5547733313979331</v>
      </c>
      <c r="AK57">
        <v>22045.4</v>
      </c>
      <c r="AL57">
        <v>2.5547733313979331</v>
      </c>
    </row>
    <row r="58" spans="2:38" x14ac:dyDescent="0.25">
      <c r="B58">
        <v>115918</v>
      </c>
      <c r="C58">
        <v>48429</v>
      </c>
      <c r="D58">
        <v>4033</v>
      </c>
      <c r="E58">
        <v>113908</v>
      </c>
      <c r="F58">
        <v>28988</v>
      </c>
      <c r="H58">
        <v>64474</v>
      </c>
      <c r="J58">
        <f t="shared" si="6"/>
        <v>62255.199999999997</v>
      </c>
      <c r="K58">
        <f t="shared" si="7"/>
        <v>1.0356403963042444</v>
      </c>
      <c r="L58">
        <f t="shared" si="8"/>
        <v>115918</v>
      </c>
      <c r="M58">
        <f t="shared" si="9"/>
        <v>4033</v>
      </c>
      <c r="N58">
        <f t="shared" si="10"/>
        <v>62255.199999999997</v>
      </c>
      <c r="O58">
        <f t="shared" si="11"/>
        <v>111885</v>
      </c>
      <c r="Q58">
        <v>-470</v>
      </c>
      <c r="R58">
        <v>-456</v>
      </c>
      <c r="T58">
        <v>-2639.6000000000058</v>
      </c>
      <c r="U58">
        <v>-78.600000000005821</v>
      </c>
      <c r="W58">
        <v>2639.6</v>
      </c>
      <c r="X58">
        <v>201.79999999999998</v>
      </c>
      <c r="AB58">
        <v>62255.199999999997</v>
      </c>
      <c r="AC58">
        <v>1.0356403963042444</v>
      </c>
      <c r="AI58">
        <v>62255.199999999997</v>
      </c>
      <c r="AJ58">
        <v>1.0356403963042444</v>
      </c>
    </row>
    <row r="59" spans="2:38" x14ac:dyDescent="0.25">
      <c r="B59">
        <v>60920</v>
      </c>
      <c r="C59">
        <v>97487</v>
      </c>
      <c r="D59">
        <v>79040</v>
      </c>
      <c r="E59">
        <v>115662</v>
      </c>
      <c r="F59">
        <v>115666</v>
      </c>
      <c r="H59">
        <v>118387</v>
      </c>
      <c r="J59">
        <f t="shared" si="6"/>
        <v>93755</v>
      </c>
      <c r="K59">
        <f t="shared" si="7"/>
        <v>1.2627273212095356</v>
      </c>
      <c r="L59">
        <f t="shared" si="8"/>
        <v>115666</v>
      </c>
      <c r="M59">
        <f t="shared" si="9"/>
        <v>60920</v>
      </c>
      <c r="N59">
        <f t="shared" si="10"/>
        <v>93755</v>
      </c>
      <c r="O59">
        <f t="shared" si="11"/>
        <v>54746</v>
      </c>
      <c r="Q59">
        <v>-5720</v>
      </c>
      <c r="R59">
        <v>9</v>
      </c>
      <c r="T59">
        <v>-2357.1999999999971</v>
      </c>
      <c r="U59">
        <v>205</v>
      </c>
      <c r="W59">
        <v>3630.7999999999997</v>
      </c>
      <c r="X59">
        <v>297.40000000000003</v>
      </c>
      <c r="AB59">
        <v>93755</v>
      </c>
      <c r="AC59">
        <v>1.2627273212095356</v>
      </c>
      <c r="AI59">
        <v>93755</v>
      </c>
      <c r="AJ59">
        <v>1.2627273212095356</v>
      </c>
    </row>
    <row r="60" spans="2:38" x14ac:dyDescent="0.25">
      <c r="B60">
        <v>96193</v>
      </c>
      <c r="C60">
        <v>46918</v>
      </c>
      <c r="D60">
        <v>82821</v>
      </c>
      <c r="E60">
        <v>34441</v>
      </c>
      <c r="F60">
        <v>119522</v>
      </c>
      <c r="H60">
        <v>84438</v>
      </c>
      <c r="J60">
        <f t="shared" si="6"/>
        <v>75979</v>
      </c>
      <c r="K60">
        <f t="shared" si="7"/>
        <v>1.1113333947538135</v>
      </c>
      <c r="L60">
        <f t="shared" si="8"/>
        <v>119522</v>
      </c>
      <c r="M60">
        <f t="shared" si="9"/>
        <v>34441</v>
      </c>
      <c r="N60">
        <f t="shared" si="10"/>
        <v>75979</v>
      </c>
      <c r="O60">
        <f t="shared" si="11"/>
        <v>85081</v>
      </c>
      <c r="Q60">
        <v>-3999</v>
      </c>
      <c r="R60">
        <v>-749</v>
      </c>
      <c r="T60">
        <v>-502.39999999999418</v>
      </c>
      <c r="U60">
        <v>-280</v>
      </c>
      <c r="W60">
        <v>2080</v>
      </c>
      <c r="X60">
        <v>320.80000000000007</v>
      </c>
      <c r="AB60">
        <v>75979</v>
      </c>
      <c r="AC60">
        <v>1.1113333947538135</v>
      </c>
      <c r="AI60">
        <v>75979</v>
      </c>
      <c r="AJ60">
        <v>1.1113333947538135</v>
      </c>
    </row>
    <row r="61" spans="2:38" x14ac:dyDescent="0.25">
      <c r="B61">
        <v>58128</v>
      </c>
      <c r="C61">
        <v>10902</v>
      </c>
      <c r="D61">
        <v>92186</v>
      </c>
      <c r="E61">
        <v>81512</v>
      </c>
      <c r="F61">
        <v>17074</v>
      </c>
      <c r="H61">
        <v>100329</v>
      </c>
      <c r="J61">
        <f t="shared" si="6"/>
        <v>51960.4</v>
      </c>
      <c r="K61">
        <f t="shared" si="7"/>
        <v>1.9308742811833626</v>
      </c>
      <c r="L61">
        <f t="shared" si="8"/>
        <v>92186</v>
      </c>
      <c r="M61">
        <f t="shared" si="9"/>
        <v>10902</v>
      </c>
      <c r="N61">
        <f t="shared" si="10"/>
        <v>51960.4</v>
      </c>
      <c r="O61">
        <f t="shared" si="11"/>
        <v>81284</v>
      </c>
      <c r="Q61">
        <v>5004</v>
      </c>
      <c r="R61">
        <v>-340</v>
      </c>
      <c r="T61">
        <v>-1618.4000000000015</v>
      </c>
      <c r="U61">
        <v>189.59999999999854</v>
      </c>
      <c r="W61">
        <v>3194.4</v>
      </c>
      <c r="X61">
        <v>248.39999999999998</v>
      </c>
      <c r="AD61">
        <v>51960.4</v>
      </c>
      <c r="AE61">
        <v>1.9308742811833626</v>
      </c>
      <c r="AK61">
        <v>51960.4</v>
      </c>
      <c r="AL61">
        <v>1.9308742811833626</v>
      </c>
    </row>
    <row r="62" spans="2:38" x14ac:dyDescent="0.25">
      <c r="B62">
        <v>53263</v>
      </c>
      <c r="C62">
        <v>89661</v>
      </c>
      <c r="D62">
        <v>53173</v>
      </c>
      <c r="E62">
        <v>14168</v>
      </c>
      <c r="F62">
        <v>46370</v>
      </c>
      <c r="H62">
        <v>61307</v>
      </c>
      <c r="J62">
        <f t="shared" si="6"/>
        <v>51327</v>
      </c>
      <c r="K62">
        <f t="shared" si="7"/>
        <v>1.19443957371364</v>
      </c>
      <c r="L62">
        <f t="shared" si="8"/>
        <v>89661</v>
      </c>
      <c r="M62">
        <f t="shared" si="9"/>
        <v>14168</v>
      </c>
      <c r="N62">
        <f t="shared" si="10"/>
        <v>51327</v>
      </c>
      <c r="O62">
        <f t="shared" si="11"/>
        <v>75493</v>
      </c>
      <c r="Q62">
        <v>299</v>
      </c>
      <c r="R62">
        <v>1</v>
      </c>
      <c r="T62">
        <v>1635</v>
      </c>
      <c r="U62">
        <v>118</v>
      </c>
      <c r="W62">
        <v>1686.9999999999998</v>
      </c>
      <c r="X62">
        <v>118</v>
      </c>
      <c r="Z62">
        <v>51327</v>
      </c>
      <c r="AA62">
        <v>1.19443957371364</v>
      </c>
      <c r="AI62">
        <v>51327</v>
      </c>
      <c r="AJ62">
        <v>1.19443957371364</v>
      </c>
    </row>
    <row r="63" spans="2:38" x14ac:dyDescent="0.25">
      <c r="B63">
        <v>105411</v>
      </c>
      <c r="C63">
        <v>67062</v>
      </c>
      <c r="D63">
        <v>97763</v>
      </c>
      <c r="E63">
        <v>99895</v>
      </c>
      <c r="F63">
        <v>112908</v>
      </c>
      <c r="H63">
        <v>137102</v>
      </c>
      <c r="J63">
        <f t="shared" si="6"/>
        <v>96607.8</v>
      </c>
      <c r="K63">
        <f t="shared" si="7"/>
        <v>1.4191607716975234</v>
      </c>
      <c r="L63">
        <f t="shared" si="8"/>
        <v>112908</v>
      </c>
      <c r="M63">
        <f t="shared" si="9"/>
        <v>67062</v>
      </c>
      <c r="N63">
        <f t="shared" si="10"/>
        <v>96607.8</v>
      </c>
      <c r="O63">
        <f t="shared" si="11"/>
        <v>45846</v>
      </c>
      <c r="Q63">
        <v>-1519</v>
      </c>
      <c r="R63">
        <v>-2</v>
      </c>
      <c r="T63">
        <v>-3120.5999999999913</v>
      </c>
      <c r="U63">
        <v>406.80000000000291</v>
      </c>
      <c r="W63">
        <v>5391.4000000000005</v>
      </c>
      <c r="X63">
        <v>718.40000000000009</v>
      </c>
      <c r="AB63">
        <v>96607.8</v>
      </c>
      <c r="AC63">
        <v>1.4191607716975234</v>
      </c>
      <c r="AK63">
        <v>96607.8</v>
      </c>
      <c r="AL63">
        <v>1.4191607716975234</v>
      </c>
    </row>
    <row r="64" spans="2:38" x14ac:dyDescent="0.25">
      <c r="B64">
        <v>72352</v>
      </c>
      <c r="C64">
        <v>78452</v>
      </c>
      <c r="D64">
        <v>88224</v>
      </c>
      <c r="E64">
        <v>115903</v>
      </c>
      <c r="F64">
        <v>47029</v>
      </c>
      <c r="H64">
        <v>92914</v>
      </c>
      <c r="J64">
        <f t="shared" si="6"/>
        <v>80392</v>
      </c>
      <c r="K64">
        <f t="shared" si="7"/>
        <v>1.1557617673400338</v>
      </c>
      <c r="L64">
        <f t="shared" si="8"/>
        <v>115903</v>
      </c>
      <c r="M64">
        <f t="shared" si="9"/>
        <v>47029</v>
      </c>
      <c r="N64">
        <f t="shared" si="10"/>
        <v>80392</v>
      </c>
      <c r="O64">
        <f t="shared" si="11"/>
        <v>68874</v>
      </c>
      <c r="Q64">
        <v>6568</v>
      </c>
      <c r="R64">
        <v>196</v>
      </c>
      <c r="T64">
        <v>-2608.3999999999942</v>
      </c>
      <c r="U64">
        <v>-12.399999999994179</v>
      </c>
      <c r="W64">
        <v>3500</v>
      </c>
      <c r="X64">
        <v>550</v>
      </c>
      <c r="AB64">
        <v>80392</v>
      </c>
      <c r="AC64">
        <v>1.1557617673400338</v>
      </c>
      <c r="AI64">
        <v>80392</v>
      </c>
      <c r="AJ64">
        <v>1.1557617673400338</v>
      </c>
    </row>
    <row r="65" spans="2:38" x14ac:dyDescent="0.25">
      <c r="B65">
        <v>27960</v>
      </c>
      <c r="C65">
        <v>47161</v>
      </c>
      <c r="D65">
        <v>22348</v>
      </c>
      <c r="E65">
        <v>99975</v>
      </c>
      <c r="F65">
        <v>8897</v>
      </c>
      <c r="H65">
        <v>42460</v>
      </c>
      <c r="J65">
        <f t="shared" si="6"/>
        <v>41268.199999999997</v>
      </c>
      <c r="K65">
        <f t="shared" si="7"/>
        <v>1.02887937927993</v>
      </c>
      <c r="L65">
        <f t="shared" si="8"/>
        <v>99975</v>
      </c>
      <c r="M65">
        <f t="shared" si="9"/>
        <v>8897</v>
      </c>
      <c r="N65">
        <f t="shared" si="10"/>
        <v>41268.199999999997</v>
      </c>
      <c r="O65">
        <f t="shared" si="11"/>
        <v>91078</v>
      </c>
      <c r="Q65">
        <v>-4280</v>
      </c>
      <c r="R65">
        <v>-154</v>
      </c>
      <c r="T65">
        <v>235.39999999999418</v>
      </c>
      <c r="U65">
        <v>194</v>
      </c>
      <c r="W65">
        <v>1656.2000000000003</v>
      </c>
      <c r="X65">
        <v>194</v>
      </c>
      <c r="Z65">
        <v>41268.199999999997</v>
      </c>
      <c r="AA65">
        <v>1.02887937927993</v>
      </c>
      <c r="AI65">
        <v>41268.199999999997</v>
      </c>
      <c r="AJ65">
        <v>1.02887937927993</v>
      </c>
    </row>
    <row r="66" spans="2:38" x14ac:dyDescent="0.25">
      <c r="B66">
        <v>113019</v>
      </c>
      <c r="C66">
        <v>20477</v>
      </c>
      <c r="D66">
        <v>98240</v>
      </c>
      <c r="E66">
        <v>32464</v>
      </c>
      <c r="F66">
        <v>103536</v>
      </c>
      <c r="H66">
        <v>105693</v>
      </c>
      <c r="J66">
        <f t="shared" ref="J66:J101" si="12">AVERAGE(B66:F66)</f>
        <v>73547.199999999997</v>
      </c>
      <c r="K66">
        <f t="shared" ref="K66:K97" si="13">H66/J66</f>
        <v>1.4370771422977353</v>
      </c>
      <c r="L66">
        <f t="shared" ref="L66:L101" si="14">MAX(B66:F66)</f>
        <v>113019</v>
      </c>
      <c r="M66">
        <f t="shared" ref="M66:M101" si="15">MIN(B66:F66)</f>
        <v>20477</v>
      </c>
      <c r="N66">
        <f t="shared" ref="N66:N101" si="16">AVERAGE(B66:F66)</f>
        <v>73547.199999999997</v>
      </c>
      <c r="O66">
        <f t="shared" ref="O66:O101" si="17">L66-M66</f>
        <v>92542</v>
      </c>
      <c r="Q66">
        <v>1389</v>
      </c>
      <c r="R66">
        <v>1108</v>
      </c>
      <c r="T66">
        <v>-548</v>
      </c>
      <c r="U66">
        <v>-71.400000000008731</v>
      </c>
      <c r="W66">
        <v>4367.6000000000004</v>
      </c>
      <c r="X66">
        <v>122.6</v>
      </c>
      <c r="AB66">
        <v>73547.199999999997</v>
      </c>
      <c r="AC66">
        <v>1.4370771422977353</v>
      </c>
      <c r="AI66">
        <v>73547.199999999997</v>
      </c>
      <c r="AJ66">
        <v>1.4370771422977353</v>
      </c>
    </row>
    <row r="67" spans="2:38" x14ac:dyDescent="0.25">
      <c r="B67">
        <v>74794</v>
      </c>
      <c r="C67">
        <v>32418</v>
      </c>
      <c r="D67">
        <v>8699</v>
      </c>
      <c r="E67">
        <v>21678</v>
      </c>
      <c r="F67">
        <v>108459</v>
      </c>
      <c r="H67">
        <v>81324</v>
      </c>
      <c r="J67">
        <f t="shared" si="12"/>
        <v>49209.599999999999</v>
      </c>
      <c r="K67">
        <f t="shared" si="13"/>
        <v>1.652604369879048</v>
      </c>
      <c r="L67">
        <f t="shared" si="14"/>
        <v>108459</v>
      </c>
      <c r="M67">
        <f t="shared" si="15"/>
        <v>8699</v>
      </c>
      <c r="N67">
        <f t="shared" si="16"/>
        <v>49209.599999999999</v>
      </c>
      <c r="O67">
        <f t="shared" si="17"/>
        <v>99760</v>
      </c>
      <c r="Q67">
        <v>1866</v>
      </c>
      <c r="R67">
        <v>-652</v>
      </c>
      <c r="T67">
        <v>304.79999999999563</v>
      </c>
      <c r="U67">
        <v>699.59999999999854</v>
      </c>
      <c r="W67">
        <v>5112.3999999999996</v>
      </c>
      <c r="X67">
        <v>699.6</v>
      </c>
      <c r="AD67">
        <v>49209.599999999999</v>
      </c>
      <c r="AE67">
        <v>1.652604369879048</v>
      </c>
      <c r="AK67">
        <v>49209.599999999999</v>
      </c>
      <c r="AL67">
        <v>1.652604369879048</v>
      </c>
    </row>
    <row r="68" spans="2:38" x14ac:dyDescent="0.25">
      <c r="B68">
        <v>11556</v>
      </c>
      <c r="C68">
        <v>94854</v>
      </c>
      <c r="D68">
        <v>111473</v>
      </c>
      <c r="E68">
        <v>45895</v>
      </c>
      <c r="F68">
        <v>48553</v>
      </c>
      <c r="H68">
        <v>106196</v>
      </c>
      <c r="J68">
        <f t="shared" si="12"/>
        <v>62466.2</v>
      </c>
      <c r="K68">
        <f t="shared" si="13"/>
        <v>1.7000553899548876</v>
      </c>
      <c r="L68">
        <f t="shared" si="14"/>
        <v>111473</v>
      </c>
      <c r="M68">
        <f t="shared" si="15"/>
        <v>11556</v>
      </c>
      <c r="N68">
        <f t="shared" si="16"/>
        <v>62466.2</v>
      </c>
      <c r="O68">
        <f t="shared" si="17"/>
        <v>99917</v>
      </c>
      <c r="Q68">
        <v>785</v>
      </c>
      <c r="R68">
        <v>58</v>
      </c>
      <c r="T68">
        <v>1286</v>
      </c>
      <c r="U68">
        <v>239.19999999999709</v>
      </c>
      <c r="W68">
        <v>3160</v>
      </c>
      <c r="X68">
        <v>239.2</v>
      </c>
      <c r="AF68">
        <v>62466.2</v>
      </c>
      <c r="AG68">
        <v>1.7000553899548876</v>
      </c>
      <c r="AK68">
        <v>62466.2</v>
      </c>
      <c r="AL68">
        <v>1.7000553899548876</v>
      </c>
    </row>
    <row r="69" spans="2:38" x14ac:dyDescent="0.25">
      <c r="B69">
        <v>111441</v>
      </c>
      <c r="C69">
        <v>33155</v>
      </c>
      <c r="D69">
        <v>44971</v>
      </c>
      <c r="E69">
        <v>15771</v>
      </c>
      <c r="F69">
        <v>6119</v>
      </c>
      <c r="H69">
        <v>48221</v>
      </c>
      <c r="J69">
        <f t="shared" si="12"/>
        <v>42291.4</v>
      </c>
      <c r="K69">
        <f t="shared" si="13"/>
        <v>1.1402081747116435</v>
      </c>
      <c r="L69">
        <f t="shared" si="14"/>
        <v>111441</v>
      </c>
      <c r="M69">
        <f t="shared" si="15"/>
        <v>6119</v>
      </c>
      <c r="N69">
        <f t="shared" si="16"/>
        <v>42291.4</v>
      </c>
      <c r="O69">
        <f t="shared" si="17"/>
        <v>105322</v>
      </c>
      <c r="Q69">
        <v>-5284</v>
      </c>
      <c r="R69">
        <v>6</v>
      </c>
      <c r="T69">
        <v>-1816.4000000000015</v>
      </c>
      <c r="U69">
        <v>24.599999999998545</v>
      </c>
      <c r="W69">
        <v>4341.6000000000004</v>
      </c>
      <c r="X69">
        <v>144.19999999999999</v>
      </c>
      <c r="Z69">
        <v>42291.4</v>
      </c>
      <c r="AA69">
        <v>1.1402081747116435</v>
      </c>
      <c r="AI69">
        <v>42291.4</v>
      </c>
      <c r="AJ69">
        <v>1.1402081747116435</v>
      </c>
    </row>
    <row r="70" spans="2:38" x14ac:dyDescent="0.25">
      <c r="B70">
        <v>62503</v>
      </c>
      <c r="C70">
        <v>95425</v>
      </c>
      <c r="D70">
        <v>93515</v>
      </c>
      <c r="E70">
        <v>57051</v>
      </c>
      <c r="F70">
        <v>60718</v>
      </c>
      <c r="H70">
        <v>108368</v>
      </c>
      <c r="J70">
        <f t="shared" si="12"/>
        <v>73842.399999999994</v>
      </c>
      <c r="K70">
        <f t="shared" si="13"/>
        <v>1.4675579341949883</v>
      </c>
      <c r="L70">
        <f t="shared" si="14"/>
        <v>95425</v>
      </c>
      <c r="M70">
        <f t="shared" si="15"/>
        <v>57051</v>
      </c>
      <c r="N70">
        <f t="shared" si="16"/>
        <v>73842.399999999994</v>
      </c>
      <c r="O70">
        <f t="shared" si="17"/>
        <v>38374</v>
      </c>
      <c r="Q70">
        <v>3818</v>
      </c>
      <c r="R70">
        <v>-12</v>
      </c>
      <c r="T70">
        <v>2551.5999999999913</v>
      </c>
      <c r="U70">
        <v>594.59999999999127</v>
      </c>
      <c r="W70">
        <v>4999.2</v>
      </c>
      <c r="X70">
        <v>594.6</v>
      </c>
      <c r="AB70">
        <v>73842.399999999994</v>
      </c>
      <c r="AC70">
        <v>1.4675579341949883</v>
      </c>
      <c r="AK70">
        <v>73842.399999999994</v>
      </c>
      <c r="AL70">
        <v>1.4675579341949883</v>
      </c>
    </row>
    <row r="71" spans="2:38" x14ac:dyDescent="0.25">
      <c r="B71">
        <v>64249</v>
      </c>
      <c r="C71">
        <v>91863</v>
      </c>
      <c r="D71">
        <v>82410</v>
      </c>
      <c r="E71">
        <v>30867</v>
      </c>
      <c r="F71">
        <v>67110</v>
      </c>
      <c r="H71">
        <v>130780</v>
      </c>
      <c r="J71">
        <f t="shared" si="12"/>
        <v>67299.8</v>
      </c>
      <c r="K71">
        <f t="shared" si="13"/>
        <v>1.9432450022139738</v>
      </c>
      <c r="L71">
        <f t="shared" si="14"/>
        <v>91863</v>
      </c>
      <c r="M71">
        <f t="shared" si="15"/>
        <v>30867</v>
      </c>
      <c r="N71">
        <f t="shared" si="16"/>
        <v>67299.8</v>
      </c>
      <c r="O71">
        <f t="shared" si="17"/>
        <v>60996</v>
      </c>
      <c r="Q71">
        <v>17989</v>
      </c>
      <c r="R71">
        <v>832</v>
      </c>
      <c r="T71">
        <v>-301</v>
      </c>
      <c r="U71">
        <v>320</v>
      </c>
      <c r="W71">
        <v>2931.3999999999996</v>
      </c>
      <c r="X71">
        <v>342.8</v>
      </c>
      <c r="AF71">
        <v>67299.8</v>
      </c>
      <c r="AG71">
        <v>1.9432450022139738</v>
      </c>
      <c r="AK71">
        <v>67299.8</v>
      </c>
      <c r="AL71">
        <v>1.9432450022139738</v>
      </c>
    </row>
    <row r="72" spans="2:38" x14ac:dyDescent="0.25">
      <c r="B72">
        <v>10469</v>
      </c>
      <c r="C72">
        <v>59501</v>
      </c>
      <c r="D72">
        <v>13464</v>
      </c>
      <c r="E72">
        <v>87703</v>
      </c>
      <c r="F72">
        <v>111880</v>
      </c>
      <c r="H72">
        <v>69559</v>
      </c>
      <c r="J72">
        <f t="shared" si="12"/>
        <v>56603.4</v>
      </c>
      <c r="K72">
        <f t="shared" si="13"/>
        <v>1.2288837772995969</v>
      </c>
      <c r="L72">
        <f t="shared" si="14"/>
        <v>111880</v>
      </c>
      <c r="M72">
        <f t="shared" si="15"/>
        <v>10469</v>
      </c>
      <c r="N72">
        <f t="shared" si="16"/>
        <v>56603.4</v>
      </c>
      <c r="O72">
        <f t="shared" si="17"/>
        <v>101411</v>
      </c>
      <c r="Q72">
        <v>-11252</v>
      </c>
      <c r="R72">
        <v>77</v>
      </c>
      <c r="T72">
        <v>-198</v>
      </c>
      <c r="U72">
        <v>74</v>
      </c>
      <c r="W72">
        <v>1586</v>
      </c>
      <c r="X72">
        <v>458.80000000000007</v>
      </c>
      <c r="Z72">
        <v>56603.4</v>
      </c>
      <c r="AA72">
        <v>1.2288837772995969</v>
      </c>
      <c r="AI72">
        <v>56603.4</v>
      </c>
      <c r="AJ72">
        <v>1.2288837772995969</v>
      </c>
    </row>
    <row r="73" spans="2:38" x14ac:dyDescent="0.25">
      <c r="B73">
        <v>121406</v>
      </c>
      <c r="C73">
        <v>88848</v>
      </c>
      <c r="D73">
        <v>94222</v>
      </c>
      <c r="E73">
        <v>108004</v>
      </c>
      <c r="F73">
        <v>95398</v>
      </c>
      <c r="H73">
        <v>107556</v>
      </c>
      <c r="J73">
        <f t="shared" si="12"/>
        <v>101575.6</v>
      </c>
      <c r="K73">
        <f t="shared" si="13"/>
        <v>1.0588763443189111</v>
      </c>
      <c r="L73">
        <f t="shared" si="14"/>
        <v>121406</v>
      </c>
      <c r="M73">
        <f t="shared" si="15"/>
        <v>88848</v>
      </c>
      <c r="N73">
        <f t="shared" si="16"/>
        <v>101575.6</v>
      </c>
      <c r="O73">
        <f t="shared" si="17"/>
        <v>32558</v>
      </c>
      <c r="Q73">
        <v>5466</v>
      </c>
      <c r="R73">
        <v>559</v>
      </c>
      <c r="T73">
        <v>961.60000000000582</v>
      </c>
      <c r="U73">
        <v>-57.599999999991269</v>
      </c>
      <c r="W73">
        <v>4032</v>
      </c>
      <c r="X73">
        <v>88.4</v>
      </c>
      <c r="AB73">
        <v>101575.6</v>
      </c>
      <c r="AC73">
        <v>1.0588763443189111</v>
      </c>
      <c r="AI73">
        <v>101575.6</v>
      </c>
      <c r="AJ73">
        <v>1.0588763443189111</v>
      </c>
    </row>
    <row r="74" spans="2:38" x14ac:dyDescent="0.25">
      <c r="B74">
        <v>112917</v>
      </c>
      <c r="C74">
        <v>86378</v>
      </c>
      <c r="D74">
        <v>57770</v>
      </c>
      <c r="E74">
        <v>39138</v>
      </c>
      <c r="F74">
        <v>6000</v>
      </c>
      <c r="H74">
        <v>75592</v>
      </c>
      <c r="J74">
        <f t="shared" si="12"/>
        <v>60440.6</v>
      </c>
      <c r="K74">
        <f t="shared" si="13"/>
        <v>1.250682488261202</v>
      </c>
      <c r="L74">
        <f t="shared" si="14"/>
        <v>112917</v>
      </c>
      <c r="M74">
        <f t="shared" si="15"/>
        <v>6000</v>
      </c>
      <c r="N74">
        <f t="shared" si="16"/>
        <v>60440.6</v>
      </c>
      <c r="O74">
        <f t="shared" si="17"/>
        <v>106917</v>
      </c>
      <c r="Q74">
        <v>-1775</v>
      </c>
      <c r="R74">
        <v>-1036</v>
      </c>
      <c r="T74">
        <v>2433.7999999999956</v>
      </c>
      <c r="U74">
        <v>-245.59999999999854</v>
      </c>
      <c r="W74">
        <v>2678.6</v>
      </c>
      <c r="X74">
        <v>249.2</v>
      </c>
      <c r="Z74">
        <v>60440.6</v>
      </c>
      <c r="AA74">
        <v>1.250682488261202</v>
      </c>
      <c r="AI74">
        <v>60440.6</v>
      </c>
      <c r="AJ74">
        <v>1.250682488261202</v>
      </c>
    </row>
    <row r="75" spans="2:38" x14ac:dyDescent="0.25">
      <c r="B75">
        <v>120376</v>
      </c>
      <c r="C75">
        <v>112526</v>
      </c>
      <c r="D75">
        <v>92513</v>
      </c>
      <c r="E75">
        <v>28059</v>
      </c>
      <c r="F75">
        <v>95065</v>
      </c>
      <c r="H75">
        <v>124391</v>
      </c>
      <c r="J75">
        <f t="shared" si="12"/>
        <v>89707.8</v>
      </c>
      <c r="K75">
        <f t="shared" si="13"/>
        <v>1.3866241285596124</v>
      </c>
      <c r="L75">
        <f t="shared" si="14"/>
        <v>120376</v>
      </c>
      <c r="M75">
        <f t="shared" si="15"/>
        <v>28059</v>
      </c>
      <c r="N75">
        <f t="shared" si="16"/>
        <v>89707.8</v>
      </c>
      <c r="O75">
        <f t="shared" si="17"/>
        <v>92317</v>
      </c>
      <c r="Q75">
        <v>8279</v>
      </c>
      <c r="R75">
        <v>-23</v>
      </c>
      <c r="T75">
        <v>2230.1999999999971</v>
      </c>
      <c r="U75">
        <v>-422</v>
      </c>
      <c r="W75">
        <v>3115.4000000000005</v>
      </c>
      <c r="X75">
        <v>438.4</v>
      </c>
      <c r="AB75">
        <v>89707.8</v>
      </c>
      <c r="AC75">
        <v>1.3866241285596124</v>
      </c>
      <c r="AI75">
        <v>89707.8</v>
      </c>
      <c r="AJ75">
        <v>1.3866241285596124</v>
      </c>
    </row>
    <row r="76" spans="2:38" x14ac:dyDescent="0.25">
      <c r="B76">
        <v>70954</v>
      </c>
      <c r="C76">
        <v>122003</v>
      </c>
      <c r="D76">
        <v>72989</v>
      </c>
      <c r="E76">
        <v>66876</v>
      </c>
      <c r="F76">
        <v>81105</v>
      </c>
      <c r="H76">
        <v>133771</v>
      </c>
      <c r="J76">
        <f t="shared" si="12"/>
        <v>82785.399999999994</v>
      </c>
      <c r="K76">
        <f t="shared" si="13"/>
        <v>1.6158767125604274</v>
      </c>
      <c r="L76">
        <f t="shared" si="14"/>
        <v>122003</v>
      </c>
      <c r="M76">
        <f t="shared" si="15"/>
        <v>66876</v>
      </c>
      <c r="N76">
        <f t="shared" si="16"/>
        <v>82785.399999999994</v>
      </c>
      <c r="O76">
        <f t="shared" si="17"/>
        <v>55127</v>
      </c>
      <c r="Q76">
        <v>4375</v>
      </c>
      <c r="R76">
        <v>6</v>
      </c>
      <c r="T76">
        <v>-3880.4000000000087</v>
      </c>
      <c r="U76">
        <v>270.79999999998836</v>
      </c>
      <c r="W76">
        <v>5484.4000000000005</v>
      </c>
      <c r="X76">
        <v>490.79999999999995</v>
      </c>
      <c r="AF76">
        <v>82785.399999999994</v>
      </c>
      <c r="AG76">
        <v>1.6158767125604274</v>
      </c>
      <c r="AK76">
        <v>82785.399999999994</v>
      </c>
      <c r="AL76">
        <v>1.6158767125604274</v>
      </c>
    </row>
    <row r="77" spans="2:38" x14ac:dyDescent="0.25">
      <c r="B77">
        <v>25417</v>
      </c>
      <c r="C77">
        <v>110164</v>
      </c>
      <c r="D77">
        <v>37448</v>
      </c>
      <c r="E77">
        <v>105640</v>
      </c>
      <c r="F77">
        <v>108112</v>
      </c>
      <c r="H77">
        <v>137658</v>
      </c>
      <c r="J77">
        <f t="shared" si="12"/>
        <v>77356.2</v>
      </c>
      <c r="K77">
        <f t="shared" si="13"/>
        <v>1.7795341549869306</v>
      </c>
      <c r="L77">
        <f t="shared" si="14"/>
        <v>110164</v>
      </c>
      <c r="M77">
        <f t="shared" si="15"/>
        <v>25417</v>
      </c>
      <c r="N77">
        <f t="shared" si="16"/>
        <v>77356.2</v>
      </c>
      <c r="O77">
        <f t="shared" si="17"/>
        <v>84747</v>
      </c>
      <c r="Q77">
        <v>4326</v>
      </c>
      <c r="R77">
        <v>586</v>
      </c>
      <c r="T77">
        <v>2227.8000000000029</v>
      </c>
      <c r="U77">
        <v>145</v>
      </c>
      <c r="W77">
        <v>3415.4</v>
      </c>
      <c r="X77">
        <v>548.6</v>
      </c>
      <c r="AF77">
        <v>77356.2</v>
      </c>
      <c r="AG77">
        <v>1.7795341549869306</v>
      </c>
      <c r="AK77">
        <v>77356.2</v>
      </c>
      <c r="AL77">
        <v>1.7795341549869306</v>
      </c>
    </row>
    <row r="78" spans="2:38" x14ac:dyDescent="0.25">
      <c r="B78">
        <v>86212</v>
      </c>
      <c r="C78">
        <v>62651</v>
      </c>
      <c r="D78">
        <v>116376</v>
      </c>
      <c r="E78">
        <v>6316</v>
      </c>
      <c r="F78">
        <v>48651</v>
      </c>
      <c r="H78">
        <v>114754</v>
      </c>
      <c r="J78">
        <f t="shared" si="12"/>
        <v>64041.2</v>
      </c>
      <c r="K78">
        <f t="shared" si="13"/>
        <v>1.7918777287121417</v>
      </c>
      <c r="L78">
        <f t="shared" si="14"/>
        <v>116376</v>
      </c>
      <c r="M78">
        <f t="shared" si="15"/>
        <v>6316</v>
      </c>
      <c r="N78">
        <f t="shared" si="16"/>
        <v>64041.2</v>
      </c>
      <c r="O78">
        <f t="shared" si="17"/>
        <v>110060</v>
      </c>
      <c r="Q78">
        <v>-374</v>
      </c>
      <c r="R78">
        <v>-155</v>
      </c>
      <c r="T78">
        <v>1458.7999999999956</v>
      </c>
      <c r="U78">
        <v>86.19999999999709</v>
      </c>
      <c r="W78">
        <v>4170</v>
      </c>
      <c r="X78">
        <v>336.19999999999993</v>
      </c>
      <c r="AF78">
        <v>64041.2</v>
      </c>
      <c r="AG78">
        <v>1.7918777287121417</v>
      </c>
      <c r="AK78">
        <v>64041.2</v>
      </c>
      <c r="AL78">
        <v>1.7918777287121417</v>
      </c>
    </row>
    <row r="79" spans="2:38" x14ac:dyDescent="0.25">
      <c r="B79">
        <v>57300</v>
      </c>
      <c r="C79">
        <v>57298</v>
      </c>
      <c r="D79">
        <v>61278</v>
      </c>
      <c r="E79">
        <v>34751</v>
      </c>
      <c r="F79">
        <v>74870</v>
      </c>
      <c r="H79">
        <v>89502</v>
      </c>
      <c r="J79">
        <f t="shared" si="12"/>
        <v>57099.4</v>
      </c>
      <c r="K79">
        <f t="shared" si="13"/>
        <v>1.5674770663089279</v>
      </c>
      <c r="L79">
        <f t="shared" si="14"/>
        <v>74870</v>
      </c>
      <c r="M79">
        <f t="shared" si="15"/>
        <v>34751</v>
      </c>
      <c r="N79">
        <f t="shared" si="16"/>
        <v>57099.4</v>
      </c>
      <c r="O79">
        <f t="shared" si="17"/>
        <v>40119</v>
      </c>
      <c r="Q79">
        <v>-3486</v>
      </c>
      <c r="R79">
        <v>-29</v>
      </c>
      <c r="T79">
        <v>-341.59999999999854</v>
      </c>
      <c r="U79">
        <v>-62</v>
      </c>
      <c r="W79">
        <v>2927.2</v>
      </c>
      <c r="X79">
        <v>266</v>
      </c>
      <c r="AD79">
        <v>57099.4</v>
      </c>
      <c r="AE79">
        <v>1.5674770663089279</v>
      </c>
      <c r="AK79">
        <v>57099.4</v>
      </c>
      <c r="AL79">
        <v>1.5674770663089279</v>
      </c>
    </row>
    <row r="80" spans="2:38" x14ac:dyDescent="0.25">
      <c r="B80">
        <v>60184</v>
      </c>
      <c r="C80">
        <v>49069</v>
      </c>
      <c r="D80">
        <v>112546</v>
      </c>
      <c r="E80">
        <v>46212</v>
      </c>
      <c r="F80">
        <v>40417</v>
      </c>
      <c r="H80">
        <v>120798</v>
      </c>
      <c r="J80">
        <f t="shared" si="12"/>
        <v>61685.599999999999</v>
      </c>
      <c r="K80">
        <f t="shared" si="13"/>
        <v>1.9582852399911812</v>
      </c>
      <c r="L80">
        <f t="shared" si="14"/>
        <v>112546</v>
      </c>
      <c r="M80">
        <f t="shared" si="15"/>
        <v>40417</v>
      </c>
      <c r="N80">
        <f t="shared" si="16"/>
        <v>61685.599999999999</v>
      </c>
      <c r="O80">
        <f t="shared" si="17"/>
        <v>72129</v>
      </c>
      <c r="Q80">
        <v>2472</v>
      </c>
      <c r="R80">
        <v>340</v>
      </c>
      <c r="T80">
        <v>-1315</v>
      </c>
      <c r="U80">
        <v>-59.400000000001455</v>
      </c>
      <c r="W80">
        <v>3147</v>
      </c>
      <c r="X80">
        <v>134.6</v>
      </c>
      <c r="AF80">
        <v>61685.599999999999</v>
      </c>
      <c r="AG80">
        <v>1.9582852399911812</v>
      </c>
      <c r="AK80">
        <v>61685.599999999999</v>
      </c>
      <c r="AL80">
        <v>1.9582852399911812</v>
      </c>
    </row>
    <row r="81" spans="2:38" x14ac:dyDescent="0.25">
      <c r="B81">
        <v>36998</v>
      </c>
      <c r="C81">
        <v>111303</v>
      </c>
      <c r="D81">
        <v>44970</v>
      </c>
      <c r="E81">
        <v>50747</v>
      </c>
      <c r="F81">
        <v>42248</v>
      </c>
      <c r="H81">
        <v>80302</v>
      </c>
      <c r="J81">
        <f t="shared" si="12"/>
        <v>57253.2</v>
      </c>
      <c r="K81">
        <f t="shared" si="13"/>
        <v>1.4025766245380171</v>
      </c>
      <c r="L81">
        <f t="shared" si="14"/>
        <v>111303</v>
      </c>
      <c r="M81">
        <f t="shared" si="15"/>
        <v>36998</v>
      </c>
      <c r="N81">
        <f t="shared" si="16"/>
        <v>57253.2</v>
      </c>
      <c r="O81">
        <f t="shared" si="17"/>
        <v>74305</v>
      </c>
      <c r="Q81">
        <v>1459</v>
      </c>
      <c r="R81">
        <v>-751</v>
      </c>
      <c r="T81">
        <v>-852</v>
      </c>
      <c r="U81">
        <v>72.19999999999709</v>
      </c>
      <c r="W81">
        <v>2430.7999999999997</v>
      </c>
      <c r="X81">
        <v>274.20000000000005</v>
      </c>
      <c r="Z81">
        <v>57253.2</v>
      </c>
      <c r="AA81">
        <v>1.4025766245380171</v>
      </c>
      <c r="AI81">
        <v>57253.2</v>
      </c>
      <c r="AJ81">
        <v>1.4025766245380171</v>
      </c>
    </row>
    <row r="82" spans="2:38" x14ac:dyDescent="0.25">
      <c r="B82">
        <v>70858</v>
      </c>
      <c r="C82">
        <v>53006</v>
      </c>
      <c r="D82">
        <v>43807</v>
      </c>
      <c r="E82">
        <v>88320</v>
      </c>
      <c r="F82">
        <v>99621</v>
      </c>
      <c r="H82">
        <v>76172</v>
      </c>
      <c r="J82">
        <f t="shared" si="12"/>
        <v>71122.399999999994</v>
      </c>
      <c r="K82">
        <f t="shared" si="13"/>
        <v>1.0709987289517791</v>
      </c>
      <c r="L82">
        <f t="shared" si="14"/>
        <v>99621</v>
      </c>
      <c r="M82">
        <f t="shared" si="15"/>
        <v>43807</v>
      </c>
      <c r="N82">
        <f t="shared" si="16"/>
        <v>71122.399999999994</v>
      </c>
      <c r="O82">
        <f t="shared" si="17"/>
        <v>55814</v>
      </c>
      <c r="Q82">
        <v>3602</v>
      </c>
      <c r="R82">
        <v>-7</v>
      </c>
      <c r="T82">
        <v>-734.20000000001164</v>
      </c>
      <c r="U82">
        <v>-180.80000000000291</v>
      </c>
      <c r="W82">
        <v>5759</v>
      </c>
      <c r="X82">
        <v>348</v>
      </c>
      <c r="AB82">
        <v>71122.399999999994</v>
      </c>
      <c r="AC82">
        <v>1.0709987289517791</v>
      </c>
      <c r="AI82">
        <v>71122.399999999994</v>
      </c>
      <c r="AJ82">
        <v>1.0709987289517791</v>
      </c>
    </row>
    <row r="83" spans="2:38" x14ac:dyDescent="0.25">
      <c r="B83">
        <v>94357</v>
      </c>
      <c r="C83">
        <v>16874</v>
      </c>
      <c r="D83">
        <v>49389</v>
      </c>
      <c r="E83">
        <v>49702</v>
      </c>
      <c r="F83">
        <v>47405</v>
      </c>
      <c r="H83">
        <v>109236</v>
      </c>
      <c r="J83">
        <f t="shared" si="12"/>
        <v>51545.4</v>
      </c>
      <c r="K83">
        <f t="shared" si="13"/>
        <v>2.1192191737769033</v>
      </c>
      <c r="L83">
        <f t="shared" si="14"/>
        <v>94357</v>
      </c>
      <c r="M83">
        <f t="shared" si="15"/>
        <v>16874</v>
      </c>
      <c r="N83">
        <f t="shared" si="16"/>
        <v>51545.4</v>
      </c>
      <c r="O83">
        <f t="shared" si="17"/>
        <v>77483</v>
      </c>
      <c r="Q83">
        <v>-4662</v>
      </c>
      <c r="R83">
        <v>193</v>
      </c>
      <c r="T83">
        <v>-1320</v>
      </c>
      <c r="U83">
        <v>80.80000000000291</v>
      </c>
      <c r="W83">
        <v>3258.8</v>
      </c>
      <c r="X83">
        <v>154</v>
      </c>
      <c r="AD83">
        <v>51545.4</v>
      </c>
      <c r="AE83">
        <v>2.1192191737769033</v>
      </c>
      <c r="AK83">
        <v>51545.4</v>
      </c>
      <c r="AL83">
        <v>2.1192191737769033</v>
      </c>
    </row>
    <row r="84" spans="2:38" x14ac:dyDescent="0.25">
      <c r="B84">
        <v>104851</v>
      </c>
      <c r="C84">
        <v>92129</v>
      </c>
      <c r="D84">
        <v>117423</v>
      </c>
      <c r="E84">
        <v>81720</v>
      </c>
      <c r="F84">
        <v>97011</v>
      </c>
      <c r="H84">
        <v>115830</v>
      </c>
      <c r="J84">
        <f t="shared" si="12"/>
        <v>98626.8</v>
      </c>
      <c r="K84">
        <f t="shared" si="13"/>
        <v>1.1744272347881104</v>
      </c>
      <c r="L84">
        <f t="shared" si="14"/>
        <v>117423</v>
      </c>
      <c r="M84">
        <f t="shared" si="15"/>
        <v>81720</v>
      </c>
      <c r="N84">
        <f t="shared" si="16"/>
        <v>98626.8</v>
      </c>
      <c r="O84">
        <f t="shared" si="17"/>
        <v>35703</v>
      </c>
      <c r="Q84">
        <v>1071</v>
      </c>
      <c r="R84">
        <v>41</v>
      </c>
      <c r="T84">
        <v>-634.19999999999709</v>
      </c>
      <c r="U84">
        <v>-27.80000000000291</v>
      </c>
      <c r="W84">
        <v>2955.0000000000005</v>
      </c>
      <c r="X84">
        <v>47</v>
      </c>
      <c r="AB84">
        <v>98626.8</v>
      </c>
      <c r="AC84">
        <v>1.1744272347881104</v>
      </c>
      <c r="AI84">
        <v>98626.8</v>
      </c>
      <c r="AJ84">
        <v>1.1744272347881104</v>
      </c>
    </row>
    <row r="85" spans="2:38" x14ac:dyDescent="0.25">
      <c r="B85">
        <v>15350</v>
      </c>
      <c r="C85">
        <v>117489</v>
      </c>
      <c r="D85">
        <v>25581</v>
      </c>
      <c r="E85">
        <v>34398</v>
      </c>
      <c r="F85">
        <v>59885</v>
      </c>
      <c r="H85">
        <v>108567</v>
      </c>
      <c r="J85">
        <f t="shared" si="12"/>
        <v>50540.6</v>
      </c>
      <c r="K85">
        <f t="shared" si="13"/>
        <v>2.1481145851058359</v>
      </c>
      <c r="L85">
        <f t="shared" si="14"/>
        <v>117489</v>
      </c>
      <c r="M85">
        <f t="shared" si="15"/>
        <v>15350</v>
      </c>
      <c r="N85">
        <f t="shared" si="16"/>
        <v>50540.6</v>
      </c>
      <c r="O85">
        <f t="shared" si="17"/>
        <v>102139</v>
      </c>
      <c r="Q85">
        <v>-657</v>
      </c>
      <c r="R85">
        <v>-683</v>
      </c>
      <c r="T85">
        <v>-824.20000000000437</v>
      </c>
      <c r="U85">
        <v>-251.40000000000146</v>
      </c>
      <c r="W85">
        <v>2519.3999999999996</v>
      </c>
      <c r="X85">
        <v>251.4</v>
      </c>
      <c r="AD85">
        <v>50540.6</v>
      </c>
      <c r="AE85">
        <v>2.1481145851058359</v>
      </c>
      <c r="AK85">
        <v>50540.6</v>
      </c>
      <c r="AL85">
        <v>2.1481145851058359</v>
      </c>
    </row>
    <row r="86" spans="2:38" x14ac:dyDescent="0.25">
      <c r="B86">
        <v>82355</v>
      </c>
      <c r="C86">
        <v>36427</v>
      </c>
      <c r="D86">
        <v>83791</v>
      </c>
      <c r="E86">
        <v>112180</v>
      </c>
      <c r="F86">
        <v>112527</v>
      </c>
      <c r="H86">
        <v>123188</v>
      </c>
      <c r="J86">
        <f t="shared" si="12"/>
        <v>85456</v>
      </c>
      <c r="K86">
        <f t="shared" si="13"/>
        <v>1.4415371653248454</v>
      </c>
      <c r="L86">
        <f t="shared" si="14"/>
        <v>112527</v>
      </c>
      <c r="M86">
        <f t="shared" si="15"/>
        <v>36427</v>
      </c>
      <c r="N86">
        <f t="shared" si="16"/>
        <v>85456</v>
      </c>
      <c r="O86">
        <f t="shared" si="17"/>
        <v>76100</v>
      </c>
      <c r="Q86">
        <v>13226</v>
      </c>
      <c r="R86">
        <v>-1</v>
      </c>
      <c r="T86">
        <v>2431</v>
      </c>
      <c r="U86">
        <v>-117</v>
      </c>
      <c r="W86">
        <v>3651.8</v>
      </c>
      <c r="X86">
        <v>363.40000000000003</v>
      </c>
      <c r="AB86">
        <v>85456</v>
      </c>
      <c r="AC86">
        <v>1.4415371653248454</v>
      </c>
      <c r="AK86">
        <v>85456</v>
      </c>
      <c r="AL86">
        <v>1.4415371653248454</v>
      </c>
    </row>
    <row r="87" spans="2:38" x14ac:dyDescent="0.25">
      <c r="B87">
        <v>71814</v>
      </c>
      <c r="C87">
        <v>30686</v>
      </c>
      <c r="D87">
        <v>2115</v>
      </c>
      <c r="E87">
        <v>80008</v>
      </c>
      <c r="F87">
        <v>76299</v>
      </c>
      <c r="H87">
        <v>53064</v>
      </c>
      <c r="J87">
        <f t="shared" si="12"/>
        <v>52184.4</v>
      </c>
      <c r="K87">
        <f t="shared" si="13"/>
        <v>1.0168556120219836</v>
      </c>
      <c r="L87">
        <f t="shared" si="14"/>
        <v>80008</v>
      </c>
      <c r="M87">
        <f t="shared" si="15"/>
        <v>2115</v>
      </c>
      <c r="N87">
        <f t="shared" si="16"/>
        <v>52184.4</v>
      </c>
      <c r="O87">
        <f t="shared" si="17"/>
        <v>77893</v>
      </c>
      <c r="Q87">
        <v>-9174</v>
      </c>
      <c r="R87">
        <v>-553</v>
      </c>
      <c r="T87">
        <v>-656.40000000000146</v>
      </c>
      <c r="U87">
        <v>76.80000000000291</v>
      </c>
      <c r="W87">
        <v>2878.7999999999997</v>
      </c>
      <c r="X87">
        <v>377.6</v>
      </c>
      <c r="Z87">
        <v>52184.4</v>
      </c>
      <c r="AA87">
        <v>1.0168556120219836</v>
      </c>
      <c r="AI87">
        <v>52184.4</v>
      </c>
      <c r="AJ87">
        <v>1.0168556120219836</v>
      </c>
    </row>
    <row r="88" spans="2:38" x14ac:dyDescent="0.25">
      <c r="B88">
        <v>20399</v>
      </c>
      <c r="C88">
        <v>90853</v>
      </c>
      <c r="D88">
        <v>90805</v>
      </c>
      <c r="E88">
        <v>773</v>
      </c>
      <c r="F88">
        <v>119132</v>
      </c>
      <c r="H88">
        <v>84527</v>
      </c>
      <c r="J88">
        <f t="shared" si="12"/>
        <v>64392.4</v>
      </c>
      <c r="K88">
        <f t="shared" si="13"/>
        <v>1.312685969151639</v>
      </c>
      <c r="L88">
        <f t="shared" si="14"/>
        <v>119132</v>
      </c>
      <c r="M88">
        <f t="shared" si="15"/>
        <v>773</v>
      </c>
      <c r="N88">
        <f t="shared" si="16"/>
        <v>64392.4</v>
      </c>
      <c r="O88">
        <f t="shared" si="17"/>
        <v>118359</v>
      </c>
      <c r="Q88">
        <v>-1327</v>
      </c>
      <c r="R88">
        <v>-2</v>
      </c>
      <c r="T88">
        <v>-2765.5999999999985</v>
      </c>
      <c r="U88">
        <v>-22.599999999998545</v>
      </c>
      <c r="W88">
        <v>4224</v>
      </c>
      <c r="X88">
        <v>255.79999999999998</v>
      </c>
      <c r="AB88">
        <v>64392.4</v>
      </c>
      <c r="AC88">
        <v>1.312685969151639</v>
      </c>
      <c r="AI88">
        <v>64392.4</v>
      </c>
      <c r="AJ88">
        <v>1.312685969151639</v>
      </c>
    </row>
    <row r="89" spans="2:38" x14ac:dyDescent="0.25">
      <c r="B89">
        <v>101905</v>
      </c>
      <c r="C89">
        <v>48286</v>
      </c>
      <c r="D89">
        <v>102732</v>
      </c>
      <c r="E89">
        <v>6920</v>
      </c>
      <c r="F89">
        <v>23228</v>
      </c>
      <c r="H89">
        <v>104099</v>
      </c>
      <c r="J89">
        <f t="shared" si="12"/>
        <v>56614.2</v>
      </c>
      <c r="K89">
        <f t="shared" si="13"/>
        <v>1.8387436367554431</v>
      </c>
      <c r="L89">
        <f t="shared" si="14"/>
        <v>102732</v>
      </c>
      <c r="M89">
        <f t="shared" si="15"/>
        <v>6920</v>
      </c>
      <c r="N89">
        <f t="shared" si="16"/>
        <v>56614.2</v>
      </c>
      <c r="O89">
        <f t="shared" si="17"/>
        <v>95812</v>
      </c>
      <c r="Q89">
        <v>3116</v>
      </c>
      <c r="R89">
        <v>0</v>
      </c>
      <c r="T89">
        <v>526.19999999999709</v>
      </c>
      <c r="U89">
        <v>9.7999999999956344</v>
      </c>
      <c r="W89">
        <v>1849.4</v>
      </c>
      <c r="X89">
        <v>309</v>
      </c>
      <c r="AD89">
        <v>56614.2</v>
      </c>
      <c r="AE89">
        <v>1.8387436367554431</v>
      </c>
      <c r="AK89">
        <v>56614.2</v>
      </c>
      <c r="AL89">
        <v>1.8387436367554431</v>
      </c>
    </row>
    <row r="90" spans="2:38" x14ac:dyDescent="0.25">
      <c r="B90">
        <v>23463</v>
      </c>
      <c r="C90">
        <v>53247</v>
      </c>
      <c r="D90">
        <v>22827</v>
      </c>
      <c r="E90">
        <v>3276</v>
      </c>
      <c r="F90">
        <v>14647</v>
      </c>
      <c r="H90">
        <v>85799</v>
      </c>
      <c r="J90">
        <f t="shared" si="12"/>
        <v>23492</v>
      </c>
      <c r="K90">
        <f t="shared" si="13"/>
        <v>3.6522646007151369</v>
      </c>
      <c r="L90">
        <f t="shared" si="14"/>
        <v>53247</v>
      </c>
      <c r="M90">
        <f t="shared" si="15"/>
        <v>3276</v>
      </c>
      <c r="N90">
        <f t="shared" si="16"/>
        <v>23492</v>
      </c>
      <c r="O90">
        <f t="shared" si="17"/>
        <v>49971</v>
      </c>
      <c r="Q90">
        <v>3635</v>
      </c>
      <c r="R90">
        <v>903</v>
      </c>
      <c r="T90">
        <v>1917.7999999999993</v>
      </c>
      <c r="U90">
        <v>294.20000000000073</v>
      </c>
      <c r="W90">
        <v>2280.1999999999998</v>
      </c>
      <c r="X90">
        <v>331.8</v>
      </c>
      <c r="AD90">
        <v>23492</v>
      </c>
      <c r="AE90">
        <v>3.6522646007151369</v>
      </c>
      <c r="AK90">
        <v>23492</v>
      </c>
      <c r="AL90">
        <v>3.6522646007151369</v>
      </c>
    </row>
    <row r="91" spans="2:38" x14ac:dyDescent="0.25">
      <c r="B91">
        <v>76398</v>
      </c>
      <c r="C91">
        <v>50169</v>
      </c>
      <c r="D91">
        <v>87579</v>
      </c>
      <c r="E91">
        <v>31194</v>
      </c>
      <c r="F91">
        <v>99946</v>
      </c>
      <c r="H91">
        <v>88088</v>
      </c>
      <c r="J91">
        <f t="shared" si="12"/>
        <v>69057.2</v>
      </c>
      <c r="K91">
        <f t="shared" si="13"/>
        <v>1.2755802436241261</v>
      </c>
      <c r="L91">
        <f t="shared" si="14"/>
        <v>99946</v>
      </c>
      <c r="M91">
        <f t="shared" si="15"/>
        <v>31194</v>
      </c>
      <c r="N91">
        <f t="shared" si="16"/>
        <v>69057.2</v>
      </c>
      <c r="O91">
        <f t="shared" si="17"/>
        <v>68752</v>
      </c>
      <c r="Q91">
        <v>-3055</v>
      </c>
      <c r="R91">
        <v>-192</v>
      </c>
      <c r="T91">
        <v>-2897.8000000000029</v>
      </c>
      <c r="U91">
        <v>-61.19999999999709</v>
      </c>
      <c r="W91">
        <v>2897.7999999999997</v>
      </c>
      <c r="X91">
        <v>110.4</v>
      </c>
      <c r="AB91">
        <v>69057.2</v>
      </c>
      <c r="AC91">
        <v>1.2755802436241261</v>
      </c>
      <c r="AI91">
        <v>69057.2</v>
      </c>
      <c r="AJ91">
        <v>1.2755802436241261</v>
      </c>
    </row>
    <row r="92" spans="2:38" x14ac:dyDescent="0.25">
      <c r="B92">
        <v>94543</v>
      </c>
      <c r="C92">
        <v>23527</v>
      </c>
      <c r="D92">
        <v>61060</v>
      </c>
      <c r="E92">
        <v>34652</v>
      </c>
      <c r="F92">
        <v>52373</v>
      </c>
      <c r="H92">
        <v>69969</v>
      </c>
      <c r="J92">
        <f t="shared" si="12"/>
        <v>53231</v>
      </c>
      <c r="K92">
        <f t="shared" si="13"/>
        <v>1.3144408333489883</v>
      </c>
      <c r="L92">
        <f t="shared" si="14"/>
        <v>94543</v>
      </c>
      <c r="M92">
        <f t="shared" si="15"/>
        <v>23527</v>
      </c>
      <c r="N92">
        <f t="shared" si="16"/>
        <v>53231</v>
      </c>
      <c r="O92">
        <f t="shared" si="17"/>
        <v>71016</v>
      </c>
      <c r="Q92">
        <v>-1740</v>
      </c>
      <c r="R92">
        <v>-45</v>
      </c>
      <c r="T92">
        <v>-1479.4000000000015</v>
      </c>
      <c r="U92">
        <v>407.40000000000146</v>
      </c>
      <c r="W92">
        <v>1662.6</v>
      </c>
      <c r="X92">
        <v>407.4</v>
      </c>
      <c r="Z92">
        <v>53231</v>
      </c>
      <c r="AA92">
        <v>1.3144408333489883</v>
      </c>
      <c r="AK92">
        <v>53231</v>
      </c>
      <c r="AL92">
        <v>1.3144408333489883</v>
      </c>
    </row>
    <row r="93" spans="2:38" x14ac:dyDescent="0.25">
      <c r="B93">
        <v>29199</v>
      </c>
      <c r="C93">
        <v>71502</v>
      </c>
      <c r="D93">
        <v>93271</v>
      </c>
      <c r="E93">
        <v>1337</v>
      </c>
      <c r="F93">
        <v>66850</v>
      </c>
      <c r="H93">
        <v>113874</v>
      </c>
      <c r="J93">
        <f t="shared" si="12"/>
        <v>52431.8</v>
      </c>
      <c r="K93">
        <f t="shared" si="13"/>
        <v>2.1718499078803322</v>
      </c>
      <c r="L93">
        <f t="shared" si="14"/>
        <v>93271</v>
      </c>
      <c r="M93">
        <f t="shared" si="15"/>
        <v>1337</v>
      </c>
      <c r="N93">
        <f t="shared" si="16"/>
        <v>52431.8</v>
      </c>
      <c r="O93">
        <f t="shared" si="17"/>
        <v>91934</v>
      </c>
      <c r="Q93">
        <v>5019</v>
      </c>
      <c r="R93">
        <v>-41</v>
      </c>
      <c r="T93">
        <v>-4025.1999999999971</v>
      </c>
      <c r="U93">
        <v>112.40000000000146</v>
      </c>
      <c r="W93">
        <v>4880.7999999999993</v>
      </c>
      <c r="X93">
        <v>255.20000000000002</v>
      </c>
      <c r="AD93">
        <v>52431.8</v>
      </c>
      <c r="AE93">
        <v>2.1718499078803322</v>
      </c>
      <c r="AK93">
        <v>52431.8</v>
      </c>
      <c r="AL93">
        <v>2.1718499078803322</v>
      </c>
    </row>
    <row r="94" spans="2:38" x14ac:dyDescent="0.25">
      <c r="B94">
        <v>118244</v>
      </c>
      <c r="C94">
        <v>40213</v>
      </c>
      <c r="D94">
        <v>86777</v>
      </c>
      <c r="E94">
        <v>114094</v>
      </c>
      <c r="F94">
        <v>52194</v>
      </c>
      <c r="H94">
        <v>91409</v>
      </c>
      <c r="J94">
        <f t="shared" si="12"/>
        <v>82304.399999999994</v>
      </c>
      <c r="K94">
        <f t="shared" si="13"/>
        <v>1.110621060356433</v>
      </c>
      <c r="L94">
        <f t="shared" si="14"/>
        <v>118244</v>
      </c>
      <c r="M94">
        <f t="shared" si="15"/>
        <v>40213</v>
      </c>
      <c r="N94">
        <f t="shared" si="16"/>
        <v>82304.399999999994</v>
      </c>
      <c r="O94">
        <f t="shared" si="17"/>
        <v>78031</v>
      </c>
      <c r="Q94">
        <v>-472</v>
      </c>
      <c r="R94">
        <v>-688</v>
      </c>
      <c r="T94">
        <v>-474.60000000000582</v>
      </c>
      <c r="U94">
        <v>155</v>
      </c>
      <c r="W94">
        <v>980.2</v>
      </c>
      <c r="X94">
        <v>235</v>
      </c>
      <c r="AB94">
        <v>82304.399999999994</v>
      </c>
      <c r="AC94">
        <v>1.110621060356433</v>
      </c>
      <c r="AI94">
        <v>82304.399999999994</v>
      </c>
      <c r="AJ94">
        <v>1.110621060356433</v>
      </c>
    </row>
    <row r="95" spans="2:38" x14ac:dyDescent="0.25">
      <c r="B95">
        <v>100965</v>
      </c>
      <c r="C95">
        <v>80744</v>
      </c>
      <c r="D95">
        <v>73424</v>
      </c>
      <c r="E95">
        <v>46925</v>
      </c>
      <c r="F95">
        <v>114234</v>
      </c>
      <c r="H95">
        <v>142853</v>
      </c>
      <c r="J95">
        <f t="shared" si="12"/>
        <v>83258.399999999994</v>
      </c>
      <c r="K95">
        <f t="shared" si="13"/>
        <v>1.7157788283224276</v>
      </c>
      <c r="L95">
        <f t="shared" si="14"/>
        <v>114234</v>
      </c>
      <c r="M95">
        <f t="shared" si="15"/>
        <v>46925</v>
      </c>
      <c r="N95">
        <f t="shared" si="16"/>
        <v>83258.399999999994</v>
      </c>
      <c r="O95">
        <f t="shared" si="17"/>
        <v>67309</v>
      </c>
      <c r="Q95">
        <v>1403</v>
      </c>
      <c r="R95">
        <v>169</v>
      </c>
      <c r="T95">
        <v>-2054.4000000000087</v>
      </c>
      <c r="U95">
        <v>69.799999999988358</v>
      </c>
      <c r="W95">
        <v>2864</v>
      </c>
      <c r="X95">
        <v>256.60000000000002</v>
      </c>
      <c r="AF95">
        <v>83258.399999999994</v>
      </c>
      <c r="AG95">
        <v>1.7157788283224276</v>
      </c>
      <c r="AK95">
        <v>83258.399999999994</v>
      </c>
      <c r="AL95">
        <v>1.7157788283224276</v>
      </c>
    </row>
    <row r="96" spans="2:38" x14ac:dyDescent="0.25">
      <c r="B96">
        <v>26211</v>
      </c>
      <c r="C96">
        <v>45685</v>
      </c>
      <c r="D96">
        <v>43671</v>
      </c>
      <c r="E96">
        <v>71438</v>
      </c>
      <c r="F96">
        <v>115052</v>
      </c>
      <c r="H96">
        <v>108815</v>
      </c>
      <c r="J96">
        <f t="shared" si="12"/>
        <v>60411.4</v>
      </c>
      <c r="K96">
        <f t="shared" si="13"/>
        <v>1.8012328798869086</v>
      </c>
      <c r="L96">
        <f t="shared" si="14"/>
        <v>115052</v>
      </c>
      <c r="M96">
        <f t="shared" si="15"/>
        <v>26211</v>
      </c>
      <c r="N96">
        <f t="shared" si="16"/>
        <v>60411.4</v>
      </c>
      <c r="O96">
        <f t="shared" si="17"/>
        <v>88841</v>
      </c>
      <c r="Q96">
        <v>-2992</v>
      </c>
      <c r="R96">
        <v>539</v>
      </c>
      <c r="T96">
        <v>1494.4000000000015</v>
      </c>
      <c r="U96">
        <v>-183.79999999999563</v>
      </c>
      <c r="W96">
        <v>1911.6</v>
      </c>
      <c r="X96">
        <v>311.79999999999995</v>
      </c>
      <c r="AD96">
        <v>60411.4</v>
      </c>
      <c r="AE96">
        <v>1.8012328798869086</v>
      </c>
      <c r="AK96">
        <v>60411.4</v>
      </c>
      <c r="AL96">
        <v>1.8012328798869086</v>
      </c>
    </row>
    <row r="97" spans="2:38" x14ac:dyDescent="0.25">
      <c r="B97">
        <v>103404</v>
      </c>
      <c r="C97">
        <v>21531</v>
      </c>
      <c r="D97">
        <v>51178</v>
      </c>
      <c r="E97">
        <v>41454</v>
      </c>
      <c r="F97">
        <v>29833</v>
      </c>
      <c r="H97">
        <v>84309</v>
      </c>
      <c r="J97">
        <f t="shared" si="12"/>
        <v>49480</v>
      </c>
      <c r="K97">
        <f t="shared" si="13"/>
        <v>1.7039005658852062</v>
      </c>
      <c r="L97">
        <f t="shared" si="14"/>
        <v>103404</v>
      </c>
      <c r="M97">
        <f t="shared" si="15"/>
        <v>21531</v>
      </c>
      <c r="N97">
        <f t="shared" si="16"/>
        <v>49480</v>
      </c>
      <c r="O97">
        <f t="shared" si="17"/>
        <v>81873</v>
      </c>
      <c r="Q97">
        <v>7926</v>
      </c>
      <c r="R97">
        <v>-244</v>
      </c>
      <c r="T97">
        <v>-1688</v>
      </c>
      <c r="U97">
        <v>-314.80000000000291</v>
      </c>
      <c r="W97">
        <v>3415.2</v>
      </c>
      <c r="X97">
        <v>341.20000000000005</v>
      </c>
      <c r="AD97">
        <v>49480</v>
      </c>
      <c r="AE97">
        <v>1.7039005658852062</v>
      </c>
      <c r="AK97">
        <v>49480</v>
      </c>
      <c r="AL97">
        <v>1.7039005658852062</v>
      </c>
    </row>
    <row r="98" spans="2:38" x14ac:dyDescent="0.25">
      <c r="B98">
        <v>32715</v>
      </c>
      <c r="C98">
        <v>111737</v>
      </c>
      <c r="D98">
        <v>26883</v>
      </c>
      <c r="E98">
        <v>95697</v>
      </c>
      <c r="F98">
        <v>116945</v>
      </c>
      <c r="H98">
        <v>93873</v>
      </c>
      <c r="J98">
        <f t="shared" si="12"/>
        <v>76795.399999999994</v>
      </c>
      <c r="K98">
        <f t="shared" ref="K98:K129" si="18">H98/J98</f>
        <v>1.2223779028431392</v>
      </c>
      <c r="L98">
        <f t="shared" si="14"/>
        <v>116945</v>
      </c>
      <c r="M98">
        <f t="shared" si="15"/>
        <v>26883</v>
      </c>
      <c r="N98">
        <f t="shared" si="16"/>
        <v>76795.399999999994</v>
      </c>
      <c r="O98">
        <f t="shared" si="17"/>
        <v>90062</v>
      </c>
      <c r="Q98">
        <v>-5142</v>
      </c>
      <c r="R98">
        <v>-1019</v>
      </c>
      <c r="T98">
        <v>-1924.6000000000058</v>
      </c>
      <c r="U98">
        <v>-12.80000000000291</v>
      </c>
      <c r="W98">
        <v>2887</v>
      </c>
      <c r="X98">
        <v>59.2</v>
      </c>
      <c r="AB98">
        <v>76795.399999999994</v>
      </c>
      <c r="AC98">
        <v>1.2223779028431392</v>
      </c>
      <c r="AI98">
        <v>76795.399999999994</v>
      </c>
      <c r="AJ98">
        <v>1.2223779028431392</v>
      </c>
    </row>
    <row r="99" spans="2:38" x14ac:dyDescent="0.25">
      <c r="B99">
        <v>74560</v>
      </c>
      <c r="C99">
        <v>104805</v>
      </c>
      <c r="D99">
        <v>17590</v>
      </c>
      <c r="E99">
        <v>24585</v>
      </c>
      <c r="F99">
        <v>89365</v>
      </c>
      <c r="H99">
        <v>77105</v>
      </c>
      <c r="J99">
        <f t="shared" si="12"/>
        <v>62181</v>
      </c>
      <c r="K99">
        <f t="shared" si="18"/>
        <v>1.2400090059664528</v>
      </c>
      <c r="L99">
        <f t="shared" si="14"/>
        <v>104805</v>
      </c>
      <c r="M99">
        <f t="shared" si="15"/>
        <v>17590</v>
      </c>
      <c r="N99">
        <f t="shared" si="16"/>
        <v>62181</v>
      </c>
      <c r="O99">
        <f t="shared" si="17"/>
        <v>87215</v>
      </c>
      <c r="Q99">
        <v>353</v>
      </c>
      <c r="R99">
        <v>-1119</v>
      </c>
      <c r="T99">
        <v>-918</v>
      </c>
      <c r="U99">
        <v>-62.400000000001455</v>
      </c>
      <c r="W99">
        <v>5127.2</v>
      </c>
      <c r="X99">
        <v>246.39999999999998</v>
      </c>
      <c r="AB99">
        <v>62181</v>
      </c>
      <c r="AC99">
        <v>1.2400090059664528</v>
      </c>
      <c r="AI99">
        <v>62181</v>
      </c>
      <c r="AJ99">
        <v>1.2400090059664528</v>
      </c>
    </row>
    <row r="100" spans="2:38" x14ac:dyDescent="0.25">
      <c r="B100">
        <v>96823</v>
      </c>
      <c r="C100">
        <v>34574</v>
      </c>
      <c r="D100">
        <v>7232</v>
      </c>
      <c r="E100">
        <v>59354</v>
      </c>
      <c r="F100">
        <v>3368</v>
      </c>
      <c r="H100">
        <v>86982</v>
      </c>
      <c r="J100">
        <f t="shared" si="12"/>
        <v>40270.199999999997</v>
      </c>
      <c r="K100">
        <f t="shared" si="18"/>
        <v>2.1599594737547867</v>
      </c>
      <c r="L100">
        <f t="shared" si="14"/>
        <v>96823</v>
      </c>
      <c r="M100">
        <f t="shared" si="15"/>
        <v>3368</v>
      </c>
      <c r="N100">
        <f t="shared" si="16"/>
        <v>40270.199999999997</v>
      </c>
      <c r="O100">
        <f t="shared" si="17"/>
        <v>93455</v>
      </c>
      <c r="Q100">
        <v>-102</v>
      </c>
      <c r="R100">
        <v>-55</v>
      </c>
      <c r="T100">
        <v>1328.3999999999942</v>
      </c>
      <c r="U100">
        <v>-3.6000000000058208</v>
      </c>
      <c r="W100">
        <v>3752.3999999999996</v>
      </c>
      <c r="X100">
        <v>241.6</v>
      </c>
      <c r="AD100">
        <v>40270.199999999997</v>
      </c>
      <c r="AE100">
        <v>2.1599594737547867</v>
      </c>
      <c r="AK100">
        <v>40270.199999999997</v>
      </c>
      <c r="AL100">
        <v>2.1599594737547867</v>
      </c>
    </row>
    <row r="101" spans="2:38" x14ac:dyDescent="0.25">
      <c r="B101">
        <v>17802</v>
      </c>
      <c r="C101">
        <v>8961</v>
      </c>
      <c r="D101">
        <v>118422</v>
      </c>
      <c r="E101">
        <v>67745</v>
      </c>
      <c r="F101">
        <v>1952</v>
      </c>
      <c r="H101">
        <v>67570</v>
      </c>
      <c r="J101">
        <f t="shared" si="12"/>
        <v>42976.4</v>
      </c>
      <c r="K101">
        <f t="shared" si="18"/>
        <v>1.5722582626743979</v>
      </c>
      <c r="L101">
        <f t="shared" si="14"/>
        <v>118422</v>
      </c>
      <c r="M101">
        <f t="shared" si="15"/>
        <v>1952</v>
      </c>
      <c r="N101">
        <f t="shared" si="16"/>
        <v>42976.4</v>
      </c>
      <c r="O101">
        <f t="shared" si="17"/>
        <v>116470</v>
      </c>
      <c r="Q101">
        <v>2872</v>
      </c>
      <c r="R101">
        <v>-513</v>
      </c>
      <c r="T101">
        <v>1181</v>
      </c>
      <c r="U101">
        <v>19</v>
      </c>
      <c r="W101">
        <v>2864.6</v>
      </c>
      <c r="X101">
        <v>23</v>
      </c>
      <c r="AD101">
        <v>42976.4</v>
      </c>
      <c r="AE101">
        <v>1.5722582626743979</v>
      </c>
      <c r="AI101">
        <v>42976.4</v>
      </c>
      <c r="AJ101">
        <v>1.5722582626743979</v>
      </c>
    </row>
    <row r="103" spans="2:38" x14ac:dyDescent="0.25">
      <c r="B103">
        <v>3203691</v>
      </c>
      <c r="C103">
        <v>3077994</v>
      </c>
      <c r="D103">
        <v>3191582</v>
      </c>
      <c r="E103">
        <v>2751045</v>
      </c>
      <c r="F103">
        <v>3263989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98AE-BF80-41BE-BD1F-31068B5ACC72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2034</v>
      </c>
      <c r="C2">
        <v>86421</v>
      </c>
      <c r="D2">
        <v>68973</v>
      </c>
      <c r="E2">
        <v>35896</v>
      </c>
      <c r="F2">
        <v>100191</v>
      </c>
      <c r="H2">
        <v>107471</v>
      </c>
      <c r="J2">
        <f t="shared" ref="J2:J33" si="0">AVERAGE(B2:F2)</f>
        <v>58703</v>
      </c>
      <c r="K2">
        <f t="shared" ref="K2:K33" si="1">H2/J2</f>
        <v>1.8307582236001567</v>
      </c>
      <c r="L2">
        <f t="shared" ref="L2:L33" si="2">MAX(B2:F2)</f>
        <v>100191</v>
      </c>
      <c r="M2">
        <f t="shared" ref="M2:M33" si="3">MIN(B2:F2)</f>
        <v>2034</v>
      </c>
      <c r="N2">
        <f t="shared" ref="N2:N33" si="4">AVERAGE(B2:F2)</f>
        <v>58703</v>
      </c>
      <c r="O2">
        <f t="shared" ref="O2:O33" si="5">L2-M2</f>
        <v>98157</v>
      </c>
      <c r="Q2">
        <v>-4336</v>
      </c>
      <c r="R2">
        <v>1132</v>
      </c>
      <c r="T2">
        <v>-1813</v>
      </c>
      <c r="U2">
        <v>-504.59999999999854</v>
      </c>
      <c r="W2">
        <v>2679.4</v>
      </c>
      <c r="X2">
        <v>518.20000000000005</v>
      </c>
      <c r="AD2">
        <v>58703</v>
      </c>
      <c r="AE2">
        <v>1.8307582236001567</v>
      </c>
      <c r="AK2">
        <v>58703</v>
      </c>
      <c r="AL2">
        <v>1.8307582236001567</v>
      </c>
    </row>
    <row r="3" spans="1:38" x14ac:dyDescent="0.25">
      <c r="B3">
        <v>73446</v>
      </c>
      <c r="C3">
        <v>57213</v>
      </c>
      <c r="D3">
        <v>95377</v>
      </c>
      <c r="E3">
        <v>82764</v>
      </c>
      <c r="F3">
        <v>20449</v>
      </c>
      <c r="H3">
        <v>71884</v>
      </c>
      <c r="J3">
        <f t="shared" si="0"/>
        <v>65849.8</v>
      </c>
      <c r="K3">
        <f t="shared" si="1"/>
        <v>1.0916358136243389</v>
      </c>
      <c r="L3">
        <f t="shared" si="2"/>
        <v>95377</v>
      </c>
      <c r="M3">
        <f t="shared" si="3"/>
        <v>20449</v>
      </c>
      <c r="N3">
        <f t="shared" si="4"/>
        <v>65849.8</v>
      </c>
      <c r="O3">
        <f t="shared" si="5"/>
        <v>74928</v>
      </c>
      <c r="Q3">
        <v>-4007</v>
      </c>
      <c r="R3">
        <v>761</v>
      </c>
      <c r="T3">
        <v>-2341.3999999999942</v>
      </c>
      <c r="U3">
        <v>30.400000000008731</v>
      </c>
      <c r="W3">
        <v>3516.2000000000003</v>
      </c>
      <c r="X3">
        <v>39.199999999999996</v>
      </c>
      <c r="AB3">
        <v>65849.8</v>
      </c>
      <c r="AC3">
        <v>1.0916358136243389</v>
      </c>
      <c r="AI3">
        <v>65849.8</v>
      </c>
      <c r="AJ3">
        <v>1.0916358136243389</v>
      </c>
    </row>
    <row r="4" spans="1:38" x14ac:dyDescent="0.25">
      <c r="B4">
        <v>92159</v>
      </c>
      <c r="C4">
        <v>31286</v>
      </c>
      <c r="D4">
        <v>75198</v>
      </c>
      <c r="E4">
        <v>70244</v>
      </c>
      <c r="F4">
        <v>72457</v>
      </c>
      <c r="H4">
        <v>82792</v>
      </c>
      <c r="J4">
        <f t="shared" si="0"/>
        <v>68268.800000000003</v>
      </c>
      <c r="K4">
        <f t="shared" si="1"/>
        <v>1.2127355395143902</v>
      </c>
      <c r="L4">
        <f t="shared" si="2"/>
        <v>92159</v>
      </c>
      <c r="M4">
        <f t="shared" si="3"/>
        <v>31286</v>
      </c>
      <c r="N4">
        <f t="shared" si="4"/>
        <v>68268.800000000003</v>
      </c>
      <c r="O4">
        <f t="shared" si="5"/>
        <v>60873</v>
      </c>
      <c r="Q4">
        <v>-3800</v>
      </c>
      <c r="R4">
        <v>-337</v>
      </c>
      <c r="T4">
        <v>-70</v>
      </c>
      <c r="U4">
        <v>411.80000000000291</v>
      </c>
      <c r="W4">
        <v>1826.8</v>
      </c>
      <c r="X4">
        <v>412.6</v>
      </c>
      <c r="AB4">
        <v>68268.800000000003</v>
      </c>
      <c r="AC4">
        <v>1.2127355395143902</v>
      </c>
      <c r="AI4">
        <v>68268.800000000003</v>
      </c>
      <c r="AJ4">
        <v>1.2127355395143902</v>
      </c>
    </row>
    <row r="5" spans="1:38" x14ac:dyDescent="0.25">
      <c r="B5">
        <v>55879</v>
      </c>
      <c r="C5">
        <v>107680</v>
      </c>
      <c r="D5">
        <v>19831</v>
      </c>
      <c r="E5">
        <v>6637</v>
      </c>
      <c r="F5">
        <v>37302</v>
      </c>
      <c r="H5">
        <v>103744</v>
      </c>
      <c r="J5">
        <f t="shared" si="0"/>
        <v>45465.8</v>
      </c>
      <c r="K5">
        <f t="shared" si="1"/>
        <v>2.2818030255708686</v>
      </c>
      <c r="L5">
        <f t="shared" si="2"/>
        <v>107680</v>
      </c>
      <c r="M5">
        <f t="shared" si="3"/>
        <v>6637</v>
      </c>
      <c r="N5">
        <f t="shared" si="4"/>
        <v>45465.8</v>
      </c>
      <c r="O5">
        <f t="shared" si="5"/>
        <v>101043</v>
      </c>
      <c r="Q5">
        <v>3499</v>
      </c>
      <c r="R5">
        <v>198</v>
      </c>
      <c r="T5">
        <v>841.40000000000146</v>
      </c>
      <c r="U5">
        <v>-95.599999999998545</v>
      </c>
      <c r="W5">
        <v>1767</v>
      </c>
      <c r="X5">
        <v>361.20000000000005</v>
      </c>
      <c r="AD5">
        <v>45465.8</v>
      </c>
      <c r="AE5">
        <v>2.2818030255708686</v>
      </c>
      <c r="AK5">
        <v>45465.8</v>
      </c>
      <c r="AL5">
        <v>2.2818030255708686</v>
      </c>
    </row>
    <row r="6" spans="1:38" x14ac:dyDescent="0.25">
      <c r="B6">
        <v>25447</v>
      </c>
      <c r="C6">
        <v>89659</v>
      </c>
      <c r="D6">
        <v>119394</v>
      </c>
      <c r="E6">
        <v>15703</v>
      </c>
      <c r="F6">
        <v>32901</v>
      </c>
      <c r="H6">
        <v>107229</v>
      </c>
      <c r="J6">
        <f t="shared" si="0"/>
        <v>56620.800000000003</v>
      </c>
      <c r="K6">
        <f t="shared" si="1"/>
        <v>1.8938093421498812</v>
      </c>
      <c r="L6">
        <f t="shared" si="2"/>
        <v>119394</v>
      </c>
      <c r="M6">
        <f t="shared" si="3"/>
        <v>15703</v>
      </c>
      <c r="N6">
        <f t="shared" si="4"/>
        <v>56620.800000000003</v>
      </c>
      <c r="O6">
        <f t="shared" si="5"/>
        <v>103691</v>
      </c>
      <c r="Q6">
        <v>2310</v>
      </c>
      <c r="R6">
        <v>297</v>
      </c>
      <c r="T6">
        <v>1393.8000000000029</v>
      </c>
      <c r="U6">
        <v>19.80000000000291</v>
      </c>
      <c r="W6">
        <v>5273</v>
      </c>
      <c r="X6">
        <v>352.2</v>
      </c>
      <c r="AD6">
        <v>56620.800000000003</v>
      </c>
      <c r="AE6">
        <v>1.8938093421498812</v>
      </c>
      <c r="AK6">
        <v>56620.800000000003</v>
      </c>
      <c r="AL6">
        <v>1.8938093421498812</v>
      </c>
    </row>
    <row r="7" spans="1:38" x14ac:dyDescent="0.25">
      <c r="B7">
        <v>82768</v>
      </c>
      <c r="C7">
        <v>21120</v>
      </c>
      <c r="D7">
        <v>19166</v>
      </c>
      <c r="E7">
        <v>65161</v>
      </c>
      <c r="F7">
        <v>73496</v>
      </c>
      <c r="H7">
        <v>122956</v>
      </c>
      <c r="J7">
        <f t="shared" si="0"/>
        <v>52342.2</v>
      </c>
      <c r="K7">
        <f t="shared" si="1"/>
        <v>2.3490797100618623</v>
      </c>
      <c r="L7">
        <f t="shared" si="2"/>
        <v>82768</v>
      </c>
      <c r="M7">
        <f t="shared" si="3"/>
        <v>19166</v>
      </c>
      <c r="N7">
        <f t="shared" si="4"/>
        <v>52342.2</v>
      </c>
      <c r="O7">
        <f t="shared" si="5"/>
        <v>63602</v>
      </c>
      <c r="Q7">
        <v>13240</v>
      </c>
      <c r="R7">
        <v>760</v>
      </c>
      <c r="T7">
        <v>2674.7999999999956</v>
      </c>
      <c r="U7">
        <v>-208.60000000000582</v>
      </c>
      <c r="W7">
        <v>2674.8</v>
      </c>
      <c r="X7">
        <v>295</v>
      </c>
      <c r="AD7">
        <v>52342.2</v>
      </c>
      <c r="AE7">
        <v>2.3490797100618623</v>
      </c>
      <c r="AK7">
        <v>52342.2</v>
      </c>
      <c r="AL7">
        <v>2.3490797100618623</v>
      </c>
    </row>
    <row r="8" spans="1:38" x14ac:dyDescent="0.25">
      <c r="B8">
        <v>107450</v>
      </c>
      <c r="C8">
        <v>60461</v>
      </c>
      <c r="D8">
        <v>36564</v>
      </c>
      <c r="E8">
        <v>5300</v>
      </c>
      <c r="F8">
        <v>21670</v>
      </c>
      <c r="H8">
        <v>95412</v>
      </c>
      <c r="J8">
        <f t="shared" si="0"/>
        <v>46289</v>
      </c>
      <c r="K8">
        <f t="shared" si="1"/>
        <v>2.0612240489101081</v>
      </c>
      <c r="L8">
        <f t="shared" si="2"/>
        <v>107450</v>
      </c>
      <c r="M8">
        <f t="shared" si="3"/>
        <v>5300</v>
      </c>
      <c r="N8">
        <f t="shared" si="4"/>
        <v>46289</v>
      </c>
      <c r="O8">
        <f t="shared" si="5"/>
        <v>102150</v>
      </c>
      <c r="Q8">
        <v>-9261</v>
      </c>
      <c r="R8">
        <v>-987</v>
      </c>
      <c r="T8">
        <v>1221.8000000000029</v>
      </c>
      <c r="U8">
        <v>451.80000000000291</v>
      </c>
      <c r="W8">
        <v>2036.1999999999998</v>
      </c>
      <c r="X8">
        <v>451.79999999999995</v>
      </c>
      <c r="AD8">
        <v>46289</v>
      </c>
      <c r="AE8">
        <v>2.0612240489101081</v>
      </c>
      <c r="AK8">
        <v>46289</v>
      </c>
      <c r="AL8">
        <v>2.0612240489101081</v>
      </c>
    </row>
    <row r="9" spans="1:38" x14ac:dyDescent="0.25">
      <c r="B9">
        <v>12987</v>
      </c>
      <c r="C9">
        <v>40608</v>
      </c>
      <c r="D9">
        <v>92631</v>
      </c>
      <c r="E9">
        <v>45477</v>
      </c>
      <c r="F9">
        <v>32874</v>
      </c>
      <c r="H9">
        <v>95393</v>
      </c>
      <c r="J9">
        <f t="shared" si="0"/>
        <v>44915.4</v>
      </c>
      <c r="K9">
        <f t="shared" si="1"/>
        <v>2.1238372584904064</v>
      </c>
      <c r="L9">
        <f t="shared" si="2"/>
        <v>92631</v>
      </c>
      <c r="M9">
        <f t="shared" si="3"/>
        <v>12987</v>
      </c>
      <c r="N9">
        <f t="shared" si="4"/>
        <v>44915.4</v>
      </c>
      <c r="O9">
        <f t="shared" si="5"/>
        <v>79644</v>
      </c>
      <c r="Q9">
        <v>806</v>
      </c>
      <c r="R9">
        <v>744</v>
      </c>
      <c r="T9">
        <v>758.40000000000146</v>
      </c>
      <c r="U9">
        <v>-233</v>
      </c>
      <c r="W9">
        <v>1967.9999999999998</v>
      </c>
      <c r="X9">
        <v>234.2</v>
      </c>
      <c r="AD9">
        <v>44915.4</v>
      </c>
      <c r="AE9">
        <v>2.1238372584904064</v>
      </c>
      <c r="AK9">
        <v>44915.4</v>
      </c>
      <c r="AL9">
        <v>2.1238372584904064</v>
      </c>
    </row>
    <row r="10" spans="1:38" x14ac:dyDescent="0.25">
      <c r="B10">
        <v>79185</v>
      </c>
      <c r="C10">
        <v>35070</v>
      </c>
      <c r="D10">
        <v>63466</v>
      </c>
      <c r="E10">
        <v>38793</v>
      </c>
      <c r="F10">
        <v>94338</v>
      </c>
      <c r="H10">
        <v>88676</v>
      </c>
      <c r="J10">
        <f t="shared" si="0"/>
        <v>62170.400000000001</v>
      </c>
      <c r="K10">
        <f t="shared" si="1"/>
        <v>1.4263379357379073</v>
      </c>
      <c r="L10">
        <f t="shared" si="2"/>
        <v>94338</v>
      </c>
      <c r="M10">
        <f t="shared" si="3"/>
        <v>35070</v>
      </c>
      <c r="N10">
        <f t="shared" si="4"/>
        <v>62170.400000000001</v>
      </c>
      <c r="O10">
        <f t="shared" si="5"/>
        <v>59268</v>
      </c>
      <c r="Q10">
        <v>4052</v>
      </c>
      <c r="R10">
        <v>986</v>
      </c>
      <c r="T10">
        <v>818</v>
      </c>
      <c r="U10">
        <v>-555.59999999999854</v>
      </c>
      <c r="W10">
        <v>3184.4</v>
      </c>
      <c r="X10">
        <v>672</v>
      </c>
      <c r="AB10">
        <v>62170.400000000001</v>
      </c>
      <c r="AC10">
        <v>1.4263379357379073</v>
      </c>
      <c r="AK10">
        <v>62170.400000000001</v>
      </c>
      <c r="AL10">
        <v>1.4263379357379073</v>
      </c>
    </row>
    <row r="11" spans="1:38" x14ac:dyDescent="0.25">
      <c r="B11">
        <v>88300</v>
      </c>
      <c r="C11">
        <v>83894</v>
      </c>
      <c r="D11">
        <v>100954</v>
      </c>
      <c r="E11">
        <v>87004</v>
      </c>
      <c r="F11">
        <v>40251</v>
      </c>
      <c r="H11">
        <v>119906</v>
      </c>
      <c r="J11">
        <f t="shared" si="0"/>
        <v>80080.600000000006</v>
      </c>
      <c r="K11">
        <f t="shared" si="1"/>
        <v>1.4973164536729244</v>
      </c>
      <c r="L11">
        <f t="shared" si="2"/>
        <v>100954</v>
      </c>
      <c r="M11">
        <f t="shared" si="3"/>
        <v>40251</v>
      </c>
      <c r="N11">
        <f t="shared" si="4"/>
        <v>80080.600000000006</v>
      </c>
      <c r="O11">
        <f t="shared" si="5"/>
        <v>60703</v>
      </c>
      <c r="Q11">
        <v>-3709</v>
      </c>
      <c r="R11">
        <v>-267</v>
      </c>
      <c r="T11">
        <v>1901.8000000000029</v>
      </c>
      <c r="U11">
        <v>-93.599999999991269</v>
      </c>
      <c r="W11">
        <v>2682.6</v>
      </c>
      <c r="X11">
        <v>94.8</v>
      </c>
      <c r="AF11">
        <v>80080.600000000006</v>
      </c>
      <c r="AG11">
        <v>1.4973164536729244</v>
      </c>
      <c r="AK11">
        <v>80080.600000000006</v>
      </c>
      <c r="AL11">
        <v>1.4973164536729244</v>
      </c>
    </row>
    <row r="12" spans="1:38" x14ac:dyDescent="0.25">
      <c r="B12">
        <v>97960</v>
      </c>
      <c r="C12">
        <v>32264</v>
      </c>
      <c r="D12">
        <v>79090</v>
      </c>
      <c r="E12">
        <v>24675</v>
      </c>
      <c r="F12">
        <v>24505</v>
      </c>
      <c r="H12">
        <v>60820</v>
      </c>
      <c r="J12">
        <f t="shared" si="0"/>
        <v>51698.8</v>
      </c>
      <c r="K12">
        <f t="shared" si="1"/>
        <v>1.1764296269932764</v>
      </c>
      <c r="L12">
        <f t="shared" si="2"/>
        <v>97960</v>
      </c>
      <c r="M12">
        <f t="shared" si="3"/>
        <v>24505</v>
      </c>
      <c r="N12">
        <f t="shared" si="4"/>
        <v>51698.8</v>
      </c>
      <c r="O12">
        <f t="shared" si="5"/>
        <v>73455</v>
      </c>
      <c r="Q12">
        <v>4117</v>
      </c>
      <c r="R12">
        <v>1004</v>
      </c>
      <c r="T12">
        <v>-4807.3999999999942</v>
      </c>
      <c r="U12">
        <v>307.60000000000582</v>
      </c>
      <c r="W12">
        <v>5201.3999999999996</v>
      </c>
      <c r="X12">
        <v>350</v>
      </c>
      <c r="Z12">
        <v>51698.8</v>
      </c>
      <c r="AA12">
        <v>1.1764296269932764</v>
      </c>
      <c r="AI12">
        <v>51698.8</v>
      </c>
      <c r="AJ12">
        <v>1.1764296269932764</v>
      </c>
    </row>
    <row r="13" spans="1:38" x14ac:dyDescent="0.25">
      <c r="B13">
        <v>4309</v>
      </c>
      <c r="C13">
        <v>51573</v>
      </c>
      <c r="D13">
        <v>89237</v>
      </c>
      <c r="E13">
        <v>34745</v>
      </c>
      <c r="F13">
        <v>5882</v>
      </c>
      <c r="H13">
        <v>45380</v>
      </c>
      <c r="J13">
        <f t="shared" si="0"/>
        <v>37149.199999999997</v>
      </c>
      <c r="K13">
        <f t="shared" si="1"/>
        <v>1.2215606258008249</v>
      </c>
      <c r="L13">
        <f t="shared" si="2"/>
        <v>89237</v>
      </c>
      <c r="M13">
        <f t="shared" si="3"/>
        <v>4309</v>
      </c>
      <c r="N13">
        <f t="shared" si="4"/>
        <v>37149.199999999997</v>
      </c>
      <c r="O13">
        <f t="shared" si="5"/>
        <v>84928</v>
      </c>
      <c r="Q13">
        <v>-2098</v>
      </c>
      <c r="R13">
        <v>-344</v>
      </c>
      <c r="T13">
        <v>-193.60000000000582</v>
      </c>
      <c r="U13">
        <v>391.59999999999854</v>
      </c>
      <c r="W13">
        <v>1548.4</v>
      </c>
      <c r="X13">
        <v>403.20000000000005</v>
      </c>
      <c r="Z13">
        <v>37149.199999999997</v>
      </c>
      <c r="AA13">
        <v>1.2215606258008249</v>
      </c>
      <c r="AI13">
        <v>37149.199999999997</v>
      </c>
      <c r="AJ13">
        <v>1.2215606258008249</v>
      </c>
    </row>
    <row r="14" spans="1:38" x14ac:dyDescent="0.25">
      <c r="B14">
        <v>107880</v>
      </c>
      <c r="C14">
        <v>35991</v>
      </c>
      <c r="D14">
        <v>3312</v>
      </c>
      <c r="E14">
        <v>38590</v>
      </c>
      <c r="F14">
        <v>89667</v>
      </c>
      <c r="H14">
        <v>92197</v>
      </c>
      <c r="J14">
        <f t="shared" si="0"/>
        <v>55088</v>
      </c>
      <c r="K14">
        <f t="shared" si="1"/>
        <v>1.6736312808597154</v>
      </c>
      <c r="L14">
        <f t="shared" si="2"/>
        <v>107880</v>
      </c>
      <c r="M14">
        <f t="shared" si="3"/>
        <v>3312</v>
      </c>
      <c r="N14">
        <f t="shared" si="4"/>
        <v>55088</v>
      </c>
      <c r="O14">
        <f t="shared" si="5"/>
        <v>104568</v>
      </c>
      <c r="Q14">
        <v>-3866</v>
      </c>
      <c r="R14">
        <v>-98</v>
      </c>
      <c r="T14">
        <v>82.400000000001455</v>
      </c>
      <c r="U14">
        <v>207</v>
      </c>
      <c r="W14">
        <v>2758.3999999999996</v>
      </c>
      <c r="X14">
        <v>269.39999999999998</v>
      </c>
      <c r="AD14">
        <v>55088</v>
      </c>
      <c r="AE14">
        <v>1.6736312808597154</v>
      </c>
      <c r="AK14">
        <v>55088</v>
      </c>
      <c r="AL14">
        <v>1.6736312808597154</v>
      </c>
    </row>
    <row r="15" spans="1:38" x14ac:dyDescent="0.25">
      <c r="B15">
        <v>86128</v>
      </c>
      <c r="C15">
        <v>85990</v>
      </c>
      <c r="D15">
        <v>70663</v>
      </c>
      <c r="E15">
        <v>77541</v>
      </c>
      <c r="F15">
        <v>115938</v>
      </c>
      <c r="H15">
        <v>132078</v>
      </c>
      <c r="J15">
        <f t="shared" si="0"/>
        <v>87252</v>
      </c>
      <c r="K15">
        <f t="shared" si="1"/>
        <v>1.5137532664007702</v>
      </c>
      <c r="L15">
        <f t="shared" si="2"/>
        <v>115938</v>
      </c>
      <c r="M15">
        <f t="shared" si="3"/>
        <v>70663</v>
      </c>
      <c r="N15">
        <f t="shared" si="4"/>
        <v>87252</v>
      </c>
      <c r="O15">
        <f t="shared" si="5"/>
        <v>45275</v>
      </c>
      <c r="Q15">
        <v>-885</v>
      </c>
      <c r="R15">
        <v>1011</v>
      </c>
      <c r="T15">
        <v>881.39999999999418</v>
      </c>
      <c r="U15">
        <v>231.19999999999709</v>
      </c>
      <c r="W15">
        <v>2997</v>
      </c>
      <c r="X15">
        <v>257.2</v>
      </c>
      <c r="AF15">
        <v>87252</v>
      </c>
      <c r="AG15">
        <v>1.5137532664007702</v>
      </c>
      <c r="AK15">
        <v>87252</v>
      </c>
      <c r="AL15">
        <v>1.5137532664007702</v>
      </c>
    </row>
    <row r="16" spans="1:38" x14ac:dyDescent="0.25">
      <c r="B16">
        <v>13286</v>
      </c>
      <c r="C16">
        <v>6624</v>
      </c>
      <c r="D16">
        <v>65762</v>
      </c>
      <c r="E16">
        <v>109757</v>
      </c>
      <c r="F16">
        <v>120848</v>
      </c>
      <c r="H16">
        <v>91440</v>
      </c>
      <c r="J16">
        <f t="shared" si="0"/>
        <v>63255.4</v>
      </c>
      <c r="K16">
        <f t="shared" si="1"/>
        <v>1.4455682834983259</v>
      </c>
      <c r="L16">
        <f t="shared" si="2"/>
        <v>120848</v>
      </c>
      <c r="M16">
        <f t="shared" si="3"/>
        <v>6624</v>
      </c>
      <c r="N16">
        <f t="shared" si="4"/>
        <v>63255.4</v>
      </c>
      <c r="O16">
        <f t="shared" si="5"/>
        <v>114224</v>
      </c>
      <c r="Q16">
        <v>-9543</v>
      </c>
      <c r="R16">
        <v>-743</v>
      </c>
      <c r="T16">
        <v>1042</v>
      </c>
      <c r="U16">
        <v>-22</v>
      </c>
      <c r="W16">
        <v>4043.2000000000003</v>
      </c>
      <c r="X16">
        <v>39.200000000000003</v>
      </c>
      <c r="AF16">
        <v>63255.4</v>
      </c>
      <c r="AG16">
        <v>1.4455682834983259</v>
      </c>
      <c r="AK16">
        <v>63255.4</v>
      </c>
      <c r="AL16">
        <v>1.4455682834983259</v>
      </c>
    </row>
    <row r="17" spans="2:38" x14ac:dyDescent="0.25">
      <c r="B17">
        <v>26231</v>
      </c>
      <c r="C17">
        <v>108965</v>
      </c>
      <c r="D17">
        <v>92781</v>
      </c>
      <c r="E17">
        <v>42546</v>
      </c>
      <c r="F17">
        <v>57477</v>
      </c>
      <c r="H17">
        <v>110926</v>
      </c>
      <c r="J17">
        <f t="shared" si="0"/>
        <v>65600</v>
      </c>
      <c r="K17">
        <f t="shared" si="1"/>
        <v>1.6909451219512195</v>
      </c>
      <c r="L17">
        <f t="shared" si="2"/>
        <v>108965</v>
      </c>
      <c r="M17">
        <f t="shared" si="3"/>
        <v>26231</v>
      </c>
      <c r="N17">
        <f t="shared" si="4"/>
        <v>65600</v>
      </c>
      <c r="O17">
        <f t="shared" si="5"/>
        <v>82734</v>
      </c>
      <c r="Q17">
        <v>-1250</v>
      </c>
      <c r="R17">
        <v>170</v>
      </c>
      <c r="T17">
        <v>-967.60000000000582</v>
      </c>
      <c r="U17">
        <v>-153</v>
      </c>
      <c r="W17">
        <v>5061.6000000000004</v>
      </c>
      <c r="X17">
        <v>242.60000000000002</v>
      </c>
      <c r="AF17">
        <v>65600</v>
      </c>
      <c r="AG17">
        <v>1.6909451219512195</v>
      </c>
      <c r="AK17">
        <v>65600</v>
      </c>
      <c r="AL17">
        <v>1.6909451219512195</v>
      </c>
    </row>
    <row r="18" spans="2:38" x14ac:dyDescent="0.25">
      <c r="B18">
        <v>86005</v>
      </c>
      <c r="C18">
        <v>24092</v>
      </c>
      <c r="D18">
        <v>8769</v>
      </c>
      <c r="E18">
        <v>25437</v>
      </c>
      <c r="F18">
        <v>3864</v>
      </c>
      <c r="H18">
        <v>78261</v>
      </c>
      <c r="J18">
        <f t="shared" si="0"/>
        <v>29633.4</v>
      </c>
      <c r="K18">
        <f t="shared" si="1"/>
        <v>2.6409726862256777</v>
      </c>
      <c r="L18">
        <f t="shared" si="2"/>
        <v>86005</v>
      </c>
      <c r="M18">
        <f t="shared" si="3"/>
        <v>3864</v>
      </c>
      <c r="N18">
        <f t="shared" si="4"/>
        <v>29633.4</v>
      </c>
      <c r="O18">
        <f t="shared" si="5"/>
        <v>82141</v>
      </c>
      <c r="Q18">
        <v>-1566</v>
      </c>
      <c r="R18">
        <v>-477</v>
      </c>
      <c r="T18">
        <v>2917.8000000000029</v>
      </c>
      <c r="U18">
        <v>166</v>
      </c>
      <c r="W18">
        <v>2917.8</v>
      </c>
      <c r="X18">
        <v>250</v>
      </c>
      <c r="AD18">
        <v>29633.4</v>
      </c>
      <c r="AE18">
        <v>2.6409726862256777</v>
      </c>
      <c r="AK18">
        <v>29633.4</v>
      </c>
      <c r="AL18">
        <v>2.6409726862256777</v>
      </c>
    </row>
    <row r="19" spans="2:38" x14ac:dyDescent="0.25">
      <c r="B19">
        <v>116340</v>
      </c>
      <c r="C19">
        <v>97900</v>
      </c>
      <c r="D19">
        <v>120280</v>
      </c>
      <c r="E19">
        <v>74051</v>
      </c>
      <c r="F19">
        <v>110524</v>
      </c>
      <c r="H19">
        <v>149034</v>
      </c>
      <c r="J19">
        <f t="shared" si="0"/>
        <v>103819</v>
      </c>
      <c r="K19">
        <f t="shared" si="1"/>
        <v>1.4355175834866449</v>
      </c>
      <c r="L19">
        <f t="shared" si="2"/>
        <v>120280</v>
      </c>
      <c r="M19">
        <f t="shared" si="3"/>
        <v>74051</v>
      </c>
      <c r="N19">
        <f t="shared" si="4"/>
        <v>103819</v>
      </c>
      <c r="O19">
        <f t="shared" si="5"/>
        <v>46229</v>
      </c>
      <c r="Q19">
        <v>-4347</v>
      </c>
      <c r="R19">
        <v>-12</v>
      </c>
      <c r="T19">
        <v>326.80000000000291</v>
      </c>
      <c r="U19">
        <v>79.19999999999709</v>
      </c>
      <c r="W19">
        <v>2061.6</v>
      </c>
      <c r="X19">
        <v>414.8</v>
      </c>
      <c r="AF19">
        <v>103819</v>
      </c>
      <c r="AG19">
        <v>1.4355175834866449</v>
      </c>
      <c r="AI19">
        <v>103819</v>
      </c>
      <c r="AJ19">
        <v>1.4355175834866449</v>
      </c>
    </row>
    <row r="20" spans="2:38" x14ac:dyDescent="0.25">
      <c r="B20">
        <v>112008</v>
      </c>
      <c r="C20">
        <v>39172</v>
      </c>
      <c r="D20">
        <v>57864</v>
      </c>
      <c r="E20">
        <v>19356</v>
      </c>
      <c r="F20">
        <v>65417</v>
      </c>
      <c r="H20">
        <v>87686</v>
      </c>
      <c r="J20">
        <f t="shared" si="0"/>
        <v>58763.4</v>
      </c>
      <c r="K20">
        <f t="shared" si="1"/>
        <v>1.4921873138722401</v>
      </c>
      <c r="L20">
        <f t="shared" si="2"/>
        <v>112008</v>
      </c>
      <c r="M20">
        <f t="shared" si="3"/>
        <v>19356</v>
      </c>
      <c r="N20">
        <f t="shared" si="4"/>
        <v>58763.4</v>
      </c>
      <c r="O20">
        <f t="shared" si="5"/>
        <v>92652</v>
      </c>
      <c r="Q20">
        <v>1094</v>
      </c>
      <c r="R20">
        <v>-203</v>
      </c>
      <c r="T20">
        <v>1101</v>
      </c>
      <c r="U20">
        <v>-480.19999999999709</v>
      </c>
      <c r="W20">
        <v>5277.8</v>
      </c>
      <c r="X20">
        <v>480.2</v>
      </c>
      <c r="AD20">
        <v>58763.4</v>
      </c>
      <c r="AE20">
        <v>1.4921873138722401</v>
      </c>
      <c r="AK20">
        <v>58763.4</v>
      </c>
      <c r="AL20">
        <v>1.4921873138722401</v>
      </c>
    </row>
    <row r="21" spans="2:38" x14ac:dyDescent="0.25">
      <c r="B21">
        <v>64900</v>
      </c>
      <c r="C21">
        <v>102881</v>
      </c>
      <c r="D21">
        <v>46659</v>
      </c>
      <c r="E21">
        <v>77265</v>
      </c>
      <c r="F21">
        <v>61695</v>
      </c>
      <c r="H21">
        <v>72704</v>
      </c>
      <c r="J21">
        <f t="shared" si="0"/>
        <v>70680</v>
      </c>
      <c r="K21">
        <f t="shared" si="1"/>
        <v>1.0286361063950198</v>
      </c>
      <c r="L21">
        <f t="shared" si="2"/>
        <v>102881</v>
      </c>
      <c r="M21">
        <f t="shared" si="3"/>
        <v>46659</v>
      </c>
      <c r="N21">
        <f t="shared" si="4"/>
        <v>70680</v>
      </c>
      <c r="O21">
        <f t="shared" si="5"/>
        <v>56222</v>
      </c>
      <c r="Q21">
        <v>-2818</v>
      </c>
      <c r="R21">
        <v>1016</v>
      </c>
      <c r="T21">
        <v>-1594.8000000000029</v>
      </c>
      <c r="U21">
        <v>-210.60000000000582</v>
      </c>
      <c r="W21">
        <v>1759.2000000000003</v>
      </c>
      <c r="X21">
        <v>402.2</v>
      </c>
      <c r="AB21">
        <v>70680</v>
      </c>
      <c r="AC21">
        <v>1.0286361063950198</v>
      </c>
      <c r="AI21">
        <v>70680</v>
      </c>
      <c r="AJ21">
        <v>1.0286361063950198</v>
      </c>
    </row>
    <row r="22" spans="2:38" x14ac:dyDescent="0.25">
      <c r="B22">
        <v>85241</v>
      </c>
      <c r="C22">
        <v>72904</v>
      </c>
      <c r="D22">
        <v>38067</v>
      </c>
      <c r="E22">
        <v>94741</v>
      </c>
      <c r="F22">
        <v>18831</v>
      </c>
      <c r="H22">
        <v>105862</v>
      </c>
      <c r="J22">
        <f t="shared" si="0"/>
        <v>61956.800000000003</v>
      </c>
      <c r="K22">
        <f t="shared" si="1"/>
        <v>1.7086421506598144</v>
      </c>
      <c r="L22">
        <f t="shared" si="2"/>
        <v>94741</v>
      </c>
      <c r="M22">
        <f t="shared" si="3"/>
        <v>18831</v>
      </c>
      <c r="N22">
        <f t="shared" si="4"/>
        <v>61956.800000000003</v>
      </c>
      <c r="O22">
        <f t="shared" si="5"/>
        <v>75910</v>
      </c>
      <c r="Q22">
        <v>-6191</v>
      </c>
      <c r="R22">
        <v>356</v>
      </c>
      <c r="T22">
        <v>-428.79999999999563</v>
      </c>
      <c r="U22">
        <v>43.600000000005821</v>
      </c>
      <c r="W22">
        <v>4132</v>
      </c>
      <c r="X22">
        <v>425.20000000000005</v>
      </c>
      <c r="AF22">
        <v>61956.800000000003</v>
      </c>
      <c r="AG22">
        <v>1.7086421506598144</v>
      </c>
      <c r="AK22">
        <v>61956.800000000003</v>
      </c>
      <c r="AL22">
        <v>1.7086421506598144</v>
      </c>
    </row>
    <row r="23" spans="2:38" x14ac:dyDescent="0.25">
      <c r="B23">
        <v>45650</v>
      </c>
      <c r="C23">
        <v>25360</v>
      </c>
      <c r="D23">
        <v>11500</v>
      </c>
      <c r="E23">
        <v>118561</v>
      </c>
      <c r="F23">
        <v>99601</v>
      </c>
      <c r="H23">
        <v>107493</v>
      </c>
      <c r="J23">
        <f t="shared" si="0"/>
        <v>60134.400000000001</v>
      </c>
      <c r="K23">
        <f t="shared" si="1"/>
        <v>1.7875458971902938</v>
      </c>
      <c r="L23">
        <f t="shared" si="2"/>
        <v>118561</v>
      </c>
      <c r="M23">
        <f t="shared" si="3"/>
        <v>11500</v>
      </c>
      <c r="N23">
        <f t="shared" si="4"/>
        <v>60134.400000000001</v>
      </c>
      <c r="O23">
        <f t="shared" si="5"/>
        <v>107061</v>
      </c>
      <c r="Q23">
        <v>-5052</v>
      </c>
      <c r="R23">
        <v>-1088</v>
      </c>
      <c r="T23">
        <v>-455.40000000000146</v>
      </c>
      <c r="U23">
        <v>245.40000000000146</v>
      </c>
      <c r="W23">
        <v>2194.6</v>
      </c>
      <c r="X23">
        <v>325</v>
      </c>
      <c r="AF23">
        <v>60134.400000000001</v>
      </c>
      <c r="AG23">
        <v>1.7875458971902938</v>
      </c>
      <c r="AK23">
        <v>60134.400000000001</v>
      </c>
      <c r="AL23">
        <v>1.7875458971902938</v>
      </c>
    </row>
    <row r="24" spans="2:38" x14ac:dyDescent="0.25">
      <c r="B24">
        <v>38404</v>
      </c>
      <c r="C24">
        <v>79549</v>
      </c>
      <c r="D24">
        <v>117825</v>
      </c>
      <c r="E24">
        <v>11944</v>
      </c>
      <c r="F24">
        <v>116574</v>
      </c>
      <c r="H24">
        <v>83840</v>
      </c>
      <c r="J24">
        <f t="shared" si="0"/>
        <v>72859.199999999997</v>
      </c>
      <c r="K24">
        <f t="shared" si="1"/>
        <v>1.1507126073303029</v>
      </c>
      <c r="L24">
        <f t="shared" si="2"/>
        <v>117825</v>
      </c>
      <c r="M24">
        <f t="shared" si="3"/>
        <v>11944</v>
      </c>
      <c r="N24">
        <f t="shared" si="4"/>
        <v>72859.199999999997</v>
      </c>
      <c r="O24">
        <f t="shared" si="5"/>
        <v>105881</v>
      </c>
      <c r="Q24">
        <v>-415</v>
      </c>
      <c r="R24">
        <v>44</v>
      </c>
      <c r="T24">
        <v>-1088.4000000000087</v>
      </c>
      <c r="U24">
        <v>-236.19999999999709</v>
      </c>
      <c r="W24">
        <v>1124.8000000000002</v>
      </c>
      <c r="X24">
        <v>285.8</v>
      </c>
      <c r="AB24">
        <v>72859.199999999997</v>
      </c>
      <c r="AC24">
        <v>1.1507126073303029</v>
      </c>
      <c r="AI24">
        <v>72859.199999999997</v>
      </c>
      <c r="AJ24">
        <v>1.1507126073303029</v>
      </c>
    </row>
    <row r="25" spans="2:38" x14ac:dyDescent="0.25">
      <c r="B25">
        <v>24901</v>
      </c>
      <c r="C25">
        <v>29966</v>
      </c>
      <c r="D25">
        <v>74821</v>
      </c>
      <c r="E25">
        <v>79765</v>
      </c>
      <c r="F25">
        <v>34028</v>
      </c>
      <c r="H25">
        <v>104550</v>
      </c>
      <c r="J25">
        <f t="shared" si="0"/>
        <v>48696.2</v>
      </c>
      <c r="K25">
        <f t="shared" si="1"/>
        <v>2.1469847749927102</v>
      </c>
      <c r="L25">
        <f t="shared" si="2"/>
        <v>79765</v>
      </c>
      <c r="M25">
        <f t="shared" si="3"/>
        <v>24901</v>
      </c>
      <c r="N25">
        <f t="shared" si="4"/>
        <v>48696.2</v>
      </c>
      <c r="O25">
        <f t="shared" si="5"/>
        <v>54864</v>
      </c>
      <c r="Q25">
        <v>-1476</v>
      </c>
      <c r="R25">
        <v>-1168</v>
      </c>
      <c r="T25">
        <v>-1414</v>
      </c>
      <c r="U25">
        <v>6.3999999999941792</v>
      </c>
      <c r="W25">
        <v>1951.6</v>
      </c>
      <c r="X25">
        <v>432.40000000000003</v>
      </c>
      <c r="AD25">
        <v>48696.2</v>
      </c>
      <c r="AE25">
        <v>2.1469847749927102</v>
      </c>
      <c r="AK25">
        <v>48696.2</v>
      </c>
      <c r="AL25">
        <v>2.1469847749927102</v>
      </c>
    </row>
    <row r="26" spans="2:38" x14ac:dyDescent="0.25">
      <c r="B26">
        <v>52856</v>
      </c>
      <c r="C26">
        <v>84674</v>
      </c>
      <c r="D26">
        <v>117404</v>
      </c>
      <c r="E26">
        <v>113186</v>
      </c>
      <c r="F26">
        <v>116987</v>
      </c>
      <c r="H26">
        <v>106199</v>
      </c>
      <c r="J26">
        <f t="shared" si="0"/>
        <v>97021.4</v>
      </c>
      <c r="K26">
        <f t="shared" si="1"/>
        <v>1.0945935638941513</v>
      </c>
      <c r="L26">
        <f t="shared" si="2"/>
        <v>117404</v>
      </c>
      <c r="M26">
        <f t="shared" si="3"/>
        <v>52856</v>
      </c>
      <c r="N26">
        <f t="shared" si="4"/>
        <v>97021.4</v>
      </c>
      <c r="O26">
        <f t="shared" si="5"/>
        <v>64548</v>
      </c>
      <c r="Q26">
        <v>911</v>
      </c>
      <c r="R26">
        <v>-130</v>
      </c>
      <c r="T26">
        <v>-296.20000000001164</v>
      </c>
      <c r="U26">
        <v>7.3999999999941792</v>
      </c>
      <c r="W26">
        <v>1975.3999999999999</v>
      </c>
      <c r="X26">
        <v>491.4</v>
      </c>
      <c r="AB26">
        <v>97021.4</v>
      </c>
      <c r="AC26">
        <v>1.0945935638941513</v>
      </c>
      <c r="AI26">
        <v>97021.4</v>
      </c>
      <c r="AJ26">
        <v>1.0945935638941513</v>
      </c>
    </row>
    <row r="27" spans="2:38" x14ac:dyDescent="0.25">
      <c r="B27">
        <v>66390</v>
      </c>
      <c r="C27">
        <v>46435</v>
      </c>
      <c r="D27">
        <v>35698</v>
      </c>
      <c r="E27">
        <v>46447</v>
      </c>
      <c r="F27">
        <v>7204</v>
      </c>
      <c r="H27">
        <v>81687</v>
      </c>
      <c r="J27">
        <f t="shared" si="0"/>
        <v>40434.800000000003</v>
      </c>
      <c r="K27">
        <f t="shared" si="1"/>
        <v>2.0202152601224688</v>
      </c>
      <c r="L27">
        <f t="shared" si="2"/>
        <v>66390</v>
      </c>
      <c r="M27">
        <f t="shared" si="3"/>
        <v>7204</v>
      </c>
      <c r="N27">
        <f t="shared" si="4"/>
        <v>40434.800000000003</v>
      </c>
      <c r="O27">
        <f t="shared" si="5"/>
        <v>59186</v>
      </c>
      <c r="Q27">
        <v>5550</v>
      </c>
      <c r="R27">
        <v>1161</v>
      </c>
      <c r="T27">
        <v>-2172.3999999999942</v>
      </c>
      <c r="U27">
        <v>59.400000000001455</v>
      </c>
      <c r="W27">
        <v>2232.7999999999997</v>
      </c>
      <c r="X27">
        <v>63.4</v>
      </c>
      <c r="AD27">
        <v>40434.800000000003</v>
      </c>
      <c r="AE27">
        <v>2.0202152601224688</v>
      </c>
      <c r="AK27">
        <v>40434.800000000003</v>
      </c>
      <c r="AL27">
        <v>2.0202152601224688</v>
      </c>
    </row>
    <row r="28" spans="2:38" x14ac:dyDescent="0.25">
      <c r="B28">
        <v>9452</v>
      </c>
      <c r="C28">
        <v>62191</v>
      </c>
      <c r="D28">
        <v>109400</v>
      </c>
      <c r="E28">
        <v>11986</v>
      </c>
      <c r="F28">
        <v>81715</v>
      </c>
      <c r="H28">
        <v>76068</v>
      </c>
      <c r="J28">
        <f t="shared" si="0"/>
        <v>54948.800000000003</v>
      </c>
      <c r="K28">
        <f t="shared" si="1"/>
        <v>1.3843432431645459</v>
      </c>
      <c r="L28">
        <f t="shared" si="2"/>
        <v>109400</v>
      </c>
      <c r="M28">
        <f t="shared" si="3"/>
        <v>9452</v>
      </c>
      <c r="N28">
        <f t="shared" si="4"/>
        <v>54948.800000000003</v>
      </c>
      <c r="O28">
        <f t="shared" si="5"/>
        <v>99948</v>
      </c>
      <c r="Q28">
        <v>-4497</v>
      </c>
      <c r="R28">
        <v>-30</v>
      </c>
      <c r="T28">
        <v>-1582</v>
      </c>
      <c r="U28">
        <v>401.80000000000291</v>
      </c>
      <c r="W28">
        <v>1746.8000000000002</v>
      </c>
      <c r="X28">
        <v>449</v>
      </c>
      <c r="Z28">
        <v>54948.800000000003</v>
      </c>
      <c r="AA28">
        <v>1.3843432431645459</v>
      </c>
      <c r="AI28">
        <v>54948.800000000003</v>
      </c>
      <c r="AJ28">
        <v>1.3843432431645459</v>
      </c>
    </row>
    <row r="29" spans="2:38" x14ac:dyDescent="0.25">
      <c r="B29">
        <v>42705</v>
      </c>
      <c r="C29">
        <v>31119</v>
      </c>
      <c r="D29">
        <v>95683</v>
      </c>
      <c r="E29">
        <v>78561</v>
      </c>
      <c r="F29">
        <v>52338</v>
      </c>
      <c r="H29">
        <v>112832</v>
      </c>
      <c r="J29">
        <f t="shared" si="0"/>
        <v>60081.2</v>
      </c>
      <c r="K29">
        <f t="shared" si="1"/>
        <v>1.8779917844517087</v>
      </c>
      <c r="L29">
        <f t="shared" si="2"/>
        <v>95683</v>
      </c>
      <c r="M29">
        <f t="shared" si="3"/>
        <v>31119</v>
      </c>
      <c r="N29">
        <f t="shared" si="4"/>
        <v>60081.2</v>
      </c>
      <c r="O29">
        <f t="shared" si="5"/>
        <v>64564</v>
      </c>
      <c r="Q29">
        <v>2993</v>
      </c>
      <c r="R29">
        <v>7</v>
      </c>
      <c r="T29">
        <v>-1443.4000000000015</v>
      </c>
      <c r="U29">
        <v>8.5999999999985448</v>
      </c>
      <c r="W29">
        <v>2659</v>
      </c>
      <c r="X29">
        <v>201.8</v>
      </c>
      <c r="AF29">
        <v>60081.2</v>
      </c>
      <c r="AG29">
        <v>1.8779917844517087</v>
      </c>
      <c r="AK29">
        <v>60081.2</v>
      </c>
      <c r="AL29">
        <v>1.8779917844517087</v>
      </c>
    </row>
    <row r="30" spans="2:38" x14ac:dyDescent="0.25">
      <c r="B30">
        <v>111473</v>
      </c>
      <c r="C30">
        <v>31103</v>
      </c>
      <c r="D30">
        <v>2630</v>
      </c>
      <c r="E30">
        <v>46736</v>
      </c>
      <c r="F30">
        <v>101784</v>
      </c>
      <c r="H30">
        <v>104700</v>
      </c>
      <c r="J30">
        <f t="shared" si="0"/>
        <v>58745.2</v>
      </c>
      <c r="K30">
        <f t="shared" si="1"/>
        <v>1.7822732750931141</v>
      </c>
      <c r="L30">
        <f t="shared" si="2"/>
        <v>111473</v>
      </c>
      <c r="M30">
        <f t="shared" si="3"/>
        <v>2630</v>
      </c>
      <c r="N30">
        <f t="shared" si="4"/>
        <v>58745.2</v>
      </c>
      <c r="O30">
        <f t="shared" si="5"/>
        <v>108843</v>
      </c>
      <c r="Q30">
        <v>-957</v>
      </c>
      <c r="R30">
        <v>446</v>
      </c>
      <c r="T30">
        <v>3690.3999999999942</v>
      </c>
      <c r="U30">
        <v>-81.600000000005821</v>
      </c>
      <c r="W30">
        <v>4519.2</v>
      </c>
      <c r="X30">
        <v>381.59999999999997</v>
      </c>
      <c r="AD30">
        <v>58745.2</v>
      </c>
      <c r="AE30">
        <v>1.7822732750931141</v>
      </c>
      <c r="AK30">
        <v>58745.2</v>
      </c>
      <c r="AL30">
        <v>1.7822732750931141</v>
      </c>
    </row>
    <row r="31" spans="2:38" x14ac:dyDescent="0.25">
      <c r="B31">
        <v>116328</v>
      </c>
      <c r="C31">
        <v>7026</v>
      </c>
      <c r="D31">
        <v>70800</v>
      </c>
      <c r="E31">
        <v>26579</v>
      </c>
      <c r="F31">
        <v>56725</v>
      </c>
      <c r="H31">
        <v>111166</v>
      </c>
      <c r="J31">
        <f t="shared" si="0"/>
        <v>55491.6</v>
      </c>
      <c r="K31">
        <f t="shared" si="1"/>
        <v>2.0032941922741458</v>
      </c>
      <c r="L31">
        <f t="shared" si="2"/>
        <v>116328</v>
      </c>
      <c r="M31">
        <f t="shared" si="3"/>
        <v>7026</v>
      </c>
      <c r="N31">
        <f t="shared" si="4"/>
        <v>55491.6</v>
      </c>
      <c r="O31">
        <f t="shared" si="5"/>
        <v>109302</v>
      </c>
      <c r="Q31">
        <v>4648</v>
      </c>
      <c r="R31">
        <v>-72</v>
      </c>
      <c r="T31">
        <v>-3376.2000000000044</v>
      </c>
      <c r="U31">
        <v>184.59999999999854</v>
      </c>
      <c r="W31">
        <v>4959.4000000000005</v>
      </c>
      <c r="X31">
        <v>277.39999999999998</v>
      </c>
      <c r="AD31">
        <v>55491.6</v>
      </c>
      <c r="AE31">
        <v>2.0032941922741458</v>
      </c>
      <c r="AK31">
        <v>55491.6</v>
      </c>
      <c r="AL31">
        <v>2.0032941922741458</v>
      </c>
    </row>
    <row r="32" spans="2:38" x14ac:dyDescent="0.25">
      <c r="B32">
        <v>43870</v>
      </c>
      <c r="C32">
        <v>94447</v>
      </c>
      <c r="D32">
        <v>91394</v>
      </c>
      <c r="E32">
        <v>30747</v>
      </c>
      <c r="F32">
        <v>92204</v>
      </c>
      <c r="H32">
        <v>84839</v>
      </c>
      <c r="J32">
        <f t="shared" si="0"/>
        <v>70532.399999999994</v>
      </c>
      <c r="K32">
        <f t="shared" si="1"/>
        <v>1.2028372776199308</v>
      </c>
      <c r="L32">
        <f t="shared" si="2"/>
        <v>94447</v>
      </c>
      <c r="M32">
        <f t="shared" si="3"/>
        <v>30747</v>
      </c>
      <c r="N32">
        <f t="shared" si="4"/>
        <v>70532.399999999994</v>
      </c>
      <c r="O32">
        <f t="shared" si="5"/>
        <v>63700</v>
      </c>
      <c r="Q32">
        <v>-1384</v>
      </c>
      <c r="R32">
        <v>264</v>
      </c>
      <c r="T32">
        <v>2734.7999999999884</v>
      </c>
      <c r="U32">
        <v>-383.20000000001164</v>
      </c>
      <c r="W32">
        <v>6349.6</v>
      </c>
      <c r="X32">
        <v>383.20000000000005</v>
      </c>
      <c r="AB32">
        <v>70532.399999999994</v>
      </c>
      <c r="AC32">
        <v>1.2028372776199308</v>
      </c>
      <c r="AI32">
        <v>70532.399999999994</v>
      </c>
      <c r="AJ32">
        <v>1.2028372776199308</v>
      </c>
    </row>
    <row r="33" spans="2:38" x14ac:dyDescent="0.25">
      <c r="B33">
        <v>81394</v>
      </c>
      <c r="C33">
        <v>36280</v>
      </c>
      <c r="D33">
        <v>49250</v>
      </c>
      <c r="E33">
        <v>104671</v>
      </c>
      <c r="F33">
        <v>18421</v>
      </c>
      <c r="H33">
        <v>75555</v>
      </c>
      <c r="J33">
        <f t="shared" si="0"/>
        <v>58003.199999999997</v>
      </c>
      <c r="K33">
        <f t="shared" si="1"/>
        <v>1.3026005461767627</v>
      </c>
      <c r="L33">
        <f t="shared" si="2"/>
        <v>104671</v>
      </c>
      <c r="M33">
        <f t="shared" si="3"/>
        <v>18421</v>
      </c>
      <c r="N33">
        <f t="shared" si="4"/>
        <v>58003.199999999997</v>
      </c>
      <c r="O33">
        <f t="shared" si="5"/>
        <v>86250</v>
      </c>
      <c r="Q33">
        <v>-2427</v>
      </c>
      <c r="R33">
        <v>-778</v>
      </c>
      <c r="T33">
        <v>1915.1999999999971</v>
      </c>
      <c r="U33">
        <v>141.79999999999563</v>
      </c>
      <c r="W33">
        <v>2665.6000000000004</v>
      </c>
      <c r="X33">
        <v>141.80000000000001</v>
      </c>
      <c r="Z33">
        <v>58003.199999999997</v>
      </c>
      <c r="AA33">
        <v>1.3026005461767627</v>
      </c>
      <c r="AI33">
        <v>58003.199999999997</v>
      </c>
      <c r="AJ33">
        <v>1.3026005461767627</v>
      </c>
    </row>
    <row r="34" spans="2:38" x14ac:dyDescent="0.25">
      <c r="B34">
        <v>3738</v>
      </c>
      <c r="C34">
        <v>46525</v>
      </c>
      <c r="D34">
        <v>56265</v>
      </c>
      <c r="E34">
        <v>52553</v>
      </c>
      <c r="F34">
        <v>49487</v>
      </c>
      <c r="H34">
        <v>89669</v>
      </c>
      <c r="J34">
        <f t="shared" ref="J34:J65" si="6">AVERAGE(B34:F34)</f>
        <v>41713.599999999999</v>
      </c>
      <c r="K34">
        <f t="shared" ref="K34:K65" si="7">H34/J34</f>
        <v>2.1496346515285185</v>
      </c>
      <c r="L34">
        <f t="shared" ref="L34:L65" si="8">MAX(B34:F34)</f>
        <v>56265</v>
      </c>
      <c r="M34">
        <f t="shared" ref="M34:M65" si="9">MIN(B34:F34)</f>
        <v>3738</v>
      </c>
      <c r="N34">
        <f t="shared" ref="N34:N65" si="10">AVERAGE(B34:F34)</f>
        <v>41713.599999999999</v>
      </c>
      <c r="O34">
        <f t="shared" ref="O34:O65" si="11">L34-M34</f>
        <v>52527</v>
      </c>
      <c r="Q34">
        <v>2</v>
      </c>
      <c r="R34">
        <v>416</v>
      </c>
      <c r="T34">
        <v>-942.80000000000291</v>
      </c>
      <c r="U34">
        <v>183.59999999999854</v>
      </c>
      <c r="W34">
        <v>2578.8000000000002</v>
      </c>
      <c r="X34">
        <v>482.39999999999992</v>
      </c>
      <c r="AD34">
        <v>41713.599999999999</v>
      </c>
      <c r="AE34">
        <v>2.1496346515285185</v>
      </c>
      <c r="AK34">
        <v>41713.599999999999</v>
      </c>
      <c r="AL34">
        <v>2.1496346515285185</v>
      </c>
    </row>
    <row r="35" spans="2:38" x14ac:dyDescent="0.25">
      <c r="B35">
        <v>82800</v>
      </c>
      <c r="C35">
        <v>113252</v>
      </c>
      <c r="D35">
        <v>14162</v>
      </c>
      <c r="E35">
        <v>65659</v>
      </c>
      <c r="F35">
        <v>10850</v>
      </c>
      <c r="H35">
        <v>71496</v>
      </c>
      <c r="J35">
        <f t="shared" si="6"/>
        <v>57344.6</v>
      </c>
      <c r="K35">
        <f t="shared" si="7"/>
        <v>1.2467782493905268</v>
      </c>
      <c r="L35">
        <f t="shared" si="8"/>
        <v>113252</v>
      </c>
      <c r="M35">
        <f t="shared" si="9"/>
        <v>10850</v>
      </c>
      <c r="N35">
        <f t="shared" si="10"/>
        <v>57344.6</v>
      </c>
      <c r="O35">
        <f t="shared" si="11"/>
        <v>102402</v>
      </c>
      <c r="Q35">
        <v>-1074</v>
      </c>
      <c r="R35">
        <v>1165</v>
      </c>
      <c r="T35">
        <v>149.59999999999854</v>
      </c>
      <c r="U35">
        <v>136</v>
      </c>
      <c r="W35">
        <v>881.59999999999991</v>
      </c>
      <c r="X35">
        <v>272.39999999999998</v>
      </c>
      <c r="Z35">
        <v>57344.6</v>
      </c>
      <c r="AA35">
        <v>1.2467782493905268</v>
      </c>
      <c r="AI35">
        <v>57344.6</v>
      </c>
      <c r="AJ35">
        <v>1.2467782493905268</v>
      </c>
    </row>
    <row r="36" spans="2:38" x14ac:dyDescent="0.25">
      <c r="B36">
        <v>91845</v>
      </c>
      <c r="C36">
        <v>110789</v>
      </c>
      <c r="D36">
        <v>71392</v>
      </c>
      <c r="E36">
        <v>26469</v>
      </c>
      <c r="F36">
        <v>28540</v>
      </c>
      <c r="H36">
        <v>95496</v>
      </c>
      <c r="J36">
        <f t="shared" si="6"/>
        <v>65807</v>
      </c>
      <c r="K36">
        <f t="shared" si="7"/>
        <v>1.4511526129439118</v>
      </c>
      <c r="L36">
        <f t="shared" si="8"/>
        <v>110789</v>
      </c>
      <c r="M36">
        <f t="shared" si="9"/>
        <v>26469</v>
      </c>
      <c r="N36">
        <f t="shared" si="10"/>
        <v>65807</v>
      </c>
      <c r="O36">
        <f t="shared" si="11"/>
        <v>84320</v>
      </c>
      <c r="Q36">
        <v>-1674</v>
      </c>
      <c r="R36">
        <v>84</v>
      </c>
      <c r="T36">
        <v>-1547.8000000000029</v>
      </c>
      <c r="U36">
        <v>-45.600000000005821</v>
      </c>
      <c r="W36">
        <v>5026.6000000000004</v>
      </c>
      <c r="X36">
        <v>103.19999999999999</v>
      </c>
      <c r="AB36">
        <v>65807</v>
      </c>
      <c r="AC36">
        <v>1.4511526129439118</v>
      </c>
      <c r="AI36">
        <v>65807</v>
      </c>
      <c r="AJ36">
        <v>1.4511526129439118</v>
      </c>
    </row>
    <row r="37" spans="2:38" x14ac:dyDescent="0.25">
      <c r="B37">
        <v>24237</v>
      </c>
      <c r="C37">
        <v>20259</v>
      </c>
      <c r="D37">
        <v>28542</v>
      </c>
      <c r="E37">
        <v>59897</v>
      </c>
      <c r="F37">
        <v>52689</v>
      </c>
      <c r="H37">
        <v>55027</v>
      </c>
      <c r="J37">
        <f t="shared" si="6"/>
        <v>37124.800000000003</v>
      </c>
      <c r="K37">
        <f t="shared" si="7"/>
        <v>1.4822167392147565</v>
      </c>
      <c r="L37">
        <f t="shared" si="8"/>
        <v>59897</v>
      </c>
      <c r="M37">
        <f t="shared" si="9"/>
        <v>20259</v>
      </c>
      <c r="N37">
        <f t="shared" si="10"/>
        <v>37124.800000000003</v>
      </c>
      <c r="O37">
        <f t="shared" si="11"/>
        <v>39638</v>
      </c>
      <c r="Q37">
        <v>-9302</v>
      </c>
      <c r="R37">
        <v>-122</v>
      </c>
      <c r="T37">
        <v>-980.59999999999854</v>
      </c>
      <c r="U37">
        <v>425.60000000000582</v>
      </c>
      <c r="W37">
        <v>3394.6</v>
      </c>
      <c r="X37">
        <v>425.6</v>
      </c>
      <c r="AD37">
        <v>37124.800000000003</v>
      </c>
      <c r="AE37">
        <v>1.4822167392147565</v>
      </c>
      <c r="AI37">
        <v>37124.800000000003</v>
      </c>
      <c r="AJ37">
        <v>1.4822167392147565</v>
      </c>
    </row>
    <row r="38" spans="2:38" x14ac:dyDescent="0.25">
      <c r="B38">
        <v>53260</v>
      </c>
      <c r="C38">
        <v>31257</v>
      </c>
      <c r="D38">
        <v>83229</v>
      </c>
      <c r="E38">
        <v>32587</v>
      </c>
      <c r="F38">
        <v>39437</v>
      </c>
      <c r="H38">
        <v>52348</v>
      </c>
      <c r="J38">
        <f t="shared" si="6"/>
        <v>47954</v>
      </c>
      <c r="K38">
        <f t="shared" si="7"/>
        <v>1.0916294782499896</v>
      </c>
      <c r="L38">
        <f t="shared" si="8"/>
        <v>83229</v>
      </c>
      <c r="M38">
        <f t="shared" si="9"/>
        <v>31257</v>
      </c>
      <c r="N38">
        <f t="shared" si="10"/>
        <v>47954</v>
      </c>
      <c r="O38">
        <f t="shared" si="11"/>
        <v>51972</v>
      </c>
      <c r="Q38">
        <v>-4601</v>
      </c>
      <c r="R38">
        <v>937</v>
      </c>
      <c r="T38">
        <v>-360.40000000000146</v>
      </c>
      <c r="U38">
        <v>191.19999999999709</v>
      </c>
      <c r="W38">
        <v>4176.8</v>
      </c>
      <c r="X38">
        <v>329.6</v>
      </c>
      <c r="Z38">
        <v>47954</v>
      </c>
      <c r="AA38">
        <v>1.0916294782499896</v>
      </c>
      <c r="AI38">
        <v>47954</v>
      </c>
      <c r="AJ38">
        <v>1.0916294782499896</v>
      </c>
    </row>
    <row r="39" spans="2:38" x14ac:dyDescent="0.25">
      <c r="B39">
        <v>63699</v>
      </c>
      <c r="C39">
        <v>15661</v>
      </c>
      <c r="D39">
        <v>120230</v>
      </c>
      <c r="E39">
        <v>87931</v>
      </c>
      <c r="F39">
        <v>83151</v>
      </c>
      <c r="H39">
        <v>103205</v>
      </c>
      <c r="J39">
        <f t="shared" si="6"/>
        <v>74134.399999999994</v>
      </c>
      <c r="K39">
        <f t="shared" si="7"/>
        <v>1.392133746277032</v>
      </c>
      <c r="L39">
        <f t="shared" si="8"/>
        <v>120230</v>
      </c>
      <c r="M39">
        <f t="shared" si="9"/>
        <v>15661</v>
      </c>
      <c r="N39">
        <f t="shared" si="10"/>
        <v>74134.399999999994</v>
      </c>
      <c r="O39">
        <f t="shared" si="11"/>
        <v>104569</v>
      </c>
      <c r="Q39">
        <v>3575</v>
      </c>
      <c r="R39">
        <v>13</v>
      </c>
      <c r="T39">
        <v>1466</v>
      </c>
      <c r="U39">
        <v>-102.40000000000873</v>
      </c>
      <c r="W39">
        <v>2213.6000000000004</v>
      </c>
      <c r="X39">
        <v>372.79999999999995</v>
      </c>
      <c r="AB39">
        <v>74134.399999999994</v>
      </c>
      <c r="AC39">
        <v>1.392133746277032</v>
      </c>
      <c r="AI39">
        <v>74134.399999999994</v>
      </c>
      <c r="AJ39">
        <v>1.392133746277032</v>
      </c>
    </row>
    <row r="40" spans="2:38" x14ac:dyDescent="0.25">
      <c r="B40">
        <v>26923</v>
      </c>
      <c r="C40">
        <v>83879</v>
      </c>
      <c r="D40">
        <v>10477</v>
      </c>
      <c r="E40">
        <v>113690</v>
      </c>
      <c r="F40">
        <v>49091</v>
      </c>
      <c r="H40">
        <v>125647</v>
      </c>
      <c r="J40">
        <f t="shared" si="6"/>
        <v>56812</v>
      </c>
      <c r="K40">
        <f t="shared" si="7"/>
        <v>2.2116278251073718</v>
      </c>
      <c r="L40">
        <f t="shared" si="8"/>
        <v>113690</v>
      </c>
      <c r="M40">
        <f t="shared" si="9"/>
        <v>10477</v>
      </c>
      <c r="N40">
        <f t="shared" si="10"/>
        <v>56812</v>
      </c>
      <c r="O40">
        <f t="shared" si="11"/>
        <v>103213</v>
      </c>
      <c r="Q40">
        <v>6214</v>
      </c>
      <c r="R40">
        <v>922</v>
      </c>
      <c r="T40">
        <v>-1859</v>
      </c>
      <c r="U40">
        <v>188</v>
      </c>
      <c r="W40">
        <v>1932.2</v>
      </c>
      <c r="X40">
        <v>188</v>
      </c>
      <c r="AD40">
        <v>56812</v>
      </c>
      <c r="AE40">
        <v>2.2116278251073718</v>
      </c>
      <c r="AK40">
        <v>56812</v>
      </c>
      <c r="AL40">
        <v>2.2116278251073718</v>
      </c>
    </row>
    <row r="41" spans="2:38" x14ac:dyDescent="0.25">
      <c r="B41">
        <v>67222</v>
      </c>
      <c r="C41">
        <v>51039</v>
      </c>
      <c r="D41">
        <v>92258</v>
      </c>
      <c r="E41">
        <v>84874</v>
      </c>
      <c r="F41">
        <v>80480</v>
      </c>
      <c r="H41">
        <v>131113</v>
      </c>
      <c r="J41">
        <f t="shared" si="6"/>
        <v>75174.600000000006</v>
      </c>
      <c r="K41">
        <f t="shared" si="7"/>
        <v>1.744113038180449</v>
      </c>
      <c r="L41">
        <f t="shared" si="8"/>
        <v>92258</v>
      </c>
      <c r="M41">
        <f t="shared" si="9"/>
        <v>51039</v>
      </c>
      <c r="N41">
        <f t="shared" si="10"/>
        <v>75174.600000000006</v>
      </c>
      <c r="O41">
        <f t="shared" si="11"/>
        <v>41219</v>
      </c>
      <c r="Q41">
        <v>4177</v>
      </c>
      <c r="R41">
        <v>-4</v>
      </c>
      <c r="T41">
        <v>808.80000000000291</v>
      </c>
      <c r="U41">
        <v>97.600000000005821</v>
      </c>
      <c r="W41">
        <v>3566.4</v>
      </c>
      <c r="X41">
        <v>177.6</v>
      </c>
      <c r="AF41">
        <v>75174.600000000006</v>
      </c>
      <c r="AG41">
        <v>1.744113038180449</v>
      </c>
      <c r="AK41">
        <v>75174.600000000006</v>
      </c>
      <c r="AL41">
        <v>1.744113038180449</v>
      </c>
    </row>
    <row r="42" spans="2:38" x14ac:dyDescent="0.25">
      <c r="B42">
        <v>91607</v>
      </c>
      <c r="C42">
        <v>56780</v>
      </c>
      <c r="D42">
        <v>93901</v>
      </c>
      <c r="E42">
        <v>40832</v>
      </c>
      <c r="F42">
        <v>44447</v>
      </c>
      <c r="H42">
        <v>68951</v>
      </c>
      <c r="J42">
        <f t="shared" si="6"/>
        <v>65513.4</v>
      </c>
      <c r="K42">
        <f t="shared" si="7"/>
        <v>1.0524717080780421</v>
      </c>
      <c r="L42">
        <f t="shared" si="8"/>
        <v>93901</v>
      </c>
      <c r="M42">
        <f t="shared" si="9"/>
        <v>40832</v>
      </c>
      <c r="N42">
        <f t="shared" si="10"/>
        <v>65513.4</v>
      </c>
      <c r="O42">
        <f t="shared" si="11"/>
        <v>53069</v>
      </c>
      <c r="Q42">
        <v>-3988</v>
      </c>
      <c r="R42">
        <v>777</v>
      </c>
      <c r="T42">
        <v>397.20000000000437</v>
      </c>
      <c r="U42">
        <v>-295.79999999999563</v>
      </c>
      <c r="W42">
        <v>2631.2000000000003</v>
      </c>
      <c r="X42">
        <v>295.8</v>
      </c>
      <c r="AB42">
        <v>65513.4</v>
      </c>
      <c r="AC42">
        <v>1.0524717080780421</v>
      </c>
      <c r="AI42">
        <v>65513.4</v>
      </c>
      <c r="AJ42">
        <v>1.0524717080780421</v>
      </c>
    </row>
    <row r="43" spans="2:38" x14ac:dyDescent="0.25">
      <c r="B43">
        <v>49635</v>
      </c>
      <c r="C43">
        <v>8881</v>
      </c>
      <c r="D43">
        <v>83204</v>
      </c>
      <c r="E43">
        <v>84704</v>
      </c>
      <c r="F43">
        <v>107452</v>
      </c>
      <c r="H43">
        <v>74777</v>
      </c>
      <c r="J43">
        <f t="shared" si="6"/>
        <v>66775.199999999997</v>
      </c>
      <c r="K43">
        <f t="shared" si="7"/>
        <v>1.1198319136445867</v>
      </c>
      <c r="L43">
        <f t="shared" si="8"/>
        <v>107452</v>
      </c>
      <c r="M43">
        <f t="shared" si="9"/>
        <v>8881</v>
      </c>
      <c r="N43">
        <f t="shared" si="10"/>
        <v>66775.199999999997</v>
      </c>
      <c r="O43">
        <f t="shared" si="11"/>
        <v>98571</v>
      </c>
      <c r="Q43">
        <v>-2098</v>
      </c>
      <c r="R43">
        <v>1185</v>
      </c>
      <c r="T43">
        <v>1536</v>
      </c>
      <c r="U43">
        <v>336.39999999999418</v>
      </c>
      <c r="W43">
        <v>3690.7999999999997</v>
      </c>
      <c r="X43">
        <v>348.4</v>
      </c>
      <c r="AB43">
        <v>66775.199999999997</v>
      </c>
      <c r="AC43">
        <v>1.1198319136445867</v>
      </c>
      <c r="AI43">
        <v>66775.199999999997</v>
      </c>
      <c r="AJ43">
        <v>1.1198319136445867</v>
      </c>
    </row>
    <row r="44" spans="2:38" x14ac:dyDescent="0.25">
      <c r="B44">
        <v>55902</v>
      </c>
      <c r="C44">
        <v>106671</v>
      </c>
      <c r="D44">
        <v>62954</v>
      </c>
      <c r="E44">
        <v>78815</v>
      </c>
      <c r="F44">
        <v>76122</v>
      </c>
      <c r="H44">
        <v>126486</v>
      </c>
      <c r="J44">
        <f t="shared" si="6"/>
        <v>76092.800000000003</v>
      </c>
      <c r="K44">
        <f t="shared" si="7"/>
        <v>1.6622597670213213</v>
      </c>
      <c r="L44">
        <f t="shared" si="8"/>
        <v>106671</v>
      </c>
      <c r="M44">
        <f t="shared" si="9"/>
        <v>55902</v>
      </c>
      <c r="N44">
        <f t="shared" si="10"/>
        <v>76092.800000000003</v>
      </c>
      <c r="O44">
        <f t="shared" si="11"/>
        <v>50769</v>
      </c>
      <c r="Q44">
        <v>1026</v>
      </c>
      <c r="R44">
        <v>135</v>
      </c>
      <c r="T44">
        <v>939.80000000000291</v>
      </c>
      <c r="U44">
        <v>-379.19999999999709</v>
      </c>
      <c r="W44">
        <v>2037</v>
      </c>
      <c r="X44">
        <v>460.4</v>
      </c>
      <c r="AF44">
        <v>76092.800000000003</v>
      </c>
      <c r="AG44">
        <v>1.6622597670213213</v>
      </c>
      <c r="AK44">
        <v>76092.800000000003</v>
      </c>
      <c r="AL44">
        <v>1.6622597670213213</v>
      </c>
    </row>
    <row r="45" spans="2:38" x14ac:dyDescent="0.25">
      <c r="B45">
        <v>80260</v>
      </c>
      <c r="C45">
        <v>34598</v>
      </c>
      <c r="D45">
        <v>84052</v>
      </c>
      <c r="E45">
        <v>62567</v>
      </c>
      <c r="F45">
        <v>110036</v>
      </c>
      <c r="H45">
        <v>90510</v>
      </c>
      <c r="J45">
        <f t="shared" si="6"/>
        <v>74302.600000000006</v>
      </c>
      <c r="K45">
        <f t="shared" si="7"/>
        <v>1.2181269565264203</v>
      </c>
      <c r="L45">
        <f t="shared" si="8"/>
        <v>110036</v>
      </c>
      <c r="M45">
        <f t="shared" si="9"/>
        <v>34598</v>
      </c>
      <c r="N45">
        <f t="shared" si="10"/>
        <v>74302.600000000006</v>
      </c>
      <c r="O45">
        <f t="shared" si="11"/>
        <v>75438</v>
      </c>
      <c r="Q45">
        <v>-3708</v>
      </c>
      <c r="R45">
        <v>-173</v>
      </c>
      <c r="T45">
        <v>1093</v>
      </c>
      <c r="U45">
        <v>91.400000000008731</v>
      </c>
      <c r="W45">
        <v>2486.5999999999995</v>
      </c>
      <c r="X45">
        <v>91.800000000000011</v>
      </c>
      <c r="AB45">
        <v>74302.600000000006</v>
      </c>
      <c r="AC45">
        <v>1.2181269565264203</v>
      </c>
      <c r="AI45">
        <v>74302.600000000006</v>
      </c>
      <c r="AJ45">
        <v>1.2181269565264203</v>
      </c>
    </row>
    <row r="46" spans="2:38" x14ac:dyDescent="0.25">
      <c r="B46">
        <v>80422</v>
      </c>
      <c r="C46">
        <v>116840</v>
      </c>
      <c r="D46">
        <v>46909</v>
      </c>
      <c r="E46">
        <v>118629</v>
      </c>
      <c r="F46">
        <v>77731</v>
      </c>
      <c r="H46">
        <v>104276</v>
      </c>
      <c r="J46">
        <f t="shared" si="6"/>
        <v>88106.2</v>
      </c>
      <c r="K46">
        <f t="shared" si="7"/>
        <v>1.1835262444640673</v>
      </c>
      <c r="L46">
        <f t="shared" si="8"/>
        <v>118629</v>
      </c>
      <c r="M46">
        <f t="shared" si="9"/>
        <v>46909</v>
      </c>
      <c r="N46">
        <f t="shared" si="10"/>
        <v>88106.2</v>
      </c>
      <c r="O46">
        <f t="shared" si="11"/>
        <v>71720</v>
      </c>
      <c r="Q46">
        <v>6983</v>
      </c>
      <c r="R46">
        <v>6</v>
      </c>
      <c r="T46">
        <v>1145.1999999999971</v>
      </c>
      <c r="U46">
        <v>-74.19999999999709</v>
      </c>
      <c r="W46">
        <v>2580</v>
      </c>
      <c r="X46">
        <v>200.20000000000002</v>
      </c>
      <c r="AB46">
        <v>88106.2</v>
      </c>
      <c r="AC46">
        <v>1.1835262444640673</v>
      </c>
      <c r="AI46">
        <v>88106.2</v>
      </c>
      <c r="AJ46">
        <v>1.1835262444640673</v>
      </c>
    </row>
    <row r="47" spans="2:38" x14ac:dyDescent="0.25">
      <c r="B47">
        <v>11319</v>
      </c>
      <c r="C47">
        <v>93266</v>
      </c>
      <c r="D47">
        <v>19051</v>
      </c>
      <c r="E47">
        <v>15838</v>
      </c>
      <c r="F47">
        <v>70924</v>
      </c>
      <c r="H47">
        <v>54826</v>
      </c>
      <c r="J47">
        <f t="shared" si="6"/>
        <v>42079.6</v>
      </c>
      <c r="K47">
        <f t="shared" si="7"/>
        <v>1.3029116246352153</v>
      </c>
      <c r="L47">
        <f t="shared" si="8"/>
        <v>93266</v>
      </c>
      <c r="M47">
        <f t="shared" si="9"/>
        <v>11319</v>
      </c>
      <c r="N47">
        <f t="shared" si="10"/>
        <v>42079.6</v>
      </c>
      <c r="O47">
        <f t="shared" si="11"/>
        <v>81947</v>
      </c>
      <c r="Q47">
        <v>-3230</v>
      </c>
      <c r="R47">
        <v>-855</v>
      </c>
      <c r="T47">
        <v>1219</v>
      </c>
      <c r="U47">
        <v>106.19999999999709</v>
      </c>
      <c r="W47">
        <v>1828.2000000000003</v>
      </c>
      <c r="X47">
        <v>167.4</v>
      </c>
      <c r="Z47">
        <v>42079.6</v>
      </c>
      <c r="AA47">
        <v>1.3029116246352153</v>
      </c>
      <c r="AI47">
        <v>42079.6</v>
      </c>
      <c r="AJ47">
        <v>1.3029116246352153</v>
      </c>
    </row>
    <row r="48" spans="2:38" x14ac:dyDescent="0.25">
      <c r="B48">
        <v>10040</v>
      </c>
      <c r="C48">
        <v>76726</v>
      </c>
      <c r="D48">
        <v>68382</v>
      </c>
      <c r="E48">
        <v>38075</v>
      </c>
      <c r="F48">
        <v>81563</v>
      </c>
      <c r="H48">
        <v>81629</v>
      </c>
      <c r="J48">
        <f t="shared" si="6"/>
        <v>54957.2</v>
      </c>
      <c r="K48">
        <f t="shared" si="7"/>
        <v>1.4853194849810398</v>
      </c>
      <c r="L48">
        <f t="shared" si="8"/>
        <v>81563</v>
      </c>
      <c r="M48">
        <f t="shared" si="9"/>
        <v>10040</v>
      </c>
      <c r="N48">
        <f t="shared" si="10"/>
        <v>54957.2</v>
      </c>
      <c r="O48">
        <f t="shared" si="11"/>
        <v>71523</v>
      </c>
      <c r="Q48">
        <v>941</v>
      </c>
      <c r="R48">
        <v>-707</v>
      </c>
      <c r="T48">
        <v>1403</v>
      </c>
      <c r="U48">
        <v>-134.60000000000582</v>
      </c>
      <c r="W48">
        <v>4133.3999999999996</v>
      </c>
      <c r="X48">
        <v>243.79999999999998</v>
      </c>
      <c r="AD48">
        <v>54957.2</v>
      </c>
      <c r="AE48">
        <v>1.4853194849810398</v>
      </c>
      <c r="AK48">
        <v>54957.2</v>
      </c>
      <c r="AL48">
        <v>1.4853194849810398</v>
      </c>
    </row>
    <row r="49" spans="2:38" x14ac:dyDescent="0.25">
      <c r="B49">
        <v>107891</v>
      </c>
      <c r="C49">
        <v>106785</v>
      </c>
      <c r="D49">
        <v>79579</v>
      </c>
      <c r="E49">
        <v>20634</v>
      </c>
      <c r="F49">
        <v>96583</v>
      </c>
      <c r="H49">
        <v>111229</v>
      </c>
      <c r="J49">
        <f t="shared" si="6"/>
        <v>82294.399999999994</v>
      </c>
      <c r="K49">
        <f t="shared" si="7"/>
        <v>1.351598650697982</v>
      </c>
      <c r="L49">
        <f t="shared" si="8"/>
        <v>107891</v>
      </c>
      <c r="M49">
        <f t="shared" si="9"/>
        <v>20634</v>
      </c>
      <c r="N49">
        <f t="shared" si="10"/>
        <v>82294.399999999994</v>
      </c>
      <c r="O49">
        <f t="shared" si="11"/>
        <v>87257</v>
      </c>
      <c r="Q49">
        <v>2374</v>
      </c>
      <c r="R49">
        <v>-612</v>
      </c>
      <c r="T49">
        <v>1114.3999999999942</v>
      </c>
      <c r="U49">
        <v>-27</v>
      </c>
      <c r="W49">
        <v>2817.2</v>
      </c>
      <c r="X49">
        <v>427</v>
      </c>
      <c r="AB49">
        <v>82294.399999999994</v>
      </c>
      <c r="AC49">
        <v>1.351598650697982</v>
      </c>
      <c r="AI49">
        <v>82294.399999999994</v>
      </c>
      <c r="AJ49">
        <v>1.351598650697982</v>
      </c>
    </row>
    <row r="50" spans="2:38" x14ac:dyDescent="0.25">
      <c r="B50">
        <v>38846</v>
      </c>
      <c r="C50">
        <v>65195</v>
      </c>
      <c r="D50">
        <v>64108</v>
      </c>
      <c r="E50">
        <v>59480</v>
      </c>
      <c r="F50">
        <v>69715</v>
      </c>
      <c r="H50">
        <v>98255</v>
      </c>
      <c r="J50">
        <f t="shared" si="6"/>
        <v>59468.800000000003</v>
      </c>
      <c r="K50">
        <f t="shared" si="7"/>
        <v>1.6522109072320275</v>
      </c>
      <c r="L50">
        <f t="shared" si="8"/>
        <v>69715</v>
      </c>
      <c r="M50">
        <f t="shared" si="9"/>
        <v>38846</v>
      </c>
      <c r="N50">
        <f t="shared" si="10"/>
        <v>59468.800000000003</v>
      </c>
      <c r="O50">
        <f t="shared" si="11"/>
        <v>30869</v>
      </c>
      <c r="Q50">
        <v>593</v>
      </c>
      <c r="R50">
        <v>784</v>
      </c>
      <c r="T50">
        <v>-2129.5999999999985</v>
      </c>
      <c r="U50">
        <v>183.80000000000291</v>
      </c>
      <c r="W50">
        <v>3092.8</v>
      </c>
      <c r="X50">
        <v>615.79999999999995</v>
      </c>
      <c r="AF50">
        <v>59468.800000000003</v>
      </c>
      <c r="AG50">
        <v>1.6522109072320275</v>
      </c>
      <c r="AK50">
        <v>59468.800000000003</v>
      </c>
      <c r="AL50">
        <v>1.6522109072320275</v>
      </c>
    </row>
    <row r="51" spans="2:38" x14ac:dyDescent="0.25">
      <c r="B51">
        <v>20712</v>
      </c>
      <c r="C51">
        <v>62682</v>
      </c>
      <c r="D51">
        <v>49541</v>
      </c>
      <c r="E51">
        <v>58815</v>
      </c>
      <c r="F51">
        <v>75888</v>
      </c>
      <c r="H51">
        <v>55741</v>
      </c>
      <c r="J51">
        <f t="shared" si="6"/>
        <v>53527.6</v>
      </c>
      <c r="K51">
        <f t="shared" si="7"/>
        <v>1.0413506303290265</v>
      </c>
      <c r="L51">
        <f t="shared" si="8"/>
        <v>75888</v>
      </c>
      <c r="M51">
        <f t="shared" si="9"/>
        <v>20712</v>
      </c>
      <c r="N51">
        <f t="shared" si="10"/>
        <v>53527.6</v>
      </c>
      <c r="O51">
        <f t="shared" si="11"/>
        <v>55176</v>
      </c>
      <c r="Q51">
        <v>-5636</v>
      </c>
      <c r="R51">
        <v>-15</v>
      </c>
      <c r="T51">
        <v>-2240.5999999999985</v>
      </c>
      <c r="U51">
        <v>158.59999999999854</v>
      </c>
      <c r="W51">
        <v>2319.8000000000002</v>
      </c>
      <c r="X51">
        <v>158.6</v>
      </c>
      <c r="Z51">
        <v>53527.6</v>
      </c>
      <c r="AA51">
        <v>1.0413506303290265</v>
      </c>
      <c r="AI51">
        <v>53527.6</v>
      </c>
      <c r="AJ51">
        <v>1.0413506303290265</v>
      </c>
    </row>
    <row r="52" spans="2:38" x14ac:dyDescent="0.25">
      <c r="B52">
        <v>100615</v>
      </c>
      <c r="C52">
        <v>41588</v>
      </c>
      <c r="D52">
        <v>14264</v>
      </c>
      <c r="E52">
        <v>1822</v>
      </c>
      <c r="F52">
        <v>51691</v>
      </c>
      <c r="H52">
        <v>60955</v>
      </c>
      <c r="J52">
        <f t="shared" si="6"/>
        <v>41996</v>
      </c>
      <c r="K52">
        <f t="shared" si="7"/>
        <v>1.4514477569292314</v>
      </c>
      <c r="L52">
        <f t="shared" si="8"/>
        <v>100615</v>
      </c>
      <c r="M52">
        <f t="shared" si="9"/>
        <v>1822</v>
      </c>
      <c r="N52">
        <f t="shared" si="10"/>
        <v>41996</v>
      </c>
      <c r="O52">
        <f t="shared" si="11"/>
        <v>98793</v>
      </c>
      <c r="Q52">
        <v>-6326</v>
      </c>
      <c r="R52">
        <v>-585</v>
      </c>
      <c r="T52">
        <v>249.80000000000291</v>
      </c>
      <c r="U52">
        <v>-98.80000000000291</v>
      </c>
      <c r="W52">
        <v>3606.2</v>
      </c>
      <c r="X52">
        <v>225.2</v>
      </c>
      <c r="AD52">
        <v>41996</v>
      </c>
      <c r="AE52">
        <v>1.4514477569292314</v>
      </c>
      <c r="AI52">
        <v>41996</v>
      </c>
      <c r="AJ52">
        <v>1.4514477569292314</v>
      </c>
    </row>
    <row r="53" spans="2:38" x14ac:dyDescent="0.25">
      <c r="B53">
        <v>114211</v>
      </c>
      <c r="C53">
        <v>72556</v>
      </c>
      <c r="D53">
        <v>1093</v>
      </c>
      <c r="E53">
        <v>113040</v>
      </c>
      <c r="F53">
        <v>92910</v>
      </c>
      <c r="H53">
        <v>102511</v>
      </c>
      <c r="J53">
        <f t="shared" si="6"/>
        <v>78762</v>
      </c>
      <c r="K53">
        <f t="shared" si="7"/>
        <v>1.3015286559508392</v>
      </c>
      <c r="L53">
        <f t="shared" si="8"/>
        <v>114211</v>
      </c>
      <c r="M53">
        <f t="shared" si="9"/>
        <v>1093</v>
      </c>
      <c r="N53">
        <f t="shared" si="10"/>
        <v>78762</v>
      </c>
      <c r="O53">
        <f t="shared" si="11"/>
        <v>113118</v>
      </c>
      <c r="Q53">
        <v>2512</v>
      </c>
      <c r="R53">
        <v>-2</v>
      </c>
      <c r="T53">
        <v>1518</v>
      </c>
      <c r="U53">
        <v>-103.19999999999709</v>
      </c>
      <c r="W53">
        <v>3293.6</v>
      </c>
      <c r="X53">
        <v>257.20000000000005</v>
      </c>
      <c r="AB53">
        <v>78762</v>
      </c>
      <c r="AC53">
        <v>1.3015286559508392</v>
      </c>
      <c r="AK53">
        <v>78762</v>
      </c>
      <c r="AL53">
        <v>1.3015286559508392</v>
      </c>
    </row>
    <row r="54" spans="2:38" x14ac:dyDescent="0.25">
      <c r="B54">
        <v>21524</v>
      </c>
      <c r="C54">
        <v>10893</v>
      </c>
      <c r="D54">
        <v>23092</v>
      </c>
      <c r="E54">
        <v>12068</v>
      </c>
      <c r="F54">
        <v>75732</v>
      </c>
      <c r="H54">
        <v>37526</v>
      </c>
      <c r="J54">
        <f t="shared" si="6"/>
        <v>28661.8</v>
      </c>
      <c r="K54">
        <f t="shared" si="7"/>
        <v>1.3092687828398775</v>
      </c>
      <c r="L54">
        <f t="shared" si="8"/>
        <v>75732</v>
      </c>
      <c r="M54">
        <f t="shared" si="9"/>
        <v>10893</v>
      </c>
      <c r="N54">
        <f t="shared" si="10"/>
        <v>28661.8</v>
      </c>
      <c r="O54">
        <f t="shared" si="11"/>
        <v>64839</v>
      </c>
      <c r="Q54">
        <v>4193</v>
      </c>
      <c r="R54">
        <v>-1011</v>
      </c>
      <c r="T54">
        <v>-415.40000000000146</v>
      </c>
      <c r="U54">
        <v>216</v>
      </c>
      <c r="W54">
        <v>5496.2</v>
      </c>
      <c r="X54">
        <v>220</v>
      </c>
      <c r="Z54">
        <v>28661.8</v>
      </c>
      <c r="AA54">
        <v>1.3092687828398775</v>
      </c>
      <c r="AK54">
        <v>28661.8</v>
      </c>
      <c r="AL54">
        <v>1.3092687828398775</v>
      </c>
    </row>
    <row r="55" spans="2:38" x14ac:dyDescent="0.25">
      <c r="B55">
        <v>31503</v>
      </c>
      <c r="C55">
        <v>103025</v>
      </c>
      <c r="D55">
        <v>104067</v>
      </c>
      <c r="E55">
        <v>18689</v>
      </c>
      <c r="F55">
        <v>14003</v>
      </c>
      <c r="H55">
        <v>90364</v>
      </c>
      <c r="J55">
        <f t="shared" si="6"/>
        <v>54257.4</v>
      </c>
      <c r="K55">
        <f t="shared" si="7"/>
        <v>1.6654686733975457</v>
      </c>
      <c r="L55">
        <f t="shared" si="8"/>
        <v>104067</v>
      </c>
      <c r="M55">
        <f t="shared" si="9"/>
        <v>14003</v>
      </c>
      <c r="N55">
        <f t="shared" si="10"/>
        <v>54257.4</v>
      </c>
      <c r="O55">
        <f t="shared" si="11"/>
        <v>90064</v>
      </c>
      <c r="Q55">
        <v>2542</v>
      </c>
      <c r="R55">
        <v>-176</v>
      </c>
      <c r="T55">
        <v>924.59999999999854</v>
      </c>
      <c r="U55">
        <v>57.80000000000291</v>
      </c>
      <c r="W55">
        <v>2025.7999999999997</v>
      </c>
      <c r="X55">
        <v>375</v>
      </c>
      <c r="AD55">
        <v>54257.4</v>
      </c>
      <c r="AE55">
        <v>1.6654686733975457</v>
      </c>
      <c r="AK55">
        <v>54257.4</v>
      </c>
      <c r="AL55">
        <v>1.6654686733975457</v>
      </c>
    </row>
    <row r="56" spans="2:38" x14ac:dyDescent="0.25">
      <c r="B56">
        <v>36845</v>
      </c>
      <c r="C56">
        <v>41923</v>
      </c>
      <c r="D56">
        <v>56841</v>
      </c>
      <c r="E56">
        <v>1639</v>
      </c>
      <c r="F56">
        <v>116084</v>
      </c>
      <c r="H56">
        <v>69117</v>
      </c>
      <c r="J56">
        <f t="shared" si="6"/>
        <v>50666.400000000001</v>
      </c>
      <c r="K56">
        <f t="shared" si="7"/>
        <v>1.3641584955710293</v>
      </c>
      <c r="L56">
        <f t="shared" si="8"/>
        <v>116084</v>
      </c>
      <c r="M56">
        <f t="shared" si="9"/>
        <v>1639</v>
      </c>
      <c r="N56">
        <f t="shared" si="10"/>
        <v>50666.400000000001</v>
      </c>
      <c r="O56">
        <f t="shared" si="11"/>
        <v>114445</v>
      </c>
      <c r="Q56">
        <v>-132</v>
      </c>
      <c r="R56">
        <v>0</v>
      </c>
      <c r="T56">
        <v>-3379.7999999999956</v>
      </c>
      <c r="U56">
        <v>-141.79999999999563</v>
      </c>
      <c r="W56">
        <v>5401.8</v>
      </c>
      <c r="X56">
        <v>142.19999999999999</v>
      </c>
      <c r="Z56">
        <v>50666.400000000001</v>
      </c>
      <c r="AA56">
        <v>1.3641584955710293</v>
      </c>
      <c r="AI56">
        <v>50666.400000000001</v>
      </c>
      <c r="AJ56">
        <v>1.3641584955710293</v>
      </c>
    </row>
    <row r="57" spans="2:38" x14ac:dyDescent="0.25">
      <c r="B57">
        <v>8638</v>
      </c>
      <c r="C57">
        <v>38154</v>
      </c>
      <c r="D57">
        <v>45038</v>
      </c>
      <c r="E57">
        <v>8660</v>
      </c>
      <c r="F57">
        <v>9297</v>
      </c>
      <c r="H57">
        <v>56319</v>
      </c>
      <c r="J57">
        <f t="shared" si="6"/>
        <v>21957.4</v>
      </c>
      <c r="K57">
        <f t="shared" si="7"/>
        <v>2.5649211655296162</v>
      </c>
      <c r="L57">
        <f t="shared" si="8"/>
        <v>45038</v>
      </c>
      <c r="M57">
        <f t="shared" si="9"/>
        <v>8638</v>
      </c>
      <c r="N57">
        <f t="shared" si="10"/>
        <v>21957.4</v>
      </c>
      <c r="O57">
        <f t="shared" si="11"/>
        <v>36400</v>
      </c>
      <c r="Q57">
        <v>-3213</v>
      </c>
      <c r="R57">
        <v>6</v>
      </c>
      <c r="T57">
        <v>-822.19999999999709</v>
      </c>
      <c r="U57">
        <v>218.20000000000073</v>
      </c>
      <c r="W57">
        <v>2533.4</v>
      </c>
      <c r="X57">
        <v>317.39999999999998</v>
      </c>
      <c r="AD57">
        <v>21957.4</v>
      </c>
      <c r="AE57">
        <v>2.5649211655296162</v>
      </c>
      <c r="AK57">
        <v>21957.4</v>
      </c>
      <c r="AL57">
        <v>2.5649211655296162</v>
      </c>
    </row>
    <row r="58" spans="2:38" x14ac:dyDescent="0.25">
      <c r="B58">
        <v>115941</v>
      </c>
      <c r="C58">
        <v>48449</v>
      </c>
      <c r="D58">
        <v>4033</v>
      </c>
      <c r="E58">
        <v>114566</v>
      </c>
      <c r="F58">
        <v>28680</v>
      </c>
      <c r="H58">
        <v>64930</v>
      </c>
      <c r="J58">
        <f t="shared" si="6"/>
        <v>62333.8</v>
      </c>
      <c r="K58">
        <f t="shared" si="7"/>
        <v>1.0416499555618299</v>
      </c>
      <c r="L58">
        <f t="shared" si="8"/>
        <v>115941</v>
      </c>
      <c r="M58">
        <f t="shared" si="9"/>
        <v>4033</v>
      </c>
      <c r="N58">
        <f t="shared" si="10"/>
        <v>62333.8</v>
      </c>
      <c r="O58">
        <f t="shared" si="11"/>
        <v>111908</v>
      </c>
      <c r="Q58">
        <v>-14</v>
      </c>
      <c r="R58">
        <v>-61</v>
      </c>
      <c r="T58">
        <v>-2561</v>
      </c>
      <c r="U58">
        <v>-153</v>
      </c>
      <c r="W58">
        <v>2561</v>
      </c>
      <c r="X58">
        <v>171</v>
      </c>
      <c r="AB58">
        <v>62333.8</v>
      </c>
      <c r="AC58">
        <v>1.0416499555618299</v>
      </c>
      <c r="AI58">
        <v>62333.8</v>
      </c>
      <c r="AJ58">
        <v>1.0416499555618299</v>
      </c>
    </row>
    <row r="59" spans="2:38" x14ac:dyDescent="0.25">
      <c r="B59">
        <v>60305</v>
      </c>
      <c r="C59">
        <v>97375</v>
      </c>
      <c r="D59">
        <v>79271</v>
      </c>
      <c r="E59">
        <v>115284</v>
      </c>
      <c r="F59">
        <v>115515</v>
      </c>
      <c r="H59">
        <v>118378</v>
      </c>
      <c r="J59">
        <f t="shared" si="6"/>
        <v>93550</v>
      </c>
      <c r="K59">
        <f t="shared" si="7"/>
        <v>1.2653981827899519</v>
      </c>
      <c r="L59">
        <f t="shared" si="8"/>
        <v>115515</v>
      </c>
      <c r="M59">
        <f t="shared" si="9"/>
        <v>60305</v>
      </c>
      <c r="N59">
        <f t="shared" si="10"/>
        <v>93550</v>
      </c>
      <c r="O59">
        <f t="shared" si="11"/>
        <v>55210</v>
      </c>
      <c r="Q59">
        <v>-5729</v>
      </c>
      <c r="R59">
        <v>-338</v>
      </c>
      <c r="T59">
        <v>-2562.1999999999971</v>
      </c>
      <c r="U59">
        <v>-334.80000000000291</v>
      </c>
      <c r="W59">
        <v>3717.4</v>
      </c>
      <c r="X59">
        <v>468.40000000000003</v>
      </c>
      <c r="AB59">
        <v>93550</v>
      </c>
      <c r="AC59">
        <v>1.2653981827899519</v>
      </c>
      <c r="AI59">
        <v>93550</v>
      </c>
      <c r="AJ59">
        <v>1.2653981827899519</v>
      </c>
    </row>
    <row r="60" spans="2:38" x14ac:dyDescent="0.25">
      <c r="B60">
        <v>96164</v>
      </c>
      <c r="C60">
        <v>47785</v>
      </c>
      <c r="D60">
        <v>82756</v>
      </c>
      <c r="E60">
        <v>35076</v>
      </c>
      <c r="F60">
        <v>119514</v>
      </c>
      <c r="H60">
        <v>85187</v>
      </c>
      <c r="J60">
        <f t="shared" si="6"/>
        <v>76259</v>
      </c>
      <c r="K60">
        <f t="shared" si="7"/>
        <v>1.1170747059363484</v>
      </c>
      <c r="L60">
        <f t="shared" si="8"/>
        <v>119514</v>
      </c>
      <c r="M60">
        <f t="shared" si="9"/>
        <v>35076</v>
      </c>
      <c r="N60">
        <f t="shared" si="10"/>
        <v>76259</v>
      </c>
      <c r="O60">
        <f t="shared" si="11"/>
        <v>84438</v>
      </c>
      <c r="Q60">
        <v>-3250</v>
      </c>
      <c r="R60">
        <v>-382</v>
      </c>
      <c r="T60">
        <v>-222.39999999999418</v>
      </c>
      <c r="U60">
        <v>5</v>
      </c>
      <c r="W60">
        <v>1770.8</v>
      </c>
      <c r="X60">
        <v>307</v>
      </c>
      <c r="AB60">
        <v>76259</v>
      </c>
      <c r="AC60">
        <v>1.1170747059363484</v>
      </c>
      <c r="AI60">
        <v>76259</v>
      </c>
      <c r="AJ60">
        <v>1.1170747059363484</v>
      </c>
    </row>
    <row r="61" spans="2:38" x14ac:dyDescent="0.25">
      <c r="B61">
        <v>58246</v>
      </c>
      <c r="C61">
        <v>10605</v>
      </c>
      <c r="D61">
        <v>92215</v>
      </c>
      <c r="E61">
        <v>81278</v>
      </c>
      <c r="F61">
        <v>16510</v>
      </c>
      <c r="H61">
        <v>100669</v>
      </c>
      <c r="J61">
        <f t="shared" si="6"/>
        <v>51770.8</v>
      </c>
      <c r="K61">
        <f t="shared" si="7"/>
        <v>1.9445131232277653</v>
      </c>
      <c r="L61">
        <f t="shared" si="8"/>
        <v>92215</v>
      </c>
      <c r="M61">
        <f t="shared" si="9"/>
        <v>10605</v>
      </c>
      <c r="N61">
        <f t="shared" si="10"/>
        <v>51770.8</v>
      </c>
      <c r="O61">
        <f t="shared" si="11"/>
        <v>81610</v>
      </c>
      <c r="Q61">
        <v>5344</v>
      </c>
      <c r="R61">
        <v>-2</v>
      </c>
      <c r="T61">
        <v>-1808</v>
      </c>
      <c r="U61">
        <v>150.80000000000291</v>
      </c>
      <c r="W61">
        <v>3086.8</v>
      </c>
      <c r="X61">
        <v>479.20000000000005</v>
      </c>
      <c r="AD61">
        <v>51770.8</v>
      </c>
      <c r="AE61">
        <v>1.9445131232277653</v>
      </c>
      <c r="AK61">
        <v>51770.8</v>
      </c>
      <c r="AL61">
        <v>1.9445131232277653</v>
      </c>
    </row>
    <row r="62" spans="2:38" x14ac:dyDescent="0.25">
      <c r="B62">
        <v>53251</v>
      </c>
      <c r="C62">
        <v>89648</v>
      </c>
      <c r="D62">
        <v>53173</v>
      </c>
      <c r="E62">
        <v>13923</v>
      </c>
      <c r="F62">
        <v>46050</v>
      </c>
      <c r="H62">
        <v>61306</v>
      </c>
      <c r="J62">
        <f t="shared" si="6"/>
        <v>51209</v>
      </c>
      <c r="K62">
        <f t="shared" si="7"/>
        <v>1.1971723720439766</v>
      </c>
      <c r="L62">
        <f t="shared" si="8"/>
        <v>89648</v>
      </c>
      <c r="M62">
        <f t="shared" si="9"/>
        <v>13923</v>
      </c>
      <c r="N62">
        <f t="shared" si="10"/>
        <v>51209</v>
      </c>
      <c r="O62">
        <f t="shared" si="11"/>
        <v>75725</v>
      </c>
      <c r="Q62">
        <v>298</v>
      </c>
      <c r="R62">
        <v>2</v>
      </c>
      <c r="T62">
        <v>1517</v>
      </c>
      <c r="U62">
        <v>-49.599999999998545</v>
      </c>
      <c r="W62">
        <v>1791.0000000000002</v>
      </c>
      <c r="X62">
        <v>82</v>
      </c>
      <c r="Z62">
        <v>51209</v>
      </c>
      <c r="AA62">
        <v>1.1971723720439766</v>
      </c>
      <c r="AI62">
        <v>51209</v>
      </c>
      <c r="AJ62">
        <v>1.1971723720439766</v>
      </c>
    </row>
    <row r="63" spans="2:38" x14ac:dyDescent="0.25">
      <c r="B63">
        <v>104719</v>
      </c>
      <c r="C63">
        <v>67260</v>
      </c>
      <c r="D63">
        <v>96623</v>
      </c>
      <c r="E63">
        <v>98914</v>
      </c>
      <c r="F63">
        <v>113489</v>
      </c>
      <c r="H63">
        <v>137104</v>
      </c>
      <c r="J63">
        <f t="shared" si="6"/>
        <v>96201</v>
      </c>
      <c r="K63">
        <f t="shared" si="7"/>
        <v>1.4251826904086236</v>
      </c>
      <c r="L63">
        <f t="shared" si="8"/>
        <v>113489</v>
      </c>
      <c r="M63">
        <f t="shared" si="9"/>
        <v>67260</v>
      </c>
      <c r="N63">
        <f t="shared" si="10"/>
        <v>96201</v>
      </c>
      <c r="O63">
        <f t="shared" si="11"/>
        <v>46229</v>
      </c>
      <c r="Q63">
        <v>-1517</v>
      </c>
      <c r="R63">
        <v>-79</v>
      </c>
      <c r="T63">
        <v>-3527.3999999999942</v>
      </c>
      <c r="U63">
        <v>-376.39999999999418</v>
      </c>
      <c r="W63">
        <v>5405.8</v>
      </c>
      <c r="X63">
        <v>376.4</v>
      </c>
      <c r="AB63">
        <v>96201</v>
      </c>
      <c r="AC63">
        <v>1.4251826904086236</v>
      </c>
      <c r="AK63">
        <v>96201</v>
      </c>
      <c r="AL63">
        <v>1.4251826904086236</v>
      </c>
    </row>
    <row r="64" spans="2:38" x14ac:dyDescent="0.25">
      <c r="B64">
        <v>73224</v>
      </c>
      <c r="C64">
        <v>77978</v>
      </c>
      <c r="D64">
        <v>88224</v>
      </c>
      <c r="E64">
        <v>115033</v>
      </c>
      <c r="F64">
        <v>47563</v>
      </c>
      <c r="H64">
        <v>92718</v>
      </c>
      <c r="J64">
        <f t="shared" si="6"/>
        <v>80404.399999999994</v>
      </c>
      <c r="K64">
        <f t="shared" si="7"/>
        <v>1.1531458477396761</v>
      </c>
      <c r="L64">
        <f t="shared" si="8"/>
        <v>115033</v>
      </c>
      <c r="M64">
        <f t="shared" si="9"/>
        <v>47563</v>
      </c>
      <c r="N64">
        <f t="shared" si="10"/>
        <v>80404.399999999994</v>
      </c>
      <c r="O64">
        <f t="shared" si="11"/>
        <v>67470</v>
      </c>
      <c r="Q64">
        <v>6372</v>
      </c>
      <c r="R64">
        <v>209</v>
      </c>
      <c r="T64">
        <v>-2596</v>
      </c>
      <c r="U64">
        <v>1.1999999999970896</v>
      </c>
      <c r="W64">
        <v>3184.8</v>
      </c>
      <c r="X64">
        <v>504.4</v>
      </c>
      <c r="AB64">
        <v>80404.399999999994</v>
      </c>
      <c r="AC64">
        <v>1.1531458477396761</v>
      </c>
      <c r="AI64">
        <v>80404.399999999994</v>
      </c>
      <c r="AJ64">
        <v>1.1531458477396761</v>
      </c>
    </row>
    <row r="65" spans="2:38" x14ac:dyDescent="0.25">
      <c r="B65">
        <v>27960</v>
      </c>
      <c r="C65">
        <v>46266</v>
      </c>
      <c r="D65">
        <v>22273</v>
      </c>
      <c r="E65">
        <v>99975</v>
      </c>
      <c r="F65">
        <v>8897</v>
      </c>
      <c r="H65">
        <v>42614</v>
      </c>
      <c r="J65">
        <f t="shared" si="6"/>
        <v>41074.199999999997</v>
      </c>
      <c r="K65">
        <f t="shared" si="7"/>
        <v>1.0374882529665825</v>
      </c>
      <c r="L65">
        <f t="shared" si="8"/>
        <v>99975</v>
      </c>
      <c r="M65">
        <f t="shared" si="9"/>
        <v>8897</v>
      </c>
      <c r="N65">
        <f t="shared" si="10"/>
        <v>41074.199999999997</v>
      </c>
      <c r="O65">
        <f t="shared" si="11"/>
        <v>91078</v>
      </c>
      <c r="Q65">
        <v>-4126</v>
      </c>
      <c r="R65">
        <v>-104</v>
      </c>
      <c r="T65">
        <v>41.399999999994179</v>
      </c>
      <c r="U65">
        <v>-10</v>
      </c>
      <c r="W65">
        <v>1462.2000000000003</v>
      </c>
      <c r="X65">
        <v>22</v>
      </c>
      <c r="Z65">
        <v>41074.199999999997</v>
      </c>
      <c r="AA65">
        <v>1.0374882529665825</v>
      </c>
      <c r="AI65">
        <v>41074.199999999997</v>
      </c>
      <c r="AJ65">
        <v>1.0374882529665825</v>
      </c>
    </row>
    <row r="66" spans="2:38" x14ac:dyDescent="0.25">
      <c r="B66">
        <v>113273</v>
      </c>
      <c r="C66">
        <v>20477</v>
      </c>
      <c r="D66">
        <v>98471</v>
      </c>
      <c r="E66">
        <v>32336</v>
      </c>
      <c r="F66">
        <v>103536</v>
      </c>
      <c r="H66">
        <v>104585</v>
      </c>
      <c r="J66">
        <f t="shared" ref="J66:J101" si="12">AVERAGE(B66:F66)</f>
        <v>73618.600000000006</v>
      </c>
      <c r="K66">
        <f t="shared" ref="K66:K97" si="13">H66/J66</f>
        <v>1.4206328292034893</v>
      </c>
      <c r="L66">
        <f t="shared" ref="L66:L101" si="14">MAX(B66:F66)</f>
        <v>113273</v>
      </c>
      <c r="M66">
        <f t="shared" ref="M66:M101" si="15">MIN(B66:F66)</f>
        <v>20477</v>
      </c>
      <c r="N66">
        <f t="shared" ref="N66:N101" si="16">AVERAGE(B66:F66)</f>
        <v>73618.600000000006</v>
      </c>
      <c r="O66">
        <f t="shared" ref="O66:O101" si="17">L66-M66</f>
        <v>92796</v>
      </c>
      <c r="Q66">
        <v>281</v>
      </c>
      <c r="R66">
        <v>11</v>
      </c>
      <c r="T66">
        <v>-476.59999999999127</v>
      </c>
      <c r="U66">
        <v>161.20000000001164</v>
      </c>
      <c r="W66">
        <v>4337.4000000000005</v>
      </c>
      <c r="X66">
        <v>292.8</v>
      </c>
      <c r="AB66">
        <v>73618.600000000006</v>
      </c>
      <c r="AC66">
        <v>1.4206328292034893</v>
      </c>
      <c r="AI66">
        <v>73618.600000000006</v>
      </c>
      <c r="AJ66">
        <v>1.4206328292034893</v>
      </c>
    </row>
    <row r="67" spans="2:38" x14ac:dyDescent="0.25">
      <c r="B67">
        <v>74016</v>
      </c>
      <c r="C67">
        <v>31879</v>
      </c>
      <c r="D67">
        <v>8546</v>
      </c>
      <c r="E67">
        <v>20492</v>
      </c>
      <c r="F67">
        <v>107617</v>
      </c>
      <c r="H67">
        <v>81976</v>
      </c>
      <c r="J67">
        <f t="shared" si="12"/>
        <v>48510</v>
      </c>
      <c r="K67">
        <f t="shared" si="13"/>
        <v>1.6898783755926614</v>
      </c>
      <c r="L67">
        <f t="shared" si="14"/>
        <v>107617</v>
      </c>
      <c r="M67">
        <f t="shared" si="15"/>
        <v>8546</v>
      </c>
      <c r="N67">
        <f t="shared" si="16"/>
        <v>48510</v>
      </c>
      <c r="O67">
        <f t="shared" si="17"/>
        <v>99071</v>
      </c>
      <c r="Q67">
        <v>2518</v>
      </c>
      <c r="R67">
        <v>961</v>
      </c>
      <c r="T67">
        <v>-394.80000000000291</v>
      </c>
      <c r="U67">
        <v>-455.19999999999709</v>
      </c>
      <c r="W67">
        <v>4689.6000000000004</v>
      </c>
      <c r="X67">
        <v>455.20000000000005</v>
      </c>
      <c r="AD67">
        <v>48510</v>
      </c>
      <c r="AE67">
        <v>1.6898783755926614</v>
      </c>
      <c r="AK67">
        <v>48510</v>
      </c>
      <c r="AL67">
        <v>1.6898783755926614</v>
      </c>
    </row>
    <row r="68" spans="2:38" x14ac:dyDescent="0.25">
      <c r="B68">
        <v>11444</v>
      </c>
      <c r="C68">
        <v>94562</v>
      </c>
      <c r="D68">
        <v>111262</v>
      </c>
      <c r="E68">
        <v>45834</v>
      </c>
      <c r="F68">
        <v>48033</v>
      </c>
      <c r="H68">
        <v>106138</v>
      </c>
      <c r="J68">
        <f t="shared" si="12"/>
        <v>62227</v>
      </c>
      <c r="K68">
        <f t="shared" si="13"/>
        <v>1.7056583155222009</v>
      </c>
      <c r="L68">
        <f t="shared" si="14"/>
        <v>111262</v>
      </c>
      <c r="M68">
        <f t="shared" si="15"/>
        <v>11444</v>
      </c>
      <c r="N68">
        <f t="shared" si="16"/>
        <v>62227</v>
      </c>
      <c r="O68">
        <f t="shared" si="17"/>
        <v>99818</v>
      </c>
      <c r="Q68">
        <v>727</v>
      </c>
      <c r="R68">
        <v>6</v>
      </c>
      <c r="T68">
        <v>1046.8000000000029</v>
      </c>
      <c r="U68">
        <v>84.599999999998545</v>
      </c>
      <c r="W68">
        <v>3245.6000000000004</v>
      </c>
      <c r="X68">
        <v>161</v>
      </c>
      <c r="AF68">
        <v>62227</v>
      </c>
      <c r="AG68">
        <v>1.7056583155222009</v>
      </c>
      <c r="AK68">
        <v>62227</v>
      </c>
      <c r="AL68">
        <v>1.7056583155222009</v>
      </c>
    </row>
    <row r="69" spans="2:38" x14ac:dyDescent="0.25">
      <c r="B69">
        <v>111517</v>
      </c>
      <c r="C69">
        <v>33378</v>
      </c>
      <c r="D69">
        <v>44969</v>
      </c>
      <c r="E69">
        <v>15615</v>
      </c>
      <c r="F69">
        <v>5855</v>
      </c>
      <c r="H69">
        <v>48215</v>
      </c>
      <c r="J69">
        <f t="shared" si="12"/>
        <v>42266.8</v>
      </c>
      <c r="K69">
        <f t="shared" si="13"/>
        <v>1.1407298399689589</v>
      </c>
      <c r="L69">
        <f t="shared" si="14"/>
        <v>111517</v>
      </c>
      <c r="M69">
        <f t="shared" si="15"/>
        <v>5855</v>
      </c>
      <c r="N69">
        <f t="shared" si="16"/>
        <v>42266.8</v>
      </c>
      <c r="O69">
        <f t="shared" si="17"/>
        <v>105662</v>
      </c>
      <c r="Q69">
        <v>-5290</v>
      </c>
      <c r="R69">
        <v>558</v>
      </c>
      <c r="T69">
        <v>-1841</v>
      </c>
      <c r="U69">
        <v>117.40000000000146</v>
      </c>
      <c r="W69">
        <v>4380.2</v>
      </c>
      <c r="X69">
        <v>187.8</v>
      </c>
      <c r="Z69">
        <v>42266.8</v>
      </c>
      <c r="AA69">
        <v>1.1407298399689589</v>
      </c>
      <c r="AI69">
        <v>42266.8</v>
      </c>
      <c r="AJ69">
        <v>1.1407298399689589</v>
      </c>
    </row>
    <row r="70" spans="2:38" x14ac:dyDescent="0.25">
      <c r="B70">
        <v>61522</v>
      </c>
      <c r="C70">
        <v>95152</v>
      </c>
      <c r="D70">
        <v>93495</v>
      </c>
      <c r="E70">
        <v>56217</v>
      </c>
      <c r="F70">
        <v>59853</v>
      </c>
      <c r="H70">
        <v>108380</v>
      </c>
      <c r="J70">
        <f t="shared" si="12"/>
        <v>73247.8</v>
      </c>
      <c r="K70">
        <f t="shared" si="13"/>
        <v>1.4796348832319879</v>
      </c>
      <c r="L70">
        <f t="shared" si="14"/>
        <v>95152</v>
      </c>
      <c r="M70">
        <f t="shared" si="15"/>
        <v>56217</v>
      </c>
      <c r="N70">
        <f t="shared" si="16"/>
        <v>73247.8</v>
      </c>
      <c r="O70">
        <f t="shared" si="17"/>
        <v>38935</v>
      </c>
      <c r="Q70">
        <v>3830</v>
      </c>
      <c r="R70">
        <v>-104</v>
      </c>
      <c r="T70">
        <v>1957</v>
      </c>
      <c r="U70">
        <v>-92</v>
      </c>
      <c r="W70">
        <v>4914.2</v>
      </c>
      <c r="X70">
        <v>407.6</v>
      </c>
      <c r="AB70">
        <v>73247.8</v>
      </c>
      <c r="AC70">
        <v>1.4796348832319879</v>
      </c>
      <c r="AK70">
        <v>73247.8</v>
      </c>
      <c r="AL70">
        <v>1.4796348832319879</v>
      </c>
    </row>
    <row r="71" spans="2:38" x14ac:dyDescent="0.25">
      <c r="B71">
        <v>64235</v>
      </c>
      <c r="C71">
        <v>91302</v>
      </c>
      <c r="D71">
        <v>81328</v>
      </c>
      <c r="E71">
        <v>30875</v>
      </c>
      <c r="F71">
        <v>67159</v>
      </c>
      <c r="H71">
        <v>129948</v>
      </c>
      <c r="J71">
        <f t="shared" si="12"/>
        <v>66979.8</v>
      </c>
      <c r="K71">
        <f t="shared" si="13"/>
        <v>1.9401073159370437</v>
      </c>
      <c r="L71">
        <f t="shared" si="14"/>
        <v>91302</v>
      </c>
      <c r="M71">
        <f t="shared" si="15"/>
        <v>30875</v>
      </c>
      <c r="N71">
        <f t="shared" si="16"/>
        <v>66979.8</v>
      </c>
      <c r="O71">
        <f t="shared" si="17"/>
        <v>60427</v>
      </c>
      <c r="Q71">
        <v>17157</v>
      </c>
      <c r="R71">
        <v>595</v>
      </c>
      <c r="T71">
        <v>-621</v>
      </c>
      <c r="U71">
        <v>-91.599999999991269</v>
      </c>
      <c r="W71">
        <v>2613.8000000000002</v>
      </c>
      <c r="X71">
        <v>183.60000000000002</v>
      </c>
      <c r="AF71">
        <v>66979.8</v>
      </c>
      <c r="AG71">
        <v>1.9401073159370437</v>
      </c>
      <c r="AK71">
        <v>66979.8</v>
      </c>
      <c r="AL71">
        <v>1.9401073159370437</v>
      </c>
    </row>
    <row r="72" spans="2:38" x14ac:dyDescent="0.25">
      <c r="B72">
        <v>10372</v>
      </c>
      <c r="C72">
        <v>58279</v>
      </c>
      <c r="D72">
        <v>13451</v>
      </c>
      <c r="E72">
        <v>87703</v>
      </c>
      <c r="F72">
        <v>112842</v>
      </c>
      <c r="H72">
        <v>69482</v>
      </c>
      <c r="J72">
        <f t="shared" si="12"/>
        <v>56529.4</v>
      </c>
      <c r="K72">
        <f t="shared" si="13"/>
        <v>1.2291303286431485</v>
      </c>
      <c r="L72">
        <f t="shared" si="14"/>
        <v>112842</v>
      </c>
      <c r="M72">
        <f t="shared" si="15"/>
        <v>10372</v>
      </c>
      <c r="N72">
        <f t="shared" si="16"/>
        <v>56529.4</v>
      </c>
      <c r="O72">
        <f t="shared" si="17"/>
        <v>102470</v>
      </c>
      <c r="Q72">
        <v>-11329</v>
      </c>
      <c r="R72">
        <v>3</v>
      </c>
      <c r="T72">
        <v>-272</v>
      </c>
      <c r="U72">
        <v>-224.19999999999709</v>
      </c>
      <c r="W72">
        <v>1175.2</v>
      </c>
      <c r="X72">
        <v>255.8</v>
      </c>
      <c r="Z72">
        <v>56529.4</v>
      </c>
      <c r="AA72">
        <v>1.2291303286431485</v>
      </c>
      <c r="AI72">
        <v>56529.4</v>
      </c>
      <c r="AJ72">
        <v>1.2291303286431485</v>
      </c>
    </row>
    <row r="73" spans="2:38" x14ac:dyDescent="0.25">
      <c r="B73">
        <v>121769</v>
      </c>
      <c r="C73">
        <v>88823</v>
      </c>
      <c r="D73">
        <v>94224</v>
      </c>
      <c r="E73">
        <v>107952</v>
      </c>
      <c r="F73">
        <v>95398</v>
      </c>
      <c r="H73">
        <v>106997</v>
      </c>
      <c r="J73">
        <f t="shared" si="12"/>
        <v>101633.2</v>
      </c>
      <c r="K73">
        <f t="shared" si="13"/>
        <v>1.0527760613657742</v>
      </c>
      <c r="L73">
        <f t="shared" si="14"/>
        <v>121769</v>
      </c>
      <c r="M73">
        <f t="shared" si="15"/>
        <v>88823</v>
      </c>
      <c r="N73">
        <f t="shared" si="16"/>
        <v>101633.2</v>
      </c>
      <c r="O73">
        <f t="shared" si="17"/>
        <v>32946</v>
      </c>
      <c r="Q73">
        <v>4907</v>
      </c>
      <c r="R73">
        <v>607</v>
      </c>
      <c r="T73">
        <v>1019.1999999999971</v>
      </c>
      <c r="U73">
        <v>-96.400000000008731</v>
      </c>
      <c r="W73">
        <v>4089.5999999999995</v>
      </c>
      <c r="X73">
        <v>280.8</v>
      </c>
      <c r="AB73">
        <v>101633.2</v>
      </c>
      <c r="AC73">
        <v>1.0527760613657742</v>
      </c>
      <c r="AI73">
        <v>101633.2</v>
      </c>
      <c r="AJ73">
        <v>1.0527760613657742</v>
      </c>
    </row>
    <row r="74" spans="2:38" x14ac:dyDescent="0.25">
      <c r="B74">
        <v>113418</v>
      </c>
      <c r="C74">
        <v>86377</v>
      </c>
      <c r="D74">
        <v>57762</v>
      </c>
      <c r="E74">
        <v>39874</v>
      </c>
      <c r="F74">
        <v>6000</v>
      </c>
      <c r="H74">
        <v>76628</v>
      </c>
      <c r="J74">
        <f t="shared" si="12"/>
        <v>60686.2</v>
      </c>
      <c r="K74">
        <f t="shared" si="13"/>
        <v>1.2626923419162841</v>
      </c>
      <c r="L74">
        <f t="shared" si="14"/>
        <v>113418</v>
      </c>
      <c r="M74">
        <f t="shared" si="15"/>
        <v>6000</v>
      </c>
      <c r="N74">
        <f t="shared" si="16"/>
        <v>60686.2</v>
      </c>
      <c r="O74">
        <f t="shared" si="17"/>
        <v>107418</v>
      </c>
      <c r="Q74">
        <v>-739</v>
      </c>
      <c r="R74">
        <v>-442</v>
      </c>
      <c r="T74">
        <v>2679.3999999999942</v>
      </c>
      <c r="U74">
        <v>21.399999999994179</v>
      </c>
      <c r="W74">
        <v>2723.8</v>
      </c>
      <c r="X74">
        <v>317.79999999999995</v>
      </c>
      <c r="Z74">
        <v>60686.2</v>
      </c>
      <c r="AA74">
        <v>1.2626923419162841</v>
      </c>
      <c r="AI74">
        <v>60686.2</v>
      </c>
      <c r="AJ74">
        <v>1.2626923419162841</v>
      </c>
    </row>
    <row r="75" spans="2:38" x14ac:dyDescent="0.25">
      <c r="B75">
        <v>120371</v>
      </c>
      <c r="C75">
        <v>112490</v>
      </c>
      <c r="D75">
        <v>92582</v>
      </c>
      <c r="E75">
        <v>29189</v>
      </c>
      <c r="F75">
        <v>96017</v>
      </c>
      <c r="H75">
        <v>124414</v>
      </c>
      <c r="J75">
        <f t="shared" si="12"/>
        <v>90129.8</v>
      </c>
      <c r="K75">
        <f t="shared" si="13"/>
        <v>1.3803869530388395</v>
      </c>
      <c r="L75">
        <f t="shared" si="14"/>
        <v>120371</v>
      </c>
      <c r="M75">
        <f t="shared" si="15"/>
        <v>29189</v>
      </c>
      <c r="N75">
        <f t="shared" si="16"/>
        <v>90129.8</v>
      </c>
      <c r="O75">
        <f t="shared" si="17"/>
        <v>91182</v>
      </c>
      <c r="Q75">
        <v>8302</v>
      </c>
      <c r="R75">
        <v>-866</v>
      </c>
      <c r="T75">
        <v>2652.1999999999971</v>
      </c>
      <c r="U75">
        <v>66.600000000005821</v>
      </c>
      <c r="W75">
        <v>3079.7999999999997</v>
      </c>
      <c r="X75">
        <v>123.8</v>
      </c>
      <c r="AB75">
        <v>90129.8</v>
      </c>
      <c r="AC75">
        <v>1.3803869530388395</v>
      </c>
      <c r="AI75">
        <v>90129.8</v>
      </c>
      <c r="AJ75">
        <v>1.3803869530388395</v>
      </c>
    </row>
    <row r="76" spans="2:38" x14ac:dyDescent="0.25">
      <c r="B76">
        <v>69913</v>
      </c>
      <c r="C76">
        <v>121143</v>
      </c>
      <c r="D76">
        <v>72986</v>
      </c>
      <c r="E76">
        <v>66883</v>
      </c>
      <c r="F76">
        <v>81648</v>
      </c>
      <c r="H76">
        <v>133765</v>
      </c>
      <c r="J76">
        <f t="shared" si="12"/>
        <v>82514.600000000006</v>
      </c>
      <c r="K76">
        <f t="shared" si="13"/>
        <v>1.6211070525700906</v>
      </c>
      <c r="L76">
        <f t="shared" si="14"/>
        <v>121143</v>
      </c>
      <c r="M76">
        <f t="shared" si="15"/>
        <v>66883</v>
      </c>
      <c r="N76">
        <f t="shared" si="16"/>
        <v>82514.600000000006</v>
      </c>
      <c r="O76">
        <f t="shared" si="17"/>
        <v>54260</v>
      </c>
      <c r="Q76">
        <v>4369</v>
      </c>
      <c r="R76">
        <v>-981</v>
      </c>
      <c r="T76">
        <v>-4151.1999999999971</v>
      </c>
      <c r="U76">
        <v>-183.79999999998836</v>
      </c>
      <c r="W76">
        <v>5468</v>
      </c>
      <c r="X76">
        <v>618.20000000000005</v>
      </c>
      <c r="AF76">
        <v>82514.600000000006</v>
      </c>
      <c r="AG76">
        <v>1.6211070525700906</v>
      </c>
      <c r="AK76">
        <v>82514.600000000006</v>
      </c>
      <c r="AL76">
        <v>1.6211070525700906</v>
      </c>
    </row>
    <row r="77" spans="2:38" x14ac:dyDescent="0.25">
      <c r="B77">
        <v>25132</v>
      </c>
      <c r="C77">
        <v>109498</v>
      </c>
      <c r="D77">
        <v>36997</v>
      </c>
      <c r="E77">
        <v>106649</v>
      </c>
      <c r="F77">
        <v>107780</v>
      </c>
      <c r="H77">
        <v>137072</v>
      </c>
      <c r="J77">
        <f t="shared" si="12"/>
        <v>77211.199999999997</v>
      </c>
      <c r="K77">
        <f t="shared" si="13"/>
        <v>1.7752864869345382</v>
      </c>
      <c r="L77">
        <f t="shared" si="14"/>
        <v>109498</v>
      </c>
      <c r="M77">
        <f t="shared" si="15"/>
        <v>25132</v>
      </c>
      <c r="N77">
        <f t="shared" si="16"/>
        <v>77211.199999999997</v>
      </c>
      <c r="O77">
        <f t="shared" si="17"/>
        <v>84366</v>
      </c>
      <c r="Q77">
        <v>3740</v>
      </c>
      <c r="R77">
        <v>-421</v>
      </c>
      <c r="T77">
        <v>2082.8000000000029</v>
      </c>
      <c r="U77">
        <v>286.80000000000291</v>
      </c>
      <c r="W77">
        <v>2866.8</v>
      </c>
      <c r="X77">
        <v>302</v>
      </c>
      <c r="AF77">
        <v>77211.199999999997</v>
      </c>
      <c r="AG77">
        <v>1.7752864869345382</v>
      </c>
      <c r="AK77">
        <v>77211.199999999997</v>
      </c>
      <c r="AL77">
        <v>1.7752864869345382</v>
      </c>
    </row>
    <row r="78" spans="2:38" x14ac:dyDescent="0.25">
      <c r="B78">
        <v>86212</v>
      </c>
      <c r="C78">
        <v>62999</v>
      </c>
      <c r="D78">
        <v>115320</v>
      </c>
      <c r="E78">
        <v>6316</v>
      </c>
      <c r="F78">
        <v>48928</v>
      </c>
      <c r="H78">
        <v>114909</v>
      </c>
      <c r="J78">
        <f t="shared" si="12"/>
        <v>63955</v>
      </c>
      <c r="K78">
        <f t="shared" si="13"/>
        <v>1.7967164412477523</v>
      </c>
      <c r="L78">
        <f t="shared" si="14"/>
        <v>115320</v>
      </c>
      <c r="M78">
        <f t="shared" si="15"/>
        <v>6316</v>
      </c>
      <c r="N78">
        <f t="shared" si="16"/>
        <v>63955</v>
      </c>
      <c r="O78">
        <f t="shared" si="17"/>
        <v>109004</v>
      </c>
      <c r="Q78">
        <v>-219</v>
      </c>
      <c r="R78">
        <v>-67</v>
      </c>
      <c r="T78">
        <v>1372.5999999999985</v>
      </c>
      <c r="U78">
        <v>-133.19999999999709</v>
      </c>
      <c r="W78">
        <v>3833.8</v>
      </c>
      <c r="X78">
        <v>133.19999999999999</v>
      </c>
      <c r="AF78">
        <v>63955</v>
      </c>
      <c r="AG78">
        <v>1.7967164412477523</v>
      </c>
      <c r="AK78">
        <v>63955</v>
      </c>
      <c r="AL78">
        <v>1.7967164412477523</v>
      </c>
    </row>
    <row r="79" spans="2:38" x14ac:dyDescent="0.25">
      <c r="B79">
        <v>57300</v>
      </c>
      <c r="C79">
        <v>57288</v>
      </c>
      <c r="D79">
        <v>60778</v>
      </c>
      <c r="E79">
        <v>35387</v>
      </c>
      <c r="F79">
        <v>75054</v>
      </c>
      <c r="H79">
        <v>89531</v>
      </c>
      <c r="J79">
        <f t="shared" si="12"/>
        <v>57161.4</v>
      </c>
      <c r="K79">
        <f t="shared" si="13"/>
        <v>1.5662842407638722</v>
      </c>
      <c r="L79">
        <f t="shared" si="14"/>
        <v>75054</v>
      </c>
      <c r="M79">
        <f t="shared" si="15"/>
        <v>35387</v>
      </c>
      <c r="N79">
        <f t="shared" si="16"/>
        <v>57161.4</v>
      </c>
      <c r="O79">
        <f t="shared" si="17"/>
        <v>39667</v>
      </c>
      <c r="Q79">
        <v>-3457</v>
      </c>
      <c r="R79">
        <v>-23</v>
      </c>
      <c r="T79">
        <v>-279.59999999999854</v>
      </c>
      <c r="U79">
        <v>99.599999999998545</v>
      </c>
      <c r="W79">
        <v>2938.8</v>
      </c>
      <c r="X79">
        <v>487.6</v>
      </c>
      <c r="AD79">
        <v>57161.4</v>
      </c>
      <c r="AE79">
        <v>1.5662842407638722</v>
      </c>
      <c r="AK79">
        <v>57161.4</v>
      </c>
      <c r="AL79">
        <v>1.5662842407638722</v>
      </c>
    </row>
    <row r="80" spans="2:38" x14ac:dyDescent="0.25">
      <c r="B80">
        <v>60183</v>
      </c>
      <c r="C80">
        <v>49047</v>
      </c>
      <c r="D80">
        <v>112435</v>
      </c>
      <c r="E80">
        <v>46697</v>
      </c>
      <c r="F80">
        <v>40363</v>
      </c>
      <c r="H80">
        <v>120458</v>
      </c>
      <c r="J80">
        <f t="shared" si="12"/>
        <v>61745</v>
      </c>
      <c r="K80">
        <f t="shared" si="13"/>
        <v>1.9508948092962992</v>
      </c>
      <c r="L80">
        <f t="shared" si="14"/>
        <v>112435</v>
      </c>
      <c r="M80">
        <f t="shared" si="15"/>
        <v>40363</v>
      </c>
      <c r="N80">
        <f t="shared" si="16"/>
        <v>61745</v>
      </c>
      <c r="O80">
        <f t="shared" si="17"/>
        <v>72072</v>
      </c>
      <c r="Q80">
        <v>2132</v>
      </c>
      <c r="R80">
        <v>0</v>
      </c>
      <c r="T80">
        <v>-1255.5999999999985</v>
      </c>
      <c r="U80">
        <v>-173</v>
      </c>
      <c r="W80">
        <v>3078.4</v>
      </c>
      <c r="X80">
        <v>173</v>
      </c>
      <c r="AF80">
        <v>61745</v>
      </c>
      <c r="AG80">
        <v>1.9508948092962992</v>
      </c>
      <c r="AK80">
        <v>61745</v>
      </c>
      <c r="AL80">
        <v>1.9508948092962992</v>
      </c>
    </row>
    <row r="81" spans="2:38" x14ac:dyDescent="0.25">
      <c r="B81">
        <v>36998</v>
      </c>
      <c r="C81">
        <v>111229</v>
      </c>
      <c r="D81">
        <v>44178</v>
      </c>
      <c r="E81">
        <v>51252</v>
      </c>
      <c r="F81">
        <v>42248</v>
      </c>
      <c r="H81">
        <v>81053</v>
      </c>
      <c r="J81">
        <f t="shared" si="12"/>
        <v>57181</v>
      </c>
      <c r="K81">
        <f t="shared" si="13"/>
        <v>1.4174813312114163</v>
      </c>
      <c r="L81">
        <f t="shared" si="14"/>
        <v>111229</v>
      </c>
      <c r="M81">
        <f t="shared" si="15"/>
        <v>36998</v>
      </c>
      <c r="N81">
        <f t="shared" si="16"/>
        <v>57181</v>
      </c>
      <c r="O81">
        <f t="shared" si="17"/>
        <v>74231</v>
      </c>
      <c r="Q81">
        <v>2210</v>
      </c>
      <c r="R81">
        <v>-579</v>
      </c>
      <c r="T81">
        <v>-924.19999999999709</v>
      </c>
      <c r="U81">
        <v>-22.19999999999709</v>
      </c>
      <c r="W81">
        <v>2186.2000000000003</v>
      </c>
      <c r="X81">
        <v>900.19999999999993</v>
      </c>
      <c r="Z81">
        <v>57181</v>
      </c>
      <c r="AA81">
        <v>1.4174813312114163</v>
      </c>
      <c r="AI81">
        <v>57181</v>
      </c>
      <c r="AJ81">
        <v>1.4174813312114163</v>
      </c>
    </row>
    <row r="82" spans="2:38" x14ac:dyDescent="0.25">
      <c r="B82">
        <v>72070</v>
      </c>
      <c r="C82">
        <v>53005</v>
      </c>
      <c r="D82">
        <v>43848</v>
      </c>
      <c r="E82">
        <v>87903</v>
      </c>
      <c r="F82">
        <v>99690</v>
      </c>
      <c r="H82">
        <v>76179</v>
      </c>
      <c r="J82">
        <f t="shared" si="12"/>
        <v>71303.199999999997</v>
      </c>
      <c r="K82">
        <f t="shared" si="13"/>
        <v>1.0683812227221219</v>
      </c>
      <c r="L82">
        <f t="shared" si="14"/>
        <v>99690</v>
      </c>
      <c r="M82">
        <f t="shared" si="15"/>
        <v>43848</v>
      </c>
      <c r="N82">
        <f t="shared" si="16"/>
        <v>71303.199999999997</v>
      </c>
      <c r="O82">
        <f t="shared" si="17"/>
        <v>55842</v>
      </c>
      <c r="Q82">
        <v>3609</v>
      </c>
      <c r="R82">
        <v>197</v>
      </c>
      <c r="T82">
        <v>-553.40000000000873</v>
      </c>
      <c r="U82">
        <v>119.19999999999709</v>
      </c>
      <c r="W82">
        <v>5896.2</v>
      </c>
      <c r="X82">
        <v>138.00000000000003</v>
      </c>
      <c r="AB82">
        <v>71303.199999999997</v>
      </c>
      <c r="AC82">
        <v>1.0683812227221219</v>
      </c>
      <c r="AI82">
        <v>71303.199999999997</v>
      </c>
      <c r="AJ82">
        <v>1.0683812227221219</v>
      </c>
    </row>
    <row r="83" spans="2:38" x14ac:dyDescent="0.25">
      <c r="B83">
        <v>94303</v>
      </c>
      <c r="C83">
        <v>16864</v>
      </c>
      <c r="D83">
        <v>49394</v>
      </c>
      <c r="E83">
        <v>49880</v>
      </c>
      <c r="F83">
        <v>46882</v>
      </c>
      <c r="H83">
        <v>109043</v>
      </c>
      <c r="J83">
        <f t="shared" si="12"/>
        <v>51464.6</v>
      </c>
      <c r="K83">
        <f t="shared" si="13"/>
        <v>2.1187962210917797</v>
      </c>
      <c r="L83">
        <f t="shared" si="14"/>
        <v>94303</v>
      </c>
      <c r="M83">
        <f t="shared" si="15"/>
        <v>16864</v>
      </c>
      <c r="N83">
        <f t="shared" si="16"/>
        <v>51464.6</v>
      </c>
      <c r="O83">
        <f t="shared" si="17"/>
        <v>77439</v>
      </c>
      <c r="Q83">
        <v>-4855</v>
      </c>
      <c r="R83">
        <v>-6</v>
      </c>
      <c r="T83">
        <v>-1400.8000000000029</v>
      </c>
      <c r="U83">
        <v>-96.200000000004366</v>
      </c>
      <c r="W83">
        <v>3130.3999999999996</v>
      </c>
      <c r="X83">
        <v>135</v>
      </c>
      <c r="AD83">
        <v>51464.6</v>
      </c>
      <c r="AE83">
        <v>2.1187962210917797</v>
      </c>
      <c r="AK83">
        <v>51464.6</v>
      </c>
      <c r="AL83">
        <v>2.1187962210917797</v>
      </c>
    </row>
    <row r="84" spans="2:38" x14ac:dyDescent="0.25">
      <c r="B84">
        <v>104961</v>
      </c>
      <c r="C84">
        <v>92096</v>
      </c>
      <c r="D84">
        <v>117408</v>
      </c>
      <c r="E84">
        <v>81737</v>
      </c>
      <c r="F84">
        <v>97071</v>
      </c>
      <c r="H84">
        <v>115789</v>
      </c>
      <c r="J84">
        <f t="shared" si="12"/>
        <v>98654.6</v>
      </c>
      <c r="K84">
        <f t="shared" si="13"/>
        <v>1.1736807001396792</v>
      </c>
      <c r="L84">
        <f t="shared" si="14"/>
        <v>117408</v>
      </c>
      <c r="M84">
        <f t="shared" si="15"/>
        <v>81737</v>
      </c>
      <c r="N84">
        <f t="shared" si="16"/>
        <v>98654.6</v>
      </c>
      <c r="O84">
        <f t="shared" si="17"/>
        <v>35671</v>
      </c>
      <c r="Q84">
        <v>1030</v>
      </c>
      <c r="R84">
        <v>107</v>
      </c>
      <c r="T84">
        <v>-606.39999999999418</v>
      </c>
      <c r="U84">
        <v>-222.79999999998836</v>
      </c>
      <c r="W84">
        <v>2982.0000000000005</v>
      </c>
      <c r="X84">
        <v>294.39999999999998</v>
      </c>
      <c r="AB84">
        <v>98654.6</v>
      </c>
      <c r="AC84">
        <v>1.1736807001396792</v>
      </c>
      <c r="AI84">
        <v>98654.6</v>
      </c>
      <c r="AJ84">
        <v>1.1736807001396792</v>
      </c>
    </row>
    <row r="85" spans="2:38" x14ac:dyDescent="0.25">
      <c r="B85">
        <v>15363</v>
      </c>
      <c r="C85">
        <v>117489</v>
      </c>
      <c r="D85">
        <v>25922</v>
      </c>
      <c r="E85">
        <v>34429</v>
      </c>
      <c r="F85">
        <v>60757</v>
      </c>
      <c r="H85">
        <v>109250</v>
      </c>
      <c r="J85">
        <f t="shared" si="12"/>
        <v>50792</v>
      </c>
      <c r="K85">
        <f t="shared" si="13"/>
        <v>2.1509292802016065</v>
      </c>
      <c r="L85">
        <f t="shared" si="14"/>
        <v>117489</v>
      </c>
      <c r="M85">
        <f t="shared" si="15"/>
        <v>15363</v>
      </c>
      <c r="N85">
        <f t="shared" si="16"/>
        <v>50792</v>
      </c>
      <c r="O85">
        <f t="shared" si="17"/>
        <v>102126</v>
      </c>
      <c r="Q85">
        <v>26</v>
      </c>
      <c r="R85">
        <v>-425</v>
      </c>
      <c r="T85">
        <v>-572.80000000000291</v>
      </c>
      <c r="U85">
        <v>-413.80000000000291</v>
      </c>
      <c r="W85">
        <v>2285.6000000000004</v>
      </c>
      <c r="X85">
        <v>413.80000000000007</v>
      </c>
      <c r="AD85">
        <v>50792</v>
      </c>
      <c r="AE85">
        <v>2.1509292802016065</v>
      </c>
      <c r="AK85">
        <v>50792</v>
      </c>
      <c r="AL85">
        <v>2.1509292802016065</v>
      </c>
    </row>
    <row r="86" spans="2:38" x14ac:dyDescent="0.25">
      <c r="B86">
        <v>81740</v>
      </c>
      <c r="C86">
        <v>37060</v>
      </c>
      <c r="D86">
        <v>84141</v>
      </c>
      <c r="E86">
        <v>112179</v>
      </c>
      <c r="F86">
        <v>112745</v>
      </c>
      <c r="H86">
        <v>123189</v>
      </c>
      <c r="J86">
        <f t="shared" si="12"/>
        <v>85573</v>
      </c>
      <c r="K86">
        <f t="shared" si="13"/>
        <v>1.4395779042454979</v>
      </c>
      <c r="L86">
        <f t="shared" si="14"/>
        <v>112745</v>
      </c>
      <c r="M86">
        <f t="shared" si="15"/>
        <v>37060</v>
      </c>
      <c r="N86">
        <f t="shared" si="16"/>
        <v>85573</v>
      </c>
      <c r="O86">
        <f t="shared" si="17"/>
        <v>75685</v>
      </c>
      <c r="Q86">
        <v>13227</v>
      </c>
      <c r="R86">
        <v>-39</v>
      </c>
      <c r="T86">
        <v>2548</v>
      </c>
      <c r="U86">
        <v>-80.600000000005821</v>
      </c>
      <c r="W86">
        <v>3516</v>
      </c>
      <c r="X86">
        <v>325</v>
      </c>
      <c r="AB86">
        <v>85573</v>
      </c>
      <c r="AC86">
        <v>1.4395779042454979</v>
      </c>
      <c r="AK86">
        <v>85573</v>
      </c>
      <c r="AL86">
        <v>1.4395779042454979</v>
      </c>
    </row>
    <row r="87" spans="2:38" x14ac:dyDescent="0.25">
      <c r="B87">
        <v>72482</v>
      </c>
      <c r="C87">
        <v>29896</v>
      </c>
      <c r="D87">
        <v>2199</v>
      </c>
      <c r="E87">
        <v>79923</v>
      </c>
      <c r="F87">
        <v>76038</v>
      </c>
      <c r="H87">
        <v>53617</v>
      </c>
      <c r="J87">
        <f t="shared" si="12"/>
        <v>52107.6</v>
      </c>
      <c r="K87">
        <f t="shared" si="13"/>
        <v>1.0289669837029531</v>
      </c>
      <c r="L87">
        <f t="shared" si="14"/>
        <v>79923</v>
      </c>
      <c r="M87">
        <f t="shared" si="15"/>
        <v>2199</v>
      </c>
      <c r="N87">
        <f t="shared" si="16"/>
        <v>52107.6</v>
      </c>
      <c r="O87">
        <f t="shared" si="17"/>
        <v>77724</v>
      </c>
      <c r="Q87">
        <v>-8621</v>
      </c>
      <c r="R87">
        <v>800</v>
      </c>
      <c r="T87">
        <v>-733.20000000000437</v>
      </c>
      <c r="U87">
        <v>391.19999999999709</v>
      </c>
      <c r="W87">
        <v>3118.3999999999996</v>
      </c>
      <c r="X87">
        <v>464.4</v>
      </c>
      <c r="Z87">
        <v>52107.6</v>
      </c>
      <c r="AA87">
        <v>1.0289669837029531</v>
      </c>
      <c r="AI87">
        <v>52107.6</v>
      </c>
      <c r="AJ87">
        <v>1.0289669837029531</v>
      </c>
    </row>
    <row r="88" spans="2:38" x14ac:dyDescent="0.25">
      <c r="B88">
        <v>19996</v>
      </c>
      <c r="C88">
        <v>90891</v>
      </c>
      <c r="D88">
        <v>90768</v>
      </c>
      <c r="E88">
        <v>1431</v>
      </c>
      <c r="F88">
        <v>118989</v>
      </c>
      <c r="H88">
        <v>84529</v>
      </c>
      <c r="J88">
        <f t="shared" si="12"/>
        <v>64415</v>
      </c>
      <c r="K88">
        <f t="shared" si="13"/>
        <v>1.3122564620041917</v>
      </c>
      <c r="L88">
        <f t="shared" si="14"/>
        <v>118989</v>
      </c>
      <c r="M88">
        <f t="shared" si="15"/>
        <v>1431</v>
      </c>
      <c r="N88">
        <f t="shared" si="16"/>
        <v>64415</v>
      </c>
      <c r="O88">
        <f t="shared" si="17"/>
        <v>117558</v>
      </c>
      <c r="Q88">
        <v>-1325</v>
      </c>
      <c r="R88">
        <v>694</v>
      </c>
      <c r="T88">
        <v>-2743</v>
      </c>
      <c r="U88">
        <v>-155.19999999999709</v>
      </c>
      <c r="W88">
        <v>4216.6000000000004</v>
      </c>
      <c r="X88">
        <v>316</v>
      </c>
      <c r="AB88">
        <v>64415</v>
      </c>
      <c r="AC88">
        <v>1.3122564620041917</v>
      </c>
      <c r="AI88">
        <v>64415</v>
      </c>
      <c r="AJ88">
        <v>1.3122564620041917</v>
      </c>
    </row>
    <row r="89" spans="2:38" x14ac:dyDescent="0.25">
      <c r="B89">
        <v>101109</v>
      </c>
      <c r="C89">
        <v>48286</v>
      </c>
      <c r="D89">
        <v>102731</v>
      </c>
      <c r="E89">
        <v>7057</v>
      </c>
      <c r="F89">
        <v>23839</v>
      </c>
      <c r="H89">
        <v>104099</v>
      </c>
      <c r="J89">
        <f t="shared" si="12"/>
        <v>56604.4</v>
      </c>
      <c r="K89">
        <f t="shared" si="13"/>
        <v>1.8390619810474096</v>
      </c>
      <c r="L89">
        <f t="shared" si="14"/>
        <v>102731</v>
      </c>
      <c r="M89">
        <f t="shared" si="15"/>
        <v>7057</v>
      </c>
      <c r="N89">
        <f t="shared" si="16"/>
        <v>56604.4</v>
      </c>
      <c r="O89">
        <f t="shared" si="17"/>
        <v>95674</v>
      </c>
      <c r="Q89">
        <v>3116</v>
      </c>
      <c r="R89">
        <v>692</v>
      </c>
      <c r="T89">
        <v>516.40000000000146</v>
      </c>
      <c r="U89">
        <v>-14.400000000001455</v>
      </c>
      <c r="W89">
        <v>1540.4</v>
      </c>
      <c r="X89">
        <v>201.6</v>
      </c>
      <c r="AD89">
        <v>56604.4</v>
      </c>
      <c r="AE89">
        <v>1.8390619810474096</v>
      </c>
      <c r="AK89">
        <v>56604.4</v>
      </c>
      <c r="AL89">
        <v>1.8390619810474096</v>
      </c>
    </row>
    <row r="90" spans="2:38" x14ac:dyDescent="0.25">
      <c r="B90">
        <v>23441</v>
      </c>
      <c r="C90">
        <v>53341</v>
      </c>
      <c r="D90">
        <v>22814</v>
      </c>
      <c r="E90">
        <v>2263</v>
      </c>
      <c r="F90">
        <v>14130</v>
      </c>
      <c r="H90">
        <v>84896</v>
      </c>
      <c r="J90">
        <f t="shared" si="12"/>
        <v>23197.8</v>
      </c>
      <c r="K90">
        <f t="shared" si="13"/>
        <v>3.6596573813033997</v>
      </c>
      <c r="L90">
        <f t="shared" si="14"/>
        <v>53341</v>
      </c>
      <c r="M90">
        <f t="shared" si="15"/>
        <v>2263</v>
      </c>
      <c r="N90">
        <f t="shared" si="16"/>
        <v>23197.8</v>
      </c>
      <c r="O90">
        <f t="shared" si="17"/>
        <v>51078</v>
      </c>
      <c r="Q90">
        <v>2732</v>
      </c>
      <c r="R90">
        <v>412</v>
      </c>
      <c r="T90">
        <v>1623.5999999999985</v>
      </c>
      <c r="U90">
        <v>251.79999999999927</v>
      </c>
      <c r="W90">
        <v>2391.1999999999998</v>
      </c>
      <c r="X90">
        <v>475.40000000000003</v>
      </c>
      <c r="AD90">
        <v>23197.8</v>
      </c>
      <c r="AE90">
        <v>3.6596573813033997</v>
      </c>
      <c r="AK90">
        <v>23197.8</v>
      </c>
      <c r="AL90">
        <v>3.6596573813033997</v>
      </c>
    </row>
    <row r="91" spans="2:38" x14ac:dyDescent="0.25">
      <c r="B91">
        <v>76416</v>
      </c>
      <c r="C91">
        <v>50046</v>
      </c>
      <c r="D91">
        <v>87980</v>
      </c>
      <c r="E91">
        <v>31200</v>
      </c>
      <c r="F91">
        <v>99950</v>
      </c>
      <c r="H91">
        <v>88280</v>
      </c>
      <c r="J91">
        <f t="shared" si="12"/>
        <v>69118.399999999994</v>
      </c>
      <c r="K91">
        <f t="shared" si="13"/>
        <v>1.2772286395518415</v>
      </c>
      <c r="L91">
        <f t="shared" si="14"/>
        <v>99950</v>
      </c>
      <c r="M91">
        <f t="shared" si="15"/>
        <v>31200</v>
      </c>
      <c r="N91">
        <f t="shared" si="16"/>
        <v>69118.399999999994</v>
      </c>
      <c r="O91">
        <f t="shared" si="17"/>
        <v>68750</v>
      </c>
      <c r="Q91">
        <v>-2863</v>
      </c>
      <c r="R91">
        <v>0</v>
      </c>
      <c r="T91">
        <v>-2836.6000000000058</v>
      </c>
      <c r="U91">
        <v>-266.20000000001164</v>
      </c>
      <c r="W91">
        <v>2836.6000000000004</v>
      </c>
      <c r="X91">
        <v>567</v>
      </c>
      <c r="AB91">
        <v>69118.399999999994</v>
      </c>
      <c r="AC91">
        <v>1.2772286395518415</v>
      </c>
      <c r="AI91">
        <v>69118.399999999994</v>
      </c>
      <c r="AJ91">
        <v>1.2772286395518415</v>
      </c>
    </row>
    <row r="92" spans="2:38" x14ac:dyDescent="0.25">
      <c r="B92">
        <v>93853</v>
      </c>
      <c r="C92">
        <v>23340</v>
      </c>
      <c r="D92">
        <v>60285</v>
      </c>
      <c r="E92">
        <v>34272</v>
      </c>
      <c r="F92">
        <v>52368</v>
      </c>
      <c r="H92">
        <v>70014</v>
      </c>
      <c r="J92">
        <f t="shared" si="12"/>
        <v>52823.6</v>
      </c>
      <c r="K92">
        <f t="shared" si="13"/>
        <v>1.3254303000931402</v>
      </c>
      <c r="L92">
        <f t="shared" si="14"/>
        <v>93853</v>
      </c>
      <c r="M92">
        <f t="shared" si="15"/>
        <v>23340</v>
      </c>
      <c r="N92">
        <f t="shared" si="16"/>
        <v>52823.6</v>
      </c>
      <c r="O92">
        <f t="shared" si="17"/>
        <v>70513</v>
      </c>
      <c r="Q92">
        <v>-1695</v>
      </c>
      <c r="R92">
        <v>-729</v>
      </c>
      <c r="T92">
        <v>-1886.8000000000029</v>
      </c>
      <c r="U92">
        <v>-21.80000000000291</v>
      </c>
      <c r="W92">
        <v>1918</v>
      </c>
      <c r="X92">
        <v>403.4</v>
      </c>
      <c r="Z92">
        <v>52823.6</v>
      </c>
      <c r="AA92">
        <v>1.3254303000931402</v>
      </c>
      <c r="AK92">
        <v>52823.6</v>
      </c>
      <c r="AL92">
        <v>1.3254303000931402</v>
      </c>
    </row>
    <row r="93" spans="2:38" x14ac:dyDescent="0.25">
      <c r="B93">
        <v>29190</v>
      </c>
      <c r="C93">
        <v>71502</v>
      </c>
      <c r="D93">
        <v>92913</v>
      </c>
      <c r="E93">
        <v>785</v>
      </c>
      <c r="F93">
        <v>67207</v>
      </c>
      <c r="H93">
        <v>113915</v>
      </c>
      <c r="J93">
        <f t="shared" si="12"/>
        <v>52319.4</v>
      </c>
      <c r="K93">
        <f t="shared" si="13"/>
        <v>2.1772994338620091</v>
      </c>
      <c r="L93">
        <f t="shared" si="14"/>
        <v>92913</v>
      </c>
      <c r="M93">
        <f t="shared" si="15"/>
        <v>785</v>
      </c>
      <c r="N93">
        <f t="shared" si="16"/>
        <v>52319.4</v>
      </c>
      <c r="O93">
        <f t="shared" si="17"/>
        <v>92128</v>
      </c>
      <c r="Q93">
        <v>5060</v>
      </c>
      <c r="R93">
        <v>6</v>
      </c>
      <c r="T93">
        <v>-4137.5999999999985</v>
      </c>
      <c r="U93">
        <v>-292.79999999999563</v>
      </c>
      <c r="W93">
        <v>4989.6000000000004</v>
      </c>
      <c r="X93">
        <v>354</v>
      </c>
      <c r="AD93">
        <v>52319.4</v>
      </c>
      <c r="AE93">
        <v>2.1772994338620091</v>
      </c>
      <c r="AK93">
        <v>52319.4</v>
      </c>
      <c r="AL93">
        <v>2.1772994338620091</v>
      </c>
    </row>
    <row r="94" spans="2:38" x14ac:dyDescent="0.25">
      <c r="B94">
        <v>118432</v>
      </c>
      <c r="C94">
        <v>40225</v>
      </c>
      <c r="D94">
        <v>86777</v>
      </c>
      <c r="E94">
        <v>114094</v>
      </c>
      <c r="F94">
        <v>51219</v>
      </c>
      <c r="H94">
        <v>92097</v>
      </c>
      <c r="J94">
        <f t="shared" si="12"/>
        <v>82149.399999999994</v>
      </c>
      <c r="K94">
        <f t="shared" si="13"/>
        <v>1.1210915721843373</v>
      </c>
      <c r="L94">
        <f t="shared" si="14"/>
        <v>118432</v>
      </c>
      <c r="M94">
        <f t="shared" si="15"/>
        <v>40225</v>
      </c>
      <c r="N94">
        <f t="shared" si="16"/>
        <v>82149.399999999994</v>
      </c>
      <c r="O94">
        <f t="shared" si="17"/>
        <v>78207</v>
      </c>
      <c r="Q94">
        <v>216</v>
      </c>
      <c r="R94">
        <v>685</v>
      </c>
      <c r="T94">
        <v>-629.60000000000582</v>
      </c>
      <c r="U94">
        <v>-86.600000000005821</v>
      </c>
      <c r="W94">
        <v>778.8</v>
      </c>
      <c r="X94">
        <v>624.6</v>
      </c>
      <c r="AB94">
        <v>82149.399999999994</v>
      </c>
      <c r="AC94">
        <v>1.1210915721843373</v>
      </c>
      <c r="AI94">
        <v>82149.399999999994</v>
      </c>
      <c r="AJ94">
        <v>1.1210915721843373</v>
      </c>
    </row>
    <row r="95" spans="2:38" x14ac:dyDescent="0.25">
      <c r="B95">
        <v>100946</v>
      </c>
      <c r="C95">
        <v>80377</v>
      </c>
      <c r="D95">
        <v>72994</v>
      </c>
      <c r="E95">
        <v>46925</v>
      </c>
      <c r="F95">
        <v>114701</v>
      </c>
      <c r="H95">
        <v>142684</v>
      </c>
      <c r="J95">
        <f t="shared" si="12"/>
        <v>83188.600000000006</v>
      </c>
      <c r="K95">
        <f t="shared" si="13"/>
        <v>1.715186936671611</v>
      </c>
      <c r="L95">
        <f t="shared" si="14"/>
        <v>114701</v>
      </c>
      <c r="M95">
        <f t="shared" si="15"/>
        <v>46925</v>
      </c>
      <c r="N95">
        <f t="shared" si="16"/>
        <v>83188.600000000006</v>
      </c>
      <c r="O95">
        <f t="shared" si="17"/>
        <v>67776</v>
      </c>
      <c r="Q95">
        <v>1234</v>
      </c>
      <c r="R95">
        <v>285</v>
      </c>
      <c r="T95">
        <v>-2124.1999999999971</v>
      </c>
      <c r="U95">
        <v>97.600000000005821</v>
      </c>
      <c r="W95">
        <v>2787</v>
      </c>
      <c r="X95">
        <v>99.199999999999989</v>
      </c>
      <c r="AF95">
        <v>83188.600000000006</v>
      </c>
      <c r="AG95">
        <v>1.715186936671611</v>
      </c>
      <c r="AK95">
        <v>83188.600000000006</v>
      </c>
      <c r="AL95">
        <v>1.715186936671611</v>
      </c>
    </row>
    <row r="96" spans="2:38" x14ac:dyDescent="0.25">
      <c r="B96">
        <v>26082</v>
      </c>
      <c r="C96">
        <v>46086</v>
      </c>
      <c r="D96">
        <v>43480</v>
      </c>
      <c r="E96">
        <v>71684</v>
      </c>
      <c r="F96">
        <v>115644</v>
      </c>
      <c r="H96">
        <v>108276</v>
      </c>
      <c r="J96">
        <f t="shared" si="12"/>
        <v>60595.199999999997</v>
      </c>
      <c r="K96">
        <f t="shared" si="13"/>
        <v>1.7868742078580482</v>
      </c>
      <c r="L96">
        <f t="shared" si="14"/>
        <v>115644</v>
      </c>
      <c r="M96">
        <f t="shared" si="15"/>
        <v>26082</v>
      </c>
      <c r="N96">
        <f t="shared" si="16"/>
        <v>60595.199999999997</v>
      </c>
      <c r="O96">
        <f t="shared" si="17"/>
        <v>89562</v>
      </c>
      <c r="Q96">
        <v>-3531</v>
      </c>
      <c r="R96">
        <v>-1083</v>
      </c>
      <c r="T96">
        <v>1678.1999999999971</v>
      </c>
      <c r="U96">
        <v>-16.200000000004366</v>
      </c>
      <c r="W96">
        <v>1986.6000000000001</v>
      </c>
      <c r="X96">
        <v>250.6</v>
      </c>
      <c r="AD96">
        <v>60595.199999999997</v>
      </c>
      <c r="AE96">
        <v>1.7868742078580482</v>
      </c>
      <c r="AK96">
        <v>60595.199999999997</v>
      </c>
      <c r="AL96">
        <v>1.7868742078580482</v>
      </c>
    </row>
    <row r="97" spans="2:38" x14ac:dyDescent="0.25">
      <c r="B97">
        <v>103771</v>
      </c>
      <c r="C97">
        <v>21549</v>
      </c>
      <c r="D97">
        <v>51112</v>
      </c>
      <c r="E97">
        <v>41620</v>
      </c>
      <c r="F97">
        <v>30922</v>
      </c>
      <c r="H97">
        <v>84553</v>
      </c>
      <c r="J97">
        <f t="shared" si="12"/>
        <v>49794.8</v>
      </c>
      <c r="K97">
        <f t="shared" si="13"/>
        <v>1.6980287098251221</v>
      </c>
      <c r="L97">
        <f t="shared" si="14"/>
        <v>103771</v>
      </c>
      <c r="M97">
        <f t="shared" si="15"/>
        <v>21549</v>
      </c>
      <c r="N97">
        <f t="shared" si="16"/>
        <v>49794.8</v>
      </c>
      <c r="O97">
        <f t="shared" si="17"/>
        <v>82222</v>
      </c>
      <c r="Q97">
        <v>8170</v>
      </c>
      <c r="R97">
        <v>-53</v>
      </c>
      <c r="T97">
        <v>-1373.1999999999971</v>
      </c>
      <c r="U97">
        <v>41.600000000005821</v>
      </c>
      <c r="W97">
        <v>3140.4000000000005</v>
      </c>
      <c r="X97">
        <v>294.80000000000007</v>
      </c>
      <c r="AD97">
        <v>49794.8</v>
      </c>
      <c r="AE97">
        <v>1.6980287098251221</v>
      </c>
      <c r="AK97">
        <v>49794.8</v>
      </c>
      <c r="AL97">
        <v>1.6980287098251221</v>
      </c>
    </row>
    <row r="98" spans="2:38" x14ac:dyDescent="0.25">
      <c r="B98">
        <v>32689</v>
      </c>
      <c r="C98">
        <v>111647</v>
      </c>
      <c r="D98">
        <v>26883</v>
      </c>
      <c r="E98">
        <v>95847</v>
      </c>
      <c r="F98">
        <v>116975</v>
      </c>
      <c r="H98">
        <v>94892</v>
      </c>
      <c r="J98">
        <f t="shared" si="12"/>
        <v>76808.2</v>
      </c>
      <c r="K98">
        <f t="shared" ref="K98:K129" si="18">H98/J98</f>
        <v>1.2354410076007509</v>
      </c>
      <c r="L98">
        <f t="shared" si="14"/>
        <v>116975</v>
      </c>
      <c r="M98">
        <f t="shared" si="15"/>
        <v>26883</v>
      </c>
      <c r="N98">
        <f t="shared" si="16"/>
        <v>76808.2</v>
      </c>
      <c r="O98">
        <f t="shared" si="17"/>
        <v>90092</v>
      </c>
      <c r="Q98">
        <v>-4123</v>
      </c>
      <c r="R98">
        <v>-94</v>
      </c>
      <c r="T98">
        <v>-1911.8000000000029</v>
      </c>
      <c r="U98">
        <v>-151.19999999999709</v>
      </c>
      <c r="W98">
        <v>2874.2</v>
      </c>
      <c r="X98">
        <v>376</v>
      </c>
      <c r="AB98">
        <v>76808.2</v>
      </c>
      <c r="AC98">
        <v>1.2354410076007509</v>
      </c>
      <c r="AI98">
        <v>76808.2</v>
      </c>
      <c r="AJ98">
        <v>1.2354410076007509</v>
      </c>
    </row>
    <row r="99" spans="2:38" x14ac:dyDescent="0.25">
      <c r="B99">
        <v>74671</v>
      </c>
      <c r="C99">
        <v>104345</v>
      </c>
      <c r="D99">
        <v>17628</v>
      </c>
      <c r="E99">
        <v>24889</v>
      </c>
      <c r="F99">
        <v>89684</v>
      </c>
      <c r="H99">
        <v>78224</v>
      </c>
      <c r="J99">
        <f t="shared" si="12"/>
        <v>62243.4</v>
      </c>
      <c r="K99">
        <f t="shared" si="18"/>
        <v>1.2567436868808579</v>
      </c>
      <c r="L99">
        <f t="shared" si="14"/>
        <v>104345</v>
      </c>
      <c r="M99">
        <f t="shared" si="15"/>
        <v>17628</v>
      </c>
      <c r="N99">
        <f t="shared" si="16"/>
        <v>62243.4</v>
      </c>
      <c r="O99">
        <f t="shared" si="17"/>
        <v>86717</v>
      </c>
      <c r="Q99">
        <v>1472</v>
      </c>
      <c r="R99">
        <v>-177</v>
      </c>
      <c r="T99">
        <v>-855.59999999999854</v>
      </c>
      <c r="U99">
        <v>-262</v>
      </c>
      <c r="W99">
        <v>5207.6000000000004</v>
      </c>
      <c r="X99">
        <v>474.4</v>
      </c>
      <c r="AB99">
        <v>62243.4</v>
      </c>
      <c r="AC99">
        <v>1.2567436868808579</v>
      </c>
      <c r="AI99">
        <v>62243.4</v>
      </c>
      <c r="AJ99">
        <v>1.2567436868808579</v>
      </c>
    </row>
    <row r="100" spans="2:38" x14ac:dyDescent="0.25">
      <c r="B100">
        <v>96953</v>
      </c>
      <c r="C100">
        <v>33979</v>
      </c>
      <c r="D100">
        <v>7278</v>
      </c>
      <c r="E100">
        <v>59791</v>
      </c>
      <c r="F100">
        <v>3368</v>
      </c>
      <c r="H100">
        <v>87037</v>
      </c>
      <c r="J100">
        <f t="shared" si="12"/>
        <v>40273.800000000003</v>
      </c>
      <c r="K100">
        <f t="shared" si="18"/>
        <v>2.1611320511101511</v>
      </c>
      <c r="L100">
        <f t="shared" si="14"/>
        <v>96953</v>
      </c>
      <c r="M100">
        <f t="shared" si="15"/>
        <v>3368</v>
      </c>
      <c r="N100">
        <f t="shared" si="16"/>
        <v>40273.800000000003</v>
      </c>
      <c r="O100">
        <f t="shared" si="17"/>
        <v>93585</v>
      </c>
      <c r="Q100">
        <v>-47</v>
      </c>
      <c r="R100">
        <v>-1</v>
      </c>
      <c r="T100">
        <v>1332</v>
      </c>
      <c r="U100">
        <v>-252.19999999999709</v>
      </c>
      <c r="W100">
        <v>3529.2</v>
      </c>
      <c r="X100">
        <v>337</v>
      </c>
      <c r="AD100">
        <v>40273.800000000003</v>
      </c>
      <c r="AE100">
        <v>2.1611320511101511</v>
      </c>
      <c r="AK100">
        <v>40273.800000000003</v>
      </c>
      <c r="AL100">
        <v>2.1611320511101511</v>
      </c>
    </row>
    <row r="101" spans="2:38" x14ac:dyDescent="0.25">
      <c r="B101">
        <v>17812</v>
      </c>
      <c r="C101">
        <v>8912</v>
      </c>
      <c r="D101">
        <v>118421</v>
      </c>
      <c r="E101">
        <v>67705</v>
      </c>
      <c r="F101">
        <v>1937</v>
      </c>
      <c r="H101">
        <v>68083</v>
      </c>
      <c r="J101">
        <f t="shared" si="12"/>
        <v>42957.4</v>
      </c>
      <c r="K101">
        <f t="shared" si="18"/>
        <v>1.5848957339131324</v>
      </c>
      <c r="L101">
        <f t="shared" si="14"/>
        <v>118421</v>
      </c>
      <c r="M101">
        <f t="shared" si="15"/>
        <v>1937</v>
      </c>
      <c r="N101">
        <f t="shared" si="16"/>
        <v>42957.4</v>
      </c>
      <c r="O101">
        <f t="shared" si="17"/>
        <v>116484</v>
      </c>
      <c r="Q101">
        <v>3385</v>
      </c>
      <c r="R101">
        <v>-8</v>
      </c>
      <c r="T101">
        <v>1162</v>
      </c>
      <c r="U101">
        <v>54.80000000000291</v>
      </c>
      <c r="W101">
        <v>2846.0000000000005</v>
      </c>
      <c r="X101">
        <v>444.8</v>
      </c>
      <c r="AD101">
        <v>42957.4</v>
      </c>
      <c r="AE101">
        <v>1.5848957339131324</v>
      </c>
      <c r="AI101">
        <v>42957.4</v>
      </c>
      <c r="AJ101">
        <v>1.5848957339131324</v>
      </c>
    </row>
    <row r="103" spans="2:38" x14ac:dyDescent="0.25">
      <c r="B103">
        <v>3205412</v>
      </c>
      <c r="C103">
        <v>3074683</v>
      </c>
      <c r="D103">
        <v>3187701</v>
      </c>
      <c r="E103">
        <v>2748944</v>
      </c>
      <c r="F103">
        <v>3265363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0AFD4-BC96-408F-B750-1462DB608BE0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2891</v>
      </c>
      <c r="C2">
        <v>86387</v>
      </c>
      <c r="D2">
        <v>69231</v>
      </c>
      <c r="E2">
        <v>37088</v>
      </c>
      <c r="F2">
        <v>100441</v>
      </c>
      <c r="H2">
        <v>106339</v>
      </c>
      <c r="J2">
        <f t="shared" ref="J2:J33" si="0">AVERAGE(B2:F2)</f>
        <v>59207.6</v>
      </c>
      <c r="K2">
        <f t="shared" ref="K2:K33" si="1">H2/J2</f>
        <v>1.7960363196616651</v>
      </c>
      <c r="L2">
        <f t="shared" ref="L2:L33" si="2">MAX(B2:F2)</f>
        <v>100441</v>
      </c>
      <c r="M2">
        <f t="shared" ref="M2:M33" si="3">MIN(B2:F2)</f>
        <v>2891</v>
      </c>
      <c r="N2">
        <f t="shared" ref="N2:N33" si="4">AVERAGE(B2:F2)</f>
        <v>59207.6</v>
      </c>
      <c r="O2">
        <f t="shared" ref="O2:O33" si="5">L2-M2</f>
        <v>97550</v>
      </c>
      <c r="Q2">
        <v>-5468</v>
      </c>
      <c r="R2">
        <v>-1192</v>
      </c>
      <c r="T2">
        <v>-1308.4000000000015</v>
      </c>
      <c r="U2">
        <v>176.19999999999709</v>
      </c>
      <c r="W2">
        <v>2284.4</v>
      </c>
      <c r="X2">
        <v>313.39999999999998</v>
      </c>
      <c r="AD2">
        <v>59207.6</v>
      </c>
      <c r="AE2">
        <v>1.7960363196616651</v>
      </c>
      <c r="AK2">
        <v>59207.6</v>
      </c>
      <c r="AL2">
        <v>1.7960363196616651</v>
      </c>
    </row>
    <row r="3" spans="1:38" x14ac:dyDescent="0.25">
      <c r="B3">
        <v>73446</v>
      </c>
      <c r="C3">
        <v>57039</v>
      </c>
      <c r="D3">
        <v>95378</v>
      </c>
      <c r="E3">
        <v>82781</v>
      </c>
      <c r="F3">
        <v>20453</v>
      </c>
      <c r="H3">
        <v>71123</v>
      </c>
      <c r="J3">
        <f t="shared" si="0"/>
        <v>65819.399999999994</v>
      </c>
      <c r="K3">
        <f t="shared" si="1"/>
        <v>1.0805780666490428</v>
      </c>
      <c r="L3">
        <f t="shared" si="2"/>
        <v>95378</v>
      </c>
      <c r="M3">
        <f t="shared" si="3"/>
        <v>20453</v>
      </c>
      <c r="N3">
        <f t="shared" si="4"/>
        <v>65819.399999999994</v>
      </c>
      <c r="O3">
        <f t="shared" si="5"/>
        <v>74925</v>
      </c>
      <c r="Q3">
        <v>-4768</v>
      </c>
      <c r="R3">
        <v>759</v>
      </c>
      <c r="T3">
        <v>-2371.8000000000029</v>
      </c>
      <c r="U3">
        <v>51.799999999988358</v>
      </c>
      <c r="W3">
        <v>3553.3999999999996</v>
      </c>
      <c r="X3">
        <v>459</v>
      </c>
      <c r="AB3">
        <v>65819.399999999994</v>
      </c>
      <c r="AC3">
        <v>1.0805780666490428</v>
      </c>
      <c r="AI3">
        <v>65819.399999999994</v>
      </c>
      <c r="AJ3">
        <v>1.0805780666490428</v>
      </c>
    </row>
    <row r="4" spans="1:38" x14ac:dyDescent="0.25">
      <c r="B4">
        <v>92074</v>
      </c>
      <c r="C4">
        <v>31288</v>
      </c>
      <c r="D4">
        <v>74085</v>
      </c>
      <c r="E4">
        <v>70070</v>
      </c>
      <c r="F4">
        <v>71768</v>
      </c>
      <c r="H4">
        <v>83129</v>
      </c>
      <c r="J4">
        <f t="shared" si="0"/>
        <v>67857</v>
      </c>
      <c r="K4">
        <f t="shared" si="1"/>
        <v>1.2250615264453188</v>
      </c>
      <c r="L4">
        <f t="shared" si="2"/>
        <v>92074</v>
      </c>
      <c r="M4">
        <f t="shared" si="3"/>
        <v>31288</v>
      </c>
      <c r="N4">
        <f t="shared" si="4"/>
        <v>67857</v>
      </c>
      <c r="O4">
        <f t="shared" si="5"/>
        <v>60786</v>
      </c>
      <c r="Q4">
        <v>-3463</v>
      </c>
      <c r="R4">
        <v>-2</v>
      </c>
      <c r="T4">
        <v>-481.80000000000291</v>
      </c>
      <c r="U4">
        <v>83.19999999999709</v>
      </c>
      <c r="W4">
        <v>1665</v>
      </c>
      <c r="X4">
        <v>224.8</v>
      </c>
      <c r="AB4">
        <v>67857</v>
      </c>
      <c r="AC4">
        <v>1.2250615264453188</v>
      </c>
      <c r="AI4">
        <v>67857</v>
      </c>
      <c r="AJ4">
        <v>1.2250615264453188</v>
      </c>
    </row>
    <row r="5" spans="1:38" x14ac:dyDescent="0.25">
      <c r="B5">
        <v>55793</v>
      </c>
      <c r="C5">
        <v>107641</v>
      </c>
      <c r="D5">
        <v>19292</v>
      </c>
      <c r="E5">
        <v>7314</v>
      </c>
      <c r="F5">
        <v>37767</v>
      </c>
      <c r="H5">
        <v>103546</v>
      </c>
      <c r="J5">
        <f t="shared" si="0"/>
        <v>45561.4</v>
      </c>
      <c r="K5">
        <f t="shared" si="1"/>
        <v>2.2726694087539014</v>
      </c>
      <c r="L5">
        <f t="shared" si="2"/>
        <v>107641</v>
      </c>
      <c r="M5">
        <f t="shared" si="3"/>
        <v>7314</v>
      </c>
      <c r="N5">
        <f t="shared" si="4"/>
        <v>45561.4</v>
      </c>
      <c r="O5">
        <f t="shared" si="5"/>
        <v>100327</v>
      </c>
      <c r="Q5">
        <v>3301</v>
      </c>
      <c r="R5">
        <v>13</v>
      </c>
      <c r="T5">
        <v>937</v>
      </c>
      <c r="U5">
        <v>177.59999999999854</v>
      </c>
      <c r="W5">
        <v>1807.4</v>
      </c>
      <c r="X5">
        <v>690.80000000000007</v>
      </c>
      <c r="AD5">
        <v>45561.4</v>
      </c>
      <c r="AE5">
        <v>2.2726694087539014</v>
      </c>
      <c r="AK5">
        <v>45561.4</v>
      </c>
      <c r="AL5">
        <v>2.2726694087539014</v>
      </c>
    </row>
    <row r="6" spans="1:38" x14ac:dyDescent="0.25">
      <c r="B6">
        <v>25515</v>
      </c>
      <c r="C6">
        <v>88879</v>
      </c>
      <c r="D6">
        <v>119394</v>
      </c>
      <c r="E6">
        <v>16466</v>
      </c>
      <c r="F6">
        <v>32751</v>
      </c>
      <c r="H6">
        <v>106932</v>
      </c>
      <c r="J6">
        <f t="shared" si="0"/>
        <v>56601</v>
      </c>
      <c r="K6">
        <f t="shared" si="1"/>
        <v>1.8892245720040282</v>
      </c>
      <c r="L6">
        <f t="shared" si="2"/>
        <v>119394</v>
      </c>
      <c r="M6">
        <f t="shared" si="3"/>
        <v>16466</v>
      </c>
      <c r="N6">
        <f t="shared" si="4"/>
        <v>56601</v>
      </c>
      <c r="O6">
        <f t="shared" si="5"/>
        <v>102928</v>
      </c>
      <c r="Q6">
        <v>2013</v>
      </c>
      <c r="R6">
        <v>169</v>
      </c>
      <c r="T6">
        <v>1374</v>
      </c>
      <c r="U6">
        <v>211.40000000000146</v>
      </c>
      <c r="W6">
        <v>5008</v>
      </c>
      <c r="X6">
        <v>303.8</v>
      </c>
      <c r="AD6">
        <v>56601</v>
      </c>
      <c r="AE6">
        <v>1.8892245720040282</v>
      </c>
      <c r="AK6">
        <v>56601</v>
      </c>
      <c r="AL6">
        <v>1.8892245720040282</v>
      </c>
    </row>
    <row r="7" spans="1:38" x14ac:dyDescent="0.25">
      <c r="B7">
        <v>83218</v>
      </c>
      <c r="C7">
        <v>21117</v>
      </c>
      <c r="D7">
        <v>19323</v>
      </c>
      <c r="E7">
        <v>64948</v>
      </c>
      <c r="F7">
        <v>74148</v>
      </c>
      <c r="H7">
        <v>122196</v>
      </c>
      <c r="J7">
        <f t="shared" si="0"/>
        <v>52550.8</v>
      </c>
      <c r="K7">
        <f t="shared" si="1"/>
        <v>2.3252928594807307</v>
      </c>
      <c r="L7">
        <f t="shared" si="2"/>
        <v>83218</v>
      </c>
      <c r="M7">
        <f t="shared" si="3"/>
        <v>19323</v>
      </c>
      <c r="N7">
        <f t="shared" si="4"/>
        <v>52550.8</v>
      </c>
      <c r="O7">
        <f t="shared" si="5"/>
        <v>63895</v>
      </c>
      <c r="Q7">
        <v>12480</v>
      </c>
      <c r="R7">
        <v>168</v>
      </c>
      <c r="T7">
        <v>2883.4000000000015</v>
      </c>
      <c r="U7">
        <v>179.40000000000146</v>
      </c>
      <c r="W7">
        <v>2883.4000000000005</v>
      </c>
      <c r="X7">
        <v>427.8</v>
      </c>
      <c r="AD7">
        <v>52550.8</v>
      </c>
      <c r="AE7">
        <v>2.3252928594807307</v>
      </c>
      <c r="AK7">
        <v>52550.8</v>
      </c>
      <c r="AL7">
        <v>2.3252928594807307</v>
      </c>
    </row>
    <row r="8" spans="1:38" x14ac:dyDescent="0.25">
      <c r="B8">
        <v>106454</v>
      </c>
      <c r="C8">
        <v>60439</v>
      </c>
      <c r="D8">
        <v>36300</v>
      </c>
      <c r="E8">
        <v>4354</v>
      </c>
      <c r="F8">
        <v>21639</v>
      </c>
      <c r="H8">
        <v>96399</v>
      </c>
      <c r="J8">
        <f t="shared" si="0"/>
        <v>45837.2</v>
      </c>
      <c r="K8">
        <f t="shared" si="1"/>
        <v>2.1030734861640763</v>
      </c>
      <c r="L8">
        <f t="shared" si="2"/>
        <v>106454</v>
      </c>
      <c r="M8">
        <f t="shared" si="3"/>
        <v>4354</v>
      </c>
      <c r="N8">
        <f t="shared" si="4"/>
        <v>45837.2</v>
      </c>
      <c r="O8">
        <f t="shared" si="5"/>
        <v>102100</v>
      </c>
      <c r="Q8">
        <v>-8274</v>
      </c>
      <c r="R8">
        <v>708</v>
      </c>
      <c r="T8">
        <v>770</v>
      </c>
      <c r="U8">
        <v>-26</v>
      </c>
      <c r="W8">
        <v>1702.3999999999999</v>
      </c>
      <c r="X8">
        <v>308.40000000000003</v>
      </c>
      <c r="AD8">
        <v>45837.2</v>
      </c>
      <c r="AE8">
        <v>2.1030734861640763</v>
      </c>
      <c r="AK8">
        <v>45837.2</v>
      </c>
      <c r="AL8">
        <v>2.1030734861640763</v>
      </c>
    </row>
    <row r="9" spans="1:38" x14ac:dyDescent="0.25">
      <c r="B9">
        <v>12984</v>
      </c>
      <c r="C9">
        <v>41156</v>
      </c>
      <c r="D9">
        <v>92634</v>
      </c>
      <c r="E9">
        <v>45783</v>
      </c>
      <c r="F9">
        <v>33185</v>
      </c>
      <c r="H9">
        <v>94649</v>
      </c>
      <c r="J9">
        <f t="shared" si="0"/>
        <v>45148.4</v>
      </c>
      <c r="K9">
        <f t="shared" si="1"/>
        <v>2.0963976575028127</v>
      </c>
      <c r="L9">
        <f t="shared" si="2"/>
        <v>92634</v>
      </c>
      <c r="M9">
        <f t="shared" si="3"/>
        <v>12984</v>
      </c>
      <c r="N9">
        <f t="shared" si="4"/>
        <v>45148.4</v>
      </c>
      <c r="O9">
        <f t="shared" si="5"/>
        <v>79650</v>
      </c>
      <c r="Q9">
        <v>62</v>
      </c>
      <c r="R9">
        <v>-4</v>
      </c>
      <c r="T9">
        <v>991.40000000000146</v>
      </c>
      <c r="U9">
        <v>-75.599999999998545</v>
      </c>
      <c r="W9">
        <v>1857.3999999999999</v>
      </c>
      <c r="X9">
        <v>459.6</v>
      </c>
      <c r="AD9">
        <v>45148.4</v>
      </c>
      <c r="AE9">
        <v>2.0963976575028127</v>
      </c>
      <c r="AK9">
        <v>45148.4</v>
      </c>
      <c r="AL9">
        <v>2.0963976575028127</v>
      </c>
    </row>
    <row r="10" spans="1:38" x14ac:dyDescent="0.25">
      <c r="B10">
        <v>79203</v>
      </c>
      <c r="C10">
        <v>35801</v>
      </c>
      <c r="D10">
        <v>64585</v>
      </c>
      <c r="E10">
        <v>38502</v>
      </c>
      <c r="F10">
        <v>95539</v>
      </c>
      <c r="H10">
        <v>87690</v>
      </c>
      <c r="J10">
        <f t="shared" si="0"/>
        <v>62726</v>
      </c>
      <c r="K10">
        <f t="shared" si="1"/>
        <v>1.3979848866498741</v>
      </c>
      <c r="L10">
        <f t="shared" si="2"/>
        <v>95539</v>
      </c>
      <c r="M10">
        <f t="shared" si="3"/>
        <v>35801</v>
      </c>
      <c r="N10">
        <f t="shared" si="4"/>
        <v>62726</v>
      </c>
      <c r="O10">
        <f t="shared" si="5"/>
        <v>59738</v>
      </c>
      <c r="Q10">
        <v>3066</v>
      </c>
      <c r="R10">
        <v>887</v>
      </c>
      <c r="T10">
        <v>1373.5999999999985</v>
      </c>
      <c r="U10">
        <v>136.59999999999854</v>
      </c>
      <c r="W10">
        <v>3440.3999999999996</v>
      </c>
      <c r="X10">
        <v>137</v>
      </c>
      <c r="AB10">
        <v>62726</v>
      </c>
      <c r="AC10">
        <v>1.3979848866498741</v>
      </c>
      <c r="AK10">
        <v>62726</v>
      </c>
      <c r="AL10">
        <v>1.3979848866498741</v>
      </c>
    </row>
    <row r="11" spans="1:38" x14ac:dyDescent="0.25">
      <c r="B11">
        <v>88299</v>
      </c>
      <c r="C11">
        <v>83892</v>
      </c>
      <c r="D11">
        <v>100975</v>
      </c>
      <c r="E11">
        <v>87454</v>
      </c>
      <c r="F11">
        <v>40251</v>
      </c>
      <c r="H11">
        <v>120173</v>
      </c>
      <c r="J11">
        <f t="shared" si="0"/>
        <v>80174.2</v>
      </c>
      <c r="K11">
        <f t="shared" si="1"/>
        <v>1.4988986481935587</v>
      </c>
      <c r="L11">
        <f t="shared" si="2"/>
        <v>100975</v>
      </c>
      <c r="M11">
        <f t="shared" si="3"/>
        <v>40251</v>
      </c>
      <c r="N11">
        <f t="shared" si="4"/>
        <v>80174.2</v>
      </c>
      <c r="O11">
        <f t="shared" si="5"/>
        <v>60724</v>
      </c>
      <c r="Q11">
        <v>-3442</v>
      </c>
      <c r="R11">
        <v>-1154</v>
      </c>
      <c r="T11">
        <v>1995.3999999999942</v>
      </c>
      <c r="U11">
        <v>-22</v>
      </c>
      <c r="W11">
        <v>2776.6</v>
      </c>
      <c r="X11">
        <v>392.8</v>
      </c>
      <c r="AF11">
        <v>80174.2</v>
      </c>
      <c r="AG11">
        <v>1.4988986481935587</v>
      </c>
      <c r="AK11">
        <v>80174.2</v>
      </c>
      <c r="AL11">
        <v>1.4988986481935587</v>
      </c>
    </row>
    <row r="12" spans="1:38" x14ac:dyDescent="0.25">
      <c r="B12">
        <v>97226</v>
      </c>
      <c r="C12">
        <v>32264</v>
      </c>
      <c r="D12">
        <v>78180</v>
      </c>
      <c r="E12">
        <v>24676</v>
      </c>
      <c r="F12">
        <v>24610</v>
      </c>
      <c r="H12">
        <v>59816</v>
      </c>
      <c r="J12">
        <f t="shared" si="0"/>
        <v>51391.199999999997</v>
      </c>
      <c r="K12">
        <f t="shared" si="1"/>
        <v>1.1639346814240572</v>
      </c>
      <c r="L12">
        <f t="shared" si="2"/>
        <v>97226</v>
      </c>
      <c r="M12">
        <f t="shared" si="3"/>
        <v>24610</v>
      </c>
      <c r="N12">
        <f t="shared" si="4"/>
        <v>51391.199999999997</v>
      </c>
      <c r="O12">
        <f t="shared" si="5"/>
        <v>72616</v>
      </c>
      <c r="Q12">
        <v>3113</v>
      </c>
      <c r="R12">
        <v>985</v>
      </c>
      <c r="T12">
        <v>-5115</v>
      </c>
      <c r="U12">
        <v>-50.400000000001455</v>
      </c>
      <c r="W12">
        <v>5145</v>
      </c>
      <c r="X12">
        <v>260</v>
      </c>
      <c r="Z12">
        <v>51391.199999999997</v>
      </c>
      <c r="AA12">
        <v>1.1639346814240572</v>
      </c>
      <c r="AI12">
        <v>51391.199999999997</v>
      </c>
      <c r="AJ12">
        <v>1.1639346814240572</v>
      </c>
    </row>
    <row r="13" spans="1:38" x14ac:dyDescent="0.25">
      <c r="B13">
        <v>4309</v>
      </c>
      <c r="C13">
        <v>50654</v>
      </c>
      <c r="D13">
        <v>88253</v>
      </c>
      <c r="E13">
        <v>34774</v>
      </c>
      <c r="F13">
        <v>5798</v>
      </c>
      <c r="H13">
        <v>45724</v>
      </c>
      <c r="J13">
        <f t="shared" si="0"/>
        <v>36757.599999999999</v>
      </c>
      <c r="K13">
        <f t="shared" si="1"/>
        <v>1.2439332274141948</v>
      </c>
      <c r="L13">
        <f t="shared" si="2"/>
        <v>88253</v>
      </c>
      <c r="M13">
        <f t="shared" si="3"/>
        <v>4309</v>
      </c>
      <c r="N13">
        <f t="shared" si="4"/>
        <v>36757.599999999999</v>
      </c>
      <c r="O13">
        <f t="shared" si="5"/>
        <v>83944</v>
      </c>
      <c r="Q13">
        <v>-1754</v>
      </c>
      <c r="R13">
        <v>-233</v>
      </c>
      <c r="T13">
        <v>-585.20000000000437</v>
      </c>
      <c r="U13">
        <v>-157.80000000000291</v>
      </c>
      <c r="W13">
        <v>1718.4</v>
      </c>
      <c r="X13">
        <v>380.59999999999997</v>
      </c>
      <c r="Z13">
        <v>36757.599999999999</v>
      </c>
      <c r="AA13">
        <v>1.2439332274141948</v>
      </c>
      <c r="AI13">
        <v>36757.599999999999</v>
      </c>
      <c r="AJ13">
        <v>1.2439332274141948</v>
      </c>
    </row>
    <row r="14" spans="1:38" x14ac:dyDescent="0.25">
      <c r="B14">
        <v>107831</v>
      </c>
      <c r="C14">
        <v>36147</v>
      </c>
      <c r="D14">
        <v>3295</v>
      </c>
      <c r="E14">
        <v>38470</v>
      </c>
      <c r="F14">
        <v>88662</v>
      </c>
      <c r="H14">
        <v>92295</v>
      </c>
      <c r="J14">
        <f t="shared" si="0"/>
        <v>54881</v>
      </c>
      <c r="K14">
        <f t="shared" si="1"/>
        <v>1.6817295603214226</v>
      </c>
      <c r="L14">
        <f t="shared" si="2"/>
        <v>107831</v>
      </c>
      <c r="M14">
        <f t="shared" si="3"/>
        <v>3295</v>
      </c>
      <c r="N14">
        <f t="shared" si="4"/>
        <v>54881</v>
      </c>
      <c r="O14">
        <f t="shared" si="5"/>
        <v>104536</v>
      </c>
      <c r="Q14">
        <v>-3768</v>
      </c>
      <c r="R14">
        <v>6</v>
      </c>
      <c r="T14">
        <v>-124.59999999999854</v>
      </c>
      <c r="U14">
        <v>252.40000000000146</v>
      </c>
      <c r="W14">
        <v>2515.4</v>
      </c>
      <c r="X14">
        <v>302.39999999999998</v>
      </c>
      <c r="AD14">
        <v>54881</v>
      </c>
      <c r="AE14">
        <v>1.6817295603214226</v>
      </c>
      <c r="AK14">
        <v>54881</v>
      </c>
      <c r="AL14">
        <v>1.6817295603214226</v>
      </c>
    </row>
    <row r="15" spans="1:38" x14ac:dyDescent="0.25">
      <c r="B15">
        <v>85895</v>
      </c>
      <c r="C15">
        <v>85037</v>
      </c>
      <c r="D15">
        <v>70727</v>
      </c>
      <c r="E15">
        <v>77506</v>
      </c>
      <c r="F15">
        <v>115939</v>
      </c>
      <c r="H15">
        <v>131067</v>
      </c>
      <c r="J15">
        <f t="shared" si="0"/>
        <v>87020.800000000003</v>
      </c>
      <c r="K15">
        <f t="shared" si="1"/>
        <v>1.5061571486357284</v>
      </c>
      <c r="L15">
        <f t="shared" si="2"/>
        <v>115939</v>
      </c>
      <c r="M15">
        <f t="shared" si="3"/>
        <v>70727</v>
      </c>
      <c r="N15">
        <f t="shared" si="4"/>
        <v>87020.800000000003</v>
      </c>
      <c r="O15">
        <f t="shared" si="5"/>
        <v>45212</v>
      </c>
      <c r="Q15">
        <v>-1896</v>
      </c>
      <c r="R15">
        <v>0</v>
      </c>
      <c r="T15">
        <v>650.19999999999709</v>
      </c>
      <c r="U15">
        <v>-89.19999999999709</v>
      </c>
      <c r="W15">
        <v>2779.4000000000005</v>
      </c>
      <c r="X15">
        <v>415.6</v>
      </c>
      <c r="AF15">
        <v>87020.800000000003</v>
      </c>
      <c r="AG15">
        <v>1.5061571486357284</v>
      </c>
      <c r="AK15">
        <v>87020.800000000003</v>
      </c>
      <c r="AL15">
        <v>1.5061571486357284</v>
      </c>
    </row>
    <row r="16" spans="1:38" x14ac:dyDescent="0.25">
      <c r="B16">
        <v>13316</v>
      </c>
      <c r="C16">
        <v>6616</v>
      </c>
      <c r="D16">
        <v>65727</v>
      </c>
      <c r="E16">
        <v>109880</v>
      </c>
      <c r="F16">
        <v>120848</v>
      </c>
      <c r="H16">
        <v>92183</v>
      </c>
      <c r="J16">
        <f t="shared" si="0"/>
        <v>63277.4</v>
      </c>
      <c r="K16">
        <f t="shared" si="1"/>
        <v>1.4568076438033168</v>
      </c>
      <c r="L16">
        <f t="shared" si="2"/>
        <v>120848</v>
      </c>
      <c r="M16">
        <f t="shared" si="3"/>
        <v>6616</v>
      </c>
      <c r="N16">
        <f t="shared" si="4"/>
        <v>63277.4</v>
      </c>
      <c r="O16">
        <f t="shared" si="5"/>
        <v>114232</v>
      </c>
      <c r="Q16">
        <v>-8800</v>
      </c>
      <c r="R16">
        <v>-430</v>
      </c>
      <c r="T16">
        <v>1064</v>
      </c>
      <c r="U16">
        <v>157.59999999999854</v>
      </c>
      <c r="W16">
        <v>4017.9999999999995</v>
      </c>
      <c r="X16">
        <v>395.59999999999997</v>
      </c>
      <c r="AF16">
        <v>63277.4</v>
      </c>
      <c r="AG16">
        <v>1.4568076438033168</v>
      </c>
      <c r="AK16">
        <v>63277.4</v>
      </c>
      <c r="AL16">
        <v>1.4568076438033168</v>
      </c>
    </row>
    <row r="17" spans="2:38" x14ac:dyDescent="0.25">
      <c r="B17">
        <v>26053</v>
      </c>
      <c r="C17">
        <v>108986</v>
      </c>
      <c r="D17">
        <v>93745</v>
      </c>
      <c r="E17">
        <v>42500</v>
      </c>
      <c r="F17">
        <v>57481</v>
      </c>
      <c r="H17">
        <v>110756</v>
      </c>
      <c r="J17">
        <f t="shared" si="0"/>
        <v>65753</v>
      </c>
      <c r="K17">
        <f t="shared" si="1"/>
        <v>1.684425045245084</v>
      </c>
      <c r="L17">
        <f t="shared" si="2"/>
        <v>108986</v>
      </c>
      <c r="M17">
        <f t="shared" si="3"/>
        <v>26053</v>
      </c>
      <c r="N17">
        <f t="shared" si="4"/>
        <v>65753</v>
      </c>
      <c r="O17">
        <f t="shared" si="5"/>
        <v>82933</v>
      </c>
      <c r="Q17">
        <v>-1420</v>
      </c>
      <c r="R17">
        <v>0</v>
      </c>
      <c r="T17">
        <v>-814.60000000000582</v>
      </c>
      <c r="U17">
        <v>166.60000000000582</v>
      </c>
      <c r="W17">
        <v>5302.6</v>
      </c>
      <c r="X17">
        <v>217</v>
      </c>
      <c r="AF17">
        <v>65753</v>
      </c>
      <c r="AG17">
        <v>1.684425045245084</v>
      </c>
      <c r="AK17">
        <v>65753</v>
      </c>
      <c r="AL17">
        <v>1.684425045245084</v>
      </c>
    </row>
    <row r="18" spans="2:38" x14ac:dyDescent="0.25">
      <c r="B18">
        <v>86215</v>
      </c>
      <c r="C18">
        <v>24092</v>
      </c>
      <c r="D18">
        <v>8345</v>
      </c>
      <c r="E18">
        <v>25279</v>
      </c>
      <c r="F18">
        <v>3406</v>
      </c>
      <c r="H18">
        <v>78738</v>
      </c>
      <c r="J18">
        <f t="shared" si="0"/>
        <v>29467.4</v>
      </c>
      <c r="K18">
        <f t="shared" si="1"/>
        <v>2.6720375737255408</v>
      </c>
      <c r="L18">
        <f t="shared" si="2"/>
        <v>86215</v>
      </c>
      <c r="M18">
        <f t="shared" si="3"/>
        <v>3406</v>
      </c>
      <c r="N18">
        <f t="shared" si="4"/>
        <v>29467.4</v>
      </c>
      <c r="O18">
        <f t="shared" si="5"/>
        <v>82809</v>
      </c>
      <c r="Q18">
        <v>-1089</v>
      </c>
      <c r="R18">
        <v>-289</v>
      </c>
      <c r="T18">
        <v>2751.8000000000029</v>
      </c>
      <c r="U18">
        <v>-191.79999999999927</v>
      </c>
      <c r="W18">
        <v>2751.7999999999997</v>
      </c>
      <c r="X18">
        <v>573.4</v>
      </c>
      <c r="AD18">
        <v>29467.4</v>
      </c>
      <c r="AE18">
        <v>2.6720375737255408</v>
      </c>
      <c r="AK18">
        <v>29467.4</v>
      </c>
      <c r="AL18">
        <v>2.6720375737255408</v>
      </c>
    </row>
    <row r="19" spans="2:38" x14ac:dyDescent="0.25">
      <c r="B19">
        <v>116135</v>
      </c>
      <c r="C19">
        <v>97897</v>
      </c>
      <c r="D19">
        <v>121119</v>
      </c>
      <c r="E19">
        <v>73328</v>
      </c>
      <c r="F19">
        <v>110220</v>
      </c>
      <c r="H19">
        <v>149046</v>
      </c>
      <c r="J19">
        <f t="shared" si="0"/>
        <v>103739.8</v>
      </c>
      <c r="K19">
        <f t="shared" si="1"/>
        <v>1.436729201328709</v>
      </c>
      <c r="L19">
        <f t="shared" si="2"/>
        <v>121119</v>
      </c>
      <c r="M19">
        <f t="shared" si="3"/>
        <v>73328</v>
      </c>
      <c r="N19">
        <f t="shared" si="4"/>
        <v>103739.8</v>
      </c>
      <c r="O19">
        <f t="shared" si="5"/>
        <v>47791</v>
      </c>
      <c r="Q19">
        <v>-4335</v>
      </c>
      <c r="R19">
        <v>-21</v>
      </c>
      <c r="T19">
        <v>247.60000000000582</v>
      </c>
      <c r="U19">
        <v>-311.39999999999418</v>
      </c>
      <c r="W19">
        <v>1728.8000000000002</v>
      </c>
      <c r="X19">
        <v>322.20000000000005</v>
      </c>
      <c r="AF19">
        <v>103739.8</v>
      </c>
      <c r="AG19">
        <v>1.436729201328709</v>
      </c>
      <c r="AI19">
        <v>103739.8</v>
      </c>
      <c r="AJ19">
        <v>1.436729201328709</v>
      </c>
    </row>
    <row r="20" spans="2:38" x14ac:dyDescent="0.25">
      <c r="B20">
        <v>112086</v>
      </c>
      <c r="C20">
        <v>39172</v>
      </c>
      <c r="D20">
        <v>58725</v>
      </c>
      <c r="E20">
        <v>19937</v>
      </c>
      <c r="F20">
        <v>66298</v>
      </c>
      <c r="H20">
        <v>87889</v>
      </c>
      <c r="J20">
        <f t="shared" si="0"/>
        <v>59243.6</v>
      </c>
      <c r="K20">
        <f t="shared" si="1"/>
        <v>1.483518894867969</v>
      </c>
      <c r="L20">
        <f t="shared" si="2"/>
        <v>112086</v>
      </c>
      <c r="M20">
        <f t="shared" si="3"/>
        <v>19937</v>
      </c>
      <c r="N20">
        <f t="shared" si="4"/>
        <v>59243.6</v>
      </c>
      <c r="O20">
        <f t="shared" si="5"/>
        <v>92149</v>
      </c>
      <c r="Q20">
        <v>1297</v>
      </c>
      <c r="R20">
        <v>1176</v>
      </c>
      <c r="T20">
        <v>1581.1999999999971</v>
      </c>
      <c r="U20">
        <v>351</v>
      </c>
      <c r="W20">
        <v>5726.8</v>
      </c>
      <c r="X20">
        <v>458.99999999999994</v>
      </c>
      <c r="AD20">
        <v>59243.6</v>
      </c>
      <c r="AE20">
        <v>1.483518894867969</v>
      </c>
      <c r="AK20">
        <v>59243.6</v>
      </c>
      <c r="AL20">
        <v>1.483518894867969</v>
      </c>
    </row>
    <row r="21" spans="2:38" x14ac:dyDescent="0.25">
      <c r="B21">
        <v>66031</v>
      </c>
      <c r="C21">
        <v>102422</v>
      </c>
      <c r="D21">
        <v>46809</v>
      </c>
      <c r="E21">
        <v>77245</v>
      </c>
      <c r="F21">
        <v>61946</v>
      </c>
      <c r="H21">
        <v>71688</v>
      </c>
      <c r="J21">
        <f t="shared" si="0"/>
        <v>70890.600000000006</v>
      </c>
      <c r="K21">
        <f t="shared" si="1"/>
        <v>1.0112483178305727</v>
      </c>
      <c r="L21">
        <f t="shared" si="2"/>
        <v>102422</v>
      </c>
      <c r="M21">
        <f t="shared" si="3"/>
        <v>46809</v>
      </c>
      <c r="N21">
        <f t="shared" si="4"/>
        <v>70890.600000000006</v>
      </c>
      <c r="O21">
        <f t="shared" si="5"/>
        <v>55613</v>
      </c>
      <c r="Q21">
        <v>-3834</v>
      </c>
      <c r="R21">
        <v>442</v>
      </c>
      <c r="T21">
        <v>-1384.1999999999971</v>
      </c>
      <c r="U21">
        <v>81</v>
      </c>
      <c r="W21">
        <v>1608.6000000000001</v>
      </c>
      <c r="X21">
        <v>282.59999999999997</v>
      </c>
      <c r="AB21">
        <v>70890.600000000006</v>
      </c>
      <c r="AC21">
        <v>1.0112483178305727</v>
      </c>
      <c r="AI21">
        <v>70890.600000000006</v>
      </c>
      <c r="AJ21">
        <v>1.0112483178305727</v>
      </c>
    </row>
    <row r="22" spans="2:38" x14ac:dyDescent="0.25">
      <c r="B22">
        <v>85248</v>
      </c>
      <c r="C22">
        <v>72904</v>
      </c>
      <c r="D22">
        <v>38236</v>
      </c>
      <c r="E22">
        <v>93569</v>
      </c>
      <c r="F22">
        <v>19609</v>
      </c>
      <c r="H22">
        <v>105506</v>
      </c>
      <c r="J22">
        <f t="shared" si="0"/>
        <v>61913.2</v>
      </c>
      <c r="K22">
        <f t="shared" si="1"/>
        <v>1.7040954109947475</v>
      </c>
      <c r="L22">
        <f t="shared" si="2"/>
        <v>93569</v>
      </c>
      <c r="M22">
        <f t="shared" si="3"/>
        <v>19609</v>
      </c>
      <c r="N22">
        <f t="shared" si="4"/>
        <v>61913.2</v>
      </c>
      <c r="O22">
        <f t="shared" si="5"/>
        <v>73960</v>
      </c>
      <c r="Q22">
        <v>-6547</v>
      </c>
      <c r="R22">
        <v>-458</v>
      </c>
      <c r="T22">
        <v>-472.40000000000146</v>
      </c>
      <c r="U22">
        <v>12.19999999999709</v>
      </c>
      <c r="W22">
        <v>3709.6000000000004</v>
      </c>
      <c r="X22">
        <v>312.60000000000002</v>
      </c>
      <c r="AF22">
        <v>61913.2</v>
      </c>
      <c r="AG22">
        <v>1.7040954109947475</v>
      </c>
      <c r="AK22">
        <v>61913.2</v>
      </c>
      <c r="AL22">
        <v>1.7040954109947475</v>
      </c>
    </row>
    <row r="23" spans="2:38" x14ac:dyDescent="0.25">
      <c r="B23">
        <v>45849</v>
      </c>
      <c r="C23">
        <v>24269</v>
      </c>
      <c r="D23">
        <v>11464</v>
      </c>
      <c r="E23">
        <v>118271</v>
      </c>
      <c r="F23">
        <v>99592</v>
      </c>
      <c r="H23">
        <v>108581</v>
      </c>
      <c r="J23">
        <f t="shared" si="0"/>
        <v>59889</v>
      </c>
      <c r="K23">
        <f t="shared" si="1"/>
        <v>1.8130374526206816</v>
      </c>
      <c r="L23">
        <f t="shared" si="2"/>
        <v>118271</v>
      </c>
      <c r="M23">
        <f t="shared" si="3"/>
        <v>11464</v>
      </c>
      <c r="N23">
        <f t="shared" si="4"/>
        <v>59889</v>
      </c>
      <c r="O23">
        <f t="shared" si="5"/>
        <v>106807</v>
      </c>
      <c r="Q23">
        <v>-3964</v>
      </c>
      <c r="R23">
        <v>-610</v>
      </c>
      <c r="T23">
        <v>-700.80000000000291</v>
      </c>
      <c r="U23">
        <v>-530</v>
      </c>
      <c r="W23">
        <v>1869.6000000000001</v>
      </c>
      <c r="X23">
        <v>534.4</v>
      </c>
      <c r="AF23">
        <v>59889</v>
      </c>
      <c r="AG23">
        <v>1.8130374526206816</v>
      </c>
      <c r="AK23">
        <v>59889</v>
      </c>
      <c r="AL23">
        <v>1.8130374526206816</v>
      </c>
    </row>
    <row r="24" spans="2:38" x14ac:dyDescent="0.25">
      <c r="B24">
        <v>38280</v>
      </c>
      <c r="C24">
        <v>79611</v>
      </c>
      <c r="D24">
        <v>117825</v>
      </c>
      <c r="E24">
        <v>12976</v>
      </c>
      <c r="F24">
        <v>116785</v>
      </c>
      <c r="H24">
        <v>83796</v>
      </c>
      <c r="J24">
        <f t="shared" si="0"/>
        <v>73095.399999999994</v>
      </c>
      <c r="K24">
        <f t="shared" si="1"/>
        <v>1.146392249033455</v>
      </c>
      <c r="L24">
        <f t="shared" si="2"/>
        <v>117825</v>
      </c>
      <c r="M24">
        <f t="shared" si="3"/>
        <v>12976</v>
      </c>
      <c r="N24">
        <f t="shared" si="4"/>
        <v>73095.399999999994</v>
      </c>
      <c r="O24">
        <f t="shared" si="5"/>
        <v>104849</v>
      </c>
      <c r="Q24">
        <v>-459</v>
      </c>
      <c r="R24">
        <v>167</v>
      </c>
      <c r="T24">
        <v>-852.20000000001164</v>
      </c>
      <c r="U24">
        <v>20.599999999991269</v>
      </c>
      <c r="W24">
        <v>913.4</v>
      </c>
      <c r="X24">
        <v>63</v>
      </c>
      <c r="AB24">
        <v>73095.399999999994</v>
      </c>
      <c r="AC24">
        <v>1.146392249033455</v>
      </c>
      <c r="AI24">
        <v>73095.399999999994</v>
      </c>
      <c r="AJ24">
        <v>1.146392249033455</v>
      </c>
    </row>
    <row r="25" spans="2:38" x14ac:dyDescent="0.25">
      <c r="B25">
        <v>24094</v>
      </c>
      <c r="C25">
        <v>29997</v>
      </c>
      <c r="D25">
        <v>75756</v>
      </c>
      <c r="E25">
        <v>79864</v>
      </c>
      <c r="F25">
        <v>33738</v>
      </c>
      <c r="H25">
        <v>105718</v>
      </c>
      <c r="J25">
        <f t="shared" si="0"/>
        <v>48689.8</v>
      </c>
      <c r="K25">
        <f t="shared" si="1"/>
        <v>2.1712555812511036</v>
      </c>
      <c r="L25">
        <f t="shared" si="2"/>
        <v>79864</v>
      </c>
      <c r="M25">
        <f t="shared" si="3"/>
        <v>24094</v>
      </c>
      <c r="N25">
        <f t="shared" si="4"/>
        <v>48689.8</v>
      </c>
      <c r="O25">
        <f t="shared" si="5"/>
        <v>55770</v>
      </c>
      <c r="Q25">
        <v>-308</v>
      </c>
      <c r="R25">
        <v>-389</v>
      </c>
      <c r="T25">
        <v>-1420.3999999999942</v>
      </c>
      <c r="U25">
        <v>17.600000000005821</v>
      </c>
      <c r="W25">
        <v>2344.4</v>
      </c>
      <c r="X25">
        <v>270.8</v>
      </c>
      <c r="AD25">
        <v>48689.8</v>
      </c>
      <c r="AE25">
        <v>2.1712555812511036</v>
      </c>
      <c r="AK25">
        <v>48689.8</v>
      </c>
      <c r="AL25">
        <v>2.1712555812511036</v>
      </c>
    </row>
    <row r="26" spans="2:38" x14ac:dyDescent="0.25">
      <c r="B26">
        <v>51720</v>
      </c>
      <c r="C26">
        <v>85884</v>
      </c>
      <c r="D26">
        <v>117404</v>
      </c>
      <c r="E26">
        <v>113186</v>
      </c>
      <c r="F26">
        <v>116876</v>
      </c>
      <c r="H26">
        <v>106329</v>
      </c>
      <c r="J26">
        <f t="shared" si="0"/>
        <v>97014</v>
      </c>
      <c r="K26">
        <f t="shared" si="1"/>
        <v>1.0960170697012803</v>
      </c>
      <c r="L26">
        <f t="shared" si="2"/>
        <v>117404</v>
      </c>
      <c r="M26">
        <f t="shared" si="3"/>
        <v>51720</v>
      </c>
      <c r="N26">
        <f t="shared" si="4"/>
        <v>97014</v>
      </c>
      <c r="O26">
        <f t="shared" si="5"/>
        <v>65684</v>
      </c>
      <c r="Q26">
        <v>1041</v>
      </c>
      <c r="R26">
        <v>-3</v>
      </c>
      <c r="T26">
        <v>-303.60000000000582</v>
      </c>
      <c r="U26">
        <v>117.60000000000582</v>
      </c>
      <c r="W26">
        <v>2185.2000000000003</v>
      </c>
      <c r="X26">
        <v>441.19999999999993</v>
      </c>
      <c r="AB26">
        <v>97014</v>
      </c>
      <c r="AC26">
        <v>1.0960170697012803</v>
      </c>
      <c r="AI26">
        <v>97014</v>
      </c>
      <c r="AJ26">
        <v>1.0960170697012803</v>
      </c>
    </row>
    <row r="27" spans="2:38" x14ac:dyDescent="0.25">
      <c r="B27">
        <v>66110</v>
      </c>
      <c r="C27">
        <v>46435</v>
      </c>
      <c r="D27">
        <v>35707</v>
      </c>
      <c r="E27">
        <v>46420</v>
      </c>
      <c r="F27">
        <v>7205</v>
      </c>
      <c r="H27">
        <v>80526</v>
      </c>
      <c r="J27">
        <f t="shared" si="0"/>
        <v>40375.4</v>
      </c>
      <c r="K27">
        <f t="shared" si="1"/>
        <v>1.9944322533027536</v>
      </c>
      <c r="L27">
        <f t="shared" si="2"/>
        <v>66110</v>
      </c>
      <c r="M27">
        <f t="shared" si="3"/>
        <v>7205</v>
      </c>
      <c r="N27">
        <f t="shared" si="4"/>
        <v>40375.4</v>
      </c>
      <c r="O27">
        <f t="shared" si="5"/>
        <v>58905</v>
      </c>
      <c r="Q27">
        <v>4389</v>
      </c>
      <c r="R27">
        <v>-839</v>
      </c>
      <c r="T27">
        <v>-2231.7999999999956</v>
      </c>
      <c r="U27">
        <v>-117.19999999999709</v>
      </c>
      <c r="W27">
        <v>2295.8000000000002</v>
      </c>
      <c r="X27">
        <v>127.19999999999999</v>
      </c>
      <c r="AD27">
        <v>40375.4</v>
      </c>
      <c r="AE27">
        <v>1.9944322533027536</v>
      </c>
      <c r="AK27">
        <v>40375.4</v>
      </c>
      <c r="AL27">
        <v>1.9944322533027536</v>
      </c>
    </row>
    <row r="28" spans="2:38" x14ac:dyDescent="0.25">
      <c r="B28">
        <v>9265</v>
      </c>
      <c r="C28">
        <v>62309</v>
      </c>
      <c r="D28">
        <v>108875</v>
      </c>
      <c r="E28">
        <v>11509</v>
      </c>
      <c r="F28">
        <v>80777</v>
      </c>
      <c r="H28">
        <v>76098</v>
      </c>
      <c r="J28">
        <f t="shared" si="0"/>
        <v>54547</v>
      </c>
      <c r="K28">
        <f t="shared" si="1"/>
        <v>1.3950904724366142</v>
      </c>
      <c r="L28">
        <f t="shared" si="2"/>
        <v>108875</v>
      </c>
      <c r="M28">
        <f t="shared" si="3"/>
        <v>9265</v>
      </c>
      <c r="N28">
        <f t="shared" si="4"/>
        <v>54547</v>
      </c>
      <c r="O28">
        <f t="shared" si="5"/>
        <v>99610</v>
      </c>
      <c r="Q28">
        <v>-4467</v>
      </c>
      <c r="R28">
        <v>168</v>
      </c>
      <c r="T28">
        <v>-1983.8000000000029</v>
      </c>
      <c r="U28">
        <v>-114.80000000000291</v>
      </c>
      <c r="W28">
        <v>1983.8</v>
      </c>
      <c r="X28">
        <v>744</v>
      </c>
      <c r="Z28">
        <v>54547</v>
      </c>
      <c r="AA28">
        <v>1.3950904724366142</v>
      </c>
      <c r="AK28">
        <v>54547</v>
      </c>
      <c r="AL28">
        <v>1.3950904724366142</v>
      </c>
    </row>
    <row r="29" spans="2:38" x14ac:dyDescent="0.25">
      <c r="B29">
        <v>42721</v>
      </c>
      <c r="C29">
        <v>30593</v>
      </c>
      <c r="D29">
        <v>96018</v>
      </c>
      <c r="E29">
        <v>78599</v>
      </c>
      <c r="F29">
        <v>52432</v>
      </c>
      <c r="H29">
        <v>112825</v>
      </c>
      <c r="J29">
        <f t="shared" si="0"/>
        <v>60072.6</v>
      </c>
      <c r="K29">
        <f t="shared" si="1"/>
        <v>1.8781441122907949</v>
      </c>
      <c r="L29">
        <f t="shared" si="2"/>
        <v>96018</v>
      </c>
      <c r="M29">
        <f t="shared" si="3"/>
        <v>30593</v>
      </c>
      <c r="N29">
        <f t="shared" si="4"/>
        <v>60072.6</v>
      </c>
      <c r="O29">
        <f t="shared" si="5"/>
        <v>65425</v>
      </c>
      <c r="Q29">
        <v>2986</v>
      </c>
      <c r="R29">
        <v>360</v>
      </c>
      <c r="T29">
        <v>-1452</v>
      </c>
      <c r="U29">
        <v>132.40000000000146</v>
      </c>
      <c r="W29">
        <v>2472.4</v>
      </c>
      <c r="X29">
        <v>508.4</v>
      </c>
      <c r="AF29">
        <v>60072.6</v>
      </c>
      <c r="AG29">
        <v>1.8781441122907949</v>
      </c>
      <c r="AK29">
        <v>60072.6</v>
      </c>
      <c r="AL29">
        <v>1.8781441122907949</v>
      </c>
    </row>
    <row r="30" spans="2:38" x14ac:dyDescent="0.25">
      <c r="B30">
        <v>112166</v>
      </c>
      <c r="C30">
        <v>30430</v>
      </c>
      <c r="D30">
        <v>2696</v>
      </c>
      <c r="E30">
        <v>47135</v>
      </c>
      <c r="F30">
        <v>101707</v>
      </c>
      <c r="H30">
        <v>104254</v>
      </c>
      <c r="J30">
        <f t="shared" si="0"/>
        <v>58826.8</v>
      </c>
      <c r="K30">
        <f t="shared" si="1"/>
        <v>1.7722194645977682</v>
      </c>
      <c r="L30">
        <f t="shared" si="2"/>
        <v>112166</v>
      </c>
      <c r="M30">
        <f t="shared" si="3"/>
        <v>2696</v>
      </c>
      <c r="N30">
        <f t="shared" si="4"/>
        <v>58826.8</v>
      </c>
      <c r="O30">
        <f t="shared" si="5"/>
        <v>109470</v>
      </c>
      <c r="Q30">
        <v>-1403</v>
      </c>
      <c r="R30">
        <v>274</v>
      </c>
      <c r="T30">
        <v>3772</v>
      </c>
      <c r="U30">
        <v>-1.1999999999970896</v>
      </c>
      <c r="W30">
        <v>4592.7999999999993</v>
      </c>
      <c r="X30">
        <v>262.8</v>
      </c>
      <c r="AD30">
        <v>58826.8</v>
      </c>
      <c r="AE30">
        <v>1.7722194645977682</v>
      </c>
      <c r="AK30">
        <v>58826.8</v>
      </c>
      <c r="AL30">
        <v>1.7722194645977682</v>
      </c>
    </row>
    <row r="31" spans="2:38" x14ac:dyDescent="0.25">
      <c r="B31">
        <v>116351</v>
      </c>
      <c r="C31">
        <v>7010</v>
      </c>
      <c r="D31">
        <v>70990</v>
      </c>
      <c r="E31">
        <v>26598</v>
      </c>
      <c r="F31">
        <v>55586</v>
      </c>
      <c r="H31">
        <v>111238</v>
      </c>
      <c r="J31">
        <f t="shared" si="0"/>
        <v>55307</v>
      </c>
      <c r="K31">
        <f t="shared" si="1"/>
        <v>2.0112824778057026</v>
      </c>
      <c r="L31">
        <f t="shared" si="2"/>
        <v>116351</v>
      </c>
      <c r="M31">
        <f t="shared" si="3"/>
        <v>7010</v>
      </c>
      <c r="N31">
        <f t="shared" si="4"/>
        <v>55307</v>
      </c>
      <c r="O31">
        <f t="shared" si="5"/>
        <v>109341</v>
      </c>
      <c r="Q31">
        <v>4720</v>
      </c>
      <c r="R31">
        <v>-187</v>
      </c>
      <c r="T31">
        <v>-3560.8000000000029</v>
      </c>
      <c r="U31">
        <v>14.80000000000291</v>
      </c>
      <c r="W31">
        <v>4688.4000000000005</v>
      </c>
      <c r="X31">
        <v>304</v>
      </c>
      <c r="AD31">
        <v>55307</v>
      </c>
      <c r="AE31">
        <v>2.0112824778057026</v>
      </c>
      <c r="AK31">
        <v>55307</v>
      </c>
      <c r="AL31">
        <v>2.0112824778057026</v>
      </c>
    </row>
    <row r="32" spans="2:38" x14ac:dyDescent="0.25">
      <c r="B32">
        <v>43870</v>
      </c>
      <c r="C32">
        <v>95601</v>
      </c>
      <c r="D32">
        <v>91617</v>
      </c>
      <c r="E32">
        <v>30945</v>
      </c>
      <c r="F32">
        <v>92545</v>
      </c>
      <c r="H32">
        <v>84575</v>
      </c>
      <c r="J32">
        <f t="shared" si="0"/>
        <v>70915.600000000006</v>
      </c>
      <c r="K32">
        <f t="shared" si="1"/>
        <v>1.1926148830440693</v>
      </c>
      <c r="L32">
        <f t="shared" si="2"/>
        <v>95601</v>
      </c>
      <c r="M32">
        <f t="shared" si="3"/>
        <v>30945</v>
      </c>
      <c r="N32">
        <f t="shared" si="4"/>
        <v>70915.600000000006</v>
      </c>
      <c r="O32">
        <f t="shared" si="5"/>
        <v>64656</v>
      </c>
      <c r="Q32">
        <v>-1648</v>
      </c>
      <c r="R32">
        <v>391</v>
      </c>
      <c r="T32">
        <v>3118</v>
      </c>
      <c r="U32">
        <v>14.600000000005821</v>
      </c>
      <c r="W32">
        <v>6627.6</v>
      </c>
      <c r="X32">
        <v>301.00000000000006</v>
      </c>
      <c r="AB32">
        <v>70915.600000000006</v>
      </c>
      <c r="AC32">
        <v>1.1926148830440693</v>
      </c>
      <c r="AI32">
        <v>70915.600000000006</v>
      </c>
      <c r="AJ32">
        <v>1.1926148830440693</v>
      </c>
    </row>
    <row r="33" spans="2:38" x14ac:dyDescent="0.25">
      <c r="B33">
        <v>81260</v>
      </c>
      <c r="C33">
        <v>36225</v>
      </c>
      <c r="D33">
        <v>48952</v>
      </c>
      <c r="E33">
        <v>104663</v>
      </c>
      <c r="F33">
        <v>18207</v>
      </c>
      <c r="H33">
        <v>76333</v>
      </c>
      <c r="J33">
        <f t="shared" si="0"/>
        <v>57861.4</v>
      </c>
      <c r="K33">
        <f t="shared" si="1"/>
        <v>1.3192387325574562</v>
      </c>
      <c r="L33">
        <f t="shared" si="2"/>
        <v>104663</v>
      </c>
      <c r="M33">
        <f t="shared" si="3"/>
        <v>18207</v>
      </c>
      <c r="N33">
        <f t="shared" si="4"/>
        <v>57861.4</v>
      </c>
      <c r="O33">
        <f t="shared" si="5"/>
        <v>86456</v>
      </c>
      <c r="Q33">
        <v>-1649</v>
      </c>
      <c r="R33">
        <v>-481</v>
      </c>
      <c r="T33">
        <v>1773.4000000000015</v>
      </c>
      <c r="U33">
        <v>-20.19999999999709</v>
      </c>
      <c r="W33">
        <v>2612.6</v>
      </c>
      <c r="X33">
        <v>302.60000000000002</v>
      </c>
      <c r="Z33">
        <v>57861.4</v>
      </c>
      <c r="AA33">
        <v>1.3192387325574562</v>
      </c>
      <c r="AI33">
        <v>57861.4</v>
      </c>
      <c r="AJ33">
        <v>1.3192387325574562</v>
      </c>
    </row>
    <row r="34" spans="2:38" x14ac:dyDescent="0.25">
      <c r="B34">
        <v>2885</v>
      </c>
      <c r="C34">
        <v>46361</v>
      </c>
      <c r="D34">
        <v>56421</v>
      </c>
      <c r="E34">
        <v>51905</v>
      </c>
      <c r="F34">
        <v>50078</v>
      </c>
      <c r="H34">
        <v>89253</v>
      </c>
      <c r="J34">
        <f t="shared" ref="J34:J65" si="6">AVERAGE(B34:F34)</f>
        <v>41530</v>
      </c>
      <c r="K34">
        <f t="shared" ref="K34:K65" si="7">H34/J34</f>
        <v>2.1491211172646278</v>
      </c>
      <c r="L34">
        <f t="shared" ref="L34:L65" si="8">MAX(B34:F34)</f>
        <v>56421</v>
      </c>
      <c r="M34">
        <f t="shared" ref="M34:M65" si="9">MIN(B34:F34)</f>
        <v>2885</v>
      </c>
      <c r="N34">
        <f t="shared" ref="N34:N65" si="10">AVERAGE(B34:F34)</f>
        <v>41530</v>
      </c>
      <c r="O34">
        <f t="shared" ref="O34:O65" si="11">L34-M34</f>
        <v>53536</v>
      </c>
      <c r="Q34">
        <v>-414</v>
      </c>
      <c r="R34">
        <v>2</v>
      </c>
      <c r="T34">
        <v>-1126.4000000000015</v>
      </c>
      <c r="U34">
        <v>-241.40000000000146</v>
      </c>
      <c r="W34">
        <v>2696.8</v>
      </c>
      <c r="X34">
        <v>243.4</v>
      </c>
      <c r="AD34">
        <v>41530</v>
      </c>
      <c r="AE34">
        <v>2.1491211172646278</v>
      </c>
      <c r="AK34">
        <v>41530</v>
      </c>
      <c r="AL34">
        <v>2.1491211172646278</v>
      </c>
    </row>
    <row r="35" spans="2:38" x14ac:dyDescent="0.25">
      <c r="B35">
        <v>83132</v>
      </c>
      <c r="C35">
        <v>113252</v>
      </c>
      <c r="D35">
        <v>14171</v>
      </c>
      <c r="E35">
        <v>65369</v>
      </c>
      <c r="F35">
        <v>10119</v>
      </c>
      <c r="H35">
        <v>70331</v>
      </c>
      <c r="J35">
        <f t="shared" si="6"/>
        <v>57208.6</v>
      </c>
      <c r="K35">
        <f t="shared" si="7"/>
        <v>1.2293781004953801</v>
      </c>
      <c r="L35">
        <f t="shared" si="8"/>
        <v>113252</v>
      </c>
      <c r="M35">
        <f t="shared" si="9"/>
        <v>10119</v>
      </c>
      <c r="N35">
        <f t="shared" si="10"/>
        <v>57208.6</v>
      </c>
      <c r="O35">
        <f t="shared" si="11"/>
        <v>103133</v>
      </c>
      <c r="Q35">
        <v>-2239</v>
      </c>
      <c r="R35">
        <v>-491</v>
      </c>
      <c r="T35">
        <v>13.599999999998545</v>
      </c>
      <c r="U35">
        <v>-285.59999999999854</v>
      </c>
      <c r="W35">
        <v>725.2</v>
      </c>
      <c r="X35">
        <v>285.59999999999997</v>
      </c>
      <c r="Z35">
        <v>57208.6</v>
      </c>
      <c r="AA35">
        <v>1.2293781004953801</v>
      </c>
      <c r="AI35">
        <v>57208.6</v>
      </c>
      <c r="AJ35">
        <v>1.2293781004953801</v>
      </c>
    </row>
    <row r="36" spans="2:38" x14ac:dyDescent="0.25">
      <c r="B36">
        <v>91875</v>
      </c>
      <c r="C36">
        <v>110645</v>
      </c>
      <c r="D36">
        <v>71716</v>
      </c>
      <c r="E36">
        <v>26487</v>
      </c>
      <c r="F36">
        <v>28540</v>
      </c>
      <c r="H36">
        <v>95412</v>
      </c>
      <c r="J36">
        <f t="shared" si="6"/>
        <v>65852.600000000006</v>
      </c>
      <c r="K36">
        <f t="shared" si="7"/>
        <v>1.4488721781676044</v>
      </c>
      <c r="L36">
        <f t="shared" si="8"/>
        <v>110645</v>
      </c>
      <c r="M36">
        <f t="shared" si="9"/>
        <v>26487</v>
      </c>
      <c r="N36">
        <f t="shared" si="10"/>
        <v>65852.600000000006</v>
      </c>
      <c r="O36">
        <f t="shared" si="11"/>
        <v>84158</v>
      </c>
      <c r="Q36">
        <v>-1758</v>
      </c>
      <c r="R36">
        <v>429</v>
      </c>
      <c r="T36">
        <v>-1502.1999999999971</v>
      </c>
      <c r="U36">
        <v>138.40000000000873</v>
      </c>
      <c r="W36">
        <v>4993</v>
      </c>
      <c r="X36">
        <v>342</v>
      </c>
      <c r="AB36">
        <v>65852.600000000006</v>
      </c>
      <c r="AC36">
        <v>1.4488721781676044</v>
      </c>
      <c r="AI36">
        <v>65852.600000000006</v>
      </c>
      <c r="AJ36">
        <v>1.4488721781676044</v>
      </c>
    </row>
    <row r="37" spans="2:38" x14ac:dyDescent="0.25">
      <c r="B37">
        <v>23599</v>
      </c>
      <c r="C37">
        <v>19052</v>
      </c>
      <c r="D37">
        <v>28542</v>
      </c>
      <c r="E37">
        <v>59808</v>
      </c>
      <c r="F37">
        <v>52495</v>
      </c>
      <c r="H37">
        <v>55149</v>
      </c>
      <c r="J37">
        <f t="shared" si="6"/>
        <v>36699.199999999997</v>
      </c>
      <c r="K37">
        <f t="shared" si="7"/>
        <v>1.5027303047477876</v>
      </c>
      <c r="L37">
        <f t="shared" si="8"/>
        <v>59808</v>
      </c>
      <c r="M37">
        <f t="shared" si="9"/>
        <v>19052</v>
      </c>
      <c r="N37">
        <f t="shared" si="10"/>
        <v>36699.199999999997</v>
      </c>
      <c r="O37">
        <f t="shared" si="11"/>
        <v>40756</v>
      </c>
      <c r="Q37">
        <v>-9180</v>
      </c>
      <c r="R37">
        <v>-24</v>
      </c>
      <c r="T37">
        <v>-1406.2000000000044</v>
      </c>
      <c r="U37">
        <v>-448.20000000000437</v>
      </c>
      <c r="W37">
        <v>3529.4000000000005</v>
      </c>
      <c r="X37">
        <v>528.6</v>
      </c>
      <c r="AD37">
        <v>36699.199999999997</v>
      </c>
      <c r="AE37">
        <v>1.5027303047477876</v>
      </c>
      <c r="AK37">
        <v>36699.199999999997</v>
      </c>
      <c r="AL37">
        <v>1.5027303047477876</v>
      </c>
    </row>
    <row r="38" spans="2:38" x14ac:dyDescent="0.25">
      <c r="B38">
        <v>53195</v>
      </c>
      <c r="C38">
        <v>30984</v>
      </c>
      <c r="D38">
        <v>82334</v>
      </c>
      <c r="E38">
        <v>32933</v>
      </c>
      <c r="F38">
        <v>39368</v>
      </c>
      <c r="H38">
        <v>51411</v>
      </c>
      <c r="J38">
        <f t="shared" si="6"/>
        <v>47762.8</v>
      </c>
      <c r="K38">
        <f t="shared" si="7"/>
        <v>1.0763816191680553</v>
      </c>
      <c r="L38">
        <f t="shared" si="8"/>
        <v>82334</v>
      </c>
      <c r="M38">
        <f t="shared" si="9"/>
        <v>30984</v>
      </c>
      <c r="N38">
        <f t="shared" si="10"/>
        <v>47762.8</v>
      </c>
      <c r="O38">
        <f t="shared" si="11"/>
        <v>51350</v>
      </c>
      <c r="Q38">
        <v>-5538</v>
      </c>
      <c r="R38">
        <v>-435</v>
      </c>
      <c r="T38">
        <v>-551.59999999999854</v>
      </c>
      <c r="U38">
        <v>18.600000000005821</v>
      </c>
      <c r="W38">
        <v>4452.8000000000011</v>
      </c>
      <c r="X38">
        <v>269</v>
      </c>
      <c r="Z38">
        <v>47762.8</v>
      </c>
      <c r="AA38">
        <v>1.0763816191680553</v>
      </c>
      <c r="AI38">
        <v>47762.8</v>
      </c>
      <c r="AJ38">
        <v>1.0763816191680553</v>
      </c>
    </row>
    <row r="39" spans="2:38" x14ac:dyDescent="0.25">
      <c r="B39">
        <v>64168</v>
      </c>
      <c r="C39">
        <v>15727</v>
      </c>
      <c r="D39">
        <v>120876</v>
      </c>
      <c r="E39">
        <v>87938</v>
      </c>
      <c r="F39">
        <v>82475</v>
      </c>
      <c r="H39">
        <v>103192</v>
      </c>
      <c r="J39">
        <f t="shared" si="6"/>
        <v>74236.800000000003</v>
      </c>
      <c r="K39">
        <f t="shared" si="7"/>
        <v>1.3900383637225742</v>
      </c>
      <c r="L39">
        <f t="shared" si="8"/>
        <v>120876</v>
      </c>
      <c r="M39">
        <f t="shared" si="9"/>
        <v>15727</v>
      </c>
      <c r="N39">
        <f t="shared" si="10"/>
        <v>74236.800000000003</v>
      </c>
      <c r="O39">
        <f t="shared" si="11"/>
        <v>105149</v>
      </c>
      <c r="Q39">
        <v>3562</v>
      </c>
      <c r="R39">
        <v>263</v>
      </c>
      <c r="T39">
        <v>1568.4000000000087</v>
      </c>
      <c r="U39">
        <v>190.19999999999709</v>
      </c>
      <c r="W39">
        <v>2031.2</v>
      </c>
      <c r="X39">
        <v>242.60000000000002</v>
      </c>
      <c r="AB39">
        <v>74236.800000000003</v>
      </c>
      <c r="AC39">
        <v>1.3900383637225742</v>
      </c>
      <c r="AI39">
        <v>74236.800000000003</v>
      </c>
      <c r="AJ39">
        <v>1.3900383637225742</v>
      </c>
    </row>
    <row r="40" spans="2:38" x14ac:dyDescent="0.25">
      <c r="B40">
        <v>26918</v>
      </c>
      <c r="C40">
        <v>83879</v>
      </c>
      <c r="D40">
        <v>10471</v>
      </c>
      <c r="E40">
        <v>112948</v>
      </c>
      <c r="F40">
        <v>48904</v>
      </c>
      <c r="H40">
        <v>124725</v>
      </c>
      <c r="J40">
        <f t="shared" si="6"/>
        <v>56624</v>
      </c>
      <c r="K40">
        <f t="shared" si="7"/>
        <v>2.2026879061881885</v>
      </c>
      <c r="L40">
        <f t="shared" si="8"/>
        <v>112948</v>
      </c>
      <c r="M40">
        <f t="shared" si="9"/>
        <v>10471</v>
      </c>
      <c r="N40">
        <f t="shared" si="10"/>
        <v>56624</v>
      </c>
      <c r="O40">
        <f t="shared" si="11"/>
        <v>102477</v>
      </c>
      <c r="Q40">
        <v>5292</v>
      </c>
      <c r="R40">
        <v>406</v>
      </c>
      <c r="T40">
        <v>-2047</v>
      </c>
      <c r="U40">
        <v>35.400000000001455</v>
      </c>
      <c r="W40">
        <v>2102.6</v>
      </c>
      <c r="X40">
        <v>39</v>
      </c>
      <c r="AD40">
        <v>56624</v>
      </c>
      <c r="AE40">
        <v>2.2026879061881885</v>
      </c>
      <c r="AK40">
        <v>56624</v>
      </c>
      <c r="AL40">
        <v>2.2026879061881885</v>
      </c>
    </row>
    <row r="41" spans="2:38" x14ac:dyDescent="0.25">
      <c r="B41">
        <v>67395</v>
      </c>
      <c r="C41">
        <v>51037</v>
      </c>
      <c r="D41">
        <v>92218</v>
      </c>
      <c r="E41">
        <v>84228</v>
      </c>
      <c r="F41">
        <v>80507</v>
      </c>
      <c r="H41">
        <v>131117</v>
      </c>
      <c r="J41">
        <f t="shared" si="6"/>
        <v>75077</v>
      </c>
      <c r="K41">
        <f t="shared" si="7"/>
        <v>1.7464336614409206</v>
      </c>
      <c r="L41">
        <f t="shared" si="8"/>
        <v>92218</v>
      </c>
      <c r="M41">
        <f t="shared" si="9"/>
        <v>51037</v>
      </c>
      <c r="N41">
        <f t="shared" si="10"/>
        <v>75077</v>
      </c>
      <c r="O41">
        <f t="shared" si="11"/>
        <v>41181</v>
      </c>
      <c r="Q41">
        <v>4181</v>
      </c>
      <c r="R41">
        <v>5</v>
      </c>
      <c r="T41">
        <v>711.19999999999709</v>
      </c>
      <c r="U41">
        <v>4.1999999999970896</v>
      </c>
      <c r="W41">
        <v>3480.3999999999996</v>
      </c>
      <c r="X41">
        <v>214.6</v>
      </c>
      <c r="AF41">
        <v>75077</v>
      </c>
      <c r="AG41">
        <v>1.7464336614409206</v>
      </c>
      <c r="AK41">
        <v>75077</v>
      </c>
      <c r="AL41">
        <v>1.7464336614409206</v>
      </c>
    </row>
    <row r="42" spans="2:38" x14ac:dyDescent="0.25">
      <c r="B42">
        <v>91610</v>
      </c>
      <c r="C42">
        <v>56780</v>
      </c>
      <c r="D42">
        <v>93938</v>
      </c>
      <c r="E42">
        <v>41960</v>
      </c>
      <c r="F42">
        <v>44758</v>
      </c>
      <c r="H42">
        <v>68174</v>
      </c>
      <c r="J42">
        <f t="shared" si="6"/>
        <v>65809.2</v>
      </c>
      <c r="K42">
        <f t="shared" si="7"/>
        <v>1.0359341854938215</v>
      </c>
      <c r="L42">
        <f t="shared" si="8"/>
        <v>93938</v>
      </c>
      <c r="M42">
        <f t="shared" si="9"/>
        <v>41960</v>
      </c>
      <c r="N42">
        <f t="shared" si="10"/>
        <v>65809.2</v>
      </c>
      <c r="O42">
        <f t="shared" si="11"/>
        <v>51978</v>
      </c>
      <c r="Q42">
        <v>-4765</v>
      </c>
      <c r="R42">
        <v>-916</v>
      </c>
      <c r="T42">
        <v>693</v>
      </c>
      <c r="U42">
        <v>60</v>
      </c>
      <c r="W42">
        <v>2475.8000000000002</v>
      </c>
      <c r="X42">
        <v>163.19999999999999</v>
      </c>
      <c r="AB42">
        <v>65809.2</v>
      </c>
      <c r="AC42">
        <v>1.0359341854938215</v>
      </c>
      <c r="AI42">
        <v>65809.2</v>
      </c>
      <c r="AJ42">
        <v>1.0359341854938215</v>
      </c>
    </row>
    <row r="43" spans="2:38" x14ac:dyDescent="0.25">
      <c r="B43">
        <v>49232</v>
      </c>
      <c r="C43">
        <v>8904</v>
      </c>
      <c r="D43">
        <v>83211</v>
      </c>
      <c r="E43">
        <v>84593</v>
      </c>
      <c r="F43">
        <v>106254</v>
      </c>
      <c r="H43">
        <v>73592</v>
      </c>
      <c r="J43">
        <f t="shared" si="6"/>
        <v>66438.8</v>
      </c>
      <c r="K43">
        <f t="shared" si="7"/>
        <v>1.1076660023961902</v>
      </c>
      <c r="L43">
        <f t="shared" si="8"/>
        <v>106254</v>
      </c>
      <c r="M43">
        <f t="shared" si="9"/>
        <v>8904</v>
      </c>
      <c r="N43">
        <f t="shared" si="10"/>
        <v>66438.8</v>
      </c>
      <c r="O43">
        <f t="shared" si="11"/>
        <v>97350</v>
      </c>
      <c r="Q43">
        <v>-3283</v>
      </c>
      <c r="R43">
        <v>-30</v>
      </c>
      <c r="T43">
        <v>1199.6000000000058</v>
      </c>
      <c r="U43">
        <v>347.19999999999709</v>
      </c>
      <c r="W43">
        <v>3345.2</v>
      </c>
      <c r="X43">
        <v>449.20000000000005</v>
      </c>
      <c r="AB43">
        <v>66438.8</v>
      </c>
      <c r="AC43">
        <v>1.1076660023961902</v>
      </c>
      <c r="AI43">
        <v>66438.8</v>
      </c>
      <c r="AJ43">
        <v>1.1076660023961902</v>
      </c>
    </row>
    <row r="44" spans="2:38" x14ac:dyDescent="0.25">
      <c r="B44">
        <v>56103</v>
      </c>
      <c r="C44">
        <v>107831</v>
      </c>
      <c r="D44">
        <v>62947</v>
      </c>
      <c r="E44">
        <v>78619</v>
      </c>
      <c r="F44">
        <v>76860</v>
      </c>
      <c r="H44">
        <v>126351</v>
      </c>
      <c r="J44">
        <f t="shared" si="6"/>
        <v>76472</v>
      </c>
      <c r="K44">
        <f t="shared" si="7"/>
        <v>1.6522518045820693</v>
      </c>
      <c r="L44">
        <f t="shared" si="8"/>
        <v>107831</v>
      </c>
      <c r="M44">
        <f t="shared" si="9"/>
        <v>56103</v>
      </c>
      <c r="N44">
        <f t="shared" si="10"/>
        <v>76472</v>
      </c>
      <c r="O44">
        <f t="shared" si="11"/>
        <v>51728</v>
      </c>
      <c r="Q44">
        <v>891</v>
      </c>
      <c r="R44">
        <v>1098</v>
      </c>
      <c r="T44">
        <v>1319</v>
      </c>
      <c r="U44">
        <v>301</v>
      </c>
      <c r="W44">
        <v>2164.1999999999998</v>
      </c>
      <c r="X44">
        <v>555.80000000000007</v>
      </c>
      <c r="AF44">
        <v>76472</v>
      </c>
      <c r="AG44">
        <v>1.6522518045820693</v>
      </c>
      <c r="AK44">
        <v>76472</v>
      </c>
      <c r="AL44">
        <v>1.6522518045820693</v>
      </c>
    </row>
    <row r="45" spans="2:38" x14ac:dyDescent="0.25">
      <c r="B45">
        <v>80259</v>
      </c>
      <c r="C45">
        <v>34598</v>
      </c>
      <c r="D45">
        <v>83672</v>
      </c>
      <c r="E45">
        <v>62568</v>
      </c>
      <c r="F45">
        <v>109959</v>
      </c>
      <c r="H45">
        <v>90683</v>
      </c>
      <c r="J45">
        <f t="shared" si="6"/>
        <v>74211.199999999997</v>
      </c>
      <c r="K45">
        <f t="shared" si="7"/>
        <v>1.2219584105903152</v>
      </c>
      <c r="L45">
        <f t="shared" si="8"/>
        <v>109959</v>
      </c>
      <c r="M45">
        <f t="shared" si="9"/>
        <v>34598</v>
      </c>
      <c r="N45">
        <f t="shared" si="10"/>
        <v>74211.199999999997</v>
      </c>
      <c r="O45">
        <f t="shared" si="11"/>
        <v>75361</v>
      </c>
      <c r="Q45">
        <v>-3535</v>
      </c>
      <c r="R45">
        <v>1068</v>
      </c>
      <c r="T45">
        <v>1001.5999999999913</v>
      </c>
      <c r="U45">
        <v>10.80000000000291</v>
      </c>
      <c r="W45">
        <v>2394.8000000000002</v>
      </c>
      <c r="X45">
        <v>330.8</v>
      </c>
      <c r="AB45">
        <v>74211.199999999997</v>
      </c>
      <c r="AC45">
        <v>1.2219584105903152</v>
      </c>
      <c r="AI45">
        <v>74211.199999999997</v>
      </c>
      <c r="AJ45">
        <v>1.2219584105903152</v>
      </c>
    </row>
    <row r="46" spans="2:38" x14ac:dyDescent="0.25">
      <c r="B46">
        <v>80623</v>
      </c>
      <c r="C46">
        <v>116961</v>
      </c>
      <c r="D46">
        <v>46594</v>
      </c>
      <c r="E46">
        <v>118733</v>
      </c>
      <c r="F46">
        <v>77991</v>
      </c>
      <c r="H46">
        <v>104270</v>
      </c>
      <c r="J46">
        <f t="shared" si="6"/>
        <v>88180.4</v>
      </c>
      <c r="K46">
        <f t="shared" si="7"/>
        <v>1.1824623158887917</v>
      </c>
      <c r="L46">
        <f t="shared" si="8"/>
        <v>118733</v>
      </c>
      <c r="M46">
        <f t="shared" si="9"/>
        <v>46594</v>
      </c>
      <c r="N46">
        <f t="shared" si="10"/>
        <v>88180.4</v>
      </c>
      <c r="O46">
        <f t="shared" si="11"/>
        <v>72139</v>
      </c>
      <c r="Q46">
        <v>6977</v>
      </c>
      <c r="R46">
        <v>-115</v>
      </c>
      <c r="T46">
        <v>1219.3999999999942</v>
      </c>
      <c r="U46">
        <v>-13</v>
      </c>
      <c r="W46">
        <v>2573.7999999999997</v>
      </c>
      <c r="X46">
        <v>352.59999999999997</v>
      </c>
      <c r="AB46">
        <v>88180.4</v>
      </c>
      <c r="AC46">
        <v>1.1824623158887917</v>
      </c>
      <c r="AI46">
        <v>88180.4</v>
      </c>
      <c r="AJ46">
        <v>1.1824623158887917</v>
      </c>
    </row>
    <row r="47" spans="2:38" x14ac:dyDescent="0.25">
      <c r="B47">
        <v>11274</v>
      </c>
      <c r="C47">
        <v>93410</v>
      </c>
      <c r="D47">
        <v>19048</v>
      </c>
      <c r="E47">
        <v>15847</v>
      </c>
      <c r="F47">
        <v>70288</v>
      </c>
      <c r="H47">
        <v>55681</v>
      </c>
      <c r="J47">
        <f t="shared" si="6"/>
        <v>41973.4</v>
      </c>
      <c r="K47">
        <f t="shared" si="7"/>
        <v>1.3265782614703598</v>
      </c>
      <c r="L47">
        <f t="shared" si="8"/>
        <v>93410</v>
      </c>
      <c r="M47">
        <f t="shared" si="9"/>
        <v>11274</v>
      </c>
      <c r="N47">
        <f t="shared" si="10"/>
        <v>41973.4</v>
      </c>
      <c r="O47">
        <f t="shared" si="11"/>
        <v>82136</v>
      </c>
      <c r="Q47">
        <v>-2375</v>
      </c>
      <c r="R47">
        <v>658</v>
      </c>
      <c r="T47">
        <v>1112.8000000000029</v>
      </c>
      <c r="U47">
        <v>459</v>
      </c>
      <c r="W47">
        <v>1976.3999999999999</v>
      </c>
      <c r="X47">
        <v>459.00000000000006</v>
      </c>
      <c r="Z47">
        <v>41973.4</v>
      </c>
      <c r="AA47">
        <v>1.3265782614703598</v>
      </c>
      <c r="AI47">
        <v>41973.4</v>
      </c>
      <c r="AJ47">
        <v>1.3265782614703598</v>
      </c>
    </row>
    <row r="48" spans="2:38" x14ac:dyDescent="0.25">
      <c r="B48">
        <v>10986</v>
      </c>
      <c r="C48">
        <v>76715</v>
      </c>
      <c r="D48">
        <v>68367</v>
      </c>
      <c r="E48">
        <v>37983</v>
      </c>
      <c r="F48">
        <v>81408</v>
      </c>
      <c r="H48">
        <v>82336</v>
      </c>
      <c r="J48">
        <f t="shared" si="6"/>
        <v>55091.8</v>
      </c>
      <c r="K48">
        <f t="shared" si="7"/>
        <v>1.4945236859205906</v>
      </c>
      <c r="L48">
        <f t="shared" si="8"/>
        <v>81408</v>
      </c>
      <c r="M48">
        <f t="shared" si="9"/>
        <v>10986</v>
      </c>
      <c r="N48">
        <f t="shared" si="10"/>
        <v>55091.8</v>
      </c>
      <c r="O48">
        <f t="shared" si="11"/>
        <v>70422</v>
      </c>
      <c r="Q48">
        <v>1648</v>
      </c>
      <c r="R48">
        <v>754</v>
      </c>
      <c r="T48">
        <v>1537.6000000000058</v>
      </c>
      <c r="U48">
        <v>-121.59999999999854</v>
      </c>
      <c r="W48">
        <v>4310.8</v>
      </c>
      <c r="X48">
        <v>384.79999999999995</v>
      </c>
      <c r="AD48">
        <v>55091.8</v>
      </c>
      <c r="AE48">
        <v>1.4945236859205906</v>
      </c>
      <c r="AI48">
        <v>55091.8</v>
      </c>
      <c r="AJ48">
        <v>1.4945236859205906</v>
      </c>
    </row>
    <row r="49" spans="2:38" x14ac:dyDescent="0.25">
      <c r="B49">
        <v>107656</v>
      </c>
      <c r="C49">
        <v>107919</v>
      </c>
      <c r="D49">
        <v>79580</v>
      </c>
      <c r="E49">
        <v>19869</v>
      </c>
      <c r="F49">
        <v>96583</v>
      </c>
      <c r="H49">
        <v>111841</v>
      </c>
      <c r="J49">
        <f t="shared" si="6"/>
        <v>82321.399999999994</v>
      </c>
      <c r="K49">
        <f t="shared" si="7"/>
        <v>1.358589625540868</v>
      </c>
      <c r="L49">
        <f t="shared" si="8"/>
        <v>107919</v>
      </c>
      <c r="M49">
        <f t="shared" si="9"/>
        <v>19869</v>
      </c>
      <c r="N49">
        <f t="shared" si="10"/>
        <v>82321.399999999994</v>
      </c>
      <c r="O49">
        <f t="shared" si="11"/>
        <v>88050</v>
      </c>
      <c r="Q49">
        <v>2986</v>
      </c>
      <c r="R49">
        <v>4</v>
      </c>
      <c r="T49">
        <v>1141.3999999999942</v>
      </c>
      <c r="U49">
        <v>-8.6000000000058208</v>
      </c>
      <c r="W49">
        <v>2938.2</v>
      </c>
      <c r="X49">
        <v>423</v>
      </c>
      <c r="AB49">
        <v>82321.399999999994</v>
      </c>
      <c r="AC49">
        <v>1.358589625540868</v>
      </c>
      <c r="AI49">
        <v>82321.399999999994</v>
      </c>
      <c r="AJ49">
        <v>1.358589625540868</v>
      </c>
    </row>
    <row r="50" spans="2:38" x14ac:dyDescent="0.25">
      <c r="B50">
        <v>38846</v>
      </c>
      <c r="C50">
        <v>66275</v>
      </c>
      <c r="D50">
        <v>64004</v>
      </c>
      <c r="E50">
        <v>58601</v>
      </c>
      <c r="F50">
        <v>68699</v>
      </c>
      <c r="H50">
        <v>97471</v>
      </c>
      <c r="J50">
        <f t="shared" si="6"/>
        <v>59285</v>
      </c>
      <c r="K50">
        <f t="shared" si="7"/>
        <v>1.644108965168255</v>
      </c>
      <c r="L50">
        <f t="shared" si="8"/>
        <v>68699</v>
      </c>
      <c r="M50">
        <f t="shared" si="9"/>
        <v>38846</v>
      </c>
      <c r="N50">
        <f t="shared" si="10"/>
        <v>59285</v>
      </c>
      <c r="O50">
        <f t="shared" si="11"/>
        <v>29853</v>
      </c>
      <c r="Q50">
        <v>-191</v>
      </c>
      <c r="R50">
        <v>653</v>
      </c>
      <c r="T50">
        <v>-2313.4000000000015</v>
      </c>
      <c r="U50">
        <v>255.80000000000291</v>
      </c>
      <c r="W50">
        <v>2925</v>
      </c>
      <c r="X50">
        <v>488.6</v>
      </c>
      <c r="AF50">
        <v>59285</v>
      </c>
      <c r="AG50">
        <v>1.644108965168255</v>
      </c>
      <c r="AK50">
        <v>59285</v>
      </c>
      <c r="AL50">
        <v>1.644108965168255</v>
      </c>
    </row>
    <row r="51" spans="2:38" x14ac:dyDescent="0.25">
      <c r="B51">
        <v>20635</v>
      </c>
      <c r="C51">
        <v>62670</v>
      </c>
      <c r="D51">
        <v>49132</v>
      </c>
      <c r="E51">
        <v>58814</v>
      </c>
      <c r="F51">
        <v>75594</v>
      </c>
      <c r="H51">
        <v>55756</v>
      </c>
      <c r="J51">
        <f t="shared" si="6"/>
        <v>53369</v>
      </c>
      <c r="K51">
        <f t="shared" si="7"/>
        <v>1.0447263392606194</v>
      </c>
      <c r="L51">
        <f t="shared" si="8"/>
        <v>75594</v>
      </c>
      <c r="M51">
        <f t="shared" si="9"/>
        <v>20635</v>
      </c>
      <c r="N51">
        <f t="shared" si="10"/>
        <v>53369</v>
      </c>
      <c r="O51">
        <f t="shared" si="11"/>
        <v>54959</v>
      </c>
      <c r="Q51">
        <v>-5621</v>
      </c>
      <c r="R51">
        <v>-180</v>
      </c>
      <c r="T51">
        <v>-2399.1999999999971</v>
      </c>
      <c r="U51">
        <v>-11.80000000000291</v>
      </c>
      <c r="W51">
        <v>2473.6</v>
      </c>
      <c r="X51">
        <v>437.8</v>
      </c>
      <c r="Z51">
        <v>53369</v>
      </c>
      <c r="AA51">
        <v>1.0447263392606194</v>
      </c>
      <c r="AI51">
        <v>53369</v>
      </c>
      <c r="AJ51">
        <v>1.0447263392606194</v>
      </c>
    </row>
    <row r="52" spans="2:38" x14ac:dyDescent="0.25">
      <c r="B52">
        <v>100621</v>
      </c>
      <c r="C52">
        <v>42392</v>
      </c>
      <c r="D52">
        <v>14262</v>
      </c>
      <c r="E52">
        <v>1508</v>
      </c>
      <c r="F52">
        <v>51691</v>
      </c>
      <c r="H52">
        <v>61540</v>
      </c>
      <c r="J52">
        <f t="shared" si="6"/>
        <v>42094.8</v>
      </c>
      <c r="K52">
        <f t="shared" si="7"/>
        <v>1.4619382916654788</v>
      </c>
      <c r="L52">
        <f t="shared" si="8"/>
        <v>100621</v>
      </c>
      <c r="M52">
        <f t="shared" si="9"/>
        <v>1508</v>
      </c>
      <c r="N52">
        <f t="shared" si="10"/>
        <v>42094.8</v>
      </c>
      <c r="O52">
        <f t="shared" si="11"/>
        <v>99113</v>
      </c>
      <c r="Q52">
        <v>-5741</v>
      </c>
      <c r="R52">
        <v>-49</v>
      </c>
      <c r="T52">
        <v>348.60000000000582</v>
      </c>
      <c r="U52">
        <v>128</v>
      </c>
      <c r="W52">
        <v>3831.3999999999996</v>
      </c>
      <c r="X52">
        <v>136</v>
      </c>
      <c r="AD52">
        <v>42094.8</v>
      </c>
      <c r="AE52">
        <v>1.4619382916654788</v>
      </c>
      <c r="AK52">
        <v>42094.8</v>
      </c>
      <c r="AL52">
        <v>1.4619382916654788</v>
      </c>
    </row>
    <row r="53" spans="2:38" x14ac:dyDescent="0.25">
      <c r="B53">
        <v>113877</v>
      </c>
      <c r="C53">
        <v>72531</v>
      </c>
      <c r="D53">
        <v>1982</v>
      </c>
      <c r="E53">
        <v>113052</v>
      </c>
      <c r="F53">
        <v>92884</v>
      </c>
      <c r="H53">
        <v>102513</v>
      </c>
      <c r="J53">
        <f t="shared" si="6"/>
        <v>78865.2</v>
      </c>
      <c r="K53">
        <f t="shared" si="7"/>
        <v>1.2998508848009007</v>
      </c>
      <c r="L53">
        <f t="shared" si="8"/>
        <v>113877</v>
      </c>
      <c r="M53">
        <f t="shared" si="9"/>
        <v>1982</v>
      </c>
      <c r="N53">
        <f t="shared" si="10"/>
        <v>78865.2</v>
      </c>
      <c r="O53">
        <f t="shared" si="11"/>
        <v>111895</v>
      </c>
      <c r="Q53">
        <v>2514</v>
      </c>
      <c r="R53">
        <v>-155</v>
      </c>
      <c r="T53">
        <v>1621.1999999999971</v>
      </c>
      <c r="U53">
        <v>201</v>
      </c>
      <c r="W53">
        <v>3402</v>
      </c>
      <c r="X53">
        <v>224.2</v>
      </c>
      <c r="AB53">
        <v>78865.2</v>
      </c>
      <c r="AC53">
        <v>1.2998508848009007</v>
      </c>
      <c r="AK53">
        <v>78865.2</v>
      </c>
      <c r="AL53">
        <v>1.2998508848009007</v>
      </c>
    </row>
    <row r="54" spans="2:38" x14ac:dyDescent="0.25">
      <c r="B54">
        <v>21511</v>
      </c>
      <c r="C54">
        <v>10895</v>
      </c>
      <c r="D54">
        <v>23027</v>
      </c>
      <c r="E54">
        <v>12076</v>
      </c>
      <c r="F54">
        <v>74720</v>
      </c>
      <c r="H54">
        <v>38537</v>
      </c>
      <c r="J54">
        <f t="shared" si="6"/>
        <v>28445.8</v>
      </c>
      <c r="K54">
        <f t="shared" si="7"/>
        <v>1.3547518438574413</v>
      </c>
      <c r="L54">
        <f t="shared" si="8"/>
        <v>74720</v>
      </c>
      <c r="M54">
        <f t="shared" si="9"/>
        <v>10895</v>
      </c>
      <c r="N54">
        <f t="shared" si="10"/>
        <v>28445.8</v>
      </c>
      <c r="O54">
        <f t="shared" si="11"/>
        <v>63825</v>
      </c>
      <c r="Q54">
        <v>5204</v>
      </c>
      <c r="R54">
        <v>-1085</v>
      </c>
      <c r="T54">
        <v>-631.40000000000146</v>
      </c>
      <c r="U54">
        <v>90.799999999999272</v>
      </c>
      <c r="W54">
        <v>5308.2</v>
      </c>
      <c r="X54">
        <v>92.8</v>
      </c>
      <c r="Z54">
        <v>28445.8</v>
      </c>
      <c r="AA54">
        <v>1.3547518438574413</v>
      </c>
      <c r="AI54">
        <v>28445.8</v>
      </c>
      <c r="AJ54">
        <v>1.3547518438574413</v>
      </c>
    </row>
    <row r="55" spans="2:38" x14ac:dyDescent="0.25">
      <c r="B55">
        <v>31087</v>
      </c>
      <c r="C55">
        <v>102359</v>
      </c>
      <c r="D55">
        <v>104860</v>
      </c>
      <c r="E55">
        <v>18689</v>
      </c>
      <c r="F55">
        <v>14003</v>
      </c>
      <c r="H55">
        <v>90540</v>
      </c>
      <c r="J55">
        <f t="shared" si="6"/>
        <v>54199.6</v>
      </c>
      <c r="K55">
        <f t="shared" si="7"/>
        <v>1.6704920331515363</v>
      </c>
      <c r="L55">
        <f t="shared" si="8"/>
        <v>104860</v>
      </c>
      <c r="M55">
        <f t="shared" si="9"/>
        <v>14003</v>
      </c>
      <c r="N55">
        <f t="shared" si="10"/>
        <v>54199.6</v>
      </c>
      <c r="O55">
        <f t="shared" si="11"/>
        <v>90857</v>
      </c>
      <c r="Q55">
        <v>2718</v>
      </c>
      <c r="R55">
        <v>640</v>
      </c>
      <c r="T55">
        <v>866.79999999999563</v>
      </c>
      <c r="U55">
        <v>69.400000000001455</v>
      </c>
      <c r="W55">
        <v>1917.1999999999998</v>
      </c>
      <c r="X55">
        <v>429</v>
      </c>
      <c r="AD55">
        <v>54199.6</v>
      </c>
      <c r="AE55">
        <v>1.6704920331515363</v>
      </c>
      <c r="AK55">
        <v>54199.6</v>
      </c>
      <c r="AL55">
        <v>1.6704920331515363</v>
      </c>
    </row>
    <row r="56" spans="2:38" x14ac:dyDescent="0.25">
      <c r="B56">
        <v>36844</v>
      </c>
      <c r="C56">
        <v>41923</v>
      </c>
      <c r="D56">
        <v>57186</v>
      </c>
      <c r="E56">
        <v>2004</v>
      </c>
      <c r="F56">
        <v>116084</v>
      </c>
      <c r="H56">
        <v>69117</v>
      </c>
      <c r="J56">
        <f t="shared" si="6"/>
        <v>50808.2</v>
      </c>
      <c r="K56">
        <f t="shared" si="7"/>
        <v>1.3603512818796966</v>
      </c>
      <c r="L56">
        <f t="shared" si="8"/>
        <v>116084</v>
      </c>
      <c r="M56">
        <f t="shared" si="9"/>
        <v>2004</v>
      </c>
      <c r="N56">
        <f t="shared" si="10"/>
        <v>50808.2</v>
      </c>
      <c r="O56">
        <f t="shared" si="11"/>
        <v>114080</v>
      </c>
      <c r="Q56">
        <v>-132</v>
      </c>
      <c r="R56">
        <v>-172</v>
      </c>
      <c r="T56">
        <v>-3238</v>
      </c>
      <c r="U56">
        <v>-112</v>
      </c>
      <c r="W56">
        <v>5406</v>
      </c>
      <c r="X56">
        <v>337.6</v>
      </c>
      <c r="Z56">
        <v>50808.2</v>
      </c>
      <c r="AA56">
        <v>1.3603512818796966</v>
      </c>
      <c r="AI56">
        <v>50808.2</v>
      </c>
      <c r="AJ56">
        <v>1.3603512818796966</v>
      </c>
    </row>
    <row r="57" spans="2:38" x14ac:dyDescent="0.25">
      <c r="B57">
        <v>8288</v>
      </c>
      <c r="C57">
        <v>37749</v>
      </c>
      <c r="D57">
        <v>45286</v>
      </c>
      <c r="E57">
        <v>8077</v>
      </c>
      <c r="F57">
        <v>9296</v>
      </c>
      <c r="H57">
        <v>56313</v>
      </c>
      <c r="J57">
        <f t="shared" si="6"/>
        <v>21739.200000000001</v>
      </c>
      <c r="K57">
        <f t="shared" si="7"/>
        <v>2.5903897107529255</v>
      </c>
      <c r="L57">
        <f t="shared" si="8"/>
        <v>45286</v>
      </c>
      <c r="M57">
        <f t="shared" si="9"/>
        <v>8077</v>
      </c>
      <c r="N57">
        <f t="shared" si="10"/>
        <v>21739.200000000001</v>
      </c>
      <c r="O57">
        <f t="shared" si="11"/>
        <v>37209</v>
      </c>
      <c r="Q57">
        <v>-3219</v>
      </c>
      <c r="R57">
        <v>46</v>
      </c>
      <c r="T57">
        <v>-1040.3999999999978</v>
      </c>
      <c r="U57">
        <v>-9</v>
      </c>
      <c r="W57">
        <v>2589.1999999999998</v>
      </c>
      <c r="X57">
        <v>462.2</v>
      </c>
      <c r="AD57">
        <v>21739.200000000001</v>
      </c>
      <c r="AE57">
        <v>2.5903897107529255</v>
      </c>
      <c r="AK57">
        <v>21739.200000000001</v>
      </c>
      <c r="AL57">
        <v>2.5903897107529255</v>
      </c>
    </row>
    <row r="58" spans="2:38" x14ac:dyDescent="0.25">
      <c r="B58">
        <v>116746</v>
      </c>
      <c r="C58">
        <v>48454</v>
      </c>
      <c r="D58">
        <v>3994</v>
      </c>
      <c r="E58">
        <v>114560</v>
      </c>
      <c r="F58">
        <v>28680</v>
      </c>
      <c r="H58">
        <v>64991</v>
      </c>
      <c r="J58">
        <f t="shared" si="6"/>
        <v>62486.8</v>
      </c>
      <c r="K58">
        <f t="shared" si="7"/>
        <v>1.0400756639802327</v>
      </c>
      <c r="L58">
        <f t="shared" si="8"/>
        <v>116746</v>
      </c>
      <c r="M58">
        <f t="shared" si="9"/>
        <v>3994</v>
      </c>
      <c r="N58">
        <f t="shared" si="10"/>
        <v>62486.8</v>
      </c>
      <c r="O58">
        <f t="shared" si="11"/>
        <v>112752</v>
      </c>
      <c r="Q58">
        <v>47</v>
      </c>
      <c r="R58">
        <v>-60</v>
      </c>
      <c r="T58">
        <v>-2408</v>
      </c>
      <c r="U58">
        <v>491.40000000000146</v>
      </c>
      <c r="W58">
        <v>2563.1999999999998</v>
      </c>
      <c r="X58">
        <v>644.20000000000005</v>
      </c>
      <c r="AB58">
        <v>62486.8</v>
      </c>
      <c r="AC58">
        <v>1.0400756639802327</v>
      </c>
      <c r="AI58">
        <v>62486.8</v>
      </c>
      <c r="AJ58">
        <v>1.0400756639802327</v>
      </c>
    </row>
    <row r="59" spans="2:38" x14ac:dyDescent="0.25">
      <c r="B59">
        <v>61363</v>
      </c>
      <c r="C59">
        <v>97895</v>
      </c>
      <c r="D59">
        <v>79701</v>
      </c>
      <c r="E59">
        <v>115059</v>
      </c>
      <c r="F59">
        <v>115406</v>
      </c>
      <c r="H59">
        <v>118716</v>
      </c>
      <c r="J59">
        <f t="shared" si="6"/>
        <v>93884.800000000003</v>
      </c>
      <c r="K59">
        <f t="shared" si="7"/>
        <v>1.2644858379631208</v>
      </c>
      <c r="L59">
        <f t="shared" si="8"/>
        <v>115406</v>
      </c>
      <c r="M59">
        <f t="shared" si="9"/>
        <v>61363</v>
      </c>
      <c r="N59">
        <f t="shared" si="10"/>
        <v>93884.800000000003</v>
      </c>
      <c r="O59">
        <f t="shared" si="11"/>
        <v>54043</v>
      </c>
      <c r="Q59">
        <v>-5391</v>
      </c>
      <c r="R59">
        <v>0</v>
      </c>
      <c r="T59">
        <v>-2227.3999999999942</v>
      </c>
      <c r="U59">
        <v>89.80000000000291</v>
      </c>
      <c r="W59">
        <v>3942.6</v>
      </c>
      <c r="X59">
        <v>255.79999999999998</v>
      </c>
      <c r="AB59">
        <v>93884.800000000003</v>
      </c>
      <c r="AC59">
        <v>1.2644858379631208</v>
      </c>
      <c r="AI59">
        <v>93884.800000000003</v>
      </c>
      <c r="AJ59">
        <v>1.2644858379631208</v>
      </c>
    </row>
    <row r="60" spans="2:38" x14ac:dyDescent="0.25">
      <c r="B60">
        <v>95604</v>
      </c>
      <c r="C60">
        <v>48291</v>
      </c>
      <c r="D60">
        <v>82968</v>
      </c>
      <c r="E60">
        <v>34856</v>
      </c>
      <c r="F60">
        <v>119551</v>
      </c>
      <c r="H60">
        <v>85569</v>
      </c>
      <c r="J60">
        <f t="shared" si="6"/>
        <v>76254</v>
      </c>
      <c r="K60">
        <f t="shared" si="7"/>
        <v>1.122157526162562</v>
      </c>
      <c r="L60">
        <f t="shared" si="8"/>
        <v>119551</v>
      </c>
      <c r="M60">
        <f t="shared" si="9"/>
        <v>34856</v>
      </c>
      <c r="N60">
        <f t="shared" si="10"/>
        <v>76254</v>
      </c>
      <c r="O60">
        <f t="shared" si="11"/>
        <v>84695</v>
      </c>
      <c r="Q60">
        <v>-2868</v>
      </c>
      <c r="R60">
        <v>-275</v>
      </c>
      <c r="T60">
        <v>-227.39999999999418</v>
      </c>
      <c r="U60">
        <v>20.399999999994179</v>
      </c>
      <c r="W60">
        <v>1875.4</v>
      </c>
      <c r="X60">
        <v>184.4</v>
      </c>
      <c r="AB60">
        <v>76254</v>
      </c>
      <c r="AC60">
        <v>1.122157526162562</v>
      </c>
      <c r="AI60">
        <v>76254</v>
      </c>
      <c r="AJ60">
        <v>1.122157526162562</v>
      </c>
    </row>
    <row r="61" spans="2:38" x14ac:dyDescent="0.25">
      <c r="B61">
        <v>57860</v>
      </c>
      <c r="C61">
        <v>11422</v>
      </c>
      <c r="D61">
        <v>92219</v>
      </c>
      <c r="E61">
        <v>81278</v>
      </c>
      <c r="F61">
        <v>15321</v>
      </c>
      <c r="H61">
        <v>100671</v>
      </c>
      <c r="J61">
        <f t="shared" si="6"/>
        <v>51620</v>
      </c>
      <c r="K61">
        <f t="shared" si="7"/>
        <v>1.9502324680356451</v>
      </c>
      <c r="L61">
        <f t="shared" si="8"/>
        <v>92219</v>
      </c>
      <c r="M61">
        <f t="shared" si="9"/>
        <v>11422</v>
      </c>
      <c r="N61">
        <f t="shared" si="10"/>
        <v>51620</v>
      </c>
      <c r="O61">
        <f t="shared" si="11"/>
        <v>80797</v>
      </c>
      <c r="Q61">
        <v>5346</v>
      </c>
      <c r="R61">
        <v>20</v>
      </c>
      <c r="T61">
        <v>-1958.8000000000029</v>
      </c>
      <c r="U61">
        <v>90</v>
      </c>
      <c r="W61">
        <v>3054.3999999999996</v>
      </c>
      <c r="X61">
        <v>92.8</v>
      </c>
      <c r="AD61">
        <v>51620</v>
      </c>
      <c r="AE61">
        <v>1.9502324680356451</v>
      </c>
      <c r="AK61">
        <v>51620</v>
      </c>
      <c r="AL61">
        <v>1.9502324680356451</v>
      </c>
    </row>
    <row r="62" spans="2:38" x14ac:dyDescent="0.25">
      <c r="B62">
        <v>53257</v>
      </c>
      <c r="C62">
        <v>89680</v>
      </c>
      <c r="D62">
        <v>53100</v>
      </c>
      <c r="E62">
        <v>14214</v>
      </c>
      <c r="F62">
        <v>46042</v>
      </c>
      <c r="H62">
        <v>61304</v>
      </c>
      <c r="J62">
        <f t="shared" si="6"/>
        <v>51258.6</v>
      </c>
      <c r="K62">
        <f t="shared" si="7"/>
        <v>1.19597491933061</v>
      </c>
      <c r="L62">
        <f t="shared" si="8"/>
        <v>89680</v>
      </c>
      <c r="M62">
        <f t="shared" si="9"/>
        <v>14214</v>
      </c>
      <c r="N62">
        <f t="shared" si="10"/>
        <v>51258.6</v>
      </c>
      <c r="O62">
        <f t="shared" si="11"/>
        <v>75466</v>
      </c>
      <c r="Q62">
        <v>296</v>
      </c>
      <c r="R62">
        <v>3</v>
      </c>
      <c r="T62">
        <v>1566.5999999999985</v>
      </c>
      <c r="U62">
        <v>101.59999999999854</v>
      </c>
      <c r="W62">
        <v>1742.1999999999998</v>
      </c>
      <c r="X62">
        <v>139.6</v>
      </c>
      <c r="Z62">
        <v>51258.6</v>
      </c>
      <c r="AA62">
        <v>1.19597491933061</v>
      </c>
      <c r="AI62">
        <v>51258.6</v>
      </c>
      <c r="AJ62">
        <v>1.19597491933061</v>
      </c>
    </row>
    <row r="63" spans="2:38" x14ac:dyDescent="0.25">
      <c r="B63">
        <v>104881</v>
      </c>
      <c r="C63">
        <v>68328</v>
      </c>
      <c r="D63">
        <v>97115</v>
      </c>
      <c r="E63">
        <v>98914</v>
      </c>
      <c r="F63">
        <v>113649</v>
      </c>
      <c r="H63">
        <v>137183</v>
      </c>
      <c r="J63">
        <f t="shared" si="6"/>
        <v>96577.4</v>
      </c>
      <c r="K63">
        <f t="shared" si="7"/>
        <v>1.4204461913449731</v>
      </c>
      <c r="L63">
        <f t="shared" si="8"/>
        <v>113649</v>
      </c>
      <c r="M63">
        <f t="shared" si="9"/>
        <v>68328</v>
      </c>
      <c r="N63">
        <f t="shared" si="10"/>
        <v>96577.4</v>
      </c>
      <c r="O63">
        <f t="shared" si="11"/>
        <v>45321</v>
      </c>
      <c r="Q63">
        <v>-1438</v>
      </c>
      <c r="R63">
        <v>-84</v>
      </c>
      <c r="T63">
        <v>-3151</v>
      </c>
      <c r="U63">
        <v>165.19999999999709</v>
      </c>
      <c r="W63">
        <v>5029.4000000000005</v>
      </c>
      <c r="X63">
        <v>636.4</v>
      </c>
      <c r="AB63">
        <v>96577.4</v>
      </c>
      <c r="AC63">
        <v>1.4204461913449731</v>
      </c>
      <c r="AK63">
        <v>96577.4</v>
      </c>
      <c r="AL63">
        <v>1.4204461913449731</v>
      </c>
    </row>
    <row r="64" spans="2:38" x14ac:dyDescent="0.25">
      <c r="B64">
        <v>72009</v>
      </c>
      <c r="C64">
        <v>77988</v>
      </c>
      <c r="D64">
        <v>88175</v>
      </c>
      <c r="E64">
        <v>116101</v>
      </c>
      <c r="F64">
        <v>47743</v>
      </c>
      <c r="H64">
        <v>92509</v>
      </c>
      <c r="J64">
        <f t="shared" si="6"/>
        <v>80403.199999999997</v>
      </c>
      <c r="K64">
        <f t="shared" si="7"/>
        <v>1.1505636591578445</v>
      </c>
      <c r="L64">
        <f t="shared" si="8"/>
        <v>116101</v>
      </c>
      <c r="M64">
        <f t="shared" si="9"/>
        <v>47743</v>
      </c>
      <c r="N64">
        <f t="shared" si="10"/>
        <v>80403.199999999997</v>
      </c>
      <c r="O64">
        <f t="shared" si="11"/>
        <v>68358</v>
      </c>
      <c r="Q64">
        <v>6163</v>
      </c>
      <c r="R64">
        <v>56</v>
      </c>
      <c r="T64">
        <v>-2597.1999999999971</v>
      </c>
      <c r="U64">
        <v>59</v>
      </c>
      <c r="W64">
        <v>3382.3999999999996</v>
      </c>
      <c r="X64">
        <v>329.79999999999995</v>
      </c>
      <c r="AB64">
        <v>80403.199999999997</v>
      </c>
      <c r="AC64">
        <v>1.1505636591578445</v>
      </c>
      <c r="AI64">
        <v>80403.199999999997</v>
      </c>
      <c r="AJ64">
        <v>1.1505636591578445</v>
      </c>
    </row>
    <row r="65" spans="2:38" x14ac:dyDescent="0.25">
      <c r="B65">
        <v>27960</v>
      </c>
      <c r="C65">
        <v>46335</v>
      </c>
      <c r="D65">
        <v>22284</v>
      </c>
      <c r="E65">
        <v>99974</v>
      </c>
      <c r="F65">
        <v>8868</v>
      </c>
      <c r="H65">
        <v>42718</v>
      </c>
      <c r="J65">
        <f t="shared" si="6"/>
        <v>41084.199999999997</v>
      </c>
      <c r="K65">
        <f t="shared" si="7"/>
        <v>1.0397671124179126</v>
      </c>
      <c r="L65">
        <f t="shared" si="8"/>
        <v>99974</v>
      </c>
      <c r="M65">
        <f t="shared" si="9"/>
        <v>8868</v>
      </c>
      <c r="N65">
        <f t="shared" si="10"/>
        <v>41084.199999999997</v>
      </c>
      <c r="O65">
        <f t="shared" si="11"/>
        <v>91106</v>
      </c>
      <c r="Q65">
        <v>-4022</v>
      </c>
      <c r="R65">
        <v>557</v>
      </c>
      <c r="T65">
        <v>51.399999999994179</v>
      </c>
      <c r="U65">
        <v>304</v>
      </c>
      <c r="W65">
        <v>1472.6</v>
      </c>
      <c r="X65">
        <v>497.6</v>
      </c>
      <c r="Z65">
        <v>41084.199999999997</v>
      </c>
      <c r="AA65">
        <v>1.0397671124179126</v>
      </c>
      <c r="AI65">
        <v>41084.199999999997</v>
      </c>
      <c r="AJ65">
        <v>1.0397671124179126</v>
      </c>
    </row>
    <row r="66" spans="2:38" x14ac:dyDescent="0.25">
      <c r="B66">
        <v>113281</v>
      </c>
      <c r="C66">
        <v>20538</v>
      </c>
      <c r="D66">
        <v>97336</v>
      </c>
      <c r="E66">
        <v>32420</v>
      </c>
      <c r="F66">
        <v>103712</v>
      </c>
      <c r="H66">
        <v>104574</v>
      </c>
      <c r="J66">
        <f t="shared" ref="J66:J101" si="12">AVERAGE(B66:F66)</f>
        <v>73457.399999999994</v>
      </c>
      <c r="K66">
        <f t="shared" ref="K66:K97" si="13">H66/J66</f>
        <v>1.4236006175007556</v>
      </c>
      <c r="L66">
        <f t="shared" ref="L66:L101" si="14">MAX(B66:F66)</f>
        <v>113281</v>
      </c>
      <c r="M66">
        <f t="shared" ref="M66:M101" si="15">MIN(B66:F66)</f>
        <v>20538</v>
      </c>
      <c r="N66">
        <f t="shared" ref="N66:N101" si="16">AVERAGE(B66:F66)</f>
        <v>73457.399999999994</v>
      </c>
      <c r="O66">
        <f t="shared" ref="O66:O101" si="17">L66-M66</f>
        <v>92743</v>
      </c>
      <c r="Q66">
        <v>270</v>
      </c>
      <c r="R66">
        <v>-598</v>
      </c>
      <c r="T66">
        <v>-637.80000000000291</v>
      </c>
      <c r="U66">
        <v>292</v>
      </c>
      <c r="W66">
        <v>4078.2</v>
      </c>
      <c r="X66">
        <v>292</v>
      </c>
      <c r="AB66">
        <v>73457.399999999994</v>
      </c>
      <c r="AC66">
        <v>1.4236006175007556</v>
      </c>
      <c r="AI66">
        <v>73457.399999999994</v>
      </c>
      <c r="AJ66">
        <v>1.4236006175007556</v>
      </c>
    </row>
    <row r="67" spans="2:38" x14ac:dyDescent="0.25">
      <c r="B67">
        <v>74568</v>
      </c>
      <c r="C67">
        <v>32522</v>
      </c>
      <c r="D67">
        <v>8547</v>
      </c>
      <c r="E67">
        <v>20605</v>
      </c>
      <c r="F67">
        <v>108584</v>
      </c>
      <c r="H67">
        <v>81015</v>
      </c>
      <c r="J67">
        <f t="shared" si="12"/>
        <v>48965.2</v>
      </c>
      <c r="K67">
        <f t="shared" si="13"/>
        <v>1.654542409711387</v>
      </c>
      <c r="L67">
        <f t="shared" si="14"/>
        <v>108584</v>
      </c>
      <c r="M67">
        <f t="shared" si="15"/>
        <v>8547</v>
      </c>
      <c r="N67">
        <f t="shared" si="16"/>
        <v>48965.2</v>
      </c>
      <c r="O67">
        <f t="shared" si="17"/>
        <v>100037</v>
      </c>
      <c r="Q67">
        <v>1557</v>
      </c>
      <c r="R67">
        <v>385</v>
      </c>
      <c r="T67">
        <v>60.399999999994179</v>
      </c>
      <c r="U67">
        <v>-315.40000000000146</v>
      </c>
      <c r="W67">
        <v>4887.2000000000007</v>
      </c>
      <c r="X67">
        <v>358.2</v>
      </c>
      <c r="AD67">
        <v>48965.2</v>
      </c>
      <c r="AE67">
        <v>1.654542409711387</v>
      </c>
      <c r="AK67">
        <v>48965.2</v>
      </c>
      <c r="AL67">
        <v>1.654542409711387</v>
      </c>
    </row>
    <row r="68" spans="2:38" x14ac:dyDescent="0.25">
      <c r="B68">
        <v>11521</v>
      </c>
      <c r="C68">
        <v>94073</v>
      </c>
      <c r="D68">
        <v>111137</v>
      </c>
      <c r="E68">
        <v>45836</v>
      </c>
      <c r="F68">
        <v>48145</v>
      </c>
      <c r="H68">
        <v>106132</v>
      </c>
      <c r="J68">
        <f t="shared" si="12"/>
        <v>62142.400000000001</v>
      </c>
      <c r="K68">
        <f t="shared" si="13"/>
        <v>1.7078838281109194</v>
      </c>
      <c r="L68">
        <f t="shared" si="14"/>
        <v>111137</v>
      </c>
      <c r="M68">
        <f t="shared" si="15"/>
        <v>11521</v>
      </c>
      <c r="N68">
        <f t="shared" si="16"/>
        <v>62142.400000000001</v>
      </c>
      <c r="O68">
        <f t="shared" si="17"/>
        <v>99616</v>
      </c>
      <c r="Q68">
        <v>721</v>
      </c>
      <c r="R68">
        <v>954</v>
      </c>
      <c r="T68">
        <v>962.20000000000437</v>
      </c>
      <c r="U68">
        <v>180.20000000000437</v>
      </c>
      <c r="W68">
        <v>3311.8</v>
      </c>
      <c r="X68">
        <v>185.4</v>
      </c>
      <c r="AF68">
        <v>62142.400000000001</v>
      </c>
      <c r="AG68">
        <v>1.7078838281109194</v>
      </c>
      <c r="AK68">
        <v>62142.400000000001</v>
      </c>
      <c r="AL68">
        <v>1.7078838281109194</v>
      </c>
    </row>
    <row r="69" spans="2:38" x14ac:dyDescent="0.25">
      <c r="B69">
        <v>111693</v>
      </c>
      <c r="C69">
        <v>32967</v>
      </c>
      <c r="D69">
        <v>44969</v>
      </c>
      <c r="E69">
        <v>15608</v>
      </c>
      <c r="F69">
        <v>5510</v>
      </c>
      <c r="H69">
        <v>47657</v>
      </c>
      <c r="J69">
        <f t="shared" si="12"/>
        <v>42149.4</v>
      </c>
      <c r="K69">
        <f t="shared" si="13"/>
        <v>1.130668526716869</v>
      </c>
      <c r="L69">
        <f t="shared" si="14"/>
        <v>111693</v>
      </c>
      <c r="M69">
        <f t="shared" si="15"/>
        <v>5510</v>
      </c>
      <c r="N69">
        <f t="shared" si="16"/>
        <v>42149.4</v>
      </c>
      <c r="O69">
        <f t="shared" si="17"/>
        <v>106183</v>
      </c>
      <c r="Q69">
        <v>-5848</v>
      </c>
      <c r="R69">
        <v>2</v>
      </c>
      <c r="T69">
        <v>-1958.4000000000015</v>
      </c>
      <c r="U69">
        <v>-226.40000000000146</v>
      </c>
      <c r="W69">
        <v>4313.6000000000004</v>
      </c>
      <c r="X69">
        <v>256</v>
      </c>
      <c r="Z69">
        <v>42149.4</v>
      </c>
      <c r="AA69">
        <v>1.130668526716869</v>
      </c>
      <c r="AI69">
        <v>42149.4</v>
      </c>
      <c r="AJ69">
        <v>1.130668526716869</v>
      </c>
    </row>
    <row r="70" spans="2:38" x14ac:dyDescent="0.25">
      <c r="B70">
        <v>60735</v>
      </c>
      <c r="C70">
        <v>95150</v>
      </c>
      <c r="D70">
        <v>93495</v>
      </c>
      <c r="E70">
        <v>57336</v>
      </c>
      <c r="F70">
        <v>59983</v>
      </c>
      <c r="H70">
        <v>108484</v>
      </c>
      <c r="J70">
        <f t="shared" si="12"/>
        <v>73339.8</v>
      </c>
      <c r="K70">
        <f t="shared" si="13"/>
        <v>1.4791968344609612</v>
      </c>
      <c r="L70">
        <f t="shared" si="14"/>
        <v>95150</v>
      </c>
      <c r="M70">
        <f t="shared" si="15"/>
        <v>57336</v>
      </c>
      <c r="N70">
        <f t="shared" si="16"/>
        <v>73339.8</v>
      </c>
      <c r="O70">
        <f t="shared" si="17"/>
        <v>37814</v>
      </c>
      <c r="Q70">
        <v>3934</v>
      </c>
      <c r="R70">
        <v>-312</v>
      </c>
      <c r="T70">
        <v>2049</v>
      </c>
      <c r="U70">
        <v>224</v>
      </c>
      <c r="W70">
        <v>5321.8</v>
      </c>
      <c r="X70">
        <v>550</v>
      </c>
      <c r="AB70">
        <v>73339.8</v>
      </c>
      <c r="AC70">
        <v>1.4791968344609612</v>
      </c>
      <c r="AK70">
        <v>73339.8</v>
      </c>
      <c r="AL70">
        <v>1.4791968344609612</v>
      </c>
    </row>
    <row r="71" spans="2:38" x14ac:dyDescent="0.25">
      <c r="B71">
        <v>64495</v>
      </c>
      <c r="C71">
        <v>91726</v>
      </c>
      <c r="D71">
        <v>81100</v>
      </c>
      <c r="E71">
        <v>30879</v>
      </c>
      <c r="F71">
        <v>67157</v>
      </c>
      <c r="H71">
        <v>129353</v>
      </c>
      <c r="J71">
        <f t="shared" si="12"/>
        <v>67071.399999999994</v>
      </c>
      <c r="K71">
        <f t="shared" si="13"/>
        <v>1.9285865510485842</v>
      </c>
      <c r="L71">
        <f t="shared" si="14"/>
        <v>91726</v>
      </c>
      <c r="M71">
        <f t="shared" si="15"/>
        <v>30879</v>
      </c>
      <c r="N71">
        <f t="shared" si="16"/>
        <v>67071.399999999994</v>
      </c>
      <c r="O71">
        <f t="shared" si="17"/>
        <v>60847</v>
      </c>
      <c r="Q71">
        <v>16562</v>
      </c>
      <c r="R71">
        <v>516</v>
      </c>
      <c r="T71">
        <v>-529.40000000000873</v>
      </c>
      <c r="U71">
        <v>-27.600000000005821</v>
      </c>
      <c r="W71">
        <v>2599.7999999999997</v>
      </c>
      <c r="X71">
        <v>412</v>
      </c>
      <c r="AF71">
        <v>67071.399999999994</v>
      </c>
      <c r="AG71">
        <v>1.9285865510485842</v>
      </c>
      <c r="AK71">
        <v>67071.399999999994</v>
      </c>
      <c r="AL71">
        <v>1.9285865510485842</v>
      </c>
    </row>
    <row r="72" spans="2:38" x14ac:dyDescent="0.25">
      <c r="B72">
        <v>11283</v>
      </c>
      <c r="C72">
        <v>58302</v>
      </c>
      <c r="D72">
        <v>13463</v>
      </c>
      <c r="E72">
        <v>87624</v>
      </c>
      <c r="F72">
        <v>113096</v>
      </c>
      <c r="H72">
        <v>69479</v>
      </c>
      <c r="J72">
        <f t="shared" si="12"/>
        <v>56753.599999999999</v>
      </c>
      <c r="K72">
        <f t="shared" si="13"/>
        <v>1.2242218995799385</v>
      </c>
      <c r="L72">
        <f t="shared" si="14"/>
        <v>113096</v>
      </c>
      <c r="M72">
        <f t="shared" si="15"/>
        <v>11283</v>
      </c>
      <c r="N72">
        <f t="shared" si="16"/>
        <v>56753.599999999999</v>
      </c>
      <c r="O72">
        <f t="shared" si="17"/>
        <v>101813</v>
      </c>
      <c r="Q72">
        <v>-11332</v>
      </c>
      <c r="R72">
        <v>1</v>
      </c>
      <c r="T72">
        <v>-47.80000000000291</v>
      </c>
      <c r="U72">
        <v>361.59999999999854</v>
      </c>
      <c r="W72">
        <v>1237.8</v>
      </c>
      <c r="X72">
        <v>361.6</v>
      </c>
      <c r="Z72">
        <v>56753.599999999999</v>
      </c>
      <c r="AA72">
        <v>1.2242218995799385</v>
      </c>
      <c r="AI72">
        <v>56753.599999999999</v>
      </c>
      <c r="AJ72">
        <v>1.2242218995799385</v>
      </c>
    </row>
    <row r="73" spans="2:38" x14ac:dyDescent="0.25">
      <c r="B73">
        <v>121308</v>
      </c>
      <c r="C73">
        <v>88972</v>
      </c>
      <c r="D73">
        <v>94226</v>
      </c>
      <c r="E73">
        <v>108744</v>
      </c>
      <c r="F73">
        <v>95398</v>
      </c>
      <c r="H73">
        <v>106390</v>
      </c>
      <c r="J73">
        <f t="shared" si="12"/>
        <v>101729.60000000001</v>
      </c>
      <c r="K73">
        <f t="shared" si="13"/>
        <v>1.0458116418426888</v>
      </c>
      <c r="L73">
        <f t="shared" si="14"/>
        <v>121308</v>
      </c>
      <c r="M73">
        <f t="shared" si="15"/>
        <v>88972</v>
      </c>
      <c r="N73">
        <f t="shared" si="16"/>
        <v>101729.60000000001</v>
      </c>
      <c r="O73">
        <f t="shared" si="17"/>
        <v>32336</v>
      </c>
      <c r="Q73">
        <v>4300</v>
      </c>
      <c r="R73">
        <v>-230</v>
      </c>
      <c r="T73">
        <v>1115.6000000000058</v>
      </c>
      <c r="U73">
        <v>49.600000000005821</v>
      </c>
      <c r="W73">
        <v>4186</v>
      </c>
      <c r="X73">
        <v>94</v>
      </c>
      <c r="AB73">
        <v>101729.60000000001</v>
      </c>
      <c r="AC73">
        <v>1.0458116418426888</v>
      </c>
      <c r="AI73">
        <v>101729.60000000001</v>
      </c>
      <c r="AJ73">
        <v>1.0458116418426888</v>
      </c>
    </row>
    <row r="74" spans="2:38" x14ac:dyDescent="0.25">
      <c r="B74">
        <v>114017</v>
      </c>
      <c r="C74">
        <v>85529</v>
      </c>
      <c r="D74">
        <v>57762</v>
      </c>
      <c r="E74">
        <v>40016</v>
      </c>
      <c r="F74">
        <v>6000</v>
      </c>
      <c r="H74">
        <v>77070</v>
      </c>
      <c r="J74">
        <f t="shared" si="12"/>
        <v>60664.800000000003</v>
      </c>
      <c r="K74">
        <f t="shared" si="13"/>
        <v>1.2704237053447798</v>
      </c>
      <c r="L74">
        <f t="shared" si="14"/>
        <v>114017</v>
      </c>
      <c r="M74">
        <f t="shared" si="15"/>
        <v>6000</v>
      </c>
      <c r="N74">
        <f t="shared" si="16"/>
        <v>60664.800000000003</v>
      </c>
      <c r="O74">
        <f t="shared" si="17"/>
        <v>108017</v>
      </c>
      <c r="Q74">
        <v>-297</v>
      </c>
      <c r="R74">
        <v>-236</v>
      </c>
      <c r="T74">
        <v>2658</v>
      </c>
      <c r="U74">
        <v>-30.19999999999709</v>
      </c>
      <c r="W74">
        <v>2658</v>
      </c>
      <c r="X74">
        <v>458.59999999999997</v>
      </c>
      <c r="Z74">
        <v>60664.800000000003</v>
      </c>
      <c r="AA74">
        <v>1.2704237053447798</v>
      </c>
      <c r="AI74">
        <v>60664.800000000003</v>
      </c>
      <c r="AJ74">
        <v>1.2704237053447798</v>
      </c>
    </row>
    <row r="75" spans="2:38" x14ac:dyDescent="0.25">
      <c r="B75">
        <v>120081</v>
      </c>
      <c r="C75">
        <v>112624</v>
      </c>
      <c r="D75">
        <v>92402</v>
      </c>
      <c r="E75">
        <v>29198</v>
      </c>
      <c r="F75">
        <v>96011</v>
      </c>
      <c r="H75">
        <v>125280</v>
      </c>
      <c r="J75">
        <f t="shared" si="12"/>
        <v>90063.2</v>
      </c>
      <c r="K75">
        <f t="shared" si="13"/>
        <v>1.391023192602528</v>
      </c>
      <c r="L75">
        <f t="shared" si="14"/>
        <v>120081</v>
      </c>
      <c r="M75">
        <f t="shared" si="15"/>
        <v>29198</v>
      </c>
      <c r="N75">
        <f t="shared" si="16"/>
        <v>90063.2</v>
      </c>
      <c r="O75">
        <f t="shared" si="17"/>
        <v>90883</v>
      </c>
      <c r="Q75">
        <v>9168</v>
      </c>
      <c r="R75">
        <v>-52</v>
      </c>
      <c r="T75">
        <v>2585.5999999999913</v>
      </c>
      <c r="U75">
        <v>162.39999999999418</v>
      </c>
      <c r="W75">
        <v>3009.6000000000004</v>
      </c>
      <c r="X75">
        <v>196</v>
      </c>
      <c r="AB75">
        <v>90063.2</v>
      </c>
      <c r="AC75">
        <v>1.391023192602528</v>
      </c>
      <c r="AI75">
        <v>90063.2</v>
      </c>
      <c r="AJ75">
        <v>1.391023192602528</v>
      </c>
    </row>
    <row r="76" spans="2:38" x14ac:dyDescent="0.25">
      <c r="B76">
        <v>70982</v>
      </c>
      <c r="C76">
        <v>120853</v>
      </c>
      <c r="D76">
        <v>72190</v>
      </c>
      <c r="E76">
        <v>66941</v>
      </c>
      <c r="F76">
        <v>82526</v>
      </c>
      <c r="H76">
        <v>134746</v>
      </c>
      <c r="J76">
        <f t="shared" si="12"/>
        <v>82698.399999999994</v>
      </c>
      <c r="K76">
        <f t="shared" si="13"/>
        <v>1.6293664690006096</v>
      </c>
      <c r="L76">
        <f t="shared" si="14"/>
        <v>120853</v>
      </c>
      <c r="M76">
        <f t="shared" si="15"/>
        <v>66941</v>
      </c>
      <c r="N76">
        <f t="shared" si="16"/>
        <v>82698.399999999994</v>
      </c>
      <c r="O76">
        <f t="shared" si="17"/>
        <v>53912</v>
      </c>
      <c r="Q76">
        <v>5350</v>
      </c>
      <c r="R76">
        <v>201</v>
      </c>
      <c r="T76">
        <v>-3967.4000000000087</v>
      </c>
      <c r="U76">
        <v>-436.40000000000873</v>
      </c>
      <c r="W76">
        <v>5307.4</v>
      </c>
      <c r="X76">
        <v>562.80000000000007</v>
      </c>
      <c r="AF76">
        <v>82698.399999999994</v>
      </c>
      <c r="AG76">
        <v>1.6293664690006096</v>
      </c>
      <c r="AK76">
        <v>82698.399999999994</v>
      </c>
      <c r="AL76">
        <v>1.6293664690006096</v>
      </c>
    </row>
    <row r="77" spans="2:38" x14ac:dyDescent="0.25">
      <c r="B77">
        <v>25154</v>
      </c>
      <c r="C77">
        <v>108893</v>
      </c>
      <c r="D77">
        <v>36607</v>
      </c>
      <c r="E77">
        <v>106172</v>
      </c>
      <c r="F77">
        <v>107796</v>
      </c>
      <c r="H77">
        <v>137493</v>
      </c>
      <c r="J77">
        <f t="shared" si="12"/>
        <v>76924.399999999994</v>
      </c>
      <c r="K77">
        <f t="shared" si="13"/>
        <v>1.787378257093978</v>
      </c>
      <c r="L77">
        <f t="shared" si="14"/>
        <v>108893</v>
      </c>
      <c r="M77">
        <f t="shared" si="15"/>
        <v>25154</v>
      </c>
      <c r="N77">
        <f t="shared" si="16"/>
        <v>76924.399999999994</v>
      </c>
      <c r="O77">
        <f t="shared" si="17"/>
        <v>83739</v>
      </c>
      <c r="Q77">
        <v>4161</v>
      </c>
      <c r="R77">
        <v>1045</v>
      </c>
      <c r="T77">
        <v>1796</v>
      </c>
      <c r="U77">
        <v>-199.60000000000582</v>
      </c>
      <c r="W77">
        <v>2770.8</v>
      </c>
      <c r="X77">
        <v>199.60000000000002</v>
      </c>
      <c r="AF77">
        <v>76924.399999999994</v>
      </c>
      <c r="AG77">
        <v>1.787378257093978</v>
      </c>
      <c r="AK77">
        <v>76924.399999999994</v>
      </c>
      <c r="AL77">
        <v>1.787378257093978</v>
      </c>
    </row>
    <row r="78" spans="2:38" x14ac:dyDescent="0.25">
      <c r="B78">
        <v>86212</v>
      </c>
      <c r="C78">
        <v>63374</v>
      </c>
      <c r="D78">
        <v>115611</v>
      </c>
      <c r="E78">
        <v>6316</v>
      </c>
      <c r="F78">
        <v>48928</v>
      </c>
      <c r="H78">
        <v>114976</v>
      </c>
      <c r="J78">
        <f t="shared" si="12"/>
        <v>64088.2</v>
      </c>
      <c r="K78">
        <f t="shared" si="13"/>
        <v>1.7940276057058866</v>
      </c>
      <c r="L78">
        <f t="shared" si="14"/>
        <v>115611</v>
      </c>
      <c r="M78">
        <f t="shared" si="15"/>
        <v>6316</v>
      </c>
      <c r="N78">
        <f t="shared" si="16"/>
        <v>64088.2</v>
      </c>
      <c r="O78">
        <f t="shared" si="17"/>
        <v>109295</v>
      </c>
      <c r="Q78">
        <v>-152</v>
      </c>
      <c r="R78">
        <v>-199</v>
      </c>
      <c r="T78">
        <v>1505.7999999999956</v>
      </c>
      <c r="U78">
        <v>-31</v>
      </c>
      <c r="W78">
        <v>3817</v>
      </c>
      <c r="X78">
        <v>31</v>
      </c>
      <c r="AF78">
        <v>64088.2</v>
      </c>
      <c r="AG78">
        <v>1.7940276057058866</v>
      </c>
      <c r="AK78">
        <v>64088.2</v>
      </c>
      <c r="AL78">
        <v>1.7940276057058866</v>
      </c>
    </row>
    <row r="79" spans="2:38" x14ac:dyDescent="0.25">
      <c r="B79">
        <v>57091</v>
      </c>
      <c r="C79">
        <v>57195</v>
      </c>
      <c r="D79">
        <v>61742</v>
      </c>
      <c r="E79">
        <v>35393</v>
      </c>
      <c r="F79">
        <v>73888</v>
      </c>
      <c r="H79">
        <v>89554</v>
      </c>
      <c r="J79">
        <f t="shared" si="12"/>
        <v>57061.8</v>
      </c>
      <c r="K79">
        <f t="shared" si="13"/>
        <v>1.5694212240062528</v>
      </c>
      <c r="L79">
        <f t="shared" si="14"/>
        <v>73888</v>
      </c>
      <c r="M79">
        <f t="shared" si="15"/>
        <v>35393</v>
      </c>
      <c r="N79">
        <f t="shared" si="16"/>
        <v>57061.8</v>
      </c>
      <c r="O79">
        <f t="shared" si="17"/>
        <v>38495</v>
      </c>
      <c r="Q79">
        <v>-3434</v>
      </c>
      <c r="R79">
        <v>-29</v>
      </c>
      <c r="T79">
        <v>-379.19999999999709</v>
      </c>
      <c r="U79">
        <v>-227.79999999999563</v>
      </c>
      <c r="W79">
        <v>2488.4</v>
      </c>
      <c r="X79">
        <v>227.8</v>
      </c>
      <c r="AD79">
        <v>57061.8</v>
      </c>
      <c r="AE79">
        <v>1.5694212240062528</v>
      </c>
      <c r="AK79">
        <v>57061.8</v>
      </c>
      <c r="AL79">
        <v>1.5694212240062528</v>
      </c>
    </row>
    <row r="80" spans="2:38" x14ac:dyDescent="0.25">
      <c r="B80">
        <v>60890</v>
      </c>
      <c r="C80">
        <v>49047</v>
      </c>
      <c r="D80">
        <v>112435</v>
      </c>
      <c r="E80">
        <v>46828</v>
      </c>
      <c r="F80">
        <v>40390</v>
      </c>
      <c r="H80">
        <v>120458</v>
      </c>
      <c r="J80">
        <f t="shared" si="12"/>
        <v>61918</v>
      </c>
      <c r="K80">
        <f t="shared" si="13"/>
        <v>1.9454439742885752</v>
      </c>
      <c r="L80">
        <f t="shared" si="14"/>
        <v>112435</v>
      </c>
      <c r="M80">
        <f t="shared" si="15"/>
        <v>40390</v>
      </c>
      <c r="N80">
        <f t="shared" si="16"/>
        <v>61918</v>
      </c>
      <c r="O80">
        <f t="shared" si="17"/>
        <v>72045</v>
      </c>
      <c r="Q80">
        <v>2132</v>
      </c>
      <c r="R80">
        <v>255</v>
      </c>
      <c r="T80">
        <v>-1082.5999999999985</v>
      </c>
      <c r="U80">
        <v>-242</v>
      </c>
      <c r="W80">
        <v>3188.2</v>
      </c>
      <c r="X80">
        <v>517.20000000000005</v>
      </c>
      <c r="AF80">
        <v>61918</v>
      </c>
      <c r="AG80">
        <v>1.9454439742885752</v>
      </c>
      <c r="AK80">
        <v>61918</v>
      </c>
      <c r="AL80">
        <v>1.9454439742885752</v>
      </c>
    </row>
    <row r="81" spans="2:38" x14ac:dyDescent="0.25">
      <c r="B81">
        <v>38118</v>
      </c>
      <c r="C81">
        <v>112415</v>
      </c>
      <c r="D81">
        <v>43085</v>
      </c>
      <c r="E81">
        <v>50579</v>
      </c>
      <c r="F81">
        <v>41819</v>
      </c>
      <c r="H81">
        <v>81632</v>
      </c>
      <c r="J81">
        <f t="shared" si="12"/>
        <v>57203.199999999997</v>
      </c>
      <c r="K81">
        <f t="shared" si="13"/>
        <v>1.42705303199821</v>
      </c>
      <c r="L81">
        <f t="shared" si="14"/>
        <v>112415</v>
      </c>
      <c r="M81">
        <f t="shared" si="15"/>
        <v>38118</v>
      </c>
      <c r="N81">
        <f t="shared" si="16"/>
        <v>57203.199999999997</v>
      </c>
      <c r="O81">
        <f t="shared" si="17"/>
        <v>74297</v>
      </c>
      <c r="Q81">
        <v>2789</v>
      </c>
      <c r="R81">
        <v>-401</v>
      </c>
      <c r="T81">
        <v>-902</v>
      </c>
      <c r="U81">
        <v>-109.40000000000146</v>
      </c>
      <c r="W81">
        <v>1847.5999999999997</v>
      </c>
      <c r="X81">
        <v>265.8</v>
      </c>
      <c r="Z81">
        <v>57203.199999999997</v>
      </c>
      <c r="AA81">
        <v>1.42705303199821</v>
      </c>
      <c r="AI81">
        <v>57203.199999999997</v>
      </c>
      <c r="AJ81">
        <v>1.42705303199821</v>
      </c>
    </row>
    <row r="82" spans="2:38" x14ac:dyDescent="0.25">
      <c r="B82">
        <v>71827</v>
      </c>
      <c r="C82">
        <v>52967</v>
      </c>
      <c r="D82">
        <v>43486</v>
      </c>
      <c r="E82">
        <v>87903</v>
      </c>
      <c r="F82">
        <v>99737</v>
      </c>
      <c r="H82">
        <v>75982</v>
      </c>
      <c r="J82">
        <f t="shared" si="12"/>
        <v>71184</v>
      </c>
      <c r="K82">
        <f t="shared" si="13"/>
        <v>1.0674027871431782</v>
      </c>
      <c r="L82">
        <f t="shared" si="14"/>
        <v>99737</v>
      </c>
      <c r="M82">
        <f t="shared" si="15"/>
        <v>43486</v>
      </c>
      <c r="N82">
        <f t="shared" si="16"/>
        <v>71184</v>
      </c>
      <c r="O82">
        <f t="shared" si="17"/>
        <v>56251</v>
      </c>
      <c r="Q82">
        <v>3412</v>
      </c>
      <c r="R82">
        <v>-127</v>
      </c>
      <c r="T82">
        <v>-672.60000000000582</v>
      </c>
      <c r="U82">
        <v>179.19999999999709</v>
      </c>
      <c r="W82">
        <v>5918.2</v>
      </c>
      <c r="X82">
        <v>240.8</v>
      </c>
      <c r="AB82">
        <v>71184</v>
      </c>
      <c r="AC82">
        <v>1.0674027871431782</v>
      </c>
      <c r="AI82">
        <v>71184</v>
      </c>
      <c r="AJ82">
        <v>1.0674027871431782</v>
      </c>
    </row>
    <row r="83" spans="2:38" x14ac:dyDescent="0.25">
      <c r="B83">
        <v>94331</v>
      </c>
      <c r="C83">
        <v>16864</v>
      </c>
      <c r="D83">
        <v>49297</v>
      </c>
      <c r="E83">
        <v>49880</v>
      </c>
      <c r="F83">
        <v>47432</v>
      </c>
      <c r="H83">
        <v>109049</v>
      </c>
      <c r="J83">
        <f t="shared" si="12"/>
        <v>51560.800000000003</v>
      </c>
      <c r="K83">
        <f t="shared" si="13"/>
        <v>2.1149594265410929</v>
      </c>
      <c r="L83">
        <f t="shared" si="14"/>
        <v>94331</v>
      </c>
      <c r="M83">
        <f t="shared" si="15"/>
        <v>16864</v>
      </c>
      <c r="N83">
        <f t="shared" si="16"/>
        <v>51560.800000000003</v>
      </c>
      <c r="O83">
        <f t="shared" si="17"/>
        <v>77467</v>
      </c>
      <c r="Q83">
        <v>-4849</v>
      </c>
      <c r="R83">
        <v>-2</v>
      </c>
      <c r="T83">
        <v>-1304.5999999999985</v>
      </c>
      <c r="U83">
        <v>43.80000000000291</v>
      </c>
      <c r="W83">
        <v>3254.2</v>
      </c>
      <c r="X83">
        <v>232.6</v>
      </c>
      <c r="AD83">
        <v>51560.800000000003</v>
      </c>
      <c r="AE83">
        <v>2.1149594265410929</v>
      </c>
      <c r="AK83">
        <v>51560.800000000003</v>
      </c>
      <c r="AL83">
        <v>2.1149594265410929</v>
      </c>
    </row>
    <row r="84" spans="2:38" x14ac:dyDescent="0.25">
      <c r="B84">
        <v>104856</v>
      </c>
      <c r="C84">
        <v>92047</v>
      </c>
      <c r="D84">
        <v>117383</v>
      </c>
      <c r="E84">
        <v>82698</v>
      </c>
      <c r="F84">
        <v>97403</v>
      </c>
      <c r="H84">
        <v>115682</v>
      </c>
      <c r="J84">
        <f t="shared" si="12"/>
        <v>98877.4</v>
      </c>
      <c r="K84">
        <f t="shared" si="13"/>
        <v>1.1699539025095724</v>
      </c>
      <c r="L84">
        <f t="shared" si="14"/>
        <v>117383</v>
      </c>
      <c r="M84">
        <f t="shared" si="15"/>
        <v>82698</v>
      </c>
      <c r="N84">
        <f t="shared" si="16"/>
        <v>98877.4</v>
      </c>
      <c r="O84">
        <f t="shared" si="17"/>
        <v>34685</v>
      </c>
      <c r="Q84">
        <v>923</v>
      </c>
      <c r="R84">
        <v>166</v>
      </c>
      <c r="T84">
        <v>-383.60000000000582</v>
      </c>
      <c r="U84">
        <v>-10.600000000005821</v>
      </c>
      <c r="W84">
        <v>2830.4000000000005</v>
      </c>
      <c r="X84">
        <v>488.6</v>
      </c>
      <c r="AB84">
        <v>98877.4</v>
      </c>
      <c r="AC84">
        <v>1.1699539025095724</v>
      </c>
      <c r="AI84">
        <v>98877.4</v>
      </c>
      <c r="AJ84">
        <v>1.1699539025095724</v>
      </c>
    </row>
    <row r="85" spans="2:38" x14ac:dyDescent="0.25">
      <c r="B85">
        <v>15416</v>
      </c>
      <c r="C85">
        <v>117644</v>
      </c>
      <c r="D85">
        <v>26022</v>
      </c>
      <c r="E85">
        <v>35453</v>
      </c>
      <c r="F85">
        <v>61494</v>
      </c>
      <c r="H85">
        <v>109675</v>
      </c>
      <c r="J85">
        <f t="shared" si="12"/>
        <v>51205.8</v>
      </c>
      <c r="K85">
        <f t="shared" si="13"/>
        <v>2.1418472126204451</v>
      </c>
      <c r="L85">
        <f t="shared" si="14"/>
        <v>117644</v>
      </c>
      <c r="M85">
        <f t="shared" si="15"/>
        <v>15416</v>
      </c>
      <c r="N85">
        <f t="shared" si="16"/>
        <v>51205.8</v>
      </c>
      <c r="O85">
        <f t="shared" si="17"/>
        <v>102228</v>
      </c>
      <c r="Q85">
        <v>451</v>
      </c>
      <c r="R85">
        <v>-329</v>
      </c>
      <c r="T85">
        <v>-159</v>
      </c>
      <c r="U85">
        <v>-338.59999999999854</v>
      </c>
      <c r="W85">
        <v>2302.6000000000004</v>
      </c>
      <c r="X85">
        <v>432.6</v>
      </c>
      <c r="AD85">
        <v>51205.8</v>
      </c>
      <c r="AE85">
        <v>2.1418472126204451</v>
      </c>
      <c r="AK85">
        <v>51205.8</v>
      </c>
      <c r="AL85">
        <v>2.1418472126204451</v>
      </c>
    </row>
    <row r="86" spans="2:38" x14ac:dyDescent="0.25">
      <c r="B86">
        <v>81231</v>
      </c>
      <c r="C86">
        <v>37684</v>
      </c>
      <c r="D86">
        <v>84132</v>
      </c>
      <c r="E86">
        <v>112569</v>
      </c>
      <c r="F86">
        <v>112652</v>
      </c>
      <c r="H86">
        <v>123228</v>
      </c>
      <c r="J86">
        <f t="shared" si="12"/>
        <v>85653.6</v>
      </c>
      <c r="K86">
        <f t="shared" si="13"/>
        <v>1.4386785844377818</v>
      </c>
      <c r="L86">
        <f t="shared" si="14"/>
        <v>112652</v>
      </c>
      <c r="M86">
        <f t="shared" si="15"/>
        <v>37684</v>
      </c>
      <c r="N86">
        <f t="shared" si="16"/>
        <v>85653.6</v>
      </c>
      <c r="O86">
        <f t="shared" si="17"/>
        <v>74968</v>
      </c>
      <c r="Q86">
        <v>13266</v>
      </c>
      <c r="R86">
        <v>1</v>
      </c>
      <c r="T86">
        <v>2628.6000000000058</v>
      </c>
      <c r="U86">
        <v>-119</v>
      </c>
      <c r="W86">
        <v>3191</v>
      </c>
      <c r="X86">
        <v>180.20000000000002</v>
      </c>
      <c r="AB86">
        <v>85653.6</v>
      </c>
      <c r="AC86">
        <v>1.4386785844377818</v>
      </c>
      <c r="AK86">
        <v>85653.6</v>
      </c>
      <c r="AL86">
        <v>1.4386785844377818</v>
      </c>
    </row>
    <row r="87" spans="2:38" x14ac:dyDescent="0.25">
      <c r="B87">
        <v>72517</v>
      </c>
      <c r="C87">
        <v>29164</v>
      </c>
      <c r="D87">
        <v>2347</v>
      </c>
      <c r="E87">
        <v>78741</v>
      </c>
      <c r="F87">
        <v>75813</v>
      </c>
      <c r="H87">
        <v>52817</v>
      </c>
      <c r="J87">
        <f t="shared" si="12"/>
        <v>51716.4</v>
      </c>
      <c r="K87">
        <f t="shared" si="13"/>
        <v>1.0212814503716423</v>
      </c>
      <c r="L87">
        <f t="shared" si="14"/>
        <v>78741</v>
      </c>
      <c r="M87">
        <f t="shared" si="15"/>
        <v>2347</v>
      </c>
      <c r="N87">
        <f t="shared" si="16"/>
        <v>51716.4</v>
      </c>
      <c r="O87">
        <f t="shared" si="17"/>
        <v>76394</v>
      </c>
      <c r="Q87">
        <v>-9421</v>
      </c>
      <c r="R87">
        <v>-957</v>
      </c>
      <c r="T87">
        <v>-1124.4000000000015</v>
      </c>
      <c r="U87">
        <v>45.400000000001455</v>
      </c>
      <c r="W87">
        <v>3433.6</v>
      </c>
      <c r="X87">
        <v>89.4</v>
      </c>
      <c r="Z87">
        <v>51716.4</v>
      </c>
      <c r="AA87">
        <v>1.0212814503716423</v>
      </c>
      <c r="AI87">
        <v>51716.4</v>
      </c>
      <c r="AJ87">
        <v>1.0212814503716423</v>
      </c>
    </row>
    <row r="88" spans="2:38" x14ac:dyDescent="0.25">
      <c r="B88">
        <v>19994</v>
      </c>
      <c r="C88">
        <v>91661</v>
      </c>
      <c r="D88">
        <v>90955</v>
      </c>
      <c r="E88">
        <v>1031</v>
      </c>
      <c r="F88">
        <v>119210</v>
      </c>
      <c r="H88">
        <v>83835</v>
      </c>
      <c r="J88">
        <f t="shared" si="12"/>
        <v>64570.2</v>
      </c>
      <c r="K88">
        <f t="shared" si="13"/>
        <v>1.2983543492199188</v>
      </c>
      <c r="L88">
        <f t="shared" si="14"/>
        <v>119210</v>
      </c>
      <c r="M88">
        <f t="shared" si="15"/>
        <v>1031</v>
      </c>
      <c r="N88">
        <f t="shared" si="16"/>
        <v>64570.2</v>
      </c>
      <c r="O88">
        <f t="shared" si="17"/>
        <v>118179</v>
      </c>
      <c r="Q88">
        <v>-2019</v>
      </c>
      <c r="R88">
        <v>158</v>
      </c>
      <c r="T88">
        <v>-2587.8000000000029</v>
      </c>
      <c r="U88">
        <v>216.19999999999709</v>
      </c>
      <c r="W88">
        <v>4369.4000000000005</v>
      </c>
      <c r="X88">
        <v>538.19999999999993</v>
      </c>
      <c r="AB88">
        <v>64570.2</v>
      </c>
      <c r="AC88">
        <v>1.2983543492199188</v>
      </c>
      <c r="AI88">
        <v>64570.2</v>
      </c>
      <c r="AJ88">
        <v>1.2983543492199188</v>
      </c>
    </row>
    <row r="89" spans="2:38" x14ac:dyDescent="0.25">
      <c r="B89">
        <v>100879</v>
      </c>
      <c r="C89">
        <v>48286</v>
      </c>
      <c r="D89">
        <v>102731</v>
      </c>
      <c r="E89">
        <v>6819</v>
      </c>
      <c r="F89">
        <v>24379</v>
      </c>
      <c r="H89">
        <v>103407</v>
      </c>
      <c r="J89">
        <f t="shared" si="12"/>
        <v>56618.8</v>
      </c>
      <c r="K89">
        <f t="shared" si="13"/>
        <v>1.8263721590708386</v>
      </c>
      <c r="L89">
        <f t="shared" si="14"/>
        <v>102731</v>
      </c>
      <c r="M89">
        <f t="shared" si="15"/>
        <v>6819</v>
      </c>
      <c r="N89">
        <f t="shared" si="16"/>
        <v>56618.8</v>
      </c>
      <c r="O89">
        <f t="shared" si="17"/>
        <v>95912</v>
      </c>
      <c r="Q89">
        <v>2424</v>
      </c>
      <c r="R89">
        <v>-7</v>
      </c>
      <c r="T89">
        <v>530.80000000000291</v>
      </c>
      <c r="U89">
        <v>22.400000000001455</v>
      </c>
      <c r="W89">
        <v>1640.8000000000002</v>
      </c>
      <c r="X89">
        <v>49.2</v>
      </c>
      <c r="AD89">
        <v>56618.8</v>
      </c>
      <c r="AE89">
        <v>1.8263721590708386</v>
      </c>
      <c r="AK89">
        <v>56618.8</v>
      </c>
      <c r="AL89">
        <v>1.8263721590708386</v>
      </c>
    </row>
    <row r="90" spans="2:38" x14ac:dyDescent="0.25">
      <c r="B90">
        <v>22921</v>
      </c>
      <c r="C90">
        <v>52209</v>
      </c>
      <c r="D90">
        <v>22671</v>
      </c>
      <c r="E90">
        <v>2822</v>
      </c>
      <c r="F90">
        <v>14107</v>
      </c>
      <c r="H90">
        <v>84484</v>
      </c>
      <c r="J90">
        <f t="shared" si="12"/>
        <v>22946</v>
      </c>
      <c r="K90">
        <f t="shared" si="13"/>
        <v>3.6818617623986754</v>
      </c>
      <c r="L90">
        <f t="shared" si="14"/>
        <v>52209</v>
      </c>
      <c r="M90">
        <f t="shared" si="15"/>
        <v>2822</v>
      </c>
      <c r="N90">
        <f t="shared" si="16"/>
        <v>22946</v>
      </c>
      <c r="O90">
        <f t="shared" si="17"/>
        <v>49387</v>
      </c>
      <c r="Q90">
        <v>2320</v>
      </c>
      <c r="R90">
        <v>391</v>
      </c>
      <c r="T90">
        <v>1371.7999999999993</v>
      </c>
      <c r="U90">
        <v>-38.400000000001455</v>
      </c>
      <c r="W90">
        <v>1915.8000000000002</v>
      </c>
      <c r="X90">
        <v>170.39999999999998</v>
      </c>
      <c r="AD90">
        <v>22946</v>
      </c>
      <c r="AE90">
        <v>3.6818617623986754</v>
      </c>
      <c r="AK90">
        <v>22946</v>
      </c>
      <c r="AL90">
        <v>3.6818617623986754</v>
      </c>
    </row>
    <row r="91" spans="2:38" x14ac:dyDescent="0.25">
      <c r="B91">
        <v>75679</v>
      </c>
      <c r="C91">
        <v>50031</v>
      </c>
      <c r="D91">
        <v>89016</v>
      </c>
      <c r="E91">
        <v>32240</v>
      </c>
      <c r="F91">
        <v>99957</v>
      </c>
      <c r="H91">
        <v>88280</v>
      </c>
      <c r="J91">
        <f t="shared" si="12"/>
        <v>69384.600000000006</v>
      </c>
      <c r="K91">
        <f t="shared" si="13"/>
        <v>1.2723284417579692</v>
      </c>
      <c r="L91">
        <f t="shared" si="14"/>
        <v>99957</v>
      </c>
      <c r="M91">
        <f t="shared" si="15"/>
        <v>32240</v>
      </c>
      <c r="N91">
        <f t="shared" si="16"/>
        <v>69384.600000000006</v>
      </c>
      <c r="O91">
        <f t="shared" si="17"/>
        <v>67717</v>
      </c>
      <c r="Q91">
        <v>-2863</v>
      </c>
      <c r="R91">
        <v>-269</v>
      </c>
      <c r="T91">
        <v>-2570.3999999999942</v>
      </c>
      <c r="U91">
        <v>80.200000000011642</v>
      </c>
      <c r="W91">
        <v>2674.4</v>
      </c>
      <c r="X91">
        <v>84.199999999999989</v>
      </c>
      <c r="AB91">
        <v>69384.600000000006</v>
      </c>
      <c r="AC91">
        <v>1.2723284417579692</v>
      </c>
      <c r="AI91">
        <v>69384.600000000006</v>
      </c>
      <c r="AJ91">
        <v>1.2723284417579692</v>
      </c>
    </row>
    <row r="92" spans="2:38" x14ac:dyDescent="0.25">
      <c r="B92">
        <v>94496</v>
      </c>
      <c r="C92">
        <v>23760</v>
      </c>
      <c r="D92">
        <v>59489</v>
      </c>
      <c r="E92">
        <v>34128</v>
      </c>
      <c r="F92">
        <v>52354</v>
      </c>
      <c r="H92">
        <v>70743</v>
      </c>
      <c r="J92">
        <f t="shared" si="12"/>
        <v>52845.4</v>
      </c>
      <c r="K92">
        <f t="shared" si="13"/>
        <v>1.3386784847877014</v>
      </c>
      <c r="L92">
        <f t="shared" si="14"/>
        <v>94496</v>
      </c>
      <c r="M92">
        <f t="shared" si="15"/>
        <v>23760</v>
      </c>
      <c r="N92">
        <f t="shared" si="16"/>
        <v>52845.4</v>
      </c>
      <c r="O92">
        <f t="shared" si="17"/>
        <v>70736</v>
      </c>
      <c r="Q92">
        <v>-966</v>
      </c>
      <c r="R92">
        <v>250</v>
      </c>
      <c r="T92">
        <v>-1865</v>
      </c>
      <c r="U92">
        <v>-74</v>
      </c>
      <c r="W92">
        <v>1865</v>
      </c>
      <c r="X92">
        <v>527.19999999999993</v>
      </c>
      <c r="Z92">
        <v>52845.4</v>
      </c>
      <c r="AA92">
        <v>1.3386784847877014</v>
      </c>
      <c r="AI92">
        <v>52845.4</v>
      </c>
      <c r="AJ92">
        <v>1.3386784847877014</v>
      </c>
    </row>
    <row r="93" spans="2:38" x14ac:dyDescent="0.25">
      <c r="B93">
        <v>29588</v>
      </c>
      <c r="C93">
        <v>71359</v>
      </c>
      <c r="D93">
        <v>92903</v>
      </c>
      <c r="E93">
        <v>1936</v>
      </c>
      <c r="F93">
        <v>67275</v>
      </c>
      <c r="H93">
        <v>113909</v>
      </c>
      <c r="J93">
        <f t="shared" si="12"/>
        <v>52612.2</v>
      </c>
      <c r="K93">
        <f t="shared" si="13"/>
        <v>2.1650681781031778</v>
      </c>
      <c r="L93">
        <f t="shared" si="14"/>
        <v>92903</v>
      </c>
      <c r="M93">
        <f t="shared" si="15"/>
        <v>1936</v>
      </c>
      <c r="N93">
        <f t="shared" si="16"/>
        <v>52612.2</v>
      </c>
      <c r="O93">
        <f t="shared" si="17"/>
        <v>90967</v>
      </c>
      <c r="Q93">
        <v>5054</v>
      </c>
      <c r="R93">
        <v>396</v>
      </c>
      <c r="T93">
        <v>-3844.8000000000029</v>
      </c>
      <c r="U93">
        <v>4</v>
      </c>
      <c r="W93">
        <v>4856</v>
      </c>
      <c r="X93">
        <v>246</v>
      </c>
      <c r="AD93">
        <v>52612.2</v>
      </c>
      <c r="AE93">
        <v>2.1650681781031778</v>
      </c>
      <c r="AK93">
        <v>52612.2</v>
      </c>
      <c r="AL93">
        <v>2.1650681781031778</v>
      </c>
    </row>
    <row r="94" spans="2:38" x14ac:dyDescent="0.25">
      <c r="B94">
        <v>119394</v>
      </c>
      <c r="C94">
        <v>40725</v>
      </c>
      <c r="D94">
        <v>85943</v>
      </c>
      <c r="E94">
        <v>113583</v>
      </c>
      <c r="F94">
        <v>51535</v>
      </c>
      <c r="H94">
        <v>91412</v>
      </c>
      <c r="J94">
        <f t="shared" si="12"/>
        <v>82236</v>
      </c>
      <c r="K94">
        <f t="shared" si="13"/>
        <v>1.1115813025925385</v>
      </c>
      <c r="L94">
        <f t="shared" si="14"/>
        <v>119394</v>
      </c>
      <c r="M94">
        <f t="shared" si="15"/>
        <v>40725</v>
      </c>
      <c r="N94">
        <f t="shared" si="16"/>
        <v>82236</v>
      </c>
      <c r="O94">
        <f t="shared" si="17"/>
        <v>78669</v>
      </c>
      <c r="Q94">
        <v>-469</v>
      </c>
      <c r="R94">
        <v>-951</v>
      </c>
      <c r="T94">
        <v>-543</v>
      </c>
      <c r="U94">
        <v>6.8000000000029104</v>
      </c>
      <c r="W94">
        <v>989.8</v>
      </c>
      <c r="X94">
        <v>229.20000000000002</v>
      </c>
      <c r="AB94">
        <v>82236</v>
      </c>
      <c r="AC94">
        <v>1.1115813025925385</v>
      </c>
      <c r="AI94">
        <v>82236</v>
      </c>
      <c r="AJ94">
        <v>1.1115813025925385</v>
      </c>
    </row>
    <row r="95" spans="2:38" x14ac:dyDescent="0.25">
      <c r="B95">
        <v>100907</v>
      </c>
      <c r="C95">
        <v>80122</v>
      </c>
      <c r="D95">
        <v>72994</v>
      </c>
      <c r="E95">
        <v>46929</v>
      </c>
      <c r="F95">
        <v>114503</v>
      </c>
      <c r="H95">
        <v>142399</v>
      </c>
      <c r="J95">
        <f t="shared" si="12"/>
        <v>83091</v>
      </c>
      <c r="K95">
        <f t="shared" si="13"/>
        <v>1.7137716479522451</v>
      </c>
      <c r="L95">
        <f t="shared" si="14"/>
        <v>114503</v>
      </c>
      <c r="M95">
        <f t="shared" si="15"/>
        <v>46929</v>
      </c>
      <c r="N95">
        <f t="shared" si="16"/>
        <v>83091</v>
      </c>
      <c r="O95">
        <f t="shared" si="17"/>
        <v>67574</v>
      </c>
      <c r="Q95">
        <v>949</v>
      </c>
      <c r="R95">
        <v>-34</v>
      </c>
      <c r="T95">
        <v>-2221.8000000000029</v>
      </c>
      <c r="U95">
        <v>-150.19999999999709</v>
      </c>
      <c r="W95">
        <v>2782.6</v>
      </c>
      <c r="X95">
        <v>496.19999999999993</v>
      </c>
      <c r="AF95">
        <v>83091</v>
      </c>
      <c r="AG95">
        <v>1.7137716479522451</v>
      </c>
      <c r="AK95">
        <v>83091</v>
      </c>
      <c r="AL95">
        <v>1.7137716479522451</v>
      </c>
    </row>
    <row r="96" spans="2:38" x14ac:dyDescent="0.25">
      <c r="B96">
        <v>26082</v>
      </c>
      <c r="C96">
        <v>45500</v>
      </c>
      <c r="D96">
        <v>43480</v>
      </c>
      <c r="E96">
        <v>71873</v>
      </c>
      <c r="F96">
        <v>116122</v>
      </c>
      <c r="H96">
        <v>109359</v>
      </c>
      <c r="J96">
        <f t="shared" si="12"/>
        <v>60611.4</v>
      </c>
      <c r="K96">
        <f t="shared" si="13"/>
        <v>1.8042645442936476</v>
      </c>
      <c r="L96">
        <f t="shared" si="14"/>
        <v>116122</v>
      </c>
      <c r="M96">
        <f t="shared" si="15"/>
        <v>26082</v>
      </c>
      <c r="N96">
        <f t="shared" si="16"/>
        <v>60611.4</v>
      </c>
      <c r="O96">
        <f t="shared" si="17"/>
        <v>90040</v>
      </c>
      <c r="Q96">
        <v>-2448</v>
      </c>
      <c r="R96">
        <v>786</v>
      </c>
      <c r="T96">
        <v>1694.4000000000015</v>
      </c>
      <c r="U96">
        <v>199</v>
      </c>
      <c r="W96">
        <v>2237.1999999999998</v>
      </c>
      <c r="X96">
        <v>209.39999999999998</v>
      </c>
      <c r="AD96">
        <v>60611.4</v>
      </c>
      <c r="AE96">
        <v>1.8042645442936476</v>
      </c>
      <c r="AK96">
        <v>60611.4</v>
      </c>
      <c r="AL96">
        <v>1.8042645442936476</v>
      </c>
    </row>
    <row r="97" spans="2:38" x14ac:dyDescent="0.25">
      <c r="B97">
        <v>103068</v>
      </c>
      <c r="C97">
        <v>22129</v>
      </c>
      <c r="D97">
        <v>51019</v>
      </c>
      <c r="E97">
        <v>41575</v>
      </c>
      <c r="F97">
        <v>30975</v>
      </c>
      <c r="H97">
        <v>84606</v>
      </c>
      <c r="J97">
        <f t="shared" si="12"/>
        <v>49753.2</v>
      </c>
      <c r="K97">
        <f t="shared" si="13"/>
        <v>1.7005137357999085</v>
      </c>
      <c r="L97">
        <f t="shared" si="14"/>
        <v>103068</v>
      </c>
      <c r="M97">
        <f t="shared" si="15"/>
        <v>22129</v>
      </c>
      <c r="N97">
        <f t="shared" si="16"/>
        <v>49753.2</v>
      </c>
      <c r="O97">
        <f t="shared" si="17"/>
        <v>80939</v>
      </c>
      <c r="Q97">
        <v>8223</v>
      </c>
      <c r="R97">
        <v>-119</v>
      </c>
      <c r="T97">
        <v>-1414.8000000000029</v>
      </c>
      <c r="U97">
        <v>251.39999999999418</v>
      </c>
      <c r="W97">
        <v>3126.7999999999993</v>
      </c>
      <c r="X97">
        <v>251.4</v>
      </c>
      <c r="AD97">
        <v>49753.2</v>
      </c>
      <c r="AE97">
        <v>1.7005137357999085</v>
      </c>
      <c r="AK97">
        <v>49753.2</v>
      </c>
      <c r="AL97">
        <v>1.7005137357999085</v>
      </c>
    </row>
    <row r="98" spans="2:38" x14ac:dyDescent="0.25">
      <c r="B98">
        <v>32137</v>
      </c>
      <c r="C98">
        <v>112724</v>
      </c>
      <c r="D98">
        <v>27013</v>
      </c>
      <c r="E98">
        <v>95837</v>
      </c>
      <c r="F98">
        <v>117086</v>
      </c>
      <c r="H98">
        <v>94986</v>
      </c>
      <c r="J98">
        <f t="shared" si="12"/>
        <v>76959.399999999994</v>
      </c>
      <c r="K98">
        <f t="shared" ref="K98:K129" si="18">H98/J98</f>
        <v>1.2342351941413265</v>
      </c>
      <c r="L98">
        <f t="shared" si="14"/>
        <v>117086</v>
      </c>
      <c r="M98">
        <f t="shared" si="15"/>
        <v>27013</v>
      </c>
      <c r="N98">
        <f t="shared" si="16"/>
        <v>76959.399999999994</v>
      </c>
      <c r="O98">
        <f t="shared" si="17"/>
        <v>90073</v>
      </c>
      <c r="Q98">
        <v>-4029</v>
      </c>
      <c r="R98">
        <v>-11</v>
      </c>
      <c r="T98">
        <v>-1760.6000000000058</v>
      </c>
      <c r="U98">
        <v>40.799999999988358</v>
      </c>
      <c r="W98">
        <v>2774.9999999999995</v>
      </c>
      <c r="X98">
        <v>41.2</v>
      </c>
      <c r="AB98">
        <v>76959.399999999994</v>
      </c>
      <c r="AC98">
        <v>1.2342351941413265</v>
      </c>
      <c r="AI98">
        <v>76959.399999999994</v>
      </c>
      <c r="AJ98">
        <v>1.2342351941413265</v>
      </c>
    </row>
    <row r="99" spans="2:38" x14ac:dyDescent="0.25">
      <c r="B99">
        <v>74562</v>
      </c>
      <c r="C99">
        <v>105373</v>
      </c>
      <c r="D99">
        <v>17628</v>
      </c>
      <c r="E99">
        <v>25702</v>
      </c>
      <c r="F99">
        <v>89262</v>
      </c>
      <c r="H99">
        <v>78401</v>
      </c>
      <c r="J99">
        <f t="shared" si="12"/>
        <v>62505.4</v>
      </c>
      <c r="K99">
        <f t="shared" si="18"/>
        <v>1.2543076278209562</v>
      </c>
      <c r="L99">
        <f t="shared" si="14"/>
        <v>105373</v>
      </c>
      <c r="M99">
        <f t="shared" si="15"/>
        <v>17628</v>
      </c>
      <c r="N99">
        <f t="shared" si="16"/>
        <v>62505.4</v>
      </c>
      <c r="O99">
        <f t="shared" si="17"/>
        <v>87745</v>
      </c>
      <c r="Q99">
        <v>1649</v>
      </c>
      <c r="R99">
        <v>0</v>
      </c>
      <c r="T99">
        <v>-593.59999999999854</v>
      </c>
      <c r="U99">
        <v>319.59999999999854</v>
      </c>
      <c r="W99">
        <v>4776.8</v>
      </c>
      <c r="X99">
        <v>320.80000000000007</v>
      </c>
      <c r="AB99">
        <v>62505.4</v>
      </c>
      <c r="AC99">
        <v>1.2543076278209562</v>
      </c>
      <c r="AI99">
        <v>62505.4</v>
      </c>
      <c r="AJ99">
        <v>1.2543076278209562</v>
      </c>
    </row>
    <row r="100" spans="2:38" x14ac:dyDescent="0.25">
      <c r="B100">
        <v>96741</v>
      </c>
      <c r="C100">
        <v>34327</v>
      </c>
      <c r="D100">
        <v>7280</v>
      </c>
      <c r="E100">
        <v>59820</v>
      </c>
      <c r="F100">
        <v>4462</v>
      </c>
      <c r="H100">
        <v>87038</v>
      </c>
      <c r="J100">
        <f t="shared" si="12"/>
        <v>40526</v>
      </c>
      <c r="K100">
        <f t="shared" si="18"/>
        <v>2.1477076444751519</v>
      </c>
      <c r="L100">
        <f t="shared" si="14"/>
        <v>96741</v>
      </c>
      <c r="M100">
        <f t="shared" si="15"/>
        <v>4462</v>
      </c>
      <c r="N100">
        <f t="shared" si="16"/>
        <v>40526</v>
      </c>
      <c r="O100">
        <f t="shared" si="17"/>
        <v>92279</v>
      </c>
      <c r="Q100">
        <v>-46</v>
      </c>
      <c r="R100">
        <v>900</v>
      </c>
      <c r="T100">
        <v>1584.1999999999971</v>
      </c>
      <c r="U100">
        <v>-109</v>
      </c>
      <c r="W100">
        <v>3854.6000000000004</v>
      </c>
      <c r="X100">
        <v>141.79999999999998</v>
      </c>
      <c r="AD100">
        <v>40526</v>
      </c>
      <c r="AE100">
        <v>2.1477076444751519</v>
      </c>
      <c r="AK100">
        <v>40526</v>
      </c>
      <c r="AL100">
        <v>2.1477076444751519</v>
      </c>
    </row>
    <row r="101" spans="2:38" x14ac:dyDescent="0.25">
      <c r="B101">
        <v>17812</v>
      </c>
      <c r="C101">
        <v>9291</v>
      </c>
      <c r="D101">
        <v>119017</v>
      </c>
      <c r="E101">
        <v>66699</v>
      </c>
      <c r="F101">
        <v>1694</v>
      </c>
      <c r="H101">
        <v>68091</v>
      </c>
      <c r="J101">
        <f t="shared" si="12"/>
        <v>42902.6</v>
      </c>
      <c r="K101">
        <f t="shared" si="18"/>
        <v>1.5871066089234687</v>
      </c>
      <c r="L101">
        <f t="shared" si="14"/>
        <v>119017</v>
      </c>
      <c r="M101">
        <f t="shared" si="15"/>
        <v>1694</v>
      </c>
      <c r="N101">
        <f t="shared" si="16"/>
        <v>42902.6</v>
      </c>
      <c r="O101">
        <f t="shared" si="17"/>
        <v>117323</v>
      </c>
      <c r="Q101">
        <v>3393</v>
      </c>
      <c r="R101">
        <v>-4</v>
      </c>
      <c r="T101">
        <v>1107.1999999999971</v>
      </c>
      <c r="U101">
        <v>24.799999999995634</v>
      </c>
      <c r="W101">
        <v>2552.7999999999997</v>
      </c>
      <c r="X101">
        <v>284.8</v>
      </c>
      <c r="AD101">
        <v>42902.6</v>
      </c>
      <c r="AE101">
        <v>1.5871066089234687</v>
      </c>
      <c r="AI101">
        <v>42902.6</v>
      </c>
      <c r="AJ101">
        <v>1.5871066089234687</v>
      </c>
    </row>
    <row r="103" spans="2:38" x14ac:dyDescent="0.25">
      <c r="B103">
        <v>3205037</v>
      </c>
      <c r="C103">
        <v>3077741</v>
      </c>
      <c r="D103">
        <v>3187988</v>
      </c>
      <c r="E103">
        <v>2750255</v>
      </c>
      <c r="F103">
        <v>3264711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6F6E0-A4D3-4C3A-A13E-1A1E517D8EF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3037</v>
      </c>
      <c r="C2">
        <v>86387</v>
      </c>
      <c r="D2">
        <v>68082</v>
      </c>
      <c r="E2">
        <v>37013</v>
      </c>
      <c r="F2">
        <v>100638</v>
      </c>
      <c r="H2">
        <v>107531</v>
      </c>
      <c r="J2">
        <f t="shared" ref="J2:J33" si="0">AVERAGE(B2:F2)</f>
        <v>59031.4</v>
      </c>
      <c r="K2">
        <f t="shared" ref="K2:K33" si="1">H2/J2</f>
        <v>1.8215898657324745</v>
      </c>
      <c r="L2">
        <f t="shared" ref="L2:L33" si="2">MAX(B2:F2)</f>
        <v>100638</v>
      </c>
      <c r="M2">
        <f t="shared" ref="M2:M33" si="3">MIN(B2:F2)</f>
        <v>3037</v>
      </c>
      <c r="N2">
        <f t="shared" ref="N2:N33" si="4">AVERAGE(B2:F2)</f>
        <v>59031.4</v>
      </c>
      <c r="O2">
        <f t="shared" ref="O2:O33" si="5">L2-M2</f>
        <v>97601</v>
      </c>
      <c r="Q2">
        <v>-4276</v>
      </c>
      <c r="R2">
        <v>-380</v>
      </c>
      <c r="T2">
        <v>-1484.5999999999985</v>
      </c>
      <c r="U2">
        <v>-273.79999999999563</v>
      </c>
      <c r="W2">
        <v>2528.6</v>
      </c>
      <c r="X2">
        <v>293</v>
      </c>
      <c r="AD2">
        <v>59031.4</v>
      </c>
      <c r="AE2">
        <v>1.8215898657324745</v>
      </c>
      <c r="AK2">
        <v>59031.4</v>
      </c>
      <c r="AL2">
        <v>1.8215898657324745</v>
      </c>
    </row>
    <row r="3" spans="1:38" x14ac:dyDescent="0.25">
      <c r="B3">
        <v>73419</v>
      </c>
      <c r="C3">
        <v>58004</v>
      </c>
      <c r="D3">
        <v>95276</v>
      </c>
      <c r="E3">
        <v>81633</v>
      </c>
      <c r="F3">
        <v>20506</v>
      </c>
      <c r="H3">
        <v>70364</v>
      </c>
      <c r="J3">
        <f t="shared" si="0"/>
        <v>65767.600000000006</v>
      </c>
      <c r="K3">
        <f t="shared" si="1"/>
        <v>1.0698885165339771</v>
      </c>
      <c r="L3">
        <f t="shared" si="2"/>
        <v>95276</v>
      </c>
      <c r="M3">
        <f t="shared" si="3"/>
        <v>20506</v>
      </c>
      <c r="N3">
        <f t="shared" si="4"/>
        <v>65767.600000000006</v>
      </c>
      <c r="O3">
        <f t="shared" si="5"/>
        <v>74770</v>
      </c>
      <c r="Q3">
        <v>-5527</v>
      </c>
      <c r="R3">
        <v>-826</v>
      </c>
      <c r="T3">
        <v>-2423.5999999999913</v>
      </c>
      <c r="U3">
        <v>21</v>
      </c>
      <c r="W3">
        <v>3146</v>
      </c>
      <c r="X3">
        <v>65</v>
      </c>
      <c r="AB3">
        <v>65767.600000000006</v>
      </c>
      <c r="AC3">
        <v>1.0698885165339771</v>
      </c>
      <c r="AI3">
        <v>65767.600000000006</v>
      </c>
      <c r="AJ3">
        <v>1.0698885165339771</v>
      </c>
    </row>
    <row r="4" spans="1:38" x14ac:dyDescent="0.25">
      <c r="B4">
        <v>92078</v>
      </c>
      <c r="C4">
        <v>31283</v>
      </c>
      <c r="D4">
        <v>74435</v>
      </c>
      <c r="E4">
        <v>70014</v>
      </c>
      <c r="F4">
        <v>71059</v>
      </c>
      <c r="H4">
        <v>83131</v>
      </c>
      <c r="J4">
        <f t="shared" si="0"/>
        <v>67773.8</v>
      </c>
      <c r="K4">
        <f t="shared" si="1"/>
        <v>1.2265949378668453</v>
      </c>
      <c r="L4">
        <f t="shared" si="2"/>
        <v>92078</v>
      </c>
      <c r="M4">
        <f t="shared" si="3"/>
        <v>31283</v>
      </c>
      <c r="N4">
        <f t="shared" si="4"/>
        <v>67773.8</v>
      </c>
      <c r="O4">
        <f t="shared" si="5"/>
        <v>60795</v>
      </c>
      <c r="Q4">
        <v>-3461</v>
      </c>
      <c r="R4">
        <v>-101</v>
      </c>
      <c r="T4">
        <v>-565</v>
      </c>
      <c r="U4">
        <v>120.60000000000582</v>
      </c>
      <c r="W4">
        <v>1466.2</v>
      </c>
      <c r="X4">
        <v>393.79999999999995</v>
      </c>
      <c r="AB4">
        <v>67773.8</v>
      </c>
      <c r="AC4">
        <v>1.2265949378668453</v>
      </c>
      <c r="AI4">
        <v>67773.8</v>
      </c>
      <c r="AJ4">
        <v>1.2265949378668453</v>
      </c>
    </row>
    <row r="5" spans="1:38" x14ac:dyDescent="0.25">
      <c r="B5">
        <v>56803</v>
      </c>
      <c r="C5">
        <v>106473</v>
      </c>
      <c r="D5">
        <v>18988</v>
      </c>
      <c r="E5">
        <v>6615</v>
      </c>
      <c r="F5">
        <v>38040</v>
      </c>
      <c r="H5">
        <v>103533</v>
      </c>
      <c r="J5">
        <f t="shared" si="0"/>
        <v>45383.8</v>
      </c>
      <c r="K5">
        <f t="shared" si="1"/>
        <v>2.2812765788673488</v>
      </c>
      <c r="L5">
        <f t="shared" si="2"/>
        <v>106473</v>
      </c>
      <c r="M5">
        <f t="shared" si="3"/>
        <v>6615</v>
      </c>
      <c r="N5">
        <f t="shared" si="4"/>
        <v>45383.8</v>
      </c>
      <c r="O5">
        <f t="shared" si="5"/>
        <v>99858</v>
      </c>
      <c r="Q5">
        <v>3288</v>
      </c>
      <c r="R5">
        <v>40</v>
      </c>
      <c r="T5">
        <v>759.40000000000146</v>
      </c>
      <c r="U5">
        <v>198.20000000000437</v>
      </c>
      <c r="W5">
        <v>2031</v>
      </c>
      <c r="X5">
        <v>396.2</v>
      </c>
      <c r="AD5">
        <v>45383.8</v>
      </c>
      <c r="AE5">
        <v>2.2812765788673488</v>
      </c>
      <c r="AK5">
        <v>45383.8</v>
      </c>
      <c r="AL5">
        <v>2.2812765788673488</v>
      </c>
    </row>
    <row r="6" spans="1:38" x14ac:dyDescent="0.25">
      <c r="B6">
        <v>25631</v>
      </c>
      <c r="C6">
        <v>88061</v>
      </c>
      <c r="D6">
        <v>119295</v>
      </c>
      <c r="E6">
        <v>16095</v>
      </c>
      <c r="F6">
        <v>32866</v>
      </c>
      <c r="H6">
        <v>106763</v>
      </c>
      <c r="J6">
        <f t="shared" si="0"/>
        <v>56389.599999999999</v>
      </c>
      <c r="K6">
        <f t="shared" si="1"/>
        <v>1.8933101139217161</v>
      </c>
      <c r="L6">
        <f t="shared" si="2"/>
        <v>119295</v>
      </c>
      <c r="M6">
        <f t="shared" si="3"/>
        <v>16095</v>
      </c>
      <c r="N6">
        <f t="shared" si="4"/>
        <v>56389.599999999999</v>
      </c>
      <c r="O6">
        <f t="shared" si="5"/>
        <v>103200</v>
      </c>
      <c r="Q6">
        <v>1844</v>
      </c>
      <c r="R6">
        <v>38</v>
      </c>
      <c r="T6">
        <v>1162.5999999999985</v>
      </c>
      <c r="U6">
        <v>242</v>
      </c>
      <c r="W6">
        <v>4899</v>
      </c>
      <c r="X6">
        <v>313.2</v>
      </c>
      <c r="AD6">
        <v>56389.599999999999</v>
      </c>
      <c r="AE6">
        <v>1.8933101139217161</v>
      </c>
      <c r="AK6">
        <v>56389.599999999999</v>
      </c>
      <c r="AL6">
        <v>1.8933101139217161</v>
      </c>
    </row>
    <row r="7" spans="1:38" x14ac:dyDescent="0.25">
      <c r="B7">
        <v>83315</v>
      </c>
      <c r="C7">
        <v>21641</v>
      </c>
      <c r="D7">
        <v>19323</v>
      </c>
      <c r="E7">
        <v>64594</v>
      </c>
      <c r="F7">
        <v>72984</v>
      </c>
      <c r="H7">
        <v>122028</v>
      </c>
      <c r="J7">
        <f t="shared" si="0"/>
        <v>52371.4</v>
      </c>
      <c r="K7">
        <f t="shared" si="1"/>
        <v>2.3300503710040212</v>
      </c>
      <c r="L7">
        <f t="shared" si="2"/>
        <v>83315</v>
      </c>
      <c r="M7">
        <f t="shared" si="3"/>
        <v>19323</v>
      </c>
      <c r="N7">
        <f t="shared" si="4"/>
        <v>52371.4</v>
      </c>
      <c r="O7">
        <f t="shared" si="5"/>
        <v>63992</v>
      </c>
      <c r="Q7">
        <v>12312</v>
      </c>
      <c r="R7">
        <v>565</v>
      </c>
      <c r="T7">
        <v>2704</v>
      </c>
      <c r="U7">
        <v>-572.19999999999709</v>
      </c>
      <c r="W7">
        <v>2704</v>
      </c>
      <c r="X7">
        <v>572.20000000000005</v>
      </c>
      <c r="AD7">
        <v>52371.4</v>
      </c>
      <c r="AE7">
        <v>2.3300503710040212</v>
      </c>
      <c r="AK7">
        <v>52371.4</v>
      </c>
      <c r="AL7">
        <v>2.3300503710040212</v>
      </c>
    </row>
    <row r="8" spans="1:38" x14ac:dyDescent="0.25">
      <c r="B8">
        <v>106455</v>
      </c>
      <c r="C8">
        <v>60330</v>
      </c>
      <c r="D8">
        <v>37135</v>
      </c>
      <c r="E8">
        <v>3851</v>
      </c>
      <c r="F8">
        <v>21545</v>
      </c>
      <c r="H8">
        <v>95691</v>
      </c>
      <c r="J8">
        <f t="shared" si="0"/>
        <v>45863.199999999997</v>
      </c>
      <c r="K8">
        <f t="shared" si="1"/>
        <v>2.0864440335606762</v>
      </c>
      <c r="L8">
        <f t="shared" si="2"/>
        <v>106455</v>
      </c>
      <c r="M8">
        <f t="shared" si="3"/>
        <v>3851</v>
      </c>
      <c r="N8">
        <f t="shared" si="4"/>
        <v>45863.199999999997</v>
      </c>
      <c r="O8">
        <f t="shared" si="5"/>
        <v>102604</v>
      </c>
      <c r="Q8">
        <v>-8982</v>
      </c>
      <c r="R8">
        <v>-1132</v>
      </c>
      <c r="T8">
        <v>796</v>
      </c>
      <c r="U8">
        <v>-106.60000000000582</v>
      </c>
      <c r="W8">
        <v>1575.1999999999998</v>
      </c>
      <c r="X8">
        <v>156.99999999999997</v>
      </c>
      <c r="AD8">
        <v>45863.199999999997</v>
      </c>
      <c r="AE8">
        <v>2.0864440335606762</v>
      </c>
      <c r="AK8">
        <v>45863.199999999997</v>
      </c>
      <c r="AL8">
        <v>2.0864440335606762</v>
      </c>
    </row>
    <row r="9" spans="1:38" x14ac:dyDescent="0.25">
      <c r="B9">
        <v>13554</v>
      </c>
      <c r="C9">
        <v>40719</v>
      </c>
      <c r="D9">
        <v>92111</v>
      </c>
      <c r="E9">
        <v>46388</v>
      </c>
      <c r="F9">
        <v>33348</v>
      </c>
      <c r="H9">
        <v>94653</v>
      </c>
      <c r="J9">
        <f t="shared" si="0"/>
        <v>45224</v>
      </c>
      <c r="K9">
        <f t="shared" si="1"/>
        <v>2.0929816026888379</v>
      </c>
      <c r="L9">
        <f t="shared" si="2"/>
        <v>92111</v>
      </c>
      <c r="M9">
        <f t="shared" si="3"/>
        <v>13554</v>
      </c>
      <c r="N9">
        <f t="shared" si="4"/>
        <v>45224</v>
      </c>
      <c r="O9">
        <f t="shared" si="5"/>
        <v>78557</v>
      </c>
      <c r="Q9">
        <v>66</v>
      </c>
      <c r="R9">
        <v>34</v>
      </c>
      <c r="T9">
        <v>1067</v>
      </c>
      <c r="U9">
        <v>109.59999999999854</v>
      </c>
      <c r="W9">
        <v>2048.6000000000004</v>
      </c>
      <c r="X9">
        <v>329.6</v>
      </c>
      <c r="AD9">
        <v>45224</v>
      </c>
      <c r="AE9">
        <v>2.0929816026888379</v>
      </c>
      <c r="AK9">
        <v>45224</v>
      </c>
      <c r="AL9">
        <v>2.0929816026888379</v>
      </c>
    </row>
    <row r="10" spans="1:38" x14ac:dyDescent="0.25">
      <c r="B10">
        <v>78940</v>
      </c>
      <c r="C10">
        <v>35777</v>
      </c>
      <c r="D10">
        <v>64585</v>
      </c>
      <c r="E10">
        <v>38105</v>
      </c>
      <c r="F10">
        <v>95540</v>
      </c>
      <c r="H10">
        <v>86803</v>
      </c>
      <c r="J10">
        <f t="shared" si="0"/>
        <v>62589.4</v>
      </c>
      <c r="K10">
        <f t="shared" si="1"/>
        <v>1.3868642294062572</v>
      </c>
      <c r="L10">
        <f t="shared" si="2"/>
        <v>95540</v>
      </c>
      <c r="M10">
        <f t="shared" si="3"/>
        <v>35777</v>
      </c>
      <c r="N10">
        <f t="shared" si="4"/>
        <v>62589.4</v>
      </c>
      <c r="O10">
        <f t="shared" si="5"/>
        <v>59763</v>
      </c>
      <c r="Q10">
        <v>2179</v>
      </c>
      <c r="R10">
        <v>813</v>
      </c>
      <c r="T10">
        <v>1237</v>
      </c>
      <c r="U10">
        <v>172.59999999999854</v>
      </c>
      <c r="W10">
        <v>3418.6</v>
      </c>
      <c r="X10">
        <v>172.60000000000002</v>
      </c>
      <c r="AB10">
        <v>62589.4</v>
      </c>
      <c r="AC10">
        <v>1.3868642294062572</v>
      </c>
      <c r="AI10">
        <v>62589.4</v>
      </c>
      <c r="AJ10">
        <v>1.3868642294062572</v>
      </c>
    </row>
    <row r="11" spans="1:38" x14ac:dyDescent="0.25">
      <c r="B11">
        <v>88317</v>
      </c>
      <c r="C11">
        <v>83891</v>
      </c>
      <c r="D11">
        <v>100805</v>
      </c>
      <c r="E11">
        <v>86698</v>
      </c>
      <c r="F11">
        <v>41270</v>
      </c>
      <c r="H11">
        <v>121327</v>
      </c>
      <c r="J11">
        <f t="shared" si="0"/>
        <v>80196.2</v>
      </c>
      <c r="K11">
        <f t="shared" si="1"/>
        <v>1.5128771687436562</v>
      </c>
      <c r="L11">
        <f t="shared" si="2"/>
        <v>100805</v>
      </c>
      <c r="M11">
        <f t="shared" si="3"/>
        <v>41270</v>
      </c>
      <c r="N11">
        <f t="shared" si="4"/>
        <v>80196.2</v>
      </c>
      <c r="O11">
        <f t="shared" si="5"/>
        <v>59535</v>
      </c>
      <c r="Q11">
        <v>-2288</v>
      </c>
      <c r="R11">
        <v>28</v>
      </c>
      <c r="T11">
        <v>2017.3999999999942</v>
      </c>
      <c r="U11">
        <v>-121.40000000000873</v>
      </c>
      <c r="W11">
        <v>2508.1999999999998</v>
      </c>
      <c r="X11">
        <v>600.19999999999993</v>
      </c>
      <c r="AF11">
        <v>80196.2</v>
      </c>
      <c r="AG11">
        <v>1.5128771687436562</v>
      </c>
      <c r="AK11">
        <v>80196.2</v>
      </c>
      <c r="AL11">
        <v>1.5128771687436562</v>
      </c>
    </row>
    <row r="12" spans="1:38" x14ac:dyDescent="0.25">
      <c r="B12">
        <v>97323</v>
      </c>
      <c r="C12">
        <v>32264</v>
      </c>
      <c r="D12">
        <v>78859</v>
      </c>
      <c r="E12">
        <v>24664</v>
      </c>
      <c r="F12">
        <v>24098</v>
      </c>
      <c r="H12">
        <v>58831</v>
      </c>
      <c r="J12">
        <f t="shared" si="0"/>
        <v>51441.599999999999</v>
      </c>
      <c r="K12">
        <f t="shared" si="1"/>
        <v>1.1436463873596467</v>
      </c>
      <c r="L12">
        <f t="shared" si="2"/>
        <v>97323</v>
      </c>
      <c r="M12">
        <f t="shared" si="3"/>
        <v>24098</v>
      </c>
      <c r="N12">
        <f t="shared" si="4"/>
        <v>51441.599999999999</v>
      </c>
      <c r="O12">
        <f t="shared" si="5"/>
        <v>73225</v>
      </c>
      <c r="Q12">
        <v>2128</v>
      </c>
      <c r="R12">
        <v>629</v>
      </c>
      <c r="T12">
        <v>-5064.5999999999985</v>
      </c>
      <c r="U12">
        <v>-83.400000000001455</v>
      </c>
      <c r="W12">
        <v>5366.2000000000007</v>
      </c>
      <c r="X12">
        <v>590.20000000000005</v>
      </c>
      <c r="Z12">
        <v>51441.599999999999</v>
      </c>
      <c r="AA12">
        <v>1.1436463873596467</v>
      </c>
      <c r="AI12">
        <v>51441.599999999999</v>
      </c>
      <c r="AJ12">
        <v>1.1436463873596467</v>
      </c>
    </row>
    <row r="13" spans="1:38" x14ac:dyDescent="0.25">
      <c r="B13">
        <v>3794</v>
      </c>
      <c r="C13">
        <v>51379</v>
      </c>
      <c r="D13">
        <v>88839</v>
      </c>
      <c r="E13">
        <v>34732</v>
      </c>
      <c r="F13">
        <v>5833</v>
      </c>
      <c r="H13">
        <v>45957</v>
      </c>
      <c r="J13">
        <f t="shared" si="0"/>
        <v>36915.4</v>
      </c>
      <c r="K13">
        <f t="shared" si="1"/>
        <v>1.2449275911950026</v>
      </c>
      <c r="L13">
        <f t="shared" si="2"/>
        <v>88839</v>
      </c>
      <c r="M13">
        <f t="shared" si="3"/>
        <v>3794</v>
      </c>
      <c r="N13">
        <f t="shared" si="4"/>
        <v>36915.4</v>
      </c>
      <c r="O13">
        <f t="shared" si="5"/>
        <v>85045</v>
      </c>
      <c r="Q13">
        <v>-1521</v>
      </c>
      <c r="R13">
        <v>135</v>
      </c>
      <c r="T13">
        <v>-427.40000000000146</v>
      </c>
      <c r="U13">
        <v>-6.1999999999970896</v>
      </c>
      <c r="W13">
        <v>1417</v>
      </c>
      <c r="X13">
        <v>203.4</v>
      </c>
      <c r="Z13">
        <v>36915.4</v>
      </c>
      <c r="AA13">
        <v>1.2449275911950026</v>
      </c>
      <c r="AI13">
        <v>36915.4</v>
      </c>
      <c r="AJ13">
        <v>1.2449275911950026</v>
      </c>
    </row>
    <row r="14" spans="1:38" x14ac:dyDescent="0.25">
      <c r="B14">
        <v>107832</v>
      </c>
      <c r="C14">
        <v>36271</v>
      </c>
      <c r="D14">
        <v>3257</v>
      </c>
      <c r="E14">
        <v>37777</v>
      </c>
      <c r="F14">
        <v>88006</v>
      </c>
      <c r="H14">
        <v>92289</v>
      </c>
      <c r="J14">
        <f t="shared" si="0"/>
        <v>54628.6</v>
      </c>
      <c r="K14">
        <f t="shared" si="1"/>
        <v>1.6893898068044944</v>
      </c>
      <c r="L14">
        <f t="shared" si="2"/>
        <v>107832</v>
      </c>
      <c r="M14">
        <f t="shared" si="3"/>
        <v>3257</v>
      </c>
      <c r="N14">
        <f t="shared" si="4"/>
        <v>54628.6</v>
      </c>
      <c r="O14">
        <f t="shared" si="5"/>
        <v>104575</v>
      </c>
      <c r="Q14">
        <v>-3774</v>
      </c>
      <c r="R14">
        <v>-5</v>
      </c>
      <c r="T14">
        <v>-377</v>
      </c>
      <c r="U14">
        <v>-1</v>
      </c>
      <c r="W14">
        <v>2228.1999999999998</v>
      </c>
      <c r="X14">
        <v>96.199999999999989</v>
      </c>
      <c r="AD14">
        <v>54628.6</v>
      </c>
      <c r="AE14">
        <v>1.6893898068044944</v>
      </c>
      <c r="AK14">
        <v>54628.6</v>
      </c>
      <c r="AL14">
        <v>1.6893898068044944</v>
      </c>
    </row>
    <row r="15" spans="1:38" x14ac:dyDescent="0.25">
      <c r="B15">
        <v>86033</v>
      </c>
      <c r="C15">
        <v>86161</v>
      </c>
      <c r="D15">
        <v>70413</v>
      </c>
      <c r="E15">
        <v>77004</v>
      </c>
      <c r="F15">
        <v>115939</v>
      </c>
      <c r="H15">
        <v>131067</v>
      </c>
      <c r="J15">
        <f t="shared" si="0"/>
        <v>87110</v>
      </c>
      <c r="K15">
        <f t="shared" si="1"/>
        <v>1.504614854781311</v>
      </c>
      <c r="L15">
        <f t="shared" si="2"/>
        <v>115939</v>
      </c>
      <c r="M15">
        <f t="shared" si="3"/>
        <v>70413</v>
      </c>
      <c r="N15">
        <f t="shared" si="4"/>
        <v>87110</v>
      </c>
      <c r="O15">
        <f t="shared" si="5"/>
        <v>45526</v>
      </c>
      <c r="Q15">
        <v>-1896</v>
      </c>
      <c r="R15">
        <v>-15</v>
      </c>
      <c r="T15">
        <v>739.39999999999418</v>
      </c>
      <c r="U15">
        <v>20.19999999999709</v>
      </c>
      <c r="W15">
        <v>3069.4</v>
      </c>
      <c r="X15">
        <v>195.40000000000003</v>
      </c>
      <c r="AF15">
        <v>87110</v>
      </c>
      <c r="AG15">
        <v>1.504614854781311</v>
      </c>
      <c r="AK15">
        <v>87110</v>
      </c>
      <c r="AL15">
        <v>1.504614854781311</v>
      </c>
    </row>
    <row r="16" spans="1:38" x14ac:dyDescent="0.25">
      <c r="B16">
        <v>13630</v>
      </c>
      <c r="C16">
        <v>5976</v>
      </c>
      <c r="D16">
        <v>64984</v>
      </c>
      <c r="E16">
        <v>110161</v>
      </c>
      <c r="F16">
        <v>120848</v>
      </c>
      <c r="H16">
        <v>92613</v>
      </c>
      <c r="J16">
        <f t="shared" si="0"/>
        <v>63119.8</v>
      </c>
      <c r="K16">
        <f t="shared" si="1"/>
        <v>1.4672575008159088</v>
      </c>
      <c r="L16">
        <f t="shared" si="2"/>
        <v>120848</v>
      </c>
      <c r="M16">
        <f t="shared" si="3"/>
        <v>5976</v>
      </c>
      <c r="N16">
        <f t="shared" si="4"/>
        <v>63119.8</v>
      </c>
      <c r="O16">
        <f t="shared" si="5"/>
        <v>114872</v>
      </c>
      <c r="Q16">
        <v>-8370</v>
      </c>
      <c r="R16">
        <v>906</v>
      </c>
      <c r="T16">
        <v>906.40000000000146</v>
      </c>
      <c r="U16">
        <v>-71.599999999998545</v>
      </c>
      <c r="W16">
        <v>3919.6</v>
      </c>
      <c r="X16">
        <v>397.2</v>
      </c>
      <c r="AF16">
        <v>63119.8</v>
      </c>
      <c r="AG16">
        <v>1.4672575008159088</v>
      </c>
      <c r="AK16">
        <v>63119.8</v>
      </c>
      <c r="AL16">
        <v>1.4672575008159088</v>
      </c>
    </row>
    <row r="17" spans="2:38" x14ac:dyDescent="0.25">
      <c r="B17">
        <v>26053</v>
      </c>
      <c r="C17">
        <v>108146</v>
      </c>
      <c r="D17">
        <v>93745</v>
      </c>
      <c r="E17">
        <v>42626</v>
      </c>
      <c r="F17">
        <v>57362</v>
      </c>
      <c r="H17">
        <v>110756</v>
      </c>
      <c r="J17">
        <f t="shared" si="0"/>
        <v>65586.399999999994</v>
      </c>
      <c r="K17">
        <f t="shared" si="1"/>
        <v>1.6887037556566606</v>
      </c>
      <c r="L17">
        <f t="shared" si="2"/>
        <v>108146</v>
      </c>
      <c r="M17">
        <f t="shared" si="3"/>
        <v>26053</v>
      </c>
      <c r="N17">
        <f t="shared" si="4"/>
        <v>65586.399999999994</v>
      </c>
      <c r="O17">
        <f t="shared" si="5"/>
        <v>82093</v>
      </c>
      <c r="Q17">
        <v>-1420</v>
      </c>
      <c r="R17">
        <v>245</v>
      </c>
      <c r="T17">
        <v>-981.20000000001164</v>
      </c>
      <c r="U17">
        <v>91.999999999992724</v>
      </c>
      <c r="W17">
        <v>5133.2000000000007</v>
      </c>
      <c r="X17">
        <v>275.2</v>
      </c>
      <c r="AF17">
        <v>65586.399999999994</v>
      </c>
      <c r="AG17">
        <v>1.6887037556566606</v>
      </c>
      <c r="AK17">
        <v>65586.399999999994</v>
      </c>
      <c r="AL17">
        <v>1.6887037556566606</v>
      </c>
    </row>
    <row r="18" spans="2:38" x14ac:dyDescent="0.25">
      <c r="B18">
        <v>86214</v>
      </c>
      <c r="C18">
        <v>24131</v>
      </c>
      <c r="D18">
        <v>9121</v>
      </c>
      <c r="E18">
        <v>24326</v>
      </c>
      <c r="F18">
        <v>4504</v>
      </c>
      <c r="H18">
        <v>79027</v>
      </c>
      <c r="J18">
        <f t="shared" si="0"/>
        <v>29659.200000000001</v>
      </c>
      <c r="K18">
        <f t="shared" si="1"/>
        <v>2.6645020769272265</v>
      </c>
      <c r="L18">
        <f t="shared" si="2"/>
        <v>86214</v>
      </c>
      <c r="M18">
        <f t="shared" si="3"/>
        <v>4504</v>
      </c>
      <c r="N18">
        <f t="shared" si="4"/>
        <v>29659.200000000001</v>
      </c>
      <c r="O18">
        <f t="shared" si="5"/>
        <v>81710</v>
      </c>
      <c r="Q18">
        <v>-800</v>
      </c>
      <c r="R18">
        <v>-349</v>
      </c>
      <c r="T18">
        <v>2943.6000000000022</v>
      </c>
      <c r="U18">
        <v>-193</v>
      </c>
      <c r="W18">
        <v>2943.5999999999995</v>
      </c>
      <c r="X18">
        <v>349</v>
      </c>
      <c r="AD18">
        <v>29659.200000000001</v>
      </c>
      <c r="AE18">
        <v>2.6645020769272265</v>
      </c>
      <c r="AK18">
        <v>29659.200000000001</v>
      </c>
      <c r="AL18">
        <v>2.6645020769272265</v>
      </c>
    </row>
    <row r="19" spans="2:38" x14ac:dyDescent="0.25">
      <c r="B19">
        <v>117319</v>
      </c>
      <c r="C19">
        <v>97870</v>
      </c>
      <c r="D19">
        <v>121399</v>
      </c>
      <c r="E19">
        <v>73448</v>
      </c>
      <c r="F19">
        <v>110220</v>
      </c>
      <c r="H19">
        <v>149067</v>
      </c>
      <c r="J19">
        <f t="shared" si="0"/>
        <v>104051.2</v>
      </c>
      <c r="K19">
        <f t="shared" si="1"/>
        <v>1.4326312430803296</v>
      </c>
      <c r="L19">
        <f t="shared" si="2"/>
        <v>121399</v>
      </c>
      <c r="M19">
        <f t="shared" si="3"/>
        <v>73448</v>
      </c>
      <c r="N19">
        <f t="shared" si="4"/>
        <v>104051.2</v>
      </c>
      <c r="O19">
        <f t="shared" si="5"/>
        <v>47951</v>
      </c>
      <c r="Q19">
        <v>-4314</v>
      </c>
      <c r="R19">
        <v>386</v>
      </c>
      <c r="T19">
        <v>559</v>
      </c>
      <c r="U19">
        <v>72</v>
      </c>
      <c r="W19">
        <v>1454.6</v>
      </c>
      <c r="X19">
        <v>72</v>
      </c>
      <c r="AF19">
        <v>104051.2</v>
      </c>
      <c r="AG19">
        <v>1.4326312430803296</v>
      </c>
      <c r="AK19">
        <v>104051.2</v>
      </c>
      <c r="AL19">
        <v>1.4326312430803296</v>
      </c>
    </row>
    <row r="20" spans="2:38" x14ac:dyDescent="0.25">
      <c r="B20">
        <v>112146</v>
      </c>
      <c r="C20">
        <v>39382</v>
      </c>
      <c r="D20">
        <v>57588</v>
      </c>
      <c r="E20">
        <v>19840</v>
      </c>
      <c r="F20">
        <v>65507</v>
      </c>
      <c r="H20">
        <v>86713</v>
      </c>
      <c r="J20">
        <f t="shared" si="0"/>
        <v>58892.6</v>
      </c>
      <c r="K20">
        <f t="shared" si="1"/>
        <v>1.4723921171760119</v>
      </c>
      <c r="L20">
        <f t="shared" si="2"/>
        <v>112146</v>
      </c>
      <c r="M20">
        <f t="shared" si="3"/>
        <v>19840</v>
      </c>
      <c r="N20">
        <f t="shared" si="4"/>
        <v>58892.6</v>
      </c>
      <c r="O20">
        <f t="shared" si="5"/>
        <v>92306</v>
      </c>
      <c r="Q20">
        <v>121</v>
      </c>
      <c r="R20">
        <v>602</v>
      </c>
      <c r="T20">
        <v>1230.1999999999971</v>
      </c>
      <c r="U20">
        <v>29</v>
      </c>
      <c r="W20">
        <v>5267.8</v>
      </c>
      <c r="X20">
        <v>546.19999999999993</v>
      </c>
      <c r="AD20">
        <v>58892.6</v>
      </c>
      <c r="AE20">
        <v>1.4723921171760119</v>
      </c>
      <c r="AI20">
        <v>58892.6</v>
      </c>
      <c r="AJ20">
        <v>1.4723921171760119</v>
      </c>
    </row>
    <row r="21" spans="2:38" x14ac:dyDescent="0.25">
      <c r="B21">
        <v>65547</v>
      </c>
      <c r="C21">
        <v>102850</v>
      </c>
      <c r="D21">
        <v>46885</v>
      </c>
      <c r="E21">
        <v>77230</v>
      </c>
      <c r="F21">
        <v>61536</v>
      </c>
      <c r="H21">
        <v>71246</v>
      </c>
      <c r="J21">
        <f t="shared" si="0"/>
        <v>70809.600000000006</v>
      </c>
      <c r="K21">
        <f t="shared" si="1"/>
        <v>1.0061630061460591</v>
      </c>
      <c r="L21">
        <f t="shared" si="2"/>
        <v>102850</v>
      </c>
      <c r="M21">
        <f t="shared" si="3"/>
        <v>46885</v>
      </c>
      <c r="N21">
        <f t="shared" si="4"/>
        <v>70809.600000000006</v>
      </c>
      <c r="O21">
        <f t="shared" si="5"/>
        <v>55965</v>
      </c>
      <c r="Q21">
        <v>-4276</v>
      </c>
      <c r="R21">
        <v>-24</v>
      </c>
      <c r="T21">
        <v>-1465.1999999999971</v>
      </c>
      <c r="U21">
        <v>-197.59999999999127</v>
      </c>
      <c r="W21">
        <v>1720</v>
      </c>
      <c r="X21">
        <v>288</v>
      </c>
      <c r="AB21">
        <v>70809.600000000006</v>
      </c>
      <c r="AC21">
        <v>1.0061630061460591</v>
      </c>
      <c r="AI21">
        <v>70809.600000000006</v>
      </c>
      <c r="AJ21">
        <v>1.0061630061460591</v>
      </c>
    </row>
    <row r="22" spans="2:38" x14ac:dyDescent="0.25">
      <c r="B22">
        <v>84484</v>
      </c>
      <c r="C22">
        <v>72856</v>
      </c>
      <c r="D22">
        <v>38242</v>
      </c>
      <c r="E22">
        <v>93915</v>
      </c>
      <c r="F22">
        <v>20008</v>
      </c>
      <c r="H22">
        <v>105964</v>
      </c>
      <c r="J22">
        <f t="shared" si="0"/>
        <v>61901</v>
      </c>
      <c r="K22">
        <f t="shared" si="1"/>
        <v>1.7118301804494274</v>
      </c>
      <c r="L22">
        <f t="shared" si="2"/>
        <v>93915</v>
      </c>
      <c r="M22">
        <f t="shared" si="3"/>
        <v>20008</v>
      </c>
      <c r="N22">
        <f t="shared" si="4"/>
        <v>61901</v>
      </c>
      <c r="O22">
        <f t="shared" si="5"/>
        <v>73907</v>
      </c>
      <c r="Q22">
        <v>-6089</v>
      </c>
      <c r="R22">
        <v>2</v>
      </c>
      <c r="T22">
        <v>-484.59999999999854</v>
      </c>
      <c r="U22">
        <v>34</v>
      </c>
      <c r="W22">
        <v>3554.6</v>
      </c>
      <c r="X22">
        <v>34</v>
      </c>
      <c r="AF22">
        <v>61901</v>
      </c>
      <c r="AG22">
        <v>1.7118301804494274</v>
      </c>
      <c r="AK22">
        <v>61901</v>
      </c>
      <c r="AL22">
        <v>1.7118301804494274</v>
      </c>
    </row>
    <row r="23" spans="2:38" x14ac:dyDescent="0.25">
      <c r="B23">
        <v>45850</v>
      </c>
      <c r="C23">
        <v>25487</v>
      </c>
      <c r="D23">
        <v>11453</v>
      </c>
      <c r="E23">
        <v>119399</v>
      </c>
      <c r="F23">
        <v>99906</v>
      </c>
      <c r="H23">
        <v>109191</v>
      </c>
      <c r="J23">
        <f t="shared" si="0"/>
        <v>60419</v>
      </c>
      <c r="K23">
        <f t="shared" si="1"/>
        <v>1.8072295138946357</v>
      </c>
      <c r="L23">
        <f t="shared" si="2"/>
        <v>119399</v>
      </c>
      <c r="M23">
        <f t="shared" si="3"/>
        <v>11453</v>
      </c>
      <c r="N23">
        <f t="shared" si="4"/>
        <v>60419</v>
      </c>
      <c r="O23">
        <f t="shared" si="5"/>
        <v>107946</v>
      </c>
      <c r="Q23">
        <v>-3354</v>
      </c>
      <c r="R23">
        <v>-487</v>
      </c>
      <c r="T23">
        <v>-170.80000000000291</v>
      </c>
      <c r="U23">
        <v>164.59999999999854</v>
      </c>
      <c r="W23">
        <v>2399.1999999999998</v>
      </c>
      <c r="X23">
        <v>538.20000000000005</v>
      </c>
      <c r="AF23">
        <v>60419</v>
      </c>
      <c r="AG23">
        <v>1.8072295138946357</v>
      </c>
      <c r="AK23">
        <v>60419</v>
      </c>
      <c r="AL23">
        <v>1.8072295138946357</v>
      </c>
    </row>
    <row r="24" spans="2:38" x14ac:dyDescent="0.25">
      <c r="B24">
        <v>38187</v>
      </c>
      <c r="C24">
        <v>79511</v>
      </c>
      <c r="D24">
        <v>117809</v>
      </c>
      <c r="E24">
        <v>13082</v>
      </c>
      <c r="F24">
        <v>116785</v>
      </c>
      <c r="H24">
        <v>83629</v>
      </c>
      <c r="J24">
        <f t="shared" si="0"/>
        <v>73074.8</v>
      </c>
      <c r="K24">
        <f t="shared" si="1"/>
        <v>1.1444300908110594</v>
      </c>
      <c r="L24">
        <f t="shared" si="2"/>
        <v>117809</v>
      </c>
      <c r="M24">
        <f t="shared" si="3"/>
        <v>13082</v>
      </c>
      <c r="N24">
        <f t="shared" si="4"/>
        <v>73074.8</v>
      </c>
      <c r="O24">
        <f t="shared" si="5"/>
        <v>104727</v>
      </c>
      <c r="Q24">
        <v>-626</v>
      </c>
      <c r="R24">
        <v>143</v>
      </c>
      <c r="T24">
        <v>-872.80000000000291</v>
      </c>
      <c r="U24">
        <v>-76.599999999991269</v>
      </c>
      <c r="W24">
        <v>893.99999999999989</v>
      </c>
      <c r="X24">
        <v>87.8</v>
      </c>
      <c r="AB24">
        <v>73074.8</v>
      </c>
      <c r="AC24">
        <v>1.1444300908110594</v>
      </c>
      <c r="AI24">
        <v>73074.8</v>
      </c>
      <c r="AJ24">
        <v>1.1444300908110594</v>
      </c>
    </row>
    <row r="25" spans="2:38" x14ac:dyDescent="0.25">
      <c r="B25">
        <v>24149</v>
      </c>
      <c r="C25">
        <v>29995</v>
      </c>
      <c r="D25">
        <v>76331</v>
      </c>
      <c r="E25">
        <v>79867</v>
      </c>
      <c r="F25">
        <v>33019</v>
      </c>
      <c r="H25">
        <v>106107</v>
      </c>
      <c r="J25">
        <f t="shared" si="0"/>
        <v>48672.2</v>
      </c>
      <c r="K25">
        <f t="shared" si="1"/>
        <v>2.1800329551571536</v>
      </c>
      <c r="L25">
        <f t="shared" si="2"/>
        <v>79867</v>
      </c>
      <c r="M25">
        <f t="shared" si="3"/>
        <v>24149</v>
      </c>
      <c r="N25">
        <f t="shared" si="4"/>
        <v>48672.2</v>
      </c>
      <c r="O25">
        <f t="shared" si="5"/>
        <v>55718</v>
      </c>
      <c r="Q25">
        <v>81</v>
      </c>
      <c r="R25">
        <v>295</v>
      </c>
      <c r="T25">
        <v>-1438</v>
      </c>
      <c r="U25">
        <v>252</v>
      </c>
      <c r="W25">
        <v>2591.2000000000003</v>
      </c>
      <c r="X25">
        <v>309.2</v>
      </c>
      <c r="AD25">
        <v>48672.2</v>
      </c>
      <c r="AE25">
        <v>2.1800329551571536</v>
      </c>
      <c r="AK25">
        <v>48672.2</v>
      </c>
      <c r="AL25">
        <v>2.1800329551571536</v>
      </c>
    </row>
    <row r="26" spans="2:38" x14ac:dyDescent="0.25">
      <c r="B26">
        <v>51095</v>
      </c>
      <c r="C26">
        <v>85262</v>
      </c>
      <c r="D26">
        <v>117254</v>
      </c>
      <c r="E26">
        <v>113457</v>
      </c>
      <c r="F26">
        <v>117414</v>
      </c>
      <c r="H26">
        <v>106332</v>
      </c>
      <c r="J26">
        <f t="shared" si="0"/>
        <v>96896.4</v>
      </c>
      <c r="K26">
        <f t="shared" si="1"/>
        <v>1.0973782307701834</v>
      </c>
      <c r="L26">
        <f t="shared" si="2"/>
        <v>117414</v>
      </c>
      <c r="M26">
        <f t="shared" si="3"/>
        <v>51095</v>
      </c>
      <c r="N26">
        <f t="shared" si="4"/>
        <v>96896.4</v>
      </c>
      <c r="O26">
        <f t="shared" si="5"/>
        <v>66319</v>
      </c>
      <c r="Q26">
        <v>1044</v>
      </c>
      <c r="R26">
        <v>-107</v>
      </c>
      <c r="T26">
        <v>-421.20000000001164</v>
      </c>
      <c r="U26">
        <v>-228.20000000001164</v>
      </c>
      <c r="W26">
        <v>2054</v>
      </c>
      <c r="X26">
        <v>257</v>
      </c>
      <c r="AB26">
        <v>96896.4</v>
      </c>
      <c r="AC26">
        <v>1.0973782307701834</v>
      </c>
      <c r="AI26">
        <v>96896.4</v>
      </c>
      <c r="AJ26">
        <v>1.0973782307701834</v>
      </c>
    </row>
    <row r="27" spans="2:38" x14ac:dyDescent="0.25">
      <c r="B27">
        <v>66110</v>
      </c>
      <c r="C27">
        <v>46425</v>
      </c>
      <c r="D27">
        <v>35735</v>
      </c>
      <c r="E27">
        <v>47003</v>
      </c>
      <c r="F27">
        <v>7190</v>
      </c>
      <c r="H27">
        <v>81365</v>
      </c>
      <c r="J27">
        <f t="shared" si="0"/>
        <v>40492.6</v>
      </c>
      <c r="K27">
        <f t="shared" si="1"/>
        <v>2.0093794915614214</v>
      </c>
      <c r="L27">
        <f t="shared" si="2"/>
        <v>66110</v>
      </c>
      <c r="M27">
        <f t="shared" si="3"/>
        <v>7190</v>
      </c>
      <c r="N27">
        <f t="shared" si="4"/>
        <v>40492.6</v>
      </c>
      <c r="O27">
        <f t="shared" si="5"/>
        <v>58920</v>
      </c>
      <c r="Q27">
        <v>5228</v>
      </c>
      <c r="R27">
        <v>873</v>
      </c>
      <c r="T27">
        <v>-2114.5999999999985</v>
      </c>
      <c r="U27">
        <v>221.59999999999854</v>
      </c>
      <c r="W27">
        <v>2189.8000000000002</v>
      </c>
      <c r="X27">
        <v>249.20000000000002</v>
      </c>
      <c r="AD27">
        <v>40492.6</v>
      </c>
      <c r="AE27">
        <v>2.0093794915614214</v>
      </c>
      <c r="AK27">
        <v>40492.6</v>
      </c>
      <c r="AL27">
        <v>2.0093794915614214</v>
      </c>
    </row>
    <row r="28" spans="2:38" x14ac:dyDescent="0.25">
      <c r="B28">
        <v>10341</v>
      </c>
      <c r="C28">
        <v>61570</v>
      </c>
      <c r="D28">
        <v>108822</v>
      </c>
      <c r="E28">
        <v>10728</v>
      </c>
      <c r="F28">
        <v>81848</v>
      </c>
      <c r="H28">
        <v>75930</v>
      </c>
      <c r="J28">
        <f t="shared" si="0"/>
        <v>54661.8</v>
      </c>
      <c r="K28">
        <f t="shared" si="1"/>
        <v>1.3890870772641954</v>
      </c>
      <c r="L28">
        <f t="shared" si="2"/>
        <v>108822</v>
      </c>
      <c r="M28">
        <f t="shared" si="3"/>
        <v>10341</v>
      </c>
      <c r="N28">
        <f t="shared" si="4"/>
        <v>54661.8</v>
      </c>
      <c r="O28">
        <f t="shared" si="5"/>
        <v>98481</v>
      </c>
      <c r="Q28">
        <v>-4635</v>
      </c>
      <c r="R28">
        <v>195</v>
      </c>
      <c r="T28">
        <v>-1869</v>
      </c>
      <c r="U28">
        <v>-142.19999999999709</v>
      </c>
      <c r="W28">
        <v>2087</v>
      </c>
      <c r="X28">
        <v>179</v>
      </c>
      <c r="Z28">
        <v>54661.8</v>
      </c>
      <c r="AA28">
        <v>1.3890870772641954</v>
      </c>
      <c r="AI28">
        <v>54661.8</v>
      </c>
      <c r="AJ28">
        <v>1.3890870772641954</v>
      </c>
    </row>
    <row r="29" spans="2:38" x14ac:dyDescent="0.25">
      <c r="B29">
        <v>42721</v>
      </c>
      <c r="C29">
        <v>29921</v>
      </c>
      <c r="D29">
        <v>95530</v>
      </c>
      <c r="E29">
        <v>79539</v>
      </c>
      <c r="F29">
        <v>51990</v>
      </c>
      <c r="H29">
        <v>112465</v>
      </c>
      <c r="J29">
        <f t="shared" si="0"/>
        <v>59940.2</v>
      </c>
      <c r="K29">
        <f t="shared" si="1"/>
        <v>1.8762866990767466</v>
      </c>
      <c r="L29">
        <f t="shared" si="2"/>
        <v>95530</v>
      </c>
      <c r="M29">
        <f t="shared" si="3"/>
        <v>29921</v>
      </c>
      <c r="N29">
        <f t="shared" si="4"/>
        <v>59940.2</v>
      </c>
      <c r="O29">
        <f t="shared" si="5"/>
        <v>65609</v>
      </c>
      <c r="Q29">
        <v>2626</v>
      </c>
      <c r="R29">
        <v>-40</v>
      </c>
      <c r="T29">
        <v>-1584.4000000000015</v>
      </c>
      <c r="U29">
        <v>-21.400000000001455</v>
      </c>
      <c r="W29">
        <v>2797.6000000000004</v>
      </c>
      <c r="X29">
        <v>254.20000000000002</v>
      </c>
      <c r="AF29">
        <v>59940.2</v>
      </c>
      <c r="AG29">
        <v>1.8762866990767466</v>
      </c>
      <c r="AK29">
        <v>59940.2</v>
      </c>
      <c r="AL29">
        <v>1.8762866990767466</v>
      </c>
    </row>
    <row r="30" spans="2:38" x14ac:dyDescent="0.25">
      <c r="B30">
        <v>111695</v>
      </c>
      <c r="C30">
        <v>30529</v>
      </c>
      <c r="D30">
        <v>2513</v>
      </c>
      <c r="E30">
        <v>47135</v>
      </c>
      <c r="F30">
        <v>102268</v>
      </c>
      <c r="H30">
        <v>103980</v>
      </c>
      <c r="J30">
        <f t="shared" si="0"/>
        <v>58828</v>
      </c>
      <c r="K30">
        <f t="shared" si="1"/>
        <v>1.7675256680492282</v>
      </c>
      <c r="L30">
        <f t="shared" si="2"/>
        <v>111695</v>
      </c>
      <c r="M30">
        <f t="shared" si="3"/>
        <v>2513</v>
      </c>
      <c r="N30">
        <f t="shared" si="4"/>
        <v>58828</v>
      </c>
      <c r="O30">
        <f t="shared" si="5"/>
        <v>109182</v>
      </c>
      <c r="Q30">
        <v>-1677</v>
      </c>
      <c r="R30">
        <v>311</v>
      </c>
      <c r="T30">
        <v>3773.1999999999971</v>
      </c>
      <c r="U30">
        <v>17.400000000001455</v>
      </c>
      <c r="W30">
        <v>4742.8</v>
      </c>
      <c r="X30">
        <v>293.00000000000006</v>
      </c>
      <c r="AD30">
        <v>58828</v>
      </c>
      <c r="AE30">
        <v>1.7675256680492282</v>
      </c>
      <c r="AK30">
        <v>58828</v>
      </c>
      <c r="AL30">
        <v>1.7675256680492282</v>
      </c>
    </row>
    <row r="31" spans="2:38" x14ac:dyDescent="0.25">
      <c r="B31">
        <v>116390</v>
      </c>
      <c r="C31">
        <v>7181</v>
      </c>
      <c r="D31">
        <v>71485</v>
      </c>
      <c r="E31">
        <v>26616</v>
      </c>
      <c r="F31">
        <v>54789</v>
      </c>
      <c r="H31">
        <v>111425</v>
      </c>
      <c r="J31">
        <f t="shared" si="0"/>
        <v>55292.2</v>
      </c>
      <c r="K31">
        <f t="shared" si="1"/>
        <v>2.0152028676739215</v>
      </c>
      <c r="L31">
        <f t="shared" si="2"/>
        <v>116390</v>
      </c>
      <c r="M31">
        <f t="shared" si="3"/>
        <v>7181</v>
      </c>
      <c r="N31">
        <f t="shared" si="4"/>
        <v>55292.2</v>
      </c>
      <c r="O31">
        <f t="shared" si="5"/>
        <v>109209</v>
      </c>
      <c r="Q31">
        <v>4907</v>
      </c>
      <c r="R31">
        <v>-319</v>
      </c>
      <c r="T31">
        <v>-3575.6000000000058</v>
      </c>
      <c r="U31">
        <v>-422.60000000000582</v>
      </c>
      <c r="W31">
        <v>4442.3999999999996</v>
      </c>
      <c r="X31">
        <v>422.6</v>
      </c>
      <c r="AD31">
        <v>55292.2</v>
      </c>
      <c r="AE31">
        <v>2.0152028676739215</v>
      </c>
      <c r="AK31">
        <v>55292.2</v>
      </c>
      <c r="AL31">
        <v>2.0152028676739215</v>
      </c>
    </row>
    <row r="32" spans="2:38" x14ac:dyDescent="0.25">
      <c r="B32">
        <v>43872</v>
      </c>
      <c r="C32">
        <v>95649</v>
      </c>
      <c r="D32">
        <v>92264</v>
      </c>
      <c r="E32">
        <v>30156</v>
      </c>
      <c r="F32">
        <v>92564</v>
      </c>
      <c r="H32">
        <v>84184</v>
      </c>
      <c r="J32">
        <f t="shared" si="0"/>
        <v>70901</v>
      </c>
      <c r="K32">
        <f t="shared" si="1"/>
        <v>1.1873457356031649</v>
      </c>
      <c r="L32">
        <f t="shared" si="2"/>
        <v>95649</v>
      </c>
      <c r="M32">
        <f t="shared" si="3"/>
        <v>30156</v>
      </c>
      <c r="N32">
        <f t="shared" si="4"/>
        <v>70901</v>
      </c>
      <c r="O32">
        <f t="shared" si="5"/>
        <v>65493</v>
      </c>
      <c r="Q32">
        <v>-2039</v>
      </c>
      <c r="R32">
        <v>329</v>
      </c>
      <c r="T32">
        <v>3103.3999999999942</v>
      </c>
      <c r="U32">
        <v>55.19999999999709</v>
      </c>
      <c r="W32">
        <v>6612.2000000000007</v>
      </c>
      <c r="X32">
        <v>217.6</v>
      </c>
      <c r="AB32">
        <v>70901</v>
      </c>
      <c r="AC32">
        <v>1.1873457356031649</v>
      </c>
      <c r="AI32">
        <v>70901</v>
      </c>
      <c r="AJ32">
        <v>1.1873457356031649</v>
      </c>
    </row>
    <row r="33" spans="2:38" x14ac:dyDescent="0.25">
      <c r="B33">
        <v>81173</v>
      </c>
      <c r="C33">
        <v>35606</v>
      </c>
      <c r="D33">
        <v>49471</v>
      </c>
      <c r="E33">
        <v>104663</v>
      </c>
      <c r="F33">
        <v>18495</v>
      </c>
      <c r="H33">
        <v>76814</v>
      </c>
      <c r="J33">
        <f t="shared" si="0"/>
        <v>57881.599999999999</v>
      </c>
      <c r="K33">
        <f t="shared" si="1"/>
        <v>1.3270884011499338</v>
      </c>
      <c r="L33">
        <f t="shared" si="2"/>
        <v>104663</v>
      </c>
      <c r="M33">
        <f t="shared" si="3"/>
        <v>18495</v>
      </c>
      <c r="N33">
        <f t="shared" si="4"/>
        <v>57881.599999999999</v>
      </c>
      <c r="O33">
        <f t="shared" si="5"/>
        <v>86168</v>
      </c>
      <c r="Q33">
        <v>-1168</v>
      </c>
      <c r="R33">
        <v>57</v>
      </c>
      <c r="T33">
        <v>1793.5999999999985</v>
      </c>
      <c r="U33">
        <v>-97.200000000004366</v>
      </c>
      <c r="W33">
        <v>2517.6000000000004</v>
      </c>
      <c r="X33">
        <v>97.2</v>
      </c>
      <c r="Z33">
        <v>57881.599999999999</v>
      </c>
      <c r="AA33">
        <v>1.3270884011499338</v>
      </c>
      <c r="AI33">
        <v>57881.599999999999</v>
      </c>
      <c r="AJ33">
        <v>1.3270884011499338</v>
      </c>
    </row>
    <row r="34" spans="2:38" x14ac:dyDescent="0.25">
      <c r="B34">
        <v>2880</v>
      </c>
      <c r="C34">
        <v>46362</v>
      </c>
      <c r="D34">
        <v>56563</v>
      </c>
      <c r="E34">
        <v>52974</v>
      </c>
      <c r="F34">
        <v>50078</v>
      </c>
      <c r="H34">
        <v>89251</v>
      </c>
      <c r="J34">
        <f t="shared" ref="J34:J65" si="6">AVERAGE(B34:F34)</f>
        <v>41771.4</v>
      </c>
      <c r="K34">
        <f t="shared" ref="K34:K65" si="7">H34/J34</f>
        <v>2.136653308244397</v>
      </c>
      <c r="L34">
        <f t="shared" ref="L34:L65" si="8">MAX(B34:F34)</f>
        <v>56563</v>
      </c>
      <c r="M34">
        <f t="shared" ref="M34:M65" si="9">MIN(B34:F34)</f>
        <v>2880</v>
      </c>
      <c r="N34">
        <f t="shared" ref="N34:N65" si="10">AVERAGE(B34:F34)</f>
        <v>41771.4</v>
      </c>
      <c r="O34">
        <f t="shared" ref="O34:O65" si="11">L34-M34</f>
        <v>53683</v>
      </c>
      <c r="Q34">
        <v>-416</v>
      </c>
      <c r="R34">
        <v>213</v>
      </c>
      <c r="T34">
        <v>-885</v>
      </c>
      <c r="U34">
        <v>48.200000000004366</v>
      </c>
      <c r="W34">
        <v>2455.7999999999997</v>
      </c>
      <c r="X34">
        <v>325.40000000000003</v>
      </c>
      <c r="AD34">
        <v>41771.4</v>
      </c>
      <c r="AE34">
        <v>2.136653308244397</v>
      </c>
      <c r="AK34">
        <v>41771.4</v>
      </c>
      <c r="AL34">
        <v>2.136653308244397</v>
      </c>
    </row>
    <row r="35" spans="2:38" x14ac:dyDescent="0.25">
      <c r="B35">
        <v>84055</v>
      </c>
      <c r="C35">
        <v>113252</v>
      </c>
      <c r="D35">
        <v>14304</v>
      </c>
      <c r="E35">
        <v>65590</v>
      </c>
      <c r="F35">
        <v>10270</v>
      </c>
      <c r="H35">
        <v>70822</v>
      </c>
      <c r="J35">
        <f t="shared" si="6"/>
        <v>57494.2</v>
      </c>
      <c r="K35">
        <f t="shared" si="7"/>
        <v>1.231811208782799</v>
      </c>
      <c r="L35">
        <f t="shared" si="8"/>
        <v>113252</v>
      </c>
      <c r="M35">
        <f t="shared" si="9"/>
        <v>10270</v>
      </c>
      <c r="N35">
        <f t="shared" si="10"/>
        <v>57494.2</v>
      </c>
      <c r="O35">
        <f t="shared" si="11"/>
        <v>102982</v>
      </c>
      <c r="Q35">
        <v>-1748</v>
      </c>
      <c r="R35">
        <v>843</v>
      </c>
      <c r="T35">
        <v>299.19999999999709</v>
      </c>
      <c r="U35">
        <v>338.39999999999418</v>
      </c>
      <c r="W35">
        <v>813.59999999999991</v>
      </c>
      <c r="X35">
        <v>358.4</v>
      </c>
      <c r="Z35">
        <v>57494.2</v>
      </c>
      <c r="AA35">
        <v>1.231811208782799</v>
      </c>
      <c r="AI35">
        <v>57494.2</v>
      </c>
      <c r="AJ35">
        <v>1.231811208782799</v>
      </c>
    </row>
    <row r="36" spans="2:38" x14ac:dyDescent="0.25">
      <c r="B36">
        <v>90674</v>
      </c>
      <c r="C36">
        <v>110645</v>
      </c>
      <c r="D36">
        <v>71873</v>
      </c>
      <c r="E36">
        <v>26690</v>
      </c>
      <c r="F36">
        <v>28689</v>
      </c>
      <c r="H36">
        <v>94983</v>
      </c>
      <c r="J36">
        <f t="shared" si="6"/>
        <v>65714.2</v>
      </c>
      <c r="K36">
        <f t="shared" si="7"/>
        <v>1.4453953635591699</v>
      </c>
      <c r="L36">
        <f t="shared" si="8"/>
        <v>110645</v>
      </c>
      <c r="M36">
        <f t="shared" si="9"/>
        <v>26690</v>
      </c>
      <c r="N36">
        <f t="shared" si="10"/>
        <v>65714.2</v>
      </c>
      <c r="O36">
        <f t="shared" si="11"/>
        <v>83955</v>
      </c>
      <c r="Q36">
        <v>-2187</v>
      </c>
      <c r="R36">
        <v>431</v>
      </c>
      <c r="T36">
        <v>-1640.6000000000058</v>
      </c>
      <c r="U36">
        <v>148</v>
      </c>
      <c r="W36">
        <v>4650.9999999999991</v>
      </c>
      <c r="X36">
        <v>222</v>
      </c>
      <c r="AB36">
        <v>65714.2</v>
      </c>
      <c r="AC36">
        <v>1.4453953635591699</v>
      </c>
      <c r="AK36">
        <v>65714.2</v>
      </c>
      <c r="AL36">
        <v>1.4453953635591699</v>
      </c>
    </row>
    <row r="37" spans="2:38" x14ac:dyDescent="0.25">
      <c r="B37">
        <v>24352</v>
      </c>
      <c r="C37">
        <v>19472</v>
      </c>
      <c r="D37">
        <v>28663</v>
      </c>
      <c r="E37">
        <v>59607</v>
      </c>
      <c r="F37">
        <v>53643</v>
      </c>
      <c r="H37">
        <v>55173</v>
      </c>
      <c r="J37">
        <f t="shared" si="6"/>
        <v>37147.4</v>
      </c>
      <c r="K37">
        <f t="shared" si="7"/>
        <v>1.4852452661559086</v>
      </c>
      <c r="L37">
        <f t="shared" si="8"/>
        <v>59607</v>
      </c>
      <c r="M37">
        <f t="shared" si="9"/>
        <v>19472</v>
      </c>
      <c r="N37">
        <f t="shared" si="10"/>
        <v>37147.4</v>
      </c>
      <c r="O37">
        <f t="shared" si="11"/>
        <v>40135</v>
      </c>
      <c r="Q37">
        <v>-9156</v>
      </c>
      <c r="R37">
        <v>-986</v>
      </c>
      <c r="T37">
        <v>-958</v>
      </c>
      <c r="U37">
        <v>183.59999999999854</v>
      </c>
      <c r="W37">
        <v>3350.3999999999996</v>
      </c>
      <c r="X37">
        <v>514.79999999999995</v>
      </c>
      <c r="AD37">
        <v>37147.4</v>
      </c>
      <c r="AE37">
        <v>1.4852452661559086</v>
      </c>
      <c r="AK37">
        <v>37147.4</v>
      </c>
      <c r="AL37">
        <v>1.4852452661559086</v>
      </c>
    </row>
    <row r="38" spans="2:38" x14ac:dyDescent="0.25">
      <c r="B38">
        <v>52760</v>
      </c>
      <c r="C38">
        <v>30700</v>
      </c>
      <c r="D38">
        <v>82626</v>
      </c>
      <c r="E38">
        <v>33061</v>
      </c>
      <c r="F38">
        <v>39574</v>
      </c>
      <c r="H38">
        <v>51846</v>
      </c>
      <c r="J38">
        <f t="shared" si="6"/>
        <v>47744.2</v>
      </c>
      <c r="K38">
        <f t="shared" si="7"/>
        <v>1.0859120060656584</v>
      </c>
      <c r="L38">
        <f t="shared" si="8"/>
        <v>82626</v>
      </c>
      <c r="M38">
        <f t="shared" si="9"/>
        <v>30700</v>
      </c>
      <c r="N38">
        <f t="shared" si="10"/>
        <v>47744.2</v>
      </c>
      <c r="O38">
        <f t="shared" si="11"/>
        <v>51926</v>
      </c>
      <c r="Q38">
        <v>-5103</v>
      </c>
      <c r="R38">
        <v>-570</v>
      </c>
      <c r="T38">
        <v>-570.20000000000437</v>
      </c>
      <c r="U38">
        <v>-27.80000000000291</v>
      </c>
      <c r="W38">
        <v>4431</v>
      </c>
      <c r="X38">
        <v>97.8</v>
      </c>
      <c r="Z38">
        <v>47744.2</v>
      </c>
      <c r="AA38">
        <v>1.0859120060656584</v>
      </c>
      <c r="AI38">
        <v>47744.2</v>
      </c>
      <c r="AJ38">
        <v>1.0859120060656584</v>
      </c>
    </row>
    <row r="39" spans="2:38" x14ac:dyDescent="0.25">
      <c r="B39">
        <v>63668</v>
      </c>
      <c r="C39">
        <v>15857</v>
      </c>
      <c r="D39">
        <v>120877</v>
      </c>
      <c r="E39">
        <v>87937</v>
      </c>
      <c r="F39">
        <v>81894</v>
      </c>
      <c r="H39">
        <v>102929</v>
      </c>
      <c r="J39">
        <f t="shared" si="6"/>
        <v>74046.600000000006</v>
      </c>
      <c r="K39">
        <f t="shared" si="7"/>
        <v>1.390057072168067</v>
      </c>
      <c r="L39">
        <f t="shared" si="8"/>
        <v>120877</v>
      </c>
      <c r="M39">
        <f t="shared" si="9"/>
        <v>15857</v>
      </c>
      <c r="N39">
        <f t="shared" si="10"/>
        <v>74046.600000000006</v>
      </c>
      <c r="O39">
        <f t="shared" si="11"/>
        <v>105020</v>
      </c>
      <c r="Q39">
        <v>3299</v>
      </c>
      <c r="R39">
        <v>-2</v>
      </c>
      <c r="T39">
        <v>1378.2000000000116</v>
      </c>
      <c r="U39">
        <v>-5.1999999999970896</v>
      </c>
      <c r="W39">
        <v>1788.6</v>
      </c>
      <c r="X39">
        <v>338.4</v>
      </c>
      <c r="AB39">
        <v>74046.600000000006</v>
      </c>
      <c r="AC39">
        <v>1.390057072168067</v>
      </c>
      <c r="AI39">
        <v>74046.600000000006</v>
      </c>
      <c r="AJ39">
        <v>1.390057072168067</v>
      </c>
    </row>
    <row r="40" spans="2:38" x14ac:dyDescent="0.25">
      <c r="B40">
        <v>26746</v>
      </c>
      <c r="C40">
        <v>83869</v>
      </c>
      <c r="D40">
        <v>10467</v>
      </c>
      <c r="E40">
        <v>112956</v>
      </c>
      <c r="F40">
        <v>48905</v>
      </c>
      <c r="H40">
        <v>124319</v>
      </c>
      <c r="J40">
        <f t="shared" si="6"/>
        <v>56588.6</v>
      </c>
      <c r="K40">
        <f t="shared" si="7"/>
        <v>2.1968912466468513</v>
      </c>
      <c r="L40">
        <f t="shared" si="8"/>
        <v>112956</v>
      </c>
      <c r="M40">
        <f t="shared" si="9"/>
        <v>10467</v>
      </c>
      <c r="N40">
        <f t="shared" si="10"/>
        <v>56588.6</v>
      </c>
      <c r="O40">
        <f t="shared" si="11"/>
        <v>102489</v>
      </c>
      <c r="Q40">
        <v>4886</v>
      </c>
      <c r="R40">
        <v>249</v>
      </c>
      <c r="T40">
        <v>-2082.4000000000015</v>
      </c>
      <c r="U40">
        <v>-128.40000000000146</v>
      </c>
      <c r="W40">
        <v>2136.4</v>
      </c>
      <c r="X40">
        <v>129.59999999999997</v>
      </c>
      <c r="AD40">
        <v>56588.6</v>
      </c>
      <c r="AE40">
        <v>2.1968912466468513</v>
      </c>
      <c r="AK40">
        <v>56588.6</v>
      </c>
      <c r="AL40">
        <v>2.1968912466468513</v>
      </c>
    </row>
    <row r="41" spans="2:38" x14ac:dyDescent="0.25">
      <c r="B41">
        <v>67914</v>
      </c>
      <c r="C41">
        <v>51027</v>
      </c>
      <c r="D41">
        <v>92180</v>
      </c>
      <c r="E41">
        <v>83729</v>
      </c>
      <c r="F41">
        <v>80514</v>
      </c>
      <c r="H41">
        <v>131112</v>
      </c>
      <c r="J41">
        <f t="shared" si="6"/>
        <v>75072.800000000003</v>
      </c>
      <c r="K41">
        <f t="shared" si="7"/>
        <v>1.7464647648682345</v>
      </c>
      <c r="L41">
        <f t="shared" si="8"/>
        <v>92180</v>
      </c>
      <c r="M41">
        <f t="shared" si="9"/>
        <v>51027</v>
      </c>
      <c r="N41">
        <f t="shared" si="10"/>
        <v>75072.800000000003</v>
      </c>
      <c r="O41">
        <f t="shared" si="11"/>
        <v>41153</v>
      </c>
      <c r="Q41">
        <v>4176</v>
      </c>
      <c r="R41">
        <v>80</v>
      </c>
      <c r="T41">
        <v>707</v>
      </c>
      <c r="U41">
        <v>298.19999999999709</v>
      </c>
      <c r="W41">
        <v>3679.7999999999997</v>
      </c>
      <c r="X41">
        <v>489</v>
      </c>
      <c r="AF41">
        <v>75072.800000000003</v>
      </c>
      <c r="AG41">
        <v>1.7464647648682345</v>
      </c>
      <c r="AK41">
        <v>75072.800000000003</v>
      </c>
      <c r="AL41">
        <v>1.7464647648682345</v>
      </c>
    </row>
    <row r="42" spans="2:38" x14ac:dyDescent="0.25">
      <c r="B42">
        <v>91052</v>
      </c>
      <c r="C42">
        <v>56891</v>
      </c>
      <c r="D42">
        <v>93980</v>
      </c>
      <c r="E42">
        <v>41960</v>
      </c>
      <c r="F42">
        <v>44863</v>
      </c>
      <c r="H42">
        <v>69090</v>
      </c>
      <c r="J42">
        <f t="shared" si="6"/>
        <v>65749.2</v>
      </c>
      <c r="K42">
        <f t="shared" si="7"/>
        <v>1.0508112646237522</v>
      </c>
      <c r="L42">
        <f t="shared" si="8"/>
        <v>93980</v>
      </c>
      <c r="M42">
        <f t="shared" si="9"/>
        <v>41960</v>
      </c>
      <c r="N42">
        <f t="shared" si="10"/>
        <v>65749.2</v>
      </c>
      <c r="O42">
        <f t="shared" si="11"/>
        <v>52020</v>
      </c>
      <c r="Q42">
        <v>-3849</v>
      </c>
      <c r="R42">
        <v>-727</v>
      </c>
      <c r="T42">
        <v>633</v>
      </c>
      <c r="U42">
        <v>-409</v>
      </c>
      <c r="W42">
        <v>2371.4</v>
      </c>
      <c r="X42">
        <v>465.4</v>
      </c>
      <c r="AB42">
        <v>65749.2</v>
      </c>
      <c r="AC42">
        <v>1.0508112646237522</v>
      </c>
      <c r="AI42">
        <v>65749.2</v>
      </c>
      <c r="AJ42">
        <v>1.0508112646237522</v>
      </c>
    </row>
    <row r="43" spans="2:38" x14ac:dyDescent="0.25">
      <c r="B43">
        <v>48285</v>
      </c>
      <c r="C43">
        <v>9120</v>
      </c>
      <c r="D43">
        <v>83204</v>
      </c>
      <c r="E43">
        <v>83556</v>
      </c>
      <c r="F43">
        <v>106293</v>
      </c>
      <c r="H43">
        <v>73622</v>
      </c>
      <c r="J43">
        <f t="shared" si="6"/>
        <v>66091.600000000006</v>
      </c>
      <c r="K43">
        <f t="shared" si="7"/>
        <v>1.1139388364028104</v>
      </c>
      <c r="L43">
        <f t="shared" si="8"/>
        <v>106293</v>
      </c>
      <c r="M43">
        <f t="shared" si="9"/>
        <v>9120</v>
      </c>
      <c r="N43">
        <f t="shared" si="10"/>
        <v>66091.600000000006</v>
      </c>
      <c r="O43">
        <f t="shared" si="11"/>
        <v>97173</v>
      </c>
      <c r="Q43">
        <v>-3253</v>
      </c>
      <c r="R43">
        <v>324</v>
      </c>
      <c r="T43">
        <v>852.40000000000873</v>
      </c>
      <c r="U43">
        <v>131.60000000000582</v>
      </c>
      <c r="W43">
        <v>2911.6</v>
      </c>
      <c r="X43">
        <v>184.8</v>
      </c>
      <c r="AB43">
        <v>66091.600000000006</v>
      </c>
      <c r="AC43">
        <v>1.1139388364028104</v>
      </c>
      <c r="AI43">
        <v>66091.600000000006</v>
      </c>
      <c r="AJ43">
        <v>1.1139388364028104</v>
      </c>
    </row>
    <row r="44" spans="2:38" x14ac:dyDescent="0.25">
      <c r="B44">
        <v>56044</v>
      </c>
      <c r="C44">
        <v>106719</v>
      </c>
      <c r="D44">
        <v>63138</v>
      </c>
      <c r="E44">
        <v>77648</v>
      </c>
      <c r="F44">
        <v>77306</v>
      </c>
      <c r="H44">
        <v>125253</v>
      </c>
      <c r="J44">
        <f t="shared" si="6"/>
        <v>76171</v>
      </c>
      <c r="K44">
        <f t="shared" si="7"/>
        <v>1.6443659660500716</v>
      </c>
      <c r="L44">
        <f t="shared" si="8"/>
        <v>106719</v>
      </c>
      <c r="M44">
        <f t="shared" si="9"/>
        <v>56044</v>
      </c>
      <c r="N44">
        <f t="shared" si="10"/>
        <v>76171</v>
      </c>
      <c r="O44">
        <f t="shared" si="11"/>
        <v>50675</v>
      </c>
      <c r="Q44">
        <v>-207</v>
      </c>
      <c r="R44">
        <v>-27</v>
      </c>
      <c r="T44">
        <v>1018</v>
      </c>
      <c r="U44">
        <v>293.80000000000291</v>
      </c>
      <c r="W44">
        <v>1996.8000000000002</v>
      </c>
      <c r="X44">
        <v>331.4</v>
      </c>
      <c r="AF44">
        <v>76171</v>
      </c>
      <c r="AG44">
        <v>1.6443659660500716</v>
      </c>
      <c r="AK44">
        <v>76171</v>
      </c>
      <c r="AL44">
        <v>1.6443659660500716</v>
      </c>
    </row>
    <row r="45" spans="2:38" x14ac:dyDescent="0.25">
      <c r="B45">
        <v>80261</v>
      </c>
      <c r="C45">
        <v>34917</v>
      </c>
      <c r="D45">
        <v>82818</v>
      </c>
      <c r="E45">
        <v>63043</v>
      </c>
      <c r="F45">
        <v>109963</v>
      </c>
      <c r="H45">
        <v>89615</v>
      </c>
      <c r="J45">
        <f t="shared" si="6"/>
        <v>74200.399999999994</v>
      </c>
      <c r="K45">
        <f t="shared" si="7"/>
        <v>1.2077428154026124</v>
      </c>
      <c r="L45">
        <f t="shared" si="8"/>
        <v>109963</v>
      </c>
      <c r="M45">
        <f t="shared" si="9"/>
        <v>34917</v>
      </c>
      <c r="N45">
        <f t="shared" si="10"/>
        <v>74200.399999999994</v>
      </c>
      <c r="O45">
        <f t="shared" si="11"/>
        <v>75046</v>
      </c>
      <c r="Q45">
        <v>-4603</v>
      </c>
      <c r="R45">
        <v>-776</v>
      </c>
      <c r="T45">
        <v>990.79999999998836</v>
      </c>
      <c r="U45">
        <v>54.799999999988358</v>
      </c>
      <c r="W45">
        <v>2194</v>
      </c>
      <c r="X45">
        <v>387.6</v>
      </c>
      <c r="AB45">
        <v>74200.399999999994</v>
      </c>
      <c r="AC45">
        <v>1.2077428154026124</v>
      </c>
      <c r="AI45">
        <v>74200.399999999994</v>
      </c>
      <c r="AJ45">
        <v>1.2077428154026124</v>
      </c>
    </row>
    <row r="46" spans="2:38" x14ac:dyDescent="0.25">
      <c r="B46">
        <v>80487</v>
      </c>
      <c r="C46">
        <v>116248</v>
      </c>
      <c r="D46">
        <v>47082</v>
      </c>
      <c r="E46">
        <v>118828</v>
      </c>
      <c r="F46">
        <v>78322</v>
      </c>
      <c r="H46">
        <v>104385</v>
      </c>
      <c r="J46">
        <f t="shared" si="6"/>
        <v>88193.4</v>
      </c>
      <c r="K46">
        <f t="shared" si="7"/>
        <v>1.1835919694671031</v>
      </c>
      <c r="L46">
        <f t="shared" si="8"/>
        <v>118828</v>
      </c>
      <c r="M46">
        <f t="shared" si="9"/>
        <v>47082</v>
      </c>
      <c r="N46">
        <f t="shared" si="10"/>
        <v>88193.4</v>
      </c>
      <c r="O46">
        <f t="shared" si="11"/>
        <v>71746</v>
      </c>
      <c r="Q46">
        <v>7092</v>
      </c>
      <c r="R46">
        <v>202</v>
      </c>
      <c r="T46">
        <v>1232.3999999999942</v>
      </c>
      <c r="U46">
        <v>-238.80000000000291</v>
      </c>
      <c r="W46">
        <v>2641.2</v>
      </c>
      <c r="X46">
        <v>240.39999999999998</v>
      </c>
      <c r="AB46">
        <v>88193.4</v>
      </c>
      <c r="AC46">
        <v>1.1835919694671031</v>
      </c>
      <c r="AI46">
        <v>88193.4</v>
      </c>
      <c r="AJ46">
        <v>1.1835919694671031</v>
      </c>
    </row>
    <row r="47" spans="2:38" x14ac:dyDescent="0.25">
      <c r="B47">
        <v>11222</v>
      </c>
      <c r="C47">
        <v>92346</v>
      </c>
      <c r="D47">
        <v>18293</v>
      </c>
      <c r="E47">
        <v>15843</v>
      </c>
      <c r="F47">
        <v>69868</v>
      </c>
      <c r="H47">
        <v>55023</v>
      </c>
      <c r="J47">
        <f t="shared" si="6"/>
        <v>41514.400000000001</v>
      </c>
      <c r="K47">
        <f t="shared" si="7"/>
        <v>1.3253955254080512</v>
      </c>
      <c r="L47">
        <f t="shared" si="8"/>
        <v>92346</v>
      </c>
      <c r="M47">
        <f t="shared" si="9"/>
        <v>11222</v>
      </c>
      <c r="N47">
        <f t="shared" si="10"/>
        <v>41514.400000000001</v>
      </c>
      <c r="O47">
        <f t="shared" si="11"/>
        <v>81124</v>
      </c>
      <c r="Q47">
        <v>-3033</v>
      </c>
      <c r="R47">
        <v>-1095</v>
      </c>
      <c r="T47">
        <v>653.80000000000291</v>
      </c>
      <c r="U47">
        <v>275.80000000000291</v>
      </c>
      <c r="W47">
        <v>1685.4</v>
      </c>
      <c r="X47">
        <v>275.8</v>
      </c>
      <c r="Z47">
        <v>41514.400000000001</v>
      </c>
      <c r="AA47">
        <v>1.3253955254080512</v>
      </c>
      <c r="AI47">
        <v>41514.400000000001</v>
      </c>
      <c r="AJ47">
        <v>1.3253955254080512</v>
      </c>
    </row>
    <row r="48" spans="2:38" x14ac:dyDescent="0.25">
      <c r="B48">
        <v>11265</v>
      </c>
      <c r="C48">
        <v>76057</v>
      </c>
      <c r="D48">
        <v>68650</v>
      </c>
      <c r="E48">
        <v>38684</v>
      </c>
      <c r="F48">
        <v>81411</v>
      </c>
      <c r="H48">
        <v>81582</v>
      </c>
      <c r="J48">
        <f t="shared" si="6"/>
        <v>55213.4</v>
      </c>
      <c r="K48">
        <f t="shared" si="7"/>
        <v>1.477576095657938</v>
      </c>
      <c r="L48">
        <f t="shared" si="8"/>
        <v>81411</v>
      </c>
      <c r="M48">
        <f t="shared" si="9"/>
        <v>11265</v>
      </c>
      <c r="N48">
        <f t="shared" si="10"/>
        <v>55213.4</v>
      </c>
      <c r="O48">
        <f t="shared" si="11"/>
        <v>70146</v>
      </c>
      <c r="Q48">
        <v>894</v>
      </c>
      <c r="R48">
        <v>-19</v>
      </c>
      <c r="T48">
        <v>1659.2000000000044</v>
      </c>
      <c r="U48">
        <v>204.59999999999854</v>
      </c>
      <c r="W48">
        <v>4038.8</v>
      </c>
      <c r="X48">
        <v>240.6</v>
      </c>
      <c r="AD48">
        <v>55213.4</v>
      </c>
      <c r="AE48">
        <v>1.477576095657938</v>
      </c>
      <c r="AI48">
        <v>55213.4</v>
      </c>
      <c r="AJ48">
        <v>1.477576095657938</v>
      </c>
    </row>
    <row r="49" spans="2:38" x14ac:dyDescent="0.25">
      <c r="B49">
        <v>106677</v>
      </c>
      <c r="C49">
        <v>107862</v>
      </c>
      <c r="D49">
        <v>79684</v>
      </c>
      <c r="E49">
        <v>20764</v>
      </c>
      <c r="F49">
        <v>96663</v>
      </c>
      <c r="H49">
        <v>111837</v>
      </c>
      <c r="J49">
        <f t="shared" si="6"/>
        <v>82330</v>
      </c>
      <c r="K49">
        <f t="shared" si="7"/>
        <v>1.3583991254706669</v>
      </c>
      <c r="L49">
        <f t="shared" si="8"/>
        <v>107862</v>
      </c>
      <c r="M49">
        <f t="shared" si="9"/>
        <v>20764</v>
      </c>
      <c r="N49">
        <f t="shared" si="10"/>
        <v>82330</v>
      </c>
      <c r="O49">
        <f t="shared" si="11"/>
        <v>87098</v>
      </c>
      <c r="Q49">
        <v>2982</v>
      </c>
      <c r="R49">
        <v>-639</v>
      </c>
      <c r="T49">
        <v>1150</v>
      </c>
      <c r="U49">
        <v>-115.39999999999418</v>
      </c>
      <c r="W49">
        <v>3306.3999999999996</v>
      </c>
      <c r="X49">
        <v>234.60000000000002</v>
      </c>
      <c r="AB49">
        <v>82330</v>
      </c>
      <c r="AC49">
        <v>1.3583991254706669</v>
      </c>
      <c r="AI49">
        <v>82330</v>
      </c>
      <c r="AJ49">
        <v>1.3583991254706669</v>
      </c>
    </row>
    <row r="50" spans="2:38" x14ac:dyDescent="0.25">
      <c r="B50">
        <v>39395</v>
      </c>
      <c r="C50">
        <v>65394</v>
      </c>
      <c r="D50">
        <v>63350</v>
      </c>
      <c r="E50">
        <v>58634</v>
      </c>
      <c r="F50">
        <v>68373</v>
      </c>
      <c r="H50">
        <v>96818</v>
      </c>
      <c r="J50">
        <f t="shared" si="6"/>
        <v>59029.2</v>
      </c>
      <c r="K50">
        <f t="shared" si="7"/>
        <v>1.6401713050490268</v>
      </c>
      <c r="L50">
        <f t="shared" si="8"/>
        <v>68373</v>
      </c>
      <c r="M50">
        <f t="shared" si="9"/>
        <v>39395</v>
      </c>
      <c r="N50">
        <f t="shared" si="10"/>
        <v>59029.2</v>
      </c>
      <c r="O50">
        <f t="shared" si="11"/>
        <v>28978</v>
      </c>
      <c r="Q50">
        <v>-844</v>
      </c>
      <c r="R50">
        <v>-1016</v>
      </c>
      <c r="T50">
        <v>-2569.2000000000044</v>
      </c>
      <c r="U50">
        <v>-368</v>
      </c>
      <c r="W50">
        <v>3194</v>
      </c>
      <c r="X50">
        <v>367.99999999999994</v>
      </c>
      <c r="AF50">
        <v>59029.2</v>
      </c>
      <c r="AG50">
        <v>1.6401713050490268</v>
      </c>
      <c r="AK50">
        <v>59029.2</v>
      </c>
      <c r="AL50">
        <v>1.6401713050490268</v>
      </c>
    </row>
    <row r="51" spans="2:38" x14ac:dyDescent="0.25">
      <c r="B51">
        <v>21630</v>
      </c>
      <c r="C51">
        <v>62733</v>
      </c>
      <c r="D51">
        <v>48072</v>
      </c>
      <c r="E51">
        <v>58809</v>
      </c>
      <c r="F51">
        <v>75660</v>
      </c>
      <c r="H51">
        <v>55936</v>
      </c>
      <c r="J51">
        <f t="shared" si="6"/>
        <v>53380.800000000003</v>
      </c>
      <c r="K51">
        <f t="shared" si="7"/>
        <v>1.047867398015766</v>
      </c>
      <c r="L51">
        <f t="shared" si="8"/>
        <v>75660</v>
      </c>
      <c r="M51">
        <f t="shared" si="9"/>
        <v>21630</v>
      </c>
      <c r="N51">
        <f t="shared" si="10"/>
        <v>53380.800000000003</v>
      </c>
      <c r="O51">
        <f t="shared" si="11"/>
        <v>54030</v>
      </c>
      <c r="Q51">
        <v>-5441</v>
      </c>
      <c r="R51">
        <v>40</v>
      </c>
      <c r="T51">
        <v>-2387.3999999999942</v>
      </c>
      <c r="U51">
        <v>-151.79999999999563</v>
      </c>
      <c r="W51">
        <v>2487</v>
      </c>
      <c r="X51">
        <v>247.39999999999998</v>
      </c>
      <c r="Z51">
        <v>53380.800000000003</v>
      </c>
      <c r="AA51">
        <v>1.047867398015766</v>
      </c>
      <c r="AI51">
        <v>53380.800000000003</v>
      </c>
      <c r="AJ51">
        <v>1.047867398015766</v>
      </c>
    </row>
    <row r="52" spans="2:38" x14ac:dyDescent="0.25">
      <c r="B52">
        <v>100617</v>
      </c>
      <c r="C52">
        <v>42412</v>
      </c>
      <c r="D52">
        <v>14248</v>
      </c>
      <c r="E52">
        <v>1508</v>
      </c>
      <c r="F52">
        <v>51049</v>
      </c>
      <c r="H52">
        <v>61589</v>
      </c>
      <c r="J52">
        <f t="shared" si="6"/>
        <v>41966.8</v>
      </c>
      <c r="K52">
        <f t="shared" si="7"/>
        <v>1.4675648369663639</v>
      </c>
      <c r="L52">
        <f t="shared" si="8"/>
        <v>100617</v>
      </c>
      <c r="M52">
        <f t="shared" si="9"/>
        <v>1508</v>
      </c>
      <c r="N52">
        <f t="shared" si="10"/>
        <v>41966.8</v>
      </c>
      <c r="O52">
        <f t="shared" si="11"/>
        <v>99109</v>
      </c>
      <c r="Q52">
        <v>-5692</v>
      </c>
      <c r="R52">
        <v>0</v>
      </c>
      <c r="T52">
        <v>220.60000000000582</v>
      </c>
      <c r="U52">
        <v>171.40000000000146</v>
      </c>
      <c r="W52">
        <v>3953.3999999999996</v>
      </c>
      <c r="X52">
        <v>294.2</v>
      </c>
      <c r="AD52">
        <v>41966.8</v>
      </c>
      <c r="AE52">
        <v>1.4675648369663639</v>
      </c>
      <c r="AI52">
        <v>41966.8</v>
      </c>
      <c r="AJ52">
        <v>1.4675648369663639</v>
      </c>
    </row>
    <row r="53" spans="2:38" x14ac:dyDescent="0.25">
      <c r="B53">
        <v>113583</v>
      </c>
      <c r="C53">
        <v>72536</v>
      </c>
      <c r="D53">
        <v>2035</v>
      </c>
      <c r="E53">
        <v>112749</v>
      </c>
      <c r="F53">
        <v>92418</v>
      </c>
      <c r="H53">
        <v>102668</v>
      </c>
      <c r="J53">
        <f t="shared" si="6"/>
        <v>78664.2</v>
      </c>
      <c r="K53">
        <f t="shared" si="7"/>
        <v>1.3051426188787276</v>
      </c>
      <c r="L53">
        <f t="shared" si="8"/>
        <v>113583</v>
      </c>
      <c r="M53">
        <f t="shared" si="9"/>
        <v>2035</v>
      </c>
      <c r="N53">
        <f t="shared" si="10"/>
        <v>78664.2</v>
      </c>
      <c r="O53">
        <f t="shared" si="11"/>
        <v>111548</v>
      </c>
      <c r="Q53">
        <v>2669</v>
      </c>
      <c r="R53">
        <v>-435</v>
      </c>
      <c r="T53">
        <v>1420.1999999999971</v>
      </c>
      <c r="U53">
        <v>-24.400000000008731</v>
      </c>
      <c r="W53">
        <v>3320.2000000000007</v>
      </c>
      <c r="X53">
        <v>428.8</v>
      </c>
      <c r="AB53">
        <v>78664.2</v>
      </c>
      <c r="AC53">
        <v>1.3051426188787276</v>
      </c>
      <c r="AK53">
        <v>78664.2</v>
      </c>
      <c r="AL53">
        <v>1.3051426188787276</v>
      </c>
    </row>
    <row r="54" spans="2:38" x14ac:dyDescent="0.25">
      <c r="B54">
        <v>21505</v>
      </c>
      <c r="C54">
        <v>10829</v>
      </c>
      <c r="D54">
        <v>23032</v>
      </c>
      <c r="E54">
        <v>11840</v>
      </c>
      <c r="F54">
        <v>74569</v>
      </c>
      <c r="H54">
        <v>39622</v>
      </c>
      <c r="J54">
        <f t="shared" si="6"/>
        <v>28355</v>
      </c>
      <c r="K54">
        <f t="shared" si="7"/>
        <v>1.3973549638511726</v>
      </c>
      <c r="L54">
        <f t="shared" si="8"/>
        <v>74569</v>
      </c>
      <c r="M54">
        <f t="shared" si="9"/>
        <v>10829</v>
      </c>
      <c r="N54">
        <f t="shared" si="10"/>
        <v>28355</v>
      </c>
      <c r="O54">
        <f t="shared" si="11"/>
        <v>63740</v>
      </c>
      <c r="Q54">
        <v>6289</v>
      </c>
      <c r="R54">
        <v>319</v>
      </c>
      <c r="T54">
        <v>-722.20000000000073</v>
      </c>
      <c r="U54">
        <v>-680.20000000000073</v>
      </c>
      <c r="W54">
        <v>5312.2000000000007</v>
      </c>
      <c r="X54">
        <v>680.2</v>
      </c>
      <c r="Z54">
        <v>28355</v>
      </c>
      <c r="AA54">
        <v>1.3973549638511726</v>
      </c>
      <c r="AI54">
        <v>28355</v>
      </c>
      <c r="AJ54">
        <v>1.3973549638511726</v>
      </c>
    </row>
    <row r="55" spans="2:38" x14ac:dyDescent="0.25">
      <c r="B55">
        <v>31089</v>
      </c>
      <c r="C55">
        <v>103256</v>
      </c>
      <c r="D55">
        <v>103680</v>
      </c>
      <c r="E55">
        <v>18689</v>
      </c>
      <c r="F55">
        <v>13937</v>
      </c>
      <c r="H55">
        <v>89900</v>
      </c>
      <c r="J55">
        <f t="shared" si="6"/>
        <v>54130.2</v>
      </c>
      <c r="K55">
        <f t="shared" si="7"/>
        <v>1.6608104163664648</v>
      </c>
      <c r="L55">
        <f t="shared" si="8"/>
        <v>103680</v>
      </c>
      <c r="M55">
        <f t="shared" si="9"/>
        <v>13937</v>
      </c>
      <c r="N55">
        <f t="shared" si="10"/>
        <v>54130.2</v>
      </c>
      <c r="O55">
        <f t="shared" si="11"/>
        <v>89743</v>
      </c>
      <c r="Q55">
        <v>2078</v>
      </c>
      <c r="R55">
        <v>-11</v>
      </c>
      <c r="T55">
        <v>797.39999999999418</v>
      </c>
      <c r="U55">
        <v>681.79999999999563</v>
      </c>
      <c r="W55">
        <v>1961</v>
      </c>
      <c r="X55">
        <v>681.8</v>
      </c>
      <c r="AD55">
        <v>54130.2</v>
      </c>
      <c r="AE55">
        <v>1.6608104163664648</v>
      </c>
      <c r="AK55">
        <v>54130.2</v>
      </c>
      <c r="AL55">
        <v>1.6608104163664648</v>
      </c>
    </row>
    <row r="56" spans="2:38" x14ac:dyDescent="0.25">
      <c r="B56">
        <v>36282</v>
      </c>
      <c r="C56">
        <v>42649</v>
      </c>
      <c r="D56">
        <v>57539</v>
      </c>
      <c r="E56">
        <v>2049</v>
      </c>
      <c r="F56">
        <v>116082</v>
      </c>
      <c r="H56">
        <v>69289</v>
      </c>
      <c r="J56">
        <f t="shared" si="6"/>
        <v>50920.2</v>
      </c>
      <c r="K56">
        <f t="shared" si="7"/>
        <v>1.3607369963197318</v>
      </c>
      <c r="L56">
        <f t="shared" si="8"/>
        <v>116082</v>
      </c>
      <c r="M56">
        <f t="shared" si="9"/>
        <v>2049</v>
      </c>
      <c r="N56">
        <f t="shared" si="10"/>
        <v>50920.2</v>
      </c>
      <c r="O56">
        <f t="shared" si="11"/>
        <v>114033</v>
      </c>
      <c r="Q56">
        <v>40</v>
      </c>
      <c r="R56">
        <v>697</v>
      </c>
      <c r="T56">
        <v>-3126</v>
      </c>
      <c r="U56">
        <v>-380</v>
      </c>
      <c r="W56">
        <v>5311.2000000000007</v>
      </c>
      <c r="X56">
        <v>519.20000000000005</v>
      </c>
      <c r="Z56">
        <v>50920.2</v>
      </c>
      <c r="AA56">
        <v>1.3607369963197318</v>
      </c>
      <c r="AK56">
        <v>50920.2</v>
      </c>
      <c r="AL56">
        <v>1.3607369963197318</v>
      </c>
    </row>
    <row r="57" spans="2:38" x14ac:dyDescent="0.25">
      <c r="B57">
        <v>8024</v>
      </c>
      <c r="C57">
        <v>37762</v>
      </c>
      <c r="D57">
        <v>45435</v>
      </c>
      <c r="E57">
        <v>9093</v>
      </c>
      <c r="F57">
        <v>8427</v>
      </c>
      <c r="H57">
        <v>56267</v>
      </c>
      <c r="J57">
        <f t="shared" si="6"/>
        <v>21748.2</v>
      </c>
      <c r="K57">
        <f t="shared" si="7"/>
        <v>2.587202619067325</v>
      </c>
      <c r="L57">
        <f t="shared" si="8"/>
        <v>45435</v>
      </c>
      <c r="M57">
        <f t="shared" si="9"/>
        <v>8024</v>
      </c>
      <c r="N57">
        <f t="shared" si="10"/>
        <v>21748.2</v>
      </c>
      <c r="O57">
        <f t="shared" si="11"/>
        <v>37411</v>
      </c>
      <c r="Q57">
        <v>-3265</v>
      </c>
      <c r="R57">
        <v>-60</v>
      </c>
      <c r="T57">
        <v>-1031.3999999999978</v>
      </c>
      <c r="U57">
        <v>-93</v>
      </c>
      <c r="W57">
        <v>2557</v>
      </c>
      <c r="X57">
        <v>195.8</v>
      </c>
      <c r="AD57">
        <v>21748.2</v>
      </c>
      <c r="AE57">
        <v>2.587202619067325</v>
      </c>
      <c r="AK57">
        <v>21748.2</v>
      </c>
      <c r="AL57">
        <v>2.587202619067325</v>
      </c>
    </row>
    <row r="58" spans="2:38" x14ac:dyDescent="0.25">
      <c r="B58">
        <v>115989</v>
      </c>
      <c r="C58">
        <v>47318</v>
      </c>
      <c r="D58">
        <v>3994</v>
      </c>
      <c r="E58">
        <v>114942</v>
      </c>
      <c r="F58">
        <v>27734</v>
      </c>
      <c r="H58">
        <v>65051</v>
      </c>
      <c r="J58">
        <f t="shared" si="6"/>
        <v>61995.4</v>
      </c>
      <c r="K58">
        <f t="shared" si="7"/>
        <v>1.0492875277843194</v>
      </c>
      <c r="L58">
        <f t="shared" si="8"/>
        <v>115989</v>
      </c>
      <c r="M58">
        <f t="shared" si="9"/>
        <v>3994</v>
      </c>
      <c r="N58">
        <f t="shared" si="10"/>
        <v>61995.4</v>
      </c>
      <c r="O58">
        <f t="shared" si="11"/>
        <v>111995</v>
      </c>
      <c r="Q58">
        <v>107</v>
      </c>
      <c r="R58">
        <v>127</v>
      </c>
      <c r="T58">
        <v>-2899.4000000000015</v>
      </c>
      <c r="U58">
        <v>-18.599999999998545</v>
      </c>
      <c r="W58">
        <v>2899.3999999999996</v>
      </c>
      <c r="X58">
        <v>36.199999999999996</v>
      </c>
      <c r="AB58">
        <v>61995.4</v>
      </c>
      <c r="AC58">
        <v>1.0492875277843194</v>
      </c>
      <c r="AI58">
        <v>61995.4</v>
      </c>
      <c r="AJ58">
        <v>1.0492875277843194</v>
      </c>
    </row>
    <row r="59" spans="2:38" x14ac:dyDescent="0.25">
      <c r="B59">
        <v>60755</v>
      </c>
      <c r="C59">
        <v>97858</v>
      </c>
      <c r="D59">
        <v>79909</v>
      </c>
      <c r="E59">
        <v>114840</v>
      </c>
      <c r="F59">
        <v>115613</v>
      </c>
      <c r="H59">
        <v>118716</v>
      </c>
      <c r="J59">
        <f t="shared" si="6"/>
        <v>93795</v>
      </c>
      <c r="K59">
        <f t="shared" si="7"/>
        <v>1.2656964656964658</v>
      </c>
      <c r="L59">
        <f t="shared" si="8"/>
        <v>115613</v>
      </c>
      <c r="M59">
        <f t="shared" si="9"/>
        <v>60755</v>
      </c>
      <c r="N59">
        <f t="shared" si="10"/>
        <v>93795</v>
      </c>
      <c r="O59">
        <f t="shared" si="11"/>
        <v>54858</v>
      </c>
      <c r="Q59">
        <v>-5391</v>
      </c>
      <c r="R59">
        <v>-1095</v>
      </c>
      <c r="T59">
        <v>-2317.1999999999971</v>
      </c>
      <c r="U59">
        <v>392.39999999999418</v>
      </c>
      <c r="W59">
        <v>3872.4</v>
      </c>
      <c r="X59">
        <v>440.40000000000003</v>
      </c>
      <c r="AB59">
        <v>93795</v>
      </c>
      <c r="AC59">
        <v>1.2656964656964658</v>
      </c>
      <c r="AI59">
        <v>93795</v>
      </c>
      <c r="AJ59">
        <v>1.2656964656964658</v>
      </c>
    </row>
    <row r="60" spans="2:38" x14ac:dyDescent="0.25">
      <c r="B60">
        <v>95634</v>
      </c>
      <c r="C60">
        <v>48664</v>
      </c>
      <c r="D60">
        <v>82975</v>
      </c>
      <c r="E60">
        <v>34810</v>
      </c>
      <c r="F60">
        <v>119085</v>
      </c>
      <c r="H60">
        <v>85844</v>
      </c>
      <c r="J60">
        <f t="shared" si="6"/>
        <v>76233.600000000006</v>
      </c>
      <c r="K60">
        <f t="shared" si="7"/>
        <v>1.1260651471267262</v>
      </c>
      <c r="L60">
        <f t="shared" si="8"/>
        <v>119085</v>
      </c>
      <c r="M60">
        <f t="shared" si="9"/>
        <v>34810</v>
      </c>
      <c r="N60">
        <f t="shared" si="10"/>
        <v>76233.600000000006</v>
      </c>
      <c r="O60">
        <f t="shared" si="11"/>
        <v>84275</v>
      </c>
      <c r="Q60">
        <v>-2593</v>
      </c>
      <c r="R60">
        <v>-72</v>
      </c>
      <c r="T60">
        <v>-247.79999999998836</v>
      </c>
      <c r="U60">
        <v>-454.79999999998836</v>
      </c>
      <c r="W60">
        <v>1712.1999999999998</v>
      </c>
      <c r="X60">
        <v>501.6</v>
      </c>
      <c r="AB60">
        <v>76233.600000000006</v>
      </c>
      <c r="AC60">
        <v>1.1260651471267262</v>
      </c>
      <c r="AI60">
        <v>76233.600000000006</v>
      </c>
      <c r="AJ60">
        <v>1.1260651471267262</v>
      </c>
    </row>
    <row r="61" spans="2:38" x14ac:dyDescent="0.25">
      <c r="B61">
        <v>57632</v>
      </c>
      <c r="C61">
        <v>11422</v>
      </c>
      <c r="D61">
        <v>92222</v>
      </c>
      <c r="E61">
        <v>81282</v>
      </c>
      <c r="F61">
        <v>15092</v>
      </c>
      <c r="H61">
        <v>100651</v>
      </c>
      <c r="J61">
        <f t="shared" si="6"/>
        <v>51530</v>
      </c>
      <c r="K61">
        <f t="shared" si="7"/>
        <v>1.953250533669707</v>
      </c>
      <c r="L61">
        <f t="shared" si="8"/>
        <v>92222</v>
      </c>
      <c r="M61">
        <f t="shared" si="9"/>
        <v>11422</v>
      </c>
      <c r="N61">
        <f t="shared" si="10"/>
        <v>51530</v>
      </c>
      <c r="O61">
        <f t="shared" si="11"/>
        <v>80800</v>
      </c>
      <c r="Q61">
        <v>5326</v>
      </c>
      <c r="R61">
        <v>37</v>
      </c>
      <c r="T61">
        <v>-2048.8000000000029</v>
      </c>
      <c r="U61">
        <v>-104</v>
      </c>
      <c r="W61">
        <v>3053.2000000000003</v>
      </c>
      <c r="X61">
        <v>151.59999999999997</v>
      </c>
      <c r="AD61">
        <v>51530</v>
      </c>
      <c r="AE61">
        <v>1.953250533669707</v>
      </c>
      <c r="AK61">
        <v>51530</v>
      </c>
      <c r="AL61">
        <v>1.953250533669707</v>
      </c>
    </row>
    <row r="62" spans="2:38" x14ac:dyDescent="0.25">
      <c r="B62">
        <v>53346</v>
      </c>
      <c r="C62">
        <v>89680</v>
      </c>
      <c r="D62">
        <v>53106</v>
      </c>
      <c r="E62">
        <v>13612</v>
      </c>
      <c r="F62">
        <v>46041</v>
      </c>
      <c r="H62">
        <v>61301</v>
      </c>
      <c r="J62">
        <f t="shared" si="6"/>
        <v>51157</v>
      </c>
      <c r="K62">
        <f t="shared" si="7"/>
        <v>1.1982915339054283</v>
      </c>
      <c r="L62">
        <f t="shared" si="8"/>
        <v>89680</v>
      </c>
      <c r="M62">
        <f t="shared" si="9"/>
        <v>13612</v>
      </c>
      <c r="N62">
        <f t="shared" si="10"/>
        <v>51157</v>
      </c>
      <c r="O62">
        <f t="shared" si="11"/>
        <v>76068</v>
      </c>
      <c r="Q62">
        <v>293</v>
      </c>
      <c r="R62">
        <v>3</v>
      </c>
      <c r="T62">
        <v>1465</v>
      </c>
      <c r="U62">
        <v>-25.599999999998545</v>
      </c>
      <c r="W62">
        <v>1854.1999999999998</v>
      </c>
      <c r="X62">
        <v>449.2</v>
      </c>
      <c r="Z62">
        <v>51157</v>
      </c>
      <c r="AA62">
        <v>1.1982915339054283</v>
      </c>
      <c r="AI62">
        <v>51157</v>
      </c>
      <c r="AJ62">
        <v>1.1982915339054283</v>
      </c>
    </row>
    <row r="63" spans="2:38" x14ac:dyDescent="0.25">
      <c r="B63">
        <v>104804</v>
      </c>
      <c r="C63">
        <v>69506</v>
      </c>
      <c r="D63">
        <v>96585</v>
      </c>
      <c r="E63">
        <v>98619</v>
      </c>
      <c r="F63">
        <v>112547</v>
      </c>
      <c r="H63">
        <v>137267</v>
      </c>
      <c r="J63">
        <f t="shared" si="6"/>
        <v>96412.2</v>
      </c>
      <c r="K63">
        <f t="shared" si="7"/>
        <v>1.4237513509701054</v>
      </c>
      <c r="L63">
        <f t="shared" si="8"/>
        <v>112547</v>
      </c>
      <c r="M63">
        <f t="shared" si="9"/>
        <v>69506</v>
      </c>
      <c r="N63">
        <f t="shared" si="10"/>
        <v>96412.2</v>
      </c>
      <c r="O63">
        <f t="shared" si="11"/>
        <v>43041</v>
      </c>
      <c r="Q63">
        <v>-1354</v>
      </c>
      <c r="R63">
        <v>-77</v>
      </c>
      <c r="T63">
        <v>-3316.1999999999971</v>
      </c>
      <c r="U63">
        <v>-217.40000000000873</v>
      </c>
      <c r="W63">
        <v>5076.6000000000004</v>
      </c>
      <c r="X63">
        <v>258.60000000000002</v>
      </c>
      <c r="AB63">
        <v>96412.2</v>
      </c>
      <c r="AC63">
        <v>1.4237513509701054</v>
      </c>
      <c r="AK63">
        <v>96412.2</v>
      </c>
      <c r="AL63">
        <v>1.4237513509701054</v>
      </c>
    </row>
    <row r="64" spans="2:38" x14ac:dyDescent="0.25">
      <c r="B64">
        <v>71037</v>
      </c>
      <c r="C64">
        <v>78191</v>
      </c>
      <c r="D64">
        <v>88175</v>
      </c>
      <c r="E64">
        <v>116573</v>
      </c>
      <c r="F64">
        <v>47745</v>
      </c>
      <c r="H64">
        <v>92453</v>
      </c>
      <c r="J64">
        <f t="shared" si="6"/>
        <v>80344.2</v>
      </c>
      <c r="K64">
        <f t="shared" si="7"/>
        <v>1.1507115634980496</v>
      </c>
      <c r="L64">
        <f t="shared" si="8"/>
        <v>116573</v>
      </c>
      <c r="M64">
        <f t="shared" si="9"/>
        <v>47745</v>
      </c>
      <c r="N64">
        <f t="shared" si="10"/>
        <v>80344.2</v>
      </c>
      <c r="O64">
        <f t="shared" si="11"/>
        <v>68828</v>
      </c>
      <c r="Q64">
        <v>6107</v>
      </c>
      <c r="R64">
        <v>39</v>
      </c>
      <c r="T64">
        <v>-2656.1999999999971</v>
      </c>
      <c r="U64">
        <v>-212.80000000000291</v>
      </c>
      <c r="W64">
        <v>3711.3999999999996</v>
      </c>
      <c r="X64">
        <v>488.4</v>
      </c>
      <c r="AB64">
        <v>80344.2</v>
      </c>
      <c r="AC64">
        <v>1.1507115634980496</v>
      </c>
      <c r="AI64">
        <v>80344.2</v>
      </c>
      <c r="AJ64">
        <v>1.1507115634980496</v>
      </c>
    </row>
    <row r="65" spans="2:38" x14ac:dyDescent="0.25">
      <c r="B65">
        <v>28077</v>
      </c>
      <c r="C65">
        <v>46693</v>
      </c>
      <c r="D65">
        <v>21185</v>
      </c>
      <c r="E65">
        <v>99983</v>
      </c>
      <c r="F65">
        <v>7963</v>
      </c>
      <c r="H65">
        <v>42161</v>
      </c>
      <c r="J65">
        <f t="shared" si="6"/>
        <v>40780.199999999997</v>
      </c>
      <c r="K65">
        <f t="shared" si="7"/>
        <v>1.0338595691046146</v>
      </c>
      <c r="L65">
        <f t="shared" si="8"/>
        <v>99983</v>
      </c>
      <c r="M65">
        <f t="shared" si="9"/>
        <v>7963</v>
      </c>
      <c r="N65">
        <f t="shared" si="10"/>
        <v>40780.199999999997</v>
      </c>
      <c r="O65">
        <f t="shared" si="11"/>
        <v>92020</v>
      </c>
      <c r="Q65">
        <v>-4579</v>
      </c>
      <c r="R65">
        <v>121</v>
      </c>
      <c r="T65">
        <v>-252.60000000000582</v>
      </c>
      <c r="U65">
        <v>-118.40000000000146</v>
      </c>
      <c r="W65">
        <v>1377.0000000000002</v>
      </c>
      <c r="X65">
        <v>344</v>
      </c>
      <c r="Z65">
        <v>40780.199999999997</v>
      </c>
      <c r="AA65">
        <v>1.0338595691046146</v>
      </c>
      <c r="AI65">
        <v>40780.199999999997</v>
      </c>
      <c r="AJ65">
        <v>1.0338595691046146</v>
      </c>
    </row>
    <row r="66" spans="2:38" x14ac:dyDescent="0.25">
      <c r="B66">
        <v>113256</v>
      </c>
      <c r="C66">
        <v>20538</v>
      </c>
      <c r="D66">
        <v>96939</v>
      </c>
      <c r="E66">
        <v>31455</v>
      </c>
      <c r="F66">
        <v>103639</v>
      </c>
      <c r="H66">
        <v>105172</v>
      </c>
      <c r="J66">
        <f t="shared" ref="J66:J101" si="12">AVERAGE(B66:F66)</f>
        <v>73165.399999999994</v>
      </c>
      <c r="K66">
        <f t="shared" ref="K66:K97" si="13">H66/J66</f>
        <v>1.4374554092508209</v>
      </c>
      <c r="L66">
        <f t="shared" ref="L66:L101" si="14">MAX(B66:F66)</f>
        <v>113256</v>
      </c>
      <c r="M66">
        <f t="shared" ref="M66:M101" si="15">MIN(B66:F66)</f>
        <v>20538</v>
      </c>
      <c r="N66">
        <f t="shared" ref="N66:N101" si="16">AVERAGE(B66:F66)</f>
        <v>73165.399999999994</v>
      </c>
      <c r="O66">
        <f t="shared" ref="O66:O101" si="17">L66-M66</f>
        <v>92718</v>
      </c>
      <c r="Q66">
        <v>868</v>
      </c>
      <c r="R66">
        <v>-819</v>
      </c>
      <c r="T66">
        <v>-929.80000000000291</v>
      </c>
      <c r="U66">
        <v>102.59999999999127</v>
      </c>
      <c r="W66">
        <v>3825.3999999999996</v>
      </c>
      <c r="X66">
        <v>532.20000000000005</v>
      </c>
      <c r="AB66">
        <v>73165.399999999994</v>
      </c>
      <c r="AC66">
        <v>1.4374554092508209</v>
      </c>
      <c r="AK66">
        <v>73165.399999999994</v>
      </c>
      <c r="AL66">
        <v>1.4374554092508209</v>
      </c>
    </row>
    <row r="67" spans="2:38" x14ac:dyDescent="0.25">
      <c r="B67">
        <v>74906</v>
      </c>
      <c r="C67">
        <v>32415</v>
      </c>
      <c r="D67">
        <v>8923</v>
      </c>
      <c r="E67">
        <v>20868</v>
      </c>
      <c r="F67">
        <v>109291</v>
      </c>
      <c r="H67">
        <v>80630</v>
      </c>
      <c r="J67">
        <f t="shared" si="12"/>
        <v>49280.6</v>
      </c>
      <c r="K67">
        <f t="shared" si="13"/>
        <v>1.6361407937403361</v>
      </c>
      <c r="L67">
        <f t="shared" si="14"/>
        <v>109291</v>
      </c>
      <c r="M67">
        <f t="shared" si="15"/>
        <v>8923</v>
      </c>
      <c r="N67">
        <f t="shared" si="16"/>
        <v>49280.6</v>
      </c>
      <c r="O67">
        <f t="shared" si="17"/>
        <v>100368</v>
      </c>
      <c r="Q67">
        <v>1172</v>
      </c>
      <c r="R67">
        <v>450</v>
      </c>
      <c r="T67">
        <v>375.79999999999563</v>
      </c>
      <c r="U67">
        <v>-342.59999999999854</v>
      </c>
      <c r="W67">
        <v>5095</v>
      </c>
      <c r="X67">
        <v>469.8</v>
      </c>
      <c r="AD67">
        <v>49280.6</v>
      </c>
      <c r="AE67">
        <v>1.6361407937403361</v>
      </c>
      <c r="AK67">
        <v>49280.6</v>
      </c>
      <c r="AL67">
        <v>1.6361407937403361</v>
      </c>
    </row>
    <row r="68" spans="2:38" x14ac:dyDescent="0.25">
      <c r="B68">
        <v>11528</v>
      </c>
      <c r="C68">
        <v>93868</v>
      </c>
      <c r="D68">
        <v>111132</v>
      </c>
      <c r="E68">
        <v>45132</v>
      </c>
      <c r="F68">
        <v>48151</v>
      </c>
      <c r="H68">
        <v>105178</v>
      </c>
      <c r="J68">
        <f t="shared" si="12"/>
        <v>61962.2</v>
      </c>
      <c r="K68">
        <f t="shared" si="13"/>
        <v>1.6974542543679858</v>
      </c>
      <c r="L68">
        <f t="shared" si="14"/>
        <v>111132</v>
      </c>
      <c r="M68">
        <f t="shared" si="15"/>
        <v>11528</v>
      </c>
      <c r="N68">
        <f t="shared" si="16"/>
        <v>61962.2</v>
      </c>
      <c r="O68">
        <f t="shared" si="17"/>
        <v>99604</v>
      </c>
      <c r="Q68">
        <v>-233</v>
      </c>
      <c r="R68">
        <v>2</v>
      </c>
      <c r="T68">
        <v>782</v>
      </c>
      <c r="U68">
        <v>396.79999999999563</v>
      </c>
      <c r="W68">
        <v>3211.1999999999994</v>
      </c>
      <c r="X68">
        <v>719.59999999999991</v>
      </c>
      <c r="AF68">
        <v>61962.2</v>
      </c>
      <c r="AG68">
        <v>1.6974542543679858</v>
      </c>
      <c r="AK68">
        <v>61962.2</v>
      </c>
      <c r="AL68">
        <v>1.6974542543679858</v>
      </c>
    </row>
    <row r="69" spans="2:38" x14ac:dyDescent="0.25">
      <c r="B69">
        <v>112330</v>
      </c>
      <c r="C69">
        <v>32903</v>
      </c>
      <c r="D69">
        <v>45538</v>
      </c>
      <c r="E69">
        <v>15608</v>
      </c>
      <c r="F69">
        <v>5500</v>
      </c>
      <c r="H69">
        <v>47655</v>
      </c>
      <c r="J69">
        <f t="shared" si="12"/>
        <v>42375.8</v>
      </c>
      <c r="K69">
        <f t="shared" si="13"/>
        <v>1.124580538892481</v>
      </c>
      <c r="L69">
        <f t="shared" si="14"/>
        <v>112330</v>
      </c>
      <c r="M69">
        <f t="shared" si="15"/>
        <v>5500</v>
      </c>
      <c r="N69">
        <f t="shared" si="16"/>
        <v>42375.8</v>
      </c>
      <c r="O69">
        <f t="shared" si="17"/>
        <v>106830</v>
      </c>
      <c r="Q69">
        <v>-5850</v>
      </c>
      <c r="R69">
        <v>154</v>
      </c>
      <c r="T69">
        <v>-1732</v>
      </c>
      <c r="U69">
        <v>245.80000000000291</v>
      </c>
      <c r="W69">
        <v>4338</v>
      </c>
      <c r="X69">
        <v>583</v>
      </c>
      <c r="Z69">
        <v>42375.8</v>
      </c>
      <c r="AA69">
        <v>1.124580538892481</v>
      </c>
      <c r="AI69">
        <v>42375.8</v>
      </c>
      <c r="AJ69">
        <v>1.124580538892481</v>
      </c>
    </row>
    <row r="70" spans="2:38" x14ac:dyDescent="0.25">
      <c r="B70">
        <v>59604</v>
      </c>
      <c r="C70">
        <v>95178</v>
      </c>
      <c r="D70">
        <v>93322</v>
      </c>
      <c r="E70">
        <v>58123</v>
      </c>
      <c r="F70">
        <v>59352</v>
      </c>
      <c r="H70">
        <v>108796</v>
      </c>
      <c r="J70">
        <f t="shared" si="12"/>
        <v>73115.8</v>
      </c>
      <c r="K70">
        <f t="shared" si="13"/>
        <v>1.487995754679563</v>
      </c>
      <c r="L70">
        <f t="shared" si="14"/>
        <v>95178</v>
      </c>
      <c r="M70">
        <f t="shared" si="15"/>
        <v>58123</v>
      </c>
      <c r="N70">
        <f t="shared" si="16"/>
        <v>73115.8</v>
      </c>
      <c r="O70">
        <f t="shared" si="17"/>
        <v>37055</v>
      </c>
      <c r="Q70">
        <v>4246</v>
      </c>
      <c r="R70">
        <v>-739</v>
      </c>
      <c r="T70">
        <v>1825</v>
      </c>
      <c r="U70">
        <v>-18</v>
      </c>
      <c r="W70">
        <v>5608.2</v>
      </c>
      <c r="X70">
        <v>351.2</v>
      </c>
      <c r="AB70">
        <v>73115.8</v>
      </c>
      <c r="AC70">
        <v>1.487995754679563</v>
      </c>
      <c r="AI70">
        <v>73115.8</v>
      </c>
      <c r="AJ70">
        <v>1.487995754679563</v>
      </c>
    </row>
    <row r="71" spans="2:38" x14ac:dyDescent="0.25">
      <c r="B71">
        <v>65594</v>
      </c>
      <c r="C71">
        <v>91321</v>
      </c>
      <c r="D71">
        <v>80721</v>
      </c>
      <c r="E71">
        <v>30879</v>
      </c>
      <c r="F71">
        <v>66980</v>
      </c>
      <c r="H71">
        <v>128837</v>
      </c>
      <c r="J71">
        <f t="shared" si="12"/>
        <v>67099</v>
      </c>
      <c r="K71">
        <f t="shared" si="13"/>
        <v>1.9201031311942056</v>
      </c>
      <c r="L71">
        <f t="shared" si="14"/>
        <v>91321</v>
      </c>
      <c r="M71">
        <f t="shared" si="15"/>
        <v>30879</v>
      </c>
      <c r="N71">
        <f t="shared" si="16"/>
        <v>67099</v>
      </c>
      <c r="O71">
        <f t="shared" si="17"/>
        <v>60442</v>
      </c>
      <c r="Q71">
        <v>16046</v>
      </c>
      <c r="R71">
        <v>600</v>
      </c>
      <c r="T71">
        <v>-501.80000000000291</v>
      </c>
      <c r="U71">
        <v>391.80000000000291</v>
      </c>
      <c r="W71">
        <v>2187.7999999999997</v>
      </c>
      <c r="X71">
        <v>397.79999999999995</v>
      </c>
      <c r="AF71">
        <v>67099</v>
      </c>
      <c r="AG71">
        <v>1.9201031311942056</v>
      </c>
      <c r="AK71">
        <v>67099</v>
      </c>
      <c r="AL71">
        <v>1.9201031311942056</v>
      </c>
    </row>
    <row r="72" spans="2:38" x14ac:dyDescent="0.25">
      <c r="B72">
        <v>11281</v>
      </c>
      <c r="C72">
        <v>57118</v>
      </c>
      <c r="D72">
        <v>13182</v>
      </c>
      <c r="E72">
        <v>87568</v>
      </c>
      <c r="F72">
        <v>112811</v>
      </c>
      <c r="H72">
        <v>69478</v>
      </c>
      <c r="J72">
        <f t="shared" si="12"/>
        <v>56392</v>
      </c>
      <c r="K72">
        <f t="shared" si="13"/>
        <v>1.2320541920839836</v>
      </c>
      <c r="L72">
        <f t="shared" si="14"/>
        <v>112811</v>
      </c>
      <c r="M72">
        <f t="shared" si="15"/>
        <v>11281</v>
      </c>
      <c r="N72">
        <f t="shared" si="16"/>
        <v>56392</v>
      </c>
      <c r="O72">
        <f t="shared" si="17"/>
        <v>101530</v>
      </c>
      <c r="Q72">
        <v>-11333</v>
      </c>
      <c r="R72">
        <v>-19</v>
      </c>
      <c r="T72">
        <v>-409.40000000000146</v>
      </c>
      <c r="U72">
        <v>94.80000000000291</v>
      </c>
      <c r="W72">
        <v>1486.2</v>
      </c>
      <c r="X72">
        <v>823.59999999999991</v>
      </c>
      <c r="Z72">
        <v>56392</v>
      </c>
      <c r="AA72">
        <v>1.2320541920839836</v>
      </c>
      <c r="AI72">
        <v>56392</v>
      </c>
      <c r="AJ72">
        <v>1.2320541920839836</v>
      </c>
    </row>
    <row r="73" spans="2:38" x14ac:dyDescent="0.25">
      <c r="B73">
        <v>121195</v>
      </c>
      <c r="C73">
        <v>88732</v>
      </c>
      <c r="D73">
        <v>94337</v>
      </c>
      <c r="E73">
        <v>108738</v>
      </c>
      <c r="F73">
        <v>95398</v>
      </c>
      <c r="H73">
        <v>106620</v>
      </c>
      <c r="J73">
        <f t="shared" si="12"/>
        <v>101680</v>
      </c>
      <c r="K73">
        <f t="shared" si="13"/>
        <v>1.0485837922895358</v>
      </c>
      <c r="L73">
        <f t="shared" si="14"/>
        <v>121195</v>
      </c>
      <c r="M73">
        <f t="shared" si="15"/>
        <v>88732</v>
      </c>
      <c r="N73">
        <f t="shared" si="16"/>
        <v>101680</v>
      </c>
      <c r="O73">
        <f t="shared" si="17"/>
        <v>32463</v>
      </c>
      <c r="Q73">
        <v>4530</v>
      </c>
      <c r="R73">
        <v>937</v>
      </c>
      <c r="T73">
        <v>1066</v>
      </c>
      <c r="U73">
        <v>-50</v>
      </c>
      <c r="W73">
        <v>4136.4000000000005</v>
      </c>
      <c r="X73">
        <v>455.6</v>
      </c>
      <c r="AB73">
        <v>101680</v>
      </c>
      <c r="AC73">
        <v>1.0485837922895358</v>
      </c>
      <c r="AI73">
        <v>101680</v>
      </c>
      <c r="AJ73">
        <v>1.0485837922895358</v>
      </c>
    </row>
    <row r="74" spans="2:38" x14ac:dyDescent="0.25">
      <c r="B74">
        <v>113398</v>
      </c>
      <c r="C74">
        <v>86750</v>
      </c>
      <c r="D74">
        <v>57760</v>
      </c>
      <c r="E74">
        <v>39566</v>
      </c>
      <c r="F74">
        <v>6001</v>
      </c>
      <c r="H74">
        <v>77306</v>
      </c>
      <c r="J74">
        <f t="shared" si="12"/>
        <v>60695</v>
      </c>
      <c r="K74">
        <f t="shared" si="13"/>
        <v>1.2736798747837548</v>
      </c>
      <c r="L74">
        <f t="shared" si="14"/>
        <v>113398</v>
      </c>
      <c r="M74">
        <f t="shared" si="15"/>
        <v>6001</v>
      </c>
      <c r="N74">
        <f t="shared" si="16"/>
        <v>60695</v>
      </c>
      <c r="O74">
        <f t="shared" si="17"/>
        <v>107397</v>
      </c>
      <c r="Q74">
        <v>-61</v>
      </c>
      <c r="R74">
        <v>952</v>
      </c>
      <c r="T74">
        <v>2688.1999999999971</v>
      </c>
      <c r="U74">
        <v>73.599999999998545</v>
      </c>
      <c r="W74">
        <v>2740.6000000000004</v>
      </c>
      <c r="X74">
        <v>307.2</v>
      </c>
      <c r="Z74">
        <v>60695</v>
      </c>
      <c r="AA74">
        <v>1.2736798747837548</v>
      </c>
      <c r="AI74">
        <v>60695</v>
      </c>
      <c r="AJ74">
        <v>1.2736798747837548</v>
      </c>
    </row>
    <row r="75" spans="2:38" x14ac:dyDescent="0.25">
      <c r="B75">
        <v>119607</v>
      </c>
      <c r="C75">
        <v>112708</v>
      </c>
      <c r="D75">
        <v>92398</v>
      </c>
      <c r="E75">
        <v>28856</v>
      </c>
      <c r="F75">
        <v>95935</v>
      </c>
      <c r="H75">
        <v>125332</v>
      </c>
      <c r="J75">
        <f t="shared" si="12"/>
        <v>89900.800000000003</v>
      </c>
      <c r="K75">
        <f t="shared" si="13"/>
        <v>1.3941144016515981</v>
      </c>
      <c r="L75">
        <f t="shared" si="14"/>
        <v>119607</v>
      </c>
      <c r="M75">
        <f t="shared" si="15"/>
        <v>28856</v>
      </c>
      <c r="N75">
        <f t="shared" si="16"/>
        <v>89900.800000000003</v>
      </c>
      <c r="O75">
        <f t="shared" si="17"/>
        <v>90751</v>
      </c>
      <c r="Q75">
        <v>9220</v>
      </c>
      <c r="R75">
        <v>9</v>
      </c>
      <c r="T75">
        <v>2423.1999999999971</v>
      </c>
      <c r="U75">
        <v>-345.19999999999709</v>
      </c>
      <c r="W75">
        <v>2984</v>
      </c>
      <c r="X75">
        <v>345.2</v>
      </c>
      <c r="AB75">
        <v>89900.800000000003</v>
      </c>
      <c r="AC75">
        <v>1.3941144016515981</v>
      </c>
      <c r="AI75">
        <v>89900.800000000003</v>
      </c>
      <c r="AJ75">
        <v>1.3941144016515981</v>
      </c>
    </row>
    <row r="76" spans="2:38" x14ac:dyDescent="0.25">
      <c r="B76">
        <v>71853</v>
      </c>
      <c r="C76">
        <v>121982</v>
      </c>
      <c r="D76">
        <v>71874</v>
      </c>
      <c r="E76">
        <v>67213</v>
      </c>
      <c r="F76">
        <v>82752</v>
      </c>
      <c r="H76">
        <v>134545</v>
      </c>
      <c r="J76">
        <f t="shared" si="12"/>
        <v>83134.8</v>
      </c>
      <c r="K76">
        <f t="shared" si="13"/>
        <v>1.6183956658342835</v>
      </c>
      <c r="L76">
        <f t="shared" si="14"/>
        <v>121982</v>
      </c>
      <c r="M76">
        <f t="shared" si="15"/>
        <v>67213</v>
      </c>
      <c r="N76">
        <f t="shared" si="16"/>
        <v>83134.8</v>
      </c>
      <c r="O76">
        <f t="shared" si="17"/>
        <v>54769</v>
      </c>
      <c r="Q76">
        <v>5149</v>
      </c>
      <c r="R76">
        <v>15</v>
      </c>
      <c r="T76">
        <v>-3531</v>
      </c>
      <c r="U76">
        <v>-47.599999999991269</v>
      </c>
      <c r="W76">
        <v>5261.4000000000005</v>
      </c>
      <c r="X76">
        <v>607.20000000000005</v>
      </c>
      <c r="AF76">
        <v>83134.8</v>
      </c>
      <c r="AG76">
        <v>1.6183956658342835</v>
      </c>
      <c r="AK76">
        <v>83134.8</v>
      </c>
      <c r="AL76">
        <v>1.6183956658342835</v>
      </c>
    </row>
    <row r="77" spans="2:38" x14ac:dyDescent="0.25">
      <c r="B77">
        <v>25163</v>
      </c>
      <c r="C77">
        <v>109608</v>
      </c>
      <c r="D77">
        <v>36607</v>
      </c>
      <c r="E77">
        <v>106446</v>
      </c>
      <c r="F77">
        <v>107796</v>
      </c>
      <c r="H77">
        <v>136448</v>
      </c>
      <c r="J77">
        <f t="shared" si="12"/>
        <v>77124</v>
      </c>
      <c r="K77">
        <f t="shared" si="13"/>
        <v>1.7692028421762356</v>
      </c>
      <c r="L77">
        <f t="shared" si="14"/>
        <v>109608</v>
      </c>
      <c r="M77">
        <f t="shared" si="15"/>
        <v>25163</v>
      </c>
      <c r="N77">
        <f t="shared" si="16"/>
        <v>77124</v>
      </c>
      <c r="O77">
        <f t="shared" si="17"/>
        <v>84445</v>
      </c>
      <c r="Q77">
        <v>3116</v>
      </c>
      <c r="R77">
        <v>707</v>
      </c>
      <c r="T77">
        <v>1995.6000000000058</v>
      </c>
      <c r="U77">
        <v>35.19999999999709</v>
      </c>
      <c r="W77">
        <v>2860.8</v>
      </c>
      <c r="X77">
        <v>582</v>
      </c>
      <c r="AF77">
        <v>77124</v>
      </c>
      <c r="AG77">
        <v>1.7692028421762356</v>
      </c>
      <c r="AK77">
        <v>77124</v>
      </c>
      <c r="AL77">
        <v>1.7692028421762356</v>
      </c>
    </row>
    <row r="78" spans="2:38" x14ac:dyDescent="0.25">
      <c r="B78">
        <v>86212</v>
      </c>
      <c r="C78">
        <v>63528</v>
      </c>
      <c r="D78">
        <v>115612</v>
      </c>
      <c r="E78">
        <v>6316</v>
      </c>
      <c r="F78">
        <v>48928</v>
      </c>
      <c r="H78">
        <v>115175</v>
      </c>
      <c r="J78">
        <f t="shared" si="12"/>
        <v>64119.199999999997</v>
      </c>
      <c r="K78">
        <f t="shared" si="13"/>
        <v>1.7962638336099017</v>
      </c>
      <c r="L78">
        <f t="shared" si="14"/>
        <v>115612</v>
      </c>
      <c r="M78">
        <f t="shared" si="15"/>
        <v>6316</v>
      </c>
      <c r="N78">
        <f t="shared" si="16"/>
        <v>64119.199999999997</v>
      </c>
      <c r="O78">
        <f t="shared" si="17"/>
        <v>109296</v>
      </c>
      <c r="Q78">
        <v>47</v>
      </c>
      <c r="R78">
        <v>-292</v>
      </c>
      <c r="T78">
        <v>1536.7999999999956</v>
      </c>
      <c r="U78">
        <v>-98.80000000000291</v>
      </c>
      <c r="W78">
        <v>3786.3999999999996</v>
      </c>
      <c r="X78">
        <v>180</v>
      </c>
      <c r="AF78">
        <v>64119.199999999997</v>
      </c>
      <c r="AG78">
        <v>1.7962638336099017</v>
      </c>
      <c r="AK78">
        <v>64119.199999999997</v>
      </c>
      <c r="AL78">
        <v>1.7962638336099017</v>
      </c>
    </row>
    <row r="79" spans="2:38" x14ac:dyDescent="0.25">
      <c r="B79">
        <v>57097</v>
      </c>
      <c r="C79">
        <v>57534</v>
      </c>
      <c r="D79">
        <v>62286</v>
      </c>
      <c r="E79">
        <v>35643</v>
      </c>
      <c r="F79">
        <v>73888</v>
      </c>
      <c r="H79">
        <v>89583</v>
      </c>
      <c r="J79">
        <f t="shared" si="12"/>
        <v>57289.599999999999</v>
      </c>
      <c r="K79">
        <f t="shared" si="13"/>
        <v>1.5636869519075016</v>
      </c>
      <c r="L79">
        <f t="shared" si="14"/>
        <v>73888</v>
      </c>
      <c r="M79">
        <f t="shared" si="15"/>
        <v>35643</v>
      </c>
      <c r="N79">
        <f t="shared" si="16"/>
        <v>57289.599999999999</v>
      </c>
      <c r="O79">
        <f t="shared" si="17"/>
        <v>38245</v>
      </c>
      <c r="Q79">
        <v>-3405</v>
      </c>
      <c r="R79">
        <v>-5</v>
      </c>
      <c r="T79">
        <v>-151.40000000000146</v>
      </c>
      <c r="U79">
        <v>60.599999999998545</v>
      </c>
      <c r="W79">
        <v>2263</v>
      </c>
      <c r="X79">
        <v>352.6</v>
      </c>
      <c r="AD79">
        <v>57289.599999999999</v>
      </c>
      <c r="AE79">
        <v>1.5636869519075016</v>
      </c>
      <c r="AK79">
        <v>57289.599999999999</v>
      </c>
      <c r="AL79">
        <v>1.5636869519075016</v>
      </c>
    </row>
    <row r="80" spans="2:38" x14ac:dyDescent="0.25">
      <c r="B80">
        <v>60214</v>
      </c>
      <c r="C80">
        <v>49749</v>
      </c>
      <c r="D80">
        <v>112423</v>
      </c>
      <c r="E80">
        <v>46828</v>
      </c>
      <c r="F80">
        <v>41586</v>
      </c>
      <c r="H80">
        <v>120203</v>
      </c>
      <c r="J80">
        <f t="shared" si="12"/>
        <v>62160</v>
      </c>
      <c r="K80">
        <f t="shared" si="13"/>
        <v>1.9337676962676962</v>
      </c>
      <c r="L80">
        <f t="shared" si="14"/>
        <v>112423</v>
      </c>
      <c r="M80">
        <f t="shared" si="15"/>
        <v>41586</v>
      </c>
      <c r="N80">
        <f t="shared" si="16"/>
        <v>62160</v>
      </c>
      <c r="O80">
        <f t="shared" si="17"/>
        <v>70837</v>
      </c>
      <c r="Q80">
        <v>1877</v>
      </c>
      <c r="R80">
        <v>-171</v>
      </c>
      <c r="T80">
        <v>-840.59999999999854</v>
      </c>
      <c r="U80">
        <v>388.19999999999709</v>
      </c>
      <c r="W80">
        <v>3158.2000000000003</v>
      </c>
      <c r="X80">
        <v>395.40000000000003</v>
      </c>
      <c r="AF80">
        <v>62160</v>
      </c>
      <c r="AG80">
        <v>1.9337676962676962</v>
      </c>
      <c r="AK80">
        <v>62160</v>
      </c>
      <c r="AL80">
        <v>1.9337676962676962</v>
      </c>
    </row>
    <row r="81" spans="2:38" x14ac:dyDescent="0.25">
      <c r="B81">
        <v>38080</v>
      </c>
      <c r="C81">
        <v>112415</v>
      </c>
      <c r="D81">
        <v>42825</v>
      </c>
      <c r="E81">
        <v>51517</v>
      </c>
      <c r="F81">
        <v>41726</v>
      </c>
      <c r="H81">
        <v>82033</v>
      </c>
      <c r="J81">
        <f t="shared" si="12"/>
        <v>57312.6</v>
      </c>
      <c r="K81">
        <f t="shared" si="13"/>
        <v>1.431325746868926</v>
      </c>
      <c r="L81">
        <f t="shared" si="14"/>
        <v>112415</v>
      </c>
      <c r="M81">
        <f t="shared" si="15"/>
        <v>38080</v>
      </c>
      <c r="N81">
        <f t="shared" si="16"/>
        <v>57312.6</v>
      </c>
      <c r="O81">
        <f t="shared" si="17"/>
        <v>74335</v>
      </c>
      <c r="Q81">
        <v>3190</v>
      </c>
      <c r="R81">
        <v>-271</v>
      </c>
      <c r="T81">
        <v>-792.59999999999854</v>
      </c>
      <c r="U81">
        <v>-287.20000000000437</v>
      </c>
      <c r="W81">
        <v>1597</v>
      </c>
      <c r="X81">
        <v>294.39999999999998</v>
      </c>
      <c r="Z81">
        <v>57312.6</v>
      </c>
      <c r="AA81">
        <v>1.431325746868926</v>
      </c>
      <c r="AI81">
        <v>57312.6</v>
      </c>
      <c r="AJ81">
        <v>1.431325746868926</v>
      </c>
    </row>
    <row r="82" spans="2:38" x14ac:dyDescent="0.25">
      <c r="B82">
        <v>71713</v>
      </c>
      <c r="C82">
        <v>53034</v>
      </c>
      <c r="D82">
        <v>43483</v>
      </c>
      <c r="E82">
        <v>86970</v>
      </c>
      <c r="F82">
        <v>99824</v>
      </c>
      <c r="H82">
        <v>76109</v>
      </c>
      <c r="J82">
        <f t="shared" si="12"/>
        <v>71004.800000000003</v>
      </c>
      <c r="K82">
        <f t="shared" si="13"/>
        <v>1.0718852809950876</v>
      </c>
      <c r="L82">
        <f t="shared" si="14"/>
        <v>99824</v>
      </c>
      <c r="M82">
        <f t="shared" si="15"/>
        <v>43483</v>
      </c>
      <c r="N82">
        <f t="shared" si="16"/>
        <v>71004.800000000003</v>
      </c>
      <c r="O82">
        <f t="shared" si="17"/>
        <v>56341</v>
      </c>
      <c r="Q82">
        <v>3539</v>
      </c>
      <c r="R82">
        <v>0</v>
      </c>
      <c r="T82">
        <v>-851.80000000000291</v>
      </c>
      <c r="U82">
        <v>-272.19999999999709</v>
      </c>
      <c r="W82">
        <v>5678.6</v>
      </c>
      <c r="X82">
        <v>277.79999999999995</v>
      </c>
      <c r="AB82">
        <v>71004.800000000003</v>
      </c>
      <c r="AC82">
        <v>1.0718852809950876</v>
      </c>
      <c r="AI82">
        <v>71004.800000000003</v>
      </c>
      <c r="AJ82">
        <v>1.0718852809950876</v>
      </c>
    </row>
    <row r="83" spans="2:38" x14ac:dyDescent="0.25">
      <c r="B83">
        <v>94355</v>
      </c>
      <c r="C83">
        <v>16535</v>
      </c>
      <c r="D83">
        <v>48945</v>
      </c>
      <c r="E83">
        <v>50328</v>
      </c>
      <c r="F83">
        <v>47422</v>
      </c>
      <c r="H83">
        <v>109051</v>
      </c>
      <c r="J83">
        <f t="shared" si="12"/>
        <v>51517</v>
      </c>
      <c r="K83">
        <f t="shared" si="13"/>
        <v>2.1167963973057438</v>
      </c>
      <c r="L83">
        <f t="shared" si="14"/>
        <v>94355</v>
      </c>
      <c r="M83">
        <f t="shared" si="15"/>
        <v>16535</v>
      </c>
      <c r="N83">
        <f t="shared" si="16"/>
        <v>51517</v>
      </c>
      <c r="O83">
        <f t="shared" si="17"/>
        <v>77820</v>
      </c>
      <c r="Q83">
        <v>-4847</v>
      </c>
      <c r="R83">
        <v>-2</v>
      </c>
      <c r="T83">
        <v>-1348.4000000000015</v>
      </c>
      <c r="U83">
        <v>-185.80000000000291</v>
      </c>
      <c r="W83">
        <v>3294</v>
      </c>
      <c r="X83">
        <v>185.79999999999998</v>
      </c>
      <c r="AD83">
        <v>51517</v>
      </c>
      <c r="AE83">
        <v>2.1167963973057438</v>
      </c>
      <c r="AK83">
        <v>51517</v>
      </c>
      <c r="AL83">
        <v>2.1167963973057438</v>
      </c>
    </row>
    <row r="84" spans="2:38" x14ac:dyDescent="0.25">
      <c r="B84">
        <v>105013</v>
      </c>
      <c r="C84">
        <v>90852</v>
      </c>
      <c r="D84">
        <v>117383</v>
      </c>
      <c r="E84">
        <v>82917</v>
      </c>
      <c r="F84">
        <v>98275</v>
      </c>
      <c r="H84">
        <v>115516</v>
      </c>
      <c r="J84">
        <f t="shared" si="12"/>
        <v>98888</v>
      </c>
      <c r="K84">
        <f t="shared" si="13"/>
        <v>1.1681498260658523</v>
      </c>
      <c r="L84">
        <f t="shared" si="14"/>
        <v>117383</v>
      </c>
      <c r="M84">
        <f t="shared" si="15"/>
        <v>82917</v>
      </c>
      <c r="N84">
        <f t="shared" si="16"/>
        <v>98888</v>
      </c>
      <c r="O84">
        <f t="shared" si="17"/>
        <v>34466</v>
      </c>
      <c r="Q84">
        <v>757</v>
      </c>
      <c r="R84">
        <v>2</v>
      </c>
      <c r="T84">
        <v>-373</v>
      </c>
      <c r="U84">
        <v>84</v>
      </c>
      <c r="W84">
        <v>2771.4</v>
      </c>
      <c r="X84">
        <v>84.000000000000014</v>
      </c>
      <c r="AB84">
        <v>98888</v>
      </c>
      <c r="AC84">
        <v>1.1681498260658523</v>
      </c>
      <c r="AI84">
        <v>98888</v>
      </c>
      <c r="AJ84">
        <v>1.1681498260658523</v>
      </c>
    </row>
    <row r="85" spans="2:38" x14ac:dyDescent="0.25">
      <c r="B85">
        <v>16113</v>
      </c>
      <c r="C85">
        <v>117495</v>
      </c>
      <c r="D85">
        <v>26066</v>
      </c>
      <c r="E85">
        <v>35367</v>
      </c>
      <c r="F85">
        <v>62681</v>
      </c>
      <c r="H85">
        <v>110004</v>
      </c>
      <c r="J85">
        <f t="shared" si="12"/>
        <v>51544.4</v>
      </c>
      <c r="K85">
        <f t="shared" si="13"/>
        <v>2.1341600639448708</v>
      </c>
      <c r="L85">
        <f t="shared" si="14"/>
        <v>117495</v>
      </c>
      <c r="M85">
        <f t="shared" si="15"/>
        <v>16113</v>
      </c>
      <c r="N85">
        <f t="shared" si="16"/>
        <v>51544.4</v>
      </c>
      <c r="O85">
        <f t="shared" si="17"/>
        <v>101382</v>
      </c>
      <c r="Q85">
        <v>780</v>
      </c>
      <c r="R85">
        <v>1161</v>
      </c>
      <c r="T85">
        <v>179.59999999999854</v>
      </c>
      <c r="U85">
        <v>-533.79999999999563</v>
      </c>
      <c r="W85">
        <v>2208.4</v>
      </c>
      <c r="X85">
        <v>533.79999999999995</v>
      </c>
      <c r="AD85">
        <v>51544.4</v>
      </c>
      <c r="AE85">
        <v>2.1341600639448708</v>
      </c>
      <c r="AK85">
        <v>51544.4</v>
      </c>
      <c r="AL85">
        <v>2.1341600639448708</v>
      </c>
    </row>
    <row r="86" spans="2:38" x14ac:dyDescent="0.25">
      <c r="B86">
        <v>81261</v>
      </c>
      <c r="C86">
        <v>37865</v>
      </c>
      <c r="D86">
        <v>84132</v>
      </c>
      <c r="E86">
        <v>113106</v>
      </c>
      <c r="F86">
        <v>112499</v>
      </c>
      <c r="H86">
        <v>123227</v>
      </c>
      <c r="J86">
        <f t="shared" si="12"/>
        <v>85772.6</v>
      </c>
      <c r="K86">
        <f t="shared" si="13"/>
        <v>1.4366709182186386</v>
      </c>
      <c r="L86">
        <f t="shared" si="14"/>
        <v>113106</v>
      </c>
      <c r="M86">
        <f t="shared" si="15"/>
        <v>37865</v>
      </c>
      <c r="N86">
        <f t="shared" si="16"/>
        <v>85772.6</v>
      </c>
      <c r="O86">
        <f t="shared" si="17"/>
        <v>75241</v>
      </c>
      <c r="Q86">
        <v>13265</v>
      </c>
      <c r="R86">
        <v>-45</v>
      </c>
      <c r="T86">
        <v>2747.6000000000058</v>
      </c>
      <c r="U86">
        <v>102.20000000001164</v>
      </c>
      <c r="W86">
        <v>3022.7999999999997</v>
      </c>
      <c r="X86">
        <v>102.60000000000002</v>
      </c>
      <c r="AB86">
        <v>85772.6</v>
      </c>
      <c r="AC86">
        <v>1.4366709182186386</v>
      </c>
      <c r="AK86">
        <v>85772.6</v>
      </c>
      <c r="AL86">
        <v>1.4366709182186386</v>
      </c>
    </row>
    <row r="87" spans="2:38" x14ac:dyDescent="0.25">
      <c r="B87">
        <v>72499</v>
      </c>
      <c r="C87">
        <v>29274</v>
      </c>
      <c r="D87">
        <v>2306</v>
      </c>
      <c r="E87">
        <v>78488</v>
      </c>
      <c r="F87">
        <v>75788</v>
      </c>
      <c r="H87">
        <v>53774</v>
      </c>
      <c r="J87">
        <f t="shared" si="12"/>
        <v>51671</v>
      </c>
      <c r="K87">
        <f t="shared" si="13"/>
        <v>1.0406998122738094</v>
      </c>
      <c r="L87">
        <f t="shared" si="14"/>
        <v>78488</v>
      </c>
      <c r="M87">
        <f t="shared" si="15"/>
        <v>2306</v>
      </c>
      <c r="N87">
        <f t="shared" si="16"/>
        <v>51671</v>
      </c>
      <c r="O87">
        <f t="shared" si="17"/>
        <v>76182</v>
      </c>
      <c r="Q87">
        <v>-8464</v>
      </c>
      <c r="R87">
        <v>677</v>
      </c>
      <c r="T87">
        <v>-1169.8000000000029</v>
      </c>
      <c r="U87">
        <v>-256.59999999999854</v>
      </c>
      <c r="W87">
        <v>3461.7999999999997</v>
      </c>
      <c r="X87">
        <v>258.2</v>
      </c>
      <c r="Z87">
        <v>51671</v>
      </c>
      <c r="AA87">
        <v>1.0406998122738094</v>
      </c>
      <c r="AI87">
        <v>51671</v>
      </c>
      <c r="AJ87">
        <v>1.0406998122738094</v>
      </c>
    </row>
    <row r="88" spans="2:38" x14ac:dyDescent="0.25">
      <c r="B88">
        <v>19252</v>
      </c>
      <c r="C88">
        <v>92049</v>
      </c>
      <c r="D88">
        <v>90768</v>
      </c>
      <c r="E88">
        <v>1448</v>
      </c>
      <c r="F88">
        <v>118253</v>
      </c>
      <c r="H88">
        <v>83677</v>
      </c>
      <c r="J88">
        <f t="shared" si="12"/>
        <v>64354</v>
      </c>
      <c r="K88">
        <f t="shared" si="13"/>
        <v>1.300261056033813</v>
      </c>
      <c r="L88">
        <f t="shared" si="14"/>
        <v>118253</v>
      </c>
      <c r="M88">
        <f t="shared" si="15"/>
        <v>1448</v>
      </c>
      <c r="N88">
        <f t="shared" si="16"/>
        <v>64354</v>
      </c>
      <c r="O88">
        <f t="shared" si="17"/>
        <v>116805</v>
      </c>
      <c r="Q88">
        <v>-2177</v>
      </c>
      <c r="R88">
        <v>367</v>
      </c>
      <c r="T88">
        <v>-2804</v>
      </c>
      <c r="U88">
        <v>13.80000000000291</v>
      </c>
      <c r="W88">
        <v>4740.7999999999993</v>
      </c>
      <c r="X88">
        <v>327</v>
      </c>
      <c r="AB88">
        <v>64354</v>
      </c>
      <c r="AC88">
        <v>1.300261056033813</v>
      </c>
      <c r="AI88">
        <v>64354</v>
      </c>
      <c r="AJ88">
        <v>1.300261056033813</v>
      </c>
    </row>
    <row r="89" spans="2:38" x14ac:dyDescent="0.25">
      <c r="B89">
        <v>100863</v>
      </c>
      <c r="C89">
        <v>48177</v>
      </c>
      <c r="D89">
        <v>102756</v>
      </c>
      <c r="E89">
        <v>6861</v>
      </c>
      <c r="F89">
        <v>24325</v>
      </c>
      <c r="H89">
        <v>103414</v>
      </c>
      <c r="J89">
        <f t="shared" si="12"/>
        <v>56596.4</v>
      </c>
      <c r="K89">
        <f t="shared" si="13"/>
        <v>1.8272186923549907</v>
      </c>
      <c r="L89">
        <f t="shared" si="14"/>
        <v>102756</v>
      </c>
      <c r="M89">
        <f t="shared" si="15"/>
        <v>6861</v>
      </c>
      <c r="N89">
        <f t="shared" si="16"/>
        <v>56596.4</v>
      </c>
      <c r="O89">
        <f t="shared" si="17"/>
        <v>95895</v>
      </c>
      <c r="Q89">
        <v>2431</v>
      </c>
      <c r="R89">
        <v>112</v>
      </c>
      <c r="T89">
        <v>508.40000000000146</v>
      </c>
      <c r="U89">
        <v>-149.19999999999709</v>
      </c>
      <c r="W89">
        <v>1601.6</v>
      </c>
      <c r="X89">
        <v>298.39999999999998</v>
      </c>
      <c r="AD89">
        <v>56596.4</v>
      </c>
      <c r="AE89">
        <v>1.8272186923549907</v>
      </c>
      <c r="AK89">
        <v>56596.4</v>
      </c>
      <c r="AL89">
        <v>1.8272186923549907</v>
      </c>
    </row>
    <row r="90" spans="2:38" x14ac:dyDescent="0.25">
      <c r="B90">
        <v>23240</v>
      </c>
      <c r="C90">
        <v>51929</v>
      </c>
      <c r="D90">
        <v>22622</v>
      </c>
      <c r="E90">
        <v>3025</v>
      </c>
      <c r="F90">
        <v>14106</v>
      </c>
      <c r="H90">
        <v>84093</v>
      </c>
      <c r="J90">
        <f t="shared" si="12"/>
        <v>22984.400000000001</v>
      </c>
      <c r="K90">
        <f t="shared" si="13"/>
        <v>3.6586989436313324</v>
      </c>
      <c r="L90">
        <f t="shared" si="14"/>
        <v>51929</v>
      </c>
      <c r="M90">
        <f t="shared" si="15"/>
        <v>3025</v>
      </c>
      <c r="N90">
        <f t="shared" si="16"/>
        <v>22984.400000000001</v>
      </c>
      <c r="O90">
        <f t="shared" si="17"/>
        <v>48904</v>
      </c>
      <c r="Q90">
        <v>1929</v>
      </c>
      <c r="R90">
        <v>270</v>
      </c>
      <c r="T90">
        <v>1410.2000000000007</v>
      </c>
      <c r="U90">
        <v>-3.1999999999970896</v>
      </c>
      <c r="W90">
        <v>1873</v>
      </c>
      <c r="X90">
        <v>290.40000000000003</v>
      </c>
      <c r="AD90">
        <v>22984.400000000001</v>
      </c>
      <c r="AE90">
        <v>3.6586989436313324</v>
      </c>
      <c r="AK90">
        <v>22984.400000000001</v>
      </c>
      <c r="AL90">
        <v>3.6586989436313324</v>
      </c>
    </row>
    <row r="91" spans="2:38" x14ac:dyDescent="0.25">
      <c r="B91">
        <v>75681</v>
      </c>
      <c r="C91">
        <v>49802</v>
      </c>
      <c r="D91">
        <v>88933</v>
      </c>
      <c r="E91">
        <v>32141</v>
      </c>
      <c r="F91">
        <v>99965</v>
      </c>
      <c r="H91">
        <v>88549</v>
      </c>
      <c r="J91">
        <f t="shared" si="12"/>
        <v>69304.399999999994</v>
      </c>
      <c r="K91">
        <f t="shared" si="13"/>
        <v>1.2776822250823903</v>
      </c>
      <c r="L91">
        <f t="shared" si="14"/>
        <v>99965</v>
      </c>
      <c r="M91">
        <f t="shared" si="15"/>
        <v>32141</v>
      </c>
      <c r="N91">
        <f t="shared" si="16"/>
        <v>69304.399999999994</v>
      </c>
      <c r="O91">
        <f t="shared" si="17"/>
        <v>67824</v>
      </c>
      <c r="Q91">
        <v>-2594</v>
      </c>
      <c r="R91">
        <v>2</v>
      </c>
      <c r="T91">
        <v>-2650.6000000000058</v>
      </c>
      <c r="U91">
        <v>-15.80000000000291</v>
      </c>
      <c r="W91">
        <v>2715</v>
      </c>
      <c r="X91">
        <v>78.2</v>
      </c>
      <c r="AB91">
        <v>69304.399999999994</v>
      </c>
      <c r="AC91">
        <v>1.2776822250823903</v>
      </c>
      <c r="AI91">
        <v>69304.399999999994</v>
      </c>
      <c r="AJ91">
        <v>1.2776822250823903</v>
      </c>
    </row>
    <row r="92" spans="2:38" x14ac:dyDescent="0.25">
      <c r="B92">
        <v>95632</v>
      </c>
      <c r="C92">
        <v>23759</v>
      </c>
      <c r="D92">
        <v>58376</v>
      </c>
      <c r="E92">
        <v>34495</v>
      </c>
      <c r="F92">
        <v>52335</v>
      </c>
      <c r="H92">
        <v>70493</v>
      </c>
      <c r="J92">
        <f t="shared" si="12"/>
        <v>52919.4</v>
      </c>
      <c r="K92">
        <f t="shared" si="13"/>
        <v>1.3320823743277512</v>
      </c>
      <c r="L92">
        <f t="shared" si="14"/>
        <v>95632</v>
      </c>
      <c r="M92">
        <f t="shared" si="15"/>
        <v>23759</v>
      </c>
      <c r="N92">
        <f t="shared" si="16"/>
        <v>52919.4</v>
      </c>
      <c r="O92">
        <f t="shared" si="17"/>
        <v>71873</v>
      </c>
      <c r="Q92">
        <v>-1216</v>
      </c>
      <c r="R92">
        <v>-703</v>
      </c>
      <c r="T92">
        <v>-1791</v>
      </c>
      <c r="U92">
        <v>195.40000000000146</v>
      </c>
      <c r="W92">
        <v>1911.4</v>
      </c>
      <c r="X92">
        <v>304.2</v>
      </c>
      <c r="Z92">
        <v>52919.4</v>
      </c>
      <c r="AA92">
        <v>1.3320823743277512</v>
      </c>
      <c r="AI92">
        <v>52919.4</v>
      </c>
      <c r="AJ92">
        <v>1.3320823743277512</v>
      </c>
    </row>
    <row r="93" spans="2:38" x14ac:dyDescent="0.25">
      <c r="B93">
        <v>29120</v>
      </c>
      <c r="C93">
        <v>71202</v>
      </c>
      <c r="D93">
        <v>92986</v>
      </c>
      <c r="E93">
        <v>2421</v>
      </c>
      <c r="F93">
        <v>67312</v>
      </c>
      <c r="H93">
        <v>113513</v>
      </c>
      <c r="J93">
        <f t="shared" si="12"/>
        <v>52608.2</v>
      </c>
      <c r="K93">
        <f t="shared" si="13"/>
        <v>2.1577054527621171</v>
      </c>
      <c r="L93">
        <f t="shared" si="14"/>
        <v>92986</v>
      </c>
      <c r="M93">
        <f t="shared" si="15"/>
        <v>2421</v>
      </c>
      <c r="N93">
        <f t="shared" si="16"/>
        <v>52608.2</v>
      </c>
      <c r="O93">
        <f t="shared" si="17"/>
        <v>90565</v>
      </c>
      <c r="Q93">
        <v>4658</v>
      </c>
      <c r="R93">
        <v>637</v>
      </c>
      <c r="T93">
        <v>-3848.8000000000029</v>
      </c>
      <c r="U93">
        <v>105</v>
      </c>
      <c r="W93">
        <v>4672.8</v>
      </c>
      <c r="X93">
        <v>127.4</v>
      </c>
      <c r="AD93">
        <v>52608.2</v>
      </c>
      <c r="AE93">
        <v>2.1577054527621171</v>
      </c>
      <c r="AK93">
        <v>52608.2</v>
      </c>
      <c r="AL93">
        <v>2.1577054527621171</v>
      </c>
    </row>
    <row r="94" spans="2:38" x14ac:dyDescent="0.25">
      <c r="B94">
        <v>119400</v>
      </c>
      <c r="C94">
        <v>40847</v>
      </c>
      <c r="D94">
        <v>85353</v>
      </c>
      <c r="E94">
        <v>113929</v>
      </c>
      <c r="F94">
        <v>51617</v>
      </c>
      <c r="H94">
        <v>92363</v>
      </c>
      <c r="J94">
        <f t="shared" si="12"/>
        <v>82229.2</v>
      </c>
      <c r="K94">
        <f t="shared" si="13"/>
        <v>1.1232384603036392</v>
      </c>
      <c r="L94">
        <f t="shared" si="14"/>
        <v>119400</v>
      </c>
      <c r="M94">
        <f t="shared" si="15"/>
        <v>40847</v>
      </c>
      <c r="N94">
        <f t="shared" si="16"/>
        <v>82229.2</v>
      </c>
      <c r="O94">
        <f t="shared" si="17"/>
        <v>78553</v>
      </c>
      <c r="Q94">
        <v>482</v>
      </c>
      <c r="R94">
        <v>-801</v>
      </c>
      <c r="T94">
        <v>-549.80000000000291</v>
      </c>
      <c r="U94">
        <v>274.80000000000291</v>
      </c>
      <c r="W94">
        <v>1078.2</v>
      </c>
      <c r="X94">
        <v>305.2</v>
      </c>
      <c r="AB94">
        <v>82229.2</v>
      </c>
      <c r="AC94">
        <v>1.1232384603036392</v>
      </c>
      <c r="AI94">
        <v>82229.2</v>
      </c>
      <c r="AJ94">
        <v>1.1232384603036392</v>
      </c>
    </row>
    <row r="95" spans="2:38" x14ac:dyDescent="0.25">
      <c r="B95">
        <v>100867</v>
      </c>
      <c r="C95">
        <v>81118</v>
      </c>
      <c r="D95">
        <v>72169</v>
      </c>
      <c r="E95">
        <v>47487</v>
      </c>
      <c r="F95">
        <v>114565</v>
      </c>
      <c r="H95">
        <v>142433</v>
      </c>
      <c r="J95">
        <f t="shared" si="12"/>
        <v>83241.2</v>
      </c>
      <c r="K95">
        <f t="shared" si="13"/>
        <v>1.7110877786480734</v>
      </c>
      <c r="L95">
        <f t="shared" si="14"/>
        <v>114565</v>
      </c>
      <c r="M95">
        <f t="shared" si="15"/>
        <v>47487</v>
      </c>
      <c r="N95">
        <f t="shared" si="16"/>
        <v>83241.2</v>
      </c>
      <c r="O95">
        <f t="shared" si="17"/>
        <v>67078</v>
      </c>
      <c r="Q95">
        <v>983</v>
      </c>
      <c r="R95">
        <v>186</v>
      </c>
      <c r="T95">
        <v>-2071.6000000000058</v>
      </c>
      <c r="U95">
        <v>-336.60000000000582</v>
      </c>
      <c r="W95">
        <v>3030.8</v>
      </c>
      <c r="X95">
        <v>389.8</v>
      </c>
      <c r="AF95">
        <v>83241.2</v>
      </c>
      <c r="AG95">
        <v>1.7110877786480734</v>
      </c>
      <c r="AK95">
        <v>83241.2</v>
      </c>
      <c r="AL95">
        <v>1.7110877786480734</v>
      </c>
    </row>
    <row r="96" spans="2:38" x14ac:dyDescent="0.25">
      <c r="B96">
        <v>26103</v>
      </c>
      <c r="C96">
        <v>45435</v>
      </c>
      <c r="D96">
        <v>43484</v>
      </c>
      <c r="E96">
        <v>71874</v>
      </c>
      <c r="F96">
        <v>115166</v>
      </c>
      <c r="H96">
        <v>108573</v>
      </c>
      <c r="J96">
        <f t="shared" si="12"/>
        <v>60412.4</v>
      </c>
      <c r="K96">
        <f t="shared" si="13"/>
        <v>1.797197264137826</v>
      </c>
      <c r="L96">
        <f t="shared" si="14"/>
        <v>115166</v>
      </c>
      <c r="M96">
        <f t="shared" si="15"/>
        <v>26103</v>
      </c>
      <c r="N96">
        <f t="shared" si="16"/>
        <v>60412.4</v>
      </c>
      <c r="O96">
        <f t="shared" si="17"/>
        <v>89063</v>
      </c>
      <c r="Q96">
        <v>-3234</v>
      </c>
      <c r="R96">
        <v>513</v>
      </c>
      <c r="T96">
        <v>1495.4000000000015</v>
      </c>
      <c r="U96">
        <v>-287.59999999999854</v>
      </c>
      <c r="W96">
        <v>2055.7999999999997</v>
      </c>
      <c r="X96">
        <v>287.60000000000002</v>
      </c>
      <c r="AD96">
        <v>60412.4</v>
      </c>
      <c r="AE96">
        <v>1.797197264137826</v>
      </c>
      <c r="AK96">
        <v>60412.4</v>
      </c>
      <c r="AL96">
        <v>1.797197264137826</v>
      </c>
    </row>
    <row r="97" spans="2:38" x14ac:dyDescent="0.25">
      <c r="B97">
        <v>102596</v>
      </c>
      <c r="C97">
        <v>22082</v>
      </c>
      <c r="D97">
        <v>50974</v>
      </c>
      <c r="E97">
        <v>41565</v>
      </c>
      <c r="F97">
        <v>30292</v>
      </c>
      <c r="H97">
        <v>84725</v>
      </c>
      <c r="J97">
        <f t="shared" si="12"/>
        <v>49501.8</v>
      </c>
      <c r="K97">
        <f t="shared" si="13"/>
        <v>1.7115539232916781</v>
      </c>
      <c r="L97">
        <f t="shared" si="14"/>
        <v>102596</v>
      </c>
      <c r="M97">
        <f t="shared" si="15"/>
        <v>22082</v>
      </c>
      <c r="N97">
        <f t="shared" si="16"/>
        <v>49501.8</v>
      </c>
      <c r="O97">
        <f t="shared" si="17"/>
        <v>80514</v>
      </c>
      <c r="Q97">
        <v>8342</v>
      </c>
      <c r="R97">
        <v>-164</v>
      </c>
      <c r="T97">
        <v>-1666.1999999999971</v>
      </c>
      <c r="U97">
        <v>179</v>
      </c>
      <c r="W97">
        <v>3356.2</v>
      </c>
      <c r="X97">
        <v>182.60000000000002</v>
      </c>
      <c r="AD97">
        <v>49501.8</v>
      </c>
      <c r="AE97">
        <v>1.7115539232916781</v>
      </c>
      <c r="AK97">
        <v>49501.8</v>
      </c>
      <c r="AL97">
        <v>1.7115539232916781</v>
      </c>
    </row>
    <row r="98" spans="2:38" x14ac:dyDescent="0.25">
      <c r="B98">
        <v>32100</v>
      </c>
      <c r="C98">
        <v>112702</v>
      </c>
      <c r="D98">
        <v>26867</v>
      </c>
      <c r="E98">
        <v>95837</v>
      </c>
      <c r="F98">
        <v>117087</v>
      </c>
      <c r="H98">
        <v>94997</v>
      </c>
      <c r="J98">
        <f t="shared" si="12"/>
        <v>76918.600000000006</v>
      </c>
      <c r="K98">
        <f t="shared" ref="K98:K129" si="18">H98/J98</f>
        <v>1.2350328789135527</v>
      </c>
      <c r="L98">
        <f t="shared" si="14"/>
        <v>117087</v>
      </c>
      <c r="M98">
        <f t="shared" si="15"/>
        <v>26867</v>
      </c>
      <c r="N98">
        <f t="shared" si="16"/>
        <v>76918.600000000006</v>
      </c>
      <c r="O98">
        <f t="shared" si="17"/>
        <v>90220</v>
      </c>
      <c r="Q98">
        <v>-4018</v>
      </c>
      <c r="R98">
        <v>0</v>
      </c>
      <c r="T98">
        <v>-1801.3999999999942</v>
      </c>
      <c r="U98">
        <v>9.6000000000058208</v>
      </c>
      <c r="W98">
        <v>2757.4</v>
      </c>
      <c r="X98">
        <v>435.2</v>
      </c>
      <c r="AB98">
        <v>76918.600000000006</v>
      </c>
      <c r="AC98">
        <v>1.2350328789135527</v>
      </c>
      <c r="AI98">
        <v>76918.600000000006</v>
      </c>
      <c r="AJ98">
        <v>1.2350328789135527</v>
      </c>
    </row>
    <row r="99" spans="2:38" x14ac:dyDescent="0.25">
      <c r="B99">
        <v>74366</v>
      </c>
      <c r="C99">
        <v>104291</v>
      </c>
      <c r="D99">
        <v>17631</v>
      </c>
      <c r="E99">
        <v>25479</v>
      </c>
      <c r="F99">
        <v>89162</v>
      </c>
      <c r="H99">
        <v>78401</v>
      </c>
      <c r="J99">
        <f t="shared" si="12"/>
        <v>62185.8</v>
      </c>
      <c r="K99">
        <f t="shared" si="18"/>
        <v>1.2607540628246319</v>
      </c>
      <c r="L99">
        <f t="shared" si="14"/>
        <v>104291</v>
      </c>
      <c r="M99">
        <f t="shared" si="15"/>
        <v>17631</v>
      </c>
      <c r="N99">
        <f t="shared" si="16"/>
        <v>62185.8</v>
      </c>
      <c r="O99">
        <f t="shared" si="17"/>
        <v>86660</v>
      </c>
      <c r="Q99">
        <v>1649</v>
      </c>
      <c r="R99">
        <v>1</v>
      </c>
      <c r="T99">
        <v>-913.19999999999709</v>
      </c>
      <c r="U99">
        <v>139.40000000000146</v>
      </c>
      <c r="W99">
        <v>5057.6000000000004</v>
      </c>
      <c r="X99">
        <v>585</v>
      </c>
      <c r="AB99">
        <v>62185.8</v>
      </c>
      <c r="AC99">
        <v>1.2607540628246319</v>
      </c>
      <c r="AI99">
        <v>62185.8</v>
      </c>
      <c r="AJ99">
        <v>1.2607540628246319</v>
      </c>
    </row>
    <row r="100" spans="2:38" x14ac:dyDescent="0.25">
      <c r="B100">
        <v>97239</v>
      </c>
      <c r="C100">
        <v>34421</v>
      </c>
      <c r="D100">
        <v>7298</v>
      </c>
      <c r="E100">
        <v>59837</v>
      </c>
      <c r="F100">
        <v>4380</v>
      </c>
      <c r="H100">
        <v>86138</v>
      </c>
      <c r="J100">
        <f t="shared" si="12"/>
        <v>40635</v>
      </c>
      <c r="K100">
        <f t="shared" si="18"/>
        <v>2.1197982035191338</v>
      </c>
      <c r="L100">
        <f t="shared" si="14"/>
        <v>97239</v>
      </c>
      <c r="M100">
        <f t="shared" si="15"/>
        <v>4380</v>
      </c>
      <c r="N100">
        <f t="shared" si="16"/>
        <v>40635</v>
      </c>
      <c r="O100">
        <f t="shared" si="17"/>
        <v>92859</v>
      </c>
      <c r="Q100">
        <v>-946</v>
      </c>
      <c r="R100">
        <v>-12</v>
      </c>
      <c r="T100">
        <v>1693.1999999999971</v>
      </c>
      <c r="U100">
        <v>29.19999999999709</v>
      </c>
      <c r="W100">
        <v>3757.6000000000004</v>
      </c>
      <c r="X100">
        <v>728.8</v>
      </c>
      <c r="AD100">
        <v>40635</v>
      </c>
      <c r="AE100">
        <v>2.1197982035191338</v>
      </c>
      <c r="AK100">
        <v>40635</v>
      </c>
      <c r="AL100">
        <v>2.1197982035191338</v>
      </c>
    </row>
    <row r="101" spans="2:38" x14ac:dyDescent="0.25">
      <c r="B101">
        <v>17817</v>
      </c>
      <c r="C101">
        <v>9135</v>
      </c>
      <c r="D101">
        <v>118399</v>
      </c>
      <c r="E101">
        <v>67344</v>
      </c>
      <c r="F101">
        <v>1694</v>
      </c>
      <c r="H101">
        <v>68095</v>
      </c>
      <c r="J101">
        <f t="shared" si="12"/>
        <v>42877.8</v>
      </c>
      <c r="K101">
        <f t="shared" si="18"/>
        <v>1.5881178605245605</v>
      </c>
      <c r="L101">
        <f t="shared" si="14"/>
        <v>118399</v>
      </c>
      <c r="M101">
        <f t="shared" si="15"/>
        <v>1694</v>
      </c>
      <c r="N101">
        <f t="shared" si="16"/>
        <v>42877.8</v>
      </c>
      <c r="O101">
        <f t="shared" si="17"/>
        <v>116705</v>
      </c>
      <c r="Q101">
        <v>3397</v>
      </c>
      <c r="R101">
        <v>783</v>
      </c>
      <c r="T101">
        <v>1082.4000000000015</v>
      </c>
      <c r="U101">
        <v>-74.799999999995634</v>
      </c>
      <c r="W101">
        <v>2775.2000000000003</v>
      </c>
      <c r="X101">
        <v>213.99999999999997</v>
      </c>
      <c r="AD101">
        <v>42877.8</v>
      </c>
      <c r="AE101">
        <v>1.5881178605245603</v>
      </c>
      <c r="AI101">
        <v>42877.8</v>
      </c>
      <c r="AJ101">
        <v>1.5881178605245603</v>
      </c>
    </row>
    <row r="103" spans="2:38" x14ac:dyDescent="0.25">
      <c r="B103">
        <v>3203898</v>
      </c>
      <c r="C103">
        <v>3076793</v>
      </c>
      <c r="D103">
        <v>3184394</v>
      </c>
      <c r="E103">
        <v>2750536</v>
      </c>
      <c r="F103">
        <v>3262499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0EC16-6C78-436E-AE64-3277494D595F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3038</v>
      </c>
      <c r="C2">
        <v>86339</v>
      </c>
      <c r="D2">
        <v>68864</v>
      </c>
      <c r="E2">
        <v>37647</v>
      </c>
      <c r="F2">
        <v>100638</v>
      </c>
      <c r="H2">
        <v>107911</v>
      </c>
      <c r="J2">
        <f t="shared" ref="J2:J33" si="0">AVERAGE(B2:F2)</f>
        <v>59305.2</v>
      </c>
      <c r="K2">
        <f t="shared" ref="K2:K33" si="1">H2/J2</f>
        <v>1.8195874897985338</v>
      </c>
      <c r="L2">
        <f t="shared" ref="L2:L33" si="2">MAX(B2:F2)</f>
        <v>100638</v>
      </c>
      <c r="M2">
        <f t="shared" ref="M2:M33" si="3">MIN(B2:F2)</f>
        <v>3038</v>
      </c>
      <c r="N2">
        <f t="shared" ref="N2:N33" si="4">AVERAGE(B2:F2)</f>
        <v>59305.2</v>
      </c>
      <c r="O2">
        <f t="shared" ref="O2:O33" si="5">L2-M2</f>
        <v>97600</v>
      </c>
      <c r="Q2">
        <v>-3896</v>
      </c>
      <c r="R2">
        <v>64</v>
      </c>
      <c r="T2">
        <v>-1210.8000000000029</v>
      </c>
      <c r="U2">
        <v>-94</v>
      </c>
      <c r="W2">
        <v>2236</v>
      </c>
      <c r="X2">
        <v>118.4</v>
      </c>
      <c r="AD2">
        <v>59305.2</v>
      </c>
      <c r="AE2">
        <v>1.8195874897985338</v>
      </c>
      <c r="AK2">
        <v>59305.2</v>
      </c>
      <c r="AL2">
        <v>1.8195874897985338</v>
      </c>
    </row>
    <row r="3" spans="1:38" x14ac:dyDescent="0.25">
      <c r="B3">
        <v>73405</v>
      </c>
      <c r="C3">
        <v>57957</v>
      </c>
      <c r="D3">
        <v>95122</v>
      </c>
      <c r="E3">
        <v>81640</v>
      </c>
      <c r="F3">
        <v>20609</v>
      </c>
      <c r="H3">
        <v>71190</v>
      </c>
      <c r="J3">
        <f t="shared" si="0"/>
        <v>65746.600000000006</v>
      </c>
      <c r="K3">
        <f t="shared" si="1"/>
        <v>1.0827936349560281</v>
      </c>
      <c r="L3">
        <f t="shared" si="2"/>
        <v>95122</v>
      </c>
      <c r="M3">
        <f t="shared" si="3"/>
        <v>20609</v>
      </c>
      <c r="N3">
        <f t="shared" si="4"/>
        <v>65746.600000000006</v>
      </c>
      <c r="O3">
        <f t="shared" si="5"/>
        <v>74513</v>
      </c>
      <c r="Q3">
        <v>-4701</v>
      </c>
      <c r="R3">
        <v>907</v>
      </c>
      <c r="T3">
        <v>-2444.5999999999913</v>
      </c>
      <c r="U3">
        <v>-335</v>
      </c>
      <c r="W3">
        <v>3169.8</v>
      </c>
      <c r="X3">
        <v>466.6</v>
      </c>
      <c r="AB3">
        <v>65746.600000000006</v>
      </c>
      <c r="AC3">
        <v>1.0827936349560281</v>
      </c>
      <c r="AI3">
        <v>65746.600000000006</v>
      </c>
      <c r="AJ3">
        <v>1.0827936349560281</v>
      </c>
    </row>
    <row r="4" spans="1:38" x14ac:dyDescent="0.25">
      <c r="B4">
        <v>91966</v>
      </c>
      <c r="C4">
        <v>30661</v>
      </c>
      <c r="D4">
        <v>75118</v>
      </c>
      <c r="E4">
        <v>70000</v>
      </c>
      <c r="F4">
        <v>70521</v>
      </c>
      <c r="H4">
        <v>83232</v>
      </c>
      <c r="J4">
        <f t="shared" si="0"/>
        <v>67653.2</v>
      </c>
      <c r="K4">
        <f t="shared" si="1"/>
        <v>1.2302743994371295</v>
      </c>
      <c r="L4">
        <f t="shared" si="2"/>
        <v>91966</v>
      </c>
      <c r="M4">
        <f t="shared" si="3"/>
        <v>30661</v>
      </c>
      <c r="N4">
        <f t="shared" si="4"/>
        <v>67653.2</v>
      </c>
      <c r="O4">
        <f t="shared" si="5"/>
        <v>61305</v>
      </c>
      <c r="Q4">
        <v>-3360</v>
      </c>
      <c r="R4">
        <v>-6</v>
      </c>
      <c r="T4">
        <v>-685.60000000000582</v>
      </c>
      <c r="U4">
        <v>-270.80000000000291</v>
      </c>
      <c r="W4">
        <v>1558.8000000000002</v>
      </c>
      <c r="X4">
        <v>276.8</v>
      </c>
      <c r="AB4">
        <v>67653.2</v>
      </c>
      <c r="AC4">
        <v>1.2302743994371295</v>
      </c>
      <c r="AI4">
        <v>67653.2</v>
      </c>
      <c r="AJ4">
        <v>1.2302743994371295</v>
      </c>
    </row>
    <row r="5" spans="1:38" x14ac:dyDescent="0.25">
      <c r="B5">
        <v>57298</v>
      </c>
      <c r="C5">
        <v>106168</v>
      </c>
      <c r="D5">
        <v>17929</v>
      </c>
      <c r="E5">
        <v>6605</v>
      </c>
      <c r="F5">
        <v>37928</v>
      </c>
      <c r="H5">
        <v>103493</v>
      </c>
      <c r="J5">
        <f t="shared" si="0"/>
        <v>45185.599999999999</v>
      </c>
      <c r="K5">
        <f t="shared" si="1"/>
        <v>2.2903978258560249</v>
      </c>
      <c r="L5">
        <f t="shared" si="2"/>
        <v>106168</v>
      </c>
      <c r="M5">
        <f t="shared" si="3"/>
        <v>6605</v>
      </c>
      <c r="N5">
        <f t="shared" si="4"/>
        <v>45185.599999999999</v>
      </c>
      <c r="O5">
        <f t="shared" si="5"/>
        <v>99563</v>
      </c>
      <c r="Q5">
        <v>3248</v>
      </c>
      <c r="R5">
        <v>0</v>
      </c>
      <c r="T5">
        <v>561.19999999999709</v>
      </c>
      <c r="U5">
        <v>-135.40000000000146</v>
      </c>
      <c r="W5">
        <v>2260.4</v>
      </c>
      <c r="X5">
        <v>135.4</v>
      </c>
      <c r="AD5">
        <v>45185.599999999999</v>
      </c>
      <c r="AE5">
        <v>2.2903978258560249</v>
      </c>
      <c r="AK5">
        <v>45185.599999999999</v>
      </c>
      <c r="AL5">
        <v>2.2903978258560249</v>
      </c>
    </row>
    <row r="6" spans="1:38" x14ac:dyDescent="0.25">
      <c r="B6">
        <v>25631</v>
      </c>
      <c r="C6">
        <v>86879</v>
      </c>
      <c r="D6">
        <v>119473</v>
      </c>
      <c r="E6">
        <v>16059</v>
      </c>
      <c r="F6">
        <v>32696</v>
      </c>
      <c r="H6">
        <v>106725</v>
      </c>
      <c r="J6">
        <f t="shared" si="0"/>
        <v>56147.6</v>
      </c>
      <c r="K6">
        <f t="shared" si="1"/>
        <v>1.9007936225234916</v>
      </c>
      <c r="L6">
        <f t="shared" si="2"/>
        <v>119473</v>
      </c>
      <c r="M6">
        <f t="shared" si="3"/>
        <v>16059</v>
      </c>
      <c r="N6">
        <f t="shared" si="4"/>
        <v>56147.6</v>
      </c>
      <c r="O6">
        <f t="shared" si="5"/>
        <v>103414</v>
      </c>
      <c r="Q6">
        <v>1806</v>
      </c>
      <c r="R6">
        <v>151</v>
      </c>
      <c r="T6">
        <v>920.59999999999854</v>
      </c>
      <c r="U6">
        <v>449</v>
      </c>
      <c r="W6">
        <v>4739.3999999999996</v>
      </c>
      <c r="X6">
        <v>497.79999999999995</v>
      </c>
      <c r="AD6">
        <v>56147.6</v>
      </c>
      <c r="AE6">
        <v>1.9007936225234916</v>
      </c>
      <c r="AK6">
        <v>56147.6</v>
      </c>
      <c r="AL6">
        <v>1.9007936225234916</v>
      </c>
    </row>
    <row r="7" spans="1:38" x14ac:dyDescent="0.25">
      <c r="B7">
        <v>83386</v>
      </c>
      <c r="C7">
        <v>22461</v>
      </c>
      <c r="D7">
        <v>19324</v>
      </c>
      <c r="E7">
        <v>65578</v>
      </c>
      <c r="F7">
        <v>73969</v>
      </c>
      <c r="H7">
        <v>121463</v>
      </c>
      <c r="J7">
        <f t="shared" si="0"/>
        <v>52943.6</v>
      </c>
      <c r="K7">
        <f t="shared" si="1"/>
        <v>2.2941960879124199</v>
      </c>
      <c r="L7">
        <f t="shared" si="2"/>
        <v>83386</v>
      </c>
      <c r="M7">
        <f t="shared" si="3"/>
        <v>19324</v>
      </c>
      <c r="N7">
        <f t="shared" si="4"/>
        <v>52943.6</v>
      </c>
      <c r="O7">
        <f t="shared" si="5"/>
        <v>64062</v>
      </c>
      <c r="Q7">
        <v>11747</v>
      </c>
      <c r="R7">
        <v>-712</v>
      </c>
      <c r="T7">
        <v>3276.1999999999971</v>
      </c>
      <c r="U7">
        <v>213.59999999999854</v>
      </c>
      <c r="W7">
        <v>3276.2000000000003</v>
      </c>
      <c r="X7">
        <v>222.4</v>
      </c>
      <c r="AD7">
        <v>52943.6</v>
      </c>
      <c r="AE7">
        <v>2.2941960879124199</v>
      </c>
      <c r="AK7">
        <v>52943.6</v>
      </c>
      <c r="AL7">
        <v>2.2941960879124199</v>
      </c>
    </row>
    <row r="8" spans="1:38" x14ac:dyDescent="0.25">
      <c r="B8">
        <v>106457</v>
      </c>
      <c r="C8">
        <v>60899</v>
      </c>
      <c r="D8">
        <v>37015</v>
      </c>
      <c r="E8">
        <v>3939</v>
      </c>
      <c r="F8">
        <v>21539</v>
      </c>
      <c r="H8">
        <v>96823</v>
      </c>
      <c r="J8">
        <f t="shared" si="0"/>
        <v>45969.8</v>
      </c>
      <c r="K8">
        <f t="shared" si="1"/>
        <v>2.1062306122715349</v>
      </c>
      <c r="L8">
        <f t="shared" si="2"/>
        <v>106457</v>
      </c>
      <c r="M8">
        <f t="shared" si="3"/>
        <v>3939</v>
      </c>
      <c r="N8">
        <f t="shared" si="4"/>
        <v>45969.8</v>
      </c>
      <c r="O8">
        <f t="shared" si="5"/>
        <v>102518</v>
      </c>
      <c r="Q8">
        <v>-7850</v>
      </c>
      <c r="R8">
        <v>-680</v>
      </c>
      <c r="T8">
        <v>902.60000000000582</v>
      </c>
      <c r="U8">
        <v>270.80000000000291</v>
      </c>
      <c r="W8">
        <v>1684.2</v>
      </c>
      <c r="X8">
        <v>380.8</v>
      </c>
      <c r="AD8">
        <v>45969.8</v>
      </c>
      <c r="AE8">
        <v>2.1062306122715349</v>
      </c>
      <c r="AK8">
        <v>45969.8</v>
      </c>
      <c r="AL8">
        <v>2.1062306122715349</v>
      </c>
    </row>
    <row r="9" spans="1:38" x14ac:dyDescent="0.25">
      <c r="B9">
        <v>12581</v>
      </c>
      <c r="C9">
        <v>40949</v>
      </c>
      <c r="D9">
        <v>91986</v>
      </c>
      <c r="E9">
        <v>46658</v>
      </c>
      <c r="F9">
        <v>33398</v>
      </c>
      <c r="H9">
        <v>94619</v>
      </c>
      <c r="J9">
        <f t="shared" si="0"/>
        <v>45114.400000000001</v>
      </c>
      <c r="K9">
        <f t="shared" si="1"/>
        <v>2.0973126097210648</v>
      </c>
      <c r="L9">
        <f t="shared" si="2"/>
        <v>91986</v>
      </c>
      <c r="M9">
        <f t="shared" si="3"/>
        <v>12581</v>
      </c>
      <c r="N9">
        <f t="shared" si="4"/>
        <v>45114.400000000001</v>
      </c>
      <c r="O9">
        <f t="shared" si="5"/>
        <v>79405</v>
      </c>
      <c r="Q9">
        <v>32</v>
      </c>
      <c r="R9">
        <v>520</v>
      </c>
      <c r="T9">
        <v>957.40000000000146</v>
      </c>
      <c r="U9">
        <v>-205.19999999999709</v>
      </c>
      <c r="W9">
        <v>1847</v>
      </c>
      <c r="X9">
        <v>295.60000000000002</v>
      </c>
      <c r="AD9">
        <v>45114.400000000001</v>
      </c>
      <c r="AE9">
        <v>2.0973126097210648</v>
      </c>
      <c r="AK9">
        <v>45114.400000000001</v>
      </c>
      <c r="AL9">
        <v>2.0973126097210648</v>
      </c>
    </row>
    <row r="10" spans="1:38" x14ac:dyDescent="0.25">
      <c r="B10">
        <v>78193</v>
      </c>
      <c r="C10">
        <v>35748</v>
      </c>
      <c r="D10">
        <v>64516</v>
      </c>
      <c r="E10">
        <v>38100</v>
      </c>
      <c r="F10">
        <v>95527</v>
      </c>
      <c r="H10">
        <v>85990</v>
      </c>
      <c r="J10">
        <f t="shared" si="0"/>
        <v>62416.800000000003</v>
      </c>
      <c r="K10">
        <f t="shared" si="1"/>
        <v>1.3776739595749861</v>
      </c>
      <c r="L10">
        <f t="shared" si="2"/>
        <v>95527</v>
      </c>
      <c r="M10">
        <f t="shared" si="3"/>
        <v>35748</v>
      </c>
      <c r="N10">
        <f t="shared" si="4"/>
        <v>62416.800000000003</v>
      </c>
      <c r="O10">
        <f t="shared" si="5"/>
        <v>59779</v>
      </c>
      <c r="Q10">
        <v>1366</v>
      </c>
      <c r="R10">
        <v>-53</v>
      </c>
      <c r="T10">
        <v>1064.4000000000015</v>
      </c>
      <c r="U10">
        <v>-255.79999999999563</v>
      </c>
      <c r="W10">
        <v>3556.4000000000005</v>
      </c>
      <c r="X10">
        <v>256.2</v>
      </c>
      <c r="AB10">
        <v>62416.800000000003</v>
      </c>
      <c r="AC10">
        <v>1.3776739595749861</v>
      </c>
      <c r="AK10">
        <v>62416.800000000003</v>
      </c>
      <c r="AL10">
        <v>1.3776739595749861</v>
      </c>
    </row>
    <row r="11" spans="1:38" x14ac:dyDescent="0.25">
      <c r="B11">
        <v>88304</v>
      </c>
      <c r="C11">
        <v>84816</v>
      </c>
      <c r="D11">
        <v>101332</v>
      </c>
      <c r="E11">
        <v>85514</v>
      </c>
      <c r="F11">
        <v>41622</v>
      </c>
      <c r="H11">
        <v>121299</v>
      </c>
      <c r="J11">
        <f t="shared" si="0"/>
        <v>80317.600000000006</v>
      </c>
      <c r="K11">
        <f t="shared" si="1"/>
        <v>1.5102418398956143</v>
      </c>
      <c r="L11">
        <f t="shared" si="2"/>
        <v>101332</v>
      </c>
      <c r="M11">
        <f t="shared" si="3"/>
        <v>41622</v>
      </c>
      <c r="N11">
        <f t="shared" si="4"/>
        <v>80317.600000000006</v>
      </c>
      <c r="O11">
        <f t="shared" si="5"/>
        <v>59710</v>
      </c>
      <c r="Q11">
        <v>-2316</v>
      </c>
      <c r="R11">
        <v>97</v>
      </c>
      <c r="T11">
        <v>2138.8000000000029</v>
      </c>
      <c r="U11">
        <v>223.20000000001164</v>
      </c>
      <c r="W11">
        <v>2634.7999999999997</v>
      </c>
      <c r="X11">
        <v>487.99999999999994</v>
      </c>
      <c r="AF11">
        <v>80317.600000000006</v>
      </c>
      <c r="AG11">
        <v>1.5102418398956143</v>
      </c>
      <c r="AK11">
        <v>80317.600000000006</v>
      </c>
      <c r="AL11">
        <v>1.5102418398956143</v>
      </c>
    </row>
    <row r="12" spans="1:38" x14ac:dyDescent="0.25">
      <c r="B12">
        <v>97268</v>
      </c>
      <c r="C12">
        <v>33334</v>
      </c>
      <c r="D12">
        <v>77647</v>
      </c>
      <c r="E12">
        <v>25210</v>
      </c>
      <c r="F12">
        <v>24166</v>
      </c>
      <c r="H12">
        <v>58202</v>
      </c>
      <c r="J12">
        <f t="shared" si="0"/>
        <v>51525</v>
      </c>
      <c r="K12">
        <f t="shared" si="1"/>
        <v>1.1295875788452208</v>
      </c>
      <c r="L12">
        <f t="shared" si="2"/>
        <v>97268</v>
      </c>
      <c r="M12">
        <f t="shared" si="3"/>
        <v>24166</v>
      </c>
      <c r="N12">
        <f t="shared" si="4"/>
        <v>51525</v>
      </c>
      <c r="O12">
        <f t="shared" si="5"/>
        <v>73102</v>
      </c>
      <c r="Q12">
        <v>1499</v>
      </c>
      <c r="R12">
        <v>841</v>
      </c>
      <c r="T12">
        <v>-4981.1999999999971</v>
      </c>
      <c r="U12">
        <v>153.59999999999854</v>
      </c>
      <c r="W12">
        <v>5129.1999999999989</v>
      </c>
      <c r="X12">
        <v>185.2</v>
      </c>
      <c r="Z12">
        <v>51525</v>
      </c>
      <c r="AA12">
        <v>1.1295875788452208</v>
      </c>
      <c r="AI12">
        <v>51525</v>
      </c>
      <c r="AJ12">
        <v>1.1295875788452208</v>
      </c>
    </row>
    <row r="13" spans="1:38" x14ac:dyDescent="0.25">
      <c r="B13">
        <v>3950</v>
      </c>
      <c r="C13">
        <v>51394</v>
      </c>
      <c r="D13">
        <v>88839</v>
      </c>
      <c r="E13">
        <v>34239</v>
      </c>
      <c r="F13">
        <v>6186</v>
      </c>
      <c r="H13">
        <v>45822</v>
      </c>
      <c r="J13">
        <f t="shared" si="0"/>
        <v>36921.599999999999</v>
      </c>
      <c r="K13">
        <f t="shared" si="1"/>
        <v>1.2410621424856996</v>
      </c>
      <c r="L13">
        <f t="shared" si="2"/>
        <v>88839</v>
      </c>
      <c r="M13">
        <f t="shared" si="3"/>
        <v>3950</v>
      </c>
      <c r="N13">
        <f t="shared" si="4"/>
        <v>36921.599999999999</v>
      </c>
      <c r="O13">
        <f t="shared" si="5"/>
        <v>84889</v>
      </c>
      <c r="Q13">
        <v>-1656</v>
      </c>
      <c r="R13">
        <v>-904</v>
      </c>
      <c r="T13">
        <v>-421.20000000000437</v>
      </c>
      <c r="U13">
        <v>273.40000000000146</v>
      </c>
      <c r="W13">
        <v>1473.2</v>
      </c>
      <c r="X13">
        <v>365</v>
      </c>
      <c r="Z13">
        <v>36921.599999999999</v>
      </c>
      <c r="AA13">
        <v>1.2410621424856996</v>
      </c>
      <c r="AI13">
        <v>36921.599999999999</v>
      </c>
      <c r="AJ13">
        <v>1.2410621424856996</v>
      </c>
    </row>
    <row r="14" spans="1:38" x14ac:dyDescent="0.25">
      <c r="B14">
        <v>108071</v>
      </c>
      <c r="C14">
        <v>36259</v>
      </c>
      <c r="D14">
        <v>3234</v>
      </c>
      <c r="E14">
        <v>37781</v>
      </c>
      <c r="F14">
        <v>87803</v>
      </c>
      <c r="H14">
        <v>92294</v>
      </c>
      <c r="J14">
        <f t="shared" si="0"/>
        <v>54629.599999999999</v>
      </c>
      <c r="K14">
        <f t="shared" si="1"/>
        <v>1.6894504078375094</v>
      </c>
      <c r="L14">
        <f t="shared" si="2"/>
        <v>108071</v>
      </c>
      <c r="M14">
        <f t="shared" si="3"/>
        <v>3234</v>
      </c>
      <c r="N14">
        <f t="shared" si="4"/>
        <v>54629.599999999999</v>
      </c>
      <c r="O14">
        <f t="shared" si="5"/>
        <v>104837</v>
      </c>
      <c r="Q14">
        <v>-3769</v>
      </c>
      <c r="R14">
        <v>8</v>
      </c>
      <c r="T14">
        <v>-376</v>
      </c>
      <c r="U14">
        <v>286.40000000000146</v>
      </c>
      <c r="W14">
        <v>2147.6000000000004</v>
      </c>
      <c r="X14">
        <v>320.39999999999998</v>
      </c>
      <c r="AD14">
        <v>54629.599999999999</v>
      </c>
      <c r="AE14">
        <v>1.6894504078375094</v>
      </c>
      <c r="AK14">
        <v>54629.599999999999</v>
      </c>
      <c r="AL14">
        <v>1.6894504078375094</v>
      </c>
    </row>
    <row r="15" spans="1:38" x14ac:dyDescent="0.25">
      <c r="B15">
        <v>86182</v>
      </c>
      <c r="C15">
        <v>86343</v>
      </c>
      <c r="D15">
        <v>69886</v>
      </c>
      <c r="E15">
        <v>76992</v>
      </c>
      <c r="F15">
        <v>116046</v>
      </c>
      <c r="H15">
        <v>131082</v>
      </c>
      <c r="J15">
        <f t="shared" si="0"/>
        <v>87089.8</v>
      </c>
      <c r="K15">
        <f t="shared" si="1"/>
        <v>1.5051360779333516</v>
      </c>
      <c r="L15">
        <f t="shared" si="2"/>
        <v>116046</v>
      </c>
      <c r="M15">
        <f t="shared" si="3"/>
        <v>69886</v>
      </c>
      <c r="N15">
        <f t="shared" si="4"/>
        <v>87089.8</v>
      </c>
      <c r="O15">
        <f t="shared" si="5"/>
        <v>46160</v>
      </c>
      <c r="Q15">
        <v>-1881</v>
      </c>
      <c r="R15">
        <v>7</v>
      </c>
      <c r="T15">
        <v>719.19999999999709</v>
      </c>
      <c r="U15">
        <v>68.400000000008731</v>
      </c>
      <c r="W15">
        <v>3011.2</v>
      </c>
      <c r="X15">
        <v>395.2</v>
      </c>
      <c r="AF15">
        <v>87089.8</v>
      </c>
      <c r="AG15">
        <v>1.5051360779333516</v>
      </c>
      <c r="AK15">
        <v>87089.8</v>
      </c>
      <c r="AL15">
        <v>1.5051360779333516</v>
      </c>
    </row>
    <row r="16" spans="1:38" x14ac:dyDescent="0.25">
      <c r="B16">
        <v>13587</v>
      </c>
      <c r="C16">
        <v>6027</v>
      </c>
      <c r="D16">
        <v>66105</v>
      </c>
      <c r="E16">
        <v>109390</v>
      </c>
      <c r="F16">
        <v>120848</v>
      </c>
      <c r="H16">
        <v>91707</v>
      </c>
      <c r="J16">
        <f t="shared" si="0"/>
        <v>63191.4</v>
      </c>
      <c r="K16">
        <f t="shared" si="1"/>
        <v>1.4512576078390413</v>
      </c>
      <c r="L16">
        <f t="shared" si="2"/>
        <v>120848</v>
      </c>
      <c r="M16">
        <f t="shared" si="3"/>
        <v>6027</v>
      </c>
      <c r="N16">
        <f t="shared" si="4"/>
        <v>63191.4</v>
      </c>
      <c r="O16">
        <f t="shared" si="5"/>
        <v>114821</v>
      </c>
      <c r="Q16">
        <v>-9276</v>
      </c>
      <c r="R16">
        <v>617</v>
      </c>
      <c r="T16">
        <v>978</v>
      </c>
      <c r="U16">
        <v>260.40000000000146</v>
      </c>
      <c r="W16">
        <v>3988.3999999999996</v>
      </c>
      <c r="X16">
        <v>313.2</v>
      </c>
      <c r="AF16">
        <v>63191.4</v>
      </c>
      <c r="AG16">
        <v>1.4512576078390413</v>
      </c>
      <c r="AK16">
        <v>63191.4</v>
      </c>
      <c r="AL16">
        <v>1.4512576078390413</v>
      </c>
    </row>
    <row r="17" spans="2:38" x14ac:dyDescent="0.25">
      <c r="B17">
        <v>26478</v>
      </c>
      <c r="C17">
        <v>107798</v>
      </c>
      <c r="D17">
        <v>93175</v>
      </c>
      <c r="E17">
        <v>42637</v>
      </c>
      <c r="F17">
        <v>57384</v>
      </c>
      <c r="H17">
        <v>110511</v>
      </c>
      <c r="J17">
        <f t="shared" si="0"/>
        <v>65494.400000000001</v>
      </c>
      <c r="K17">
        <f t="shared" si="1"/>
        <v>1.6873351004055308</v>
      </c>
      <c r="L17">
        <f t="shared" si="2"/>
        <v>107798</v>
      </c>
      <c r="M17">
        <f t="shared" si="3"/>
        <v>26478</v>
      </c>
      <c r="N17">
        <f t="shared" si="4"/>
        <v>65494.400000000001</v>
      </c>
      <c r="O17">
        <f t="shared" si="5"/>
        <v>81320</v>
      </c>
      <c r="Q17">
        <v>-1665</v>
      </c>
      <c r="R17">
        <v>-282</v>
      </c>
      <c r="T17">
        <v>-1073.2000000000044</v>
      </c>
      <c r="U17">
        <v>-10.799999999995634</v>
      </c>
      <c r="W17">
        <v>4858</v>
      </c>
      <c r="X17">
        <v>58.400000000000006</v>
      </c>
      <c r="AF17">
        <v>65494.400000000001</v>
      </c>
      <c r="AG17">
        <v>1.6873351004055308</v>
      </c>
      <c r="AK17">
        <v>65494.400000000001</v>
      </c>
      <c r="AL17">
        <v>1.6873351004055308</v>
      </c>
    </row>
    <row r="18" spans="2:38" x14ac:dyDescent="0.25">
      <c r="B18">
        <v>86623</v>
      </c>
      <c r="C18">
        <v>23790</v>
      </c>
      <c r="D18">
        <v>9072</v>
      </c>
      <c r="E18">
        <v>24738</v>
      </c>
      <c r="F18">
        <v>5038</v>
      </c>
      <c r="H18">
        <v>79376</v>
      </c>
      <c r="J18">
        <f t="shared" si="0"/>
        <v>29852.2</v>
      </c>
      <c r="K18">
        <f t="shared" si="1"/>
        <v>2.6589665083310443</v>
      </c>
      <c r="L18">
        <f t="shared" si="2"/>
        <v>86623</v>
      </c>
      <c r="M18">
        <f t="shared" si="3"/>
        <v>5038</v>
      </c>
      <c r="N18">
        <f t="shared" si="4"/>
        <v>29852.2</v>
      </c>
      <c r="O18">
        <f t="shared" si="5"/>
        <v>81585</v>
      </c>
      <c r="Q18">
        <v>-451</v>
      </c>
      <c r="R18">
        <v>1142</v>
      </c>
      <c r="T18">
        <v>3136.6000000000022</v>
      </c>
      <c r="U18">
        <v>-91.399999999997817</v>
      </c>
      <c r="W18">
        <v>3214.6</v>
      </c>
      <c r="X18">
        <v>91.399999999999991</v>
      </c>
      <c r="AD18">
        <v>29852.2</v>
      </c>
      <c r="AE18">
        <v>2.6589665083310443</v>
      </c>
      <c r="AK18">
        <v>29852.2</v>
      </c>
      <c r="AL18">
        <v>2.6589665083310443</v>
      </c>
    </row>
    <row r="19" spans="2:38" x14ac:dyDescent="0.25">
      <c r="B19">
        <v>117314</v>
      </c>
      <c r="C19">
        <v>97864</v>
      </c>
      <c r="D19">
        <v>121234</v>
      </c>
      <c r="E19">
        <v>73266</v>
      </c>
      <c r="F19">
        <v>110218</v>
      </c>
      <c r="H19">
        <v>148681</v>
      </c>
      <c r="J19">
        <f t="shared" si="0"/>
        <v>103979.2</v>
      </c>
      <c r="K19">
        <f t="shared" si="1"/>
        <v>1.4299109821964393</v>
      </c>
      <c r="L19">
        <f t="shared" si="2"/>
        <v>121234</v>
      </c>
      <c r="M19">
        <f t="shared" si="3"/>
        <v>73266</v>
      </c>
      <c r="N19">
        <f t="shared" si="4"/>
        <v>103979.2</v>
      </c>
      <c r="O19">
        <f t="shared" si="5"/>
        <v>47968</v>
      </c>
      <c r="Q19">
        <v>-4700</v>
      </c>
      <c r="R19">
        <v>17</v>
      </c>
      <c r="T19">
        <v>487</v>
      </c>
      <c r="U19">
        <v>-58</v>
      </c>
      <c r="W19">
        <v>1450.6</v>
      </c>
      <c r="X19">
        <v>192.4</v>
      </c>
      <c r="AF19">
        <v>103979.2</v>
      </c>
      <c r="AG19">
        <v>1.4299109821964393</v>
      </c>
      <c r="AI19">
        <v>103979.2</v>
      </c>
      <c r="AJ19">
        <v>1.4299109821964393</v>
      </c>
    </row>
    <row r="20" spans="2:38" x14ac:dyDescent="0.25">
      <c r="B20">
        <v>112145</v>
      </c>
      <c r="C20">
        <v>39768</v>
      </c>
      <c r="D20">
        <v>58495</v>
      </c>
      <c r="E20">
        <v>18952</v>
      </c>
      <c r="F20">
        <v>64958</v>
      </c>
      <c r="H20">
        <v>86111</v>
      </c>
      <c r="J20">
        <f t="shared" si="0"/>
        <v>58863.6</v>
      </c>
      <c r="K20">
        <f t="shared" si="1"/>
        <v>1.4628904790057013</v>
      </c>
      <c r="L20">
        <f t="shared" si="2"/>
        <v>112145</v>
      </c>
      <c r="M20">
        <f t="shared" si="3"/>
        <v>18952</v>
      </c>
      <c r="N20">
        <f t="shared" si="4"/>
        <v>58863.6</v>
      </c>
      <c r="O20">
        <f t="shared" si="5"/>
        <v>93193</v>
      </c>
      <c r="Q20">
        <v>-481</v>
      </c>
      <c r="R20">
        <v>522</v>
      </c>
      <c r="T20">
        <v>1201.1999999999971</v>
      </c>
      <c r="U20">
        <v>263.40000000000146</v>
      </c>
      <c r="W20">
        <v>5084.8</v>
      </c>
      <c r="X20">
        <v>572.20000000000005</v>
      </c>
      <c r="AD20">
        <v>58863.6</v>
      </c>
      <c r="AE20">
        <v>1.4628904790057013</v>
      </c>
      <c r="AK20">
        <v>58863.6</v>
      </c>
      <c r="AL20">
        <v>1.4628904790057013</v>
      </c>
    </row>
    <row r="21" spans="2:38" x14ac:dyDescent="0.25">
      <c r="B21">
        <v>66761</v>
      </c>
      <c r="C21">
        <v>102850</v>
      </c>
      <c r="D21">
        <v>46854</v>
      </c>
      <c r="E21">
        <v>77045</v>
      </c>
      <c r="F21">
        <v>61526</v>
      </c>
      <c r="H21">
        <v>71270</v>
      </c>
      <c r="J21">
        <f t="shared" si="0"/>
        <v>71007.199999999997</v>
      </c>
      <c r="K21">
        <f t="shared" si="1"/>
        <v>1.0037010331346681</v>
      </c>
      <c r="L21">
        <f t="shared" si="2"/>
        <v>102850</v>
      </c>
      <c r="M21">
        <f t="shared" si="3"/>
        <v>46854</v>
      </c>
      <c r="N21">
        <f t="shared" si="4"/>
        <v>71007.199999999997</v>
      </c>
      <c r="O21">
        <f t="shared" si="5"/>
        <v>55996</v>
      </c>
      <c r="Q21">
        <v>-4252</v>
      </c>
      <c r="R21">
        <v>-274</v>
      </c>
      <c r="T21">
        <v>-1267.6000000000058</v>
      </c>
      <c r="U21">
        <v>-170.60000000000582</v>
      </c>
      <c r="W21">
        <v>1510</v>
      </c>
      <c r="X21">
        <v>216.6</v>
      </c>
      <c r="AB21">
        <v>71007.199999999997</v>
      </c>
      <c r="AC21">
        <v>1.0037010331346681</v>
      </c>
      <c r="AI21">
        <v>71007.199999999997</v>
      </c>
      <c r="AJ21">
        <v>1.0037010331346681</v>
      </c>
    </row>
    <row r="22" spans="2:38" x14ac:dyDescent="0.25">
      <c r="B22">
        <v>84447</v>
      </c>
      <c r="C22">
        <v>72850</v>
      </c>
      <c r="D22">
        <v>38136</v>
      </c>
      <c r="E22">
        <v>93915</v>
      </c>
      <c r="F22">
        <v>19987</v>
      </c>
      <c r="H22">
        <v>105962</v>
      </c>
      <c r="J22">
        <f t="shared" si="0"/>
        <v>61867</v>
      </c>
      <c r="K22">
        <f t="shared" si="1"/>
        <v>1.7127386167100394</v>
      </c>
      <c r="L22">
        <f t="shared" si="2"/>
        <v>93915</v>
      </c>
      <c r="M22">
        <f t="shared" si="3"/>
        <v>19987</v>
      </c>
      <c r="N22">
        <f t="shared" si="4"/>
        <v>61867</v>
      </c>
      <c r="O22">
        <f t="shared" si="5"/>
        <v>73928</v>
      </c>
      <c r="Q22">
        <v>-6091</v>
      </c>
      <c r="R22">
        <v>-33</v>
      </c>
      <c r="T22">
        <v>-518.59999999999854</v>
      </c>
      <c r="U22">
        <v>61</v>
      </c>
      <c r="W22">
        <v>3573.8</v>
      </c>
      <c r="X22">
        <v>70.599999999999994</v>
      </c>
      <c r="AF22">
        <v>61867</v>
      </c>
      <c r="AG22">
        <v>1.7127386167100394</v>
      </c>
      <c r="AK22">
        <v>61867</v>
      </c>
      <c r="AL22">
        <v>1.7127386167100394</v>
      </c>
    </row>
    <row r="23" spans="2:38" x14ac:dyDescent="0.25">
      <c r="B23">
        <v>46092</v>
      </c>
      <c r="C23">
        <v>24803</v>
      </c>
      <c r="D23">
        <v>11455</v>
      </c>
      <c r="E23">
        <v>120089</v>
      </c>
      <c r="F23">
        <v>98833</v>
      </c>
      <c r="H23">
        <v>109678</v>
      </c>
      <c r="J23">
        <f t="shared" si="0"/>
        <v>60254.400000000001</v>
      </c>
      <c r="K23">
        <f t="shared" si="1"/>
        <v>1.8202488117050373</v>
      </c>
      <c r="L23">
        <f t="shared" si="2"/>
        <v>120089</v>
      </c>
      <c r="M23">
        <f t="shared" si="3"/>
        <v>11455</v>
      </c>
      <c r="N23">
        <f t="shared" si="4"/>
        <v>60254.400000000001</v>
      </c>
      <c r="O23">
        <f t="shared" si="5"/>
        <v>108634</v>
      </c>
      <c r="Q23">
        <v>-2867</v>
      </c>
      <c r="R23">
        <v>-518</v>
      </c>
      <c r="T23">
        <v>-335.40000000000146</v>
      </c>
      <c r="U23">
        <v>-187.79999999999563</v>
      </c>
      <c r="W23">
        <v>2210.6</v>
      </c>
      <c r="X23">
        <v>292.60000000000002</v>
      </c>
      <c r="AF23">
        <v>60254.400000000001</v>
      </c>
      <c r="AG23">
        <v>1.8202488117050373</v>
      </c>
      <c r="AK23">
        <v>60254.400000000001</v>
      </c>
      <c r="AL23">
        <v>1.8202488117050373</v>
      </c>
    </row>
    <row r="24" spans="2:38" x14ac:dyDescent="0.25">
      <c r="B24">
        <v>38187</v>
      </c>
      <c r="C24">
        <v>79523</v>
      </c>
      <c r="D24">
        <v>117781</v>
      </c>
      <c r="E24">
        <v>13100</v>
      </c>
      <c r="F24">
        <v>117166</v>
      </c>
      <c r="H24">
        <v>83486</v>
      </c>
      <c r="J24">
        <f t="shared" si="0"/>
        <v>73151.399999999994</v>
      </c>
      <c r="K24">
        <f t="shared" si="1"/>
        <v>1.1412768586793964</v>
      </c>
      <c r="L24">
        <f t="shared" si="2"/>
        <v>117781</v>
      </c>
      <c r="M24">
        <f t="shared" si="3"/>
        <v>13100</v>
      </c>
      <c r="N24">
        <f t="shared" si="4"/>
        <v>73151.399999999994</v>
      </c>
      <c r="O24">
        <f t="shared" si="5"/>
        <v>104681</v>
      </c>
      <c r="Q24">
        <v>-769</v>
      </c>
      <c r="R24">
        <v>404</v>
      </c>
      <c r="T24">
        <v>-796.20000000001164</v>
      </c>
      <c r="U24">
        <v>129.59999999999127</v>
      </c>
      <c r="W24">
        <v>822.2</v>
      </c>
      <c r="X24">
        <v>181.6</v>
      </c>
      <c r="AB24">
        <v>73151.399999999994</v>
      </c>
      <c r="AC24">
        <v>1.1412768586793964</v>
      </c>
      <c r="AI24">
        <v>73151.399999999994</v>
      </c>
      <c r="AJ24">
        <v>1.1412768586793964</v>
      </c>
    </row>
    <row r="25" spans="2:38" x14ac:dyDescent="0.25">
      <c r="B25">
        <v>23909</v>
      </c>
      <c r="C25">
        <v>29620</v>
      </c>
      <c r="D25">
        <v>76474</v>
      </c>
      <c r="E25">
        <v>79867</v>
      </c>
      <c r="F25">
        <v>32231</v>
      </c>
      <c r="H25">
        <v>105812</v>
      </c>
      <c r="J25">
        <f t="shared" si="0"/>
        <v>48420.2</v>
      </c>
      <c r="K25">
        <f t="shared" si="1"/>
        <v>2.1852863061284342</v>
      </c>
      <c r="L25">
        <f t="shared" si="2"/>
        <v>79867</v>
      </c>
      <c r="M25">
        <f t="shared" si="3"/>
        <v>23909</v>
      </c>
      <c r="N25">
        <f t="shared" si="4"/>
        <v>48420.2</v>
      </c>
      <c r="O25">
        <f t="shared" si="5"/>
        <v>55958</v>
      </c>
      <c r="Q25">
        <v>-214</v>
      </c>
      <c r="R25">
        <v>-750</v>
      </c>
      <c r="T25">
        <v>-1690</v>
      </c>
      <c r="U25">
        <v>346.79999999999563</v>
      </c>
      <c r="W25">
        <v>2808.8</v>
      </c>
      <c r="X25">
        <v>363.2</v>
      </c>
      <c r="AD25">
        <v>48420.2</v>
      </c>
      <c r="AE25">
        <v>2.1852863061284342</v>
      </c>
      <c r="AK25">
        <v>48420.2</v>
      </c>
      <c r="AL25">
        <v>2.1852863061284342</v>
      </c>
    </row>
    <row r="26" spans="2:38" x14ac:dyDescent="0.25">
      <c r="B26">
        <v>51079</v>
      </c>
      <c r="C26">
        <v>85206</v>
      </c>
      <c r="D26">
        <v>118143</v>
      </c>
      <c r="E26">
        <v>113540</v>
      </c>
      <c r="F26">
        <v>117655</v>
      </c>
      <c r="H26">
        <v>106439</v>
      </c>
      <c r="J26">
        <f t="shared" si="0"/>
        <v>97124.6</v>
      </c>
      <c r="K26">
        <f t="shared" si="1"/>
        <v>1.0959015532625103</v>
      </c>
      <c r="L26">
        <f t="shared" si="2"/>
        <v>118143</v>
      </c>
      <c r="M26">
        <f t="shared" si="3"/>
        <v>51079</v>
      </c>
      <c r="N26">
        <f t="shared" si="4"/>
        <v>97124.6</v>
      </c>
      <c r="O26">
        <f t="shared" si="5"/>
        <v>67064</v>
      </c>
      <c r="Q26">
        <v>1151</v>
      </c>
      <c r="R26">
        <v>-82</v>
      </c>
      <c r="T26">
        <v>-193</v>
      </c>
      <c r="U26">
        <v>97.600000000005821</v>
      </c>
      <c r="W26">
        <v>1803.4000000000003</v>
      </c>
      <c r="X26">
        <v>308.8</v>
      </c>
      <c r="AB26">
        <v>97124.6</v>
      </c>
      <c r="AC26">
        <v>1.0959015532625103</v>
      </c>
      <c r="AI26">
        <v>97124.6</v>
      </c>
      <c r="AJ26">
        <v>1.0959015532625103</v>
      </c>
    </row>
    <row r="27" spans="2:38" x14ac:dyDescent="0.25">
      <c r="B27">
        <v>65103</v>
      </c>
      <c r="C27">
        <v>46342</v>
      </c>
      <c r="D27">
        <v>35701</v>
      </c>
      <c r="E27">
        <v>47072</v>
      </c>
      <c r="F27">
        <v>7137</v>
      </c>
      <c r="H27">
        <v>80492</v>
      </c>
      <c r="J27">
        <f t="shared" si="0"/>
        <v>40271</v>
      </c>
      <c r="K27">
        <f t="shared" si="1"/>
        <v>1.9987584117603239</v>
      </c>
      <c r="L27">
        <f t="shared" si="2"/>
        <v>65103</v>
      </c>
      <c r="M27">
        <f t="shared" si="3"/>
        <v>7137</v>
      </c>
      <c r="N27">
        <f t="shared" si="4"/>
        <v>40271</v>
      </c>
      <c r="O27">
        <f t="shared" si="5"/>
        <v>57966</v>
      </c>
      <c r="Q27">
        <v>4355</v>
      </c>
      <c r="R27">
        <v>376</v>
      </c>
      <c r="T27">
        <v>-2336.1999999999971</v>
      </c>
      <c r="U27">
        <v>-214.59999999999854</v>
      </c>
      <c r="W27">
        <v>2397.8000000000002</v>
      </c>
      <c r="X27">
        <v>253.4</v>
      </c>
      <c r="AD27">
        <v>40271</v>
      </c>
      <c r="AE27">
        <v>1.9987584117603239</v>
      </c>
      <c r="AK27">
        <v>40271</v>
      </c>
      <c r="AL27">
        <v>1.9987584117603239</v>
      </c>
    </row>
    <row r="28" spans="2:38" x14ac:dyDescent="0.25">
      <c r="B28">
        <v>10341</v>
      </c>
      <c r="C28">
        <v>61500</v>
      </c>
      <c r="D28">
        <v>108800</v>
      </c>
      <c r="E28">
        <v>10738</v>
      </c>
      <c r="F28">
        <v>82641</v>
      </c>
      <c r="H28">
        <v>75735</v>
      </c>
      <c r="J28">
        <f t="shared" si="0"/>
        <v>54804</v>
      </c>
      <c r="K28">
        <f t="shared" si="1"/>
        <v>1.3819246770308737</v>
      </c>
      <c r="L28">
        <f t="shared" si="2"/>
        <v>108800</v>
      </c>
      <c r="M28">
        <f t="shared" si="3"/>
        <v>10341</v>
      </c>
      <c r="N28">
        <f t="shared" si="4"/>
        <v>54804</v>
      </c>
      <c r="O28">
        <f t="shared" si="5"/>
        <v>98459</v>
      </c>
      <c r="Q28">
        <v>-4830</v>
      </c>
      <c r="R28">
        <v>576</v>
      </c>
      <c r="T28">
        <v>-1726.8000000000029</v>
      </c>
      <c r="U28">
        <v>146.59999999999854</v>
      </c>
      <c r="W28">
        <v>2261.9999999999995</v>
      </c>
      <c r="X28">
        <v>357</v>
      </c>
      <c r="Z28">
        <v>54804</v>
      </c>
      <c r="AA28">
        <v>1.3819246770308737</v>
      </c>
      <c r="AK28">
        <v>54804</v>
      </c>
      <c r="AL28">
        <v>1.3819246770308737</v>
      </c>
    </row>
    <row r="29" spans="2:38" x14ac:dyDescent="0.25">
      <c r="B29">
        <v>42729</v>
      </c>
      <c r="C29">
        <v>29339</v>
      </c>
      <c r="D29">
        <v>95535</v>
      </c>
      <c r="E29">
        <v>80193</v>
      </c>
      <c r="F29">
        <v>52012</v>
      </c>
      <c r="H29">
        <v>112505</v>
      </c>
      <c r="J29">
        <f t="shared" si="0"/>
        <v>59961.599999999999</v>
      </c>
      <c r="K29">
        <f t="shared" si="1"/>
        <v>1.8762841551926568</v>
      </c>
      <c r="L29">
        <f t="shared" si="2"/>
        <v>95535</v>
      </c>
      <c r="M29">
        <f t="shared" si="3"/>
        <v>29339</v>
      </c>
      <c r="N29">
        <f t="shared" si="4"/>
        <v>59961.599999999999</v>
      </c>
      <c r="O29">
        <f t="shared" si="5"/>
        <v>66196</v>
      </c>
      <c r="Q29">
        <v>2666</v>
      </c>
      <c r="R29">
        <v>-11</v>
      </c>
      <c r="T29">
        <v>-1563</v>
      </c>
      <c r="U29">
        <v>185.40000000000146</v>
      </c>
      <c r="W29">
        <v>3037.8</v>
      </c>
      <c r="X29">
        <v>375.79999999999995</v>
      </c>
      <c r="AF29">
        <v>59961.599999999999</v>
      </c>
      <c r="AG29">
        <v>1.8762841551926568</v>
      </c>
      <c r="AK29">
        <v>59961.599999999999</v>
      </c>
      <c r="AL29">
        <v>1.8762841551926568</v>
      </c>
    </row>
    <row r="30" spans="2:38" x14ac:dyDescent="0.25">
      <c r="B30">
        <v>111471</v>
      </c>
      <c r="C30">
        <v>31209</v>
      </c>
      <c r="D30">
        <v>1976</v>
      </c>
      <c r="E30">
        <v>47144</v>
      </c>
      <c r="F30">
        <v>102253</v>
      </c>
      <c r="H30">
        <v>103669</v>
      </c>
      <c r="J30">
        <f t="shared" si="0"/>
        <v>58810.6</v>
      </c>
      <c r="K30">
        <f t="shared" si="1"/>
        <v>1.7627604547479536</v>
      </c>
      <c r="L30">
        <f t="shared" si="2"/>
        <v>111471</v>
      </c>
      <c r="M30">
        <f t="shared" si="3"/>
        <v>1976</v>
      </c>
      <c r="N30">
        <f t="shared" si="4"/>
        <v>58810.6</v>
      </c>
      <c r="O30">
        <f t="shared" si="5"/>
        <v>109495</v>
      </c>
      <c r="Q30">
        <v>-1988</v>
      </c>
      <c r="R30">
        <v>248</v>
      </c>
      <c r="T30">
        <v>3755.7999999999956</v>
      </c>
      <c r="U30">
        <v>-6</v>
      </c>
      <c r="W30">
        <v>4579</v>
      </c>
      <c r="X30">
        <v>9.1999999999999993</v>
      </c>
      <c r="AD30">
        <v>58810.6</v>
      </c>
      <c r="AE30">
        <v>1.7627604547479536</v>
      </c>
      <c r="AK30">
        <v>58810.6</v>
      </c>
      <c r="AL30">
        <v>1.7627604547479536</v>
      </c>
    </row>
    <row r="31" spans="2:38" x14ac:dyDescent="0.25">
      <c r="B31">
        <v>116437</v>
      </c>
      <c r="C31">
        <v>7965</v>
      </c>
      <c r="D31">
        <v>71925</v>
      </c>
      <c r="E31">
        <v>26616</v>
      </c>
      <c r="F31">
        <v>55631</v>
      </c>
      <c r="H31">
        <v>111744</v>
      </c>
      <c r="J31">
        <f t="shared" si="0"/>
        <v>55714.8</v>
      </c>
      <c r="K31">
        <f t="shared" si="1"/>
        <v>2.005643024833617</v>
      </c>
      <c r="L31">
        <f t="shared" si="2"/>
        <v>116437</v>
      </c>
      <c r="M31">
        <f t="shared" si="3"/>
        <v>7965</v>
      </c>
      <c r="N31">
        <f t="shared" si="4"/>
        <v>55714.8</v>
      </c>
      <c r="O31">
        <f t="shared" si="5"/>
        <v>108472</v>
      </c>
      <c r="Q31">
        <v>5226</v>
      </c>
      <c r="R31">
        <v>-71</v>
      </c>
      <c r="T31">
        <v>-3153</v>
      </c>
      <c r="U31">
        <v>-20.399999999994179</v>
      </c>
      <c r="W31">
        <v>4532.6000000000004</v>
      </c>
      <c r="X31">
        <v>420</v>
      </c>
      <c r="AD31">
        <v>55714.8</v>
      </c>
      <c r="AE31">
        <v>2.005643024833617</v>
      </c>
      <c r="AK31">
        <v>55714.8</v>
      </c>
      <c r="AL31">
        <v>2.005643024833617</v>
      </c>
    </row>
    <row r="32" spans="2:38" x14ac:dyDescent="0.25">
      <c r="B32">
        <v>43872</v>
      </c>
      <c r="C32">
        <v>94967</v>
      </c>
      <c r="D32">
        <v>92285</v>
      </c>
      <c r="E32">
        <v>30261</v>
      </c>
      <c r="F32">
        <v>92844</v>
      </c>
      <c r="H32">
        <v>83855</v>
      </c>
      <c r="J32">
        <f t="shared" si="0"/>
        <v>70845.8</v>
      </c>
      <c r="K32">
        <f t="shared" si="1"/>
        <v>1.1836269757699116</v>
      </c>
      <c r="L32">
        <f t="shared" si="2"/>
        <v>94967</v>
      </c>
      <c r="M32">
        <f t="shared" si="3"/>
        <v>30261</v>
      </c>
      <c r="N32">
        <f t="shared" si="4"/>
        <v>70845.8</v>
      </c>
      <c r="O32">
        <f t="shared" si="5"/>
        <v>64706</v>
      </c>
      <c r="Q32">
        <v>-2368</v>
      </c>
      <c r="R32">
        <v>-875</v>
      </c>
      <c r="T32">
        <v>3048.1999999999971</v>
      </c>
      <c r="U32">
        <v>143.19999999999709</v>
      </c>
      <c r="W32">
        <v>6557</v>
      </c>
      <c r="X32">
        <v>175.60000000000002</v>
      </c>
      <c r="AB32">
        <v>70845.8</v>
      </c>
      <c r="AC32">
        <v>1.1836269757699116</v>
      </c>
      <c r="AI32">
        <v>70845.8</v>
      </c>
      <c r="AJ32">
        <v>1.1836269757699116</v>
      </c>
    </row>
    <row r="33" spans="2:38" x14ac:dyDescent="0.25">
      <c r="B33">
        <v>81173</v>
      </c>
      <c r="C33">
        <v>36020</v>
      </c>
      <c r="D33">
        <v>49503</v>
      </c>
      <c r="E33">
        <v>104703</v>
      </c>
      <c r="F33">
        <v>18495</v>
      </c>
      <c r="H33">
        <v>76757</v>
      </c>
      <c r="J33">
        <f t="shared" si="0"/>
        <v>57978.8</v>
      </c>
      <c r="K33">
        <f t="shared" si="1"/>
        <v>1.3238804528551815</v>
      </c>
      <c r="L33">
        <f t="shared" si="2"/>
        <v>104703</v>
      </c>
      <c r="M33">
        <f t="shared" si="3"/>
        <v>18495</v>
      </c>
      <c r="N33">
        <f t="shared" si="4"/>
        <v>57978.8</v>
      </c>
      <c r="O33">
        <f t="shared" si="5"/>
        <v>86208</v>
      </c>
      <c r="Q33">
        <v>-1225</v>
      </c>
      <c r="R33">
        <v>-880</v>
      </c>
      <c r="T33">
        <v>1890.8000000000029</v>
      </c>
      <c r="U33">
        <v>-125.59999999999854</v>
      </c>
      <c r="W33">
        <v>2598.8000000000002</v>
      </c>
      <c r="X33">
        <v>203.20000000000002</v>
      </c>
      <c r="Z33">
        <v>57978.8</v>
      </c>
      <c r="AA33">
        <v>1.3238804528551815</v>
      </c>
      <c r="AI33">
        <v>57978.8</v>
      </c>
      <c r="AJ33">
        <v>1.3238804528551815</v>
      </c>
    </row>
    <row r="34" spans="2:38" x14ac:dyDescent="0.25">
      <c r="B34">
        <v>3573</v>
      </c>
      <c r="C34">
        <v>46230</v>
      </c>
      <c r="D34">
        <v>56345</v>
      </c>
      <c r="E34">
        <v>52393</v>
      </c>
      <c r="F34">
        <v>50075</v>
      </c>
      <c r="H34">
        <v>89038</v>
      </c>
      <c r="J34">
        <f t="shared" ref="J34:J65" si="6">AVERAGE(B34:F34)</f>
        <v>41723.199999999997</v>
      </c>
      <c r="K34">
        <f t="shared" ref="K34:K65" si="7">H34/J34</f>
        <v>2.1340165663228134</v>
      </c>
      <c r="L34">
        <f t="shared" ref="L34:L65" si="8">MAX(B34:F34)</f>
        <v>56345</v>
      </c>
      <c r="M34">
        <f t="shared" ref="M34:M65" si="9">MIN(B34:F34)</f>
        <v>3573</v>
      </c>
      <c r="N34">
        <f t="shared" ref="N34:N65" si="10">AVERAGE(B34:F34)</f>
        <v>41723.199999999997</v>
      </c>
      <c r="O34">
        <f t="shared" ref="O34:O65" si="11">L34-M34</f>
        <v>52772</v>
      </c>
      <c r="Q34">
        <v>-629</v>
      </c>
      <c r="R34">
        <v>-1</v>
      </c>
      <c r="T34">
        <v>-933.20000000000437</v>
      </c>
      <c r="U34">
        <v>102.19999999999709</v>
      </c>
      <c r="W34">
        <v>2451.1999999999998</v>
      </c>
      <c r="X34">
        <v>599</v>
      </c>
      <c r="AD34">
        <v>41723.199999999997</v>
      </c>
      <c r="AE34">
        <v>2.1340165663228134</v>
      </c>
      <c r="AK34">
        <v>41723.199999999997</v>
      </c>
      <c r="AL34">
        <v>2.1340165663228134</v>
      </c>
    </row>
    <row r="35" spans="2:38" x14ac:dyDescent="0.25">
      <c r="B35">
        <v>83999</v>
      </c>
      <c r="C35">
        <v>112459</v>
      </c>
      <c r="D35">
        <v>14199</v>
      </c>
      <c r="E35">
        <v>64802</v>
      </c>
      <c r="F35">
        <v>10320</v>
      </c>
      <c r="H35">
        <v>69979</v>
      </c>
      <c r="J35">
        <f t="shared" si="6"/>
        <v>57155.8</v>
      </c>
      <c r="K35">
        <f t="shared" si="7"/>
        <v>1.2243551835509257</v>
      </c>
      <c r="L35">
        <f t="shared" si="8"/>
        <v>112459</v>
      </c>
      <c r="M35">
        <f t="shared" si="9"/>
        <v>10320</v>
      </c>
      <c r="N35">
        <f t="shared" si="10"/>
        <v>57155.8</v>
      </c>
      <c r="O35">
        <f t="shared" si="11"/>
        <v>102139</v>
      </c>
      <c r="Q35">
        <v>-2591</v>
      </c>
      <c r="R35">
        <v>-40</v>
      </c>
      <c r="T35">
        <v>-39.19999999999709</v>
      </c>
      <c r="U35">
        <v>-57.599999999998545</v>
      </c>
      <c r="W35">
        <v>832.40000000000009</v>
      </c>
      <c r="X35">
        <v>154.4</v>
      </c>
      <c r="Z35">
        <v>57155.8</v>
      </c>
      <c r="AA35">
        <v>1.2243551835509257</v>
      </c>
      <c r="AI35">
        <v>57155.8</v>
      </c>
      <c r="AJ35">
        <v>1.2243551835509257</v>
      </c>
    </row>
    <row r="36" spans="2:38" x14ac:dyDescent="0.25">
      <c r="B36">
        <v>89756</v>
      </c>
      <c r="C36">
        <v>110652</v>
      </c>
      <c r="D36">
        <v>72051</v>
      </c>
      <c r="E36">
        <v>26690</v>
      </c>
      <c r="F36">
        <v>28682</v>
      </c>
      <c r="H36">
        <v>94552</v>
      </c>
      <c r="J36">
        <f t="shared" si="6"/>
        <v>65566.2</v>
      </c>
      <c r="K36">
        <f t="shared" si="7"/>
        <v>1.4420844886542152</v>
      </c>
      <c r="L36">
        <f t="shared" si="8"/>
        <v>110652</v>
      </c>
      <c r="M36">
        <f t="shared" si="9"/>
        <v>26690</v>
      </c>
      <c r="N36">
        <f t="shared" si="10"/>
        <v>65566.2</v>
      </c>
      <c r="O36">
        <f t="shared" si="11"/>
        <v>83962</v>
      </c>
      <c r="Q36">
        <v>-2618</v>
      </c>
      <c r="R36">
        <v>-534</v>
      </c>
      <c r="T36">
        <v>-1788.6000000000058</v>
      </c>
      <c r="U36">
        <v>-8</v>
      </c>
      <c r="W36">
        <v>4431.8</v>
      </c>
      <c r="X36">
        <v>258.8</v>
      </c>
      <c r="AB36">
        <v>65566.2</v>
      </c>
      <c r="AC36">
        <v>1.4420844886542152</v>
      </c>
      <c r="AI36">
        <v>65566.2</v>
      </c>
      <c r="AJ36">
        <v>1.4420844886542152</v>
      </c>
    </row>
    <row r="37" spans="2:38" x14ac:dyDescent="0.25">
      <c r="B37">
        <v>23334</v>
      </c>
      <c r="C37">
        <v>18959</v>
      </c>
      <c r="D37">
        <v>28732</v>
      </c>
      <c r="E37">
        <v>59392</v>
      </c>
      <c r="F37">
        <v>54402</v>
      </c>
      <c r="H37">
        <v>56159</v>
      </c>
      <c r="J37">
        <f t="shared" si="6"/>
        <v>36963.800000000003</v>
      </c>
      <c r="K37">
        <f t="shared" si="7"/>
        <v>1.5192972583987576</v>
      </c>
      <c r="L37">
        <f t="shared" si="8"/>
        <v>59392</v>
      </c>
      <c r="M37">
        <f t="shared" si="9"/>
        <v>18959</v>
      </c>
      <c r="N37">
        <f t="shared" si="10"/>
        <v>36963.800000000003</v>
      </c>
      <c r="O37">
        <f t="shared" si="11"/>
        <v>40433</v>
      </c>
      <c r="Q37">
        <v>-8170</v>
      </c>
      <c r="R37">
        <v>-24</v>
      </c>
      <c r="T37">
        <v>-1141.5999999999985</v>
      </c>
      <c r="U37">
        <v>264.40000000000146</v>
      </c>
      <c r="W37">
        <v>3068.4</v>
      </c>
      <c r="X37">
        <v>264.39999999999998</v>
      </c>
      <c r="AD37">
        <v>36963.800000000003</v>
      </c>
      <c r="AE37">
        <v>1.5192972583987576</v>
      </c>
      <c r="AK37">
        <v>36963.800000000003</v>
      </c>
      <c r="AL37">
        <v>1.5192972583987576</v>
      </c>
    </row>
    <row r="38" spans="2:38" x14ac:dyDescent="0.25">
      <c r="B38">
        <v>52849</v>
      </c>
      <c r="C38">
        <v>30701</v>
      </c>
      <c r="D38">
        <v>82709</v>
      </c>
      <c r="E38">
        <v>33202</v>
      </c>
      <c r="F38">
        <v>39399</v>
      </c>
      <c r="H38">
        <v>52416</v>
      </c>
      <c r="J38">
        <f t="shared" si="6"/>
        <v>47772</v>
      </c>
      <c r="K38">
        <f t="shared" si="7"/>
        <v>1.0972117558402412</v>
      </c>
      <c r="L38">
        <f t="shared" si="8"/>
        <v>82709</v>
      </c>
      <c r="M38">
        <f t="shared" si="9"/>
        <v>30701</v>
      </c>
      <c r="N38">
        <f t="shared" si="10"/>
        <v>47772</v>
      </c>
      <c r="O38">
        <f t="shared" si="11"/>
        <v>52008</v>
      </c>
      <c r="Q38">
        <v>-4533</v>
      </c>
      <c r="R38">
        <v>-186</v>
      </c>
      <c r="T38">
        <v>-542.40000000000146</v>
      </c>
      <c r="U38">
        <v>136</v>
      </c>
      <c r="W38">
        <v>4425.2</v>
      </c>
      <c r="X38">
        <v>260</v>
      </c>
      <c r="Z38">
        <v>47772</v>
      </c>
      <c r="AA38">
        <v>1.0972117558402412</v>
      </c>
      <c r="AI38">
        <v>47772</v>
      </c>
      <c r="AJ38">
        <v>1.0972117558402412</v>
      </c>
    </row>
    <row r="39" spans="2:38" x14ac:dyDescent="0.25">
      <c r="B39">
        <v>62897</v>
      </c>
      <c r="C39">
        <v>15888</v>
      </c>
      <c r="D39">
        <v>120877</v>
      </c>
      <c r="E39">
        <v>87875</v>
      </c>
      <c r="F39">
        <v>82722</v>
      </c>
      <c r="H39">
        <v>102931</v>
      </c>
      <c r="J39">
        <f t="shared" si="6"/>
        <v>74051.8</v>
      </c>
      <c r="K39">
        <f t="shared" si="7"/>
        <v>1.3899864689312076</v>
      </c>
      <c r="L39">
        <f t="shared" si="8"/>
        <v>120877</v>
      </c>
      <c r="M39">
        <f t="shared" si="9"/>
        <v>15888</v>
      </c>
      <c r="N39">
        <f t="shared" si="10"/>
        <v>74051.8</v>
      </c>
      <c r="O39">
        <f t="shared" si="11"/>
        <v>104989</v>
      </c>
      <c r="Q39">
        <v>3301</v>
      </c>
      <c r="R39">
        <v>14</v>
      </c>
      <c r="T39">
        <v>1383.4000000000087</v>
      </c>
      <c r="U39">
        <v>4.8000000000029104</v>
      </c>
      <c r="W39">
        <v>1781.4</v>
      </c>
      <c r="X39">
        <v>36.4</v>
      </c>
      <c r="AB39">
        <v>74051.8</v>
      </c>
      <c r="AC39">
        <v>1.3899864689312076</v>
      </c>
      <c r="AI39">
        <v>74051.8</v>
      </c>
      <c r="AJ39">
        <v>1.3899864689312076</v>
      </c>
    </row>
    <row r="40" spans="2:38" x14ac:dyDescent="0.25">
      <c r="B40">
        <v>27159</v>
      </c>
      <c r="C40">
        <v>83873</v>
      </c>
      <c r="D40">
        <v>10464</v>
      </c>
      <c r="E40">
        <v>112964</v>
      </c>
      <c r="F40">
        <v>49125</v>
      </c>
      <c r="H40">
        <v>124070</v>
      </c>
      <c r="J40">
        <f t="shared" si="6"/>
        <v>56717</v>
      </c>
      <c r="K40">
        <f t="shared" si="7"/>
        <v>2.1875275490593649</v>
      </c>
      <c r="L40">
        <f t="shared" si="8"/>
        <v>112964</v>
      </c>
      <c r="M40">
        <f t="shared" si="9"/>
        <v>10464</v>
      </c>
      <c r="N40">
        <f t="shared" si="10"/>
        <v>56717</v>
      </c>
      <c r="O40">
        <f t="shared" si="11"/>
        <v>102500</v>
      </c>
      <c r="Q40">
        <v>4637</v>
      </c>
      <c r="R40">
        <v>130</v>
      </c>
      <c r="T40">
        <v>-1954</v>
      </c>
      <c r="U40">
        <v>380.59999999999854</v>
      </c>
      <c r="W40">
        <v>2006.8</v>
      </c>
      <c r="X40">
        <v>381.79999999999995</v>
      </c>
      <c r="AD40">
        <v>56717</v>
      </c>
      <c r="AE40">
        <v>2.1875275490593649</v>
      </c>
      <c r="AK40">
        <v>56717</v>
      </c>
      <c r="AL40">
        <v>2.1875275490593649</v>
      </c>
    </row>
    <row r="41" spans="2:38" x14ac:dyDescent="0.25">
      <c r="B41">
        <v>67927</v>
      </c>
      <c r="C41">
        <v>49997</v>
      </c>
      <c r="D41">
        <v>92147</v>
      </c>
      <c r="E41">
        <v>82824</v>
      </c>
      <c r="F41">
        <v>80978</v>
      </c>
      <c r="H41">
        <v>131032</v>
      </c>
      <c r="J41">
        <f t="shared" si="6"/>
        <v>74774.600000000006</v>
      </c>
      <c r="K41">
        <f t="shared" si="7"/>
        <v>1.7523597585276283</v>
      </c>
      <c r="L41">
        <f t="shared" si="8"/>
        <v>92147</v>
      </c>
      <c r="M41">
        <f t="shared" si="9"/>
        <v>49997</v>
      </c>
      <c r="N41">
        <f t="shared" si="10"/>
        <v>74774.600000000006</v>
      </c>
      <c r="O41">
        <f t="shared" si="11"/>
        <v>42150</v>
      </c>
      <c r="Q41">
        <v>4096</v>
      </c>
      <c r="R41">
        <v>197</v>
      </c>
      <c r="T41">
        <v>408.80000000000291</v>
      </c>
      <c r="U41">
        <v>-191.19999999999709</v>
      </c>
      <c r="W41">
        <v>4155.6000000000004</v>
      </c>
      <c r="X41">
        <v>239.6</v>
      </c>
      <c r="AF41">
        <v>74774.600000000006</v>
      </c>
      <c r="AG41">
        <v>1.7523597585276283</v>
      </c>
      <c r="AK41">
        <v>74774.600000000006</v>
      </c>
      <c r="AL41">
        <v>1.7523597585276283</v>
      </c>
    </row>
    <row r="42" spans="2:38" x14ac:dyDescent="0.25">
      <c r="B42">
        <v>90911</v>
      </c>
      <c r="C42">
        <v>56932</v>
      </c>
      <c r="D42">
        <v>93983</v>
      </c>
      <c r="E42">
        <v>42949</v>
      </c>
      <c r="F42">
        <v>46016</v>
      </c>
      <c r="H42">
        <v>69817</v>
      </c>
      <c r="J42">
        <f t="shared" si="6"/>
        <v>66158.2</v>
      </c>
      <c r="K42">
        <f t="shared" si="7"/>
        <v>1.0553038020986061</v>
      </c>
      <c r="L42">
        <f t="shared" si="8"/>
        <v>93983</v>
      </c>
      <c r="M42">
        <f t="shared" si="9"/>
        <v>42949</v>
      </c>
      <c r="N42">
        <f t="shared" si="10"/>
        <v>66158.2</v>
      </c>
      <c r="O42">
        <f t="shared" si="11"/>
        <v>51034</v>
      </c>
      <c r="Q42">
        <v>-3122</v>
      </c>
      <c r="R42">
        <v>-498</v>
      </c>
      <c r="T42">
        <v>1042</v>
      </c>
      <c r="U42">
        <v>186.19999999999709</v>
      </c>
      <c r="W42">
        <v>2672.4</v>
      </c>
      <c r="X42">
        <v>251</v>
      </c>
      <c r="AB42">
        <v>66158.2</v>
      </c>
      <c r="AC42">
        <v>1.0553038020986061</v>
      </c>
      <c r="AI42">
        <v>66158.2</v>
      </c>
      <c r="AJ42">
        <v>1.0553038020986061</v>
      </c>
    </row>
    <row r="43" spans="2:38" x14ac:dyDescent="0.25">
      <c r="B43">
        <v>48136</v>
      </c>
      <c r="C43">
        <v>8726</v>
      </c>
      <c r="D43">
        <v>83337</v>
      </c>
      <c r="E43">
        <v>83489</v>
      </c>
      <c r="F43">
        <v>106112</v>
      </c>
      <c r="H43">
        <v>73298</v>
      </c>
      <c r="J43">
        <f t="shared" si="6"/>
        <v>65960</v>
      </c>
      <c r="K43">
        <f t="shared" si="7"/>
        <v>1.1112492419648272</v>
      </c>
      <c r="L43">
        <f t="shared" si="8"/>
        <v>106112</v>
      </c>
      <c r="M43">
        <f t="shared" si="9"/>
        <v>8726</v>
      </c>
      <c r="N43">
        <f t="shared" si="10"/>
        <v>65960</v>
      </c>
      <c r="O43">
        <f t="shared" si="11"/>
        <v>97386</v>
      </c>
      <c r="Q43">
        <v>-3577</v>
      </c>
      <c r="R43">
        <v>-30</v>
      </c>
      <c r="T43">
        <v>720.80000000000291</v>
      </c>
      <c r="U43">
        <v>13.19999999999709</v>
      </c>
      <c r="W43">
        <v>2937.6</v>
      </c>
      <c r="X43">
        <v>42</v>
      </c>
      <c r="AB43">
        <v>65960</v>
      </c>
      <c r="AC43">
        <v>1.1112492419648272</v>
      </c>
      <c r="AI43">
        <v>65960</v>
      </c>
      <c r="AJ43">
        <v>1.1112492419648272</v>
      </c>
    </row>
    <row r="44" spans="2:38" x14ac:dyDescent="0.25">
      <c r="B44">
        <v>56038</v>
      </c>
      <c r="C44">
        <v>106813</v>
      </c>
      <c r="D44">
        <v>62644</v>
      </c>
      <c r="E44">
        <v>77648</v>
      </c>
      <c r="F44">
        <v>76243</v>
      </c>
      <c r="H44">
        <v>125280</v>
      </c>
      <c r="J44">
        <f t="shared" si="6"/>
        <v>75877.2</v>
      </c>
      <c r="K44">
        <f t="shared" si="7"/>
        <v>1.6510888646391801</v>
      </c>
      <c r="L44">
        <f t="shared" si="8"/>
        <v>106813</v>
      </c>
      <c r="M44">
        <f t="shared" si="9"/>
        <v>56038</v>
      </c>
      <c r="N44">
        <f t="shared" si="10"/>
        <v>75877.2</v>
      </c>
      <c r="O44">
        <f t="shared" si="11"/>
        <v>50775</v>
      </c>
      <c r="Q44">
        <v>-180</v>
      </c>
      <c r="R44">
        <v>6</v>
      </c>
      <c r="T44">
        <v>724.19999999999709</v>
      </c>
      <c r="U44">
        <v>-361.19999999999709</v>
      </c>
      <c r="W44">
        <v>2325.8000000000002</v>
      </c>
      <c r="X44">
        <v>491.59999999999997</v>
      </c>
      <c r="AF44">
        <v>75877.2</v>
      </c>
      <c r="AG44">
        <v>1.6510888646391801</v>
      </c>
      <c r="AK44">
        <v>75877.2</v>
      </c>
      <c r="AL44">
        <v>1.6510888646391801</v>
      </c>
    </row>
    <row r="45" spans="2:38" x14ac:dyDescent="0.25">
      <c r="B45">
        <v>80227</v>
      </c>
      <c r="C45">
        <v>34036</v>
      </c>
      <c r="D45">
        <v>82654</v>
      </c>
      <c r="E45">
        <v>63875</v>
      </c>
      <c r="F45">
        <v>109936</v>
      </c>
      <c r="H45">
        <v>90391</v>
      </c>
      <c r="J45">
        <f t="shared" si="6"/>
        <v>74145.600000000006</v>
      </c>
      <c r="K45">
        <f t="shared" si="7"/>
        <v>1.2191013357501994</v>
      </c>
      <c r="L45">
        <f t="shared" si="8"/>
        <v>109936</v>
      </c>
      <c r="M45">
        <f t="shared" si="9"/>
        <v>34036</v>
      </c>
      <c r="N45">
        <f t="shared" si="10"/>
        <v>74145.600000000006</v>
      </c>
      <c r="O45">
        <f t="shared" si="11"/>
        <v>75900</v>
      </c>
      <c r="Q45">
        <v>-3827</v>
      </c>
      <c r="R45">
        <v>831</v>
      </c>
      <c r="T45">
        <v>936</v>
      </c>
      <c r="U45">
        <v>471.20000000001164</v>
      </c>
      <c r="W45">
        <v>1806.4</v>
      </c>
      <c r="X45">
        <v>550</v>
      </c>
      <c r="AB45">
        <v>74145.600000000006</v>
      </c>
      <c r="AC45">
        <v>1.2191013357501994</v>
      </c>
      <c r="AI45">
        <v>74145.600000000006</v>
      </c>
      <c r="AJ45">
        <v>1.2191013357501994</v>
      </c>
    </row>
    <row r="46" spans="2:38" x14ac:dyDescent="0.25">
      <c r="B46">
        <v>80955</v>
      </c>
      <c r="C46">
        <v>116244</v>
      </c>
      <c r="D46">
        <v>47269</v>
      </c>
      <c r="E46">
        <v>119086</v>
      </c>
      <c r="F46">
        <v>78607</v>
      </c>
      <c r="H46">
        <v>104183</v>
      </c>
      <c r="J46">
        <f t="shared" si="6"/>
        <v>88432.2</v>
      </c>
      <c r="K46">
        <f t="shared" si="7"/>
        <v>1.1781115928360937</v>
      </c>
      <c r="L46">
        <f t="shared" si="8"/>
        <v>119086</v>
      </c>
      <c r="M46">
        <f t="shared" si="9"/>
        <v>47269</v>
      </c>
      <c r="N46">
        <f t="shared" si="10"/>
        <v>88432.2</v>
      </c>
      <c r="O46">
        <f t="shared" si="11"/>
        <v>71817</v>
      </c>
      <c r="Q46">
        <v>6890</v>
      </c>
      <c r="R46">
        <v>-2</v>
      </c>
      <c r="T46">
        <v>1471.1999999999971</v>
      </c>
      <c r="U46">
        <v>-383</v>
      </c>
      <c r="W46">
        <v>2692.8</v>
      </c>
      <c r="X46">
        <v>395.4</v>
      </c>
      <c r="AB46">
        <v>88432.2</v>
      </c>
      <c r="AC46">
        <v>1.1781115928360937</v>
      </c>
      <c r="AI46">
        <v>88432.2</v>
      </c>
      <c r="AJ46">
        <v>1.1781115928360937</v>
      </c>
    </row>
    <row r="47" spans="2:38" x14ac:dyDescent="0.25">
      <c r="B47">
        <v>11222</v>
      </c>
      <c r="C47">
        <v>91656</v>
      </c>
      <c r="D47">
        <v>17678</v>
      </c>
      <c r="E47">
        <v>15843</v>
      </c>
      <c r="F47">
        <v>69794</v>
      </c>
      <c r="H47">
        <v>56118</v>
      </c>
      <c r="J47">
        <f t="shared" si="6"/>
        <v>41238.6</v>
      </c>
      <c r="K47">
        <f t="shared" si="7"/>
        <v>1.3608124427114403</v>
      </c>
      <c r="L47">
        <f t="shared" si="8"/>
        <v>91656</v>
      </c>
      <c r="M47">
        <f t="shared" si="9"/>
        <v>11222</v>
      </c>
      <c r="N47">
        <f t="shared" si="10"/>
        <v>41238.6</v>
      </c>
      <c r="O47">
        <f t="shared" si="11"/>
        <v>80434</v>
      </c>
      <c r="Q47">
        <v>-1938</v>
      </c>
      <c r="R47">
        <v>779</v>
      </c>
      <c r="T47">
        <v>378</v>
      </c>
      <c r="U47">
        <v>-315.20000000000437</v>
      </c>
      <c r="W47">
        <v>1627.6</v>
      </c>
      <c r="X47">
        <v>437.2</v>
      </c>
      <c r="Z47">
        <v>41238.6</v>
      </c>
      <c r="AA47">
        <v>1.3608124427114403</v>
      </c>
      <c r="AI47">
        <v>41238.6</v>
      </c>
      <c r="AJ47">
        <v>1.3608124427114403</v>
      </c>
    </row>
    <row r="48" spans="2:38" x14ac:dyDescent="0.25">
      <c r="B48">
        <v>11284</v>
      </c>
      <c r="C48">
        <v>76128</v>
      </c>
      <c r="D48">
        <v>68466</v>
      </c>
      <c r="E48">
        <v>38248</v>
      </c>
      <c r="F48">
        <v>80918</v>
      </c>
      <c r="H48">
        <v>81601</v>
      </c>
      <c r="J48">
        <f t="shared" si="6"/>
        <v>55008.800000000003</v>
      </c>
      <c r="K48">
        <f t="shared" si="7"/>
        <v>1.4834171987027529</v>
      </c>
      <c r="L48">
        <f t="shared" si="8"/>
        <v>80918</v>
      </c>
      <c r="M48">
        <f t="shared" si="9"/>
        <v>11284</v>
      </c>
      <c r="N48">
        <f t="shared" si="10"/>
        <v>55008.800000000003</v>
      </c>
      <c r="O48">
        <f t="shared" si="11"/>
        <v>69634</v>
      </c>
      <c r="Q48">
        <v>913</v>
      </c>
      <c r="R48">
        <v>5</v>
      </c>
      <c r="T48">
        <v>1454.6000000000058</v>
      </c>
      <c r="U48">
        <v>455</v>
      </c>
      <c r="W48">
        <v>4082.2</v>
      </c>
      <c r="X48">
        <v>455</v>
      </c>
      <c r="AD48">
        <v>55008.800000000003</v>
      </c>
      <c r="AE48">
        <v>1.4834171987027529</v>
      </c>
      <c r="AI48">
        <v>55008.800000000003</v>
      </c>
      <c r="AJ48">
        <v>1.4834171987027529</v>
      </c>
    </row>
    <row r="49" spans="2:38" x14ac:dyDescent="0.25">
      <c r="B49">
        <v>107552</v>
      </c>
      <c r="C49">
        <v>107813</v>
      </c>
      <c r="D49">
        <v>79684</v>
      </c>
      <c r="E49">
        <v>20764</v>
      </c>
      <c r="F49">
        <v>96414</v>
      </c>
      <c r="H49">
        <v>112476</v>
      </c>
      <c r="J49">
        <f t="shared" si="6"/>
        <v>82445.399999999994</v>
      </c>
      <c r="K49">
        <f t="shared" si="7"/>
        <v>1.3642483389006543</v>
      </c>
      <c r="L49">
        <f t="shared" si="8"/>
        <v>107813</v>
      </c>
      <c r="M49">
        <f t="shared" si="9"/>
        <v>20764</v>
      </c>
      <c r="N49">
        <f t="shared" si="10"/>
        <v>82445.399999999994</v>
      </c>
      <c r="O49">
        <f t="shared" si="11"/>
        <v>87049</v>
      </c>
      <c r="Q49">
        <v>3621</v>
      </c>
      <c r="R49">
        <v>-7</v>
      </c>
      <c r="T49">
        <v>1265.3999999999942</v>
      </c>
      <c r="U49">
        <v>341.39999999999418</v>
      </c>
      <c r="W49">
        <v>3171.4</v>
      </c>
      <c r="X49">
        <v>431.4</v>
      </c>
      <c r="AB49">
        <v>82445.399999999994</v>
      </c>
      <c r="AC49">
        <v>1.3642483389006543</v>
      </c>
      <c r="AI49">
        <v>82445.399999999994</v>
      </c>
      <c r="AJ49">
        <v>1.3642483389006543</v>
      </c>
    </row>
    <row r="50" spans="2:38" x14ac:dyDescent="0.25">
      <c r="B50">
        <v>39528</v>
      </c>
      <c r="C50">
        <v>66496</v>
      </c>
      <c r="D50">
        <v>63907</v>
      </c>
      <c r="E50">
        <v>58666</v>
      </c>
      <c r="F50">
        <v>68389</v>
      </c>
      <c r="H50">
        <v>97834</v>
      </c>
      <c r="J50">
        <f t="shared" si="6"/>
        <v>59397.2</v>
      </c>
      <c r="K50">
        <f t="shared" si="7"/>
        <v>1.6471146788064084</v>
      </c>
      <c r="L50">
        <f t="shared" si="8"/>
        <v>68389</v>
      </c>
      <c r="M50">
        <f t="shared" si="9"/>
        <v>39528</v>
      </c>
      <c r="N50">
        <f t="shared" si="10"/>
        <v>59397.2</v>
      </c>
      <c r="O50">
        <f t="shared" si="11"/>
        <v>28861</v>
      </c>
      <c r="Q50">
        <v>172</v>
      </c>
      <c r="R50">
        <v>706</v>
      </c>
      <c r="T50">
        <v>-2201.2000000000044</v>
      </c>
      <c r="U50">
        <v>134.19999999999709</v>
      </c>
      <c r="W50">
        <v>2838.8</v>
      </c>
      <c r="X50">
        <v>641.79999999999995</v>
      </c>
      <c r="AF50">
        <v>59397.2</v>
      </c>
      <c r="AG50">
        <v>1.6471146788064084</v>
      </c>
      <c r="AK50">
        <v>59397.2</v>
      </c>
      <c r="AL50">
        <v>1.6471146788064084</v>
      </c>
    </row>
    <row r="51" spans="2:38" x14ac:dyDescent="0.25">
      <c r="B51">
        <v>21637</v>
      </c>
      <c r="C51">
        <v>62530</v>
      </c>
      <c r="D51">
        <v>48046</v>
      </c>
      <c r="E51">
        <v>58799</v>
      </c>
      <c r="F51">
        <v>76651</v>
      </c>
      <c r="H51">
        <v>55896</v>
      </c>
      <c r="J51">
        <f t="shared" si="6"/>
        <v>53532.6</v>
      </c>
      <c r="K51">
        <f t="shared" si="7"/>
        <v>1.044148799049551</v>
      </c>
      <c r="L51">
        <f t="shared" si="8"/>
        <v>76651</v>
      </c>
      <c r="M51">
        <f t="shared" si="9"/>
        <v>21637</v>
      </c>
      <c r="N51">
        <f t="shared" si="10"/>
        <v>53532.6</v>
      </c>
      <c r="O51">
        <f t="shared" si="11"/>
        <v>55014</v>
      </c>
      <c r="Q51">
        <v>-5481</v>
      </c>
      <c r="R51">
        <v>314</v>
      </c>
      <c r="T51">
        <v>-2235.5999999999985</v>
      </c>
      <c r="U51">
        <v>20.599999999998545</v>
      </c>
      <c r="W51">
        <v>2254</v>
      </c>
      <c r="X51">
        <v>463.79999999999995</v>
      </c>
      <c r="Z51">
        <v>53532.6</v>
      </c>
      <c r="AA51">
        <v>1.044148799049551</v>
      </c>
      <c r="AI51">
        <v>53532.6</v>
      </c>
      <c r="AJ51">
        <v>1.044148799049551</v>
      </c>
    </row>
    <row r="52" spans="2:38" x14ac:dyDescent="0.25">
      <c r="B52">
        <v>100669</v>
      </c>
      <c r="C52">
        <v>42667</v>
      </c>
      <c r="D52">
        <v>14217</v>
      </c>
      <c r="E52">
        <v>1508</v>
      </c>
      <c r="F52">
        <v>49916</v>
      </c>
      <c r="H52">
        <v>61589</v>
      </c>
      <c r="J52">
        <f t="shared" si="6"/>
        <v>41795.4</v>
      </c>
      <c r="K52">
        <f t="shared" si="7"/>
        <v>1.473583217291855</v>
      </c>
      <c r="L52">
        <f t="shared" si="8"/>
        <v>100669</v>
      </c>
      <c r="M52">
        <f t="shared" si="9"/>
        <v>1508</v>
      </c>
      <c r="N52">
        <f t="shared" si="10"/>
        <v>41795.4</v>
      </c>
      <c r="O52">
        <f t="shared" si="11"/>
        <v>99161</v>
      </c>
      <c r="Q52">
        <v>-5692</v>
      </c>
      <c r="R52">
        <v>-1130</v>
      </c>
      <c r="T52">
        <v>49.200000000004366</v>
      </c>
      <c r="U52">
        <v>541.20000000000437</v>
      </c>
      <c r="W52">
        <v>4247.6000000000004</v>
      </c>
      <c r="X52">
        <v>550.79999999999995</v>
      </c>
      <c r="AD52">
        <v>41795.4</v>
      </c>
      <c r="AE52">
        <v>1.473583217291855</v>
      </c>
      <c r="AK52">
        <v>41795.4</v>
      </c>
      <c r="AL52">
        <v>1.473583217291855</v>
      </c>
    </row>
    <row r="53" spans="2:38" x14ac:dyDescent="0.25">
      <c r="B53">
        <v>112572</v>
      </c>
      <c r="C53">
        <v>73370</v>
      </c>
      <c r="D53">
        <v>2046</v>
      </c>
      <c r="E53">
        <v>112749</v>
      </c>
      <c r="F53">
        <v>92706</v>
      </c>
      <c r="H53">
        <v>103103</v>
      </c>
      <c r="J53">
        <f t="shared" si="6"/>
        <v>78688.600000000006</v>
      </c>
      <c r="K53">
        <f t="shared" si="7"/>
        <v>1.3102660359950487</v>
      </c>
      <c r="L53">
        <f t="shared" si="8"/>
        <v>112749</v>
      </c>
      <c r="M53">
        <f t="shared" si="9"/>
        <v>2046</v>
      </c>
      <c r="N53">
        <f t="shared" si="10"/>
        <v>78688.600000000006</v>
      </c>
      <c r="O53">
        <f t="shared" si="11"/>
        <v>110703</v>
      </c>
      <c r="Q53">
        <v>3104</v>
      </c>
      <c r="R53">
        <v>-251</v>
      </c>
      <c r="T53">
        <v>1444.6000000000058</v>
      </c>
      <c r="U53">
        <v>-118.39999999999418</v>
      </c>
      <c r="W53">
        <v>3011</v>
      </c>
      <c r="X53">
        <v>123.6</v>
      </c>
      <c r="AB53">
        <v>78688.600000000006</v>
      </c>
      <c r="AC53">
        <v>1.3102660359950487</v>
      </c>
      <c r="AK53">
        <v>78688.600000000006</v>
      </c>
      <c r="AL53">
        <v>1.3102660359950487</v>
      </c>
    </row>
    <row r="54" spans="2:38" x14ac:dyDescent="0.25">
      <c r="B54">
        <v>22721</v>
      </c>
      <c r="C54">
        <v>11934</v>
      </c>
      <c r="D54">
        <v>23123</v>
      </c>
      <c r="E54">
        <v>12614</v>
      </c>
      <c r="F54">
        <v>74784</v>
      </c>
      <c r="H54">
        <v>39303</v>
      </c>
      <c r="J54">
        <f t="shared" si="6"/>
        <v>29035.200000000001</v>
      </c>
      <c r="K54">
        <f t="shared" si="7"/>
        <v>1.3536328318730368</v>
      </c>
      <c r="L54">
        <f t="shared" si="8"/>
        <v>74784</v>
      </c>
      <c r="M54">
        <f t="shared" si="9"/>
        <v>11934</v>
      </c>
      <c r="N54">
        <f t="shared" si="10"/>
        <v>29035.200000000001</v>
      </c>
      <c r="O54">
        <f t="shared" si="11"/>
        <v>62850</v>
      </c>
      <c r="Q54">
        <v>5970</v>
      </c>
      <c r="R54">
        <v>828</v>
      </c>
      <c r="T54">
        <v>-42</v>
      </c>
      <c r="U54">
        <v>75.799999999999272</v>
      </c>
      <c r="W54">
        <v>5160</v>
      </c>
      <c r="X54">
        <v>75.8</v>
      </c>
      <c r="Z54">
        <v>29035.200000000001</v>
      </c>
      <c r="AA54">
        <v>1.3536328318730368</v>
      </c>
      <c r="AI54">
        <v>29035.200000000001</v>
      </c>
      <c r="AJ54">
        <v>1.3536328318730368</v>
      </c>
    </row>
    <row r="55" spans="2:38" x14ac:dyDescent="0.25">
      <c r="B55">
        <v>30517</v>
      </c>
      <c r="C55">
        <v>102953</v>
      </c>
      <c r="D55">
        <v>102503</v>
      </c>
      <c r="E55">
        <v>18427</v>
      </c>
      <c r="F55">
        <v>12842</v>
      </c>
      <c r="H55">
        <v>89911</v>
      </c>
      <c r="J55">
        <f t="shared" si="6"/>
        <v>53448.4</v>
      </c>
      <c r="K55">
        <f t="shared" si="7"/>
        <v>1.68220189940204</v>
      </c>
      <c r="L55">
        <f t="shared" si="8"/>
        <v>102953</v>
      </c>
      <c r="M55">
        <f t="shared" si="9"/>
        <v>12842</v>
      </c>
      <c r="N55">
        <f t="shared" si="10"/>
        <v>53448.4</v>
      </c>
      <c r="O55">
        <f t="shared" si="11"/>
        <v>90111</v>
      </c>
      <c r="Q55">
        <v>2089</v>
      </c>
      <c r="R55">
        <v>80</v>
      </c>
      <c r="T55">
        <v>115.59999999999854</v>
      </c>
      <c r="U55">
        <v>42</v>
      </c>
      <c r="W55">
        <v>1976</v>
      </c>
      <c r="X55">
        <v>233.60000000000002</v>
      </c>
      <c r="AD55">
        <v>53448.4</v>
      </c>
      <c r="AE55">
        <v>1.68220189940204</v>
      </c>
      <c r="AK55">
        <v>53448.4</v>
      </c>
      <c r="AL55">
        <v>1.68220189940204</v>
      </c>
    </row>
    <row r="56" spans="2:38" x14ac:dyDescent="0.25">
      <c r="B56">
        <v>37010</v>
      </c>
      <c r="C56">
        <v>43741</v>
      </c>
      <c r="D56">
        <v>57944</v>
      </c>
      <c r="E56">
        <v>2072</v>
      </c>
      <c r="F56">
        <v>115734</v>
      </c>
      <c r="H56">
        <v>68592</v>
      </c>
      <c r="J56">
        <f t="shared" si="6"/>
        <v>51300.2</v>
      </c>
      <c r="K56">
        <f t="shared" si="7"/>
        <v>1.3370708106401146</v>
      </c>
      <c r="L56">
        <f t="shared" si="8"/>
        <v>115734</v>
      </c>
      <c r="M56">
        <f t="shared" si="9"/>
        <v>2072</v>
      </c>
      <c r="N56">
        <f t="shared" si="10"/>
        <v>51300.2</v>
      </c>
      <c r="O56">
        <f t="shared" si="11"/>
        <v>113662</v>
      </c>
      <c r="Q56">
        <v>-657</v>
      </c>
      <c r="R56">
        <v>198</v>
      </c>
      <c r="T56">
        <v>-2746</v>
      </c>
      <c r="U56">
        <v>-199.20000000000437</v>
      </c>
      <c r="W56">
        <v>4801.2</v>
      </c>
      <c r="X56">
        <v>371.99999999999994</v>
      </c>
      <c r="Z56">
        <v>51300.2</v>
      </c>
      <c r="AA56">
        <v>1.3370708106401146</v>
      </c>
      <c r="AI56">
        <v>51300.2</v>
      </c>
      <c r="AJ56">
        <v>1.3370708106401146</v>
      </c>
    </row>
    <row r="57" spans="2:38" x14ac:dyDescent="0.25">
      <c r="B57">
        <v>8023</v>
      </c>
      <c r="C57">
        <v>38457</v>
      </c>
      <c r="D57">
        <v>45435</v>
      </c>
      <c r="E57">
        <v>9120</v>
      </c>
      <c r="F57">
        <v>8171</v>
      </c>
      <c r="H57">
        <v>56327</v>
      </c>
      <c r="J57">
        <f t="shared" si="6"/>
        <v>21841.200000000001</v>
      </c>
      <c r="K57">
        <f t="shared" si="7"/>
        <v>2.5789333919381718</v>
      </c>
      <c r="L57">
        <f t="shared" si="8"/>
        <v>45435</v>
      </c>
      <c r="M57">
        <f t="shared" si="9"/>
        <v>8023</v>
      </c>
      <c r="N57">
        <f t="shared" si="10"/>
        <v>21841.200000000001</v>
      </c>
      <c r="O57">
        <f t="shared" si="11"/>
        <v>37412</v>
      </c>
      <c r="Q57">
        <v>-3205</v>
      </c>
      <c r="R57">
        <v>0</v>
      </c>
      <c r="T57">
        <v>-938.39999999999782</v>
      </c>
      <c r="U57">
        <v>302.40000000000146</v>
      </c>
      <c r="W57">
        <v>2742</v>
      </c>
      <c r="X57">
        <v>302.39999999999998</v>
      </c>
      <c r="AD57">
        <v>21841.200000000001</v>
      </c>
      <c r="AE57">
        <v>2.5789333919381718</v>
      </c>
      <c r="AK57">
        <v>21841.200000000001</v>
      </c>
      <c r="AL57">
        <v>2.5789333919381718</v>
      </c>
    </row>
    <row r="58" spans="2:38" x14ac:dyDescent="0.25">
      <c r="B58">
        <v>116000</v>
      </c>
      <c r="C58">
        <v>47352</v>
      </c>
      <c r="D58">
        <v>4086</v>
      </c>
      <c r="E58">
        <v>114926</v>
      </c>
      <c r="F58">
        <v>27706</v>
      </c>
      <c r="H58">
        <v>64924</v>
      </c>
      <c r="J58">
        <f t="shared" si="6"/>
        <v>62014</v>
      </c>
      <c r="K58">
        <f t="shared" si="7"/>
        <v>1.0469248879285322</v>
      </c>
      <c r="L58">
        <f t="shared" si="8"/>
        <v>116000</v>
      </c>
      <c r="M58">
        <f t="shared" si="9"/>
        <v>4086</v>
      </c>
      <c r="N58">
        <f t="shared" si="10"/>
        <v>62014</v>
      </c>
      <c r="O58">
        <f t="shared" si="11"/>
        <v>111914</v>
      </c>
      <c r="Q58">
        <v>-20</v>
      </c>
      <c r="R58">
        <v>-576</v>
      </c>
      <c r="T58">
        <v>-2880.8000000000029</v>
      </c>
      <c r="U58">
        <v>-188.40000000000146</v>
      </c>
      <c r="W58">
        <v>2880.8</v>
      </c>
      <c r="X58">
        <v>238.8</v>
      </c>
      <c r="AB58">
        <v>62014</v>
      </c>
      <c r="AC58">
        <v>1.0469248879285322</v>
      </c>
      <c r="AI58">
        <v>62014</v>
      </c>
      <c r="AJ58">
        <v>1.0469248879285322</v>
      </c>
    </row>
    <row r="59" spans="2:38" x14ac:dyDescent="0.25">
      <c r="B59">
        <v>60218</v>
      </c>
      <c r="C59">
        <v>97825</v>
      </c>
      <c r="D59">
        <v>80029</v>
      </c>
      <c r="E59">
        <v>114012</v>
      </c>
      <c r="F59">
        <v>114929</v>
      </c>
      <c r="H59">
        <v>119811</v>
      </c>
      <c r="J59">
        <f t="shared" si="6"/>
        <v>93402.6</v>
      </c>
      <c r="K59">
        <f t="shared" si="7"/>
        <v>1.2827373113810536</v>
      </c>
      <c r="L59">
        <f t="shared" si="8"/>
        <v>114929</v>
      </c>
      <c r="M59">
        <f t="shared" si="9"/>
        <v>60218</v>
      </c>
      <c r="N59">
        <f t="shared" si="10"/>
        <v>93402.6</v>
      </c>
      <c r="O59">
        <f t="shared" si="11"/>
        <v>54711</v>
      </c>
      <c r="Q59">
        <v>-4296</v>
      </c>
      <c r="R59">
        <v>67</v>
      </c>
      <c r="T59">
        <v>-2709.5999999999913</v>
      </c>
      <c r="U59">
        <v>-44</v>
      </c>
      <c r="W59">
        <v>4168</v>
      </c>
      <c r="X59">
        <v>897.2</v>
      </c>
      <c r="AB59">
        <v>93402.6</v>
      </c>
      <c r="AC59">
        <v>1.2827373113810536</v>
      </c>
      <c r="AI59">
        <v>93402.6</v>
      </c>
      <c r="AJ59">
        <v>1.2827373113810536</v>
      </c>
    </row>
    <row r="60" spans="2:38" x14ac:dyDescent="0.25">
      <c r="B60">
        <v>96079</v>
      </c>
      <c r="C60">
        <v>48631</v>
      </c>
      <c r="D60">
        <v>83774</v>
      </c>
      <c r="E60">
        <v>35957</v>
      </c>
      <c r="F60">
        <v>119001</v>
      </c>
      <c r="H60">
        <v>85916</v>
      </c>
      <c r="J60">
        <f t="shared" si="6"/>
        <v>76688.399999999994</v>
      </c>
      <c r="K60">
        <f t="shared" si="7"/>
        <v>1.1203258902259012</v>
      </c>
      <c r="L60">
        <f t="shared" si="8"/>
        <v>119001</v>
      </c>
      <c r="M60">
        <f t="shared" si="9"/>
        <v>35957</v>
      </c>
      <c r="N60">
        <f t="shared" si="10"/>
        <v>76688.399999999994</v>
      </c>
      <c r="O60">
        <f t="shared" si="11"/>
        <v>83044</v>
      </c>
      <c r="Q60">
        <v>-2521</v>
      </c>
      <c r="R60">
        <v>-77</v>
      </c>
      <c r="T60">
        <v>207</v>
      </c>
      <c r="U60">
        <v>18.19999999999709</v>
      </c>
      <c r="W60">
        <v>1543.4</v>
      </c>
      <c r="X60">
        <v>183.8</v>
      </c>
      <c r="AB60">
        <v>76688.399999999994</v>
      </c>
      <c r="AC60">
        <v>1.1203258902259012</v>
      </c>
      <c r="AI60">
        <v>76688.399999999994</v>
      </c>
      <c r="AJ60">
        <v>1.1203258902259012</v>
      </c>
    </row>
    <row r="61" spans="2:38" x14ac:dyDescent="0.25">
      <c r="B61">
        <v>57591</v>
      </c>
      <c r="C61">
        <v>11423</v>
      </c>
      <c r="D61">
        <v>92150</v>
      </c>
      <c r="E61">
        <v>81920</v>
      </c>
      <c r="F61">
        <v>15086</v>
      </c>
      <c r="H61">
        <v>100614</v>
      </c>
      <c r="J61">
        <f t="shared" si="6"/>
        <v>51634</v>
      </c>
      <c r="K61">
        <f t="shared" si="7"/>
        <v>1.9485997598481621</v>
      </c>
      <c r="L61">
        <f t="shared" si="8"/>
        <v>92150</v>
      </c>
      <c r="M61">
        <f t="shared" si="9"/>
        <v>11423</v>
      </c>
      <c r="N61">
        <f t="shared" si="10"/>
        <v>51634</v>
      </c>
      <c r="O61">
        <f t="shared" si="11"/>
        <v>80727</v>
      </c>
      <c r="Q61">
        <v>5289</v>
      </c>
      <c r="R61">
        <v>57</v>
      </c>
      <c r="T61">
        <v>-1944.8000000000029</v>
      </c>
      <c r="U61">
        <v>-83.19999999999709</v>
      </c>
      <c r="W61">
        <v>2933.2000000000003</v>
      </c>
      <c r="X61">
        <v>200</v>
      </c>
      <c r="AD61">
        <v>51634</v>
      </c>
      <c r="AE61">
        <v>1.9485997598481621</v>
      </c>
      <c r="AK61">
        <v>51634</v>
      </c>
      <c r="AL61">
        <v>1.9485997598481621</v>
      </c>
    </row>
    <row r="62" spans="2:38" x14ac:dyDescent="0.25">
      <c r="B62">
        <v>54533</v>
      </c>
      <c r="C62">
        <v>89679</v>
      </c>
      <c r="D62">
        <v>52890</v>
      </c>
      <c r="E62">
        <v>13601</v>
      </c>
      <c r="F62">
        <v>45210</v>
      </c>
      <c r="H62">
        <v>61298</v>
      </c>
      <c r="J62">
        <f t="shared" si="6"/>
        <v>51182.6</v>
      </c>
      <c r="K62">
        <f t="shared" si="7"/>
        <v>1.197633570783821</v>
      </c>
      <c r="L62">
        <f t="shared" si="8"/>
        <v>89679</v>
      </c>
      <c r="M62">
        <f t="shared" si="9"/>
        <v>13601</v>
      </c>
      <c r="N62">
        <f t="shared" si="10"/>
        <v>51182.6</v>
      </c>
      <c r="O62">
        <f t="shared" si="11"/>
        <v>76078</v>
      </c>
      <c r="Q62">
        <v>290</v>
      </c>
      <c r="R62">
        <v>0</v>
      </c>
      <c r="T62">
        <v>1490.5999999999985</v>
      </c>
      <c r="U62">
        <v>-56.599999999998545</v>
      </c>
      <c r="W62">
        <v>2217</v>
      </c>
      <c r="X62">
        <v>65</v>
      </c>
      <c r="Z62">
        <v>51182.6</v>
      </c>
      <c r="AA62">
        <v>1.197633570783821</v>
      </c>
      <c r="AI62">
        <v>51182.6</v>
      </c>
      <c r="AJ62">
        <v>1.197633570783821</v>
      </c>
    </row>
    <row r="63" spans="2:38" x14ac:dyDescent="0.25">
      <c r="B63">
        <v>104805</v>
      </c>
      <c r="C63">
        <v>69570</v>
      </c>
      <c r="D63">
        <v>97710</v>
      </c>
      <c r="E63">
        <v>98516</v>
      </c>
      <c r="F63">
        <v>112547</v>
      </c>
      <c r="H63">
        <v>137344</v>
      </c>
      <c r="J63">
        <f t="shared" si="6"/>
        <v>96629.6</v>
      </c>
      <c r="K63">
        <f t="shared" si="7"/>
        <v>1.4213450122943694</v>
      </c>
      <c r="L63">
        <f t="shared" si="8"/>
        <v>112547</v>
      </c>
      <c r="M63">
        <f t="shared" si="9"/>
        <v>69570</v>
      </c>
      <c r="N63">
        <f t="shared" si="10"/>
        <v>96629.6</v>
      </c>
      <c r="O63">
        <f t="shared" si="11"/>
        <v>42977</v>
      </c>
      <c r="Q63">
        <v>-1277</v>
      </c>
      <c r="R63">
        <v>467</v>
      </c>
      <c r="T63">
        <v>-3098.7999999999884</v>
      </c>
      <c r="U63">
        <v>-15.399999999994179</v>
      </c>
      <c r="W63">
        <v>4818</v>
      </c>
      <c r="X63">
        <v>137.80000000000001</v>
      </c>
      <c r="AB63">
        <v>96629.6</v>
      </c>
      <c r="AC63">
        <v>1.4213450122943694</v>
      </c>
      <c r="AK63">
        <v>96629.6</v>
      </c>
      <c r="AL63">
        <v>1.4213450122943694</v>
      </c>
    </row>
    <row r="64" spans="2:38" x14ac:dyDescent="0.25">
      <c r="B64">
        <v>72257</v>
      </c>
      <c r="C64">
        <v>78578</v>
      </c>
      <c r="D64">
        <v>87812</v>
      </c>
      <c r="E64">
        <v>116247</v>
      </c>
      <c r="F64">
        <v>47891</v>
      </c>
      <c r="H64">
        <v>92414</v>
      </c>
      <c r="J64">
        <f t="shared" si="6"/>
        <v>80557</v>
      </c>
      <c r="K64">
        <f t="shared" si="7"/>
        <v>1.1471877055997617</v>
      </c>
      <c r="L64">
        <f t="shared" si="8"/>
        <v>116247</v>
      </c>
      <c r="M64">
        <f t="shared" si="9"/>
        <v>47891</v>
      </c>
      <c r="N64">
        <f t="shared" si="10"/>
        <v>80557</v>
      </c>
      <c r="O64">
        <f t="shared" si="11"/>
        <v>68356</v>
      </c>
      <c r="Q64">
        <v>6068</v>
      </c>
      <c r="R64">
        <v>181</v>
      </c>
      <c r="T64">
        <v>-2443.3999999999942</v>
      </c>
      <c r="U64">
        <v>-40.600000000005821</v>
      </c>
      <c r="W64">
        <v>3523</v>
      </c>
      <c r="X64">
        <v>444.2</v>
      </c>
      <c r="AB64">
        <v>80557</v>
      </c>
      <c r="AC64">
        <v>1.1471877055997617</v>
      </c>
      <c r="AI64">
        <v>80557</v>
      </c>
      <c r="AJ64">
        <v>1.1471877055997617</v>
      </c>
    </row>
    <row r="65" spans="2:38" x14ac:dyDescent="0.25">
      <c r="B65">
        <v>27897</v>
      </c>
      <c r="C65">
        <v>46309</v>
      </c>
      <c r="D65">
        <v>21262</v>
      </c>
      <c r="E65">
        <v>100103</v>
      </c>
      <c r="F65">
        <v>8922</v>
      </c>
      <c r="H65">
        <v>42040</v>
      </c>
      <c r="J65">
        <f t="shared" si="6"/>
        <v>40898.6</v>
      </c>
      <c r="K65">
        <f t="shared" si="7"/>
        <v>1.0279080457521774</v>
      </c>
      <c r="L65">
        <f t="shared" si="8"/>
        <v>100103</v>
      </c>
      <c r="M65">
        <f t="shared" si="9"/>
        <v>8922</v>
      </c>
      <c r="N65">
        <f t="shared" si="10"/>
        <v>40898.6</v>
      </c>
      <c r="O65">
        <f t="shared" si="11"/>
        <v>91181</v>
      </c>
      <c r="Q65">
        <v>-4700</v>
      </c>
      <c r="R65">
        <v>-814</v>
      </c>
      <c r="T65">
        <v>-134.20000000000437</v>
      </c>
      <c r="U65">
        <v>-45</v>
      </c>
      <c r="W65">
        <v>1260.6000000000001</v>
      </c>
      <c r="X65">
        <v>62.6</v>
      </c>
      <c r="Z65">
        <v>40898.6</v>
      </c>
      <c r="AA65">
        <v>1.0279080457521774</v>
      </c>
      <c r="AI65">
        <v>40898.6</v>
      </c>
      <c r="AJ65">
        <v>1.0279080457521774</v>
      </c>
    </row>
    <row r="66" spans="2:38" x14ac:dyDescent="0.25">
      <c r="B66">
        <v>113256</v>
      </c>
      <c r="C66">
        <v>21611</v>
      </c>
      <c r="D66">
        <v>96120</v>
      </c>
      <c r="E66">
        <v>30687</v>
      </c>
      <c r="F66">
        <v>103640</v>
      </c>
      <c r="H66">
        <v>105991</v>
      </c>
      <c r="J66">
        <f t="shared" ref="J66:J101" si="12">AVERAGE(B66:F66)</f>
        <v>73062.8</v>
      </c>
      <c r="K66">
        <f t="shared" ref="K66:K97" si="13">H66/J66</f>
        <v>1.4506835215732219</v>
      </c>
      <c r="L66">
        <f t="shared" ref="L66:L101" si="14">MAX(B66:F66)</f>
        <v>113256</v>
      </c>
      <c r="M66">
        <f t="shared" ref="M66:M101" si="15">MIN(B66:F66)</f>
        <v>21611</v>
      </c>
      <c r="N66">
        <f t="shared" ref="N66:N101" si="16">AVERAGE(B66:F66)</f>
        <v>73062.8</v>
      </c>
      <c r="O66">
        <f t="shared" ref="O66:O101" si="17">L66-M66</f>
        <v>91645</v>
      </c>
      <c r="Q66">
        <v>1687</v>
      </c>
      <c r="R66">
        <v>-8</v>
      </c>
      <c r="T66">
        <v>-1032.3999999999942</v>
      </c>
      <c r="U66">
        <v>87.19999999999709</v>
      </c>
      <c r="W66">
        <v>3622.8</v>
      </c>
      <c r="X66">
        <v>135.19999999999999</v>
      </c>
      <c r="AB66">
        <v>73062.8</v>
      </c>
      <c r="AC66">
        <v>1.4506835215732219</v>
      </c>
      <c r="AI66">
        <v>73062.8</v>
      </c>
      <c r="AJ66">
        <v>1.4506835215732219</v>
      </c>
    </row>
    <row r="67" spans="2:38" x14ac:dyDescent="0.25">
      <c r="B67">
        <v>75031</v>
      </c>
      <c r="C67">
        <v>32422</v>
      </c>
      <c r="D67">
        <v>8605</v>
      </c>
      <c r="E67">
        <v>21808</v>
      </c>
      <c r="F67">
        <v>110250</v>
      </c>
      <c r="H67">
        <v>80180</v>
      </c>
      <c r="J67">
        <f t="shared" si="12"/>
        <v>49623.199999999997</v>
      </c>
      <c r="K67">
        <f t="shared" si="13"/>
        <v>1.6157764916410067</v>
      </c>
      <c r="L67">
        <f t="shared" si="14"/>
        <v>110250</v>
      </c>
      <c r="M67">
        <f t="shared" si="15"/>
        <v>8605</v>
      </c>
      <c r="N67">
        <f t="shared" si="16"/>
        <v>49623.199999999997</v>
      </c>
      <c r="O67">
        <f t="shared" si="17"/>
        <v>101645</v>
      </c>
      <c r="Q67">
        <v>722</v>
      </c>
      <c r="R67">
        <v>-1129</v>
      </c>
      <c r="T67">
        <v>718.39999999999418</v>
      </c>
      <c r="U67">
        <v>-233.40000000000146</v>
      </c>
      <c r="W67">
        <v>5562</v>
      </c>
      <c r="X67">
        <v>715.4</v>
      </c>
      <c r="AD67">
        <v>49623.199999999997</v>
      </c>
      <c r="AE67">
        <v>1.6157764916410067</v>
      </c>
      <c r="AK67">
        <v>49623.199999999997</v>
      </c>
      <c r="AL67">
        <v>1.6157764916410067</v>
      </c>
    </row>
    <row r="68" spans="2:38" x14ac:dyDescent="0.25">
      <c r="B68">
        <v>12323</v>
      </c>
      <c r="C68">
        <v>92936</v>
      </c>
      <c r="D68">
        <v>111144</v>
      </c>
      <c r="E68">
        <v>43953</v>
      </c>
      <c r="F68">
        <v>47471</v>
      </c>
      <c r="H68">
        <v>105176</v>
      </c>
      <c r="J68">
        <f t="shared" si="12"/>
        <v>61565.4</v>
      </c>
      <c r="K68">
        <f t="shared" si="13"/>
        <v>1.7083621644625064</v>
      </c>
      <c r="L68">
        <f t="shared" si="14"/>
        <v>111144</v>
      </c>
      <c r="M68">
        <f t="shared" si="15"/>
        <v>12323</v>
      </c>
      <c r="N68">
        <f t="shared" si="16"/>
        <v>61565.4</v>
      </c>
      <c r="O68">
        <f t="shared" si="17"/>
        <v>98821</v>
      </c>
      <c r="Q68">
        <v>-235</v>
      </c>
      <c r="R68">
        <v>-3</v>
      </c>
      <c r="T68">
        <v>385.20000000000437</v>
      </c>
      <c r="U68">
        <v>328.20000000000437</v>
      </c>
      <c r="W68">
        <v>3737.5999999999995</v>
      </c>
      <c r="X68">
        <v>333.79999999999995</v>
      </c>
      <c r="AF68">
        <v>61565.4</v>
      </c>
      <c r="AG68">
        <v>1.7083621644625064</v>
      </c>
      <c r="AK68">
        <v>61565.4</v>
      </c>
      <c r="AL68">
        <v>1.7083621644625064</v>
      </c>
    </row>
    <row r="69" spans="2:38" x14ac:dyDescent="0.25">
      <c r="B69">
        <v>111942</v>
      </c>
      <c r="C69">
        <v>33746</v>
      </c>
      <c r="D69">
        <v>45275</v>
      </c>
      <c r="E69">
        <v>15272</v>
      </c>
      <c r="F69">
        <v>4415</v>
      </c>
      <c r="H69">
        <v>47501</v>
      </c>
      <c r="J69">
        <f t="shared" si="12"/>
        <v>42130</v>
      </c>
      <c r="K69">
        <f t="shared" si="13"/>
        <v>1.127486351768336</v>
      </c>
      <c r="L69">
        <f t="shared" si="14"/>
        <v>111942</v>
      </c>
      <c r="M69">
        <f t="shared" si="15"/>
        <v>4415</v>
      </c>
      <c r="N69">
        <f t="shared" si="16"/>
        <v>42130</v>
      </c>
      <c r="O69">
        <f t="shared" si="17"/>
        <v>107527</v>
      </c>
      <c r="Q69">
        <v>-6004</v>
      </c>
      <c r="R69">
        <v>-218</v>
      </c>
      <c r="T69">
        <v>-1977.8000000000029</v>
      </c>
      <c r="U69">
        <v>114.80000000000291</v>
      </c>
      <c r="W69">
        <v>4258.2</v>
      </c>
      <c r="X69">
        <v>261.60000000000002</v>
      </c>
      <c r="Z69">
        <v>42130</v>
      </c>
      <c r="AA69">
        <v>1.127486351768336</v>
      </c>
      <c r="AI69">
        <v>42130</v>
      </c>
      <c r="AJ69">
        <v>1.127486351768336</v>
      </c>
    </row>
    <row r="70" spans="2:38" x14ac:dyDescent="0.25">
      <c r="B70">
        <v>60495</v>
      </c>
      <c r="C70">
        <v>95102</v>
      </c>
      <c r="D70">
        <v>93334</v>
      </c>
      <c r="E70">
        <v>57366</v>
      </c>
      <c r="F70">
        <v>59372</v>
      </c>
      <c r="H70">
        <v>109535</v>
      </c>
      <c r="J70">
        <f t="shared" si="12"/>
        <v>73133.8</v>
      </c>
      <c r="K70">
        <f t="shared" si="13"/>
        <v>1.4977342897538484</v>
      </c>
      <c r="L70">
        <f t="shared" si="14"/>
        <v>95102</v>
      </c>
      <c r="M70">
        <f t="shared" si="15"/>
        <v>57366</v>
      </c>
      <c r="N70">
        <f t="shared" si="16"/>
        <v>73133.8</v>
      </c>
      <c r="O70">
        <f t="shared" si="17"/>
        <v>37736</v>
      </c>
      <c r="Q70">
        <v>4985</v>
      </c>
      <c r="R70">
        <v>-305</v>
      </c>
      <c r="T70">
        <v>1843</v>
      </c>
      <c r="U70">
        <v>-13.399999999994179</v>
      </c>
      <c r="W70">
        <v>5295.4000000000005</v>
      </c>
      <c r="X70">
        <v>404.20000000000005</v>
      </c>
      <c r="AB70">
        <v>73133.8</v>
      </c>
      <c r="AC70">
        <v>1.4977342897538484</v>
      </c>
      <c r="AK70">
        <v>73133.8</v>
      </c>
      <c r="AL70">
        <v>1.4977342897538484</v>
      </c>
    </row>
    <row r="71" spans="2:38" x14ac:dyDescent="0.25">
      <c r="B71">
        <v>65588</v>
      </c>
      <c r="C71">
        <v>90100</v>
      </c>
      <c r="D71">
        <v>80409</v>
      </c>
      <c r="E71">
        <v>30894</v>
      </c>
      <c r="F71">
        <v>66545</v>
      </c>
      <c r="H71">
        <v>128237</v>
      </c>
      <c r="J71">
        <f t="shared" si="12"/>
        <v>66707.199999999997</v>
      </c>
      <c r="K71">
        <f t="shared" si="13"/>
        <v>1.9223861891969682</v>
      </c>
      <c r="L71">
        <f t="shared" si="14"/>
        <v>90100</v>
      </c>
      <c r="M71">
        <f t="shared" si="15"/>
        <v>30894</v>
      </c>
      <c r="N71">
        <f t="shared" si="16"/>
        <v>66707.199999999997</v>
      </c>
      <c r="O71">
        <f t="shared" si="17"/>
        <v>59206</v>
      </c>
      <c r="Q71">
        <v>15446</v>
      </c>
      <c r="R71">
        <v>-1024</v>
      </c>
      <c r="T71">
        <v>-893.60000000000582</v>
      </c>
      <c r="U71">
        <v>104.80000000000291</v>
      </c>
      <c r="W71">
        <v>1963.6000000000001</v>
      </c>
      <c r="X71">
        <v>204</v>
      </c>
      <c r="AF71">
        <v>66707.199999999997</v>
      </c>
      <c r="AG71">
        <v>1.9223861891969682</v>
      </c>
      <c r="AK71">
        <v>66707.199999999997</v>
      </c>
      <c r="AL71">
        <v>1.9223861891969682</v>
      </c>
    </row>
    <row r="72" spans="2:38" x14ac:dyDescent="0.25">
      <c r="B72">
        <v>10122</v>
      </c>
      <c r="C72">
        <v>58098</v>
      </c>
      <c r="D72">
        <v>12102</v>
      </c>
      <c r="E72">
        <v>87511</v>
      </c>
      <c r="F72">
        <v>113653</v>
      </c>
      <c r="H72">
        <v>69497</v>
      </c>
      <c r="J72">
        <f t="shared" si="12"/>
        <v>56297.2</v>
      </c>
      <c r="K72">
        <f t="shared" si="13"/>
        <v>1.2344663677767278</v>
      </c>
      <c r="L72">
        <f t="shared" si="14"/>
        <v>113653</v>
      </c>
      <c r="M72">
        <f t="shared" si="15"/>
        <v>10122</v>
      </c>
      <c r="N72">
        <f t="shared" si="16"/>
        <v>56297.2</v>
      </c>
      <c r="O72">
        <f t="shared" si="17"/>
        <v>103531</v>
      </c>
      <c r="Q72">
        <v>-11314</v>
      </c>
      <c r="R72">
        <v>-1</v>
      </c>
      <c r="T72">
        <v>-504.20000000000437</v>
      </c>
      <c r="U72">
        <v>72.19999999999709</v>
      </c>
      <c r="W72">
        <v>867.80000000000007</v>
      </c>
      <c r="X72">
        <v>77.400000000000006</v>
      </c>
      <c r="Z72">
        <v>56297.2</v>
      </c>
      <c r="AA72">
        <v>1.2344663677767278</v>
      </c>
      <c r="AI72">
        <v>56297.2</v>
      </c>
      <c r="AJ72">
        <v>1.2344663677767278</v>
      </c>
    </row>
    <row r="73" spans="2:38" x14ac:dyDescent="0.25">
      <c r="B73">
        <v>122440</v>
      </c>
      <c r="C73">
        <v>88696</v>
      </c>
      <c r="D73">
        <v>94338</v>
      </c>
      <c r="E73">
        <v>108756</v>
      </c>
      <c r="F73">
        <v>94420</v>
      </c>
      <c r="H73">
        <v>105683</v>
      </c>
      <c r="J73">
        <f t="shared" si="12"/>
        <v>101730</v>
      </c>
      <c r="K73">
        <f t="shared" si="13"/>
        <v>1.0388577607392115</v>
      </c>
      <c r="L73">
        <f t="shared" si="14"/>
        <v>122440</v>
      </c>
      <c r="M73">
        <f t="shared" si="15"/>
        <v>88696</v>
      </c>
      <c r="N73">
        <f t="shared" si="16"/>
        <v>101730</v>
      </c>
      <c r="O73">
        <f t="shared" si="17"/>
        <v>33744</v>
      </c>
      <c r="Q73">
        <v>3593</v>
      </c>
      <c r="R73">
        <v>1</v>
      </c>
      <c r="T73">
        <v>1116</v>
      </c>
      <c r="U73">
        <v>-86.399999999994179</v>
      </c>
      <c r="W73">
        <v>4577.6000000000004</v>
      </c>
      <c r="X73">
        <v>307.20000000000005</v>
      </c>
      <c r="AB73">
        <v>101730</v>
      </c>
      <c r="AC73">
        <v>1.0388577607392115</v>
      </c>
      <c r="AI73">
        <v>101730</v>
      </c>
      <c r="AJ73">
        <v>1.0388577607392115</v>
      </c>
    </row>
    <row r="74" spans="2:38" x14ac:dyDescent="0.25">
      <c r="B74">
        <v>113611</v>
      </c>
      <c r="C74">
        <v>86804</v>
      </c>
      <c r="D74">
        <v>56992</v>
      </c>
      <c r="E74">
        <v>39382</v>
      </c>
      <c r="F74">
        <v>6318</v>
      </c>
      <c r="H74">
        <v>76354</v>
      </c>
      <c r="J74">
        <f t="shared" si="12"/>
        <v>60621.4</v>
      </c>
      <c r="K74">
        <f t="shared" si="13"/>
        <v>1.2595222149274019</v>
      </c>
      <c r="L74">
        <f t="shared" si="14"/>
        <v>113611</v>
      </c>
      <c r="M74">
        <f t="shared" si="15"/>
        <v>6318</v>
      </c>
      <c r="N74">
        <f t="shared" si="16"/>
        <v>60621.4</v>
      </c>
      <c r="O74">
        <f t="shared" si="17"/>
        <v>107293</v>
      </c>
      <c r="Q74">
        <v>-1013</v>
      </c>
      <c r="R74">
        <v>525</v>
      </c>
      <c r="T74">
        <v>2614.5999999999985</v>
      </c>
      <c r="U74">
        <v>178.80000000000291</v>
      </c>
      <c r="W74">
        <v>2614.6</v>
      </c>
      <c r="X74">
        <v>185.99999999999997</v>
      </c>
      <c r="Z74">
        <v>60621.4</v>
      </c>
      <c r="AA74">
        <v>1.2595222149274019</v>
      </c>
      <c r="AI74">
        <v>60621.4</v>
      </c>
      <c r="AJ74">
        <v>1.2595222149274019</v>
      </c>
    </row>
    <row r="75" spans="2:38" x14ac:dyDescent="0.25">
      <c r="B75">
        <v>120168</v>
      </c>
      <c r="C75">
        <v>113082</v>
      </c>
      <c r="D75">
        <v>92494</v>
      </c>
      <c r="E75">
        <v>28856</v>
      </c>
      <c r="F75">
        <v>96630</v>
      </c>
      <c r="H75">
        <v>125323</v>
      </c>
      <c r="J75">
        <f t="shared" si="12"/>
        <v>90246</v>
      </c>
      <c r="K75">
        <f t="shared" si="13"/>
        <v>1.3886820468497219</v>
      </c>
      <c r="L75">
        <f t="shared" si="14"/>
        <v>120168</v>
      </c>
      <c r="M75">
        <f t="shared" si="15"/>
        <v>28856</v>
      </c>
      <c r="N75">
        <f t="shared" si="16"/>
        <v>90246</v>
      </c>
      <c r="O75">
        <f t="shared" si="17"/>
        <v>91312</v>
      </c>
      <c r="Q75">
        <v>9211</v>
      </c>
      <c r="R75">
        <v>24</v>
      </c>
      <c r="T75">
        <v>2768.3999999999942</v>
      </c>
      <c r="U75">
        <v>-19.80000000000291</v>
      </c>
      <c r="W75">
        <v>3329.2000000000003</v>
      </c>
      <c r="X75">
        <v>362.6</v>
      </c>
      <c r="AB75">
        <v>90246</v>
      </c>
      <c r="AC75">
        <v>1.3886820468497219</v>
      </c>
      <c r="AI75">
        <v>90246</v>
      </c>
      <c r="AJ75">
        <v>1.3886820468497219</v>
      </c>
    </row>
    <row r="76" spans="2:38" x14ac:dyDescent="0.25">
      <c r="B76">
        <v>72779</v>
      </c>
      <c r="C76">
        <v>121386</v>
      </c>
      <c r="D76">
        <v>72317</v>
      </c>
      <c r="E76">
        <v>66410</v>
      </c>
      <c r="F76">
        <v>83020</v>
      </c>
      <c r="H76">
        <v>134530</v>
      </c>
      <c r="J76">
        <f t="shared" si="12"/>
        <v>83182.399999999994</v>
      </c>
      <c r="K76">
        <f t="shared" si="13"/>
        <v>1.6172892342610938</v>
      </c>
      <c r="L76">
        <f t="shared" si="14"/>
        <v>121386</v>
      </c>
      <c r="M76">
        <f t="shared" si="15"/>
        <v>66410</v>
      </c>
      <c r="N76">
        <f t="shared" si="16"/>
        <v>83182.399999999994</v>
      </c>
      <c r="O76">
        <f t="shared" si="17"/>
        <v>54976</v>
      </c>
      <c r="Q76">
        <v>5134</v>
      </c>
      <c r="R76">
        <v>0</v>
      </c>
      <c r="T76">
        <v>-3483.4000000000087</v>
      </c>
      <c r="U76">
        <v>466.39999999999418</v>
      </c>
      <c r="W76">
        <v>4654.2</v>
      </c>
      <c r="X76">
        <v>466.4</v>
      </c>
      <c r="AF76">
        <v>83182.399999999994</v>
      </c>
      <c r="AG76">
        <v>1.6172892342610938</v>
      </c>
      <c r="AK76">
        <v>83182.399999999994</v>
      </c>
      <c r="AL76">
        <v>1.6172892342610938</v>
      </c>
    </row>
    <row r="77" spans="2:38" x14ac:dyDescent="0.25">
      <c r="B77">
        <v>24642</v>
      </c>
      <c r="C77">
        <v>108587</v>
      </c>
      <c r="D77">
        <v>36790</v>
      </c>
      <c r="E77">
        <v>106445</v>
      </c>
      <c r="F77">
        <v>108980</v>
      </c>
      <c r="H77">
        <v>135741</v>
      </c>
      <c r="J77">
        <f t="shared" si="12"/>
        <v>77088.800000000003</v>
      </c>
      <c r="K77">
        <f t="shared" si="13"/>
        <v>1.7608394474943181</v>
      </c>
      <c r="L77">
        <f t="shared" si="14"/>
        <v>108980</v>
      </c>
      <c r="M77">
        <f t="shared" si="15"/>
        <v>24642</v>
      </c>
      <c r="N77">
        <f t="shared" si="16"/>
        <v>77088.800000000003</v>
      </c>
      <c r="O77">
        <f t="shared" si="17"/>
        <v>84338</v>
      </c>
      <c r="Q77">
        <v>2409</v>
      </c>
      <c r="R77">
        <v>592</v>
      </c>
      <c r="T77">
        <v>1960.4000000000087</v>
      </c>
      <c r="U77">
        <v>246.40000000000873</v>
      </c>
      <c r="W77">
        <v>2826</v>
      </c>
      <c r="X77">
        <v>248</v>
      </c>
      <c r="AF77">
        <v>77088.800000000003</v>
      </c>
      <c r="AG77">
        <v>1.7608394474943181</v>
      </c>
      <c r="AK77">
        <v>77088.800000000003</v>
      </c>
      <c r="AL77">
        <v>1.7608394474943181</v>
      </c>
    </row>
    <row r="78" spans="2:38" x14ac:dyDescent="0.25">
      <c r="B78">
        <v>86616</v>
      </c>
      <c r="C78">
        <v>63720</v>
      </c>
      <c r="D78">
        <v>115713</v>
      </c>
      <c r="E78">
        <v>6312</v>
      </c>
      <c r="F78">
        <v>48729</v>
      </c>
      <c r="H78">
        <v>115467</v>
      </c>
      <c r="J78">
        <f t="shared" si="12"/>
        <v>64218</v>
      </c>
      <c r="K78">
        <f t="shared" si="13"/>
        <v>1.7980472764645425</v>
      </c>
      <c r="L78">
        <f t="shared" si="14"/>
        <v>115713</v>
      </c>
      <c r="M78">
        <f t="shared" si="15"/>
        <v>6312</v>
      </c>
      <c r="N78">
        <f t="shared" si="16"/>
        <v>64218</v>
      </c>
      <c r="O78">
        <f t="shared" si="17"/>
        <v>109401</v>
      </c>
      <c r="Q78">
        <v>339</v>
      </c>
      <c r="R78">
        <v>-344</v>
      </c>
      <c r="T78">
        <v>1635.5999999999985</v>
      </c>
      <c r="U78">
        <v>-74.599999999998545</v>
      </c>
      <c r="W78">
        <v>3887.9999999999995</v>
      </c>
      <c r="X78">
        <v>108.2</v>
      </c>
      <c r="AF78">
        <v>64218</v>
      </c>
      <c r="AG78">
        <v>1.7980472764645425</v>
      </c>
      <c r="AK78">
        <v>64218</v>
      </c>
      <c r="AL78">
        <v>1.7980472764645425</v>
      </c>
    </row>
    <row r="79" spans="2:38" x14ac:dyDescent="0.25">
      <c r="B79">
        <v>56780</v>
      </c>
      <c r="C79">
        <v>57640</v>
      </c>
      <c r="D79">
        <v>61570</v>
      </c>
      <c r="E79">
        <v>36259</v>
      </c>
      <c r="F79">
        <v>73896</v>
      </c>
      <c r="H79">
        <v>89588</v>
      </c>
      <c r="J79">
        <f t="shared" si="12"/>
        <v>57229</v>
      </c>
      <c r="K79">
        <f t="shared" si="13"/>
        <v>1.5654301141029898</v>
      </c>
      <c r="L79">
        <f t="shared" si="14"/>
        <v>73896</v>
      </c>
      <c r="M79">
        <f t="shared" si="15"/>
        <v>36259</v>
      </c>
      <c r="N79">
        <f t="shared" si="16"/>
        <v>57229</v>
      </c>
      <c r="O79">
        <f t="shared" si="17"/>
        <v>37637</v>
      </c>
      <c r="Q79">
        <v>-3400</v>
      </c>
      <c r="R79">
        <v>-5</v>
      </c>
      <c r="T79">
        <v>-212</v>
      </c>
      <c r="U79">
        <v>-181.19999999999709</v>
      </c>
      <c r="W79">
        <v>2200</v>
      </c>
      <c r="X79">
        <v>339.59999999999997</v>
      </c>
      <c r="AD79">
        <v>57229</v>
      </c>
      <c r="AE79">
        <v>1.5654301141029898</v>
      </c>
      <c r="AK79">
        <v>57229</v>
      </c>
      <c r="AL79">
        <v>1.5654301141029898</v>
      </c>
    </row>
    <row r="80" spans="2:38" x14ac:dyDescent="0.25">
      <c r="B80">
        <v>59101</v>
      </c>
      <c r="C80">
        <v>49737</v>
      </c>
      <c r="D80">
        <v>111589</v>
      </c>
      <c r="E80">
        <v>46838</v>
      </c>
      <c r="F80">
        <v>41594</v>
      </c>
      <c r="H80">
        <v>120374</v>
      </c>
      <c r="J80">
        <f t="shared" si="12"/>
        <v>61771.8</v>
      </c>
      <c r="K80">
        <f t="shared" si="13"/>
        <v>1.9486885601520434</v>
      </c>
      <c r="L80">
        <f t="shared" si="14"/>
        <v>111589</v>
      </c>
      <c r="M80">
        <f t="shared" si="15"/>
        <v>41594</v>
      </c>
      <c r="N80">
        <f t="shared" si="16"/>
        <v>61771.8</v>
      </c>
      <c r="O80">
        <f t="shared" si="17"/>
        <v>69995</v>
      </c>
      <c r="Q80">
        <v>2048</v>
      </c>
      <c r="R80">
        <v>239</v>
      </c>
      <c r="T80">
        <v>-1228.7999999999956</v>
      </c>
      <c r="U80">
        <v>36.600000000005821</v>
      </c>
      <c r="W80">
        <v>3099.6000000000004</v>
      </c>
      <c r="X80">
        <v>219</v>
      </c>
      <c r="AF80">
        <v>61771.8</v>
      </c>
      <c r="AG80">
        <v>1.9486885601520434</v>
      </c>
      <c r="AK80">
        <v>61771.8</v>
      </c>
      <c r="AL80">
        <v>1.9486885601520434</v>
      </c>
    </row>
    <row r="81" spans="2:38" x14ac:dyDescent="0.25">
      <c r="B81">
        <v>39225</v>
      </c>
      <c r="C81">
        <v>112415</v>
      </c>
      <c r="D81">
        <v>42807</v>
      </c>
      <c r="E81">
        <v>51710</v>
      </c>
      <c r="F81">
        <v>41842</v>
      </c>
      <c r="H81">
        <v>82304</v>
      </c>
      <c r="J81">
        <f t="shared" si="12"/>
        <v>57599.8</v>
      </c>
      <c r="K81">
        <f t="shared" si="13"/>
        <v>1.428893850325869</v>
      </c>
      <c r="L81">
        <f t="shared" si="14"/>
        <v>112415</v>
      </c>
      <c r="M81">
        <f t="shared" si="15"/>
        <v>39225</v>
      </c>
      <c r="N81">
        <f t="shared" si="16"/>
        <v>57599.8</v>
      </c>
      <c r="O81">
        <f t="shared" si="17"/>
        <v>73190</v>
      </c>
      <c r="Q81">
        <v>3461</v>
      </c>
      <c r="R81">
        <v>-647</v>
      </c>
      <c r="T81">
        <v>-505.39999999999418</v>
      </c>
      <c r="U81">
        <v>-220</v>
      </c>
      <c r="W81">
        <v>1349.0000000000002</v>
      </c>
      <c r="X81">
        <v>270.8</v>
      </c>
      <c r="Z81">
        <v>57599.8</v>
      </c>
      <c r="AA81">
        <v>1.428893850325869</v>
      </c>
      <c r="AI81">
        <v>57599.8</v>
      </c>
      <c r="AJ81">
        <v>1.428893850325869</v>
      </c>
    </row>
    <row r="82" spans="2:38" x14ac:dyDescent="0.25">
      <c r="B82">
        <v>72736</v>
      </c>
      <c r="C82">
        <v>53020</v>
      </c>
      <c r="D82">
        <v>43483</v>
      </c>
      <c r="E82">
        <v>87310</v>
      </c>
      <c r="F82">
        <v>99836</v>
      </c>
      <c r="H82">
        <v>76109</v>
      </c>
      <c r="J82">
        <f t="shared" si="12"/>
        <v>71277</v>
      </c>
      <c r="K82">
        <f t="shared" si="13"/>
        <v>1.0677918543148561</v>
      </c>
      <c r="L82">
        <f t="shared" si="14"/>
        <v>99836</v>
      </c>
      <c r="M82">
        <f t="shared" si="15"/>
        <v>43483</v>
      </c>
      <c r="N82">
        <f t="shared" si="16"/>
        <v>71277</v>
      </c>
      <c r="O82">
        <f t="shared" si="17"/>
        <v>56353</v>
      </c>
      <c r="Q82">
        <v>3539</v>
      </c>
      <c r="R82">
        <v>1050</v>
      </c>
      <c r="T82">
        <v>-579.60000000000582</v>
      </c>
      <c r="U82">
        <v>440.39999999999418</v>
      </c>
      <c r="W82">
        <v>5951.5999999999995</v>
      </c>
      <c r="X82">
        <v>446.79999999999995</v>
      </c>
      <c r="AB82">
        <v>71277</v>
      </c>
      <c r="AC82">
        <v>1.0677918543148561</v>
      </c>
      <c r="AI82">
        <v>71277</v>
      </c>
      <c r="AJ82">
        <v>1.0677918543148561</v>
      </c>
    </row>
    <row r="83" spans="2:38" x14ac:dyDescent="0.25">
      <c r="B83">
        <v>94397</v>
      </c>
      <c r="C83">
        <v>16813</v>
      </c>
      <c r="D83">
        <v>49450</v>
      </c>
      <c r="E83">
        <v>50364</v>
      </c>
      <c r="F83">
        <v>47490</v>
      </c>
      <c r="H83">
        <v>109053</v>
      </c>
      <c r="J83">
        <f t="shared" si="12"/>
        <v>51702.8</v>
      </c>
      <c r="K83">
        <f t="shared" si="13"/>
        <v>2.1092281269099544</v>
      </c>
      <c r="L83">
        <f t="shared" si="14"/>
        <v>94397</v>
      </c>
      <c r="M83">
        <f t="shared" si="15"/>
        <v>16813</v>
      </c>
      <c r="N83">
        <f t="shared" si="16"/>
        <v>51702.8</v>
      </c>
      <c r="O83">
        <f t="shared" si="17"/>
        <v>77584</v>
      </c>
      <c r="Q83">
        <v>-4845</v>
      </c>
      <c r="R83">
        <v>252</v>
      </c>
      <c r="T83">
        <v>-1162.5999999999985</v>
      </c>
      <c r="U83">
        <v>-337.39999999999418</v>
      </c>
      <c r="W83">
        <v>3135.4</v>
      </c>
      <c r="X83">
        <v>450.2</v>
      </c>
      <c r="AD83">
        <v>51702.8</v>
      </c>
      <c r="AE83">
        <v>2.1092281269099544</v>
      </c>
      <c r="AK83">
        <v>51702.8</v>
      </c>
      <c r="AL83">
        <v>2.1092281269099544</v>
      </c>
    </row>
    <row r="84" spans="2:38" x14ac:dyDescent="0.25">
      <c r="B84">
        <v>104772</v>
      </c>
      <c r="C84">
        <v>90852</v>
      </c>
      <c r="D84">
        <v>117210</v>
      </c>
      <c r="E84">
        <v>82917</v>
      </c>
      <c r="F84">
        <v>98269</v>
      </c>
      <c r="H84">
        <v>115514</v>
      </c>
      <c r="J84">
        <f t="shared" si="12"/>
        <v>98804</v>
      </c>
      <c r="K84">
        <f t="shared" si="13"/>
        <v>1.1691227075826889</v>
      </c>
      <c r="L84">
        <f t="shared" si="14"/>
        <v>117210</v>
      </c>
      <c r="M84">
        <f t="shared" si="15"/>
        <v>82917</v>
      </c>
      <c r="N84">
        <f t="shared" si="16"/>
        <v>98804</v>
      </c>
      <c r="O84">
        <f t="shared" si="17"/>
        <v>34293</v>
      </c>
      <c r="Q84">
        <v>755</v>
      </c>
      <c r="R84">
        <v>-6</v>
      </c>
      <c r="T84">
        <v>-457</v>
      </c>
      <c r="U84">
        <v>389</v>
      </c>
      <c r="W84">
        <v>2756.6</v>
      </c>
      <c r="X84">
        <v>394.6</v>
      </c>
      <c r="AB84">
        <v>98804</v>
      </c>
      <c r="AC84">
        <v>1.1691227075826889</v>
      </c>
      <c r="AI84">
        <v>98804</v>
      </c>
      <c r="AJ84">
        <v>1.1691227075826889</v>
      </c>
    </row>
    <row r="85" spans="2:38" x14ac:dyDescent="0.25">
      <c r="B85">
        <v>16290</v>
      </c>
      <c r="C85">
        <v>118343</v>
      </c>
      <c r="D85">
        <v>26161</v>
      </c>
      <c r="E85">
        <v>35977</v>
      </c>
      <c r="F85">
        <v>63620</v>
      </c>
      <c r="H85">
        <v>108843</v>
      </c>
      <c r="J85">
        <f t="shared" si="12"/>
        <v>52078.2</v>
      </c>
      <c r="K85">
        <f t="shared" si="13"/>
        <v>2.0899915895710683</v>
      </c>
      <c r="L85">
        <f t="shared" si="14"/>
        <v>118343</v>
      </c>
      <c r="M85">
        <f t="shared" si="15"/>
        <v>16290</v>
      </c>
      <c r="N85">
        <f t="shared" si="16"/>
        <v>52078.2</v>
      </c>
      <c r="O85">
        <f t="shared" si="17"/>
        <v>102053</v>
      </c>
      <c r="Q85">
        <v>-381</v>
      </c>
      <c r="R85">
        <v>603</v>
      </c>
      <c r="T85">
        <v>713.39999999999418</v>
      </c>
      <c r="U85">
        <v>127.39999999999418</v>
      </c>
      <c r="W85">
        <v>1989.3999999999999</v>
      </c>
      <c r="X85">
        <v>514.20000000000005</v>
      </c>
      <c r="AD85">
        <v>52078.2</v>
      </c>
      <c r="AE85">
        <v>2.0899915895710683</v>
      </c>
      <c r="AK85">
        <v>52078.2</v>
      </c>
      <c r="AL85">
        <v>2.0899915895710683</v>
      </c>
    </row>
    <row r="86" spans="2:38" x14ac:dyDescent="0.25">
      <c r="B86">
        <v>81260</v>
      </c>
      <c r="C86">
        <v>37866</v>
      </c>
      <c r="D86">
        <v>83790</v>
      </c>
      <c r="E86">
        <v>112959</v>
      </c>
      <c r="F86">
        <v>112477</v>
      </c>
      <c r="H86">
        <v>123272</v>
      </c>
      <c r="J86">
        <f t="shared" si="12"/>
        <v>85670.399999999994</v>
      </c>
      <c r="K86">
        <f t="shared" si="13"/>
        <v>1.4389100552816376</v>
      </c>
      <c r="L86">
        <f t="shared" si="14"/>
        <v>112959</v>
      </c>
      <c r="M86">
        <f t="shared" si="15"/>
        <v>37866</v>
      </c>
      <c r="N86">
        <f t="shared" si="16"/>
        <v>85670.399999999994</v>
      </c>
      <c r="O86">
        <f t="shared" si="17"/>
        <v>75093</v>
      </c>
      <c r="Q86">
        <v>13310</v>
      </c>
      <c r="R86">
        <v>0</v>
      </c>
      <c r="T86">
        <v>2645.3999999999942</v>
      </c>
      <c r="U86">
        <v>17.599999999991269</v>
      </c>
      <c r="W86">
        <v>2979</v>
      </c>
      <c r="X86">
        <v>100.4</v>
      </c>
      <c r="AB86">
        <v>85670.399999999994</v>
      </c>
      <c r="AC86">
        <v>1.4389100552816376</v>
      </c>
      <c r="AK86">
        <v>85670.399999999994</v>
      </c>
      <c r="AL86">
        <v>1.4389100552816376</v>
      </c>
    </row>
    <row r="87" spans="2:38" x14ac:dyDescent="0.25">
      <c r="B87">
        <v>72908</v>
      </c>
      <c r="C87">
        <v>29509</v>
      </c>
      <c r="D87">
        <v>2799</v>
      </c>
      <c r="E87">
        <v>78638</v>
      </c>
      <c r="F87">
        <v>75784</v>
      </c>
      <c r="H87">
        <v>53097</v>
      </c>
      <c r="J87">
        <f t="shared" si="12"/>
        <v>51927.6</v>
      </c>
      <c r="K87">
        <f t="shared" si="13"/>
        <v>1.0225198160515796</v>
      </c>
      <c r="L87">
        <f t="shared" si="14"/>
        <v>78638</v>
      </c>
      <c r="M87">
        <f t="shared" si="15"/>
        <v>2799</v>
      </c>
      <c r="N87">
        <f t="shared" si="16"/>
        <v>51927.6</v>
      </c>
      <c r="O87">
        <f t="shared" si="17"/>
        <v>75839</v>
      </c>
      <c r="Q87">
        <v>-9141</v>
      </c>
      <c r="R87">
        <v>-1042</v>
      </c>
      <c r="T87">
        <v>-913.20000000000437</v>
      </c>
      <c r="U87">
        <v>-82.80000000000291</v>
      </c>
      <c r="W87">
        <v>3367.2000000000003</v>
      </c>
      <c r="X87">
        <v>249.6</v>
      </c>
      <c r="Z87">
        <v>51927.6</v>
      </c>
      <c r="AA87">
        <v>1.0225198160515796</v>
      </c>
      <c r="AI87">
        <v>51927.6</v>
      </c>
      <c r="AJ87">
        <v>1.0225198160515796</v>
      </c>
    </row>
    <row r="88" spans="2:38" x14ac:dyDescent="0.25">
      <c r="B88">
        <v>19234</v>
      </c>
      <c r="C88">
        <v>92106</v>
      </c>
      <c r="D88">
        <v>91494</v>
      </c>
      <c r="E88">
        <v>1048</v>
      </c>
      <c r="F88">
        <v>117819</v>
      </c>
      <c r="H88">
        <v>83310</v>
      </c>
      <c r="J88">
        <f t="shared" si="12"/>
        <v>64340.2</v>
      </c>
      <c r="K88">
        <f t="shared" si="13"/>
        <v>1.2948358879829407</v>
      </c>
      <c r="L88">
        <f t="shared" si="14"/>
        <v>117819</v>
      </c>
      <c r="M88">
        <f t="shared" si="15"/>
        <v>1048</v>
      </c>
      <c r="N88">
        <f t="shared" si="16"/>
        <v>64340.2</v>
      </c>
      <c r="O88">
        <f t="shared" si="17"/>
        <v>116771</v>
      </c>
      <c r="Q88">
        <v>-2544</v>
      </c>
      <c r="R88">
        <v>153</v>
      </c>
      <c r="T88">
        <v>-2817.8000000000029</v>
      </c>
      <c r="U88">
        <v>-96.200000000004366</v>
      </c>
      <c r="W88">
        <v>4777.3999999999996</v>
      </c>
      <c r="X88">
        <v>379.4</v>
      </c>
      <c r="AB88">
        <v>64340.2</v>
      </c>
      <c r="AC88">
        <v>1.2948358879829407</v>
      </c>
      <c r="AI88">
        <v>64340.2</v>
      </c>
      <c r="AJ88">
        <v>1.2948358879829407</v>
      </c>
    </row>
    <row r="89" spans="2:38" x14ac:dyDescent="0.25">
      <c r="B89">
        <v>100863</v>
      </c>
      <c r="C89">
        <v>48253</v>
      </c>
      <c r="D89">
        <v>102751</v>
      </c>
      <c r="E89">
        <v>6493</v>
      </c>
      <c r="F89">
        <v>25368</v>
      </c>
      <c r="H89">
        <v>103302</v>
      </c>
      <c r="J89">
        <f t="shared" si="12"/>
        <v>56745.599999999999</v>
      </c>
      <c r="K89">
        <f t="shared" si="13"/>
        <v>1.8204407037726273</v>
      </c>
      <c r="L89">
        <f t="shared" si="14"/>
        <v>102751</v>
      </c>
      <c r="M89">
        <f t="shared" si="15"/>
        <v>6493</v>
      </c>
      <c r="N89">
        <f t="shared" si="16"/>
        <v>56745.599999999999</v>
      </c>
      <c r="O89">
        <f t="shared" si="17"/>
        <v>96258</v>
      </c>
      <c r="Q89">
        <v>2319</v>
      </c>
      <c r="R89">
        <v>-5</v>
      </c>
      <c r="T89">
        <v>657.59999999999854</v>
      </c>
      <c r="U89">
        <v>331.59999999999854</v>
      </c>
      <c r="W89">
        <v>1898</v>
      </c>
      <c r="X89">
        <v>385.6</v>
      </c>
      <c r="AD89">
        <v>56745.599999999999</v>
      </c>
      <c r="AE89">
        <v>1.8204407037726273</v>
      </c>
      <c r="AK89">
        <v>56745.599999999999</v>
      </c>
      <c r="AL89">
        <v>1.8204407037726273</v>
      </c>
    </row>
    <row r="90" spans="2:38" x14ac:dyDescent="0.25">
      <c r="B90">
        <v>22828</v>
      </c>
      <c r="C90">
        <v>51718</v>
      </c>
      <c r="D90">
        <v>22597</v>
      </c>
      <c r="E90">
        <v>2955</v>
      </c>
      <c r="F90">
        <v>14840</v>
      </c>
      <c r="H90">
        <v>83823</v>
      </c>
      <c r="J90">
        <f t="shared" si="12"/>
        <v>22987.599999999999</v>
      </c>
      <c r="K90">
        <f t="shared" si="13"/>
        <v>3.6464441699002945</v>
      </c>
      <c r="L90">
        <f t="shared" si="14"/>
        <v>51718</v>
      </c>
      <c r="M90">
        <f t="shared" si="15"/>
        <v>2955</v>
      </c>
      <c r="N90">
        <f t="shared" si="16"/>
        <v>22987.599999999999</v>
      </c>
      <c r="O90">
        <f t="shared" si="17"/>
        <v>48763</v>
      </c>
      <c r="Q90">
        <v>1659</v>
      </c>
      <c r="R90">
        <v>-922</v>
      </c>
      <c r="T90">
        <v>1413.3999999999978</v>
      </c>
      <c r="U90">
        <v>-239.40000000000146</v>
      </c>
      <c r="W90">
        <v>1904.2</v>
      </c>
      <c r="X90">
        <v>461.8</v>
      </c>
      <c r="AD90">
        <v>22987.599999999999</v>
      </c>
      <c r="AE90">
        <v>3.6464441699002945</v>
      </c>
      <c r="AK90">
        <v>22987.599999999999</v>
      </c>
      <c r="AL90">
        <v>3.6464441699002945</v>
      </c>
    </row>
    <row r="91" spans="2:38" x14ac:dyDescent="0.25">
      <c r="B91">
        <v>75909</v>
      </c>
      <c r="C91">
        <v>49802</v>
      </c>
      <c r="D91">
        <v>88912</v>
      </c>
      <c r="E91">
        <v>32148</v>
      </c>
      <c r="F91">
        <v>99830</v>
      </c>
      <c r="H91">
        <v>88547</v>
      </c>
      <c r="J91">
        <f t="shared" si="12"/>
        <v>69320.2</v>
      </c>
      <c r="K91">
        <f t="shared" si="13"/>
        <v>1.2773621541772817</v>
      </c>
      <c r="L91">
        <f t="shared" si="14"/>
        <v>99830</v>
      </c>
      <c r="M91">
        <f t="shared" si="15"/>
        <v>32148</v>
      </c>
      <c r="N91">
        <f t="shared" si="16"/>
        <v>69320.2</v>
      </c>
      <c r="O91">
        <f t="shared" si="17"/>
        <v>67682</v>
      </c>
      <c r="Q91">
        <v>-2596</v>
      </c>
      <c r="R91">
        <v>-980</v>
      </c>
      <c r="T91">
        <v>-2634.8000000000029</v>
      </c>
      <c r="U91">
        <v>133.59999999999127</v>
      </c>
      <c r="W91">
        <v>2702</v>
      </c>
      <c r="X91">
        <v>546.79999999999995</v>
      </c>
      <c r="AB91">
        <v>69320.2</v>
      </c>
      <c r="AC91">
        <v>1.2773621541772817</v>
      </c>
      <c r="AI91">
        <v>69320.2</v>
      </c>
      <c r="AJ91">
        <v>1.2773621541772817</v>
      </c>
    </row>
    <row r="92" spans="2:38" x14ac:dyDescent="0.25">
      <c r="B92">
        <v>95903</v>
      </c>
      <c r="C92">
        <v>23760</v>
      </c>
      <c r="D92">
        <v>58154</v>
      </c>
      <c r="E92">
        <v>34027</v>
      </c>
      <c r="F92">
        <v>51776</v>
      </c>
      <c r="H92">
        <v>71196</v>
      </c>
      <c r="J92">
        <f t="shared" si="12"/>
        <v>52724</v>
      </c>
      <c r="K92">
        <f t="shared" si="13"/>
        <v>1.3503527805174114</v>
      </c>
      <c r="L92">
        <f t="shared" si="14"/>
        <v>95903</v>
      </c>
      <c r="M92">
        <f t="shared" si="15"/>
        <v>23760</v>
      </c>
      <c r="N92">
        <f t="shared" si="16"/>
        <v>52724</v>
      </c>
      <c r="O92">
        <f t="shared" si="17"/>
        <v>72143</v>
      </c>
      <c r="Q92">
        <v>-513</v>
      </c>
      <c r="R92">
        <v>-237</v>
      </c>
      <c r="T92">
        <v>-1986.4000000000015</v>
      </c>
      <c r="U92">
        <v>77.80000000000291</v>
      </c>
      <c r="W92">
        <v>1986.4</v>
      </c>
      <c r="X92">
        <v>78.600000000000009</v>
      </c>
      <c r="Z92">
        <v>52724</v>
      </c>
      <c r="AA92">
        <v>1.3503527805174114</v>
      </c>
      <c r="AI92">
        <v>52724</v>
      </c>
      <c r="AJ92">
        <v>1.3503527805174114</v>
      </c>
    </row>
    <row r="93" spans="2:38" x14ac:dyDescent="0.25">
      <c r="B93">
        <v>29163</v>
      </c>
      <c r="C93">
        <v>71135</v>
      </c>
      <c r="D93">
        <v>92986</v>
      </c>
      <c r="E93">
        <v>2434</v>
      </c>
      <c r="F93">
        <v>66798</v>
      </c>
      <c r="H93">
        <v>112876</v>
      </c>
      <c r="J93">
        <f t="shared" si="12"/>
        <v>52503.199999999997</v>
      </c>
      <c r="K93">
        <f t="shared" si="13"/>
        <v>2.1498880068262509</v>
      </c>
      <c r="L93">
        <f t="shared" si="14"/>
        <v>92986</v>
      </c>
      <c r="M93">
        <f t="shared" si="15"/>
        <v>2434</v>
      </c>
      <c r="N93">
        <f t="shared" si="16"/>
        <v>52503.199999999997</v>
      </c>
      <c r="O93">
        <f t="shared" si="17"/>
        <v>90552</v>
      </c>
      <c r="Q93">
        <v>4021</v>
      </c>
      <c r="R93">
        <v>4</v>
      </c>
      <c r="T93">
        <v>-3953.8000000000029</v>
      </c>
      <c r="U93">
        <v>116.19999999999709</v>
      </c>
      <c r="W93">
        <v>4794.9999999999991</v>
      </c>
      <c r="X93">
        <v>116.2</v>
      </c>
      <c r="AD93">
        <v>52503.199999999997</v>
      </c>
      <c r="AE93">
        <v>2.1498880068262509</v>
      </c>
      <c r="AK93">
        <v>52503.199999999997</v>
      </c>
      <c r="AL93">
        <v>2.1498880068262509</v>
      </c>
    </row>
    <row r="94" spans="2:38" x14ac:dyDescent="0.25">
      <c r="B94">
        <v>119401</v>
      </c>
      <c r="C94">
        <v>40597</v>
      </c>
      <c r="D94">
        <v>84335</v>
      </c>
      <c r="E94">
        <v>114004</v>
      </c>
      <c r="F94">
        <v>51435</v>
      </c>
      <c r="H94">
        <v>93164</v>
      </c>
      <c r="J94">
        <f t="shared" si="12"/>
        <v>81954.399999999994</v>
      </c>
      <c r="K94">
        <f t="shared" si="13"/>
        <v>1.13677850121531</v>
      </c>
      <c r="L94">
        <f t="shared" si="14"/>
        <v>119401</v>
      </c>
      <c r="M94">
        <f t="shared" si="15"/>
        <v>40597</v>
      </c>
      <c r="N94">
        <f t="shared" si="16"/>
        <v>81954.399999999994</v>
      </c>
      <c r="O94">
        <f t="shared" si="17"/>
        <v>78804</v>
      </c>
      <c r="Q94">
        <v>1283</v>
      </c>
      <c r="R94">
        <v>-467</v>
      </c>
      <c r="T94">
        <v>-824.60000000000582</v>
      </c>
      <c r="U94">
        <v>-230.60000000000582</v>
      </c>
      <c r="W94">
        <v>1180.1999999999998</v>
      </c>
      <c r="X94">
        <v>230.60000000000002</v>
      </c>
      <c r="AB94">
        <v>81954.399999999994</v>
      </c>
      <c r="AC94">
        <v>1.13677850121531</v>
      </c>
      <c r="AI94">
        <v>81954.399999999994</v>
      </c>
      <c r="AJ94">
        <v>1.13677850121531</v>
      </c>
    </row>
    <row r="95" spans="2:38" x14ac:dyDescent="0.25">
      <c r="B95">
        <v>100819</v>
      </c>
      <c r="C95">
        <v>81883</v>
      </c>
      <c r="D95">
        <v>73106</v>
      </c>
      <c r="E95">
        <v>47601</v>
      </c>
      <c r="F95">
        <v>114480</v>
      </c>
      <c r="H95">
        <v>142247</v>
      </c>
      <c r="J95">
        <f t="shared" si="12"/>
        <v>83577.8</v>
      </c>
      <c r="K95">
        <f t="shared" si="13"/>
        <v>1.7019710975881155</v>
      </c>
      <c r="L95">
        <f t="shared" si="14"/>
        <v>114480</v>
      </c>
      <c r="M95">
        <f t="shared" si="15"/>
        <v>47601</v>
      </c>
      <c r="N95">
        <f t="shared" si="16"/>
        <v>83577.8</v>
      </c>
      <c r="O95">
        <f t="shared" si="17"/>
        <v>66879</v>
      </c>
      <c r="Q95">
        <v>797</v>
      </c>
      <c r="R95">
        <v>76</v>
      </c>
      <c r="T95">
        <v>-1735</v>
      </c>
      <c r="U95">
        <v>169</v>
      </c>
      <c r="W95">
        <v>3000.2</v>
      </c>
      <c r="X95">
        <v>313.8</v>
      </c>
      <c r="AF95">
        <v>83577.8</v>
      </c>
      <c r="AG95">
        <v>1.7019710975881155</v>
      </c>
      <c r="AK95">
        <v>83577.8</v>
      </c>
      <c r="AL95">
        <v>1.7019710975881155</v>
      </c>
    </row>
    <row r="96" spans="2:38" x14ac:dyDescent="0.25">
      <c r="B96">
        <v>26173</v>
      </c>
      <c r="C96">
        <v>45435</v>
      </c>
      <c r="D96">
        <v>43729</v>
      </c>
      <c r="E96">
        <v>71900</v>
      </c>
      <c r="F96">
        <v>116263</v>
      </c>
      <c r="H96">
        <v>108060</v>
      </c>
      <c r="J96">
        <f t="shared" si="12"/>
        <v>60700</v>
      </c>
      <c r="K96">
        <f t="shared" si="13"/>
        <v>1.7802306425041186</v>
      </c>
      <c r="L96">
        <f t="shared" si="14"/>
        <v>116263</v>
      </c>
      <c r="M96">
        <f t="shared" si="15"/>
        <v>26173</v>
      </c>
      <c r="N96">
        <f t="shared" si="16"/>
        <v>60700</v>
      </c>
      <c r="O96">
        <f t="shared" si="17"/>
        <v>90090</v>
      </c>
      <c r="Q96">
        <v>-3747</v>
      </c>
      <c r="R96">
        <v>-901</v>
      </c>
      <c r="T96">
        <v>1783</v>
      </c>
      <c r="U96">
        <v>-522.80000000000291</v>
      </c>
      <c r="W96">
        <v>2315.4</v>
      </c>
      <c r="X96">
        <v>546</v>
      </c>
      <c r="AD96">
        <v>60700</v>
      </c>
      <c r="AE96">
        <v>1.7802306425041186</v>
      </c>
      <c r="AK96">
        <v>60700</v>
      </c>
      <c r="AL96">
        <v>1.7802306425041186</v>
      </c>
    </row>
    <row r="97" spans="2:38" x14ac:dyDescent="0.25">
      <c r="B97">
        <v>102157</v>
      </c>
      <c r="C97">
        <v>22082</v>
      </c>
      <c r="D97">
        <v>50865</v>
      </c>
      <c r="E97">
        <v>41209</v>
      </c>
      <c r="F97">
        <v>30301</v>
      </c>
      <c r="H97">
        <v>84889</v>
      </c>
      <c r="J97">
        <f t="shared" si="12"/>
        <v>49322.8</v>
      </c>
      <c r="K97">
        <f t="shared" si="13"/>
        <v>1.7210904490418224</v>
      </c>
      <c r="L97">
        <f t="shared" si="14"/>
        <v>102157</v>
      </c>
      <c r="M97">
        <f t="shared" si="15"/>
        <v>22082</v>
      </c>
      <c r="N97">
        <f t="shared" si="16"/>
        <v>49322.8</v>
      </c>
      <c r="O97">
        <f t="shared" si="17"/>
        <v>80075</v>
      </c>
      <c r="Q97">
        <v>8506</v>
      </c>
      <c r="R97">
        <v>-244</v>
      </c>
      <c r="T97">
        <v>-1845.1999999999971</v>
      </c>
      <c r="U97">
        <v>-212.59999999999854</v>
      </c>
      <c r="W97">
        <v>3349.2</v>
      </c>
      <c r="X97">
        <v>255.79999999999998</v>
      </c>
      <c r="AD97">
        <v>49322.8</v>
      </c>
      <c r="AE97">
        <v>1.7210904490418224</v>
      </c>
      <c r="AK97">
        <v>49322.8</v>
      </c>
      <c r="AL97">
        <v>1.7210904490418224</v>
      </c>
    </row>
    <row r="98" spans="2:38" x14ac:dyDescent="0.25">
      <c r="B98">
        <v>32122</v>
      </c>
      <c r="C98">
        <v>113497</v>
      </c>
      <c r="D98">
        <v>26918</v>
      </c>
      <c r="E98">
        <v>94725</v>
      </c>
      <c r="F98">
        <v>117283</v>
      </c>
      <c r="H98">
        <v>94997</v>
      </c>
      <c r="J98">
        <f t="shared" si="12"/>
        <v>76909</v>
      </c>
      <c r="K98">
        <f t="shared" ref="K98:K129" si="18">H98/J98</f>
        <v>1.2351870392281787</v>
      </c>
      <c r="L98">
        <f t="shared" si="14"/>
        <v>117283</v>
      </c>
      <c r="M98">
        <f t="shared" si="15"/>
        <v>26918</v>
      </c>
      <c r="N98">
        <f t="shared" si="16"/>
        <v>76909</v>
      </c>
      <c r="O98">
        <f t="shared" si="17"/>
        <v>90365</v>
      </c>
      <c r="Q98">
        <v>-4018</v>
      </c>
      <c r="R98">
        <v>1037</v>
      </c>
      <c r="T98">
        <v>-1811</v>
      </c>
      <c r="U98">
        <v>-60.600000000005821</v>
      </c>
      <c r="W98">
        <v>2787.3999999999996</v>
      </c>
      <c r="X98">
        <v>370.6</v>
      </c>
      <c r="AB98">
        <v>76909</v>
      </c>
      <c r="AC98">
        <v>1.2351870392281787</v>
      </c>
      <c r="AI98">
        <v>76909</v>
      </c>
      <c r="AJ98">
        <v>1.2351870392281787</v>
      </c>
    </row>
    <row r="99" spans="2:38" x14ac:dyDescent="0.25">
      <c r="B99">
        <v>73844</v>
      </c>
      <c r="C99">
        <v>105078</v>
      </c>
      <c r="D99">
        <v>17958</v>
      </c>
      <c r="E99">
        <v>24909</v>
      </c>
      <c r="F99">
        <v>88443</v>
      </c>
      <c r="H99">
        <v>78400</v>
      </c>
      <c r="J99">
        <f t="shared" si="12"/>
        <v>62046.400000000001</v>
      </c>
      <c r="K99">
        <f t="shared" si="18"/>
        <v>1.2635704891822894</v>
      </c>
      <c r="L99">
        <f t="shared" si="14"/>
        <v>105078</v>
      </c>
      <c r="M99">
        <f t="shared" si="15"/>
        <v>17958</v>
      </c>
      <c r="N99">
        <f t="shared" si="16"/>
        <v>62046.400000000001</v>
      </c>
      <c r="O99">
        <f t="shared" si="17"/>
        <v>87120</v>
      </c>
      <c r="Q99">
        <v>1648</v>
      </c>
      <c r="R99">
        <v>58</v>
      </c>
      <c r="T99">
        <v>-1052.5999999999985</v>
      </c>
      <c r="U99">
        <v>-88.799999999995634</v>
      </c>
      <c r="W99">
        <v>5040.2</v>
      </c>
      <c r="X99">
        <v>515.6</v>
      </c>
      <c r="AB99">
        <v>62046.400000000001</v>
      </c>
      <c r="AC99">
        <v>1.2635704891822894</v>
      </c>
      <c r="AI99">
        <v>62046.400000000001</v>
      </c>
      <c r="AJ99">
        <v>1.2635704891822894</v>
      </c>
    </row>
    <row r="100" spans="2:38" x14ac:dyDescent="0.25">
      <c r="B100">
        <v>98144</v>
      </c>
      <c r="C100">
        <v>34456</v>
      </c>
      <c r="D100">
        <v>6542</v>
      </c>
      <c r="E100">
        <v>58698</v>
      </c>
      <c r="F100">
        <v>5189</v>
      </c>
      <c r="H100">
        <v>86150</v>
      </c>
      <c r="J100">
        <f t="shared" si="12"/>
        <v>40605.800000000003</v>
      </c>
      <c r="K100">
        <f t="shared" si="18"/>
        <v>2.1216180939668714</v>
      </c>
      <c r="L100">
        <f t="shared" si="14"/>
        <v>98144</v>
      </c>
      <c r="M100">
        <f t="shared" si="15"/>
        <v>5189</v>
      </c>
      <c r="N100">
        <f t="shared" si="16"/>
        <v>40605.800000000003</v>
      </c>
      <c r="O100">
        <f t="shared" si="17"/>
        <v>92955</v>
      </c>
      <c r="Q100">
        <v>-934</v>
      </c>
      <c r="R100">
        <v>4</v>
      </c>
      <c r="T100">
        <v>1664</v>
      </c>
      <c r="U100">
        <v>116</v>
      </c>
      <c r="W100">
        <v>3822</v>
      </c>
      <c r="X100">
        <v>122.80000000000001</v>
      </c>
      <c r="AD100">
        <v>40605.800000000003</v>
      </c>
      <c r="AE100">
        <v>2.1216180939668714</v>
      </c>
      <c r="AK100">
        <v>40605.800000000003</v>
      </c>
      <c r="AL100">
        <v>2.1216180939668714</v>
      </c>
    </row>
    <row r="101" spans="2:38" x14ac:dyDescent="0.25">
      <c r="B101">
        <v>17903</v>
      </c>
      <c r="C101">
        <v>8835</v>
      </c>
      <c r="D101">
        <v>118351</v>
      </c>
      <c r="E101">
        <v>67902</v>
      </c>
      <c r="F101">
        <v>1772</v>
      </c>
      <c r="H101">
        <v>67312</v>
      </c>
      <c r="J101">
        <f t="shared" si="12"/>
        <v>42952.6</v>
      </c>
      <c r="K101">
        <f t="shared" si="18"/>
        <v>1.5671228284201655</v>
      </c>
      <c r="L101">
        <f t="shared" si="14"/>
        <v>118351</v>
      </c>
      <c r="M101">
        <f t="shared" si="15"/>
        <v>1772</v>
      </c>
      <c r="N101">
        <f t="shared" si="16"/>
        <v>42952.6</v>
      </c>
      <c r="O101">
        <f t="shared" si="17"/>
        <v>116579</v>
      </c>
      <c r="Q101">
        <v>2614</v>
      </c>
      <c r="R101">
        <v>-308</v>
      </c>
      <c r="T101">
        <v>1157.1999999999971</v>
      </c>
      <c r="U101">
        <v>117.79999999999563</v>
      </c>
      <c r="W101">
        <v>2869.2</v>
      </c>
      <c r="X101">
        <v>393</v>
      </c>
      <c r="AD101">
        <v>42952.6</v>
      </c>
      <c r="AE101">
        <v>1.5671228284201655</v>
      </c>
      <c r="AI101">
        <v>42952.6</v>
      </c>
      <c r="AJ101">
        <v>1.5671228284201655</v>
      </c>
    </row>
    <row r="103" spans="2:38" x14ac:dyDescent="0.25">
      <c r="B103">
        <v>3207149</v>
      </c>
      <c r="C103">
        <v>3078696</v>
      </c>
      <c r="D103">
        <v>3183148</v>
      </c>
      <c r="E103">
        <v>2748653</v>
      </c>
      <c r="F103">
        <v>3264790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1571C-B445-4374-A43A-4965B687DA3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3047</v>
      </c>
      <c r="C2">
        <v>86485</v>
      </c>
      <c r="D2">
        <v>69240</v>
      </c>
      <c r="E2">
        <v>37608</v>
      </c>
      <c r="F2">
        <v>100616</v>
      </c>
      <c r="H2">
        <v>107847</v>
      </c>
      <c r="J2">
        <f t="shared" ref="J2:J33" si="0">AVERAGE(B2:F2)</f>
        <v>59399.199999999997</v>
      </c>
      <c r="K2">
        <f t="shared" ref="K2:K33" si="1">H2/J2</f>
        <v>1.8156305135422701</v>
      </c>
      <c r="L2">
        <f t="shared" ref="L2:L33" si="2">MAX(B2:F2)</f>
        <v>100616</v>
      </c>
      <c r="M2">
        <f t="shared" ref="M2:M33" si="3">MIN(B2:F2)</f>
        <v>3047</v>
      </c>
      <c r="N2">
        <f t="shared" ref="N2:N33" si="4">AVERAGE(B2:F2)</f>
        <v>59399.199999999997</v>
      </c>
      <c r="O2">
        <f t="shared" ref="O2:O33" si="5">L2-M2</f>
        <v>97569</v>
      </c>
      <c r="Q2">
        <v>-3960</v>
      </c>
      <c r="R2">
        <v>-33</v>
      </c>
      <c r="T2">
        <v>-1116.8000000000029</v>
      </c>
      <c r="U2">
        <v>-105</v>
      </c>
      <c r="W2">
        <v>2195.1999999999998</v>
      </c>
      <c r="X2">
        <v>342.2</v>
      </c>
      <c r="AD2">
        <v>59399.199999999997</v>
      </c>
      <c r="AE2">
        <v>1.8156305135422701</v>
      </c>
      <c r="AK2">
        <v>59399.199999999997</v>
      </c>
      <c r="AL2">
        <v>1.8156305135422701</v>
      </c>
    </row>
    <row r="3" spans="1:38" x14ac:dyDescent="0.25">
      <c r="B3">
        <v>73076</v>
      </c>
      <c r="C3">
        <v>59046</v>
      </c>
      <c r="D3">
        <v>95231</v>
      </c>
      <c r="E3">
        <v>81655</v>
      </c>
      <c r="F3">
        <v>21400</v>
      </c>
      <c r="H3">
        <v>70283</v>
      </c>
      <c r="J3">
        <f t="shared" si="0"/>
        <v>66081.600000000006</v>
      </c>
      <c r="K3">
        <f t="shared" si="1"/>
        <v>1.0635789690322268</v>
      </c>
      <c r="L3">
        <f t="shared" si="2"/>
        <v>95231</v>
      </c>
      <c r="M3">
        <f t="shared" si="3"/>
        <v>21400</v>
      </c>
      <c r="N3">
        <f t="shared" si="4"/>
        <v>66081.600000000006</v>
      </c>
      <c r="O3">
        <f t="shared" si="5"/>
        <v>73831</v>
      </c>
      <c r="Q3">
        <v>-5608</v>
      </c>
      <c r="R3">
        <v>-815</v>
      </c>
      <c r="T3">
        <v>-2109.5999999999913</v>
      </c>
      <c r="U3">
        <v>-33.399999999994179</v>
      </c>
      <c r="W3">
        <v>3187.6000000000004</v>
      </c>
      <c r="X3">
        <v>54.2</v>
      </c>
      <c r="AB3">
        <v>66081.600000000006</v>
      </c>
      <c r="AC3">
        <v>1.0635789690322268</v>
      </c>
      <c r="AI3">
        <v>66081.600000000006</v>
      </c>
      <c r="AJ3">
        <v>1.0635789690322268</v>
      </c>
    </row>
    <row r="4" spans="1:38" x14ac:dyDescent="0.25">
      <c r="B4">
        <v>92840</v>
      </c>
      <c r="C4">
        <v>30660</v>
      </c>
      <c r="D4">
        <v>75345</v>
      </c>
      <c r="E4">
        <v>69986</v>
      </c>
      <c r="F4">
        <v>70789</v>
      </c>
      <c r="H4">
        <v>83238</v>
      </c>
      <c r="J4">
        <f t="shared" si="0"/>
        <v>67924</v>
      </c>
      <c r="K4">
        <f t="shared" si="1"/>
        <v>1.2254578646722807</v>
      </c>
      <c r="L4">
        <f t="shared" si="2"/>
        <v>92840</v>
      </c>
      <c r="M4">
        <f t="shared" si="3"/>
        <v>30660</v>
      </c>
      <c r="N4">
        <f t="shared" si="4"/>
        <v>67924</v>
      </c>
      <c r="O4">
        <f t="shared" si="5"/>
        <v>62180</v>
      </c>
      <c r="Q4">
        <v>-3354</v>
      </c>
      <c r="R4">
        <v>-106</v>
      </c>
      <c r="T4">
        <v>-414.80000000000291</v>
      </c>
      <c r="U4">
        <v>144.60000000000582</v>
      </c>
      <c r="W4">
        <v>1835.6</v>
      </c>
      <c r="X4">
        <v>487.79999999999995</v>
      </c>
      <c r="AB4">
        <v>67924</v>
      </c>
      <c r="AC4">
        <v>1.2254578646722807</v>
      </c>
      <c r="AI4">
        <v>67924</v>
      </c>
      <c r="AJ4">
        <v>1.2254578646722807</v>
      </c>
    </row>
    <row r="5" spans="1:38" x14ac:dyDescent="0.25">
      <c r="B5">
        <v>57505</v>
      </c>
      <c r="C5">
        <v>106168</v>
      </c>
      <c r="D5">
        <v>18395</v>
      </c>
      <c r="E5">
        <v>6605</v>
      </c>
      <c r="F5">
        <v>37932</v>
      </c>
      <c r="H5">
        <v>103493</v>
      </c>
      <c r="J5">
        <f t="shared" si="0"/>
        <v>45321</v>
      </c>
      <c r="K5">
        <f t="shared" si="1"/>
        <v>2.2835550848392576</v>
      </c>
      <c r="L5">
        <f t="shared" si="2"/>
        <v>106168</v>
      </c>
      <c r="M5">
        <f t="shared" si="3"/>
        <v>6605</v>
      </c>
      <c r="N5">
        <f t="shared" si="4"/>
        <v>45321</v>
      </c>
      <c r="O5">
        <f t="shared" si="5"/>
        <v>99563</v>
      </c>
      <c r="Q5">
        <v>3248</v>
      </c>
      <c r="R5">
        <v>0</v>
      </c>
      <c r="T5">
        <v>696.59999999999854</v>
      </c>
      <c r="U5">
        <v>-677.80000000000291</v>
      </c>
      <c r="W5">
        <v>2209.3999999999996</v>
      </c>
      <c r="X5">
        <v>677.8</v>
      </c>
      <c r="AD5">
        <v>45321</v>
      </c>
      <c r="AE5">
        <v>2.2835550848392576</v>
      </c>
      <c r="AK5">
        <v>45321</v>
      </c>
      <c r="AL5">
        <v>2.2835550848392576</v>
      </c>
    </row>
    <row r="6" spans="1:38" x14ac:dyDescent="0.25">
      <c r="B6">
        <v>25330</v>
      </c>
      <c r="C6">
        <v>85963</v>
      </c>
      <c r="D6">
        <v>118334</v>
      </c>
      <c r="E6">
        <v>16048</v>
      </c>
      <c r="F6">
        <v>32818</v>
      </c>
      <c r="H6">
        <v>106574</v>
      </c>
      <c r="J6">
        <f t="shared" si="0"/>
        <v>55698.6</v>
      </c>
      <c r="K6">
        <f t="shared" si="1"/>
        <v>1.91340536386911</v>
      </c>
      <c r="L6">
        <f t="shared" si="2"/>
        <v>118334</v>
      </c>
      <c r="M6">
        <f t="shared" si="3"/>
        <v>16048</v>
      </c>
      <c r="N6">
        <f t="shared" si="4"/>
        <v>55698.6</v>
      </c>
      <c r="O6">
        <f t="shared" si="5"/>
        <v>102286</v>
      </c>
      <c r="Q6">
        <v>1655</v>
      </c>
      <c r="R6">
        <v>210</v>
      </c>
      <c r="T6">
        <v>471.59999999999854</v>
      </c>
      <c r="U6">
        <v>-498.59999999999854</v>
      </c>
      <c r="W6">
        <v>4246</v>
      </c>
      <c r="X6">
        <v>508.2</v>
      </c>
      <c r="AD6">
        <v>55698.6</v>
      </c>
      <c r="AE6">
        <v>1.91340536386911</v>
      </c>
      <c r="AK6">
        <v>55698.6</v>
      </c>
      <c r="AL6">
        <v>1.91340536386911</v>
      </c>
    </row>
    <row r="7" spans="1:38" x14ac:dyDescent="0.25">
      <c r="B7">
        <v>82966</v>
      </c>
      <c r="C7">
        <v>22461</v>
      </c>
      <c r="D7">
        <v>19345</v>
      </c>
      <c r="E7">
        <v>65579</v>
      </c>
      <c r="F7">
        <v>73299</v>
      </c>
      <c r="H7">
        <v>122175</v>
      </c>
      <c r="J7">
        <f t="shared" si="0"/>
        <v>52730</v>
      </c>
      <c r="K7">
        <f t="shared" si="1"/>
        <v>2.31699222454011</v>
      </c>
      <c r="L7">
        <f t="shared" si="2"/>
        <v>82966</v>
      </c>
      <c r="M7">
        <f t="shared" si="3"/>
        <v>19345</v>
      </c>
      <c r="N7">
        <f t="shared" si="4"/>
        <v>52730</v>
      </c>
      <c r="O7">
        <f t="shared" si="5"/>
        <v>63621</v>
      </c>
      <c r="Q7">
        <v>12459</v>
      </c>
      <c r="R7">
        <v>-374</v>
      </c>
      <c r="T7">
        <v>3062.5999999999985</v>
      </c>
      <c r="U7">
        <v>-122.59999999999854</v>
      </c>
      <c r="W7">
        <v>3062.6000000000004</v>
      </c>
      <c r="X7">
        <v>313.8</v>
      </c>
      <c r="AD7">
        <v>52730</v>
      </c>
      <c r="AE7">
        <v>2.31699222454011</v>
      </c>
      <c r="AK7">
        <v>52730</v>
      </c>
      <c r="AL7">
        <v>2.31699222454011</v>
      </c>
    </row>
    <row r="8" spans="1:38" x14ac:dyDescent="0.25">
      <c r="B8">
        <v>106313</v>
      </c>
      <c r="C8">
        <v>59770</v>
      </c>
      <c r="D8">
        <v>36993</v>
      </c>
      <c r="E8">
        <v>4214</v>
      </c>
      <c r="F8">
        <v>21205</v>
      </c>
      <c r="H8">
        <v>97503</v>
      </c>
      <c r="J8">
        <f t="shared" si="0"/>
        <v>45699</v>
      </c>
      <c r="K8">
        <f t="shared" si="1"/>
        <v>2.13359154467275</v>
      </c>
      <c r="L8">
        <f t="shared" si="2"/>
        <v>106313</v>
      </c>
      <c r="M8">
        <f t="shared" si="3"/>
        <v>4214</v>
      </c>
      <c r="N8">
        <f t="shared" si="4"/>
        <v>45699</v>
      </c>
      <c r="O8">
        <f t="shared" si="5"/>
        <v>102099</v>
      </c>
      <c r="Q8">
        <v>-7170</v>
      </c>
      <c r="R8">
        <v>-344</v>
      </c>
      <c r="T8">
        <v>631.80000000000291</v>
      </c>
      <c r="U8">
        <v>-66</v>
      </c>
      <c r="W8">
        <v>1648.6</v>
      </c>
      <c r="X8">
        <v>347.2</v>
      </c>
      <c r="AD8">
        <v>45699</v>
      </c>
      <c r="AE8">
        <v>2.13359154467275</v>
      </c>
      <c r="AK8">
        <v>45699</v>
      </c>
      <c r="AL8">
        <v>2.13359154467275</v>
      </c>
    </row>
    <row r="9" spans="1:38" x14ac:dyDescent="0.25">
      <c r="B9">
        <v>12695</v>
      </c>
      <c r="C9">
        <v>40950</v>
      </c>
      <c r="D9">
        <v>93123</v>
      </c>
      <c r="E9">
        <v>46636</v>
      </c>
      <c r="F9">
        <v>33194</v>
      </c>
      <c r="H9">
        <v>94099</v>
      </c>
      <c r="J9">
        <f t="shared" si="0"/>
        <v>45319.6</v>
      </c>
      <c r="K9">
        <f t="shared" si="1"/>
        <v>2.0763422448565301</v>
      </c>
      <c r="L9">
        <f t="shared" si="2"/>
        <v>93123</v>
      </c>
      <c r="M9">
        <f t="shared" si="3"/>
        <v>12695</v>
      </c>
      <c r="N9">
        <f t="shared" si="4"/>
        <v>45319.6</v>
      </c>
      <c r="O9">
        <f t="shared" si="5"/>
        <v>80428</v>
      </c>
      <c r="Q9">
        <v>-488</v>
      </c>
      <c r="R9">
        <v>3</v>
      </c>
      <c r="T9">
        <v>1162.5999999999985</v>
      </c>
      <c r="U9">
        <v>-35.599999999998545</v>
      </c>
      <c r="W9">
        <v>2107.4</v>
      </c>
      <c r="X9">
        <v>301.2</v>
      </c>
      <c r="AD9">
        <v>45319.6</v>
      </c>
      <c r="AE9">
        <v>2.0763422448565301</v>
      </c>
      <c r="AK9">
        <v>45319.6</v>
      </c>
      <c r="AL9">
        <v>2.0763422448565301</v>
      </c>
    </row>
    <row r="10" spans="1:38" x14ac:dyDescent="0.25">
      <c r="B10">
        <v>79319</v>
      </c>
      <c r="C10">
        <v>35749</v>
      </c>
      <c r="D10">
        <v>64515</v>
      </c>
      <c r="E10">
        <v>38253</v>
      </c>
      <c r="F10">
        <v>95527</v>
      </c>
      <c r="H10">
        <v>86043</v>
      </c>
      <c r="J10">
        <f t="shared" si="0"/>
        <v>62672.6</v>
      </c>
      <c r="K10">
        <f t="shared" si="1"/>
        <v>1.372896608725344</v>
      </c>
      <c r="L10">
        <f t="shared" si="2"/>
        <v>95527</v>
      </c>
      <c r="M10">
        <f t="shared" si="3"/>
        <v>35749</v>
      </c>
      <c r="N10">
        <f t="shared" si="4"/>
        <v>62672.6</v>
      </c>
      <c r="O10">
        <f t="shared" si="5"/>
        <v>59778</v>
      </c>
      <c r="Q10">
        <v>1419</v>
      </c>
      <c r="R10">
        <v>-394</v>
      </c>
      <c r="T10">
        <v>1320.1999999999971</v>
      </c>
      <c r="U10">
        <v>283.19999999999709</v>
      </c>
      <c r="W10">
        <v>3361.3999999999996</v>
      </c>
      <c r="X10">
        <v>542.80000000000007</v>
      </c>
      <c r="AB10">
        <v>62672.6</v>
      </c>
      <c r="AC10">
        <v>1.372896608725344</v>
      </c>
      <c r="AI10">
        <v>62672.6</v>
      </c>
      <c r="AJ10">
        <v>1.372896608725344</v>
      </c>
    </row>
    <row r="11" spans="1:38" x14ac:dyDescent="0.25">
      <c r="B11">
        <v>87315</v>
      </c>
      <c r="C11">
        <v>84028</v>
      </c>
      <c r="D11">
        <v>101331</v>
      </c>
      <c r="E11">
        <v>86117</v>
      </c>
      <c r="F11">
        <v>41681</v>
      </c>
      <c r="H11">
        <v>121202</v>
      </c>
      <c r="J11">
        <f t="shared" si="0"/>
        <v>80094.399999999994</v>
      </c>
      <c r="K11">
        <f t="shared" si="1"/>
        <v>1.5132393775345094</v>
      </c>
      <c r="L11">
        <f t="shared" si="2"/>
        <v>101331</v>
      </c>
      <c r="M11">
        <f t="shared" si="3"/>
        <v>41681</v>
      </c>
      <c r="N11">
        <f t="shared" si="4"/>
        <v>80094.399999999994</v>
      </c>
      <c r="O11">
        <f t="shared" si="5"/>
        <v>59650</v>
      </c>
      <c r="Q11">
        <v>-2413</v>
      </c>
      <c r="R11">
        <v>720</v>
      </c>
      <c r="T11">
        <v>1915.5999999999913</v>
      </c>
      <c r="U11">
        <v>461.19999999999709</v>
      </c>
      <c r="W11">
        <v>2807.2000000000003</v>
      </c>
      <c r="X11">
        <v>461.20000000000005</v>
      </c>
      <c r="AF11">
        <v>80094.399999999994</v>
      </c>
      <c r="AG11">
        <v>1.5132393775345094</v>
      </c>
      <c r="AK11">
        <v>80094.399999999994</v>
      </c>
      <c r="AL11">
        <v>1.5132393775345094</v>
      </c>
    </row>
    <row r="12" spans="1:38" x14ac:dyDescent="0.25">
      <c r="B12">
        <v>97347</v>
      </c>
      <c r="C12">
        <v>33323</v>
      </c>
      <c r="D12">
        <v>76831</v>
      </c>
      <c r="E12">
        <v>25190</v>
      </c>
      <c r="F12">
        <v>24166</v>
      </c>
      <c r="H12">
        <v>57361</v>
      </c>
      <c r="J12">
        <f t="shared" si="0"/>
        <v>51371.4</v>
      </c>
      <c r="K12">
        <f t="shared" si="1"/>
        <v>1.1165940581724461</v>
      </c>
      <c r="L12">
        <f t="shared" si="2"/>
        <v>97347</v>
      </c>
      <c r="M12">
        <f t="shared" si="3"/>
        <v>24166</v>
      </c>
      <c r="N12">
        <f t="shared" si="4"/>
        <v>51371.4</v>
      </c>
      <c r="O12">
        <f t="shared" si="5"/>
        <v>73181</v>
      </c>
      <c r="Q12">
        <v>658</v>
      </c>
      <c r="R12">
        <v>-1158</v>
      </c>
      <c r="T12">
        <v>-5134.7999999999956</v>
      </c>
      <c r="U12">
        <v>67</v>
      </c>
      <c r="W12">
        <v>5278.4</v>
      </c>
      <c r="X12">
        <v>189.8</v>
      </c>
      <c r="Z12">
        <v>51371.4</v>
      </c>
      <c r="AA12">
        <v>1.1165940581724461</v>
      </c>
      <c r="AI12">
        <v>51371.4</v>
      </c>
      <c r="AJ12">
        <v>1.1165940581724461</v>
      </c>
    </row>
    <row r="13" spans="1:38" x14ac:dyDescent="0.25">
      <c r="B13">
        <v>3958</v>
      </c>
      <c r="C13">
        <v>50362</v>
      </c>
      <c r="D13">
        <v>89060</v>
      </c>
      <c r="E13">
        <v>34235</v>
      </c>
      <c r="F13">
        <v>5626</v>
      </c>
      <c r="H13">
        <v>46726</v>
      </c>
      <c r="J13">
        <f t="shared" si="0"/>
        <v>36648.199999999997</v>
      </c>
      <c r="K13">
        <f t="shared" si="1"/>
        <v>1.2749875846562724</v>
      </c>
      <c r="L13">
        <f t="shared" si="2"/>
        <v>89060</v>
      </c>
      <c r="M13">
        <f t="shared" si="3"/>
        <v>3958</v>
      </c>
      <c r="N13">
        <f t="shared" si="4"/>
        <v>36648.199999999997</v>
      </c>
      <c r="O13">
        <f t="shared" si="5"/>
        <v>85102</v>
      </c>
      <c r="Q13">
        <v>-752</v>
      </c>
      <c r="R13">
        <v>0</v>
      </c>
      <c r="T13">
        <v>-694.60000000000582</v>
      </c>
      <c r="U13">
        <v>-90.80000000000291</v>
      </c>
      <c r="W13">
        <v>1838.2</v>
      </c>
      <c r="X13">
        <v>519.19999999999993</v>
      </c>
      <c r="Z13">
        <v>36648.199999999997</v>
      </c>
      <c r="AA13">
        <v>1.2749875846562724</v>
      </c>
      <c r="AI13">
        <v>36648.199999999997</v>
      </c>
      <c r="AJ13">
        <v>1.2749875846562724</v>
      </c>
    </row>
    <row r="14" spans="1:38" x14ac:dyDescent="0.25">
      <c r="B14">
        <v>108060</v>
      </c>
      <c r="C14">
        <v>35041</v>
      </c>
      <c r="D14">
        <v>3235</v>
      </c>
      <c r="E14">
        <v>37493</v>
      </c>
      <c r="F14">
        <v>87887</v>
      </c>
      <c r="H14">
        <v>92286</v>
      </c>
      <c r="J14">
        <f t="shared" si="0"/>
        <v>54343.199999999997</v>
      </c>
      <c r="K14">
        <f t="shared" si="1"/>
        <v>1.6982069513757012</v>
      </c>
      <c r="L14">
        <f t="shared" si="2"/>
        <v>108060</v>
      </c>
      <c r="M14">
        <f t="shared" si="3"/>
        <v>3235</v>
      </c>
      <c r="N14">
        <f t="shared" si="4"/>
        <v>54343.199999999997</v>
      </c>
      <c r="O14">
        <f t="shared" si="5"/>
        <v>104825</v>
      </c>
      <c r="Q14">
        <v>-3777</v>
      </c>
      <c r="R14">
        <v>-837</v>
      </c>
      <c r="T14">
        <v>-662.40000000000146</v>
      </c>
      <c r="U14">
        <v>29.599999999998545</v>
      </c>
      <c r="W14">
        <v>2352.4</v>
      </c>
      <c r="X14">
        <v>50</v>
      </c>
      <c r="AD14">
        <v>54343.199999999997</v>
      </c>
      <c r="AE14">
        <v>1.6982069513757012</v>
      </c>
      <c r="AK14">
        <v>54343.199999999997</v>
      </c>
      <c r="AL14">
        <v>1.6982069513757012</v>
      </c>
    </row>
    <row r="15" spans="1:38" x14ac:dyDescent="0.25">
      <c r="B15">
        <v>86840</v>
      </c>
      <c r="C15">
        <v>85938</v>
      </c>
      <c r="D15">
        <v>69627</v>
      </c>
      <c r="E15">
        <v>77151</v>
      </c>
      <c r="F15">
        <v>115551</v>
      </c>
      <c r="H15">
        <v>131075</v>
      </c>
      <c r="J15">
        <f t="shared" si="0"/>
        <v>87021.4</v>
      </c>
      <c r="K15">
        <f t="shared" si="1"/>
        <v>1.5062386953094298</v>
      </c>
      <c r="L15">
        <f t="shared" si="2"/>
        <v>115551</v>
      </c>
      <c r="M15">
        <f t="shared" si="3"/>
        <v>69627</v>
      </c>
      <c r="N15">
        <f t="shared" si="4"/>
        <v>87021.4</v>
      </c>
      <c r="O15">
        <f t="shared" si="5"/>
        <v>45924</v>
      </c>
      <c r="Q15">
        <v>-1888</v>
      </c>
      <c r="R15">
        <v>137</v>
      </c>
      <c r="T15">
        <v>650.79999999998836</v>
      </c>
      <c r="U15">
        <v>200</v>
      </c>
      <c r="W15">
        <v>3077.2000000000003</v>
      </c>
      <c r="X15">
        <v>539.19999999999993</v>
      </c>
      <c r="AF15">
        <v>87021.4</v>
      </c>
      <c r="AG15">
        <v>1.5062386953094298</v>
      </c>
      <c r="AK15">
        <v>87021.4</v>
      </c>
      <c r="AL15">
        <v>1.5062386953094298</v>
      </c>
    </row>
    <row r="16" spans="1:38" x14ac:dyDescent="0.25">
      <c r="B16">
        <v>12706</v>
      </c>
      <c r="C16">
        <v>6158</v>
      </c>
      <c r="D16">
        <v>66016</v>
      </c>
      <c r="E16">
        <v>108926</v>
      </c>
      <c r="F16">
        <v>120849</v>
      </c>
      <c r="H16">
        <v>91090</v>
      </c>
      <c r="J16">
        <f t="shared" si="0"/>
        <v>62931</v>
      </c>
      <c r="K16">
        <f t="shared" si="1"/>
        <v>1.4474583273744259</v>
      </c>
      <c r="L16">
        <f t="shared" si="2"/>
        <v>120849</v>
      </c>
      <c r="M16">
        <f t="shared" si="3"/>
        <v>6158</v>
      </c>
      <c r="N16">
        <f t="shared" si="4"/>
        <v>62931</v>
      </c>
      <c r="O16">
        <f t="shared" si="5"/>
        <v>114691</v>
      </c>
      <c r="Q16">
        <v>-9893</v>
      </c>
      <c r="R16">
        <v>-936</v>
      </c>
      <c r="T16">
        <v>717.59999999999854</v>
      </c>
      <c r="U16">
        <v>-154.80000000000291</v>
      </c>
      <c r="W16">
        <v>4266</v>
      </c>
      <c r="X16">
        <v>237.2</v>
      </c>
      <c r="AF16">
        <v>62931</v>
      </c>
      <c r="AG16">
        <v>1.4474583273744259</v>
      </c>
      <c r="AK16">
        <v>62931</v>
      </c>
      <c r="AL16">
        <v>1.4474583273744259</v>
      </c>
    </row>
    <row r="17" spans="2:38" x14ac:dyDescent="0.25">
      <c r="B17">
        <v>26637</v>
      </c>
      <c r="C17">
        <v>107798</v>
      </c>
      <c r="D17">
        <v>93056</v>
      </c>
      <c r="E17">
        <v>42643</v>
      </c>
      <c r="F17">
        <v>57392</v>
      </c>
      <c r="H17">
        <v>110793</v>
      </c>
      <c r="J17">
        <f t="shared" si="0"/>
        <v>65505.2</v>
      </c>
      <c r="K17">
        <f t="shared" si="1"/>
        <v>1.6913619071463029</v>
      </c>
      <c r="L17">
        <f t="shared" si="2"/>
        <v>107798</v>
      </c>
      <c r="M17">
        <f t="shared" si="3"/>
        <v>26637</v>
      </c>
      <c r="N17">
        <f t="shared" si="4"/>
        <v>65505.2</v>
      </c>
      <c r="O17">
        <f t="shared" si="5"/>
        <v>81161</v>
      </c>
      <c r="Q17">
        <v>-1383</v>
      </c>
      <c r="R17">
        <v>0</v>
      </c>
      <c r="T17">
        <v>-1062.4000000000087</v>
      </c>
      <c r="U17">
        <v>-106.40000000000873</v>
      </c>
      <c r="W17">
        <v>4799.6000000000004</v>
      </c>
      <c r="X17">
        <v>357.20000000000005</v>
      </c>
      <c r="AF17">
        <v>65505.2</v>
      </c>
      <c r="AG17">
        <v>1.6913619071463029</v>
      </c>
      <c r="AK17">
        <v>65505.2</v>
      </c>
      <c r="AL17">
        <v>1.6913619071463029</v>
      </c>
    </row>
    <row r="18" spans="2:38" x14ac:dyDescent="0.25">
      <c r="B18">
        <v>86623</v>
      </c>
      <c r="C18">
        <v>24079</v>
      </c>
      <c r="D18">
        <v>9072</v>
      </c>
      <c r="E18">
        <v>24875</v>
      </c>
      <c r="F18">
        <v>5069</v>
      </c>
      <c r="H18">
        <v>78234</v>
      </c>
      <c r="J18">
        <f t="shared" si="0"/>
        <v>29943.599999999999</v>
      </c>
      <c r="K18">
        <f t="shared" si="1"/>
        <v>2.6127118983689339</v>
      </c>
      <c r="L18">
        <f t="shared" si="2"/>
        <v>86623</v>
      </c>
      <c r="M18">
        <f t="shared" si="3"/>
        <v>5069</v>
      </c>
      <c r="N18">
        <f t="shared" si="4"/>
        <v>29943.599999999999</v>
      </c>
      <c r="O18">
        <f t="shared" si="5"/>
        <v>81554</v>
      </c>
      <c r="Q18">
        <v>-1593</v>
      </c>
      <c r="R18">
        <v>-403</v>
      </c>
      <c r="T18">
        <v>3228</v>
      </c>
      <c r="U18">
        <v>375.39999999999782</v>
      </c>
      <c r="W18">
        <v>3228</v>
      </c>
      <c r="X18">
        <v>469</v>
      </c>
      <c r="AD18">
        <v>29943.599999999999</v>
      </c>
      <c r="AE18">
        <v>2.6127118983689339</v>
      </c>
      <c r="AK18">
        <v>29943.599999999999</v>
      </c>
      <c r="AL18">
        <v>2.6127118983689339</v>
      </c>
    </row>
    <row r="19" spans="2:38" x14ac:dyDescent="0.25">
      <c r="B19">
        <v>117862</v>
      </c>
      <c r="C19">
        <v>97870</v>
      </c>
      <c r="D19">
        <v>121222</v>
      </c>
      <c r="E19">
        <v>72942</v>
      </c>
      <c r="F19">
        <v>110290</v>
      </c>
      <c r="H19">
        <v>148664</v>
      </c>
      <c r="J19">
        <f t="shared" si="0"/>
        <v>104037.2</v>
      </c>
      <c r="K19">
        <f t="shared" si="1"/>
        <v>1.4289504138904161</v>
      </c>
      <c r="L19">
        <f t="shared" si="2"/>
        <v>121222</v>
      </c>
      <c r="M19">
        <f t="shared" si="3"/>
        <v>72942</v>
      </c>
      <c r="N19">
        <f t="shared" si="4"/>
        <v>104037.2</v>
      </c>
      <c r="O19">
        <f t="shared" si="5"/>
        <v>48280</v>
      </c>
      <c r="Q19">
        <v>-4717</v>
      </c>
      <c r="R19">
        <v>-630</v>
      </c>
      <c r="T19">
        <v>545</v>
      </c>
      <c r="U19">
        <v>-273.60000000000582</v>
      </c>
      <c r="W19">
        <v>1294.2000000000003</v>
      </c>
      <c r="X19">
        <v>297.60000000000002</v>
      </c>
      <c r="AF19">
        <v>104037.2</v>
      </c>
      <c r="AG19">
        <v>1.4289504138904161</v>
      </c>
      <c r="AI19">
        <v>104037.2</v>
      </c>
      <c r="AJ19">
        <v>1.4289504138904161</v>
      </c>
    </row>
    <row r="20" spans="2:38" x14ac:dyDescent="0.25">
      <c r="B20">
        <v>112141</v>
      </c>
      <c r="C20">
        <v>38677</v>
      </c>
      <c r="D20">
        <v>57501</v>
      </c>
      <c r="E20">
        <v>18957</v>
      </c>
      <c r="F20">
        <v>65725</v>
      </c>
      <c r="H20">
        <v>85589</v>
      </c>
      <c r="J20">
        <f t="shared" si="0"/>
        <v>58600.2</v>
      </c>
      <c r="K20">
        <f t="shared" si="1"/>
        <v>1.4605581550916209</v>
      </c>
      <c r="L20">
        <f t="shared" si="2"/>
        <v>112141</v>
      </c>
      <c r="M20">
        <f t="shared" si="3"/>
        <v>18957</v>
      </c>
      <c r="N20">
        <f t="shared" si="4"/>
        <v>58600.2</v>
      </c>
      <c r="O20">
        <f t="shared" si="5"/>
        <v>93184</v>
      </c>
      <c r="Q20">
        <v>-1003</v>
      </c>
      <c r="R20">
        <v>420</v>
      </c>
      <c r="T20">
        <v>937.79999999999563</v>
      </c>
      <c r="U20">
        <v>130</v>
      </c>
      <c r="W20">
        <v>5259.4000000000005</v>
      </c>
      <c r="X20">
        <v>502.8</v>
      </c>
      <c r="AD20">
        <v>58600.2</v>
      </c>
      <c r="AE20">
        <v>1.4605581550916209</v>
      </c>
      <c r="AK20">
        <v>58600.2</v>
      </c>
      <c r="AL20">
        <v>1.4605581550916209</v>
      </c>
    </row>
    <row r="21" spans="2:38" x14ac:dyDescent="0.25">
      <c r="B21">
        <v>66723</v>
      </c>
      <c r="C21">
        <v>102849</v>
      </c>
      <c r="D21">
        <v>46816</v>
      </c>
      <c r="E21">
        <v>77007</v>
      </c>
      <c r="F21">
        <v>62494</v>
      </c>
      <c r="H21">
        <v>71544</v>
      </c>
      <c r="J21">
        <f t="shared" si="0"/>
        <v>71177.8</v>
      </c>
      <c r="K21">
        <f t="shared" si="1"/>
        <v>1.0051448625835584</v>
      </c>
      <c r="L21">
        <f t="shared" si="2"/>
        <v>102849</v>
      </c>
      <c r="M21">
        <f t="shared" si="3"/>
        <v>46816</v>
      </c>
      <c r="N21">
        <f t="shared" si="4"/>
        <v>71177.8</v>
      </c>
      <c r="O21">
        <f t="shared" si="5"/>
        <v>56033</v>
      </c>
      <c r="Q21">
        <v>-3978</v>
      </c>
      <c r="R21">
        <v>102</v>
      </c>
      <c r="T21">
        <v>-1097</v>
      </c>
      <c r="U21">
        <v>-183.59999999999127</v>
      </c>
      <c r="W21">
        <v>1324.1999999999998</v>
      </c>
      <c r="X21">
        <v>289.60000000000002</v>
      </c>
      <c r="AB21">
        <v>71177.8</v>
      </c>
      <c r="AC21">
        <v>1.0051448625835584</v>
      </c>
      <c r="AI21">
        <v>71177.8</v>
      </c>
      <c r="AJ21">
        <v>1.0051448625835584</v>
      </c>
    </row>
    <row r="22" spans="2:38" x14ac:dyDescent="0.25">
      <c r="B22">
        <v>84414</v>
      </c>
      <c r="C22">
        <v>72848</v>
      </c>
      <c r="D22">
        <v>37842</v>
      </c>
      <c r="E22">
        <v>93925</v>
      </c>
      <c r="F22">
        <v>20001</v>
      </c>
      <c r="H22">
        <v>105995</v>
      </c>
      <c r="J22">
        <f t="shared" si="0"/>
        <v>61806</v>
      </c>
      <c r="K22">
        <f t="shared" si="1"/>
        <v>1.7149629485810438</v>
      </c>
      <c r="L22">
        <f t="shared" si="2"/>
        <v>93925</v>
      </c>
      <c r="M22">
        <f t="shared" si="3"/>
        <v>20001</v>
      </c>
      <c r="N22">
        <f t="shared" si="4"/>
        <v>61806</v>
      </c>
      <c r="O22">
        <f t="shared" si="5"/>
        <v>73924</v>
      </c>
      <c r="Q22">
        <v>-6058</v>
      </c>
      <c r="R22">
        <v>30</v>
      </c>
      <c r="T22">
        <v>-579.59999999999854</v>
      </c>
      <c r="U22">
        <v>164.59999999999854</v>
      </c>
      <c r="W22">
        <v>3625.6</v>
      </c>
      <c r="X22">
        <v>167.79999999999998</v>
      </c>
      <c r="AF22">
        <v>61806</v>
      </c>
      <c r="AG22">
        <v>1.7149629485810438</v>
      </c>
      <c r="AK22">
        <v>61806</v>
      </c>
      <c r="AL22">
        <v>1.7149629485810438</v>
      </c>
    </row>
    <row r="23" spans="2:38" x14ac:dyDescent="0.25">
      <c r="B23">
        <v>46132</v>
      </c>
      <c r="C23">
        <v>24597</v>
      </c>
      <c r="D23">
        <v>12108</v>
      </c>
      <c r="E23">
        <v>120033</v>
      </c>
      <c r="F23">
        <v>99341</v>
      </c>
      <c r="H23">
        <v>110196</v>
      </c>
      <c r="J23">
        <f t="shared" si="0"/>
        <v>60442.2</v>
      </c>
      <c r="K23">
        <f t="shared" si="1"/>
        <v>1.8231632865779208</v>
      </c>
      <c r="L23">
        <f t="shared" si="2"/>
        <v>120033</v>
      </c>
      <c r="M23">
        <f t="shared" si="3"/>
        <v>12108</v>
      </c>
      <c r="N23">
        <f t="shared" si="4"/>
        <v>60442.2</v>
      </c>
      <c r="O23">
        <f t="shared" si="5"/>
        <v>107925</v>
      </c>
      <c r="Q23">
        <v>-2349</v>
      </c>
      <c r="R23">
        <v>-559</v>
      </c>
      <c r="T23">
        <v>-147.60000000000582</v>
      </c>
      <c r="U23">
        <v>-81.80000000000291</v>
      </c>
      <c r="W23">
        <v>2309.5999999999995</v>
      </c>
      <c r="X23">
        <v>434.59999999999997</v>
      </c>
      <c r="AF23">
        <v>60442.2</v>
      </c>
      <c r="AG23">
        <v>1.8231632865779208</v>
      </c>
      <c r="AK23">
        <v>60442.2</v>
      </c>
      <c r="AL23">
        <v>1.8231632865779208</v>
      </c>
    </row>
    <row r="24" spans="2:38" x14ac:dyDescent="0.25">
      <c r="B24">
        <v>37694</v>
      </c>
      <c r="C24">
        <v>79579</v>
      </c>
      <c r="D24">
        <v>117847</v>
      </c>
      <c r="E24">
        <v>12815</v>
      </c>
      <c r="F24">
        <v>117174</v>
      </c>
      <c r="H24">
        <v>83082</v>
      </c>
      <c r="J24">
        <f t="shared" si="0"/>
        <v>73021.8</v>
      </c>
      <c r="K24">
        <f t="shared" si="1"/>
        <v>1.1377698166848804</v>
      </c>
      <c r="L24">
        <f t="shared" si="2"/>
        <v>117847</v>
      </c>
      <c r="M24">
        <f t="shared" si="3"/>
        <v>12815</v>
      </c>
      <c r="N24">
        <f t="shared" si="4"/>
        <v>73021.8</v>
      </c>
      <c r="O24">
        <f t="shared" si="5"/>
        <v>105032</v>
      </c>
      <c r="Q24">
        <v>-1173</v>
      </c>
      <c r="R24">
        <v>401</v>
      </c>
      <c r="T24">
        <v>-925.80000000000291</v>
      </c>
      <c r="U24">
        <v>-210</v>
      </c>
      <c r="W24">
        <v>974.2</v>
      </c>
      <c r="X24">
        <v>258</v>
      </c>
      <c r="AB24">
        <v>73021.8</v>
      </c>
      <c r="AC24">
        <v>1.1377698166848804</v>
      </c>
      <c r="AI24">
        <v>73021.8</v>
      </c>
      <c r="AJ24">
        <v>1.1377698166848804</v>
      </c>
    </row>
    <row r="25" spans="2:38" x14ac:dyDescent="0.25">
      <c r="B25">
        <v>23320</v>
      </c>
      <c r="C25">
        <v>29585</v>
      </c>
      <c r="D25">
        <v>76515</v>
      </c>
      <c r="E25">
        <v>78716</v>
      </c>
      <c r="F25">
        <v>32231</v>
      </c>
      <c r="H25">
        <v>106562</v>
      </c>
      <c r="J25">
        <f t="shared" si="0"/>
        <v>48073.4</v>
      </c>
      <c r="K25">
        <f t="shared" si="1"/>
        <v>2.216652036261217</v>
      </c>
      <c r="L25">
        <f t="shared" si="2"/>
        <v>78716</v>
      </c>
      <c r="M25">
        <f t="shared" si="3"/>
        <v>23320</v>
      </c>
      <c r="N25">
        <f t="shared" si="4"/>
        <v>48073.4</v>
      </c>
      <c r="O25">
        <f t="shared" si="5"/>
        <v>55396</v>
      </c>
      <c r="Q25">
        <v>536</v>
      </c>
      <c r="R25">
        <v>4</v>
      </c>
      <c r="T25">
        <v>-2036.7999999999956</v>
      </c>
      <c r="U25">
        <v>-108.19999999999709</v>
      </c>
      <c r="W25">
        <v>3172</v>
      </c>
      <c r="X25">
        <v>316.60000000000002</v>
      </c>
      <c r="AD25">
        <v>48073.4</v>
      </c>
      <c r="AE25">
        <v>2.216652036261217</v>
      </c>
      <c r="AK25">
        <v>48073.4</v>
      </c>
      <c r="AL25">
        <v>2.216652036261217</v>
      </c>
    </row>
    <row r="26" spans="2:38" x14ac:dyDescent="0.25">
      <c r="B26">
        <v>51084</v>
      </c>
      <c r="C26">
        <v>85170</v>
      </c>
      <c r="D26">
        <v>118642</v>
      </c>
      <c r="E26">
        <v>113564</v>
      </c>
      <c r="F26">
        <v>116675</v>
      </c>
      <c r="H26">
        <v>106521</v>
      </c>
      <c r="J26">
        <f t="shared" si="0"/>
        <v>97027</v>
      </c>
      <c r="K26">
        <f t="shared" si="1"/>
        <v>1.0978490523256412</v>
      </c>
      <c r="L26">
        <f t="shared" si="2"/>
        <v>118642</v>
      </c>
      <c r="M26">
        <f t="shared" si="3"/>
        <v>51084</v>
      </c>
      <c r="N26">
        <f t="shared" si="4"/>
        <v>97027</v>
      </c>
      <c r="O26">
        <f t="shared" si="5"/>
        <v>67558</v>
      </c>
      <c r="Q26">
        <v>1233</v>
      </c>
      <c r="R26">
        <v>-4</v>
      </c>
      <c r="T26">
        <v>-290.60000000000582</v>
      </c>
      <c r="U26">
        <v>-20.399999999994179</v>
      </c>
      <c r="W26">
        <v>1886.6</v>
      </c>
      <c r="X26">
        <v>116.4</v>
      </c>
      <c r="AB26">
        <v>97027</v>
      </c>
      <c r="AC26">
        <v>1.0978490523256412</v>
      </c>
      <c r="AI26">
        <v>97027</v>
      </c>
      <c r="AJ26">
        <v>1.0978490523256412</v>
      </c>
    </row>
    <row r="27" spans="2:38" x14ac:dyDescent="0.25">
      <c r="B27">
        <v>65436</v>
      </c>
      <c r="C27">
        <v>46338</v>
      </c>
      <c r="D27">
        <v>35608</v>
      </c>
      <c r="E27">
        <v>47909</v>
      </c>
      <c r="F27">
        <v>7137</v>
      </c>
      <c r="H27">
        <v>80116</v>
      </c>
      <c r="J27">
        <f t="shared" si="0"/>
        <v>40485.599999999999</v>
      </c>
      <c r="K27">
        <f t="shared" si="1"/>
        <v>1.9788764400181793</v>
      </c>
      <c r="L27">
        <f t="shared" si="2"/>
        <v>65436</v>
      </c>
      <c r="M27">
        <f t="shared" si="3"/>
        <v>7137</v>
      </c>
      <c r="N27">
        <f t="shared" si="4"/>
        <v>40485.599999999999</v>
      </c>
      <c r="O27">
        <f t="shared" si="5"/>
        <v>58299</v>
      </c>
      <c r="Q27">
        <v>3979</v>
      </c>
      <c r="R27">
        <v>-788</v>
      </c>
      <c r="T27">
        <v>-2121.5999999999985</v>
      </c>
      <c r="U27">
        <v>439.59999999999854</v>
      </c>
      <c r="W27">
        <v>2146</v>
      </c>
      <c r="X27">
        <v>674</v>
      </c>
      <c r="AD27">
        <v>40485.599999999999</v>
      </c>
      <c r="AE27">
        <v>1.9788764400181793</v>
      </c>
      <c r="AK27">
        <v>40485.599999999999</v>
      </c>
      <c r="AL27">
        <v>1.9788764400181793</v>
      </c>
    </row>
    <row r="28" spans="2:38" x14ac:dyDescent="0.25">
      <c r="B28">
        <v>10867</v>
      </c>
      <c r="C28">
        <v>61500</v>
      </c>
      <c r="D28">
        <v>108800</v>
      </c>
      <c r="E28">
        <v>10494</v>
      </c>
      <c r="F28">
        <v>81626</v>
      </c>
      <c r="H28">
        <v>75159</v>
      </c>
      <c r="J28">
        <f t="shared" si="0"/>
        <v>54657.4</v>
      </c>
      <c r="K28">
        <f t="shared" si="1"/>
        <v>1.3750928511052483</v>
      </c>
      <c r="L28">
        <f t="shared" si="2"/>
        <v>108800</v>
      </c>
      <c r="M28">
        <f t="shared" si="3"/>
        <v>10494</v>
      </c>
      <c r="N28">
        <f t="shared" si="4"/>
        <v>54657.4</v>
      </c>
      <c r="O28">
        <f t="shared" si="5"/>
        <v>98306</v>
      </c>
      <c r="Q28">
        <v>-5406</v>
      </c>
      <c r="R28">
        <v>-1077</v>
      </c>
      <c r="T28">
        <v>-1873.4000000000015</v>
      </c>
      <c r="U28">
        <v>-104.79999999999563</v>
      </c>
      <c r="W28">
        <v>2002.6</v>
      </c>
      <c r="X28">
        <v>406</v>
      </c>
      <c r="Z28">
        <v>54657.4</v>
      </c>
      <c r="AA28">
        <v>1.3750928511052483</v>
      </c>
      <c r="AI28">
        <v>54657.4</v>
      </c>
      <c r="AJ28">
        <v>1.3750928511052483</v>
      </c>
    </row>
    <row r="29" spans="2:38" x14ac:dyDescent="0.25">
      <c r="B29">
        <v>42578</v>
      </c>
      <c r="C29">
        <v>28856</v>
      </c>
      <c r="D29">
        <v>95538</v>
      </c>
      <c r="E29">
        <v>79424</v>
      </c>
      <c r="F29">
        <v>52485</v>
      </c>
      <c r="H29">
        <v>112516</v>
      </c>
      <c r="J29">
        <f t="shared" si="0"/>
        <v>59776.2</v>
      </c>
      <c r="K29">
        <f t="shared" si="1"/>
        <v>1.8822875994124753</v>
      </c>
      <c r="L29">
        <f t="shared" si="2"/>
        <v>95538</v>
      </c>
      <c r="M29">
        <f t="shared" si="3"/>
        <v>28856</v>
      </c>
      <c r="N29">
        <f t="shared" si="4"/>
        <v>59776.2</v>
      </c>
      <c r="O29">
        <f t="shared" si="5"/>
        <v>66682</v>
      </c>
      <c r="Q29">
        <v>2677</v>
      </c>
      <c r="R29">
        <v>931</v>
      </c>
      <c r="T29">
        <v>-1748.4000000000015</v>
      </c>
      <c r="U29">
        <v>597.19999999999709</v>
      </c>
      <c r="W29">
        <v>2915.6000000000004</v>
      </c>
      <c r="X29">
        <v>597.19999999999993</v>
      </c>
      <c r="AF29">
        <v>59776.2</v>
      </c>
      <c r="AG29">
        <v>1.8822875994124753</v>
      </c>
      <c r="AK29">
        <v>59776.2</v>
      </c>
      <c r="AL29">
        <v>1.8822875994124753</v>
      </c>
    </row>
    <row r="30" spans="2:38" x14ac:dyDescent="0.25">
      <c r="B30">
        <v>111463</v>
      </c>
      <c r="C30">
        <v>31209</v>
      </c>
      <c r="D30">
        <v>1977</v>
      </c>
      <c r="E30">
        <v>47172</v>
      </c>
      <c r="F30">
        <v>102262</v>
      </c>
      <c r="H30">
        <v>103421</v>
      </c>
      <c r="J30">
        <f t="shared" si="0"/>
        <v>58816.6</v>
      </c>
      <c r="K30">
        <f t="shared" si="1"/>
        <v>1.7583641352951378</v>
      </c>
      <c r="L30">
        <f t="shared" si="2"/>
        <v>111463</v>
      </c>
      <c r="M30">
        <f t="shared" si="3"/>
        <v>1977</v>
      </c>
      <c r="N30">
        <f t="shared" si="4"/>
        <v>58816.6</v>
      </c>
      <c r="O30">
        <f t="shared" si="5"/>
        <v>109486</v>
      </c>
      <c r="Q30">
        <v>-2236</v>
      </c>
      <c r="R30">
        <v>50</v>
      </c>
      <c r="T30">
        <v>3761.7999999999956</v>
      </c>
      <c r="U30">
        <v>82.599999999998545</v>
      </c>
      <c r="W30">
        <v>4588.2000000000007</v>
      </c>
      <c r="X30">
        <v>242.6</v>
      </c>
      <c r="AD30">
        <v>58816.6</v>
      </c>
      <c r="AE30">
        <v>1.7583641352951378</v>
      </c>
      <c r="AK30">
        <v>58816.6</v>
      </c>
      <c r="AL30">
        <v>1.7583641352951378</v>
      </c>
    </row>
    <row r="31" spans="2:38" x14ac:dyDescent="0.25">
      <c r="B31">
        <v>116482</v>
      </c>
      <c r="C31">
        <v>6984</v>
      </c>
      <c r="D31">
        <v>72181</v>
      </c>
      <c r="E31">
        <v>26598</v>
      </c>
      <c r="F31">
        <v>56431</v>
      </c>
      <c r="H31">
        <v>111815</v>
      </c>
      <c r="J31">
        <f t="shared" si="0"/>
        <v>55735.199999999997</v>
      </c>
      <c r="K31">
        <f t="shared" si="1"/>
        <v>2.0061828072743975</v>
      </c>
      <c r="L31">
        <f t="shared" si="2"/>
        <v>116482</v>
      </c>
      <c r="M31">
        <f t="shared" si="3"/>
        <v>6984</v>
      </c>
      <c r="N31">
        <f t="shared" si="4"/>
        <v>55735.199999999997</v>
      </c>
      <c r="O31">
        <f t="shared" si="5"/>
        <v>109498</v>
      </c>
      <c r="Q31">
        <v>5297</v>
      </c>
      <c r="R31">
        <v>-11</v>
      </c>
      <c r="T31">
        <v>-3132.6000000000058</v>
      </c>
      <c r="U31">
        <v>-657</v>
      </c>
      <c r="W31">
        <v>4934.6000000000004</v>
      </c>
      <c r="X31">
        <v>657</v>
      </c>
      <c r="AD31">
        <v>55735.199999999997</v>
      </c>
      <c r="AE31">
        <v>2.0061828072743975</v>
      </c>
      <c r="AK31">
        <v>55735.199999999997</v>
      </c>
      <c r="AL31">
        <v>2.0061828072743975</v>
      </c>
    </row>
    <row r="32" spans="2:38" x14ac:dyDescent="0.25">
      <c r="B32">
        <v>43872</v>
      </c>
      <c r="C32">
        <v>94963</v>
      </c>
      <c r="D32">
        <v>92281</v>
      </c>
      <c r="E32">
        <v>30342</v>
      </c>
      <c r="F32">
        <v>92055</v>
      </c>
      <c r="H32">
        <v>84730</v>
      </c>
      <c r="J32">
        <f t="shared" si="0"/>
        <v>70702.600000000006</v>
      </c>
      <c r="K32">
        <f t="shared" si="1"/>
        <v>1.1984000588380059</v>
      </c>
      <c r="L32">
        <f t="shared" si="2"/>
        <v>94963</v>
      </c>
      <c r="M32">
        <f t="shared" si="3"/>
        <v>30342</v>
      </c>
      <c r="N32">
        <f t="shared" si="4"/>
        <v>70702.600000000006</v>
      </c>
      <c r="O32">
        <f t="shared" si="5"/>
        <v>64621</v>
      </c>
      <c r="Q32">
        <v>-1493</v>
      </c>
      <c r="R32">
        <v>-565</v>
      </c>
      <c r="T32">
        <v>2905</v>
      </c>
      <c r="U32">
        <v>91.400000000008731</v>
      </c>
      <c r="W32">
        <v>6413.8</v>
      </c>
      <c r="X32">
        <v>151.39999999999998</v>
      </c>
      <c r="AB32">
        <v>70702.600000000006</v>
      </c>
      <c r="AC32">
        <v>1.1984000588380059</v>
      </c>
      <c r="AI32">
        <v>70702.600000000006</v>
      </c>
      <c r="AJ32">
        <v>1.1984000588380059</v>
      </c>
    </row>
    <row r="33" spans="2:38" x14ac:dyDescent="0.25">
      <c r="B33">
        <v>81183</v>
      </c>
      <c r="C33">
        <v>36018</v>
      </c>
      <c r="D33">
        <v>49591</v>
      </c>
      <c r="E33">
        <v>104511</v>
      </c>
      <c r="F33">
        <v>19219</v>
      </c>
      <c r="H33">
        <v>77637</v>
      </c>
      <c r="J33">
        <f t="shared" si="0"/>
        <v>58104.4</v>
      </c>
      <c r="K33">
        <f t="shared" si="1"/>
        <v>1.336163870550251</v>
      </c>
      <c r="L33">
        <f t="shared" si="2"/>
        <v>104511</v>
      </c>
      <c r="M33">
        <f t="shared" si="3"/>
        <v>19219</v>
      </c>
      <c r="N33">
        <f t="shared" si="4"/>
        <v>58104.4</v>
      </c>
      <c r="O33">
        <f t="shared" si="5"/>
        <v>85292</v>
      </c>
      <c r="Q33">
        <v>-345</v>
      </c>
      <c r="R33">
        <v>0</v>
      </c>
      <c r="T33">
        <v>2016.4000000000015</v>
      </c>
      <c r="U33">
        <v>22</v>
      </c>
      <c r="W33">
        <v>2524</v>
      </c>
      <c r="X33">
        <v>202.4</v>
      </c>
      <c r="Z33">
        <v>58104.4</v>
      </c>
      <c r="AA33">
        <v>1.336163870550251</v>
      </c>
      <c r="AK33">
        <v>58104.4</v>
      </c>
      <c r="AL33">
        <v>1.336163870550251</v>
      </c>
    </row>
    <row r="34" spans="2:38" x14ac:dyDescent="0.25">
      <c r="B34">
        <v>3050</v>
      </c>
      <c r="C34">
        <v>46352</v>
      </c>
      <c r="D34">
        <v>55151</v>
      </c>
      <c r="E34">
        <v>53513</v>
      </c>
      <c r="F34">
        <v>50039</v>
      </c>
      <c r="H34">
        <v>89039</v>
      </c>
      <c r="J34">
        <f t="shared" ref="J34:J65" si="6">AVERAGE(B34:F34)</f>
        <v>41621</v>
      </c>
      <c r="K34">
        <f t="shared" ref="K34:K65" si="7">H34/J34</f>
        <v>2.1392806515941474</v>
      </c>
      <c r="L34">
        <f t="shared" ref="L34:L65" si="8">MAX(B34:F34)</f>
        <v>55151</v>
      </c>
      <c r="M34">
        <f t="shared" ref="M34:M65" si="9">MIN(B34:F34)</f>
        <v>3050</v>
      </c>
      <c r="N34">
        <f t="shared" ref="N34:N65" si="10">AVERAGE(B34:F34)</f>
        <v>41621</v>
      </c>
      <c r="O34">
        <f t="shared" ref="O34:O65" si="11">L34-M34</f>
        <v>52101</v>
      </c>
      <c r="Q34">
        <v>-628</v>
      </c>
      <c r="R34">
        <v>-1</v>
      </c>
      <c r="T34">
        <v>-1035.4000000000015</v>
      </c>
      <c r="U34">
        <v>-81</v>
      </c>
      <c r="W34">
        <v>2602.1999999999998</v>
      </c>
      <c r="X34">
        <v>235</v>
      </c>
      <c r="AD34">
        <v>41621</v>
      </c>
      <c r="AE34">
        <v>2.1392806515941474</v>
      </c>
      <c r="AK34">
        <v>41621</v>
      </c>
      <c r="AL34">
        <v>2.1392806515941474</v>
      </c>
    </row>
    <row r="35" spans="2:38" x14ac:dyDescent="0.25">
      <c r="B35">
        <v>84185</v>
      </c>
      <c r="C35">
        <v>112472</v>
      </c>
      <c r="D35">
        <v>14199</v>
      </c>
      <c r="E35">
        <v>65133</v>
      </c>
      <c r="F35">
        <v>10078</v>
      </c>
      <c r="H35">
        <v>70019</v>
      </c>
      <c r="J35">
        <f t="shared" si="6"/>
        <v>57213.4</v>
      </c>
      <c r="K35">
        <f t="shared" si="7"/>
        <v>1.2238216921210765</v>
      </c>
      <c r="L35">
        <f t="shared" si="8"/>
        <v>112472</v>
      </c>
      <c r="M35">
        <f t="shared" si="9"/>
        <v>10078</v>
      </c>
      <c r="N35">
        <f t="shared" si="10"/>
        <v>57213.4</v>
      </c>
      <c r="O35">
        <f t="shared" si="11"/>
        <v>102394</v>
      </c>
      <c r="Q35">
        <v>-2551</v>
      </c>
      <c r="R35">
        <v>0</v>
      </c>
      <c r="T35">
        <v>18.400000000001455</v>
      </c>
      <c r="U35">
        <v>251.59999999999854</v>
      </c>
      <c r="W35">
        <v>757.6</v>
      </c>
      <c r="X35">
        <v>424</v>
      </c>
      <c r="Z35">
        <v>57213.4</v>
      </c>
      <c r="AA35">
        <v>1.2238216921210765</v>
      </c>
      <c r="AI35">
        <v>57213.4</v>
      </c>
      <c r="AJ35">
        <v>1.2238216921210765</v>
      </c>
    </row>
    <row r="36" spans="2:38" x14ac:dyDescent="0.25">
      <c r="B36">
        <v>89644</v>
      </c>
      <c r="C36">
        <v>111154</v>
      </c>
      <c r="D36">
        <v>72216</v>
      </c>
      <c r="E36">
        <v>26403</v>
      </c>
      <c r="F36">
        <v>28454</v>
      </c>
      <c r="H36">
        <v>95086</v>
      </c>
      <c r="J36">
        <f t="shared" si="6"/>
        <v>65574.2</v>
      </c>
      <c r="K36">
        <f t="shared" si="7"/>
        <v>1.4500520021593859</v>
      </c>
      <c r="L36">
        <f t="shared" si="8"/>
        <v>111154</v>
      </c>
      <c r="M36">
        <f t="shared" si="9"/>
        <v>26403</v>
      </c>
      <c r="N36">
        <f t="shared" si="10"/>
        <v>65574.2</v>
      </c>
      <c r="O36">
        <f t="shared" si="11"/>
        <v>84751</v>
      </c>
      <c r="Q36">
        <v>-2084</v>
      </c>
      <c r="R36">
        <v>-228</v>
      </c>
      <c r="T36">
        <v>-1780.6000000000058</v>
      </c>
      <c r="U36">
        <v>12</v>
      </c>
      <c r="W36">
        <v>4379</v>
      </c>
      <c r="X36">
        <v>328</v>
      </c>
      <c r="AB36">
        <v>65574.2</v>
      </c>
      <c r="AC36">
        <v>1.4500520021593859</v>
      </c>
      <c r="AI36">
        <v>65574.2</v>
      </c>
      <c r="AJ36">
        <v>1.4500520021593859</v>
      </c>
    </row>
    <row r="37" spans="2:38" x14ac:dyDescent="0.25">
      <c r="B37">
        <v>23008</v>
      </c>
      <c r="C37">
        <v>18730</v>
      </c>
      <c r="D37">
        <v>28710</v>
      </c>
      <c r="E37">
        <v>59340</v>
      </c>
      <c r="F37">
        <v>53709</v>
      </c>
      <c r="H37">
        <v>56183</v>
      </c>
      <c r="J37">
        <f t="shared" si="6"/>
        <v>36699.4</v>
      </c>
      <c r="K37">
        <f t="shared" si="7"/>
        <v>1.5308969628931262</v>
      </c>
      <c r="L37">
        <f t="shared" si="8"/>
        <v>59340</v>
      </c>
      <c r="M37">
        <f t="shared" si="9"/>
        <v>18730</v>
      </c>
      <c r="N37">
        <f t="shared" si="10"/>
        <v>36699.4</v>
      </c>
      <c r="O37">
        <f t="shared" si="11"/>
        <v>40610</v>
      </c>
      <c r="Q37">
        <v>-8146</v>
      </c>
      <c r="R37">
        <v>0</v>
      </c>
      <c r="T37">
        <v>-1406</v>
      </c>
      <c r="U37">
        <v>-75</v>
      </c>
      <c r="W37">
        <v>3172.7999999999997</v>
      </c>
      <c r="X37">
        <v>142.19999999999999</v>
      </c>
      <c r="AD37">
        <v>36699.4</v>
      </c>
      <c r="AE37">
        <v>1.5308969628931262</v>
      </c>
      <c r="AK37">
        <v>36699.4</v>
      </c>
      <c r="AL37">
        <v>1.5308969628931262</v>
      </c>
    </row>
    <row r="38" spans="2:38" x14ac:dyDescent="0.25">
      <c r="B38">
        <v>53138</v>
      </c>
      <c r="C38">
        <v>30708</v>
      </c>
      <c r="D38">
        <v>81790</v>
      </c>
      <c r="E38">
        <v>33131</v>
      </c>
      <c r="F38">
        <v>39413</v>
      </c>
      <c r="H38">
        <v>52602</v>
      </c>
      <c r="J38">
        <f t="shared" si="6"/>
        <v>47636</v>
      </c>
      <c r="K38">
        <f t="shared" si="7"/>
        <v>1.104248887396087</v>
      </c>
      <c r="L38">
        <f t="shared" si="8"/>
        <v>81790</v>
      </c>
      <c r="M38">
        <f t="shared" si="9"/>
        <v>30708</v>
      </c>
      <c r="N38">
        <f t="shared" si="10"/>
        <v>47636</v>
      </c>
      <c r="O38">
        <f t="shared" si="11"/>
        <v>51082</v>
      </c>
      <c r="Q38">
        <v>-4347</v>
      </c>
      <c r="R38">
        <v>-49</v>
      </c>
      <c r="T38">
        <v>-678.40000000000146</v>
      </c>
      <c r="U38">
        <v>-160</v>
      </c>
      <c r="W38">
        <v>4654</v>
      </c>
      <c r="X38">
        <v>268.8</v>
      </c>
      <c r="Z38">
        <v>47636</v>
      </c>
      <c r="AA38">
        <v>1.104248887396087</v>
      </c>
      <c r="AI38">
        <v>47636</v>
      </c>
      <c r="AJ38">
        <v>1.104248887396087</v>
      </c>
    </row>
    <row r="39" spans="2:38" x14ac:dyDescent="0.25">
      <c r="B39">
        <v>62856</v>
      </c>
      <c r="C39">
        <v>15899</v>
      </c>
      <c r="D39">
        <v>120945</v>
      </c>
      <c r="E39">
        <v>87864</v>
      </c>
      <c r="F39">
        <v>82671</v>
      </c>
      <c r="H39">
        <v>102917</v>
      </c>
      <c r="J39">
        <f t="shared" si="6"/>
        <v>74047</v>
      </c>
      <c r="K39">
        <f t="shared" si="7"/>
        <v>1.389887503882669</v>
      </c>
      <c r="L39">
        <f t="shared" si="8"/>
        <v>120945</v>
      </c>
      <c r="M39">
        <f t="shared" si="9"/>
        <v>15899</v>
      </c>
      <c r="N39">
        <f t="shared" si="10"/>
        <v>74047</v>
      </c>
      <c r="O39">
        <f t="shared" si="11"/>
        <v>105046</v>
      </c>
      <c r="Q39">
        <v>3287</v>
      </c>
      <c r="R39">
        <v>-192</v>
      </c>
      <c r="T39">
        <v>1378.6000000000058</v>
      </c>
      <c r="U39">
        <v>87.399999999994179</v>
      </c>
      <c r="W39">
        <v>1745</v>
      </c>
      <c r="X39">
        <v>87.399999999999991</v>
      </c>
      <c r="AB39">
        <v>74047</v>
      </c>
      <c r="AC39">
        <v>1.389887503882669</v>
      </c>
      <c r="AI39">
        <v>74047</v>
      </c>
      <c r="AJ39">
        <v>1.389887503882669</v>
      </c>
    </row>
    <row r="40" spans="2:38" x14ac:dyDescent="0.25">
      <c r="B40">
        <v>26277</v>
      </c>
      <c r="C40">
        <v>83876</v>
      </c>
      <c r="D40">
        <v>10461</v>
      </c>
      <c r="E40">
        <v>112964</v>
      </c>
      <c r="F40">
        <v>48104</v>
      </c>
      <c r="H40">
        <v>123940</v>
      </c>
      <c r="J40">
        <f t="shared" si="6"/>
        <v>56336.4</v>
      </c>
      <c r="K40">
        <f t="shared" si="7"/>
        <v>2.1999985799589608</v>
      </c>
      <c r="L40">
        <f t="shared" si="8"/>
        <v>112964</v>
      </c>
      <c r="M40">
        <f t="shared" si="9"/>
        <v>10461</v>
      </c>
      <c r="N40">
        <f t="shared" si="10"/>
        <v>56336.4</v>
      </c>
      <c r="O40">
        <f t="shared" si="11"/>
        <v>102503</v>
      </c>
      <c r="Q40">
        <v>4507</v>
      </c>
      <c r="R40">
        <v>-708</v>
      </c>
      <c r="T40">
        <v>-2334.5999999999985</v>
      </c>
      <c r="U40">
        <v>-8.1999999999970896</v>
      </c>
      <c r="W40">
        <v>2386.1999999999998</v>
      </c>
      <c r="X40">
        <v>14.2</v>
      </c>
      <c r="AD40">
        <v>56336.4</v>
      </c>
      <c r="AE40">
        <v>2.1999985799589608</v>
      </c>
      <c r="AK40">
        <v>56336.4</v>
      </c>
      <c r="AL40">
        <v>2.1999985799589608</v>
      </c>
    </row>
    <row r="41" spans="2:38" x14ac:dyDescent="0.25">
      <c r="B41">
        <v>67820</v>
      </c>
      <c r="C41">
        <v>49985</v>
      </c>
      <c r="D41">
        <v>92145</v>
      </c>
      <c r="E41">
        <v>83901</v>
      </c>
      <c r="F41">
        <v>80978</v>
      </c>
      <c r="H41">
        <v>130835</v>
      </c>
      <c r="J41">
        <f t="shared" si="6"/>
        <v>74965.8</v>
      </c>
      <c r="K41">
        <f t="shared" si="7"/>
        <v>1.745262506369571</v>
      </c>
      <c r="L41">
        <f t="shared" si="8"/>
        <v>92145</v>
      </c>
      <c r="M41">
        <f t="shared" si="9"/>
        <v>49985</v>
      </c>
      <c r="N41">
        <f t="shared" si="10"/>
        <v>74965.8</v>
      </c>
      <c r="O41">
        <f t="shared" si="11"/>
        <v>42160</v>
      </c>
      <c r="Q41">
        <v>3899</v>
      </c>
      <c r="R41">
        <v>-1118</v>
      </c>
      <c r="T41">
        <v>600</v>
      </c>
      <c r="U41">
        <v>162</v>
      </c>
      <c r="W41">
        <v>3920.8</v>
      </c>
      <c r="X41">
        <v>228.8</v>
      </c>
      <c r="AF41">
        <v>74965.8</v>
      </c>
      <c r="AG41">
        <v>1.745262506369571</v>
      </c>
      <c r="AK41">
        <v>74965.8</v>
      </c>
      <c r="AL41">
        <v>1.745262506369571</v>
      </c>
    </row>
    <row r="42" spans="2:38" x14ac:dyDescent="0.25">
      <c r="B42">
        <v>90871</v>
      </c>
      <c r="C42">
        <v>57094</v>
      </c>
      <c r="D42">
        <v>93354</v>
      </c>
      <c r="E42">
        <v>42916</v>
      </c>
      <c r="F42">
        <v>45625</v>
      </c>
      <c r="H42">
        <v>70315</v>
      </c>
      <c r="J42">
        <f t="shared" si="6"/>
        <v>65972</v>
      </c>
      <c r="K42">
        <f t="shared" si="7"/>
        <v>1.0658309585884922</v>
      </c>
      <c r="L42">
        <f t="shared" si="8"/>
        <v>93354</v>
      </c>
      <c r="M42">
        <f t="shared" si="9"/>
        <v>42916</v>
      </c>
      <c r="N42">
        <f t="shared" si="10"/>
        <v>65972</v>
      </c>
      <c r="O42">
        <f t="shared" si="11"/>
        <v>50438</v>
      </c>
      <c r="Q42">
        <v>-2624</v>
      </c>
      <c r="R42">
        <v>-211</v>
      </c>
      <c r="T42">
        <v>855.80000000000291</v>
      </c>
      <c r="U42">
        <v>62</v>
      </c>
      <c r="W42">
        <v>2421.4</v>
      </c>
      <c r="X42">
        <v>112.4</v>
      </c>
      <c r="AB42">
        <v>65972</v>
      </c>
      <c r="AC42">
        <v>1.0658309585884922</v>
      </c>
      <c r="AI42">
        <v>65972</v>
      </c>
      <c r="AJ42">
        <v>1.0658309585884922</v>
      </c>
    </row>
    <row r="43" spans="2:38" x14ac:dyDescent="0.25">
      <c r="B43">
        <v>48117</v>
      </c>
      <c r="C43">
        <v>8678</v>
      </c>
      <c r="D43">
        <v>83298</v>
      </c>
      <c r="E43">
        <v>83457</v>
      </c>
      <c r="F43">
        <v>106184</v>
      </c>
      <c r="H43">
        <v>73328</v>
      </c>
      <c r="J43">
        <f t="shared" si="6"/>
        <v>65946.8</v>
      </c>
      <c r="K43">
        <f t="shared" si="7"/>
        <v>1.1119265832458891</v>
      </c>
      <c r="L43">
        <f t="shared" si="8"/>
        <v>106184</v>
      </c>
      <c r="M43">
        <f t="shared" si="9"/>
        <v>8678</v>
      </c>
      <c r="N43">
        <f t="shared" si="10"/>
        <v>65946.8</v>
      </c>
      <c r="O43">
        <f t="shared" si="11"/>
        <v>97506</v>
      </c>
      <c r="Q43">
        <v>-3547</v>
      </c>
      <c r="R43">
        <v>4</v>
      </c>
      <c r="T43">
        <v>707.60000000000582</v>
      </c>
      <c r="U43">
        <v>-213.39999999999418</v>
      </c>
      <c r="W43">
        <v>2943.6</v>
      </c>
      <c r="X43">
        <v>445.4</v>
      </c>
      <c r="AB43">
        <v>65946.8</v>
      </c>
      <c r="AC43">
        <v>1.1119265832458891</v>
      </c>
      <c r="AI43">
        <v>65946.8</v>
      </c>
      <c r="AJ43">
        <v>1.1119265832458891</v>
      </c>
    </row>
    <row r="44" spans="2:38" x14ac:dyDescent="0.25">
      <c r="B44">
        <v>57189</v>
      </c>
      <c r="C44">
        <v>106744</v>
      </c>
      <c r="D44">
        <v>63625</v>
      </c>
      <c r="E44">
        <v>77633</v>
      </c>
      <c r="F44">
        <v>76001</v>
      </c>
      <c r="H44">
        <v>125274</v>
      </c>
      <c r="J44">
        <f t="shared" si="6"/>
        <v>76238.399999999994</v>
      </c>
      <c r="K44">
        <f t="shared" si="7"/>
        <v>1.6431876849461691</v>
      </c>
      <c r="L44">
        <f t="shared" si="8"/>
        <v>106744</v>
      </c>
      <c r="M44">
        <f t="shared" si="9"/>
        <v>57189</v>
      </c>
      <c r="N44">
        <f t="shared" si="10"/>
        <v>76238.399999999994</v>
      </c>
      <c r="O44">
        <f t="shared" si="11"/>
        <v>49555</v>
      </c>
      <c r="Q44">
        <v>-186</v>
      </c>
      <c r="R44">
        <v>-20</v>
      </c>
      <c r="T44">
        <v>1085.3999999999942</v>
      </c>
      <c r="U44">
        <v>-226.60000000000582</v>
      </c>
      <c r="W44">
        <v>2397.4</v>
      </c>
      <c r="X44">
        <v>375</v>
      </c>
      <c r="AF44">
        <v>76238.399999999994</v>
      </c>
      <c r="AG44">
        <v>1.6431876849461691</v>
      </c>
      <c r="AK44">
        <v>76238.399999999994</v>
      </c>
      <c r="AL44">
        <v>1.6431876849461691</v>
      </c>
    </row>
    <row r="45" spans="2:38" x14ac:dyDescent="0.25">
      <c r="B45">
        <v>80125</v>
      </c>
      <c r="C45">
        <v>33676</v>
      </c>
      <c r="D45">
        <v>81784</v>
      </c>
      <c r="E45">
        <v>64072</v>
      </c>
      <c r="F45">
        <v>108715</v>
      </c>
      <c r="H45">
        <v>89560</v>
      </c>
      <c r="J45">
        <f t="shared" si="6"/>
        <v>73674.399999999994</v>
      </c>
      <c r="K45">
        <f t="shared" si="7"/>
        <v>1.2156189938431803</v>
      </c>
      <c r="L45">
        <f t="shared" si="8"/>
        <v>108715</v>
      </c>
      <c r="M45">
        <f t="shared" si="9"/>
        <v>33676</v>
      </c>
      <c r="N45">
        <f t="shared" si="10"/>
        <v>73674.399999999994</v>
      </c>
      <c r="O45">
        <f t="shared" si="11"/>
        <v>75039</v>
      </c>
      <c r="Q45">
        <v>-4658</v>
      </c>
      <c r="R45">
        <v>-802</v>
      </c>
      <c r="T45">
        <v>464.79999999998836</v>
      </c>
      <c r="U45">
        <v>224.79999999998836</v>
      </c>
      <c r="W45">
        <v>1558.3999999999999</v>
      </c>
      <c r="X45">
        <v>226.8</v>
      </c>
      <c r="AB45">
        <v>73674.399999999994</v>
      </c>
      <c r="AC45">
        <v>1.2156189938431803</v>
      </c>
      <c r="AI45">
        <v>73674.399999999994</v>
      </c>
      <c r="AJ45">
        <v>1.2156189938431803</v>
      </c>
    </row>
    <row r="46" spans="2:38" x14ac:dyDescent="0.25">
      <c r="B46">
        <v>81453</v>
      </c>
      <c r="C46">
        <v>117297</v>
      </c>
      <c r="D46">
        <v>47248</v>
      </c>
      <c r="E46">
        <v>119076</v>
      </c>
      <c r="F46">
        <v>79002</v>
      </c>
      <c r="H46">
        <v>104185</v>
      </c>
      <c r="J46">
        <f t="shared" si="6"/>
        <v>88815.2</v>
      </c>
      <c r="K46">
        <f t="shared" si="7"/>
        <v>1.1730537115268558</v>
      </c>
      <c r="L46">
        <f t="shared" si="8"/>
        <v>119076</v>
      </c>
      <c r="M46">
        <f t="shared" si="9"/>
        <v>47248</v>
      </c>
      <c r="N46">
        <f t="shared" si="10"/>
        <v>88815.2</v>
      </c>
      <c r="O46">
        <f t="shared" si="11"/>
        <v>71828</v>
      </c>
      <c r="Q46">
        <v>6892</v>
      </c>
      <c r="R46">
        <v>13</v>
      </c>
      <c r="T46">
        <v>1854.1999999999971</v>
      </c>
      <c r="U46">
        <v>-187.19999999999709</v>
      </c>
      <c r="W46">
        <v>2876.6000000000004</v>
      </c>
      <c r="X46">
        <v>262.79999999999995</v>
      </c>
      <c r="AB46">
        <v>88815.2</v>
      </c>
      <c r="AC46">
        <v>1.1730537115268558</v>
      </c>
      <c r="AI46">
        <v>88815.2</v>
      </c>
      <c r="AJ46">
        <v>1.1730537115268558</v>
      </c>
    </row>
    <row r="47" spans="2:38" x14ac:dyDescent="0.25">
      <c r="B47">
        <v>11882</v>
      </c>
      <c r="C47">
        <v>92832</v>
      </c>
      <c r="D47">
        <v>17373</v>
      </c>
      <c r="E47">
        <v>15845</v>
      </c>
      <c r="F47">
        <v>69837</v>
      </c>
      <c r="H47">
        <v>55339</v>
      </c>
      <c r="J47">
        <f t="shared" si="6"/>
        <v>41553.800000000003</v>
      </c>
      <c r="K47">
        <f t="shared" si="7"/>
        <v>1.3317434265939576</v>
      </c>
      <c r="L47">
        <f t="shared" si="8"/>
        <v>92832</v>
      </c>
      <c r="M47">
        <f t="shared" si="9"/>
        <v>11882</v>
      </c>
      <c r="N47">
        <f t="shared" si="10"/>
        <v>41553.800000000003</v>
      </c>
      <c r="O47">
        <f t="shared" si="11"/>
        <v>80950</v>
      </c>
      <c r="Q47">
        <v>-2717</v>
      </c>
      <c r="R47">
        <v>372</v>
      </c>
      <c r="T47">
        <v>693.20000000000437</v>
      </c>
      <c r="U47">
        <v>320.40000000000146</v>
      </c>
      <c r="W47">
        <v>1737.1999999999998</v>
      </c>
      <c r="X47">
        <v>327.19999999999993</v>
      </c>
      <c r="Z47">
        <v>41553.800000000003</v>
      </c>
      <c r="AA47">
        <v>1.3317434265939576</v>
      </c>
      <c r="AI47">
        <v>41553.800000000003</v>
      </c>
      <c r="AJ47">
        <v>1.3317434265939576</v>
      </c>
    </row>
    <row r="48" spans="2:38" x14ac:dyDescent="0.25">
      <c r="B48">
        <v>11060</v>
      </c>
      <c r="C48">
        <v>75381</v>
      </c>
      <c r="D48">
        <v>68457</v>
      </c>
      <c r="E48">
        <v>38036</v>
      </c>
      <c r="F48">
        <v>79835</v>
      </c>
      <c r="H48">
        <v>81596</v>
      </c>
      <c r="J48">
        <f t="shared" si="6"/>
        <v>54553.8</v>
      </c>
      <c r="K48">
        <f t="shared" si="7"/>
        <v>1.495697824899457</v>
      </c>
      <c r="L48">
        <f t="shared" si="8"/>
        <v>79835</v>
      </c>
      <c r="M48">
        <f t="shared" si="9"/>
        <v>11060</v>
      </c>
      <c r="N48">
        <f t="shared" si="10"/>
        <v>54553.8</v>
      </c>
      <c r="O48">
        <f t="shared" si="11"/>
        <v>68775</v>
      </c>
      <c r="Q48">
        <v>908</v>
      </c>
      <c r="R48">
        <v>511</v>
      </c>
      <c r="T48">
        <v>999.60000000000582</v>
      </c>
      <c r="U48">
        <v>1.4000000000014552</v>
      </c>
      <c r="W48">
        <v>3715.6</v>
      </c>
      <c r="X48">
        <v>372.6</v>
      </c>
      <c r="AD48">
        <v>54553.8</v>
      </c>
      <c r="AE48">
        <v>1.495697824899457</v>
      </c>
      <c r="AK48">
        <v>54553.8</v>
      </c>
      <c r="AL48">
        <v>1.495697824899457</v>
      </c>
    </row>
    <row r="49" spans="2:38" x14ac:dyDescent="0.25">
      <c r="B49">
        <v>106847</v>
      </c>
      <c r="C49">
        <v>106876</v>
      </c>
      <c r="D49">
        <v>79856</v>
      </c>
      <c r="E49">
        <v>20817</v>
      </c>
      <c r="F49">
        <v>96124</v>
      </c>
      <c r="H49">
        <v>112483</v>
      </c>
      <c r="J49">
        <f t="shared" si="6"/>
        <v>82104</v>
      </c>
      <c r="K49">
        <f t="shared" si="7"/>
        <v>1.3700063334307708</v>
      </c>
      <c r="L49">
        <f t="shared" si="8"/>
        <v>106876</v>
      </c>
      <c r="M49">
        <f t="shared" si="9"/>
        <v>20817</v>
      </c>
      <c r="N49">
        <f t="shared" si="10"/>
        <v>82104</v>
      </c>
      <c r="O49">
        <f t="shared" si="11"/>
        <v>86059</v>
      </c>
      <c r="Q49">
        <v>3628</v>
      </c>
      <c r="R49">
        <v>0</v>
      </c>
      <c r="T49">
        <v>924</v>
      </c>
      <c r="U49">
        <v>55.399999999994179</v>
      </c>
      <c r="W49">
        <v>3228.0000000000005</v>
      </c>
      <c r="X49">
        <v>55.8</v>
      </c>
      <c r="AB49">
        <v>82104</v>
      </c>
      <c r="AC49">
        <v>1.3700063334307708</v>
      </c>
      <c r="AI49">
        <v>82104</v>
      </c>
      <c r="AJ49">
        <v>1.3700063334307708</v>
      </c>
    </row>
    <row r="50" spans="2:38" x14ac:dyDescent="0.25">
      <c r="B50">
        <v>39679</v>
      </c>
      <c r="C50">
        <v>65777</v>
      </c>
      <c r="D50">
        <v>65023</v>
      </c>
      <c r="E50">
        <v>57445</v>
      </c>
      <c r="F50">
        <v>68391</v>
      </c>
      <c r="H50">
        <v>97128</v>
      </c>
      <c r="J50">
        <f t="shared" si="6"/>
        <v>59263</v>
      </c>
      <c r="K50">
        <f t="shared" si="7"/>
        <v>1.6389315424463831</v>
      </c>
      <c r="L50">
        <f t="shared" si="8"/>
        <v>68391</v>
      </c>
      <c r="M50">
        <f t="shared" si="9"/>
        <v>39679</v>
      </c>
      <c r="N50">
        <f t="shared" si="10"/>
        <v>59263</v>
      </c>
      <c r="O50">
        <f t="shared" si="11"/>
        <v>28712</v>
      </c>
      <c r="Q50">
        <v>-534</v>
      </c>
      <c r="R50">
        <v>-746</v>
      </c>
      <c r="T50">
        <v>-2335.4000000000015</v>
      </c>
      <c r="U50">
        <v>-202.19999999999709</v>
      </c>
      <c r="W50">
        <v>2484.6</v>
      </c>
      <c r="X50">
        <v>308.60000000000002</v>
      </c>
      <c r="AF50">
        <v>59263</v>
      </c>
      <c r="AG50">
        <v>1.6389315424463831</v>
      </c>
      <c r="AK50">
        <v>59263</v>
      </c>
      <c r="AL50">
        <v>1.6389315424463831</v>
      </c>
    </row>
    <row r="51" spans="2:38" x14ac:dyDescent="0.25">
      <c r="B51">
        <v>21620</v>
      </c>
      <c r="C51">
        <v>62629</v>
      </c>
      <c r="D51">
        <v>48712</v>
      </c>
      <c r="E51">
        <v>57605</v>
      </c>
      <c r="F51">
        <v>76994</v>
      </c>
      <c r="H51">
        <v>55582</v>
      </c>
      <c r="J51">
        <f t="shared" si="6"/>
        <v>53512</v>
      </c>
      <c r="K51">
        <f t="shared" si="7"/>
        <v>1.0386829122439827</v>
      </c>
      <c r="L51">
        <f t="shared" si="8"/>
        <v>76994</v>
      </c>
      <c r="M51">
        <f t="shared" si="9"/>
        <v>21620</v>
      </c>
      <c r="N51">
        <f t="shared" si="10"/>
        <v>53512</v>
      </c>
      <c r="O51">
        <f t="shared" si="11"/>
        <v>55374</v>
      </c>
      <c r="Q51">
        <v>-5795</v>
      </c>
      <c r="R51">
        <v>-580</v>
      </c>
      <c r="T51">
        <v>-2256.1999999999971</v>
      </c>
      <c r="U51">
        <v>-6.1999999999970896</v>
      </c>
      <c r="W51">
        <v>2314.1999999999998</v>
      </c>
      <c r="X51">
        <v>261.39999999999998</v>
      </c>
      <c r="Z51">
        <v>53512</v>
      </c>
      <c r="AA51">
        <v>1.0386829122439827</v>
      </c>
      <c r="AI51">
        <v>53512</v>
      </c>
      <c r="AJ51">
        <v>1.0386829122439827</v>
      </c>
    </row>
    <row r="52" spans="2:38" x14ac:dyDescent="0.25">
      <c r="B52">
        <v>99497</v>
      </c>
      <c r="C52">
        <v>42111</v>
      </c>
      <c r="D52">
        <v>13329</v>
      </c>
      <c r="E52">
        <v>1394</v>
      </c>
      <c r="F52">
        <v>49940</v>
      </c>
      <c r="H52">
        <v>62719</v>
      </c>
      <c r="J52">
        <f t="shared" si="6"/>
        <v>41254.199999999997</v>
      </c>
      <c r="K52">
        <f t="shared" si="7"/>
        <v>1.5203058112870933</v>
      </c>
      <c r="L52">
        <f t="shared" si="8"/>
        <v>99497</v>
      </c>
      <c r="M52">
        <f t="shared" si="9"/>
        <v>1394</v>
      </c>
      <c r="N52">
        <f t="shared" si="10"/>
        <v>41254.199999999997</v>
      </c>
      <c r="O52">
        <f t="shared" si="11"/>
        <v>98103</v>
      </c>
      <c r="Q52">
        <v>-4562</v>
      </c>
      <c r="R52">
        <v>691</v>
      </c>
      <c r="T52">
        <v>-492</v>
      </c>
      <c r="U52">
        <v>-265.40000000000146</v>
      </c>
      <c r="W52">
        <v>4097.6000000000004</v>
      </c>
      <c r="X52">
        <v>667.4</v>
      </c>
      <c r="AD52">
        <v>41254.199999999997</v>
      </c>
      <c r="AE52">
        <v>1.5203058112870933</v>
      </c>
      <c r="AK52">
        <v>41254.199999999997</v>
      </c>
      <c r="AL52">
        <v>1.5203058112870933</v>
      </c>
    </row>
    <row r="53" spans="2:38" x14ac:dyDescent="0.25">
      <c r="B53">
        <v>112559</v>
      </c>
      <c r="C53">
        <v>73380</v>
      </c>
      <c r="D53">
        <v>2490</v>
      </c>
      <c r="E53">
        <v>112751</v>
      </c>
      <c r="F53">
        <v>92855</v>
      </c>
      <c r="H53">
        <v>103354</v>
      </c>
      <c r="J53">
        <f t="shared" si="6"/>
        <v>78807</v>
      </c>
      <c r="K53">
        <f t="shared" si="7"/>
        <v>1.3114824825205882</v>
      </c>
      <c r="L53">
        <f t="shared" si="8"/>
        <v>112751</v>
      </c>
      <c r="M53">
        <f t="shared" si="9"/>
        <v>2490</v>
      </c>
      <c r="N53">
        <f t="shared" si="10"/>
        <v>78807</v>
      </c>
      <c r="O53">
        <f t="shared" si="11"/>
        <v>110261</v>
      </c>
      <c r="Q53">
        <v>3355</v>
      </c>
      <c r="R53">
        <v>284</v>
      </c>
      <c r="T53">
        <v>1563</v>
      </c>
      <c r="U53">
        <v>18.19999999999709</v>
      </c>
      <c r="W53">
        <v>3124.6</v>
      </c>
      <c r="X53">
        <v>402.6</v>
      </c>
      <c r="AB53">
        <v>78807</v>
      </c>
      <c r="AC53">
        <v>1.3114824825205882</v>
      </c>
      <c r="AI53">
        <v>78807</v>
      </c>
      <c r="AJ53">
        <v>1.3114824825205882</v>
      </c>
    </row>
    <row r="54" spans="2:38" x14ac:dyDescent="0.25">
      <c r="B54">
        <v>22572</v>
      </c>
      <c r="C54">
        <v>11900</v>
      </c>
      <c r="D54">
        <v>23123</v>
      </c>
      <c r="E54">
        <v>12451</v>
      </c>
      <c r="F54">
        <v>74751</v>
      </c>
      <c r="H54">
        <v>38475</v>
      </c>
      <c r="J54">
        <f t="shared" si="6"/>
        <v>28959.4</v>
      </c>
      <c r="K54">
        <f t="shared" si="7"/>
        <v>1.3285841557490832</v>
      </c>
      <c r="L54">
        <f t="shared" si="8"/>
        <v>74751</v>
      </c>
      <c r="M54">
        <f t="shared" si="9"/>
        <v>11900</v>
      </c>
      <c r="N54">
        <f t="shared" si="10"/>
        <v>28959.4</v>
      </c>
      <c r="O54">
        <f t="shared" si="11"/>
        <v>62851</v>
      </c>
      <c r="Q54">
        <v>5142</v>
      </c>
      <c r="R54">
        <v>-34</v>
      </c>
      <c r="T54">
        <v>-117.79999999999927</v>
      </c>
      <c r="U54">
        <v>-18.599999999998545</v>
      </c>
      <c r="W54">
        <v>5209</v>
      </c>
      <c r="X54">
        <v>340.2</v>
      </c>
      <c r="Z54">
        <v>28959.4</v>
      </c>
      <c r="AA54">
        <v>1.3285841557490832</v>
      </c>
      <c r="AK54">
        <v>28959.4</v>
      </c>
      <c r="AL54">
        <v>1.3285841557490832</v>
      </c>
    </row>
    <row r="55" spans="2:38" x14ac:dyDescent="0.25">
      <c r="B55">
        <v>29953</v>
      </c>
      <c r="C55">
        <v>102828</v>
      </c>
      <c r="D55">
        <v>102911</v>
      </c>
      <c r="E55">
        <v>18456</v>
      </c>
      <c r="F55">
        <v>12884</v>
      </c>
      <c r="H55">
        <v>89831</v>
      </c>
      <c r="J55">
        <f t="shared" si="6"/>
        <v>53406.400000000001</v>
      </c>
      <c r="K55">
        <f t="shared" si="7"/>
        <v>1.6820268731837382</v>
      </c>
      <c r="L55">
        <f t="shared" si="8"/>
        <v>102911</v>
      </c>
      <c r="M55">
        <f t="shared" si="9"/>
        <v>12884</v>
      </c>
      <c r="N55">
        <f t="shared" si="10"/>
        <v>53406.400000000001</v>
      </c>
      <c r="O55">
        <f t="shared" si="11"/>
        <v>90027</v>
      </c>
      <c r="Q55">
        <v>2009</v>
      </c>
      <c r="R55">
        <v>-1047</v>
      </c>
      <c r="T55">
        <v>73.599999999998545</v>
      </c>
      <c r="U55">
        <v>-254.19999999999709</v>
      </c>
      <c r="W55">
        <v>1809.2</v>
      </c>
      <c r="X55">
        <v>494.2</v>
      </c>
      <c r="AD55">
        <v>53406.400000000001</v>
      </c>
      <c r="AE55">
        <v>1.6820268731837382</v>
      </c>
      <c r="AK55">
        <v>53406.400000000001</v>
      </c>
      <c r="AL55">
        <v>1.6820268731837382</v>
      </c>
    </row>
    <row r="56" spans="2:38" x14ac:dyDescent="0.25">
      <c r="B56">
        <v>38064</v>
      </c>
      <c r="C56">
        <v>43436</v>
      </c>
      <c r="D56">
        <v>58282</v>
      </c>
      <c r="E56">
        <v>1945</v>
      </c>
      <c r="F56">
        <v>115770</v>
      </c>
      <c r="H56">
        <v>68394</v>
      </c>
      <c r="J56">
        <f t="shared" si="6"/>
        <v>51499.4</v>
      </c>
      <c r="K56">
        <f t="shared" si="7"/>
        <v>1.3280543074288245</v>
      </c>
      <c r="L56">
        <f t="shared" si="8"/>
        <v>115770</v>
      </c>
      <c r="M56">
        <f t="shared" si="9"/>
        <v>1945</v>
      </c>
      <c r="N56">
        <f t="shared" si="10"/>
        <v>51499.4</v>
      </c>
      <c r="O56">
        <f t="shared" si="11"/>
        <v>113825</v>
      </c>
      <c r="Q56">
        <v>-855</v>
      </c>
      <c r="R56">
        <v>3</v>
      </c>
      <c r="T56">
        <v>-2546.7999999999956</v>
      </c>
      <c r="U56">
        <v>190.20000000000437</v>
      </c>
      <c r="W56">
        <v>4565.6000000000004</v>
      </c>
      <c r="X56">
        <v>319</v>
      </c>
      <c r="Z56">
        <v>51499.4</v>
      </c>
      <c r="AA56">
        <v>1.3280543074288245</v>
      </c>
      <c r="AI56">
        <v>51499.4</v>
      </c>
      <c r="AJ56">
        <v>1.3280543074288245</v>
      </c>
    </row>
    <row r="57" spans="2:38" x14ac:dyDescent="0.25">
      <c r="B57">
        <v>7009</v>
      </c>
      <c r="C57">
        <v>38456</v>
      </c>
      <c r="D57">
        <v>45278</v>
      </c>
      <c r="E57">
        <v>9047</v>
      </c>
      <c r="F57">
        <v>7904</v>
      </c>
      <c r="H57">
        <v>56327</v>
      </c>
      <c r="J57">
        <f t="shared" si="6"/>
        <v>21538.799999999999</v>
      </c>
      <c r="K57">
        <f t="shared" si="7"/>
        <v>2.6151410477835348</v>
      </c>
      <c r="L57">
        <f t="shared" si="8"/>
        <v>45278</v>
      </c>
      <c r="M57">
        <f t="shared" si="9"/>
        <v>7009</v>
      </c>
      <c r="N57">
        <f t="shared" si="10"/>
        <v>21538.799999999999</v>
      </c>
      <c r="O57">
        <f t="shared" si="11"/>
        <v>38269</v>
      </c>
      <c r="Q57">
        <v>-3205</v>
      </c>
      <c r="R57">
        <v>1057</v>
      </c>
      <c r="T57">
        <v>-1240.7999999999993</v>
      </c>
      <c r="U57">
        <v>432.59999999999854</v>
      </c>
      <c r="W57">
        <v>3043.9999999999995</v>
      </c>
      <c r="X57">
        <v>432.6</v>
      </c>
      <c r="AD57">
        <v>21538.799999999999</v>
      </c>
      <c r="AE57">
        <v>2.6151410477835348</v>
      </c>
      <c r="AK57">
        <v>21538.799999999999</v>
      </c>
      <c r="AL57">
        <v>2.6151410477835348</v>
      </c>
    </row>
    <row r="58" spans="2:38" x14ac:dyDescent="0.25">
      <c r="B58">
        <v>116043</v>
      </c>
      <c r="C58">
        <v>47375</v>
      </c>
      <c r="D58">
        <v>4086</v>
      </c>
      <c r="E58">
        <v>114800</v>
      </c>
      <c r="F58">
        <v>28708</v>
      </c>
      <c r="H58">
        <v>65500</v>
      </c>
      <c r="J58">
        <f t="shared" si="6"/>
        <v>62202.400000000001</v>
      </c>
      <c r="K58">
        <f t="shared" si="7"/>
        <v>1.0530140316129282</v>
      </c>
      <c r="L58">
        <f t="shared" si="8"/>
        <v>116043</v>
      </c>
      <c r="M58">
        <f t="shared" si="9"/>
        <v>4086</v>
      </c>
      <c r="N58">
        <f t="shared" si="10"/>
        <v>62202.400000000001</v>
      </c>
      <c r="O58">
        <f t="shared" si="11"/>
        <v>111957</v>
      </c>
      <c r="Q58">
        <v>556</v>
      </c>
      <c r="R58">
        <v>-2</v>
      </c>
      <c r="T58">
        <v>-2692.4000000000015</v>
      </c>
      <c r="U58">
        <v>-25</v>
      </c>
      <c r="W58">
        <v>2692.4</v>
      </c>
      <c r="X58">
        <v>96.199999999999989</v>
      </c>
      <c r="AB58">
        <v>62202.400000000001</v>
      </c>
      <c r="AC58">
        <v>1.0530140316129282</v>
      </c>
      <c r="AI58">
        <v>62202.400000000001</v>
      </c>
      <c r="AJ58">
        <v>1.0530140316129282</v>
      </c>
    </row>
    <row r="59" spans="2:38" x14ac:dyDescent="0.25">
      <c r="B59">
        <v>61397</v>
      </c>
      <c r="C59">
        <v>97789</v>
      </c>
      <c r="D59">
        <v>78856</v>
      </c>
      <c r="E59">
        <v>115186</v>
      </c>
      <c r="F59">
        <v>114005</v>
      </c>
      <c r="H59">
        <v>119744</v>
      </c>
      <c r="J59">
        <f t="shared" si="6"/>
        <v>93446.6</v>
      </c>
      <c r="K59">
        <f t="shared" si="7"/>
        <v>1.2814163383151447</v>
      </c>
      <c r="L59">
        <f t="shared" si="8"/>
        <v>115186</v>
      </c>
      <c r="M59">
        <f t="shared" si="9"/>
        <v>61397</v>
      </c>
      <c r="N59">
        <f t="shared" si="10"/>
        <v>93446.6</v>
      </c>
      <c r="O59">
        <f t="shared" si="11"/>
        <v>53789</v>
      </c>
      <c r="Q59">
        <v>-4363</v>
      </c>
      <c r="R59">
        <v>-647</v>
      </c>
      <c r="T59">
        <v>-2665.5999999999913</v>
      </c>
      <c r="U59">
        <v>-410.59999999999127</v>
      </c>
      <c r="W59">
        <v>4056.4</v>
      </c>
      <c r="X59">
        <v>459.8</v>
      </c>
      <c r="AB59">
        <v>93446.6</v>
      </c>
      <c r="AC59">
        <v>1.2814163383151447</v>
      </c>
      <c r="AI59">
        <v>93446.6</v>
      </c>
      <c r="AJ59">
        <v>1.2814163383151447</v>
      </c>
    </row>
    <row r="60" spans="2:38" x14ac:dyDescent="0.25">
      <c r="B60">
        <v>95821</v>
      </c>
      <c r="C60">
        <v>48631</v>
      </c>
      <c r="D60">
        <v>84173</v>
      </c>
      <c r="E60">
        <v>35972</v>
      </c>
      <c r="F60">
        <v>118754</v>
      </c>
      <c r="H60">
        <v>85993</v>
      </c>
      <c r="J60">
        <f t="shared" si="6"/>
        <v>76670.2</v>
      </c>
      <c r="K60">
        <f t="shared" si="7"/>
        <v>1.1215961351346417</v>
      </c>
      <c r="L60">
        <f t="shared" si="8"/>
        <v>118754</v>
      </c>
      <c r="M60">
        <f t="shared" si="9"/>
        <v>35972</v>
      </c>
      <c r="N60">
        <f t="shared" si="10"/>
        <v>76670.2</v>
      </c>
      <c r="O60">
        <f t="shared" si="11"/>
        <v>82782</v>
      </c>
      <c r="Q60">
        <v>-2444</v>
      </c>
      <c r="R60">
        <v>-27</v>
      </c>
      <c r="T60">
        <v>188.80000000000291</v>
      </c>
      <c r="U60">
        <v>-60.19999999999709</v>
      </c>
      <c r="W60">
        <v>1622.3999999999999</v>
      </c>
      <c r="X60">
        <v>114.60000000000001</v>
      </c>
      <c r="AB60">
        <v>76670.2</v>
      </c>
      <c r="AC60">
        <v>1.1215961351346417</v>
      </c>
      <c r="AI60">
        <v>76670.2</v>
      </c>
      <c r="AJ60">
        <v>1.1215961351346417</v>
      </c>
    </row>
    <row r="61" spans="2:38" x14ac:dyDescent="0.25">
      <c r="B61">
        <v>57560</v>
      </c>
      <c r="C61">
        <v>11424</v>
      </c>
      <c r="D61">
        <v>91890</v>
      </c>
      <c r="E61">
        <v>81919</v>
      </c>
      <c r="F61">
        <v>15793</v>
      </c>
      <c r="H61">
        <v>100557</v>
      </c>
      <c r="J61">
        <f t="shared" si="6"/>
        <v>51717.2</v>
      </c>
      <c r="K61">
        <f t="shared" si="7"/>
        <v>1.9443628038640917</v>
      </c>
      <c r="L61">
        <f t="shared" si="8"/>
        <v>91890</v>
      </c>
      <c r="M61">
        <f t="shared" si="9"/>
        <v>11424</v>
      </c>
      <c r="N61">
        <f t="shared" si="10"/>
        <v>51717.2</v>
      </c>
      <c r="O61">
        <f t="shared" si="11"/>
        <v>80466</v>
      </c>
      <c r="Q61">
        <v>5232</v>
      </c>
      <c r="R61">
        <v>50</v>
      </c>
      <c r="T61">
        <v>-1861.6000000000058</v>
      </c>
      <c r="U61">
        <v>-321.40000000000146</v>
      </c>
      <c r="W61">
        <v>2906.8</v>
      </c>
      <c r="X61">
        <v>403</v>
      </c>
      <c r="AD61">
        <v>51717.2</v>
      </c>
      <c r="AE61">
        <v>1.9443628038640917</v>
      </c>
      <c r="AK61">
        <v>51717.2</v>
      </c>
      <c r="AL61">
        <v>1.9443628038640917</v>
      </c>
    </row>
    <row r="62" spans="2:38" x14ac:dyDescent="0.25">
      <c r="B62">
        <v>54714</v>
      </c>
      <c r="C62">
        <v>89678</v>
      </c>
      <c r="D62">
        <v>52878</v>
      </c>
      <c r="E62">
        <v>13724</v>
      </c>
      <c r="F62">
        <v>45202</v>
      </c>
      <c r="H62">
        <v>61298</v>
      </c>
      <c r="J62">
        <f t="shared" si="6"/>
        <v>51239.199999999997</v>
      </c>
      <c r="K62">
        <f t="shared" si="7"/>
        <v>1.196310637168418</v>
      </c>
      <c r="L62">
        <f t="shared" si="8"/>
        <v>89678</v>
      </c>
      <c r="M62">
        <f t="shared" si="9"/>
        <v>13724</v>
      </c>
      <c r="N62">
        <f t="shared" si="10"/>
        <v>51239.199999999997</v>
      </c>
      <c r="O62">
        <f t="shared" si="11"/>
        <v>75954</v>
      </c>
      <c r="Q62">
        <v>290</v>
      </c>
      <c r="R62">
        <v>0</v>
      </c>
      <c r="T62">
        <v>1547.1999999999971</v>
      </c>
      <c r="U62">
        <v>70.599999999998545</v>
      </c>
      <c r="W62">
        <v>2228</v>
      </c>
      <c r="X62">
        <v>71.8</v>
      </c>
      <c r="Z62">
        <v>51239.199999999997</v>
      </c>
      <c r="AA62">
        <v>1.196310637168418</v>
      </c>
      <c r="AI62">
        <v>51239.199999999997</v>
      </c>
      <c r="AJ62">
        <v>1.196310637168418</v>
      </c>
    </row>
    <row r="63" spans="2:38" x14ac:dyDescent="0.25">
      <c r="B63">
        <v>105185</v>
      </c>
      <c r="C63">
        <v>69573</v>
      </c>
      <c r="D63">
        <v>97704</v>
      </c>
      <c r="E63">
        <v>98216</v>
      </c>
      <c r="F63">
        <v>112547</v>
      </c>
      <c r="H63">
        <v>136877</v>
      </c>
      <c r="J63">
        <f t="shared" si="6"/>
        <v>96645</v>
      </c>
      <c r="K63">
        <f t="shared" si="7"/>
        <v>1.4162864090227121</v>
      </c>
      <c r="L63">
        <f t="shared" si="8"/>
        <v>112547</v>
      </c>
      <c r="M63">
        <f t="shared" si="9"/>
        <v>69573</v>
      </c>
      <c r="N63">
        <f t="shared" si="10"/>
        <v>96645</v>
      </c>
      <c r="O63">
        <f t="shared" si="11"/>
        <v>42974</v>
      </c>
      <c r="Q63">
        <v>-1744</v>
      </c>
      <c r="R63">
        <v>62</v>
      </c>
      <c r="T63">
        <v>-3083.3999999999942</v>
      </c>
      <c r="U63">
        <v>9.3999999999941792</v>
      </c>
      <c r="W63">
        <v>4682.6000000000004</v>
      </c>
      <c r="X63">
        <v>301.39999999999998</v>
      </c>
      <c r="AB63">
        <v>96645</v>
      </c>
      <c r="AC63">
        <v>1.4162864090227121</v>
      </c>
      <c r="AK63">
        <v>96645</v>
      </c>
      <c r="AL63">
        <v>1.4162864090227121</v>
      </c>
    </row>
    <row r="64" spans="2:38" x14ac:dyDescent="0.25">
      <c r="B64">
        <v>71280</v>
      </c>
      <c r="C64">
        <v>78759</v>
      </c>
      <c r="D64">
        <v>88843</v>
      </c>
      <c r="E64">
        <v>116217</v>
      </c>
      <c r="F64">
        <v>47889</v>
      </c>
      <c r="H64">
        <v>92233</v>
      </c>
      <c r="J64">
        <f t="shared" si="6"/>
        <v>80597.600000000006</v>
      </c>
      <c r="K64">
        <f t="shared" si="7"/>
        <v>1.1443641001717171</v>
      </c>
      <c r="L64">
        <f t="shared" si="8"/>
        <v>116217</v>
      </c>
      <c r="M64">
        <f t="shared" si="9"/>
        <v>47889</v>
      </c>
      <c r="N64">
        <f t="shared" si="10"/>
        <v>80597.600000000006</v>
      </c>
      <c r="O64">
        <f t="shared" si="11"/>
        <v>68328</v>
      </c>
      <c r="Q64">
        <v>5887</v>
      </c>
      <c r="R64">
        <v>160</v>
      </c>
      <c r="T64">
        <v>-2402.7999999999884</v>
      </c>
      <c r="U64">
        <v>-97.399999999994179</v>
      </c>
      <c r="W64">
        <v>3542.8</v>
      </c>
      <c r="X64">
        <v>349.4</v>
      </c>
      <c r="AB64">
        <v>80597.600000000006</v>
      </c>
      <c r="AC64">
        <v>1.1443641001717171</v>
      </c>
      <c r="AI64">
        <v>80597.600000000006</v>
      </c>
      <c r="AJ64">
        <v>1.1443641001717171</v>
      </c>
    </row>
    <row r="65" spans="2:38" x14ac:dyDescent="0.25">
      <c r="B65">
        <v>27895</v>
      </c>
      <c r="C65">
        <v>46330</v>
      </c>
      <c r="D65">
        <v>21220</v>
      </c>
      <c r="E65">
        <v>100299</v>
      </c>
      <c r="F65">
        <v>8974</v>
      </c>
      <c r="H65">
        <v>42854</v>
      </c>
      <c r="J65">
        <f t="shared" si="6"/>
        <v>40943.599999999999</v>
      </c>
      <c r="K65">
        <f t="shared" si="7"/>
        <v>1.0466593069490715</v>
      </c>
      <c r="L65">
        <f t="shared" si="8"/>
        <v>100299</v>
      </c>
      <c r="M65">
        <f t="shared" si="9"/>
        <v>8974</v>
      </c>
      <c r="N65">
        <f t="shared" si="10"/>
        <v>40943.599999999999</v>
      </c>
      <c r="O65">
        <f t="shared" si="11"/>
        <v>91325</v>
      </c>
      <c r="Q65">
        <v>-3886</v>
      </c>
      <c r="R65">
        <v>-26</v>
      </c>
      <c r="T65">
        <v>-89.200000000004366</v>
      </c>
      <c r="U65">
        <v>-70.80000000000291</v>
      </c>
      <c r="W65">
        <v>1228</v>
      </c>
      <c r="X65">
        <v>78.400000000000006</v>
      </c>
      <c r="Z65">
        <v>40943.599999999999</v>
      </c>
      <c r="AA65">
        <v>1.0466593069490715</v>
      </c>
      <c r="AI65">
        <v>40943.599999999999</v>
      </c>
      <c r="AJ65">
        <v>1.0466593069490715</v>
      </c>
    </row>
    <row r="66" spans="2:38" x14ac:dyDescent="0.25">
      <c r="B66">
        <v>113255</v>
      </c>
      <c r="C66">
        <v>21690</v>
      </c>
      <c r="D66">
        <v>95871</v>
      </c>
      <c r="E66">
        <v>30381</v>
      </c>
      <c r="F66">
        <v>103681</v>
      </c>
      <c r="H66">
        <v>105999</v>
      </c>
      <c r="J66">
        <f t="shared" ref="J66:J101" si="12">AVERAGE(B66:F66)</f>
        <v>72975.600000000006</v>
      </c>
      <c r="K66">
        <f t="shared" ref="K66:K97" si="13">H66/J66</f>
        <v>1.4525265979313633</v>
      </c>
      <c r="L66">
        <f t="shared" ref="L66:L101" si="14">MAX(B66:F66)</f>
        <v>113255</v>
      </c>
      <c r="M66">
        <f t="shared" ref="M66:M101" si="15">MIN(B66:F66)</f>
        <v>21690</v>
      </c>
      <c r="N66">
        <f t="shared" ref="N66:N101" si="16">AVERAGE(B66:F66)</f>
        <v>72975.600000000006</v>
      </c>
      <c r="O66">
        <f t="shared" ref="O66:O101" si="17">L66-M66</f>
        <v>91565</v>
      </c>
      <c r="Q66">
        <v>1695</v>
      </c>
      <c r="R66">
        <v>-196</v>
      </c>
      <c r="T66">
        <v>-1119.5999999999913</v>
      </c>
      <c r="U66">
        <v>27.80000000000291</v>
      </c>
      <c r="W66">
        <v>3618</v>
      </c>
      <c r="X66">
        <v>194.2</v>
      </c>
      <c r="AB66">
        <v>72975.600000000006</v>
      </c>
      <c r="AC66">
        <v>1.4525265979313633</v>
      </c>
      <c r="AK66">
        <v>72975.600000000006</v>
      </c>
      <c r="AL66">
        <v>1.4525265979313633</v>
      </c>
    </row>
    <row r="67" spans="2:38" x14ac:dyDescent="0.25">
      <c r="B67">
        <v>75112</v>
      </c>
      <c r="C67">
        <v>33490</v>
      </c>
      <c r="D67">
        <v>7400</v>
      </c>
      <c r="E67">
        <v>21808</v>
      </c>
      <c r="F67">
        <v>111473</v>
      </c>
      <c r="H67">
        <v>81309</v>
      </c>
      <c r="J67">
        <f t="shared" si="12"/>
        <v>49856.6</v>
      </c>
      <c r="K67">
        <f t="shared" si="13"/>
        <v>1.6308572987327656</v>
      </c>
      <c r="L67">
        <f t="shared" si="14"/>
        <v>111473</v>
      </c>
      <c r="M67">
        <f t="shared" si="15"/>
        <v>7400</v>
      </c>
      <c r="N67">
        <f t="shared" si="16"/>
        <v>49856.6</v>
      </c>
      <c r="O67">
        <f t="shared" si="17"/>
        <v>104073</v>
      </c>
      <c r="Q67">
        <v>1851</v>
      </c>
      <c r="R67">
        <v>546</v>
      </c>
      <c r="T67">
        <v>951.79999999999563</v>
      </c>
      <c r="U67">
        <v>-146.40000000000146</v>
      </c>
      <c r="W67">
        <v>5850.2</v>
      </c>
      <c r="X67">
        <v>589.20000000000005</v>
      </c>
      <c r="AD67">
        <v>49856.6</v>
      </c>
      <c r="AE67">
        <v>1.6308572987327656</v>
      </c>
      <c r="AK67">
        <v>49856.6</v>
      </c>
      <c r="AL67">
        <v>1.6308572987327656</v>
      </c>
    </row>
    <row r="68" spans="2:38" x14ac:dyDescent="0.25">
      <c r="B68">
        <v>12337</v>
      </c>
      <c r="C68">
        <v>92936</v>
      </c>
      <c r="D68">
        <v>110515</v>
      </c>
      <c r="E68">
        <v>43688</v>
      </c>
      <c r="F68">
        <v>46710</v>
      </c>
      <c r="H68">
        <v>105179</v>
      </c>
      <c r="J68">
        <f t="shared" si="12"/>
        <v>61237.2</v>
      </c>
      <c r="K68">
        <f t="shared" si="13"/>
        <v>1.7175670997367614</v>
      </c>
      <c r="L68">
        <f t="shared" si="14"/>
        <v>110515</v>
      </c>
      <c r="M68">
        <f t="shared" si="15"/>
        <v>12337</v>
      </c>
      <c r="N68">
        <f t="shared" si="16"/>
        <v>61237.2</v>
      </c>
      <c r="O68">
        <f t="shared" si="17"/>
        <v>98178</v>
      </c>
      <c r="Q68">
        <v>-232</v>
      </c>
      <c r="R68">
        <v>534</v>
      </c>
      <c r="T68">
        <v>57</v>
      </c>
      <c r="U68">
        <v>-230.40000000000146</v>
      </c>
      <c r="W68">
        <v>3819.8</v>
      </c>
      <c r="X68">
        <v>508.4</v>
      </c>
      <c r="AF68">
        <v>61237.2</v>
      </c>
      <c r="AG68">
        <v>1.7175670997367614</v>
      </c>
      <c r="AK68">
        <v>61237.2</v>
      </c>
      <c r="AL68">
        <v>1.7175670997367614</v>
      </c>
    </row>
    <row r="69" spans="2:38" x14ac:dyDescent="0.25">
      <c r="B69">
        <v>111001</v>
      </c>
      <c r="C69">
        <v>33991</v>
      </c>
      <c r="D69">
        <v>45275</v>
      </c>
      <c r="E69">
        <v>15346</v>
      </c>
      <c r="F69">
        <v>4463</v>
      </c>
      <c r="H69">
        <v>47719</v>
      </c>
      <c r="J69">
        <f t="shared" si="12"/>
        <v>42015.199999999997</v>
      </c>
      <c r="K69">
        <f t="shared" si="13"/>
        <v>1.1357556312953407</v>
      </c>
      <c r="L69">
        <f t="shared" si="14"/>
        <v>111001</v>
      </c>
      <c r="M69">
        <f t="shared" si="15"/>
        <v>4463</v>
      </c>
      <c r="N69">
        <f t="shared" si="16"/>
        <v>42015.199999999997</v>
      </c>
      <c r="O69">
        <f t="shared" si="17"/>
        <v>106538</v>
      </c>
      <c r="Q69">
        <v>-5786</v>
      </c>
      <c r="R69">
        <v>-1114</v>
      </c>
      <c r="T69">
        <v>-2092.6000000000058</v>
      </c>
      <c r="U69">
        <v>-40.400000000001455</v>
      </c>
      <c r="W69">
        <v>4113.8</v>
      </c>
      <c r="X69">
        <v>301.20000000000005</v>
      </c>
      <c r="Z69">
        <v>42015.199999999997</v>
      </c>
      <c r="AA69">
        <v>1.1357556312953407</v>
      </c>
      <c r="AI69">
        <v>42015.199999999997</v>
      </c>
      <c r="AJ69">
        <v>1.1357556312953407</v>
      </c>
    </row>
    <row r="70" spans="2:38" x14ac:dyDescent="0.25">
      <c r="B70">
        <v>61539</v>
      </c>
      <c r="C70">
        <v>94770</v>
      </c>
      <c r="D70">
        <v>93334</v>
      </c>
      <c r="E70">
        <v>56724</v>
      </c>
      <c r="F70">
        <v>59369</v>
      </c>
      <c r="H70">
        <v>109840</v>
      </c>
      <c r="J70">
        <f t="shared" si="12"/>
        <v>73147.199999999997</v>
      </c>
      <c r="K70">
        <f t="shared" si="13"/>
        <v>1.5016295907430497</v>
      </c>
      <c r="L70">
        <f t="shared" si="14"/>
        <v>94770</v>
      </c>
      <c r="M70">
        <f t="shared" si="15"/>
        <v>56724</v>
      </c>
      <c r="N70">
        <f t="shared" si="16"/>
        <v>73147.199999999997</v>
      </c>
      <c r="O70">
        <f t="shared" si="17"/>
        <v>38046</v>
      </c>
      <c r="Q70">
        <v>5290</v>
      </c>
      <c r="R70">
        <v>753</v>
      </c>
      <c r="T70">
        <v>1856.3999999999942</v>
      </c>
      <c r="U70">
        <v>-8</v>
      </c>
      <c r="W70">
        <v>5024</v>
      </c>
      <c r="X70">
        <v>510</v>
      </c>
      <c r="AB70">
        <v>73147.199999999997</v>
      </c>
      <c r="AC70">
        <v>1.5016295907430497</v>
      </c>
      <c r="AI70">
        <v>73147.199999999997</v>
      </c>
      <c r="AJ70">
        <v>1.5016295907430497</v>
      </c>
    </row>
    <row r="71" spans="2:38" x14ac:dyDescent="0.25">
      <c r="B71">
        <v>64959</v>
      </c>
      <c r="C71">
        <v>90100</v>
      </c>
      <c r="D71">
        <v>80657</v>
      </c>
      <c r="E71">
        <v>30894</v>
      </c>
      <c r="F71">
        <v>66402</v>
      </c>
      <c r="H71">
        <v>129261</v>
      </c>
      <c r="J71">
        <f t="shared" si="12"/>
        <v>66602.399999999994</v>
      </c>
      <c r="K71">
        <f t="shared" si="13"/>
        <v>1.9407859176245903</v>
      </c>
      <c r="L71">
        <f t="shared" si="14"/>
        <v>90100</v>
      </c>
      <c r="M71">
        <f t="shared" si="15"/>
        <v>30894</v>
      </c>
      <c r="N71">
        <f t="shared" si="16"/>
        <v>66602.399999999994</v>
      </c>
      <c r="O71">
        <f t="shared" si="17"/>
        <v>59206</v>
      </c>
      <c r="Q71">
        <v>16470</v>
      </c>
      <c r="R71">
        <v>-930</v>
      </c>
      <c r="T71">
        <v>-998.40000000000873</v>
      </c>
      <c r="U71">
        <v>110.19999999999709</v>
      </c>
      <c r="W71">
        <v>2110.4</v>
      </c>
      <c r="X71">
        <v>150.99999999999997</v>
      </c>
      <c r="AF71">
        <v>66602.399999999994</v>
      </c>
      <c r="AG71">
        <v>1.9407859176245903</v>
      </c>
      <c r="AK71">
        <v>66602.399999999994</v>
      </c>
      <c r="AL71">
        <v>1.9407859176245903</v>
      </c>
    </row>
    <row r="72" spans="2:38" x14ac:dyDescent="0.25">
      <c r="B72">
        <v>10105</v>
      </c>
      <c r="C72">
        <v>57814</v>
      </c>
      <c r="D72">
        <v>12115</v>
      </c>
      <c r="E72">
        <v>87455</v>
      </c>
      <c r="F72">
        <v>113636</v>
      </c>
      <c r="H72">
        <v>69498</v>
      </c>
      <c r="J72">
        <f t="shared" si="12"/>
        <v>56225</v>
      </c>
      <c r="K72">
        <f t="shared" si="13"/>
        <v>1.2360693641618496</v>
      </c>
      <c r="L72">
        <f t="shared" si="14"/>
        <v>113636</v>
      </c>
      <c r="M72">
        <f t="shared" si="15"/>
        <v>10105</v>
      </c>
      <c r="N72">
        <f t="shared" si="16"/>
        <v>56225</v>
      </c>
      <c r="O72">
        <f t="shared" si="17"/>
        <v>103531</v>
      </c>
      <c r="Q72">
        <v>-11313</v>
      </c>
      <c r="R72">
        <v>-5</v>
      </c>
      <c r="T72">
        <v>-576.40000000000146</v>
      </c>
      <c r="U72">
        <v>165</v>
      </c>
      <c r="W72">
        <v>945.2</v>
      </c>
      <c r="X72">
        <v>175</v>
      </c>
      <c r="Z72">
        <v>56225</v>
      </c>
      <c r="AA72">
        <v>1.2360693641618496</v>
      </c>
      <c r="AI72">
        <v>56225</v>
      </c>
      <c r="AJ72">
        <v>1.2360693641618496</v>
      </c>
    </row>
    <row r="73" spans="2:38" x14ac:dyDescent="0.25">
      <c r="B73">
        <v>121888</v>
      </c>
      <c r="C73">
        <v>88703</v>
      </c>
      <c r="D73">
        <v>94338</v>
      </c>
      <c r="E73">
        <v>108813</v>
      </c>
      <c r="F73">
        <v>95340</v>
      </c>
      <c r="H73">
        <v>105682</v>
      </c>
      <c r="J73">
        <f t="shared" si="12"/>
        <v>101816.4</v>
      </c>
      <c r="K73">
        <f t="shared" si="13"/>
        <v>1.0379663786973417</v>
      </c>
      <c r="L73">
        <f t="shared" si="14"/>
        <v>121888</v>
      </c>
      <c r="M73">
        <f t="shared" si="15"/>
        <v>88703</v>
      </c>
      <c r="N73">
        <f t="shared" si="16"/>
        <v>101816.4</v>
      </c>
      <c r="O73">
        <f t="shared" si="17"/>
        <v>33185</v>
      </c>
      <c r="Q73">
        <v>3592</v>
      </c>
      <c r="R73">
        <v>844</v>
      </c>
      <c r="T73">
        <v>1202.3999999999942</v>
      </c>
      <c r="U73">
        <v>353.79999999998836</v>
      </c>
      <c r="W73">
        <v>4296</v>
      </c>
      <c r="X73">
        <v>384.6</v>
      </c>
      <c r="AB73">
        <v>101816.4</v>
      </c>
      <c r="AC73">
        <v>1.0379663786973417</v>
      </c>
      <c r="AI73">
        <v>101816.4</v>
      </c>
      <c r="AJ73">
        <v>1.0379663786973417</v>
      </c>
    </row>
    <row r="74" spans="2:38" x14ac:dyDescent="0.25">
      <c r="B74">
        <v>112748</v>
      </c>
      <c r="C74">
        <v>86804</v>
      </c>
      <c r="D74">
        <v>57010</v>
      </c>
      <c r="E74">
        <v>39334</v>
      </c>
      <c r="F74">
        <v>6317</v>
      </c>
      <c r="H74">
        <v>75829</v>
      </c>
      <c r="J74">
        <f t="shared" si="12"/>
        <v>60442.6</v>
      </c>
      <c r="K74">
        <f t="shared" si="13"/>
        <v>1.2545621796547468</v>
      </c>
      <c r="L74">
        <f t="shared" si="14"/>
        <v>112748</v>
      </c>
      <c r="M74">
        <f t="shared" si="15"/>
        <v>6317</v>
      </c>
      <c r="N74">
        <f t="shared" si="16"/>
        <v>60442.6</v>
      </c>
      <c r="O74">
        <f t="shared" si="17"/>
        <v>106431</v>
      </c>
      <c r="Q74">
        <v>-1538</v>
      </c>
      <c r="R74">
        <v>189</v>
      </c>
      <c r="T74">
        <v>2435.7999999999956</v>
      </c>
      <c r="U74">
        <v>-2.4000000000014552</v>
      </c>
      <c r="W74">
        <v>2748.2000000000003</v>
      </c>
      <c r="X74">
        <v>165.6</v>
      </c>
      <c r="Z74">
        <v>60442.6</v>
      </c>
      <c r="AA74">
        <v>1.2545621796547468</v>
      </c>
      <c r="AI74">
        <v>60442.6</v>
      </c>
      <c r="AJ74">
        <v>1.2545621796547468</v>
      </c>
    </row>
    <row r="75" spans="2:38" x14ac:dyDescent="0.25">
      <c r="B75">
        <v>119893</v>
      </c>
      <c r="C75">
        <v>113300</v>
      </c>
      <c r="D75">
        <v>93232</v>
      </c>
      <c r="E75">
        <v>28692</v>
      </c>
      <c r="F75">
        <v>96212</v>
      </c>
      <c r="H75">
        <v>125299</v>
      </c>
      <c r="J75">
        <f t="shared" si="12"/>
        <v>90265.8</v>
      </c>
      <c r="K75">
        <f t="shared" si="13"/>
        <v>1.3881115549853875</v>
      </c>
      <c r="L75">
        <f t="shared" si="14"/>
        <v>119893</v>
      </c>
      <c r="M75">
        <f t="shared" si="15"/>
        <v>28692</v>
      </c>
      <c r="N75">
        <f t="shared" si="16"/>
        <v>90265.8</v>
      </c>
      <c r="O75">
        <f t="shared" si="17"/>
        <v>91201</v>
      </c>
      <c r="Q75">
        <v>9187</v>
      </c>
      <c r="R75">
        <v>-60</v>
      </c>
      <c r="T75">
        <v>2788.1999999999971</v>
      </c>
      <c r="U75">
        <v>260.40000000000873</v>
      </c>
      <c r="W75">
        <v>3414.6</v>
      </c>
      <c r="X75">
        <v>275.60000000000002</v>
      </c>
      <c r="AB75">
        <v>90265.8</v>
      </c>
      <c r="AC75">
        <v>1.3881115549853875</v>
      </c>
      <c r="AI75">
        <v>90265.8</v>
      </c>
      <c r="AJ75">
        <v>1.3881115549853875</v>
      </c>
    </row>
    <row r="76" spans="2:38" x14ac:dyDescent="0.25">
      <c r="B76">
        <v>71708</v>
      </c>
      <c r="C76">
        <v>121213</v>
      </c>
      <c r="D76">
        <v>71386</v>
      </c>
      <c r="E76">
        <v>66253</v>
      </c>
      <c r="F76">
        <v>83020</v>
      </c>
      <c r="H76">
        <v>134530</v>
      </c>
      <c r="J76">
        <f t="shared" si="12"/>
        <v>82716</v>
      </c>
      <c r="K76">
        <f t="shared" si="13"/>
        <v>1.6264084336766769</v>
      </c>
      <c r="L76">
        <f t="shared" si="14"/>
        <v>121213</v>
      </c>
      <c r="M76">
        <f t="shared" si="15"/>
        <v>66253</v>
      </c>
      <c r="N76">
        <f t="shared" si="16"/>
        <v>82716</v>
      </c>
      <c r="O76">
        <f t="shared" si="17"/>
        <v>54960</v>
      </c>
      <c r="Q76">
        <v>5134</v>
      </c>
      <c r="R76">
        <v>45</v>
      </c>
      <c r="T76">
        <v>-3949.8000000000029</v>
      </c>
      <c r="U76">
        <v>147.60000000000582</v>
      </c>
      <c r="W76">
        <v>5014.6000000000004</v>
      </c>
      <c r="X76">
        <v>147.60000000000002</v>
      </c>
      <c r="AF76">
        <v>82716</v>
      </c>
      <c r="AG76">
        <v>1.6264084336766769</v>
      </c>
      <c r="AK76">
        <v>82716</v>
      </c>
      <c r="AL76">
        <v>1.6264084336766769</v>
      </c>
    </row>
    <row r="77" spans="2:38" x14ac:dyDescent="0.25">
      <c r="B77">
        <v>24601</v>
      </c>
      <c r="C77">
        <v>107844</v>
      </c>
      <c r="D77">
        <v>36623</v>
      </c>
      <c r="E77">
        <v>106449</v>
      </c>
      <c r="F77">
        <v>108695</v>
      </c>
      <c r="H77">
        <v>135149</v>
      </c>
      <c r="J77">
        <f t="shared" si="12"/>
        <v>76842.399999999994</v>
      </c>
      <c r="K77">
        <f t="shared" si="13"/>
        <v>1.7587816101527283</v>
      </c>
      <c r="L77">
        <f t="shared" si="14"/>
        <v>108695</v>
      </c>
      <c r="M77">
        <f t="shared" si="15"/>
        <v>24601</v>
      </c>
      <c r="N77">
        <f t="shared" si="16"/>
        <v>76842.399999999994</v>
      </c>
      <c r="O77">
        <f t="shared" si="17"/>
        <v>84094</v>
      </c>
      <c r="Q77">
        <v>1817</v>
      </c>
      <c r="R77">
        <v>-832</v>
      </c>
      <c r="T77">
        <v>1714</v>
      </c>
      <c r="U77">
        <v>193.59999999999127</v>
      </c>
      <c r="W77">
        <v>2578</v>
      </c>
      <c r="X77">
        <v>267.60000000000002</v>
      </c>
      <c r="AF77">
        <v>76842.399999999994</v>
      </c>
      <c r="AG77">
        <v>1.7587816101527283</v>
      </c>
      <c r="AK77">
        <v>76842.399999999994</v>
      </c>
      <c r="AL77">
        <v>1.7587816101527283</v>
      </c>
    </row>
    <row r="78" spans="2:38" x14ac:dyDescent="0.25">
      <c r="B78">
        <v>86859</v>
      </c>
      <c r="C78">
        <v>63934</v>
      </c>
      <c r="D78">
        <v>115710</v>
      </c>
      <c r="E78">
        <v>6312</v>
      </c>
      <c r="F78">
        <v>48648</v>
      </c>
      <c r="H78">
        <v>115811</v>
      </c>
      <c r="J78">
        <f t="shared" si="12"/>
        <v>64292.6</v>
      </c>
      <c r="K78">
        <f t="shared" si="13"/>
        <v>1.8013115039677974</v>
      </c>
      <c r="L78">
        <f t="shared" si="14"/>
        <v>115710</v>
      </c>
      <c r="M78">
        <f t="shared" si="15"/>
        <v>6312</v>
      </c>
      <c r="N78">
        <f t="shared" si="16"/>
        <v>64292.6</v>
      </c>
      <c r="O78">
        <f t="shared" si="17"/>
        <v>109398</v>
      </c>
      <c r="Q78">
        <v>683</v>
      </c>
      <c r="R78">
        <v>-102</v>
      </c>
      <c r="T78">
        <v>1710.1999999999971</v>
      </c>
      <c r="U78">
        <v>349</v>
      </c>
      <c r="W78">
        <v>3909.4000000000005</v>
      </c>
      <c r="X78">
        <v>444.6</v>
      </c>
      <c r="AF78">
        <v>64292.6</v>
      </c>
      <c r="AG78">
        <v>1.8013115039677974</v>
      </c>
      <c r="AK78">
        <v>64292.6</v>
      </c>
      <c r="AL78">
        <v>1.8013115039677974</v>
      </c>
    </row>
    <row r="79" spans="2:38" x14ac:dyDescent="0.25">
      <c r="B79">
        <v>56929</v>
      </c>
      <c r="C79">
        <v>57702</v>
      </c>
      <c r="D79">
        <v>62460</v>
      </c>
      <c r="E79">
        <v>35863</v>
      </c>
      <c r="F79">
        <v>74097</v>
      </c>
      <c r="H79">
        <v>89593</v>
      </c>
      <c r="J79">
        <f t="shared" si="12"/>
        <v>57410.2</v>
      </c>
      <c r="K79">
        <f t="shared" si="13"/>
        <v>1.5605763435765772</v>
      </c>
      <c r="L79">
        <f t="shared" si="14"/>
        <v>74097</v>
      </c>
      <c r="M79">
        <f t="shared" si="15"/>
        <v>35863</v>
      </c>
      <c r="N79">
        <f t="shared" si="16"/>
        <v>57410.2</v>
      </c>
      <c r="O79">
        <f t="shared" si="17"/>
        <v>38234</v>
      </c>
      <c r="Q79">
        <v>-3395</v>
      </c>
      <c r="R79">
        <v>-3</v>
      </c>
      <c r="T79">
        <v>-30.80000000000291</v>
      </c>
      <c r="U79">
        <v>96.19999999999709</v>
      </c>
      <c r="W79">
        <v>2198.3999999999996</v>
      </c>
      <c r="X79">
        <v>382.6</v>
      </c>
      <c r="AD79">
        <v>57410.2</v>
      </c>
      <c r="AE79">
        <v>1.5605763435765772</v>
      </c>
      <c r="AK79">
        <v>57410.2</v>
      </c>
      <c r="AL79">
        <v>1.5605763435765772</v>
      </c>
    </row>
    <row r="80" spans="2:38" x14ac:dyDescent="0.25">
      <c r="B80">
        <v>59557</v>
      </c>
      <c r="C80">
        <v>49574</v>
      </c>
      <c r="D80">
        <v>111588</v>
      </c>
      <c r="E80">
        <v>46834</v>
      </c>
      <c r="F80">
        <v>41123</v>
      </c>
      <c r="H80">
        <v>120135</v>
      </c>
      <c r="J80">
        <f t="shared" si="12"/>
        <v>61735.199999999997</v>
      </c>
      <c r="K80">
        <f t="shared" si="13"/>
        <v>1.9459724759942465</v>
      </c>
      <c r="L80">
        <f t="shared" si="14"/>
        <v>111588</v>
      </c>
      <c r="M80">
        <f t="shared" si="15"/>
        <v>41123</v>
      </c>
      <c r="N80">
        <f t="shared" si="16"/>
        <v>61735.199999999997</v>
      </c>
      <c r="O80">
        <f t="shared" si="17"/>
        <v>70465</v>
      </c>
      <c r="Q80">
        <v>1809</v>
      </c>
      <c r="R80">
        <v>0</v>
      </c>
      <c r="T80">
        <v>-1265.4000000000015</v>
      </c>
      <c r="U80">
        <v>41.599999999998545</v>
      </c>
      <c r="W80">
        <v>3065</v>
      </c>
      <c r="X80">
        <v>216</v>
      </c>
      <c r="AF80">
        <v>61735.199999999997</v>
      </c>
      <c r="AG80">
        <v>1.9459724759942465</v>
      </c>
      <c r="AK80">
        <v>61735.199999999997</v>
      </c>
      <c r="AL80">
        <v>1.9459724759942465</v>
      </c>
    </row>
    <row r="81" spans="2:38" x14ac:dyDescent="0.25">
      <c r="B81">
        <v>39214</v>
      </c>
      <c r="C81">
        <v>113406</v>
      </c>
      <c r="D81">
        <v>42936</v>
      </c>
      <c r="E81">
        <v>51817</v>
      </c>
      <c r="F81">
        <v>41726</v>
      </c>
      <c r="H81">
        <v>82951</v>
      </c>
      <c r="J81">
        <f t="shared" si="12"/>
        <v>57819.8</v>
      </c>
      <c r="K81">
        <f t="shared" si="13"/>
        <v>1.4346469548493768</v>
      </c>
      <c r="L81">
        <f t="shared" si="14"/>
        <v>113406</v>
      </c>
      <c r="M81">
        <f t="shared" si="15"/>
        <v>39214</v>
      </c>
      <c r="N81">
        <f t="shared" si="16"/>
        <v>57819.8</v>
      </c>
      <c r="O81">
        <f t="shared" si="17"/>
        <v>74192</v>
      </c>
      <c r="Q81">
        <v>4108</v>
      </c>
      <c r="R81">
        <v>1180</v>
      </c>
      <c r="T81">
        <v>-285.39999999999418</v>
      </c>
      <c r="U81">
        <v>-9.3999999999941792</v>
      </c>
      <c r="W81">
        <v>1530.6000000000001</v>
      </c>
      <c r="X81">
        <v>471.4</v>
      </c>
      <c r="Z81">
        <v>57819.8</v>
      </c>
      <c r="AA81">
        <v>1.4346469548493768</v>
      </c>
      <c r="AK81">
        <v>57819.8</v>
      </c>
      <c r="AL81">
        <v>1.4346469548493768</v>
      </c>
    </row>
    <row r="82" spans="2:38" x14ac:dyDescent="0.25">
      <c r="B82">
        <v>72441</v>
      </c>
      <c r="C82">
        <v>51958</v>
      </c>
      <c r="D82">
        <v>42639</v>
      </c>
      <c r="E82">
        <v>87326</v>
      </c>
      <c r="F82">
        <v>99819</v>
      </c>
      <c r="H82">
        <v>75059</v>
      </c>
      <c r="J82">
        <f t="shared" si="12"/>
        <v>70836.600000000006</v>
      </c>
      <c r="K82">
        <f t="shared" si="13"/>
        <v>1.0596076039787341</v>
      </c>
      <c r="L82">
        <f t="shared" si="14"/>
        <v>99819</v>
      </c>
      <c r="M82">
        <f t="shared" si="15"/>
        <v>42639</v>
      </c>
      <c r="N82">
        <f t="shared" si="16"/>
        <v>70836.600000000006</v>
      </c>
      <c r="O82">
        <f t="shared" si="17"/>
        <v>57180</v>
      </c>
      <c r="Q82">
        <v>2489</v>
      </c>
      <c r="R82">
        <v>-229</v>
      </c>
      <c r="T82">
        <v>-1020</v>
      </c>
      <c r="U82">
        <v>-233.39999999999418</v>
      </c>
      <c r="W82">
        <v>6280.4</v>
      </c>
      <c r="X82">
        <v>495</v>
      </c>
      <c r="AB82">
        <v>70836.600000000006</v>
      </c>
      <c r="AC82">
        <v>1.0596076039787341</v>
      </c>
      <c r="AI82">
        <v>70836.600000000006</v>
      </c>
      <c r="AJ82">
        <v>1.0596076039787341</v>
      </c>
    </row>
    <row r="83" spans="2:38" x14ac:dyDescent="0.25">
      <c r="B83">
        <v>94115</v>
      </c>
      <c r="C83">
        <v>17263</v>
      </c>
      <c r="D83">
        <v>50044</v>
      </c>
      <c r="E83">
        <v>50655</v>
      </c>
      <c r="F83">
        <v>48124</v>
      </c>
      <c r="H83">
        <v>108801</v>
      </c>
      <c r="J83">
        <f t="shared" si="12"/>
        <v>52040.2</v>
      </c>
      <c r="K83">
        <f t="shared" si="13"/>
        <v>2.0907106429260458</v>
      </c>
      <c r="L83">
        <f t="shared" si="14"/>
        <v>94115</v>
      </c>
      <c r="M83">
        <f t="shared" si="15"/>
        <v>17263</v>
      </c>
      <c r="N83">
        <f t="shared" si="16"/>
        <v>52040.2</v>
      </c>
      <c r="O83">
        <f t="shared" si="17"/>
        <v>76852</v>
      </c>
      <c r="Q83">
        <v>-5097</v>
      </c>
      <c r="R83">
        <v>-161</v>
      </c>
      <c r="T83">
        <v>-825.20000000000437</v>
      </c>
      <c r="U83">
        <v>43.399999999994179</v>
      </c>
      <c r="W83">
        <v>3051.6</v>
      </c>
      <c r="X83">
        <v>264.2</v>
      </c>
      <c r="AD83">
        <v>52040.2</v>
      </c>
      <c r="AE83">
        <v>2.0907106429260458</v>
      </c>
      <c r="AK83">
        <v>52040.2</v>
      </c>
      <c r="AL83">
        <v>2.0907106429260458</v>
      </c>
    </row>
    <row r="84" spans="2:38" x14ac:dyDescent="0.25">
      <c r="B84">
        <v>104786</v>
      </c>
      <c r="C84">
        <v>90283</v>
      </c>
      <c r="D84">
        <v>117101</v>
      </c>
      <c r="E84">
        <v>82146</v>
      </c>
      <c r="F84">
        <v>97759</v>
      </c>
      <c r="H84">
        <v>115520</v>
      </c>
      <c r="J84">
        <f t="shared" si="12"/>
        <v>98415</v>
      </c>
      <c r="K84">
        <f t="shared" si="13"/>
        <v>1.17380480617792</v>
      </c>
      <c r="L84">
        <f t="shared" si="14"/>
        <v>117101</v>
      </c>
      <c r="M84">
        <f t="shared" si="15"/>
        <v>82146</v>
      </c>
      <c r="N84">
        <f t="shared" si="16"/>
        <v>98415</v>
      </c>
      <c r="O84">
        <f t="shared" si="17"/>
        <v>34955</v>
      </c>
      <c r="Q84">
        <v>761</v>
      </c>
      <c r="R84">
        <v>8</v>
      </c>
      <c r="T84">
        <v>-846</v>
      </c>
      <c r="U84">
        <v>-233.60000000000582</v>
      </c>
      <c r="W84">
        <v>2947.2</v>
      </c>
      <c r="X84">
        <v>264.39999999999998</v>
      </c>
      <c r="AB84">
        <v>98415</v>
      </c>
      <c r="AC84">
        <v>1.17380480617792</v>
      </c>
      <c r="AI84">
        <v>98415</v>
      </c>
      <c r="AJ84">
        <v>1.17380480617792</v>
      </c>
    </row>
    <row r="85" spans="2:38" x14ac:dyDescent="0.25">
      <c r="B85">
        <v>15140</v>
      </c>
      <c r="C85">
        <v>118312</v>
      </c>
      <c r="D85">
        <v>25749</v>
      </c>
      <c r="E85">
        <v>36944</v>
      </c>
      <c r="F85">
        <v>63609</v>
      </c>
      <c r="H85">
        <v>108240</v>
      </c>
      <c r="J85">
        <f t="shared" si="12"/>
        <v>51950.8</v>
      </c>
      <c r="K85">
        <f t="shared" si="13"/>
        <v>2.0835097823325146</v>
      </c>
      <c r="L85">
        <f t="shared" si="14"/>
        <v>118312</v>
      </c>
      <c r="M85">
        <f t="shared" si="15"/>
        <v>15140</v>
      </c>
      <c r="N85">
        <f t="shared" si="16"/>
        <v>51950.8</v>
      </c>
      <c r="O85">
        <f t="shared" si="17"/>
        <v>103172</v>
      </c>
      <c r="Q85">
        <v>-984</v>
      </c>
      <c r="R85">
        <v>-909</v>
      </c>
      <c r="T85">
        <v>586</v>
      </c>
      <c r="U85">
        <v>-195.39999999999418</v>
      </c>
      <c r="W85">
        <v>2043.6</v>
      </c>
      <c r="X85">
        <v>209.39999999999998</v>
      </c>
      <c r="AD85">
        <v>51950.8</v>
      </c>
      <c r="AE85">
        <v>2.0835097823325146</v>
      </c>
      <c r="AK85">
        <v>51950.8</v>
      </c>
      <c r="AL85">
        <v>2.0835097823325146</v>
      </c>
    </row>
    <row r="86" spans="2:38" x14ac:dyDescent="0.25">
      <c r="B86">
        <v>81064</v>
      </c>
      <c r="C86">
        <v>37788</v>
      </c>
      <c r="D86">
        <v>83997</v>
      </c>
      <c r="E86">
        <v>112952</v>
      </c>
      <c r="F86">
        <v>112463</v>
      </c>
      <c r="H86">
        <v>123272</v>
      </c>
      <c r="J86">
        <f t="shared" si="12"/>
        <v>85652.800000000003</v>
      </c>
      <c r="K86">
        <f t="shared" si="13"/>
        <v>1.4392057235723759</v>
      </c>
      <c r="L86">
        <f t="shared" si="14"/>
        <v>112952</v>
      </c>
      <c r="M86">
        <f t="shared" si="15"/>
        <v>37788</v>
      </c>
      <c r="N86">
        <f t="shared" si="16"/>
        <v>85652.800000000003</v>
      </c>
      <c r="O86">
        <f t="shared" si="17"/>
        <v>75164</v>
      </c>
      <c r="Q86">
        <v>13310</v>
      </c>
      <c r="R86">
        <v>-2</v>
      </c>
      <c r="T86">
        <v>2627.8000000000029</v>
      </c>
      <c r="U86">
        <v>248.60000000000582</v>
      </c>
      <c r="W86">
        <v>2995.4</v>
      </c>
      <c r="X86">
        <v>248.60000000000002</v>
      </c>
      <c r="AB86">
        <v>85652.800000000003</v>
      </c>
      <c r="AC86">
        <v>1.4392057235723759</v>
      </c>
      <c r="AK86">
        <v>85652.800000000003</v>
      </c>
      <c r="AL86">
        <v>1.4392057235723759</v>
      </c>
    </row>
    <row r="87" spans="2:38" x14ac:dyDescent="0.25">
      <c r="B87">
        <v>73155</v>
      </c>
      <c r="C87">
        <v>30093</v>
      </c>
      <c r="D87">
        <v>2617</v>
      </c>
      <c r="E87">
        <v>78403</v>
      </c>
      <c r="F87">
        <v>75784</v>
      </c>
      <c r="H87">
        <v>54139</v>
      </c>
      <c r="J87">
        <f t="shared" si="12"/>
        <v>52010.400000000001</v>
      </c>
      <c r="K87">
        <f t="shared" si="13"/>
        <v>1.0409264300985956</v>
      </c>
      <c r="L87">
        <f t="shared" si="14"/>
        <v>78403</v>
      </c>
      <c r="M87">
        <f t="shared" si="15"/>
        <v>2617</v>
      </c>
      <c r="N87">
        <f t="shared" si="16"/>
        <v>52010.400000000001</v>
      </c>
      <c r="O87">
        <f t="shared" si="17"/>
        <v>75786</v>
      </c>
      <c r="Q87">
        <v>-8099</v>
      </c>
      <c r="R87">
        <v>560</v>
      </c>
      <c r="T87">
        <v>-830.40000000000146</v>
      </c>
      <c r="U87">
        <v>215.80000000000291</v>
      </c>
      <c r="W87">
        <v>3383.2</v>
      </c>
      <c r="X87">
        <v>222.59999999999997</v>
      </c>
      <c r="Z87">
        <v>52010.400000000001</v>
      </c>
      <c r="AA87">
        <v>1.0409264300985956</v>
      </c>
      <c r="AI87">
        <v>52010.400000000001</v>
      </c>
      <c r="AJ87">
        <v>1.0409264300985956</v>
      </c>
    </row>
    <row r="88" spans="2:38" x14ac:dyDescent="0.25">
      <c r="B88">
        <v>19383</v>
      </c>
      <c r="C88">
        <v>92079</v>
      </c>
      <c r="D88">
        <v>92132</v>
      </c>
      <c r="E88">
        <v>1450</v>
      </c>
      <c r="F88">
        <v>117138</v>
      </c>
      <c r="H88">
        <v>83157</v>
      </c>
      <c r="J88">
        <f t="shared" si="12"/>
        <v>64436.4</v>
      </c>
      <c r="K88">
        <f t="shared" si="13"/>
        <v>1.2905283349162895</v>
      </c>
      <c r="L88">
        <f t="shared" si="14"/>
        <v>117138</v>
      </c>
      <c r="M88">
        <f t="shared" si="15"/>
        <v>1450</v>
      </c>
      <c r="N88">
        <f t="shared" si="16"/>
        <v>64436.4</v>
      </c>
      <c r="O88">
        <f t="shared" si="17"/>
        <v>115688</v>
      </c>
      <c r="Q88">
        <v>-2697</v>
      </c>
      <c r="R88">
        <v>575</v>
      </c>
      <c r="T88">
        <v>-2721.5999999999985</v>
      </c>
      <c r="U88">
        <v>212.20000000000437</v>
      </c>
      <c r="W88">
        <v>4670.3999999999996</v>
      </c>
      <c r="X88">
        <v>524.6</v>
      </c>
      <c r="AB88">
        <v>64436.4</v>
      </c>
      <c r="AC88">
        <v>1.2905283349162895</v>
      </c>
      <c r="AI88">
        <v>64436.4</v>
      </c>
      <c r="AJ88">
        <v>1.2905283349162895</v>
      </c>
    </row>
    <row r="89" spans="2:38" x14ac:dyDescent="0.25">
      <c r="B89">
        <v>100861</v>
      </c>
      <c r="C89">
        <v>48274</v>
      </c>
      <c r="D89">
        <v>101811</v>
      </c>
      <c r="E89">
        <v>6607</v>
      </c>
      <c r="F89">
        <v>24517</v>
      </c>
      <c r="H89">
        <v>103307</v>
      </c>
      <c r="J89">
        <f t="shared" si="12"/>
        <v>56414</v>
      </c>
      <c r="K89">
        <f t="shared" si="13"/>
        <v>1.8312298365653916</v>
      </c>
      <c r="L89">
        <f t="shared" si="14"/>
        <v>101811</v>
      </c>
      <c r="M89">
        <f t="shared" si="15"/>
        <v>6607</v>
      </c>
      <c r="N89">
        <f t="shared" si="16"/>
        <v>56414</v>
      </c>
      <c r="O89">
        <f t="shared" si="17"/>
        <v>95204</v>
      </c>
      <c r="Q89">
        <v>2324</v>
      </c>
      <c r="R89">
        <v>-13</v>
      </c>
      <c r="T89">
        <v>326</v>
      </c>
      <c r="U89">
        <v>-451.19999999999709</v>
      </c>
      <c r="W89">
        <v>1520.8</v>
      </c>
      <c r="X89">
        <v>451.2</v>
      </c>
      <c r="AD89">
        <v>56414</v>
      </c>
      <c r="AE89">
        <v>1.8312298365653916</v>
      </c>
      <c r="AK89">
        <v>56414</v>
      </c>
      <c r="AL89">
        <v>1.8312298365653916</v>
      </c>
    </row>
    <row r="90" spans="2:38" x14ac:dyDescent="0.25">
      <c r="B90">
        <v>22825</v>
      </c>
      <c r="C90">
        <v>52838</v>
      </c>
      <c r="D90">
        <v>22984</v>
      </c>
      <c r="E90">
        <v>2402</v>
      </c>
      <c r="F90">
        <v>15086</v>
      </c>
      <c r="H90">
        <v>84745</v>
      </c>
      <c r="J90">
        <f t="shared" si="12"/>
        <v>23227</v>
      </c>
      <c r="K90">
        <f t="shared" si="13"/>
        <v>3.6485555603392603</v>
      </c>
      <c r="L90">
        <f t="shared" si="14"/>
        <v>52838</v>
      </c>
      <c r="M90">
        <f t="shared" si="15"/>
        <v>2402</v>
      </c>
      <c r="N90">
        <f t="shared" si="16"/>
        <v>23227</v>
      </c>
      <c r="O90">
        <f t="shared" si="17"/>
        <v>50436</v>
      </c>
      <c r="Q90">
        <v>2581</v>
      </c>
      <c r="R90">
        <v>-577</v>
      </c>
      <c r="T90">
        <v>1652.7999999999993</v>
      </c>
      <c r="U90">
        <v>207.40000000000146</v>
      </c>
      <c r="W90">
        <v>2364.8000000000002</v>
      </c>
      <c r="X90">
        <v>456.6</v>
      </c>
      <c r="AD90">
        <v>23227</v>
      </c>
      <c r="AE90">
        <v>3.6485555603392603</v>
      </c>
      <c r="AK90">
        <v>23227</v>
      </c>
      <c r="AL90">
        <v>3.6485555603392603</v>
      </c>
    </row>
    <row r="91" spans="2:38" x14ac:dyDescent="0.25">
      <c r="B91">
        <v>74928</v>
      </c>
      <c r="C91">
        <v>49597</v>
      </c>
      <c r="D91">
        <v>89945</v>
      </c>
      <c r="E91">
        <v>32054</v>
      </c>
      <c r="F91">
        <v>99409</v>
      </c>
      <c r="H91">
        <v>89527</v>
      </c>
      <c r="J91">
        <f t="shared" si="12"/>
        <v>69186.600000000006</v>
      </c>
      <c r="K91">
        <f t="shared" si="13"/>
        <v>1.2939933455322272</v>
      </c>
      <c r="L91">
        <f t="shared" si="14"/>
        <v>99409</v>
      </c>
      <c r="M91">
        <f t="shared" si="15"/>
        <v>32054</v>
      </c>
      <c r="N91">
        <f t="shared" si="16"/>
        <v>69186.600000000006</v>
      </c>
      <c r="O91">
        <f t="shared" si="17"/>
        <v>67355</v>
      </c>
      <c r="Q91">
        <v>-1616</v>
      </c>
      <c r="R91">
        <v>-1</v>
      </c>
      <c r="T91">
        <v>-2768.3999999999942</v>
      </c>
      <c r="U91">
        <v>80.200000000011642</v>
      </c>
      <c r="W91">
        <v>3106</v>
      </c>
      <c r="X91">
        <v>135.79999999999998</v>
      </c>
      <c r="AB91">
        <v>69186.600000000006</v>
      </c>
      <c r="AC91">
        <v>1.2939933455322272</v>
      </c>
      <c r="AI91">
        <v>69186.600000000006</v>
      </c>
      <c r="AJ91">
        <v>1.2939933455322272</v>
      </c>
    </row>
    <row r="92" spans="2:38" x14ac:dyDescent="0.25">
      <c r="B92">
        <v>95842</v>
      </c>
      <c r="C92">
        <v>23430</v>
      </c>
      <c r="D92">
        <v>58156</v>
      </c>
      <c r="E92">
        <v>34027</v>
      </c>
      <c r="F92">
        <v>51776</v>
      </c>
      <c r="H92">
        <v>71433</v>
      </c>
      <c r="J92">
        <f t="shared" si="12"/>
        <v>52646.2</v>
      </c>
      <c r="K92">
        <f t="shared" si="13"/>
        <v>1.3568500670513732</v>
      </c>
      <c r="L92">
        <f t="shared" si="14"/>
        <v>95842</v>
      </c>
      <c r="M92">
        <f t="shared" si="15"/>
        <v>23430</v>
      </c>
      <c r="N92">
        <f t="shared" si="16"/>
        <v>52646.2</v>
      </c>
      <c r="O92">
        <f t="shared" si="17"/>
        <v>72412</v>
      </c>
      <c r="Q92">
        <v>-276</v>
      </c>
      <c r="R92">
        <v>6</v>
      </c>
      <c r="T92">
        <v>-2064.2000000000044</v>
      </c>
      <c r="U92">
        <v>-8.4000000000014552</v>
      </c>
      <c r="W92">
        <v>2064.1999999999998</v>
      </c>
      <c r="X92">
        <v>311.2</v>
      </c>
      <c r="Z92">
        <v>52646.2</v>
      </c>
      <c r="AA92">
        <v>1.3568500670513732</v>
      </c>
      <c r="AI92">
        <v>52646.2</v>
      </c>
      <c r="AJ92">
        <v>1.3568500670513732</v>
      </c>
    </row>
    <row r="93" spans="2:38" x14ac:dyDescent="0.25">
      <c r="B93">
        <v>28998</v>
      </c>
      <c r="C93">
        <v>71100</v>
      </c>
      <c r="D93">
        <v>92986</v>
      </c>
      <c r="E93">
        <v>2409</v>
      </c>
      <c r="F93">
        <v>66442</v>
      </c>
      <c r="H93">
        <v>112872</v>
      </c>
      <c r="J93">
        <f t="shared" si="12"/>
        <v>52387</v>
      </c>
      <c r="K93">
        <f t="shared" si="13"/>
        <v>2.1545803348158894</v>
      </c>
      <c r="L93">
        <f t="shared" si="14"/>
        <v>92986</v>
      </c>
      <c r="M93">
        <f t="shared" si="15"/>
        <v>2409</v>
      </c>
      <c r="N93">
        <f t="shared" si="16"/>
        <v>52387</v>
      </c>
      <c r="O93">
        <f t="shared" si="17"/>
        <v>90577</v>
      </c>
      <c r="Q93">
        <v>4017</v>
      </c>
      <c r="R93">
        <v>-551</v>
      </c>
      <c r="T93">
        <v>-4070</v>
      </c>
      <c r="U93">
        <v>-88.599999999998545</v>
      </c>
      <c r="W93">
        <v>4845.2</v>
      </c>
      <c r="X93">
        <v>88.6</v>
      </c>
      <c r="AD93">
        <v>52387</v>
      </c>
      <c r="AE93">
        <v>2.1545803348158894</v>
      </c>
      <c r="AK93">
        <v>52387</v>
      </c>
      <c r="AL93">
        <v>2.1545803348158894</v>
      </c>
    </row>
    <row r="94" spans="2:38" x14ac:dyDescent="0.25">
      <c r="B94">
        <v>119599</v>
      </c>
      <c r="C94">
        <v>41033</v>
      </c>
      <c r="D94">
        <v>84400</v>
      </c>
      <c r="E94">
        <v>114309</v>
      </c>
      <c r="F94">
        <v>51584</v>
      </c>
      <c r="H94">
        <v>93631</v>
      </c>
      <c r="J94">
        <f t="shared" si="12"/>
        <v>82185</v>
      </c>
      <c r="K94">
        <f t="shared" si="13"/>
        <v>1.139271156537081</v>
      </c>
      <c r="L94">
        <f t="shared" si="14"/>
        <v>119599</v>
      </c>
      <c r="M94">
        <f t="shared" si="15"/>
        <v>41033</v>
      </c>
      <c r="N94">
        <f t="shared" si="16"/>
        <v>82185</v>
      </c>
      <c r="O94">
        <f t="shared" si="17"/>
        <v>78566</v>
      </c>
      <c r="Q94">
        <v>1750</v>
      </c>
      <c r="R94">
        <v>-194</v>
      </c>
      <c r="T94">
        <v>-594</v>
      </c>
      <c r="U94">
        <v>-176.60000000000582</v>
      </c>
      <c r="W94">
        <v>1266.8</v>
      </c>
      <c r="X94">
        <v>469.8</v>
      </c>
      <c r="AB94">
        <v>82185</v>
      </c>
      <c r="AC94">
        <v>1.139271156537081</v>
      </c>
      <c r="AI94">
        <v>82185</v>
      </c>
      <c r="AJ94">
        <v>1.139271156537081</v>
      </c>
    </row>
    <row r="95" spans="2:38" x14ac:dyDescent="0.25">
      <c r="B95">
        <v>100641</v>
      </c>
      <c r="C95">
        <v>81831</v>
      </c>
      <c r="D95">
        <v>73461</v>
      </c>
      <c r="E95">
        <v>47608</v>
      </c>
      <c r="F95">
        <v>113503</v>
      </c>
      <c r="H95">
        <v>142171</v>
      </c>
      <c r="J95">
        <f t="shared" si="12"/>
        <v>83408.800000000003</v>
      </c>
      <c r="K95">
        <f t="shared" si="13"/>
        <v>1.7045083971954997</v>
      </c>
      <c r="L95">
        <f t="shared" si="14"/>
        <v>113503</v>
      </c>
      <c r="M95">
        <f t="shared" si="15"/>
        <v>47608</v>
      </c>
      <c r="N95">
        <f t="shared" si="16"/>
        <v>83408.800000000003</v>
      </c>
      <c r="O95">
        <f t="shared" si="17"/>
        <v>65895</v>
      </c>
      <c r="Q95">
        <v>721</v>
      </c>
      <c r="R95">
        <v>137</v>
      </c>
      <c r="T95">
        <v>-1904</v>
      </c>
      <c r="U95">
        <v>73.600000000005821</v>
      </c>
      <c r="W95">
        <v>3148.4</v>
      </c>
      <c r="X95">
        <v>134.80000000000001</v>
      </c>
      <c r="AF95">
        <v>83408.800000000003</v>
      </c>
      <c r="AG95">
        <v>1.7045083971954997</v>
      </c>
      <c r="AK95">
        <v>83408.800000000003</v>
      </c>
      <c r="AL95">
        <v>1.7045083971954997</v>
      </c>
    </row>
    <row r="96" spans="2:38" x14ac:dyDescent="0.25">
      <c r="B96">
        <v>26731</v>
      </c>
      <c r="C96">
        <v>46490</v>
      </c>
      <c r="D96">
        <v>43671</v>
      </c>
      <c r="E96">
        <v>71935</v>
      </c>
      <c r="F96">
        <v>117287</v>
      </c>
      <c r="H96">
        <v>108961</v>
      </c>
      <c r="J96">
        <f t="shared" si="12"/>
        <v>61222.8</v>
      </c>
      <c r="K96">
        <f t="shared" si="13"/>
        <v>1.7797454543078721</v>
      </c>
      <c r="L96">
        <f t="shared" si="14"/>
        <v>117287</v>
      </c>
      <c r="M96">
        <f t="shared" si="15"/>
        <v>26731</v>
      </c>
      <c r="N96">
        <f t="shared" si="16"/>
        <v>61222.8</v>
      </c>
      <c r="O96">
        <f t="shared" si="17"/>
        <v>90556</v>
      </c>
      <c r="Q96">
        <v>-2846</v>
      </c>
      <c r="R96">
        <v>820</v>
      </c>
      <c r="T96">
        <v>2305.8000000000029</v>
      </c>
      <c r="U96">
        <v>113</v>
      </c>
      <c r="W96">
        <v>2356.6000000000004</v>
      </c>
      <c r="X96">
        <v>179.8</v>
      </c>
      <c r="AD96">
        <v>61222.8</v>
      </c>
      <c r="AE96">
        <v>1.7797454543078721</v>
      </c>
      <c r="AK96">
        <v>61222.8</v>
      </c>
      <c r="AL96">
        <v>1.7797454543078721</v>
      </c>
    </row>
    <row r="97" spans="2:38" x14ac:dyDescent="0.25">
      <c r="B97">
        <v>102697</v>
      </c>
      <c r="C97">
        <v>22713</v>
      </c>
      <c r="D97">
        <v>50827</v>
      </c>
      <c r="E97">
        <v>41142</v>
      </c>
      <c r="F97">
        <v>30298</v>
      </c>
      <c r="H97">
        <v>85133</v>
      </c>
      <c r="J97">
        <f t="shared" si="12"/>
        <v>49535.4</v>
      </c>
      <c r="K97">
        <f t="shared" si="13"/>
        <v>1.7186295053638407</v>
      </c>
      <c r="L97">
        <f t="shared" si="14"/>
        <v>102697</v>
      </c>
      <c r="M97">
        <f t="shared" si="15"/>
        <v>22713</v>
      </c>
      <c r="N97">
        <f t="shared" si="16"/>
        <v>49535.4</v>
      </c>
      <c r="O97">
        <f t="shared" si="17"/>
        <v>79984</v>
      </c>
      <c r="Q97">
        <v>8750</v>
      </c>
      <c r="R97">
        <v>-120</v>
      </c>
      <c r="T97">
        <v>-1632.5999999999985</v>
      </c>
      <c r="U97">
        <v>-330.40000000000146</v>
      </c>
      <c r="W97">
        <v>3094.6</v>
      </c>
      <c r="X97">
        <v>458.79999999999995</v>
      </c>
      <c r="AD97">
        <v>49535.4</v>
      </c>
      <c r="AE97">
        <v>1.7186295053638407</v>
      </c>
      <c r="AK97">
        <v>49535.4</v>
      </c>
      <c r="AL97">
        <v>1.7186295053638407</v>
      </c>
    </row>
    <row r="98" spans="2:38" x14ac:dyDescent="0.25">
      <c r="B98">
        <v>32024</v>
      </c>
      <c r="C98">
        <v>113848</v>
      </c>
      <c r="D98">
        <v>26745</v>
      </c>
      <c r="E98">
        <v>95452</v>
      </c>
      <c r="F98">
        <v>116779</v>
      </c>
      <c r="H98">
        <v>93960</v>
      </c>
      <c r="J98">
        <f t="shared" si="12"/>
        <v>76969.600000000006</v>
      </c>
      <c r="K98">
        <f t="shared" ref="K98:K129" si="18">H98/J98</f>
        <v>1.2207416954226082</v>
      </c>
      <c r="L98">
        <f t="shared" si="14"/>
        <v>116779</v>
      </c>
      <c r="M98">
        <f t="shared" si="15"/>
        <v>26745</v>
      </c>
      <c r="N98">
        <f t="shared" si="16"/>
        <v>76969.600000000006</v>
      </c>
      <c r="O98">
        <f t="shared" si="17"/>
        <v>90034</v>
      </c>
      <c r="Q98">
        <v>-5055</v>
      </c>
      <c r="R98">
        <v>-850</v>
      </c>
      <c r="T98">
        <v>-1750.3999999999942</v>
      </c>
      <c r="U98">
        <v>-51.399999999994179</v>
      </c>
      <c r="W98">
        <v>2657.6</v>
      </c>
      <c r="X98">
        <v>345.4</v>
      </c>
      <c r="AB98">
        <v>76969.600000000006</v>
      </c>
      <c r="AC98">
        <v>1.2207416954226082</v>
      </c>
      <c r="AI98">
        <v>76969.600000000006</v>
      </c>
      <c r="AJ98">
        <v>1.2207416954226082</v>
      </c>
    </row>
    <row r="99" spans="2:38" x14ac:dyDescent="0.25">
      <c r="B99">
        <v>74651</v>
      </c>
      <c r="C99">
        <v>105716</v>
      </c>
      <c r="D99">
        <v>17407</v>
      </c>
      <c r="E99">
        <v>24975</v>
      </c>
      <c r="F99">
        <v>87927</v>
      </c>
      <c r="H99">
        <v>78342</v>
      </c>
      <c r="J99">
        <f t="shared" si="12"/>
        <v>62135.199999999997</v>
      </c>
      <c r="K99">
        <f t="shared" si="18"/>
        <v>1.2608312196629285</v>
      </c>
      <c r="L99">
        <f t="shared" si="14"/>
        <v>105716</v>
      </c>
      <c r="M99">
        <f t="shared" si="15"/>
        <v>17407</v>
      </c>
      <c r="N99">
        <f t="shared" si="16"/>
        <v>62135.199999999997</v>
      </c>
      <c r="O99">
        <f t="shared" si="17"/>
        <v>88309</v>
      </c>
      <c r="Q99">
        <v>1590</v>
      </c>
      <c r="R99">
        <v>707</v>
      </c>
      <c r="T99">
        <v>-963.80000000000291</v>
      </c>
      <c r="U99">
        <v>-309.40000000000146</v>
      </c>
      <c r="W99">
        <v>4524.6000000000004</v>
      </c>
      <c r="X99">
        <v>686.6</v>
      </c>
      <c r="AB99">
        <v>62135.199999999997</v>
      </c>
      <c r="AC99">
        <v>1.2608312196629285</v>
      </c>
      <c r="AI99">
        <v>62135.199999999997</v>
      </c>
      <c r="AJ99">
        <v>1.2608312196629285</v>
      </c>
    </row>
    <row r="100" spans="2:38" x14ac:dyDescent="0.25">
      <c r="B100">
        <v>98143</v>
      </c>
      <c r="C100">
        <v>34310</v>
      </c>
      <c r="D100">
        <v>6542</v>
      </c>
      <c r="E100">
        <v>58248</v>
      </c>
      <c r="F100">
        <v>5206</v>
      </c>
      <c r="H100">
        <v>86146</v>
      </c>
      <c r="J100">
        <f t="shared" si="12"/>
        <v>40489.800000000003</v>
      </c>
      <c r="K100">
        <f t="shared" si="18"/>
        <v>2.127597567782503</v>
      </c>
      <c r="L100">
        <f t="shared" si="14"/>
        <v>98143</v>
      </c>
      <c r="M100">
        <f t="shared" si="15"/>
        <v>5206</v>
      </c>
      <c r="N100">
        <f t="shared" si="16"/>
        <v>40489.800000000003</v>
      </c>
      <c r="O100">
        <f t="shared" si="17"/>
        <v>92937</v>
      </c>
      <c r="Q100">
        <v>-938</v>
      </c>
      <c r="R100">
        <v>-216</v>
      </c>
      <c r="T100">
        <v>1548</v>
      </c>
      <c r="U100">
        <v>225.80000000000291</v>
      </c>
      <c r="W100">
        <v>3886.4</v>
      </c>
      <c r="X100">
        <v>291.40000000000003</v>
      </c>
      <c r="AD100">
        <v>40489.800000000003</v>
      </c>
      <c r="AE100">
        <v>2.127597567782503</v>
      </c>
      <c r="AK100">
        <v>40489.800000000003</v>
      </c>
      <c r="AL100">
        <v>2.127597567782503</v>
      </c>
    </row>
    <row r="101" spans="2:38" x14ac:dyDescent="0.25">
      <c r="B101">
        <v>17904</v>
      </c>
      <c r="C101">
        <v>7954</v>
      </c>
      <c r="D101">
        <v>118733</v>
      </c>
      <c r="E101">
        <v>67506</v>
      </c>
      <c r="F101">
        <v>2077</v>
      </c>
      <c r="H101">
        <v>67620</v>
      </c>
      <c r="J101">
        <f t="shared" si="12"/>
        <v>42834.8</v>
      </c>
      <c r="K101">
        <f t="shared" si="18"/>
        <v>1.5786229887848198</v>
      </c>
      <c r="L101">
        <f t="shared" si="14"/>
        <v>118733</v>
      </c>
      <c r="M101">
        <f t="shared" si="15"/>
        <v>2077</v>
      </c>
      <c r="N101">
        <f t="shared" si="16"/>
        <v>42834.8</v>
      </c>
      <c r="O101">
        <f t="shared" si="17"/>
        <v>116656</v>
      </c>
      <c r="Q101">
        <v>2922</v>
      </c>
      <c r="R101">
        <v>-12</v>
      </c>
      <c r="T101">
        <v>1039.4000000000015</v>
      </c>
      <c r="U101">
        <v>438</v>
      </c>
      <c r="W101">
        <v>2598.6</v>
      </c>
      <c r="X101">
        <v>656.4</v>
      </c>
      <c r="AD101">
        <v>42834.8</v>
      </c>
      <c r="AE101">
        <v>1.5786229887848198</v>
      </c>
      <c r="AI101">
        <v>42834.8</v>
      </c>
      <c r="AJ101">
        <v>1.5786229887848198</v>
      </c>
    </row>
    <row r="103" spans="2:38" x14ac:dyDescent="0.25">
      <c r="B103">
        <v>3204915</v>
      </c>
      <c r="C103">
        <v>3076516</v>
      </c>
      <c r="D103">
        <v>3182512</v>
      </c>
      <c r="E103">
        <v>2747242</v>
      </c>
      <c r="F103">
        <v>3261888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928AF-D2DB-457C-AB96-3B9548324D0C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3050</v>
      </c>
      <c r="C2">
        <v>86072</v>
      </c>
      <c r="D2">
        <v>69711</v>
      </c>
      <c r="E2">
        <v>38252</v>
      </c>
      <c r="F2">
        <v>100436</v>
      </c>
      <c r="H2">
        <v>107880</v>
      </c>
      <c r="J2">
        <f t="shared" ref="J2:J33" si="0">AVERAGE(B2:F2)</f>
        <v>59504.2</v>
      </c>
      <c r="K2">
        <f t="shared" ref="K2:K33" si="1">H2/J2</f>
        <v>1.8129812685491109</v>
      </c>
      <c r="L2">
        <f t="shared" ref="L2:L33" si="2">MAX(B2:F2)</f>
        <v>100436</v>
      </c>
      <c r="M2">
        <f t="shared" ref="M2:M33" si="3">MIN(B2:F2)</f>
        <v>3050</v>
      </c>
      <c r="N2">
        <f t="shared" ref="N2:N33" si="4">AVERAGE(B2:F2)</f>
        <v>59504.2</v>
      </c>
      <c r="O2">
        <f t="shared" ref="O2:O33" si="5">L2-M2</f>
        <v>97386</v>
      </c>
      <c r="Q2">
        <v>-3927</v>
      </c>
      <c r="R2">
        <v>-919</v>
      </c>
      <c r="T2">
        <v>-1011.8000000000029</v>
      </c>
      <c r="U2">
        <v>287.19999999999709</v>
      </c>
      <c r="W2">
        <v>1925.3999999999999</v>
      </c>
      <c r="X2">
        <v>447.2</v>
      </c>
      <c r="AD2">
        <v>59504.2</v>
      </c>
      <c r="AE2">
        <v>1.8129812685491109</v>
      </c>
      <c r="AK2">
        <v>59504.2</v>
      </c>
      <c r="AL2">
        <v>1.8129812685491109</v>
      </c>
    </row>
    <row r="3" spans="1:38" x14ac:dyDescent="0.25">
      <c r="B3">
        <v>73054</v>
      </c>
      <c r="C3">
        <v>59065</v>
      </c>
      <c r="D3">
        <v>95201</v>
      </c>
      <c r="E3">
        <v>81655</v>
      </c>
      <c r="F3">
        <v>21600</v>
      </c>
      <c r="H3">
        <v>71098</v>
      </c>
      <c r="J3">
        <f t="shared" si="0"/>
        <v>66115</v>
      </c>
      <c r="K3">
        <f t="shared" si="1"/>
        <v>1.0753686757921803</v>
      </c>
      <c r="L3">
        <f t="shared" si="2"/>
        <v>95201</v>
      </c>
      <c r="M3">
        <f t="shared" si="3"/>
        <v>21600</v>
      </c>
      <c r="N3">
        <f t="shared" si="4"/>
        <v>66115</v>
      </c>
      <c r="O3">
        <f t="shared" si="5"/>
        <v>73601</v>
      </c>
      <c r="Q3">
        <v>-4793</v>
      </c>
      <c r="R3">
        <v>-296</v>
      </c>
      <c r="T3">
        <v>-2076.1999999999971</v>
      </c>
      <c r="U3">
        <v>-420.39999999999418</v>
      </c>
      <c r="W3">
        <v>3161.8</v>
      </c>
      <c r="X3">
        <v>420.4</v>
      </c>
      <c r="AB3">
        <v>66115</v>
      </c>
      <c r="AC3">
        <v>1.0753686757921803</v>
      </c>
      <c r="AI3">
        <v>66115</v>
      </c>
      <c r="AJ3">
        <v>1.0753686757921803</v>
      </c>
    </row>
    <row r="4" spans="1:38" x14ac:dyDescent="0.25">
      <c r="B4">
        <v>92074</v>
      </c>
      <c r="C4">
        <v>31496</v>
      </c>
      <c r="D4">
        <v>75345</v>
      </c>
      <c r="E4">
        <v>69171</v>
      </c>
      <c r="F4">
        <v>70811</v>
      </c>
      <c r="H4">
        <v>83344</v>
      </c>
      <c r="J4">
        <f t="shared" si="0"/>
        <v>67779.399999999994</v>
      </c>
      <c r="K4">
        <f t="shared" si="1"/>
        <v>1.229636143134935</v>
      </c>
      <c r="L4">
        <f t="shared" si="2"/>
        <v>92074</v>
      </c>
      <c r="M4">
        <f t="shared" si="3"/>
        <v>31496</v>
      </c>
      <c r="N4">
        <f t="shared" si="4"/>
        <v>67779.399999999994</v>
      </c>
      <c r="O4">
        <f t="shared" si="5"/>
        <v>60578</v>
      </c>
      <c r="Q4">
        <v>-3248</v>
      </c>
      <c r="R4">
        <v>-231</v>
      </c>
      <c r="T4">
        <v>-559.40000000000873</v>
      </c>
      <c r="U4">
        <v>-43.400000000008731</v>
      </c>
      <c r="W4">
        <v>1682.6</v>
      </c>
      <c r="X4">
        <v>177.79999999999998</v>
      </c>
      <c r="AB4">
        <v>67779.399999999994</v>
      </c>
      <c r="AC4">
        <v>1.229636143134935</v>
      </c>
      <c r="AI4">
        <v>67779.399999999994</v>
      </c>
      <c r="AJ4">
        <v>1.229636143134935</v>
      </c>
    </row>
    <row r="5" spans="1:38" x14ac:dyDescent="0.25">
      <c r="B5">
        <v>57817</v>
      </c>
      <c r="C5">
        <v>107236</v>
      </c>
      <c r="D5">
        <v>19483</v>
      </c>
      <c r="E5">
        <v>7057</v>
      </c>
      <c r="F5">
        <v>38401</v>
      </c>
      <c r="H5">
        <v>103493</v>
      </c>
      <c r="J5">
        <f t="shared" si="0"/>
        <v>45998.8</v>
      </c>
      <c r="K5">
        <f t="shared" si="1"/>
        <v>2.2499065193005032</v>
      </c>
      <c r="L5">
        <f t="shared" si="2"/>
        <v>107236</v>
      </c>
      <c r="M5">
        <f t="shared" si="3"/>
        <v>7057</v>
      </c>
      <c r="N5">
        <f t="shared" si="4"/>
        <v>45998.8</v>
      </c>
      <c r="O5">
        <f t="shared" si="5"/>
        <v>100179</v>
      </c>
      <c r="Q5">
        <v>3248</v>
      </c>
      <c r="R5">
        <v>813</v>
      </c>
      <c r="T5">
        <v>1374.4000000000015</v>
      </c>
      <c r="U5">
        <v>-30.399999999994179</v>
      </c>
      <c r="W5">
        <v>2271.1999999999998</v>
      </c>
      <c r="X5">
        <v>31.2</v>
      </c>
      <c r="AD5">
        <v>45998.8</v>
      </c>
      <c r="AE5">
        <v>2.2499065193005032</v>
      </c>
      <c r="AK5">
        <v>45998.8</v>
      </c>
      <c r="AL5">
        <v>2.2499065193005032</v>
      </c>
    </row>
    <row r="6" spans="1:38" x14ac:dyDescent="0.25">
      <c r="B6">
        <v>25448</v>
      </c>
      <c r="C6">
        <v>86984</v>
      </c>
      <c r="D6">
        <v>118310</v>
      </c>
      <c r="E6">
        <v>17247</v>
      </c>
      <c r="F6">
        <v>32997</v>
      </c>
      <c r="H6">
        <v>106364</v>
      </c>
      <c r="J6">
        <f t="shared" si="0"/>
        <v>56197.2</v>
      </c>
      <c r="K6">
        <f t="shared" si="1"/>
        <v>1.8926921625988484</v>
      </c>
      <c r="L6">
        <f t="shared" si="2"/>
        <v>118310</v>
      </c>
      <c r="M6">
        <f t="shared" si="3"/>
        <v>17247</v>
      </c>
      <c r="N6">
        <f t="shared" si="4"/>
        <v>56197.2</v>
      </c>
      <c r="O6">
        <f t="shared" si="5"/>
        <v>101063</v>
      </c>
      <c r="Q6">
        <v>1445</v>
      </c>
      <c r="R6">
        <v>73</v>
      </c>
      <c r="T6">
        <v>970.19999999999709</v>
      </c>
      <c r="U6">
        <v>231.39999999999418</v>
      </c>
      <c r="W6">
        <v>4193.4000000000005</v>
      </c>
      <c r="X6">
        <v>259.39999999999998</v>
      </c>
      <c r="AD6">
        <v>56197.2</v>
      </c>
      <c r="AE6">
        <v>1.8926921625988484</v>
      </c>
      <c r="AK6">
        <v>56197.2</v>
      </c>
      <c r="AL6">
        <v>1.8926921625988484</v>
      </c>
    </row>
    <row r="7" spans="1:38" x14ac:dyDescent="0.25">
      <c r="B7">
        <v>83085</v>
      </c>
      <c r="C7">
        <v>22456</v>
      </c>
      <c r="D7">
        <v>19365</v>
      </c>
      <c r="E7">
        <v>65106</v>
      </c>
      <c r="F7">
        <v>74251</v>
      </c>
      <c r="H7">
        <v>122549</v>
      </c>
      <c r="J7">
        <f t="shared" si="0"/>
        <v>52852.6</v>
      </c>
      <c r="K7">
        <f t="shared" si="1"/>
        <v>2.3186938769332066</v>
      </c>
      <c r="L7">
        <f t="shared" si="2"/>
        <v>83085</v>
      </c>
      <c r="M7">
        <f t="shared" si="3"/>
        <v>19365</v>
      </c>
      <c r="N7">
        <f t="shared" si="4"/>
        <v>52852.6</v>
      </c>
      <c r="O7">
        <f t="shared" si="5"/>
        <v>63720</v>
      </c>
      <c r="Q7">
        <v>12833</v>
      </c>
      <c r="R7">
        <v>-263</v>
      </c>
      <c r="T7">
        <v>3185.1999999999971</v>
      </c>
      <c r="U7">
        <v>148</v>
      </c>
      <c r="W7">
        <v>3185.2000000000003</v>
      </c>
      <c r="X7">
        <v>233.6</v>
      </c>
      <c r="AD7">
        <v>52852.6</v>
      </c>
      <c r="AE7">
        <v>2.3186938769332066</v>
      </c>
      <c r="AK7">
        <v>52852.6</v>
      </c>
      <c r="AL7">
        <v>2.3186938769332066</v>
      </c>
    </row>
    <row r="8" spans="1:38" x14ac:dyDescent="0.25">
      <c r="B8">
        <v>107346</v>
      </c>
      <c r="C8">
        <v>59097</v>
      </c>
      <c r="D8">
        <v>36964</v>
      </c>
      <c r="E8">
        <v>4213</v>
      </c>
      <c r="F8">
        <v>21205</v>
      </c>
      <c r="H8">
        <v>97847</v>
      </c>
      <c r="J8">
        <f t="shared" si="0"/>
        <v>45765</v>
      </c>
      <c r="K8">
        <f t="shared" si="1"/>
        <v>2.1380312465858187</v>
      </c>
      <c r="L8">
        <f t="shared" si="2"/>
        <v>107346</v>
      </c>
      <c r="M8">
        <f t="shared" si="3"/>
        <v>4213</v>
      </c>
      <c r="N8">
        <f t="shared" si="4"/>
        <v>45765</v>
      </c>
      <c r="O8">
        <f t="shared" si="5"/>
        <v>103133</v>
      </c>
      <c r="Q8">
        <v>-6826</v>
      </c>
      <c r="R8">
        <v>-79</v>
      </c>
      <c r="T8">
        <v>697.80000000000291</v>
      </c>
      <c r="U8">
        <v>-425.19999999999709</v>
      </c>
      <c r="W8">
        <v>1983.7999999999997</v>
      </c>
      <c r="X8">
        <v>425.20000000000005</v>
      </c>
      <c r="AD8">
        <v>45765</v>
      </c>
      <c r="AE8">
        <v>2.1380312465858187</v>
      </c>
      <c r="AK8">
        <v>45765</v>
      </c>
      <c r="AL8">
        <v>2.1380312465858187</v>
      </c>
    </row>
    <row r="9" spans="1:38" x14ac:dyDescent="0.25">
      <c r="B9">
        <v>12695</v>
      </c>
      <c r="C9">
        <v>40950</v>
      </c>
      <c r="D9">
        <v>93122</v>
      </c>
      <c r="E9">
        <v>47478</v>
      </c>
      <c r="F9">
        <v>32531</v>
      </c>
      <c r="H9">
        <v>94096</v>
      </c>
      <c r="J9">
        <f t="shared" si="0"/>
        <v>45355.199999999997</v>
      </c>
      <c r="K9">
        <f t="shared" si="1"/>
        <v>2.0746463470561261</v>
      </c>
      <c r="L9">
        <f t="shared" si="2"/>
        <v>93122</v>
      </c>
      <c r="M9">
        <f t="shared" si="3"/>
        <v>12695</v>
      </c>
      <c r="N9">
        <f t="shared" si="4"/>
        <v>45355.199999999997</v>
      </c>
      <c r="O9">
        <f t="shared" si="5"/>
        <v>80427</v>
      </c>
      <c r="Q9">
        <v>-491</v>
      </c>
      <c r="R9">
        <v>-532</v>
      </c>
      <c r="T9">
        <v>1198.1999999999971</v>
      </c>
      <c r="U9">
        <v>-191.20000000000437</v>
      </c>
      <c r="W9">
        <v>2408.2000000000003</v>
      </c>
      <c r="X9">
        <v>406</v>
      </c>
      <c r="AD9">
        <v>45355.199999999997</v>
      </c>
      <c r="AE9">
        <v>2.0746463470561261</v>
      </c>
      <c r="AK9">
        <v>45355.199999999997</v>
      </c>
      <c r="AL9">
        <v>2.0746463470561261</v>
      </c>
    </row>
    <row r="10" spans="1:38" x14ac:dyDescent="0.25">
      <c r="B10">
        <v>79968</v>
      </c>
      <c r="C10">
        <v>35381</v>
      </c>
      <c r="D10">
        <v>63386</v>
      </c>
      <c r="E10">
        <v>38215</v>
      </c>
      <c r="F10">
        <v>94997</v>
      </c>
      <c r="H10">
        <v>86437</v>
      </c>
      <c r="J10">
        <f t="shared" si="0"/>
        <v>62389.4</v>
      </c>
      <c r="K10">
        <f t="shared" si="1"/>
        <v>1.3854436811381421</v>
      </c>
      <c r="L10">
        <f t="shared" si="2"/>
        <v>94997</v>
      </c>
      <c r="M10">
        <f t="shared" si="3"/>
        <v>35381</v>
      </c>
      <c r="N10">
        <f t="shared" si="4"/>
        <v>62389.4</v>
      </c>
      <c r="O10">
        <f t="shared" si="5"/>
        <v>59616</v>
      </c>
      <c r="Q10">
        <v>1813</v>
      </c>
      <c r="R10">
        <v>-15</v>
      </c>
      <c r="T10">
        <v>1037</v>
      </c>
      <c r="U10">
        <v>216.80000000000291</v>
      </c>
      <c r="W10">
        <v>2965.8</v>
      </c>
      <c r="X10">
        <v>374.8</v>
      </c>
      <c r="AB10">
        <v>62389.4</v>
      </c>
      <c r="AC10">
        <v>1.3854436811381421</v>
      </c>
      <c r="AK10">
        <v>62389.4</v>
      </c>
      <c r="AL10">
        <v>1.3854436811381421</v>
      </c>
    </row>
    <row r="11" spans="1:38" x14ac:dyDescent="0.25">
      <c r="B11">
        <v>87293</v>
      </c>
      <c r="C11">
        <v>83840</v>
      </c>
      <c r="D11">
        <v>100594</v>
      </c>
      <c r="E11">
        <v>85426</v>
      </c>
      <c r="F11">
        <v>41013</v>
      </c>
      <c r="H11">
        <v>120482</v>
      </c>
      <c r="J11">
        <f t="shared" si="0"/>
        <v>79633.2</v>
      </c>
      <c r="K11">
        <f t="shared" si="1"/>
        <v>1.5129619304511184</v>
      </c>
      <c r="L11">
        <f t="shared" si="2"/>
        <v>100594</v>
      </c>
      <c r="M11">
        <f t="shared" si="3"/>
        <v>41013</v>
      </c>
      <c r="N11">
        <f t="shared" si="4"/>
        <v>79633.2</v>
      </c>
      <c r="O11">
        <f t="shared" si="5"/>
        <v>59581</v>
      </c>
      <c r="Q11">
        <v>-3133</v>
      </c>
      <c r="R11">
        <v>457</v>
      </c>
      <c r="T11">
        <v>1454.3999999999942</v>
      </c>
      <c r="U11">
        <v>244.80000000000291</v>
      </c>
      <c r="W11">
        <v>2354.8000000000002</v>
      </c>
      <c r="X11">
        <v>364</v>
      </c>
      <c r="AF11">
        <v>79633.2</v>
      </c>
      <c r="AG11">
        <v>1.5129619304511184</v>
      </c>
      <c r="AK11">
        <v>79633.2</v>
      </c>
      <c r="AL11">
        <v>1.5129619304511184</v>
      </c>
    </row>
    <row r="12" spans="1:38" x14ac:dyDescent="0.25">
      <c r="B12">
        <v>97435</v>
      </c>
      <c r="C12">
        <v>33328</v>
      </c>
      <c r="D12">
        <v>76454</v>
      </c>
      <c r="E12">
        <v>24925</v>
      </c>
      <c r="F12">
        <v>24380</v>
      </c>
      <c r="H12">
        <v>58519</v>
      </c>
      <c r="J12">
        <f t="shared" si="0"/>
        <v>51304.4</v>
      </c>
      <c r="K12">
        <f t="shared" si="1"/>
        <v>1.1406234163151698</v>
      </c>
      <c r="L12">
        <f t="shared" si="2"/>
        <v>97435</v>
      </c>
      <c r="M12">
        <f t="shared" si="3"/>
        <v>24380</v>
      </c>
      <c r="N12">
        <f t="shared" si="4"/>
        <v>51304.4</v>
      </c>
      <c r="O12">
        <f t="shared" si="5"/>
        <v>73055</v>
      </c>
      <c r="Q12">
        <v>1816</v>
      </c>
      <c r="R12">
        <v>764</v>
      </c>
      <c r="T12">
        <v>-5201.7999999999956</v>
      </c>
      <c r="U12">
        <v>110.80000000000291</v>
      </c>
      <c r="W12">
        <v>5347.4</v>
      </c>
      <c r="X12">
        <v>112.39999999999999</v>
      </c>
      <c r="Z12">
        <v>51304.4</v>
      </c>
      <c r="AA12">
        <v>1.1406234163151698</v>
      </c>
      <c r="AI12">
        <v>51304.4</v>
      </c>
      <c r="AJ12">
        <v>1.1406234163151698</v>
      </c>
    </row>
    <row r="13" spans="1:38" x14ac:dyDescent="0.25">
      <c r="B13">
        <v>4621</v>
      </c>
      <c r="C13">
        <v>51110</v>
      </c>
      <c r="D13">
        <v>89062</v>
      </c>
      <c r="E13">
        <v>33164</v>
      </c>
      <c r="F13">
        <v>5738</v>
      </c>
      <c r="H13">
        <v>46726</v>
      </c>
      <c r="J13">
        <f t="shared" si="0"/>
        <v>36739</v>
      </c>
      <c r="K13">
        <f t="shared" si="1"/>
        <v>1.2718364680584664</v>
      </c>
      <c r="L13">
        <f t="shared" si="2"/>
        <v>89062</v>
      </c>
      <c r="M13">
        <f t="shared" si="3"/>
        <v>4621</v>
      </c>
      <c r="N13">
        <f t="shared" si="4"/>
        <v>36739</v>
      </c>
      <c r="O13">
        <f t="shared" si="5"/>
        <v>84441</v>
      </c>
      <c r="Q13">
        <v>-752</v>
      </c>
      <c r="R13">
        <v>5</v>
      </c>
      <c r="T13">
        <v>-603.80000000000291</v>
      </c>
      <c r="U13">
        <v>61.19999999999709</v>
      </c>
      <c r="W13">
        <v>2013.4</v>
      </c>
      <c r="X13">
        <v>314.8</v>
      </c>
      <c r="Z13">
        <v>36739</v>
      </c>
      <c r="AA13">
        <v>1.2718364680584664</v>
      </c>
      <c r="AI13">
        <v>36739</v>
      </c>
      <c r="AJ13">
        <v>1.2718364680584664</v>
      </c>
    </row>
    <row r="14" spans="1:38" x14ac:dyDescent="0.25">
      <c r="B14">
        <v>107877</v>
      </c>
      <c r="C14">
        <v>35041</v>
      </c>
      <c r="D14">
        <v>3286</v>
      </c>
      <c r="E14">
        <v>37477</v>
      </c>
      <c r="F14">
        <v>87887</v>
      </c>
      <c r="H14">
        <v>93123</v>
      </c>
      <c r="J14">
        <f t="shared" si="0"/>
        <v>54313.599999999999</v>
      </c>
      <c r="K14">
        <f t="shared" si="1"/>
        <v>1.7145429505685501</v>
      </c>
      <c r="L14">
        <f t="shared" si="2"/>
        <v>107877</v>
      </c>
      <c r="M14">
        <f t="shared" si="3"/>
        <v>3286</v>
      </c>
      <c r="N14">
        <f t="shared" si="4"/>
        <v>54313.599999999999</v>
      </c>
      <c r="O14">
        <f t="shared" si="5"/>
        <v>104591</v>
      </c>
      <c r="Q14">
        <v>-2940</v>
      </c>
      <c r="R14">
        <v>-919</v>
      </c>
      <c r="T14">
        <v>-692</v>
      </c>
      <c r="U14">
        <v>-6.5999999999985448</v>
      </c>
      <c r="W14">
        <v>2375.6</v>
      </c>
      <c r="X14">
        <v>335.40000000000003</v>
      </c>
      <c r="AD14">
        <v>54313.599999999999</v>
      </c>
      <c r="AE14">
        <v>1.7145429505685501</v>
      </c>
      <c r="AK14">
        <v>54313.599999999999</v>
      </c>
      <c r="AL14">
        <v>1.7145429505685501</v>
      </c>
    </row>
    <row r="15" spans="1:38" x14ac:dyDescent="0.25">
      <c r="B15">
        <v>87487</v>
      </c>
      <c r="C15">
        <v>84930</v>
      </c>
      <c r="D15">
        <v>69828</v>
      </c>
      <c r="E15">
        <v>76423</v>
      </c>
      <c r="F15">
        <v>115439</v>
      </c>
      <c r="H15">
        <v>130938</v>
      </c>
      <c r="J15">
        <f t="shared" si="0"/>
        <v>86821.4</v>
      </c>
      <c r="K15">
        <f t="shared" si="1"/>
        <v>1.5081304839590239</v>
      </c>
      <c r="L15">
        <f t="shared" si="2"/>
        <v>115439</v>
      </c>
      <c r="M15">
        <f t="shared" si="3"/>
        <v>69828</v>
      </c>
      <c r="N15">
        <f t="shared" si="4"/>
        <v>86821.4</v>
      </c>
      <c r="O15">
        <f t="shared" si="5"/>
        <v>45611</v>
      </c>
      <c r="Q15">
        <v>-2025</v>
      </c>
      <c r="R15">
        <v>-842</v>
      </c>
      <c r="T15">
        <v>450.79999999998836</v>
      </c>
      <c r="U15">
        <v>361.79999999998836</v>
      </c>
      <c r="W15">
        <v>3213.2</v>
      </c>
      <c r="X15">
        <v>404.20000000000005</v>
      </c>
      <c r="AF15">
        <v>86821.4</v>
      </c>
      <c r="AG15">
        <v>1.5081304839590239</v>
      </c>
      <c r="AK15">
        <v>86821.4</v>
      </c>
      <c r="AL15">
        <v>1.5081304839590239</v>
      </c>
    </row>
    <row r="16" spans="1:38" x14ac:dyDescent="0.25">
      <c r="B16">
        <v>13345</v>
      </c>
      <c r="C16">
        <v>5974</v>
      </c>
      <c r="D16">
        <v>66356</v>
      </c>
      <c r="E16">
        <v>108927</v>
      </c>
      <c r="F16">
        <v>120827</v>
      </c>
      <c r="H16">
        <v>92026</v>
      </c>
      <c r="J16">
        <f t="shared" si="0"/>
        <v>63085.8</v>
      </c>
      <c r="K16">
        <f t="shared" si="1"/>
        <v>1.4587434890260564</v>
      </c>
      <c r="L16">
        <f t="shared" si="2"/>
        <v>120827</v>
      </c>
      <c r="M16">
        <f t="shared" si="3"/>
        <v>5974</v>
      </c>
      <c r="N16">
        <f t="shared" si="4"/>
        <v>63085.8</v>
      </c>
      <c r="O16">
        <f t="shared" si="5"/>
        <v>114853</v>
      </c>
      <c r="Q16">
        <v>-8957</v>
      </c>
      <c r="R16">
        <v>490</v>
      </c>
      <c r="T16">
        <v>872.40000000000146</v>
      </c>
      <c r="U16">
        <v>121.20000000000437</v>
      </c>
      <c r="W16">
        <v>4164.8</v>
      </c>
      <c r="X16">
        <v>133.19999999999999</v>
      </c>
      <c r="AF16">
        <v>63085.8</v>
      </c>
      <c r="AG16">
        <v>1.4587434890260564</v>
      </c>
      <c r="AK16">
        <v>63085.8</v>
      </c>
      <c r="AL16">
        <v>1.4587434890260564</v>
      </c>
    </row>
    <row r="17" spans="2:38" x14ac:dyDescent="0.25">
      <c r="B17">
        <v>26020</v>
      </c>
      <c r="C17">
        <v>107788</v>
      </c>
      <c r="D17">
        <v>93238</v>
      </c>
      <c r="E17">
        <v>42643</v>
      </c>
      <c r="F17">
        <v>58369</v>
      </c>
      <c r="H17">
        <v>110793</v>
      </c>
      <c r="J17">
        <f t="shared" si="0"/>
        <v>65611.600000000006</v>
      </c>
      <c r="K17">
        <f t="shared" si="1"/>
        <v>1.6886190856494887</v>
      </c>
      <c r="L17">
        <f t="shared" si="2"/>
        <v>107788</v>
      </c>
      <c r="M17">
        <f t="shared" si="3"/>
        <v>26020</v>
      </c>
      <c r="N17">
        <f t="shared" si="4"/>
        <v>65611.600000000006</v>
      </c>
      <c r="O17">
        <f t="shared" si="5"/>
        <v>81768</v>
      </c>
      <c r="Q17">
        <v>-1383</v>
      </c>
      <c r="R17">
        <v>1065</v>
      </c>
      <c r="T17">
        <v>-956</v>
      </c>
      <c r="U17">
        <v>113.40000000000873</v>
      </c>
      <c r="W17">
        <v>4762</v>
      </c>
      <c r="X17">
        <v>287</v>
      </c>
      <c r="AF17">
        <v>65611.600000000006</v>
      </c>
      <c r="AG17">
        <v>1.6886190856494887</v>
      </c>
      <c r="AK17">
        <v>65611.600000000006</v>
      </c>
      <c r="AL17">
        <v>1.6886190856494887</v>
      </c>
    </row>
    <row r="18" spans="2:38" x14ac:dyDescent="0.25">
      <c r="B18">
        <v>86496</v>
      </c>
      <c r="C18">
        <v>23735</v>
      </c>
      <c r="D18">
        <v>8634</v>
      </c>
      <c r="E18">
        <v>25109</v>
      </c>
      <c r="F18">
        <v>3867</v>
      </c>
      <c r="H18">
        <v>78637</v>
      </c>
      <c r="J18">
        <f t="shared" si="0"/>
        <v>29568.2</v>
      </c>
      <c r="K18">
        <f t="shared" si="1"/>
        <v>2.6595125844657437</v>
      </c>
      <c r="L18">
        <f t="shared" si="2"/>
        <v>86496</v>
      </c>
      <c r="M18">
        <f t="shared" si="3"/>
        <v>3867</v>
      </c>
      <c r="N18">
        <f t="shared" si="4"/>
        <v>29568.2</v>
      </c>
      <c r="O18">
        <f t="shared" si="5"/>
        <v>82629</v>
      </c>
      <c r="Q18">
        <v>-1190</v>
      </c>
      <c r="R18">
        <v>-680</v>
      </c>
      <c r="T18">
        <v>2852.6000000000022</v>
      </c>
      <c r="U18">
        <v>-29</v>
      </c>
      <c r="W18">
        <v>2952.6</v>
      </c>
      <c r="X18">
        <v>411</v>
      </c>
      <c r="AD18">
        <v>29568.2</v>
      </c>
      <c r="AE18">
        <v>2.6595125844657437</v>
      </c>
      <c r="AK18">
        <v>29568.2</v>
      </c>
      <c r="AL18">
        <v>2.6595125844657437</v>
      </c>
    </row>
    <row r="19" spans="2:38" x14ac:dyDescent="0.25">
      <c r="B19">
        <v>117802</v>
      </c>
      <c r="C19">
        <v>98100</v>
      </c>
      <c r="D19">
        <v>121406</v>
      </c>
      <c r="E19">
        <v>73101</v>
      </c>
      <c r="F19">
        <v>111145</v>
      </c>
      <c r="H19">
        <v>149294</v>
      </c>
      <c r="J19">
        <f t="shared" si="0"/>
        <v>104310.8</v>
      </c>
      <c r="K19">
        <f t="shared" si="1"/>
        <v>1.4312420190430903</v>
      </c>
      <c r="L19">
        <f t="shared" si="2"/>
        <v>121406</v>
      </c>
      <c r="M19">
        <f t="shared" si="3"/>
        <v>73101</v>
      </c>
      <c r="N19">
        <f t="shared" si="4"/>
        <v>104310.8</v>
      </c>
      <c r="O19">
        <f t="shared" si="5"/>
        <v>48305</v>
      </c>
      <c r="Q19">
        <v>-4087</v>
      </c>
      <c r="R19">
        <v>405</v>
      </c>
      <c r="T19">
        <v>818.60000000000582</v>
      </c>
      <c r="U19">
        <v>-107.19999999999709</v>
      </c>
      <c r="W19">
        <v>1518.2</v>
      </c>
      <c r="X19">
        <v>143.6</v>
      </c>
      <c r="AF19">
        <v>104310.8</v>
      </c>
      <c r="AG19">
        <v>1.4312420190430903</v>
      </c>
      <c r="AI19">
        <v>104310.8</v>
      </c>
      <c r="AJ19">
        <v>1.4312420190430903</v>
      </c>
    </row>
    <row r="20" spans="2:38" x14ac:dyDescent="0.25">
      <c r="B20">
        <v>111959</v>
      </c>
      <c r="C20">
        <v>38461</v>
      </c>
      <c r="D20">
        <v>58433</v>
      </c>
      <c r="E20">
        <v>18957</v>
      </c>
      <c r="F20">
        <v>64541</v>
      </c>
      <c r="H20">
        <v>85169</v>
      </c>
      <c r="J20">
        <f t="shared" si="0"/>
        <v>58470.2</v>
      </c>
      <c r="K20">
        <f t="shared" si="1"/>
        <v>1.456622347794261</v>
      </c>
      <c r="L20">
        <f t="shared" si="2"/>
        <v>111959</v>
      </c>
      <c r="M20">
        <f t="shared" si="3"/>
        <v>18957</v>
      </c>
      <c r="N20">
        <f t="shared" si="4"/>
        <v>58470.2</v>
      </c>
      <c r="O20">
        <f t="shared" si="5"/>
        <v>93002</v>
      </c>
      <c r="Q20">
        <v>-1423</v>
      </c>
      <c r="R20">
        <v>-894</v>
      </c>
      <c r="T20">
        <v>807.79999999999563</v>
      </c>
      <c r="U20">
        <v>-154.80000000000291</v>
      </c>
      <c r="W20">
        <v>5288.5999999999995</v>
      </c>
      <c r="X20">
        <v>531.20000000000005</v>
      </c>
      <c r="AD20">
        <v>58470.2</v>
      </c>
      <c r="AE20">
        <v>1.456622347794261</v>
      </c>
      <c r="AK20">
        <v>58470.2</v>
      </c>
      <c r="AL20">
        <v>1.456622347794261</v>
      </c>
    </row>
    <row r="21" spans="2:38" x14ac:dyDescent="0.25">
      <c r="B21">
        <v>67884</v>
      </c>
      <c r="C21">
        <v>102871</v>
      </c>
      <c r="D21">
        <v>46807</v>
      </c>
      <c r="E21">
        <v>76879</v>
      </c>
      <c r="F21">
        <v>62366</v>
      </c>
      <c r="H21">
        <v>71442</v>
      </c>
      <c r="J21">
        <f t="shared" si="0"/>
        <v>71361.399999999994</v>
      </c>
      <c r="K21">
        <f t="shared" si="1"/>
        <v>1.0011294621462024</v>
      </c>
      <c r="L21">
        <f t="shared" si="2"/>
        <v>102871</v>
      </c>
      <c r="M21">
        <f t="shared" si="3"/>
        <v>46807</v>
      </c>
      <c r="N21">
        <f t="shared" si="4"/>
        <v>71361.399999999994</v>
      </c>
      <c r="O21">
        <f t="shared" si="5"/>
        <v>56064</v>
      </c>
      <c r="Q21">
        <v>-4080</v>
      </c>
      <c r="R21">
        <v>-618</v>
      </c>
      <c r="T21">
        <v>-913.40000000000873</v>
      </c>
      <c r="U21">
        <v>-26</v>
      </c>
      <c r="W21">
        <v>1230.6000000000001</v>
      </c>
      <c r="X21">
        <v>26</v>
      </c>
      <c r="AB21">
        <v>71361.399999999994</v>
      </c>
      <c r="AC21">
        <v>1.0011294621462024</v>
      </c>
      <c r="AI21">
        <v>71361.399999999994</v>
      </c>
      <c r="AJ21">
        <v>1.0011294621462024</v>
      </c>
    </row>
    <row r="22" spans="2:38" x14ac:dyDescent="0.25">
      <c r="B22">
        <v>83583</v>
      </c>
      <c r="C22">
        <v>72849</v>
      </c>
      <c r="D22">
        <v>37842</v>
      </c>
      <c r="E22">
        <v>93932</v>
      </c>
      <c r="F22">
        <v>20001</v>
      </c>
      <c r="H22">
        <v>105965</v>
      </c>
      <c r="J22">
        <f t="shared" si="0"/>
        <v>61641.4</v>
      </c>
      <c r="K22">
        <f t="shared" si="1"/>
        <v>1.71905569957853</v>
      </c>
      <c r="L22">
        <f t="shared" si="2"/>
        <v>93932</v>
      </c>
      <c r="M22">
        <f t="shared" si="3"/>
        <v>20001</v>
      </c>
      <c r="N22">
        <f t="shared" si="4"/>
        <v>61641.4</v>
      </c>
      <c r="O22">
        <f t="shared" si="5"/>
        <v>73931</v>
      </c>
      <c r="Q22">
        <v>-6088</v>
      </c>
      <c r="R22">
        <v>3</v>
      </c>
      <c r="T22">
        <v>-744.19999999999709</v>
      </c>
      <c r="U22">
        <v>118</v>
      </c>
      <c r="W22">
        <v>3460.6000000000004</v>
      </c>
      <c r="X22">
        <v>118.39999999999999</v>
      </c>
      <c r="AF22">
        <v>61641.4</v>
      </c>
      <c r="AG22">
        <v>1.71905569957853</v>
      </c>
      <c r="AK22">
        <v>61641.4</v>
      </c>
      <c r="AL22">
        <v>1.71905569957853</v>
      </c>
    </row>
    <row r="23" spans="2:38" x14ac:dyDescent="0.25">
      <c r="B23">
        <v>46128</v>
      </c>
      <c r="C23">
        <v>23719</v>
      </c>
      <c r="D23">
        <v>12918</v>
      </c>
      <c r="E23">
        <v>120240</v>
      </c>
      <c r="F23">
        <v>99615</v>
      </c>
      <c r="H23">
        <v>110755</v>
      </c>
      <c r="J23">
        <f t="shared" si="0"/>
        <v>60524</v>
      </c>
      <c r="K23">
        <f t="shared" si="1"/>
        <v>1.8299352323045404</v>
      </c>
      <c r="L23">
        <f t="shared" si="2"/>
        <v>120240</v>
      </c>
      <c r="M23">
        <f t="shared" si="3"/>
        <v>12918</v>
      </c>
      <c r="N23">
        <f t="shared" si="4"/>
        <v>60524</v>
      </c>
      <c r="O23">
        <f t="shared" si="5"/>
        <v>107322</v>
      </c>
      <c r="Q23">
        <v>-1790</v>
      </c>
      <c r="R23">
        <v>1058</v>
      </c>
      <c r="T23">
        <v>-65.80000000000291</v>
      </c>
      <c r="U23">
        <v>106.80000000000291</v>
      </c>
      <c r="W23">
        <v>2393</v>
      </c>
      <c r="X23">
        <v>366.79999999999995</v>
      </c>
      <c r="AF23">
        <v>60524</v>
      </c>
      <c r="AG23">
        <v>1.8299352323045404</v>
      </c>
      <c r="AK23">
        <v>60524</v>
      </c>
      <c r="AL23">
        <v>1.8299352323045404</v>
      </c>
    </row>
    <row r="24" spans="2:38" x14ac:dyDescent="0.25">
      <c r="B24">
        <v>37636</v>
      </c>
      <c r="C24">
        <v>80386</v>
      </c>
      <c r="D24">
        <v>118210</v>
      </c>
      <c r="E24">
        <v>12754</v>
      </c>
      <c r="F24">
        <v>117173</v>
      </c>
      <c r="H24">
        <v>82681</v>
      </c>
      <c r="J24">
        <f t="shared" si="0"/>
        <v>73231.8</v>
      </c>
      <c r="K24">
        <f t="shared" si="1"/>
        <v>1.1290313770793563</v>
      </c>
      <c r="L24">
        <f t="shared" si="2"/>
        <v>118210</v>
      </c>
      <c r="M24">
        <f t="shared" si="3"/>
        <v>12754</v>
      </c>
      <c r="N24">
        <f t="shared" si="4"/>
        <v>73231.8</v>
      </c>
      <c r="O24">
        <f t="shared" si="5"/>
        <v>105456</v>
      </c>
      <c r="Q24">
        <v>-1574</v>
      </c>
      <c r="R24">
        <v>113</v>
      </c>
      <c r="T24">
        <v>-715.80000000000291</v>
      </c>
      <c r="U24">
        <v>270.19999999999709</v>
      </c>
      <c r="W24">
        <v>1087</v>
      </c>
      <c r="X24">
        <v>285.8</v>
      </c>
      <c r="AB24">
        <v>73231.8</v>
      </c>
      <c r="AC24">
        <v>1.1290313770793563</v>
      </c>
      <c r="AI24">
        <v>73231.8</v>
      </c>
      <c r="AJ24">
        <v>1.1290313770793563</v>
      </c>
    </row>
    <row r="25" spans="2:38" x14ac:dyDescent="0.25">
      <c r="B25">
        <v>24378</v>
      </c>
      <c r="C25">
        <v>29440</v>
      </c>
      <c r="D25">
        <v>76519</v>
      </c>
      <c r="E25">
        <v>78340</v>
      </c>
      <c r="F25">
        <v>32231</v>
      </c>
      <c r="H25">
        <v>106558</v>
      </c>
      <c r="J25">
        <f t="shared" si="0"/>
        <v>48181.599999999999</v>
      </c>
      <c r="K25">
        <f t="shared" si="1"/>
        <v>2.2115911468278346</v>
      </c>
      <c r="L25">
        <f t="shared" si="2"/>
        <v>78340</v>
      </c>
      <c r="M25">
        <f t="shared" si="3"/>
        <v>24378</v>
      </c>
      <c r="N25">
        <f t="shared" si="4"/>
        <v>48181.599999999999</v>
      </c>
      <c r="O25">
        <f t="shared" si="5"/>
        <v>53962</v>
      </c>
      <c r="Q25">
        <v>532</v>
      </c>
      <c r="R25">
        <v>0</v>
      </c>
      <c r="T25">
        <v>-1928.5999999999985</v>
      </c>
      <c r="U25">
        <v>6</v>
      </c>
      <c r="W25">
        <v>3065.4</v>
      </c>
      <c r="X25">
        <v>166.8</v>
      </c>
      <c r="AD25">
        <v>48181.599999999999</v>
      </c>
      <c r="AE25">
        <v>2.2115911468278346</v>
      </c>
      <c r="AK25">
        <v>48181.599999999999</v>
      </c>
      <c r="AL25">
        <v>2.2115911468278346</v>
      </c>
    </row>
    <row r="26" spans="2:38" x14ac:dyDescent="0.25">
      <c r="B26">
        <v>51044</v>
      </c>
      <c r="C26">
        <v>85170</v>
      </c>
      <c r="D26">
        <v>118983</v>
      </c>
      <c r="E26">
        <v>113364</v>
      </c>
      <c r="F26">
        <v>116676</v>
      </c>
      <c r="H26">
        <v>106525</v>
      </c>
      <c r="J26">
        <f t="shared" si="0"/>
        <v>97047.4</v>
      </c>
      <c r="K26">
        <f t="shared" si="1"/>
        <v>1.0976594942265328</v>
      </c>
      <c r="L26">
        <f t="shared" si="2"/>
        <v>118983</v>
      </c>
      <c r="M26">
        <f t="shared" si="3"/>
        <v>51044</v>
      </c>
      <c r="N26">
        <f t="shared" si="4"/>
        <v>97047.4</v>
      </c>
      <c r="O26">
        <f t="shared" si="5"/>
        <v>67939</v>
      </c>
      <c r="Q26">
        <v>1237</v>
      </c>
      <c r="R26">
        <v>-48</v>
      </c>
      <c r="T26">
        <v>-270.20000000001164</v>
      </c>
      <c r="U26">
        <v>-214</v>
      </c>
      <c r="W26">
        <v>1866.2</v>
      </c>
      <c r="X26">
        <v>291.2</v>
      </c>
      <c r="AB26">
        <v>97047.4</v>
      </c>
      <c r="AC26">
        <v>1.0976594942265328</v>
      </c>
      <c r="AI26">
        <v>97047.4</v>
      </c>
      <c r="AJ26">
        <v>1.0976594942265328</v>
      </c>
    </row>
    <row r="27" spans="2:38" x14ac:dyDescent="0.25">
      <c r="B27">
        <v>64212</v>
      </c>
      <c r="C27">
        <v>46168</v>
      </c>
      <c r="D27">
        <v>34507</v>
      </c>
      <c r="E27">
        <v>47620</v>
      </c>
      <c r="F27">
        <v>7723</v>
      </c>
      <c r="H27">
        <v>80904</v>
      </c>
      <c r="J27">
        <f t="shared" si="0"/>
        <v>40046</v>
      </c>
      <c r="K27">
        <f t="shared" si="1"/>
        <v>2.0202766818159117</v>
      </c>
      <c r="L27">
        <f t="shared" si="2"/>
        <v>64212</v>
      </c>
      <c r="M27">
        <f t="shared" si="3"/>
        <v>7723</v>
      </c>
      <c r="N27">
        <f t="shared" si="4"/>
        <v>40046</v>
      </c>
      <c r="O27">
        <f t="shared" si="5"/>
        <v>56489</v>
      </c>
      <c r="Q27">
        <v>4767</v>
      </c>
      <c r="R27">
        <v>620</v>
      </c>
      <c r="T27">
        <v>-2561.1999999999971</v>
      </c>
      <c r="U27">
        <v>-212.59999999999854</v>
      </c>
      <c r="W27">
        <v>2561.2000000000003</v>
      </c>
      <c r="X27">
        <v>220.6</v>
      </c>
      <c r="AD27">
        <v>40046</v>
      </c>
      <c r="AE27">
        <v>2.0202766818159117</v>
      </c>
      <c r="AK27">
        <v>40046</v>
      </c>
      <c r="AL27">
        <v>2.0202766818159117</v>
      </c>
    </row>
    <row r="28" spans="2:38" x14ac:dyDescent="0.25">
      <c r="B28">
        <v>12074</v>
      </c>
      <c r="C28">
        <v>61527</v>
      </c>
      <c r="D28">
        <v>108324</v>
      </c>
      <c r="E28">
        <v>10537</v>
      </c>
      <c r="F28">
        <v>81349</v>
      </c>
      <c r="H28">
        <v>76236</v>
      </c>
      <c r="J28">
        <f t="shared" si="0"/>
        <v>54762.2</v>
      </c>
      <c r="K28">
        <f t="shared" si="1"/>
        <v>1.3921281467873825</v>
      </c>
      <c r="L28">
        <f t="shared" si="2"/>
        <v>108324</v>
      </c>
      <c r="M28">
        <f t="shared" si="3"/>
        <v>10537</v>
      </c>
      <c r="N28">
        <f t="shared" si="4"/>
        <v>54762.2</v>
      </c>
      <c r="O28">
        <f t="shared" si="5"/>
        <v>97787</v>
      </c>
      <c r="Q28">
        <v>-4329</v>
      </c>
      <c r="R28">
        <v>774</v>
      </c>
      <c r="T28">
        <v>-1768.6000000000058</v>
      </c>
      <c r="U28">
        <v>-846.40000000000146</v>
      </c>
      <c r="W28">
        <v>1787</v>
      </c>
      <c r="X28">
        <v>846.40000000000009</v>
      </c>
      <c r="Z28">
        <v>54762.2</v>
      </c>
      <c r="AA28">
        <v>1.3921281467873825</v>
      </c>
      <c r="AK28">
        <v>54762.2</v>
      </c>
      <c r="AL28">
        <v>1.3921281467873825</v>
      </c>
    </row>
    <row r="29" spans="2:38" x14ac:dyDescent="0.25">
      <c r="B29">
        <v>41399</v>
      </c>
      <c r="C29">
        <v>28475</v>
      </c>
      <c r="D29">
        <v>94970</v>
      </c>
      <c r="E29">
        <v>78778</v>
      </c>
      <c r="F29">
        <v>52273</v>
      </c>
      <c r="H29">
        <v>111585</v>
      </c>
      <c r="J29">
        <f t="shared" si="0"/>
        <v>59179</v>
      </c>
      <c r="K29">
        <f t="shared" si="1"/>
        <v>1.8855506176177361</v>
      </c>
      <c r="L29">
        <f t="shared" si="2"/>
        <v>94970</v>
      </c>
      <c r="M29">
        <f t="shared" si="3"/>
        <v>28475</v>
      </c>
      <c r="N29">
        <f t="shared" si="4"/>
        <v>59179</v>
      </c>
      <c r="O29">
        <f t="shared" si="5"/>
        <v>66495</v>
      </c>
      <c r="Q29">
        <v>1746</v>
      </c>
      <c r="R29">
        <v>-324</v>
      </c>
      <c r="T29">
        <v>-2345.5999999999985</v>
      </c>
      <c r="U29">
        <v>-360.80000000000291</v>
      </c>
      <c r="W29">
        <v>3254.4000000000005</v>
      </c>
      <c r="X29">
        <v>622.4</v>
      </c>
      <c r="AF29">
        <v>59179</v>
      </c>
      <c r="AG29">
        <v>1.8855506176177361</v>
      </c>
      <c r="AK29">
        <v>59179</v>
      </c>
      <c r="AL29">
        <v>1.8855506176177361</v>
      </c>
    </row>
    <row r="30" spans="2:38" x14ac:dyDescent="0.25">
      <c r="B30">
        <v>111860</v>
      </c>
      <c r="C30">
        <v>31072</v>
      </c>
      <c r="D30">
        <v>1302</v>
      </c>
      <c r="E30">
        <v>47175</v>
      </c>
      <c r="F30">
        <v>102261</v>
      </c>
      <c r="H30">
        <v>103371</v>
      </c>
      <c r="J30">
        <f t="shared" si="0"/>
        <v>58734</v>
      </c>
      <c r="K30">
        <f t="shared" si="1"/>
        <v>1.7599856982327102</v>
      </c>
      <c r="L30">
        <f t="shared" si="2"/>
        <v>111860</v>
      </c>
      <c r="M30">
        <f t="shared" si="3"/>
        <v>1302</v>
      </c>
      <c r="N30">
        <f t="shared" si="4"/>
        <v>58734</v>
      </c>
      <c r="O30">
        <f t="shared" si="5"/>
        <v>110558</v>
      </c>
      <c r="Q30">
        <v>-2286</v>
      </c>
      <c r="R30">
        <v>80</v>
      </c>
      <c r="T30">
        <v>3679.1999999999971</v>
      </c>
      <c r="U30">
        <v>-103.59999999999854</v>
      </c>
      <c r="W30">
        <v>4365.6000000000004</v>
      </c>
      <c r="X30">
        <v>103.6</v>
      </c>
      <c r="AD30">
        <v>58734</v>
      </c>
      <c r="AE30">
        <v>1.7599856982327102</v>
      </c>
      <c r="AK30">
        <v>58734</v>
      </c>
      <c r="AL30">
        <v>1.7599856982327102</v>
      </c>
    </row>
    <row r="31" spans="2:38" x14ac:dyDescent="0.25">
      <c r="B31">
        <v>116509</v>
      </c>
      <c r="C31">
        <v>7989</v>
      </c>
      <c r="D31">
        <v>72910</v>
      </c>
      <c r="E31">
        <v>27645</v>
      </c>
      <c r="F31">
        <v>56908</v>
      </c>
      <c r="H31">
        <v>111826</v>
      </c>
      <c r="J31">
        <f t="shared" si="0"/>
        <v>56392.2</v>
      </c>
      <c r="K31">
        <f t="shared" si="1"/>
        <v>1.9830047417905314</v>
      </c>
      <c r="L31">
        <f t="shared" si="2"/>
        <v>116509</v>
      </c>
      <c r="M31">
        <f t="shared" si="3"/>
        <v>7989</v>
      </c>
      <c r="N31">
        <f t="shared" si="4"/>
        <v>56392.2</v>
      </c>
      <c r="O31">
        <f t="shared" si="5"/>
        <v>108520</v>
      </c>
      <c r="Q31">
        <v>5308</v>
      </c>
      <c r="R31">
        <v>-4</v>
      </c>
      <c r="T31">
        <v>-2475.6000000000058</v>
      </c>
      <c r="U31">
        <v>264</v>
      </c>
      <c r="W31">
        <v>4760</v>
      </c>
      <c r="X31">
        <v>311.60000000000002</v>
      </c>
      <c r="AD31">
        <v>56392.2</v>
      </c>
      <c r="AE31">
        <v>1.9830047417905314</v>
      </c>
      <c r="AK31">
        <v>56392.2</v>
      </c>
      <c r="AL31">
        <v>1.9830047417905314</v>
      </c>
    </row>
    <row r="32" spans="2:38" x14ac:dyDescent="0.25">
      <c r="B32">
        <v>43872</v>
      </c>
      <c r="C32">
        <v>94982</v>
      </c>
      <c r="D32">
        <v>91902</v>
      </c>
      <c r="E32">
        <v>30114</v>
      </c>
      <c r="F32">
        <v>92186</v>
      </c>
      <c r="H32">
        <v>85295</v>
      </c>
      <c r="J32">
        <f t="shared" si="0"/>
        <v>70611.199999999997</v>
      </c>
      <c r="K32">
        <f t="shared" si="1"/>
        <v>1.2079528460074322</v>
      </c>
      <c r="L32">
        <f t="shared" si="2"/>
        <v>94982</v>
      </c>
      <c r="M32">
        <f t="shared" si="3"/>
        <v>30114</v>
      </c>
      <c r="N32">
        <f t="shared" si="4"/>
        <v>70611.199999999997</v>
      </c>
      <c r="O32">
        <f t="shared" si="5"/>
        <v>64868</v>
      </c>
      <c r="Q32">
        <v>-928</v>
      </c>
      <c r="R32">
        <v>-225</v>
      </c>
      <c r="T32">
        <v>2813.5999999999913</v>
      </c>
      <c r="U32">
        <v>-153.40000000000873</v>
      </c>
      <c r="W32">
        <v>6322.4000000000005</v>
      </c>
      <c r="X32">
        <v>175.79999999999998</v>
      </c>
      <c r="AB32">
        <v>70611.199999999997</v>
      </c>
      <c r="AC32">
        <v>1.2079528460074322</v>
      </c>
      <c r="AI32">
        <v>70611.199999999997</v>
      </c>
      <c r="AJ32">
        <v>1.2079528460074322</v>
      </c>
    </row>
    <row r="33" spans="2:38" x14ac:dyDescent="0.25">
      <c r="B33">
        <v>81193</v>
      </c>
      <c r="C33">
        <v>36458</v>
      </c>
      <c r="D33">
        <v>49592</v>
      </c>
      <c r="E33">
        <v>104247</v>
      </c>
      <c r="F33">
        <v>18922</v>
      </c>
      <c r="H33">
        <v>77637</v>
      </c>
      <c r="J33">
        <f t="shared" si="0"/>
        <v>58082.400000000001</v>
      </c>
      <c r="K33">
        <f t="shared" si="1"/>
        <v>1.3366699723151936</v>
      </c>
      <c r="L33">
        <f t="shared" si="2"/>
        <v>104247</v>
      </c>
      <c r="M33">
        <f t="shared" si="3"/>
        <v>18922</v>
      </c>
      <c r="N33">
        <f t="shared" si="4"/>
        <v>58082.400000000001</v>
      </c>
      <c r="O33">
        <f t="shared" si="5"/>
        <v>85325</v>
      </c>
      <c r="Q33">
        <v>-345</v>
      </c>
      <c r="R33">
        <v>-537</v>
      </c>
      <c r="T33">
        <v>1994.4000000000015</v>
      </c>
      <c r="U33">
        <v>-89</v>
      </c>
      <c r="W33">
        <v>2713.9999999999995</v>
      </c>
      <c r="X33">
        <v>521.79999999999995</v>
      </c>
      <c r="Z33">
        <v>58082.400000000001</v>
      </c>
      <c r="AA33">
        <v>1.3366699723151936</v>
      </c>
      <c r="AI33">
        <v>58082.400000000001</v>
      </c>
      <c r="AJ33">
        <v>1.3366699723151936</v>
      </c>
    </row>
    <row r="34" spans="2:38" x14ac:dyDescent="0.25">
      <c r="B34">
        <v>3050</v>
      </c>
      <c r="C34">
        <v>46502</v>
      </c>
      <c r="D34">
        <v>54766</v>
      </c>
      <c r="E34">
        <v>54141</v>
      </c>
      <c r="F34">
        <v>50051</v>
      </c>
      <c r="H34">
        <v>89040</v>
      </c>
      <c r="J34">
        <f t="shared" ref="J34:J65" si="6">AVERAGE(B34:F34)</f>
        <v>41702</v>
      </c>
      <c r="K34">
        <f t="shared" ref="K34:K65" si="7">H34/J34</f>
        <v>2.1351493933144692</v>
      </c>
      <c r="L34">
        <f t="shared" ref="L34:L65" si="8">MAX(B34:F34)</f>
        <v>54766</v>
      </c>
      <c r="M34">
        <f t="shared" ref="M34:M65" si="9">MIN(B34:F34)</f>
        <v>3050</v>
      </c>
      <c r="N34">
        <f t="shared" ref="N34:N65" si="10">AVERAGE(B34:F34)</f>
        <v>41702</v>
      </c>
      <c r="O34">
        <f t="shared" ref="O34:O65" si="11">L34-M34</f>
        <v>51716</v>
      </c>
      <c r="Q34">
        <v>-627</v>
      </c>
      <c r="R34">
        <v>-32</v>
      </c>
      <c r="T34">
        <v>-954.40000000000146</v>
      </c>
      <c r="U34">
        <v>264.59999999999854</v>
      </c>
      <c r="W34">
        <v>2581.1999999999998</v>
      </c>
      <c r="X34">
        <v>467.4</v>
      </c>
      <c r="AD34">
        <v>41702</v>
      </c>
      <c r="AE34">
        <v>2.1351493933144692</v>
      </c>
      <c r="AK34">
        <v>41702</v>
      </c>
      <c r="AL34">
        <v>2.1351493933144692</v>
      </c>
    </row>
    <row r="35" spans="2:38" x14ac:dyDescent="0.25">
      <c r="B35">
        <v>83245</v>
      </c>
      <c r="C35">
        <v>112472</v>
      </c>
      <c r="D35">
        <v>14237</v>
      </c>
      <c r="E35">
        <v>65526</v>
      </c>
      <c r="F35">
        <v>9329</v>
      </c>
      <c r="H35">
        <v>70019</v>
      </c>
      <c r="J35">
        <f t="shared" si="6"/>
        <v>56961.8</v>
      </c>
      <c r="K35">
        <f t="shared" si="7"/>
        <v>1.2292273067213466</v>
      </c>
      <c r="L35">
        <f t="shared" si="8"/>
        <v>112472</v>
      </c>
      <c r="M35">
        <f t="shared" si="9"/>
        <v>9329</v>
      </c>
      <c r="N35">
        <f t="shared" si="10"/>
        <v>56961.8</v>
      </c>
      <c r="O35">
        <f t="shared" si="11"/>
        <v>103143</v>
      </c>
      <c r="Q35">
        <v>-2551</v>
      </c>
      <c r="R35">
        <v>-664</v>
      </c>
      <c r="T35">
        <v>-233.19999999999709</v>
      </c>
      <c r="U35">
        <v>-290.79999999999563</v>
      </c>
      <c r="W35">
        <v>450</v>
      </c>
      <c r="X35">
        <v>293.2</v>
      </c>
      <c r="Z35">
        <v>56961.8</v>
      </c>
      <c r="AA35">
        <v>1.2292273067213466</v>
      </c>
      <c r="AI35">
        <v>56961.8</v>
      </c>
      <c r="AJ35">
        <v>1.2292273067213466</v>
      </c>
    </row>
    <row r="36" spans="2:38" x14ac:dyDescent="0.25">
      <c r="B36">
        <v>89645</v>
      </c>
      <c r="C36">
        <v>110931</v>
      </c>
      <c r="D36">
        <v>72338</v>
      </c>
      <c r="E36">
        <v>25776</v>
      </c>
      <c r="F36">
        <v>29121</v>
      </c>
      <c r="H36">
        <v>95314</v>
      </c>
      <c r="J36">
        <f t="shared" si="6"/>
        <v>65562.2</v>
      </c>
      <c r="K36">
        <f t="shared" si="7"/>
        <v>1.4537950221316551</v>
      </c>
      <c r="L36">
        <f t="shared" si="8"/>
        <v>110931</v>
      </c>
      <c r="M36">
        <f t="shared" si="9"/>
        <v>25776</v>
      </c>
      <c r="N36">
        <f t="shared" si="10"/>
        <v>65562.2</v>
      </c>
      <c r="O36">
        <f t="shared" si="11"/>
        <v>85155</v>
      </c>
      <c r="Q36">
        <v>-1856</v>
      </c>
      <c r="R36">
        <v>8</v>
      </c>
      <c r="T36">
        <v>-1792.6000000000058</v>
      </c>
      <c r="U36">
        <v>181</v>
      </c>
      <c r="W36">
        <v>4391.4000000000005</v>
      </c>
      <c r="X36">
        <v>194.6</v>
      </c>
      <c r="AB36">
        <v>65562.2</v>
      </c>
      <c r="AC36">
        <v>1.4537950221316551</v>
      </c>
      <c r="AI36">
        <v>65562.2</v>
      </c>
      <c r="AJ36">
        <v>1.4537950221316551</v>
      </c>
    </row>
    <row r="37" spans="2:38" x14ac:dyDescent="0.25">
      <c r="B37">
        <v>23028</v>
      </c>
      <c r="C37">
        <v>18562</v>
      </c>
      <c r="D37">
        <v>28748</v>
      </c>
      <c r="E37">
        <v>59340</v>
      </c>
      <c r="F37">
        <v>54194</v>
      </c>
      <c r="H37">
        <v>56183</v>
      </c>
      <c r="J37">
        <f t="shared" si="6"/>
        <v>36774.400000000001</v>
      </c>
      <c r="K37">
        <f t="shared" si="7"/>
        <v>1.527774756352245</v>
      </c>
      <c r="L37">
        <f t="shared" si="8"/>
        <v>59340</v>
      </c>
      <c r="M37">
        <f t="shared" si="9"/>
        <v>18562</v>
      </c>
      <c r="N37">
        <f t="shared" si="10"/>
        <v>36774.400000000001</v>
      </c>
      <c r="O37">
        <f t="shared" si="11"/>
        <v>40778</v>
      </c>
      <c r="Q37">
        <v>-8146</v>
      </c>
      <c r="R37">
        <v>52</v>
      </c>
      <c r="T37">
        <v>-1331</v>
      </c>
      <c r="U37">
        <v>111.59999999999854</v>
      </c>
      <c r="W37">
        <v>3120.9999999999995</v>
      </c>
      <c r="X37">
        <v>178.8</v>
      </c>
      <c r="AD37">
        <v>36774.400000000001</v>
      </c>
      <c r="AE37">
        <v>1.527774756352245</v>
      </c>
      <c r="AK37">
        <v>36774.400000000001</v>
      </c>
      <c r="AL37">
        <v>1.527774756352245</v>
      </c>
    </row>
    <row r="38" spans="2:38" x14ac:dyDescent="0.25">
      <c r="B38">
        <v>53351</v>
      </c>
      <c r="C38">
        <v>31012</v>
      </c>
      <c r="D38">
        <v>82345</v>
      </c>
      <c r="E38">
        <v>33118</v>
      </c>
      <c r="F38">
        <v>39154</v>
      </c>
      <c r="H38">
        <v>52651</v>
      </c>
      <c r="J38">
        <f t="shared" si="6"/>
        <v>47796</v>
      </c>
      <c r="K38">
        <f t="shared" si="7"/>
        <v>1.1015775378692778</v>
      </c>
      <c r="L38">
        <f t="shared" si="8"/>
        <v>82345</v>
      </c>
      <c r="M38">
        <f t="shared" si="9"/>
        <v>31012</v>
      </c>
      <c r="N38">
        <f t="shared" si="10"/>
        <v>47796</v>
      </c>
      <c r="O38">
        <f t="shared" si="11"/>
        <v>51333</v>
      </c>
      <c r="Q38">
        <v>-4298</v>
      </c>
      <c r="R38">
        <v>-382</v>
      </c>
      <c r="T38">
        <v>-518.40000000000146</v>
      </c>
      <c r="U38">
        <v>-50.400000000001455</v>
      </c>
      <c r="W38">
        <v>4470.3999999999996</v>
      </c>
      <c r="X38">
        <v>402</v>
      </c>
      <c r="Z38">
        <v>47796</v>
      </c>
      <c r="AA38">
        <v>1.1015775378692778</v>
      </c>
      <c r="AI38">
        <v>47796</v>
      </c>
      <c r="AJ38">
        <v>1.1015775378692778</v>
      </c>
    </row>
    <row r="39" spans="2:38" x14ac:dyDescent="0.25">
      <c r="B39">
        <v>62775</v>
      </c>
      <c r="C39">
        <v>15844</v>
      </c>
      <c r="D39">
        <v>120653</v>
      </c>
      <c r="E39">
        <v>87858</v>
      </c>
      <c r="F39">
        <v>82668</v>
      </c>
      <c r="H39">
        <v>103109</v>
      </c>
      <c r="J39">
        <f t="shared" si="6"/>
        <v>73959.600000000006</v>
      </c>
      <c r="K39">
        <f t="shared" si="7"/>
        <v>1.3941259822930356</v>
      </c>
      <c r="L39">
        <f t="shared" si="8"/>
        <v>120653</v>
      </c>
      <c r="M39">
        <f t="shared" si="9"/>
        <v>15844</v>
      </c>
      <c r="N39">
        <f t="shared" si="10"/>
        <v>73959.600000000006</v>
      </c>
      <c r="O39">
        <f t="shared" si="11"/>
        <v>104809</v>
      </c>
      <c r="Q39">
        <v>3479</v>
      </c>
      <c r="R39">
        <v>1047</v>
      </c>
      <c r="T39">
        <v>1291.2000000000116</v>
      </c>
      <c r="U39">
        <v>4.4000000000087311</v>
      </c>
      <c r="W39">
        <v>1796.3999999999999</v>
      </c>
      <c r="X39">
        <v>462</v>
      </c>
      <c r="AB39">
        <v>73959.600000000006</v>
      </c>
      <c r="AC39">
        <v>1.3941259822930356</v>
      </c>
      <c r="AI39">
        <v>73959.600000000006</v>
      </c>
      <c r="AJ39">
        <v>1.3941259822930356</v>
      </c>
    </row>
    <row r="40" spans="2:38" x14ac:dyDescent="0.25">
      <c r="B40">
        <v>26270</v>
      </c>
      <c r="C40">
        <v>83879</v>
      </c>
      <c r="D40">
        <v>10461</v>
      </c>
      <c r="E40">
        <v>112956</v>
      </c>
      <c r="F40">
        <v>48157</v>
      </c>
      <c r="H40">
        <v>124648</v>
      </c>
      <c r="J40">
        <f t="shared" si="6"/>
        <v>56344.6</v>
      </c>
      <c r="K40">
        <f t="shared" si="7"/>
        <v>2.2122439417441955</v>
      </c>
      <c r="L40">
        <f t="shared" si="8"/>
        <v>112956</v>
      </c>
      <c r="M40">
        <f t="shared" si="9"/>
        <v>10461</v>
      </c>
      <c r="N40">
        <f t="shared" si="10"/>
        <v>56344.6</v>
      </c>
      <c r="O40">
        <f t="shared" si="11"/>
        <v>102495</v>
      </c>
      <c r="Q40">
        <v>5215</v>
      </c>
      <c r="R40">
        <v>113</v>
      </c>
      <c r="T40">
        <v>-2326.4000000000015</v>
      </c>
      <c r="U40">
        <v>-164</v>
      </c>
      <c r="W40">
        <v>2378</v>
      </c>
      <c r="X40">
        <v>165.60000000000002</v>
      </c>
      <c r="AD40">
        <v>56344.6</v>
      </c>
      <c r="AE40">
        <v>2.2122439417441955</v>
      </c>
      <c r="AK40">
        <v>56344.6</v>
      </c>
      <c r="AL40">
        <v>2.2122439417441955</v>
      </c>
    </row>
    <row r="41" spans="2:38" x14ac:dyDescent="0.25">
      <c r="B41">
        <v>67717</v>
      </c>
      <c r="C41">
        <v>50152</v>
      </c>
      <c r="D41">
        <v>92145</v>
      </c>
      <c r="E41">
        <v>83027</v>
      </c>
      <c r="F41">
        <v>80978</v>
      </c>
      <c r="H41">
        <v>131953</v>
      </c>
      <c r="J41">
        <f t="shared" si="6"/>
        <v>74803.8</v>
      </c>
      <c r="K41">
        <f t="shared" si="7"/>
        <v>1.7639879257470876</v>
      </c>
      <c r="L41">
        <f t="shared" si="8"/>
        <v>92145</v>
      </c>
      <c r="M41">
        <f t="shared" si="9"/>
        <v>50152</v>
      </c>
      <c r="N41">
        <f t="shared" si="10"/>
        <v>74803.8</v>
      </c>
      <c r="O41">
        <f t="shared" si="11"/>
        <v>41993</v>
      </c>
      <c r="Q41">
        <v>5017</v>
      </c>
      <c r="R41">
        <v>864</v>
      </c>
      <c r="T41">
        <v>438</v>
      </c>
      <c r="U41">
        <v>-194.59999999999127</v>
      </c>
      <c r="W41">
        <v>4041.6</v>
      </c>
      <c r="X41">
        <v>207.8</v>
      </c>
      <c r="AF41">
        <v>74803.8</v>
      </c>
      <c r="AG41">
        <v>1.7639879257470876</v>
      </c>
      <c r="AK41">
        <v>74803.8</v>
      </c>
      <c r="AL41">
        <v>1.7639879257470876</v>
      </c>
    </row>
    <row r="42" spans="2:38" x14ac:dyDescent="0.25">
      <c r="B42">
        <v>90997</v>
      </c>
      <c r="C42">
        <v>57050</v>
      </c>
      <c r="D42">
        <v>93077</v>
      </c>
      <c r="E42">
        <v>42819</v>
      </c>
      <c r="F42">
        <v>45607</v>
      </c>
      <c r="H42">
        <v>70526</v>
      </c>
      <c r="J42">
        <f t="shared" si="6"/>
        <v>65910</v>
      </c>
      <c r="K42">
        <f t="shared" si="7"/>
        <v>1.0700348960703989</v>
      </c>
      <c r="L42">
        <f t="shared" si="8"/>
        <v>93077</v>
      </c>
      <c r="M42">
        <f t="shared" si="9"/>
        <v>42819</v>
      </c>
      <c r="N42">
        <f t="shared" si="10"/>
        <v>65910</v>
      </c>
      <c r="O42">
        <f t="shared" si="11"/>
        <v>50258</v>
      </c>
      <c r="Q42">
        <v>-2413</v>
      </c>
      <c r="R42">
        <v>-193</v>
      </c>
      <c r="T42">
        <v>793.80000000000291</v>
      </c>
      <c r="U42">
        <v>-168</v>
      </c>
      <c r="W42">
        <v>2377</v>
      </c>
      <c r="X42">
        <v>375.2</v>
      </c>
      <c r="AB42">
        <v>65910</v>
      </c>
      <c r="AC42">
        <v>1.0700348960703989</v>
      </c>
      <c r="AI42">
        <v>65910</v>
      </c>
      <c r="AJ42">
        <v>1.0700348960703989</v>
      </c>
    </row>
    <row r="43" spans="2:38" x14ac:dyDescent="0.25">
      <c r="B43">
        <v>47544</v>
      </c>
      <c r="C43">
        <v>9672</v>
      </c>
      <c r="D43">
        <v>83433</v>
      </c>
      <c r="E43">
        <v>83450</v>
      </c>
      <c r="F43">
        <v>106702</v>
      </c>
      <c r="H43">
        <v>73324</v>
      </c>
      <c r="J43">
        <f t="shared" si="6"/>
        <v>66160.2</v>
      </c>
      <c r="K43">
        <f t="shared" si="7"/>
        <v>1.1082796001221278</v>
      </c>
      <c r="L43">
        <f t="shared" si="8"/>
        <v>106702</v>
      </c>
      <c r="M43">
        <f t="shared" si="9"/>
        <v>9672</v>
      </c>
      <c r="N43">
        <f t="shared" si="10"/>
        <v>66160.2</v>
      </c>
      <c r="O43">
        <f t="shared" si="11"/>
        <v>97030</v>
      </c>
      <c r="Q43">
        <v>-3551</v>
      </c>
      <c r="R43">
        <v>-276</v>
      </c>
      <c r="T43">
        <v>921</v>
      </c>
      <c r="U43">
        <v>-205.80000000000291</v>
      </c>
      <c r="W43">
        <v>2759.4</v>
      </c>
      <c r="X43">
        <v>556.59999999999991</v>
      </c>
      <c r="AB43">
        <v>66160.2</v>
      </c>
      <c r="AC43">
        <v>1.1082796001221278</v>
      </c>
      <c r="AI43">
        <v>66160.2</v>
      </c>
      <c r="AJ43">
        <v>1.1082796001221278</v>
      </c>
    </row>
    <row r="44" spans="2:38" x14ac:dyDescent="0.25">
      <c r="B44">
        <v>57189</v>
      </c>
      <c r="C44">
        <v>107005</v>
      </c>
      <c r="D44">
        <v>63254</v>
      </c>
      <c r="E44">
        <v>77674</v>
      </c>
      <c r="F44">
        <v>77203</v>
      </c>
      <c r="H44">
        <v>125294</v>
      </c>
      <c r="J44">
        <f t="shared" si="6"/>
        <v>76465</v>
      </c>
      <c r="K44">
        <f t="shared" si="7"/>
        <v>1.6385797423657882</v>
      </c>
      <c r="L44">
        <f t="shared" si="8"/>
        <v>107005</v>
      </c>
      <c r="M44">
        <f t="shared" si="9"/>
        <v>57189</v>
      </c>
      <c r="N44">
        <f t="shared" si="10"/>
        <v>76465</v>
      </c>
      <c r="O44">
        <f t="shared" si="11"/>
        <v>49816</v>
      </c>
      <c r="Q44">
        <v>-166</v>
      </c>
      <c r="R44">
        <v>-299</v>
      </c>
      <c r="T44">
        <v>1312</v>
      </c>
      <c r="U44">
        <v>540</v>
      </c>
      <c r="W44">
        <v>2275.1999999999998</v>
      </c>
      <c r="X44">
        <v>540</v>
      </c>
      <c r="AF44">
        <v>76465</v>
      </c>
      <c r="AG44">
        <v>1.6385797423657882</v>
      </c>
      <c r="AK44">
        <v>76465</v>
      </c>
      <c r="AL44">
        <v>1.6385797423657882</v>
      </c>
    </row>
    <row r="45" spans="2:38" x14ac:dyDescent="0.25">
      <c r="B45">
        <v>79594</v>
      </c>
      <c r="C45">
        <v>33540</v>
      </c>
      <c r="D45">
        <v>81744</v>
      </c>
      <c r="E45">
        <v>63650</v>
      </c>
      <c r="F45">
        <v>108720</v>
      </c>
      <c r="H45">
        <v>90362</v>
      </c>
      <c r="J45">
        <f t="shared" si="6"/>
        <v>73449.600000000006</v>
      </c>
      <c r="K45">
        <f t="shared" si="7"/>
        <v>1.2302585718642443</v>
      </c>
      <c r="L45">
        <f t="shared" si="8"/>
        <v>108720</v>
      </c>
      <c r="M45">
        <f t="shared" si="9"/>
        <v>33540</v>
      </c>
      <c r="N45">
        <f t="shared" si="10"/>
        <v>73449.600000000006</v>
      </c>
      <c r="O45">
        <f t="shared" si="11"/>
        <v>75180</v>
      </c>
      <c r="Q45">
        <v>-3856</v>
      </c>
      <c r="R45">
        <v>-275</v>
      </c>
      <c r="T45">
        <v>240</v>
      </c>
      <c r="U45">
        <v>-166.19999999999709</v>
      </c>
      <c r="W45">
        <v>1593.6</v>
      </c>
      <c r="X45">
        <v>267.39999999999998</v>
      </c>
      <c r="AB45">
        <v>73449.600000000006</v>
      </c>
      <c r="AC45">
        <v>1.2302585718642443</v>
      </c>
      <c r="AI45">
        <v>73449.600000000006</v>
      </c>
      <c r="AJ45">
        <v>1.2302585718642443</v>
      </c>
    </row>
    <row r="46" spans="2:38" x14ac:dyDescent="0.25">
      <c r="B46">
        <v>82281</v>
      </c>
      <c r="C46">
        <v>117297</v>
      </c>
      <c r="D46">
        <v>47085</v>
      </c>
      <c r="E46">
        <v>119050</v>
      </c>
      <c r="F46">
        <v>79299</v>
      </c>
      <c r="H46">
        <v>104172</v>
      </c>
      <c r="J46">
        <f t="shared" si="6"/>
        <v>89002.4</v>
      </c>
      <c r="K46">
        <f t="shared" si="7"/>
        <v>1.1704403476760179</v>
      </c>
      <c r="L46">
        <f t="shared" si="8"/>
        <v>119050</v>
      </c>
      <c r="M46">
        <f t="shared" si="9"/>
        <v>47085</v>
      </c>
      <c r="N46">
        <f t="shared" si="10"/>
        <v>89002.4</v>
      </c>
      <c r="O46">
        <f t="shared" si="11"/>
        <v>71965</v>
      </c>
      <c r="Q46">
        <v>6879</v>
      </c>
      <c r="R46">
        <v>-358</v>
      </c>
      <c r="T46">
        <v>2041.3999999999942</v>
      </c>
      <c r="U46">
        <v>13.799999999988358</v>
      </c>
      <c r="W46">
        <v>2732.6</v>
      </c>
      <c r="X46">
        <v>217.8</v>
      </c>
      <c r="AB46">
        <v>89002.4</v>
      </c>
      <c r="AC46">
        <v>1.1704403476760179</v>
      </c>
      <c r="AI46">
        <v>89002.4</v>
      </c>
      <c r="AJ46">
        <v>1.1704403476760179</v>
      </c>
    </row>
    <row r="47" spans="2:38" x14ac:dyDescent="0.25">
      <c r="B47">
        <v>11130</v>
      </c>
      <c r="C47">
        <v>91982</v>
      </c>
      <c r="D47">
        <v>17368</v>
      </c>
      <c r="E47">
        <v>15833</v>
      </c>
      <c r="F47">
        <v>69854</v>
      </c>
      <c r="H47">
        <v>54967</v>
      </c>
      <c r="J47">
        <f t="shared" si="6"/>
        <v>41233.4</v>
      </c>
      <c r="K47">
        <f t="shared" si="7"/>
        <v>1.3330697929348538</v>
      </c>
      <c r="L47">
        <f t="shared" si="8"/>
        <v>91982</v>
      </c>
      <c r="M47">
        <f t="shared" si="9"/>
        <v>11130</v>
      </c>
      <c r="N47">
        <f t="shared" si="10"/>
        <v>41233.4</v>
      </c>
      <c r="O47">
        <f t="shared" si="11"/>
        <v>80852</v>
      </c>
      <c r="Q47">
        <v>-3089</v>
      </c>
      <c r="R47">
        <v>-1189</v>
      </c>
      <c r="T47">
        <v>372.80000000000291</v>
      </c>
      <c r="U47">
        <v>14.200000000004366</v>
      </c>
      <c r="W47">
        <v>1468</v>
      </c>
      <c r="X47">
        <v>413</v>
      </c>
      <c r="Z47">
        <v>41233.4</v>
      </c>
      <c r="AA47">
        <v>1.3330697929348538</v>
      </c>
      <c r="AI47">
        <v>41233.4</v>
      </c>
      <c r="AJ47">
        <v>1.3330697929348538</v>
      </c>
    </row>
    <row r="48" spans="2:38" x14ac:dyDescent="0.25">
      <c r="B48">
        <v>10403</v>
      </c>
      <c r="C48">
        <v>75558</v>
      </c>
      <c r="D48">
        <v>68449</v>
      </c>
      <c r="E48">
        <v>38787</v>
      </c>
      <c r="F48">
        <v>79565</v>
      </c>
      <c r="H48">
        <v>81085</v>
      </c>
      <c r="J48">
        <f t="shared" si="6"/>
        <v>54552.4</v>
      </c>
      <c r="K48">
        <f t="shared" si="7"/>
        <v>1.4863690690052134</v>
      </c>
      <c r="L48">
        <f t="shared" si="8"/>
        <v>79565</v>
      </c>
      <c r="M48">
        <f t="shared" si="9"/>
        <v>10403</v>
      </c>
      <c r="N48">
        <f t="shared" si="10"/>
        <v>54552.4</v>
      </c>
      <c r="O48">
        <f t="shared" si="11"/>
        <v>69162</v>
      </c>
      <c r="Q48">
        <v>397</v>
      </c>
      <c r="R48">
        <v>-177</v>
      </c>
      <c r="T48">
        <v>998.20000000000437</v>
      </c>
      <c r="U48">
        <v>-48.19999999999709</v>
      </c>
      <c r="W48">
        <v>3417</v>
      </c>
      <c r="X48">
        <v>282.2</v>
      </c>
      <c r="AD48">
        <v>54552.4</v>
      </c>
      <c r="AE48">
        <v>1.4863690690052134</v>
      </c>
      <c r="AI48">
        <v>54552.4</v>
      </c>
      <c r="AJ48">
        <v>1.4863690690052134</v>
      </c>
    </row>
    <row r="49" spans="2:38" x14ac:dyDescent="0.25">
      <c r="B49">
        <v>106841</v>
      </c>
      <c r="C49">
        <v>106750</v>
      </c>
      <c r="D49">
        <v>79857</v>
      </c>
      <c r="E49">
        <v>20681</v>
      </c>
      <c r="F49">
        <v>96114</v>
      </c>
      <c r="H49">
        <v>112483</v>
      </c>
      <c r="J49">
        <f t="shared" si="6"/>
        <v>82048.600000000006</v>
      </c>
      <c r="K49">
        <f t="shared" si="7"/>
        <v>1.3709313748193144</v>
      </c>
      <c r="L49">
        <f t="shared" si="8"/>
        <v>106841</v>
      </c>
      <c r="M49">
        <f t="shared" si="9"/>
        <v>20681</v>
      </c>
      <c r="N49">
        <f t="shared" si="10"/>
        <v>82048.600000000006</v>
      </c>
      <c r="O49">
        <f t="shared" si="11"/>
        <v>86160</v>
      </c>
      <c r="Q49">
        <v>3628</v>
      </c>
      <c r="R49">
        <v>-81</v>
      </c>
      <c r="T49">
        <v>868.60000000000582</v>
      </c>
      <c r="U49">
        <v>-381.39999999999418</v>
      </c>
      <c r="W49">
        <v>3179.0000000000005</v>
      </c>
      <c r="X49">
        <v>381.4</v>
      </c>
      <c r="AB49">
        <v>82048.600000000006</v>
      </c>
      <c r="AC49">
        <v>1.3709313748193144</v>
      </c>
      <c r="AI49">
        <v>82048.600000000006</v>
      </c>
      <c r="AJ49">
        <v>1.3709313748193144</v>
      </c>
    </row>
    <row r="50" spans="2:38" x14ac:dyDescent="0.25">
      <c r="B50">
        <v>39776</v>
      </c>
      <c r="C50">
        <v>66594</v>
      </c>
      <c r="D50">
        <v>65383</v>
      </c>
      <c r="E50">
        <v>57179</v>
      </c>
      <c r="F50">
        <v>68394</v>
      </c>
      <c r="H50">
        <v>97874</v>
      </c>
      <c r="J50">
        <f t="shared" si="6"/>
        <v>59465.2</v>
      </c>
      <c r="K50">
        <f t="shared" si="7"/>
        <v>1.6459038227400229</v>
      </c>
      <c r="L50">
        <f t="shared" si="8"/>
        <v>68394</v>
      </c>
      <c r="M50">
        <f t="shared" si="9"/>
        <v>39776</v>
      </c>
      <c r="N50">
        <f t="shared" si="10"/>
        <v>59465.2</v>
      </c>
      <c r="O50">
        <f t="shared" si="11"/>
        <v>28618</v>
      </c>
      <c r="Q50">
        <v>212</v>
      </c>
      <c r="R50">
        <v>-516</v>
      </c>
      <c r="T50">
        <v>-2133.2000000000044</v>
      </c>
      <c r="U50">
        <v>-20.80000000000291</v>
      </c>
      <c r="W50">
        <v>2176</v>
      </c>
      <c r="X50">
        <v>741.2</v>
      </c>
      <c r="AF50">
        <v>59465.2</v>
      </c>
      <c r="AG50">
        <v>1.6459038227400229</v>
      </c>
      <c r="AK50">
        <v>59465.2</v>
      </c>
      <c r="AL50">
        <v>1.6459038227400229</v>
      </c>
    </row>
    <row r="51" spans="2:38" x14ac:dyDescent="0.25">
      <c r="B51">
        <v>21605</v>
      </c>
      <c r="C51">
        <v>63290</v>
      </c>
      <c r="D51">
        <v>48720</v>
      </c>
      <c r="E51">
        <v>56990</v>
      </c>
      <c r="F51">
        <v>76986</v>
      </c>
      <c r="H51">
        <v>56162</v>
      </c>
      <c r="J51">
        <f t="shared" si="6"/>
        <v>53518.2</v>
      </c>
      <c r="K51">
        <f t="shared" si="7"/>
        <v>1.0494000171904139</v>
      </c>
      <c r="L51">
        <f t="shared" si="8"/>
        <v>76986</v>
      </c>
      <c r="M51">
        <f t="shared" si="9"/>
        <v>21605</v>
      </c>
      <c r="N51">
        <f t="shared" si="10"/>
        <v>53518.2</v>
      </c>
      <c r="O51">
        <f t="shared" si="11"/>
        <v>55381</v>
      </c>
      <c r="Q51">
        <v>-5215</v>
      </c>
      <c r="R51">
        <v>-6</v>
      </c>
      <c r="T51">
        <v>-2250</v>
      </c>
      <c r="U51">
        <v>188.79999999999563</v>
      </c>
      <c r="W51">
        <v>2572.3999999999996</v>
      </c>
      <c r="X51">
        <v>221.2</v>
      </c>
      <c r="Z51">
        <v>53518.2</v>
      </c>
      <c r="AA51">
        <v>1.0494000171904139</v>
      </c>
      <c r="AI51">
        <v>53518.2</v>
      </c>
      <c r="AJ51">
        <v>1.0494000171904139</v>
      </c>
    </row>
    <row r="52" spans="2:38" x14ac:dyDescent="0.25">
      <c r="B52">
        <v>100419</v>
      </c>
      <c r="C52">
        <v>42776</v>
      </c>
      <c r="D52">
        <v>13325</v>
      </c>
      <c r="E52">
        <v>2139</v>
      </c>
      <c r="F52">
        <v>48939</v>
      </c>
      <c r="H52">
        <v>62028</v>
      </c>
      <c r="J52">
        <f t="shared" si="6"/>
        <v>41519.599999999999</v>
      </c>
      <c r="K52">
        <f t="shared" si="7"/>
        <v>1.4939450283721423</v>
      </c>
      <c r="L52">
        <f t="shared" si="8"/>
        <v>100419</v>
      </c>
      <c r="M52">
        <f t="shared" si="9"/>
        <v>2139</v>
      </c>
      <c r="N52">
        <f t="shared" si="10"/>
        <v>41519.599999999999</v>
      </c>
      <c r="O52">
        <f t="shared" si="11"/>
        <v>98280</v>
      </c>
      <c r="Q52">
        <v>-5253</v>
      </c>
      <c r="R52">
        <v>-117</v>
      </c>
      <c r="T52">
        <v>-226.59999999999854</v>
      </c>
      <c r="U52">
        <v>174</v>
      </c>
      <c r="W52">
        <v>4467</v>
      </c>
      <c r="X52">
        <v>198</v>
      </c>
      <c r="AD52">
        <v>41519.599999999999</v>
      </c>
      <c r="AE52">
        <v>1.4939450283721423</v>
      </c>
      <c r="AK52">
        <v>41519.599999999999</v>
      </c>
      <c r="AL52">
        <v>1.4939450283721423</v>
      </c>
    </row>
    <row r="53" spans="2:38" x14ac:dyDescent="0.25">
      <c r="B53">
        <v>111915</v>
      </c>
      <c r="C53">
        <v>72973</v>
      </c>
      <c r="D53">
        <v>3438</v>
      </c>
      <c r="E53">
        <v>112764</v>
      </c>
      <c r="F53">
        <v>92854</v>
      </c>
      <c r="H53">
        <v>103070</v>
      </c>
      <c r="J53">
        <f t="shared" si="6"/>
        <v>78788.800000000003</v>
      </c>
      <c r="K53">
        <f t="shared" si="7"/>
        <v>1.3081808581930425</v>
      </c>
      <c r="L53">
        <f t="shared" si="8"/>
        <v>112764</v>
      </c>
      <c r="M53">
        <f t="shared" si="9"/>
        <v>3438</v>
      </c>
      <c r="N53">
        <f t="shared" si="10"/>
        <v>78788.800000000003</v>
      </c>
      <c r="O53">
        <f t="shared" si="11"/>
        <v>109326</v>
      </c>
      <c r="Q53">
        <v>3071</v>
      </c>
      <c r="R53">
        <v>-700</v>
      </c>
      <c r="T53">
        <v>1544.8000000000029</v>
      </c>
      <c r="U53">
        <v>177.40000000000873</v>
      </c>
      <c r="W53">
        <v>3264.0000000000005</v>
      </c>
      <c r="X53">
        <v>192.6</v>
      </c>
      <c r="AB53">
        <v>78788.800000000003</v>
      </c>
      <c r="AC53">
        <v>1.3081808581930425</v>
      </c>
      <c r="AK53">
        <v>78788.800000000003</v>
      </c>
      <c r="AL53">
        <v>1.3081808581930425</v>
      </c>
    </row>
    <row r="54" spans="2:38" x14ac:dyDescent="0.25">
      <c r="B54">
        <v>22545</v>
      </c>
      <c r="C54">
        <v>12456</v>
      </c>
      <c r="D54">
        <v>23287</v>
      </c>
      <c r="E54">
        <v>11674</v>
      </c>
      <c r="F54">
        <v>74928</v>
      </c>
      <c r="H54">
        <v>38509</v>
      </c>
      <c r="J54">
        <f t="shared" si="6"/>
        <v>28978</v>
      </c>
      <c r="K54">
        <f t="shared" si="7"/>
        <v>1.3289046863137552</v>
      </c>
      <c r="L54">
        <f t="shared" si="8"/>
        <v>74928</v>
      </c>
      <c r="M54">
        <f t="shared" si="9"/>
        <v>11674</v>
      </c>
      <c r="N54">
        <f t="shared" si="10"/>
        <v>28978</v>
      </c>
      <c r="O54">
        <f t="shared" si="11"/>
        <v>63254</v>
      </c>
      <c r="Q54">
        <v>5176</v>
      </c>
      <c r="R54">
        <v>-48</v>
      </c>
      <c r="T54">
        <v>-99.200000000000728</v>
      </c>
      <c r="U54">
        <v>315.79999999999927</v>
      </c>
      <c r="W54">
        <v>5483.6</v>
      </c>
      <c r="X54">
        <v>315.8</v>
      </c>
      <c r="Z54">
        <v>28978</v>
      </c>
      <c r="AA54">
        <v>1.3289046863137552</v>
      </c>
      <c r="AI54">
        <v>28978</v>
      </c>
      <c r="AJ54">
        <v>1.3289046863137552</v>
      </c>
    </row>
    <row r="55" spans="2:38" x14ac:dyDescent="0.25">
      <c r="B55">
        <v>29809</v>
      </c>
      <c r="C55">
        <v>103579</v>
      </c>
      <c r="D55">
        <v>102455</v>
      </c>
      <c r="E55">
        <v>19526</v>
      </c>
      <c r="F55">
        <v>12934</v>
      </c>
      <c r="H55">
        <v>90878</v>
      </c>
      <c r="J55">
        <f t="shared" si="6"/>
        <v>53660.6</v>
      </c>
      <c r="K55">
        <f t="shared" si="7"/>
        <v>1.6935703290682549</v>
      </c>
      <c r="L55">
        <f t="shared" si="8"/>
        <v>103579</v>
      </c>
      <c r="M55">
        <f t="shared" si="9"/>
        <v>12934</v>
      </c>
      <c r="N55">
        <f t="shared" si="10"/>
        <v>53660.6</v>
      </c>
      <c r="O55">
        <f t="shared" si="11"/>
        <v>90645</v>
      </c>
      <c r="Q55">
        <v>3056</v>
      </c>
      <c r="R55">
        <v>721</v>
      </c>
      <c r="T55">
        <v>327.79999999999563</v>
      </c>
      <c r="U55">
        <v>-156.80000000000291</v>
      </c>
      <c r="W55">
        <v>1953</v>
      </c>
      <c r="X55">
        <v>248.8</v>
      </c>
      <c r="AD55">
        <v>53660.6</v>
      </c>
      <c r="AE55">
        <v>1.6935703290682549</v>
      </c>
      <c r="AK55">
        <v>53660.6</v>
      </c>
      <c r="AL55">
        <v>1.6935703290682549</v>
      </c>
    </row>
    <row r="56" spans="2:38" x14ac:dyDescent="0.25">
      <c r="B56">
        <v>38126</v>
      </c>
      <c r="C56">
        <v>43337</v>
      </c>
      <c r="D56">
        <v>57112</v>
      </c>
      <c r="E56">
        <v>1941</v>
      </c>
      <c r="F56">
        <v>116030</v>
      </c>
      <c r="H56">
        <v>68391</v>
      </c>
      <c r="J56">
        <f t="shared" si="6"/>
        <v>51309.2</v>
      </c>
      <c r="K56">
        <f t="shared" si="7"/>
        <v>1.3329188527593492</v>
      </c>
      <c r="L56">
        <f t="shared" si="8"/>
        <v>116030</v>
      </c>
      <c r="M56">
        <f t="shared" si="9"/>
        <v>1941</v>
      </c>
      <c r="N56">
        <f t="shared" si="10"/>
        <v>51309.2</v>
      </c>
      <c r="O56">
        <f t="shared" si="11"/>
        <v>114089</v>
      </c>
      <c r="Q56">
        <v>-858</v>
      </c>
      <c r="R56">
        <v>-175</v>
      </c>
      <c r="T56">
        <v>-2737</v>
      </c>
      <c r="U56">
        <v>69.799999999995634</v>
      </c>
      <c r="W56">
        <v>4858.2</v>
      </c>
      <c r="X56">
        <v>546.6</v>
      </c>
      <c r="Z56">
        <v>51309.2</v>
      </c>
      <c r="AA56">
        <v>1.3329188527593492</v>
      </c>
      <c r="AI56">
        <v>51309.2</v>
      </c>
      <c r="AJ56">
        <v>1.3329188527593492</v>
      </c>
    </row>
    <row r="57" spans="2:38" x14ac:dyDescent="0.25">
      <c r="B57">
        <v>6128</v>
      </c>
      <c r="C57">
        <v>38112</v>
      </c>
      <c r="D57">
        <v>44470</v>
      </c>
      <c r="E57">
        <v>9030</v>
      </c>
      <c r="F57">
        <v>7791</v>
      </c>
      <c r="H57">
        <v>55270</v>
      </c>
      <c r="J57">
        <f t="shared" si="6"/>
        <v>21106.2</v>
      </c>
      <c r="K57">
        <f t="shared" si="7"/>
        <v>2.6186618150117025</v>
      </c>
      <c r="L57">
        <f t="shared" si="8"/>
        <v>44470</v>
      </c>
      <c r="M57">
        <f t="shared" si="9"/>
        <v>6128</v>
      </c>
      <c r="N57">
        <f t="shared" si="10"/>
        <v>21106.2</v>
      </c>
      <c r="O57">
        <f t="shared" si="11"/>
        <v>38342</v>
      </c>
      <c r="Q57">
        <v>-4262</v>
      </c>
      <c r="R57">
        <v>120</v>
      </c>
      <c r="T57">
        <v>-1673.3999999999978</v>
      </c>
      <c r="U57">
        <v>-8.2000000000007276</v>
      </c>
      <c r="W57">
        <v>3339</v>
      </c>
      <c r="X57">
        <v>147.79999999999998</v>
      </c>
      <c r="AD57">
        <v>21106.2</v>
      </c>
      <c r="AE57">
        <v>2.6186618150117025</v>
      </c>
      <c r="AK57">
        <v>21106.2</v>
      </c>
      <c r="AL57">
        <v>2.6186618150117025</v>
      </c>
    </row>
    <row r="58" spans="2:38" x14ac:dyDescent="0.25">
      <c r="B58">
        <v>116028</v>
      </c>
      <c r="C58">
        <v>47525</v>
      </c>
      <c r="D58">
        <v>4183</v>
      </c>
      <c r="E58">
        <v>114856</v>
      </c>
      <c r="F58">
        <v>28545</v>
      </c>
      <c r="H58">
        <v>65502</v>
      </c>
      <c r="J58">
        <f t="shared" si="6"/>
        <v>62227.4</v>
      </c>
      <c r="K58">
        <f t="shared" si="7"/>
        <v>1.0526231210045736</v>
      </c>
      <c r="L58">
        <f t="shared" si="8"/>
        <v>116028</v>
      </c>
      <c r="M58">
        <f t="shared" si="9"/>
        <v>4183</v>
      </c>
      <c r="N58">
        <f t="shared" si="10"/>
        <v>62227.4</v>
      </c>
      <c r="O58">
        <f t="shared" si="11"/>
        <v>111845</v>
      </c>
      <c r="Q58">
        <v>558</v>
      </c>
      <c r="R58">
        <v>635</v>
      </c>
      <c r="T58">
        <v>-2667.4000000000015</v>
      </c>
      <c r="U58">
        <v>325.40000000000146</v>
      </c>
      <c r="W58">
        <v>2667.3999999999996</v>
      </c>
      <c r="X58">
        <v>348.6</v>
      </c>
      <c r="AB58">
        <v>62227.4</v>
      </c>
      <c r="AC58">
        <v>1.0526231210045736</v>
      </c>
      <c r="AI58">
        <v>62227.4</v>
      </c>
      <c r="AJ58">
        <v>1.0526231210045736</v>
      </c>
    </row>
    <row r="59" spans="2:38" x14ac:dyDescent="0.25">
      <c r="B59">
        <v>61979</v>
      </c>
      <c r="C59">
        <v>97748</v>
      </c>
      <c r="D59">
        <v>78774</v>
      </c>
      <c r="E59">
        <v>115894</v>
      </c>
      <c r="F59">
        <v>114891</v>
      </c>
      <c r="H59">
        <v>120391</v>
      </c>
      <c r="J59">
        <f t="shared" si="6"/>
        <v>93857.2</v>
      </c>
      <c r="K59">
        <f t="shared" si="7"/>
        <v>1.2827039374709666</v>
      </c>
      <c r="L59">
        <f t="shared" si="8"/>
        <v>115894</v>
      </c>
      <c r="M59">
        <f t="shared" si="9"/>
        <v>61979</v>
      </c>
      <c r="N59">
        <f t="shared" si="10"/>
        <v>93857.2</v>
      </c>
      <c r="O59">
        <f t="shared" si="11"/>
        <v>53915</v>
      </c>
      <c r="Q59">
        <v>-3716</v>
      </c>
      <c r="R59">
        <v>-9</v>
      </c>
      <c r="T59">
        <v>-2255</v>
      </c>
      <c r="U59">
        <v>357.19999999999709</v>
      </c>
      <c r="W59">
        <v>3845.7999999999997</v>
      </c>
      <c r="X59">
        <v>821.2</v>
      </c>
      <c r="AB59">
        <v>93857.2</v>
      </c>
      <c r="AC59">
        <v>1.2827039374709666</v>
      </c>
      <c r="AI59">
        <v>93857.2</v>
      </c>
      <c r="AJ59">
        <v>1.2827039374709666</v>
      </c>
    </row>
    <row r="60" spans="2:38" x14ac:dyDescent="0.25">
      <c r="B60">
        <v>96053</v>
      </c>
      <c r="C60">
        <v>48496</v>
      </c>
      <c r="D60">
        <v>84172</v>
      </c>
      <c r="E60">
        <v>36137</v>
      </c>
      <c r="F60">
        <v>118794</v>
      </c>
      <c r="H60">
        <v>86020</v>
      </c>
      <c r="J60">
        <f t="shared" si="6"/>
        <v>76730.399999999994</v>
      </c>
      <c r="K60">
        <f t="shared" si="7"/>
        <v>1.121068051254783</v>
      </c>
      <c r="L60">
        <f t="shared" si="8"/>
        <v>118794</v>
      </c>
      <c r="M60">
        <f t="shared" si="9"/>
        <v>36137</v>
      </c>
      <c r="N60">
        <f t="shared" si="10"/>
        <v>76730.399999999994</v>
      </c>
      <c r="O60">
        <f t="shared" si="11"/>
        <v>82657</v>
      </c>
      <c r="Q60">
        <v>-2417</v>
      </c>
      <c r="R60">
        <v>-29</v>
      </c>
      <c r="T60">
        <v>249</v>
      </c>
      <c r="U60">
        <v>228.79999999998836</v>
      </c>
      <c r="W60">
        <v>1577.8</v>
      </c>
      <c r="X60">
        <v>248.39999999999998</v>
      </c>
      <c r="AB60">
        <v>76730.399999999994</v>
      </c>
      <c r="AC60">
        <v>1.121068051254783</v>
      </c>
      <c r="AI60">
        <v>76730.399999999994</v>
      </c>
      <c r="AJ60">
        <v>1.121068051254783</v>
      </c>
    </row>
    <row r="61" spans="2:38" x14ac:dyDescent="0.25">
      <c r="B61">
        <v>57481</v>
      </c>
      <c r="C61">
        <v>11299</v>
      </c>
      <c r="D61">
        <v>92539</v>
      </c>
      <c r="E61">
        <v>82886</v>
      </c>
      <c r="F61">
        <v>15988</v>
      </c>
      <c r="H61">
        <v>100507</v>
      </c>
      <c r="J61">
        <f t="shared" si="6"/>
        <v>52038.6</v>
      </c>
      <c r="K61">
        <f t="shared" si="7"/>
        <v>1.9313932350216956</v>
      </c>
      <c r="L61">
        <f t="shared" si="8"/>
        <v>92539</v>
      </c>
      <c r="M61">
        <f t="shared" si="9"/>
        <v>11299</v>
      </c>
      <c r="N61">
        <f t="shared" si="10"/>
        <v>52038.6</v>
      </c>
      <c r="O61">
        <f t="shared" si="11"/>
        <v>81240</v>
      </c>
      <c r="Q61">
        <v>5182</v>
      </c>
      <c r="R61">
        <v>46</v>
      </c>
      <c r="T61">
        <v>-1540.2000000000044</v>
      </c>
      <c r="U61">
        <v>149</v>
      </c>
      <c r="W61">
        <v>2581.7999999999997</v>
      </c>
      <c r="X61">
        <v>180.6</v>
      </c>
      <c r="AD61">
        <v>52038.6</v>
      </c>
      <c r="AE61">
        <v>1.9313932350216956</v>
      </c>
      <c r="AK61">
        <v>52038.6</v>
      </c>
      <c r="AL61">
        <v>1.9313932350216956</v>
      </c>
    </row>
    <row r="62" spans="2:38" x14ac:dyDescent="0.25">
      <c r="B62">
        <v>54716</v>
      </c>
      <c r="C62">
        <v>89679</v>
      </c>
      <c r="D62">
        <v>52873</v>
      </c>
      <c r="E62">
        <v>13380</v>
      </c>
      <c r="F62">
        <v>45195</v>
      </c>
      <c r="H62">
        <v>61298</v>
      </c>
      <c r="J62">
        <f t="shared" si="6"/>
        <v>51168.6</v>
      </c>
      <c r="K62">
        <f t="shared" si="7"/>
        <v>1.1979612496726508</v>
      </c>
      <c r="L62">
        <f t="shared" si="8"/>
        <v>89679</v>
      </c>
      <c r="M62">
        <f t="shared" si="9"/>
        <v>13380</v>
      </c>
      <c r="N62">
        <f t="shared" si="10"/>
        <v>51168.6</v>
      </c>
      <c r="O62">
        <f t="shared" si="11"/>
        <v>76299</v>
      </c>
      <c r="Q62">
        <v>290</v>
      </c>
      <c r="R62">
        <v>0</v>
      </c>
      <c r="T62">
        <v>1476.5999999999985</v>
      </c>
      <c r="U62">
        <v>-423.40000000000146</v>
      </c>
      <c r="W62">
        <v>2297.3999999999996</v>
      </c>
      <c r="X62">
        <v>425.40000000000003</v>
      </c>
      <c r="Z62">
        <v>51168.6</v>
      </c>
      <c r="AA62">
        <v>1.1979612496726508</v>
      </c>
      <c r="AI62">
        <v>51168.6</v>
      </c>
      <c r="AJ62">
        <v>1.1979612496726508</v>
      </c>
    </row>
    <row r="63" spans="2:38" x14ac:dyDescent="0.25">
      <c r="B63">
        <v>105890</v>
      </c>
      <c r="C63">
        <v>69573</v>
      </c>
      <c r="D63">
        <v>96927</v>
      </c>
      <c r="E63">
        <v>98241</v>
      </c>
      <c r="F63">
        <v>112547</v>
      </c>
      <c r="H63">
        <v>136815</v>
      </c>
      <c r="J63">
        <f t="shared" si="6"/>
        <v>96635.6</v>
      </c>
      <c r="K63">
        <f t="shared" si="7"/>
        <v>1.4157825894390885</v>
      </c>
      <c r="L63">
        <f t="shared" si="8"/>
        <v>112547</v>
      </c>
      <c r="M63">
        <f t="shared" si="9"/>
        <v>69573</v>
      </c>
      <c r="N63">
        <f t="shared" si="10"/>
        <v>96635.6</v>
      </c>
      <c r="O63">
        <f t="shared" si="11"/>
        <v>42974</v>
      </c>
      <c r="Q63">
        <v>-1806</v>
      </c>
      <c r="R63">
        <v>1</v>
      </c>
      <c r="T63">
        <v>-3092.7999999999884</v>
      </c>
      <c r="U63">
        <v>-101.79999999998836</v>
      </c>
      <c r="W63">
        <v>4702</v>
      </c>
      <c r="X63">
        <v>375</v>
      </c>
      <c r="AB63">
        <v>96635.6</v>
      </c>
      <c r="AC63">
        <v>1.4157825894390885</v>
      </c>
      <c r="AK63">
        <v>96635.6</v>
      </c>
      <c r="AL63">
        <v>1.4157825894390885</v>
      </c>
    </row>
    <row r="64" spans="2:38" x14ac:dyDescent="0.25">
      <c r="B64">
        <v>72284</v>
      </c>
      <c r="C64">
        <v>78872</v>
      </c>
      <c r="D64">
        <v>88365</v>
      </c>
      <c r="E64">
        <v>116067</v>
      </c>
      <c r="F64">
        <v>47887</v>
      </c>
      <c r="H64">
        <v>92073</v>
      </c>
      <c r="J64">
        <f t="shared" si="6"/>
        <v>80695</v>
      </c>
      <c r="K64">
        <f t="shared" si="7"/>
        <v>1.1410000619617076</v>
      </c>
      <c r="L64">
        <f t="shared" si="8"/>
        <v>116067</v>
      </c>
      <c r="M64">
        <f t="shared" si="9"/>
        <v>47887</v>
      </c>
      <c r="N64">
        <f t="shared" si="10"/>
        <v>80695</v>
      </c>
      <c r="O64">
        <f t="shared" si="11"/>
        <v>68180</v>
      </c>
      <c r="Q64">
        <v>5727</v>
      </c>
      <c r="R64">
        <v>165</v>
      </c>
      <c r="T64">
        <v>-2305.3999999999942</v>
      </c>
      <c r="U64">
        <v>225</v>
      </c>
      <c r="W64">
        <v>3430.6000000000004</v>
      </c>
      <c r="X64">
        <v>576.59999999999991</v>
      </c>
      <c r="AB64">
        <v>80695</v>
      </c>
      <c r="AC64">
        <v>1.1410000619617076</v>
      </c>
      <c r="AI64">
        <v>80695</v>
      </c>
      <c r="AJ64">
        <v>1.1410000619617076</v>
      </c>
    </row>
    <row r="65" spans="2:38" x14ac:dyDescent="0.25">
      <c r="B65">
        <v>27876</v>
      </c>
      <c r="C65">
        <v>46330</v>
      </c>
      <c r="D65">
        <v>21407</v>
      </c>
      <c r="E65">
        <v>100485</v>
      </c>
      <c r="F65">
        <v>8974</v>
      </c>
      <c r="H65">
        <v>42880</v>
      </c>
      <c r="J65">
        <f t="shared" si="6"/>
        <v>41014.400000000001</v>
      </c>
      <c r="K65">
        <f t="shared" si="7"/>
        <v>1.0454864632909417</v>
      </c>
      <c r="L65">
        <f t="shared" si="8"/>
        <v>100485</v>
      </c>
      <c r="M65">
        <f t="shared" si="9"/>
        <v>8974</v>
      </c>
      <c r="N65">
        <f t="shared" si="10"/>
        <v>41014.400000000001</v>
      </c>
      <c r="O65">
        <f t="shared" si="11"/>
        <v>91511</v>
      </c>
      <c r="Q65">
        <v>-3860</v>
      </c>
      <c r="R65">
        <v>-90</v>
      </c>
      <c r="T65">
        <v>-18.400000000001455</v>
      </c>
      <c r="U65">
        <v>-311.40000000000146</v>
      </c>
      <c r="W65">
        <v>1231.9999999999998</v>
      </c>
      <c r="X65">
        <v>311.39999999999998</v>
      </c>
      <c r="Z65">
        <v>41014.400000000001</v>
      </c>
      <c r="AA65">
        <v>1.0454864632909417</v>
      </c>
      <c r="AI65">
        <v>41014.400000000001</v>
      </c>
      <c r="AJ65">
        <v>1.0454864632909417</v>
      </c>
    </row>
    <row r="66" spans="2:38" x14ac:dyDescent="0.25">
      <c r="B66">
        <v>113231</v>
      </c>
      <c r="C66">
        <v>21690</v>
      </c>
      <c r="D66">
        <v>95340</v>
      </c>
      <c r="E66">
        <v>30383</v>
      </c>
      <c r="F66">
        <v>104095</v>
      </c>
      <c r="H66">
        <v>106195</v>
      </c>
      <c r="J66">
        <f t="shared" ref="J66:J101" si="12">AVERAGE(B66:F66)</f>
        <v>72947.8</v>
      </c>
      <c r="K66">
        <f t="shared" ref="K66:K97" si="13">H66/J66</f>
        <v>1.4557670005126953</v>
      </c>
      <c r="L66">
        <f t="shared" ref="L66:L101" si="14">MAX(B66:F66)</f>
        <v>113231</v>
      </c>
      <c r="M66">
        <f t="shared" ref="M66:M101" si="15">MIN(B66:F66)</f>
        <v>21690</v>
      </c>
      <c r="N66">
        <f t="shared" ref="N66:N101" si="16">AVERAGE(B66:F66)</f>
        <v>72947.8</v>
      </c>
      <c r="O66">
        <f t="shared" ref="O66:O101" si="17">L66-M66</f>
        <v>91541</v>
      </c>
      <c r="Q66">
        <v>1891</v>
      </c>
      <c r="R66">
        <v>-200</v>
      </c>
      <c r="T66">
        <v>-1147.3999999999942</v>
      </c>
      <c r="U66">
        <v>29.80000000000291</v>
      </c>
      <c r="W66">
        <v>3433.4</v>
      </c>
      <c r="X66">
        <v>90.6</v>
      </c>
      <c r="AB66">
        <v>72947.8</v>
      </c>
      <c r="AC66">
        <v>1.4557670005126953</v>
      </c>
      <c r="AI66">
        <v>72947.8</v>
      </c>
      <c r="AJ66">
        <v>1.4557670005126953</v>
      </c>
    </row>
    <row r="67" spans="2:38" x14ac:dyDescent="0.25">
      <c r="B67">
        <v>75438</v>
      </c>
      <c r="C67">
        <v>34596</v>
      </c>
      <c r="D67">
        <v>7411</v>
      </c>
      <c r="E67">
        <v>20701</v>
      </c>
      <c r="F67">
        <v>111869</v>
      </c>
      <c r="H67">
        <v>80763</v>
      </c>
      <c r="J67">
        <f t="shared" si="12"/>
        <v>50003</v>
      </c>
      <c r="K67">
        <f t="shared" si="13"/>
        <v>1.615163090214587</v>
      </c>
      <c r="L67">
        <f t="shared" si="14"/>
        <v>111869</v>
      </c>
      <c r="M67">
        <f t="shared" si="15"/>
        <v>7411</v>
      </c>
      <c r="N67">
        <f t="shared" si="16"/>
        <v>50003</v>
      </c>
      <c r="O67">
        <f t="shared" si="17"/>
        <v>104458</v>
      </c>
      <c r="Q67">
        <v>1305</v>
      </c>
      <c r="R67">
        <v>318</v>
      </c>
      <c r="T67">
        <v>1098.1999999999971</v>
      </c>
      <c r="U67">
        <v>97.80000000000291</v>
      </c>
      <c r="W67">
        <v>5549.8</v>
      </c>
      <c r="X67">
        <v>358.6</v>
      </c>
      <c r="AD67">
        <v>50003</v>
      </c>
      <c r="AE67">
        <v>1.615163090214587</v>
      </c>
      <c r="AK67">
        <v>50003</v>
      </c>
      <c r="AL67">
        <v>1.615163090214587</v>
      </c>
    </row>
    <row r="68" spans="2:38" x14ac:dyDescent="0.25">
      <c r="B68">
        <v>12212</v>
      </c>
      <c r="C68">
        <v>92366</v>
      </c>
      <c r="D68">
        <v>111530</v>
      </c>
      <c r="E68">
        <v>43898</v>
      </c>
      <c r="F68">
        <v>47332</v>
      </c>
      <c r="H68">
        <v>104645</v>
      </c>
      <c r="J68">
        <f t="shared" si="12"/>
        <v>61467.6</v>
      </c>
      <c r="K68">
        <f t="shared" si="13"/>
        <v>1.7024416115156604</v>
      </c>
      <c r="L68">
        <f t="shared" si="14"/>
        <v>111530</v>
      </c>
      <c r="M68">
        <f t="shared" si="15"/>
        <v>12212</v>
      </c>
      <c r="N68">
        <f t="shared" si="16"/>
        <v>61467.6</v>
      </c>
      <c r="O68">
        <f t="shared" si="17"/>
        <v>99318</v>
      </c>
      <c r="Q68">
        <v>-766</v>
      </c>
      <c r="R68">
        <v>298</v>
      </c>
      <c r="T68">
        <v>287.40000000000146</v>
      </c>
      <c r="U68">
        <v>213.79999999999563</v>
      </c>
      <c r="W68">
        <v>3945.4</v>
      </c>
      <c r="X68">
        <v>421.4</v>
      </c>
      <c r="AF68">
        <v>61467.6</v>
      </c>
      <c r="AG68">
        <v>1.7024416115156604</v>
      </c>
      <c r="AK68">
        <v>61467.6</v>
      </c>
      <c r="AL68">
        <v>1.7024416115156604</v>
      </c>
    </row>
    <row r="69" spans="2:38" x14ac:dyDescent="0.25">
      <c r="B69">
        <v>110937</v>
      </c>
      <c r="C69">
        <v>34043</v>
      </c>
      <c r="D69">
        <v>46077</v>
      </c>
      <c r="E69">
        <v>15163</v>
      </c>
      <c r="F69">
        <v>4058</v>
      </c>
      <c r="H69">
        <v>48833</v>
      </c>
      <c r="J69">
        <f t="shared" si="12"/>
        <v>42055.6</v>
      </c>
      <c r="K69">
        <f t="shared" si="13"/>
        <v>1.1611533303531516</v>
      </c>
      <c r="L69">
        <f t="shared" si="14"/>
        <v>110937</v>
      </c>
      <c r="M69">
        <f t="shared" si="15"/>
        <v>4058</v>
      </c>
      <c r="N69">
        <f t="shared" si="16"/>
        <v>42055.6</v>
      </c>
      <c r="O69">
        <f t="shared" si="17"/>
        <v>106879</v>
      </c>
      <c r="Q69">
        <v>-4672</v>
      </c>
      <c r="R69">
        <v>-281</v>
      </c>
      <c r="T69">
        <v>-2052.2000000000044</v>
      </c>
      <c r="U69">
        <v>115.79999999999563</v>
      </c>
      <c r="W69">
        <v>3906.6</v>
      </c>
      <c r="X69">
        <v>157.79999999999998</v>
      </c>
      <c r="Z69">
        <v>42055.6</v>
      </c>
      <c r="AA69">
        <v>1.1611533303531516</v>
      </c>
      <c r="AI69">
        <v>42055.6</v>
      </c>
      <c r="AJ69">
        <v>1.1611533303531516</v>
      </c>
    </row>
    <row r="70" spans="2:38" x14ac:dyDescent="0.25">
      <c r="B70">
        <v>60636</v>
      </c>
      <c r="C70">
        <v>95880</v>
      </c>
      <c r="D70">
        <v>93519</v>
      </c>
      <c r="E70">
        <v>56374</v>
      </c>
      <c r="F70">
        <v>59367</v>
      </c>
      <c r="H70">
        <v>109087</v>
      </c>
      <c r="J70">
        <f t="shared" si="12"/>
        <v>73155.199999999997</v>
      </c>
      <c r="K70">
        <f t="shared" si="13"/>
        <v>1.4911721928174622</v>
      </c>
      <c r="L70">
        <f t="shared" si="14"/>
        <v>95880</v>
      </c>
      <c r="M70">
        <f t="shared" si="15"/>
        <v>56374</v>
      </c>
      <c r="N70">
        <f t="shared" si="16"/>
        <v>73155.199999999997</v>
      </c>
      <c r="O70">
        <f t="shared" si="17"/>
        <v>39506</v>
      </c>
      <c r="Q70">
        <v>4537</v>
      </c>
      <c r="R70">
        <v>62</v>
      </c>
      <c r="T70">
        <v>1864.3999999999942</v>
      </c>
      <c r="U70">
        <v>-128.19999999999709</v>
      </c>
      <c r="W70">
        <v>4875.2</v>
      </c>
      <c r="X70">
        <v>298.59999999999997</v>
      </c>
      <c r="AB70">
        <v>73155.199999999997</v>
      </c>
      <c r="AC70">
        <v>1.4911721928174622</v>
      </c>
      <c r="AK70">
        <v>73155.199999999997</v>
      </c>
      <c r="AL70">
        <v>1.4911721928174622</v>
      </c>
    </row>
    <row r="71" spans="2:38" x14ac:dyDescent="0.25">
      <c r="B71">
        <v>65061</v>
      </c>
      <c r="C71">
        <v>89516</v>
      </c>
      <c r="D71">
        <v>80589</v>
      </c>
      <c r="E71">
        <v>30893</v>
      </c>
      <c r="F71">
        <v>66402</v>
      </c>
      <c r="H71">
        <v>130191</v>
      </c>
      <c r="J71">
        <f t="shared" si="12"/>
        <v>66492.2</v>
      </c>
      <c r="K71">
        <f t="shared" si="13"/>
        <v>1.9579890573631193</v>
      </c>
      <c r="L71">
        <f t="shared" si="14"/>
        <v>89516</v>
      </c>
      <c r="M71">
        <f t="shared" si="15"/>
        <v>30893</v>
      </c>
      <c r="N71">
        <f t="shared" si="16"/>
        <v>66492.2</v>
      </c>
      <c r="O71">
        <f t="shared" si="17"/>
        <v>58623</v>
      </c>
      <c r="Q71">
        <v>17400</v>
      </c>
      <c r="R71">
        <v>-636</v>
      </c>
      <c r="T71">
        <v>-1108.6000000000058</v>
      </c>
      <c r="U71">
        <v>-47.600000000005821</v>
      </c>
      <c r="W71">
        <v>2193.4</v>
      </c>
      <c r="X71">
        <v>53.199999999999996</v>
      </c>
      <c r="AF71">
        <v>66492.2</v>
      </c>
      <c r="AG71">
        <v>1.9579890573631193</v>
      </c>
      <c r="AK71">
        <v>66492.2</v>
      </c>
      <c r="AL71">
        <v>1.9579890573631193</v>
      </c>
    </row>
    <row r="72" spans="2:38" x14ac:dyDescent="0.25">
      <c r="B72">
        <v>10105</v>
      </c>
      <c r="C72">
        <v>57815</v>
      </c>
      <c r="D72">
        <v>11787</v>
      </c>
      <c r="E72">
        <v>87479</v>
      </c>
      <c r="F72">
        <v>113114</v>
      </c>
      <c r="H72">
        <v>69503</v>
      </c>
      <c r="J72">
        <f t="shared" si="12"/>
        <v>56060</v>
      </c>
      <c r="K72">
        <f t="shared" si="13"/>
        <v>1.2397966464502319</v>
      </c>
      <c r="L72">
        <f t="shared" si="14"/>
        <v>113114</v>
      </c>
      <c r="M72">
        <f t="shared" si="15"/>
        <v>10105</v>
      </c>
      <c r="N72">
        <f t="shared" si="16"/>
        <v>56060</v>
      </c>
      <c r="O72">
        <f t="shared" si="17"/>
        <v>103009</v>
      </c>
      <c r="Q72">
        <v>-11308</v>
      </c>
      <c r="R72">
        <v>0</v>
      </c>
      <c r="T72">
        <v>-741.40000000000146</v>
      </c>
      <c r="U72">
        <v>75.599999999998545</v>
      </c>
      <c r="W72">
        <v>979</v>
      </c>
      <c r="X72">
        <v>319.2</v>
      </c>
      <c r="Z72">
        <v>56060</v>
      </c>
      <c r="AA72">
        <v>1.2397966464502319</v>
      </c>
      <c r="AI72">
        <v>56060</v>
      </c>
      <c r="AJ72">
        <v>1.2397966464502319</v>
      </c>
    </row>
    <row r="73" spans="2:38" x14ac:dyDescent="0.25">
      <c r="B73">
        <v>121545</v>
      </c>
      <c r="C73">
        <v>88703</v>
      </c>
      <c r="D73">
        <v>94415</v>
      </c>
      <c r="E73">
        <v>107813</v>
      </c>
      <c r="F73">
        <v>94837</v>
      </c>
      <c r="H73">
        <v>104838</v>
      </c>
      <c r="J73">
        <f t="shared" si="12"/>
        <v>101462.6</v>
      </c>
      <c r="K73">
        <f t="shared" si="13"/>
        <v>1.0332674305606202</v>
      </c>
      <c r="L73">
        <f t="shared" si="14"/>
        <v>121545</v>
      </c>
      <c r="M73">
        <f t="shared" si="15"/>
        <v>88703</v>
      </c>
      <c r="N73">
        <f t="shared" si="16"/>
        <v>101462.6</v>
      </c>
      <c r="O73">
        <f t="shared" si="17"/>
        <v>32842</v>
      </c>
      <c r="Q73">
        <v>2748</v>
      </c>
      <c r="R73">
        <v>20</v>
      </c>
      <c r="T73">
        <v>848.60000000000582</v>
      </c>
      <c r="U73">
        <v>81.600000000005821</v>
      </c>
      <c r="W73">
        <v>4143.3999999999996</v>
      </c>
      <c r="X73">
        <v>416.00000000000006</v>
      </c>
      <c r="AB73">
        <v>101462.6</v>
      </c>
      <c r="AC73">
        <v>1.0332674305606202</v>
      </c>
      <c r="AI73">
        <v>101462.6</v>
      </c>
      <c r="AJ73">
        <v>1.0332674305606202</v>
      </c>
    </row>
    <row r="74" spans="2:38" x14ac:dyDescent="0.25">
      <c r="B74">
        <v>112399</v>
      </c>
      <c r="C74">
        <v>86982</v>
      </c>
      <c r="D74">
        <v>57252</v>
      </c>
      <c r="E74">
        <v>39333</v>
      </c>
      <c r="F74">
        <v>6259</v>
      </c>
      <c r="H74">
        <v>75640</v>
      </c>
      <c r="J74">
        <f t="shared" si="12"/>
        <v>60445</v>
      </c>
      <c r="K74">
        <f t="shared" si="13"/>
        <v>1.2513855571180412</v>
      </c>
      <c r="L74">
        <f t="shared" si="14"/>
        <v>112399</v>
      </c>
      <c r="M74">
        <f t="shared" si="15"/>
        <v>6259</v>
      </c>
      <c r="N74">
        <f t="shared" si="16"/>
        <v>60445</v>
      </c>
      <c r="O74">
        <f t="shared" si="17"/>
        <v>106140</v>
      </c>
      <c r="Q74">
        <v>-1727</v>
      </c>
      <c r="R74">
        <v>-891</v>
      </c>
      <c r="T74">
        <v>2438.1999999999971</v>
      </c>
      <c r="U74">
        <v>-198.80000000000291</v>
      </c>
      <c r="W74">
        <v>2890.2</v>
      </c>
      <c r="X74">
        <v>202.4</v>
      </c>
      <c r="Z74">
        <v>60445</v>
      </c>
      <c r="AA74">
        <v>1.2513855571180412</v>
      </c>
      <c r="AI74">
        <v>60445</v>
      </c>
      <c r="AJ74">
        <v>1.2513855571180412</v>
      </c>
    </row>
    <row r="75" spans="2:38" x14ac:dyDescent="0.25">
      <c r="B75">
        <v>119849</v>
      </c>
      <c r="C75">
        <v>112746</v>
      </c>
      <c r="D75">
        <v>92495</v>
      </c>
      <c r="E75">
        <v>28687</v>
      </c>
      <c r="F75">
        <v>96250</v>
      </c>
      <c r="H75">
        <v>125359</v>
      </c>
      <c r="J75">
        <f t="shared" si="12"/>
        <v>90005.4</v>
      </c>
      <c r="K75">
        <f t="shared" si="13"/>
        <v>1.3927942101251705</v>
      </c>
      <c r="L75">
        <f t="shared" si="14"/>
        <v>119849</v>
      </c>
      <c r="M75">
        <f t="shared" si="15"/>
        <v>28687</v>
      </c>
      <c r="N75">
        <f t="shared" si="16"/>
        <v>90005.4</v>
      </c>
      <c r="O75">
        <f t="shared" si="17"/>
        <v>91162</v>
      </c>
      <c r="Q75">
        <v>9247</v>
      </c>
      <c r="R75">
        <v>-1109</v>
      </c>
      <c r="T75">
        <v>2527.7999999999884</v>
      </c>
      <c r="U75">
        <v>-178.20000000001164</v>
      </c>
      <c r="W75">
        <v>3156.2</v>
      </c>
      <c r="X75">
        <v>233.4</v>
      </c>
      <c r="AB75">
        <v>90005.4</v>
      </c>
      <c r="AC75">
        <v>1.3927942101251705</v>
      </c>
      <c r="AI75">
        <v>90005.4</v>
      </c>
      <c r="AJ75">
        <v>1.3927942101251705</v>
      </c>
    </row>
    <row r="76" spans="2:38" x14ac:dyDescent="0.25">
      <c r="B76">
        <v>71158</v>
      </c>
      <c r="C76">
        <v>121211</v>
      </c>
      <c r="D76">
        <v>71343</v>
      </c>
      <c r="E76">
        <v>66119</v>
      </c>
      <c r="F76">
        <v>83011</v>
      </c>
      <c r="H76">
        <v>134485</v>
      </c>
      <c r="J76">
        <f t="shared" si="12"/>
        <v>82568.399999999994</v>
      </c>
      <c r="K76">
        <f t="shared" si="13"/>
        <v>1.6287708130471223</v>
      </c>
      <c r="L76">
        <f t="shared" si="14"/>
        <v>121211</v>
      </c>
      <c r="M76">
        <f t="shared" si="15"/>
        <v>66119</v>
      </c>
      <c r="N76">
        <f t="shared" si="16"/>
        <v>82568.399999999994</v>
      </c>
      <c r="O76">
        <f t="shared" si="17"/>
        <v>55092</v>
      </c>
      <c r="Q76">
        <v>5089</v>
      </c>
      <c r="R76">
        <v>57</v>
      </c>
      <c r="T76">
        <v>-4097.4000000000087</v>
      </c>
      <c r="U76">
        <v>-375.40000000000873</v>
      </c>
      <c r="W76">
        <v>5108.6000000000004</v>
      </c>
      <c r="X76">
        <v>404.6</v>
      </c>
      <c r="AF76">
        <v>82568.399999999994</v>
      </c>
      <c r="AG76">
        <v>1.6287708130471223</v>
      </c>
      <c r="AK76">
        <v>82568.399999999994</v>
      </c>
      <c r="AL76">
        <v>1.6287708130471223</v>
      </c>
    </row>
    <row r="77" spans="2:38" x14ac:dyDescent="0.25">
      <c r="B77">
        <v>24106</v>
      </c>
      <c r="C77">
        <v>107201</v>
      </c>
      <c r="D77">
        <v>36608</v>
      </c>
      <c r="E77">
        <v>106595</v>
      </c>
      <c r="F77">
        <v>108734</v>
      </c>
      <c r="H77">
        <v>135981</v>
      </c>
      <c r="J77">
        <f t="shared" si="12"/>
        <v>76648.800000000003</v>
      </c>
      <c r="K77">
        <f t="shared" si="13"/>
        <v>1.7740786548517393</v>
      </c>
      <c r="L77">
        <f t="shared" si="14"/>
        <v>108734</v>
      </c>
      <c r="M77">
        <f t="shared" si="15"/>
        <v>24106</v>
      </c>
      <c r="N77">
        <f t="shared" si="16"/>
        <v>76648.800000000003</v>
      </c>
      <c r="O77">
        <f t="shared" si="17"/>
        <v>84628</v>
      </c>
      <c r="Q77">
        <v>2649</v>
      </c>
      <c r="R77">
        <v>861</v>
      </c>
      <c r="T77">
        <v>1520.4000000000087</v>
      </c>
      <c r="U77">
        <v>5.6000000000058208</v>
      </c>
      <c r="W77">
        <v>2544.8000000000002</v>
      </c>
      <c r="X77">
        <v>255.6</v>
      </c>
      <c r="AF77">
        <v>76648.800000000003</v>
      </c>
      <c r="AG77">
        <v>1.7740786548517393</v>
      </c>
      <c r="AK77">
        <v>76648.800000000003</v>
      </c>
      <c r="AL77">
        <v>1.7740786548517393</v>
      </c>
    </row>
    <row r="78" spans="2:38" x14ac:dyDescent="0.25">
      <c r="B78">
        <v>86631</v>
      </c>
      <c r="C78">
        <v>64173</v>
      </c>
      <c r="D78">
        <v>115399</v>
      </c>
      <c r="E78">
        <v>5367</v>
      </c>
      <c r="F78">
        <v>48148</v>
      </c>
      <c r="H78">
        <v>115913</v>
      </c>
      <c r="J78">
        <f t="shared" si="12"/>
        <v>63943.6</v>
      </c>
      <c r="K78">
        <f t="shared" si="13"/>
        <v>1.8127381004510226</v>
      </c>
      <c r="L78">
        <f t="shared" si="14"/>
        <v>115399</v>
      </c>
      <c r="M78">
        <f t="shared" si="15"/>
        <v>5367</v>
      </c>
      <c r="N78">
        <f t="shared" si="16"/>
        <v>63943.6</v>
      </c>
      <c r="O78">
        <f t="shared" si="17"/>
        <v>110032</v>
      </c>
      <c r="Q78">
        <v>785</v>
      </c>
      <c r="R78">
        <v>-220</v>
      </c>
      <c r="T78">
        <v>1361.1999999999971</v>
      </c>
      <c r="U78">
        <v>561.59999999999854</v>
      </c>
      <c r="W78">
        <v>3664.8</v>
      </c>
      <c r="X78">
        <v>596.4</v>
      </c>
      <c r="AF78">
        <v>63943.6</v>
      </c>
      <c r="AG78">
        <v>1.8127381004510226</v>
      </c>
      <c r="AK78">
        <v>63943.6</v>
      </c>
      <c r="AL78">
        <v>1.8127381004510226</v>
      </c>
    </row>
    <row r="79" spans="2:38" x14ac:dyDescent="0.25">
      <c r="B79">
        <v>56570</v>
      </c>
      <c r="C79">
        <v>57702</v>
      </c>
      <c r="D79">
        <v>63176</v>
      </c>
      <c r="E79">
        <v>35623</v>
      </c>
      <c r="F79">
        <v>73499</v>
      </c>
      <c r="H79">
        <v>89596</v>
      </c>
      <c r="J79">
        <f t="shared" si="12"/>
        <v>57314</v>
      </c>
      <c r="K79">
        <f t="shared" si="13"/>
        <v>1.5632480720242872</v>
      </c>
      <c r="L79">
        <f t="shared" si="14"/>
        <v>73499</v>
      </c>
      <c r="M79">
        <f t="shared" si="15"/>
        <v>35623</v>
      </c>
      <c r="N79">
        <f t="shared" si="16"/>
        <v>57314</v>
      </c>
      <c r="O79">
        <f t="shared" si="17"/>
        <v>37876</v>
      </c>
      <c r="Q79">
        <v>-3392</v>
      </c>
      <c r="R79">
        <v>-14</v>
      </c>
      <c r="T79">
        <v>-127</v>
      </c>
      <c r="U79">
        <v>-404.59999999999854</v>
      </c>
      <c r="W79">
        <v>2251.4</v>
      </c>
      <c r="X79">
        <v>503.8</v>
      </c>
      <c r="AD79">
        <v>57314</v>
      </c>
      <c r="AE79">
        <v>1.5632480720242872</v>
      </c>
      <c r="AK79">
        <v>57314</v>
      </c>
      <c r="AL79">
        <v>1.5632480720242872</v>
      </c>
    </row>
    <row r="80" spans="2:38" x14ac:dyDescent="0.25">
      <c r="B80">
        <v>59321</v>
      </c>
      <c r="C80">
        <v>49798</v>
      </c>
      <c r="D80">
        <v>111180</v>
      </c>
      <c r="E80">
        <v>47046</v>
      </c>
      <c r="F80">
        <v>41123</v>
      </c>
      <c r="H80">
        <v>120135</v>
      </c>
      <c r="J80">
        <f t="shared" si="12"/>
        <v>61693.599999999999</v>
      </c>
      <c r="K80">
        <f t="shared" si="13"/>
        <v>1.9472846454089241</v>
      </c>
      <c r="L80">
        <f t="shared" si="14"/>
        <v>111180</v>
      </c>
      <c r="M80">
        <f t="shared" si="15"/>
        <v>41123</v>
      </c>
      <c r="N80">
        <f t="shared" si="16"/>
        <v>61693.599999999999</v>
      </c>
      <c r="O80">
        <f t="shared" si="17"/>
        <v>70057</v>
      </c>
      <c r="Q80">
        <v>1809</v>
      </c>
      <c r="R80">
        <v>499</v>
      </c>
      <c r="T80">
        <v>-1307</v>
      </c>
      <c r="U80">
        <v>-398.40000000000146</v>
      </c>
      <c r="W80">
        <v>3101.8</v>
      </c>
      <c r="X80">
        <v>424.4</v>
      </c>
      <c r="AF80">
        <v>61693.599999999999</v>
      </c>
      <c r="AG80">
        <v>1.9472846454089241</v>
      </c>
      <c r="AK80">
        <v>61693.599999999999</v>
      </c>
      <c r="AL80">
        <v>1.9472846454089241</v>
      </c>
    </row>
    <row r="81" spans="2:38" x14ac:dyDescent="0.25">
      <c r="B81">
        <v>38761</v>
      </c>
      <c r="C81">
        <v>113389</v>
      </c>
      <c r="D81">
        <v>42937</v>
      </c>
      <c r="E81">
        <v>51132</v>
      </c>
      <c r="F81">
        <v>42927</v>
      </c>
      <c r="H81">
        <v>81771</v>
      </c>
      <c r="J81">
        <f t="shared" si="12"/>
        <v>57829.2</v>
      </c>
      <c r="K81">
        <f t="shared" si="13"/>
        <v>1.4140088398248636</v>
      </c>
      <c r="L81">
        <f t="shared" si="14"/>
        <v>113389</v>
      </c>
      <c r="M81">
        <f t="shared" si="15"/>
        <v>38761</v>
      </c>
      <c r="N81">
        <f t="shared" si="16"/>
        <v>57829.2</v>
      </c>
      <c r="O81">
        <f t="shared" si="17"/>
        <v>74628</v>
      </c>
      <c r="Q81">
        <v>2928</v>
      </c>
      <c r="R81">
        <v>207</v>
      </c>
      <c r="T81">
        <v>-276</v>
      </c>
      <c r="U81">
        <v>-383.20000000000437</v>
      </c>
      <c r="W81">
        <v>1995.1999999999998</v>
      </c>
      <c r="X81">
        <v>383.19999999999993</v>
      </c>
      <c r="Z81">
        <v>57829.2</v>
      </c>
      <c r="AA81">
        <v>1.4140088398248636</v>
      </c>
      <c r="AI81">
        <v>57829.2</v>
      </c>
      <c r="AJ81">
        <v>1.4140088398248636</v>
      </c>
    </row>
    <row r="82" spans="2:38" x14ac:dyDescent="0.25">
      <c r="B82">
        <v>72435</v>
      </c>
      <c r="C82">
        <v>52668</v>
      </c>
      <c r="D82">
        <v>43141</v>
      </c>
      <c r="E82">
        <v>86678</v>
      </c>
      <c r="F82">
        <v>100428</v>
      </c>
      <c r="H82">
        <v>75288</v>
      </c>
      <c r="J82">
        <f t="shared" si="12"/>
        <v>71070</v>
      </c>
      <c r="K82">
        <f t="shared" si="13"/>
        <v>1.0593499366821444</v>
      </c>
      <c r="L82">
        <f t="shared" si="14"/>
        <v>100428</v>
      </c>
      <c r="M82">
        <f t="shared" si="15"/>
        <v>43141</v>
      </c>
      <c r="N82">
        <f t="shared" si="16"/>
        <v>71070</v>
      </c>
      <c r="O82">
        <f t="shared" si="17"/>
        <v>57287</v>
      </c>
      <c r="Q82">
        <v>2718</v>
      </c>
      <c r="R82">
        <v>1086</v>
      </c>
      <c r="T82">
        <v>-786.60000000000582</v>
      </c>
      <c r="U82">
        <v>-34.600000000005821</v>
      </c>
      <c r="W82">
        <v>5785.4000000000005</v>
      </c>
      <c r="X82">
        <v>233.8</v>
      </c>
      <c r="AB82">
        <v>71070</v>
      </c>
      <c r="AC82">
        <v>1.0593499366821444</v>
      </c>
      <c r="AI82">
        <v>71070</v>
      </c>
      <c r="AJ82">
        <v>1.0593499366821444</v>
      </c>
    </row>
    <row r="83" spans="2:38" x14ac:dyDescent="0.25">
      <c r="B83">
        <v>94513</v>
      </c>
      <c r="C83">
        <v>17222</v>
      </c>
      <c r="D83">
        <v>50047</v>
      </c>
      <c r="E83">
        <v>50806</v>
      </c>
      <c r="F83">
        <v>47396</v>
      </c>
      <c r="H83">
        <v>108962</v>
      </c>
      <c r="J83">
        <f t="shared" si="12"/>
        <v>51996.800000000003</v>
      </c>
      <c r="K83">
        <f t="shared" si="13"/>
        <v>2.0955520339713214</v>
      </c>
      <c r="L83">
        <f t="shared" si="14"/>
        <v>94513</v>
      </c>
      <c r="M83">
        <f t="shared" si="15"/>
        <v>17222</v>
      </c>
      <c r="N83">
        <f t="shared" si="16"/>
        <v>51996.800000000003</v>
      </c>
      <c r="O83">
        <f t="shared" si="17"/>
        <v>77291</v>
      </c>
      <c r="Q83">
        <v>-4936</v>
      </c>
      <c r="R83">
        <v>78</v>
      </c>
      <c r="T83">
        <v>-868.59999999999854</v>
      </c>
      <c r="U83">
        <v>-280.59999999999854</v>
      </c>
      <c r="W83">
        <v>2803.8</v>
      </c>
      <c r="X83">
        <v>359</v>
      </c>
      <c r="AD83">
        <v>51996.800000000003</v>
      </c>
      <c r="AE83">
        <v>2.0955520339713214</v>
      </c>
      <c r="AK83">
        <v>51996.800000000003</v>
      </c>
      <c r="AL83">
        <v>2.0955520339713214</v>
      </c>
    </row>
    <row r="84" spans="2:38" x14ac:dyDescent="0.25">
      <c r="B84">
        <v>104849</v>
      </c>
      <c r="C84">
        <v>90852</v>
      </c>
      <c r="D84">
        <v>117024</v>
      </c>
      <c r="E84">
        <v>82727</v>
      </c>
      <c r="F84">
        <v>97791</v>
      </c>
      <c r="H84">
        <v>115512</v>
      </c>
      <c r="J84">
        <f t="shared" si="12"/>
        <v>98648.6</v>
      </c>
      <c r="K84">
        <f t="shared" si="13"/>
        <v>1.1709441390957398</v>
      </c>
      <c r="L84">
        <f t="shared" si="14"/>
        <v>117024</v>
      </c>
      <c r="M84">
        <f t="shared" si="15"/>
        <v>82727</v>
      </c>
      <c r="N84">
        <f t="shared" si="16"/>
        <v>98648.6</v>
      </c>
      <c r="O84">
        <f t="shared" si="17"/>
        <v>34297</v>
      </c>
      <c r="Q84">
        <v>753</v>
      </c>
      <c r="R84">
        <v>-1</v>
      </c>
      <c r="T84">
        <v>-612.39999999999418</v>
      </c>
      <c r="U84">
        <v>46</v>
      </c>
      <c r="W84">
        <v>2751.6</v>
      </c>
      <c r="X84">
        <v>58</v>
      </c>
      <c r="AB84">
        <v>98648.6</v>
      </c>
      <c r="AC84">
        <v>1.1709441390957398</v>
      </c>
      <c r="AI84">
        <v>98648.6</v>
      </c>
      <c r="AJ84">
        <v>1.1709441390957398</v>
      </c>
    </row>
    <row r="85" spans="2:38" x14ac:dyDescent="0.25">
      <c r="B85">
        <v>15444</v>
      </c>
      <c r="C85">
        <v>119020</v>
      </c>
      <c r="D85">
        <v>25727</v>
      </c>
      <c r="E85">
        <v>36944</v>
      </c>
      <c r="F85">
        <v>63596</v>
      </c>
      <c r="H85">
        <v>109149</v>
      </c>
      <c r="J85">
        <f t="shared" si="12"/>
        <v>52146.2</v>
      </c>
      <c r="K85">
        <f t="shared" si="13"/>
        <v>2.093134303170701</v>
      </c>
      <c r="L85">
        <f t="shared" si="14"/>
        <v>119020</v>
      </c>
      <c r="M85">
        <f t="shared" si="15"/>
        <v>15444</v>
      </c>
      <c r="N85">
        <f t="shared" si="16"/>
        <v>52146.2</v>
      </c>
      <c r="O85">
        <f t="shared" si="17"/>
        <v>103576</v>
      </c>
      <c r="Q85">
        <v>-75</v>
      </c>
      <c r="R85">
        <v>773</v>
      </c>
      <c r="T85">
        <v>781.39999999999418</v>
      </c>
      <c r="U85">
        <v>287.39999999999418</v>
      </c>
      <c r="W85">
        <v>1969.8</v>
      </c>
      <c r="X85">
        <v>303.79999999999995</v>
      </c>
      <c r="AD85">
        <v>52146.2</v>
      </c>
      <c r="AE85">
        <v>2.093134303170701</v>
      </c>
      <c r="AK85">
        <v>52146.2</v>
      </c>
      <c r="AL85">
        <v>2.093134303170701</v>
      </c>
    </row>
    <row r="86" spans="2:38" x14ac:dyDescent="0.25">
      <c r="B86">
        <v>80444</v>
      </c>
      <c r="C86">
        <v>37671</v>
      </c>
      <c r="D86">
        <v>83506</v>
      </c>
      <c r="E86">
        <v>112945</v>
      </c>
      <c r="F86">
        <v>112455</v>
      </c>
      <c r="H86">
        <v>123274</v>
      </c>
      <c r="J86">
        <f t="shared" si="12"/>
        <v>85404.2</v>
      </c>
      <c r="K86">
        <f t="shared" si="13"/>
        <v>1.4434184735645319</v>
      </c>
      <c r="L86">
        <f t="shared" si="14"/>
        <v>112945</v>
      </c>
      <c r="M86">
        <f t="shared" si="15"/>
        <v>37671</v>
      </c>
      <c r="N86">
        <f t="shared" si="16"/>
        <v>85404.2</v>
      </c>
      <c r="O86">
        <f t="shared" si="17"/>
        <v>75274</v>
      </c>
      <c r="Q86">
        <v>13312</v>
      </c>
      <c r="R86">
        <v>-74</v>
      </c>
      <c r="T86">
        <v>2379.1999999999971</v>
      </c>
      <c r="U86">
        <v>-292.80000000000291</v>
      </c>
      <c r="W86">
        <v>2796.3999999999996</v>
      </c>
      <c r="X86">
        <v>296</v>
      </c>
      <c r="AB86">
        <v>85404.2</v>
      </c>
      <c r="AC86">
        <v>1.4434184735645319</v>
      </c>
      <c r="AK86">
        <v>85404.2</v>
      </c>
      <c r="AL86">
        <v>1.4434184735645319</v>
      </c>
    </row>
    <row r="87" spans="2:38" x14ac:dyDescent="0.25">
      <c r="B87">
        <v>73148</v>
      </c>
      <c r="C87">
        <v>30107</v>
      </c>
      <c r="D87">
        <v>1534</v>
      </c>
      <c r="E87">
        <v>78406</v>
      </c>
      <c r="F87">
        <v>75778</v>
      </c>
      <c r="H87">
        <v>53579</v>
      </c>
      <c r="J87">
        <f t="shared" si="12"/>
        <v>51794.6</v>
      </c>
      <c r="K87">
        <f t="shared" si="13"/>
        <v>1.0344514679136436</v>
      </c>
      <c r="L87">
        <f t="shared" si="14"/>
        <v>78406</v>
      </c>
      <c r="M87">
        <f t="shared" si="15"/>
        <v>1534</v>
      </c>
      <c r="N87">
        <f t="shared" si="16"/>
        <v>51794.6</v>
      </c>
      <c r="O87">
        <f t="shared" si="17"/>
        <v>76872</v>
      </c>
      <c r="Q87">
        <v>-8659</v>
      </c>
      <c r="R87">
        <v>487</v>
      </c>
      <c r="T87">
        <v>-1046.2000000000044</v>
      </c>
      <c r="U87">
        <v>-55.599999999998545</v>
      </c>
      <c r="W87">
        <v>3593.7999999999997</v>
      </c>
      <c r="X87">
        <v>222.39999999999998</v>
      </c>
      <c r="Z87">
        <v>51794.6</v>
      </c>
      <c r="AA87">
        <v>1.0344514679136436</v>
      </c>
      <c r="AI87">
        <v>51794.6</v>
      </c>
      <c r="AJ87">
        <v>1.0344514679136436</v>
      </c>
    </row>
    <row r="88" spans="2:38" x14ac:dyDescent="0.25">
      <c r="B88">
        <v>18809</v>
      </c>
      <c r="C88">
        <v>91709</v>
      </c>
      <c r="D88">
        <v>91332</v>
      </c>
      <c r="E88">
        <v>1352</v>
      </c>
      <c r="F88">
        <v>117919</v>
      </c>
      <c r="H88">
        <v>82582</v>
      </c>
      <c r="J88">
        <f t="shared" si="12"/>
        <v>64224.2</v>
      </c>
      <c r="K88">
        <f t="shared" si="13"/>
        <v>1.285839294222427</v>
      </c>
      <c r="L88">
        <f t="shared" si="14"/>
        <v>117919</v>
      </c>
      <c r="M88">
        <f t="shared" si="15"/>
        <v>1352</v>
      </c>
      <c r="N88">
        <f t="shared" si="16"/>
        <v>64224.2</v>
      </c>
      <c r="O88">
        <f t="shared" si="17"/>
        <v>116567</v>
      </c>
      <c r="Q88">
        <v>-3272</v>
      </c>
      <c r="R88">
        <v>-325</v>
      </c>
      <c r="T88">
        <v>-2933.8000000000029</v>
      </c>
      <c r="U88">
        <v>219.79999999999563</v>
      </c>
      <c r="W88">
        <v>4734.6000000000004</v>
      </c>
      <c r="X88">
        <v>351.8</v>
      </c>
      <c r="AB88">
        <v>64224.2</v>
      </c>
      <c r="AC88">
        <v>1.285839294222427</v>
      </c>
      <c r="AI88">
        <v>64224.2</v>
      </c>
      <c r="AJ88">
        <v>1.285839294222427</v>
      </c>
    </row>
    <row r="89" spans="2:38" x14ac:dyDescent="0.25">
      <c r="B89">
        <v>100861</v>
      </c>
      <c r="C89">
        <v>49035</v>
      </c>
      <c r="D89">
        <v>102961</v>
      </c>
      <c r="E89">
        <v>6952</v>
      </c>
      <c r="F89">
        <v>24517</v>
      </c>
      <c r="H89">
        <v>103320</v>
      </c>
      <c r="J89">
        <f t="shared" si="12"/>
        <v>56865.2</v>
      </c>
      <c r="K89">
        <f t="shared" si="13"/>
        <v>1.8169284553646168</v>
      </c>
      <c r="L89">
        <f t="shared" si="14"/>
        <v>102961</v>
      </c>
      <c r="M89">
        <f t="shared" si="15"/>
        <v>6952</v>
      </c>
      <c r="N89">
        <f t="shared" si="16"/>
        <v>56865.2</v>
      </c>
      <c r="O89">
        <f t="shared" si="17"/>
        <v>96009</v>
      </c>
      <c r="Q89">
        <v>2337</v>
      </c>
      <c r="R89">
        <v>888</v>
      </c>
      <c r="T89">
        <v>777.19999999999709</v>
      </c>
      <c r="U89">
        <v>170</v>
      </c>
      <c r="W89">
        <v>1834</v>
      </c>
      <c r="X89">
        <v>311.60000000000002</v>
      </c>
      <c r="AD89">
        <v>56865.2</v>
      </c>
      <c r="AE89">
        <v>1.8169284553646168</v>
      </c>
      <c r="AK89">
        <v>56865.2</v>
      </c>
      <c r="AL89">
        <v>1.8169284553646168</v>
      </c>
    </row>
    <row r="90" spans="2:38" x14ac:dyDescent="0.25">
      <c r="B90">
        <v>23392</v>
      </c>
      <c r="C90">
        <v>51704</v>
      </c>
      <c r="D90">
        <v>23040</v>
      </c>
      <c r="E90">
        <v>2382</v>
      </c>
      <c r="F90">
        <v>14580</v>
      </c>
      <c r="H90">
        <v>85322</v>
      </c>
      <c r="J90">
        <f t="shared" si="12"/>
        <v>23019.599999999999</v>
      </c>
      <c r="K90">
        <f t="shared" si="13"/>
        <v>3.7064935967610211</v>
      </c>
      <c r="L90">
        <f t="shared" si="14"/>
        <v>51704</v>
      </c>
      <c r="M90">
        <f t="shared" si="15"/>
        <v>2382</v>
      </c>
      <c r="N90">
        <f t="shared" si="16"/>
        <v>23019.599999999999</v>
      </c>
      <c r="O90">
        <f t="shared" si="17"/>
        <v>49322</v>
      </c>
      <c r="Q90">
        <v>3158</v>
      </c>
      <c r="R90">
        <v>-988</v>
      </c>
      <c r="T90">
        <v>1445.3999999999978</v>
      </c>
      <c r="U90">
        <v>-293.40000000000146</v>
      </c>
      <c r="W90">
        <v>2165.3999999999996</v>
      </c>
      <c r="X90">
        <v>293.39999999999998</v>
      </c>
      <c r="AD90">
        <v>23019.599999999999</v>
      </c>
      <c r="AE90">
        <v>3.7064935967610211</v>
      </c>
      <c r="AK90">
        <v>23019.599999999999</v>
      </c>
      <c r="AL90">
        <v>3.7064935967610211</v>
      </c>
    </row>
    <row r="91" spans="2:38" x14ac:dyDescent="0.25">
      <c r="B91">
        <v>74934</v>
      </c>
      <c r="C91">
        <v>49582</v>
      </c>
      <c r="D91">
        <v>89421</v>
      </c>
      <c r="E91">
        <v>32187</v>
      </c>
      <c r="F91">
        <v>99408</v>
      </c>
      <c r="H91">
        <v>89528</v>
      </c>
      <c r="J91">
        <f t="shared" si="12"/>
        <v>69106.399999999994</v>
      </c>
      <c r="K91">
        <f t="shared" si="13"/>
        <v>1.2955095331257309</v>
      </c>
      <c r="L91">
        <f t="shared" si="14"/>
        <v>99408</v>
      </c>
      <c r="M91">
        <f t="shared" si="15"/>
        <v>32187</v>
      </c>
      <c r="N91">
        <f t="shared" si="16"/>
        <v>69106.399999999994</v>
      </c>
      <c r="O91">
        <f t="shared" si="17"/>
        <v>67221</v>
      </c>
      <c r="Q91">
        <v>-1615</v>
      </c>
      <c r="R91">
        <v>799</v>
      </c>
      <c r="T91">
        <v>-2848.6000000000058</v>
      </c>
      <c r="U91">
        <v>-410.80000000000291</v>
      </c>
      <c r="W91">
        <v>3029.8</v>
      </c>
      <c r="X91">
        <v>410.79999999999995</v>
      </c>
      <c r="AB91">
        <v>69106.399999999994</v>
      </c>
      <c r="AC91">
        <v>1.2955095331257309</v>
      </c>
      <c r="AI91">
        <v>69106.399999999994</v>
      </c>
      <c r="AJ91">
        <v>1.2955095331257309</v>
      </c>
    </row>
    <row r="92" spans="2:38" x14ac:dyDescent="0.25">
      <c r="B92">
        <v>95768</v>
      </c>
      <c r="C92">
        <v>23159</v>
      </c>
      <c r="D92">
        <v>57745</v>
      </c>
      <c r="E92">
        <v>34826</v>
      </c>
      <c r="F92">
        <v>51775</v>
      </c>
      <c r="H92">
        <v>71427</v>
      </c>
      <c r="J92">
        <f t="shared" si="12"/>
        <v>52654.6</v>
      </c>
      <c r="K92">
        <f t="shared" si="13"/>
        <v>1.3565196583014589</v>
      </c>
      <c r="L92">
        <f t="shared" si="14"/>
        <v>95768</v>
      </c>
      <c r="M92">
        <f t="shared" si="15"/>
        <v>23159</v>
      </c>
      <c r="N92">
        <f t="shared" si="16"/>
        <v>52654.6</v>
      </c>
      <c r="O92">
        <f t="shared" si="17"/>
        <v>72609</v>
      </c>
      <c r="Q92">
        <v>-282</v>
      </c>
      <c r="R92">
        <v>-318</v>
      </c>
      <c r="T92">
        <v>-2055.8000000000029</v>
      </c>
      <c r="U92">
        <v>-257.59999999999854</v>
      </c>
      <c r="W92">
        <v>2308.6</v>
      </c>
      <c r="X92">
        <v>806.40000000000009</v>
      </c>
      <c r="Z92">
        <v>52654.6</v>
      </c>
      <c r="AA92">
        <v>1.3565196583014589</v>
      </c>
      <c r="AI92">
        <v>52654.6</v>
      </c>
      <c r="AJ92">
        <v>1.3565196583014589</v>
      </c>
    </row>
    <row r="93" spans="2:38" x14ac:dyDescent="0.25">
      <c r="B93">
        <v>29034</v>
      </c>
      <c r="C93">
        <v>71113</v>
      </c>
      <c r="D93">
        <v>93139</v>
      </c>
      <c r="E93">
        <v>2552</v>
      </c>
      <c r="F93">
        <v>66540</v>
      </c>
      <c r="H93">
        <v>113423</v>
      </c>
      <c r="J93">
        <f t="shared" si="12"/>
        <v>52475.6</v>
      </c>
      <c r="K93">
        <f t="shared" si="13"/>
        <v>2.161442651441813</v>
      </c>
      <c r="L93">
        <f t="shared" si="14"/>
        <v>93139</v>
      </c>
      <c r="M93">
        <f t="shared" si="15"/>
        <v>2552</v>
      </c>
      <c r="N93">
        <f t="shared" si="16"/>
        <v>52475.6</v>
      </c>
      <c r="O93">
        <f t="shared" si="17"/>
        <v>90587</v>
      </c>
      <c r="Q93">
        <v>4568</v>
      </c>
      <c r="R93">
        <v>5</v>
      </c>
      <c r="T93">
        <v>-3981.4000000000015</v>
      </c>
      <c r="U93">
        <v>-309</v>
      </c>
      <c r="W93">
        <v>4771</v>
      </c>
      <c r="X93">
        <v>480.2</v>
      </c>
      <c r="AD93">
        <v>52475.6</v>
      </c>
      <c r="AE93">
        <v>2.161442651441813</v>
      </c>
      <c r="AK93">
        <v>52475.6</v>
      </c>
      <c r="AL93">
        <v>2.161442651441813</v>
      </c>
    </row>
    <row r="94" spans="2:38" x14ac:dyDescent="0.25">
      <c r="B94">
        <v>119752</v>
      </c>
      <c r="C94">
        <v>40300</v>
      </c>
      <c r="D94">
        <v>84400</v>
      </c>
      <c r="E94">
        <v>114693</v>
      </c>
      <c r="F94">
        <v>52663</v>
      </c>
      <c r="H94">
        <v>93825</v>
      </c>
      <c r="J94">
        <f t="shared" si="12"/>
        <v>82361.600000000006</v>
      </c>
      <c r="K94">
        <f t="shared" si="13"/>
        <v>1.1391837943896184</v>
      </c>
      <c r="L94">
        <f t="shared" si="14"/>
        <v>119752</v>
      </c>
      <c r="M94">
        <f t="shared" si="15"/>
        <v>40300</v>
      </c>
      <c r="N94">
        <f t="shared" si="16"/>
        <v>82361.600000000006</v>
      </c>
      <c r="O94">
        <f t="shared" si="17"/>
        <v>79452</v>
      </c>
      <c r="Q94">
        <v>1944</v>
      </c>
      <c r="R94">
        <v>-112</v>
      </c>
      <c r="T94">
        <v>-417.39999999999418</v>
      </c>
      <c r="U94">
        <v>173.40000000000873</v>
      </c>
      <c r="W94">
        <v>1443.4</v>
      </c>
      <c r="X94">
        <v>173.4</v>
      </c>
      <c r="AB94">
        <v>82361.600000000006</v>
      </c>
      <c r="AC94">
        <v>1.1391837943896184</v>
      </c>
      <c r="AI94">
        <v>82361.600000000006</v>
      </c>
      <c r="AJ94">
        <v>1.1391837943896184</v>
      </c>
    </row>
    <row r="95" spans="2:38" x14ac:dyDescent="0.25">
      <c r="B95">
        <v>100460</v>
      </c>
      <c r="C95">
        <v>81880</v>
      </c>
      <c r="D95">
        <v>73565</v>
      </c>
      <c r="E95">
        <v>47606</v>
      </c>
      <c r="F95">
        <v>113165</v>
      </c>
      <c r="H95">
        <v>142034</v>
      </c>
      <c r="J95">
        <f t="shared" si="12"/>
        <v>83335.199999999997</v>
      </c>
      <c r="K95">
        <f t="shared" si="13"/>
        <v>1.7043698221159846</v>
      </c>
      <c r="L95">
        <f t="shared" si="14"/>
        <v>113165</v>
      </c>
      <c r="M95">
        <f t="shared" si="15"/>
        <v>47606</v>
      </c>
      <c r="N95">
        <f t="shared" si="16"/>
        <v>83335.199999999997</v>
      </c>
      <c r="O95">
        <f t="shared" si="17"/>
        <v>65559</v>
      </c>
      <c r="Q95">
        <v>584</v>
      </c>
      <c r="R95">
        <v>-168</v>
      </c>
      <c r="T95">
        <v>-1977.6000000000058</v>
      </c>
      <c r="U95">
        <v>-43.80000000000291</v>
      </c>
      <c r="W95">
        <v>3241.6</v>
      </c>
      <c r="X95">
        <v>227</v>
      </c>
      <c r="AF95">
        <v>83335.199999999997</v>
      </c>
      <c r="AG95">
        <v>1.7043698221159846</v>
      </c>
      <c r="AK95">
        <v>83335.199999999997</v>
      </c>
      <c r="AL95">
        <v>1.7043698221159846</v>
      </c>
    </row>
    <row r="96" spans="2:38" x14ac:dyDescent="0.25">
      <c r="B96">
        <v>26761</v>
      </c>
      <c r="C96">
        <v>46481</v>
      </c>
      <c r="D96">
        <v>43776</v>
      </c>
      <c r="E96">
        <v>71967</v>
      </c>
      <c r="F96">
        <v>116564</v>
      </c>
      <c r="H96">
        <v>108141</v>
      </c>
      <c r="J96">
        <f t="shared" si="12"/>
        <v>61109.8</v>
      </c>
      <c r="K96">
        <f t="shared" si="13"/>
        <v>1.7696179663490961</v>
      </c>
      <c r="L96">
        <f t="shared" si="14"/>
        <v>116564</v>
      </c>
      <c r="M96">
        <f t="shared" si="15"/>
        <v>26761</v>
      </c>
      <c r="N96">
        <f t="shared" si="16"/>
        <v>61109.8</v>
      </c>
      <c r="O96">
        <f t="shared" si="17"/>
        <v>89803</v>
      </c>
      <c r="Q96">
        <v>-3666</v>
      </c>
      <c r="R96">
        <v>620</v>
      </c>
      <c r="T96">
        <v>2192.8000000000029</v>
      </c>
      <c r="U96">
        <v>193.20000000000437</v>
      </c>
      <c r="W96">
        <v>2247.1999999999998</v>
      </c>
      <c r="X96">
        <v>483.6</v>
      </c>
      <c r="AD96">
        <v>61109.8</v>
      </c>
      <c r="AE96">
        <v>1.7696179663490961</v>
      </c>
      <c r="AK96">
        <v>61109.8</v>
      </c>
      <c r="AL96">
        <v>1.7696179663490961</v>
      </c>
    </row>
    <row r="97" spans="2:38" x14ac:dyDescent="0.25">
      <c r="B97">
        <v>103494</v>
      </c>
      <c r="C97">
        <v>23889</v>
      </c>
      <c r="D97">
        <v>50810</v>
      </c>
      <c r="E97">
        <v>41140</v>
      </c>
      <c r="F97">
        <v>29996</v>
      </c>
      <c r="H97">
        <v>85253</v>
      </c>
      <c r="J97">
        <f t="shared" si="12"/>
        <v>49865.8</v>
      </c>
      <c r="K97">
        <f t="shared" si="13"/>
        <v>1.7096486971030245</v>
      </c>
      <c r="L97">
        <f t="shared" si="14"/>
        <v>103494</v>
      </c>
      <c r="M97">
        <f t="shared" si="15"/>
        <v>23889</v>
      </c>
      <c r="N97">
        <f t="shared" si="16"/>
        <v>49865.8</v>
      </c>
      <c r="O97">
        <f t="shared" si="17"/>
        <v>79605</v>
      </c>
      <c r="Q97">
        <v>8870</v>
      </c>
      <c r="R97">
        <v>-154</v>
      </c>
      <c r="T97">
        <v>-1302.1999999999971</v>
      </c>
      <c r="U97">
        <v>-14.399999999994179</v>
      </c>
      <c r="W97">
        <v>2756.6</v>
      </c>
      <c r="X97">
        <v>14.399999999999999</v>
      </c>
      <c r="AD97">
        <v>49865.8</v>
      </c>
      <c r="AE97">
        <v>1.7096486971030245</v>
      </c>
      <c r="AK97">
        <v>49865.8</v>
      </c>
      <c r="AL97">
        <v>1.7096486971030245</v>
      </c>
    </row>
    <row r="98" spans="2:38" x14ac:dyDescent="0.25">
      <c r="B98">
        <v>31566</v>
      </c>
      <c r="C98">
        <v>114256</v>
      </c>
      <c r="D98">
        <v>26522</v>
      </c>
      <c r="E98">
        <v>96036</v>
      </c>
      <c r="F98">
        <v>116725</v>
      </c>
      <c r="H98">
        <v>94810</v>
      </c>
      <c r="J98">
        <f t="shared" si="12"/>
        <v>77021</v>
      </c>
      <c r="K98">
        <f t="shared" ref="K98:K129" si="18">H98/J98</f>
        <v>1.2309629841212137</v>
      </c>
      <c r="L98">
        <f t="shared" si="14"/>
        <v>116725</v>
      </c>
      <c r="M98">
        <f t="shared" si="15"/>
        <v>26522</v>
      </c>
      <c r="N98">
        <f t="shared" si="16"/>
        <v>77021</v>
      </c>
      <c r="O98">
        <f t="shared" si="17"/>
        <v>90203</v>
      </c>
      <c r="Q98">
        <v>-4205</v>
      </c>
      <c r="R98">
        <v>-123</v>
      </c>
      <c r="T98">
        <v>-1699</v>
      </c>
      <c r="U98">
        <v>172.60000000000582</v>
      </c>
      <c r="W98">
        <v>2517.0000000000005</v>
      </c>
      <c r="X98">
        <v>329.8</v>
      </c>
      <c r="AB98">
        <v>77021</v>
      </c>
      <c r="AC98">
        <v>1.2309629841212137</v>
      </c>
      <c r="AI98">
        <v>77021</v>
      </c>
      <c r="AJ98">
        <v>1.2309629841212137</v>
      </c>
    </row>
    <row r="99" spans="2:38" x14ac:dyDescent="0.25">
      <c r="B99">
        <v>75691</v>
      </c>
      <c r="C99">
        <v>106765</v>
      </c>
      <c r="D99">
        <v>16557</v>
      </c>
      <c r="E99">
        <v>24882</v>
      </c>
      <c r="F99">
        <v>88328</v>
      </c>
      <c r="H99">
        <v>77635</v>
      </c>
      <c r="J99">
        <f t="shared" si="12"/>
        <v>62444.6</v>
      </c>
      <c r="K99">
        <f t="shared" si="18"/>
        <v>1.2432620274611417</v>
      </c>
      <c r="L99">
        <f t="shared" si="14"/>
        <v>106765</v>
      </c>
      <c r="M99">
        <f t="shared" si="15"/>
        <v>16557</v>
      </c>
      <c r="N99">
        <f t="shared" si="16"/>
        <v>62444.6</v>
      </c>
      <c r="O99">
        <f t="shared" si="17"/>
        <v>90208</v>
      </c>
      <c r="Q99">
        <v>883</v>
      </c>
      <c r="R99">
        <v>1</v>
      </c>
      <c r="T99">
        <v>-654.40000000000146</v>
      </c>
      <c r="U99">
        <v>-306</v>
      </c>
      <c r="W99">
        <v>4104</v>
      </c>
      <c r="X99">
        <v>306</v>
      </c>
      <c r="AB99">
        <v>62444.6</v>
      </c>
      <c r="AC99">
        <v>1.2432620274611417</v>
      </c>
      <c r="AI99">
        <v>62444.6</v>
      </c>
      <c r="AJ99">
        <v>1.2432620274611417</v>
      </c>
    </row>
    <row r="100" spans="2:38" x14ac:dyDescent="0.25">
      <c r="B100">
        <v>98143</v>
      </c>
      <c r="C100">
        <v>33418</v>
      </c>
      <c r="D100">
        <v>6538</v>
      </c>
      <c r="E100">
        <v>57851</v>
      </c>
      <c r="F100">
        <v>5370</v>
      </c>
      <c r="H100">
        <v>86362</v>
      </c>
      <c r="J100">
        <f t="shared" si="12"/>
        <v>40264</v>
      </c>
      <c r="K100">
        <f t="shared" si="18"/>
        <v>2.1448937015696403</v>
      </c>
      <c r="L100">
        <f t="shared" si="14"/>
        <v>98143</v>
      </c>
      <c r="M100">
        <f t="shared" si="15"/>
        <v>5370</v>
      </c>
      <c r="N100">
        <f t="shared" si="16"/>
        <v>40264</v>
      </c>
      <c r="O100">
        <f t="shared" si="17"/>
        <v>92773</v>
      </c>
      <c r="Q100">
        <v>-722</v>
      </c>
      <c r="R100">
        <v>591</v>
      </c>
      <c r="T100">
        <v>1322.1999999999971</v>
      </c>
      <c r="U100">
        <v>109</v>
      </c>
      <c r="W100">
        <v>3819.4</v>
      </c>
      <c r="X100">
        <v>109</v>
      </c>
      <c r="AD100">
        <v>40264</v>
      </c>
      <c r="AE100">
        <v>2.1448937015696403</v>
      </c>
      <c r="AK100">
        <v>40264</v>
      </c>
      <c r="AL100">
        <v>2.1448937015696403</v>
      </c>
    </row>
    <row r="101" spans="2:38" x14ac:dyDescent="0.25">
      <c r="B101">
        <v>17904</v>
      </c>
      <c r="C101">
        <v>6932</v>
      </c>
      <c r="D101">
        <v>117621</v>
      </c>
      <c r="E101">
        <v>68052</v>
      </c>
      <c r="F101">
        <v>1475</v>
      </c>
      <c r="H101">
        <v>67632</v>
      </c>
      <c r="J101">
        <f t="shared" si="12"/>
        <v>42396.800000000003</v>
      </c>
      <c r="K101">
        <f t="shared" si="18"/>
        <v>1.5952147331874102</v>
      </c>
      <c r="L101">
        <f t="shared" si="14"/>
        <v>117621</v>
      </c>
      <c r="M101">
        <f t="shared" si="15"/>
        <v>1475</v>
      </c>
      <c r="N101">
        <f t="shared" si="16"/>
        <v>42396.800000000003</v>
      </c>
      <c r="O101">
        <f t="shared" si="17"/>
        <v>116146</v>
      </c>
      <c r="Q101">
        <v>2934</v>
      </c>
      <c r="R101">
        <v>0</v>
      </c>
      <c r="T101">
        <v>601.40000000000146</v>
      </c>
      <c r="U101">
        <v>159.20000000000437</v>
      </c>
      <c r="W101">
        <v>2605.3999999999996</v>
      </c>
      <c r="X101">
        <v>159.19999999999999</v>
      </c>
      <c r="AD101">
        <v>42396.800000000003</v>
      </c>
      <c r="AE101">
        <v>1.5952147331874102</v>
      </c>
      <c r="AI101">
        <v>42396.800000000003</v>
      </c>
      <c r="AJ101">
        <v>1.5952147331874102</v>
      </c>
    </row>
    <row r="103" spans="2:38" x14ac:dyDescent="0.25">
      <c r="B103">
        <v>3204848</v>
      </c>
      <c r="C103">
        <v>3079285</v>
      </c>
      <c r="D103">
        <v>3179909</v>
      </c>
      <c r="E103">
        <v>2746378</v>
      </c>
      <c r="F103">
        <v>3263003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F4E3-7CAF-4096-8FA3-0B4D32C9665B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2998</v>
      </c>
      <c r="C2">
        <v>85915</v>
      </c>
      <c r="D2">
        <v>70111</v>
      </c>
      <c r="E2">
        <v>37074</v>
      </c>
      <c r="F2">
        <v>99987</v>
      </c>
      <c r="H2">
        <v>108799</v>
      </c>
      <c r="J2">
        <f t="shared" ref="J2:J33" si="0">AVERAGE(B2:F2)</f>
        <v>59217</v>
      </c>
      <c r="K2">
        <f t="shared" ref="K2:K33" si="1">H2/J2</f>
        <v>1.8372933448165223</v>
      </c>
      <c r="L2">
        <f t="shared" ref="L2:L33" si="2">MAX(B2:F2)</f>
        <v>99987</v>
      </c>
      <c r="M2">
        <f t="shared" ref="M2:M33" si="3">MIN(B2:F2)</f>
        <v>2998</v>
      </c>
      <c r="N2">
        <f t="shared" ref="N2:N33" si="4">AVERAGE(B2:F2)</f>
        <v>59217</v>
      </c>
      <c r="O2">
        <f t="shared" ref="O2:O33" si="5">L2-M2</f>
        <v>96989</v>
      </c>
      <c r="Q2">
        <v>-3008</v>
      </c>
      <c r="R2">
        <v>-2</v>
      </c>
      <c r="T2">
        <v>-1299</v>
      </c>
      <c r="U2">
        <v>-39.400000000001455</v>
      </c>
      <c r="W2">
        <v>2129</v>
      </c>
      <c r="X2">
        <v>351.4</v>
      </c>
      <c r="AD2">
        <v>59217</v>
      </c>
      <c r="AE2">
        <v>1.8372933448165223</v>
      </c>
      <c r="AK2">
        <v>59217</v>
      </c>
      <c r="AL2">
        <v>1.8372933448165223</v>
      </c>
    </row>
    <row r="3" spans="1:38" x14ac:dyDescent="0.25">
      <c r="B3">
        <v>73100</v>
      </c>
      <c r="C3">
        <v>59295</v>
      </c>
      <c r="D3">
        <v>95391</v>
      </c>
      <c r="E3">
        <v>82696</v>
      </c>
      <c r="F3">
        <v>22195</v>
      </c>
      <c r="H3">
        <v>71394</v>
      </c>
      <c r="J3">
        <f t="shared" si="0"/>
        <v>66535.399999999994</v>
      </c>
      <c r="K3">
        <f t="shared" si="1"/>
        <v>1.0730227818574776</v>
      </c>
      <c r="L3">
        <f t="shared" si="2"/>
        <v>95391</v>
      </c>
      <c r="M3">
        <f t="shared" si="3"/>
        <v>22195</v>
      </c>
      <c r="N3">
        <f t="shared" si="4"/>
        <v>66535.399999999994</v>
      </c>
      <c r="O3">
        <f t="shared" si="5"/>
        <v>73196</v>
      </c>
      <c r="Q3">
        <v>-4497</v>
      </c>
      <c r="R3">
        <v>-439</v>
      </c>
      <c r="T3">
        <v>-1655.8000000000029</v>
      </c>
      <c r="U3">
        <v>567.39999999999418</v>
      </c>
      <c r="W3">
        <v>3249.8</v>
      </c>
      <c r="X3">
        <v>567.4</v>
      </c>
      <c r="AB3">
        <v>66535.399999999994</v>
      </c>
      <c r="AC3">
        <v>1.0730227818574776</v>
      </c>
      <c r="AI3">
        <v>66535.399999999994</v>
      </c>
      <c r="AJ3">
        <v>1.0730227818574776</v>
      </c>
    </row>
    <row r="4" spans="1:38" x14ac:dyDescent="0.25">
      <c r="B4">
        <v>92412</v>
      </c>
      <c r="C4">
        <v>31168</v>
      </c>
      <c r="D4">
        <v>75560</v>
      </c>
      <c r="E4">
        <v>69170</v>
      </c>
      <c r="F4">
        <v>70804</v>
      </c>
      <c r="H4">
        <v>83575</v>
      </c>
      <c r="J4">
        <f t="shared" si="0"/>
        <v>67822.8</v>
      </c>
      <c r="K4">
        <f t="shared" si="1"/>
        <v>1.2322552298047265</v>
      </c>
      <c r="L4">
        <f t="shared" si="2"/>
        <v>92412</v>
      </c>
      <c r="M4">
        <f t="shared" si="3"/>
        <v>31168</v>
      </c>
      <c r="N4">
        <f t="shared" si="4"/>
        <v>67822.8</v>
      </c>
      <c r="O4">
        <f t="shared" si="5"/>
        <v>61244</v>
      </c>
      <c r="Q4">
        <v>-3017</v>
      </c>
      <c r="R4">
        <v>724</v>
      </c>
      <c r="T4">
        <v>-516</v>
      </c>
      <c r="U4">
        <v>36.80000000000291</v>
      </c>
      <c r="W4">
        <v>1857.6</v>
      </c>
      <c r="X4">
        <v>104.8</v>
      </c>
      <c r="AB4">
        <v>67822.8</v>
      </c>
      <c r="AC4">
        <v>1.2322552298047265</v>
      </c>
      <c r="AI4">
        <v>67822.8</v>
      </c>
      <c r="AJ4">
        <v>1.2322552298047265</v>
      </c>
    </row>
    <row r="5" spans="1:38" x14ac:dyDescent="0.25">
      <c r="B5">
        <v>57911</v>
      </c>
      <c r="C5">
        <v>107296</v>
      </c>
      <c r="D5">
        <v>19483</v>
      </c>
      <c r="E5">
        <v>7057</v>
      </c>
      <c r="F5">
        <v>38399</v>
      </c>
      <c r="H5">
        <v>102680</v>
      </c>
      <c r="J5">
        <f t="shared" si="0"/>
        <v>46029.2</v>
      </c>
      <c r="K5">
        <f t="shared" si="1"/>
        <v>2.2307578667454573</v>
      </c>
      <c r="L5">
        <f t="shared" si="2"/>
        <v>107296</v>
      </c>
      <c r="M5">
        <f t="shared" si="3"/>
        <v>7057</v>
      </c>
      <c r="N5">
        <f t="shared" si="4"/>
        <v>46029.2</v>
      </c>
      <c r="O5">
        <f t="shared" si="5"/>
        <v>100239</v>
      </c>
      <c r="Q5">
        <v>2435</v>
      </c>
      <c r="R5">
        <v>250</v>
      </c>
      <c r="T5">
        <v>1404.7999999999956</v>
      </c>
      <c r="U5">
        <v>-40.200000000004366</v>
      </c>
      <c r="W5">
        <v>2301.6000000000004</v>
      </c>
      <c r="X5">
        <v>100.6</v>
      </c>
      <c r="AD5">
        <v>46029.2</v>
      </c>
      <c r="AE5">
        <v>2.2307578667454573</v>
      </c>
      <c r="AK5">
        <v>46029.2</v>
      </c>
      <c r="AL5">
        <v>2.2307578667454573</v>
      </c>
    </row>
    <row r="6" spans="1:38" x14ac:dyDescent="0.25">
      <c r="B6">
        <v>25442</v>
      </c>
      <c r="C6">
        <v>85986</v>
      </c>
      <c r="D6">
        <v>118290</v>
      </c>
      <c r="E6">
        <v>17317</v>
      </c>
      <c r="F6">
        <v>32794</v>
      </c>
      <c r="H6">
        <v>106291</v>
      </c>
      <c r="J6">
        <f t="shared" si="0"/>
        <v>55965.8</v>
      </c>
      <c r="K6">
        <f t="shared" si="1"/>
        <v>1.8992134482130156</v>
      </c>
      <c r="L6">
        <f t="shared" si="2"/>
        <v>118290</v>
      </c>
      <c r="M6">
        <f t="shared" si="3"/>
        <v>17317</v>
      </c>
      <c r="N6">
        <f t="shared" si="4"/>
        <v>55965.8</v>
      </c>
      <c r="O6">
        <f t="shared" si="5"/>
        <v>100973</v>
      </c>
      <c r="Q6">
        <v>1372</v>
      </c>
      <c r="R6">
        <v>61</v>
      </c>
      <c r="T6">
        <v>738.80000000000291</v>
      </c>
      <c r="U6">
        <v>187.20000000000437</v>
      </c>
      <c r="W6">
        <v>4015.2000000000003</v>
      </c>
      <c r="X6">
        <v>187.2</v>
      </c>
      <c r="AD6">
        <v>55965.8</v>
      </c>
      <c r="AE6">
        <v>1.8992134482130156</v>
      </c>
      <c r="AK6">
        <v>55965.8</v>
      </c>
      <c r="AL6">
        <v>1.8992134482130156</v>
      </c>
    </row>
    <row r="7" spans="1:38" x14ac:dyDescent="0.25">
      <c r="B7">
        <v>83175</v>
      </c>
      <c r="C7">
        <v>22313</v>
      </c>
      <c r="D7">
        <v>19365</v>
      </c>
      <c r="E7">
        <v>64295</v>
      </c>
      <c r="F7">
        <v>74375</v>
      </c>
      <c r="H7">
        <v>122812</v>
      </c>
      <c r="J7">
        <f t="shared" si="0"/>
        <v>52704.6</v>
      </c>
      <c r="K7">
        <f t="shared" si="1"/>
        <v>2.3301950873358304</v>
      </c>
      <c r="L7">
        <f t="shared" si="2"/>
        <v>83175</v>
      </c>
      <c r="M7">
        <f t="shared" si="3"/>
        <v>19365</v>
      </c>
      <c r="N7">
        <f t="shared" si="4"/>
        <v>52704.6</v>
      </c>
      <c r="O7">
        <f t="shared" si="5"/>
        <v>63810</v>
      </c>
      <c r="Q7">
        <v>13096</v>
      </c>
      <c r="R7">
        <v>-206</v>
      </c>
      <c r="T7">
        <v>3037.1999999999971</v>
      </c>
      <c r="U7">
        <v>-245.59999999999854</v>
      </c>
      <c r="W7">
        <v>3037.2</v>
      </c>
      <c r="X7">
        <v>252</v>
      </c>
      <c r="AD7">
        <v>52704.6</v>
      </c>
      <c r="AE7">
        <v>2.3301950873358304</v>
      </c>
      <c r="AK7">
        <v>52704.6</v>
      </c>
      <c r="AL7">
        <v>2.3301950873358304</v>
      </c>
    </row>
    <row r="8" spans="1:38" x14ac:dyDescent="0.25">
      <c r="B8">
        <v>107346</v>
      </c>
      <c r="C8">
        <v>59780</v>
      </c>
      <c r="D8">
        <v>37420</v>
      </c>
      <c r="E8">
        <v>4288</v>
      </c>
      <c r="F8">
        <v>22117</v>
      </c>
      <c r="H8">
        <v>97926</v>
      </c>
      <c r="J8">
        <f t="shared" si="0"/>
        <v>46190.2</v>
      </c>
      <c r="K8">
        <f t="shared" si="1"/>
        <v>2.1200600993284291</v>
      </c>
      <c r="L8">
        <f t="shared" si="2"/>
        <v>107346</v>
      </c>
      <c r="M8">
        <f t="shared" si="3"/>
        <v>4288</v>
      </c>
      <c r="N8">
        <f t="shared" si="4"/>
        <v>46190.2</v>
      </c>
      <c r="O8">
        <f t="shared" si="5"/>
        <v>103058</v>
      </c>
      <c r="Q8">
        <v>-6747</v>
      </c>
      <c r="R8">
        <v>-33</v>
      </c>
      <c r="T8">
        <v>1123</v>
      </c>
      <c r="U8">
        <v>-122</v>
      </c>
      <c r="W8">
        <v>1771</v>
      </c>
      <c r="X8">
        <v>256</v>
      </c>
      <c r="AD8">
        <v>46190.2</v>
      </c>
      <c r="AE8">
        <v>2.1200600993284291</v>
      </c>
      <c r="AK8">
        <v>46190.2</v>
      </c>
      <c r="AL8">
        <v>2.1200600993284291</v>
      </c>
    </row>
    <row r="9" spans="1:38" x14ac:dyDescent="0.25">
      <c r="B9">
        <v>12732</v>
      </c>
      <c r="C9">
        <v>41778</v>
      </c>
      <c r="D9">
        <v>92585</v>
      </c>
      <c r="E9">
        <v>47488</v>
      </c>
      <c r="F9">
        <v>33149</v>
      </c>
      <c r="H9">
        <v>94628</v>
      </c>
      <c r="J9">
        <f t="shared" si="0"/>
        <v>45546.400000000001</v>
      </c>
      <c r="K9">
        <f t="shared" si="1"/>
        <v>2.0776175504540424</v>
      </c>
      <c r="L9">
        <f t="shared" si="2"/>
        <v>92585</v>
      </c>
      <c r="M9">
        <f t="shared" si="3"/>
        <v>12732</v>
      </c>
      <c r="N9">
        <f t="shared" si="4"/>
        <v>45546.400000000001</v>
      </c>
      <c r="O9">
        <f t="shared" si="5"/>
        <v>79853</v>
      </c>
      <c r="Q9">
        <v>41</v>
      </c>
      <c r="R9">
        <v>-150</v>
      </c>
      <c r="T9">
        <v>1389.4000000000015</v>
      </c>
      <c r="U9">
        <v>-95.599999999998545</v>
      </c>
      <c r="W9">
        <v>2021</v>
      </c>
      <c r="X9">
        <v>98.4</v>
      </c>
      <c r="AD9">
        <v>45546.400000000001</v>
      </c>
      <c r="AE9">
        <v>2.0776175504540424</v>
      </c>
      <c r="AK9">
        <v>45546.400000000001</v>
      </c>
      <c r="AL9">
        <v>2.0776175504540424</v>
      </c>
    </row>
    <row r="10" spans="1:38" x14ac:dyDescent="0.25">
      <c r="B10">
        <v>78878</v>
      </c>
      <c r="C10">
        <v>35222</v>
      </c>
      <c r="D10">
        <v>63781</v>
      </c>
      <c r="E10">
        <v>38160</v>
      </c>
      <c r="F10">
        <v>94822</v>
      </c>
      <c r="H10">
        <v>86452</v>
      </c>
      <c r="J10">
        <f t="shared" si="0"/>
        <v>62172.6</v>
      </c>
      <c r="K10">
        <f t="shared" si="1"/>
        <v>1.3905160794304887</v>
      </c>
      <c r="L10">
        <f t="shared" si="2"/>
        <v>94822</v>
      </c>
      <c r="M10">
        <f t="shared" si="3"/>
        <v>35222</v>
      </c>
      <c r="N10">
        <f t="shared" si="4"/>
        <v>62172.6</v>
      </c>
      <c r="O10">
        <f t="shared" si="5"/>
        <v>59600</v>
      </c>
      <c r="Q10">
        <v>1828</v>
      </c>
      <c r="R10">
        <v>30</v>
      </c>
      <c r="T10">
        <v>820.19999999999709</v>
      </c>
      <c r="U10">
        <v>337.59999999999854</v>
      </c>
      <c r="W10">
        <v>3248.6000000000004</v>
      </c>
      <c r="X10">
        <v>470.79999999999995</v>
      </c>
      <c r="AB10">
        <v>62172.6</v>
      </c>
      <c r="AC10">
        <v>1.3905160794304887</v>
      </c>
      <c r="AI10">
        <v>62172.6</v>
      </c>
      <c r="AJ10">
        <v>1.3905160794304887</v>
      </c>
    </row>
    <row r="11" spans="1:38" x14ac:dyDescent="0.25">
      <c r="B11">
        <v>87286</v>
      </c>
      <c r="C11">
        <v>83819</v>
      </c>
      <c r="D11">
        <v>100892</v>
      </c>
      <c r="E11">
        <v>85008</v>
      </c>
      <c r="F11">
        <v>39937</v>
      </c>
      <c r="H11">
        <v>120025</v>
      </c>
      <c r="J11">
        <f t="shared" si="0"/>
        <v>79388.399999999994</v>
      </c>
      <c r="K11">
        <f t="shared" si="1"/>
        <v>1.5118707518982624</v>
      </c>
      <c r="L11">
        <f t="shared" si="2"/>
        <v>100892</v>
      </c>
      <c r="M11">
        <f t="shared" si="3"/>
        <v>39937</v>
      </c>
      <c r="N11">
        <f t="shared" si="4"/>
        <v>79388.399999999994</v>
      </c>
      <c r="O11">
        <f t="shared" si="5"/>
        <v>60955</v>
      </c>
      <c r="Q11">
        <v>-3590</v>
      </c>
      <c r="R11">
        <v>-146</v>
      </c>
      <c r="T11">
        <v>1209.5999999999913</v>
      </c>
      <c r="U11">
        <v>27.399999999994179</v>
      </c>
      <c r="W11">
        <v>2521.6</v>
      </c>
      <c r="X11">
        <v>510.2</v>
      </c>
      <c r="AF11">
        <v>79388.399999999994</v>
      </c>
      <c r="AG11">
        <v>1.5118707518982624</v>
      </c>
      <c r="AK11">
        <v>79388.399999999994</v>
      </c>
      <c r="AL11">
        <v>1.5118707518982624</v>
      </c>
    </row>
    <row r="12" spans="1:38" x14ac:dyDescent="0.25">
      <c r="B12">
        <v>97435</v>
      </c>
      <c r="C12">
        <v>33109</v>
      </c>
      <c r="D12">
        <v>76124</v>
      </c>
      <c r="E12">
        <v>24929</v>
      </c>
      <c r="F12">
        <v>24371</v>
      </c>
      <c r="H12">
        <v>57755</v>
      </c>
      <c r="J12">
        <f t="shared" si="0"/>
        <v>51193.599999999999</v>
      </c>
      <c r="K12">
        <f t="shared" si="1"/>
        <v>1.1281683647955996</v>
      </c>
      <c r="L12">
        <f t="shared" si="2"/>
        <v>97435</v>
      </c>
      <c r="M12">
        <f t="shared" si="3"/>
        <v>24371</v>
      </c>
      <c r="N12">
        <f t="shared" si="4"/>
        <v>51193.599999999999</v>
      </c>
      <c r="O12">
        <f t="shared" si="5"/>
        <v>73064</v>
      </c>
      <c r="Q12">
        <v>1052</v>
      </c>
      <c r="R12">
        <v>608</v>
      </c>
      <c r="T12">
        <v>-5312.5999999999985</v>
      </c>
      <c r="U12">
        <v>-295.40000000000146</v>
      </c>
      <c r="W12">
        <v>5370.5999999999995</v>
      </c>
      <c r="X12">
        <v>458.6</v>
      </c>
      <c r="Z12">
        <v>51193.599999999999</v>
      </c>
      <c r="AA12">
        <v>1.1281683647955996</v>
      </c>
      <c r="AI12">
        <v>51193.599999999999</v>
      </c>
      <c r="AJ12">
        <v>1.1281683647955996</v>
      </c>
    </row>
    <row r="13" spans="1:38" x14ac:dyDescent="0.25">
      <c r="B13">
        <v>4863</v>
      </c>
      <c r="C13">
        <v>50184</v>
      </c>
      <c r="D13">
        <v>89048</v>
      </c>
      <c r="E13">
        <v>33164</v>
      </c>
      <c r="F13">
        <v>6130</v>
      </c>
      <c r="H13">
        <v>46721</v>
      </c>
      <c r="J13">
        <f t="shared" si="0"/>
        <v>36677.800000000003</v>
      </c>
      <c r="K13">
        <f t="shared" si="1"/>
        <v>1.2738223121343155</v>
      </c>
      <c r="L13">
        <f t="shared" si="2"/>
        <v>89048</v>
      </c>
      <c r="M13">
        <f t="shared" si="3"/>
        <v>4863</v>
      </c>
      <c r="N13">
        <f t="shared" si="4"/>
        <v>36677.800000000003</v>
      </c>
      <c r="O13">
        <f t="shared" si="5"/>
        <v>84185</v>
      </c>
      <c r="Q13">
        <v>-757</v>
      </c>
      <c r="R13">
        <v>-79</v>
      </c>
      <c r="T13">
        <v>-665</v>
      </c>
      <c r="U13">
        <v>-260.79999999999563</v>
      </c>
      <c r="W13">
        <v>2165.7999999999997</v>
      </c>
      <c r="X13">
        <v>579.20000000000005</v>
      </c>
      <c r="Z13">
        <v>36677.800000000003</v>
      </c>
      <c r="AA13">
        <v>1.2738223121343155</v>
      </c>
      <c r="AI13">
        <v>36677.800000000003</v>
      </c>
      <c r="AJ13">
        <v>1.2738223121343155</v>
      </c>
    </row>
    <row r="14" spans="1:38" x14ac:dyDescent="0.25">
      <c r="B14">
        <v>107709</v>
      </c>
      <c r="C14">
        <v>35349</v>
      </c>
      <c r="D14">
        <v>2778</v>
      </c>
      <c r="E14">
        <v>38024</v>
      </c>
      <c r="F14">
        <v>87741</v>
      </c>
      <c r="H14">
        <v>94042</v>
      </c>
      <c r="J14">
        <f t="shared" si="0"/>
        <v>54320.2</v>
      </c>
      <c r="K14">
        <f t="shared" si="1"/>
        <v>1.7312528304387687</v>
      </c>
      <c r="L14">
        <f t="shared" si="2"/>
        <v>107709</v>
      </c>
      <c r="M14">
        <f t="shared" si="3"/>
        <v>2778</v>
      </c>
      <c r="N14">
        <f t="shared" si="4"/>
        <v>54320.2</v>
      </c>
      <c r="O14">
        <f t="shared" si="5"/>
        <v>104931</v>
      </c>
      <c r="Q14">
        <v>-2021</v>
      </c>
      <c r="R14">
        <v>364</v>
      </c>
      <c r="T14">
        <v>-685.40000000000146</v>
      </c>
      <c r="U14">
        <v>-182.60000000000582</v>
      </c>
      <c r="W14">
        <v>2529.3999999999996</v>
      </c>
      <c r="X14">
        <v>182.6</v>
      </c>
      <c r="AD14">
        <v>54320.2</v>
      </c>
      <c r="AE14">
        <v>1.7312528304387687</v>
      </c>
      <c r="AK14">
        <v>54320.2</v>
      </c>
      <c r="AL14">
        <v>1.7312528304387687</v>
      </c>
    </row>
    <row r="15" spans="1:38" x14ac:dyDescent="0.25">
      <c r="B15">
        <v>86688</v>
      </c>
      <c r="C15">
        <v>85033</v>
      </c>
      <c r="D15">
        <v>68712</v>
      </c>
      <c r="E15">
        <v>76426</v>
      </c>
      <c r="F15">
        <v>115439</v>
      </c>
      <c r="H15">
        <v>131780</v>
      </c>
      <c r="J15">
        <f t="shared" si="0"/>
        <v>86459.6</v>
      </c>
      <c r="K15">
        <f t="shared" si="1"/>
        <v>1.5241800794822089</v>
      </c>
      <c r="L15">
        <f t="shared" si="2"/>
        <v>115439</v>
      </c>
      <c r="M15">
        <f t="shared" si="3"/>
        <v>68712</v>
      </c>
      <c r="N15">
        <f t="shared" si="4"/>
        <v>86459.6</v>
      </c>
      <c r="O15">
        <f t="shared" si="5"/>
        <v>46727</v>
      </c>
      <c r="Q15">
        <v>-1183</v>
      </c>
      <c r="R15">
        <v>165</v>
      </c>
      <c r="T15">
        <v>89</v>
      </c>
      <c r="U15">
        <v>-78.399999999994179</v>
      </c>
      <c r="W15">
        <v>2850.2000000000003</v>
      </c>
      <c r="X15">
        <v>78.800000000000011</v>
      </c>
      <c r="AF15">
        <v>86459.6</v>
      </c>
      <c r="AG15">
        <v>1.5241800794822089</v>
      </c>
      <c r="AK15">
        <v>86459.6</v>
      </c>
      <c r="AL15">
        <v>1.5241800794822089</v>
      </c>
    </row>
    <row r="16" spans="1:38" x14ac:dyDescent="0.25">
      <c r="B16">
        <v>13338</v>
      </c>
      <c r="C16">
        <v>6003</v>
      </c>
      <c r="D16">
        <v>65727</v>
      </c>
      <c r="E16">
        <v>108928</v>
      </c>
      <c r="F16">
        <v>120827</v>
      </c>
      <c r="H16">
        <v>91536</v>
      </c>
      <c r="J16">
        <f t="shared" si="0"/>
        <v>62964.6</v>
      </c>
      <c r="K16">
        <f t="shared" si="1"/>
        <v>1.4537692608227482</v>
      </c>
      <c r="L16">
        <f t="shared" si="2"/>
        <v>120827</v>
      </c>
      <c r="M16">
        <f t="shared" si="3"/>
        <v>6003</v>
      </c>
      <c r="N16">
        <f t="shared" si="4"/>
        <v>62964.6</v>
      </c>
      <c r="O16">
        <f t="shared" si="5"/>
        <v>114824</v>
      </c>
      <c r="Q16">
        <v>-9447</v>
      </c>
      <c r="R16">
        <v>-1031</v>
      </c>
      <c r="T16">
        <v>751.19999999999709</v>
      </c>
      <c r="U16">
        <v>-226</v>
      </c>
      <c r="W16">
        <v>4077.2</v>
      </c>
      <c r="X16">
        <v>492.39999999999992</v>
      </c>
      <c r="AF16">
        <v>62964.6</v>
      </c>
      <c r="AG16">
        <v>1.4537692608227482</v>
      </c>
      <c r="AK16">
        <v>62964.6</v>
      </c>
      <c r="AL16">
        <v>1.4537692608227482</v>
      </c>
    </row>
    <row r="17" spans="2:38" x14ac:dyDescent="0.25">
      <c r="B17">
        <v>25908</v>
      </c>
      <c r="C17">
        <v>108222</v>
      </c>
      <c r="D17">
        <v>93127</v>
      </c>
      <c r="E17">
        <v>42642</v>
      </c>
      <c r="F17">
        <v>57592</v>
      </c>
      <c r="H17">
        <v>109728</v>
      </c>
      <c r="J17">
        <f t="shared" si="0"/>
        <v>65498.2</v>
      </c>
      <c r="K17">
        <f t="shared" si="1"/>
        <v>1.6752826795240174</v>
      </c>
      <c r="L17">
        <f t="shared" si="2"/>
        <v>108222</v>
      </c>
      <c r="M17">
        <f t="shared" si="3"/>
        <v>25908</v>
      </c>
      <c r="N17">
        <f t="shared" si="4"/>
        <v>65498.2</v>
      </c>
      <c r="O17">
        <f t="shared" si="5"/>
        <v>82314</v>
      </c>
      <c r="Q17">
        <v>-2448</v>
      </c>
      <c r="R17">
        <v>-14</v>
      </c>
      <c r="T17">
        <v>-1069.4000000000087</v>
      </c>
      <c r="U17">
        <v>254</v>
      </c>
      <c r="W17">
        <v>5004.6000000000004</v>
      </c>
      <c r="X17">
        <v>470.80000000000007</v>
      </c>
      <c r="AF17">
        <v>65498.2</v>
      </c>
      <c r="AG17">
        <v>1.6752826795240174</v>
      </c>
      <c r="AK17">
        <v>65498.2</v>
      </c>
      <c r="AL17">
        <v>1.6752826795240174</v>
      </c>
    </row>
    <row r="18" spans="2:38" x14ac:dyDescent="0.25">
      <c r="B18">
        <v>86484</v>
      </c>
      <c r="C18">
        <v>22838</v>
      </c>
      <c r="D18">
        <v>9710</v>
      </c>
      <c r="E18">
        <v>25133</v>
      </c>
      <c r="F18">
        <v>3821</v>
      </c>
      <c r="H18">
        <v>79317</v>
      </c>
      <c r="J18">
        <f t="shared" si="0"/>
        <v>29597.200000000001</v>
      </c>
      <c r="K18">
        <f t="shared" si="1"/>
        <v>2.6798818807184461</v>
      </c>
      <c r="L18">
        <f t="shared" si="2"/>
        <v>86484</v>
      </c>
      <c r="M18">
        <f t="shared" si="3"/>
        <v>3821</v>
      </c>
      <c r="N18">
        <f t="shared" si="4"/>
        <v>29597.200000000001</v>
      </c>
      <c r="O18">
        <f t="shared" si="5"/>
        <v>82663</v>
      </c>
      <c r="Q18">
        <v>-510</v>
      </c>
      <c r="R18">
        <v>-371</v>
      </c>
      <c r="T18">
        <v>2881.6000000000022</v>
      </c>
      <c r="U18">
        <v>-58</v>
      </c>
      <c r="W18">
        <v>3340.3999999999996</v>
      </c>
      <c r="X18">
        <v>70</v>
      </c>
      <c r="AD18">
        <v>29597.200000000001</v>
      </c>
      <c r="AE18">
        <v>2.6798818807184461</v>
      </c>
      <c r="AK18">
        <v>29597.200000000001</v>
      </c>
      <c r="AL18">
        <v>2.6798818807184461</v>
      </c>
    </row>
    <row r="19" spans="2:38" x14ac:dyDescent="0.25">
      <c r="B19">
        <v>117802</v>
      </c>
      <c r="C19">
        <v>98604</v>
      </c>
      <c r="D19">
        <v>121315</v>
      </c>
      <c r="E19">
        <v>73169</v>
      </c>
      <c r="F19">
        <v>111200</v>
      </c>
      <c r="H19">
        <v>148889</v>
      </c>
      <c r="J19">
        <f t="shared" si="0"/>
        <v>104418</v>
      </c>
      <c r="K19">
        <f t="shared" si="1"/>
        <v>1.4258940029496829</v>
      </c>
      <c r="L19">
        <f t="shared" si="2"/>
        <v>121315</v>
      </c>
      <c r="M19">
        <f t="shared" si="3"/>
        <v>73169</v>
      </c>
      <c r="N19">
        <f t="shared" si="4"/>
        <v>104418</v>
      </c>
      <c r="O19">
        <f t="shared" si="5"/>
        <v>48146</v>
      </c>
      <c r="Q19">
        <v>-4492</v>
      </c>
      <c r="R19">
        <v>-42</v>
      </c>
      <c r="T19">
        <v>925.80000000000291</v>
      </c>
      <c r="U19">
        <v>72</v>
      </c>
      <c r="W19">
        <v>1661.8000000000002</v>
      </c>
      <c r="X19">
        <v>390.4</v>
      </c>
      <c r="AF19">
        <v>104418</v>
      </c>
      <c r="AG19">
        <v>1.4258940029496829</v>
      </c>
      <c r="AK19">
        <v>104418</v>
      </c>
      <c r="AL19">
        <v>1.4258940029496829</v>
      </c>
    </row>
    <row r="20" spans="2:38" x14ac:dyDescent="0.25">
      <c r="B20">
        <v>111807</v>
      </c>
      <c r="C20">
        <v>39508</v>
      </c>
      <c r="D20">
        <v>59101</v>
      </c>
      <c r="E20">
        <v>18954</v>
      </c>
      <c r="F20">
        <v>63755</v>
      </c>
      <c r="H20">
        <v>86063</v>
      </c>
      <c r="J20">
        <f t="shared" si="0"/>
        <v>58625</v>
      </c>
      <c r="K20">
        <f t="shared" si="1"/>
        <v>1.4680255863539446</v>
      </c>
      <c r="L20">
        <f t="shared" si="2"/>
        <v>111807</v>
      </c>
      <c r="M20">
        <f t="shared" si="3"/>
        <v>18954</v>
      </c>
      <c r="N20">
        <f t="shared" si="4"/>
        <v>58625</v>
      </c>
      <c r="O20">
        <f t="shared" si="5"/>
        <v>92853</v>
      </c>
      <c r="Q20">
        <v>-529</v>
      </c>
      <c r="R20">
        <v>852</v>
      </c>
      <c r="T20">
        <v>962.59999999999854</v>
      </c>
      <c r="U20">
        <v>314.59999999999854</v>
      </c>
      <c r="W20">
        <v>5085.3999999999996</v>
      </c>
      <c r="X20">
        <v>353.4</v>
      </c>
      <c r="AD20">
        <v>58625</v>
      </c>
      <c r="AE20">
        <v>1.4680255863539446</v>
      </c>
      <c r="AI20">
        <v>58625</v>
      </c>
      <c r="AJ20">
        <v>1.4680255863539446</v>
      </c>
    </row>
    <row r="21" spans="2:38" x14ac:dyDescent="0.25">
      <c r="B21">
        <v>67884</v>
      </c>
      <c r="C21">
        <v>102965</v>
      </c>
      <c r="D21">
        <v>46807</v>
      </c>
      <c r="E21">
        <v>76879</v>
      </c>
      <c r="F21">
        <v>62402</v>
      </c>
      <c r="H21">
        <v>72060</v>
      </c>
      <c r="J21">
        <f t="shared" si="0"/>
        <v>71387.399999999994</v>
      </c>
      <c r="K21">
        <f t="shared" si="1"/>
        <v>1.0094218307432405</v>
      </c>
      <c r="L21">
        <f t="shared" si="2"/>
        <v>102965</v>
      </c>
      <c r="M21">
        <f t="shared" si="3"/>
        <v>46807</v>
      </c>
      <c r="N21">
        <f t="shared" si="4"/>
        <v>71387.399999999994</v>
      </c>
      <c r="O21">
        <f t="shared" si="5"/>
        <v>56158</v>
      </c>
      <c r="Q21">
        <v>-3462</v>
      </c>
      <c r="R21">
        <v>-26</v>
      </c>
      <c r="T21">
        <v>-887.40000000000873</v>
      </c>
      <c r="U21">
        <v>-156.80000000000291</v>
      </c>
      <c r="W21">
        <v>1204.5999999999999</v>
      </c>
      <c r="X21">
        <v>337.6</v>
      </c>
      <c r="AB21">
        <v>71387.399999999994</v>
      </c>
      <c r="AC21">
        <v>1.0094218307432405</v>
      </c>
      <c r="AI21">
        <v>71387.399999999994</v>
      </c>
      <c r="AJ21">
        <v>1.0094218307432405</v>
      </c>
    </row>
    <row r="22" spans="2:38" x14ac:dyDescent="0.25">
      <c r="B22">
        <v>83583</v>
      </c>
      <c r="C22">
        <v>72850</v>
      </c>
      <c r="D22">
        <v>37454</v>
      </c>
      <c r="E22">
        <v>93919</v>
      </c>
      <c r="F22">
        <v>19811</v>
      </c>
      <c r="H22">
        <v>105962</v>
      </c>
      <c r="J22">
        <f t="shared" si="0"/>
        <v>61523.4</v>
      </c>
      <c r="K22">
        <f t="shared" si="1"/>
        <v>1.7223040339122999</v>
      </c>
      <c r="L22">
        <f t="shared" si="2"/>
        <v>93919</v>
      </c>
      <c r="M22">
        <f t="shared" si="3"/>
        <v>19811</v>
      </c>
      <c r="N22">
        <f t="shared" si="4"/>
        <v>61523.4</v>
      </c>
      <c r="O22">
        <f t="shared" si="5"/>
        <v>74108</v>
      </c>
      <c r="Q22">
        <v>-6091</v>
      </c>
      <c r="R22">
        <v>-19</v>
      </c>
      <c r="T22">
        <v>-862.19999999999709</v>
      </c>
      <c r="U22">
        <v>272.40000000000146</v>
      </c>
      <c r="W22">
        <v>3573.4</v>
      </c>
      <c r="X22">
        <v>286</v>
      </c>
      <c r="AF22">
        <v>61523.4</v>
      </c>
      <c r="AG22">
        <v>1.7223040339122999</v>
      </c>
      <c r="AK22">
        <v>61523.4</v>
      </c>
      <c r="AL22">
        <v>1.7223040339122999</v>
      </c>
    </row>
    <row r="23" spans="2:38" x14ac:dyDescent="0.25">
      <c r="B23">
        <v>45382</v>
      </c>
      <c r="C23">
        <v>23719</v>
      </c>
      <c r="D23">
        <v>13292</v>
      </c>
      <c r="E23">
        <v>120516</v>
      </c>
      <c r="F23">
        <v>99177</v>
      </c>
      <c r="H23">
        <v>109697</v>
      </c>
      <c r="J23">
        <f t="shared" si="0"/>
        <v>60417.2</v>
      </c>
      <c r="K23">
        <f t="shared" si="1"/>
        <v>1.815658454877088</v>
      </c>
      <c r="L23">
        <f t="shared" si="2"/>
        <v>120516</v>
      </c>
      <c r="M23">
        <f t="shared" si="3"/>
        <v>13292</v>
      </c>
      <c r="N23">
        <f t="shared" si="4"/>
        <v>60417.2</v>
      </c>
      <c r="O23">
        <f t="shared" si="5"/>
        <v>107224</v>
      </c>
      <c r="Q23">
        <v>-2848</v>
      </c>
      <c r="R23">
        <v>-928</v>
      </c>
      <c r="T23">
        <v>-172.60000000000582</v>
      </c>
      <c r="U23">
        <v>23</v>
      </c>
      <c r="W23">
        <v>2584.6</v>
      </c>
      <c r="X23">
        <v>38.200000000000003</v>
      </c>
      <c r="AF23">
        <v>60417.2</v>
      </c>
      <c r="AG23">
        <v>1.815658454877088</v>
      </c>
      <c r="AK23">
        <v>60417.2</v>
      </c>
      <c r="AL23">
        <v>1.815658454877088</v>
      </c>
    </row>
    <row r="24" spans="2:38" x14ac:dyDescent="0.25">
      <c r="B24">
        <v>37076</v>
      </c>
      <c r="C24">
        <v>79586</v>
      </c>
      <c r="D24">
        <v>118209</v>
      </c>
      <c r="E24">
        <v>12725</v>
      </c>
      <c r="F24">
        <v>117212</v>
      </c>
      <c r="H24">
        <v>82568</v>
      </c>
      <c r="J24">
        <f t="shared" si="0"/>
        <v>72961.600000000006</v>
      </c>
      <c r="K24">
        <f t="shared" si="1"/>
        <v>1.1316637793030853</v>
      </c>
      <c r="L24">
        <f t="shared" si="2"/>
        <v>118209</v>
      </c>
      <c r="M24">
        <f t="shared" si="3"/>
        <v>12725</v>
      </c>
      <c r="N24">
        <f t="shared" si="4"/>
        <v>72961.600000000006</v>
      </c>
      <c r="O24">
        <f t="shared" si="5"/>
        <v>105484</v>
      </c>
      <c r="Q24">
        <v>-1687</v>
      </c>
      <c r="R24">
        <v>239</v>
      </c>
      <c r="T24">
        <v>-986</v>
      </c>
      <c r="U24">
        <v>-415.79999999998836</v>
      </c>
      <c r="W24">
        <v>1037.2</v>
      </c>
      <c r="X24">
        <v>422.60000000000008</v>
      </c>
      <c r="AB24">
        <v>72961.600000000006</v>
      </c>
      <c r="AC24">
        <v>1.1316637793030853</v>
      </c>
      <c r="AI24">
        <v>72961.600000000006</v>
      </c>
      <c r="AJ24">
        <v>1.1316637793030853</v>
      </c>
    </row>
    <row r="25" spans="2:38" x14ac:dyDescent="0.25">
      <c r="B25">
        <v>24779</v>
      </c>
      <c r="C25">
        <v>29192</v>
      </c>
      <c r="D25">
        <v>76520</v>
      </c>
      <c r="E25">
        <v>78156</v>
      </c>
      <c r="F25">
        <v>32231</v>
      </c>
      <c r="H25">
        <v>106558</v>
      </c>
      <c r="J25">
        <f t="shared" si="0"/>
        <v>48175.6</v>
      </c>
      <c r="K25">
        <f t="shared" si="1"/>
        <v>2.2118665880653277</v>
      </c>
      <c r="L25">
        <f t="shared" si="2"/>
        <v>78156</v>
      </c>
      <c r="M25">
        <f t="shared" si="3"/>
        <v>24779</v>
      </c>
      <c r="N25">
        <f t="shared" si="4"/>
        <v>48175.6</v>
      </c>
      <c r="O25">
        <f t="shared" si="5"/>
        <v>53377</v>
      </c>
      <c r="Q25">
        <v>532</v>
      </c>
      <c r="R25">
        <v>-44</v>
      </c>
      <c r="T25">
        <v>-1934.5999999999985</v>
      </c>
      <c r="U25">
        <v>29.19999999999709</v>
      </c>
      <c r="W25">
        <v>3071.7999999999997</v>
      </c>
      <c r="X25">
        <v>30.400000000000002</v>
      </c>
      <c r="AD25">
        <v>48175.6</v>
      </c>
      <c r="AE25">
        <v>2.2118665880653277</v>
      </c>
      <c r="AK25">
        <v>48175.6</v>
      </c>
      <c r="AL25">
        <v>2.2118665880653277</v>
      </c>
    </row>
    <row r="26" spans="2:38" x14ac:dyDescent="0.25">
      <c r="B26">
        <v>52123</v>
      </c>
      <c r="C26">
        <v>85113</v>
      </c>
      <c r="D26">
        <v>119167</v>
      </c>
      <c r="E26">
        <v>113279</v>
      </c>
      <c r="F26">
        <v>116625</v>
      </c>
      <c r="H26">
        <v>106573</v>
      </c>
      <c r="J26">
        <f t="shared" si="0"/>
        <v>97261.4</v>
      </c>
      <c r="K26">
        <f t="shared" si="1"/>
        <v>1.0957378775135871</v>
      </c>
      <c r="L26">
        <f t="shared" si="2"/>
        <v>119167</v>
      </c>
      <c r="M26">
        <f t="shared" si="3"/>
        <v>52123</v>
      </c>
      <c r="N26">
        <f t="shared" si="4"/>
        <v>97261.4</v>
      </c>
      <c r="O26">
        <f t="shared" si="5"/>
        <v>67044</v>
      </c>
      <c r="Q26">
        <v>1285</v>
      </c>
      <c r="R26">
        <v>-116</v>
      </c>
      <c r="T26">
        <v>-56.200000000011642</v>
      </c>
      <c r="U26">
        <v>-258.20000000001164</v>
      </c>
      <c r="W26">
        <v>1629.4</v>
      </c>
      <c r="X26">
        <v>338.6</v>
      </c>
      <c r="AB26">
        <v>97261.4</v>
      </c>
      <c r="AC26">
        <v>1.0957378775135871</v>
      </c>
      <c r="AI26">
        <v>97261.4</v>
      </c>
      <c r="AJ26">
        <v>1.0957378775135871</v>
      </c>
    </row>
    <row r="27" spans="2:38" x14ac:dyDescent="0.25">
      <c r="B27">
        <v>64192</v>
      </c>
      <c r="C27">
        <v>47101</v>
      </c>
      <c r="D27">
        <v>34515</v>
      </c>
      <c r="E27">
        <v>47709</v>
      </c>
      <c r="F27">
        <v>7776</v>
      </c>
      <c r="H27">
        <v>80284</v>
      </c>
      <c r="J27">
        <f t="shared" si="0"/>
        <v>40258.6</v>
      </c>
      <c r="K27">
        <f t="shared" si="1"/>
        <v>1.9942074488432286</v>
      </c>
      <c r="L27">
        <f t="shared" si="2"/>
        <v>64192</v>
      </c>
      <c r="M27">
        <f t="shared" si="3"/>
        <v>7776</v>
      </c>
      <c r="N27">
        <f t="shared" si="4"/>
        <v>40258.6</v>
      </c>
      <c r="O27">
        <f t="shared" si="5"/>
        <v>56416</v>
      </c>
      <c r="Q27">
        <v>4147</v>
      </c>
      <c r="R27">
        <v>454</v>
      </c>
      <c r="T27">
        <v>-2348.5999999999985</v>
      </c>
      <c r="U27">
        <v>351.79999999999563</v>
      </c>
      <c r="W27">
        <v>2348.6000000000004</v>
      </c>
      <c r="X27">
        <v>472.20000000000005</v>
      </c>
      <c r="AD27">
        <v>40258.6</v>
      </c>
      <c r="AE27">
        <v>1.9942074488432286</v>
      </c>
      <c r="AK27">
        <v>40258.6</v>
      </c>
      <c r="AL27">
        <v>1.9942074488432286</v>
      </c>
    </row>
    <row r="28" spans="2:38" x14ac:dyDescent="0.25">
      <c r="B28">
        <v>13295</v>
      </c>
      <c r="C28">
        <v>62606</v>
      </c>
      <c r="D28">
        <v>109062</v>
      </c>
      <c r="E28">
        <v>10605</v>
      </c>
      <c r="F28">
        <v>82475</v>
      </c>
      <c r="H28">
        <v>75462</v>
      </c>
      <c r="J28">
        <f t="shared" si="0"/>
        <v>55608.6</v>
      </c>
      <c r="K28">
        <f t="shared" si="1"/>
        <v>1.3570203170013271</v>
      </c>
      <c r="L28">
        <f t="shared" si="2"/>
        <v>109062</v>
      </c>
      <c r="M28">
        <f t="shared" si="3"/>
        <v>10605</v>
      </c>
      <c r="N28">
        <f t="shared" si="4"/>
        <v>55608.6</v>
      </c>
      <c r="O28">
        <f t="shared" si="5"/>
        <v>98457</v>
      </c>
      <c r="Q28">
        <v>-5103</v>
      </c>
      <c r="R28">
        <v>15</v>
      </c>
      <c r="T28">
        <v>-922.20000000000437</v>
      </c>
      <c r="U28">
        <v>654</v>
      </c>
      <c r="W28">
        <v>1391</v>
      </c>
      <c r="X28">
        <v>654</v>
      </c>
      <c r="Z28">
        <v>55608.6</v>
      </c>
      <c r="AA28">
        <v>1.3570203170013271</v>
      </c>
      <c r="AI28">
        <v>55608.6</v>
      </c>
      <c r="AJ28">
        <v>1.3570203170013271</v>
      </c>
    </row>
    <row r="29" spans="2:38" x14ac:dyDescent="0.25">
      <c r="B29">
        <v>40869</v>
      </c>
      <c r="C29">
        <v>29165</v>
      </c>
      <c r="D29">
        <v>94846</v>
      </c>
      <c r="E29">
        <v>79894</v>
      </c>
      <c r="F29">
        <v>52925</v>
      </c>
      <c r="H29">
        <v>111909</v>
      </c>
      <c r="J29">
        <f t="shared" si="0"/>
        <v>59539.8</v>
      </c>
      <c r="K29">
        <f t="shared" si="1"/>
        <v>1.8795662733163363</v>
      </c>
      <c r="L29">
        <f t="shared" si="2"/>
        <v>94846</v>
      </c>
      <c r="M29">
        <f t="shared" si="3"/>
        <v>29165</v>
      </c>
      <c r="N29">
        <f t="shared" si="4"/>
        <v>59539.8</v>
      </c>
      <c r="O29">
        <f t="shared" si="5"/>
        <v>65681</v>
      </c>
      <c r="Q29">
        <v>2070</v>
      </c>
      <c r="R29">
        <v>-193</v>
      </c>
      <c r="T29">
        <v>-1984.7999999999956</v>
      </c>
      <c r="U29">
        <v>-14.399999999994179</v>
      </c>
      <c r="W29">
        <v>3340</v>
      </c>
      <c r="X29">
        <v>28.4</v>
      </c>
      <c r="AF29">
        <v>59539.8</v>
      </c>
      <c r="AG29">
        <v>1.8795662733163363</v>
      </c>
      <c r="AK29">
        <v>59539.8</v>
      </c>
      <c r="AL29">
        <v>1.8795662733163363</v>
      </c>
    </row>
    <row r="30" spans="2:38" x14ac:dyDescent="0.25">
      <c r="B30">
        <v>111864</v>
      </c>
      <c r="C30">
        <v>31448</v>
      </c>
      <c r="D30">
        <v>1352</v>
      </c>
      <c r="E30">
        <v>47183</v>
      </c>
      <c r="F30">
        <v>102341</v>
      </c>
      <c r="H30">
        <v>103291</v>
      </c>
      <c r="J30">
        <f t="shared" si="0"/>
        <v>58837.599999999999</v>
      </c>
      <c r="K30">
        <f t="shared" si="1"/>
        <v>1.7555270779229608</v>
      </c>
      <c r="L30">
        <f t="shared" si="2"/>
        <v>111864</v>
      </c>
      <c r="M30">
        <f t="shared" si="3"/>
        <v>1352</v>
      </c>
      <c r="N30">
        <f t="shared" si="4"/>
        <v>58837.599999999999</v>
      </c>
      <c r="O30">
        <f t="shared" si="5"/>
        <v>110512</v>
      </c>
      <c r="Q30">
        <v>-2366</v>
      </c>
      <c r="R30">
        <v>94</v>
      </c>
      <c r="T30">
        <v>3782.7999999999956</v>
      </c>
      <c r="U30">
        <v>-64.599999999998545</v>
      </c>
      <c r="W30">
        <v>4448.7999999999993</v>
      </c>
      <c r="X30">
        <v>412.20000000000005</v>
      </c>
      <c r="AD30">
        <v>58837.599999999999</v>
      </c>
      <c r="AE30">
        <v>1.7555270779229608</v>
      </c>
      <c r="AK30">
        <v>58837.599999999999</v>
      </c>
      <c r="AL30">
        <v>1.7555270779229608</v>
      </c>
    </row>
    <row r="31" spans="2:38" x14ac:dyDescent="0.25">
      <c r="B31">
        <v>116527</v>
      </c>
      <c r="C31">
        <v>7750</v>
      </c>
      <c r="D31">
        <v>72910</v>
      </c>
      <c r="E31">
        <v>27746</v>
      </c>
      <c r="F31">
        <v>55708</v>
      </c>
      <c r="H31">
        <v>111830</v>
      </c>
      <c r="J31">
        <f t="shared" si="0"/>
        <v>56128.2</v>
      </c>
      <c r="K31">
        <f t="shared" si="1"/>
        <v>1.9924031057472003</v>
      </c>
      <c r="L31">
        <f t="shared" si="2"/>
        <v>116527</v>
      </c>
      <c r="M31">
        <f t="shared" si="3"/>
        <v>7750</v>
      </c>
      <c r="N31">
        <f t="shared" si="4"/>
        <v>56128.2</v>
      </c>
      <c r="O31">
        <f t="shared" si="5"/>
        <v>108777</v>
      </c>
      <c r="Q31">
        <v>5312</v>
      </c>
      <c r="R31">
        <v>-1</v>
      </c>
      <c r="T31">
        <v>-2739.6000000000058</v>
      </c>
      <c r="U31">
        <v>-188.20000000000437</v>
      </c>
      <c r="W31">
        <v>4544</v>
      </c>
      <c r="X31">
        <v>207.4</v>
      </c>
      <c r="AD31">
        <v>56128.2</v>
      </c>
      <c r="AE31">
        <v>1.9924031057472003</v>
      </c>
      <c r="AK31">
        <v>56128.2</v>
      </c>
      <c r="AL31">
        <v>1.9924031057472003</v>
      </c>
    </row>
    <row r="32" spans="2:38" x14ac:dyDescent="0.25">
      <c r="B32">
        <v>43959</v>
      </c>
      <c r="C32">
        <v>95653</v>
      </c>
      <c r="D32">
        <v>91904</v>
      </c>
      <c r="E32">
        <v>30177</v>
      </c>
      <c r="F32">
        <v>92130</v>
      </c>
      <c r="H32">
        <v>85520</v>
      </c>
      <c r="J32">
        <f t="shared" si="0"/>
        <v>70764.600000000006</v>
      </c>
      <c r="K32">
        <f t="shared" si="1"/>
        <v>1.2085138614504991</v>
      </c>
      <c r="L32">
        <f t="shared" si="2"/>
        <v>95653</v>
      </c>
      <c r="M32">
        <f t="shared" si="3"/>
        <v>30177</v>
      </c>
      <c r="N32">
        <f t="shared" si="4"/>
        <v>70764.600000000006</v>
      </c>
      <c r="O32">
        <f t="shared" si="5"/>
        <v>65476</v>
      </c>
      <c r="Q32">
        <v>-703</v>
      </c>
      <c r="R32">
        <v>-266</v>
      </c>
      <c r="T32">
        <v>2967</v>
      </c>
      <c r="U32">
        <v>377.40000000000873</v>
      </c>
      <c r="W32">
        <v>6441</v>
      </c>
      <c r="X32">
        <v>377.8</v>
      </c>
      <c r="AB32">
        <v>70764.600000000006</v>
      </c>
      <c r="AC32">
        <v>1.2085138614504991</v>
      </c>
      <c r="AI32">
        <v>70764.600000000006</v>
      </c>
      <c r="AJ32">
        <v>1.2085138614504991</v>
      </c>
    </row>
    <row r="33" spans="2:38" x14ac:dyDescent="0.25">
      <c r="B33">
        <v>82413</v>
      </c>
      <c r="C33">
        <v>35925</v>
      </c>
      <c r="D33">
        <v>49043</v>
      </c>
      <c r="E33">
        <v>104254</v>
      </c>
      <c r="F33">
        <v>19222</v>
      </c>
      <c r="H33">
        <v>78174</v>
      </c>
      <c r="J33">
        <f t="shared" si="0"/>
        <v>58171.4</v>
      </c>
      <c r="K33">
        <f t="shared" si="1"/>
        <v>1.343856259261424</v>
      </c>
      <c r="L33">
        <f t="shared" si="2"/>
        <v>104254</v>
      </c>
      <c r="M33">
        <f t="shared" si="3"/>
        <v>19222</v>
      </c>
      <c r="N33">
        <f t="shared" si="4"/>
        <v>58171.4</v>
      </c>
      <c r="O33">
        <f t="shared" si="5"/>
        <v>85032</v>
      </c>
      <c r="Q33">
        <v>192</v>
      </c>
      <c r="R33">
        <v>309</v>
      </c>
      <c r="T33">
        <v>2083.4000000000015</v>
      </c>
      <c r="U33">
        <v>12.80000000000291</v>
      </c>
      <c r="W33">
        <v>2693.8</v>
      </c>
      <c r="X33">
        <v>273.2</v>
      </c>
      <c r="Z33">
        <v>58171.4</v>
      </c>
      <c r="AA33">
        <v>1.343856259261424</v>
      </c>
      <c r="AI33">
        <v>58171.4</v>
      </c>
      <c r="AJ33">
        <v>1.343856259261424</v>
      </c>
    </row>
    <row r="34" spans="2:38" x14ac:dyDescent="0.25">
      <c r="B34">
        <v>2415</v>
      </c>
      <c r="C34">
        <v>46504</v>
      </c>
      <c r="D34">
        <v>55271</v>
      </c>
      <c r="E34">
        <v>52951</v>
      </c>
      <c r="F34">
        <v>50046</v>
      </c>
      <c r="H34">
        <v>89072</v>
      </c>
      <c r="J34">
        <f t="shared" ref="J34:J65" si="6">AVERAGE(B34:F34)</f>
        <v>41437.4</v>
      </c>
      <c r="K34">
        <f t="shared" ref="K34:K65" si="7">H34/J34</f>
        <v>2.1495557153682423</v>
      </c>
      <c r="L34">
        <f t="shared" ref="L34:L65" si="8">MAX(B34:F34)</f>
        <v>55271</v>
      </c>
      <c r="M34">
        <f t="shared" ref="M34:M65" si="9">MIN(B34:F34)</f>
        <v>2415</v>
      </c>
      <c r="N34">
        <f t="shared" ref="N34:N65" si="10">AVERAGE(B34:F34)</f>
        <v>41437.4</v>
      </c>
      <c r="O34">
        <f t="shared" ref="O34:O65" si="11">L34-M34</f>
        <v>52856</v>
      </c>
      <c r="Q34">
        <v>-595</v>
      </c>
      <c r="R34">
        <v>375</v>
      </c>
      <c r="T34">
        <v>-1219</v>
      </c>
      <c r="U34">
        <v>-284.19999999999709</v>
      </c>
      <c r="W34">
        <v>2846.6</v>
      </c>
      <c r="X34">
        <v>418.6</v>
      </c>
      <c r="AD34">
        <v>41437.4</v>
      </c>
      <c r="AE34">
        <v>2.1495557153682423</v>
      </c>
      <c r="AK34">
        <v>41437.4</v>
      </c>
      <c r="AL34">
        <v>2.1495557153682423</v>
      </c>
    </row>
    <row r="35" spans="2:38" x14ac:dyDescent="0.25">
      <c r="B35">
        <v>83239</v>
      </c>
      <c r="C35">
        <v>112486</v>
      </c>
      <c r="D35">
        <v>14987</v>
      </c>
      <c r="E35">
        <v>65526</v>
      </c>
      <c r="F35">
        <v>10025</v>
      </c>
      <c r="H35">
        <v>70683</v>
      </c>
      <c r="J35">
        <f t="shared" si="6"/>
        <v>57252.6</v>
      </c>
      <c r="K35">
        <f t="shared" si="7"/>
        <v>1.2345814862556461</v>
      </c>
      <c r="L35">
        <f t="shared" si="8"/>
        <v>112486</v>
      </c>
      <c r="M35">
        <f t="shared" si="9"/>
        <v>10025</v>
      </c>
      <c r="N35">
        <f t="shared" si="10"/>
        <v>57252.6</v>
      </c>
      <c r="O35">
        <f t="shared" si="11"/>
        <v>102461</v>
      </c>
      <c r="Q35">
        <v>-1887</v>
      </c>
      <c r="R35">
        <v>97</v>
      </c>
      <c r="T35">
        <v>57.599999999998545</v>
      </c>
      <c r="U35">
        <v>135.59999999999854</v>
      </c>
      <c r="W35">
        <v>378.8</v>
      </c>
      <c r="X35">
        <v>169.20000000000002</v>
      </c>
      <c r="Z35">
        <v>57252.6</v>
      </c>
      <c r="AA35">
        <v>1.2345814862556461</v>
      </c>
      <c r="AI35">
        <v>57252.6</v>
      </c>
      <c r="AJ35">
        <v>1.2345814862556461</v>
      </c>
    </row>
    <row r="36" spans="2:38" x14ac:dyDescent="0.25">
      <c r="B36">
        <v>89646</v>
      </c>
      <c r="C36">
        <v>110778</v>
      </c>
      <c r="D36">
        <v>72353</v>
      </c>
      <c r="E36">
        <v>24990</v>
      </c>
      <c r="F36">
        <v>29139</v>
      </c>
      <c r="H36">
        <v>95306</v>
      </c>
      <c r="J36">
        <f t="shared" si="6"/>
        <v>65381.2</v>
      </c>
      <c r="K36">
        <f t="shared" si="7"/>
        <v>1.4576973197188183</v>
      </c>
      <c r="L36">
        <f t="shared" si="8"/>
        <v>110778</v>
      </c>
      <c r="M36">
        <f t="shared" si="9"/>
        <v>24990</v>
      </c>
      <c r="N36">
        <f t="shared" si="10"/>
        <v>65381.2</v>
      </c>
      <c r="O36">
        <f t="shared" si="11"/>
        <v>85788</v>
      </c>
      <c r="Q36">
        <v>-1864</v>
      </c>
      <c r="R36">
        <v>-1</v>
      </c>
      <c r="T36">
        <v>-1973.6000000000058</v>
      </c>
      <c r="U36">
        <v>-22.400000000001455</v>
      </c>
      <c r="W36">
        <v>4572.8</v>
      </c>
      <c r="X36">
        <v>78.800000000000011</v>
      </c>
      <c r="AB36">
        <v>65381.2</v>
      </c>
      <c r="AC36">
        <v>1.4576973197188183</v>
      </c>
      <c r="AK36">
        <v>65381.2</v>
      </c>
      <c r="AL36">
        <v>1.4576973197188183</v>
      </c>
    </row>
    <row r="37" spans="2:38" x14ac:dyDescent="0.25">
      <c r="B37">
        <v>23029</v>
      </c>
      <c r="C37">
        <v>18561</v>
      </c>
      <c r="D37">
        <v>28023</v>
      </c>
      <c r="E37">
        <v>59485</v>
      </c>
      <c r="F37">
        <v>54216</v>
      </c>
      <c r="H37">
        <v>56131</v>
      </c>
      <c r="J37">
        <f t="shared" si="6"/>
        <v>36662.800000000003</v>
      </c>
      <c r="K37">
        <f t="shared" si="7"/>
        <v>1.5310069061828337</v>
      </c>
      <c r="L37">
        <f t="shared" si="8"/>
        <v>59485</v>
      </c>
      <c r="M37">
        <f t="shared" si="9"/>
        <v>18561</v>
      </c>
      <c r="N37">
        <f t="shared" si="10"/>
        <v>36662.800000000003</v>
      </c>
      <c r="O37">
        <f t="shared" si="11"/>
        <v>40924</v>
      </c>
      <c r="Q37">
        <v>-8198</v>
      </c>
      <c r="R37">
        <v>113</v>
      </c>
      <c r="T37">
        <v>-1442.5999999999985</v>
      </c>
      <c r="U37">
        <v>239</v>
      </c>
      <c r="W37">
        <v>3001</v>
      </c>
      <c r="X37">
        <v>244.60000000000002</v>
      </c>
      <c r="AD37">
        <v>36662.800000000003</v>
      </c>
      <c r="AE37">
        <v>1.5310069061828337</v>
      </c>
      <c r="AK37">
        <v>36662.800000000003</v>
      </c>
      <c r="AL37">
        <v>1.5310069061828337</v>
      </c>
    </row>
    <row r="38" spans="2:38" x14ac:dyDescent="0.25">
      <c r="B38">
        <v>53384</v>
      </c>
      <c r="C38">
        <v>30199</v>
      </c>
      <c r="D38">
        <v>82347</v>
      </c>
      <c r="E38">
        <v>33052</v>
      </c>
      <c r="F38">
        <v>40250</v>
      </c>
      <c r="H38">
        <v>53033</v>
      </c>
      <c r="J38">
        <f t="shared" si="6"/>
        <v>47846.400000000001</v>
      </c>
      <c r="K38">
        <f t="shared" si="7"/>
        <v>1.1084010500267523</v>
      </c>
      <c r="L38">
        <f t="shared" si="8"/>
        <v>82347</v>
      </c>
      <c r="M38">
        <f t="shared" si="9"/>
        <v>30199</v>
      </c>
      <c r="N38">
        <f t="shared" si="10"/>
        <v>47846.400000000001</v>
      </c>
      <c r="O38">
        <f t="shared" si="11"/>
        <v>52148</v>
      </c>
      <c r="Q38">
        <v>-3916</v>
      </c>
      <c r="R38">
        <v>-190</v>
      </c>
      <c r="T38">
        <v>-468</v>
      </c>
      <c r="U38">
        <v>-387.40000000000146</v>
      </c>
      <c r="W38">
        <v>4845.2000000000007</v>
      </c>
      <c r="X38">
        <v>593.4</v>
      </c>
      <c r="Z38">
        <v>47846.400000000001</v>
      </c>
      <c r="AA38">
        <v>1.1084010500267523</v>
      </c>
      <c r="AI38">
        <v>47846.400000000001</v>
      </c>
      <c r="AJ38">
        <v>1.1084010500267523</v>
      </c>
    </row>
    <row r="39" spans="2:38" x14ac:dyDescent="0.25">
      <c r="B39">
        <v>63491</v>
      </c>
      <c r="C39">
        <v>15567</v>
      </c>
      <c r="D39">
        <v>121081</v>
      </c>
      <c r="E39">
        <v>87858</v>
      </c>
      <c r="F39">
        <v>81779</v>
      </c>
      <c r="H39">
        <v>102062</v>
      </c>
      <c r="J39">
        <f t="shared" si="6"/>
        <v>73955.199999999997</v>
      </c>
      <c r="K39">
        <f t="shared" si="7"/>
        <v>1.3800517069793605</v>
      </c>
      <c r="L39">
        <f t="shared" si="8"/>
        <v>121081</v>
      </c>
      <c r="M39">
        <f t="shared" si="9"/>
        <v>15567</v>
      </c>
      <c r="N39">
        <f t="shared" si="10"/>
        <v>73955.199999999997</v>
      </c>
      <c r="O39">
        <f t="shared" si="11"/>
        <v>105514</v>
      </c>
      <c r="Q39">
        <v>2432</v>
      </c>
      <c r="R39">
        <v>-89</v>
      </c>
      <c r="T39">
        <v>1286.8000000000029</v>
      </c>
      <c r="U39">
        <v>104.19999999999709</v>
      </c>
      <c r="W39">
        <v>1731.6</v>
      </c>
      <c r="X39">
        <v>149.79999999999998</v>
      </c>
      <c r="AB39">
        <v>73955.199999999997</v>
      </c>
      <c r="AC39">
        <v>1.3800517069793605</v>
      </c>
      <c r="AI39">
        <v>73955.199999999997</v>
      </c>
      <c r="AJ39">
        <v>1.3800517069793605</v>
      </c>
    </row>
    <row r="40" spans="2:38" x14ac:dyDescent="0.25">
      <c r="B40">
        <v>26929</v>
      </c>
      <c r="C40">
        <v>83966</v>
      </c>
      <c r="D40">
        <v>10457</v>
      </c>
      <c r="E40">
        <v>112956</v>
      </c>
      <c r="F40">
        <v>48235</v>
      </c>
      <c r="H40">
        <v>124535</v>
      </c>
      <c r="J40">
        <f t="shared" si="6"/>
        <v>56508.6</v>
      </c>
      <c r="K40">
        <f t="shared" si="7"/>
        <v>2.2038238427425205</v>
      </c>
      <c r="L40">
        <f t="shared" si="8"/>
        <v>112956</v>
      </c>
      <c r="M40">
        <f t="shared" si="9"/>
        <v>10457</v>
      </c>
      <c r="N40">
        <f t="shared" si="10"/>
        <v>56508.6</v>
      </c>
      <c r="O40">
        <f t="shared" si="11"/>
        <v>102499</v>
      </c>
      <c r="Q40">
        <v>5102</v>
      </c>
      <c r="R40">
        <v>15</v>
      </c>
      <c r="T40">
        <v>-2162.4000000000015</v>
      </c>
      <c r="U40">
        <v>-225.20000000000437</v>
      </c>
      <c r="W40">
        <v>2212.4</v>
      </c>
      <c r="X40">
        <v>225.20000000000002</v>
      </c>
      <c r="AD40">
        <v>56508.6</v>
      </c>
      <c r="AE40">
        <v>2.2038238427425205</v>
      </c>
      <c r="AK40">
        <v>56508.6</v>
      </c>
      <c r="AL40">
        <v>2.2038238427425205</v>
      </c>
    </row>
    <row r="41" spans="2:38" x14ac:dyDescent="0.25">
      <c r="B41">
        <v>67827</v>
      </c>
      <c r="C41">
        <v>50119</v>
      </c>
      <c r="D41">
        <v>92148</v>
      </c>
      <c r="E41">
        <v>83920</v>
      </c>
      <c r="F41">
        <v>80978</v>
      </c>
      <c r="H41">
        <v>131089</v>
      </c>
      <c r="J41">
        <f t="shared" si="6"/>
        <v>74998.399999999994</v>
      </c>
      <c r="K41">
        <f t="shared" si="7"/>
        <v>1.7478906216665957</v>
      </c>
      <c r="L41">
        <f t="shared" si="8"/>
        <v>92148</v>
      </c>
      <c r="M41">
        <f t="shared" si="9"/>
        <v>50119</v>
      </c>
      <c r="N41">
        <f t="shared" si="10"/>
        <v>74998.399999999994</v>
      </c>
      <c r="O41">
        <f t="shared" si="11"/>
        <v>42029</v>
      </c>
      <c r="Q41">
        <v>4153</v>
      </c>
      <c r="R41">
        <v>706</v>
      </c>
      <c r="T41">
        <v>632.59999999999127</v>
      </c>
      <c r="U41">
        <v>-88.400000000008731</v>
      </c>
      <c r="W41">
        <v>3892.2</v>
      </c>
      <c r="X41">
        <v>265.2</v>
      </c>
      <c r="AF41">
        <v>74998.399999999994</v>
      </c>
      <c r="AG41">
        <v>1.7478906216665957</v>
      </c>
      <c r="AK41">
        <v>74998.399999999994</v>
      </c>
      <c r="AL41">
        <v>1.7478906216665957</v>
      </c>
    </row>
    <row r="42" spans="2:38" x14ac:dyDescent="0.25">
      <c r="B42">
        <v>91237</v>
      </c>
      <c r="C42">
        <v>57877</v>
      </c>
      <c r="D42">
        <v>92562</v>
      </c>
      <c r="E42">
        <v>43110</v>
      </c>
      <c r="F42">
        <v>45604</v>
      </c>
      <c r="H42">
        <v>70719</v>
      </c>
      <c r="J42">
        <f t="shared" si="6"/>
        <v>66078</v>
      </c>
      <c r="K42">
        <f t="shared" si="7"/>
        <v>1.0702351766094615</v>
      </c>
      <c r="L42">
        <f t="shared" si="8"/>
        <v>92562</v>
      </c>
      <c r="M42">
        <f t="shared" si="9"/>
        <v>43110</v>
      </c>
      <c r="N42">
        <f t="shared" si="10"/>
        <v>66078</v>
      </c>
      <c r="O42">
        <f t="shared" si="11"/>
        <v>49452</v>
      </c>
      <c r="Q42">
        <v>-2220</v>
      </c>
      <c r="R42">
        <v>-229</v>
      </c>
      <c r="T42">
        <v>961.80000000000291</v>
      </c>
      <c r="U42">
        <v>438</v>
      </c>
      <c r="W42">
        <v>2214.2000000000003</v>
      </c>
      <c r="X42">
        <v>455.2</v>
      </c>
      <c r="AB42">
        <v>66078</v>
      </c>
      <c r="AC42">
        <v>1.0702351766094615</v>
      </c>
      <c r="AI42">
        <v>66078</v>
      </c>
      <c r="AJ42">
        <v>1.0702351766094615</v>
      </c>
    </row>
    <row r="43" spans="2:38" x14ac:dyDescent="0.25">
      <c r="B43">
        <v>47250</v>
      </c>
      <c r="C43">
        <v>9672</v>
      </c>
      <c r="D43">
        <v>82850</v>
      </c>
      <c r="E43">
        <v>84295</v>
      </c>
      <c r="F43">
        <v>107763</v>
      </c>
      <c r="H43">
        <v>73600</v>
      </c>
      <c r="J43">
        <f t="shared" si="6"/>
        <v>66366</v>
      </c>
      <c r="K43">
        <f t="shared" si="7"/>
        <v>1.1090015972033873</v>
      </c>
      <c r="L43">
        <f t="shared" si="8"/>
        <v>107763</v>
      </c>
      <c r="M43">
        <f t="shared" si="9"/>
        <v>9672</v>
      </c>
      <c r="N43">
        <f t="shared" si="10"/>
        <v>66366</v>
      </c>
      <c r="O43">
        <f t="shared" si="11"/>
        <v>98091</v>
      </c>
      <c r="Q43">
        <v>-3275</v>
      </c>
      <c r="R43">
        <v>-7</v>
      </c>
      <c r="T43">
        <v>1126.8000000000029</v>
      </c>
      <c r="U43">
        <v>-164.19999999999709</v>
      </c>
      <c r="W43">
        <v>2965.2</v>
      </c>
      <c r="X43">
        <v>251.8</v>
      </c>
      <c r="AB43">
        <v>66366</v>
      </c>
      <c r="AC43">
        <v>1.1090015972033873</v>
      </c>
      <c r="AI43">
        <v>66366</v>
      </c>
      <c r="AJ43">
        <v>1.1090015972033873</v>
      </c>
    </row>
    <row r="44" spans="2:38" x14ac:dyDescent="0.25">
      <c r="B44">
        <v>57152</v>
      </c>
      <c r="C44">
        <v>106220</v>
      </c>
      <c r="D44">
        <v>62405</v>
      </c>
      <c r="E44">
        <v>77556</v>
      </c>
      <c r="F44">
        <v>76292</v>
      </c>
      <c r="H44">
        <v>125593</v>
      </c>
      <c r="J44">
        <f t="shared" si="6"/>
        <v>75925</v>
      </c>
      <c r="K44">
        <f t="shared" si="7"/>
        <v>1.6541718801448799</v>
      </c>
      <c r="L44">
        <f t="shared" si="8"/>
        <v>106220</v>
      </c>
      <c r="M44">
        <f t="shared" si="9"/>
        <v>57152</v>
      </c>
      <c r="N44">
        <f t="shared" si="10"/>
        <v>75925</v>
      </c>
      <c r="O44">
        <f t="shared" si="11"/>
        <v>49068</v>
      </c>
      <c r="Q44">
        <v>133</v>
      </c>
      <c r="R44">
        <v>40</v>
      </c>
      <c r="T44">
        <v>772</v>
      </c>
      <c r="U44">
        <v>70.80000000000291</v>
      </c>
      <c r="W44">
        <v>2486.4</v>
      </c>
      <c r="X44">
        <v>425.6</v>
      </c>
      <c r="AF44">
        <v>75925</v>
      </c>
      <c r="AG44">
        <v>1.6541718801448799</v>
      </c>
      <c r="AK44">
        <v>75925</v>
      </c>
      <c r="AL44">
        <v>1.6541718801448799</v>
      </c>
    </row>
    <row r="45" spans="2:38" x14ac:dyDescent="0.25">
      <c r="B45">
        <v>80575</v>
      </c>
      <c r="C45">
        <v>33540</v>
      </c>
      <c r="D45">
        <v>81847</v>
      </c>
      <c r="E45">
        <v>63585</v>
      </c>
      <c r="F45">
        <v>108532</v>
      </c>
      <c r="H45">
        <v>90637</v>
      </c>
      <c r="J45">
        <f t="shared" si="6"/>
        <v>73615.8</v>
      </c>
      <c r="K45">
        <f t="shared" si="7"/>
        <v>1.2312166681609111</v>
      </c>
      <c r="L45">
        <f t="shared" si="8"/>
        <v>108532</v>
      </c>
      <c r="M45">
        <f t="shared" si="9"/>
        <v>33540</v>
      </c>
      <c r="N45">
        <f t="shared" si="10"/>
        <v>73615.8</v>
      </c>
      <c r="O45">
        <f t="shared" si="11"/>
        <v>74992</v>
      </c>
      <c r="Q45">
        <v>-3581</v>
      </c>
      <c r="R45">
        <v>-508</v>
      </c>
      <c r="T45">
        <v>406.19999999999709</v>
      </c>
      <c r="U45">
        <v>-146.39999999999418</v>
      </c>
      <c r="W45">
        <v>1767.8</v>
      </c>
      <c r="X45">
        <v>443.2</v>
      </c>
      <c r="AB45">
        <v>73615.8</v>
      </c>
      <c r="AC45">
        <v>1.2312166681609111</v>
      </c>
      <c r="AI45">
        <v>73615.8</v>
      </c>
      <c r="AJ45">
        <v>1.2312166681609111</v>
      </c>
    </row>
    <row r="46" spans="2:38" x14ac:dyDescent="0.25">
      <c r="B46">
        <v>81702</v>
      </c>
      <c r="C46">
        <v>117417</v>
      </c>
      <c r="D46">
        <v>47085</v>
      </c>
      <c r="E46">
        <v>119050</v>
      </c>
      <c r="F46">
        <v>79689</v>
      </c>
      <c r="H46">
        <v>104530</v>
      </c>
      <c r="J46">
        <f t="shared" si="6"/>
        <v>88988.6</v>
      </c>
      <c r="K46">
        <f t="shared" si="7"/>
        <v>1.17464484214832</v>
      </c>
      <c r="L46">
        <f t="shared" si="8"/>
        <v>119050</v>
      </c>
      <c r="M46">
        <f t="shared" si="9"/>
        <v>47085</v>
      </c>
      <c r="N46">
        <f t="shared" si="10"/>
        <v>88988.6</v>
      </c>
      <c r="O46">
        <f t="shared" si="11"/>
        <v>71965</v>
      </c>
      <c r="Q46">
        <v>7237</v>
      </c>
      <c r="R46">
        <v>865</v>
      </c>
      <c r="T46">
        <v>2027.6000000000058</v>
      </c>
      <c r="U46">
        <v>148.80000000000291</v>
      </c>
      <c r="W46">
        <v>2950.4</v>
      </c>
      <c r="X46">
        <v>293.60000000000002</v>
      </c>
      <c r="AB46">
        <v>88988.6</v>
      </c>
      <c r="AC46">
        <v>1.17464484214832</v>
      </c>
      <c r="AI46">
        <v>88988.6</v>
      </c>
      <c r="AJ46">
        <v>1.17464484214832</v>
      </c>
    </row>
    <row r="47" spans="2:38" x14ac:dyDescent="0.25">
      <c r="B47">
        <v>11040</v>
      </c>
      <c r="C47">
        <v>91405</v>
      </c>
      <c r="D47">
        <v>18365</v>
      </c>
      <c r="E47">
        <v>15833</v>
      </c>
      <c r="F47">
        <v>69453</v>
      </c>
      <c r="H47">
        <v>56156</v>
      </c>
      <c r="J47">
        <f t="shared" si="6"/>
        <v>41219.199999999997</v>
      </c>
      <c r="K47">
        <f t="shared" si="7"/>
        <v>1.3623748156199054</v>
      </c>
      <c r="L47">
        <f t="shared" si="8"/>
        <v>91405</v>
      </c>
      <c r="M47">
        <f t="shared" si="9"/>
        <v>11040</v>
      </c>
      <c r="N47">
        <f t="shared" si="10"/>
        <v>41219.199999999997</v>
      </c>
      <c r="O47">
        <f t="shared" si="11"/>
        <v>80365</v>
      </c>
      <c r="Q47">
        <v>-1900</v>
      </c>
      <c r="R47">
        <v>-898</v>
      </c>
      <c r="T47">
        <v>358.59999999999854</v>
      </c>
      <c r="U47">
        <v>-293</v>
      </c>
      <c r="W47">
        <v>1845</v>
      </c>
      <c r="X47">
        <v>398.6</v>
      </c>
      <c r="Z47">
        <v>41219.199999999997</v>
      </c>
      <c r="AA47">
        <v>1.3623748156199054</v>
      </c>
      <c r="AI47">
        <v>41219.199999999997</v>
      </c>
      <c r="AJ47">
        <v>1.3623748156199054</v>
      </c>
    </row>
    <row r="48" spans="2:38" x14ac:dyDescent="0.25">
      <c r="B48">
        <v>10329</v>
      </c>
      <c r="C48">
        <v>75555</v>
      </c>
      <c r="D48">
        <v>68493</v>
      </c>
      <c r="E48">
        <v>38279</v>
      </c>
      <c r="F48">
        <v>80347</v>
      </c>
      <c r="H48">
        <v>81262</v>
      </c>
      <c r="J48">
        <f t="shared" si="6"/>
        <v>54600.6</v>
      </c>
      <c r="K48">
        <f t="shared" si="7"/>
        <v>1.4882986633846516</v>
      </c>
      <c r="L48">
        <f t="shared" si="8"/>
        <v>80347</v>
      </c>
      <c r="M48">
        <f t="shared" si="9"/>
        <v>10329</v>
      </c>
      <c r="N48">
        <f t="shared" si="10"/>
        <v>54600.6</v>
      </c>
      <c r="O48">
        <f t="shared" si="11"/>
        <v>70018</v>
      </c>
      <c r="Q48">
        <v>574</v>
      </c>
      <c r="R48">
        <v>9</v>
      </c>
      <c r="T48">
        <v>1046.4000000000015</v>
      </c>
      <c r="U48">
        <v>-75.80000000000291</v>
      </c>
      <c r="W48">
        <v>3650.8</v>
      </c>
      <c r="X48">
        <v>277.79999999999995</v>
      </c>
      <c r="AD48">
        <v>54600.6</v>
      </c>
      <c r="AE48">
        <v>1.4882986633846516</v>
      </c>
      <c r="AI48">
        <v>54600.6</v>
      </c>
      <c r="AJ48">
        <v>1.4882986633846516</v>
      </c>
    </row>
    <row r="49" spans="2:38" x14ac:dyDescent="0.25">
      <c r="B49">
        <v>106846</v>
      </c>
      <c r="C49">
        <v>107910</v>
      </c>
      <c r="D49">
        <v>80373</v>
      </c>
      <c r="E49">
        <v>20781</v>
      </c>
      <c r="F49">
        <v>96240</v>
      </c>
      <c r="H49">
        <v>112564</v>
      </c>
      <c r="J49">
        <f t="shared" si="6"/>
        <v>82430</v>
      </c>
      <c r="K49">
        <f t="shared" si="7"/>
        <v>1.3655707873347083</v>
      </c>
      <c r="L49">
        <f t="shared" si="8"/>
        <v>107910</v>
      </c>
      <c r="M49">
        <f t="shared" si="9"/>
        <v>20781</v>
      </c>
      <c r="N49">
        <f t="shared" si="10"/>
        <v>82430</v>
      </c>
      <c r="O49">
        <f t="shared" si="11"/>
        <v>87129</v>
      </c>
      <c r="Q49">
        <v>3709</v>
      </c>
      <c r="R49">
        <v>1055</v>
      </c>
      <c r="T49">
        <v>1250</v>
      </c>
      <c r="U49">
        <v>298.39999999999418</v>
      </c>
      <c r="W49">
        <v>3508</v>
      </c>
      <c r="X49">
        <v>350.00000000000006</v>
      </c>
      <c r="AB49">
        <v>82430</v>
      </c>
      <c r="AC49">
        <v>1.3655707873347083</v>
      </c>
      <c r="AI49">
        <v>82430</v>
      </c>
      <c r="AJ49">
        <v>1.3655707873347083</v>
      </c>
    </row>
    <row r="50" spans="2:38" x14ac:dyDescent="0.25">
      <c r="B50">
        <v>38964</v>
      </c>
      <c r="C50">
        <v>67369</v>
      </c>
      <c r="D50">
        <v>64394</v>
      </c>
      <c r="E50">
        <v>58309</v>
      </c>
      <c r="F50">
        <v>68394</v>
      </c>
      <c r="H50">
        <v>98390</v>
      </c>
      <c r="J50">
        <f t="shared" si="6"/>
        <v>59486</v>
      </c>
      <c r="K50">
        <f t="shared" si="7"/>
        <v>1.6540026224657902</v>
      </c>
      <c r="L50">
        <f t="shared" si="8"/>
        <v>68394</v>
      </c>
      <c r="M50">
        <f t="shared" si="9"/>
        <v>38964</v>
      </c>
      <c r="N50">
        <f t="shared" si="10"/>
        <v>59486</v>
      </c>
      <c r="O50">
        <f t="shared" si="11"/>
        <v>29430</v>
      </c>
      <c r="Q50">
        <v>728</v>
      </c>
      <c r="R50">
        <v>-584</v>
      </c>
      <c r="T50">
        <v>-2112.4000000000015</v>
      </c>
      <c r="U50">
        <v>79.80000000000291</v>
      </c>
      <c r="W50">
        <v>2607.1999999999998</v>
      </c>
      <c r="X50">
        <v>541</v>
      </c>
      <c r="AF50">
        <v>59486</v>
      </c>
      <c r="AG50">
        <v>1.6540026224657902</v>
      </c>
      <c r="AK50">
        <v>59486</v>
      </c>
      <c r="AL50">
        <v>1.6540026224657902</v>
      </c>
    </row>
    <row r="51" spans="2:38" x14ac:dyDescent="0.25">
      <c r="B51">
        <v>21605</v>
      </c>
      <c r="C51">
        <v>62302</v>
      </c>
      <c r="D51">
        <v>48701</v>
      </c>
      <c r="E51">
        <v>57071</v>
      </c>
      <c r="F51">
        <v>76968</v>
      </c>
      <c r="H51">
        <v>56168</v>
      </c>
      <c r="J51">
        <f t="shared" si="6"/>
        <v>53329.4</v>
      </c>
      <c r="K51">
        <f t="shared" si="7"/>
        <v>1.0532276755410712</v>
      </c>
      <c r="L51">
        <f t="shared" si="8"/>
        <v>76968</v>
      </c>
      <c r="M51">
        <f t="shared" si="9"/>
        <v>21605</v>
      </c>
      <c r="N51">
        <f t="shared" si="10"/>
        <v>53329.4</v>
      </c>
      <c r="O51">
        <f t="shared" si="11"/>
        <v>55363</v>
      </c>
      <c r="Q51">
        <v>-5209</v>
      </c>
      <c r="R51">
        <v>-30</v>
      </c>
      <c r="T51">
        <v>-2438.7999999999956</v>
      </c>
      <c r="U51">
        <v>-85.400000000001455</v>
      </c>
      <c r="W51">
        <v>2438.8000000000002</v>
      </c>
      <c r="X51">
        <v>537.79999999999995</v>
      </c>
      <c r="Z51">
        <v>53329.4</v>
      </c>
      <c r="AA51">
        <v>1.0532276755410712</v>
      </c>
      <c r="AI51">
        <v>53329.4</v>
      </c>
      <c r="AJ51">
        <v>1.0532276755410712</v>
      </c>
    </row>
    <row r="52" spans="2:38" x14ac:dyDescent="0.25">
      <c r="B52">
        <v>100081</v>
      </c>
      <c r="C52">
        <v>42541</v>
      </c>
      <c r="D52">
        <v>13322</v>
      </c>
      <c r="E52">
        <v>1785</v>
      </c>
      <c r="F52">
        <v>48999</v>
      </c>
      <c r="H52">
        <v>62145</v>
      </c>
      <c r="J52">
        <f t="shared" si="6"/>
        <v>41345.599999999999</v>
      </c>
      <c r="K52">
        <f t="shared" si="7"/>
        <v>1.5030619945048567</v>
      </c>
      <c r="L52">
        <f t="shared" si="8"/>
        <v>100081</v>
      </c>
      <c r="M52">
        <f t="shared" si="9"/>
        <v>1785</v>
      </c>
      <c r="N52">
        <f t="shared" si="10"/>
        <v>41345.599999999999</v>
      </c>
      <c r="O52">
        <f t="shared" si="11"/>
        <v>98296</v>
      </c>
      <c r="Q52">
        <v>-5136</v>
      </c>
      <c r="R52">
        <v>561</v>
      </c>
      <c r="T52">
        <v>-400.59999999999854</v>
      </c>
      <c r="U52">
        <v>7.7999999999956344</v>
      </c>
      <c r="W52">
        <v>4411.8</v>
      </c>
      <c r="X52">
        <v>326.2</v>
      </c>
      <c r="AD52">
        <v>41345.599999999999</v>
      </c>
      <c r="AE52">
        <v>1.5030619945048567</v>
      </c>
      <c r="AI52">
        <v>41345.599999999999</v>
      </c>
      <c r="AJ52">
        <v>1.5030619945048567</v>
      </c>
    </row>
    <row r="53" spans="2:38" x14ac:dyDescent="0.25">
      <c r="B53">
        <v>111422</v>
      </c>
      <c r="C53">
        <v>72971</v>
      </c>
      <c r="D53">
        <v>3010</v>
      </c>
      <c r="E53">
        <v>112802</v>
      </c>
      <c r="F53">
        <v>92852</v>
      </c>
      <c r="H53">
        <v>103770</v>
      </c>
      <c r="J53">
        <f t="shared" si="6"/>
        <v>78611.399999999994</v>
      </c>
      <c r="K53">
        <f t="shared" si="7"/>
        <v>1.3200375518054634</v>
      </c>
      <c r="L53">
        <f t="shared" si="8"/>
        <v>112802</v>
      </c>
      <c r="M53">
        <f t="shared" si="9"/>
        <v>3010</v>
      </c>
      <c r="N53">
        <f t="shared" si="10"/>
        <v>78611.399999999994</v>
      </c>
      <c r="O53">
        <f t="shared" si="11"/>
        <v>109792</v>
      </c>
      <c r="Q53">
        <v>3771</v>
      </c>
      <c r="R53">
        <v>166</v>
      </c>
      <c r="T53">
        <v>1367.3999999999942</v>
      </c>
      <c r="U53">
        <v>-163.60000000000582</v>
      </c>
      <c r="W53">
        <v>3072.2</v>
      </c>
      <c r="X53">
        <v>179.20000000000002</v>
      </c>
      <c r="AB53">
        <v>78611.399999999994</v>
      </c>
      <c r="AC53">
        <v>1.3200375518054634</v>
      </c>
      <c r="AK53">
        <v>78611.399999999994</v>
      </c>
      <c r="AL53">
        <v>1.3200375518054634</v>
      </c>
    </row>
    <row r="54" spans="2:38" x14ac:dyDescent="0.25">
      <c r="B54">
        <v>22536</v>
      </c>
      <c r="C54">
        <v>12166</v>
      </c>
      <c r="D54">
        <v>23282</v>
      </c>
      <c r="E54">
        <v>10464</v>
      </c>
      <c r="F54">
        <v>74863</v>
      </c>
      <c r="H54">
        <v>38557</v>
      </c>
      <c r="J54">
        <f t="shared" si="6"/>
        <v>28662.2</v>
      </c>
      <c r="K54">
        <f t="shared" si="7"/>
        <v>1.3452212321454737</v>
      </c>
      <c r="L54">
        <f t="shared" si="8"/>
        <v>74863</v>
      </c>
      <c r="M54">
        <f t="shared" si="9"/>
        <v>10464</v>
      </c>
      <c r="N54">
        <f t="shared" si="10"/>
        <v>28662.2</v>
      </c>
      <c r="O54">
        <f t="shared" si="11"/>
        <v>64399</v>
      </c>
      <c r="Q54">
        <v>5224</v>
      </c>
      <c r="R54">
        <v>1</v>
      </c>
      <c r="T54">
        <v>-415</v>
      </c>
      <c r="U54">
        <v>-41.399999999997817</v>
      </c>
      <c r="W54">
        <v>5657.4</v>
      </c>
      <c r="X54">
        <v>182.60000000000002</v>
      </c>
      <c r="Z54">
        <v>28662.2</v>
      </c>
      <c r="AA54">
        <v>1.3452212321454737</v>
      </c>
      <c r="AI54">
        <v>28662.2</v>
      </c>
      <c r="AJ54">
        <v>1.3452212321454737</v>
      </c>
    </row>
    <row r="55" spans="2:38" x14ac:dyDescent="0.25">
      <c r="B55">
        <v>29814</v>
      </c>
      <c r="C55">
        <v>104588</v>
      </c>
      <c r="D55">
        <v>102442</v>
      </c>
      <c r="E55">
        <v>19506</v>
      </c>
      <c r="F55">
        <v>12737</v>
      </c>
      <c r="H55">
        <v>90157</v>
      </c>
      <c r="J55">
        <f t="shared" si="6"/>
        <v>53817.4</v>
      </c>
      <c r="K55">
        <f t="shared" si="7"/>
        <v>1.6752388632672703</v>
      </c>
      <c r="L55">
        <f t="shared" si="8"/>
        <v>104588</v>
      </c>
      <c r="M55">
        <f t="shared" si="9"/>
        <v>12737</v>
      </c>
      <c r="N55">
        <f t="shared" si="10"/>
        <v>53817.4</v>
      </c>
      <c r="O55">
        <f t="shared" si="11"/>
        <v>91851</v>
      </c>
      <c r="Q55">
        <v>2335</v>
      </c>
      <c r="R55">
        <v>-618</v>
      </c>
      <c r="T55">
        <v>484.59999999999854</v>
      </c>
      <c r="U55">
        <v>17.80000000000291</v>
      </c>
      <c r="W55">
        <v>2115</v>
      </c>
      <c r="X55">
        <v>204.20000000000002</v>
      </c>
      <c r="AD55">
        <v>53817.4</v>
      </c>
      <c r="AE55">
        <v>1.6752388632672703</v>
      </c>
      <c r="AK55">
        <v>53817.4</v>
      </c>
      <c r="AL55">
        <v>1.6752388632672703</v>
      </c>
    </row>
    <row r="56" spans="2:38" x14ac:dyDescent="0.25">
      <c r="B56">
        <v>39068</v>
      </c>
      <c r="C56">
        <v>43573</v>
      </c>
      <c r="D56">
        <v>56270</v>
      </c>
      <c r="E56">
        <v>1955</v>
      </c>
      <c r="F56">
        <v>115331</v>
      </c>
      <c r="H56">
        <v>68566</v>
      </c>
      <c r="J56">
        <f t="shared" si="6"/>
        <v>51239.4</v>
      </c>
      <c r="K56">
        <f t="shared" si="7"/>
        <v>1.3381499393045195</v>
      </c>
      <c r="L56">
        <f t="shared" si="8"/>
        <v>115331</v>
      </c>
      <c r="M56">
        <f t="shared" si="9"/>
        <v>1955</v>
      </c>
      <c r="N56">
        <f t="shared" si="10"/>
        <v>51239.4</v>
      </c>
      <c r="O56">
        <f t="shared" si="11"/>
        <v>113376</v>
      </c>
      <c r="Q56">
        <v>-683</v>
      </c>
      <c r="R56">
        <v>-6</v>
      </c>
      <c r="T56">
        <v>-2806.7999999999956</v>
      </c>
      <c r="U56">
        <v>-637.19999999999709</v>
      </c>
      <c r="W56">
        <v>4654</v>
      </c>
      <c r="X56">
        <v>723.2</v>
      </c>
      <c r="Z56">
        <v>51239.4</v>
      </c>
      <c r="AA56">
        <v>1.3381499393045195</v>
      </c>
      <c r="AK56">
        <v>51239.4</v>
      </c>
      <c r="AL56">
        <v>1.3381499393045195</v>
      </c>
    </row>
    <row r="57" spans="2:38" x14ac:dyDescent="0.25">
      <c r="B57">
        <v>6112</v>
      </c>
      <c r="C57">
        <v>38461</v>
      </c>
      <c r="D57">
        <v>44511</v>
      </c>
      <c r="E57">
        <v>8700</v>
      </c>
      <c r="F57">
        <v>7788</v>
      </c>
      <c r="H57">
        <v>55150</v>
      </c>
      <c r="J57">
        <f t="shared" si="6"/>
        <v>21114.400000000001</v>
      </c>
      <c r="K57">
        <f t="shared" si="7"/>
        <v>2.6119615049444929</v>
      </c>
      <c r="L57">
        <f t="shared" si="8"/>
        <v>44511</v>
      </c>
      <c r="M57">
        <f t="shared" si="9"/>
        <v>6112</v>
      </c>
      <c r="N57">
        <f t="shared" si="10"/>
        <v>21114.400000000001</v>
      </c>
      <c r="O57">
        <f t="shared" si="11"/>
        <v>38399</v>
      </c>
      <c r="Q57">
        <v>-4382</v>
      </c>
      <c r="R57">
        <v>180</v>
      </c>
      <c r="T57">
        <v>-1665.1999999999971</v>
      </c>
      <c r="U57">
        <v>-85.19999999999709</v>
      </c>
      <c r="W57">
        <v>3470.4</v>
      </c>
      <c r="X57">
        <v>88.000000000000014</v>
      </c>
      <c r="AD57">
        <v>21114.400000000001</v>
      </c>
      <c r="AE57">
        <v>2.6119615049444929</v>
      </c>
      <c r="AK57">
        <v>21114.400000000001</v>
      </c>
      <c r="AL57">
        <v>2.6119615049444929</v>
      </c>
    </row>
    <row r="58" spans="2:38" x14ac:dyDescent="0.25">
      <c r="B58">
        <v>115968</v>
      </c>
      <c r="C58">
        <v>47583</v>
      </c>
      <c r="D58">
        <v>4181</v>
      </c>
      <c r="E58">
        <v>114174</v>
      </c>
      <c r="F58">
        <v>27604</v>
      </c>
      <c r="H58">
        <v>64867</v>
      </c>
      <c r="J58">
        <f t="shared" si="6"/>
        <v>61902</v>
      </c>
      <c r="K58">
        <f t="shared" si="7"/>
        <v>1.0478982908468224</v>
      </c>
      <c r="L58">
        <f t="shared" si="8"/>
        <v>115968</v>
      </c>
      <c r="M58">
        <f t="shared" si="9"/>
        <v>4181</v>
      </c>
      <c r="N58">
        <f t="shared" si="10"/>
        <v>61902</v>
      </c>
      <c r="O58">
        <f t="shared" si="11"/>
        <v>111787</v>
      </c>
      <c r="Q58">
        <v>-77</v>
      </c>
      <c r="R58">
        <v>-269</v>
      </c>
      <c r="T58">
        <v>-2992.8000000000029</v>
      </c>
      <c r="U58">
        <v>180</v>
      </c>
      <c r="W58">
        <v>2992.8</v>
      </c>
      <c r="X58">
        <v>299.2</v>
      </c>
      <c r="AB58">
        <v>61902</v>
      </c>
      <c r="AC58">
        <v>1.0478982908468224</v>
      </c>
      <c r="AI58">
        <v>61902</v>
      </c>
      <c r="AJ58">
        <v>1.0478982908468224</v>
      </c>
    </row>
    <row r="59" spans="2:38" x14ac:dyDescent="0.25">
      <c r="B59">
        <v>60954</v>
      </c>
      <c r="C59">
        <v>98908</v>
      </c>
      <c r="D59">
        <v>77838</v>
      </c>
      <c r="E59">
        <v>114949</v>
      </c>
      <c r="F59">
        <v>114851</v>
      </c>
      <c r="H59">
        <v>120400</v>
      </c>
      <c r="J59">
        <f t="shared" si="6"/>
        <v>93500</v>
      </c>
      <c r="K59">
        <f t="shared" si="7"/>
        <v>1.2877005347593582</v>
      </c>
      <c r="L59">
        <f t="shared" si="8"/>
        <v>114949</v>
      </c>
      <c r="M59">
        <f t="shared" si="9"/>
        <v>60954</v>
      </c>
      <c r="N59">
        <f t="shared" si="10"/>
        <v>93500</v>
      </c>
      <c r="O59">
        <f t="shared" si="11"/>
        <v>53995</v>
      </c>
      <c r="Q59">
        <v>-3707</v>
      </c>
      <c r="R59">
        <v>-654</v>
      </c>
      <c r="T59">
        <v>-2612.1999999999971</v>
      </c>
      <c r="U59">
        <v>65</v>
      </c>
      <c r="W59">
        <v>3418.6</v>
      </c>
      <c r="X59">
        <v>295.8</v>
      </c>
      <c r="AB59">
        <v>93500</v>
      </c>
      <c r="AC59">
        <v>1.2877005347593582</v>
      </c>
      <c r="AI59">
        <v>93500</v>
      </c>
      <c r="AJ59">
        <v>1.2877005347593582</v>
      </c>
    </row>
    <row r="60" spans="2:38" x14ac:dyDescent="0.25">
      <c r="B60">
        <v>96053</v>
      </c>
      <c r="C60">
        <v>48542</v>
      </c>
      <c r="D60">
        <v>83154</v>
      </c>
      <c r="E60">
        <v>35962</v>
      </c>
      <c r="F60">
        <v>118797</v>
      </c>
      <c r="H60">
        <v>86049</v>
      </c>
      <c r="J60">
        <f t="shared" si="6"/>
        <v>76501.600000000006</v>
      </c>
      <c r="K60">
        <f t="shared" si="7"/>
        <v>1.1248000041829189</v>
      </c>
      <c r="L60">
        <f t="shared" si="8"/>
        <v>118797</v>
      </c>
      <c r="M60">
        <f t="shared" si="9"/>
        <v>35962</v>
      </c>
      <c r="N60">
        <f t="shared" si="10"/>
        <v>76501.600000000006</v>
      </c>
      <c r="O60">
        <f t="shared" si="11"/>
        <v>82835</v>
      </c>
      <c r="Q60">
        <v>-2388</v>
      </c>
      <c r="R60">
        <v>-6</v>
      </c>
      <c r="T60">
        <v>20.200000000011642</v>
      </c>
      <c r="U60">
        <v>250.60000000000582</v>
      </c>
      <c r="W60">
        <v>1400.6</v>
      </c>
      <c r="X60">
        <v>264.2</v>
      </c>
      <c r="AB60">
        <v>76501.600000000006</v>
      </c>
      <c r="AC60">
        <v>1.1248000041829189</v>
      </c>
      <c r="AI60">
        <v>76501.600000000006</v>
      </c>
      <c r="AJ60">
        <v>1.1248000041829189</v>
      </c>
    </row>
    <row r="61" spans="2:38" x14ac:dyDescent="0.25">
      <c r="B61">
        <v>57428</v>
      </c>
      <c r="C61">
        <v>10528</v>
      </c>
      <c r="D61">
        <v>92539</v>
      </c>
      <c r="E61">
        <v>82911</v>
      </c>
      <c r="F61">
        <v>16042</v>
      </c>
      <c r="H61">
        <v>100461</v>
      </c>
      <c r="J61">
        <f t="shared" si="6"/>
        <v>51889.599999999999</v>
      </c>
      <c r="K61">
        <f t="shared" si="7"/>
        <v>1.9360526964940952</v>
      </c>
      <c r="L61">
        <f t="shared" si="8"/>
        <v>92539</v>
      </c>
      <c r="M61">
        <f t="shared" si="9"/>
        <v>10528</v>
      </c>
      <c r="N61">
        <f t="shared" si="10"/>
        <v>51889.599999999999</v>
      </c>
      <c r="O61">
        <f t="shared" si="11"/>
        <v>82011</v>
      </c>
      <c r="Q61">
        <v>5136</v>
      </c>
      <c r="R61">
        <v>35</v>
      </c>
      <c r="T61">
        <v>-1689.2000000000044</v>
      </c>
      <c r="U61">
        <v>-198.20000000000437</v>
      </c>
      <c r="W61">
        <v>2422.8000000000002</v>
      </c>
      <c r="X61">
        <v>198.2</v>
      </c>
      <c r="AD61">
        <v>51889.599999999999</v>
      </c>
      <c r="AE61">
        <v>1.9360526964940952</v>
      </c>
      <c r="AK61">
        <v>51889.599999999999</v>
      </c>
      <c r="AL61">
        <v>1.9360526964940952</v>
      </c>
    </row>
    <row r="62" spans="2:38" x14ac:dyDescent="0.25">
      <c r="B62">
        <v>54723</v>
      </c>
      <c r="C62">
        <v>90845</v>
      </c>
      <c r="D62">
        <v>52868</v>
      </c>
      <c r="E62">
        <v>14105</v>
      </c>
      <c r="F62">
        <v>45419</v>
      </c>
      <c r="H62">
        <v>61298</v>
      </c>
      <c r="J62">
        <f t="shared" si="6"/>
        <v>51592</v>
      </c>
      <c r="K62">
        <f t="shared" si="7"/>
        <v>1.1881299426267637</v>
      </c>
      <c r="L62">
        <f t="shared" si="8"/>
        <v>90845</v>
      </c>
      <c r="M62">
        <f t="shared" si="9"/>
        <v>14105</v>
      </c>
      <c r="N62">
        <f t="shared" si="10"/>
        <v>51592</v>
      </c>
      <c r="O62">
        <f t="shared" si="11"/>
        <v>76740</v>
      </c>
      <c r="Q62">
        <v>290</v>
      </c>
      <c r="R62">
        <v>0</v>
      </c>
      <c r="T62">
        <v>1900</v>
      </c>
      <c r="U62">
        <v>40.19999999999709</v>
      </c>
      <c r="W62">
        <v>2296.7999999999997</v>
      </c>
      <c r="X62">
        <v>140.20000000000002</v>
      </c>
      <c r="Z62">
        <v>51592</v>
      </c>
      <c r="AA62">
        <v>1.1881299426267637</v>
      </c>
      <c r="AI62">
        <v>51592</v>
      </c>
      <c r="AJ62">
        <v>1.1881299426267637</v>
      </c>
    </row>
    <row r="63" spans="2:38" x14ac:dyDescent="0.25">
      <c r="B63">
        <v>105890</v>
      </c>
      <c r="C63">
        <v>69612</v>
      </c>
      <c r="D63">
        <v>96927</v>
      </c>
      <c r="E63">
        <v>97558</v>
      </c>
      <c r="F63">
        <v>113700</v>
      </c>
      <c r="H63">
        <v>136814</v>
      </c>
      <c r="J63">
        <f t="shared" si="6"/>
        <v>96737.4</v>
      </c>
      <c r="K63">
        <f t="shared" si="7"/>
        <v>1.4142823768263362</v>
      </c>
      <c r="L63">
        <f t="shared" si="8"/>
        <v>113700</v>
      </c>
      <c r="M63">
        <f t="shared" si="9"/>
        <v>69612</v>
      </c>
      <c r="N63">
        <f t="shared" si="10"/>
        <v>96737.4</v>
      </c>
      <c r="O63">
        <f t="shared" si="11"/>
        <v>44088</v>
      </c>
      <c r="Q63">
        <v>-1807</v>
      </c>
      <c r="R63">
        <v>-208</v>
      </c>
      <c r="T63">
        <v>-2991</v>
      </c>
      <c r="U63">
        <v>64.399999999994179</v>
      </c>
      <c r="W63">
        <v>4326.9999999999991</v>
      </c>
      <c r="X63">
        <v>104.8</v>
      </c>
      <c r="AB63">
        <v>96737.4</v>
      </c>
      <c r="AC63">
        <v>1.4142823768263362</v>
      </c>
      <c r="AK63">
        <v>96737.4</v>
      </c>
      <c r="AL63">
        <v>1.4142823768263362</v>
      </c>
    </row>
    <row r="64" spans="2:38" x14ac:dyDescent="0.25">
      <c r="B64">
        <v>72976</v>
      </c>
      <c r="C64">
        <v>78935</v>
      </c>
      <c r="D64">
        <v>87560</v>
      </c>
      <c r="E64">
        <v>114868</v>
      </c>
      <c r="F64">
        <v>48011</v>
      </c>
      <c r="H64">
        <v>91908</v>
      </c>
      <c r="J64">
        <f t="shared" si="6"/>
        <v>80470</v>
      </c>
      <c r="K64">
        <f t="shared" si="7"/>
        <v>1.1421399279234496</v>
      </c>
      <c r="L64">
        <f t="shared" si="8"/>
        <v>114868</v>
      </c>
      <c r="M64">
        <f t="shared" si="9"/>
        <v>48011</v>
      </c>
      <c r="N64">
        <f t="shared" si="10"/>
        <v>80470</v>
      </c>
      <c r="O64">
        <f t="shared" si="11"/>
        <v>66857</v>
      </c>
      <c r="Q64">
        <v>5562</v>
      </c>
      <c r="R64">
        <v>494</v>
      </c>
      <c r="T64">
        <v>-2530.3999999999942</v>
      </c>
      <c r="U64">
        <v>-358.19999999999709</v>
      </c>
      <c r="W64">
        <v>3502</v>
      </c>
      <c r="X64">
        <v>382.2</v>
      </c>
      <c r="AB64">
        <v>80470</v>
      </c>
      <c r="AC64">
        <v>1.1421399279234496</v>
      </c>
      <c r="AI64">
        <v>80470</v>
      </c>
      <c r="AJ64">
        <v>1.1421399279234496</v>
      </c>
    </row>
    <row r="65" spans="2:38" x14ac:dyDescent="0.25">
      <c r="B65">
        <v>28036</v>
      </c>
      <c r="C65">
        <v>46331</v>
      </c>
      <c r="D65">
        <v>21688</v>
      </c>
      <c r="E65">
        <v>100752</v>
      </c>
      <c r="F65">
        <v>9822</v>
      </c>
      <c r="H65">
        <v>42970</v>
      </c>
      <c r="J65">
        <f t="shared" si="6"/>
        <v>41325.800000000003</v>
      </c>
      <c r="K65">
        <f t="shared" si="7"/>
        <v>1.039786283629113</v>
      </c>
      <c r="L65">
        <f t="shared" si="8"/>
        <v>100752</v>
      </c>
      <c r="M65">
        <f t="shared" si="9"/>
        <v>9822</v>
      </c>
      <c r="N65">
        <f t="shared" si="10"/>
        <v>41325.800000000003</v>
      </c>
      <c r="O65">
        <f t="shared" si="11"/>
        <v>90930</v>
      </c>
      <c r="Q65">
        <v>-3770</v>
      </c>
      <c r="R65">
        <v>-814</v>
      </c>
      <c r="T65">
        <v>293</v>
      </c>
      <c r="U65">
        <v>25.600000000005821</v>
      </c>
      <c r="W65">
        <v>1372.6000000000001</v>
      </c>
      <c r="X65">
        <v>460.4</v>
      </c>
      <c r="Z65">
        <v>41325.800000000003</v>
      </c>
      <c r="AA65">
        <v>1.039786283629113</v>
      </c>
      <c r="AI65">
        <v>41325.800000000003</v>
      </c>
      <c r="AJ65">
        <v>1.039786283629113</v>
      </c>
    </row>
    <row r="66" spans="2:38" x14ac:dyDescent="0.25">
      <c r="B66">
        <v>113238</v>
      </c>
      <c r="C66">
        <v>21389</v>
      </c>
      <c r="D66">
        <v>95485</v>
      </c>
      <c r="E66">
        <v>30383</v>
      </c>
      <c r="F66">
        <v>104095</v>
      </c>
      <c r="H66">
        <v>106395</v>
      </c>
      <c r="J66">
        <f t="shared" ref="J66:J101" si="12">AVERAGE(B66:F66)</f>
        <v>72918</v>
      </c>
      <c r="K66">
        <f t="shared" ref="K66:K97" si="13">H66/J66</f>
        <v>1.4591047477988974</v>
      </c>
      <c r="L66">
        <f t="shared" ref="L66:L101" si="14">MAX(B66:F66)</f>
        <v>113238</v>
      </c>
      <c r="M66">
        <f t="shared" ref="M66:M101" si="15">MIN(B66:F66)</f>
        <v>21389</v>
      </c>
      <c r="N66">
        <f t="shared" ref="N66:N101" si="16">AVERAGE(B66:F66)</f>
        <v>72918</v>
      </c>
      <c r="O66">
        <f t="shared" ref="O66:O101" si="17">L66-M66</f>
        <v>91849</v>
      </c>
      <c r="Q66">
        <v>2091</v>
      </c>
      <c r="R66">
        <v>0</v>
      </c>
      <c r="T66">
        <v>-1177.1999999999971</v>
      </c>
      <c r="U66">
        <v>394.60000000000582</v>
      </c>
      <c r="W66">
        <v>3400.8</v>
      </c>
      <c r="X66">
        <v>577.4</v>
      </c>
      <c r="AB66">
        <v>72918</v>
      </c>
      <c r="AC66">
        <v>1.4591047477988974</v>
      </c>
      <c r="AK66">
        <v>72918</v>
      </c>
      <c r="AL66">
        <v>1.4591047477988974</v>
      </c>
    </row>
    <row r="67" spans="2:38" x14ac:dyDescent="0.25">
      <c r="B67">
        <v>74404</v>
      </c>
      <c r="C67">
        <v>34489</v>
      </c>
      <c r="D67">
        <v>7459</v>
      </c>
      <c r="E67">
        <v>20723</v>
      </c>
      <c r="F67">
        <v>112451</v>
      </c>
      <c r="H67">
        <v>80445</v>
      </c>
      <c r="J67">
        <f t="shared" si="12"/>
        <v>49905.2</v>
      </c>
      <c r="K67">
        <f t="shared" si="13"/>
        <v>1.6119562690861875</v>
      </c>
      <c r="L67">
        <f t="shared" si="14"/>
        <v>112451</v>
      </c>
      <c r="M67">
        <f t="shared" si="15"/>
        <v>7459</v>
      </c>
      <c r="N67">
        <f t="shared" si="16"/>
        <v>49905.2</v>
      </c>
      <c r="O67">
        <f t="shared" si="17"/>
        <v>104992</v>
      </c>
      <c r="Q67">
        <v>987</v>
      </c>
      <c r="R67">
        <v>-925</v>
      </c>
      <c r="T67">
        <v>1000.3999999999942</v>
      </c>
      <c r="U67">
        <v>452.79999999999563</v>
      </c>
      <c r="W67">
        <v>5475.6</v>
      </c>
      <c r="X67">
        <v>516</v>
      </c>
      <c r="AD67">
        <v>49905.2</v>
      </c>
      <c r="AE67">
        <v>1.6119562690861875</v>
      </c>
      <c r="AK67">
        <v>49905.2</v>
      </c>
      <c r="AL67">
        <v>1.6119562690861875</v>
      </c>
    </row>
    <row r="68" spans="2:38" x14ac:dyDescent="0.25">
      <c r="B68">
        <v>12180</v>
      </c>
      <c r="C68">
        <v>92277</v>
      </c>
      <c r="D68">
        <v>110585</v>
      </c>
      <c r="E68">
        <v>44417</v>
      </c>
      <c r="F68">
        <v>46810</v>
      </c>
      <c r="H68">
        <v>104347</v>
      </c>
      <c r="J68">
        <f t="shared" si="12"/>
        <v>61253.8</v>
      </c>
      <c r="K68">
        <f t="shared" si="13"/>
        <v>1.7035188020988086</v>
      </c>
      <c r="L68">
        <f t="shared" si="14"/>
        <v>110585</v>
      </c>
      <c r="M68">
        <f t="shared" si="15"/>
        <v>12180</v>
      </c>
      <c r="N68">
        <f t="shared" si="16"/>
        <v>61253.8</v>
      </c>
      <c r="O68">
        <f t="shared" si="17"/>
        <v>98405</v>
      </c>
      <c r="Q68">
        <v>-1064</v>
      </c>
      <c r="R68">
        <v>-727</v>
      </c>
      <c r="T68">
        <v>73.600000000005821</v>
      </c>
      <c r="U68">
        <v>-39.799999999995634</v>
      </c>
      <c r="W68">
        <v>3768.4</v>
      </c>
      <c r="X68">
        <v>323</v>
      </c>
      <c r="AF68">
        <v>61253.8</v>
      </c>
      <c r="AG68">
        <v>1.7035188020988086</v>
      </c>
      <c r="AK68">
        <v>61253.8</v>
      </c>
      <c r="AL68">
        <v>1.7035188020988086</v>
      </c>
    </row>
    <row r="69" spans="2:38" x14ac:dyDescent="0.25">
      <c r="B69">
        <v>110612</v>
      </c>
      <c r="C69">
        <v>33710</v>
      </c>
      <c r="D69">
        <v>46051</v>
      </c>
      <c r="E69">
        <v>15268</v>
      </c>
      <c r="F69">
        <v>4058</v>
      </c>
      <c r="H69">
        <v>49114</v>
      </c>
      <c r="J69">
        <f t="shared" si="12"/>
        <v>41939.800000000003</v>
      </c>
      <c r="K69">
        <f t="shared" si="13"/>
        <v>1.1710594709559892</v>
      </c>
      <c r="L69">
        <f t="shared" si="14"/>
        <v>110612</v>
      </c>
      <c r="M69">
        <f t="shared" si="15"/>
        <v>4058</v>
      </c>
      <c r="N69">
        <f t="shared" si="16"/>
        <v>41939.800000000003</v>
      </c>
      <c r="O69">
        <f t="shared" si="17"/>
        <v>106554</v>
      </c>
      <c r="Q69">
        <v>-4391</v>
      </c>
      <c r="R69">
        <v>-432</v>
      </c>
      <c r="T69">
        <v>-2168</v>
      </c>
      <c r="U69">
        <v>-251</v>
      </c>
      <c r="W69">
        <v>3759.2</v>
      </c>
      <c r="X69">
        <v>325</v>
      </c>
      <c r="Z69">
        <v>41939.800000000003</v>
      </c>
      <c r="AA69">
        <v>1.1710594709559892</v>
      </c>
      <c r="AI69">
        <v>41939.800000000003</v>
      </c>
      <c r="AJ69">
        <v>1.1710594709559892</v>
      </c>
    </row>
    <row r="70" spans="2:38" x14ac:dyDescent="0.25">
      <c r="B70">
        <v>61664</v>
      </c>
      <c r="C70">
        <v>95820</v>
      </c>
      <c r="D70">
        <v>93558</v>
      </c>
      <c r="E70">
        <v>56010</v>
      </c>
      <c r="F70">
        <v>59365</v>
      </c>
      <c r="H70">
        <v>109025</v>
      </c>
      <c r="J70">
        <f t="shared" si="12"/>
        <v>73283.399999999994</v>
      </c>
      <c r="K70">
        <f t="shared" si="13"/>
        <v>1.487717545856224</v>
      </c>
      <c r="L70">
        <f t="shared" si="14"/>
        <v>95820</v>
      </c>
      <c r="M70">
        <f t="shared" si="15"/>
        <v>56010</v>
      </c>
      <c r="N70">
        <f t="shared" si="16"/>
        <v>73283.399999999994</v>
      </c>
      <c r="O70">
        <f t="shared" si="17"/>
        <v>39810</v>
      </c>
      <c r="Q70">
        <v>4475</v>
      </c>
      <c r="R70">
        <v>44</v>
      </c>
      <c r="T70">
        <v>1992.5999999999913</v>
      </c>
      <c r="U70">
        <v>333.79999999998836</v>
      </c>
      <c r="W70">
        <v>4600.6000000000004</v>
      </c>
      <c r="X70">
        <v>422.2</v>
      </c>
      <c r="AB70">
        <v>73283.399999999994</v>
      </c>
      <c r="AC70">
        <v>1.487717545856224</v>
      </c>
      <c r="AI70">
        <v>73283.399999999994</v>
      </c>
      <c r="AJ70">
        <v>1.487717545856224</v>
      </c>
    </row>
    <row r="71" spans="2:38" x14ac:dyDescent="0.25">
      <c r="B71">
        <v>65047</v>
      </c>
      <c r="C71">
        <v>89529</v>
      </c>
      <c r="D71">
        <v>80828</v>
      </c>
      <c r="E71">
        <v>30893</v>
      </c>
      <c r="F71">
        <v>66402</v>
      </c>
      <c r="H71">
        <v>130827</v>
      </c>
      <c r="J71">
        <f t="shared" si="12"/>
        <v>66539.8</v>
      </c>
      <c r="K71">
        <f t="shared" si="13"/>
        <v>1.966146576935909</v>
      </c>
      <c r="L71">
        <f t="shared" si="14"/>
        <v>89529</v>
      </c>
      <c r="M71">
        <f t="shared" si="15"/>
        <v>30893</v>
      </c>
      <c r="N71">
        <f t="shared" si="16"/>
        <v>66539.8</v>
      </c>
      <c r="O71">
        <f t="shared" si="17"/>
        <v>58636</v>
      </c>
      <c r="Q71">
        <v>18036</v>
      </c>
      <c r="R71">
        <v>1102</v>
      </c>
      <c r="T71">
        <v>-1061</v>
      </c>
      <c r="U71">
        <v>284.40000000000873</v>
      </c>
      <c r="W71">
        <v>2241.4</v>
      </c>
      <c r="X71">
        <v>284.79999999999995</v>
      </c>
      <c r="AF71">
        <v>66539.8</v>
      </c>
      <c r="AG71">
        <v>1.966146576935909</v>
      </c>
      <c r="AK71">
        <v>66539.8</v>
      </c>
      <c r="AL71">
        <v>1.966146576935909</v>
      </c>
    </row>
    <row r="72" spans="2:38" x14ac:dyDescent="0.25">
      <c r="B72">
        <v>9121</v>
      </c>
      <c r="C72">
        <v>58398</v>
      </c>
      <c r="D72">
        <v>11813</v>
      </c>
      <c r="E72">
        <v>87479</v>
      </c>
      <c r="F72">
        <v>113111</v>
      </c>
      <c r="H72">
        <v>69503</v>
      </c>
      <c r="J72">
        <f t="shared" si="12"/>
        <v>55984.4</v>
      </c>
      <c r="K72">
        <f t="shared" si="13"/>
        <v>1.2414708383049564</v>
      </c>
      <c r="L72">
        <f t="shared" si="14"/>
        <v>113111</v>
      </c>
      <c r="M72">
        <f t="shared" si="15"/>
        <v>9121</v>
      </c>
      <c r="N72">
        <f t="shared" si="16"/>
        <v>55984.4</v>
      </c>
      <c r="O72">
        <f t="shared" si="17"/>
        <v>103990</v>
      </c>
      <c r="Q72">
        <v>-11308</v>
      </c>
      <c r="R72">
        <v>-2</v>
      </c>
      <c r="T72">
        <v>-817</v>
      </c>
      <c r="U72">
        <v>104.20000000000437</v>
      </c>
      <c r="W72">
        <v>1103.4000000000001</v>
      </c>
      <c r="X72">
        <v>373.4</v>
      </c>
      <c r="Z72">
        <v>55984.4</v>
      </c>
      <c r="AA72">
        <v>1.2414708383049564</v>
      </c>
      <c r="AI72">
        <v>55984.4</v>
      </c>
      <c r="AJ72">
        <v>1.2414708383049564</v>
      </c>
    </row>
    <row r="73" spans="2:38" x14ac:dyDescent="0.25">
      <c r="B73">
        <v>120685</v>
      </c>
      <c r="C73">
        <v>89012</v>
      </c>
      <c r="D73">
        <v>94460</v>
      </c>
      <c r="E73">
        <v>108295</v>
      </c>
      <c r="F73">
        <v>94453</v>
      </c>
      <c r="H73">
        <v>104818</v>
      </c>
      <c r="J73">
        <f t="shared" si="12"/>
        <v>101381</v>
      </c>
      <c r="K73">
        <f t="shared" si="13"/>
        <v>1.0339018159221156</v>
      </c>
      <c r="L73">
        <f t="shared" si="14"/>
        <v>120685</v>
      </c>
      <c r="M73">
        <f t="shared" si="15"/>
        <v>89012</v>
      </c>
      <c r="N73">
        <f t="shared" si="16"/>
        <v>101381</v>
      </c>
      <c r="O73">
        <f t="shared" si="17"/>
        <v>31673</v>
      </c>
      <c r="Q73">
        <v>2728</v>
      </c>
      <c r="R73">
        <v>-408</v>
      </c>
      <c r="T73">
        <v>767</v>
      </c>
      <c r="U73">
        <v>-65.80000000000291</v>
      </c>
      <c r="W73">
        <v>4215.3999999999996</v>
      </c>
      <c r="X73">
        <v>99.4</v>
      </c>
      <c r="AB73">
        <v>101381</v>
      </c>
      <c r="AC73">
        <v>1.0339018159221156</v>
      </c>
      <c r="AI73">
        <v>101381</v>
      </c>
      <c r="AJ73">
        <v>1.0339018159221156</v>
      </c>
    </row>
    <row r="74" spans="2:38" x14ac:dyDescent="0.25">
      <c r="B74">
        <v>113324</v>
      </c>
      <c r="C74">
        <v>86983</v>
      </c>
      <c r="D74">
        <v>57327</v>
      </c>
      <c r="E74">
        <v>39324</v>
      </c>
      <c r="F74">
        <v>6261</v>
      </c>
      <c r="H74">
        <v>76531</v>
      </c>
      <c r="J74">
        <f t="shared" si="12"/>
        <v>60643.8</v>
      </c>
      <c r="K74">
        <f t="shared" si="13"/>
        <v>1.2619756677516909</v>
      </c>
      <c r="L74">
        <f t="shared" si="14"/>
        <v>113324</v>
      </c>
      <c r="M74">
        <f t="shared" si="15"/>
        <v>6261</v>
      </c>
      <c r="N74">
        <f t="shared" si="16"/>
        <v>60643.8</v>
      </c>
      <c r="O74">
        <f t="shared" si="17"/>
        <v>107063</v>
      </c>
      <c r="Q74">
        <v>-836</v>
      </c>
      <c r="R74">
        <v>900</v>
      </c>
      <c r="T74">
        <v>2637</v>
      </c>
      <c r="U74">
        <v>-526.59999999999854</v>
      </c>
      <c r="W74">
        <v>2719</v>
      </c>
      <c r="X74">
        <v>529.00000000000011</v>
      </c>
      <c r="Z74">
        <v>60643.8</v>
      </c>
      <c r="AA74">
        <v>1.2619756677516909</v>
      </c>
      <c r="AI74">
        <v>60643.8</v>
      </c>
      <c r="AJ74">
        <v>1.2619756677516909</v>
      </c>
    </row>
    <row r="75" spans="2:38" x14ac:dyDescent="0.25">
      <c r="B75">
        <v>120854</v>
      </c>
      <c r="C75">
        <v>112610</v>
      </c>
      <c r="D75">
        <v>92493</v>
      </c>
      <c r="E75">
        <v>28687</v>
      </c>
      <c r="F75">
        <v>96274</v>
      </c>
      <c r="H75">
        <v>126468</v>
      </c>
      <c r="J75">
        <f t="shared" si="12"/>
        <v>90183.6</v>
      </c>
      <c r="K75">
        <f t="shared" si="13"/>
        <v>1.4023392279749312</v>
      </c>
      <c r="L75">
        <f t="shared" si="14"/>
        <v>120854</v>
      </c>
      <c r="M75">
        <f t="shared" si="15"/>
        <v>28687</v>
      </c>
      <c r="N75">
        <f t="shared" si="16"/>
        <v>90183.6</v>
      </c>
      <c r="O75">
        <f t="shared" si="17"/>
        <v>92167</v>
      </c>
      <c r="Q75">
        <v>10356</v>
      </c>
      <c r="R75">
        <v>-9</v>
      </c>
      <c r="T75">
        <v>2706</v>
      </c>
      <c r="U75">
        <v>-102.19999999999709</v>
      </c>
      <c r="W75">
        <v>3334.3999999999996</v>
      </c>
      <c r="X75">
        <v>244.60000000000002</v>
      </c>
      <c r="AB75">
        <v>90183.6</v>
      </c>
      <c r="AC75">
        <v>1.4023392279749312</v>
      </c>
      <c r="AI75">
        <v>90183.6</v>
      </c>
      <c r="AJ75">
        <v>1.4023392279749312</v>
      </c>
    </row>
    <row r="76" spans="2:38" x14ac:dyDescent="0.25">
      <c r="B76">
        <v>72111</v>
      </c>
      <c r="C76">
        <v>121212</v>
      </c>
      <c r="D76">
        <v>72339</v>
      </c>
      <c r="E76">
        <v>66059</v>
      </c>
      <c r="F76">
        <v>82998</v>
      </c>
      <c r="H76">
        <v>134428</v>
      </c>
      <c r="J76">
        <f t="shared" si="12"/>
        <v>82943.8</v>
      </c>
      <c r="K76">
        <f t="shared" si="13"/>
        <v>1.6207118554973368</v>
      </c>
      <c r="L76">
        <f t="shared" si="14"/>
        <v>121212</v>
      </c>
      <c r="M76">
        <f t="shared" si="15"/>
        <v>66059</v>
      </c>
      <c r="N76">
        <f t="shared" si="16"/>
        <v>82943.8</v>
      </c>
      <c r="O76">
        <f t="shared" si="17"/>
        <v>55153</v>
      </c>
      <c r="Q76">
        <v>5032</v>
      </c>
      <c r="R76">
        <v>1</v>
      </c>
      <c r="T76">
        <v>-3722</v>
      </c>
      <c r="U76">
        <v>-331.19999999999709</v>
      </c>
      <c r="W76">
        <v>4709.2</v>
      </c>
      <c r="X76">
        <v>349.19999999999993</v>
      </c>
      <c r="AF76">
        <v>82943.8</v>
      </c>
      <c r="AG76">
        <v>1.6207118554973368</v>
      </c>
      <c r="AK76">
        <v>82943.8</v>
      </c>
      <c r="AL76">
        <v>1.6207118554973368</v>
      </c>
    </row>
    <row r="77" spans="2:38" x14ac:dyDescent="0.25">
      <c r="B77">
        <v>24713</v>
      </c>
      <c r="C77">
        <v>106703</v>
      </c>
      <c r="D77">
        <v>36626</v>
      </c>
      <c r="E77">
        <v>106440</v>
      </c>
      <c r="F77">
        <v>108734</v>
      </c>
      <c r="H77">
        <v>135120</v>
      </c>
      <c r="J77">
        <f t="shared" si="12"/>
        <v>76643.199999999997</v>
      </c>
      <c r="K77">
        <f t="shared" si="13"/>
        <v>1.7629744060790782</v>
      </c>
      <c r="L77">
        <f t="shared" si="14"/>
        <v>108734</v>
      </c>
      <c r="M77">
        <f t="shared" si="15"/>
        <v>24713</v>
      </c>
      <c r="N77">
        <f t="shared" si="16"/>
        <v>76643.199999999997</v>
      </c>
      <c r="O77">
        <f t="shared" si="17"/>
        <v>84021</v>
      </c>
      <c r="Q77">
        <v>1788</v>
      </c>
      <c r="R77">
        <v>634</v>
      </c>
      <c r="T77">
        <v>1514.8000000000029</v>
      </c>
      <c r="U77">
        <v>-394.19999999999709</v>
      </c>
      <c r="W77">
        <v>2800.3999999999996</v>
      </c>
      <c r="X77">
        <v>498.99999999999994</v>
      </c>
      <c r="AF77">
        <v>76643.199999999997</v>
      </c>
      <c r="AG77">
        <v>1.7629744060790782</v>
      </c>
      <c r="AK77">
        <v>76643.199999999997</v>
      </c>
      <c r="AL77">
        <v>1.7629744060790782</v>
      </c>
    </row>
    <row r="78" spans="2:38" x14ac:dyDescent="0.25">
      <c r="B78">
        <v>85668</v>
      </c>
      <c r="C78">
        <v>64260</v>
      </c>
      <c r="D78">
        <v>114769</v>
      </c>
      <c r="E78">
        <v>4915</v>
      </c>
      <c r="F78">
        <v>47298</v>
      </c>
      <c r="H78">
        <v>116133</v>
      </c>
      <c r="J78">
        <f t="shared" si="12"/>
        <v>63382</v>
      </c>
      <c r="K78">
        <f t="shared" si="13"/>
        <v>1.8322709917642233</v>
      </c>
      <c r="L78">
        <f t="shared" si="14"/>
        <v>114769</v>
      </c>
      <c r="M78">
        <f t="shared" si="15"/>
        <v>4915</v>
      </c>
      <c r="N78">
        <f t="shared" si="16"/>
        <v>63382</v>
      </c>
      <c r="O78">
        <f t="shared" si="17"/>
        <v>109854</v>
      </c>
      <c r="Q78">
        <v>1005</v>
      </c>
      <c r="R78">
        <v>-296</v>
      </c>
      <c r="T78">
        <v>799.59999999999854</v>
      </c>
      <c r="U78">
        <v>-91.599999999998545</v>
      </c>
      <c r="W78">
        <v>3433.6000000000004</v>
      </c>
      <c r="X78">
        <v>232.4</v>
      </c>
      <c r="AF78">
        <v>63382</v>
      </c>
      <c r="AG78">
        <v>1.8322709917642233</v>
      </c>
      <c r="AK78">
        <v>63382</v>
      </c>
      <c r="AL78">
        <v>1.8322709917642233</v>
      </c>
    </row>
    <row r="79" spans="2:38" x14ac:dyDescent="0.25">
      <c r="B79">
        <v>56462</v>
      </c>
      <c r="C79">
        <v>58535</v>
      </c>
      <c r="D79">
        <v>63660</v>
      </c>
      <c r="E79">
        <v>36577</v>
      </c>
      <c r="F79">
        <v>73359</v>
      </c>
      <c r="H79">
        <v>89610</v>
      </c>
      <c r="J79">
        <f t="shared" si="12"/>
        <v>57718.6</v>
      </c>
      <c r="K79">
        <f t="shared" si="13"/>
        <v>1.5525324592072574</v>
      </c>
      <c r="L79">
        <f t="shared" si="14"/>
        <v>73359</v>
      </c>
      <c r="M79">
        <f t="shared" si="15"/>
        <v>36577</v>
      </c>
      <c r="N79">
        <f t="shared" si="16"/>
        <v>57718.6</v>
      </c>
      <c r="O79">
        <f t="shared" si="17"/>
        <v>36782</v>
      </c>
      <c r="Q79">
        <v>-3378</v>
      </c>
      <c r="R79">
        <v>-7</v>
      </c>
      <c r="T79">
        <v>277.59999999999854</v>
      </c>
      <c r="U79">
        <v>236.79999999999563</v>
      </c>
      <c r="W79">
        <v>1984.4</v>
      </c>
      <c r="X79">
        <v>427.59999999999997</v>
      </c>
      <c r="AD79">
        <v>57718.6</v>
      </c>
      <c r="AE79">
        <v>1.5525324592072574</v>
      </c>
      <c r="AK79">
        <v>57718.6</v>
      </c>
      <c r="AL79">
        <v>1.5525324592072574</v>
      </c>
    </row>
    <row r="80" spans="2:38" x14ac:dyDescent="0.25">
      <c r="B80">
        <v>60008</v>
      </c>
      <c r="C80">
        <v>50367</v>
      </c>
      <c r="D80">
        <v>111425</v>
      </c>
      <c r="E80">
        <v>46981</v>
      </c>
      <c r="F80">
        <v>41679</v>
      </c>
      <c r="H80">
        <v>119636</v>
      </c>
      <c r="J80">
        <f t="shared" si="12"/>
        <v>62092</v>
      </c>
      <c r="K80">
        <f t="shared" si="13"/>
        <v>1.9267538491271017</v>
      </c>
      <c r="L80">
        <f t="shared" si="14"/>
        <v>111425</v>
      </c>
      <c r="M80">
        <f t="shared" si="15"/>
        <v>41679</v>
      </c>
      <c r="N80">
        <f t="shared" si="16"/>
        <v>62092</v>
      </c>
      <c r="O80">
        <f t="shared" si="17"/>
        <v>69746</v>
      </c>
      <c r="Q80">
        <v>1310</v>
      </c>
      <c r="R80">
        <v>62</v>
      </c>
      <c r="T80">
        <v>-908.59999999999854</v>
      </c>
      <c r="U80">
        <v>139.19999999999709</v>
      </c>
      <c r="W80">
        <v>3428.2000000000003</v>
      </c>
      <c r="X80">
        <v>139.19999999999999</v>
      </c>
      <c r="AF80">
        <v>62092</v>
      </c>
      <c r="AG80">
        <v>1.9267538491271017</v>
      </c>
      <c r="AK80">
        <v>62092</v>
      </c>
      <c r="AL80">
        <v>1.9267538491271017</v>
      </c>
    </row>
    <row r="81" spans="2:38" x14ac:dyDescent="0.25">
      <c r="B81">
        <v>39199</v>
      </c>
      <c r="C81">
        <v>113832</v>
      </c>
      <c r="D81">
        <v>42950</v>
      </c>
      <c r="E81">
        <v>51817</v>
      </c>
      <c r="F81">
        <v>43264</v>
      </c>
      <c r="H81">
        <v>81564</v>
      </c>
      <c r="J81">
        <f t="shared" si="12"/>
        <v>58212.4</v>
      </c>
      <c r="K81">
        <f t="shared" si="13"/>
        <v>1.4011447732785454</v>
      </c>
      <c r="L81">
        <f t="shared" si="14"/>
        <v>113832</v>
      </c>
      <c r="M81">
        <f t="shared" si="15"/>
        <v>39199</v>
      </c>
      <c r="N81">
        <f t="shared" si="16"/>
        <v>58212.4</v>
      </c>
      <c r="O81">
        <f t="shared" si="17"/>
        <v>74633</v>
      </c>
      <c r="Q81">
        <v>2721</v>
      </c>
      <c r="R81">
        <v>132</v>
      </c>
      <c r="T81">
        <v>107.20000000000437</v>
      </c>
      <c r="U81">
        <v>-369.79999999999563</v>
      </c>
      <c r="W81">
        <v>1929.2</v>
      </c>
      <c r="X81">
        <v>371.40000000000003</v>
      </c>
      <c r="Z81">
        <v>58212.4</v>
      </c>
      <c r="AA81">
        <v>1.4011447732785454</v>
      </c>
      <c r="AI81">
        <v>58212.4</v>
      </c>
      <c r="AJ81">
        <v>1.4011447732785454</v>
      </c>
    </row>
    <row r="82" spans="2:38" x14ac:dyDescent="0.25">
      <c r="B82">
        <v>72975</v>
      </c>
      <c r="C82">
        <v>52669</v>
      </c>
      <c r="D82">
        <v>42920</v>
      </c>
      <c r="E82">
        <v>86401</v>
      </c>
      <c r="F82">
        <v>100558</v>
      </c>
      <c r="H82">
        <v>74202</v>
      </c>
      <c r="J82">
        <f t="shared" si="12"/>
        <v>71104.600000000006</v>
      </c>
      <c r="K82">
        <f t="shared" si="13"/>
        <v>1.0435611760701839</v>
      </c>
      <c r="L82">
        <f t="shared" si="14"/>
        <v>100558</v>
      </c>
      <c r="M82">
        <f t="shared" si="15"/>
        <v>42920</v>
      </c>
      <c r="N82">
        <f t="shared" si="16"/>
        <v>71104.600000000006</v>
      </c>
      <c r="O82">
        <f t="shared" si="17"/>
        <v>57638</v>
      </c>
      <c r="Q82">
        <v>1632</v>
      </c>
      <c r="R82">
        <v>135</v>
      </c>
      <c r="T82">
        <v>-752</v>
      </c>
      <c r="U82">
        <v>111.60000000000582</v>
      </c>
      <c r="W82">
        <v>5856</v>
      </c>
      <c r="X82">
        <v>482.80000000000007</v>
      </c>
      <c r="AB82">
        <v>71104.600000000006</v>
      </c>
      <c r="AC82">
        <v>1.0435611760701839</v>
      </c>
      <c r="AI82">
        <v>71104.600000000006</v>
      </c>
      <c r="AJ82">
        <v>1.0435611760701839</v>
      </c>
    </row>
    <row r="83" spans="2:38" x14ac:dyDescent="0.25">
      <c r="B83">
        <v>94449</v>
      </c>
      <c r="C83">
        <v>17522</v>
      </c>
      <c r="D83">
        <v>50123</v>
      </c>
      <c r="E83">
        <v>52029</v>
      </c>
      <c r="F83">
        <v>47264</v>
      </c>
      <c r="H83">
        <v>108884</v>
      </c>
      <c r="J83">
        <f t="shared" si="12"/>
        <v>52277.4</v>
      </c>
      <c r="K83">
        <f t="shared" si="13"/>
        <v>2.0828120755814177</v>
      </c>
      <c r="L83">
        <f t="shared" si="14"/>
        <v>94449</v>
      </c>
      <c r="M83">
        <f t="shared" si="15"/>
        <v>17522</v>
      </c>
      <c r="N83">
        <f t="shared" si="16"/>
        <v>52277.4</v>
      </c>
      <c r="O83">
        <f t="shared" si="17"/>
        <v>76927</v>
      </c>
      <c r="Q83">
        <v>-5014</v>
      </c>
      <c r="R83">
        <v>0</v>
      </c>
      <c r="T83">
        <v>-588</v>
      </c>
      <c r="U83">
        <v>-9</v>
      </c>
      <c r="W83">
        <v>2470.4</v>
      </c>
      <c r="X83">
        <v>243.4</v>
      </c>
      <c r="AD83">
        <v>52277.4</v>
      </c>
      <c r="AE83">
        <v>2.0828120755814177</v>
      </c>
      <c r="AK83">
        <v>52277.4</v>
      </c>
      <c r="AL83">
        <v>2.0828120755814177</v>
      </c>
    </row>
    <row r="84" spans="2:38" x14ac:dyDescent="0.25">
      <c r="B84">
        <v>104838</v>
      </c>
      <c r="C84">
        <v>90882</v>
      </c>
      <c r="D84">
        <v>116953</v>
      </c>
      <c r="E84">
        <v>82716</v>
      </c>
      <c r="F84">
        <v>97624</v>
      </c>
      <c r="H84">
        <v>115513</v>
      </c>
      <c r="J84">
        <f t="shared" si="12"/>
        <v>98602.6</v>
      </c>
      <c r="K84">
        <f t="shared" si="13"/>
        <v>1.1715005486670735</v>
      </c>
      <c r="L84">
        <f t="shared" si="14"/>
        <v>116953</v>
      </c>
      <c r="M84">
        <f t="shared" si="15"/>
        <v>82716</v>
      </c>
      <c r="N84">
        <f t="shared" si="16"/>
        <v>98602.6</v>
      </c>
      <c r="O84">
        <f t="shared" si="17"/>
        <v>34237</v>
      </c>
      <c r="Q84">
        <v>754</v>
      </c>
      <c r="R84">
        <v>6</v>
      </c>
      <c r="T84">
        <v>-658.39999999999418</v>
      </c>
      <c r="U84">
        <v>204.80000000000291</v>
      </c>
      <c r="W84">
        <v>2726.4</v>
      </c>
      <c r="X84">
        <v>350.4</v>
      </c>
      <c r="AB84">
        <v>98602.6</v>
      </c>
      <c r="AC84">
        <v>1.1715005486670735</v>
      </c>
      <c r="AI84">
        <v>98602.6</v>
      </c>
      <c r="AJ84">
        <v>1.1715005486670735</v>
      </c>
    </row>
    <row r="85" spans="2:38" x14ac:dyDescent="0.25">
      <c r="B85">
        <v>15484</v>
      </c>
      <c r="C85">
        <v>118453</v>
      </c>
      <c r="D85">
        <v>25687</v>
      </c>
      <c r="E85">
        <v>36945</v>
      </c>
      <c r="F85">
        <v>62725</v>
      </c>
      <c r="H85">
        <v>108376</v>
      </c>
      <c r="J85">
        <f t="shared" si="12"/>
        <v>51858.8</v>
      </c>
      <c r="K85">
        <f t="shared" si="13"/>
        <v>2.089828534404961</v>
      </c>
      <c r="L85">
        <f t="shared" si="14"/>
        <v>118453</v>
      </c>
      <c r="M85">
        <f t="shared" si="15"/>
        <v>15484</v>
      </c>
      <c r="N85">
        <f t="shared" si="16"/>
        <v>51858.8</v>
      </c>
      <c r="O85">
        <f t="shared" si="17"/>
        <v>102969</v>
      </c>
      <c r="Q85">
        <v>-848</v>
      </c>
      <c r="R85">
        <v>-769</v>
      </c>
      <c r="T85">
        <v>494</v>
      </c>
      <c r="U85">
        <v>150.20000000000437</v>
      </c>
      <c r="W85">
        <v>2273.6</v>
      </c>
      <c r="X85">
        <v>311</v>
      </c>
      <c r="AD85">
        <v>51858.8</v>
      </c>
      <c r="AE85">
        <v>2.089828534404961</v>
      </c>
      <c r="AK85">
        <v>51858.8</v>
      </c>
      <c r="AL85">
        <v>2.089828534404961</v>
      </c>
    </row>
    <row r="86" spans="2:38" x14ac:dyDescent="0.25">
      <c r="B86">
        <v>80983</v>
      </c>
      <c r="C86">
        <v>37664</v>
      </c>
      <c r="D86">
        <v>83767</v>
      </c>
      <c r="E86">
        <v>112944</v>
      </c>
      <c r="F86">
        <v>113127</v>
      </c>
      <c r="H86">
        <v>123348</v>
      </c>
      <c r="J86">
        <f t="shared" si="12"/>
        <v>85697</v>
      </c>
      <c r="K86">
        <f t="shared" si="13"/>
        <v>1.4393502689709092</v>
      </c>
      <c r="L86">
        <f t="shared" si="14"/>
        <v>113127</v>
      </c>
      <c r="M86">
        <f t="shared" si="15"/>
        <v>37664</v>
      </c>
      <c r="N86">
        <f t="shared" si="16"/>
        <v>85697</v>
      </c>
      <c r="O86">
        <f t="shared" si="17"/>
        <v>75463</v>
      </c>
      <c r="Q86">
        <v>13386</v>
      </c>
      <c r="R86">
        <v>-75</v>
      </c>
      <c r="T86">
        <v>2672</v>
      </c>
      <c r="U86">
        <v>255.80000000000291</v>
      </c>
      <c r="W86">
        <v>3092.4000000000005</v>
      </c>
      <c r="X86">
        <v>255.79999999999998</v>
      </c>
      <c r="AB86">
        <v>85697</v>
      </c>
      <c r="AC86">
        <v>1.4393502689709092</v>
      </c>
      <c r="AK86">
        <v>85697</v>
      </c>
      <c r="AL86">
        <v>1.4393502689709092</v>
      </c>
    </row>
    <row r="87" spans="2:38" x14ac:dyDescent="0.25">
      <c r="B87">
        <v>73843</v>
      </c>
      <c r="C87">
        <v>29975</v>
      </c>
      <c r="D87">
        <v>1356</v>
      </c>
      <c r="E87">
        <v>78305</v>
      </c>
      <c r="F87">
        <v>75772</v>
      </c>
      <c r="H87">
        <v>53092</v>
      </c>
      <c r="J87">
        <f t="shared" si="12"/>
        <v>51850.2</v>
      </c>
      <c r="K87">
        <f t="shared" si="13"/>
        <v>1.0239497629710204</v>
      </c>
      <c r="L87">
        <f t="shared" si="14"/>
        <v>78305</v>
      </c>
      <c r="M87">
        <f t="shared" si="15"/>
        <v>1356</v>
      </c>
      <c r="N87">
        <f t="shared" si="16"/>
        <v>51850.2</v>
      </c>
      <c r="O87">
        <f t="shared" si="17"/>
        <v>76949</v>
      </c>
      <c r="Q87">
        <v>-9146</v>
      </c>
      <c r="R87">
        <v>352</v>
      </c>
      <c r="T87">
        <v>-990.60000000000582</v>
      </c>
      <c r="U87">
        <v>49.399999999994179</v>
      </c>
      <c r="W87">
        <v>3813.7999999999997</v>
      </c>
      <c r="X87">
        <v>163.79999999999998</v>
      </c>
      <c r="Z87">
        <v>51850.2</v>
      </c>
      <c r="AA87">
        <v>1.0239497629710204</v>
      </c>
      <c r="AI87">
        <v>51850.2</v>
      </c>
      <c r="AJ87">
        <v>1.0239497629710204</v>
      </c>
    </row>
    <row r="88" spans="2:38" x14ac:dyDescent="0.25">
      <c r="B88">
        <v>17980</v>
      </c>
      <c r="C88">
        <v>91585</v>
      </c>
      <c r="D88">
        <v>91640</v>
      </c>
      <c r="E88">
        <v>1374</v>
      </c>
      <c r="F88">
        <v>117443</v>
      </c>
      <c r="H88">
        <v>82907</v>
      </c>
      <c r="J88">
        <f t="shared" si="12"/>
        <v>64004.4</v>
      </c>
      <c r="K88">
        <f t="shared" si="13"/>
        <v>1.2953328208685653</v>
      </c>
      <c r="L88">
        <f t="shared" si="14"/>
        <v>117443</v>
      </c>
      <c r="M88">
        <f t="shared" si="15"/>
        <v>1374</v>
      </c>
      <c r="N88">
        <f t="shared" si="16"/>
        <v>64004.4</v>
      </c>
      <c r="O88">
        <f t="shared" si="17"/>
        <v>116069</v>
      </c>
      <c r="Q88">
        <v>-2947</v>
      </c>
      <c r="R88">
        <v>-9</v>
      </c>
      <c r="T88">
        <v>-3153.5999999999985</v>
      </c>
      <c r="U88">
        <v>61.599999999998545</v>
      </c>
      <c r="W88">
        <v>4904.8</v>
      </c>
      <c r="X88">
        <v>174</v>
      </c>
      <c r="AB88">
        <v>64004.4</v>
      </c>
      <c r="AC88">
        <v>1.2953328208685653</v>
      </c>
      <c r="AI88">
        <v>64004.4</v>
      </c>
      <c r="AJ88">
        <v>1.2953328208685653</v>
      </c>
    </row>
    <row r="89" spans="2:38" x14ac:dyDescent="0.25">
      <c r="B89">
        <v>100863</v>
      </c>
      <c r="C89">
        <v>49006</v>
      </c>
      <c r="D89">
        <v>103267</v>
      </c>
      <c r="E89">
        <v>6998</v>
      </c>
      <c r="F89">
        <v>23342</v>
      </c>
      <c r="H89">
        <v>102432</v>
      </c>
      <c r="J89">
        <f t="shared" si="12"/>
        <v>56695.199999999997</v>
      </c>
      <c r="K89">
        <f t="shared" si="13"/>
        <v>1.8067137958768997</v>
      </c>
      <c r="L89">
        <f t="shared" si="14"/>
        <v>103267</v>
      </c>
      <c r="M89">
        <f t="shared" si="15"/>
        <v>6998</v>
      </c>
      <c r="N89">
        <f t="shared" si="16"/>
        <v>56695.199999999997</v>
      </c>
      <c r="O89">
        <f t="shared" si="17"/>
        <v>96269</v>
      </c>
      <c r="Q89">
        <v>1449</v>
      </c>
      <c r="R89">
        <v>913</v>
      </c>
      <c r="T89">
        <v>607.19999999999709</v>
      </c>
      <c r="U89">
        <v>-43.400000000001455</v>
      </c>
      <c r="W89">
        <v>1853.6000000000001</v>
      </c>
      <c r="X89">
        <v>54.6</v>
      </c>
      <c r="AD89">
        <v>56695.199999999997</v>
      </c>
      <c r="AE89">
        <v>1.8067137958768997</v>
      </c>
      <c r="AK89">
        <v>56695.199999999997</v>
      </c>
      <c r="AL89">
        <v>1.8067137958768997</v>
      </c>
    </row>
    <row r="90" spans="2:38" x14ac:dyDescent="0.25">
      <c r="B90">
        <v>24302</v>
      </c>
      <c r="C90">
        <v>51933</v>
      </c>
      <c r="D90">
        <v>23040</v>
      </c>
      <c r="E90">
        <v>2435</v>
      </c>
      <c r="F90">
        <v>14855</v>
      </c>
      <c r="H90">
        <v>86310</v>
      </c>
      <c r="J90">
        <f t="shared" si="12"/>
        <v>23313</v>
      </c>
      <c r="K90">
        <f t="shared" si="13"/>
        <v>3.7022262257109766</v>
      </c>
      <c r="L90">
        <f t="shared" si="14"/>
        <v>51933</v>
      </c>
      <c r="M90">
        <f t="shared" si="15"/>
        <v>2435</v>
      </c>
      <c r="N90">
        <f t="shared" si="16"/>
        <v>23313</v>
      </c>
      <c r="O90">
        <f t="shared" si="17"/>
        <v>49498</v>
      </c>
      <c r="Q90">
        <v>4146</v>
      </c>
      <c r="R90">
        <v>-748</v>
      </c>
      <c r="T90">
        <v>1738.7999999999993</v>
      </c>
      <c r="U90">
        <v>266.79999999999927</v>
      </c>
      <c r="W90">
        <v>2437.6000000000004</v>
      </c>
      <c r="X90">
        <v>266.8</v>
      </c>
      <c r="AD90">
        <v>23313</v>
      </c>
      <c r="AE90">
        <v>3.7022262257109766</v>
      </c>
      <c r="AK90">
        <v>23313</v>
      </c>
      <c r="AL90">
        <v>3.7022262257109766</v>
      </c>
    </row>
    <row r="91" spans="2:38" x14ac:dyDescent="0.25">
      <c r="B91">
        <v>74999</v>
      </c>
      <c r="C91">
        <v>50163</v>
      </c>
      <c r="D91">
        <v>89692</v>
      </c>
      <c r="E91">
        <v>32187</v>
      </c>
      <c r="F91">
        <v>100545</v>
      </c>
      <c r="H91">
        <v>88729</v>
      </c>
      <c r="J91">
        <f t="shared" si="12"/>
        <v>69517.2</v>
      </c>
      <c r="K91">
        <f t="shared" si="13"/>
        <v>1.2763603827541961</v>
      </c>
      <c r="L91">
        <f t="shared" si="14"/>
        <v>100545</v>
      </c>
      <c r="M91">
        <f t="shared" si="15"/>
        <v>32187</v>
      </c>
      <c r="N91">
        <f t="shared" si="16"/>
        <v>69517.2</v>
      </c>
      <c r="O91">
        <f t="shared" si="17"/>
        <v>68358</v>
      </c>
      <c r="Q91">
        <v>-2414</v>
      </c>
      <c r="R91">
        <v>-277</v>
      </c>
      <c r="T91">
        <v>-2437.8000000000029</v>
      </c>
      <c r="U91">
        <v>136.80000000000291</v>
      </c>
      <c r="W91">
        <v>2847.4</v>
      </c>
      <c r="X91">
        <v>585.19999999999993</v>
      </c>
      <c r="AB91">
        <v>69517.2</v>
      </c>
      <c r="AC91">
        <v>1.2763603827541961</v>
      </c>
      <c r="AI91">
        <v>69517.2</v>
      </c>
      <c r="AJ91">
        <v>1.2763603827541961</v>
      </c>
    </row>
    <row r="92" spans="2:38" x14ac:dyDescent="0.25">
      <c r="B92">
        <v>96366</v>
      </c>
      <c r="C92">
        <v>22265</v>
      </c>
      <c r="D92">
        <v>58834</v>
      </c>
      <c r="E92">
        <v>34348</v>
      </c>
      <c r="F92">
        <v>52748</v>
      </c>
      <c r="H92">
        <v>71745</v>
      </c>
      <c r="J92">
        <f t="shared" si="12"/>
        <v>52912.2</v>
      </c>
      <c r="K92">
        <f t="shared" si="13"/>
        <v>1.355925476544162</v>
      </c>
      <c r="L92">
        <f t="shared" si="14"/>
        <v>96366</v>
      </c>
      <c r="M92">
        <f t="shared" si="15"/>
        <v>22265</v>
      </c>
      <c r="N92">
        <f t="shared" si="16"/>
        <v>52912.2</v>
      </c>
      <c r="O92">
        <f t="shared" si="17"/>
        <v>74101</v>
      </c>
      <c r="Q92">
        <v>36</v>
      </c>
      <c r="R92">
        <v>-639</v>
      </c>
      <c r="T92">
        <v>-1798.2000000000044</v>
      </c>
      <c r="U92">
        <v>325.79999999999563</v>
      </c>
      <c r="W92">
        <v>1859.8</v>
      </c>
      <c r="X92">
        <v>388.6</v>
      </c>
      <c r="Z92">
        <v>52912.2</v>
      </c>
      <c r="AA92">
        <v>1.355925476544162</v>
      </c>
      <c r="AI92">
        <v>52912.2</v>
      </c>
      <c r="AJ92">
        <v>1.355925476544162</v>
      </c>
    </row>
    <row r="93" spans="2:38" x14ac:dyDescent="0.25">
      <c r="B93">
        <v>29349</v>
      </c>
      <c r="C93">
        <v>70685</v>
      </c>
      <c r="D93">
        <v>93256</v>
      </c>
      <c r="E93">
        <v>2923</v>
      </c>
      <c r="F93">
        <v>67710</v>
      </c>
      <c r="H93">
        <v>113418</v>
      </c>
      <c r="J93">
        <f t="shared" si="12"/>
        <v>52784.6</v>
      </c>
      <c r="K93">
        <f t="shared" si="13"/>
        <v>2.1486948844928255</v>
      </c>
      <c r="L93">
        <f t="shared" si="14"/>
        <v>93256</v>
      </c>
      <c r="M93">
        <f t="shared" si="15"/>
        <v>2923</v>
      </c>
      <c r="N93">
        <f t="shared" si="16"/>
        <v>52784.6</v>
      </c>
      <c r="O93">
        <f t="shared" si="17"/>
        <v>90333</v>
      </c>
      <c r="Q93">
        <v>4563</v>
      </c>
      <c r="R93">
        <v>-7</v>
      </c>
      <c r="T93">
        <v>-3672.4000000000015</v>
      </c>
      <c r="U93">
        <v>-69.599999999998545</v>
      </c>
      <c r="W93">
        <v>4588</v>
      </c>
      <c r="X93">
        <v>149.6</v>
      </c>
      <c r="AD93">
        <v>52784.6</v>
      </c>
      <c r="AE93">
        <v>2.1486948844928255</v>
      </c>
      <c r="AK93">
        <v>52784.6</v>
      </c>
      <c r="AL93">
        <v>2.1486948844928255</v>
      </c>
    </row>
    <row r="94" spans="2:38" x14ac:dyDescent="0.25">
      <c r="B94">
        <v>119752</v>
      </c>
      <c r="C94">
        <v>39598</v>
      </c>
      <c r="D94">
        <v>84393</v>
      </c>
      <c r="E94">
        <v>114691</v>
      </c>
      <c r="F94">
        <v>52507</v>
      </c>
      <c r="H94">
        <v>93937</v>
      </c>
      <c r="J94">
        <f t="shared" si="12"/>
        <v>82188.2</v>
      </c>
      <c r="K94">
        <f t="shared" si="13"/>
        <v>1.1429499611866425</v>
      </c>
      <c r="L94">
        <f t="shared" si="14"/>
        <v>119752</v>
      </c>
      <c r="M94">
        <f t="shared" si="15"/>
        <v>39598</v>
      </c>
      <c r="N94">
        <f t="shared" si="16"/>
        <v>82188.2</v>
      </c>
      <c r="O94">
        <f t="shared" si="17"/>
        <v>80154</v>
      </c>
      <c r="Q94">
        <v>2056</v>
      </c>
      <c r="R94">
        <v>-95</v>
      </c>
      <c r="T94">
        <v>-590.80000000000291</v>
      </c>
      <c r="U94">
        <v>-248.80000000000291</v>
      </c>
      <c r="W94">
        <v>1374.3999999999999</v>
      </c>
      <c r="X94">
        <v>298.80000000000007</v>
      </c>
      <c r="AB94">
        <v>82188.2</v>
      </c>
      <c r="AC94">
        <v>1.1429499611866425</v>
      </c>
      <c r="AI94">
        <v>82188.2</v>
      </c>
      <c r="AJ94">
        <v>1.1429499611866425</v>
      </c>
    </row>
    <row r="95" spans="2:38" x14ac:dyDescent="0.25">
      <c r="B95">
        <v>100007</v>
      </c>
      <c r="C95">
        <v>82460</v>
      </c>
      <c r="D95">
        <v>73564</v>
      </c>
      <c r="E95">
        <v>47602</v>
      </c>
      <c r="F95">
        <v>113262</v>
      </c>
      <c r="H95">
        <v>142202</v>
      </c>
      <c r="J95">
        <f t="shared" si="12"/>
        <v>83379</v>
      </c>
      <c r="K95">
        <f t="shared" si="13"/>
        <v>1.7054893918132863</v>
      </c>
      <c r="L95">
        <f t="shared" si="14"/>
        <v>113262</v>
      </c>
      <c r="M95">
        <f t="shared" si="15"/>
        <v>47602</v>
      </c>
      <c r="N95">
        <f t="shared" si="16"/>
        <v>83379</v>
      </c>
      <c r="O95">
        <f t="shared" si="17"/>
        <v>65660</v>
      </c>
      <c r="Q95">
        <v>752</v>
      </c>
      <c r="R95">
        <v>42</v>
      </c>
      <c r="T95">
        <v>-1933.8000000000029</v>
      </c>
      <c r="U95">
        <v>-7.3999999999941792</v>
      </c>
      <c r="W95">
        <v>3429.8</v>
      </c>
      <c r="X95">
        <v>459.4</v>
      </c>
      <c r="AF95">
        <v>83379</v>
      </c>
      <c r="AG95">
        <v>1.7054893918132863</v>
      </c>
      <c r="AK95">
        <v>83379</v>
      </c>
      <c r="AL95">
        <v>1.7054893918132863</v>
      </c>
    </row>
    <row r="96" spans="2:38" x14ac:dyDescent="0.25">
      <c r="B96">
        <v>27458</v>
      </c>
      <c r="C96">
        <v>46481</v>
      </c>
      <c r="D96">
        <v>42674</v>
      </c>
      <c r="E96">
        <v>71996</v>
      </c>
      <c r="F96">
        <v>115974</v>
      </c>
      <c r="H96">
        <v>107521</v>
      </c>
      <c r="J96">
        <f t="shared" si="12"/>
        <v>60916.6</v>
      </c>
      <c r="K96">
        <f t="shared" si="13"/>
        <v>1.7650525472531298</v>
      </c>
      <c r="L96">
        <f t="shared" si="14"/>
        <v>115974</v>
      </c>
      <c r="M96">
        <f t="shared" si="15"/>
        <v>27458</v>
      </c>
      <c r="N96">
        <f t="shared" si="16"/>
        <v>60916.6</v>
      </c>
      <c r="O96">
        <f t="shared" si="17"/>
        <v>88516</v>
      </c>
      <c r="Q96">
        <v>-4286</v>
      </c>
      <c r="R96">
        <v>-946</v>
      </c>
      <c r="T96">
        <v>1999.5999999999985</v>
      </c>
      <c r="U96">
        <v>39.19999999999709</v>
      </c>
      <c r="W96">
        <v>2054</v>
      </c>
      <c r="X96">
        <v>579.6</v>
      </c>
      <c r="AD96">
        <v>60916.6</v>
      </c>
      <c r="AE96">
        <v>1.7650525472531298</v>
      </c>
      <c r="AK96">
        <v>60916.6</v>
      </c>
      <c r="AL96">
        <v>1.7650525472531298</v>
      </c>
    </row>
    <row r="97" spans="2:38" x14ac:dyDescent="0.25">
      <c r="B97">
        <v>103494</v>
      </c>
      <c r="C97">
        <v>23946</v>
      </c>
      <c r="D97">
        <v>50824</v>
      </c>
      <c r="E97">
        <v>41141</v>
      </c>
      <c r="F97">
        <v>29996</v>
      </c>
      <c r="H97">
        <v>85407</v>
      </c>
      <c r="J97">
        <f t="shared" si="12"/>
        <v>49880.2</v>
      </c>
      <c r="K97">
        <f t="shared" si="13"/>
        <v>1.7122425331093301</v>
      </c>
      <c r="L97">
        <f t="shared" si="14"/>
        <v>103494</v>
      </c>
      <c r="M97">
        <f t="shared" si="15"/>
        <v>23946</v>
      </c>
      <c r="N97">
        <f t="shared" si="16"/>
        <v>49880.2</v>
      </c>
      <c r="O97">
        <f t="shared" si="17"/>
        <v>79548</v>
      </c>
      <c r="Q97">
        <v>9024</v>
      </c>
      <c r="R97">
        <v>-36</v>
      </c>
      <c r="T97">
        <v>-1287.8000000000029</v>
      </c>
      <c r="U97">
        <v>7.7999999999956344</v>
      </c>
      <c r="W97">
        <v>2748.2</v>
      </c>
      <c r="X97">
        <v>256.20000000000005</v>
      </c>
      <c r="AD97">
        <v>49880.2</v>
      </c>
      <c r="AE97">
        <v>1.7122425331093301</v>
      </c>
      <c r="AK97">
        <v>49880.2</v>
      </c>
      <c r="AL97">
        <v>1.7122425331093301</v>
      </c>
    </row>
    <row r="98" spans="2:38" x14ac:dyDescent="0.25">
      <c r="B98">
        <v>31869</v>
      </c>
      <c r="C98">
        <v>114255</v>
      </c>
      <c r="D98">
        <v>26612</v>
      </c>
      <c r="E98">
        <v>94961</v>
      </c>
      <c r="F98">
        <v>116545</v>
      </c>
      <c r="H98">
        <v>94933</v>
      </c>
      <c r="J98">
        <f t="shared" si="12"/>
        <v>76848.399999999994</v>
      </c>
      <c r="K98">
        <f t="shared" ref="K98:K129" si="18">H98/J98</f>
        <v>1.2353282566715769</v>
      </c>
      <c r="L98">
        <f t="shared" si="14"/>
        <v>116545</v>
      </c>
      <c r="M98">
        <f t="shared" si="15"/>
        <v>26612</v>
      </c>
      <c r="N98">
        <f t="shared" si="16"/>
        <v>76848.399999999994</v>
      </c>
      <c r="O98">
        <f t="shared" si="17"/>
        <v>89933</v>
      </c>
      <c r="Q98">
        <v>-4082</v>
      </c>
      <c r="R98">
        <v>-41</v>
      </c>
      <c r="T98">
        <v>-1871.6000000000058</v>
      </c>
      <c r="U98">
        <v>-233</v>
      </c>
      <c r="W98">
        <v>2725.6</v>
      </c>
      <c r="X98">
        <v>233</v>
      </c>
      <c r="AB98">
        <v>76848.399999999994</v>
      </c>
      <c r="AC98">
        <v>1.2353282566715769</v>
      </c>
      <c r="AI98">
        <v>76848.399999999994</v>
      </c>
      <c r="AJ98">
        <v>1.2353282566715769</v>
      </c>
    </row>
    <row r="99" spans="2:38" x14ac:dyDescent="0.25">
      <c r="B99">
        <v>75765</v>
      </c>
      <c r="C99">
        <v>107755</v>
      </c>
      <c r="D99">
        <v>16676</v>
      </c>
      <c r="E99">
        <v>24883</v>
      </c>
      <c r="F99">
        <v>88674</v>
      </c>
      <c r="H99">
        <v>77634</v>
      </c>
      <c r="J99">
        <f t="shared" si="12"/>
        <v>62750.6</v>
      </c>
      <c r="K99">
        <f t="shared" si="18"/>
        <v>1.2371833894815349</v>
      </c>
      <c r="L99">
        <f t="shared" si="14"/>
        <v>107755</v>
      </c>
      <c r="M99">
        <f t="shared" si="15"/>
        <v>16676</v>
      </c>
      <c r="N99">
        <f t="shared" si="16"/>
        <v>62750.6</v>
      </c>
      <c r="O99">
        <f t="shared" si="17"/>
        <v>91079</v>
      </c>
      <c r="Q99">
        <v>882</v>
      </c>
      <c r="R99">
        <v>-15</v>
      </c>
      <c r="T99">
        <v>-348.40000000000146</v>
      </c>
      <c r="U99">
        <v>-427.20000000000437</v>
      </c>
      <c r="W99">
        <v>3936.4</v>
      </c>
      <c r="X99">
        <v>427.2</v>
      </c>
      <c r="AB99">
        <v>62750.6</v>
      </c>
      <c r="AC99">
        <v>1.2371833894815349</v>
      </c>
      <c r="AI99">
        <v>62750.6</v>
      </c>
      <c r="AJ99">
        <v>1.2371833894815349</v>
      </c>
    </row>
    <row r="100" spans="2:38" x14ac:dyDescent="0.25">
      <c r="B100">
        <v>98135</v>
      </c>
      <c r="C100">
        <v>33138</v>
      </c>
      <c r="D100">
        <v>6536</v>
      </c>
      <c r="E100">
        <v>57597</v>
      </c>
      <c r="F100">
        <v>5369</v>
      </c>
      <c r="H100">
        <v>85771</v>
      </c>
      <c r="J100">
        <f t="shared" si="12"/>
        <v>40155</v>
      </c>
      <c r="K100">
        <f t="shared" si="18"/>
        <v>2.1359980077200849</v>
      </c>
      <c r="L100">
        <f t="shared" si="14"/>
        <v>98135</v>
      </c>
      <c r="M100">
        <f t="shared" si="15"/>
        <v>5369</v>
      </c>
      <c r="N100">
        <f t="shared" si="16"/>
        <v>40155</v>
      </c>
      <c r="O100">
        <f t="shared" si="17"/>
        <v>92766</v>
      </c>
      <c r="Q100">
        <v>-1313</v>
      </c>
      <c r="R100">
        <v>265</v>
      </c>
      <c r="T100">
        <v>1213.1999999999971</v>
      </c>
      <c r="U100">
        <v>-37</v>
      </c>
      <c r="W100">
        <v>3815.2</v>
      </c>
      <c r="X100">
        <v>373.4</v>
      </c>
      <c r="AD100">
        <v>40155</v>
      </c>
      <c r="AE100">
        <v>2.1359980077200849</v>
      </c>
      <c r="AK100">
        <v>40155</v>
      </c>
      <c r="AL100">
        <v>2.1359980077200849</v>
      </c>
    </row>
    <row r="101" spans="2:38" x14ac:dyDescent="0.25">
      <c r="B101">
        <v>17902</v>
      </c>
      <c r="C101">
        <v>6903</v>
      </c>
      <c r="D101">
        <v>116856</v>
      </c>
      <c r="E101">
        <v>68052</v>
      </c>
      <c r="F101">
        <v>1475</v>
      </c>
      <c r="H101">
        <v>67632</v>
      </c>
      <c r="J101">
        <f t="shared" si="12"/>
        <v>42237.599999999999</v>
      </c>
      <c r="K101">
        <f t="shared" si="18"/>
        <v>1.60122734246264</v>
      </c>
      <c r="L101">
        <f t="shared" si="14"/>
        <v>116856</v>
      </c>
      <c r="M101">
        <f t="shared" si="15"/>
        <v>1475</v>
      </c>
      <c r="N101">
        <f t="shared" si="16"/>
        <v>42237.599999999999</v>
      </c>
      <c r="O101">
        <f t="shared" si="17"/>
        <v>115381</v>
      </c>
      <c r="Q101">
        <v>2934</v>
      </c>
      <c r="R101">
        <v>-58</v>
      </c>
      <c r="T101">
        <v>442.19999999999709</v>
      </c>
      <c r="U101">
        <v>-47.80000000000291</v>
      </c>
      <c r="W101">
        <v>2752.2</v>
      </c>
      <c r="X101">
        <v>421</v>
      </c>
      <c r="AD101">
        <v>42237.599999999999</v>
      </c>
      <c r="AE101">
        <v>1.60122734246264</v>
      </c>
      <c r="AI101">
        <v>42237.599999999999</v>
      </c>
      <c r="AJ101">
        <v>1.60122734246264</v>
      </c>
    </row>
    <row r="103" spans="2:38" x14ac:dyDescent="0.25">
      <c r="B103">
        <v>3207542</v>
      </c>
      <c r="C103">
        <v>3081995</v>
      </c>
      <c r="D103">
        <v>3178716</v>
      </c>
      <c r="E103">
        <v>2745489</v>
      </c>
      <c r="F103">
        <v>3264191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171D8-0BF1-4160-AA5A-74BD54E45477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3305</v>
      </c>
      <c r="C2">
        <v>85940</v>
      </c>
      <c r="D2">
        <v>69331</v>
      </c>
      <c r="E2">
        <v>37393</v>
      </c>
      <c r="F2">
        <v>100313</v>
      </c>
      <c r="H2">
        <v>108801</v>
      </c>
      <c r="J2">
        <f t="shared" ref="J2:J33" si="0">AVERAGE(B2:F2)</f>
        <v>59256.4</v>
      </c>
      <c r="K2">
        <f t="shared" ref="K2:K33" si="1">H2/J2</f>
        <v>1.8361054670887871</v>
      </c>
      <c r="L2">
        <f t="shared" ref="L2:L33" si="2">MAX(B2:F2)</f>
        <v>100313</v>
      </c>
      <c r="M2">
        <f t="shared" ref="M2:M33" si="3">MIN(B2:F2)</f>
        <v>3305</v>
      </c>
      <c r="N2">
        <f t="shared" ref="N2:N33" si="4">AVERAGE(B2:F2)</f>
        <v>59256.4</v>
      </c>
      <c r="O2">
        <f t="shared" ref="O2:O33" si="5">L2-M2</f>
        <v>97008</v>
      </c>
      <c r="Q2">
        <v>-3006</v>
      </c>
      <c r="R2">
        <v>-147</v>
      </c>
      <c r="T2">
        <v>-1259.5999999999985</v>
      </c>
      <c r="U2">
        <v>147.20000000000437</v>
      </c>
      <c r="W2">
        <v>2222.3999999999996</v>
      </c>
      <c r="X2">
        <v>562.4</v>
      </c>
      <c r="AD2">
        <v>59256.4</v>
      </c>
      <c r="AE2">
        <v>1.8361054670887871</v>
      </c>
      <c r="AK2">
        <v>59256.4</v>
      </c>
      <c r="AL2">
        <v>1.8361054670887871</v>
      </c>
    </row>
    <row r="3" spans="1:38" x14ac:dyDescent="0.25">
      <c r="B3">
        <v>72986</v>
      </c>
      <c r="C3">
        <v>58674</v>
      </c>
      <c r="D3">
        <v>94276</v>
      </c>
      <c r="E3">
        <v>81771</v>
      </c>
      <c r="F3">
        <v>22133</v>
      </c>
      <c r="H3">
        <v>71833</v>
      </c>
      <c r="J3">
        <f t="shared" si="0"/>
        <v>65968</v>
      </c>
      <c r="K3">
        <f t="shared" si="1"/>
        <v>1.0889067426631094</v>
      </c>
      <c r="L3">
        <f t="shared" si="2"/>
        <v>94276</v>
      </c>
      <c r="M3">
        <f t="shared" si="3"/>
        <v>22133</v>
      </c>
      <c r="N3">
        <f t="shared" si="4"/>
        <v>65968</v>
      </c>
      <c r="O3">
        <f t="shared" si="5"/>
        <v>72143</v>
      </c>
      <c r="Q3">
        <v>-4058</v>
      </c>
      <c r="R3">
        <v>-299</v>
      </c>
      <c r="T3">
        <v>-2223.1999999999971</v>
      </c>
      <c r="U3">
        <v>191</v>
      </c>
      <c r="W3">
        <v>3198.8</v>
      </c>
      <c r="X3">
        <v>191.4</v>
      </c>
      <c r="AB3">
        <v>65968</v>
      </c>
      <c r="AC3">
        <v>1.0889067426631094</v>
      </c>
      <c r="AI3">
        <v>65968</v>
      </c>
      <c r="AJ3">
        <v>1.0889067426631094</v>
      </c>
    </row>
    <row r="4" spans="1:38" x14ac:dyDescent="0.25">
      <c r="B4">
        <v>92582</v>
      </c>
      <c r="C4">
        <v>30909</v>
      </c>
      <c r="D4">
        <v>75560</v>
      </c>
      <c r="E4">
        <v>69092</v>
      </c>
      <c r="F4">
        <v>70787</v>
      </c>
      <c r="H4">
        <v>82851</v>
      </c>
      <c r="J4">
        <f t="shared" si="0"/>
        <v>67786</v>
      </c>
      <c r="K4">
        <f t="shared" si="1"/>
        <v>1.2222435311126192</v>
      </c>
      <c r="L4">
        <f t="shared" si="2"/>
        <v>92582</v>
      </c>
      <c r="M4">
        <f t="shared" si="3"/>
        <v>30909</v>
      </c>
      <c r="N4">
        <f t="shared" si="4"/>
        <v>67786</v>
      </c>
      <c r="O4">
        <f t="shared" si="5"/>
        <v>61673</v>
      </c>
      <c r="Q4">
        <v>-3741</v>
      </c>
      <c r="R4">
        <v>2</v>
      </c>
      <c r="T4">
        <v>-552.80000000000291</v>
      </c>
      <c r="U4">
        <v>225.60000000000582</v>
      </c>
      <c r="W4">
        <v>1955.6000000000001</v>
      </c>
      <c r="X4">
        <v>250.4</v>
      </c>
      <c r="AB4">
        <v>67786</v>
      </c>
      <c r="AC4">
        <v>1.2222435311126192</v>
      </c>
      <c r="AI4">
        <v>67786</v>
      </c>
      <c r="AJ4">
        <v>1.2222435311126192</v>
      </c>
    </row>
    <row r="5" spans="1:38" x14ac:dyDescent="0.25">
      <c r="B5">
        <v>57999</v>
      </c>
      <c r="C5">
        <v>107187</v>
      </c>
      <c r="D5">
        <v>19483</v>
      </c>
      <c r="E5">
        <v>7015</v>
      </c>
      <c r="F5">
        <v>38663</v>
      </c>
      <c r="H5">
        <v>102430</v>
      </c>
      <c r="J5">
        <f t="shared" si="0"/>
        <v>46069.4</v>
      </c>
      <c r="K5">
        <f t="shared" si="1"/>
        <v>2.2233847195752494</v>
      </c>
      <c r="L5">
        <f t="shared" si="2"/>
        <v>107187</v>
      </c>
      <c r="M5">
        <f t="shared" si="3"/>
        <v>7015</v>
      </c>
      <c r="N5">
        <f t="shared" si="4"/>
        <v>46069.4</v>
      </c>
      <c r="O5">
        <f t="shared" si="5"/>
        <v>100172</v>
      </c>
      <c r="Q5">
        <v>2185</v>
      </c>
      <c r="R5">
        <v>-541</v>
      </c>
      <c r="T5">
        <v>1445</v>
      </c>
      <c r="U5">
        <v>277</v>
      </c>
      <c r="W5">
        <v>2358.6</v>
      </c>
      <c r="X5">
        <v>397.4</v>
      </c>
      <c r="AD5">
        <v>46069.4</v>
      </c>
      <c r="AE5">
        <v>2.2233847195752494</v>
      </c>
      <c r="AK5">
        <v>46069.4</v>
      </c>
      <c r="AL5">
        <v>2.2233847195752494</v>
      </c>
    </row>
    <row r="6" spans="1:38" x14ac:dyDescent="0.25">
      <c r="B6">
        <v>25340</v>
      </c>
      <c r="C6">
        <v>85203</v>
      </c>
      <c r="D6">
        <v>118285</v>
      </c>
      <c r="E6">
        <v>17272</v>
      </c>
      <c r="F6">
        <v>32793</v>
      </c>
      <c r="H6">
        <v>106230</v>
      </c>
      <c r="J6">
        <f t="shared" si="0"/>
        <v>55778.6</v>
      </c>
      <c r="K6">
        <f t="shared" si="1"/>
        <v>1.9044938381386409</v>
      </c>
      <c r="L6">
        <f t="shared" si="2"/>
        <v>118285</v>
      </c>
      <c r="M6">
        <f t="shared" si="3"/>
        <v>17272</v>
      </c>
      <c r="N6">
        <f t="shared" si="4"/>
        <v>55778.6</v>
      </c>
      <c r="O6">
        <f t="shared" si="5"/>
        <v>101013</v>
      </c>
      <c r="Q6">
        <v>1311</v>
      </c>
      <c r="R6">
        <v>182</v>
      </c>
      <c r="T6">
        <v>551.59999999999854</v>
      </c>
      <c r="U6">
        <v>232.19999999999709</v>
      </c>
      <c r="W6">
        <v>3846.4</v>
      </c>
      <c r="X6">
        <v>291.39999999999998</v>
      </c>
      <c r="AD6">
        <v>55778.6</v>
      </c>
      <c r="AE6">
        <v>1.9044938381386409</v>
      </c>
      <c r="AK6">
        <v>55778.6</v>
      </c>
      <c r="AL6">
        <v>1.9044938381386409</v>
      </c>
    </row>
    <row r="7" spans="1:38" x14ac:dyDescent="0.25">
      <c r="B7">
        <v>83471</v>
      </c>
      <c r="C7">
        <v>22323</v>
      </c>
      <c r="D7">
        <v>19349</v>
      </c>
      <c r="E7">
        <v>65151</v>
      </c>
      <c r="F7">
        <v>74457</v>
      </c>
      <c r="H7">
        <v>123018</v>
      </c>
      <c r="J7">
        <f t="shared" si="0"/>
        <v>52950.2</v>
      </c>
      <c r="K7">
        <f t="shared" si="1"/>
        <v>2.3232773436172103</v>
      </c>
      <c r="L7">
        <f t="shared" si="2"/>
        <v>83471</v>
      </c>
      <c r="M7">
        <f t="shared" si="3"/>
        <v>19349</v>
      </c>
      <c r="N7">
        <f t="shared" si="4"/>
        <v>52950.2</v>
      </c>
      <c r="O7">
        <f t="shared" si="5"/>
        <v>64122</v>
      </c>
      <c r="Q7">
        <v>13302</v>
      </c>
      <c r="R7">
        <v>-200</v>
      </c>
      <c r="T7">
        <v>3282.7999999999956</v>
      </c>
      <c r="U7">
        <v>-135.20000000000437</v>
      </c>
      <c r="W7">
        <v>3282.7999999999997</v>
      </c>
      <c r="X7">
        <v>424.4</v>
      </c>
      <c r="AD7">
        <v>52950.2</v>
      </c>
      <c r="AE7">
        <v>2.3232773436172103</v>
      </c>
      <c r="AK7">
        <v>52950.2</v>
      </c>
      <c r="AL7">
        <v>2.3232773436172103</v>
      </c>
    </row>
    <row r="8" spans="1:38" x14ac:dyDescent="0.25">
      <c r="B8">
        <v>107011</v>
      </c>
      <c r="C8">
        <v>60151</v>
      </c>
      <c r="D8">
        <v>37884</v>
      </c>
      <c r="E8">
        <v>4323</v>
      </c>
      <c r="F8">
        <v>22192</v>
      </c>
      <c r="H8">
        <v>97959</v>
      </c>
      <c r="J8">
        <f t="shared" si="0"/>
        <v>46312.2</v>
      </c>
      <c r="K8">
        <f t="shared" si="1"/>
        <v>2.1151877906901424</v>
      </c>
      <c r="L8">
        <f t="shared" si="2"/>
        <v>107011</v>
      </c>
      <c r="M8">
        <f t="shared" si="3"/>
        <v>4323</v>
      </c>
      <c r="N8">
        <f t="shared" si="4"/>
        <v>46312.2</v>
      </c>
      <c r="O8">
        <f t="shared" si="5"/>
        <v>102688</v>
      </c>
      <c r="Q8">
        <v>-6714</v>
      </c>
      <c r="R8">
        <v>-11</v>
      </c>
      <c r="T8">
        <v>1245</v>
      </c>
      <c r="U8">
        <v>-3</v>
      </c>
      <c r="W8">
        <v>1765.3999999999999</v>
      </c>
      <c r="X8">
        <v>59</v>
      </c>
      <c r="AD8">
        <v>46312.2</v>
      </c>
      <c r="AE8">
        <v>2.1151877906901424</v>
      </c>
      <c r="AK8">
        <v>46312.2</v>
      </c>
      <c r="AL8">
        <v>2.1151877906901424</v>
      </c>
    </row>
    <row r="9" spans="1:38" x14ac:dyDescent="0.25">
      <c r="B9">
        <v>12864</v>
      </c>
      <c r="C9">
        <v>41942</v>
      </c>
      <c r="D9">
        <v>92752</v>
      </c>
      <c r="E9">
        <v>47510</v>
      </c>
      <c r="F9">
        <v>33142</v>
      </c>
      <c r="H9">
        <v>94778</v>
      </c>
      <c r="J9">
        <f t="shared" si="0"/>
        <v>45642</v>
      </c>
      <c r="K9">
        <f t="shared" si="1"/>
        <v>2.0765522983217211</v>
      </c>
      <c r="L9">
        <f t="shared" si="2"/>
        <v>92752</v>
      </c>
      <c r="M9">
        <f t="shared" si="3"/>
        <v>12864</v>
      </c>
      <c r="N9">
        <f t="shared" si="4"/>
        <v>45642</v>
      </c>
      <c r="O9">
        <f t="shared" si="5"/>
        <v>79888</v>
      </c>
      <c r="Q9">
        <v>191</v>
      </c>
      <c r="R9">
        <v>-138</v>
      </c>
      <c r="T9">
        <v>1485</v>
      </c>
      <c r="U9">
        <v>336</v>
      </c>
      <c r="W9">
        <v>2053.7999999999997</v>
      </c>
      <c r="X9">
        <v>421.20000000000005</v>
      </c>
      <c r="AD9">
        <v>45642</v>
      </c>
      <c r="AE9">
        <v>2.0765522983217211</v>
      </c>
      <c r="AK9">
        <v>45642</v>
      </c>
      <c r="AL9">
        <v>2.0765522983217211</v>
      </c>
    </row>
    <row r="10" spans="1:38" x14ac:dyDescent="0.25">
      <c r="B10">
        <v>77903</v>
      </c>
      <c r="C10">
        <v>34530</v>
      </c>
      <c r="D10">
        <v>63778</v>
      </c>
      <c r="E10">
        <v>37809</v>
      </c>
      <c r="F10">
        <v>95155</v>
      </c>
      <c r="H10">
        <v>86422</v>
      </c>
      <c r="J10">
        <f t="shared" si="0"/>
        <v>61835</v>
      </c>
      <c r="K10">
        <f t="shared" si="1"/>
        <v>1.3976227055874504</v>
      </c>
      <c r="L10">
        <f t="shared" si="2"/>
        <v>95155</v>
      </c>
      <c r="M10">
        <f t="shared" si="3"/>
        <v>34530</v>
      </c>
      <c r="N10">
        <f t="shared" si="4"/>
        <v>61835</v>
      </c>
      <c r="O10">
        <f t="shared" si="5"/>
        <v>60625</v>
      </c>
      <c r="Q10">
        <v>1798</v>
      </c>
      <c r="R10">
        <v>125</v>
      </c>
      <c r="T10">
        <v>482.59999999999854</v>
      </c>
      <c r="U10">
        <v>70.599999999998545</v>
      </c>
      <c r="W10">
        <v>3577.8</v>
      </c>
      <c r="X10">
        <v>355.4</v>
      </c>
      <c r="AB10">
        <v>61835</v>
      </c>
      <c r="AC10">
        <v>1.3976227055874504</v>
      </c>
      <c r="AK10">
        <v>61835</v>
      </c>
      <c r="AL10">
        <v>1.3976227055874504</v>
      </c>
    </row>
    <row r="11" spans="1:38" x14ac:dyDescent="0.25">
      <c r="B11">
        <v>87334</v>
      </c>
      <c r="C11">
        <v>83973</v>
      </c>
      <c r="D11">
        <v>99783</v>
      </c>
      <c r="E11">
        <v>84773</v>
      </c>
      <c r="F11">
        <v>40942</v>
      </c>
      <c r="H11">
        <v>120171</v>
      </c>
      <c r="J11">
        <f t="shared" si="0"/>
        <v>79361</v>
      </c>
      <c r="K11">
        <f t="shared" si="1"/>
        <v>1.5142324315469815</v>
      </c>
      <c r="L11">
        <f t="shared" si="2"/>
        <v>99783</v>
      </c>
      <c r="M11">
        <f t="shared" si="3"/>
        <v>40942</v>
      </c>
      <c r="N11">
        <f t="shared" si="4"/>
        <v>79361</v>
      </c>
      <c r="O11">
        <f t="shared" si="5"/>
        <v>58841</v>
      </c>
      <c r="Q11">
        <v>-3444</v>
      </c>
      <c r="R11">
        <v>-89</v>
      </c>
      <c r="T11">
        <v>1182.1999999999971</v>
      </c>
      <c r="U11">
        <v>-93.80000000000291</v>
      </c>
      <c r="W11">
        <v>2073</v>
      </c>
      <c r="X11">
        <v>371</v>
      </c>
      <c r="AF11">
        <v>79361</v>
      </c>
      <c r="AG11">
        <v>1.5142324315469815</v>
      </c>
      <c r="AK11">
        <v>79361</v>
      </c>
      <c r="AL11">
        <v>1.5142324315469815</v>
      </c>
    </row>
    <row r="12" spans="1:38" x14ac:dyDescent="0.25">
      <c r="B12">
        <v>98299</v>
      </c>
      <c r="C12">
        <v>32701</v>
      </c>
      <c r="D12">
        <v>76647</v>
      </c>
      <c r="E12">
        <v>25132</v>
      </c>
      <c r="F12">
        <v>24666</v>
      </c>
      <c r="H12">
        <v>57147</v>
      </c>
      <c r="J12">
        <f t="shared" si="0"/>
        <v>51489</v>
      </c>
      <c r="K12">
        <f t="shared" si="1"/>
        <v>1.1098875487968305</v>
      </c>
      <c r="L12">
        <f t="shared" si="2"/>
        <v>98299</v>
      </c>
      <c r="M12">
        <f t="shared" si="3"/>
        <v>24666</v>
      </c>
      <c r="N12">
        <f t="shared" si="4"/>
        <v>51489</v>
      </c>
      <c r="O12">
        <f t="shared" si="5"/>
        <v>73633</v>
      </c>
      <c r="Q12">
        <v>444</v>
      </c>
      <c r="R12">
        <v>-1002</v>
      </c>
      <c r="T12">
        <v>-5017.1999999999971</v>
      </c>
      <c r="U12">
        <v>57.19999999999709</v>
      </c>
      <c r="W12">
        <v>5017.2</v>
      </c>
      <c r="X12">
        <v>658.4</v>
      </c>
      <c r="Z12">
        <v>51489</v>
      </c>
      <c r="AA12">
        <v>1.1098875487968305</v>
      </c>
      <c r="AI12">
        <v>51489</v>
      </c>
      <c r="AJ12">
        <v>1.1098875487968305</v>
      </c>
    </row>
    <row r="13" spans="1:38" x14ac:dyDescent="0.25">
      <c r="B13">
        <v>4332</v>
      </c>
      <c r="C13">
        <v>51112</v>
      </c>
      <c r="D13">
        <v>89116</v>
      </c>
      <c r="E13">
        <v>34268</v>
      </c>
      <c r="F13">
        <v>5865</v>
      </c>
      <c r="H13">
        <v>46800</v>
      </c>
      <c r="J13">
        <f t="shared" si="0"/>
        <v>36938.6</v>
      </c>
      <c r="K13">
        <f t="shared" si="1"/>
        <v>1.2669673458116983</v>
      </c>
      <c r="L13">
        <f t="shared" si="2"/>
        <v>89116</v>
      </c>
      <c r="M13">
        <f t="shared" si="3"/>
        <v>4332</v>
      </c>
      <c r="N13">
        <f t="shared" si="4"/>
        <v>36938.6</v>
      </c>
      <c r="O13">
        <f t="shared" si="5"/>
        <v>84784</v>
      </c>
      <c r="Q13">
        <v>-678</v>
      </c>
      <c r="R13">
        <v>-425</v>
      </c>
      <c r="T13">
        <v>-404.20000000000437</v>
      </c>
      <c r="U13">
        <v>413.40000000000146</v>
      </c>
      <c r="W13">
        <v>1719.8</v>
      </c>
      <c r="X13">
        <v>413.4</v>
      </c>
      <c r="Z13">
        <v>36938.6</v>
      </c>
      <c r="AA13">
        <v>1.2669673458116983</v>
      </c>
      <c r="AI13">
        <v>36938.6</v>
      </c>
      <c r="AJ13">
        <v>1.2669673458116983</v>
      </c>
    </row>
    <row r="14" spans="1:38" x14ac:dyDescent="0.25">
      <c r="B14">
        <v>107788</v>
      </c>
      <c r="C14">
        <v>35700</v>
      </c>
      <c r="D14">
        <v>2846</v>
      </c>
      <c r="E14">
        <v>38026</v>
      </c>
      <c r="F14">
        <v>88154</v>
      </c>
      <c r="H14">
        <v>93678</v>
      </c>
      <c r="J14">
        <f t="shared" si="0"/>
        <v>54502.8</v>
      </c>
      <c r="K14">
        <f t="shared" si="1"/>
        <v>1.7187740813316013</v>
      </c>
      <c r="L14">
        <f t="shared" si="2"/>
        <v>107788</v>
      </c>
      <c r="M14">
        <f t="shared" si="3"/>
        <v>2846</v>
      </c>
      <c r="N14">
        <f t="shared" si="4"/>
        <v>54502.8</v>
      </c>
      <c r="O14">
        <f t="shared" si="5"/>
        <v>104942</v>
      </c>
      <c r="Q14">
        <v>-2385</v>
      </c>
      <c r="R14">
        <v>-699</v>
      </c>
      <c r="T14">
        <v>-502.79999999999563</v>
      </c>
      <c r="U14">
        <v>-164.79999999999563</v>
      </c>
      <c r="W14">
        <v>2512.8000000000002</v>
      </c>
      <c r="X14">
        <v>173.60000000000002</v>
      </c>
      <c r="AD14">
        <v>54502.8</v>
      </c>
      <c r="AE14">
        <v>1.7187740813316013</v>
      </c>
      <c r="AK14">
        <v>54502.8</v>
      </c>
      <c r="AL14">
        <v>1.7187740813316013</v>
      </c>
    </row>
    <row r="15" spans="1:38" x14ac:dyDescent="0.25">
      <c r="B15">
        <v>86687</v>
      </c>
      <c r="C15">
        <v>85304</v>
      </c>
      <c r="D15">
        <v>68712</v>
      </c>
      <c r="E15">
        <v>76429</v>
      </c>
      <c r="F15">
        <v>115558</v>
      </c>
      <c r="H15">
        <v>131615</v>
      </c>
      <c r="J15">
        <f t="shared" si="0"/>
        <v>86538</v>
      </c>
      <c r="K15">
        <f t="shared" si="1"/>
        <v>1.520892555871409</v>
      </c>
      <c r="L15">
        <f t="shared" si="2"/>
        <v>115558</v>
      </c>
      <c r="M15">
        <f t="shared" si="3"/>
        <v>68712</v>
      </c>
      <c r="N15">
        <f t="shared" si="4"/>
        <v>86538</v>
      </c>
      <c r="O15">
        <f t="shared" si="5"/>
        <v>46846</v>
      </c>
      <c r="Q15">
        <v>-1348</v>
      </c>
      <c r="R15">
        <v>-467</v>
      </c>
      <c r="T15">
        <v>167.39999999999418</v>
      </c>
      <c r="U15">
        <v>188.80000000000291</v>
      </c>
      <c r="W15">
        <v>2879.8</v>
      </c>
      <c r="X15">
        <v>217.60000000000002</v>
      </c>
      <c r="AF15">
        <v>86538</v>
      </c>
      <c r="AG15">
        <v>1.520892555871409</v>
      </c>
      <c r="AK15">
        <v>86538</v>
      </c>
      <c r="AL15">
        <v>1.520892555871409</v>
      </c>
    </row>
    <row r="16" spans="1:38" x14ac:dyDescent="0.25">
      <c r="B16">
        <v>14451</v>
      </c>
      <c r="C16">
        <v>5337</v>
      </c>
      <c r="D16">
        <v>66393</v>
      </c>
      <c r="E16">
        <v>108929</v>
      </c>
      <c r="F16">
        <v>120843</v>
      </c>
      <c r="H16">
        <v>92567</v>
      </c>
      <c r="J16">
        <f t="shared" si="0"/>
        <v>63190.6</v>
      </c>
      <c r="K16">
        <f t="shared" si="1"/>
        <v>1.4648856000734287</v>
      </c>
      <c r="L16">
        <f t="shared" si="2"/>
        <v>120843</v>
      </c>
      <c r="M16">
        <f t="shared" si="3"/>
        <v>5337</v>
      </c>
      <c r="N16">
        <f t="shared" si="4"/>
        <v>63190.6</v>
      </c>
      <c r="O16">
        <f t="shared" si="5"/>
        <v>115506</v>
      </c>
      <c r="Q16">
        <v>-8416</v>
      </c>
      <c r="R16">
        <v>742</v>
      </c>
      <c r="T16">
        <v>977.19999999999709</v>
      </c>
      <c r="U16">
        <v>133.59999999999854</v>
      </c>
      <c r="W16">
        <v>3826.4</v>
      </c>
      <c r="X16">
        <v>145.59999999999997</v>
      </c>
      <c r="AF16">
        <v>63190.6</v>
      </c>
      <c r="AG16">
        <v>1.4648856000734287</v>
      </c>
      <c r="AK16">
        <v>63190.6</v>
      </c>
      <c r="AL16">
        <v>1.4648856000734287</v>
      </c>
    </row>
    <row r="17" spans="2:38" x14ac:dyDescent="0.25">
      <c r="B17">
        <v>26450</v>
      </c>
      <c r="C17">
        <v>107488</v>
      </c>
      <c r="D17">
        <v>92637</v>
      </c>
      <c r="E17">
        <v>42641</v>
      </c>
      <c r="F17">
        <v>57005</v>
      </c>
      <c r="H17">
        <v>109742</v>
      </c>
      <c r="J17">
        <f t="shared" si="0"/>
        <v>65244.2</v>
      </c>
      <c r="K17">
        <f t="shared" si="1"/>
        <v>1.6820192446225106</v>
      </c>
      <c r="L17">
        <f t="shared" si="2"/>
        <v>107488</v>
      </c>
      <c r="M17">
        <f t="shared" si="3"/>
        <v>26450</v>
      </c>
      <c r="N17">
        <f t="shared" si="4"/>
        <v>65244.2</v>
      </c>
      <c r="O17">
        <f t="shared" si="5"/>
        <v>81038</v>
      </c>
      <c r="Q17">
        <v>-2434</v>
      </c>
      <c r="R17">
        <v>166</v>
      </c>
      <c r="T17">
        <v>-1323.4000000000087</v>
      </c>
      <c r="U17">
        <v>-140.40000000000146</v>
      </c>
      <c r="W17">
        <v>4769</v>
      </c>
      <c r="X17">
        <v>144.79999999999998</v>
      </c>
      <c r="AF17">
        <v>65244.2</v>
      </c>
      <c r="AG17">
        <v>1.6820192446225106</v>
      </c>
      <c r="AK17">
        <v>65244.2</v>
      </c>
      <c r="AL17">
        <v>1.6820192446225106</v>
      </c>
    </row>
    <row r="18" spans="2:38" x14ac:dyDescent="0.25">
      <c r="B18">
        <v>86491</v>
      </c>
      <c r="C18">
        <v>23145</v>
      </c>
      <c r="D18">
        <v>9680</v>
      </c>
      <c r="E18">
        <v>25139</v>
      </c>
      <c r="F18">
        <v>3821</v>
      </c>
      <c r="H18">
        <v>79688</v>
      </c>
      <c r="J18">
        <f t="shared" si="0"/>
        <v>29655.200000000001</v>
      </c>
      <c r="K18">
        <f t="shared" si="1"/>
        <v>2.6871509886967546</v>
      </c>
      <c r="L18">
        <f t="shared" si="2"/>
        <v>86491</v>
      </c>
      <c r="M18">
        <f t="shared" si="3"/>
        <v>3821</v>
      </c>
      <c r="N18">
        <f t="shared" si="4"/>
        <v>29655.200000000001</v>
      </c>
      <c r="O18">
        <f t="shared" si="5"/>
        <v>82670</v>
      </c>
      <c r="Q18">
        <v>-139</v>
      </c>
      <c r="R18">
        <v>-208</v>
      </c>
      <c r="T18">
        <v>2939.6000000000022</v>
      </c>
      <c r="U18">
        <v>211.79999999999927</v>
      </c>
      <c r="W18">
        <v>3275.6000000000004</v>
      </c>
      <c r="X18">
        <v>223.4</v>
      </c>
      <c r="AD18">
        <v>29655.200000000001</v>
      </c>
      <c r="AE18">
        <v>2.6871509886967546</v>
      </c>
      <c r="AK18">
        <v>29655.200000000001</v>
      </c>
      <c r="AL18">
        <v>2.6871509886967546</v>
      </c>
    </row>
    <row r="19" spans="2:38" x14ac:dyDescent="0.25">
      <c r="B19">
        <v>118502</v>
      </c>
      <c r="C19">
        <v>98671</v>
      </c>
      <c r="D19">
        <v>120885</v>
      </c>
      <c r="E19">
        <v>73198</v>
      </c>
      <c r="F19">
        <v>110474</v>
      </c>
      <c r="H19">
        <v>148931</v>
      </c>
      <c r="J19">
        <f t="shared" si="0"/>
        <v>104346</v>
      </c>
      <c r="K19">
        <f t="shared" si="1"/>
        <v>1.427280394073563</v>
      </c>
      <c r="L19">
        <f t="shared" si="2"/>
        <v>120885</v>
      </c>
      <c r="M19">
        <f t="shared" si="3"/>
        <v>73198</v>
      </c>
      <c r="N19">
        <f t="shared" si="4"/>
        <v>104346</v>
      </c>
      <c r="O19">
        <f t="shared" si="5"/>
        <v>47687</v>
      </c>
      <c r="Q19">
        <v>-4450</v>
      </c>
      <c r="R19">
        <v>-308</v>
      </c>
      <c r="T19">
        <v>853.80000000000291</v>
      </c>
      <c r="U19">
        <v>211.39999999999418</v>
      </c>
      <c r="W19">
        <v>1552.1999999999998</v>
      </c>
      <c r="X19">
        <v>241.79999999999998</v>
      </c>
      <c r="AF19">
        <v>104346</v>
      </c>
      <c r="AG19">
        <v>1.427280394073563</v>
      </c>
      <c r="AI19">
        <v>104346</v>
      </c>
      <c r="AJ19">
        <v>1.427280394073563</v>
      </c>
    </row>
    <row r="20" spans="2:38" x14ac:dyDescent="0.25">
      <c r="B20">
        <v>111696</v>
      </c>
      <c r="C20">
        <v>39595</v>
      </c>
      <c r="D20">
        <v>57988</v>
      </c>
      <c r="E20">
        <v>18964</v>
      </c>
      <c r="F20">
        <v>63309</v>
      </c>
      <c r="H20">
        <v>85211</v>
      </c>
      <c r="J20">
        <f t="shared" si="0"/>
        <v>58310.400000000001</v>
      </c>
      <c r="K20">
        <f t="shared" si="1"/>
        <v>1.4613345132257709</v>
      </c>
      <c r="L20">
        <f t="shared" si="2"/>
        <v>111696</v>
      </c>
      <c r="M20">
        <f t="shared" si="3"/>
        <v>18964</v>
      </c>
      <c r="N20">
        <f t="shared" si="4"/>
        <v>58310.400000000001</v>
      </c>
      <c r="O20">
        <f t="shared" si="5"/>
        <v>92732</v>
      </c>
      <c r="Q20">
        <v>-1381</v>
      </c>
      <c r="R20">
        <v>527</v>
      </c>
      <c r="T20">
        <v>648</v>
      </c>
      <c r="U20">
        <v>-772.59999999999854</v>
      </c>
      <c r="W20">
        <v>4780.3999999999996</v>
      </c>
      <c r="X20">
        <v>783.39999999999986</v>
      </c>
      <c r="AD20">
        <v>58310.400000000001</v>
      </c>
      <c r="AE20">
        <v>1.4613345132257709</v>
      </c>
      <c r="AK20">
        <v>58310.400000000001</v>
      </c>
      <c r="AL20">
        <v>1.4613345132257709</v>
      </c>
    </row>
    <row r="21" spans="2:38" x14ac:dyDescent="0.25">
      <c r="B21">
        <v>67480</v>
      </c>
      <c r="C21">
        <v>102987</v>
      </c>
      <c r="D21">
        <v>46759</v>
      </c>
      <c r="E21">
        <v>78079</v>
      </c>
      <c r="F21">
        <v>62416</v>
      </c>
      <c r="H21">
        <v>72086</v>
      </c>
      <c r="J21">
        <f t="shared" si="0"/>
        <v>71544.2</v>
      </c>
      <c r="K21">
        <f t="shared" si="1"/>
        <v>1.0075729409232335</v>
      </c>
      <c r="L21">
        <f t="shared" si="2"/>
        <v>102987</v>
      </c>
      <c r="M21">
        <f t="shared" si="3"/>
        <v>46759</v>
      </c>
      <c r="N21">
        <f t="shared" si="4"/>
        <v>71544.2</v>
      </c>
      <c r="O21">
        <f t="shared" si="5"/>
        <v>56228</v>
      </c>
      <c r="Q21">
        <v>-3436</v>
      </c>
      <c r="R21">
        <v>118</v>
      </c>
      <c r="T21">
        <v>-730.60000000000582</v>
      </c>
      <c r="U21">
        <v>-179.40000000000873</v>
      </c>
      <c r="W21">
        <v>935</v>
      </c>
      <c r="X21">
        <v>425.8</v>
      </c>
      <c r="AB21">
        <v>71544.2</v>
      </c>
      <c r="AC21">
        <v>1.0075729409232335</v>
      </c>
      <c r="AI21">
        <v>71544.2</v>
      </c>
      <c r="AJ21">
        <v>1.0075729409232335</v>
      </c>
    </row>
    <row r="22" spans="2:38" x14ac:dyDescent="0.25">
      <c r="B22">
        <v>82785</v>
      </c>
      <c r="C22">
        <v>72851</v>
      </c>
      <c r="D22">
        <v>37487</v>
      </c>
      <c r="E22">
        <v>93631</v>
      </c>
      <c r="F22">
        <v>19501</v>
      </c>
      <c r="H22">
        <v>105981</v>
      </c>
      <c r="J22">
        <f t="shared" si="0"/>
        <v>61251</v>
      </c>
      <c r="K22">
        <f t="shared" si="1"/>
        <v>1.7302737914483028</v>
      </c>
      <c r="L22">
        <f t="shared" si="2"/>
        <v>93631</v>
      </c>
      <c r="M22">
        <f t="shared" si="3"/>
        <v>19501</v>
      </c>
      <c r="N22">
        <f t="shared" si="4"/>
        <v>61251</v>
      </c>
      <c r="O22">
        <f t="shared" si="5"/>
        <v>74130</v>
      </c>
      <c r="Q22">
        <v>-6072</v>
      </c>
      <c r="R22">
        <v>101</v>
      </c>
      <c r="T22">
        <v>-1134.5999999999985</v>
      </c>
      <c r="U22">
        <v>-147.59999999999854</v>
      </c>
      <c r="W22">
        <v>3411.4</v>
      </c>
      <c r="X22">
        <v>265.2</v>
      </c>
      <c r="AF22">
        <v>61251</v>
      </c>
      <c r="AG22">
        <v>1.7302737914483028</v>
      </c>
      <c r="AK22">
        <v>61251</v>
      </c>
      <c r="AL22">
        <v>1.7302737914483028</v>
      </c>
    </row>
    <row r="23" spans="2:38" x14ac:dyDescent="0.25">
      <c r="B23">
        <v>45232</v>
      </c>
      <c r="C23">
        <v>23727</v>
      </c>
      <c r="D23">
        <v>13322</v>
      </c>
      <c r="E23">
        <v>120513</v>
      </c>
      <c r="F23">
        <v>99177</v>
      </c>
      <c r="H23">
        <v>110625</v>
      </c>
      <c r="J23">
        <f t="shared" si="0"/>
        <v>60394.2</v>
      </c>
      <c r="K23">
        <f t="shared" si="1"/>
        <v>1.8317156283219251</v>
      </c>
      <c r="L23">
        <f t="shared" si="2"/>
        <v>120513</v>
      </c>
      <c r="M23">
        <f t="shared" si="3"/>
        <v>13322</v>
      </c>
      <c r="N23">
        <f t="shared" si="4"/>
        <v>60394.2</v>
      </c>
      <c r="O23">
        <f t="shared" si="5"/>
        <v>107191</v>
      </c>
      <c r="Q23">
        <v>-1920</v>
      </c>
      <c r="R23">
        <v>-711</v>
      </c>
      <c r="T23">
        <v>-195.60000000000582</v>
      </c>
      <c r="U23">
        <v>-130.80000000000291</v>
      </c>
      <c r="W23">
        <v>2621.6</v>
      </c>
      <c r="X23">
        <v>257.20000000000005</v>
      </c>
      <c r="AF23">
        <v>60394.2</v>
      </c>
      <c r="AG23">
        <v>1.8317156283219251</v>
      </c>
      <c r="AK23">
        <v>60394.2</v>
      </c>
      <c r="AL23">
        <v>1.8317156283219251</v>
      </c>
    </row>
    <row r="24" spans="2:38" x14ac:dyDescent="0.25">
      <c r="B24">
        <v>38061</v>
      </c>
      <c r="C24">
        <v>80614</v>
      </c>
      <c r="D24">
        <v>118205</v>
      </c>
      <c r="E24">
        <v>12712</v>
      </c>
      <c r="F24">
        <v>117295</v>
      </c>
      <c r="H24">
        <v>82329</v>
      </c>
      <c r="J24">
        <f t="shared" si="0"/>
        <v>73377.399999999994</v>
      </c>
      <c r="K24">
        <f t="shared" si="1"/>
        <v>1.1219939654444013</v>
      </c>
      <c r="L24">
        <f t="shared" si="2"/>
        <v>118205</v>
      </c>
      <c r="M24">
        <f t="shared" si="3"/>
        <v>12712</v>
      </c>
      <c r="N24">
        <f t="shared" si="4"/>
        <v>73377.399999999994</v>
      </c>
      <c r="O24">
        <f t="shared" si="5"/>
        <v>105493</v>
      </c>
      <c r="Q24">
        <v>-1926</v>
      </c>
      <c r="R24">
        <v>161</v>
      </c>
      <c r="T24">
        <v>-570.20000000001164</v>
      </c>
      <c r="U24">
        <v>406.79999999998836</v>
      </c>
      <c r="W24">
        <v>1032.5999999999999</v>
      </c>
      <c r="X24">
        <v>436.4</v>
      </c>
      <c r="AB24">
        <v>73377.399999999994</v>
      </c>
      <c r="AC24">
        <v>1.1219939654444013</v>
      </c>
      <c r="AI24">
        <v>73377.399999999994</v>
      </c>
      <c r="AJ24">
        <v>1.1219939654444013</v>
      </c>
    </row>
    <row r="25" spans="2:38" x14ac:dyDescent="0.25">
      <c r="B25">
        <v>24780</v>
      </c>
      <c r="C25">
        <v>29193</v>
      </c>
      <c r="D25">
        <v>76521</v>
      </c>
      <c r="E25">
        <v>78067</v>
      </c>
      <c r="F25">
        <v>32171</v>
      </c>
      <c r="H25">
        <v>106602</v>
      </c>
      <c r="J25">
        <f t="shared" si="0"/>
        <v>48146.400000000001</v>
      </c>
      <c r="K25">
        <f t="shared" si="1"/>
        <v>2.2141219281192361</v>
      </c>
      <c r="L25">
        <f t="shared" si="2"/>
        <v>78067</v>
      </c>
      <c r="M25">
        <f t="shared" si="3"/>
        <v>24780</v>
      </c>
      <c r="N25">
        <f t="shared" si="4"/>
        <v>48146.400000000001</v>
      </c>
      <c r="O25">
        <f t="shared" si="5"/>
        <v>53287</v>
      </c>
      <c r="Q25">
        <v>576</v>
      </c>
      <c r="R25">
        <v>589</v>
      </c>
      <c r="T25">
        <v>-1963.7999999999956</v>
      </c>
      <c r="U25">
        <v>118.59999999999854</v>
      </c>
      <c r="W25">
        <v>3101.3999999999996</v>
      </c>
      <c r="X25">
        <v>126.6</v>
      </c>
      <c r="AD25">
        <v>48146.400000000001</v>
      </c>
      <c r="AE25">
        <v>2.2141219281192361</v>
      </c>
      <c r="AK25">
        <v>48146.400000000001</v>
      </c>
      <c r="AL25">
        <v>2.2141219281192361</v>
      </c>
    </row>
    <row r="26" spans="2:38" x14ac:dyDescent="0.25">
      <c r="B26">
        <v>53062</v>
      </c>
      <c r="C26">
        <v>85113</v>
      </c>
      <c r="D26">
        <v>119166</v>
      </c>
      <c r="E26">
        <v>113079</v>
      </c>
      <c r="F26">
        <v>117178</v>
      </c>
      <c r="H26">
        <v>106689</v>
      </c>
      <c r="J26">
        <f t="shared" si="0"/>
        <v>97519.6</v>
      </c>
      <c r="K26">
        <f t="shared" si="1"/>
        <v>1.0940262265226681</v>
      </c>
      <c r="L26">
        <f t="shared" si="2"/>
        <v>119166</v>
      </c>
      <c r="M26">
        <f t="shared" si="3"/>
        <v>53062</v>
      </c>
      <c r="N26">
        <f t="shared" si="4"/>
        <v>97519.6</v>
      </c>
      <c r="O26">
        <f t="shared" si="5"/>
        <v>66104</v>
      </c>
      <c r="Q26">
        <v>1401</v>
      </c>
      <c r="R26">
        <v>-312</v>
      </c>
      <c r="T26">
        <v>202</v>
      </c>
      <c r="U26">
        <v>-285</v>
      </c>
      <c r="W26">
        <v>1735.1999999999998</v>
      </c>
      <c r="X26">
        <v>321.40000000000003</v>
      </c>
      <c r="AB26">
        <v>97519.6</v>
      </c>
      <c r="AC26">
        <v>1.0940262265226681</v>
      </c>
      <c r="AI26">
        <v>97519.6</v>
      </c>
      <c r="AJ26">
        <v>1.0940262265226681</v>
      </c>
    </row>
    <row r="27" spans="2:38" x14ac:dyDescent="0.25">
      <c r="B27">
        <v>63383</v>
      </c>
      <c r="C27">
        <v>46567</v>
      </c>
      <c r="D27">
        <v>33798</v>
      </c>
      <c r="E27">
        <v>47927</v>
      </c>
      <c r="F27">
        <v>7859</v>
      </c>
      <c r="H27">
        <v>79830</v>
      </c>
      <c r="J27">
        <f t="shared" si="0"/>
        <v>39906.800000000003</v>
      </c>
      <c r="K27">
        <f t="shared" si="1"/>
        <v>2.0004109575310474</v>
      </c>
      <c r="L27">
        <f t="shared" si="2"/>
        <v>63383</v>
      </c>
      <c r="M27">
        <f t="shared" si="3"/>
        <v>7859</v>
      </c>
      <c r="N27">
        <f t="shared" si="4"/>
        <v>39906.800000000003</v>
      </c>
      <c r="O27">
        <f t="shared" si="5"/>
        <v>55524</v>
      </c>
      <c r="Q27">
        <v>3693</v>
      </c>
      <c r="R27">
        <v>406</v>
      </c>
      <c r="T27">
        <v>-2700.3999999999942</v>
      </c>
      <c r="U27">
        <v>204.20000000000437</v>
      </c>
      <c r="W27">
        <v>2700.3999999999996</v>
      </c>
      <c r="X27">
        <v>291.39999999999998</v>
      </c>
      <c r="AD27">
        <v>39906.800000000003</v>
      </c>
      <c r="AE27">
        <v>2.0004109575310474</v>
      </c>
      <c r="AK27">
        <v>39906.800000000003</v>
      </c>
      <c r="AL27">
        <v>2.0004109575310474</v>
      </c>
    </row>
    <row r="28" spans="2:38" x14ac:dyDescent="0.25">
      <c r="B28">
        <v>13295</v>
      </c>
      <c r="C28">
        <v>62304</v>
      </c>
      <c r="D28">
        <v>108153</v>
      </c>
      <c r="E28">
        <v>9714</v>
      </c>
      <c r="F28">
        <v>81307</v>
      </c>
      <c r="H28">
        <v>75447</v>
      </c>
      <c r="J28">
        <f t="shared" si="0"/>
        <v>54954.6</v>
      </c>
      <c r="K28">
        <f t="shared" si="1"/>
        <v>1.3728969003504712</v>
      </c>
      <c r="L28">
        <f t="shared" si="2"/>
        <v>108153</v>
      </c>
      <c r="M28">
        <f t="shared" si="3"/>
        <v>9714</v>
      </c>
      <c r="N28">
        <f t="shared" si="4"/>
        <v>54954.6</v>
      </c>
      <c r="O28">
        <f t="shared" si="5"/>
        <v>98439</v>
      </c>
      <c r="Q28">
        <v>-5118</v>
      </c>
      <c r="R28">
        <v>-42</v>
      </c>
      <c r="T28">
        <v>-1576.2000000000044</v>
      </c>
      <c r="U28">
        <v>-444.59999999999854</v>
      </c>
      <c r="W28">
        <v>1577.8</v>
      </c>
      <c r="X28">
        <v>473.8</v>
      </c>
      <c r="Z28">
        <v>54954.6</v>
      </c>
      <c r="AA28">
        <v>1.3728969003504712</v>
      </c>
      <c r="AI28">
        <v>54954.6</v>
      </c>
      <c r="AJ28">
        <v>1.3728969003504712</v>
      </c>
    </row>
    <row r="29" spans="2:38" x14ac:dyDescent="0.25">
      <c r="B29">
        <v>40866</v>
      </c>
      <c r="C29">
        <v>29138</v>
      </c>
      <c r="D29">
        <v>94841</v>
      </c>
      <c r="E29">
        <v>79940</v>
      </c>
      <c r="F29">
        <v>52986</v>
      </c>
      <c r="H29">
        <v>112102</v>
      </c>
      <c r="J29">
        <f t="shared" si="0"/>
        <v>59554.2</v>
      </c>
      <c r="K29">
        <f t="shared" si="1"/>
        <v>1.8823525460840713</v>
      </c>
      <c r="L29">
        <f t="shared" si="2"/>
        <v>94841</v>
      </c>
      <c r="M29">
        <f t="shared" si="3"/>
        <v>29138</v>
      </c>
      <c r="N29">
        <f t="shared" si="4"/>
        <v>59554.2</v>
      </c>
      <c r="O29">
        <f t="shared" si="5"/>
        <v>65703</v>
      </c>
      <c r="Q29">
        <v>2263</v>
      </c>
      <c r="R29">
        <v>-103</v>
      </c>
      <c r="T29">
        <v>-1970.4000000000015</v>
      </c>
      <c r="U29">
        <v>-22</v>
      </c>
      <c r="W29">
        <v>3343.9999999999995</v>
      </c>
      <c r="X29">
        <v>137.19999999999999</v>
      </c>
      <c r="AF29">
        <v>59554.2</v>
      </c>
      <c r="AG29">
        <v>1.8823525460840713</v>
      </c>
      <c r="AK29">
        <v>59554.2</v>
      </c>
      <c r="AL29">
        <v>1.8823525460840713</v>
      </c>
    </row>
    <row r="30" spans="2:38" x14ac:dyDescent="0.25">
      <c r="B30">
        <v>113031</v>
      </c>
      <c r="C30">
        <v>31404</v>
      </c>
      <c r="D30">
        <v>695</v>
      </c>
      <c r="E30">
        <v>47208</v>
      </c>
      <c r="F30">
        <v>102173</v>
      </c>
      <c r="H30">
        <v>103197</v>
      </c>
      <c r="J30">
        <f t="shared" si="0"/>
        <v>58902.2</v>
      </c>
      <c r="K30">
        <f t="shared" si="1"/>
        <v>1.7520058673530021</v>
      </c>
      <c r="L30">
        <f t="shared" si="2"/>
        <v>113031</v>
      </c>
      <c r="M30">
        <f t="shared" si="3"/>
        <v>695</v>
      </c>
      <c r="N30">
        <f t="shared" si="4"/>
        <v>58902.2</v>
      </c>
      <c r="O30">
        <f t="shared" si="5"/>
        <v>112336</v>
      </c>
      <c r="Q30">
        <v>-2460</v>
      </c>
      <c r="R30">
        <v>93</v>
      </c>
      <c r="T30">
        <v>3847.3999999999942</v>
      </c>
      <c r="U30">
        <v>-172</v>
      </c>
      <c r="W30">
        <v>4046.5999999999995</v>
      </c>
      <c r="X30">
        <v>492.4</v>
      </c>
      <c r="AD30">
        <v>58902.2</v>
      </c>
      <c r="AE30">
        <v>1.7520058673530021</v>
      </c>
      <c r="AK30">
        <v>58902.2</v>
      </c>
      <c r="AL30">
        <v>1.7520058673530021</v>
      </c>
    </row>
    <row r="31" spans="2:38" x14ac:dyDescent="0.25">
      <c r="B31">
        <v>116545</v>
      </c>
      <c r="C31">
        <v>7924</v>
      </c>
      <c r="D31">
        <v>72906</v>
      </c>
      <c r="E31">
        <v>27702</v>
      </c>
      <c r="F31">
        <v>56505</v>
      </c>
      <c r="H31">
        <v>111831</v>
      </c>
      <c r="J31">
        <f t="shared" si="0"/>
        <v>56316.4</v>
      </c>
      <c r="K31">
        <f t="shared" si="1"/>
        <v>1.9857625842560958</v>
      </c>
      <c r="L31">
        <f t="shared" si="2"/>
        <v>116545</v>
      </c>
      <c r="M31">
        <f t="shared" si="3"/>
        <v>7924</v>
      </c>
      <c r="N31">
        <f t="shared" si="4"/>
        <v>56316.4</v>
      </c>
      <c r="O31">
        <f t="shared" si="5"/>
        <v>108621</v>
      </c>
      <c r="Q31">
        <v>5313</v>
      </c>
      <c r="R31">
        <v>0</v>
      </c>
      <c r="T31">
        <v>-2551.4000000000015</v>
      </c>
      <c r="U31">
        <v>214.59999999999854</v>
      </c>
      <c r="W31">
        <v>4673</v>
      </c>
      <c r="X31">
        <v>227.8</v>
      </c>
      <c r="AD31">
        <v>56316.4</v>
      </c>
      <c r="AE31">
        <v>1.9857625842560958</v>
      </c>
      <c r="AK31">
        <v>56316.4</v>
      </c>
      <c r="AL31">
        <v>1.9857625842560958</v>
      </c>
    </row>
    <row r="32" spans="2:38" x14ac:dyDescent="0.25">
      <c r="B32">
        <v>43565</v>
      </c>
      <c r="C32">
        <v>95413</v>
      </c>
      <c r="D32">
        <v>91905</v>
      </c>
      <c r="E32">
        <v>29021</v>
      </c>
      <c r="F32">
        <v>92032</v>
      </c>
      <c r="H32">
        <v>85786</v>
      </c>
      <c r="J32">
        <f t="shared" si="0"/>
        <v>70387.199999999997</v>
      </c>
      <c r="K32">
        <f t="shared" si="1"/>
        <v>1.2187727314057102</v>
      </c>
      <c r="L32">
        <f t="shared" si="2"/>
        <v>95413</v>
      </c>
      <c r="M32">
        <f t="shared" si="3"/>
        <v>29021</v>
      </c>
      <c r="N32">
        <f t="shared" si="4"/>
        <v>70387.199999999997</v>
      </c>
      <c r="O32">
        <f t="shared" si="5"/>
        <v>66392</v>
      </c>
      <c r="Q32">
        <v>-437</v>
      </c>
      <c r="R32">
        <v>-211</v>
      </c>
      <c r="T32">
        <v>2589.5999999999913</v>
      </c>
      <c r="U32">
        <v>397.19999999999709</v>
      </c>
      <c r="W32">
        <v>6221.2</v>
      </c>
      <c r="X32">
        <v>435.6</v>
      </c>
      <c r="AB32">
        <v>70387.199999999997</v>
      </c>
      <c r="AC32">
        <v>1.2187727314057102</v>
      </c>
      <c r="AI32">
        <v>70387.199999999997</v>
      </c>
      <c r="AJ32">
        <v>1.2187727314057102</v>
      </c>
    </row>
    <row r="33" spans="2:38" x14ac:dyDescent="0.25">
      <c r="B33">
        <v>82413</v>
      </c>
      <c r="C33">
        <v>35926</v>
      </c>
      <c r="D33">
        <v>49052</v>
      </c>
      <c r="E33">
        <v>103539</v>
      </c>
      <c r="F33">
        <v>19863</v>
      </c>
      <c r="H33">
        <v>77865</v>
      </c>
      <c r="J33">
        <f t="shared" si="0"/>
        <v>58158.6</v>
      </c>
      <c r="K33">
        <f t="shared" si="1"/>
        <v>1.3388389679256378</v>
      </c>
      <c r="L33">
        <f t="shared" si="2"/>
        <v>103539</v>
      </c>
      <c r="M33">
        <f t="shared" si="3"/>
        <v>19863</v>
      </c>
      <c r="N33">
        <f t="shared" si="4"/>
        <v>58158.6</v>
      </c>
      <c r="O33">
        <f t="shared" si="5"/>
        <v>83676</v>
      </c>
      <c r="Q33">
        <v>-117</v>
      </c>
      <c r="R33">
        <v>-1</v>
      </c>
      <c r="T33">
        <v>2070.5999999999985</v>
      </c>
      <c r="U33">
        <v>215.79999999999563</v>
      </c>
      <c r="W33">
        <v>2967</v>
      </c>
      <c r="X33">
        <v>229.79999999999998</v>
      </c>
      <c r="Z33">
        <v>58158.6</v>
      </c>
      <c r="AA33">
        <v>1.3388389679256378</v>
      </c>
      <c r="AI33">
        <v>58158.6</v>
      </c>
      <c r="AJ33">
        <v>1.3388389679256378</v>
      </c>
    </row>
    <row r="34" spans="2:38" x14ac:dyDescent="0.25">
      <c r="B34">
        <v>2572</v>
      </c>
      <c r="C34">
        <v>46504</v>
      </c>
      <c r="D34">
        <v>54935</v>
      </c>
      <c r="E34">
        <v>54054</v>
      </c>
      <c r="F34">
        <v>50543</v>
      </c>
      <c r="H34">
        <v>88697</v>
      </c>
      <c r="J34">
        <f t="shared" ref="J34:J65" si="6">AVERAGE(B34:F34)</f>
        <v>41721.599999999999</v>
      </c>
      <c r="K34">
        <f t="shared" ref="K34:K65" si="7">H34/J34</f>
        <v>2.1259251802423687</v>
      </c>
      <c r="L34">
        <f t="shared" ref="L34:L65" si="8">MAX(B34:F34)</f>
        <v>54935</v>
      </c>
      <c r="M34">
        <f t="shared" ref="M34:M65" si="9">MIN(B34:F34)</f>
        <v>2572</v>
      </c>
      <c r="N34">
        <f t="shared" ref="N34:N65" si="10">AVERAGE(B34:F34)</f>
        <v>41721.599999999999</v>
      </c>
      <c r="O34">
        <f t="shared" ref="O34:O65" si="11">L34-M34</f>
        <v>52363</v>
      </c>
      <c r="Q34">
        <v>-970</v>
      </c>
      <c r="R34">
        <v>-655</v>
      </c>
      <c r="T34">
        <v>-934.80000000000291</v>
      </c>
      <c r="U34">
        <v>-282.80000000000291</v>
      </c>
      <c r="W34">
        <v>2562.3999999999996</v>
      </c>
      <c r="X34">
        <v>316.79999999999995</v>
      </c>
      <c r="AD34">
        <v>41721.599999999999</v>
      </c>
      <c r="AE34">
        <v>2.1259251802423687</v>
      </c>
      <c r="AK34">
        <v>41721.599999999999</v>
      </c>
      <c r="AL34">
        <v>2.1259251802423687</v>
      </c>
    </row>
    <row r="35" spans="2:38" x14ac:dyDescent="0.25">
      <c r="B35">
        <v>82899</v>
      </c>
      <c r="C35">
        <v>112533</v>
      </c>
      <c r="D35">
        <v>14969</v>
      </c>
      <c r="E35">
        <v>65122</v>
      </c>
      <c r="F35">
        <v>10062</v>
      </c>
      <c r="H35">
        <v>70586</v>
      </c>
      <c r="J35">
        <f t="shared" si="6"/>
        <v>57117</v>
      </c>
      <c r="K35">
        <f t="shared" si="7"/>
        <v>1.2358142059281825</v>
      </c>
      <c r="L35">
        <f t="shared" si="8"/>
        <v>112533</v>
      </c>
      <c r="M35">
        <f t="shared" si="9"/>
        <v>10062</v>
      </c>
      <c r="N35">
        <f t="shared" si="10"/>
        <v>57117</v>
      </c>
      <c r="O35">
        <f t="shared" si="11"/>
        <v>102471</v>
      </c>
      <c r="Q35">
        <v>-1984</v>
      </c>
      <c r="R35">
        <v>163</v>
      </c>
      <c r="T35">
        <v>-78</v>
      </c>
      <c r="U35">
        <v>221.59999999999854</v>
      </c>
      <c r="W35">
        <v>540.79999999999995</v>
      </c>
      <c r="X35">
        <v>635.59999999999991</v>
      </c>
      <c r="Z35">
        <v>57117</v>
      </c>
      <c r="AA35">
        <v>1.2358142059281825</v>
      </c>
      <c r="AI35">
        <v>57117</v>
      </c>
      <c r="AJ35">
        <v>1.2358142059281825</v>
      </c>
    </row>
    <row r="36" spans="2:38" x14ac:dyDescent="0.25">
      <c r="B36">
        <v>89646</v>
      </c>
      <c r="C36">
        <v>110637</v>
      </c>
      <c r="D36">
        <v>72377</v>
      </c>
      <c r="E36">
        <v>25217</v>
      </c>
      <c r="F36">
        <v>29141</v>
      </c>
      <c r="H36">
        <v>95307</v>
      </c>
      <c r="J36">
        <f t="shared" si="6"/>
        <v>65403.6</v>
      </c>
      <c r="K36">
        <f t="shared" si="7"/>
        <v>1.4572133644019596</v>
      </c>
      <c r="L36">
        <f t="shared" si="8"/>
        <v>110637</v>
      </c>
      <c r="M36">
        <f t="shared" si="9"/>
        <v>25217</v>
      </c>
      <c r="N36">
        <f t="shared" si="10"/>
        <v>65403.6</v>
      </c>
      <c r="O36">
        <f t="shared" si="11"/>
        <v>85420</v>
      </c>
      <c r="Q36">
        <v>-1863</v>
      </c>
      <c r="R36">
        <v>476</v>
      </c>
      <c r="T36">
        <v>-1951.2000000000044</v>
      </c>
      <c r="U36">
        <v>-30.599999999998545</v>
      </c>
      <c r="W36">
        <v>4550.3999999999996</v>
      </c>
      <c r="X36">
        <v>270.60000000000002</v>
      </c>
      <c r="AB36">
        <v>65403.6</v>
      </c>
      <c r="AC36">
        <v>1.4572133644019596</v>
      </c>
      <c r="AK36">
        <v>65403.6</v>
      </c>
      <c r="AL36">
        <v>1.4572133644019596</v>
      </c>
    </row>
    <row r="37" spans="2:38" x14ac:dyDescent="0.25">
      <c r="B37">
        <v>21924</v>
      </c>
      <c r="C37">
        <v>18570</v>
      </c>
      <c r="D37">
        <v>27919</v>
      </c>
      <c r="E37">
        <v>59485</v>
      </c>
      <c r="F37">
        <v>54221</v>
      </c>
      <c r="H37">
        <v>56018</v>
      </c>
      <c r="J37">
        <f t="shared" si="6"/>
        <v>36423.800000000003</v>
      </c>
      <c r="K37">
        <f t="shared" si="7"/>
        <v>1.5379504609623378</v>
      </c>
      <c r="L37">
        <f t="shared" si="8"/>
        <v>59485</v>
      </c>
      <c r="M37">
        <f t="shared" si="9"/>
        <v>18570</v>
      </c>
      <c r="N37">
        <f t="shared" si="10"/>
        <v>36423.800000000003</v>
      </c>
      <c r="O37">
        <f t="shared" si="11"/>
        <v>40915</v>
      </c>
      <c r="Q37">
        <v>-8311</v>
      </c>
      <c r="R37">
        <v>-999</v>
      </c>
      <c r="T37">
        <v>-1681.5999999999985</v>
      </c>
      <c r="U37">
        <v>98.80000000000291</v>
      </c>
      <c r="W37">
        <v>2756.3999999999996</v>
      </c>
      <c r="X37">
        <v>104.8</v>
      </c>
      <c r="AD37">
        <v>36423.800000000003</v>
      </c>
      <c r="AE37">
        <v>1.5379504609623378</v>
      </c>
      <c r="AK37">
        <v>36423.800000000003</v>
      </c>
      <c r="AL37">
        <v>1.5379504609623378</v>
      </c>
    </row>
    <row r="38" spans="2:38" x14ac:dyDescent="0.25">
      <c r="B38">
        <v>54398</v>
      </c>
      <c r="C38">
        <v>29684</v>
      </c>
      <c r="D38">
        <v>82532</v>
      </c>
      <c r="E38">
        <v>34058</v>
      </c>
      <c r="F38">
        <v>40497</v>
      </c>
      <c r="H38">
        <v>53223</v>
      </c>
      <c r="J38">
        <f t="shared" si="6"/>
        <v>48233.8</v>
      </c>
      <c r="K38">
        <f t="shared" si="7"/>
        <v>1.1034378381964514</v>
      </c>
      <c r="L38">
        <f t="shared" si="8"/>
        <v>82532</v>
      </c>
      <c r="M38">
        <f t="shared" si="9"/>
        <v>29684</v>
      </c>
      <c r="N38">
        <f t="shared" si="10"/>
        <v>48233.8</v>
      </c>
      <c r="O38">
        <f t="shared" si="11"/>
        <v>52848</v>
      </c>
      <c r="Q38">
        <v>-3726</v>
      </c>
      <c r="R38">
        <v>55</v>
      </c>
      <c r="T38">
        <v>-80.599999999998545</v>
      </c>
      <c r="U38">
        <v>393</v>
      </c>
      <c r="W38">
        <v>5364.5999999999995</v>
      </c>
      <c r="X38">
        <v>638.20000000000005</v>
      </c>
      <c r="Z38">
        <v>48233.8</v>
      </c>
      <c r="AA38">
        <v>1.1034378381964514</v>
      </c>
      <c r="AI38">
        <v>48233.8</v>
      </c>
      <c r="AJ38">
        <v>1.1034378381964514</v>
      </c>
    </row>
    <row r="39" spans="2:38" x14ac:dyDescent="0.25">
      <c r="B39">
        <v>63512</v>
      </c>
      <c r="C39">
        <v>15648</v>
      </c>
      <c r="D39">
        <v>120502</v>
      </c>
      <c r="E39">
        <v>87802</v>
      </c>
      <c r="F39">
        <v>81791</v>
      </c>
      <c r="H39">
        <v>102151</v>
      </c>
      <c r="J39">
        <f t="shared" si="6"/>
        <v>73851</v>
      </c>
      <c r="K39">
        <f t="shared" si="7"/>
        <v>1.3832040189029262</v>
      </c>
      <c r="L39">
        <f t="shared" si="8"/>
        <v>120502</v>
      </c>
      <c r="M39">
        <f t="shared" si="9"/>
        <v>15648</v>
      </c>
      <c r="N39">
        <f t="shared" si="10"/>
        <v>73851</v>
      </c>
      <c r="O39">
        <f t="shared" si="11"/>
        <v>104854</v>
      </c>
      <c r="Q39">
        <v>2521</v>
      </c>
      <c r="R39">
        <v>455</v>
      </c>
      <c r="T39">
        <v>1182.6000000000058</v>
      </c>
      <c r="U39">
        <v>-128.80000000000291</v>
      </c>
      <c r="W39">
        <v>1826.6</v>
      </c>
      <c r="X39">
        <v>200.8</v>
      </c>
      <c r="AB39">
        <v>73851</v>
      </c>
      <c r="AC39">
        <v>1.3832040189029262</v>
      </c>
      <c r="AI39">
        <v>73851</v>
      </c>
      <c r="AJ39">
        <v>1.3832040189029262</v>
      </c>
    </row>
    <row r="40" spans="2:38" x14ac:dyDescent="0.25">
      <c r="B40">
        <v>26957</v>
      </c>
      <c r="C40">
        <v>83966</v>
      </c>
      <c r="D40">
        <v>10457</v>
      </c>
      <c r="E40">
        <v>113217</v>
      </c>
      <c r="F40">
        <v>49072</v>
      </c>
      <c r="H40">
        <v>124520</v>
      </c>
      <c r="J40">
        <f t="shared" si="6"/>
        <v>56733.8</v>
      </c>
      <c r="K40">
        <f t="shared" si="7"/>
        <v>2.1948115585418213</v>
      </c>
      <c r="L40">
        <f t="shared" si="8"/>
        <v>113217</v>
      </c>
      <c r="M40">
        <f t="shared" si="9"/>
        <v>10457</v>
      </c>
      <c r="N40">
        <f t="shared" si="10"/>
        <v>56733.8</v>
      </c>
      <c r="O40">
        <f t="shared" si="11"/>
        <v>102760</v>
      </c>
      <c r="Q40">
        <v>5087</v>
      </c>
      <c r="R40">
        <v>72</v>
      </c>
      <c r="T40">
        <v>-1937.1999999999971</v>
      </c>
      <c r="U40">
        <v>-221.39999999999418</v>
      </c>
      <c r="W40">
        <v>1987.2</v>
      </c>
      <c r="X40">
        <v>445.8</v>
      </c>
      <c r="AD40">
        <v>56733.8</v>
      </c>
      <c r="AE40">
        <v>2.1948115585418213</v>
      </c>
      <c r="AK40">
        <v>56733.8</v>
      </c>
      <c r="AL40">
        <v>2.1948115585418213</v>
      </c>
    </row>
    <row r="41" spans="2:38" x14ac:dyDescent="0.25">
      <c r="B41">
        <v>67883</v>
      </c>
      <c r="C41">
        <v>50944</v>
      </c>
      <c r="D41">
        <v>92151</v>
      </c>
      <c r="E41">
        <v>83478</v>
      </c>
      <c r="F41">
        <v>80978</v>
      </c>
      <c r="H41">
        <v>130383</v>
      </c>
      <c r="J41">
        <f t="shared" si="6"/>
        <v>75086.8</v>
      </c>
      <c r="K41">
        <f t="shared" si="7"/>
        <v>1.7364303712503395</v>
      </c>
      <c r="L41">
        <f t="shared" si="8"/>
        <v>92151</v>
      </c>
      <c r="M41">
        <f t="shared" si="9"/>
        <v>50944</v>
      </c>
      <c r="N41">
        <f t="shared" si="10"/>
        <v>75086.8</v>
      </c>
      <c r="O41">
        <f t="shared" si="11"/>
        <v>41207</v>
      </c>
      <c r="Q41">
        <v>3447</v>
      </c>
      <c r="R41">
        <v>-958</v>
      </c>
      <c r="T41">
        <v>721</v>
      </c>
      <c r="U41">
        <v>-86.399999999994179</v>
      </c>
      <c r="W41">
        <v>3827.3999999999996</v>
      </c>
      <c r="X41">
        <v>202.8</v>
      </c>
      <c r="AF41">
        <v>75086.8</v>
      </c>
      <c r="AG41">
        <v>1.7364303712503395</v>
      </c>
      <c r="AK41">
        <v>75086.8</v>
      </c>
      <c r="AL41">
        <v>1.7364303712503395</v>
      </c>
    </row>
    <row r="42" spans="2:38" x14ac:dyDescent="0.25">
      <c r="B42">
        <v>91280</v>
      </c>
      <c r="C42">
        <v>57867</v>
      </c>
      <c r="D42">
        <v>92515</v>
      </c>
      <c r="E42">
        <v>41894</v>
      </c>
      <c r="F42">
        <v>44644</v>
      </c>
      <c r="H42">
        <v>70948</v>
      </c>
      <c r="J42">
        <f t="shared" si="6"/>
        <v>65640</v>
      </c>
      <c r="K42">
        <f t="shared" si="7"/>
        <v>1.0808653260207191</v>
      </c>
      <c r="L42">
        <f t="shared" si="8"/>
        <v>92515</v>
      </c>
      <c r="M42">
        <f t="shared" si="9"/>
        <v>41894</v>
      </c>
      <c r="N42">
        <f t="shared" si="10"/>
        <v>65640</v>
      </c>
      <c r="O42">
        <f t="shared" si="11"/>
        <v>50621</v>
      </c>
      <c r="Q42">
        <v>-1991</v>
      </c>
      <c r="R42">
        <v>-98</v>
      </c>
      <c r="T42">
        <v>523.80000000000291</v>
      </c>
      <c r="U42">
        <v>44.80000000000291</v>
      </c>
      <c r="W42">
        <v>1898.1999999999998</v>
      </c>
      <c r="X42">
        <v>185.60000000000002</v>
      </c>
      <c r="AB42">
        <v>65640</v>
      </c>
      <c r="AC42">
        <v>1.0808653260207191</v>
      </c>
      <c r="AI42">
        <v>65640</v>
      </c>
      <c r="AJ42">
        <v>1.0808653260207191</v>
      </c>
    </row>
    <row r="43" spans="2:38" x14ac:dyDescent="0.25">
      <c r="B43">
        <v>47372</v>
      </c>
      <c r="C43">
        <v>9672</v>
      </c>
      <c r="D43">
        <v>83768</v>
      </c>
      <c r="E43">
        <v>84086</v>
      </c>
      <c r="F43">
        <v>107753</v>
      </c>
      <c r="H43">
        <v>73607</v>
      </c>
      <c r="J43">
        <f t="shared" si="6"/>
        <v>66530.2</v>
      </c>
      <c r="K43">
        <f t="shared" si="7"/>
        <v>1.1063697388554372</v>
      </c>
      <c r="L43">
        <f t="shared" si="8"/>
        <v>107753</v>
      </c>
      <c r="M43">
        <f t="shared" si="9"/>
        <v>9672</v>
      </c>
      <c r="N43">
        <f t="shared" si="10"/>
        <v>66530.2</v>
      </c>
      <c r="O43">
        <f t="shared" si="11"/>
        <v>98081</v>
      </c>
      <c r="Q43">
        <v>-3268</v>
      </c>
      <c r="R43">
        <v>0</v>
      </c>
      <c r="T43">
        <v>1291</v>
      </c>
      <c r="U43">
        <v>-47.400000000008731</v>
      </c>
      <c r="W43">
        <v>3129.4</v>
      </c>
      <c r="X43">
        <v>395.79999999999995</v>
      </c>
      <c r="AB43">
        <v>66530.2</v>
      </c>
      <c r="AC43">
        <v>1.1063697388554372</v>
      </c>
      <c r="AI43">
        <v>66530.2</v>
      </c>
      <c r="AJ43">
        <v>1.1063697388554372</v>
      </c>
    </row>
    <row r="44" spans="2:38" x14ac:dyDescent="0.25">
      <c r="B44">
        <v>57078</v>
      </c>
      <c r="C44">
        <v>106228</v>
      </c>
      <c r="D44">
        <v>61964</v>
      </c>
      <c r="E44">
        <v>76830</v>
      </c>
      <c r="F44">
        <v>77171</v>
      </c>
      <c r="H44">
        <v>125553</v>
      </c>
      <c r="J44">
        <f t="shared" si="6"/>
        <v>75854.2</v>
      </c>
      <c r="K44">
        <f t="shared" si="7"/>
        <v>1.6551885063714338</v>
      </c>
      <c r="L44">
        <f t="shared" si="8"/>
        <v>106228</v>
      </c>
      <c r="M44">
        <f t="shared" si="9"/>
        <v>57078</v>
      </c>
      <c r="N44">
        <f t="shared" si="10"/>
        <v>75854.2</v>
      </c>
      <c r="O44">
        <f t="shared" si="11"/>
        <v>49150</v>
      </c>
      <c r="Q44">
        <v>93</v>
      </c>
      <c r="R44">
        <v>35</v>
      </c>
      <c r="T44">
        <v>701.19999999999709</v>
      </c>
      <c r="U44">
        <v>240.19999999999709</v>
      </c>
      <c r="W44">
        <v>2530.8000000000002</v>
      </c>
      <c r="X44">
        <v>546.6</v>
      </c>
      <c r="AF44">
        <v>75854.2</v>
      </c>
      <c r="AG44">
        <v>1.6551885063714338</v>
      </c>
      <c r="AK44">
        <v>75854.2</v>
      </c>
      <c r="AL44">
        <v>1.6551885063714338</v>
      </c>
    </row>
    <row r="45" spans="2:38" x14ac:dyDescent="0.25">
      <c r="B45">
        <v>80580</v>
      </c>
      <c r="C45">
        <v>33978</v>
      </c>
      <c r="D45">
        <v>81256</v>
      </c>
      <c r="E45">
        <v>64616</v>
      </c>
      <c r="F45">
        <v>108381</v>
      </c>
      <c r="H45">
        <v>91145</v>
      </c>
      <c r="J45">
        <f t="shared" si="6"/>
        <v>73762.2</v>
      </c>
      <c r="K45">
        <f t="shared" si="7"/>
        <v>1.2356599992950319</v>
      </c>
      <c r="L45">
        <f t="shared" si="8"/>
        <v>108381</v>
      </c>
      <c r="M45">
        <f t="shared" si="9"/>
        <v>33978</v>
      </c>
      <c r="N45">
        <f t="shared" si="10"/>
        <v>73762.2</v>
      </c>
      <c r="O45">
        <f t="shared" si="11"/>
        <v>74403</v>
      </c>
      <c r="Q45">
        <v>-3073</v>
      </c>
      <c r="R45">
        <v>1010</v>
      </c>
      <c r="T45">
        <v>552.59999999999127</v>
      </c>
      <c r="U45">
        <v>332</v>
      </c>
      <c r="W45">
        <v>1562.2</v>
      </c>
      <c r="X45">
        <v>397.6</v>
      </c>
      <c r="AB45">
        <v>73762.2</v>
      </c>
      <c r="AC45">
        <v>1.2356599992950319</v>
      </c>
      <c r="AI45">
        <v>73762.2</v>
      </c>
      <c r="AJ45">
        <v>1.2356599992950319</v>
      </c>
    </row>
    <row r="46" spans="2:38" x14ac:dyDescent="0.25">
      <c r="B46">
        <v>80599</v>
      </c>
      <c r="C46">
        <v>117504</v>
      </c>
      <c r="D46">
        <v>47102</v>
      </c>
      <c r="E46">
        <v>119047</v>
      </c>
      <c r="F46">
        <v>79947</v>
      </c>
      <c r="H46">
        <v>103665</v>
      </c>
      <c r="J46">
        <f t="shared" si="6"/>
        <v>88839.8</v>
      </c>
      <c r="K46">
        <f t="shared" si="7"/>
        <v>1.1668756570816232</v>
      </c>
      <c r="L46">
        <f t="shared" si="8"/>
        <v>119047</v>
      </c>
      <c r="M46">
        <f t="shared" si="9"/>
        <v>47102</v>
      </c>
      <c r="N46">
        <f t="shared" si="10"/>
        <v>88839.8</v>
      </c>
      <c r="O46">
        <f t="shared" si="11"/>
        <v>71945</v>
      </c>
      <c r="Q46">
        <v>6372</v>
      </c>
      <c r="R46">
        <v>-16</v>
      </c>
      <c r="T46">
        <v>1878.8000000000029</v>
      </c>
      <c r="U46">
        <v>-47.399999999994179</v>
      </c>
      <c r="W46">
        <v>3242.8</v>
      </c>
      <c r="X46">
        <v>330.6</v>
      </c>
      <c r="AB46">
        <v>88839.8</v>
      </c>
      <c r="AC46">
        <v>1.1668756570816232</v>
      </c>
      <c r="AI46">
        <v>88839.8</v>
      </c>
      <c r="AJ46">
        <v>1.1668756570816232</v>
      </c>
    </row>
    <row r="47" spans="2:38" x14ac:dyDescent="0.25">
      <c r="B47">
        <v>11482</v>
      </c>
      <c r="C47">
        <v>92476</v>
      </c>
      <c r="D47">
        <v>18101</v>
      </c>
      <c r="E47">
        <v>15835</v>
      </c>
      <c r="F47">
        <v>69667</v>
      </c>
      <c r="H47">
        <v>57054</v>
      </c>
      <c r="J47">
        <f t="shared" si="6"/>
        <v>41512.199999999997</v>
      </c>
      <c r="K47">
        <f t="shared" si="7"/>
        <v>1.3743911428447542</v>
      </c>
      <c r="L47">
        <f t="shared" si="8"/>
        <v>92476</v>
      </c>
      <c r="M47">
        <f t="shared" si="9"/>
        <v>11482</v>
      </c>
      <c r="N47">
        <f t="shared" si="10"/>
        <v>41512.199999999997</v>
      </c>
      <c r="O47">
        <f t="shared" si="11"/>
        <v>80994</v>
      </c>
      <c r="Q47">
        <v>-1002</v>
      </c>
      <c r="R47">
        <v>890</v>
      </c>
      <c r="T47">
        <v>651.59999999999854</v>
      </c>
      <c r="U47">
        <v>45.19999999999709</v>
      </c>
      <c r="W47">
        <v>1763.6</v>
      </c>
      <c r="X47">
        <v>365.20000000000005</v>
      </c>
      <c r="Z47">
        <v>41512.199999999997</v>
      </c>
      <c r="AA47">
        <v>1.3743911428447542</v>
      </c>
      <c r="AI47">
        <v>41512.199999999997</v>
      </c>
      <c r="AJ47">
        <v>1.3743911428447542</v>
      </c>
    </row>
    <row r="48" spans="2:38" x14ac:dyDescent="0.25">
      <c r="B48">
        <v>10025</v>
      </c>
      <c r="C48">
        <v>75615</v>
      </c>
      <c r="D48">
        <v>69211</v>
      </c>
      <c r="E48">
        <v>38078</v>
      </c>
      <c r="F48">
        <v>80453</v>
      </c>
      <c r="H48">
        <v>81253</v>
      </c>
      <c r="J48">
        <f t="shared" si="6"/>
        <v>54676.4</v>
      </c>
      <c r="K48">
        <f t="shared" si="7"/>
        <v>1.4860707727648492</v>
      </c>
      <c r="L48">
        <f t="shared" si="8"/>
        <v>80453</v>
      </c>
      <c r="M48">
        <f t="shared" si="9"/>
        <v>10025</v>
      </c>
      <c r="N48">
        <f t="shared" si="10"/>
        <v>54676.4</v>
      </c>
      <c r="O48">
        <f t="shared" si="11"/>
        <v>70428</v>
      </c>
      <c r="Q48">
        <v>565</v>
      </c>
      <c r="R48">
        <v>16</v>
      </c>
      <c r="T48">
        <v>1122.2000000000044</v>
      </c>
      <c r="U48">
        <v>-84.799999999995634</v>
      </c>
      <c r="W48">
        <v>3519.8</v>
      </c>
      <c r="X48">
        <v>130.80000000000001</v>
      </c>
      <c r="AD48">
        <v>54676.4</v>
      </c>
      <c r="AE48">
        <v>1.4860707727648492</v>
      </c>
      <c r="AK48">
        <v>54676.4</v>
      </c>
      <c r="AL48">
        <v>1.4860707727648492</v>
      </c>
    </row>
    <row r="49" spans="2:38" x14ac:dyDescent="0.25">
      <c r="B49">
        <v>106967</v>
      </c>
      <c r="C49">
        <v>107516</v>
      </c>
      <c r="D49">
        <v>79229</v>
      </c>
      <c r="E49">
        <v>20789</v>
      </c>
      <c r="F49">
        <v>96157</v>
      </c>
      <c r="H49">
        <v>111509</v>
      </c>
      <c r="J49">
        <f t="shared" si="6"/>
        <v>82131.600000000006</v>
      </c>
      <c r="K49">
        <f t="shared" si="7"/>
        <v>1.3576869317047275</v>
      </c>
      <c r="L49">
        <f t="shared" si="8"/>
        <v>107516</v>
      </c>
      <c r="M49">
        <f t="shared" si="9"/>
        <v>20789</v>
      </c>
      <c r="N49">
        <f t="shared" si="10"/>
        <v>82131.600000000006</v>
      </c>
      <c r="O49">
        <f t="shared" si="11"/>
        <v>86727</v>
      </c>
      <c r="Q49">
        <v>2654</v>
      </c>
      <c r="R49">
        <v>149</v>
      </c>
      <c r="T49">
        <v>951.60000000000582</v>
      </c>
      <c r="U49">
        <v>18.200000000011642</v>
      </c>
      <c r="W49">
        <v>3194.4</v>
      </c>
      <c r="X49">
        <v>312.59999999999997</v>
      </c>
      <c r="AB49">
        <v>82131.600000000006</v>
      </c>
      <c r="AC49">
        <v>1.3576869317047275</v>
      </c>
      <c r="AI49">
        <v>82131.600000000006</v>
      </c>
      <c r="AJ49">
        <v>1.3576869317047275</v>
      </c>
    </row>
    <row r="50" spans="2:38" x14ac:dyDescent="0.25">
      <c r="B50">
        <v>38967</v>
      </c>
      <c r="C50">
        <v>68519</v>
      </c>
      <c r="D50">
        <v>64315</v>
      </c>
      <c r="E50">
        <v>57558</v>
      </c>
      <c r="F50">
        <v>67672</v>
      </c>
      <c r="H50">
        <v>98974</v>
      </c>
      <c r="J50">
        <f t="shared" si="6"/>
        <v>59406.2</v>
      </c>
      <c r="K50">
        <f t="shared" si="7"/>
        <v>1.6660550582262459</v>
      </c>
      <c r="L50">
        <f t="shared" si="8"/>
        <v>68519</v>
      </c>
      <c r="M50">
        <f t="shared" si="9"/>
        <v>38967</v>
      </c>
      <c r="N50">
        <f t="shared" si="10"/>
        <v>59406.2</v>
      </c>
      <c r="O50">
        <f t="shared" si="11"/>
        <v>29552</v>
      </c>
      <c r="Q50">
        <v>1312</v>
      </c>
      <c r="R50">
        <v>1139</v>
      </c>
      <c r="T50">
        <v>-2192.2000000000044</v>
      </c>
      <c r="U50">
        <v>121.59999999999854</v>
      </c>
      <c r="W50">
        <v>2386.6</v>
      </c>
      <c r="X50">
        <v>325.2</v>
      </c>
      <c r="AF50">
        <v>59406.2</v>
      </c>
      <c r="AG50">
        <v>1.6660550582262459</v>
      </c>
      <c r="AK50">
        <v>59406.2</v>
      </c>
      <c r="AL50">
        <v>1.6660550582262459</v>
      </c>
    </row>
    <row r="51" spans="2:38" x14ac:dyDescent="0.25">
      <c r="B51">
        <v>22637</v>
      </c>
      <c r="C51">
        <v>61171</v>
      </c>
      <c r="D51">
        <v>49130</v>
      </c>
      <c r="E51">
        <v>57143</v>
      </c>
      <c r="F51">
        <v>76993</v>
      </c>
      <c r="H51">
        <v>56198</v>
      </c>
      <c r="J51">
        <f t="shared" si="6"/>
        <v>53414.8</v>
      </c>
      <c r="K51">
        <f t="shared" si="7"/>
        <v>1.0521054089877711</v>
      </c>
      <c r="L51">
        <f t="shared" si="8"/>
        <v>76993</v>
      </c>
      <c r="M51">
        <f t="shared" si="9"/>
        <v>22637</v>
      </c>
      <c r="N51">
        <f t="shared" si="10"/>
        <v>53414.8</v>
      </c>
      <c r="O51">
        <f t="shared" si="11"/>
        <v>54356</v>
      </c>
      <c r="Q51">
        <v>-5179</v>
      </c>
      <c r="R51">
        <v>73</v>
      </c>
      <c r="T51">
        <v>-2353.3999999999942</v>
      </c>
      <c r="U51">
        <v>-93.399999999994179</v>
      </c>
      <c r="W51">
        <v>2404.6</v>
      </c>
      <c r="X51">
        <v>464.2</v>
      </c>
      <c r="Z51">
        <v>53414.8</v>
      </c>
      <c r="AA51">
        <v>1.0521054089877711</v>
      </c>
      <c r="AI51">
        <v>53414.8</v>
      </c>
      <c r="AJ51">
        <v>1.0521054089877711</v>
      </c>
    </row>
    <row r="52" spans="2:38" x14ac:dyDescent="0.25">
      <c r="B52">
        <v>99350</v>
      </c>
      <c r="C52">
        <v>42443</v>
      </c>
      <c r="D52">
        <v>13985</v>
      </c>
      <c r="E52">
        <v>1779</v>
      </c>
      <c r="F52">
        <v>49132</v>
      </c>
      <c r="H52">
        <v>61584</v>
      </c>
      <c r="J52">
        <f t="shared" si="6"/>
        <v>41337.800000000003</v>
      </c>
      <c r="K52">
        <f t="shared" si="7"/>
        <v>1.4897744921113363</v>
      </c>
      <c r="L52">
        <f t="shared" si="8"/>
        <v>99350</v>
      </c>
      <c r="M52">
        <f t="shared" si="9"/>
        <v>1779</v>
      </c>
      <c r="N52">
        <f t="shared" si="10"/>
        <v>41337.800000000003</v>
      </c>
      <c r="O52">
        <f t="shared" si="11"/>
        <v>97571</v>
      </c>
      <c r="Q52">
        <v>-5697</v>
      </c>
      <c r="R52">
        <v>174</v>
      </c>
      <c r="T52">
        <v>-408.39999999999418</v>
      </c>
      <c r="U52">
        <v>177</v>
      </c>
      <c r="W52">
        <v>4088.0000000000005</v>
      </c>
      <c r="X52">
        <v>185.39999999999998</v>
      </c>
      <c r="AD52">
        <v>41337.800000000003</v>
      </c>
      <c r="AE52">
        <v>1.4897744921113363</v>
      </c>
      <c r="AK52">
        <v>41337.800000000003</v>
      </c>
      <c r="AL52">
        <v>1.4897744921113363</v>
      </c>
    </row>
    <row r="53" spans="2:38" x14ac:dyDescent="0.25">
      <c r="B53">
        <v>111569</v>
      </c>
      <c r="C53">
        <v>72974</v>
      </c>
      <c r="D53">
        <v>3715</v>
      </c>
      <c r="E53">
        <v>112804</v>
      </c>
      <c r="F53">
        <v>92813</v>
      </c>
      <c r="H53">
        <v>103604</v>
      </c>
      <c r="J53">
        <f t="shared" si="6"/>
        <v>78775</v>
      </c>
      <c r="K53">
        <f t="shared" si="7"/>
        <v>1.3151888289431926</v>
      </c>
      <c r="L53">
        <f t="shared" si="8"/>
        <v>112804</v>
      </c>
      <c r="M53">
        <f t="shared" si="9"/>
        <v>3715</v>
      </c>
      <c r="N53">
        <f t="shared" si="10"/>
        <v>78775</v>
      </c>
      <c r="O53">
        <f t="shared" si="11"/>
        <v>109089</v>
      </c>
      <c r="Q53">
        <v>3605</v>
      </c>
      <c r="R53">
        <v>-84</v>
      </c>
      <c r="T53">
        <v>1531</v>
      </c>
      <c r="U53">
        <v>10.80000000000291</v>
      </c>
      <c r="W53">
        <v>3233.8</v>
      </c>
      <c r="X53">
        <v>379.20000000000005</v>
      </c>
      <c r="AB53">
        <v>78775</v>
      </c>
      <c r="AC53">
        <v>1.3151888289431926</v>
      </c>
      <c r="AK53">
        <v>78775</v>
      </c>
      <c r="AL53">
        <v>1.3151888289431926</v>
      </c>
    </row>
    <row r="54" spans="2:38" x14ac:dyDescent="0.25">
      <c r="B54">
        <v>22519</v>
      </c>
      <c r="C54">
        <v>12712</v>
      </c>
      <c r="D54">
        <v>23274</v>
      </c>
      <c r="E54">
        <v>10136</v>
      </c>
      <c r="F54">
        <v>74877</v>
      </c>
      <c r="H54">
        <v>38556</v>
      </c>
      <c r="J54">
        <f t="shared" si="6"/>
        <v>28703.599999999999</v>
      </c>
      <c r="K54">
        <f t="shared" si="7"/>
        <v>1.3432461433409051</v>
      </c>
      <c r="L54">
        <f t="shared" si="8"/>
        <v>74877</v>
      </c>
      <c r="M54">
        <f t="shared" si="9"/>
        <v>10136</v>
      </c>
      <c r="N54">
        <f t="shared" si="10"/>
        <v>28703.599999999999</v>
      </c>
      <c r="O54">
        <f t="shared" si="11"/>
        <v>64741</v>
      </c>
      <c r="Q54">
        <v>5223</v>
      </c>
      <c r="R54">
        <v>581</v>
      </c>
      <c r="T54">
        <v>-373.60000000000218</v>
      </c>
      <c r="U54">
        <v>32.599999999998545</v>
      </c>
      <c r="W54">
        <v>5839.9999999999991</v>
      </c>
      <c r="X54">
        <v>71.400000000000006</v>
      </c>
      <c r="Z54">
        <v>28703.599999999999</v>
      </c>
      <c r="AA54">
        <v>1.3432461433409051</v>
      </c>
      <c r="AI54">
        <v>28703.599999999999</v>
      </c>
      <c r="AJ54">
        <v>1.3432461433409051</v>
      </c>
    </row>
    <row r="55" spans="2:38" x14ac:dyDescent="0.25">
      <c r="B55">
        <v>29879</v>
      </c>
      <c r="C55">
        <v>104617</v>
      </c>
      <c r="D55">
        <v>101924</v>
      </c>
      <c r="E55">
        <v>19878</v>
      </c>
      <c r="F55">
        <v>12700</v>
      </c>
      <c r="H55">
        <v>90775</v>
      </c>
      <c r="J55">
        <f t="shared" si="6"/>
        <v>53799.6</v>
      </c>
      <c r="K55">
        <f t="shared" si="7"/>
        <v>1.6872802028267868</v>
      </c>
      <c r="L55">
        <f t="shared" si="8"/>
        <v>104617</v>
      </c>
      <c r="M55">
        <f t="shared" si="9"/>
        <v>12700</v>
      </c>
      <c r="N55">
        <f t="shared" si="10"/>
        <v>53799.6</v>
      </c>
      <c r="O55">
        <f t="shared" si="11"/>
        <v>91917</v>
      </c>
      <c r="Q55">
        <v>2953</v>
      </c>
      <c r="R55">
        <v>48</v>
      </c>
      <c r="T55">
        <v>466.79999999999563</v>
      </c>
      <c r="U55">
        <v>-52.599999999998545</v>
      </c>
      <c r="W55">
        <v>2304.4</v>
      </c>
      <c r="X55">
        <v>79.000000000000014</v>
      </c>
      <c r="AD55">
        <v>53799.6</v>
      </c>
      <c r="AE55">
        <v>1.6872802028267868</v>
      </c>
      <c r="AI55">
        <v>53799.6</v>
      </c>
      <c r="AJ55">
        <v>1.6872802028267868</v>
      </c>
    </row>
    <row r="56" spans="2:38" x14ac:dyDescent="0.25">
      <c r="B56">
        <v>38853</v>
      </c>
      <c r="C56">
        <v>43678</v>
      </c>
      <c r="D56">
        <v>57480</v>
      </c>
      <c r="E56">
        <v>2853</v>
      </c>
      <c r="F56">
        <v>116519</v>
      </c>
      <c r="H56">
        <v>68572</v>
      </c>
      <c r="J56">
        <f t="shared" si="6"/>
        <v>51876.6</v>
      </c>
      <c r="K56">
        <f t="shared" si="7"/>
        <v>1.3218291098491421</v>
      </c>
      <c r="L56">
        <f t="shared" si="8"/>
        <v>116519</v>
      </c>
      <c r="M56">
        <f t="shared" si="9"/>
        <v>2853</v>
      </c>
      <c r="N56">
        <f t="shared" si="10"/>
        <v>51876.6</v>
      </c>
      <c r="O56">
        <f t="shared" si="11"/>
        <v>113666</v>
      </c>
      <c r="Q56">
        <v>-677</v>
      </c>
      <c r="R56">
        <v>-11</v>
      </c>
      <c r="T56">
        <v>-2169.5999999999985</v>
      </c>
      <c r="U56">
        <v>-42.80000000000291</v>
      </c>
      <c r="W56">
        <v>4851.2000000000007</v>
      </c>
      <c r="X56">
        <v>360.79999999999995</v>
      </c>
      <c r="Z56">
        <v>51876.6</v>
      </c>
      <c r="AA56">
        <v>1.3218291098491421</v>
      </c>
      <c r="AK56">
        <v>51876.6</v>
      </c>
      <c r="AL56">
        <v>1.3218291098491421</v>
      </c>
    </row>
    <row r="57" spans="2:38" x14ac:dyDescent="0.25">
      <c r="B57">
        <v>6113</v>
      </c>
      <c r="C57">
        <v>38461</v>
      </c>
      <c r="D57">
        <v>44511</v>
      </c>
      <c r="E57">
        <v>9132</v>
      </c>
      <c r="F57">
        <v>7781</v>
      </c>
      <c r="H57">
        <v>54970</v>
      </c>
      <c r="J57">
        <f t="shared" si="6"/>
        <v>21199.599999999999</v>
      </c>
      <c r="K57">
        <f t="shared" si="7"/>
        <v>2.5929734523292893</v>
      </c>
      <c r="L57">
        <f t="shared" si="8"/>
        <v>44511</v>
      </c>
      <c r="M57">
        <f t="shared" si="9"/>
        <v>6113</v>
      </c>
      <c r="N57">
        <f t="shared" si="10"/>
        <v>21199.599999999999</v>
      </c>
      <c r="O57">
        <f t="shared" si="11"/>
        <v>38398</v>
      </c>
      <c r="Q57">
        <v>-4562</v>
      </c>
      <c r="R57">
        <v>3</v>
      </c>
      <c r="T57">
        <v>-1580</v>
      </c>
      <c r="U57">
        <v>362</v>
      </c>
      <c r="W57">
        <v>3385.2000000000003</v>
      </c>
      <c r="X57">
        <v>361.99999999999994</v>
      </c>
      <c r="AD57">
        <v>21199.599999999999</v>
      </c>
      <c r="AE57">
        <v>2.5929734523292893</v>
      </c>
      <c r="AK57">
        <v>21199.599999999999</v>
      </c>
      <c r="AL57">
        <v>2.5929734523292893</v>
      </c>
    </row>
    <row r="58" spans="2:38" x14ac:dyDescent="0.25">
      <c r="B58">
        <v>115968</v>
      </c>
      <c r="C58">
        <v>46495</v>
      </c>
      <c r="D58">
        <v>4440</v>
      </c>
      <c r="E58">
        <v>114213</v>
      </c>
      <c r="F58">
        <v>27494</v>
      </c>
      <c r="H58">
        <v>65136</v>
      </c>
      <c r="J58">
        <f t="shared" si="6"/>
        <v>61722</v>
      </c>
      <c r="K58">
        <f t="shared" si="7"/>
        <v>1.0553125303781472</v>
      </c>
      <c r="L58">
        <f t="shared" si="8"/>
        <v>115968</v>
      </c>
      <c r="M58">
        <f t="shared" si="9"/>
        <v>4440</v>
      </c>
      <c r="N58">
        <f t="shared" si="10"/>
        <v>61722</v>
      </c>
      <c r="O58">
        <f t="shared" si="11"/>
        <v>111528</v>
      </c>
      <c r="Q58">
        <v>192</v>
      </c>
      <c r="R58">
        <v>475</v>
      </c>
      <c r="T58">
        <v>-3172.8000000000029</v>
      </c>
      <c r="U58">
        <v>-421.59999999999854</v>
      </c>
      <c r="W58">
        <v>3172.8</v>
      </c>
      <c r="X58">
        <v>421.6</v>
      </c>
      <c r="AB58">
        <v>61722</v>
      </c>
      <c r="AC58">
        <v>1.0553125303781472</v>
      </c>
      <c r="AI58">
        <v>61722</v>
      </c>
      <c r="AJ58">
        <v>1.0553125303781472</v>
      </c>
    </row>
    <row r="59" spans="2:38" x14ac:dyDescent="0.25">
      <c r="B59">
        <v>60704</v>
      </c>
      <c r="C59">
        <v>98918</v>
      </c>
      <c r="D59">
        <v>78405</v>
      </c>
      <c r="E59">
        <v>114297</v>
      </c>
      <c r="F59">
        <v>114851</v>
      </c>
      <c r="H59">
        <v>121054</v>
      </c>
      <c r="J59">
        <f t="shared" si="6"/>
        <v>93435</v>
      </c>
      <c r="K59">
        <f t="shared" si="7"/>
        <v>1.2955958687857869</v>
      </c>
      <c r="L59">
        <f t="shared" si="8"/>
        <v>114851</v>
      </c>
      <c r="M59">
        <f t="shared" si="9"/>
        <v>60704</v>
      </c>
      <c r="N59">
        <f t="shared" si="10"/>
        <v>93435</v>
      </c>
      <c r="O59">
        <f t="shared" si="11"/>
        <v>54147</v>
      </c>
      <c r="Q59">
        <v>-3053</v>
      </c>
      <c r="R59">
        <v>2</v>
      </c>
      <c r="T59">
        <v>-2677.1999999999971</v>
      </c>
      <c r="U59">
        <v>-141.39999999999418</v>
      </c>
      <c r="W59">
        <v>3610.4</v>
      </c>
      <c r="X59">
        <v>315.39999999999998</v>
      </c>
      <c r="AB59">
        <v>93435</v>
      </c>
      <c r="AC59">
        <v>1.2955958687857869</v>
      </c>
      <c r="AI59">
        <v>93435</v>
      </c>
      <c r="AJ59">
        <v>1.2955958687857869</v>
      </c>
    </row>
    <row r="60" spans="2:38" x14ac:dyDescent="0.25">
      <c r="B60">
        <v>94857</v>
      </c>
      <c r="C60">
        <v>48576</v>
      </c>
      <c r="D60">
        <v>83154</v>
      </c>
      <c r="E60">
        <v>35876</v>
      </c>
      <c r="F60">
        <v>118792</v>
      </c>
      <c r="H60">
        <v>86055</v>
      </c>
      <c r="J60">
        <f t="shared" si="6"/>
        <v>76251</v>
      </c>
      <c r="K60">
        <f t="shared" si="7"/>
        <v>1.1285753629460598</v>
      </c>
      <c r="L60">
        <f t="shared" si="8"/>
        <v>118792</v>
      </c>
      <c r="M60">
        <f t="shared" si="9"/>
        <v>35876</v>
      </c>
      <c r="N60">
        <f t="shared" si="10"/>
        <v>76251</v>
      </c>
      <c r="O60">
        <f t="shared" si="11"/>
        <v>82916</v>
      </c>
      <c r="Q60">
        <v>-2382</v>
      </c>
      <c r="R60">
        <v>-7</v>
      </c>
      <c r="T60">
        <v>-230.39999999999418</v>
      </c>
      <c r="U60">
        <v>-31</v>
      </c>
      <c r="W60">
        <v>1649.1999999999998</v>
      </c>
      <c r="X60">
        <v>49.400000000000006</v>
      </c>
      <c r="AB60">
        <v>76251</v>
      </c>
      <c r="AC60">
        <v>1.1285753629460598</v>
      </c>
      <c r="AI60">
        <v>76251</v>
      </c>
      <c r="AJ60">
        <v>1.1285753629460598</v>
      </c>
    </row>
    <row r="61" spans="2:38" x14ac:dyDescent="0.25">
      <c r="B61">
        <v>57570</v>
      </c>
      <c r="C61">
        <v>10767</v>
      </c>
      <c r="D61">
        <v>92539</v>
      </c>
      <c r="E61">
        <v>83443</v>
      </c>
      <c r="F61">
        <v>16120</v>
      </c>
      <c r="H61">
        <v>100426</v>
      </c>
      <c r="J61">
        <f t="shared" si="6"/>
        <v>52087.8</v>
      </c>
      <c r="K61">
        <f t="shared" si="7"/>
        <v>1.9280138535319209</v>
      </c>
      <c r="L61">
        <f t="shared" si="8"/>
        <v>92539</v>
      </c>
      <c r="M61">
        <f t="shared" si="9"/>
        <v>10767</v>
      </c>
      <c r="N61">
        <f t="shared" si="10"/>
        <v>52087.8</v>
      </c>
      <c r="O61">
        <f t="shared" si="11"/>
        <v>81772</v>
      </c>
      <c r="Q61">
        <v>5101</v>
      </c>
      <c r="R61">
        <v>28</v>
      </c>
      <c r="T61">
        <v>-1491</v>
      </c>
      <c r="U61">
        <v>128.60000000000582</v>
      </c>
      <c r="W61">
        <v>2408.1999999999998</v>
      </c>
      <c r="X61">
        <v>871.4</v>
      </c>
      <c r="AD61">
        <v>52087.8</v>
      </c>
      <c r="AE61">
        <v>1.9280138535319209</v>
      </c>
      <c r="AK61">
        <v>52087.8</v>
      </c>
      <c r="AL61">
        <v>1.9280138535319209</v>
      </c>
    </row>
    <row r="62" spans="2:38" x14ac:dyDescent="0.25">
      <c r="B62">
        <v>54722</v>
      </c>
      <c r="C62">
        <v>91095</v>
      </c>
      <c r="D62">
        <v>52868</v>
      </c>
      <c r="E62">
        <v>13987</v>
      </c>
      <c r="F62">
        <v>45087</v>
      </c>
      <c r="H62">
        <v>61298</v>
      </c>
      <c r="J62">
        <f t="shared" si="6"/>
        <v>51551.8</v>
      </c>
      <c r="K62">
        <f t="shared" si="7"/>
        <v>1.1890564441978746</v>
      </c>
      <c r="L62">
        <f t="shared" si="8"/>
        <v>91095</v>
      </c>
      <c r="M62">
        <f t="shared" si="9"/>
        <v>13987</v>
      </c>
      <c r="N62">
        <f t="shared" si="10"/>
        <v>51551.8</v>
      </c>
      <c r="O62">
        <f t="shared" si="11"/>
        <v>77108</v>
      </c>
      <c r="Q62">
        <v>290</v>
      </c>
      <c r="R62">
        <v>0</v>
      </c>
      <c r="T62">
        <v>1859.8000000000029</v>
      </c>
      <c r="U62">
        <v>374.40000000000146</v>
      </c>
      <c r="W62">
        <v>2436.6</v>
      </c>
      <c r="X62">
        <v>487.2</v>
      </c>
      <c r="Z62">
        <v>51551.8</v>
      </c>
      <c r="AA62">
        <v>1.1890564441978746</v>
      </c>
      <c r="AI62">
        <v>51551.8</v>
      </c>
      <c r="AJ62">
        <v>1.1890564441978746</v>
      </c>
    </row>
    <row r="63" spans="2:38" x14ac:dyDescent="0.25">
      <c r="B63">
        <v>105991</v>
      </c>
      <c r="C63">
        <v>69603</v>
      </c>
      <c r="D63">
        <v>96803</v>
      </c>
      <c r="E63">
        <v>97433</v>
      </c>
      <c r="F63">
        <v>113535</v>
      </c>
      <c r="H63">
        <v>137022</v>
      </c>
      <c r="J63">
        <f t="shared" si="6"/>
        <v>96673</v>
      </c>
      <c r="K63">
        <f t="shared" si="7"/>
        <v>1.4173761029449794</v>
      </c>
      <c r="L63">
        <f t="shared" si="8"/>
        <v>113535</v>
      </c>
      <c r="M63">
        <f t="shared" si="9"/>
        <v>69603</v>
      </c>
      <c r="N63">
        <f t="shared" si="10"/>
        <v>96673</v>
      </c>
      <c r="O63">
        <f t="shared" si="11"/>
        <v>43932</v>
      </c>
      <c r="Q63">
        <v>-1599</v>
      </c>
      <c r="R63">
        <v>215</v>
      </c>
      <c r="T63">
        <v>-3055.3999999999942</v>
      </c>
      <c r="U63">
        <v>-43.19999999999709</v>
      </c>
      <c r="W63">
        <v>4341.3999999999996</v>
      </c>
      <c r="X63">
        <v>152</v>
      </c>
      <c r="AB63">
        <v>96673</v>
      </c>
      <c r="AC63">
        <v>1.4173761029449794</v>
      </c>
      <c r="AI63">
        <v>96673</v>
      </c>
      <c r="AJ63">
        <v>1.4173761029449794</v>
      </c>
    </row>
    <row r="64" spans="2:38" x14ac:dyDescent="0.25">
      <c r="B64">
        <v>74111</v>
      </c>
      <c r="C64">
        <v>79080</v>
      </c>
      <c r="D64">
        <v>88131</v>
      </c>
      <c r="E64">
        <v>114808</v>
      </c>
      <c r="F64">
        <v>48011</v>
      </c>
      <c r="H64">
        <v>91414</v>
      </c>
      <c r="J64">
        <f t="shared" si="6"/>
        <v>80828.2</v>
      </c>
      <c r="K64">
        <f t="shared" si="7"/>
        <v>1.1309666675739407</v>
      </c>
      <c r="L64">
        <f t="shared" si="8"/>
        <v>114808</v>
      </c>
      <c r="M64">
        <f t="shared" si="9"/>
        <v>48011</v>
      </c>
      <c r="N64">
        <f t="shared" si="10"/>
        <v>80828.2</v>
      </c>
      <c r="O64">
        <f t="shared" si="11"/>
        <v>66797</v>
      </c>
      <c r="Q64">
        <v>5068</v>
      </c>
      <c r="R64">
        <v>354</v>
      </c>
      <c r="T64">
        <v>-2172.1999999999971</v>
      </c>
      <c r="U64">
        <v>-327.80000000000291</v>
      </c>
      <c r="W64">
        <v>3201.7999999999997</v>
      </c>
      <c r="X64">
        <v>605.79999999999995</v>
      </c>
      <c r="AB64">
        <v>80828.2</v>
      </c>
      <c r="AC64">
        <v>1.1309666675739407</v>
      </c>
      <c r="AI64">
        <v>80828.2</v>
      </c>
      <c r="AJ64">
        <v>1.1309666675739407</v>
      </c>
    </row>
    <row r="65" spans="2:38" x14ac:dyDescent="0.25">
      <c r="B65">
        <v>26997</v>
      </c>
      <c r="C65">
        <v>46155</v>
      </c>
      <c r="D65">
        <v>21779</v>
      </c>
      <c r="E65">
        <v>101525</v>
      </c>
      <c r="F65">
        <v>10045</v>
      </c>
      <c r="H65">
        <v>43784</v>
      </c>
      <c r="J65">
        <f t="shared" si="6"/>
        <v>41300.199999999997</v>
      </c>
      <c r="K65">
        <f t="shared" si="7"/>
        <v>1.060140144599784</v>
      </c>
      <c r="L65">
        <f t="shared" si="8"/>
        <v>101525</v>
      </c>
      <c r="M65">
        <f t="shared" si="9"/>
        <v>10045</v>
      </c>
      <c r="N65">
        <f t="shared" si="10"/>
        <v>41300.199999999997</v>
      </c>
      <c r="O65">
        <f t="shared" si="11"/>
        <v>91480</v>
      </c>
      <c r="Q65">
        <v>-2956</v>
      </c>
      <c r="R65">
        <v>0</v>
      </c>
      <c r="T65">
        <v>267.39999999999418</v>
      </c>
      <c r="U65">
        <v>-188</v>
      </c>
      <c r="W65">
        <v>1453.4</v>
      </c>
      <c r="X65">
        <v>245.20000000000002</v>
      </c>
      <c r="Z65">
        <v>41300.199999999997</v>
      </c>
      <c r="AA65">
        <v>1.060140144599784</v>
      </c>
      <c r="AI65">
        <v>41300.199999999997</v>
      </c>
      <c r="AJ65">
        <v>1.060140144599784</v>
      </c>
    </row>
    <row r="66" spans="2:38" x14ac:dyDescent="0.25">
      <c r="B66">
        <v>113695</v>
      </c>
      <c r="C66">
        <v>20439</v>
      </c>
      <c r="D66">
        <v>95014</v>
      </c>
      <c r="E66">
        <v>29374</v>
      </c>
      <c r="F66">
        <v>104095</v>
      </c>
      <c r="H66">
        <v>106395</v>
      </c>
      <c r="J66">
        <f t="shared" ref="J66:J101" si="12">AVERAGE(B66:F66)</f>
        <v>72523.399999999994</v>
      </c>
      <c r="K66">
        <f t="shared" ref="K66:K97" si="13">H66/J66</f>
        <v>1.4670437403651788</v>
      </c>
      <c r="L66">
        <f t="shared" ref="L66:L101" si="14">MAX(B66:F66)</f>
        <v>113695</v>
      </c>
      <c r="M66">
        <f t="shared" ref="M66:M101" si="15">MIN(B66:F66)</f>
        <v>20439</v>
      </c>
      <c r="N66">
        <f t="shared" ref="N66:N101" si="16">AVERAGE(B66:F66)</f>
        <v>72523.399999999994</v>
      </c>
      <c r="O66">
        <f t="shared" ref="O66:O101" si="17">L66-M66</f>
        <v>93256</v>
      </c>
      <c r="Q66">
        <v>2091</v>
      </c>
      <c r="R66">
        <v>-1029</v>
      </c>
      <c r="T66">
        <v>-1571.8000000000029</v>
      </c>
      <c r="U66">
        <v>17</v>
      </c>
      <c r="W66">
        <v>3366.2</v>
      </c>
      <c r="X66">
        <v>339</v>
      </c>
      <c r="AB66">
        <v>72523.399999999994</v>
      </c>
      <c r="AC66">
        <v>1.4670437403651788</v>
      </c>
      <c r="AI66">
        <v>72523.399999999994</v>
      </c>
      <c r="AJ66">
        <v>1.4670437403651788</v>
      </c>
    </row>
    <row r="67" spans="2:38" x14ac:dyDescent="0.25">
      <c r="B67">
        <v>73307</v>
      </c>
      <c r="C67">
        <v>34485</v>
      </c>
      <c r="D67">
        <v>6533</v>
      </c>
      <c r="E67">
        <v>20328</v>
      </c>
      <c r="F67">
        <v>112609</v>
      </c>
      <c r="H67">
        <v>81370</v>
      </c>
      <c r="J67">
        <f t="shared" si="12"/>
        <v>49452.4</v>
      </c>
      <c r="K67">
        <f t="shared" si="13"/>
        <v>1.645420646925124</v>
      </c>
      <c r="L67">
        <f t="shared" si="14"/>
        <v>112609</v>
      </c>
      <c r="M67">
        <f t="shared" si="15"/>
        <v>6533</v>
      </c>
      <c r="N67">
        <f t="shared" si="16"/>
        <v>49452.4</v>
      </c>
      <c r="O67">
        <f t="shared" si="17"/>
        <v>106076</v>
      </c>
      <c r="Q67">
        <v>1912</v>
      </c>
      <c r="R67">
        <v>-303</v>
      </c>
      <c r="T67">
        <v>547.59999999999854</v>
      </c>
      <c r="U67">
        <v>-275.19999999999709</v>
      </c>
      <c r="W67">
        <v>5394.8</v>
      </c>
      <c r="X67">
        <v>347.2</v>
      </c>
      <c r="AD67">
        <v>49452.4</v>
      </c>
      <c r="AE67">
        <v>1.645420646925124</v>
      </c>
      <c r="AK67">
        <v>49452.4</v>
      </c>
      <c r="AL67">
        <v>1.645420646925124</v>
      </c>
    </row>
    <row r="68" spans="2:38" x14ac:dyDescent="0.25">
      <c r="B68">
        <v>11533</v>
      </c>
      <c r="C68">
        <v>92253</v>
      </c>
      <c r="D68">
        <v>110548</v>
      </c>
      <c r="E68">
        <v>44567</v>
      </c>
      <c r="F68">
        <v>47567</v>
      </c>
      <c r="H68">
        <v>105074</v>
      </c>
      <c r="J68">
        <f t="shared" si="12"/>
        <v>61293.599999999999</v>
      </c>
      <c r="K68">
        <f t="shared" si="13"/>
        <v>1.714273594633045</v>
      </c>
      <c r="L68">
        <f t="shared" si="14"/>
        <v>110548</v>
      </c>
      <c r="M68">
        <f t="shared" si="15"/>
        <v>11533</v>
      </c>
      <c r="N68">
        <f t="shared" si="16"/>
        <v>61293.599999999999</v>
      </c>
      <c r="O68">
        <f t="shared" si="17"/>
        <v>99015</v>
      </c>
      <c r="Q68">
        <v>-337</v>
      </c>
      <c r="R68">
        <v>-27</v>
      </c>
      <c r="T68">
        <v>113.40000000000146</v>
      </c>
      <c r="U68">
        <v>-35.80000000000291</v>
      </c>
      <c r="W68">
        <v>3455.0000000000005</v>
      </c>
      <c r="X68">
        <v>59.8</v>
      </c>
      <c r="AF68">
        <v>61293.599999999999</v>
      </c>
      <c r="AG68">
        <v>1.714273594633045</v>
      </c>
      <c r="AK68">
        <v>61293.599999999999</v>
      </c>
      <c r="AL68">
        <v>1.714273594633045</v>
      </c>
    </row>
    <row r="69" spans="2:38" x14ac:dyDescent="0.25">
      <c r="B69">
        <v>110857</v>
      </c>
      <c r="C69">
        <v>33525</v>
      </c>
      <c r="D69">
        <v>46506</v>
      </c>
      <c r="E69">
        <v>15723</v>
      </c>
      <c r="F69">
        <v>4343</v>
      </c>
      <c r="H69">
        <v>49546</v>
      </c>
      <c r="J69">
        <f t="shared" si="12"/>
        <v>42190.8</v>
      </c>
      <c r="K69">
        <f t="shared" si="13"/>
        <v>1.1743318448571727</v>
      </c>
      <c r="L69">
        <f t="shared" si="14"/>
        <v>110857</v>
      </c>
      <c r="M69">
        <f t="shared" si="15"/>
        <v>4343</v>
      </c>
      <c r="N69">
        <f t="shared" si="16"/>
        <v>42190.8</v>
      </c>
      <c r="O69">
        <f t="shared" si="17"/>
        <v>106514</v>
      </c>
      <c r="Q69">
        <v>-3959</v>
      </c>
      <c r="R69">
        <v>-91</v>
      </c>
      <c r="T69">
        <v>-1917</v>
      </c>
      <c r="U69">
        <v>-209.19999999999709</v>
      </c>
      <c r="W69">
        <v>3646.2</v>
      </c>
      <c r="X69">
        <v>212.00000000000003</v>
      </c>
      <c r="Z69">
        <v>42190.8</v>
      </c>
      <c r="AA69">
        <v>1.1743318448571727</v>
      </c>
      <c r="AI69">
        <v>42190.8</v>
      </c>
      <c r="AJ69">
        <v>1.1743318448571727</v>
      </c>
    </row>
    <row r="70" spans="2:38" x14ac:dyDescent="0.25">
      <c r="B70">
        <v>60934</v>
      </c>
      <c r="C70">
        <v>96041</v>
      </c>
      <c r="D70">
        <v>93481</v>
      </c>
      <c r="E70">
        <v>55332</v>
      </c>
      <c r="F70">
        <v>58960</v>
      </c>
      <c r="H70">
        <v>108981</v>
      </c>
      <c r="J70">
        <f t="shared" si="12"/>
        <v>72949.600000000006</v>
      </c>
      <c r="K70">
        <f t="shared" si="13"/>
        <v>1.4939218309627467</v>
      </c>
      <c r="L70">
        <f t="shared" si="14"/>
        <v>96041</v>
      </c>
      <c r="M70">
        <f t="shared" si="15"/>
        <v>55332</v>
      </c>
      <c r="N70">
        <f t="shared" si="16"/>
        <v>72949.600000000006</v>
      </c>
      <c r="O70">
        <f t="shared" si="17"/>
        <v>40709</v>
      </c>
      <c r="Q70">
        <v>4431</v>
      </c>
      <c r="R70">
        <v>-12</v>
      </c>
      <c r="T70">
        <v>1658.8000000000029</v>
      </c>
      <c r="U70">
        <v>350.60000000000582</v>
      </c>
      <c r="W70">
        <v>4501.2000000000007</v>
      </c>
      <c r="X70">
        <v>371.8</v>
      </c>
      <c r="AB70">
        <v>72949.600000000006</v>
      </c>
      <c r="AC70">
        <v>1.4939218309627467</v>
      </c>
      <c r="AK70">
        <v>72949.600000000006</v>
      </c>
      <c r="AL70">
        <v>1.4939218309627467</v>
      </c>
    </row>
    <row r="71" spans="2:38" x14ac:dyDescent="0.25">
      <c r="B71">
        <v>64599</v>
      </c>
      <c r="C71">
        <v>88565</v>
      </c>
      <c r="D71">
        <v>80823</v>
      </c>
      <c r="E71">
        <v>30887</v>
      </c>
      <c r="F71">
        <v>66403</v>
      </c>
      <c r="H71">
        <v>129725</v>
      </c>
      <c r="J71">
        <f t="shared" si="12"/>
        <v>66255.399999999994</v>
      </c>
      <c r="K71">
        <f t="shared" si="13"/>
        <v>1.9579536158562172</v>
      </c>
      <c r="L71">
        <f t="shared" si="14"/>
        <v>88565</v>
      </c>
      <c r="M71">
        <f t="shared" si="15"/>
        <v>30887</v>
      </c>
      <c r="N71">
        <f t="shared" si="16"/>
        <v>66255.399999999994</v>
      </c>
      <c r="O71">
        <f t="shared" si="17"/>
        <v>57678</v>
      </c>
      <c r="Q71">
        <v>16934</v>
      </c>
      <c r="R71">
        <v>708</v>
      </c>
      <c r="T71">
        <v>-1345.4000000000087</v>
      </c>
      <c r="U71">
        <v>0</v>
      </c>
      <c r="W71">
        <v>2524.2000000000003</v>
      </c>
      <c r="X71">
        <v>328</v>
      </c>
      <c r="AF71">
        <v>66255.399999999994</v>
      </c>
      <c r="AG71">
        <v>1.9579536158562172</v>
      </c>
      <c r="AK71">
        <v>66255.399999999994</v>
      </c>
      <c r="AL71">
        <v>1.9579536158562172</v>
      </c>
    </row>
    <row r="72" spans="2:38" x14ac:dyDescent="0.25">
      <c r="B72">
        <v>9123</v>
      </c>
      <c r="C72">
        <v>58391</v>
      </c>
      <c r="D72">
        <v>10628</v>
      </c>
      <c r="E72">
        <v>87477</v>
      </c>
      <c r="F72">
        <v>113782</v>
      </c>
      <c r="H72">
        <v>69505</v>
      </c>
      <c r="J72">
        <f t="shared" si="12"/>
        <v>55880.2</v>
      </c>
      <c r="K72">
        <f t="shared" si="13"/>
        <v>1.2438216040744308</v>
      </c>
      <c r="L72">
        <f t="shared" si="14"/>
        <v>113782</v>
      </c>
      <c r="M72">
        <f t="shared" si="15"/>
        <v>9123</v>
      </c>
      <c r="N72">
        <f t="shared" si="16"/>
        <v>55880.2</v>
      </c>
      <c r="O72">
        <f t="shared" si="17"/>
        <v>104659</v>
      </c>
      <c r="Q72">
        <v>-11306</v>
      </c>
      <c r="R72">
        <v>0</v>
      </c>
      <c r="T72">
        <v>-921.20000000000437</v>
      </c>
      <c r="U72">
        <v>144.59999999999854</v>
      </c>
      <c r="W72">
        <v>956.8</v>
      </c>
      <c r="X72">
        <v>260.2</v>
      </c>
      <c r="Z72">
        <v>55880.2</v>
      </c>
      <c r="AA72">
        <v>1.2438216040744308</v>
      </c>
      <c r="AI72">
        <v>55880.2</v>
      </c>
      <c r="AJ72">
        <v>1.2438216040744308</v>
      </c>
    </row>
    <row r="73" spans="2:38" x14ac:dyDescent="0.25">
      <c r="B73">
        <v>120686</v>
      </c>
      <c r="C73">
        <v>89160</v>
      </c>
      <c r="D73">
        <v>94376</v>
      </c>
      <c r="E73">
        <v>108449</v>
      </c>
      <c r="F73">
        <v>94563</v>
      </c>
      <c r="H73">
        <v>105226</v>
      </c>
      <c r="J73">
        <f t="shared" si="12"/>
        <v>101446.8</v>
      </c>
      <c r="K73">
        <f t="shared" si="13"/>
        <v>1.0372530232594819</v>
      </c>
      <c r="L73">
        <f t="shared" si="14"/>
        <v>120686</v>
      </c>
      <c r="M73">
        <f t="shared" si="15"/>
        <v>89160</v>
      </c>
      <c r="N73">
        <f t="shared" si="16"/>
        <v>101446.8</v>
      </c>
      <c r="O73">
        <f t="shared" si="17"/>
        <v>31526</v>
      </c>
      <c r="Q73">
        <v>3136</v>
      </c>
      <c r="R73">
        <v>-1035</v>
      </c>
      <c r="T73">
        <v>832.80000000000291</v>
      </c>
      <c r="U73">
        <v>359.40000000000873</v>
      </c>
      <c r="W73">
        <v>4237.2</v>
      </c>
      <c r="X73">
        <v>486.6</v>
      </c>
      <c r="AB73">
        <v>101446.8</v>
      </c>
      <c r="AC73">
        <v>1.0372530232594819</v>
      </c>
      <c r="AI73">
        <v>101446.8</v>
      </c>
      <c r="AJ73">
        <v>1.0372530232594819</v>
      </c>
    </row>
    <row r="74" spans="2:38" x14ac:dyDescent="0.25">
      <c r="B74">
        <v>113741</v>
      </c>
      <c r="C74">
        <v>86977</v>
      </c>
      <c r="D74">
        <v>58246</v>
      </c>
      <c r="E74">
        <v>40386</v>
      </c>
      <c r="F74">
        <v>6502</v>
      </c>
      <c r="H74">
        <v>75631</v>
      </c>
      <c r="J74">
        <f t="shared" si="12"/>
        <v>61170.400000000001</v>
      </c>
      <c r="K74">
        <f t="shared" si="13"/>
        <v>1.2363986503276094</v>
      </c>
      <c r="L74">
        <f t="shared" si="14"/>
        <v>113741</v>
      </c>
      <c r="M74">
        <f t="shared" si="15"/>
        <v>6502</v>
      </c>
      <c r="N74">
        <f t="shared" si="16"/>
        <v>61170.400000000001</v>
      </c>
      <c r="O74">
        <f t="shared" si="17"/>
        <v>107239</v>
      </c>
      <c r="Q74">
        <v>-1736</v>
      </c>
      <c r="R74">
        <v>-391</v>
      </c>
      <c r="T74">
        <v>3163.5999999999985</v>
      </c>
      <c r="U74">
        <v>-194</v>
      </c>
      <c r="W74">
        <v>3163.6000000000004</v>
      </c>
      <c r="X74">
        <v>510.00000000000006</v>
      </c>
      <c r="Z74">
        <v>61170.400000000001</v>
      </c>
      <c r="AA74">
        <v>1.2363986503276094</v>
      </c>
      <c r="AI74">
        <v>61170.400000000001</v>
      </c>
      <c r="AJ74">
        <v>1.2363986503276094</v>
      </c>
    </row>
    <row r="75" spans="2:38" x14ac:dyDescent="0.25">
      <c r="B75">
        <v>121052</v>
      </c>
      <c r="C75">
        <v>112577</v>
      </c>
      <c r="D75">
        <v>92451</v>
      </c>
      <c r="E75">
        <v>28406</v>
      </c>
      <c r="F75">
        <v>96943</v>
      </c>
      <c r="H75">
        <v>126477</v>
      </c>
      <c r="J75">
        <f t="shared" si="12"/>
        <v>90285.8</v>
      </c>
      <c r="K75">
        <f t="shared" si="13"/>
        <v>1.4008515181789385</v>
      </c>
      <c r="L75">
        <f t="shared" si="14"/>
        <v>121052</v>
      </c>
      <c r="M75">
        <f t="shared" si="15"/>
        <v>28406</v>
      </c>
      <c r="N75">
        <f t="shared" si="16"/>
        <v>90285.8</v>
      </c>
      <c r="O75">
        <f t="shared" si="17"/>
        <v>92646</v>
      </c>
      <c r="Q75">
        <v>10365</v>
      </c>
      <c r="R75">
        <v>-246</v>
      </c>
      <c r="T75">
        <v>2808.1999999999971</v>
      </c>
      <c r="U75">
        <v>-129.39999999999418</v>
      </c>
      <c r="W75">
        <v>3549</v>
      </c>
      <c r="X75">
        <v>302.60000000000002</v>
      </c>
      <c r="AB75">
        <v>90285.8</v>
      </c>
      <c r="AC75">
        <v>1.4008515181789385</v>
      </c>
      <c r="AI75">
        <v>90285.8</v>
      </c>
      <c r="AJ75">
        <v>1.4008515181789385</v>
      </c>
    </row>
    <row r="76" spans="2:38" x14ac:dyDescent="0.25">
      <c r="B76">
        <v>72829</v>
      </c>
      <c r="C76">
        <v>121167</v>
      </c>
      <c r="D76">
        <v>73050</v>
      </c>
      <c r="E76">
        <v>66059</v>
      </c>
      <c r="F76">
        <v>83270</v>
      </c>
      <c r="H76">
        <v>134427</v>
      </c>
      <c r="J76">
        <f t="shared" si="12"/>
        <v>83275</v>
      </c>
      <c r="K76">
        <f t="shared" si="13"/>
        <v>1.6142539777844491</v>
      </c>
      <c r="L76">
        <f t="shared" si="14"/>
        <v>121167</v>
      </c>
      <c r="M76">
        <f t="shared" si="15"/>
        <v>66059</v>
      </c>
      <c r="N76">
        <f t="shared" si="16"/>
        <v>83275</v>
      </c>
      <c r="O76">
        <f t="shared" si="17"/>
        <v>55108</v>
      </c>
      <c r="Q76">
        <v>5031</v>
      </c>
      <c r="R76">
        <v>154</v>
      </c>
      <c r="T76">
        <v>-3390.8000000000029</v>
      </c>
      <c r="U76">
        <v>-57.399999999994179</v>
      </c>
      <c r="W76">
        <v>4378</v>
      </c>
      <c r="X76">
        <v>379.79999999999995</v>
      </c>
      <c r="AF76">
        <v>83275</v>
      </c>
      <c r="AG76">
        <v>1.6142539777844491</v>
      </c>
      <c r="AK76">
        <v>83275</v>
      </c>
      <c r="AL76">
        <v>1.6142539777844491</v>
      </c>
    </row>
    <row r="77" spans="2:38" x14ac:dyDescent="0.25">
      <c r="B77">
        <v>24714</v>
      </c>
      <c r="C77">
        <v>107919</v>
      </c>
      <c r="D77">
        <v>36364</v>
      </c>
      <c r="E77">
        <v>106726</v>
      </c>
      <c r="F77">
        <v>109464</v>
      </c>
      <c r="H77">
        <v>134486</v>
      </c>
      <c r="J77">
        <f t="shared" si="12"/>
        <v>77037.399999999994</v>
      </c>
      <c r="K77">
        <f t="shared" si="13"/>
        <v>1.7457235057257905</v>
      </c>
      <c r="L77">
        <f t="shared" si="14"/>
        <v>109464</v>
      </c>
      <c r="M77">
        <f t="shared" si="15"/>
        <v>24714</v>
      </c>
      <c r="N77">
        <f t="shared" si="16"/>
        <v>77037.399999999994</v>
      </c>
      <c r="O77">
        <f t="shared" si="17"/>
        <v>84750</v>
      </c>
      <c r="Q77">
        <v>1154</v>
      </c>
      <c r="R77">
        <v>-872</v>
      </c>
      <c r="T77">
        <v>1909</v>
      </c>
      <c r="U77">
        <v>299</v>
      </c>
      <c r="W77">
        <v>2662.2</v>
      </c>
      <c r="X77">
        <v>300.60000000000002</v>
      </c>
      <c r="AF77">
        <v>77037.399999999994</v>
      </c>
      <c r="AG77">
        <v>1.7457235057257905</v>
      </c>
      <c r="AK77">
        <v>77037.399999999994</v>
      </c>
      <c r="AL77">
        <v>1.7457235057257905</v>
      </c>
    </row>
    <row r="78" spans="2:38" x14ac:dyDescent="0.25">
      <c r="B78">
        <v>86078</v>
      </c>
      <c r="C78">
        <v>64345</v>
      </c>
      <c r="D78">
        <v>114995</v>
      </c>
      <c r="E78">
        <v>4563</v>
      </c>
      <c r="F78">
        <v>47387</v>
      </c>
      <c r="H78">
        <v>116429</v>
      </c>
      <c r="J78">
        <f t="shared" si="12"/>
        <v>63473.599999999999</v>
      </c>
      <c r="K78">
        <f t="shared" si="13"/>
        <v>1.8342901615789873</v>
      </c>
      <c r="L78">
        <f t="shared" si="14"/>
        <v>114995</v>
      </c>
      <c r="M78">
        <f t="shared" si="15"/>
        <v>4563</v>
      </c>
      <c r="N78">
        <f t="shared" si="16"/>
        <v>63473.599999999999</v>
      </c>
      <c r="O78">
        <f t="shared" si="17"/>
        <v>110432</v>
      </c>
      <c r="Q78">
        <v>1301</v>
      </c>
      <c r="R78">
        <v>-79</v>
      </c>
      <c r="T78">
        <v>891.19999999999709</v>
      </c>
      <c r="U78">
        <v>220.79999999999563</v>
      </c>
      <c r="W78">
        <v>3430.4</v>
      </c>
      <c r="X78">
        <v>267.2</v>
      </c>
      <c r="AF78">
        <v>63473.599999999999</v>
      </c>
      <c r="AG78">
        <v>1.8342901615789873</v>
      </c>
      <c r="AK78">
        <v>63473.599999999999</v>
      </c>
      <c r="AL78">
        <v>1.8342901615789873</v>
      </c>
    </row>
    <row r="79" spans="2:38" x14ac:dyDescent="0.25">
      <c r="B79">
        <v>56939</v>
      </c>
      <c r="C79">
        <v>58005</v>
      </c>
      <c r="D79">
        <v>62540</v>
      </c>
      <c r="E79">
        <v>36568</v>
      </c>
      <c r="F79">
        <v>73357</v>
      </c>
      <c r="H79">
        <v>89617</v>
      </c>
      <c r="J79">
        <f t="shared" si="12"/>
        <v>57481.8</v>
      </c>
      <c r="K79">
        <f t="shared" si="13"/>
        <v>1.5590499949549248</v>
      </c>
      <c r="L79">
        <f t="shared" si="14"/>
        <v>73357</v>
      </c>
      <c r="M79">
        <f t="shared" si="15"/>
        <v>36568</v>
      </c>
      <c r="N79">
        <f t="shared" si="16"/>
        <v>57481.8</v>
      </c>
      <c r="O79">
        <f t="shared" si="17"/>
        <v>36789</v>
      </c>
      <c r="Q79">
        <v>-3371</v>
      </c>
      <c r="R79">
        <v>-5</v>
      </c>
      <c r="T79">
        <v>40.80000000000291</v>
      </c>
      <c r="U79">
        <v>265.60000000000582</v>
      </c>
      <c r="W79">
        <v>1866.8</v>
      </c>
      <c r="X79">
        <v>672</v>
      </c>
      <c r="AD79">
        <v>57481.8</v>
      </c>
      <c r="AE79">
        <v>1.5590499949549248</v>
      </c>
      <c r="AK79">
        <v>57481.8</v>
      </c>
      <c r="AL79">
        <v>1.5590499949549248</v>
      </c>
    </row>
    <row r="80" spans="2:38" x14ac:dyDescent="0.25">
      <c r="B80">
        <v>59965</v>
      </c>
      <c r="C80">
        <v>50288</v>
      </c>
      <c r="D80">
        <v>111423</v>
      </c>
      <c r="E80">
        <v>46969</v>
      </c>
      <c r="F80">
        <v>41119</v>
      </c>
      <c r="H80">
        <v>119574</v>
      </c>
      <c r="J80">
        <f t="shared" si="12"/>
        <v>61952.800000000003</v>
      </c>
      <c r="K80">
        <f t="shared" si="13"/>
        <v>1.9300822561692126</v>
      </c>
      <c r="L80">
        <f t="shared" si="14"/>
        <v>111423</v>
      </c>
      <c r="M80">
        <f t="shared" si="15"/>
        <v>41119</v>
      </c>
      <c r="N80">
        <f t="shared" si="16"/>
        <v>61952.800000000003</v>
      </c>
      <c r="O80">
        <f t="shared" si="17"/>
        <v>70304</v>
      </c>
      <c r="Q80">
        <v>1248</v>
      </c>
      <c r="R80">
        <v>3</v>
      </c>
      <c r="T80">
        <v>-1047.7999999999956</v>
      </c>
      <c r="U80">
        <v>130.80000000000291</v>
      </c>
      <c r="W80">
        <v>3294.6</v>
      </c>
      <c r="X80">
        <v>130.80000000000001</v>
      </c>
      <c r="AF80">
        <v>61952.800000000003</v>
      </c>
      <c r="AG80">
        <v>1.9300822561692126</v>
      </c>
      <c r="AK80">
        <v>61952.800000000003</v>
      </c>
      <c r="AL80">
        <v>1.9300822561692126</v>
      </c>
    </row>
    <row r="81" spans="2:38" x14ac:dyDescent="0.25">
      <c r="B81">
        <v>40289</v>
      </c>
      <c r="C81">
        <v>113828</v>
      </c>
      <c r="D81">
        <v>42950</v>
      </c>
      <c r="E81">
        <v>52364</v>
      </c>
      <c r="F81">
        <v>43480</v>
      </c>
      <c r="H81">
        <v>81432</v>
      </c>
      <c r="J81">
        <f t="shared" si="12"/>
        <v>58582.2</v>
      </c>
      <c r="K81">
        <f t="shared" si="13"/>
        <v>1.390046806026404</v>
      </c>
      <c r="L81">
        <f t="shared" si="14"/>
        <v>113828</v>
      </c>
      <c r="M81">
        <f t="shared" si="15"/>
        <v>40289</v>
      </c>
      <c r="N81">
        <f t="shared" si="16"/>
        <v>58582.2</v>
      </c>
      <c r="O81">
        <f t="shared" si="17"/>
        <v>73539</v>
      </c>
      <c r="Q81">
        <v>2589</v>
      </c>
      <c r="R81">
        <v>109</v>
      </c>
      <c r="T81">
        <v>477</v>
      </c>
      <c r="U81">
        <v>324.19999999999709</v>
      </c>
      <c r="W81">
        <v>1644.1999999999998</v>
      </c>
      <c r="X81">
        <v>485.4</v>
      </c>
      <c r="Z81">
        <v>58582.2</v>
      </c>
      <c r="AA81">
        <v>1.390046806026404</v>
      </c>
      <c r="AI81">
        <v>58582.2</v>
      </c>
      <c r="AJ81">
        <v>1.390046806026404</v>
      </c>
    </row>
    <row r="82" spans="2:38" x14ac:dyDescent="0.25">
      <c r="B82">
        <v>73386</v>
      </c>
      <c r="C82">
        <v>51847</v>
      </c>
      <c r="D82">
        <v>43110</v>
      </c>
      <c r="E82">
        <v>85737</v>
      </c>
      <c r="F82">
        <v>100885</v>
      </c>
      <c r="H82">
        <v>74067</v>
      </c>
      <c r="J82">
        <f t="shared" si="12"/>
        <v>70993</v>
      </c>
      <c r="K82">
        <f t="shared" si="13"/>
        <v>1.0433000436662769</v>
      </c>
      <c r="L82">
        <f t="shared" si="14"/>
        <v>100885</v>
      </c>
      <c r="M82">
        <f t="shared" si="15"/>
        <v>43110</v>
      </c>
      <c r="N82">
        <f t="shared" si="16"/>
        <v>70993</v>
      </c>
      <c r="O82">
        <f t="shared" si="17"/>
        <v>57775</v>
      </c>
      <c r="Q82">
        <v>1497</v>
      </c>
      <c r="R82">
        <v>19</v>
      </c>
      <c r="T82">
        <v>-863.60000000000582</v>
      </c>
      <c r="U82">
        <v>222</v>
      </c>
      <c r="W82">
        <v>5866.4</v>
      </c>
      <c r="X82">
        <v>565.59999999999991</v>
      </c>
      <c r="AB82">
        <v>70993</v>
      </c>
      <c r="AC82">
        <v>1.0433000436662769</v>
      </c>
      <c r="AI82">
        <v>70993</v>
      </c>
      <c r="AJ82">
        <v>1.0433000436662769</v>
      </c>
    </row>
    <row r="83" spans="2:38" x14ac:dyDescent="0.25">
      <c r="B83">
        <v>94473</v>
      </c>
      <c r="C83">
        <v>18128</v>
      </c>
      <c r="D83">
        <v>50124</v>
      </c>
      <c r="E83">
        <v>52022</v>
      </c>
      <c r="F83">
        <v>46685</v>
      </c>
      <c r="H83">
        <v>108884</v>
      </c>
      <c r="J83">
        <f t="shared" si="12"/>
        <v>52286.400000000001</v>
      </c>
      <c r="K83">
        <f t="shared" si="13"/>
        <v>2.0824535634505339</v>
      </c>
      <c r="L83">
        <f t="shared" si="14"/>
        <v>94473</v>
      </c>
      <c r="M83">
        <f t="shared" si="15"/>
        <v>18128</v>
      </c>
      <c r="N83">
        <f t="shared" si="16"/>
        <v>52286.400000000001</v>
      </c>
      <c r="O83">
        <f t="shared" si="17"/>
        <v>76345</v>
      </c>
      <c r="Q83">
        <v>-5014</v>
      </c>
      <c r="R83">
        <v>0</v>
      </c>
      <c r="T83">
        <v>-579</v>
      </c>
      <c r="U83">
        <v>-6</v>
      </c>
      <c r="W83">
        <v>2396.1999999999998</v>
      </c>
      <c r="X83">
        <v>360.40000000000003</v>
      </c>
      <c r="AD83">
        <v>52286.400000000001</v>
      </c>
      <c r="AE83">
        <v>2.0824535634505339</v>
      </c>
      <c r="AK83">
        <v>52286.400000000001</v>
      </c>
      <c r="AL83">
        <v>2.0824535634505339</v>
      </c>
    </row>
    <row r="84" spans="2:38" x14ac:dyDescent="0.25">
      <c r="B84">
        <v>105122</v>
      </c>
      <c r="C84">
        <v>90207</v>
      </c>
      <c r="D84">
        <v>117033</v>
      </c>
      <c r="E84">
        <v>82611</v>
      </c>
      <c r="F84">
        <v>97016</v>
      </c>
      <c r="H84">
        <v>115507</v>
      </c>
      <c r="J84">
        <f t="shared" si="12"/>
        <v>98397.8</v>
      </c>
      <c r="K84">
        <f t="shared" si="13"/>
        <v>1.173877871253219</v>
      </c>
      <c r="L84">
        <f t="shared" si="14"/>
        <v>117033</v>
      </c>
      <c r="M84">
        <f t="shared" si="15"/>
        <v>82611</v>
      </c>
      <c r="N84">
        <f t="shared" si="16"/>
        <v>98397.8</v>
      </c>
      <c r="O84">
        <f t="shared" si="17"/>
        <v>34422</v>
      </c>
      <c r="Q84">
        <v>748</v>
      </c>
      <c r="R84">
        <v>-2</v>
      </c>
      <c r="T84">
        <v>-863.19999999999709</v>
      </c>
      <c r="U84">
        <v>-283.59999999999127</v>
      </c>
      <c r="W84">
        <v>2801.6</v>
      </c>
      <c r="X84">
        <v>292.40000000000003</v>
      </c>
      <c r="AB84">
        <v>98397.8</v>
      </c>
      <c r="AC84">
        <v>1.173877871253219</v>
      </c>
      <c r="AI84">
        <v>98397.8</v>
      </c>
      <c r="AJ84">
        <v>1.173877871253219</v>
      </c>
    </row>
    <row r="85" spans="2:38" x14ac:dyDescent="0.25">
      <c r="B85">
        <v>15592</v>
      </c>
      <c r="C85">
        <v>118453</v>
      </c>
      <c r="D85">
        <v>25048</v>
      </c>
      <c r="E85">
        <v>37239</v>
      </c>
      <c r="F85">
        <v>62211</v>
      </c>
      <c r="H85">
        <v>109145</v>
      </c>
      <c r="J85">
        <f t="shared" si="12"/>
        <v>51708.6</v>
      </c>
      <c r="K85">
        <f t="shared" si="13"/>
        <v>2.110770742197623</v>
      </c>
      <c r="L85">
        <f t="shared" si="14"/>
        <v>118453</v>
      </c>
      <c r="M85">
        <f t="shared" si="15"/>
        <v>15592</v>
      </c>
      <c r="N85">
        <f t="shared" si="16"/>
        <v>51708.6</v>
      </c>
      <c r="O85">
        <f t="shared" si="17"/>
        <v>102861</v>
      </c>
      <c r="Q85">
        <v>-79</v>
      </c>
      <c r="R85">
        <v>808</v>
      </c>
      <c r="T85">
        <v>343.79999999999563</v>
      </c>
      <c r="U85">
        <v>219.40000000000146</v>
      </c>
      <c r="W85">
        <v>2584.6</v>
      </c>
      <c r="X85">
        <v>276.60000000000002</v>
      </c>
      <c r="AD85">
        <v>51708.6</v>
      </c>
      <c r="AE85">
        <v>2.110770742197623</v>
      </c>
      <c r="AK85">
        <v>51708.6</v>
      </c>
      <c r="AL85">
        <v>2.110770742197623</v>
      </c>
    </row>
    <row r="86" spans="2:38" x14ac:dyDescent="0.25">
      <c r="B86">
        <v>79979</v>
      </c>
      <c r="C86">
        <v>37659</v>
      </c>
      <c r="D86">
        <v>83704</v>
      </c>
      <c r="E86">
        <v>112745</v>
      </c>
      <c r="F86">
        <v>113119</v>
      </c>
      <c r="H86">
        <v>123423</v>
      </c>
      <c r="J86">
        <f t="shared" si="12"/>
        <v>85441.2</v>
      </c>
      <c r="K86">
        <f t="shared" si="13"/>
        <v>1.4445372958244969</v>
      </c>
      <c r="L86">
        <f t="shared" si="14"/>
        <v>113119</v>
      </c>
      <c r="M86">
        <f t="shared" si="15"/>
        <v>37659</v>
      </c>
      <c r="N86">
        <f t="shared" si="16"/>
        <v>85441.2</v>
      </c>
      <c r="O86">
        <f t="shared" si="17"/>
        <v>75460</v>
      </c>
      <c r="Q86">
        <v>13461</v>
      </c>
      <c r="R86">
        <v>-1</v>
      </c>
      <c r="T86">
        <v>2416.1999999999971</v>
      </c>
      <c r="U86">
        <v>-293.40000000000873</v>
      </c>
      <c r="W86">
        <v>2918.2</v>
      </c>
      <c r="X86">
        <v>392.2</v>
      </c>
      <c r="AB86">
        <v>85441.2</v>
      </c>
      <c r="AC86">
        <v>1.4445372958244969</v>
      </c>
      <c r="AK86">
        <v>85441.2</v>
      </c>
      <c r="AL86">
        <v>1.4445372958244969</v>
      </c>
    </row>
    <row r="87" spans="2:38" x14ac:dyDescent="0.25">
      <c r="B87">
        <v>73319</v>
      </c>
      <c r="C87">
        <v>29967</v>
      </c>
      <c r="D87">
        <v>1637</v>
      </c>
      <c r="E87">
        <v>78310</v>
      </c>
      <c r="F87">
        <v>75771</v>
      </c>
      <c r="H87">
        <v>52740</v>
      </c>
      <c r="J87">
        <f t="shared" si="12"/>
        <v>51800.800000000003</v>
      </c>
      <c r="K87">
        <f t="shared" si="13"/>
        <v>1.0181309941159209</v>
      </c>
      <c r="L87">
        <f t="shared" si="14"/>
        <v>78310</v>
      </c>
      <c r="M87">
        <f t="shared" si="15"/>
        <v>1637</v>
      </c>
      <c r="N87">
        <f t="shared" si="16"/>
        <v>51800.800000000003</v>
      </c>
      <c r="O87">
        <f t="shared" si="17"/>
        <v>76673</v>
      </c>
      <c r="Q87">
        <v>-9498</v>
      </c>
      <c r="R87">
        <v>-1154</v>
      </c>
      <c r="T87">
        <v>-1040</v>
      </c>
      <c r="U87">
        <v>351.20000000000437</v>
      </c>
      <c r="W87">
        <v>3653.2</v>
      </c>
      <c r="X87">
        <v>352</v>
      </c>
      <c r="Z87">
        <v>51800.800000000003</v>
      </c>
      <c r="AA87">
        <v>1.0181309941159209</v>
      </c>
      <c r="AI87">
        <v>51800.800000000003</v>
      </c>
      <c r="AJ87">
        <v>1.0181309941159209</v>
      </c>
    </row>
    <row r="88" spans="2:38" x14ac:dyDescent="0.25">
      <c r="B88">
        <v>17821</v>
      </c>
      <c r="C88">
        <v>91500</v>
      </c>
      <c r="D88">
        <v>91921</v>
      </c>
      <c r="E88">
        <v>1354</v>
      </c>
      <c r="F88">
        <v>117118</v>
      </c>
      <c r="H88">
        <v>82916</v>
      </c>
      <c r="J88">
        <f t="shared" si="12"/>
        <v>63942.8</v>
      </c>
      <c r="K88">
        <f t="shared" si="13"/>
        <v>1.296721444791282</v>
      </c>
      <c r="L88">
        <f t="shared" si="14"/>
        <v>117118</v>
      </c>
      <c r="M88">
        <f t="shared" si="15"/>
        <v>1354</v>
      </c>
      <c r="N88">
        <f t="shared" si="16"/>
        <v>63942.8</v>
      </c>
      <c r="O88">
        <f t="shared" si="17"/>
        <v>115764</v>
      </c>
      <c r="Q88">
        <v>-2938</v>
      </c>
      <c r="R88">
        <v>-285</v>
      </c>
      <c r="T88">
        <v>-3215.1999999999971</v>
      </c>
      <c r="U88">
        <v>187.40000000000146</v>
      </c>
      <c r="W88">
        <v>4932.3999999999996</v>
      </c>
      <c r="X88">
        <v>188.20000000000002</v>
      </c>
      <c r="AB88">
        <v>63942.8</v>
      </c>
      <c r="AC88">
        <v>1.296721444791282</v>
      </c>
      <c r="AI88">
        <v>63942.8</v>
      </c>
      <c r="AJ88">
        <v>1.296721444791282</v>
      </c>
    </row>
    <row r="89" spans="2:38" x14ac:dyDescent="0.25">
      <c r="B89">
        <v>100881</v>
      </c>
      <c r="C89">
        <v>48978</v>
      </c>
      <c r="D89">
        <v>103347</v>
      </c>
      <c r="E89">
        <v>7123</v>
      </c>
      <c r="F89">
        <v>23364</v>
      </c>
      <c r="H89">
        <v>101519</v>
      </c>
      <c r="J89">
        <f t="shared" si="12"/>
        <v>56738.6</v>
      </c>
      <c r="K89">
        <f t="shared" si="13"/>
        <v>1.7892404817884122</v>
      </c>
      <c r="L89">
        <f t="shared" si="14"/>
        <v>103347</v>
      </c>
      <c r="M89">
        <f t="shared" si="15"/>
        <v>7123</v>
      </c>
      <c r="N89">
        <f t="shared" si="16"/>
        <v>56738.6</v>
      </c>
      <c r="O89">
        <f t="shared" si="17"/>
        <v>96224</v>
      </c>
      <c r="Q89">
        <v>536</v>
      </c>
      <c r="R89">
        <v>924</v>
      </c>
      <c r="T89">
        <v>650.59999999999854</v>
      </c>
      <c r="U89">
        <v>-15.400000000001455</v>
      </c>
      <c r="W89">
        <v>1838.2</v>
      </c>
      <c r="X89">
        <v>314.60000000000002</v>
      </c>
      <c r="AD89">
        <v>56738.6</v>
      </c>
      <c r="AE89">
        <v>1.7892404817884122</v>
      </c>
      <c r="AK89">
        <v>56738.6</v>
      </c>
      <c r="AL89">
        <v>1.7892404817884122</v>
      </c>
    </row>
    <row r="90" spans="2:38" x14ac:dyDescent="0.25">
      <c r="B90">
        <v>24278</v>
      </c>
      <c r="C90">
        <v>51351</v>
      </c>
      <c r="D90">
        <v>23040</v>
      </c>
      <c r="E90">
        <v>1877</v>
      </c>
      <c r="F90">
        <v>14685</v>
      </c>
      <c r="H90">
        <v>87058</v>
      </c>
      <c r="J90">
        <f t="shared" si="12"/>
        <v>23046.2</v>
      </c>
      <c r="K90">
        <f t="shared" si="13"/>
        <v>3.7775425015837749</v>
      </c>
      <c r="L90">
        <f t="shared" si="14"/>
        <v>51351</v>
      </c>
      <c r="M90">
        <f t="shared" si="15"/>
        <v>1877</v>
      </c>
      <c r="N90">
        <f t="shared" si="16"/>
        <v>23046.2</v>
      </c>
      <c r="O90">
        <f t="shared" si="17"/>
        <v>49474</v>
      </c>
      <c r="Q90">
        <v>4894</v>
      </c>
      <c r="R90">
        <v>666</v>
      </c>
      <c r="T90">
        <v>1472</v>
      </c>
      <c r="U90">
        <v>-278</v>
      </c>
      <c r="W90">
        <v>2394</v>
      </c>
      <c r="X90">
        <v>278</v>
      </c>
      <c r="AD90">
        <v>23046.2</v>
      </c>
      <c r="AE90">
        <v>3.7775425015837749</v>
      </c>
      <c r="AK90">
        <v>23046.2</v>
      </c>
      <c r="AL90">
        <v>3.7775425015837749</v>
      </c>
    </row>
    <row r="91" spans="2:38" x14ac:dyDescent="0.25">
      <c r="B91">
        <v>73821</v>
      </c>
      <c r="C91">
        <v>49635</v>
      </c>
      <c r="D91">
        <v>89829</v>
      </c>
      <c r="E91">
        <v>33171</v>
      </c>
      <c r="F91">
        <v>100446</v>
      </c>
      <c r="H91">
        <v>89006</v>
      </c>
      <c r="J91">
        <f t="shared" si="12"/>
        <v>69380.399999999994</v>
      </c>
      <c r="K91">
        <f t="shared" si="13"/>
        <v>1.2828695135802044</v>
      </c>
      <c r="L91">
        <f t="shared" si="14"/>
        <v>100446</v>
      </c>
      <c r="M91">
        <f t="shared" si="15"/>
        <v>33171</v>
      </c>
      <c r="N91">
        <f t="shared" si="16"/>
        <v>69380.399999999994</v>
      </c>
      <c r="O91">
        <f t="shared" si="17"/>
        <v>67275</v>
      </c>
      <c r="Q91">
        <v>-2137</v>
      </c>
      <c r="R91">
        <v>62</v>
      </c>
      <c r="T91">
        <v>-2574.6000000000058</v>
      </c>
      <c r="U91">
        <v>-165.80000000000291</v>
      </c>
      <c r="W91">
        <v>3393</v>
      </c>
      <c r="X91">
        <v>165.8</v>
      </c>
      <c r="AB91">
        <v>69380.399999999994</v>
      </c>
      <c r="AC91">
        <v>1.2828695135802044</v>
      </c>
      <c r="AI91">
        <v>69380.399999999994</v>
      </c>
      <c r="AJ91">
        <v>1.2828695135802044</v>
      </c>
    </row>
    <row r="92" spans="2:38" x14ac:dyDescent="0.25">
      <c r="B92">
        <v>96366</v>
      </c>
      <c r="C92">
        <v>22247</v>
      </c>
      <c r="D92">
        <v>58991</v>
      </c>
      <c r="E92">
        <v>33487</v>
      </c>
      <c r="F92">
        <v>51841</v>
      </c>
      <c r="H92">
        <v>72384</v>
      </c>
      <c r="J92">
        <f t="shared" si="12"/>
        <v>52586.400000000001</v>
      </c>
      <c r="K92">
        <f t="shared" si="13"/>
        <v>1.3764775683446671</v>
      </c>
      <c r="L92">
        <f t="shared" si="14"/>
        <v>96366</v>
      </c>
      <c r="M92">
        <f t="shared" si="15"/>
        <v>22247</v>
      </c>
      <c r="N92">
        <f t="shared" si="16"/>
        <v>52586.400000000001</v>
      </c>
      <c r="O92">
        <f t="shared" si="17"/>
        <v>74119</v>
      </c>
      <c r="Q92">
        <v>675</v>
      </c>
      <c r="R92">
        <v>-35</v>
      </c>
      <c r="T92">
        <v>-2124</v>
      </c>
      <c r="U92">
        <v>-316.40000000000146</v>
      </c>
      <c r="W92">
        <v>2124</v>
      </c>
      <c r="X92">
        <v>325.2</v>
      </c>
      <c r="Z92">
        <v>52586.400000000001</v>
      </c>
      <c r="AA92">
        <v>1.3764775683446671</v>
      </c>
      <c r="AI92">
        <v>52586.400000000001</v>
      </c>
      <c r="AJ92">
        <v>1.3764775683446671</v>
      </c>
    </row>
    <row r="93" spans="2:38" x14ac:dyDescent="0.25">
      <c r="B93">
        <v>29152</v>
      </c>
      <c r="C93">
        <v>71224</v>
      </c>
      <c r="D93">
        <v>93265</v>
      </c>
      <c r="E93">
        <v>2923</v>
      </c>
      <c r="F93">
        <v>67707</v>
      </c>
      <c r="H93">
        <v>113425</v>
      </c>
      <c r="J93">
        <f t="shared" si="12"/>
        <v>52854.2</v>
      </c>
      <c r="K93">
        <f t="shared" si="13"/>
        <v>2.1459978582591357</v>
      </c>
      <c r="L93">
        <f t="shared" si="14"/>
        <v>93265</v>
      </c>
      <c r="M93">
        <f t="shared" si="15"/>
        <v>2923</v>
      </c>
      <c r="N93">
        <f t="shared" si="16"/>
        <v>52854.2</v>
      </c>
      <c r="O93">
        <f t="shared" si="17"/>
        <v>90342</v>
      </c>
      <c r="Q93">
        <v>4570</v>
      </c>
      <c r="R93">
        <v>1048</v>
      </c>
      <c r="T93">
        <v>-3602.8000000000029</v>
      </c>
      <c r="U93">
        <v>-132.80000000000291</v>
      </c>
      <c r="W93">
        <v>4439.6000000000004</v>
      </c>
      <c r="X93">
        <v>136.80000000000001</v>
      </c>
      <c r="AD93">
        <v>52854.2</v>
      </c>
      <c r="AE93">
        <v>2.1459978582591357</v>
      </c>
      <c r="AK93">
        <v>52854.2</v>
      </c>
      <c r="AL93">
        <v>2.1459978582591357</v>
      </c>
    </row>
    <row r="94" spans="2:38" x14ac:dyDescent="0.25">
      <c r="B94">
        <v>119718</v>
      </c>
      <c r="C94">
        <v>40635</v>
      </c>
      <c r="D94">
        <v>84370</v>
      </c>
      <c r="E94">
        <v>115023</v>
      </c>
      <c r="F94">
        <v>52439</v>
      </c>
      <c r="H94">
        <v>94032</v>
      </c>
      <c r="J94">
        <f t="shared" si="12"/>
        <v>82437</v>
      </c>
      <c r="K94">
        <f t="shared" si="13"/>
        <v>1.1406528621856691</v>
      </c>
      <c r="L94">
        <f t="shared" si="14"/>
        <v>119718</v>
      </c>
      <c r="M94">
        <f t="shared" si="15"/>
        <v>40635</v>
      </c>
      <c r="N94">
        <f t="shared" si="16"/>
        <v>82437</v>
      </c>
      <c r="O94">
        <f t="shared" si="17"/>
        <v>79083</v>
      </c>
      <c r="Q94">
        <v>2151</v>
      </c>
      <c r="R94">
        <v>855</v>
      </c>
      <c r="T94">
        <v>-342</v>
      </c>
      <c r="U94">
        <v>13.399999999994179</v>
      </c>
      <c r="W94">
        <v>1530.8</v>
      </c>
      <c r="X94">
        <v>456.20000000000005</v>
      </c>
      <c r="AB94">
        <v>82437</v>
      </c>
      <c r="AC94">
        <v>1.1406528621856691</v>
      </c>
      <c r="AI94">
        <v>82437</v>
      </c>
      <c r="AJ94">
        <v>1.1406528621856691</v>
      </c>
    </row>
    <row r="95" spans="2:38" x14ac:dyDescent="0.25">
      <c r="B95">
        <v>101108</v>
      </c>
      <c r="C95">
        <v>82460</v>
      </c>
      <c r="D95">
        <v>73630</v>
      </c>
      <c r="E95">
        <v>46485</v>
      </c>
      <c r="F95">
        <v>113249</v>
      </c>
      <c r="H95">
        <v>142160</v>
      </c>
      <c r="J95">
        <f t="shared" si="12"/>
        <v>83386.399999999994</v>
      </c>
      <c r="K95">
        <f t="shared" si="13"/>
        <v>1.7048343614786106</v>
      </c>
      <c r="L95">
        <f t="shared" si="14"/>
        <v>113249</v>
      </c>
      <c r="M95">
        <f t="shared" si="15"/>
        <v>46485</v>
      </c>
      <c r="N95">
        <f t="shared" si="16"/>
        <v>83386.399999999994</v>
      </c>
      <c r="O95">
        <f t="shared" si="17"/>
        <v>66764</v>
      </c>
      <c r="Q95">
        <v>710</v>
      </c>
      <c r="R95">
        <v>222</v>
      </c>
      <c r="T95">
        <v>-1926.4000000000087</v>
      </c>
      <c r="U95">
        <v>-137.80000000000291</v>
      </c>
      <c r="W95">
        <v>3422.4</v>
      </c>
      <c r="X95">
        <v>236.2</v>
      </c>
      <c r="AF95">
        <v>83386.399999999994</v>
      </c>
      <c r="AG95">
        <v>1.7048343614786106</v>
      </c>
      <c r="AK95">
        <v>83386.399999999994</v>
      </c>
      <c r="AL95">
        <v>1.7048343614786106</v>
      </c>
    </row>
    <row r="96" spans="2:38" x14ac:dyDescent="0.25">
      <c r="B96">
        <v>28052</v>
      </c>
      <c r="C96">
        <v>46180</v>
      </c>
      <c r="D96">
        <v>42313</v>
      </c>
      <c r="E96">
        <v>72753</v>
      </c>
      <c r="F96">
        <v>115089</v>
      </c>
      <c r="H96">
        <v>108467</v>
      </c>
      <c r="J96">
        <f t="shared" si="12"/>
        <v>60877.4</v>
      </c>
      <c r="K96">
        <f t="shared" si="13"/>
        <v>1.781728523228653</v>
      </c>
      <c r="L96">
        <f t="shared" si="14"/>
        <v>115089</v>
      </c>
      <c r="M96">
        <f t="shared" si="15"/>
        <v>28052</v>
      </c>
      <c r="N96">
        <f t="shared" si="16"/>
        <v>60877.4</v>
      </c>
      <c r="O96">
        <f t="shared" si="17"/>
        <v>87037</v>
      </c>
      <c r="Q96">
        <v>-3340</v>
      </c>
      <c r="R96">
        <v>908</v>
      </c>
      <c r="T96">
        <v>1960.4000000000015</v>
      </c>
      <c r="U96">
        <v>-558.59999999999854</v>
      </c>
      <c r="W96">
        <v>2135.1999999999998</v>
      </c>
      <c r="X96">
        <v>558.59999999999991</v>
      </c>
      <c r="AD96">
        <v>60877.4</v>
      </c>
      <c r="AE96">
        <v>1.781728523228653</v>
      </c>
      <c r="AK96">
        <v>60877.4</v>
      </c>
      <c r="AL96">
        <v>1.781728523228653</v>
      </c>
    </row>
    <row r="97" spans="2:38" x14ac:dyDescent="0.25">
      <c r="B97">
        <v>103366</v>
      </c>
      <c r="C97">
        <v>23414</v>
      </c>
      <c r="D97">
        <v>50863</v>
      </c>
      <c r="E97">
        <v>41141</v>
      </c>
      <c r="F97">
        <v>30578</v>
      </c>
      <c r="H97">
        <v>85443</v>
      </c>
      <c r="J97">
        <f t="shared" si="12"/>
        <v>49872.4</v>
      </c>
      <c r="K97">
        <f t="shared" si="13"/>
        <v>1.7132321684939966</v>
      </c>
      <c r="L97">
        <f t="shared" si="14"/>
        <v>103366</v>
      </c>
      <c r="M97">
        <f t="shared" si="15"/>
        <v>23414</v>
      </c>
      <c r="N97">
        <f t="shared" si="16"/>
        <v>49872.4</v>
      </c>
      <c r="O97">
        <f t="shared" si="17"/>
        <v>79952</v>
      </c>
      <c r="Q97">
        <v>9060</v>
      </c>
      <c r="R97">
        <v>-338</v>
      </c>
      <c r="T97">
        <v>-1295.5999999999985</v>
      </c>
      <c r="U97">
        <v>2</v>
      </c>
      <c r="W97">
        <v>2771.6</v>
      </c>
      <c r="X97">
        <v>52.4</v>
      </c>
      <c r="AD97">
        <v>49872.4</v>
      </c>
      <c r="AE97">
        <v>1.7132321684939966</v>
      </c>
      <c r="AK97">
        <v>49872.4</v>
      </c>
      <c r="AL97">
        <v>1.7132321684939966</v>
      </c>
    </row>
    <row r="98" spans="2:38" x14ac:dyDescent="0.25">
      <c r="B98">
        <v>31953</v>
      </c>
      <c r="C98">
        <v>114543</v>
      </c>
      <c r="D98">
        <v>26745</v>
      </c>
      <c r="E98">
        <v>95617</v>
      </c>
      <c r="F98">
        <v>116549</v>
      </c>
      <c r="H98">
        <v>94974</v>
      </c>
      <c r="J98">
        <f t="shared" si="12"/>
        <v>77081.399999999994</v>
      </c>
      <c r="K98">
        <f t="shared" ref="K98:K129" si="18">H98/J98</f>
        <v>1.2321260381882011</v>
      </c>
      <c r="L98">
        <f t="shared" si="14"/>
        <v>116549</v>
      </c>
      <c r="M98">
        <f t="shared" si="15"/>
        <v>26745</v>
      </c>
      <c r="N98">
        <f t="shared" si="16"/>
        <v>77081.399999999994</v>
      </c>
      <c r="O98">
        <f t="shared" si="17"/>
        <v>89804</v>
      </c>
      <c r="Q98">
        <v>-4041</v>
      </c>
      <c r="R98">
        <v>916</v>
      </c>
      <c r="T98">
        <v>-1638.6000000000058</v>
      </c>
      <c r="U98">
        <v>31.399999999994179</v>
      </c>
      <c r="W98">
        <v>2545.7999999999997</v>
      </c>
      <c r="X98">
        <v>59</v>
      </c>
      <c r="AB98">
        <v>77081.399999999994</v>
      </c>
      <c r="AC98">
        <v>1.2321260381882011</v>
      </c>
      <c r="AI98">
        <v>77081.399999999994</v>
      </c>
      <c r="AJ98">
        <v>1.2321260381882011</v>
      </c>
    </row>
    <row r="99" spans="2:38" x14ac:dyDescent="0.25">
      <c r="B99">
        <v>75920</v>
      </c>
      <c r="C99">
        <v>108611</v>
      </c>
      <c r="D99">
        <v>17714</v>
      </c>
      <c r="E99">
        <v>24962</v>
      </c>
      <c r="F99">
        <v>88682</v>
      </c>
      <c r="H99">
        <v>77649</v>
      </c>
      <c r="J99">
        <f t="shared" si="12"/>
        <v>63177.8</v>
      </c>
      <c r="K99">
        <f t="shared" si="18"/>
        <v>1.2290551427874981</v>
      </c>
      <c r="L99">
        <f t="shared" si="14"/>
        <v>108611</v>
      </c>
      <c r="M99">
        <f t="shared" si="15"/>
        <v>17714</v>
      </c>
      <c r="N99">
        <f t="shared" si="16"/>
        <v>63177.8</v>
      </c>
      <c r="O99">
        <f t="shared" si="17"/>
        <v>90897</v>
      </c>
      <c r="Q99">
        <v>897</v>
      </c>
      <c r="R99">
        <v>41</v>
      </c>
      <c r="T99">
        <v>78.80000000000291</v>
      </c>
      <c r="U99">
        <v>-41</v>
      </c>
      <c r="W99">
        <v>3907.6</v>
      </c>
      <c r="X99">
        <v>482.2</v>
      </c>
      <c r="AB99">
        <v>63177.8</v>
      </c>
      <c r="AC99">
        <v>1.2290551427874981</v>
      </c>
      <c r="AI99">
        <v>63177.8</v>
      </c>
      <c r="AJ99">
        <v>1.2290551427874981</v>
      </c>
    </row>
    <row r="100" spans="2:38" x14ac:dyDescent="0.25">
      <c r="B100">
        <v>97528</v>
      </c>
      <c r="C100">
        <v>32904</v>
      </c>
      <c r="D100">
        <v>6837</v>
      </c>
      <c r="E100">
        <v>58169</v>
      </c>
      <c r="F100">
        <v>5522</v>
      </c>
      <c r="H100">
        <v>85506</v>
      </c>
      <c r="J100">
        <f t="shared" si="12"/>
        <v>40192</v>
      </c>
      <c r="K100">
        <f t="shared" si="18"/>
        <v>2.1274382961783438</v>
      </c>
      <c r="L100">
        <f t="shared" si="14"/>
        <v>97528</v>
      </c>
      <c r="M100">
        <f t="shared" si="15"/>
        <v>5522</v>
      </c>
      <c r="N100">
        <f t="shared" si="16"/>
        <v>40192</v>
      </c>
      <c r="O100">
        <f t="shared" si="17"/>
        <v>92006</v>
      </c>
      <c r="Q100">
        <v>-1578</v>
      </c>
      <c r="R100">
        <v>-16</v>
      </c>
      <c r="T100">
        <v>1250.1999999999971</v>
      </c>
      <c r="U100">
        <v>96.19999999999709</v>
      </c>
      <c r="W100">
        <v>3866.2</v>
      </c>
      <c r="X100">
        <v>109</v>
      </c>
      <c r="AD100">
        <v>40192</v>
      </c>
      <c r="AE100">
        <v>2.1274382961783438</v>
      </c>
      <c r="AK100">
        <v>40192</v>
      </c>
      <c r="AL100">
        <v>2.1274382961783438</v>
      </c>
    </row>
    <row r="101" spans="2:38" x14ac:dyDescent="0.25">
      <c r="B101">
        <v>17883</v>
      </c>
      <c r="C101">
        <v>6903</v>
      </c>
      <c r="D101">
        <v>117164</v>
      </c>
      <c r="E101">
        <v>68916</v>
      </c>
      <c r="F101">
        <v>561</v>
      </c>
      <c r="H101">
        <v>67690</v>
      </c>
      <c r="J101">
        <f t="shared" si="12"/>
        <v>42285.4</v>
      </c>
      <c r="K101">
        <f t="shared" si="18"/>
        <v>1.6007889247825491</v>
      </c>
      <c r="L101">
        <f t="shared" si="14"/>
        <v>117164</v>
      </c>
      <c r="M101">
        <f t="shared" si="15"/>
        <v>561</v>
      </c>
      <c r="N101">
        <f t="shared" si="16"/>
        <v>42285.4</v>
      </c>
      <c r="O101">
        <f t="shared" si="17"/>
        <v>116603</v>
      </c>
      <c r="Q101">
        <v>2992</v>
      </c>
      <c r="R101">
        <v>562</v>
      </c>
      <c r="T101">
        <v>490</v>
      </c>
      <c r="U101">
        <v>-342.19999999999709</v>
      </c>
      <c r="W101">
        <v>2944.4000000000005</v>
      </c>
      <c r="X101">
        <v>389</v>
      </c>
      <c r="AD101">
        <v>42285.4</v>
      </c>
      <c r="AE101">
        <v>1.6007889247825491</v>
      </c>
      <c r="AK101">
        <v>42285.4</v>
      </c>
      <c r="AL101">
        <v>1.6007889247825491</v>
      </c>
    </row>
    <row r="103" spans="2:38" x14ac:dyDescent="0.25">
      <c r="B103">
        <v>3208014</v>
      </c>
      <c r="C103">
        <v>3081231</v>
      </c>
      <c r="D103">
        <v>3177124</v>
      </c>
      <c r="E103">
        <v>2746202</v>
      </c>
      <c r="F103">
        <v>3265498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F20DC-B6E6-4793-A964-997C1609F485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2109</v>
      </c>
      <c r="C2">
        <v>86246</v>
      </c>
      <c r="D2">
        <v>68815</v>
      </c>
      <c r="E2">
        <v>37331</v>
      </c>
      <c r="F2">
        <v>101045</v>
      </c>
      <c r="H2">
        <v>108948</v>
      </c>
      <c r="J2">
        <f t="shared" ref="J2:J33" si="0">AVERAGE(B2:F2)</f>
        <v>59109.2</v>
      </c>
      <c r="K2">
        <f t="shared" ref="K2:K33" si="1">H2/J2</f>
        <v>1.8431648542020533</v>
      </c>
      <c r="L2">
        <f t="shared" ref="L2:L33" si="2">MAX(B2:F2)</f>
        <v>101045</v>
      </c>
      <c r="M2">
        <f t="shared" ref="M2:M33" si="3">MIN(B2:F2)</f>
        <v>2109</v>
      </c>
      <c r="N2">
        <f t="shared" ref="N2:N33" si="4">AVERAGE(B2:F2)</f>
        <v>59109.2</v>
      </c>
      <c r="O2">
        <f t="shared" ref="O2:O33" si="5">L2-M2</f>
        <v>98936</v>
      </c>
      <c r="Q2">
        <v>-2859</v>
      </c>
      <c r="R2">
        <v>665</v>
      </c>
      <c r="T2">
        <v>-1406.8000000000029</v>
      </c>
      <c r="U2">
        <v>-330.40000000000146</v>
      </c>
      <c r="W2">
        <v>2375.6</v>
      </c>
      <c r="X2">
        <v>330.4</v>
      </c>
      <c r="AD2">
        <v>59109.2</v>
      </c>
      <c r="AE2">
        <v>1.8431648542020533</v>
      </c>
      <c r="AK2">
        <v>59109.2</v>
      </c>
      <c r="AL2">
        <v>1.8431648542020533</v>
      </c>
    </row>
    <row r="3" spans="1:38" x14ac:dyDescent="0.25">
      <c r="B3">
        <v>72987</v>
      </c>
      <c r="C3">
        <v>58224</v>
      </c>
      <c r="D3">
        <v>94193</v>
      </c>
      <c r="E3">
        <v>81445</v>
      </c>
      <c r="F3">
        <v>22036</v>
      </c>
      <c r="H3">
        <v>72132</v>
      </c>
      <c r="J3">
        <f t="shared" si="0"/>
        <v>65777</v>
      </c>
      <c r="K3">
        <f t="shared" si="1"/>
        <v>1.096614318074707</v>
      </c>
      <c r="L3">
        <f t="shared" si="2"/>
        <v>94193</v>
      </c>
      <c r="M3">
        <f t="shared" si="3"/>
        <v>22036</v>
      </c>
      <c r="N3">
        <f t="shared" si="4"/>
        <v>65777</v>
      </c>
      <c r="O3">
        <f t="shared" si="5"/>
        <v>72157</v>
      </c>
      <c r="Q3">
        <v>-3759</v>
      </c>
      <c r="R3">
        <v>-367</v>
      </c>
      <c r="T3">
        <v>-2414.1999999999971</v>
      </c>
      <c r="U3">
        <v>113.19999999999709</v>
      </c>
      <c r="W3">
        <v>3079.4</v>
      </c>
      <c r="X3">
        <v>113.19999999999999</v>
      </c>
      <c r="AB3">
        <v>65777</v>
      </c>
      <c r="AC3">
        <v>1.096614318074707</v>
      </c>
      <c r="AI3">
        <v>65777</v>
      </c>
      <c r="AJ3">
        <v>1.096614318074707</v>
      </c>
    </row>
    <row r="4" spans="1:38" x14ac:dyDescent="0.25">
      <c r="B4">
        <v>92640</v>
      </c>
      <c r="C4">
        <v>30913</v>
      </c>
      <c r="D4">
        <v>74390</v>
      </c>
      <c r="E4">
        <v>69087</v>
      </c>
      <c r="F4">
        <v>70772</v>
      </c>
      <c r="H4">
        <v>82849</v>
      </c>
      <c r="J4">
        <f t="shared" si="0"/>
        <v>67560.399999999994</v>
      </c>
      <c r="K4">
        <f t="shared" si="1"/>
        <v>1.2262952854038758</v>
      </c>
      <c r="L4">
        <f t="shared" si="2"/>
        <v>92640</v>
      </c>
      <c r="M4">
        <f t="shared" si="3"/>
        <v>30913</v>
      </c>
      <c r="N4">
        <f t="shared" si="4"/>
        <v>67560.399999999994</v>
      </c>
      <c r="O4">
        <f t="shared" si="5"/>
        <v>61727</v>
      </c>
      <c r="Q4">
        <v>-3743</v>
      </c>
      <c r="R4">
        <v>124</v>
      </c>
      <c r="T4">
        <v>-778.40000000000873</v>
      </c>
      <c r="U4">
        <v>-12.600000000005821</v>
      </c>
      <c r="W4">
        <v>1789.6</v>
      </c>
      <c r="X4">
        <v>15.799999999999999</v>
      </c>
      <c r="AB4">
        <v>67560.399999999994</v>
      </c>
      <c r="AC4">
        <v>1.2262952854038758</v>
      </c>
      <c r="AI4">
        <v>67560.399999999994</v>
      </c>
      <c r="AJ4">
        <v>1.2262952854038758</v>
      </c>
    </row>
    <row r="5" spans="1:38" x14ac:dyDescent="0.25">
      <c r="B5">
        <v>58070</v>
      </c>
      <c r="C5">
        <v>107260</v>
      </c>
      <c r="D5">
        <v>18927</v>
      </c>
      <c r="E5">
        <v>5885</v>
      </c>
      <c r="F5">
        <v>38820</v>
      </c>
      <c r="H5">
        <v>102971</v>
      </c>
      <c r="J5">
        <f t="shared" si="0"/>
        <v>45792.4</v>
      </c>
      <c r="K5">
        <f t="shared" si="1"/>
        <v>2.2486482473074134</v>
      </c>
      <c r="L5">
        <f t="shared" si="2"/>
        <v>107260</v>
      </c>
      <c r="M5">
        <f t="shared" si="3"/>
        <v>5885</v>
      </c>
      <c r="N5">
        <f t="shared" si="4"/>
        <v>45792.4</v>
      </c>
      <c r="O5">
        <f t="shared" si="5"/>
        <v>101375</v>
      </c>
      <c r="Q5">
        <v>2726</v>
      </c>
      <c r="R5">
        <v>115</v>
      </c>
      <c r="T5">
        <v>1168</v>
      </c>
      <c r="U5">
        <v>-114.59999999999854</v>
      </c>
      <c r="W5">
        <v>2756</v>
      </c>
      <c r="X5">
        <v>200.2</v>
      </c>
      <c r="AD5">
        <v>45792.4</v>
      </c>
      <c r="AE5">
        <v>2.2486482473074134</v>
      </c>
      <c r="AK5">
        <v>45792.4</v>
      </c>
      <c r="AL5">
        <v>2.2486482473074134</v>
      </c>
    </row>
    <row r="6" spans="1:38" x14ac:dyDescent="0.25">
      <c r="B6">
        <v>25309</v>
      </c>
      <c r="C6">
        <v>84042</v>
      </c>
      <c r="D6">
        <v>118424</v>
      </c>
      <c r="E6">
        <v>17281</v>
      </c>
      <c r="F6">
        <v>32676</v>
      </c>
      <c r="H6">
        <v>106048</v>
      </c>
      <c r="J6">
        <f t="shared" si="0"/>
        <v>55546.400000000001</v>
      </c>
      <c r="K6">
        <f t="shared" si="1"/>
        <v>1.9091786326386588</v>
      </c>
      <c r="L6">
        <f t="shared" si="2"/>
        <v>118424</v>
      </c>
      <c r="M6">
        <f t="shared" si="3"/>
        <v>17281</v>
      </c>
      <c r="N6">
        <f t="shared" si="4"/>
        <v>55546.400000000001</v>
      </c>
      <c r="O6">
        <f t="shared" si="5"/>
        <v>101143</v>
      </c>
      <c r="Q6">
        <v>1129</v>
      </c>
      <c r="R6">
        <v>152</v>
      </c>
      <c r="T6">
        <v>319.40000000000146</v>
      </c>
      <c r="U6">
        <v>-61.400000000001455</v>
      </c>
      <c r="W6">
        <v>3657.4</v>
      </c>
      <c r="X6">
        <v>255.4</v>
      </c>
      <c r="AD6">
        <v>55546.400000000001</v>
      </c>
      <c r="AE6">
        <v>1.9091786326386588</v>
      </c>
      <c r="AK6">
        <v>55546.400000000001</v>
      </c>
      <c r="AL6">
        <v>1.9091786326386588</v>
      </c>
    </row>
    <row r="7" spans="1:38" x14ac:dyDescent="0.25">
      <c r="B7">
        <v>82765</v>
      </c>
      <c r="C7">
        <v>23103</v>
      </c>
      <c r="D7">
        <v>19332</v>
      </c>
      <c r="E7">
        <v>65663</v>
      </c>
      <c r="F7">
        <v>74564</v>
      </c>
      <c r="H7">
        <v>123218</v>
      </c>
      <c r="J7">
        <f t="shared" si="0"/>
        <v>53085.4</v>
      </c>
      <c r="K7">
        <f t="shared" si="1"/>
        <v>2.321127843060427</v>
      </c>
      <c r="L7">
        <f t="shared" si="2"/>
        <v>82765</v>
      </c>
      <c r="M7">
        <f t="shared" si="3"/>
        <v>19332</v>
      </c>
      <c r="N7">
        <f t="shared" si="4"/>
        <v>53085.4</v>
      </c>
      <c r="O7">
        <f t="shared" si="5"/>
        <v>63433</v>
      </c>
      <c r="Q7">
        <v>13502</v>
      </c>
      <c r="R7">
        <v>-144</v>
      </c>
      <c r="T7">
        <v>3418</v>
      </c>
      <c r="U7">
        <v>-271.79999999999563</v>
      </c>
      <c r="W7">
        <v>3418</v>
      </c>
      <c r="X7">
        <v>271.8</v>
      </c>
      <c r="AD7">
        <v>53085.4</v>
      </c>
      <c r="AE7">
        <v>2.321127843060427</v>
      </c>
      <c r="AK7">
        <v>53085.4</v>
      </c>
      <c r="AL7">
        <v>2.321127843060427</v>
      </c>
    </row>
    <row r="8" spans="1:38" x14ac:dyDescent="0.25">
      <c r="B8">
        <v>106871</v>
      </c>
      <c r="C8">
        <v>60275</v>
      </c>
      <c r="D8">
        <v>37895</v>
      </c>
      <c r="E8">
        <v>4334</v>
      </c>
      <c r="F8">
        <v>22201</v>
      </c>
      <c r="H8">
        <v>97970</v>
      </c>
      <c r="J8">
        <f t="shared" si="0"/>
        <v>46315.199999999997</v>
      </c>
      <c r="K8">
        <f t="shared" si="1"/>
        <v>2.1152882854872699</v>
      </c>
      <c r="L8">
        <f t="shared" si="2"/>
        <v>106871</v>
      </c>
      <c r="M8">
        <f t="shared" si="3"/>
        <v>4334</v>
      </c>
      <c r="N8">
        <f t="shared" si="4"/>
        <v>46315.199999999997</v>
      </c>
      <c r="O8">
        <f t="shared" si="5"/>
        <v>102537</v>
      </c>
      <c r="Q8">
        <v>-6703</v>
      </c>
      <c r="R8">
        <v>-168</v>
      </c>
      <c r="T8">
        <v>1248</v>
      </c>
      <c r="U8">
        <v>213.59999999999854</v>
      </c>
      <c r="W8">
        <v>1764.8000000000002</v>
      </c>
      <c r="X8">
        <v>439.6</v>
      </c>
      <c r="AD8">
        <v>46315.199999999997</v>
      </c>
      <c r="AE8">
        <v>2.1152882854872699</v>
      </c>
      <c r="AK8">
        <v>46315.199999999997</v>
      </c>
      <c r="AL8">
        <v>2.1152882854872699</v>
      </c>
    </row>
    <row r="9" spans="1:38" x14ac:dyDescent="0.25">
      <c r="B9">
        <v>12876</v>
      </c>
      <c r="C9">
        <v>40957</v>
      </c>
      <c r="D9">
        <v>91853</v>
      </c>
      <c r="E9">
        <v>47711</v>
      </c>
      <c r="F9">
        <v>33133</v>
      </c>
      <c r="H9">
        <v>94916</v>
      </c>
      <c r="J9">
        <f t="shared" si="0"/>
        <v>45306</v>
      </c>
      <c r="K9">
        <f t="shared" si="1"/>
        <v>2.0949984549507792</v>
      </c>
      <c r="L9">
        <f t="shared" si="2"/>
        <v>91853</v>
      </c>
      <c r="M9">
        <f t="shared" si="3"/>
        <v>12876</v>
      </c>
      <c r="N9">
        <f t="shared" si="4"/>
        <v>45306</v>
      </c>
      <c r="O9">
        <f t="shared" si="5"/>
        <v>78977</v>
      </c>
      <c r="Q9">
        <v>329</v>
      </c>
      <c r="R9">
        <v>1127</v>
      </c>
      <c r="T9">
        <v>1149</v>
      </c>
      <c r="U9">
        <v>-99.599999999998545</v>
      </c>
      <c r="W9">
        <v>2115.4</v>
      </c>
      <c r="X9">
        <v>101.6</v>
      </c>
      <c r="AD9">
        <v>45306</v>
      </c>
      <c r="AE9">
        <v>2.0949984549507792</v>
      </c>
      <c r="AK9">
        <v>45306</v>
      </c>
      <c r="AL9">
        <v>2.0949984549507792</v>
      </c>
    </row>
    <row r="10" spans="1:38" x14ac:dyDescent="0.25">
      <c r="B10">
        <v>78615</v>
      </c>
      <c r="C10">
        <v>34441</v>
      </c>
      <c r="D10">
        <v>63617</v>
      </c>
      <c r="E10">
        <v>36996</v>
      </c>
      <c r="F10">
        <v>95153</v>
      </c>
      <c r="H10">
        <v>86297</v>
      </c>
      <c r="J10">
        <f t="shared" si="0"/>
        <v>61764.4</v>
      </c>
      <c r="K10">
        <f t="shared" si="1"/>
        <v>1.3971964432585762</v>
      </c>
      <c r="L10">
        <f t="shared" si="2"/>
        <v>95153</v>
      </c>
      <c r="M10">
        <f t="shared" si="3"/>
        <v>34441</v>
      </c>
      <c r="N10">
        <f t="shared" si="4"/>
        <v>61764.4</v>
      </c>
      <c r="O10">
        <f t="shared" si="5"/>
        <v>60712</v>
      </c>
      <c r="Q10">
        <v>1673</v>
      </c>
      <c r="R10">
        <v>-572</v>
      </c>
      <c r="T10">
        <v>412</v>
      </c>
      <c r="U10">
        <v>42.400000000001455</v>
      </c>
      <c r="W10">
        <v>3258</v>
      </c>
      <c r="X10">
        <v>192</v>
      </c>
      <c r="AB10">
        <v>61764.4</v>
      </c>
      <c r="AC10">
        <v>1.3971964432585762</v>
      </c>
      <c r="AK10">
        <v>61764.4</v>
      </c>
      <c r="AL10">
        <v>1.3971964432585762</v>
      </c>
    </row>
    <row r="11" spans="1:38" x14ac:dyDescent="0.25">
      <c r="B11">
        <v>87438</v>
      </c>
      <c r="C11">
        <v>83339</v>
      </c>
      <c r="D11">
        <v>99783</v>
      </c>
      <c r="E11">
        <v>84714</v>
      </c>
      <c r="F11">
        <v>42000</v>
      </c>
      <c r="H11">
        <v>120260</v>
      </c>
      <c r="J11">
        <f t="shared" si="0"/>
        <v>79454.8</v>
      </c>
      <c r="K11">
        <f t="shared" si="1"/>
        <v>1.5135649451008624</v>
      </c>
      <c r="L11">
        <f t="shared" si="2"/>
        <v>99783</v>
      </c>
      <c r="M11">
        <f t="shared" si="3"/>
        <v>42000</v>
      </c>
      <c r="N11">
        <f t="shared" si="4"/>
        <v>79454.8</v>
      </c>
      <c r="O11">
        <f t="shared" si="5"/>
        <v>57783</v>
      </c>
      <c r="Q11">
        <v>-3355</v>
      </c>
      <c r="R11">
        <v>0</v>
      </c>
      <c r="T11">
        <v>1276</v>
      </c>
      <c r="U11">
        <v>-37.399999999994179</v>
      </c>
      <c r="W11">
        <v>2140.4</v>
      </c>
      <c r="X11">
        <v>233.40000000000003</v>
      </c>
      <c r="AF11">
        <v>79454.8</v>
      </c>
      <c r="AG11">
        <v>1.5135649451008624</v>
      </c>
      <c r="AK11">
        <v>79454.8</v>
      </c>
      <c r="AL11">
        <v>1.5135649451008624</v>
      </c>
    </row>
    <row r="12" spans="1:38" x14ac:dyDescent="0.25">
      <c r="B12">
        <v>97194</v>
      </c>
      <c r="C12">
        <v>32017</v>
      </c>
      <c r="D12">
        <v>77650</v>
      </c>
      <c r="E12">
        <v>25558</v>
      </c>
      <c r="F12">
        <v>24740</v>
      </c>
      <c r="H12">
        <v>58149</v>
      </c>
      <c r="J12">
        <f t="shared" si="0"/>
        <v>51431.8</v>
      </c>
      <c r="K12">
        <f t="shared" si="1"/>
        <v>1.1306040231918772</v>
      </c>
      <c r="L12">
        <f t="shared" si="2"/>
        <v>97194</v>
      </c>
      <c r="M12">
        <f t="shared" si="3"/>
        <v>24740</v>
      </c>
      <c r="N12">
        <f t="shared" si="4"/>
        <v>51431.8</v>
      </c>
      <c r="O12">
        <f t="shared" si="5"/>
        <v>72454</v>
      </c>
      <c r="Q12">
        <v>1446</v>
      </c>
      <c r="R12">
        <v>1107</v>
      </c>
      <c r="T12">
        <v>-5074.3999999999942</v>
      </c>
      <c r="U12">
        <v>-544.19999999999709</v>
      </c>
      <c r="W12">
        <v>5074.3999999999996</v>
      </c>
      <c r="X12">
        <v>544.20000000000005</v>
      </c>
      <c r="Z12">
        <v>51431.8</v>
      </c>
      <c r="AA12">
        <v>1.1306040231918772</v>
      </c>
      <c r="AI12">
        <v>51431.8</v>
      </c>
      <c r="AJ12">
        <v>1.1306040231918772</v>
      </c>
    </row>
    <row r="13" spans="1:38" x14ac:dyDescent="0.25">
      <c r="B13">
        <v>3589</v>
      </c>
      <c r="C13">
        <v>50464</v>
      </c>
      <c r="D13">
        <v>89112</v>
      </c>
      <c r="E13">
        <v>33662</v>
      </c>
      <c r="F13">
        <v>5799</v>
      </c>
      <c r="H13">
        <v>47225</v>
      </c>
      <c r="J13">
        <f t="shared" si="0"/>
        <v>36525.199999999997</v>
      </c>
      <c r="K13">
        <f t="shared" si="1"/>
        <v>1.2929429544533637</v>
      </c>
      <c r="L13">
        <f t="shared" si="2"/>
        <v>89112</v>
      </c>
      <c r="M13">
        <f t="shared" si="3"/>
        <v>3589</v>
      </c>
      <c r="N13">
        <f t="shared" si="4"/>
        <v>36525.199999999997</v>
      </c>
      <c r="O13">
        <f t="shared" si="5"/>
        <v>85523</v>
      </c>
      <c r="Q13">
        <v>-253</v>
      </c>
      <c r="R13">
        <v>-357</v>
      </c>
      <c r="T13">
        <v>-817.60000000000582</v>
      </c>
      <c r="U13">
        <v>-77</v>
      </c>
      <c r="W13">
        <v>1834.4</v>
      </c>
      <c r="X13">
        <v>99.8</v>
      </c>
      <c r="Z13">
        <v>36525.199999999997</v>
      </c>
      <c r="AA13">
        <v>1.2929429544533637</v>
      </c>
      <c r="AI13">
        <v>36525.199999999997</v>
      </c>
      <c r="AJ13">
        <v>1.2929429544533637</v>
      </c>
    </row>
    <row r="14" spans="1:38" x14ac:dyDescent="0.25">
      <c r="B14">
        <v>107969</v>
      </c>
      <c r="C14">
        <v>36363</v>
      </c>
      <c r="D14">
        <v>2834</v>
      </c>
      <c r="E14">
        <v>38016</v>
      </c>
      <c r="F14">
        <v>88156</v>
      </c>
      <c r="H14">
        <v>94377</v>
      </c>
      <c r="J14">
        <f t="shared" si="0"/>
        <v>54667.6</v>
      </c>
      <c r="K14">
        <f t="shared" si="1"/>
        <v>1.7263790618208958</v>
      </c>
      <c r="L14">
        <f t="shared" si="2"/>
        <v>107969</v>
      </c>
      <c r="M14">
        <f t="shared" si="3"/>
        <v>2834</v>
      </c>
      <c r="N14">
        <f t="shared" si="4"/>
        <v>54667.6</v>
      </c>
      <c r="O14">
        <f t="shared" si="5"/>
        <v>105135</v>
      </c>
      <c r="Q14">
        <v>-1686</v>
      </c>
      <c r="R14">
        <v>336</v>
      </c>
      <c r="T14">
        <v>-338</v>
      </c>
      <c r="U14">
        <v>160.19999999999709</v>
      </c>
      <c r="W14">
        <v>2344.8000000000002</v>
      </c>
      <c r="X14">
        <v>182.2</v>
      </c>
      <c r="AD14">
        <v>54667.6</v>
      </c>
      <c r="AE14">
        <v>1.7263790618208958</v>
      </c>
      <c r="AK14">
        <v>54667.6</v>
      </c>
      <c r="AL14">
        <v>1.7263790618208958</v>
      </c>
    </row>
    <row r="15" spans="1:38" x14ac:dyDescent="0.25">
      <c r="B15">
        <v>85685</v>
      </c>
      <c r="C15">
        <v>85290</v>
      </c>
      <c r="D15">
        <v>68737</v>
      </c>
      <c r="E15">
        <v>76433</v>
      </c>
      <c r="F15">
        <v>115601</v>
      </c>
      <c r="H15">
        <v>132082</v>
      </c>
      <c r="J15">
        <f t="shared" si="0"/>
        <v>86349.2</v>
      </c>
      <c r="K15">
        <f t="shared" si="1"/>
        <v>1.5296262154136924</v>
      </c>
      <c r="L15">
        <f t="shared" si="2"/>
        <v>115601</v>
      </c>
      <c r="M15">
        <f t="shared" si="3"/>
        <v>68737</v>
      </c>
      <c r="N15">
        <f t="shared" si="4"/>
        <v>86349.2</v>
      </c>
      <c r="O15">
        <f t="shared" si="5"/>
        <v>46864</v>
      </c>
      <c r="Q15">
        <v>-881</v>
      </c>
      <c r="R15">
        <v>1042</v>
      </c>
      <c r="T15">
        <v>-21.400000000008731</v>
      </c>
      <c r="U15">
        <v>-166</v>
      </c>
      <c r="W15">
        <v>2672.2</v>
      </c>
      <c r="X15">
        <v>169.20000000000002</v>
      </c>
      <c r="AF15">
        <v>86349.2</v>
      </c>
      <c r="AG15">
        <v>1.5296262154136924</v>
      </c>
      <c r="AK15">
        <v>86349.2</v>
      </c>
      <c r="AL15">
        <v>1.5296262154136924</v>
      </c>
    </row>
    <row r="16" spans="1:38" x14ac:dyDescent="0.25">
      <c r="B16">
        <v>14156</v>
      </c>
      <c r="C16">
        <v>5351</v>
      </c>
      <c r="D16">
        <v>65990</v>
      </c>
      <c r="E16">
        <v>108930</v>
      </c>
      <c r="F16">
        <v>120858</v>
      </c>
      <c r="H16">
        <v>91825</v>
      </c>
      <c r="J16">
        <f t="shared" si="0"/>
        <v>63057</v>
      </c>
      <c r="K16">
        <f t="shared" si="1"/>
        <v>1.456222148215107</v>
      </c>
      <c r="L16">
        <f t="shared" si="2"/>
        <v>120858</v>
      </c>
      <c r="M16">
        <f t="shared" si="3"/>
        <v>5351</v>
      </c>
      <c r="N16">
        <f t="shared" si="4"/>
        <v>63057</v>
      </c>
      <c r="O16">
        <f t="shared" si="5"/>
        <v>115507</v>
      </c>
      <c r="Q16">
        <v>-9158</v>
      </c>
      <c r="R16">
        <v>621</v>
      </c>
      <c r="T16">
        <v>843.59999999999854</v>
      </c>
      <c r="U16">
        <v>-115.19999999999709</v>
      </c>
      <c r="W16">
        <v>3810.4</v>
      </c>
      <c r="X16">
        <v>117.60000000000001</v>
      </c>
      <c r="AF16">
        <v>63057</v>
      </c>
      <c r="AG16">
        <v>1.456222148215107</v>
      </c>
      <c r="AK16">
        <v>63057</v>
      </c>
      <c r="AL16">
        <v>1.456222148215107</v>
      </c>
    </row>
    <row r="17" spans="2:38" x14ac:dyDescent="0.25">
      <c r="B17">
        <v>26455</v>
      </c>
      <c r="C17">
        <v>108196</v>
      </c>
      <c r="D17">
        <v>92637</v>
      </c>
      <c r="E17">
        <v>42640</v>
      </c>
      <c r="F17">
        <v>56995</v>
      </c>
      <c r="H17">
        <v>109576</v>
      </c>
      <c r="J17">
        <f t="shared" si="0"/>
        <v>65384.6</v>
      </c>
      <c r="K17">
        <f t="shared" si="1"/>
        <v>1.6758686296161482</v>
      </c>
      <c r="L17">
        <f t="shared" si="2"/>
        <v>108196</v>
      </c>
      <c r="M17">
        <f t="shared" si="3"/>
        <v>26455</v>
      </c>
      <c r="N17">
        <f t="shared" si="4"/>
        <v>65384.6</v>
      </c>
      <c r="O17">
        <f t="shared" si="5"/>
        <v>81741</v>
      </c>
      <c r="Q17">
        <v>-2600</v>
      </c>
      <c r="R17">
        <v>-1134</v>
      </c>
      <c r="T17">
        <v>-1183.0000000000073</v>
      </c>
      <c r="U17">
        <v>-279.40000000000146</v>
      </c>
      <c r="W17">
        <v>4911.7999999999993</v>
      </c>
      <c r="X17">
        <v>365.4</v>
      </c>
      <c r="AF17">
        <v>65384.6</v>
      </c>
      <c r="AG17">
        <v>1.6758686296161482</v>
      </c>
      <c r="AK17">
        <v>65384.6</v>
      </c>
      <c r="AL17">
        <v>1.6758686296161482</v>
      </c>
    </row>
    <row r="18" spans="2:38" x14ac:dyDescent="0.25">
      <c r="B18">
        <v>86493</v>
      </c>
      <c r="C18">
        <v>23163</v>
      </c>
      <c r="D18">
        <v>9689</v>
      </c>
      <c r="E18">
        <v>25135</v>
      </c>
      <c r="F18">
        <v>2737</v>
      </c>
      <c r="H18">
        <v>79896</v>
      </c>
      <c r="J18">
        <f t="shared" si="0"/>
        <v>29443.4</v>
      </c>
      <c r="K18">
        <f t="shared" si="1"/>
        <v>2.7135453106638496</v>
      </c>
      <c r="L18">
        <f t="shared" si="2"/>
        <v>86493</v>
      </c>
      <c r="M18">
        <f t="shared" si="3"/>
        <v>2737</v>
      </c>
      <c r="N18">
        <f t="shared" si="4"/>
        <v>29443.4</v>
      </c>
      <c r="O18">
        <f t="shared" si="5"/>
        <v>83756</v>
      </c>
      <c r="Q18">
        <v>69</v>
      </c>
      <c r="R18">
        <v>-7</v>
      </c>
      <c r="T18">
        <v>2727.8000000000029</v>
      </c>
      <c r="U18">
        <v>11.80000000000291</v>
      </c>
      <c r="W18">
        <v>3056.6</v>
      </c>
      <c r="X18">
        <v>65</v>
      </c>
      <c r="AD18">
        <v>29443.4</v>
      </c>
      <c r="AE18">
        <v>2.7135453106638496</v>
      </c>
      <c r="AK18">
        <v>29443.4</v>
      </c>
      <c r="AL18">
        <v>2.7135453106638496</v>
      </c>
    </row>
    <row r="19" spans="2:38" x14ac:dyDescent="0.25">
      <c r="B19">
        <v>118578</v>
      </c>
      <c r="C19">
        <v>98671</v>
      </c>
      <c r="D19">
        <v>120520</v>
      </c>
      <c r="E19">
        <v>72462</v>
      </c>
      <c r="F19">
        <v>110442</v>
      </c>
      <c r="H19">
        <v>149239</v>
      </c>
      <c r="J19">
        <f t="shared" si="0"/>
        <v>104134.6</v>
      </c>
      <c r="K19">
        <f t="shared" si="1"/>
        <v>1.433135576455856</v>
      </c>
      <c r="L19">
        <f t="shared" si="2"/>
        <v>120520</v>
      </c>
      <c r="M19">
        <f t="shared" si="3"/>
        <v>72462</v>
      </c>
      <c r="N19">
        <f t="shared" si="4"/>
        <v>104134.6</v>
      </c>
      <c r="O19">
        <f t="shared" si="5"/>
        <v>48058</v>
      </c>
      <c r="Q19">
        <v>-4142</v>
      </c>
      <c r="R19">
        <v>-287</v>
      </c>
      <c r="T19">
        <v>642.40000000000873</v>
      </c>
      <c r="U19">
        <v>45.200000000011642</v>
      </c>
      <c r="W19">
        <v>1486.8</v>
      </c>
      <c r="X19">
        <v>361.2</v>
      </c>
      <c r="AF19">
        <v>104134.6</v>
      </c>
      <c r="AG19">
        <v>1.433135576455856</v>
      </c>
      <c r="AI19">
        <v>104134.6</v>
      </c>
      <c r="AJ19">
        <v>1.433135576455856</v>
      </c>
    </row>
    <row r="20" spans="2:38" x14ac:dyDescent="0.25">
      <c r="B20">
        <v>112755</v>
      </c>
      <c r="C20">
        <v>40369</v>
      </c>
      <c r="D20">
        <v>58909</v>
      </c>
      <c r="E20">
        <v>18937</v>
      </c>
      <c r="F20">
        <v>64445</v>
      </c>
      <c r="H20">
        <v>84684</v>
      </c>
      <c r="J20">
        <f t="shared" si="0"/>
        <v>59083</v>
      </c>
      <c r="K20">
        <f t="shared" si="1"/>
        <v>1.4333056886075521</v>
      </c>
      <c r="L20">
        <f t="shared" si="2"/>
        <v>112755</v>
      </c>
      <c r="M20">
        <f t="shared" si="3"/>
        <v>18937</v>
      </c>
      <c r="N20">
        <f t="shared" si="4"/>
        <v>59083</v>
      </c>
      <c r="O20">
        <f t="shared" si="5"/>
        <v>93818</v>
      </c>
      <c r="Q20">
        <v>-1908</v>
      </c>
      <c r="R20">
        <v>-641</v>
      </c>
      <c r="T20">
        <v>1420.5999999999985</v>
      </c>
      <c r="U20">
        <v>-177.59999999999854</v>
      </c>
      <c r="W20">
        <v>4819.8</v>
      </c>
      <c r="X20">
        <v>506</v>
      </c>
      <c r="AD20">
        <v>59083</v>
      </c>
      <c r="AE20">
        <v>1.4333056886075521</v>
      </c>
      <c r="AK20">
        <v>59083</v>
      </c>
      <c r="AL20">
        <v>1.4333056886075521</v>
      </c>
    </row>
    <row r="21" spans="2:38" x14ac:dyDescent="0.25">
      <c r="B21">
        <v>68496</v>
      </c>
      <c r="C21">
        <v>102679</v>
      </c>
      <c r="D21">
        <v>46795</v>
      </c>
      <c r="E21">
        <v>77771</v>
      </c>
      <c r="F21">
        <v>62877</v>
      </c>
      <c r="H21">
        <v>71968</v>
      </c>
      <c r="J21">
        <f t="shared" si="0"/>
        <v>71723.600000000006</v>
      </c>
      <c r="K21">
        <f t="shared" si="1"/>
        <v>1.0034075255564416</v>
      </c>
      <c r="L21">
        <f t="shared" si="2"/>
        <v>102679</v>
      </c>
      <c r="M21">
        <f t="shared" si="3"/>
        <v>46795</v>
      </c>
      <c r="N21">
        <f t="shared" si="4"/>
        <v>71723.600000000006</v>
      </c>
      <c r="O21">
        <f t="shared" si="5"/>
        <v>55884</v>
      </c>
      <c r="Q21">
        <v>-3554</v>
      </c>
      <c r="R21">
        <v>-633</v>
      </c>
      <c r="T21">
        <v>-551.19999999999709</v>
      </c>
      <c r="U21">
        <v>285</v>
      </c>
      <c r="W21">
        <v>1108.4000000000001</v>
      </c>
      <c r="X21">
        <v>285</v>
      </c>
      <c r="AB21">
        <v>71723.600000000006</v>
      </c>
      <c r="AC21">
        <v>1.0034075255564416</v>
      </c>
      <c r="AI21">
        <v>71723.600000000006</v>
      </c>
      <c r="AJ21">
        <v>1.0034075255564416</v>
      </c>
    </row>
    <row r="22" spans="2:38" x14ac:dyDescent="0.25">
      <c r="B22">
        <v>82784</v>
      </c>
      <c r="C22">
        <v>72853</v>
      </c>
      <c r="D22">
        <v>38514</v>
      </c>
      <c r="E22">
        <v>93634</v>
      </c>
      <c r="F22">
        <v>19208</v>
      </c>
      <c r="H22">
        <v>105880</v>
      </c>
      <c r="J22">
        <f t="shared" si="0"/>
        <v>61398.6</v>
      </c>
      <c r="K22">
        <f t="shared" si="1"/>
        <v>1.7244692875733323</v>
      </c>
      <c r="L22">
        <f t="shared" si="2"/>
        <v>93634</v>
      </c>
      <c r="M22">
        <f t="shared" si="3"/>
        <v>19208</v>
      </c>
      <c r="N22">
        <f t="shared" si="4"/>
        <v>61398.6</v>
      </c>
      <c r="O22">
        <f t="shared" si="5"/>
        <v>74426</v>
      </c>
      <c r="Q22">
        <v>-6173</v>
      </c>
      <c r="R22">
        <v>-341</v>
      </c>
      <c r="T22">
        <v>-987</v>
      </c>
      <c r="U22">
        <v>139.59999999999854</v>
      </c>
      <c r="W22">
        <v>3264.6000000000004</v>
      </c>
      <c r="X22">
        <v>250</v>
      </c>
      <c r="AF22">
        <v>61398.6</v>
      </c>
      <c r="AG22">
        <v>1.7244692875733323</v>
      </c>
      <c r="AK22">
        <v>61398.6</v>
      </c>
      <c r="AL22">
        <v>1.7244692875733323</v>
      </c>
    </row>
    <row r="23" spans="2:38" x14ac:dyDescent="0.25">
      <c r="B23">
        <v>45453</v>
      </c>
      <c r="C23">
        <v>23689</v>
      </c>
      <c r="D23">
        <v>13046</v>
      </c>
      <c r="E23">
        <v>120511</v>
      </c>
      <c r="F23">
        <v>99926</v>
      </c>
      <c r="H23">
        <v>111336</v>
      </c>
      <c r="J23">
        <f t="shared" si="0"/>
        <v>60525</v>
      </c>
      <c r="K23">
        <f t="shared" si="1"/>
        <v>1.8395043370508055</v>
      </c>
      <c r="L23">
        <f t="shared" si="2"/>
        <v>120511</v>
      </c>
      <c r="M23">
        <f t="shared" si="3"/>
        <v>13046</v>
      </c>
      <c r="N23">
        <f t="shared" si="4"/>
        <v>60525</v>
      </c>
      <c r="O23">
        <f t="shared" si="5"/>
        <v>107465</v>
      </c>
      <c r="Q23">
        <v>-1209</v>
      </c>
      <c r="R23">
        <v>-439</v>
      </c>
      <c r="T23">
        <v>-64.80000000000291</v>
      </c>
      <c r="U23">
        <v>6.8000000000029104</v>
      </c>
      <c r="W23">
        <v>2664</v>
      </c>
      <c r="X23">
        <v>185.2</v>
      </c>
      <c r="AF23">
        <v>60525</v>
      </c>
      <c r="AG23">
        <v>1.8395043370508055</v>
      </c>
      <c r="AK23">
        <v>60525</v>
      </c>
      <c r="AL23">
        <v>1.8395043370508055</v>
      </c>
    </row>
    <row r="24" spans="2:38" x14ac:dyDescent="0.25">
      <c r="B24">
        <v>37728</v>
      </c>
      <c r="C24">
        <v>79757</v>
      </c>
      <c r="D24">
        <v>118279</v>
      </c>
      <c r="E24">
        <v>12711</v>
      </c>
      <c r="F24">
        <v>116378</v>
      </c>
      <c r="H24">
        <v>82168</v>
      </c>
      <c r="J24">
        <f t="shared" si="0"/>
        <v>72970.600000000006</v>
      </c>
      <c r="K24">
        <f t="shared" si="1"/>
        <v>1.1260425431612182</v>
      </c>
      <c r="L24">
        <f t="shared" si="2"/>
        <v>118279</v>
      </c>
      <c r="M24">
        <f t="shared" si="3"/>
        <v>12711</v>
      </c>
      <c r="N24">
        <f t="shared" si="4"/>
        <v>72970.600000000006</v>
      </c>
      <c r="O24">
        <f t="shared" si="5"/>
        <v>105568</v>
      </c>
      <c r="Q24">
        <v>-2087</v>
      </c>
      <c r="R24">
        <v>114</v>
      </c>
      <c r="T24">
        <v>-977</v>
      </c>
      <c r="U24">
        <v>101</v>
      </c>
      <c r="W24">
        <v>1096.5999999999999</v>
      </c>
      <c r="X24">
        <v>126.99999999999999</v>
      </c>
      <c r="AB24">
        <v>72970.600000000006</v>
      </c>
      <c r="AC24">
        <v>1.1260425431612182</v>
      </c>
      <c r="AI24">
        <v>72970.600000000006</v>
      </c>
      <c r="AJ24">
        <v>1.1260425431612182</v>
      </c>
    </row>
    <row r="25" spans="2:38" x14ac:dyDescent="0.25">
      <c r="B25">
        <v>24780</v>
      </c>
      <c r="C25">
        <v>29212</v>
      </c>
      <c r="D25">
        <v>76522</v>
      </c>
      <c r="E25">
        <v>77773</v>
      </c>
      <c r="F25">
        <v>31852</v>
      </c>
      <c r="H25">
        <v>106013</v>
      </c>
      <c r="J25">
        <f t="shared" si="0"/>
        <v>48027.8</v>
      </c>
      <c r="K25">
        <f t="shared" si="1"/>
        <v>2.2073257571656413</v>
      </c>
      <c r="L25">
        <f t="shared" si="2"/>
        <v>77773</v>
      </c>
      <c r="M25">
        <f t="shared" si="3"/>
        <v>24780</v>
      </c>
      <c r="N25">
        <f t="shared" si="4"/>
        <v>48027.8</v>
      </c>
      <c r="O25">
        <f t="shared" si="5"/>
        <v>52993</v>
      </c>
      <c r="Q25">
        <v>-13</v>
      </c>
      <c r="R25">
        <v>386</v>
      </c>
      <c r="T25">
        <v>-2082.3999999999942</v>
      </c>
      <c r="U25">
        <v>129.20000000000437</v>
      </c>
      <c r="W25">
        <v>3220.4000000000005</v>
      </c>
      <c r="X25">
        <v>358.4</v>
      </c>
      <c r="AD25">
        <v>48027.8</v>
      </c>
      <c r="AE25">
        <v>2.2073257571656413</v>
      </c>
      <c r="AK25">
        <v>48027.8</v>
      </c>
      <c r="AL25">
        <v>2.2073257571656413</v>
      </c>
    </row>
    <row r="26" spans="2:38" x14ac:dyDescent="0.25">
      <c r="B26">
        <v>53559</v>
      </c>
      <c r="C26">
        <v>85113</v>
      </c>
      <c r="D26">
        <v>119099</v>
      </c>
      <c r="E26">
        <v>114098</v>
      </c>
      <c r="F26">
        <v>117154</v>
      </c>
      <c r="H26">
        <v>107001</v>
      </c>
      <c r="J26">
        <f t="shared" si="0"/>
        <v>97804.6</v>
      </c>
      <c r="K26">
        <f t="shared" si="1"/>
        <v>1.0940282972375532</v>
      </c>
      <c r="L26">
        <f t="shared" si="2"/>
        <v>119099</v>
      </c>
      <c r="M26">
        <f t="shared" si="3"/>
        <v>53559</v>
      </c>
      <c r="N26">
        <f t="shared" si="4"/>
        <v>97804.6</v>
      </c>
      <c r="O26">
        <f t="shared" si="5"/>
        <v>65540</v>
      </c>
      <c r="Q26">
        <v>1713</v>
      </c>
      <c r="R26">
        <v>-475</v>
      </c>
      <c r="T26">
        <v>487</v>
      </c>
      <c r="U26">
        <v>-117</v>
      </c>
      <c r="W26">
        <v>1649</v>
      </c>
      <c r="X26">
        <v>196.59999999999997</v>
      </c>
      <c r="AB26">
        <v>97804.6</v>
      </c>
      <c r="AC26">
        <v>1.0940282972375532</v>
      </c>
      <c r="AI26">
        <v>97804.6</v>
      </c>
      <c r="AJ26">
        <v>1.0940282972375532</v>
      </c>
    </row>
    <row r="27" spans="2:38" x14ac:dyDescent="0.25">
      <c r="B27">
        <v>63380</v>
      </c>
      <c r="C27">
        <v>46548</v>
      </c>
      <c r="D27">
        <v>33968</v>
      </c>
      <c r="E27">
        <v>47975</v>
      </c>
      <c r="F27">
        <v>6642</v>
      </c>
      <c r="H27">
        <v>79424</v>
      </c>
      <c r="J27">
        <f t="shared" si="0"/>
        <v>39702.6</v>
      </c>
      <c r="K27">
        <f t="shared" si="1"/>
        <v>2.0004735206258535</v>
      </c>
      <c r="L27">
        <f t="shared" si="2"/>
        <v>63380</v>
      </c>
      <c r="M27">
        <f t="shared" si="3"/>
        <v>6642</v>
      </c>
      <c r="N27">
        <f t="shared" si="4"/>
        <v>39702.6</v>
      </c>
      <c r="O27">
        <f t="shared" si="5"/>
        <v>56738</v>
      </c>
      <c r="Q27">
        <v>3287</v>
      </c>
      <c r="R27">
        <v>370</v>
      </c>
      <c r="T27">
        <v>-2904.5999999999985</v>
      </c>
      <c r="U27">
        <v>-117</v>
      </c>
      <c r="W27">
        <v>2904.6</v>
      </c>
      <c r="X27">
        <v>245</v>
      </c>
      <c r="AD27">
        <v>39702.6</v>
      </c>
      <c r="AE27">
        <v>2.0004735206258535</v>
      </c>
      <c r="AK27">
        <v>39702.6</v>
      </c>
      <c r="AL27">
        <v>2.0004735206258535</v>
      </c>
    </row>
    <row r="28" spans="2:38" x14ac:dyDescent="0.25">
      <c r="B28">
        <v>13337</v>
      </c>
      <c r="C28">
        <v>63513</v>
      </c>
      <c r="D28">
        <v>108362</v>
      </c>
      <c r="E28">
        <v>9641</v>
      </c>
      <c r="F28">
        <v>82143</v>
      </c>
      <c r="H28">
        <v>75489</v>
      </c>
      <c r="J28">
        <f t="shared" si="0"/>
        <v>55399.199999999997</v>
      </c>
      <c r="K28">
        <f t="shared" si="1"/>
        <v>1.3626370055885284</v>
      </c>
      <c r="L28">
        <f t="shared" si="2"/>
        <v>108362</v>
      </c>
      <c r="M28">
        <f t="shared" si="3"/>
        <v>9641</v>
      </c>
      <c r="N28">
        <f t="shared" si="4"/>
        <v>55399.199999999997</v>
      </c>
      <c r="O28">
        <f t="shared" si="5"/>
        <v>98721</v>
      </c>
      <c r="Q28">
        <v>-5076</v>
      </c>
      <c r="R28">
        <v>48</v>
      </c>
      <c r="T28">
        <v>-1131.6000000000058</v>
      </c>
      <c r="U28">
        <v>99.399999999994179</v>
      </c>
      <c r="W28">
        <v>1731.6</v>
      </c>
      <c r="X28">
        <v>188.59999999999997</v>
      </c>
      <c r="Z28">
        <v>55399.199999999997</v>
      </c>
      <c r="AA28">
        <v>1.3626370055885284</v>
      </c>
      <c r="AI28">
        <v>55399.199999999997</v>
      </c>
      <c r="AJ28">
        <v>1.3626370055885284</v>
      </c>
    </row>
    <row r="29" spans="2:38" x14ac:dyDescent="0.25">
      <c r="B29">
        <v>40581</v>
      </c>
      <c r="C29">
        <v>29155</v>
      </c>
      <c r="D29">
        <v>94858</v>
      </c>
      <c r="E29">
        <v>79937</v>
      </c>
      <c r="F29">
        <v>53350</v>
      </c>
      <c r="H29">
        <v>112205</v>
      </c>
      <c r="J29">
        <f t="shared" si="0"/>
        <v>59576.2</v>
      </c>
      <c r="K29">
        <f t="shared" si="1"/>
        <v>1.8833863186977351</v>
      </c>
      <c r="L29">
        <f t="shared" si="2"/>
        <v>94858</v>
      </c>
      <c r="M29">
        <f t="shared" si="3"/>
        <v>29155</v>
      </c>
      <c r="N29">
        <f t="shared" si="4"/>
        <v>59576.2</v>
      </c>
      <c r="O29">
        <f t="shared" si="5"/>
        <v>65703</v>
      </c>
      <c r="Q29">
        <v>2366</v>
      </c>
      <c r="R29">
        <v>420</v>
      </c>
      <c r="T29">
        <v>-1948.4000000000015</v>
      </c>
      <c r="U29">
        <v>-341</v>
      </c>
      <c r="W29">
        <v>3320.8</v>
      </c>
      <c r="X29">
        <v>341</v>
      </c>
      <c r="AF29">
        <v>59576.2</v>
      </c>
      <c r="AG29">
        <v>1.8833863186977351</v>
      </c>
      <c r="AK29">
        <v>59576.2</v>
      </c>
      <c r="AL29">
        <v>1.8833863186977351</v>
      </c>
    </row>
    <row r="30" spans="2:38" x14ac:dyDescent="0.25">
      <c r="B30">
        <v>113928</v>
      </c>
      <c r="C30">
        <v>30603</v>
      </c>
      <c r="D30">
        <v>746</v>
      </c>
      <c r="E30">
        <v>47919</v>
      </c>
      <c r="F30">
        <v>102175</v>
      </c>
      <c r="H30">
        <v>103104</v>
      </c>
      <c r="J30">
        <f t="shared" si="0"/>
        <v>59074.2</v>
      </c>
      <c r="K30">
        <f t="shared" si="1"/>
        <v>1.7453304488253756</v>
      </c>
      <c r="L30">
        <f t="shared" si="2"/>
        <v>113928</v>
      </c>
      <c r="M30">
        <f t="shared" si="3"/>
        <v>746</v>
      </c>
      <c r="N30">
        <f t="shared" si="4"/>
        <v>59074.2</v>
      </c>
      <c r="O30">
        <f t="shared" si="5"/>
        <v>113182</v>
      </c>
      <c r="Q30">
        <v>-2553</v>
      </c>
      <c r="R30">
        <v>36</v>
      </c>
      <c r="T30">
        <v>4019.3999999999942</v>
      </c>
      <c r="U30">
        <v>-97.400000000001455</v>
      </c>
      <c r="W30">
        <v>4225.8</v>
      </c>
      <c r="X30">
        <v>115.4</v>
      </c>
      <c r="AD30">
        <v>59074.2</v>
      </c>
      <c r="AE30">
        <v>1.7453304488253756</v>
      </c>
      <c r="AK30">
        <v>59074.2</v>
      </c>
      <c r="AL30">
        <v>1.7453304488253756</v>
      </c>
    </row>
    <row r="31" spans="2:38" x14ac:dyDescent="0.25">
      <c r="B31">
        <v>116551</v>
      </c>
      <c r="C31">
        <v>7949</v>
      </c>
      <c r="D31">
        <v>72748</v>
      </c>
      <c r="E31">
        <v>27704</v>
      </c>
      <c r="F31">
        <v>55557</v>
      </c>
      <c r="H31">
        <v>111831</v>
      </c>
      <c r="J31">
        <f t="shared" si="0"/>
        <v>56101.8</v>
      </c>
      <c r="K31">
        <f t="shared" si="1"/>
        <v>1.9933585018662501</v>
      </c>
      <c r="L31">
        <f t="shared" si="2"/>
        <v>116551</v>
      </c>
      <c r="M31">
        <f t="shared" si="3"/>
        <v>7949</v>
      </c>
      <c r="N31">
        <f t="shared" si="4"/>
        <v>56101.8</v>
      </c>
      <c r="O31">
        <f t="shared" si="5"/>
        <v>108602</v>
      </c>
      <c r="Q31">
        <v>5313</v>
      </c>
      <c r="R31">
        <v>0</v>
      </c>
      <c r="T31">
        <v>-2766</v>
      </c>
      <c r="U31">
        <v>-190.19999999999709</v>
      </c>
      <c r="W31">
        <v>4445.2</v>
      </c>
      <c r="X31">
        <v>192.2</v>
      </c>
      <c r="AD31">
        <v>56101.8</v>
      </c>
      <c r="AE31">
        <v>1.9933585018662501</v>
      </c>
      <c r="AK31">
        <v>56101.8</v>
      </c>
      <c r="AL31">
        <v>1.9933585018662501</v>
      </c>
    </row>
    <row r="32" spans="2:38" x14ac:dyDescent="0.25">
      <c r="B32">
        <v>43464</v>
      </c>
      <c r="C32">
        <v>94502</v>
      </c>
      <c r="D32">
        <v>90835</v>
      </c>
      <c r="E32">
        <v>29114</v>
      </c>
      <c r="F32">
        <v>92035</v>
      </c>
      <c r="H32">
        <v>85997</v>
      </c>
      <c r="J32">
        <f t="shared" si="0"/>
        <v>69990</v>
      </c>
      <c r="K32">
        <f t="shared" si="1"/>
        <v>1.2287041005857979</v>
      </c>
      <c r="L32">
        <f t="shared" si="2"/>
        <v>94502</v>
      </c>
      <c r="M32">
        <f t="shared" si="3"/>
        <v>29114</v>
      </c>
      <c r="N32">
        <f t="shared" si="4"/>
        <v>69990</v>
      </c>
      <c r="O32">
        <f t="shared" si="5"/>
        <v>65388</v>
      </c>
      <c r="Q32">
        <v>-226</v>
      </c>
      <c r="R32">
        <v>-172</v>
      </c>
      <c r="T32">
        <v>2192.3999999999942</v>
      </c>
      <c r="U32">
        <v>249.60000000000582</v>
      </c>
      <c r="W32">
        <v>5947.6</v>
      </c>
      <c r="X32">
        <v>249.6</v>
      </c>
      <c r="AB32">
        <v>69990</v>
      </c>
      <c r="AC32">
        <v>1.2287041005857979</v>
      </c>
      <c r="AI32">
        <v>69990</v>
      </c>
      <c r="AJ32">
        <v>1.2287041005857979</v>
      </c>
    </row>
    <row r="33" spans="2:38" x14ac:dyDescent="0.25">
      <c r="B33">
        <v>82395</v>
      </c>
      <c r="C33">
        <v>35090</v>
      </c>
      <c r="D33">
        <v>49080</v>
      </c>
      <c r="E33">
        <v>103546</v>
      </c>
      <c r="F33">
        <v>19603</v>
      </c>
      <c r="H33">
        <v>77866</v>
      </c>
      <c r="J33">
        <f t="shared" si="0"/>
        <v>57942.8</v>
      </c>
      <c r="K33">
        <f t="shared" si="1"/>
        <v>1.3438425481681935</v>
      </c>
      <c r="L33">
        <f t="shared" si="2"/>
        <v>103546</v>
      </c>
      <c r="M33">
        <f t="shared" si="3"/>
        <v>19603</v>
      </c>
      <c r="N33">
        <f t="shared" si="4"/>
        <v>57942.8</v>
      </c>
      <c r="O33">
        <f t="shared" si="5"/>
        <v>83943</v>
      </c>
      <c r="Q33">
        <v>-116</v>
      </c>
      <c r="R33">
        <v>0</v>
      </c>
      <c r="T33">
        <v>1854.8000000000029</v>
      </c>
      <c r="U33">
        <v>129</v>
      </c>
      <c r="W33">
        <v>2748.4</v>
      </c>
      <c r="X33">
        <v>236.60000000000002</v>
      </c>
      <c r="Z33">
        <v>57942.8</v>
      </c>
      <c r="AA33">
        <v>1.3438425481681935</v>
      </c>
      <c r="AI33">
        <v>57942.8</v>
      </c>
      <c r="AJ33">
        <v>1.3438425481681935</v>
      </c>
    </row>
    <row r="34" spans="2:38" x14ac:dyDescent="0.25">
      <c r="B34">
        <v>2849</v>
      </c>
      <c r="C34">
        <v>46485</v>
      </c>
      <c r="D34">
        <v>54891</v>
      </c>
      <c r="E34">
        <v>55276</v>
      </c>
      <c r="F34">
        <v>50521</v>
      </c>
      <c r="H34">
        <v>89352</v>
      </c>
      <c r="J34">
        <f t="shared" ref="J34:J65" si="6">AVERAGE(B34:F34)</f>
        <v>42004.4</v>
      </c>
      <c r="K34">
        <f t="shared" ref="K34:K65" si="7">H34/J34</f>
        <v>2.127205721305387</v>
      </c>
      <c r="L34">
        <f t="shared" ref="L34:L65" si="8">MAX(B34:F34)</f>
        <v>55276</v>
      </c>
      <c r="M34">
        <f t="shared" ref="M34:M65" si="9">MIN(B34:F34)</f>
        <v>2849</v>
      </c>
      <c r="N34">
        <f t="shared" ref="N34:N65" si="10">AVERAGE(B34:F34)</f>
        <v>42004.4</v>
      </c>
      <c r="O34">
        <f t="shared" ref="O34:O65" si="11">L34-M34</f>
        <v>52427</v>
      </c>
      <c r="Q34">
        <v>-315</v>
      </c>
      <c r="R34">
        <v>158</v>
      </c>
      <c r="T34">
        <v>-652</v>
      </c>
      <c r="U34">
        <v>88.80000000000291</v>
      </c>
      <c r="W34">
        <v>2390</v>
      </c>
      <c r="X34">
        <v>259.20000000000005</v>
      </c>
      <c r="AD34">
        <v>42004.4</v>
      </c>
      <c r="AE34">
        <v>2.127205721305387</v>
      </c>
      <c r="AK34">
        <v>42004.4</v>
      </c>
      <c r="AL34">
        <v>2.127205721305387</v>
      </c>
    </row>
    <row r="35" spans="2:38" x14ac:dyDescent="0.25">
      <c r="B35">
        <v>83113</v>
      </c>
      <c r="C35">
        <v>112909</v>
      </c>
      <c r="D35">
        <v>13982</v>
      </c>
      <c r="E35">
        <v>63966</v>
      </c>
      <c r="F35">
        <v>10507</v>
      </c>
      <c r="H35">
        <v>70423</v>
      </c>
      <c r="J35">
        <f t="shared" si="6"/>
        <v>56895.4</v>
      </c>
      <c r="K35">
        <f t="shared" si="7"/>
        <v>1.2377626310738654</v>
      </c>
      <c r="L35">
        <f t="shared" si="8"/>
        <v>112909</v>
      </c>
      <c r="M35">
        <f t="shared" si="9"/>
        <v>10507</v>
      </c>
      <c r="N35">
        <f t="shared" si="10"/>
        <v>56895.4</v>
      </c>
      <c r="O35">
        <f t="shared" si="11"/>
        <v>102402</v>
      </c>
      <c r="Q35">
        <v>-2147</v>
      </c>
      <c r="R35">
        <v>332</v>
      </c>
      <c r="T35">
        <v>-299.59999999999854</v>
      </c>
      <c r="U35">
        <v>-108.79999999999563</v>
      </c>
      <c r="W35">
        <v>1056.3999999999999</v>
      </c>
      <c r="X35">
        <v>336.79999999999995</v>
      </c>
      <c r="Z35">
        <v>56895.4</v>
      </c>
      <c r="AA35">
        <v>1.2377626310738654</v>
      </c>
      <c r="AI35">
        <v>56895.4</v>
      </c>
      <c r="AJ35">
        <v>1.2377626310738654</v>
      </c>
    </row>
    <row r="36" spans="2:38" x14ac:dyDescent="0.25">
      <c r="B36">
        <v>89645</v>
      </c>
      <c r="C36">
        <v>110038</v>
      </c>
      <c r="D36">
        <v>73004</v>
      </c>
      <c r="E36">
        <v>25233</v>
      </c>
      <c r="F36">
        <v>29251</v>
      </c>
      <c r="H36">
        <v>94831</v>
      </c>
      <c r="J36">
        <f t="shared" si="6"/>
        <v>65434.2</v>
      </c>
      <c r="K36">
        <f t="shared" si="7"/>
        <v>1.4492574219597703</v>
      </c>
      <c r="L36">
        <f t="shared" si="8"/>
        <v>110038</v>
      </c>
      <c r="M36">
        <f t="shared" si="9"/>
        <v>25233</v>
      </c>
      <c r="N36">
        <f t="shared" si="10"/>
        <v>65434.2</v>
      </c>
      <c r="O36">
        <f t="shared" si="11"/>
        <v>84805</v>
      </c>
      <c r="Q36">
        <v>-2339</v>
      </c>
      <c r="R36">
        <v>774</v>
      </c>
      <c r="T36">
        <v>-1920.6000000000058</v>
      </c>
      <c r="U36">
        <v>146</v>
      </c>
      <c r="W36">
        <v>4519.4000000000005</v>
      </c>
      <c r="X36">
        <v>364</v>
      </c>
      <c r="AB36">
        <v>65434.2</v>
      </c>
      <c r="AC36">
        <v>1.4492574219597703</v>
      </c>
      <c r="AK36">
        <v>65434.2</v>
      </c>
      <c r="AL36">
        <v>1.4492574219597703</v>
      </c>
    </row>
    <row r="37" spans="2:38" x14ac:dyDescent="0.25">
      <c r="B37">
        <v>21939</v>
      </c>
      <c r="C37">
        <v>18115</v>
      </c>
      <c r="D37">
        <v>27893</v>
      </c>
      <c r="E37">
        <v>59457</v>
      </c>
      <c r="F37">
        <v>54221</v>
      </c>
      <c r="H37">
        <v>57017</v>
      </c>
      <c r="J37">
        <f t="shared" si="6"/>
        <v>36325</v>
      </c>
      <c r="K37">
        <f t="shared" si="7"/>
        <v>1.5696352374397797</v>
      </c>
      <c r="L37">
        <f t="shared" si="8"/>
        <v>59457</v>
      </c>
      <c r="M37">
        <f t="shared" si="9"/>
        <v>18115</v>
      </c>
      <c r="N37">
        <f t="shared" si="10"/>
        <v>36325</v>
      </c>
      <c r="O37">
        <f t="shared" si="11"/>
        <v>41342</v>
      </c>
      <c r="Q37">
        <v>-7312</v>
      </c>
      <c r="R37">
        <v>-849</v>
      </c>
      <c r="T37">
        <v>-1780.4000000000015</v>
      </c>
      <c r="U37">
        <v>-12.80000000000291</v>
      </c>
      <c r="W37">
        <v>2839.6</v>
      </c>
      <c r="X37">
        <v>175.2</v>
      </c>
      <c r="AD37">
        <v>36325</v>
      </c>
      <c r="AE37">
        <v>1.5696352374397797</v>
      </c>
      <c r="AK37">
        <v>36325</v>
      </c>
      <c r="AL37">
        <v>1.5696352374397797</v>
      </c>
    </row>
    <row r="38" spans="2:38" x14ac:dyDescent="0.25">
      <c r="B38">
        <v>53568</v>
      </c>
      <c r="C38">
        <v>28620</v>
      </c>
      <c r="D38">
        <v>81848</v>
      </c>
      <c r="E38">
        <v>34641</v>
      </c>
      <c r="F38">
        <v>40527</v>
      </c>
      <c r="H38">
        <v>53168</v>
      </c>
      <c r="J38">
        <f t="shared" si="6"/>
        <v>47840.800000000003</v>
      </c>
      <c r="K38">
        <f t="shared" si="7"/>
        <v>1.1113526529656694</v>
      </c>
      <c r="L38">
        <f t="shared" si="8"/>
        <v>81848</v>
      </c>
      <c r="M38">
        <f t="shared" si="9"/>
        <v>28620</v>
      </c>
      <c r="N38">
        <f t="shared" si="10"/>
        <v>47840.800000000003</v>
      </c>
      <c r="O38">
        <f t="shared" si="11"/>
        <v>53228</v>
      </c>
      <c r="Q38">
        <v>-3781</v>
      </c>
      <c r="R38">
        <v>176</v>
      </c>
      <c r="T38">
        <v>-473.59999999999854</v>
      </c>
      <c r="U38">
        <v>280</v>
      </c>
      <c r="W38">
        <v>5670.7999999999993</v>
      </c>
      <c r="X38">
        <v>282</v>
      </c>
      <c r="Z38">
        <v>47840.800000000003</v>
      </c>
      <c r="AA38">
        <v>1.1113526529656694</v>
      </c>
      <c r="AI38">
        <v>47840.800000000003</v>
      </c>
      <c r="AJ38">
        <v>1.1113526529656694</v>
      </c>
    </row>
    <row r="39" spans="2:38" x14ac:dyDescent="0.25">
      <c r="B39">
        <v>63716</v>
      </c>
      <c r="C39">
        <v>16262</v>
      </c>
      <c r="D39">
        <v>120322</v>
      </c>
      <c r="E39">
        <v>87804</v>
      </c>
      <c r="F39">
        <v>81795</v>
      </c>
      <c r="H39">
        <v>101696</v>
      </c>
      <c r="J39">
        <f t="shared" si="6"/>
        <v>73979.8</v>
      </c>
      <c r="K39">
        <f t="shared" si="7"/>
        <v>1.3746455113422853</v>
      </c>
      <c r="L39">
        <f t="shared" si="8"/>
        <v>120322</v>
      </c>
      <c r="M39">
        <f t="shared" si="9"/>
        <v>16262</v>
      </c>
      <c r="N39">
        <f t="shared" si="10"/>
        <v>73979.8</v>
      </c>
      <c r="O39">
        <f t="shared" si="11"/>
        <v>104060</v>
      </c>
      <c r="Q39">
        <v>2066</v>
      </c>
      <c r="R39">
        <v>987</v>
      </c>
      <c r="T39">
        <v>1311.4000000000087</v>
      </c>
      <c r="U39">
        <v>-116</v>
      </c>
      <c r="W39">
        <v>1781.8</v>
      </c>
      <c r="X39">
        <v>498</v>
      </c>
      <c r="AB39">
        <v>73979.8</v>
      </c>
      <c r="AC39">
        <v>1.3746455113422853</v>
      </c>
      <c r="AI39">
        <v>73979.8</v>
      </c>
      <c r="AJ39">
        <v>1.3746455113422853</v>
      </c>
    </row>
    <row r="40" spans="2:38" x14ac:dyDescent="0.25">
      <c r="B40">
        <v>27072</v>
      </c>
      <c r="C40">
        <v>83405</v>
      </c>
      <c r="D40">
        <v>11613</v>
      </c>
      <c r="E40">
        <v>113575</v>
      </c>
      <c r="F40">
        <v>49111</v>
      </c>
      <c r="H40">
        <v>124448</v>
      </c>
      <c r="J40">
        <f t="shared" si="6"/>
        <v>56955.199999999997</v>
      </c>
      <c r="K40">
        <f t="shared" si="7"/>
        <v>2.1850155912015059</v>
      </c>
      <c r="L40">
        <f t="shared" si="8"/>
        <v>113575</v>
      </c>
      <c r="M40">
        <f t="shared" si="9"/>
        <v>11613</v>
      </c>
      <c r="N40">
        <f t="shared" si="10"/>
        <v>56955.199999999997</v>
      </c>
      <c r="O40">
        <f t="shared" si="11"/>
        <v>101962</v>
      </c>
      <c r="Q40">
        <v>5015</v>
      </c>
      <c r="R40">
        <v>-30</v>
      </c>
      <c r="T40">
        <v>-1715.8000000000029</v>
      </c>
      <c r="U40">
        <v>-57</v>
      </c>
      <c r="W40">
        <v>2228.2000000000003</v>
      </c>
      <c r="X40">
        <v>241.39999999999998</v>
      </c>
      <c r="AD40">
        <v>56955.199999999997</v>
      </c>
      <c r="AE40">
        <v>2.1850155912015059</v>
      </c>
      <c r="AK40">
        <v>56955.199999999997</v>
      </c>
      <c r="AL40">
        <v>2.1850155912015059</v>
      </c>
    </row>
    <row r="41" spans="2:38" x14ac:dyDescent="0.25">
      <c r="B41">
        <v>67883</v>
      </c>
      <c r="C41">
        <v>51667</v>
      </c>
      <c r="D41">
        <v>92151</v>
      </c>
      <c r="E41">
        <v>83187</v>
      </c>
      <c r="F41">
        <v>80978</v>
      </c>
      <c r="H41">
        <v>131341</v>
      </c>
      <c r="J41">
        <f t="shared" si="6"/>
        <v>75173.2</v>
      </c>
      <c r="K41">
        <f t="shared" si="7"/>
        <v>1.7471785157476336</v>
      </c>
      <c r="L41">
        <f t="shared" si="8"/>
        <v>92151</v>
      </c>
      <c r="M41">
        <f t="shared" si="9"/>
        <v>51667</v>
      </c>
      <c r="N41">
        <f t="shared" si="10"/>
        <v>75173.2</v>
      </c>
      <c r="O41">
        <f t="shared" si="11"/>
        <v>40484</v>
      </c>
      <c r="Q41">
        <v>4405</v>
      </c>
      <c r="R41">
        <v>996</v>
      </c>
      <c r="T41">
        <v>807.39999999999418</v>
      </c>
      <c r="U41">
        <v>-110.40000000000873</v>
      </c>
      <c r="W41">
        <v>3741</v>
      </c>
      <c r="X41">
        <v>188</v>
      </c>
      <c r="AF41">
        <v>75173.2</v>
      </c>
      <c r="AG41">
        <v>1.7471785157476336</v>
      </c>
      <c r="AK41">
        <v>75173.2</v>
      </c>
      <c r="AL41">
        <v>1.7471785157476336</v>
      </c>
    </row>
    <row r="42" spans="2:38" x14ac:dyDescent="0.25">
      <c r="B42">
        <v>91627</v>
      </c>
      <c r="C42">
        <v>57611</v>
      </c>
      <c r="D42">
        <v>92491</v>
      </c>
      <c r="E42">
        <v>41598</v>
      </c>
      <c r="F42">
        <v>44649</v>
      </c>
      <c r="H42">
        <v>71046</v>
      </c>
      <c r="J42">
        <f t="shared" si="6"/>
        <v>65595.199999999997</v>
      </c>
      <c r="K42">
        <f t="shared" si="7"/>
        <v>1.0830975437227115</v>
      </c>
      <c r="L42">
        <f t="shared" si="8"/>
        <v>92491</v>
      </c>
      <c r="M42">
        <f t="shared" si="9"/>
        <v>41598</v>
      </c>
      <c r="N42">
        <f t="shared" si="10"/>
        <v>65595.199999999997</v>
      </c>
      <c r="O42">
        <f t="shared" si="11"/>
        <v>50893</v>
      </c>
      <c r="Q42">
        <v>-1893</v>
      </c>
      <c r="R42">
        <v>-182</v>
      </c>
      <c r="T42">
        <v>479</v>
      </c>
      <c r="U42">
        <v>285.79999999999563</v>
      </c>
      <c r="W42">
        <v>2074.2000000000003</v>
      </c>
      <c r="X42">
        <v>287</v>
      </c>
      <c r="AB42">
        <v>65595.199999999997</v>
      </c>
      <c r="AC42">
        <v>1.0830975437227115</v>
      </c>
      <c r="AI42">
        <v>65595.199999999997</v>
      </c>
      <c r="AJ42">
        <v>1.0830975437227115</v>
      </c>
    </row>
    <row r="43" spans="2:38" x14ac:dyDescent="0.25">
      <c r="B43">
        <v>46951</v>
      </c>
      <c r="C43">
        <v>10780</v>
      </c>
      <c r="D43">
        <v>83752</v>
      </c>
      <c r="E43">
        <v>84085</v>
      </c>
      <c r="F43">
        <v>107320</v>
      </c>
      <c r="H43">
        <v>73607</v>
      </c>
      <c r="J43">
        <f t="shared" si="6"/>
        <v>66577.600000000006</v>
      </c>
      <c r="K43">
        <f t="shared" si="7"/>
        <v>1.1055820576289923</v>
      </c>
      <c r="L43">
        <f t="shared" si="8"/>
        <v>107320</v>
      </c>
      <c r="M43">
        <f t="shared" si="9"/>
        <v>10780</v>
      </c>
      <c r="N43">
        <f t="shared" si="10"/>
        <v>66577.600000000006</v>
      </c>
      <c r="O43">
        <f t="shared" si="11"/>
        <v>96540</v>
      </c>
      <c r="Q43">
        <v>-3268</v>
      </c>
      <c r="R43">
        <v>63</v>
      </c>
      <c r="T43">
        <v>1338.4000000000087</v>
      </c>
      <c r="U43">
        <v>-313.39999999999418</v>
      </c>
      <c r="W43">
        <v>2733.5999999999995</v>
      </c>
      <c r="X43">
        <v>449.40000000000003</v>
      </c>
      <c r="AB43">
        <v>66577.600000000006</v>
      </c>
      <c r="AC43">
        <v>1.1055820576289923</v>
      </c>
      <c r="AI43">
        <v>66577.600000000006</v>
      </c>
      <c r="AJ43">
        <v>1.1055820576289923</v>
      </c>
    </row>
    <row r="44" spans="2:38" x14ac:dyDescent="0.25">
      <c r="B44">
        <v>55905</v>
      </c>
      <c r="C44">
        <v>105953</v>
      </c>
      <c r="D44">
        <v>61474</v>
      </c>
      <c r="E44">
        <v>76801</v>
      </c>
      <c r="F44">
        <v>77937</v>
      </c>
      <c r="H44">
        <v>125518</v>
      </c>
      <c r="J44">
        <f t="shared" si="6"/>
        <v>75614</v>
      </c>
      <c r="K44">
        <f t="shared" si="7"/>
        <v>1.6599836009204645</v>
      </c>
      <c r="L44">
        <f t="shared" si="8"/>
        <v>105953</v>
      </c>
      <c r="M44">
        <f t="shared" si="9"/>
        <v>55905</v>
      </c>
      <c r="N44">
        <f t="shared" si="10"/>
        <v>75614</v>
      </c>
      <c r="O44">
        <f t="shared" si="11"/>
        <v>50048</v>
      </c>
      <c r="Q44">
        <v>58</v>
      </c>
      <c r="R44">
        <v>-116</v>
      </c>
      <c r="T44">
        <v>461</v>
      </c>
      <c r="U44">
        <v>354.19999999999709</v>
      </c>
      <c r="W44">
        <v>2272.1999999999998</v>
      </c>
      <c r="X44">
        <v>539</v>
      </c>
      <c r="AF44">
        <v>75614</v>
      </c>
      <c r="AG44">
        <v>1.6599836009204645</v>
      </c>
      <c r="AK44">
        <v>75614</v>
      </c>
      <c r="AL44">
        <v>1.6599836009204645</v>
      </c>
    </row>
    <row r="45" spans="2:38" x14ac:dyDescent="0.25">
      <c r="B45">
        <v>80580</v>
      </c>
      <c r="C45">
        <v>34142</v>
      </c>
      <c r="D45">
        <v>80133</v>
      </c>
      <c r="E45">
        <v>64243</v>
      </c>
      <c r="F45">
        <v>108053</v>
      </c>
      <c r="H45">
        <v>90135</v>
      </c>
      <c r="J45">
        <f t="shared" si="6"/>
        <v>73430.2</v>
      </c>
      <c r="K45">
        <f t="shared" si="7"/>
        <v>1.2274922307170619</v>
      </c>
      <c r="L45">
        <f t="shared" si="8"/>
        <v>108053</v>
      </c>
      <c r="M45">
        <f t="shared" si="9"/>
        <v>34142</v>
      </c>
      <c r="N45">
        <f t="shared" si="10"/>
        <v>73430.2</v>
      </c>
      <c r="O45">
        <f t="shared" si="11"/>
        <v>73911</v>
      </c>
      <c r="Q45">
        <v>-4083</v>
      </c>
      <c r="R45">
        <v>-632</v>
      </c>
      <c r="T45">
        <v>220.59999999999127</v>
      </c>
      <c r="U45">
        <v>212.59999999999127</v>
      </c>
      <c r="W45">
        <v>1510.6</v>
      </c>
      <c r="X45">
        <v>281.39999999999998</v>
      </c>
      <c r="AB45">
        <v>73430.2</v>
      </c>
      <c r="AC45">
        <v>1.2274922307170619</v>
      </c>
      <c r="AI45">
        <v>73430.2</v>
      </c>
      <c r="AJ45">
        <v>1.2274922307170619</v>
      </c>
    </row>
    <row r="46" spans="2:38" x14ac:dyDescent="0.25">
      <c r="B46">
        <v>80547</v>
      </c>
      <c r="C46">
        <v>117442</v>
      </c>
      <c r="D46">
        <v>46508</v>
      </c>
      <c r="E46">
        <v>119382</v>
      </c>
      <c r="F46">
        <v>80557</v>
      </c>
      <c r="H46">
        <v>103681</v>
      </c>
      <c r="J46">
        <f t="shared" si="6"/>
        <v>88887.2</v>
      </c>
      <c r="K46">
        <f t="shared" si="7"/>
        <v>1.1664334122348325</v>
      </c>
      <c r="L46">
        <f t="shared" si="8"/>
        <v>119382</v>
      </c>
      <c r="M46">
        <f t="shared" si="9"/>
        <v>46508</v>
      </c>
      <c r="N46">
        <f t="shared" si="10"/>
        <v>88887.2</v>
      </c>
      <c r="O46">
        <f t="shared" si="11"/>
        <v>72874</v>
      </c>
      <c r="Q46">
        <v>6388</v>
      </c>
      <c r="R46">
        <v>-106</v>
      </c>
      <c r="T46">
        <v>1926.1999999999971</v>
      </c>
      <c r="U46">
        <v>-379</v>
      </c>
      <c r="W46">
        <v>3311</v>
      </c>
      <c r="X46">
        <v>497</v>
      </c>
      <c r="AB46">
        <v>88887.2</v>
      </c>
      <c r="AC46">
        <v>1.1664334122348325</v>
      </c>
      <c r="AI46">
        <v>88887.2</v>
      </c>
      <c r="AJ46">
        <v>1.1664334122348325</v>
      </c>
    </row>
    <row r="47" spans="2:38" x14ac:dyDescent="0.25">
      <c r="B47">
        <v>11445</v>
      </c>
      <c r="C47">
        <v>92960</v>
      </c>
      <c r="D47">
        <v>18417</v>
      </c>
      <c r="E47">
        <v>15835</v>
      </c>
      <c r="F47">
        <v>68678</v>
      </c>
      <c r="H47">
        <v>56164</v>
      </c>
      <c r="J47">
        <f t="shared" si="6"/>
        <v>41467</v>
      </c>
      <c r="K47">
        <f t="shared" si="7"/>
        <v>1.3544264113632527</v>
      </c>
      <c r="L47">
        <f t="shared" si="8"/>
        <v>92960</v>
      </c>
      <c r="M47">
        <f t="shared" si="9"/>
        <v>11445</v>
      </c>
      <c r="N47">
        <f t="shared" si="10"/>
        <v>41467</v>
      </c>
      <c r="O47">
        <f t="shared" si="11"/>
        <v>81515</v>
      </c>
      <c r="Q47">
        <v>-1892</v>
      </c>
      <c r="R47">
        <v>597</v>
      </c>
      <c r="T47">
        <v>606.40000000000146</v>
      </c>
      <c r="U47">
        <v>107</v>
      </c>
      <c r="W47">
        <v>2114</v>
      </c>
      <c r="X47">
        <v>177.8</v>
      </c>
      <c r="Z47">
        <v>41467</v>
      </c>
      <c r="AA47">
        <v>1.3544264113632527</v>
      </c>
      <c r="AI47">
        <v>41467</v>
      </c>
      <c r="AJ47">
        <v>1.3544264113632527</v>
      </c>
    </row>
    <row r="48" spans="2:38" x14ac:dyDescent="0.25">
      <c r="B48">
        <v>9910</v>
      </c>
      <c r="C48">
        <v>76014</v>
      </c>
      <c r="D48">
        <v>69327</v>
      </c>
      <c r="E48">
        <v>38097</v>
      </c>
      <c r="F48">
        <v>80458</v>
      </c>
      <c r="H48">
        <v>81237</v>
      </c>
      <c r="J48">
        <f t="shared" si="6"/>
        <v>54761.2</v>
      </c>
      <c r="K48">
        <f t="shared" si="7"/>
        <v>1.4834773525781029</v>
      </c>
      <c r="L48">
        <f t="shared" si="8"/>
        <v>80458</v>
      </c>
      <c r="M48">
        <f t="shared" si="9"/>
        <v>9910</v>
      </c>
      <c r="N48">
        <f t="shared" si="10"/>
        <v>54761.2</v>
      </c>
      <c r="O48">
        <f t="shared" si="11"/>
        <v>70548</v>
      </c>
      <c r="Q48">
        <v>549</v>
      </c>
      <c r="R48">
        <v>0</v>
      </c>
      <c r="T48">
        <v>1207</v>
      </c>
      <c r="U48">
        <v>-185</v>
      </c>
      <c r="W48">
        <v>3550.6000000000004</v>
      </c>
      <c r="X48">
        <v>365</v>
      </c>
      <c r="AD48">
        <v>54761.2</v>
      </c>
      <c r="AE48">
        <v>1.4834773525781029</v>
      </c>
      <c r="AK48">
        <v>54761.2</v>
      </c>
      <c r="AL48">
        <v>1.4834773525781029</v>
      </c>
    </row>
    <row r="49" spans="2:38" x14ac:dyDescent="0.25">
      <c r="B49">
        <v>107703</v>
      </c>
      <c r="C49">
        <v>107503</v>
      </c>
      <c r="D49">
        <v>79041</v>
      </c>
      <c r="E49">
        <v>20163</v>
      </c>
      <c r="F49">
        <v>96157</v>
      </c>
      <c r="H49">
        <v>111360</v>
      </c>
      <c r="J49">
        <f t="shared" si="6"/>
        <v>82113.399999999994</v>
      </c>
      <c r="K49">
        <f t="shared" si="7"/>
        <v>1.3561732920570821</v>
      </c>
      <c r="L49">
        <f t="shared" si="8"/>
        <v>107703</v>
      </c>
      <c r="M49">
        <f t="shared" si="9"/>
        <v>20163</v>
      </c>
      <c r="N49">
        <f t="shared" si="10"/>
        <v>82113.399999999994</v>
      </c>
      <c r="O49">
        <f t="shared" si="11"/>
        <v>87540</v>
      </c>
      <c r="Q49">
        <v>2505</v>
      </c>
      <c r="R49">
        <v>995</v>
      </c>
      <c r="T49">
        <v>933.39999999999418</v>
      </c>
      <c r="U49">
        <v>337.79999999998836</v>
      </c>
      <c r="W49">
        <v>2881.8</v>
      </c>
      <c r="X49">
        <v>391.40000000000003</v>
      </c>
      <c r="AB49">
        <v>82113.399999999994</v>
      </c>
      <c r="AC49">
        <v>1.3561732920570821</v>
      </c>
      <c r="AI49">
        <v>82113.399999999994</v>
      </c>
      <c r="AJ49">
        <v>1.3561732920570821</v>
      </c>
    </row>
    <row r="50" spans="2:38" x14ac:dyDescent="0.25">
      <c r="B50">
        <v>38497</v>
      </c>
      <c r="C50">
        <v>69028</v>
      </c>
      <c r="D50">
        <v>63974</v>
      </c>
      <c r="E50">
        <v>57517</v>
      </c>
      <c r="F50">
        <v>67407</v>
      </c>
      <c r="H50">
        <v>97835</v>
      </c>
      <c r="J50">
        <f t="shared" si="6"/>
        <v>59284.6</v>
      </c>
      <c r="K50">
        <f t="shared" si="7"/>
        <v>1.6502599325963236</v>
      </c>
      <c r="L50">
        <f t="shared" si="8"/>
        <v>69028</v>
      </c>
      <c r="M50">
        <f t="shared" si="9"/>
        <v>38497</v>
      </c>
      <c r="N50">
        <f t="shared" si="10"/>
        <v>59284.6</v>
      </c>
      <c r="O50">
        <f t="shared" si="11"/>
        <v>30531</v>
      </c>
      <c r="Q50">
        <v>173</v>
      </c>
      <c r="R50">
        <v>-1089</v>
      </c>
      <c r="T50">
        <v>-2313.8000000000029</v>
      </c>
      <c r="U50">
        <v>134.40000000000146</v>
      </c>
      <c r="W50">
        <v>2491.8000000000002</v>
      </c>
      <c r="X50">
        <v>293.20000000000005</v>
      </c>
      <c r="AF50">
        <v>59284.6</v>
      </c>
      <c r="AG50">
        <v>1.6502599325963236</v>
      </c>
      <c r="AK50">
        <v>59284.6</v>
      </c>
      <c r="AL50">
        <v>1.6502599325963236</v>
      </c>
    </row>
    <row r="51" spans="2:38" x14ac:dyDescent="0.25">
      <c r="B51">
        <v>21710</v>
      </c>
      <c r="C51">
        <v>61763</v>
      </c>
      <c r="D51">
        <v>49748</v>
      </c>
      <c r="E51">
        <v>57209</v>
      </c>
      <c r="F51">
        <v>77111</v>
      </c>
      <c r="H51">
        <v>56125</v>
      </c>
      <c r="J51">
        <f t="shared" si="6"/>
        <v>53508.2</v>
      </c>
      <c r="K51">
        <f t="shared" si="7"/>
        <v>1.0489046538661364</v>
      </c>
      <c r="L51">
        <f t="shared" si="8"/>
        <v>77111</v>
      </c>
      <c r="M51">
        <f t="shared" si="9"/>
        <v>21710</v>
      </c>
      <c r="N51">
        <f t="shared" si="10"/>
        <v>53508.2</v>
      </c>
      <c r="O51">
        <f t="shared" si="11"/>
        <v>55401</v>
      </c>
      <c r="Q51">
        <v>-5252</v>
      </c>
      <c r="R51">
        <v>0</v>
      </c>
      <c r="T51">
        <v>-2260</v>
      </c>
      <c r="U51">
        <v>277.19999999999709</v>
      </c>
      <c r="W51">
        <v>2260</v>
      </c>
      <c r="X51">
        <v>403.59999999999997</v>
      </c>
      <c r="Z51">
        <v>53508.2</v>
      </c>
      <c r="AA51">
        <v>1.0489046538661364</v>
      </c>
      <c r="AI51">
        <v>53508.2</v>
      </c>
      <c r="AJ51">
        <v>1.0489046538661364</v>
      </c>
    </row>
    <row r="52" spans="2:38" x14ac:dyDescent="0.25">
      <c r="B52">
        <v>99082</v>
      </c>
      <c r="C52">
        <v>41923</v>
      </c>
      <c r="D52">
        <v>14006</v>
      </c>
      <c r="E52">
        <v>1673</v>
      </c>
      <c r="F52">
        <v>49120</v>
      </c>
      <c r="H52">
        <v>61410</v>
      </c>
      <c r="J52">
        <f t="shared" si="6"/>
        <v>41160.800000000003</v>
      </c>
      <c r="K52">
        <f t="shared" si="7"/>
        <v>1.491953509164059</v>
      </c>
      <c r="L52">
        <f t="shared" si="8"/>
        <v>99082</v>
      </c>
      <c r="M52">
        <f t="shared" si="9"/>
        <v>1673</v>
      </c>
      <c r="N52">
        <f t="shared" si="10"/>
        <v>41160.800000000003</v>
      </c>
      <c r="O52">
        <f t="shared" si="11"/>
        <v>97409</v>
      </c>
      <c r="Q52">
        <v>-5871</v>
      </c>
      <c r="R52">
        <v>-575</v>
      </c>
      <c r="T52">
        <v>-585.39999999999418</v>
      </c>
      <c r="U52">
        <v>75.400000000001455</v>
      </c>
      <c r="W52">
        <v>3949.8</v>
      </c>
      <c r="X52">
        <v>111.80000000000001</v>
      </c>
      <c r="AD52">
        <v>41160.800000000003</v>
      </c>
      <c r="AE52">
        <v>1.491953509164059</v>
      </c>
      <c r="AK52">
        <v>41160.800000000003</v>
      </c>
      <c r="AL52">
        <v>1.491953509164059</v>
      </c>
    </row>
    <row r="53" spans="2:38" x14ac:dyDescent="0.25">
      <c r="B53">
        <v>111837</v>
      </c>
      <c r="C53">
        <v>73245</v>
      </c>
      <c r="D53">
        <v>4097</v>
      </c>
      <c r="E53">
        <v>111859</v>
      </c>
      <c r="F53">
        <v>92783</v>
      </c>
      <c r="H53">
        <v>103688</v>
      </c>
      <c r="J53">
        <f t="shared" si="6"/>
        <v>78764.2</v>
      </c>
      <c r="K53">
        <f t="shared" si="7"/>
        <v>1.3164356395418224</v>
      </c>
      <c r="L53">
        <f t="shared" si="8"/>
        <v>111859</v>
      </c>
      <c r="M53">
        <f t="shared" si="9"/>
        <v>4097</v>
      </c>
      <c r="N53">
        <f t="shared" si="10"/>
        <v>78764.2</v>
      </c>
      <c r="O53">
        <f t="shared" si="11"/>
        <v>107762</v>
      </c>
      <c r="Q53">
        <v>3689</v>
      </c>
      <c r="R53">
        <v>0</v>
      </c>
      <c r="T53">
        <v>1520.1999999999971</v>
      </c>
      <c r="U53">
        <v>325.39999999999418</v>
      </c>
      <c r="W53">
        <v>3492.6000000000004</v>
      </c>
      <c r="X53">
        <v>381</v>
      </c>
      <c r="AB53">
        <v>78764.2</v>
      </c>
      <c r="AC53">
        <v>1.3164356395418224</v>
      </c>
      <c r="AK53">
        <v>78764.2</v>
      </c>
      <c r="AL53">
        <v>1.3164356395418224</v>
      </c>
    </row>
    <row r="54" spans="2:38" x14ac:dyDescent="0.25">
      <c r="B54">
        <v>22497</v>
      </c>
      <c r="C54">
        <v>12474</v>
      </c>
      <c r="D54">
        <v>23350</v>
      </c>
      <c r="E54">
        <v>10141</v>
      </c>
      <c r="F54">
        <v>74893</v>
      </c>
      <c r="H54">
        <v>37975</v>
      </c>
      <c r="J54">
        <f t="shared" si="6"/>
        <v>28671</v>
      </c>
      <c r="K54">
        <f t="shared" si="7"/>
        <v>1.3245090858358619</v>
      </c>
      <c r="L54">
        <f t="shared" si="8"/>
        <v>74893</v>
      </c>
      <c r="M54">
        <f t="shared" si="9"/>
        <v>10141</v>
      </c>
      <c r="N54">
        <f t="shared" si="10"/>
        <v>28671</v>
      </c>
      <c r="O54">
        <f t="shared" si="11"/>
        <v>64752</v>
      </c>
      <c r="Q54">
        <v>4642</v>
      </c>
      <c r="R54">
        <v>132</v>
      </c>
      <c r="T54">
        <v>-406.20000000000073</v>
      </c>
      <c r="U54">
        <v>-413.40000000000146</v>
      </c>
      <c r="W54">
        <v>5783.7999999999993</v>
      </c>
      <c r="X54">
        <v>413.40000000000003</v>
      </c>
      <c r="Z54">
        <v>28671</v>
      </c>
      <c r="AA54">
        <v>1.3245090858358619</v>
      </c>
      <c r="AI54">
        <v>28671</v>
      </c>
      <c r="AJ54">
        <v>1.3245090858358619</v>
      </c>
    </row>
    <row r="55" spans="2:38" x14ac:dyDescent="0.25">
      <c r="B55">
        <v>29883</v>
      </c>
      <c r="C55">
        <v>104778</v>
      </c>
      <c r="D55">
        <v>101858</v>
      </c>
      <c r="E55">
        <v>20041</v>
      </c>
      <c r="F55">
        <v>12701</v>
      </c>
      <c r="H55">
        <v>90727</v>
      </c>
      <c r="J55">
        <f t="shared" si="6"/>
        <v>53852.2</v>
      </c>
      <c r="K55">
        <f t="shared" si="7"/>
        <v>1.6847408276727784</v>
      </c>
      <c r="L55">
        <f t="shared" si="8"/>
        <v>104778</v>
      </c>
      <c r="M55">
        <f t="shared" si="9"/>
        <v>12701</v>
      </c>
      <c r="N55">
        <f t="shared" si="10"/>
        <v>53852.2</v>
      </c>
      <c r="O55">
        <f t="shared" si="11"/>
        <v>92077</v>
      </c>
      <c r="Q55">
        <v>2905</v>
      </c>
      <c r="R55">
        <v>5</v>
      </c>
      <c r="T55">
        <v>519.39999999999418</v>
      </c>
      <c r="U55">
        <v>103.39999999999418</v>
      </c>
      <c r="W55">
        <v>2383.4</v>
      </c>
      <c r="X55">
        <v>404.6</v>
      </c>
      <c r="AD55">
        <v>53852.2</v>
      </c>
      <c r="AE55">
        <v>1.6847408276727784</v>
      </c>
      <c r="AI55">
        <v>53852.2</v>
      </c>
      <c r="AJ55">
        <v>1.6847408276727784</v>
      </c>
    </row>
    <row r="56" spans="2:38" x14ac:dyDescent="0.25">
      <c r="B56">
        <v>39043</v>
      </c>
      <c r="C56">
        <v>43734</v>
      </c>
      <c r="D56">
        <v>56686</v>
      </c>
      <c r="E56">
        <v>2852</v>
      </c>
      <c r="F56">
        <v>117282</v>
      </c>
      <c r="H56">
        <v>68583</v>
      </c>
      <c r="J56">
        <f t="shared" si="6"/>
        <v>51919.4</v>
      </c>
      <c r="K56">
        <f t="shared" si="7"/>
        <v>1.3209513207009325</v>
      </c>
      <c r="L56">
        <f t="shared" si="8"/>
        <v>117282</v>
      </c>
      <c r="M56">
        <f t="shared" si="9"/>
        <v>2852</v>
      </c>
      <c r="N56">
        <f t="shared" si="10"/>
        <v>51919.4</v>
      </c>
      <c r="O56">
        <f t="shared" si="11"/>
        <v>114430</v>
      </c>
      <c r="Q56">
        <v>-666</v>
      </c>
      <c r="R56">
        <v>-19</v>
      </c>
      <c r="T56">
        <v>-2126.7999999999956</v>
      </c>
      <c r="U56">
        <v>-264</v>
      </c>
      <c r="W56">
        <v>5113.2000000000007</v>
      </c>
      <c r="X56">
        <v>745.6</v>
      </c>
      <c r="Z56">
        <v>51919.4</v>
      </c>
      <c r="AA56">
        <v>1.3209513207009325</v>
      </c>
      <c r="AK56">
        <v>51919.4</v>
      </c>
      <c r="AL56">
        <v>1.3209513207009325</v>
      </c>
    </row>
    <row r="57" spans="2:38" x14ac:dyDescent="0.25">
      <c r="B57">
        <v>4967</v>
      </c>
      <c r="C57">
        <v>38420</v>
      </c>
      <c r="D57">
        <v>44370</v>
      </c>
      <c r="E57">
        <v>8662</v>
      </c>
      <c r="F57">
        <v>7769</v>
      </c>
      <c r="H57">
        <v>54967</v>
      </c>
      <c r="J57">
        <f t="shared" si="6"/>
        <v>20837.599999999999</v>
      </c>
      <c r="K57">
        <f t="shared" si="7"/>
        <v>2.6378757630437288</v>
      </c>
      <c r="L57">
        <f t="shared" si="8"/>
        <v>44370</v>
      </c>
      <c r="M57">
        <f t="shared" si="9"/>
        <v>4967</v>
      </c>
      <c r="N57">
        <f t="shared" si="10"/>
        <v>20837.599999999999</v>
      </c>
      <c r="O57">
        <f t="shared" si="11"/>
        <v>39403</v>
      </c>
      <c r="Q57">
        <v>-4565</v>
      </c>
      <c r="R57">
        <v>42</v>
      </c>
      <c r="T57">
        <v>-1942</v>
      </c>
      <c r="U57">
        <v>112.39999999999782</v>
      </c>
      <c r="W57">
        <v>3730.7999999999997</v>
      </c>
      <c r="X57">
        <v>379.59999999999991</v>
      </c>
      <c r="AD57">
        <v>20837.599999999999</v>
      </c>
      <c r="AE57">
        <v>2.6378757630437288</v>
      </c>
      <c r="AK57">
        <v>20837.599999999999</v>
      </c>
      <c r="AL57">
        <v>2.6378757630437288</v>
      </c>
    </row>
    <row r="58" spans="2:38" x14ac:dyDescent="0.25">
      <c r="B58">
        <v>116199</v>
      </c>
      <c r="C58">
        <v>47163</v>
      </c>
      <c r="D58">
        <v>4452</v>
      </c>
      <c r="E58">
        <v>115402</v>
      </c>
      <c r="F58">
        <v>27502</v>
      </c>
      <c r="H58">
        <v>64661</v>
      </c>
      <c r="J58">
        <f t="shared" si="6"/>
        <v>62143.6</v>
      </c>
      <c r="K58">
        <f t="shared" si="7"/>
        <v>1.0405094008071627</v>
      </c>
      <c r="L58">
        <f t="shared" si="8"/>
        <v>116199</v>
      </c>
      <c r="M58">
        <f t="shared" si="9"/>
        <v>4452</v>
      </c>
      <c r="N58">
        <f t="shared" si="10"/>
        <v>62143.6</v>
      </c>
      <c r="O58">
        <f t="shared" si="11"/>
        <v>111747</v>
      </c>
      <c r="Q58">
        <v>-283</v>
      </c>
      <c r="R58">
        <v>-251</v>
      </c>
      <c r="T58">
        <v>-2751.2000000000044</v>
      </c>
      <c r="U58">
        <v>-85.200000000004366</v>
      </c>
      <c r="W58">
        <v>2751.2</v>
      </c>
      <c r="X58">
        <v>114.8</v>
      </c>
      <c r="AB58">
        <v>62143.6</v>
      </c>
      <c r="AC58">
        <v>1.0405094008071627</v>
      </c>
      <c r="AI58">
        <v>62143.6</v>
      </c>
      <c r="AJ58">
        <v>1.0405094008071627</v>
      </c>
    </row>
    <row r="59" spans="2:38" x14ac:dyDescent="0.25">
      <c r="B59">
        <v>60467</v>
      </c>
      <c r="C59">
        <v>98720</v>
      </c>
      <c r="D59">
        <v>78530</v>
      </c>
      <c r="E59">
        <v>115314</v>
      </c>
      <c r="F59">
        <v>114851</v>
      </c>
      <c r="H59">
        <v>121052</v>
      </c>
      <c r="J59">
        <f t="shared" si="6"/>
        <v>93576.4</v>
      </c>
      <c r="K59">
        <f t="shared" si="7"/>
        <v>1.2936167666206437</v>
      </c>
      <c r="L59">
        <f t="shared" si="8"/>
        <v>115314</v>
      </c>
      <c r="M59">
        <f t="shared" si="9"/>
        <v>60467</v>
      </c>
      <c r="N59">
        <f t="shared" si="10"/>
        <v>93576.4</v>
      </c>
      <c r="O59">
        <f t="shared" si="11"/>
        <v>54847</v>
      </c>
      <c r="Q59">
        <v>-3055</v>
      </c>
      <c r="R59">
        <v>-495</v>
      </c>
      <c r="T59">
        <v>-2535.8000000000029</v>
      </c>
      <c r="U59">
        <v>65.399999999994179</v>
      </c>
      <c r="W59">
        <v>3424.2</v>
      </c>
      <c r="X59">
        <v>136.20000000000002</v>
      </c>
      <c r="AB59">
        <v>93576.4</v>
      </c>
      <c r="AC59">
        <v>1.2936167666206437</v>
      </c>
      <c r="AI59">
        <v>93576.4</v>
      </c>
      <c r="AJ59">
        <v>1.2936167666206437</v>
      </c>
    </row>
    <row r="60" spans="2:38" x14ac:dyDescent="0.25">
      <c r="B60">
        <v>94943</v>
      </c>
      <c r="C60">
        <v>48646</v>
      </c>
      <c r="D60">
        <v>83189</v>
      </c>
      <c r="E60">
        <v>35886</v>
      </c>
      <c r="F60">
        <v>118746</v>
      </c>
      <c r="H60">
        <v>86062</v>
      </c>
      <c r="J60">
        <f t="shared" si="6"/>
        <v>76282</v>
      </c>
      <c r="K60">
        <f t="shared" si="7"/>
        <v>1.1282084895519258</v>
      </c>
      <c r="L60">
        <f t="shared" si="8"/>
        <v>118746</v>
      </c>
      <c r="M60">
        <f t="shared" si="9"/>
        <v>35886</v>
      </c>
      <c r="N60">
        <f t="shared" si="10"/>
        <v>76282</v>
      </c>
      <c r="O60">
        <f t="shared" si="11"/>
        <v>82860</v>
      </c>
      <c r="Q60">
        <v>-2375</v>
      </c>
      <c r="R60">
        <v>-1</v>
      </c>
      <c r="T60">
        <v>-199.39999999999418</v>
      </c>
      <c r="U60">
        <v>-161.39999999999418</v>
      </c>
      <c r="W60">
        <v>1613.8000000000002</v>
      </c>
      <c r="X60">
        <v>423.79999999999995</v>
      </c>
      <c r="AB60">
        <v>76282</v>
      </c>
      <c r="AC60">
        <v>1.1282084895519258</v>
      </c>
      <c r="AI60">
        <v>76282</v>
      </c>
      <c r="AJ60">
        <v>1.1282084895519258</v>
      </c>
    </row>
    <row r="61" spans="2:38" x14ac:dyDescent="0.25">
      <c r="B61">
        <v>56640</v>
      </c>
      <c r="C61">
        <v>9680</v>
      </c>
      <c r="D61">
        <v>93605</v>
      </c>
      <c r="E61">
        <v>84234</v>
      </c>
      <c r="F61">
        <v>15637</v>
      </c>
      <c r="H61">
        <v>100398</v>
      </c>
      <c r="J61">
        <f t="shared" si="6"/>
        <v>51959.199999999997</v>
      </c>
      <c r="K61">
        <f t="shared" si="7"/>
        <v>1.9322468398281729</v>
      </c>
      <c r="L61">
        <f t="shared" si="8"/>
        <v>93605</v>
      </c>
      <c r="M61">
        <f t="shared" si="9"/>
        <v>9680</v>
      </c>
      <c r="N61">
        <f t="shared" si="10"/>
        <v>51959.199999999997</v>
      </c>
      <c r="O61">
        <f t="shared" si="11"/>
        <v>83925</v>
      </c>
      <c r="Q61">
        <v>5073</v>
      </c>
      <c r="R61">
        <v>18</v>
      </c>
      <c r="T61">
        <v>-1619.6000000000058</v>
      </c>
      <c r="U61">
        <v>253.59999999999854</v>
      </c>
      <c r="W61">
        <v>1626.0000000000002</v>
      </c>
      <c r="X61">
        <v>468.4</v>
      </c>
      <c r="AD61">
        <v>51959.199999999997</v>
      </c>
      <c r="AE61">
        <v>1.9322468398281729</v>
      </c>
      <c r="AK61">
        <v>51959.199999999997</v>
      </c>
      <c r="AL61">
        <v>1.9322468398281729</v>
      </c>
    </row>
    <row r="62" spans="2:38" x14ac:dyDescent="0.25">
      <c r="B62">
        <v>55004</v>
      </c>
      <c r="C62">
        <v>90575</v>
      </c>
      <c r="D62">
        <v>51686</v>
      </c>
      <c r="E62">
        <v>13851</v>
      </c>
      <c r="F62">
        <v>44771</v>
      </c>
      <c r="H62">
        <v>61298</v>
      </c>
      <c r="J62">
        <f t="shared" si="6"/>
        <v>51177.4</v>
      </c>
      <c r="K62">
        <f t="shared" si="7"/>
        <v>1.1977552591573624</v>
      </c>
      <c r="L62">
        <f t="shared" si="8"/>
        <v>90575</v>
      </c>
      <c r="M62">
        <f t="shared" si="9"/>
        <v>13851</v>
      </c>
      <c r="N62">
        <f t="shared" si="10"/>
        <v>51177.4</v>
      </c>
      <c r="O62">
        <f t="shared" si="11"/>
        <v>76724</v>
      </c>
      <c r="Q62">
        <v>290</v>
      </c>
      <c r="R62">
        <v>12</v>
      </c>
      <c r="T62">
        <v>1485.4000000000015</v>
      </c>
      <c r="U62">
        <v>-145</v>
      </c>
      <c r="W62">
        <v>2243</v>
      </c>
      <c r="X62">
        <v>196.60000000000002</v>
      </c>
      <c r="Z62">
        <v>51177.4</v>
      </c>
      <c r="AA62">
        <v>1.1977552591573624</v>
      </c>
      <c r="AI62">
        <v>51177.4</v>
      </c>
      <c r="AJ62">
        <v>1.1977552591573624</v>
      </c>
    </row>
    <row r="63" spans="2:38" x14ac:dyDescent="0.25">
      <c r="B63">
        <v>106293</v>
      </c>
      <c r="C63">
        <v>69472</v>
      </c>
      <c r="D63">
        <v>96664</v>
      </c>
      <c r="E63">
        <v>97431</v>
      </c>
      <c r="F63">
        <v>113721</v>
      </c>
      <c r="H63">
        <v>136807</v>
      </c>
      <c r="J63">
        <f t="shared" si="6"/>
        <v>96716.2</v>
      </c>
      <c r="K63">
        <f t="shared" si="7"/>
        <v>1.414520008023475</v>
      </c>
      <c r="L63">
        <f t="shared" si="8"/>
        <v>113721</v>
      </c>
      <c r="M63">
        <f t="shared" si="9"/>
        <v>69472</v>
      </c>
      <c r="N63">
        <f t="shared" si="10"/>
        <v>96716.2</v>
      </c>
      <c r="O63">
        <f t="shared" si="11"/>
        <v>44249</v>
      </c>
      <c r="Q63">
        <v>-1814</v>
      </c>
      <c r="R63">
        <v>-1103</v>
      </c>
      <c r="T63">
        <v>-3012.1999999999971</v>
      </c>
      <c r="U63">
        <v>4.8000000000029104</v>
      </c>
      <c r="W63">
        <v>4297.4000000000005</v>
      </c>
      <c r="X63">
        <v>310</v>
      </c>
      <c r="AB63">
        <v>96716.2</v>
      </c>
      <c r="AC63">
        <v>1.414520008023475</v>
      </c>
      <c r="AI63">
        <v>96716.2</v>
      </c>
      <c r="AJ63">
        <v>1.414520008023475</v>
      </c>
    </row>
    <row r="64" spans="2:38" x14ac:dyDescent="0.25">
      <c r="B64">
        <v>74939</v>
      </c>
      <c r="C64">
        <v>78456</v>
      </c>
      <c r="D64">
        <v>88498</v>
      </c>
      <c r="E64">
        <v>114737</v>
      </c>
      <c r="F64">
        <v>49150</v>
      </c>
      <c r="H64">
        <v>91060</v>
      </c>
      <c r="J64">
        <f t="shared" si="6"/>
        <v>81156</v>
      </c>
      <c r="K64">
        <f t="shared" si="7"/>
        <v>1.1220365715412293</v>
      </c>
      <c r="L64">
        <f t="shared" si="8"/>
        <v>114737</v>
      </c>
      <c r="M64">
        <f t="shared" si="9"/>
        <v>49150</v>
      </c>
      <c r="N64">
        <f t="shared" si="10"/>
        <v>81156</v>
      </c>
      <c r="O64">
        <f t="shared" si="11"/>
        <v>65587</v>
      </c>
      <c r="Q64">
        <v>4714</v>
      </c>
      <c r="R64">
        <v>435</v>
      </c>
      <c r="T64">
        <v>-1844.3999999999942</v>
      </c>
      <c r="U64">
        <v>241.19999999999709</v>
      </c>
      <c r="W64">
        <v>2624.3999999999996</v>
      </c>
      <c r="X64">
        <v>247.19999999999996</v>
      </c>
      <c r="AB64">
        <v>81156</v>
      </c>
      <c r="AC64">
        <v>1.1220365715412293</v>
      </c>
      <c r="AI64">
        <v>81156</v>
      </c>
      <c r="AJ64">
        <v>1.1220365715412293</v>
      </c>
    </row>
    <row r="65" spans="2:38" x14ac:dyDescent="0.25">
      <c r="B65">
        <v>26991</v>
      </c>
      <c r="C65">
        <v>46018</v>
      </c>
      <c r="D65">
        <v>21789</v>
      </c>
      <c r="E65">
        <v>102454</v>
      </c>
      <c r="F65">
        <v>10189</v>
      </c>
      <c r="H65">
        <v>43784</v>
      </c>
      <c r="J65">
        <f t="shared" si="6"/>
        <v>41488.199999999997</v>
      </c>
      <c r="K65">
        <f t="shared" si="7"/>
        <v>1.0553362160807169</v>
      </c>
      <c r="L65">
        <f t="shared" si="8"/>
        <v>102454</v>
      </c>
      <c r="M65">
        <f t="shared" si="9"/>
        <v>10189</v>
      </c>
      <c r="N65">
        <f t="shared" si="10"/>
        <v>41488.199999999997</v>
      </c>
      <c r="O65">
        <f t="shared" si="11"/>
        <v>92265</v>
      </c>
      <c r="Q65">
        <v>-2956</v>
      </c>
      <c r="R65">
        <v>-20</v>
      </c>
      <c r="T65">
        <v>455.39999999999418</v>
      </c>
      <c r="U65">
        <v>116.59999999999854</v>
      </c>
      <c r="W65">
        <v>1467</v>
      </c>
      <c r="X65">
        <v>511.4</v>
      </c>
      <c r="Z65">
        <v>41488.199999999997</v>
      </c>
      <c r="AA65">
        <v>1.0553362160807169</v>
      </c>
      <c r="AI65">
        <v>41488.199999999997</v>
      </c>
      <c r="AJ65">
        <v>1.0553362160807169</v>
      </c>
    </row>
    <row r="66" spans="2:38" x14ac:dyDescent="0.25">
      <c r="B66">
        <v>113714</v>
      </c>
      <c r="C66">
        <v>21225</v>
      </c>
      <c r="D66">
        <v>94624</v>
      </c>
      <c r="E66">
        <v>28932</v>
      </c>
      <c r="F66">
        <v>104037</v>
      </c>
      <c r="H66">
        <v>107424</v>
      </c>
      <c r="J66">
        <f t="shared" ref="J66:J101" si="12">AVERAGE(B66:F66)</f>
        <v>72506.399999999994</v>
      </c>
      <c r="K66">
        <f t="shared" ref="K66:K97" si="13">H66/J66</f>
        <v>1.4815795571149581</v>
      </c>
      <c r="L66">
        <f t="shared" ref="L66:L101" si="14">MAX(B66:F66)</f>
        <v>113714</v>
      </c>
      <c r="M66">
        <f t="shared" ref="M66:M101" si="15">MIN(B66:F66)</f>
        <v>21225</v>
      </c>
      <c r="N66">
        <f t="shared" ref="N66:N101" si="16">AVERAGE(B66:F66)</f>
        <v>72506.399999999994</v>
      </c>
      <c r="O66">
        <f t="shared" ref="O66:O101" si="17">L66-M66</f>
        <v>92489</v>
      </c>
      <c r="Q66">
        <v>3120</v>
      </c>
      <c r="R66">
        <v>813</v>
      </c>
      <c r="T66">
        <v>-1588.8000000000029</v>
      </c>
      <c r="U66">
        <v>-188</v>
      </c>
      <c r="W66">
        <v>3402.4</v>
      </c>
      <c r="X66">
        <v>239.2</v>
      </c>
      <c r="AB66">
        <v>72506.399999999994</v>
      </c>
      <c r="AC66">
        <v>1.4815795571149581</v>
      </c>
      <c r="AI66">
        <v>72506.399999999994</v>
      </c>
      <c r="AJ66">
        <v>1.4815795571149581</v>
      </c>
    </row>
    <row r="67" spans="2:38" x14ac:dyDescent="0.25">
      <c r="B67">
        <v>73968</v>
      </c>
      <c r="C67">
        <v>34305</v>
      </c>
      <c r="D67">
        <v>7327</v>
      </c>
      <c r="E67">
        <v>20337</v>
      </c>
      <c r="F67">
        <v>112701</v>
      </c>
      <c r="H67">
        <v>81673</v>
      </c>
      <c r="J67">
        <f t="shared" si="12"/>
        <v>49727.6</v>
      </c>
      <c r="K67">
        <f t="shared" si="13"/>
        <v>1.642407837900884</v>
      </c>
      <c r="L67">
        <f t="shared" si="14"/>
        <v>112701</v>
      </c>
      <c r="M67">
        <f t="shared" si="15"/>
        <v>7327</v>
      </c>
      <c r="N67">
        <f t="shared" si="16"/>
        <v>49727.6</v>
      </c>
      <c r="O67">
        <f t="shared" si="17"/>
        <v>105374</v>
      </c>
      <c r="Q67">
        <v>2215</v>
      </c>
      <c r="R67">
        <v>-390</v>
      </c>
      <c r="T67">
        <v>822.79999999999563</v>
      </c>
      <c r="U67">
        <v>15</v>
      </c>
      <c r="W67">
        <v>5424.4</v>
      </c>
      <c r="X67">
        <v>49.800000000000011</v>
      </c>
      <c r="AD67">
        <v>49727.6</v>
      </c>
      <c r="AE67">
        <v>1.642407837900884</v>
      </c>
      <c r="AK67">
        <v>49727.6</v>
      </c>
      <c r="AL67">
        <v>1.642407837900884</v>
      </c>
    </row>
    <row r="68" spans="2:38" x14ac:dyDescent="0.25">
      <c r="B68">
        <v>11540</v>
      </c>
      <c r="C68">
        <v>92248</v>
      </c>
      <c r="D68">
        <v>110505</v>
      </c>
      <c r="E68">
        <v>44555</v>
      </c>
      <c r="F68">
        <v>47799</v>
      </c>
      <c r="H68">
        <v>105101</v>
      </c>
      <c r="J68">
        <f t="shared" si="12"/>
        <v>61329.4</v>
      </c>
      <c r="K68">
        <f t="shared" si="13"/>
        <v>1.7137131620397394</v>
      </c>
      <c r="L68">
        <f t="shared" si="14"/>
        <v>110505</v>
      </c>
      <c r="M68">
        <f t="shared" si="15"/>
        <v>11540</v>
      </c>
      <c r="N68">
        <f t="shared" si="16"/>
        <v>61329.4</v>
      </c>
      <c r="O68">
        <f t="shared" si="17"/>
        <v>98965</v>
      </c>
      <c r="Q68">
        <v>-310</v>
      </c>
      <c r="R68">
        <v>10</v>
      </c>
      <c r="T68">
        <v>149.20000000000437</v>
      </c>
      <c r="U68">
        <v>-280.19999999999709</v>
      </c>
      <c r="W68">
        <v>3404.8</v>
      </c>
      <c r="X68">
        <v>280.99999999999994</v>
      </c>
      <c r="AF68">
        <v>61329.4</v>
      </c>
      <c r="AG68">
        <v>1.7137131620397394</v>
      </c>
      <c r="AK68">
        <v>61329.4</v>
      </c>
      <c r="AL68">
        <v>1.7137131620397394</v>
      </c>
    </row>
    <row r="69" spans="2:38" x14ac:dyDescent="0.25">
      <c r="B69">
        <v>111449</v>
      </c>
      <c r="C69">
        <v>33571</v>
      </c>
      <c r="D69">
        <v>46677</v>
      </c>
      <c r="E69">
        <v>15967</v>
      </c>
      <c r="F69">
        <v>4336</v>
      </c>
      <c r="H69">
        <v>49637</v>
      </c>
      <c r="J69">
        <f t="shared" si="12"/>
        <v>42400</v>
      </c>
      <c r="K69">
        <f t="shared" si="13"/>
        <v>1.1706839622641509</v>
      </c>
      <c r="L69">
        <f t="shared" si="14"/>
        <v>111449</v>
      </c>
      <c r="M69">
        <f t="shared" si="15"/>
        <v>4336</v>
      </c>
      <c r="N69">
        <f t="shared" si="16"/>
        <v>42400</v>
      </c>
      <c r="O69">
        <f t="shared" si="17"/>
        <v>107113</v>
      </c>
      <c r="Q69">
        <v>-3868</v>
      </c>
      <c r="R69">
        <v>-6</v>
      </c>
      <c r="T69">
        <v>-1707.8000000000029</v>
      </c>
      <c r="U69">
        <v>102.19999999999709</v>
      </c>
      <c r="W69">
        <v>3689.3999999999996</v>
      </c>
      <c r="X69">
        <v>266.2</v>
      </c>
      <c r="Z69">
        <v>42400</v>
      </c>
      <c r="AA69">
        <v>1.1706839622641509</v>
      </c>
      <c r="AI69">
        <v>42400</v>
      </c>
      <c r="AJ69">
        <v>1.1706839622641509</v>
      </c>
    </row>
    <row r="70" spans="2:38" x14ac:dyDescent="0.25">
      <c r="B70">
        <v>60044</v>
      </c>
      <c r="C70">
        <v>96094</v>
      </c>
      <c r="D70">
        <v>93319</v>
      </c>
      <c r="E70">
        <v>54582</v>
      </c>
      <c r="F70">
        <v>58956</v>
      </c>
      <c r="H70">
        <v>108993</v>
      </c>
      <c r="J70">
        <f t="shared" si="12"/>
        <v>72599</v>
      </c>
      <c r="K70">
        <f t="shared" si="13"/>
        <v>1.5013016708219122</v>
      </c>
      <c r="L70">
        <f t="shared" si="14"/>
        <v>96094</v>
      </c>
      <c r="M70">
        <f t="shared" si="15"/>
        <v>54582</v>
      </c>
      <c r="N70">
        <f t="shared" si="16"/>
        <v>72599</v>
      </c>
      <c r="O70">
        <f t="shared" si="17"/>
        <v>41512</v>
      </c>
      <c r="Q70">
        <v>4443</v>
      </c>
      <c r="R70">
        <v>-219</v>
      </c>
      <c r="T70">
        <v>1308.1999999999971</v>
      </c>
      <c r="U70">
        <v>225.80000000000291</v>
      </c>
      <c r="W70">
        <v>4550.2000000000007</v>
      </c>
      <c r="X70">
        <v>442.6</v>
      </c>
      <c r="AB70">
        <v>72599</v>
      </c>
      <c r="AC70">
        <v>1.5013016708219122</v>
      </c>
      <c r="AK70">
        <v>72599</v>
      </c>
      <c r="AL70">
        <v>1.5013016708219122</v>
      </c>
    </row>
    <row r="71" spans="2:38" x14ac:dyDescent="0.25">
      <c r="B71">
        <v>65294</v>
      </c>
      <c r="C71">
        <v>88690</v>
      </c>
      <c r="D71">
        <v>80770</v>
      </c>
      <c r="E71">
        <v>30887</v>
      </c>
      <c r="F71">
        <v>65636</v>
      </c>
      <c r="H71">
        <v>129017</v>
      </c>
      <c r="J71">
        <f t="shared" si="12"/>
        <v>66255.399999999994</v>
      </c>
      <c r="K71">
        <f t="shared" si="13"/>
        <v>1.9472676944067957</v>
      </c>
      <c r="L71">
        <f t="shared" si="14"/>
        <v>88690</v>
      </c>
      <c r="M71">
        <f t="shared" si="15"/>
        <v>30887</v>
      </c>
      <c r="N71">
        <f t="shared" si="16"/>
        <v>66255.399999999994</v>
      </c>
      <c r="O71">
        <f t="shared" si="17"/>
        <v>57803</v>
      </c>
      <c r="Q71">
        <v>16226</v>
      </c>
      <c r="R71">
        <v>559</v>
      </c>
      <c r="T71">
        <v>-1345.4000000000087</v>
      </c>
      <c r="U71">
        <v>-209.20000000001164</v>
      </c>
      <c r="W71">
        <v>2411.4</v>
      </c>
      <c r="X71">
        <v>210.8</v>
      </c>
      <c r="AF71">
        <v>66255.399999999994</v>
      </c>
      <c r="AG71">
        <v>1.9472676944067957</v>
      </c>
      <c r="AK71">
        <v>66255.399999999994</v>
      </c>
      <c r="AL71">
        <v>1.9472676944067957</v>
      </c>
    </row>
    <row r="72" spans="2:38" x14ac:dyDescent="0.25">
      <c r="B72">
        <v>8998</v>
      </c>
      <c r="C72">
        <v>57504</v>
      </c>
      <c r="D72">
        <v>10915</v>
      </c>
      <c r="E72">
        <v>87477</v>
      </c>
      <c r="F72">
        <v>113784</v>
      </c>
      <c r="H72">
        <v>69505</v>
      </c>
      <c r="J72">
        <f t="shared" si="12"/>
        <v>55735.6</v>
      </c>
      <c r="K72">
        <f t="shared" si="13"/>
        <v>1.2470485650105139</v>
      </c>
      <c r="L72">
        <f t="shared" si="14"/>
        <v>113784</v>
      </c>
      <c r="M72">
        <f t="shared" si="15"/>
        <v>8998</v>
      </c>
      <c r="N72">
        <f t="shared" si="16"/>
        <v>55735.6</v>
      </c>
      <c r="O72">
        <f t="shared" si="17"/>
        <v>104786</v>
      </c>
      <c r="Q72">
        <v>-11306</v>
      </c>
      <c r="R72">
        <v>0</v>
      </c>
      <c r="T72">
        <v>-1065.8000000000029</v>
      </c>
      <c r="U72">
        <v>-115.80000000000291</v>
      </c>
      <c r="W72">
        <v>1065.8000000000002</v>
      </c>
      <c r="X72">
        <v>296.60000000000002</v>
      </c>
      <c r="Z72">
        <v>55735.6</v>
      </c>
      <c r="AA72">
        <v>1.2470485650105139</v>
      </c>
      <c r="AI72">
        <v>55735.6</v>
      </c>
      <c r="AJ72">
        <v>1.2470485650105139</v>
      </c>
    </row>
    <row r="73" spans="2:38" x14ac:dyDescent="0.25">
      <c r="B73">
        <v>119848</v>
      </c>
      <c r="C73">
        <v>89160</v>
      </c>
      <c r="D73">
        <v>93314</v>
      </c>
      <c r="E73">
        <v>108234</v>
      </c>
      <c r="F73">
        <v>94881</v>
      </c>
      <c r="H73">
        <v>106261</v>
      </c>
      <c r="J73">
        <f t="shared" si="12"/>
        <v>101087.4</v>
      </c>
      <c r="K73">
        <f t="shared" si="13"/>
        <v>1.0511794743954241</v>
      </c>
      <c r="L73">
        <f t="shared" si="14"/>
        <v>119848</v>
      </c>
      <c r="M73">
        <f t="shared" si="15"/>
        <v>89160</v>
      </c>
      <c r="N73">
        <f t="shared" si="16"/>
        <v>101087.4</v>
      </c>
      <c r="O73">
        <f t="shared" si="17"/>
        <v>30688</v>
      </c>
      <c r="Q73">
        <v>4171</v>
      </c>
      <c r="R73">
        <v>-115</v>
      </c>
      <c r="T73">
        <v>473.39999999999418</v>
      </c>
      <c r="U73">
        <v>322.79999999998836</v>
      </c>
      <c r="W73">
        <v>4027.4</v>
      </c>
      <c r="X73">
        <v>358.00000000000006</v>
      </c>
      <c r="AB73">
        <v>101087.4</v>
      </c>
      <c r="AC73">
        <v>1.0511794743954241</v>
      </c>
      <c r="AI73">
        <v>101087.4</v>
      </c>
      <c r="AJ73">
        <v>1.0511794743954241</v>
      </c>
    </row>
    <row r="74" spans="2:38" x14ac:dyDescent="0.25">
      <c r="B74">
        <v>113033</v>
      </c>
      <c r="C74">
        <v>86974</v>
      </c>
      <c r="D74">
        <v>59393</v>
      </c>
      <c r="E74">
        <v>40999</v>
      </c>
      <c r="F74">
        <v>6423</v>
      </c>
      <c r="H74">
        <v>76022</v>
      </c>
      <c r="J74">
        <f t="shared" si="12"/>
        <v>61364.4</v>
      </c>
      <c r="K74">
        <f t="shared" si="13"/>
        <v>1.2388616200924314</v>
      </c>
      <c r="L74">
        <f t="shared" si="14"/>
        <v>113033</v>
      </c>
      <c r="M74">
        <f t="shared" si="15"/>
        <v>6423</v>
      </c>
      <c r="N74">
        <f t="shared" si="16"/>
        <v>61364.4</v>
      </c>
      <c r="O74">
        <f t="shared" si="17"/>
        <v>106610</v>
      </c>
      <c r="Q74">
        <v>-1345</v>
      </c>
      <c r="R74">
        <v>-233</v>
      </c>
      <c r="T74">
        <v>3357.5999999999985</v>
      </c>
      <c r="U74">
        <v>228.20000000000437</v>
      </c>
      <c r="W74">
        <v>3556</v>
      </c>
      <c r="X74">
        <v>252.20000000000002</v>
      </c>
      <c r="Z74">
        <v>61364.4</v>
      </c>
      <c r="AA74">
        <v>1.2388616200924314</v>
      </c>
      <c r="AI74">
        <v>61364.4</v>
      </c>
      <c r="AJ74">
        <v>1.2388616200924314</v>
      </c>
    </row>
    <row r="75" spans="2:38" x14ac:dyDescent="0.25">
      <c r="B75">
        <v>121085</v>
      </c>
      <c r="C75">
        <v>112558</v>
      </c>
      <c r="D75">
        <v>93495</v>
      </c>
      <c r="E75">
        <v>27992</v>
      </c>
      <c r="F75">
        <v>96946</v>
      </c>
      <c r="H75">
        <v>126723</v>
      </c>
      <c r="J75">
        <f t="shared" si="12"/>
        <v>90415.2</v>
      </c>
      <c r="K75">
        <f t="shared" si="13"/>
        <v>1.4015674355639318</v>
      </c>
      <c r="L75">
        <f t="shared" si="14"/>
        <v>121085</v>
      </c>
      <c r="M75">
        <f t="shared" si="15"/>
        <v>27992</v>
      </c>
      <c r="N75">
        <f t="shared" si="16"/>
        <v>90415.2</v>
      </c>
      <c r="O75">
        <f t="shared" si="17"/>
        <v>93093</v>
      </c>
      <c r="Q75">
        <v>10611</v>
      </c>
      <c r="R75">
        <v>-47</v>
      </c>
      <c r="T75">
        <v>2937.5999999999913</v>
      </c>
      <c r="U75">
        <v>-192.19999999999709</v>
      </c>
      <c r="W75">
        <v>3844</v>
      </c>
      <c r="X75">
        <v>229.39999999999998</v>
      </c>
      <c r="AB75">
        <v>90415.2</v>
      </c>
      <c r="AC75">
        <v>1.4015674355639318</v>
      </c>
      <c r="AI75">
        <v>90415.2</v>
      </c>
      <c r="AJ75">
        <v>1.4015674355639318</v>
      </c>
    </row>
    <row r="76" spans="2:38" x14ac:dyDescent="0.25">
      <c r="B76">
        <v>73837</v>
      </c>
      <c r="C76">
        <v>121167</v>
      </c>
      <c r="D76">
        <v>73050</v>
      </c>
      <c r="E76">
        <v>65253</v>
      </c>
      <c r="F76">
        <v>83355</v>
      </c>
      <c r="H76">
        <v>134273</v>
      </c>
      <c r="J76">
        <f t="shared" si="12"/>
        <v>83332.399999999994</v>
      </c>
      <c r="K76">
        <f t="shared" si="13"/>
        <v>1.6112940464933208</v>
      </c>
      <c r="L76">
        <f t="shared" si="14"/>
        <v>121167</v>
      </c>
      <c r="M76">
        <f t="shared" si="15"/>
        <v>65253</v>
      </c>
      <c r="N76">
        <f t="shared" si="16"/>
        <v>83332.399999999994</v>
      </c>
      <c r="O76">
        <f t="shared" si="17"/>
        <v>55914</v>
      </c>
      <c r="Q76">
        <v>4877</v>
      </c>
      <c r="R76">
        <v>338</v>
      </c>
      <c r="T76">
        <v>-3333.4000000000087</v>
      </c>
      <c r="U76">
        <v>-147.60000000000582</v>
      </c>
      <c r="W76">
        <v>3998.2</v>
      </c>
      <c r="X76">
        <v>644</v>
      </c>
      <c r="AF76">
        <v>83332.399999999994</v>
      </c>
      <c r="AG76">
        <v>1.6112940464933208</v>
      </c>
      <c r="AK76">
        <v>83332.399999999994</v>
      </c>
      <c r="AL76">
        <v>1.6112940464933208</v>
      </c>
    </row>
    <row r="77" spans="2:38" x14ac:dyDescent="0.25">
      <c r="B77">
        <v>23987</v>
      </c>
      <c r="C77">
        <v>107147</v>
      </c>
      <c r="D77">
        <v>36364</v>
      </c>
      <c r="E77">
        <v>106727</v>
      </c>
      <c r="F77">
        <v>109467</v>
      </c>
      <c r="H77">
        <v>135358</v>
      </c>
      <c r="J77">
        <f t="shared" si="12"/>
        <v>76738.399999999994</v>
      </c>
      <c r="K77">
        <f t="shared" si="13"/>
        <v>1.7638887440968278</v>
      </c>
      <c r="L77">
        <f t="shared" si="14"/>
        <v>109467</v>
      </c>
      <c r="M77">
        <f t="shared" si="15"/>
        <v>23987</v>
      </c>
      <c r="N77">
        <f t="shared" si="16"/>
        <v>76738.399999999994</v>
      </c>
      <c r="O77">
        <f t="shared" si="17"/>
        <v>85480</v>
      </c>
      <c r="Q77">
        <v>2026</v>
      </c>
      <c r="R77">
        <v>-597</v>
      </c>
      <c r="T77">
        <v>1610</v>
      </c>
      <c r="U77">
        <v>-264.80000000000291</v>
      </c>
      <c r="W77">
        <v>2603.1999999999998</v>
      </c>
      <c r="X77">
        <v>522.4</v>
      </c>
      <c r="AF77">
        <v>76738.399999999994</v>
      </c>
      <c r="AG77">
        <v>1.7638887440968278</v>
      </c>
      <c r="AK77">
        <v>76738.399999999994</v>
      </c>
      <c r="AL77">
        <v>1.7638887440968278</v>
      </c>
    </row>
    <row r="78" spans="2:38" x14ac:dyDescent="0.25">
      <c r="B78">
        <v>86067</v>
      </c>
      <c r="C78">
        <v>64362</v>
      </c>
      <c r="D78">
        <v>114512</v>
      </c>
      <c r="E78">
        <v>4662</v>
      </c>
      <c r="F78">
        <v>46661</v>
      </c>
      <c r="H78">
        <v>116508</v>
      </c>
      <c r="J78">
        <f t="shared" si="12"/>
        <v>63252.800000000003</v>
      </c>
      <c r="K78">
        <f t="shared" si="13"/>
        <v>1.8419421748918625</v>
      </c>
      <c r="L78">
        <f t="shared" si="14"/>
        <v>114512</v>
      </c>
      <c r="M78">
        <f t="shared" si="15"/>
        <v>4662</v>
      </c>
      <c r="N78">
        <f t="shared" si="16"/>
        <v>63252.800000000003</v>
      </c>
      <c r="O78">
        <f t="shared" si="17"/>
        <v>109850</v>
      </c>
      <c r="Q78">
        <v>1380</v>
      </c>
      <c r="R78">
        <v>-21</v>
      </c>
      <c r="T78">
        <v>670.40000000000146</v>
      </c>
      <c r="U78">
        <v>-78.19999999999709</v>
      </c>
      <c r="W78">
        <v>3493.2</v>
      </c>
      <c r="X78">
        <v>380.20000000000005</v>
      </c>
      <c r="AF78">
        <v>63252.800000000003</v>
      </c>
      <c r="AG78">
        <v>1.8419421748918625</v>
      </c>
      <c r="AK78">
        <v>63252.800000000003</v>
      </c>
      <c r="AL78">
        <v>1.8419421748918625</v>
      </c>
    </row>
    <row r="79" spans="2:38" x14ac:dyDescent="0.25">
      <c r="B79">
        <v>56474</v>
      </c>
      <c r="C79">
        <v>59021</v>
      </c>
      <c r="D79">
        <v>62048</v>
      </c>
      <c r="E79">
        <v>36330</v>
      </c>
      <c r="F79">
        <v>72208</v>
      </c>
      <c r="H79">
        <v>89622</v>
      </c>
      <c r="J79">
        <f t="shared" si="12"/>
        <v>57216.2</v>
      </c>
      <c r="K79">
        <f t="shared" si="13"/>
        <v>1.5663745582544804</v>
      </c>
      <c r="L79">
        <f t="shared" si="14"/>
        <v>72208</v>
      </c>
      <c r="M79">
        <f t="shared" si="15"/>
        <v>36330</v>
      </c>
      <c r="N79">
        <f t="shared" si="16"/>
        <v>57216.2</v>
      </c>
      <c r="O79">
        <f t="shared" si="17"/>
        <v>35878</v>
      </c>
      <c r="Q79">
        <v>-3366</v>
      </c>
      <c r="R79">
        <v>-4</v>
      </c>
      <c r="T79">
        <v>-224.80000000000291</v>
      </c>
      <c r="U79">
        <v>171.39999999999418</v>
      </c>
      <c r="W79">
        <v>1506.8000000000002</v>
      </c>
      <c r="X79">
        <v>309.00000000000006</v>
      </c>
      <c r="AD79">
        <v>57216.2</v>
      </c>
      <c r="AE79">
        <v>1.5663745582544804</v>
      </c>
      <c r="AK79">
        <v>57216.2</v>
      </c>
      <c r="AL79">
        <v>1.5663745582544804</v>
      </c>
    </row>
    <row r="80" spans="2:38" x14ac:dyDescent="0.25">
      <c r="B80">
        <v>59930</v>
      </c>
      <c r="C80">
        <v>49814</v>
      </c>
      <c r="D80">
        <v>111380</v>
      </c>
      <c r="E80">
        <v>46947</v>
      </c>
      <c r="F80">
        <v>41039</v>
      </c>
      <c r="H80">
        <v>119571</v>
      </c>
      <c r="J80">
        <f t="shared" si="12"/>
        <v>61822</v>
      </c>
      <c r="K80">
        <f t="shared" si="13"/>
        <v>1.9341173045194266</v>
      </c>
      <c r="L80">
        <f t="shared" si="14"/>
        <v>111380</v>
      </c>
      <c r="M80">
        <f t="shared" si="15"/>
        <v>41039</v>
      </c>
      <c r="N80">
        <f t="shared" si="16"/>
        <v>61822</v>
      </c>
      <c r="O80">
        <f t="shared" si="17"/>
        <v>70341</v>
      </c>
      <c r="Q80">
        <v>1245</v>
      </c>
      <c r="R80">
        <v>2</v>
      </c>
      <c r="T80">
        <v>-1178.5999999999985</v>
      </c>
      <c r="U80">
        <v>-269</v>
      </c>
      <c r="W80">
        <v>3206.9999999999995</v>
      </c>
      <c r="X80">
        <v>269</v>
      </c>
      <c r="AF80">
        <v>61822</v>
      </c>
      <c r="AG80">
        <v>1.9341173045194266</v>
      </c>
      <c r="AK80">
        <v>61822</v>
      </c>
      <c r="AL80">
        <v>1.9341173045194266</v>
      </c>
    </row>
    <row r="81" spans="2:38" x14ac:dyDescent="0.25">
      <c r="B81">
        <v>40692</v>
      </c>
      <c r="C81">
        <v>113375</v>
      </c>
      <c r="D81">
        <v>42142</v>
      </c>
      <c r="E81">
        <v>52181</v>
      </c>
      <c r="F81">
        <v>42900</v>
      </c>
      <c r="H81">
        <v>81323</v>
      </c>
      <c r="J81">
        <f t="shared" si="12"/>
        <v>58258</v>
      </c>
      <c r="K81">
        <f t="shared" si="13"/>
        <v>1.3959112911531464</v>
      </c>
      <c r="L81">
        <f t="shared" si="14"/>
        <v>113375</v>
      </c>
      <c r="M81">
        <f t="shared" si="15"/>
        <v>40692</v>
      </c>
      <c r="N81">
        <f t="shared" si="16"/>
        <v>58258</v>
      </c>
      <c r="O81">
        <f t="shared" si="17"/>
        <v>72683</v>
      </c>
      <c r="Q81">
        <v>2480</v>
      </c>
      <c r="R81">
        <v>13</v>
      </c>
      <c r="T81">
        <v>152.80000000000291</v>
      </c>
      <c r="U81">
        <v>-305.80000000000291</v>
      </c>
      <c r="W81">
        <v>1447.6</v>
      </c>
      <c r="X81">
        <v>417.4</v>
      </c>
      <c r="Z81">
        <v>58258</v>
      </c>
      <c r="AA81">
        <v>1.3959112911531464</v>
      </c>
      <c r="AI81">
        <v>58258</v>
      </c>
      <c r="AJ81">
        <v>1.3959112911531464</v>
      </c>
    </row>
    <row r="82" spans="2:38" x14ac:dyDescent="0.25">
      <c r="B82">
        <v>72739</v>
      </c>
      <c r="C82">
        <v>51418</v>
      </c>
      <c r="D82">
        <v>43115</v>
      </c>
      <c r="E82">
        <v>84844</v>
      </c>
      <c r="F82">
        <v>101739</v>
      </c>
      <c r="H82">
        <v>74048</v>
      </c>
      <c r="J82">
        <f t="shared" si="12"/>
        <v>70771</v>
      </c>
      <c r="K82">
        <f t="shared" si="13"/>
        <v>1.0463042771756792</v>
      </c>
      <c r="L82">
        <f t="shared" si="14"/>
        <v>101739</v>
      </c>
      <c r="M82">
        <f t="shared" si="15"/>
        <v>43115</v>
      </c>
      <c r="N82">
        <f t="shared" si="16"/>
        <v>70771</v>
      </c>
      <c r="O82">
        <f t="shared" si="17"/>
        <v>58624</v>
      </c>
      <c r="Q82">
        <v>1478</v>
      </c>
      <c r="R82">
        <v>757</v>
      </c>
      <c r="T82">
        <v>-1085.6000000000058</v>
      </c>
      <c r="U82">
        <v>7.8000000000029104</v>
      </c>
      <c r="W82">
        <v>5472.4000000000005</v>
      </c>
      <c r="X82">
        <v>545</v>
      </c>
      <c r="AB82">
        <v>70771</v>
      </c>
      <c r="AC82">
        <v>1.0463042771756792</v>
      </c>
      <c r="AI82">
        <v>70771</v>
      </c>
      <c r="AJ82">
        <v>1.0463042771756792</v>
      </c>
    </row>
    <row r="83" spans="2:38" x14ac:dyDescent="0.25">
      <c r="B83">
        <v>93587</v>
      </c>
      <c r="C83">
        <v>18182</v>
      </c>
      <c r="D83">
        <v>50125</v>
      </c>
      <c r="E83">
        <v>52839</v>
      </c>
      <c r="F83">
        <v>46729</v>
      </c>
      <c r="H83">
        <v>108884</v>
      </c>
      <c r="J83">
        <f t="shared" si="12"/>
        <v>52292.4</v>
      </c>
      <c r="K83">
        <f t="shared" si="13"/>
        <v>2.0822146239224053</v>
      </c>
      <c r="L83">
        <f t="shared" si="14"/>
        <v>93587</v>
      </c>
      <c r="M83">
        <f t="shared" si="15"/>
        <v>18182</v>
      </c>
      <c r="N83">
        <f t="shared" si="16"/>
        <v>52292.4</v>
      </c>
      <c r="O83">
        <f t="shared" si="17"/>
        <v>75405</v>
      </c>
      <c r="Q83">
        <v>-5014</v>
      </c>
      <c r="R83">
        <v>-1</v>
      </c>
      <c r="T83">
        <v>-573</v>
      </c>
      <c r="U83">
        <v>-83.799999999995634</v>
      </c>
      <c r="W83">
        <v>2429.4</v>
      </c>
      <c r="X83">
        <v>209.8</v>
      </c>
      <c r="AD83">
        <v>52292.4</v>
      </c>
      <c r="AE83">
        <v>2.0822146239224053</v>
      </c>
      <c r="AK83">
        <v>52292.4</v>
      </c>
      <c r="AL83">
        <v>2.0822146239224053</v>
      </c>
    </row>
    <row r="84" spans="2:38" x14ac:dyDescent="0.25">
      <c r="B84">
        <v>105103</v>
      </c>
      <c r="C84">
        <v>90920</v>
      </c>
      <c r="D84">
        <v>117045</v>
      </c>
      <c r="E84">
        <v>83326</v>
      </c>
      <c r="F84">
        <v>97013</v>
      </c>
      <c r="H84">
        <v>115509</v>
      </c>
      <c r="J84">
        <f t="shared" si="12"/>
        <v>98681.4</v>
      </c>
      <c r="K84">
        <f t="shared" si="13"/>
        <v>1.1705245365388006</v>
      </c>
      <c r="L84">
        <f t="shared" si="14"/>
        <v>117045</v>
      </c>
      <c r="M84">
        <f t="shared" si="15"/>
        <v>83326</v>
      </c>
      <c r="N84">
        <f t="shared" si="16"/>
        <v>98681.4</v>
      </c>
      <c r="O84">
        <f t="shared" si="17"/>
        <v>33719</v>
      </c>
      <c r="Q84">
        <v>750</v>
      </c>
      <c r="R84">
        <v>5</v>
      </c>
      <c r="T84">
        <v>-579.60000000000582</v>
      </c>
      <c r="U84">
        <v>-19.200000000011642</v>
      </c>
      <c r="W84">
        <v>2518.3999999999996</v>
      </c>
      <c r="X84">
        <v>268</v>
      </c>
      <c r="AB84">
        <v>98681.4</v>
      </c>
      <c r="AC84">
        <v>1.1705245365388006</v>
      </c>
      <c r="AI84">
        <v>98681.4</v>
      </c>
      <c r="AJ84">
        <v>1.1705245365388006</v>
      </c>
    </row>
    <row r="85" spans="2:38" x14ac:dyDescent="0.25">
      <c r="B85">
        <v>15592</v>
      </c>
      <c r="C85">
        <v>118182</v>
      </c>
      <c r="D85">
        <v>25191</v>
      </c>
      <c r="E85">
        <v>36982</v>
      </c>
      <c r="F85">
        <v>61499</v>
      </c>
      <c r="H85">
        <v>108337</v>
      </c>
      <c r="J85">
        <f t="shared" si="12"/>
        <v>51489.2</v>
      </c>
      <c r="K85">
        <f t="shared" si="13"/>
        <v>2.1040723103097352</v>
      </c>
      <c r="L85">
        <f t="shared" si="14"/>
        <v>118182</v>
      </c>
      <c r="M85">
        <f t="shared" si="15"/>
        <v>15592</v>
      </c>
      <c r="N85">
        <f t="shared" si="16"/>
        <v>51489.2</v>
      </c>
      <c r="O85">
        <f t="shared" si="17"/>
        <v>102590</v>
      </c>
      <c r="Q85">
        <v>-887</v>
      </c>
      <c r="R85">
        <v>-805</v>
      </c>
      <c r="T85">
        <v>124.39999999999418</v>
      </c>
      <c r="U85">
        <v>-105</v>
      </c>
      <c r="W85">
        <v>2701.2</v>
      </c>
      <c r="X85">
        <v>400.2</v>
      </c>
      <c r="AD85">
        <v>51489.2</v>
      </c>
      <c r="AE85">
        <v>2.1040723103097352</v>
      </c>
      <c r="AK85">
        <v>51489.2</v>
      </c>
      <c r="AL85">
        <v>2.1040723103097352</v>
      </c>
    </row>
    <row r="86" spans="2:38" x14ac:dyDescent="0.25">
      <c r="B86">
        <v>81165</v>
      </c>
      <c r="C86">
        <v>37658</v>
      </c>
      <c r="D86">
        <v>84232</v>
      </c>
      <c r="E86">
        <v>112745</v>
      </c>
      <c r="F86">
        <v>112873</v>
      </c>
      <c r="H86">
        <v>123424</v>
      </c>
      <c r="J86">
        <f t="shared" si="12"/>
        <v>85734.6</v>
      </c>
      <c r="K86">
        <f t="shared" si="13"/>
        <v>1.4396054801678668</v>
      </c>
      <c r="L86">
        <f t="shared" si="14"/>
        <v>112873</v>
      </c>
      <c r="M86">
        <f t="shared" si="15"/>
        <v>37658</v>
      </c>
      <c r="N86">
        <f t="shared" si="16"/>
        <v>85734.6</v>
      </c>
      <c r="O86">
        <f t="shared" si="17"/>
        <v>75215</v>
      </c>
      <c r="Q86">
        <v>13462</v>
      </c>
      <c r="R86">
        <v>34</v>
      </c>
      <c r="T86">
        <v>2709.6000000000058</v>
      </c>
      <c r="U86">
        <v>135.60000000000582</v>
      </c>
      <c r="W86">
        <v>3212</v>
      </c>
      <c r="X86">
        <v>228.79999999999998</v>
      </c>
      <c r="AB86">
        <v>85734.6</v>
      </c>
      <c r="AC86">
        <v>1.4396054801678668</v>
      </c>
      <c r="AK86">
        <v>85734.6</v>
      </c>
      <c r="AL86">
        <v>1.4396054801678668</v>
      </c>
    </row>
    <row r="87" spans="2:38" x14ac:dyDescent="0.25">
      <c r="B87">
        <v>72629</v>
      </c>
      <c r="C87">
        <v>29967</v>
      </c>
      <c r="D87">
        <v>569</v>
      </c>
      <c r="E87">
        <v>78312</v>
      </c>
      <c r="F87">
        <v>75771</v>
      </c>
      <c r="H87">
        <v>53894</v>
      </c>
      <c r="J87">
        <f t="shared" si="12"/>
        <v>51449.599999999999</v>
      </c>
      <c r="K87">
        <f t="shared" si="13"/>
        <v>1.0475105734544097</v>
      </c>
      <c r="L87">
        <f t="shared" si="14"/>
        <v>78312</v>
      </c>
      <c r="M87">
        <f t="shared" si="15"/>
        <v>569</v>
      </c>
      <c r="N87">
        <f t="shared" si="16"/>
        <v>51449.599999999999</v>
      </c>
      <c r="O87">
        <f t="shared" si="17"/>
        <v>77743</v>
      </c>
      <c r="Q87">
        <v>-8344</v>
      </c>
      <c r="R87">
        <v>-759</v>
      </c>
      <c r="T87">
        <v>-1391.2000000000044</v>
      </c>
      <c r="U87">
        <v>-152.80000000000291</v>
      </c>
      <c r="W87">
        <v>3728.3999999999996</v>
      </c>
      <c r="X87">
        <v>198</v>
      </c>
      <c r="Z87">
        <v>51449.599999999999</v>
      </c>
      <c r="AA87">
        <v>1.0475105734544097</v>
      </c>
      <c r="AI87">
        <v>51449.599999999999</v>
      </c>
      <c r="AJ87">
        <v>1.0475105734544097</v>
      </c>
    </row>
    <row r="88" spans="2:38" x14ac:dyDescent="0.25">
      <c r="B88">
        <v>17724</v>
      </c>
      <c r="C88">
        <v>91430</v>
      </c>
      <c r="D88">
        <v>91157</v>
      </c>
      <c r="E88">
        <v>1356</v>
      </c>
      <c r="F88">
        <v>117110</v>
      </c>
      <c r="H88">
        <v>83201</v>
      </c>
      <c r="J88">
        <f t="shared" si="12"/>
        <v>63755.4</v>
      </c>
      <c r="K88">
        <f t="shared" si="13"/>
        <v>1.3050031840440182</v>
      </c>
      <c r="L88">
        <f t="shared" si="14"/>
        <v>117110</v>
      </c>
      <c r="M88">
        <f t="shared" si="15"/>
        <v>1356</v>
      </c>
      <c r="N88">
        <f t="shared" si="16"/>
        <v>63755.4</v>
      </c>
      <c r="O88">
        <f t="shared" si="17"/>
        <v>115754</v>
      </c>
      <c r="Q88">
        <v>-2653</v>
      </c>
      <c r="R88">
        <v>230</v>
      </c>
      <c r="T88">
        <v>-3402.5999999999985</v>
      </c>
      <c r="U88">
        <v>-106.59999999999854</v>
      </c>
      <c r="W88">
        <v>5091.7999999999993</v>
      </c>
      <c r="X88">
        <v>139.79999999999998</v>
      </c>
      <c r="AB88">
        <v>63755.4</v>
      </c>
      <c r="AC88">
        <v>1.3050031840440182</v>
      </c>
      <c r="AI88">
        <v>63755.4</v>
      </c>
      <c r="AJ88">
        <v>1.3050031840440182</v>
      </c>
    </row>
    <row r="89" spans="2:38" x14ac:dyDescent="0.25">
      <c r="B89">
        <v>100882</v>
      </c>
      <c r="C89">
        <v>48976</v>
      </c>
      <c r="D89">
        <v>102718</v>
      </c>
      <c r="E89">
        <v>7006</v>
      </c>
      <c r="F89">
        <v>24188</v>
      </c>
      <c r="H89">
        <v>100595</v>
      </c>
      <c r="J89">
        <f t="shared" si="12"/>
        <v>56754</v>
      </c>
      <c r="K89">
        <f t="shared" si="13"/>
        <v>1.7724741868414562</v>
      </c>
      <c r="L89">
        <f t="shared" si="14"/>
        <v>102718</v>
      </c>
      <c r="M89">
        <f t="shared" si="15"/>
        <v>7006</v>
      </c>
      <c r="N89">
        <f t="shared" si="16"/>
        <v>56754</v>
      </c>
      <c r="O89">
        <f t="shared" si="17"/>
        <v>95712</v>
      </c>
      <c r="Q89">
        <v>-388</v>
      </c>
      <c r="R89">
        <v>-35</v>
      </c>
      <c r="T89">
        <v>666</v>
      </c>
      <c r="U89">
        <v>233.59999999999854</v>
      </c>
      <c r="W89">
        <v>1701.2</v>
      </c>
      <c r="X89">
        <v>233.60000000000002</v>
      </c>
      <c r="AD89">
        <v>56754</v>
      </c>
      <c r="AE89">
        <v>1.7724741868414562</v>
      </c>
      <c r="AK89">
        <v>56754</v>
      </c>
      <c r="AL89">
        <v>1.7724741868414562</v>
      </c>
    </row>
    <row r="90" spans="2:38" x14ac:dyDescent="0.25">
      <c r="B90">
        <v>24743</v>
      </c>
      <c r="C90">
        <v>51816</v>
      </c>
      <c r="D90">
        <v>23045</v>
      </c>
      <c r="E90">
        <v>1998</v>
      </c>
      <c r="F90">
        <v>15019</v>
      </c>
      <c r="H90">
        <v>86392</v>
      </c>
      <c r="J90">
        <f t="shared" si="12"/>
        <v>23324.2</v>
      </c>
      <c r="K90">
        <f t="shared" si="13"/>
        <v>3.7039641230996132</v>
      </c>
      <c r="L90">
        <f t="shared" si="14"/>
        <v>51816</v>
      </c>
      <c r="M90">
        <f t="shared" si="15"/>
        <v>1998</v>
      </c>
      <c r="N90">
        <f t="shared" si="16"/>
        <v>23324.2</v>
      </c>
      <c r="O90">
        <f t="shared" si="17"/>
        <v>49818</v>
      </c>
      <c r="Q90">
        <v>4228</v>
      </c>
      <c r="R90">
        <v>469</v>
      </c>
      <c r="T90">
        <v>1750</v>
      </c>
      <c r="U90">
        <v>123.79999999999927</v>
      </c>
      <c r="W90">
        <v>2623.6000000000004</v>
      </c>
      <c r="X90">
        <v>134.20000000000002</v>
      </c>
      <c r="AD90">
        <v>23324.2</v>
      </c>
      <c r="AE90">
        <v>3.7039641230996132</v>
      </c>
      <c r="AK90">
        <v>23324.2</v>
      </c>
      <c r="AL90">
        <v>3.7039641230996132</v>
      </c>
    </row>
    <row r="91" spans="2:38" x14ac:dyDescent="0.25">
      <c r="B91">
        <v>73840</v>
      </c>
      <c r="C91">
        <v>49646</v>
      </c>
      <c r="D91">
        <v>89924</v>
      </c>
      <c r="E91">
        <v>33292</v>
      </c>
      <c r="F91">
        <v>101029</v>
      </c>
      <c r="H91">
        <v>88944</v>
      </c>
      <c r="J91">
        <f t="shared" si="12"/>
        <v>69546.2</v>
      </c>
      <c r="K91">
        <f t="shared" si="13"/>
        <v>1.2789196246523895</v>
      </c>
      <c r="L91">
        <f t="shared" si="14"/>
        <v>101029</v>
      </c>
      <c r="M91">
        <f t="shared" si="15"/>
        <v>33292</v>
      </c>
      <c r="N91">
        <f t="shared" si="16"/>
        <v>69546.2</v>
      </c>
      <c r="O91">
        <f t="shared" si="17"/>
        <v>67737</v>
      </c>
      <c r="Q91">
        <v>-2199</v>
      </c>
      <c r="R91">
        <v>-23</v>
      </c>
      <c r="T91">
        <v>-2408.8000000000029</v>
      </c>
      <c r="U91">
        <v>-86.600000000005821</v>
      </c>
      <c r="W91">
        <v>3546.8000000000006</v>
      </c>
      <c r="X91">
        <v>170.6</v>
      </c>
      <c r="AB91">
        <v>69546.2</v>
      </c>
      <c r="AC91">
        <v>1.2789196246523895</v>
      </c>
      <c r="AI91">
        <v>69546.2</v>
      </c>
      <c r="AJ91">
        <v>1.2789196246523895</v>
      </c>
    </row>
    <row r="92" spans="2:38" x14ac:dyDescent="0.25">
      <c r="B92">
        <v>96366</v>
      </c>
      <c r="C92">
        <v>22225</v>
      </c>
      <c r="D92">
        <v>59028</v>
      </c>
      <c r="E92">
        <v>34415</v>
      </c>
      <c r="F92">
        <v>52480</v>
      </c>
      <c r="H92">
        <v>72419</v>
      </c>
      <c r="J92">
        <f t="shared" si="12"/>
        <v>52902.8</v>
      </c>
      <c r="K92">
        <f t="shared" si="13"/>
        <v>1.368906749737254</v>
      </c>
      <c r="L92">
        <f t="shared" si="14"/>
        <v>96366</v>
      </c>
      <c r="M92">
        <f t="shared" si="15"/>
        <v>22225</v>
      </c>
      <c r="N92">
        <f t="shared" si="16"/>
        <v>52902.8</v>
      </c>
      <c r="O92">
        <f t="shared" si="17"/>
        <v>74141</v>
      </c>
      <c r="Q92">
        <v>710</v>
      </c>
      <c r="R92">
        <v>-17</v>
      </c>
      <c r="T92">
        <v>-1807.5999999999985</v>
      </c>
      <c r="U92">
        <v>254.40000000000146</v>
      </c>
      <c r="W92">
        <v>1896</v>
      </c>
      <c r="X92">
        <v>258.39999999999998</v>
      </c>
      <c r="Z92">
        <v>52902.8</v>
      </c>
      <c r="AA92">
        <v>1.368906749737254</v>
      </c>
      <c r="AI92">
        <v>52902.8</v>
      </c>
      <c r="AJ92">
        <v>1.368906749737254</v>
      </c>
    </row>
    <row r="93" spans="2:38" x14ac:dyDescent="0.25">
      <c r="B93">
        <v>29152</v>
      </c>
      <c r="C93">
        <v>71287</v>
      </c>
      <c r="D93">
        <v>93270</v>
      </c>
      <c r="E93">
        <v>2913</v>
      </c>
      <c r="F93">
        <v>68313</v>
      </c>
      <c r="H93">
        <v>112377</v>
      </c>
      <c r="J93">
        <f t="shared" si="12"/>
        <v>52987</v>
      </c>
      <c r="K93">
        <f t="shared" si="13"/>
        <v>2.1208409609904315</v>
      </c>
      <c r="L93">
        <f t="shared" si="14"/>
        <v>93270</v>
      </c>
      <c r="M93">
        <f t="shared" si="15"/>
        <v>2913</v>
      </c>
      <c r="N93">
        <f t="shared" si="16"/>
        <v>52987</v>
      </c>
      <c r="O93">
        <f t="shared" si="17"/>
        <v>90357</v>
      </c>
      <c r="Q93">
        <v>3522</v>
      </c>
      <c r="R93">
        <v>9</v>
      </c>
      <c r="T93">
        <v>-3470</v>
      </c>
      <c r="U93">
        <v>79.19999999999709</v>
      </c>
      <c r="W93">
        <v>4306.8</v>
      </c>
      <c r="X93">
        <v>139.99999999999997</v>
      </c>
      <c r="AD93">
        <v>52987</v>
      </c>
      <c r="AE93">
        <v>2.1208409609904315</v>
      </c>
      <c r="AK93">
        <v>52987</v>
      </c>
      <c r="AL93">
        <v>2.1208409609904315</v>
      </c>
    </row>
    <row r="94" spans="2:38" x14ac:dyDescent="0.25">
      <c r="B94">
        <v>119263</v>
      </c>
      <c r="C94">
        <v>41574</v>
      </c>
      <c r="D94">
        <v>84344</v>
      </c>
      <c r="E94">
        <v>114330</v>
      </c>
      <c r="F94">
        <v>52607</v>
      </c>
      <c r="H94">
        <v>93177</v>
      </c>
      <c r="J94">
        <f t="shared" si="12"/>
        <v>82423.600000000006</v>
      </c>
      <c r="K94">
        <f t="shared" si="13"/>
        <v>1.1304650609776812</v>
      </c>
      <c r="L94">
        <f t="shared" si="14"/>
        <v>119263</v>
      </c>
      <c r="M94">
        <f t="shared" si="15"/>
        <v>41574</v>
      </c>
      <c r="N94">
        <f t="shared" si="16"/>
        <v>82423.600000000006</v>
      </c>
      <c r="O94">
        <f t="shared" si="17"/>
        <v>77689</v>
      </c>
      <c r="Q94">
        <v>1296</v>
      </c>
      <c r="R94">
        <v>457</v>
      </c>
      <c r="T94">
        <v>-355.39999999999418</v>
      </c>
      <c r="U94">
        <v>133</v>
      </c>
      <c r="W94">
        <v>1595.8</v>
      </c>
      <c r="X94">
        <v>164.20000000000002</v>
      </c>
      <c r="AB94">
        <v>82423.600000000006</v>
      </c>
      <c r="AC94">
        <v>1.1304650609776812</v>
      </c>
      <c r="AI94">
        <v>82423.600000000006</v>
      </c>
      <c r="AJ94">
        <v>1.1304650609776812</v>
      </c>
    </row>
    <row r="95" spans="2:38" x14ac:dyDescent="0.25">
      <c r="B95">
        <v>101990</v>
      </c>
      <c r="C95">
        <v>82490</v>
      </c>
      <c r="D95">
        <v>73653</v>
      </c>
      <c r="E95">
        <v>46245</v>
      </c>
      <c r="F95">
        <v>113243</v>
      </c>
      <c r="H95">
        <v>141938</v>
      </c>
      <c r="J95">
        <f t="shared" si="12"/>
        <v>83524.2</v>
      </c>
      <c r="K95">
        <f t="shared" si="13"/>
        <v>1.6993637772046903</v>
      </c>
      <c r="L95">
        <f t="shared" si="14"/>
        <v>113243</v>
      </c>
      <c r="M95">
        <f t="shared" si="15"/>
        <v>46245</v>
      </c>
      <c r="N95">
        <f t="shared" si="16"/>
        <v>83524.2</v>
      </c>
      <c r="O95">
        <f t="shared" si="17"/>
        <v>66998</v>
      </c>
      <c r="Q95">
        <v>488</v>
      </c>
      <c r="R95">
        <v>5</v>
      </c>
      <c r="T95">
        <v>-1788.6000000000058</v>
      </c>
      <c r="U95">
        <v>-399.80000000000291</v>
      </c>
      <c r="W95">
        <v>3296.5999999999995</v>
      </c>
      <c r="X95">
        <v>559.4</v>
      </c>
      <c r="AF95">
        <v>83524.2</v>
      </c>
      <c r="AG95">
        <v>1.6993637772046903</v>
      </c>
      <c r="AK95">
        <v>83524.2</v>
      </c>
      <c r="AL95">
        <v>1.6993637772046903</v>
      </c>
    </row>
    <row r="96" spans="2:38" x14ac:dyDescent="0.25">
      <c r="B96">
        <v>28079</v>
      </c>
      <c r="C96">
        <v>47203</v>
      </c>
      <c r="D96">
        <v>42401</v>
      </c>
      <c r="E96">
        <v>73262</v>
      </c>
      <c r="F96">
        <v>116235</v>
      </c>
      <c r="H96">
        <v>107559</v>
      </c>
      <c r="J96">
        <f t="shared" si="12"/>
        <v>61436</v>
      </c>
      <c r="K96">
        <f t="shared" si="13"/>
        <v>1.7507487466631941</v>
      </c>
      <c r="L96">
        <f t="shared" si="14"/>
        <v>116235</v>
      </c>
      <c r="M96">
        <f t="shared" si="15"/>
        <v>28079</v>
      </c>
      <c r="N96">
        <f t="shared" si="16"/>
        <v>61436</v>
      </c>
      <c r="O96">
        <f t="shared" si="17"/>
        <v>88156</v>
      </c>
      <c r="Q96">
        <v>-4248</v>
      </c>
      <c r="R96">
        <v>1066</v>
      </c>
      <c r="T96">
        <v>2519</v>
      </c>
      <c r="U96">
        <v>21.80000000000291</v>
      </c>
      <c r="W96">
        <v>2519</v>
      </c>
      <c r="X96">
        <v>765.4</v>
      </c>
      <c r="AD96">
        <v>61436</v>
      </c>
      <c r="AE96">
        <v>1.7507487466631941</v>
      </c>
      <c r="AK96">
        <v>61436</v>
      </c>
      <c r="AL96">
        <v>1.7507487466631941</v>
      </c>
    </row>
    <row r="97" spans="2:38" x14ac:dyDescent="0.25">
      <c r="B97">
        <v>103230</v>
      </c>
      <c r="C97">
        <v>23414</v>
      </c>
      <c r="D97">
        <v>50882</v>
      </c>
      <c r="E97">
        <v>41248</v>
      </c>
      <c r="F97">
        <v>30578</v>
      </c>
      <c r="H97">
        <v>85781</v>
      </c>
      <c r="J97">
        <f t="shared" si="12"/>
        <v>49870.400000000001</v>
      </c>
      <c r="K97">
        <f t="shared" si="13"/>
        <v>1.7200784433250986</v>
      </c>
      <c r="L97">
        <f t="shared" si="14"/>
        <v>103230</v>
      </c>
      <c r="M97">
        <f t="shared" si="15"/>
        <v>23414</v>
      </c>
      <c r="N97">
        <f t="shared" si="16"/>
        <v>49870.400000000001</v>
      </c>
      <c r="O97">
        <f t="shared" si="17"/>
        <v>79816</v>
      </c>
      <c r="Q97">
        <v>9398</v>
      </c>
      <c r="R97">
        <v>-878</v>
      </c>
      <c r="T97">
        <v>-1297.5999999999985</v>
      </c>
      <c r="U97">
        <v>0.20000000000436557</v>
      </c>
      <c r="W97">
        <v>2824</v>
      </c>
      <c r="X97">
        <v>486.6</v>
      </c>
      <c r="AD97">
        <v>49870.400000000001</v>
      </c>
      <c r="AE97">
        <v>1.7200784433250986</v>
      </c>
      <c r="AK97">
        <v>49870.400000000001</v>
      </c>
      <c r="AL97">
        <v>1.7200784433250986</v>
      </c>
    </row>
    <row r="98" spans="2:38" x14ac:dyDescent="0.25">
      <c r="B98">
        <v>31978</v>
      </c>
      <c r="C98">
        <v>114325</v>
      </c>
      <c r="D98">
        <v>26786</v>
      </c>
      <c r="E98">
        <v>95609</v>
      </c>
      <c r="F98">
        <v>116552</v>
      </c>
      <c r="H98">
        <v>94058</v>
      </c>
      <c r="J98">
        <f t="shared" si="12"/>
        <v>77050</v>
      </c>
      <c r="K98">
        <f t="shared" ref="K98:K129" si="18">H98/J98</f>
        <v>1.2207397793640493</v>
      </c>
      <c r="L98">
        <f t="shared" si="14"/>
        <v>116552</v>
      </c>
      <c r="M98">
        <f t="shared" si="15"/>
        <v>26786</v>
      </c>
      <c r="N98">
        <f t="shared" si="16"/>
        <v>77050</v>
      </c>
      <c r="O98">
        <f t="shared" si="17"/>
        <v>89766</v>
      </c>
      <c r="Q98">
        <v>-4957</v>
      </c>
      <c r="R98">
        <v>926</v>
      </c>
      <c r="T98">
        <v>-1670</v>
      </c>
      <c r="U98">
        <v>-37.19999999999709</v>
      </c>
      <c r="W98">
        <v>2593.6000000000004</v>
      </c>
      <c r="X98">
        <v>423.20000000000005</v>
      </c>
      <c r="AB98">
        <v>77050</v>
      </c>
      <c r="AC98">
        <v>1.2207397793640493</v>
      </c>
      <c r="AI98">
        <v>77050</v>
      </c>
      <c r="AJ98">
        <v>1.2207397793640493</v>
      </c>
    </row>
    <row r="99" spans="2:38" x14ac:dyDescent="0.25">
      <c r="B99">
        <v>76124</v>
      </c>
      <c r="C99">
        <v>107508</v>
      </c>
      <c r="D99">
        <v>17757</v>
      </c>
      <c r="E99">
        <v>26006</v>
      </c>
      <c r="F99">
        <v>88699</v>
      </c>
      <c r="H99">
        <v>77608</v>
      </c>
      <c r="J99">
        <f t="shared" si="12"/>
        <v>63218.8</v>
      </c>
      <c r="K99">
        <f t="shared" si="18"/>
        <v>1.227609508563908</v>
      </c>
      <c r="L99">
        <f t="shared" si="14"/>
        <v>107508</v>
      </c>
      <c r="M99">
        <f t="shared" si="15"/>
        <v>17757</v>
      </c>
      <c r="N99">
        <f t="shared" si="16"/>
        <v>63218.8</v>
      </c>
      <c r="O99">
        <f t="shared" si="17"/>
        <v>89751</v>
      </c>
      <c r="Q99">
        <v>856</v>
      </c>
      <c r="R99">
        <v>100</v>
      </c>
      <c r="T99">
        <v>119.80000000000291</v>
      </c>
      <c r="U99">
        <v>-12.19999999999709</v>
      </c>
      <c r="W99">
        <v>3889.8</v>
      </c>
      <c r="X99">
        <v>353.4</v>
      </c>
      <c r="AB99">
        <v>63218.8</v>
      </c>
      <c r="AC99">
        <v>1.227609508563908</v>
      </c>
      <c r="AI99">
        <v>63218.8</v>
      </c>
      <c r="AJ99">
        <v>1.227609508563908</v>
      </c>
    </row>
    <row r="100" spans="2:38" x14ac:dyDescent="0.25">
      <c r="B100">
        <v>97143</v>
      </c>
      <c r="C100">
        <v>32904</v>
      </c>
      <c r="D100">
        <v>6869</v>
      </c>
      <c r="E100">
        <v>58060</v>
      </c>
      <c r="F100">
        <v>5503</v>
      </c>
      <c r="H100">
        <v>85522</v>
      </c>
      <c r="J100">
        <f t="shared" si="12"/>
        <v>40095.800000000003</v>
      </c>
      <c r="K100">
        <f t="shared" si="18"/>
        <v>2.1329416048563687</v>
      </c>
      <c r="L100">
        <f t="shared" si="14"/>
        <v>97143</v>
      </c>
      <c r="M100">
        <f t="shared" si="15"/>
        <v>5503</v>
      </c>
      <c r="N100">
        <f t="shared" si="16"/>
        <v>40095.800000000003</v>
      </c>
      <c r="O100">
        <f t="shared" si="17"/>
        <v>91640</v>
      </c>
      <c r="Q100">
        <v>-1562</v>
      </c>
      <c r="R100">
        <v>201</v>
      </c>
      <c r="T100">
        <v>1154</v>
      </c>
      <c r="U100">
        <v>25.400000000001455</v>
      </c>
      <c r="W100">
        <v>3967.6</v>
      </c>
      <c r="X100">
        <v>78.599999999999994</v>
      </c>
      <c r="AD100">
        <v>40095.800000000003</v>
      </c>
      <c r="AE100">
        <v>2.1329416048563687</v>
      </c>
      <c r="AK100">
        <v>40095.800000000003</v>
      </c>
      <c r="AL100">
        <v>2.1329416048563687</v>
      </c>
    </row>
    <row r="101" spans="2:38" x14ac:dyDescent="0.25">
      <c r="B101">
        <v>17769</v>
      </c>
      <c r="C101">
        <v>6900</v>
      </c>
      <c r="D101">
        <v>117469</v>
      </c>
      <c r="E101">
        <v>69464</v>
      </c>
      <c r="F101">
        <v>1536</v>
      </c>
      <c r="H101">
        <v>67128</v>
      </c>
      <c r="J101">
        <f t="shared" si="12"/>
        <v>42627.6</v>
      </c>
      <c r="K101">
        <f t="shared" si="18"/>
        <v>1.5747543844832925</v>
      </c>
      <c r="L101">
        <f t="shared" si="14"/>
        <v>117469</v>
      </c>
      <c r="M101">
        <f t="shared" si="15"/>
        <v>1536</v>
      </c>
      <c r="N101">
        <f t="shared" si="16"/>
        <v>42627.6</v>
      </c>
      <c r="O101">
        <f t="shared" si="17"/>
        <v>115933</v>
      </c>
      <c r="Q101">
        <v>2430</v>
      </c>
      <c r="R101">
        <v>-801</v>
      </c>
      <c r="T101">
        <v>832.19999999999709</v>
      </c>
      <c r="U101">
        <v>-149</v>
      </c>
      <c r="W101">
        <v>2896.9999999999995</v>
      </c>
      <c r="X101">
        <v>149</v>
      </c>
      <c r="AD101">
        <v>42627.6</v>
      </c>
      <c r="AE101">
        <v>1.5747543844832925</v>
      </c>
      <c r="AK101">
        <v>42627.6</v>
      </c>
      <c r="AL101">
        <v>1.5747543844832925</v>
      </c>
    </row>
    <row r="103" spans="2:38" x14ac:dyDescent="0.25">
      <c r="B103">
        <v>3205746</v>
      </c>
      <c r="C103">
        <v>3079294</v>
      </c>
      <c r="D103">
        <v>3174461</v>
      </c>
      <c r="E103">
        <v>2746797</v>
      </c>
      <c r="F103">
        <v>3267635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453F-6DAC-44FF-B27A-2A1FF63ACF52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2124</v>
      </c>
      <c r="C2">
        <v>86309</v>
      </c>
      <c r="D2">
        <v>69921</v>
      </c>
      <c r="E2">
        <v>37331</v>
      </c>
      <c r="F2">
        <v>101513</v>
      </c>
      <c r="H2">
        <v>108283</v>
      </c>
      <c r="J2">
        <f t="shared" ref="J2:J33" si="0">AVERAGE(B2:F2)</f>
        <v>59439.6</v>
      </c>
      <c r="K2">
        <f t="shared" ref="K2:K33" si="1">H2/J2</f>
        <v>1.821731640186004</v>
      </c>
      <c r="L2">
        <f t="shared" ref="L2:L33" si="2">MAX(B2:F2)</f>
        <v>101513</v>
      </c>
      <c r="M2">
        <f t="shared" ref="M2:M33" si="3">MIN(B2:F2)</f>
        <v>2124</v>
      </c>
      <c r="N2">
        <f t="shared" ref="N2:N33" si="4">AVERAGE(B2:F2)</f>
        <v>59439.6</v>
      </c>
      <c r="O2">
        <f t="shared" ref="O2:O33" si="5">L2-M2</f>
        <v>99389</v>
      </c>
      <c r="Q2">
        <v>-3524</v>
      </c>
      <c r="R2">
        <v>-134</v>
      </c>
      <c r="T2">
        <v>-1076.4000000000015</v>
      </c>
      <c r="U2">
        <v>290.59999999999854</v>
      </c>
      <c r="W2">
        <v>2257.6000000000004</v>
      </c>
      <c r="X2">
        <v>435.8</v>
      </c>
      <c r="AD2">
        <v>59439.6</v>
      </c>
      <c r="AE2">
        <v>1.821731640186004</v>
      </c>
      <c r="AK2">
        <v>59439.6</v>
      </c>
      <c r="AL2">
        <v>1.821731640186004</v>
      </c>
    </row>
    <row r="3" spans="1:38" x14ac:dyDescent="0.25">
      <c r="B3">
        <v>72983</v>
      </c>
      <c r="C3">
        <v>57960</v>
      </c>
      <c r="D3">
        <v>94172</v>
      </c>
      <c r="E3">
        <v>81258</v>
      </c>
      <c r="F3">
        <v>21946</v>
      </c>
      <c r="H3">
        <v>72499</v>
      </c>
      <c r="J3">
        <f t="shared" si="0"/>
        <v>65663.8</v>
      </c>
      <c r="K3">
        <f t="shared" si="1"/>
        <v>1.1040938843015482</v>
      </c>
      <c r="L3">
        <f t="shared" si="2"/>
        <v>94172</v>
      </c>
      <c r="M3">
        <f t="shared" si="3"/>
        <v>21946</v>
      </c>
      <c r="N3">
        <f t="shared" si="4"/>
        <v>65663.8</v>
      </c>
      <c r="O3">
        <f t="shared" si="5"/>
        <v>72226</v>
      </c>
      <c r="Q3">
        <v>-3392</v>
      </c>
      <c r="R3">
        <v>-356</v>
      </c>
      <c r="T3">
        <v>-2527.3999999999942</v>
      </c>
      <c r="U3">
        <v>0.60000000000582077</v>
      </c>
      <c r="W3">
        <v>3099.8</v>
      </c>
      <c r="X3">
        <v>438.20000000000005</v>
      </c>
      <c r="AB3">
        <v>65663.8</v>
      </c>
      <c r="AC3">
        <v>1.1040938843015482</v>
      </c>
      <c r="AI3">
        <v>65663.8</v>
      </c>
      <c r="AJ3">
        <v>1.1040938843015482</v>
      </c>
    </row>
    <row r="4" spans="1:38" x14ac:dyDescent="0.25">
      <c r="B4">
        <v>92640</v>
      </c>
      <c r="C4">
        <v>30913</v>
      </c>
      <c r="D4">
        <v>74461</v>
      </c>
      <c r="E4">
        <v>69080</v>
      </c>
      <c r="F4">
        <v>70771</v>
      </c>
      <c r="H4">
        <v>82725</v>
      </c>
      <c r="J4">
        <f t="shared" si="0"/>
        <v>67573</v>
      </c>
      <c r="K4">
        <f t="shared" si="1"/>
        <v>1.2242315717816288</v>
      </c>
      <c r="L4">
        <f t="shared" si="2"/>
        <v>92640</v>
      </c>
      <c r="M4">
        <f t="shared" si="3"/>
        <v>30913</v>
      </c>
      <c r="N4">
        <f t="shared" si="4"/>
        <v>67573</v>
      </c>
      <c r="O4">
        <f t="shared" si="5"/>
        <v>61727</v>
      </c>
      <c r="Q4">
        <v>-3867</v>
      </c>
      <c r="R4">
        <v>351</v>
      </c>
      <c r="T4">
        <v>-765.80000000000291</v>
      </c>
      <c r="U4">
        <v>-332.39999999999418</v>
      </c>
      <c r="W4">
        <v>1776.6</v>
      </c>
      <c r="X4">
        <v>362.4</v>
      </c>
      <c r="AB4">
        <v>67573</v>
      </c>
      <c r="AC4">
        <v>1.2242315717816288</v>
      </c>
      <c r="AI4">
        <v>67573</v>
      </c>
      <c r="AJ4">
        <v>1.2242315717816288</v>
      </c>
    </row>
    <row r="5" spans="1:38" x14ac:dyDescent="0.25">
      <c r="B5">
        <v>58320</v>
      </c>
      <c r="C5">
        <v>107254</v>
      </c>
      <c r="D5">
        <v>18956</v>
      </c>
      <c r="E5">
        <v>6393</v>
      </c>
      <c r="F5">
        <v>38612</v>
      </c>
      <c r="H5">
        <v>102856</v>
      </c>
      <c r="J5">
        <f t="shared" si="0"/>
        <v>45907</v>
      </c>
      <c r="K5">
        <f t="shared" si="1"/>
        <v>2.2405297667022457</v>
      </c>
      <c r="L5">
        <f t="shared" si="2"/>
        <v>107254</v>
      </c>
      <c r="M5">
        <f t="shared" si="3"/>
        <v>6393</v>
      </c>
      <c r="N5">
        <f t="shared" si="4"/>
        <v>45907</v>
      </c>
      <c r="O5">
        <f t="shared" si="5"/>
        <v>100861</v>
      </c>
      <c r="Q5">
        <v>2611</v>
      </c>
      <c r="R5">
        <v>-44</v>
      </c>
      <c r="T5">
        <v>1282.5999999999985</v>
      </c>
      <c r="U5">
        <v>25.599999999998545</v>
      </c>
      <c r="W5">
        <v>2655.8</v>
      </c>
      <c r="X5">
        <v>289.60000000000002</v>
      </c>
      <c r="AD5">
        <v>45907</v>
      </c>
      <c r="AE5">
        <v>2.2405297667022457</v>
      </c>
      <c r="AK5">
        <v>45907</v>
      </c>
      <c r="AL5">
        <v>2.2405297667022457</v>
      </c>
    </row>
    <row r="6" spans="1:38" x14ac:dyDescent="0.25">
      <c r="B6">
        <v>25031</v>
      </c>
      <c r="C6">
        <v>84785</v>
      </c>
      <c r="D6">
        <v>118454</v>
      </c>
      <c r="E6">
        <v>17074</v>
      </c>
      <c r="F6">
        <v>32695</v>
      </c>
      <c r="H6">
        <v>105896</v>
      </c>
      <c r="J6">
        <f t="shared" si="0"/>
        <v>55607.8</v>
      </c>
      <c r="K6">
        <f t="shared" si="1"/>
        <v>1.9043371613334819</v>
      </c>
      <c r="L6">
        <f t="shared" si="2"/>
        <v>118454</v>
      </c>
      <c r="M6">
        <f t="shared" si="3"/>
        <v>17074</v>
      </c>
      <c r="N6">
        <f t="shared" si="4"/>
        <v>55607.8</v>
      </c>
      <c r="O6">
        <f t="shared" si="5"/>
        <v>101380</v>
      </c>
      <c r="Q6">
        <v>977</v>
      </c>
      <c r="R6">
        <v>19</v>
      </c>
      <c r="T6">
        <v>380.80000000000291</v>
      </c>
      <c r="U6">
        <v>218</v>
      </c>
      <c r="W6">
        <v>3794</v>
      </c>
      <c r="X6">
        <v>530.79999999999995</v>
      </c>
      <c r="AD6">
        <v>55607.8</v>
      </c>
      <c r="AE6">
        <v>1.9043371613334819</v>
      </c>
      <c r="AK6">
        <v>55607.8</v>
      </c>
      <c r="AL6">
        <v>1.9043371613334819</v>
      </c>
    </row>
    <row r="7" spans="1:38" x14ac:dyDescent="0.25">
      <c r="B7">
        <v>82770</v>
      </c>
      <c r="C7">
        <v>23476</v>
      </c>
      <c r="D7">
        <v>19338</v>
      </c>
      <c r="E7">
        <v>66549</v>
      </c>
      <c r="F7">
        <v>74653</v>
      </c>
      <c r="H7">
        <v>123362</v>
      </c>
      <c r="J7">
        <f t="shared" si="0"/>
        <v>53357.2</v>
      </c>
      <c r="K7">
        <f t="shared" si="1"/>
        <v>2.3120028787117768</v>
      </c>
      <c r="L7">
        <f t="shared" si="2"/>
        <v>82770</v>
      </c>
      <c r="M7">
        <f t="shared" si="3"/>
        <v>19338</v>
      </c>
      <c r="N7">
        <f t="shared" si="4"/>
        <v>53357.2</v>
      </c>
      <c r="O7">
        <f t="shared" si="5"/>
        <v>63432</v>
      </c>
      <c r="Q7">
        <v>13646</v>
      </c>
      <c r="R7">
        <v>807</v>
      </c>
      <c r="T7">
        <v>3689.7999999999956</v>
      </c>
      <c r="U7">
        <v>-45</v>
      </c>
      <c r="W7">
        <v>3689.8</v>
      </c>
      <c r="X7">
        <v>206.2</v>
      </c>
      <c r="AD7">
        <v>53357.2</v>
      </c>
      <c r="AE7">
        <v>2.3120028787117768</v>
      </c>
      <c r="AK7">
        <v>53357.2</v>
      </c>
      <c r="AL7">
        <v>2.3120028787117768</v>
      </c>
    </row>
    <row r="8" spans="1:38" x14ac:dyDescent="0.25">
      <c r="B8">
        <v>105995</v>
      </c>
      <c r="C8">
        <v>60277</v>
      </c>
      <c r="D8">
        <v>37138</v>
      </c>
      <c r="E8">
        <v>4897</v>
      </c>
      <c r="F8">
        <v>22201</v>
      </c>
      <c r="H8">
        <v>98138</v>
      </c>
      <c r="J8">
        <f t="shared" si="0"/>
        <v>46101.599999999999</v>
      </c>
      <c r="K8">
        <f t="shared" si="1"/>
        <v>2.1287330591562985</v>
      </c>
      <c r="L8">
        <f t="shared" si="2"/>
        <v>105995</v>
      </c>
      <c r="M8">
        <f t="shared" si="3"/>
        <v>4897</v>
      </c>
      <c r="N8">
        <f t="shared" si="4"/>
        <v>46101.599999999999</v>
      </c>
      <c r="O8">
        <f t="shared" si="5"/>
        <v>101098</v>
      </c>
      <c r="Q8">
        <v>-6535</v>
      </c>
      <c r="R8">
        <v>1184</v>
      </c>
      <c r="T8">
        <v>1034.4000000000015</v>
      </c>
      <c r="U8">
        <v>-180.80000000000291</v>
      </c>
      <c r="W8">
        <v>1551.1999999999998</v>
      </c>
      <c r="X8">
        <v>240.8</v>
      </c>
      <c r="AD8">
        <v>46101.599999999999</v>
      </c>
      <c r="AE8">
        <v>2.1287330591562985</v>
      </c>
      <c r="AK8">
        <v>46101.599999999999</v>
      </c>
      <c r="AL8">
        <v>2.1287330591562985</v>
      </c>
    </row>
    <row r="9" spans="1:38" x14ac:dyDescent="0.25">
      <c r="B9">
        <v>12892</v>
      </c>
      <c r="C9">
        <v>41197</v>
      </c>
      <c r="D9">
        <v>91860</v>
      </c>
      <c r="E9">
        <v>47951</v>
      </c>
      <c r="F9">
        <v>33128</v>
      </c>
      <c r="H9">
        <v>93789</v>
      </c>
      <c r="J9">
        <f t="shared" si="0"/>
        <v>45405.599999999999</v>
      </c>
      <c r="K9">
        <f t="shared" si="1"/>
        <v>2.0655822189333475</v>
      </c>
      <c r="L9">
        <f t="shared" si="2"/>
        <v>91860</v>
      </c>
      <c r="M9">
        <f t="shared" si="3"/>
        <v>12892</v>
      </c>
      <c r="N9">
        <f t="shared" si="4"/>
        <v>45405.599999999999</v>
      </c>
      <c r="O9">
        <f t="shared" si="5"/>
        <v>78968</v>
      </c>
      <c r="Q9">
        <v>-798</v>
      </c>
      <c r="R9">
        <v>3</v>
      </c>
      <c r="T9">
        <v>1248.5999999999985</v>
      </c>
      <c r="U9">
        <v>61.599999999998545</v>
      </c>
      <c r="W9">
        <v>2121</v>
      </c>
      <c r="X9">
        <v>102.8</v>
      </c>
      <c r="AD9">
        <v>45405.599999999999</v>
      </c>
      <c r="AE9">
        <v>2.0655822189333475</v>
      </c>
      <c r="AK9">
        <v>45405.599999999999</v>
      </c>
      <c r="AL9">
        <v>2.0655822189333475</v>
      </c>
    </row>
    <row r="10" spans="1:38" x14ac:dyDescent="0.25">
      <c r="B10">
        <v>78989</v>
      </c>
      <c r="C10">
        <v>33926</v>
      </c>
      <c r="D10">
        <v>63554</v>
      </c>
      <c r="E10">
        <v>36996</v>
      </c>
      <c r="F10">
        <v>95145</v>
      </c>
      <c r="H10">
        <v>86869</v>
      </c>
      <c r="J10">
        <f t="shared" si="0"/>
        <v>61722</v>
      </c>
      <c r="K10">
        <f t="shared" si="1"/>
        <v>1.4074236090859014</v>
      </c>
      <c r="L10">
        <f t="shared" si="2"/>
        <v>95145</v>
      </c>
      <c r="M10">
        <f t="shared" si="3"/>
        <v>33926</v>
      </c>
      <c r="N10">
        <f t="shared" si="4"/>
        <v>61722</v>
      </c>
      <c r="O10">
        <f t="shared" si="5"/>
        <v>61219</v>
      </c>
      <c r="Q10">
        <v>2245</v>
      </c>
      <c r="R10">
        <v>350</v>
      </c>
      <c r="T10">
        <v>369.59999999999854</v>
      </c>
      <c r="U10">
        <v>47.80000000000291</v>
      </c>
      <c r="W10">
        <v>3272</v>
      </c>
      <c r="X10">
        <v>466.6</v>
      </c>
      <c r="AB10">
        <v>61722</v>
      </c>
      <c r="AC10">
        <v>1.4074236090859014</v>
      </c>
      <c r="AK10">
        <v>61722</v>
      </c>
      <c r="AL10">
        <v>1.4074236090859014</v>
      </c>
    </row>
    <row r="11" spans="1:38" x14ac:dyDescent="0.25">
      <c r="B11">
        <v>87559</v>
      </c>
      <c r="C11">
        <v>82872</v>
      </c>
      <c r="D11">
        <v>99760</v>
      </c>
      <c r="E11">
        <v>85166</v>
      </c>
      <c r="F11">
        <v>42104</v>
      </c>
      <c r="H11">
        <v>120260</v>
      </c>
      <c r="J11">
        <f t="shared" si="0"/>
        <v>79492.2</v>
      </c>
      <c r="K11">
        <f t="shared" si="1"/>
        <v>1.5128528333597511</v>
      </c>
      <c r="L11">
        <f t="shared" si="2"/>
        <v>99760</v>
      </c>
      <c r="M11">
        <f t="shared" si="3"/>
        <v>42104</v>
      </c>
      <c r="N11">
        <f t="shared" si="4"/>
        <v>79492.2</v>
      </c>
      <c r="O11">
        <f t="shared" si="5"/>
        <v>57656</v>
      </c>
      <c r="Q11">
        <v>-3355</v>
      </c>
      <c r="R11">
        <v>-148</v>
      </c>
      <c r="T11">
        <v>1313.3999999999942</v>
      </c>
      <c r="U11">
        <v>784.39999999999418</v>
      </c>
      <c r="W11">
        <v>2316.1999999999998</v>
      </c>
      <c r="X11">
        <v>784.40000000000009</v>
      </c>
      <c r="AF11">
        <v>79492.2</v>
      </c>
      <c r="AG11">
        <v>1.5128528333597511</v>
      </c>
      <c r="AK11">
        <v>79492.2</v>
      </c>
      <c r="AL11">
        <v>1.5128528333597511</v>
      </c>
    </row>
    <row r="12" spans="1:38" x14ac:dyDescent="0.25">
      <c r="B12">
        <v>97919</v>
      </c>
      <c r="C12">
        <v>32651</v>
      </c>
      <c r="D12">
        <v>77895</v>
      </c>
      <c r="E12">
        <v>26675</v>
      </c>
      <c r="F12">
        <v>24740</v>
      </c>
      <c r="H12">
        <v>57042</v>
      </c>
      <c r="J12">
        <f t="shared" si="0"/>
        <v>51976</v>
      </c>
      <c r="K12">
        <f t="shared" si="1"/>
        <v>1.0974680621825459</v>
      </c>
      <c r="L12">
        <f t="shared" si="2"/>
        <v>97919</v>
      </c>
      <c r="M12">
        <f t="shared" si="3"/>
        <v>24740</v>
      </c>
      <c r="N12">
        <f t="shared" si="4"/>
        <v>51976</v>
      </c>
      <c r="O12">
        <f t="shared" si="5"/>
        <v>73179</v>
      </c>
      <c r="Q12">
        <v>339</v>
      </c>
      <c r="R12">
        <v>-838</v>
      </c>
      <c r="T12">
        <v>-4530.1999999999971</v>
      </c>
      <c r="U12">
        <v>-45.599999999998545</v>
      </c>
      <c r="W12">
        <v>4530.2</v>
      </c>
      <c r="X12">
        <v>326.39999999999998</v>
      </c>
      <c r="Z12">
        <v>51976</v>
      </c>
      <c r="AA12">
        <v>1.0974680621825459</v>
      </c>
      <c r="AI12">
        <v>51976</v>
      </c>
      <c r="AJ12">
        <v>1.0974680621825459</v>
      </c>
    </row>
    <row r="13" spans="1:38" x14ac:dyDescent="0.25">
      <c r="B13">
        <v>3567</v>
      </c>
      <c r="C13">
        <v>50903</v>
      </c>
      <c r="D13">
        <v>89077</v>
      </c>
      <c r="E13">
        <v>33665</v>
      </c>
      <c r="F13">
        <v>5799</v>
      </c>
      <c r="H13">
        <v>47582</v>
      </c>
      <c r="J13">
        <f t="shared" si="0"/>
        <v>36602.199999999997</v>
      </c>
      <c r="K13">
        <f t="shared" si="1"/>
        <v>1.2999765041445597</v>
      </c>
      <c r="L13">
        <f t="shared" si="2"/>
        <v>89077</v>
      </c>
      <c r="M13">
        <f t="shared" si="3"/>
        <v>3567</v>
      </c>
      <c r="N13">
        <f t="shared" si="4"/>
        <v>36602.199999999997</v>
      </c>
      <c r="O13">
        <f t="shared" si="5"/>
        <v>85510</v>
      </c>
      <c r="Q13">
        <v>104</v>
      </c>
      <c r="R13">
        <v>3</v>
      </c>
      <c r="T13">
        <v>-740.60000000000582</v>
      </c>
      <c r="U13">
        <v>-71.600000000005821</v>
      </c>
      <c r="W13">
        <v>1734.6000000000001</v>
      </c>
      <c r="X13">
        <v>254.40000000000003</v>
      </c>
      <c r="Z13">
        <v>36602.199999999997</v>
      </c>
      <c r="AA13">
        <v>1.2999765041445597</v>
      </c>
      <c r="AI13">
        <v>36602.199999999997</v>
      </c>
      <c r="AJ13">
        <v>1.2999765041445597</v>
      </c>
    </row>
    <row r="14" spans="1:38" x14ac:dyDescent="0.25">
      <c r="B14">
        <v>108024</v>
      </c>
      <c r="C14">
        <v>36363</v>
      </c>
      <c r="D14">
        <v>2834</v>
      </c>
      <c r="E14">
        <v>38008</v>
      </c>
      <c r="F14">
        <v>87308</v>
      </c>
      <c r="H14">
        <v>94041</v>
      </c>
      <c r="J14">
        <f t="shared" si="0"/>
        <v>54507.4</v>
      </c>
      <c r="K14">
        <f t="shared" si="1"/>
        <v>1.7252886763999016</v>
      </c>
      <c r="L14">
        <f t="shared" si="2"/>
        <v>108024</v>
      </c>
      <c r="M14">
        <f t="shared" si="3"/>
        <v>2834</v>
      </c>
      <c r="N14">
        <f t="shared" si="4"/>
        <v>54507.4</v>
      </c>
      <c r="O14">
        <f t="shared" si="5"/>
        <v>105190</v>
      </c>
      <c r="Q14">
        <v>-2022</v>
      </c>
      <c r="R14">
        <v>148</v>
      </c>
      <c r="T14">
        <v>-498.19999999999709</v>
      </c>
      <c r="U14">
        <v>-360.40000000000146</v>
      </c>
      <c r="W14">
        <v>2162.6000000000004</v>
      </c>
      <c r="X14">
        <v>540.4</v>
      </c>
      <c r="AD14">
        <v>54507.4</v>
      </c>
      <c r="AE14">
        <v>1.7252886763999016</v>
      </c>
      <c r="AK14">
        <v>54507.4</v>
      </c>
      <c r="AL14">
        <v>1.7252886763999016</v>
      </c>
    </row>
    <row r="15" spans="1:38" x14ac:dyDescent="0.25">
      <c r="B15">
        <v>86360</v>
      </c>
      <c r="C15">
        <v>85282</v>
      </c>
      <c r="D15">
        <v>68737</v>
      </c>
      <c r="E15">
        <v>76437</v>
      </c>
      <c r="F15">
        <v>115760</v>
      </c>
      <c r="H15">
        <v>131040</v>
      </c>
      <c r="J15">
        <f t="shared" si="0"/>
        <v>86515.199999999997</v>
      </c>
      <c r="K15">
        <f t="shared" si="1"/>
        <v>1.5146471371504662</v>
      </c>
      <c r="L15">
        <f t="shared" si="2"/>
        <v>115760</v>
      </c>
      <c r="M15">
        <f t="shared" si="3"/>
        <v>68737</v>
      </c>
      <c r="N15">
        <f t="shared" si="4"/>
        <v>86515.199999999997</v>
      </c>
      <c r="O15">
        <f t="shared" si="5"/>
        <v>47023</v>
      </c>
      <c r="Q15">
        <v>-1923</v>
      </c>
      <c r="R15">
        <v>-42</v>
      </c>
      <c r="T15">
        <v>144.59999999999127</v>
      </c>
      <c r="U15">
        <v>-41.19999999999709</v>
      </c>
      <c r="W15">
        <v>2773</v>
      </c>
      <c r="X15">
        <v>82.8</v>
      </c>
      <c r="AF15">
        <v>86515.199999999997</v>
      </c>
      <c r="AG15">
        <v>1.5146471371504662</v>
      </c>
      <c r="AK15">
        <v>86515.199999999997</v>
      </c>
      <c r="AL15">
        <v>1.5146471371504662</v>
      </c>
    </row>
    <row r="16" spans="1:38" x14ac:dyDescent="0.25">
      <c r="B16">
        <v>14155</v>
      </c>
      <c r="C16">
        <v>5346</v>
      </c>
      <c r="D16">
        <v>66562</v>
      </c>
      <c r="E16">
        <v>108931</v>
      </c>
      <c r="F16">
        <v>120867</v>
      </c>
      <c r="H16">
        <v>91204</v>
      </c>
      <c r="J16">
        <f t="shared" si="0"/>
        <v>63172.2</v>
      </c>
      <c r="K16">
        <f t="shared" si="1"/>
        <v>1.4437363270552555</v>
      </c>
      <c r="L16">
        <f t="shared" si="2"/>
        <v>120867</v>
      </c>
      <c r="M16">
        <f t="shared" si="3"/>
        <v>5346</v>
      </c>
      <c r="N16">
        <f t="shared" si="4"/>
        <v>63172.2</v>
      </c>
      <c r="O16">
        <f t="shared" si="5"/>
        <v>115521</v>
      </c>
      <c r="Q16">
        <v>-9779</v>
      </c>
      <c r="R16">
        <v>379</v>
      </c>
      <c r="T16">
        <v>958.79999999999563</v>
      </c>
      <c r="U16">
        <v>-307.20000000000437</v>
      </c>
      <c r="W16">
        <v>3925.6000000000004</v>
      </c>
      <c r="X16">
        <v>307.2</v>
      </c>
      <c r="AF16">
        <v>63172.2</v>
      </c>
      <c r="AG16">
        <v>1.4437363270552555</v>
      </c>
      <c r="AK16">
        <v>63172.2</v>
      </c>
      <c r="AL16">
        <v>1.4437363270552555</v>
      </c>
    </row>
    <row r="17" spans="2:38" x14ac:dyDescent="0.25">
      <c r="B17">
        <v>27572</v>
      </c>
      <c r="C17">
        <v>108674</v>
      </c>
      <c r="D17">
        <v>92423</v>
      </c>
      <c r="E17">
        <v>42639</v>
      </c>
      <c r="F17">
        <v>57012</v>
      </c>
      <c r="H17">
        <v>110710</v>
      </c>
      <c r="J17">
        <f t="shared" si="0"/>
        <v>65664</v>
      </c>
      <c r="K17">
        <f t="shared" si="1"/>
        <v>1.6860075536062378</v>
      </c>
      <c r="L17">
        <f t="shared" si="2"/>
        <v>108674</v>
      </c>
      <c r="M17">
        <f t="shared" si="3"/>
        <v>27572</v>
      </c>
      <c r="N17">
        <f t="shared" si="4"/>
        <v>65664</v>
      </c>
      <c r="O17">
        <f t="shared" si="5"/>
        <v>81102</v>
      </c>
      <c r="Q17">
        <v>-1466</v>
      </c>
      <c r="R17">
        <v>18</v>
      </c>
      <c r="T17">
        <v>-903.60000000000582</v>
      </c>
      <c r="U17">
        <v>1.1999999999970896</v>
      </c>
      <c r="W17">
        <v>4738</v>
      </c>
      <c r="X17">
        <v>4</v>
      </c>
      <c r="AF17">
        <v>65664</v>
      </c>
      <c r="AG17">
        <v>1.6860075536062378</v>
      </c>
      <c r="AK17">
        <v>65664</v>
      </c>
      <c r="AL17">
        <v>1.6860075536062378</v>
      </c>
    </row>
    <row r="18" spans="2:38" x14ac:dyDescent="0.25">
      <c r="B18">
        <v>86502</v>
      </c>
      <c r="C18">
        <v>23163</v>
      </c>
      <c r="D18">
        <v>9813</v>
      </c>
      <c r="E18">
        <v>25132</v>
      </c>
      <c r="F18">
        <v>2548</v>
      </c>
      <c r="H18">
        <v>79903</v>
      </c>
      <c r="J18">
        <f t="shared" si="0"/>
        <v>29431.599999999999</v>
      </c>
      <c r="K18">
        <f t="shared" si="1"/>
        <v>2.7148710909362728</v>
      </c>
      <c r="L18">
        <f t="shared" si="2"/>
        <v>86502</v>
      </c>
      <c r="M18">
        <f t="shared" si="3"/>
        <v>2548</v>
      </c>
      <c r="N18">
        <f t="shared" si="4"/>
        <v>29431.599999999999</v>
      </c>
      <c r="O18">
        <f t="shared" si="5"/>
        <v>83954</v>
      </c>
      <c r="Q18">
        <v>76</v>
      </c>
      <c r="R18">
        <v>0</v>
      </c>
      <c r="T18">
        <v>2716</v>
      </c>
      <c r="U18">
        <v>77.799999999999272</v>
      </c>
      <c r="W18">
        <v>3044.8</v>
      </c>
      <c r="X18">
        <v>227.4</v>
      </c>
      <c r="AD18">
        <v>29431.599999999999</v>
      </c>
      <c r="AE18">
        <v>2.7148710909362728</v>
      </c>
      <c r="AK18">
        <v>29431.599999999999</v>
      </c>
      <c r="AL18">
        <v>2.7148710909362728</v>
      </c>
    </row>
    <row r="19" spans="2:38" x14ac:dyDescent="0.25">
      <c r="B19">
        <v>117562</v>
      </c>
      <c r="C19">
        <v>98683</v>
      </c>
      <c r="D19">
        <v>121284</v>
      </c>
      <c r="E19">
        <v>72467</v>
      </c>
      <c r="F19">
        <v>110451</v>
      </c>
      <c r="H19">
        <v>149526</v>
      </c>
      <c r="J19">
        <f t="shared" si="0"/>
        <v>104089.4</v>
      </c>
      <c r="K19">
        <f t="shared" si="1"/>
        <v>1.4365151494772763</v>
      </c>
      <c r="L19">
        <f t="shared" si="2"/>
        <v>121284</v>
      </c>
      <c r="M19">
        <f t="shared" si="3"/>
        <v>72467</v>
      </c>
      <c r="N19">
        <f t="shared" si="4"/>
        <v>104089.4</v>
      </c>
      <c r="O19">
        <f t="shared" si="5"/>
        <v>48817</v>
      </c>
      <c r="Q19">
        <v>-3855</v>
      </c>
      <c r="R19">
        <v>-456</v>
      </c>
      <c r="T19">
        <v>597.19999999999709</v>
      </c>
      <c r="U19">
        <v>131.79999999998836</v>
      </c>
      <c r="W19">
        <v>1441.6</v>
      </c>
      <c r="X19">
        <v>173.4</v>
      </c>
      <c r="AF19">
        <v>104089.4</v>
      </c>
      <c r="AG19">
        <v>1.4365151494772763</v>
      </c>
      <c r="AI19">
        <v>104089.4</v>
      </c>
      <c r="AJ19">
        <v>1.4365151494772763</v>
      </c>
    </row>
    <row r="20" spans="2:38" x14ac:dyDescent="0.25">
      <c r="B20">
        <v>112442</v>
      </c>
      <c r="C20">
        <v>39861</v>
      </c>
      <c r="D20">
        <v>59536</v>
      </c>
      <c r="E20">
        <v>19152</v>
      </c>
      <c r="F20">
        <v>65312</v>
      </c>
      <c r="H20">
        <v>85325</v>
      </c>
      <c r="J20">
        <f t="shared" si="0"/>
        <v>59260.6</v>
      </c>
      <c r="K20">
        <f t="shared" si="1"/>
        <v>1.4398267989186746</v>
      </c>
      <c r="L20">
        <f t="shared" si="2"/>
        <v>112442</v>
      </c>
      <c r="M20">
        <f t="shared" si="3"/>
        <v>19152</v>
      </c>
      <c r="N20">
        <f t="shared" si="4"/>
        <v>59260.6</v>
      </c>
      <c r="O20">
        <f t="shared" si="5"/>
        <v>93290</v>
      </c>
      <c r="Q20">
        <v>-1267</v>
      </c>
      <c r="R20">
        <v>1099</v>
      </c>
      <c r="T20">
        <v>1598.1999999999971</v>
      </c>
      <c r="U20">
        <v>231.19999999999709</v>
      </c>
      <c r="W20">
        <v>5325.8</v>
      </c>
      <c r="X20">
        <v>478.40000000000009</v>
      </c>
      <c r="AD20">
        <v>59260.6</v>
      </c>
      <c r="AE20">
        <v>1.4398267989186746</v>
      </c>
      <c r="AK20">
        <v>59260.6</v>
      </c>
      <c r="AL20">
        <v>1.4398267989186746</v>
      </c>
    </row>
    <row r="21" spans="2:38" x14ac:dyDescent="0.25">
      <c r="B21">
        <v>68021</v>
      </c>
      <c r="C21">
        <v>102679</v>
      </c>
      <c r="D21">
        <v>46614</v>
      </c>
      <c r="E21">
        <v>77296</v>
      </c>
      <c r="F21">
        <v>62583</v>
      </c>
      <c r="H21">
        <v>72601</v>
      </c>
      <c r="J21">
        <f t="shared" si="0"/>
        <v>71438.600000000006</v>
      </c>
      <c r="K21">
        <f t="shared" si="1"/>
        <v>1.0162713155073027</v>
      </c>
      <c r="L21">
        <f t="shared" si="2"/>
        <v>102679</v>
      </c>
      <c r="M21">
        <f t="shared" si="3"/>
        <v>46614</v>
      </c>
      <c r="N21">
        <f t="shared" si="4"/>
        <v>71438.600000000006</v>
      </c>
      <c r="O21">
        <f t="shared" si="5"/>
        <v>56065</v>
      </c>
      <c r="Q21">
        <v>-2921</v>
      </c>
      <c r="R21">
        <v>1</v>
      </c>
      <c r="T21">
        <v>-836.19999999999709</v>
      </c>
      <c r="U21">
        <v>-169.79999999998836</v>
      </c>
      <c r="W21">
        <v>1131</v>
      </c>
      <c r="X21">
        <v>342.59999999999997</v>
      </c>
      <c r="AB21">
        <v>71438.600000000006</v>
      </c>
      <c r="AC21">
        <v>1.0162713155073027</v>
      </c>
      <c r="AI21">
        <v>71438.600000000006</v>
      </c>
      <c r="AJ21">
        <v>1.0162713155073027</v>
      </c>
    </row>
    <row r="22" spans="2:38" x14ac:dyDescent="0.25">
      <c r="B22">
        <v>83056</v>
      </c>
      <c r="C22">
        <v>72857</v>
      </c>
      <c r="D22">
        <v>37692</v>
      </c>
      <c r="E22">
        <v>93501</v>
      </c>
      <c r="F22">
        <v>19189</v>
      </c>
      <c r="H22">
        <v>106221</v>
      </c>
      <c r="J22">
        <f t="shared" si="0"/>
        <v>61259</v>
      </c>
      <c r="K22">
        <f t="shared" si="1"/>
        <v>1.7339656213780832</v>
      </c>
      <c r="L22">
        <f t="shared" si="2"/>
        <v>93501</v>
      </c>
      <c r="M22">
        <f t="shared" si="3"/>
        <v>19189</v>
      </c>
      <c r="N22">
        <f t="shared" si="4"/>
        <v>61259</v>
      </c>
      <c r="O22">
        <f t="shared" si="5"/>
        <v>74312</v>
      </c>
      <c r="Q22">
        <v>-5832</v>
      </c>
      <c r="R22">
        <v>906</v>
      </c>
      <c r="T22">
        <v>-1126.5999999999985</v>
      </c>
      <c r="U22">
        <v>159</v>
      </c>
      <c r="W22">
        <v>3459.8</v>
      </c>
      <c r="X22">
        <v>284.2</v>
      </c>
      <c r="AF22">
        <v>61259</v>
      </c>
      <c r="AG22">
        <v>1.7339656213780832</v>
      </c>
      <c r="AK22">
        <v>61259</v>
      </c>
      <c r="AL22">
        <v>1.7339656213780832</v>
      </c>
    </row>
    <row r="23" spans="2:38" x14ac:dyDescent="0.25">
      <c r="B23">
        <v>45099</v>
      </c>
      <c r="C23">
        <v>23563</v>
      </c>
      <c r="D23">
        <v>13046</v>
      </c>
      <c r="E23">
        <v>120533</v>
      </c>
      <c r="F23">
        <v>100350</v>
      </c>
      <c r="H23">
        <v>111775</v>
      </c>
      <c r="J23">
        <f t="shared" si="0"/>
        <v>60518.2</v>
      </c>
      <c r="K23">
        <f t="shared" si="1"/>
        <v>1.8469650452260644</v>
      </c>
      <c r="L23">
        <f t="shared" si="2"/>
        <v>120533</v>
      </c>
      <c r="M23">
        <f t="shared" si="3"/>
        <v>13046</v>
      </c>
      <c r="N23">
        <f t="shared" si="4"/>
        <v>60518.2</v>
      </c>
      <c r="O23">
        <f t="shared" si="5"/>
        <v>107487</v>
      </c>
      <c r="Q23">
        <v>-770</v>
      </c>
      <c r="R23">
        <v>-661</v>
      </c>
      <c r="T23">
        <v>-71.600000000005821</v>
      </c>
      <c r="U23">
        <v>273.39999999999418</v>
      </c>
      <c r="W23">
        <v>2798.8</v>
      </c>
      <c r="X23">
        <v>273.39999999999998</v>
      </c>
      <c r="AF23">
        <v>60518.2</v>
      </c>
      <c r="AG23">
        <v>1.8469650452260644</v>
      </c>
      <c r="AK23">
        <v>60518.2</v>
      </c>
      <c r="AL23">
        <v>1.8469650452260644</v>
      </c>
    </row>
    <row r="24" spans="2:38" x14ac:dyDescent="0.25">
      <c r="B24">
        <v>37280</v>
      </c>
      <c r="C24">
        <v>79659</v>
      </c>
      <c r="D24">
        <v>118344</v>
      </c>
      <c r="E24">
        <v>12711</v>
      </c>
      <c r="F24">
        <v>116354</v>
      </c>
      <c r="H24">
        <v>82054</v>
      </c>
      <c r="J24">
        <f t="shared" si="0"/>
        <v>72869.600000000006</v>
      </c>
      <c r="K24">
        <f t="shared" si="1"/>
        <v>1.1260388419862328</v>
      </c>
      <c r="L24">
        <f t="shared" si="2"/>
        <v>118344</v>
      </c>
      <c r="M24">
        <f t="shared" si="3"/>
        <v>12711</v>
      </c>
      <c r="N24">
        <f t="shared" si="4"/>
        <v>72869.600000000006</v>
      </c>
      <c r="O24">
        <f t="shared" si="5"/>
        <v>105633</v>
      </c>
      <c r="Q24">
        <v>-2201</v>
      </c>
      <c r="R24">
        <v>182</v>
      </c>
      <c r="T24">
        <v>-1078</v>
      </c>
      <c r="U24">
        <v>48</v>
      </c>
      <c r="W24">
        <v>1158.4000000000001</v>
      </c>
      <c r="X24">
        <v>190.8</v>
      </c>
      <c r="AB24">
        <v>72869.600000000006</v>
      </c>
      <c r="AC24">
        <v>1.1260388419862328</v>
      </c>
      <c r="AI24">
        <v>72869.600000000006</v>
      </c>
      <c r="AJ24">
        <v>1.1260388419862328</v>
      </c>
    </row>
    <row r="25" spans="2:38" x14ac:dyDescent="0.25">
      <c r="B25">
        <v>25352</v>
      </c>
      <c r="C25">
        <v>28465</v>
      </c>
      <c r="D25">
        <v>76523</v>
      </c>
      <c r="E25">
        <v>77343</v>
      </c>
      <c r="F25">
        <v>31810</v>
      </c>
      <c r="H25">
        <v>105627</v>
      </c>
      <c r="J25">
        <f t="shared" si="0"/>
        <v>47898.6</v>
      </c>
      <c r="K25">
        <f t="shared" si="1"/>
        <v>2.2052210294246595</v>
      </c>
      <c r="L25">
        <f t="shared" si="2"/>
        <v>77343</v>
      </c>
      <c r="M25">
        <f t="shared" si="3"/>
        <v>25352</v>
      </c>
      <c r="N25">
        <f t="shared" si="4"/>
        <v>47898.6</v>
      </c>
      <c r="O25">
        <f t="shared" si="5"/>
        <v>51991</v>
      </c>
      <c r="Q25">
        <v>-399</v>
      </c>
      <c r="R25">
        <v>0</v>
      </c>
      <c r="T25">
        <v>-2211.5999999999985</v>
      </c>
      <c r="U25">
        <v>13.599999999998545</v>
      </c>
      <c r="W25">
        <v>3350</v>
      </c>
      <c r="X25">
        <v>17.200000000000003</v>
      </c>
      <c r="AD25">
        <v>47898.6</v>
      </c>
      <c r="AE25">
        <v>2.2052210294246595</v>
      </c>
      <c r="AK25">
        <v>47898.6</v>
      </c>
      <c r="AL25">
        <v>2.2052210294246595</v>
      </c>
    </row>
    <row r="26" spans="2:38" x14ac:dyDescent="0.25">
      <c r="B26">
        <v>53575</v>
      </c>
      <c r="C26">
        <v>85120</v>
      </c>
      <c r="D26">
        <v>119096</v>
      </c>
      <c r="E26">
        <v>114859</v>
      </c>
      <c r="F26">
        <v>116958</v>
      </c>
      <c r="H26">
        <v>107476</v>
      </c>
      <c r="J26">
        <f t="shared" si="0"/>
        <v>97921.600000000006</v>
      </c>
      <c r="K26">
        <f t="shared" si="1"/>
        <v>1.0975719350990996</v>
      </c>
      <c r="L26">
        <f t="shared" si="2"/>
        <v>119096</v>
      </c>
      <c r="M26">
        <f t="shared" si="3"/>
        <v>53575</v>
      </c>
      <c r="N26">
        <f t="shared" si="4"/>
        <v>97921.600000000006</v>
      </c>
      <c r="O26">
        <f t="shared" si="5"/>
        <v>65521</v>
      </c>
      <c r="Q26">
        <v>2188</v>
      </c>
      <c r="R26">
        <v>1199</v>
      </c>
      <c r="T26">
        <v>604</v>
      </c>
      <c r="U26">
        <v>-105.19999999999709</v>
      </c>
      <c r="W26">
        <v>1541.1999999999998</v>
      </c>
      <c r="X26">
        <v>105.6</v>
      </c>
      <c r="AB26">
        <v>97921.600000000006</v>
      </c>
      <c r="AC26">
        <v>1.0975719350990996</v>
      </c>
      <c r="AI26">
        <v>97921.600000000006</v>
      </c>
      <c r="AJ26">
        <v>1.0975719350990996</v>
      </c>
    </row>
    <row r="27" spans="2:38" x14ac:dyDescent="0.25">
      <c r="B27">
        <v>63376</v>
      </c>
      <c r="C27">
        <v>47427</v>
      </c>
      <c r="D27">
        <v>33837</v>
      </c>
      <c r="E27">
        <v>48001</v>
      </c>
      <c r="F27">
        <v>6457</v>
      </c>
      <c r="H27">
        <v>79054</v>
      </c>
      <c r="J27">
        <f t="shared" si="0"/>
        <v>39819.599999999999</v>
      </c>
      <c r="K27">
        <f t="shared" si="1"/>
        <v>1.9853037197761907</v>
      </c>
      <c r="L27">
        <f t="shared" si="2"/>
        <v>63376</v>
      </c>
      <c r="M27">
        <f t="shared" si="3"/>
        <v>6457</v>
      </c>
      <c r="N27">
        <f t="shared" si="4"/>
        <v>39819.599999999999</v>
      </c>
      <c r="O27">
        <f t="shared" si="5"/>
        <v>56919</v>
      </c>
      <c r="Q27">
        <v>2917</v>
      </c>
      <c r="R27">
        <v>56</v>
      </c>
      <c r="T27">
        <v>-2787.5999999999985</v>
      </c>
      <c r="U27">
        <v>-52</v>
      </c>
      <c r="W27">
        <v>2787.6</v>
      </c>
      <c r="X27">
        <v>85.6</v>
      </c>
      <c r="AD27">
        <v>39819.599999999999</v>
      </c>
      <c r="AE27">
        <v>1.9853037197761907</v>
      </c>
      <c r="AK27">
        <v>39819.599999999999</v>
      </c>
      <c r="AL27">
        <v>1.9853037197761907</v>
      </c>
    </row>
    <row r="28" spans="2:38" x14ac:dyDescent="0.25">
      <c r="B28">
        <v>13336</v>
      </c>
      <c r="C28">
        <v>63630</v>
      </c>
      <c r="D28">
        <v>107684</v>
      </c>
      <c r="E28">
        <v>9747</v>
      </c>
      <c r="F28">
        <v>82102</v>
      </c>
      <c r="H28">
        <v>75441</v>
      </c>
      <c r="J28">
        <f t="shared" si="0"/>
        <v>55299.8</v>
      </c>
      <c r="K28">
        <f t="shared" si="1"/>
        <v>1.3642183154369454</v>
      </c>
      <c r="L28">
        <f t="shared" si="2"/>
        <v>107684</v>
      </c>
      <c r="M28">
        <f t="shared" si="3"/>
        <v>9747</v>
      </c>
      <c r="N28">
        <f t="shared" si="4"/>
        <v>55299.8</v>
      </c>
      <c r="O28">
        <f t="shared" si="5"/>
        <v>97937</v>
      </c>
      <c r="Q28">
        <v>-5124</v>
      </c>
      <c r="R28">
        <v>514</v>
      </c>
      <c r="T28">
        <v>-1231</v>
      </c>
      <c r="U28">
        <v>6.4000000000014552</v>
      </c>
      <c r="W28">
        <v>1861.3999999999999</v>
      </c>
      <c r="X28">
        <v>99.6</v>
      </c>
      <c r="Z28">
        <v>55299.8</v>
      </c>
      <c r="AA28">
        <v>1.3642183154369454</v>
      </c>
      <c r="AK28">
        <v>55299.8</v>
      </c>
      <c r="AL28">
        <v>1.3642183154369454</v>
      </c>
    </row>
    <row r="29" spans="2:38" x14ac:dyDescent="0.25">
      <c r="B29">
        <v>40815</v>
      </c>
      <c r="C29">
        <v>29155</v>
      </c>
      <c r="D29">
        <v>95019</v>
      </c>
      <c r="E29">
        <v>80193</v>
      </c>
      <c r="F29">
        <v>54404</v>
      </c>
      <c r="H29">
        <v>111785</v>
      </c>
      <c r="J29">
        <f t="shared" si="0"/>
        <v>59917.2</v>
      </c>
      <c r="K29">
        <f t="shared" si="1"/>
        <v>1.8656579412923169</v>
      </c>
      <c r="L29">
        <f t="shared" si="2"/>
        <v>95019</v>
      </c>
      <c r="M29">
        <f t="shared" si="3"/>
        <v>29155</v>
      </c>
      <c r="N29">
        <f t="shared" si="4"/>
        <v>59917.2</v>
      </c>
      <c r="O29">
        <f t="shared" si="5"/>
        <v>65864</v>
      </c>
      <c r="Q29">
        <v>1946</v>
      </c>
      <c r="R29">
        <v>432</v>
      </c>
      <c r="T29">
        <v>-1607.4000000000015</v>
      </c>
      <c r="U29">
        <v>6</v>
      </c>
      <c r="W29">
        <v>3082.2</v>
      </c>
      <c r="X29">
        <v>122</v>
      </c>
      <c r="AF29">
        <v>59917.2</v>
      </c>
      <c r="AG29">
        <v>1.8656579412923169</v>
      </c>
      <c r="AK29">
        <v>59917.2</v>
      </c>
      <c r="AL29">
        <v>1.8656579412923169</v>
      </c>
    </row>
    <row r="30" spans="2:38" x14ac:dyDescent="0.25">
      <c r="B30">
        <v>113940</v>
      </c>
      <c r="C30">
        <v>30600</v>
      </c>
      <c r="D30">
        <v>1265</v>
      </c>
      <c r="E30">
        <v>47920</v>
      </c>
      <c r="F30">
        <v>102133</v>
      </c>
      <c r="H30">
        <v>103068</v>
      </c>
      <c r="J30">
        <f t="shared" si="0"/>
        <v>59171.6</v>
      </c>
      <c r="K30">
        <f t="shared" si="1"/>
        <v>1.7418491303260348</v>
      </c>
      <c r="L30">
        <f t="shared" si="2"/>
        <v>113940</v>
      </c>
      <c r="M30">
        <f t="shared" si="3"/>
        <v>1265</v>
      </c>
      <c r="N30">
        <f t="shared" si="4"/>
        <v>59171.6</v>
      </c>
      <c r="O30">
        <f t="shared" si="5"/>
        <v>112675</v>
      </c>
      <c r="Q30">
        <v>-2589</v>
      </c>
      <c r="R30">
        <v>12</v>
      </c>
      <c r="T30">
        <v>4116.7999999999956</v>
      </c>
      <c r="U30">
        <v>-27.80000000000291</v>
      </c>
      <c r="W30">
        <v>4324.3999999999996</v>
      </c>
      <c r="X30">
        <v>366.2</v>
      </c>
      <c r="AD30">
        <v>59171.6</v>
      </c>
      <c r="AE30">
        <v>1.7418491303260348</v>
      </c>
      <c r="AK30">
        <v>59171.6</v>
      </c>
      <c r="AL30">
        <v>1.7418491303260348</v>
      </c>
    </row>
    <row r="31" spans="2:38" x14ac:dyDescent="0.25">
      <c r="B31">
        <v>116559</v>
      </c>
      <c r="C31">
        <v>8017</v>
      </c>
      <c r="D31">
        <v>72743</v>
      </c>
      <c r="E31">
        <v>27706</v>
      </c>
      <c r="F31">
        <v>56435</v>
      </c>
      <c r="H31">
        <v>111831</v>
      </c>
      <c r="J31">
        <f t="shared" si="0"/>
        <v>56292</v>
      </c>
      <c r="K31">
        <f t="shared" si="1"/>
        <v>1.9866233212534641</v>
      </c>
      <c r="L31">
        <f t="shared" si="2"/>
        <v>116559</v>
      </c>
      <c r="M31">
        <f t="shared" si="3"/>
        <v>8017</v>
      </c>
      <c r="N31">
        <f t="shared" si="4"/>
        <v>56292</v>
      </c>
      <c r="O31">
        <f t="shared" si="5"/>
        <v>108542</v>
      </c>
      <c r="Q31">
        <v>5313</v>
      </c>
      <c r="R31">
        <v>-58</v>
      </c>
      <c r="T31">
        <v>-2575.8000000000029</v>
      </c>
      <c r="U31">
        <v>-436.40000000000146</v>
      </c>
      <c r="W31">
        <v>4604.2</v>
      </c>
      <c r="X31">
        <v>436.4</v>
      </c>
      <c r="AD31">
        <v>56292</v>
      </c>
      <c r="AE31">
        <v>1.9866233212534641</v>
      </c>
      <c r="AK31">
        <v>56292</v>
      </c>
      <c r="AL31">
        <v>1.9866233212534641</v>
      </c>
    </row>
    <row r="32" spans="2:38" x14ac:dyDescent="0.25">
      <c r="B32">
        <v>43421</v>
      </c>
      <c r="C32">
        <v>93612</v>
      </c>
      <c r="D32">
        <v>90557</v>
      </c>
      <c r="E32">
        <v>29114</v>
      </c>
      <c r="F32">
        <v>91998</v>
      </c>
      <c r="H32">
        <v>86169</v>
      </c>
      <c r="J32">
        <f t="shared" si="0"/>
        <v>69740.399999999994</v>
      </c>
      <c r="K32">
        <f t="shared" si="1"/>
        <v>1.2355679061204123</v>
      </c>
      <c r="L32">
        <f t="shared" si="2"/>
        <v>93612</v>
      </c>
      <c r="M32">
        <f t="shared" si="3"/>
        <v>29114</v>
      </c>
      <c r="N32">
        <f t="shared" si="4"/>
        <v>69740.399999999994</v>
      </c>
      <c r="O32">
        <f t="shared" si="5"/>
        <v>64498</v>
      </c>
      <c r="Q32">
        <v>-54</v>
      </c>
      <c r="R32">
        <v>1182</v>
      </c>
      <c r="T32">
        <v>1942.7999999999884</v>
      </c>
      <c r="U32">
        <v>273.79999999998836</v>
      </c>
      <c r="W32">
        <v>6071.2000000000007</v>
      </c>
      <c r="X32">
        <v>273.8</v>
      </c>
      <c r="AB32">
        <v>69740.399999999994</v>
      </c>
      <c r="AC32">
        <v>1.2355679061204123</v>
      </c>
      <c r="AI32">
        <v>69740.399999999994</v>
      </c>
      <c r="AJ32">
        <v>1.2355679061204123</v>
      </c>
    </row>
    <row r="33" spans="2:38" x14ac:dyDescent="0.25">
      <c r="B33">
        <v>82383</v>
      </c>
      <c r="C33">
        <v>35054</v>
      </c>
      <c r="D33">
        <v>48988</v>
      </c>
      <c r="E33">
        <v>103815</v>
      </c>
      <c r="F33">
        <v>18829</v>
      </c>
      <c r="H33">
        <v>77866</v>
      </c>
      <c r="J33">
        <f t="shared" si="0"/>
        <v>57813.8</v>
      </c>
      <c r="K33">
        <f t="shared" si="1"/>
        <v>1.3468410656279295</v>
      </c>
      <c r="L33">
        <f t="shared" si="2"/>
        <v>103815</v>
      </c>
      <c r="M33">
        <f t="shared" si="3"/>
        <v>18829</v>
      </c>
      <c r="N33">
        <f t="shared" si="4"/>
        <v>57813.8</v>
      </c>
      <c r="O33">
        <f t="shared" si="5"/>
        <v>84986</v>
      </c>
      <c r="Q33">
        <v>-116</v>
      </c>
      <c r="R33">
        <v>819</v>
      </c>
      <c r="T33">
        <v>1725.8000000000029</v>
      </c>
      <c r="U33">
        <v>66</v>
      </c>
      <c r="W33">
        <v>2655.4000000000005</v>
      </c>
      <c r="X33">
        <v>134</v>
      </c>
      <c r="Z33">
        <v>57813.8</v>
      </c>
      <c r="AA33">
        <v>1.3468410656279295</v>
      </c>
      <c r="AI33">
        <v>57813.8</v>
      </c>
      <c r="AJ33">
        <v>1.3468410656279295</v>
      </c>
    </row>
    <row r="34" spans="2:38" x14ac:dyDescent="0.25">
      <c r="B34">
        <v>2849</v>
      </c>
      <c r="C34">
        <v>46911</v>
      </c>
      <c r="D34">
        <v>54803</v>
      </c>
      <c r="E34">
        <v>54537</v>
      </c>
      <c r="F34">
        <v>50478</v>
      </c>
      <c r="H34">
        <v>89194</v>
      </c>
      <c r="J34">
        <f t="shared" ref="J34:J65" si="6">AVERAGE(B34:F34)</f>
        <v>41915.599999999999</v>
      </c>
      <c r="K34">
        <f t="shared" ref="K34:K65" si="7">H34/J34</f>
        <v>2.127942818425598</v>
      </c>
      <c r="L34">
        <f t="shared" ref="L34:L65" si="8">MAX(B34:F34)</f>
        <v>54803</v>
      </c>
      <c r="M34">
        <f t="shared" ref="M34:M65" si="9">MIN(B34:F34)</f>
        <v>2849</v>
      </c>
      <c r="N34">
        <f t="shared" ref="N34:N65" si="10">AVERAGE(B34:F34)</f>
        <v>41915.599999999999</v>
      </c>
      <c r="O34">
        <f t="shared" ref="O34:O65" si="11">L34-M34</f>
        <v>51954</v>
      </c>
      <c r="Q34">
        <v>-473</v>
      </c>
      <c r="R34">
        <v>-52</v>
      </c>
      <c r="T34">
        <v>-740.80000000000291</v>
      </c>
      <c r="U34">
        <v>-111.59999999999854</v>
      </c>
      <c r="W34">
        <v>2531.2000000000003</v>
      </c>
      <c r="X34">
        <v>566.4</v>
      </c>
      <c r="AD34">
        <v>41915.599999999999</v>
      </c>
      <c r="AE34">
        <v>2.127942818425598</v>
      </c>
      <c r="AK34">
        <v>41915.599999999999</v>
      </c>
      <c r="AL34">
        <v>2.127942818425598</v>
      </c>
    </row>
    <row r="35" spans="2:38" x14ac:dyDescent="0.25">
      <c r="B35">
        <v>82822</v>
      </c>
      <c r="C35">
        <v>112877</v>
      </c>
      <c r="D35">
        <v>14040</v>
      </c>
      <c r="E35">
        <v>63719</v>
      </c>
      <c r="F35">
        <v>11563</v>
      </c>
      <c r="H35">
        <v>70091</v>
      </c>
      <c r="J35">
        <f t="shared" si="6"/>
        <v>57004.2</v>
      </c>
      <c r="K35">
        <f t="shared" si="7"/>
        <v>1.2295760663249375</v>
      </c>
      <c r="L35">
        <f t="shared" si="8"/>
        <v>112877</v>
      </c>
      <c r="M35">
        <f t="shared" si="9"/>
        <v>11563</v>
      </c>
      <c r="N35">
        <f t="shared" si="10"/>
        <v>57004.2</v>
      </c>
      <c r="O35">
        <f t="shared" si="11"/>
        <v>101314</v>
      </c>
      <c r="Q35">
        <v>-2479</v>
      </c>
      <c r="R35">
        <v>-183</v>
      </c>
      <c r="T35">
        <v>-190.80000000000291</v>
      </c>
      <c r="U35">
        <v>-227.80000000000291</v>
      </c>
      <c r="W35">
        <v>1357.2</v>
      </c>
      <c r="X35">
        <v>316.2</v>
      </c>
      <c r="Z35">
        <v>57004.2</v>
      </c>
      <c r="AA35">
        <v>1.2295760663249375</v>
      </c>
      <c r="AI35">
        <v>57004.2</v>
      </c>
      <c r="AJ35">
        <v>1.2295760663249375</v>
      </c>
    </row>
    <row r="36" spans="2:38" x14ac:dyDescent="0.25">
      <c r="B36">
        <v>88489</v>
      </c>
      <c r="C36">
        <v>109919</v>
      </c>
      <c r="D36">
        <v>73259</v>
      </c>
      <c r="E36">
        <v>25321</v>
      </c>
      <c r="F36">
        <v>29453</v>
      </c>
      <c r="H36">
        <v>94057</v>
      </c>
      <c r="J36">
        <f t="shared" si="6"/>
        <v>65288.2</v>
      </c>
      <c r="K36">
        <f t="shared" si="7"/>
        <v>1.4406431790124403</v>
      </c>
      <c r="L36">
        <f t="shared" si="8"/>
        <v>109919</v>
      </c>
      <c r="M36">
        <f t="shared" si="9"/>
        <v>25321</v>
      </c>
      <c r="N36">
        <f t="shared" si="10"/>
        <v>65288.2</v>
      </c>
      <c r="O36">
        <f t="shared" si="11"/>
        <v>84598</v>
      </c>
      <c r="Q36">
        <v>-3113</v>
      </c>
      <c r="R36">
        <v>-311</v>
      </c>
      <c r="T36">
        <v>-2066.6000000000058</v>
      </c>
      <c r="U36">
        <v>-184.40000000000146</v>
      </c>
      <c r="W36">
        <v>4203</v>
      </c>
      <c r="X36">
        <v>565.59999999999991</v>
      </c>
      <c r="AB36">
        <v>65288.2</v>
      </c>
      <c r="AC36">
        <v>1.4406431790124403</v>
      </c>
      <c r="AI36">
        <v>65288.2</v>
      </c>
      <c r="AJ36">
        <v>1.4406431790124403</v>
      </c>
    </row>
    <row r="37" spans="2:38" x14ac:dyDescent="0.25">
      <c r="B37">
        <v>21636</v>
      </c>
      <c r="C37">
        <v>18040</v>
      </c>
      <c r="D37">
        <v>28358</v>
      </c>
      <c r="E37">
        <v>59429</v>
      </c>
      <c r="F37">
        <v>54226</v>
      </c>
      <c r="H37">
        <v>57866</v>
      </c>
      <c r="J37">
        <f t="shared" si="6"/>
        <v>36337.800000000003</v>
      </c>
      <c r="K37">
        <f t="shared" si="7"/>
        <v>1.5924464331907819</v>
      </c>
      <c r="L37">
        <f t="shared" si="8"/>
        <v>59429</v>
      </c>
      <c r="M37">
        <f t="shared" si="9"/>
        <v>18040</v>
      </c>
      <c r="N37">
        <f t="shared" si="10"/>
        <v>36337.800000000003</v>
      </c>
      <c r="O37">
        <f t="shared" si="11"/>
        <v>41389</v>
      </c>
      <c r="Q37">
        <v>-6463</v>
      </c>
      <c r="R37">
        <v>2</v>
      </c>
      <c r="T37">
        <v>-1767.5999999999985</v>
      </c>
      <c r="U37">
        <v>43.400000000001455</v>
      </c>
      <c r="W37">
        <v>2880.3999999999996</v>
      </c>
      <c r="X37">
        <v>461</v>
      </c>
      <c r="AD37">
        <v>36337.800000000003</v>
      </c>
      <c r="AE37">
        <v>1.5924464331907819</v>
      </c>
      <c r="AK37">
        <v>36337.800000000003</v>
      </c>
      <c r="AL37">
        <v>1.5924464331907819</v>
      </c>
    </row>
    <row r="38" spans="2:38" x14ac:dyDescent="0.25">
      <c r="B38">
        <v>53263</v>
      </c>
      <c r="C38">
        <v>28151</v>
      </c>
      <c r="D38">
        <v>81853</v>
      </c>
      <c r="E38">
        <v>34523</v>
      </c>
      <c r="F38">
        <v>40014</v>
      </c>
      <c r="H38">
        <v>52992</v>
      </c>
      <c r="J38">
        <f t="shared" si="6"/>
        <v>47560.800000000003</v>
      </c>
      <c r="K38">
        <f t="shared" si="7"/>
        <v>1.114194883181107</v>
      </c>
      <c r="L38">
        <f t="shared" si="8"/>
        <v>81853</v>
      </c>
      <c r="M38">
        <f t="shared" si="9"/>
        <v>28151</v>
      </c>
      <c r="N38">
        <f t="shared" si="10"/>
        <v>47560.800000000003</v>
      </c>
      <c r="O38">
        <f t="shared" si="11"/>
        <v>53702</v>
      </c>
      <c r="Q38">
        <v>-3957</v>
      </c>
      <c r="R38">
        <v>-629</v>
      </c>
      <c r="T38">
        <v>-753.59999999999854</v>
      </c>
      <c r="U38">
        <v>293.20000000000437</v>
      </c>
      <c r="W38">
        <v>5576.4000000000005</v>
      </c>
      <c r="X38">
        <v>299.60000000000002</v>
      </c>
      <c r="Z38">
        <v>47560.800000000003</v>
      </c>
      <c r="AA38">
        <v>1.114194883181107</v>
      </c>
      <c r="AI38">
        <v>47560.800000000003</v>
      </c>
      <c r="AJ38">
        <v>1.114194883181107</v>
      </c>
    </row>
    <row r="39" spans="2:38" x14ac:dyDescent="0.25">
      <c r="B39">
        <v>64062</v>
      </c>
      <c r="C39">
        <v>17286</v>
      </c>
      <c r="D39">
        <v>120322</v>
      </c>
      <c r="E39">
        <v>87969</v>
      </c>
      <c r="F39">
        <v>80840</v>
      </c>
      <c r="H39">
        <v>100709</v>
      </c>
      <c r="J39">
        <f t="shared" si="6"/>
        <v>74095.8</v>
      </c>
      <c r="K39">
        <f t="shared" si="7"/>
        <v>1.3591728546017452</v>
      </c>
      <c r="L39">
        <f t="shared" si="8"/>
        <v>120322</v>
      </c>
      <c r="M39">
        <f t="shared" si="9"/>
        <v>17286</v>
      </c>
      <c r="N39">
        <f t="shared" si="10"/>
        <v>74095.8</v>
      </c>
      <c r="O39">
        <f t="shared" si="11"/>
        <v>103036</v>
      </c>
      <c r="Q39">
        <v>1079</v>
      </c>
      <c r="R39">
        <v>124</v>
      </c>
      <c r="T39">
        <v>1427.4000000000087</v>
      </c>
      <c r="U39">
        <v>39</v>
      </c>
      <c r="W39">
        <v>1809.8</v>
      </c>
      <c r="X39">
        <v>177.8</v>
      </c>
      <c r="AB39">
        <v>74095.8</v>
      </c>
      <c r="AC39">
        <v>1.3591728546017452</v>
      </c>
      <c r="AI39">
        <v>74095.8</v>
      </c>
      <c r="AJ39">
        <v>1.3591728546017452</v>
      </c>
    </row>
    <row r="40" spans="2:38" x14ac:dyDescent="0.25">
      <c r="B40">
        <v>27004</v>
      </c>
      <c r="C40">
        <v>83405</v>
      </c>
      <c r="D40">
        <v>12358</v>
      </c>
      <c r="E40">
        <v>113182</v>
      </c>
      <c r="F40">
        <v>49112</v>
      </c>
      <c r="H40">
        <v>124478</v>
      </c>
      <c r="J40">
        <f t="shared" si="6"/>
        <v>57012.2</v>
      </c>
      <c r="K40">
        <f t="shared" si="7"/>
        <v>2.1833572463437649</v>
      </c>
      <c r="L40">
        <f t="shared" si="8"/>
        <v>113182</v>
      </c>
      <c r="M40">
        <f t="shared" si="9"/>
        <v>12358</v>
      </c>
      <c r="N40">
        <f t="shared" si="10"/>
        <v>57012.2</v>
      </c>
      <c r="O40">
        <f t="shared" si="11"/>
        <v>100824</v>
      </c>
      <c r="Q40">
        <v>5045</v>
      </c>
      <c r="R40">
        <v>0</v>
      </c>
      <c r="T40">
        <v>-1658.8000000000029</v>
      </c>
      <c r="U40">
        <v>-100.20000000000437</v>
      </c>
      <c r="W40">
        <v>2469.1999999999998</v>
      </c>
      <c r="X40">
        <v>211.4</v>
      </c>
      <c r="AD40">
        <v>57012.2</v>
      </c>
      <c r="AE40">
        <v>2.1833572463437649</v>
      </c>
      <c r="AK40">
        <v>57012.2</v>
      </c>
      <c r="AL40">
        <v>2.1833572463437649</v>
      </c>
    </row>
    <row r="41" spans="2:38" x14ac:dyDescent="0.25">
      <c r="B41">
        <v>67915</v>
      </c>
      <c r="C41">
        <v>51919</v>
      </c>
      <c r="D41">
        <v>92613</v>
      </c>
      <c r="E41">
        <v>82993</v>
      </c>
      <c r="F41">
        <v>80978</v>
      </c>
      <c r="H41">
        <v>130345</v>
      </c>
      <c r="J41">
        <f t="shared" si="6"/>
        <v>75283.600000000006</v>
      </c>
      <c r="K41">
        <f t="shared" si="7"/>
        <v>1.7313863842855548</v>
      </c>
      <c r="L41">
        <f t="shared" si="8"/>
        <v>92613</v>
      </c>
      <c r="M41">
        <f t="shared" si="9"/>
        <v>51919</v>
      </c>
      <c r="N41">
        <f t="shared" si="10"/>
        <v>75283.600000000006</v>
      </c>
      <c r="O41">
        <f t="shared" si="11"/>
        <v>40694</v>
      </c>
      <c r="Q41">
        <v>3409</v>
      </c>
      <c r="R41">
        <v>-745</v>
      </c>
      <c r="T41">
        <v>917.80000000000291</v>
      </c>
      <c r="U41">
        <v>-12.599999999991269</v>
      </c>
      <c r="W41">
        <v>3828.2000000000003</v>
      </c>
      <c r="X41">
        <v>101.00000000000001</v>
      </c>
      <c r="AF41">
        <v>75283.600000000006</v>
      </c>
      <c r="AG41">
        <v>1.7313863842855548</v>
      </c>
      <c r="AK41">
        <v>75283.600000000006</v>
      </c>
      <c r="AL41">
        <v>1.7313863842855548</v>
      </c>
    </row>
    <row r="42" spans="2:38" x14ac:dyDescent="0.25">
      <c r="B42">
        <v>91229</v>
      </c>
      <c r="C42">
        <v>57607</v>
      </c>
      <c r="D42">
        <v>91521</v>
      </c>
      <c r="E42">
        <v>41538</v>
      </c>
      <c r="F42">
        <v>44652</v>
      </c>
      <c r="H42">
        <v>71228</v>
      </c>
      <c r="J42">
        <f t="shared" si="6"/>
        <v>65309.4</v>
      </c>
      <c r="K42">
        <f t="shared" si="7"/>
        <v>1.0906240143072818</v>
      </c>
      <c r="L42">
        <f t="shared" si="8"/>
        <v>91521</v>
      </c>
      <c r="M42">
        <f t="shared" si="9"/>
        <v>41538</v>
      </c>
      <c r="N42">
        <f t="shared" si="10"/>
        <v>65309.4</v>
      </c>
      <c r="O42">
        <f t="shared" si="11"/>
        <v>49983</v>
      </c>
      <c r="Q42">
        <v>-1711</v>
      </c>
      <c r="R42">
        <v>-106</v>
      </c>
      <c r="T42">
        <v>193.20000000000437</v>
      </c>
      <c r="U42">
        <v>22.200000000004366</v>
      </c>
      <c r="W42">
        <v>1814.0000000000002</v>
      </c>
      <c r="X42">
        <v>193</v>
      </c>
      <c r="AB42">
        <v>65309.4</v>
      </c>
      <c r="AC42">
        <v>1.0906240143072818</v>
      </c>
      <c r="AI42">
        <v>65309.4</v>
      </c>
      <c r="AJ42">
        <v>1.0906240143072818</v>
      </c>
    </row>
    <row r="43" spans="2:38" x14ac:dyDescent="0.25">
      <c r="B43">
        <v>48131</v>
      </c>
      <c r="C43">
        <v>11238</v>
      </c>
      <c r="D43">
        <v>83412</v>
      </c>
      <c r="E43">
        <v>84085</v>
      </c>
      <c r="F43">
        <v>107589</v>
      </c>
      <c r="H43">
        <v>73544</v>
      </c>
      <c r="J43">
        <f t="shared" si="6"/>
        <v>66891</v>
      </c>
      <c r="K43">
        <f t="shared" si="7"/>
        <v>1.099460316036537</v>
      </c>
      <c r="L43">
        <f t="shared" si="8"/>
        <v>107589</v>
      </c>
      <c r="M43">
        <f t="shared" si="9"/>
        <v>11238</v>
      </c>
      <c r="N43">
        <f t="shared" si="10"/>
        <v>66891</v>
      </c>
      <c r="O43">
        <f t="shared" si="11"/>
        <v>96351</v>
      </c>
      <c r="Q43">
        <v>-3331</v>
      </c>
      <c r="R43">
        <v>103</v>
      </c>
      <c r="T43">
        <v>1651.8000000000029</v>
      </c>
      <c r="U43">
        <v>134.19999999999709</v>
      </c>
      <c r="W43">
        <v>2863.8</v>
      </c>
      <c r="X43">
        <v>575</v>
      </c>
      <c r="AB43">
        <v>66891</v>
      </c>
      <c r="AC43">
        <v>1.099460316036537</v>
      </c>
      <c r="AI43">
        <v>66891</v>
      </c>
      <c r="AJ43">
        <v>1.099460316036537</v>
      </c>
    </row>
    <row r="44" spans="2:38" x14ac:dyDescent="0.25">
      <c r="B44">
        <v>54776</v>
      </c>
      <c r="C44">
        <v>104865</v>
      </c>
      <c r="D44">
        <v>61478</v>
      </c>
      <c r="E44">
        <v>76785</v>
      </c>
      <c r="F44">
        <v>78395</v>
      </c>
      <c r="H44">
        <v>125634</v>
      </c>
      <c r="J44">
        <f t="shared" si="6"/>
        <v>75259.8</v>
      </c>
      <c r="K44">
        <f t="shared" si="7"/>
        <v>1.6693374151937688</v>
      </c>
      <c r="L44">
        <f t="shared" si="8"/>
        <v>104865</v>
      </c>
      <c r="M44">
        <f t="shared" si="9"/>
        <v>54776</v>
      </c>
      <c r="N44">
        <f t="shared" si="10"/>
        <v>75259.8</v>
      </c>
      <c r="O44">
        <f t="shared" si="11"/>
        <v>50089</v>
      </c>
      <c r="Q44">
        <v>174</v>
      </c>
      <c r="R44">
        <v>-33</v>
      </c>
      <c r="T44">
        <v>106.80000000000291</v>
      </c>
      <c r="U44">
        <v>-43.80000000000291</v>
      </c>
      <c r="W44">
        <v>1922.8</v>
      </c>
      <c r="X44">
        <v>293</v>
      </c>
      <c r="AF44">
        <v>75259.8</v>
      </c>
      <c r="AG44">
        <v>1.6693374151937688</v>
      </c>
      <c r="AK44">
        <v>75259.8</v>
      </c>
      <c r="AL44">
        <v>1.6693374151937688</v>
      </c>
    </row>
    <row r="45" spans="2:38" x14ac:dyDescent="0.25">
      <c r="B45">
        <v>79957</v>
      </c>
      <c r="C45">
        <v>34314</v>
      </c>
      <c r="D45">
        <v>79698</v>
      </c>
      <c r="E45">
        <v>64217</v>
      </c>
      <c r="F45">
        <v>107902</v>
      </c>
      <c r="H45">
        <v>90767</v>
      </c>
      <c r="J45">
        <f t="shared" si="6"/>
        <v>73217.600000000006</v>
      </c>
      <c r="K45">
        <f t="shared" si="7"/>
        <v>1.2396882716723847</v>
      </c>
      <c r="L45">
        <f t="shared" si="8"/>
        <v>107902</v>
      </c>
      <c r="M45">
        <f t="shared" si="9"/>
        <v>34314</v>
      </c>
      <c r="N45">
        <f t="shared" si="10"/>
        <v>73217.600000000006</v>
      </c>
      <c r="O45">
        <f t="shared" si="11"/>
        <v>73588</v>
      </c>
      <c r="Q45">
        <v>-3451</v>
      </c>
      <c r="R45">
        <v>839</v>
      </c>
      <c r="T45">
        <v>8</v>
      </c>
      <c r="U45">
        <v>224.20000000001164</v>
      </c>
      <c r="W45">
        <v>1368.8000000000002</v>
      </c>
      <c r="X45">
        <v>318.60000000000002</v>
      </c>
      <c r="AB45">
        <v>73217.600000000006</v>
      </c>
      <c r="AC45">
        <v>1.2396882716723847</v>
      </c>
      <c r="AI45">
        <v>73217.600000000006</v>
      </c>
      <c r="AJ45">
        <v>1.2396882716723847</v>
      </c>
    </row>
    <row r="46" spans="2:38" x14ac:dyDescent="0.25">
      <c r="B46">
        <v>81608</v>
      </c>
      <c r="C46">
        <v>117923</v>
      </c>
      <c r="D46">
        <v>46507</v>
      </c>
      <c r="E46">
        <v>119088</v>
      </c>
      <c r="F46">
        <v>81205</v>
      </c>
      <c r="H46">
        <v>103787</v>
      </c>
      <c r="J46">
        <f t="shared" si="6"/>
        <v>89266.2</v>
      </c>
      <c r="K46">
        <f t="shared" si="7"/>
        <v>1.1626685128301641</v>
      </c>
      <c r="L46">
        <f t="shared" si="8"/>
        <v>119088</v>
      </c>
      <c r="M46">
        <f t="shared" si="9"/>
        <v>46507</v>
      </c>
      <c r="N46">
        <f t="shared" si="10"/>
        <v>89266.2</v>
      </c>
      <c r="O46">
        <f t="shared" si="11"/>
        <v>72581</v>
      </c>
      <c r="Q46">
        <v>6494</v>
      </c>
      <c r="R46">
        <v>183</v>
      </c>
      <c r="T46">
        <v>2305.1999999999971</v>
      </c>
      <c r="U46">
        <v>-62.19999999999709</v>
      </c>
      <c r="W46">
        <v>3265.6</v>
      </c>
      <c r="X46">
        <v>421</v>
      </c>
      <c r="AB46">
        <v>89266.2</v>
      </c>
      <c r="AC46">
        <v>1.1626685128301641</v>
      </c>
      <c r="AI46">
        <v>89266.2</v>
      </c>
      <c r="AJ46">
        <v>1.1626685128301641</v>
      </c>
    </row>
    <row r="47" spans="2:38" x14ac:dyDescent="0.25">
      <c r="B47">
        <v>11444</v>
      </c>
      <c r="C47">
        <v>93137</v>
      </c>
      <c r="D47">
        <v>18136</v>
      </c>
      <c r="E47">
        <v>15834</v>
      </c>
      <c r="F47">
        <v>68249</v>
      </c>
      <c r="H47">
        <v>55567</v>
      </c>
      <c r="J47">
        <f t="shared" si="6"/>
        <v>41360</v>
      </c>
      <c r="K47">
        <f t="shared" si="7"/>
        <v>1.3434961315280465</v>
      </c>
      <c r="L47">
        <f t="shared" si="8"/>
        <v>93137</v>
      </c>
      <c r="M47">
        <f t="shared" si="9"/>
        <v>11444</v>
      </c>
      <c r="N47">
        <f t="shared" si="10"/>
        <v>41360</v>
      </c>
      <c r="O47">
        <f t="shared" si="11"/>
        <v>81693</v>
      </c>
      <c r="Q47">
        <v>-2489</v>
      </c>
      <c r="R47">
        <v>-1174</v>
      </c>
      <c r="T47">
        <v>499.40000000000146</v>
      </c>
      <c r="U47">
        <v>-245</v>
      </c>
      <c r="W47">
        <v>2178.6</v>
      </c>
      <c r="X47">
        <v>277.8</v>
      </c>
      <c r="Z47">
        <v>41360</v>
      </c>
      <c r="AA47">
        <v>1.3434961315280465</v>
      </c>
      <c r="AI47">
        <v>41360</v>
      </c>
      <c r="AJ47">
        <v>1.3434961315280465</v>
      </c>
    </row>
    <row r="48" spans="2:38" x14ac:dyDescent="0.25">
      <c r="B48">
        <v>9869</v>
      </c>
      <c r="C48">
        <v>76303</v>
      </c>
      <c r="D48">
        <v>69985</v>
      </c>
      <c r="E48">
        <v>38525</v>
      </c>
      <c r="F48">
        <v>80049</v>
      </c>
      <c r="H48">
        <v>81237</v>
      </c>
      <c r="J48">
        <f t="shared" si="6"/>
        <v>54946.2</v>
      </c>
      <c r="K48">
        <f t="shared" si="7"/>
        <v>1.4784825884228574</v>
      </c>
      <c r="L48">
        <f t="shared" si="8"/>
        <v>80049</v>
      </c>
      <c r="M48">
        <f t="shared" si="9"/>
        <v>9869</v>
      </c>
      <c r="N48">
        <f t="shared" si="10"/>
        <v>54946.2</v>
      </c>
      <c r="O48">
        <f t="shared" si="11"/>
        <v>70180</v>
      </c>
      <c r="Q48">
        <v>549</v>
      </c>
      <c r="R48">
        <v>42</v>
      </c>
      <c r="T48">
        <v>1392</v>
      </c>
      <c r="U48">
        <v>351.59999999999854</v>
      </c>
      <c r="W48">
        <v>3349.6000000000004</v>
      </c>
      <c r="X48">
        <v>450.8</v>
      </c>
      <c r="AD48">
        <v>54946.2</v>
      </c>
      <c r="AE48">
        <v>1.4784825884228574</v>
      </c>
      <c r="AI48">
        <v>54946.2</v>
      </c>
      <c r="AJ48">
        <v>1.4784825884228574</v>
      </c>
    </row>
    <row r="49" spans="2:38" x14ac:dyDescent="0.25">
      <c r="B49">
        <v>107662</v>
      </c>
      <c r="C49">
        <v>106948</v>
      </c>
      <c r="D49">
        <v>78453</v>
      </c>
      <c r="E49">
        <v>19524</v>
      </c>
      <c r="F49">
        <v>96291</v>
      </c>
      <c r="H49">
        <v>110365</v>
      </c>
      <c r="J49">
        <f t="shared" si="6"/>
        <v>81775.600000000006</v>
      </c>
      <c r="K49">
        <f t="shared" si="7"/>
        <v>1.3496079515161001</v>
      </c>
      <c r="L49">
        <f t="shared" si="8"/>
        <v>107662</v>
      </c>
      <c r="M49">
        <f t="shared" si="9"/>
        <v>19524</v>
      </c>
      <c r="N49">
        <f t="shared" si="10"/>
        <v>81775.600000000006</v>
      </c>
      <c r="O49">
        <f t="shared" si="11"/>
        <v>88138</v>
      </c>
      <c r="Q49">
        <v>1510</v>
      </c>
      <c r="R49">
        <v>-3</v>
      </c>
      <c r="T49">
        <v>595.60000000000582</v>
      </c>
      <c r="U49">
        <v>346.20000000001164</v>
      </c>
      <c r="W49">
        <v>2506.7999999999997</v>
      </c>
      <c r="X49">
        <v>613</v>
      </c>
      <c r="AB49">
        <v>81775.600000000006</v>
      </c>
      <c r="AC49">
        <v>1.3496079515161001</v>
      </c>
      <c r="AI49">
        <v>81775.600000000006</v>
      </c>
      <c r="AJ49">
        <v>1.3496079515161001</v>
      </c>
    </row>
    <row r="50" spans="2:38" x14ac:dyDescent="0.25">
      <c r="B50">
        <v>37428</v>
      </c>
      <c r="C50">
        <v>69413</v>
      </c>
      <c r="D50">
        <v>63974</v>
      </c>
      <c r="E50">
        <v>57526</v>
      </c>
      <c r="F50">
        <v>67410</v>
      </c>
      <c r="H50">
        <v>98924</v>
      </c>
      <c r="J50">
        <f t="shared" si="6"/>
        <v>59150.2</v>
      </c>
      <c r="K50">
        <f t="shared" si="7"/>
        <v>1.6724203806580535</v>
      </c>
      <c r="L50">
        <f t="shared" si="8"/>
        <v>69413</v>
      </c>
      <c r="M50">
        <f t="shared" si="9"/>
        <v>37428</v>
      </c>
      <c r="N50">
        <f t="shared" si="10"/>
        <v>59150.2</v>
      </c>
      <c r="O50">
        <f t="shared" si="11"/>
        <v>31985</v>
      </c>
      <c r="Q50">
        <v>1262</v>
      </c>
      <c r="R50">
        <v>517</v>
      </c>
      <c r="T50">
        <v>-2448.2000000000044</v>
      </c>
      <c r="U50">
        <v>181</v>
      </c>
      <c r="W50">
        <v>2629.8</v>
      </c>
      <c r="X50">
        <v>352.2</v>
      </c>
      <c r="AF50">
        <v>59150.2</v>
      </c>
      <c r="AG50">
        <v>1.6724203806580535</v>
      </c>
      <c r="AK50">
        <v>59150.2</v>
      </c>
      <c r="AL50">
        <v>1.6724203806580535</v>
      </c>
    </row>
    <row r="51" spans="2:38" x14ac:dyDescent="0.25">
      <c r="B51">
        <v>20787</v>
      </c>
      <c r="C51">
        <v>61998</v>
      </c>
      <c r="D51">
        <v>49620</v>
      </c>
      <c r="E51">
        <v>57290</v>
      </c>
      <c r="F51">
        <v>76460</v>
      </c>
      <c r="H51">
        <v>56125</v>
      </c>
      <c r="J51">
        <f t="shared" si="6"/>
        <v>53231</v>
      </c>
      <c r="K51">
        <f t="shared" si="7"/>
        <v>1.0543668163288309</v>
      </c>
      <c r="L51">
        <f t="shared" si="8"/>
        <v>76460</v>
      </c>
      <c r="M51">
        <f t="shared" si="9"/>
        <v>20787</v>
      </c>
      <c r="N51">
        <f t="shared" si="10"/>
        <v>53231</v>
      </c>
      <c r="O51">
        <f t="shared" si="11"/>
        <v>55673</v>
      </c>
      <c r="Q51">
        <v>-5252</v>
      </c>
      <c r="R51">
        <v>607</v>
      </c>
      <c r="T51">
        <v>-2537.1999999999971</v>
      </c>
      <c r="U51">
        <v>-40.80000000000291</v>
      </c>
      <c r="W51">
        <v>2537.1999999999998</v>
      </c>
      <c r="X51">
        <v>305.2</v>
      </c>
      <c r="Z51">
        <v>53231</v>
      </c>
      <c r="AA51">
        <v>1.0543668163288309</v>
      </c>
      <c r="AI51">
        <v>53231</v>
      </c>
      <c r="AJ51">
        <v>1.0543668163288309</v>
      </c>
    </row>
    <row r="52" spans="2:38" x14ac:dyDescent="0.25">
      <c r="B52">
        <v>99098</v>
      </c>
      <c r="C52">
        <v>41700</v>
      </c>
      <c r="D52">
        <v>14031</v>
      </c>
      <c r="E52">
        <v>1723</v>
      </c>
      <c r="F52">
        <v>48875</v>
      </c>
      <c r="H52">
        <v>61985</v>
      </c>
      <c r="J52">
        <f t="shared" si="6"/>
        <v>41085.4</v>
      </c>
      <c r="K52">
        <f t="shared" si="7"/>
        <v>1.5086867841130913</v>
      </c>
      <c r="L52">
        <f t="shared" si="8"/>
        <v>99098</v>
      </c>
      <c r="M52">
        <f t="shared" si="9"/>
        <v>1723</v>
      </c>
      <c r="N52">
        <f t="shared" si="10"/>
        <v>41085.4</v>
      </c>
      <c r="O52">
        <f t="shared" si="11"/>
        <v>97375</v>
      </c>
      <c r="Q52">
        <v>-5296</v>
      </c>
      <c r="R52">
        <v>28</v>
      </c>
      <c r="T52">
        <v>-660.79999999999563</v>
      </c>
      <c r="U52">
        <v>-64.799999999995634</v>
      </c>
      <c r="W52">
        <v>3942.4</v>
      </c>
      <c r="X52">
        <v>64.800000000000011</v>
      </c>
      <c r="AD52">
        <v>41085.4</v>
      </c>
      <c r="AE52">
        <v>1.5086867841130913</v>
      </c>
      <c r="AK52">
        <v>41085.4</v>
      </c>
      <c r="AL52">
        <v>1.5086867841130913</v>
      </c>
    </row>
    <row r="53" spans="2:38" x14ac:dyDescent="0.25">
      <c r="B53">
        <v>110632</v>
      </c>
      <c r="C53">
        <v>72949</v>
      </c>
      <c r="D53">
        <v>3832</v>
      </c>
      <c r="E53">
        <v>111997</v>
      </c>
      <c r="F53">
        <v>92784</v>
      </c>
      <c r="H53">
        <v>103688</v>
      </c>
      <c r="J53">
        <f t="shared" si="6"/>
        <v>78438.8</v>
      </c>
      <c r="K53">
        <f t="shared" si="7"/>
        <v>1.3218968163714895</v>
      </c>
      <c r="L53">
        <f t="shared" si="8"/>
        <v>111997</v>
      </c>
      <c r="M53">
        <f t="shared" si="9"/>
        <v>3832</v>
      </c>
      <c r="N53">
        <f t="shared" si="10"/>
        <v>78438.8</v>
      </c>
      <c r="O53">
        <f t="shared" si="11"/>
        <v>108165</v>
      </c>
      <c r="Q53">
        <v>3689</v>
      </c>
      <c r="R53">
        <v>-3</v>
      </c>
      <c r="T53">
        <v>1194.8000000000029</v>
      </c>
      <c r="U53">
        <v>-55</v>
      </c>
      <c r="W53">
        <v>3230.4</v>
      </c>
      <c r="X53">
        <v>108.6</v>
      </c>
      <c r="AB53">
        <v>78438.8</v>
      </c>
      <c r="AC53">
        <v>1.3218968163714895</v>
      </c>
      <c r="AK53">
        <v>78438.8</v>
      </c>
      <c r="AL53">
        <v>1.3218968163714895</v>
      </c>
    </row>
    <row r="54" spans="2:38" x14ac:dyDescent="0.25">
      <c r="B54">
        <v>23444</v>
      </c>
      <c r="C54">
        <v>12474</v>
      </c>
      <c r="D54">
        <v>23369</v>
      </c>
      <c r="E54">
        <v>11234</v>
      </c>
      <c r="F54">
        <v>74901</v>
      </c>
      <c r="H54">
        <v>37843</v>
      </c>
      <c r="J54">
        <f t="shared" si="6"/>
        <v>29084.400000000001</v>
      </c>
      <c r="K54">
        <f t="shared" si="7"/>
        <v>1.3011442560272861</v>
      </c>
      <c r="L54">
        <f t="shared" si="8"/>
        <v>74901</v>
      </c>
      <c r="M54">
        <f t="shared" si="9"/>
        <v>11234</v>
      </c>
      <c r="N54">
        <f t="shared" si="10"/>
        <v>29084.400000000001</v>
      </c>
      <c r="O54">
        <f t="shared" si="11"/>
        <v>63667</v>
      </c>
      <c r="Q54">
        <v>4510</v>
      </c>
      <c r="R54">
        <v>54</v>
      </c>
      <c r="T54">
        <v>7.2000000000007276</v>
      </c>
      <c r="U54">
        <v>48.200000000000728</v>
      </c>
      <c r="W54">
        <v>5373.6</v>
      </c>
      <c r="X54">
        <v>372.2</v>
      </c>
      <c r="Z54">
        <v>29084.400000000001</v>
      </c>
      <c r="AA54">
        <v>1.3011442560272861</v>
      </c>
      <c r="AI54">
        <v>29084.400000000001</v>
      </c>
      <c r="AJ54">
        <v>1.3011442560272861</v>
      </c>
    </row>
    <row r="55" spans="2:38" x14ac:dyDescent="0.25">
      <c r="B55">
        <v>29887</v>
      </c>
      <c r="C55">
        <v>104932</v>
      </c>
      <c r="D55">
        <v>102453</v>
      </c>
      <c r="E55">
        <v>19709</v>
      </c>
      <c r="F55">
        <v>11763</v>
      </c>
      <c r="H55">
        <v>90722</v>
      </c>
      <c r="J55">
        <f t="shared" si="6"/>
        <v>53748.800000000003</v>
      </c>
      <c r="K55">
        <f t="shared" si="7"/>
        <v>1.6878888458905128</v>
      </c>
      <c r="L55">
        <f t="shared" si="8"/>
        <v>104932</v>
      </c>
      <c r="M55">
        <f t="shared" si="9"/>
        <v>11763</v>
      </c>
      <c r="N55">
        <f t="shared" si="10"/>
        <v>53748.800000000003</v>
      </c>
      <c r="O55">
        <f t="shared" si="11"/>
        <v>93169</v>
      </c>
      <c r="Q55">
        <v>2900</v>
      </c>
      <c r="R55">
        <v>2</v>
      </c>
      <c r="T55">
        <v>416</v>
      </c>
      <c r="U55">
        <v>22.400000000001455</v>
      </c>
      <c r="W55">
        <v>2041.9999999999998</v>
      </c>
      <c r="X55">
        <v>508</v>
      </c>
      <c r="AD55">
        <v>53748.800000000003</v>
      </c>
      <c r="AE55">
        <v>1.6878888458905128</v>
      </c>
      <c r="AK55">
        <v>53748.800000000003</v>
      </c>
      <c r="AL55">
        <v>1.6878888458905128</v>
      </c>
    </row>
    <row r="56" spans="2:38" x14ac:dyDescent="0.25">
      <c r="B56">
        <v>40104</v>
      </c>
      <c r="C56">
        <v>43692</v>
      </c>
      <c r="D56">
        <v>57774</v>
      </c>
      <c r="E56">
        <v>3227</v>
      </c>
      <c r="F56">
        <v>116120</v>
      </c>
      <c r="H56">
        <v>68602</v>
      </c>
      <c r="J56">
        <f t="shared" si="6"/>
        <v>52183.4</v>
      </c>
      <c r="K56">
        <f t="shared" si="7"/>
        <v>1.3146326226347842</v>
      </c>
      <c r="L56">
        <f t="shared" si="8"/>
        <v>116120</v>
      </c>
      <c r="M56">
        <f t="shared" si="9"/>
        <v>3227</v>
      </c>
      <c r="N56">
        <f t="shared" si="10"/>
        <v>52183.4</v>
      </c>
      <c r="O56">
        <f t="shared" si="11"/>
        <v>112893</v>
      </c>
      <c r="Q56">
        <v>-647</v>
      </c>
      <c r="R56">
        <v>-41</v>
      </c>
      <c r="T56">
        <v>-1862.7999999999956</v>
      </c>
      <c r="U56">
        <v>11.400000000001455</v>
      </c>
      <c r="W56">
        <v>4534.3999999999996</v>
      </c>
      <c r="X56">
        <v>389</v>
      </c>
      <c r="Z56">
        <v>52183.4</v>
      </c>
      <c r="AA56">
        <v>1.3146326226347842</v>
      </c>
      <c r="AI56">
        <v>52183.4</v>
      </c>
      <c r="AJ56">
        <v>1.3146326226347842</v>
      </c>
    </row>
    <row r="57" spans="2:38" x14ac:dyDescent="0.25">
      <c r="B57">
        <v>4326</v>
      </c>
      <c r="C57">
        <v>39088</v>
      </c>
      <c r="D57">
        <v>44320</v>
      </c>
      <c r="E57">
        <v>8125</v>
      </c>
      <c r="F57">
        <v>7767</v>
      </c>
      <c r="H57">
        <v>54925</v>
      </c>
      <c r="J57">
        <f t="shared" si="6"/>
        <v>20725.2</v>
      </c>
      <c r="K57">
        <f t="shared" si="7"/>
        <v>2.6501553664138342</v>
      </c>
      <c r="L57">
        <f t="shared" si="8"/>
        <v>44320</v>
      </c>
      <c r="M57">
        <f t="shared" si="9"/>
        <v>4326</v>
      </c>
      <c r="N57">
        <f t="shared" si="10"/>
        <v>20725.2</v>
      </c>
      <c r="O57">
        <f t="shared" si="11"/>
        <v>39994</v>
      </c>
      <c r="Q57">
        <v>-4607</v>
      </c>
      <c r="R57">
        <v>84</v>
      </c>
      <c r="T57">
        <v>-2054.3999999999978</v>
      </c>
      <c r="U57">
        <v>190.60000000000218</v>
      </c>
      <c r="W57">
        <v>4110.3999999999996</v>
      </c>
      <c r="X57">
        <v>190.6</v>
      </c>
      <c r="AD57">
        <v>20725.2</v>
      </c>
      <c r="AE57">
        <v>2.6501553664138342</v>
      </c>
      <c r="AK57">
        <v>20725.2</v>
      </c>
      <c r="AL57">
        <v>2.6501553664138342</v>
      </c>
    </row>
    <row r="58" spans="2:38" x14ac:dyDescent="0.25">
      <c r="B58">
        <v>116668</v>
      </c>
      <c r="C58">
        <v>47163</v>
      </c>
      <c r="D58">
        <v>4483</v>
      </c>
      <c r="E58">
        <v>115402</v>
      </c>
      <c r="F58">
        <v>27428</v>
      </c>
      <c r="H58">
        <v>64912</v>
      </c>
      <c r="J58">
        <f t="shared" si="6"/>
        <v>62228.800000000003</v>
      </c>
      <c r="K58">
        <f t="shared" si="7"/>
        <v>1.0431182989226853</v>
      </c>
      <c r="L58">
        <f t="shared" si="8"/>
        <v>116668</v>
      </c>
      <c r="M58">
        <f t="shared" si="9"/>
        <v>4483</v>
      </c>
      <c r="N58">
        <f t="shared" si="10"/>
        <v>62228.800000000003</v>
      </c>
      <c r="O58">
        <f t="shared" si="11"/>
        <v>112185</v>
      </c>
      <c r="Q58">
        <v>-32</v>
      </c>
      <c r="R58">
        <v>-149</v>
      </c>
      <c r="T58">
        <v>-2666</v>
      </c>
      <c r="U58">
        <v>-82.799999999995634</v>
      </c>
      <c r="W58">
        <v>2790</v>
      </c>
      <c r="X58">
        <v>114.39999999999999</v>
      </c>
      <c r="AB58">
        <v>62228.800000000003</v>
      </c>
      <c r="AC58">
        <v>1.0431182989226853</v>
      </c>
      <c r="AI58">
        <v>62228.800000000003</v>
      </c>
      <c r="AJ58">
        <v>1.0431182989226853</v>
      </c>
    </row>
    <row r="59" spans="2:38" x14ac:dyDescent="0.25">
      <c r="B59">
        <v>60352</v>
      </c>
      <c r="C59">
        <v>98331</v>
      </c>
      <c r="D59">
        <v>78530</v>
      </c>
      <c r="E59">
        <v>115477</v>
      </c>
      <c r="F59">
        <v>114865</v>
      </c>
      <c r="H59">
        <v>121547</v>
      </c>
      <c r="J59">
        <f t="shared" si="6"/>
        <v>93511</v>
      </c>
      <c r="K59">
        <f t="shared" si="7"/>
        <v>1.299814995027323</v>
      </c>
      <c r="L59">
        <f t="shared" si="8"/>
        <v>115477</v>
      </c>
      <c r="M59">
        <f t="shared" si="9"/>
        <v>60352</v>
      </c>
      <c r="N59">
        <f t="shared" si="10"/>
        <v>93511</v>
      </c>
      <c r="O59">
        <f t="shared" si="11"/>
        <v>55125</v>
      </c>
      <c r="Q59">
        <v>-2560</v>
      </c>
      <c r="R59">
        <v>-49</v>
      </c>
      <c r="T59">
        <v>-2601.1999999999971</v>
      </c>
      <c r="U59">
        <v>202.19999999999709</v>
      </c>
      <c r="W59">
        <v>3460</v>
      </c>
      <c r="X59">
        <v>216.2</v>
      </c>
      <c r="AB59">
        <v>93511</v>
      </c>
      <c r="AC59">
        <v>1.299814995027323</v>
      </c>
      <c r="AI59">
        <v>93511</v>
      </c>
      <c r="AJ59">
        <v>1.299814995027323</v>
      </c>
    </row>
    <row r="60" spans="2:38" x14ac:dyDescent="0.25">
      <c r="B60">
        <v>94287</v>
      </c>
      <c r="C60">
        <v>48969</v>
      </c>
      <c r="D60">
        <v>83213</v>
      </c>
      <c r="E60">
        <v>37002</v>
      </c>
      <c r="F60">
        <v>118746</v>
      </c>
      <c r="H60">
        <v>86063</v>
      </c>
      <c r="J60">
        <f t="shared" si="6"/>
        <v>76443.399999999994</v>
      </c>
      <c r="K60">
        <f t="shared" si="7"/>
        <v>1.1258395100165615</v>
      </c>
      <c r="L60">
        <f t="shared" si="8"/>
        <v>118746</v>
      </c>
      <c r="M60">
        <f t="shared" si="9"/>
        <v>37002</v>
      </c>
      <c r="N60">
        <f t="shared" si="10"/>
        <v>76443.399999999994</v>
      </c>
      <c r="O60">
        <f t="shared" si="11"/>
        <v>81744</v>
      </c>
      <c r="Q60">
        <v>-2374</v>
      </c>
      <c r="R60">
        <v>-1</v>
      </c>
      <c r="T60">
        <v>-38</v>
      </c>
      <c r="U60">
        <v>-39.200000000011642</v>
      </c>
      <c r="W60">
        <v>1798</v>
      </c>
      <c r="X60">
        <v>310</v>
      </c>
      <c r="AB60">
        <v>76443.399999999994</v>
      </c>
      <c r="AC60">
        <v>1.1258395100165615</v>
      </c>
      <c r="AI60">
        <v>76443.399999999994</v>
      </c>
      <c r="AJ60">
        <v>1.1258395100165615</v>
      </c>
    </row>
    <row r="61" spans="2:38" x14ac:dyDescent="0.25">
      <c r="B61">
        <v>56515</v>
      </c>
      <c r="C61">
        <v>9158</v>
      </c>
      <c r="D61">
        <v>93605</v>
      </c>
      <c r="E61">
        <v>84771</v>
      </c>
      <c r="F61">
        <v>14479</v>
      </c>
      <c r="H61">
        <v>100380</v>
      </c>
      <c r="J61">
        <f t="shared" si="6"/>
        <v>51705.599999999999</v>
      </c>
      <c r="K61">
        <f t="shared" si="7"/>
        <v>1.9413757890828074</v>
      </c>
      <c r="L61">
        <f t="shared" si="8"/>
        <v>93605</v>
      </c>
      <c r="M61">
        <f t="shared" si="9"/>
        <v>9158</v>
      </c>
      <c r="N61">
        <f t="shared" si="10"/>
        <v>51705.599999999999</v>
      </c>
      <c r="O61">
        <f t="shared" si="11"/>
        <v>84447</v>
      </c>
      <c r="Q61">
        <v>5055</v>
      </c>
      <c r="R61">
        <v>12</v>
      </c>
      <c r="T61">
        <v>-1873.2000000000044</v>
      </c>
      <c r="U61">
        <v>-82.400000000001455</v>
      </c>
      <c r="W61">
        <v>1873.2000000000003</v>
      </c>
      <c r="X61">
        <v>114.8</v>
      </c>
      <c r="AD61">
        <v>51705.599999999999</v>
      </c>
      <c r="AE61">
        <v>1.9413757890828074</v>
      </c>
      <c r="AK61">
        <v>51705.599999999999</v>
      </c>
      <c r="AL61">
        <v>1.9413757890828074</v>
      </c>
    </row>
    <row r="62" spans="2:38" x14ac:dyDescent="0.25">
      <c r="B62">
        <v>55201</v>
      </c>
      <c r="C62">
        <v>90575</v>
      </c>
      <c r="D62">
        <v>52246</v>
      </c>
      <c r="E62">
        <v>13948</v>
      </c>
      <c r="F62">
        <v>44642</v>
      </c>
      <c r="H62">
        <v>61286</v>
      </c>
      <c r="J62">
        <f t="shared" si="6"/>
        <v>51322.400000000001</v>
      </c>
      <c r="K62">
        <f t="shared" si="7"/>
        <v>1.1941374526522532</v>
      </c>
      <c r="L62">
        <f t="shared" si="8"/>
        <v>90575</v>
      </c>
      <c r="M62">
        <f t="shared" si="9"/>
        <v>13948</v>
      </c>
      <c r="N62">
        <f t="shared" si="10"/>
        <v>51322.400000000001</v>
      </c>
      <c r="O62">
        <f t="shared" si="11"/>
        <v>76627</v>
      </c>
      <c r="Q62">
        <v>278</v>
      </c>
      <c r="R62">
        <v>11</v>
      </c>
      <c r="T62">
        <v>1630.4000000000015</v>
      </c>
      <c r="U62">
        <v>-109.59999999999854</v>
      </c>
      <c r="W62">
        <v>2400.8000000000002</v>
      </c>
      <c r="X62">
        <v>109.60000000000001</v>
      </c>
      <c r="Z62">
        <v>51322.400000000001</v>
      </c>
      <c r="AA62">
        <v>1.1941374526522532</v>
      </c>
      <c r="AI62">
        <v>51322.400000000001</v>
      </c>
      <c r="AJ62">
        <v>1.1941374526522532</v>
      </c>
    </row>
    <row r="63" spans="2:38" x14ac:dyDescent="0.25">
      <c r="B63">
        <v>106287</v>
      </c>
      <c r="C63">
        <v>69994</v>
      </c>
      <c r="D63">
        <v>95927</v>
      </c>
      <c r="E63">
        <v>97387</v>
      </c>
      <c r="F63">
        <v>113962</v>
      </c>
      <c r="H63">
        <v>137910</v>
      </c>
      <c r="J63">
        <f t="shared" si="6"/>
        <v>96711.4</v>
      </c>
      <c r="K63">
        <f t="shared" si="7"/>
        <v>1.4259952808045382</v>
      </c>
      <c r="L63">
        <f t="shared" si="8"/>
        <v>113962</v>
      </c>
      <c r="M63">
        <f t="shared" si="9"/>
        <v>69994</v>
      </c>
      <c r="N63">
        <f t="shared" si="10"/>
        <v>96711.4</v>
      </c>
      <c r="O63">
        <f t="shared" si="11"/>
        <v>43968</v>
      </c>
      <c r="Q63">
        <v>-711</v>
      </c>
      <c r="R63">
        <v>1</v>
      </c>
      <c r="T63">
        <v>-3017</v>
      </c>
      <c r="U63">
        <v>-90.80000000000291</v>
      </c>
      <c r="W63">
        <v>4284.6000000000004</v>
      </c>
      <c r="X63">
        <v>116.39999999999999</v>
      </c>
      <c r="AB63">
        <v>96711.4</v>
      </c>
      <c r="AC63">
        <v>1.4259952808045382</v>
      </c>
      <c r="AK63">
        <v>96711.4</v>
      </c>
      <c r="AL63">
        <v>1.4259952808045382</v>
      </c>
    </row>
    <row r="64" spans="2:38" x14ac:dyDescent="0.25">
      <c r="B64">
        <v>73718</v>
      </c>
      <c r="C64">
        <v>78463</v>
      </c>
      <c r="D64">
        <v>88499</v>
      </c>
      <c r="E64">
        <v>114738</v>
      </c>
      <c r="F64">
        <v>49156</v>
      </c>
      <c r="H64">
        <v>90625</v>
      </c>
      <c r="J64">
        <f t="shared" si="6"/>
        <v>80914.8</v>
      </c>
      <c r="K64">
        <f t="shared" si="7"/>
        <v>1.1200052400796887</v>
      </c>
      <c r="L64">
        <f t="shared" si="8"/>
        <v>114738</v>
      </c>
      <c r="M64">
        <f t="shared" si="9"/>
        <v>49156</v>
      </c>
      <c r="N64">
        <f t="shared" si="10"/>
        <v>80914.8</v>
      </c>
      <c r="O64">
        <f t="shared" si="11"/>
        <v>65582</v>
      </c>
      <c r="Q64">
        <v>4279</v>
      </c>
      <c r="R64">
        <v>513</v>
      </c>
      <c r="T64">
        <v>-2085.5999999999913</v>
      </c>
      <c r="U64">
        <v>25</v>
      </c>
      <c r="W64">
        <v>2868.4</v>
      </c>
      <c r="X64">
        <v>393</v>
      </c>
      <c r="AB64">
        <v>80914.8</v>
      </c>
      <c r="AC64">
        <v>1.1200052400796887</v>
      </c>
      <c r="AI64">
        <v>80914.8</v>
      </c>
      <c r="AJ64">
        <v>1.1200052400796887</v>
      </c>
    </row>
    <row r="65" spans="2:38" x14ac:dyDescent="0.25">
      <c r="B65">
        <v>26974</v>
      </c>
      <c r="C65">
        <v>46469</v>
      </c>
      <c r="D65">
        <v>21247</v>
      </c>
      <c r="E65">
        <v>101443</v>
      </c>
      <c r="F65">
        <v>10725</v>
      </c>
      <c r="H65">
        <v>43804</v>
      </c>
      <c r="J65">
        <f t="shared" si="6"/>
        <v>41371.599999999999</v>
      </c>
      <c r="K65">
        <f t="shared" si="7"/>
        <v>1.058793955273666</v>
      </c>
      <c r="L65">
        <f t="shared" si="8"/>
        <v>101443</v>
      </c>
      <c r="M65">
        <f t="shared" si="9"/>
        <v>10725</v>
      </c>
      <c r="N65">
        <f t="shared" si="10"/>
        <v>41371.599999999999</v>
      </c>
      <c r="O65">
        <f t="shared" si="11"/>
        <v>90718</v>
      </c>
      <c r="Q65">
        <v>-2936</v>
      </c>
      <c r="R65">
        <v>-352</v>
      </c>
      <c r="T65">
        <v>338.79999999999563</v>
      </c>
      <c r="U65">
        <v>217</v>
      </c>
      <c r="W65">
        <v>1566.8</v>
      </c>
      <c r="X65">
        <v>219</v>
      </c>
      <c r="Z65">
        <v>41371.599999999999</v>
      </c>
      <c r="AA65">
        <v>1.058793955273666</v>
      </c>
      <c r="AI65">
        <v>41371.599999999999</v>
      </c>
      <c r="AJ65">
        <v>1.058793955273666</v>
      </c>
    </row>
    <row r="66" spans="2:38" x14ac:dyDescent="0.25">
      <c r="B66">
        <v>113739</v>
      </c>
      <c r="C66">
        <v>22186</v>
      </c>
      <c r="D66">
        <v>94689</v>
      </c>
      <c r="E66">
        <v>28804</v>
      </c>
      <c r="F66">
        <v>104054</v>
      </c>
      <c r="H66">
        <v>106611</v>
      </c>
      <c r="J66">
        <f t="shared" ref="J66:J101" si="12">AVERAGE(B66:F66)</f>
        <v>72694.399999999994</v>
      </c>
      <c r="K66">
        <f t="shared" ref="K66:K97" si="13">H66/J66</f>
        <v>1.4665641369899196</v>
      </c>
      <c r="L66">
        <f t="shared" ref="L66:L101" si="14">MAX(B66:F66)</f>
        <v>113739</v>
      </c>
      <c r="M66">
        <f t="shared" ref="M66:M101" si="15">MIN(B66:F66)</f>
        <v>22186</v>
      </c>
      <c r="N66">
        <f t="shared" ref="N66:N101" si="16">AVERAGE(B66:F66)</f>
        <v>72694.399999999994</v>
      </c>
      <c r="O66">
        <f t="shared" ref="O66:O101" si="17">L66-M66</f>
        <v>91553</v>
      </c>
      <c r="Q66">
        <v>2307</v>
      </c>
      <c r="R66">
        <v>300</v>
      </c>
      <c r="T66">
        <v>-1400.8000000000029</v>
      </c>
      <c r="U66">
        <v>260</v>
      </c>
      <c r="W66">
        <v>3624.8</v>
      </c>
      <c r="X66">
        <v>470.8</v>
      </c>
      <c r="AB66">
        <v>72694.399999999994</v>
      </c>
      <c r="AC66">
        <v>1.4665641369899196</v>
      </c>
      <c r="AI66">
        <v>72694.399999999994</v>
      </c>
      <c r="AJ66">
        <v>1.4665641369899196</v>
      </c>
    </row>
    <row r="67" spans="2:38" x14ac:dyDescent="0.25">
      <c r="B67">
        <v>73968</v>
      </c>
      <c r="C67">
        <v>34187</v>
      </c>
      <c r="D67">
        <v>7283</v>
      </c>
      <c r="E67">
        <v>20340</v>
      </c>
      <c r="F67">
        <v>112785</v>
      </c>
      <c r="H67">
        <v>82063</v>
      </c>
      <c r="J67">
        <f t="shared" si="12"/>
        <v>49712.6</v>
      </c>
      <c r="K67">
        <f t="shared" si="13"/>
        <v>1.6507485023917479</v>
      </c>
      <c r="L67">
        <f t="shared" si="14"/>
        <v>112785</v>
      </c>
      <c r="M67">
        <f t="shared" si="15"/>
        <v>7283</v>
      </c>
      <c r="N67">
        <f t="shared" si="16"/>
        <v>49712.6</v>
      </c>
      <c r="O67">
        <f t="shared" si="17"/>
        <v>105502</v>
      </c>
      <c r="Q67">
        <v>2605</v>
      </c>
      <c r="R67">
        <v>679</v>
      </c>
      <c r="T67">
        <v>807.79999999999563</v>
      </c>
      <c r="U67">
        <v>189.40000000000146</v>
      </c>
      <c r="W67">
        <v>5474.2000000000007</v>
      </c>
      <c r="X67">
        <v>281</v>
      </c>
      <c r="AD67">
        <v>49712.6</v>
      </c>
      <c r="AE67">
        <v>1.6507485023917479</v>
      </c>
      <c r="AK67">
        <v>49712.6</v>
      </c>
      <c r="AL67">
        <v>1.6507485023917479</v>
      </c>
    </row>
    <row r="68" spans="2:38" x14ac:dyDescent="0.25">
      <c r="B68">
        <v>12581</v>
      </c>
      <c r="C68">
        <v>92363</v>
      </c>
      <c r="D68">
        <v>110516</v>
      </c>
      <c r="E68">
        <v>44791</v>
      </c>
      <c r="F68">
        <v>47797</v>
      </c>
      <c r="H68">
        <v>105091</v>
      </c>
      <c r="J68">
        <f t="shared" si="12"/>
        <v>61609.599999999999</v>
      </c>
      <c r="K68">
        <f t="shared" si="13"/>
        <v>1.705756895029346</v>
      </c>
      <c r="L68">
        <f t="shared" si="14"/>
        <v>110516</v>
      </c>
      <c r="M68">
        <f t="shared" si="15"/>
        <v>12581</v>
      </c>
      <c r="N68">
        <f t="shared" si="16"/>
        <v>61609.599999999999</v>
      </c>
      <c r="O68">
        <f t="shared" si="17"/>
        <v>97935</v>
      </c>
      <c r="Q68">
        <v>-320</v>
      </c>
      <c r="R68">
        <v>911</v>
      </c>
      <c r="T68">
        <v>429.40000000000146</v>
      </c>
      <c r="U68">
        <v>265.19999999999709</v>
      </c>
      <c r="W68">
        <v>3602.2</v>
      </c>
      <c r="X68">
        <v>310</v>
      </c>
      <c r="AF68">
        <v>61609.599999999999</v>
      </c>
      <c r="AG68">
        <v>1.705756895029346</v>
      </c>
      <c r="AK68">
        <v>61609.599999999999</v>
      </c>
      <c r="AL68">
        <v>1.705756895029346</v>
      </c>
    </row>
    <row r="69" spans="2:38" x14ac:dyDescent="0.25">
      <c r="B69">
        <v>111273</v>
      </c>
      <c r="C69">
        <v>32827</v>
      </c>
      <c r="D69">
        <v>46676</v>
      </c>
      <c r="E69">
        <v>16151</v>
      </c>
      <c r="F69">
        <v>4562</v>
      </c>
      <c r="H69">
        <v>49643</v>
      </c>
      <c r="J69">
        <f t="shared" si="12"/>
        <v>42297.8</v>
      </c>
      <c r="K69">
        <f t="shared" si="13"/>
        <v>1.1736544217429747</v>
      </c>
      <c r="L69">
        <f t="shared" si="14"/>
        <v>111273</v>
      </c>
      <c r="M69">
        <f t="shared" si="15"/>
        <v>4562</v>
      </c>
      <c r="N69">
        <f t="shared" si="16"/>
        <v>42297.8</v>
      </c>
      <c r="O69">
        <f t="shared" si="17"/>
        <v>106711</v>
      </c>
      <c r="Q69">
        <v>-3862</v>
      </c>
      <c r="R69">
        <v>-180</v>
      </c>
      <c r="T69">
        <v>-1810</v>
      </c>
      <c r="U69">
        <v>78.200000000004366</v>
      </c>
      <c r="W69">
        <v>3618</v>
      </c>
      <c r="X69">
        <v>261.40000000000003</v>
      </c>
      <c r="Z69">
        <v>42297.8</v>
      </c>
      <c r="AA69">
        <v>1.1736544217429747</v>
      </c>
      <c r="AI69">
        <v>42297.8</v>
      </c>
      <c r="AJ69">
        <v>1.1736544217429747</v>
      </c>
    </row>
    <row r="70" spans="2:38" x14ac:dyDescent="0.25">
      <c r="B70">
        <v>59363</v>
      </c>
      <c r="C70">
        <v>96081</v>
      </c>
      <c r="D70">
        <v>93861</v>
      </c>
      <c r="E70">
        <v>53690</v>
      </c>
      <c r="F70">
        <v>58871</v>
      </c>
      <c r="H70">
        <v>109212</v>
      </c>
      <c r="J70">
        <f t="shared" si="12"/>
        <v>72373.2</v>
      </c>
      <c r="K70">
        <f t="shared" si="13"/>
        <v>1.5090116230869992</v>
      </c>
      <c r="L70">
        <f t="shared" si="14"/>
        <v>96081</v>
      </c>
      <c r="M70">
        <f t="shared" si="15"/>
        <v>53690</v>
      </c>
      <c r="N70">
        <f t="shared" si="16"/>
        <v>72373.2</v>
      </c>
      <c r="O70">
        <f t="shared" si="17"/>
        <v>42391</v>
      </c>
      <c r="Q70">
        <v>4662</v>
      </c>
      <c r="R70">
        <v>-141</v>
      </c>
      <c r="T70">
        <v>1082.3999999999942</v>
      </c>
      <c r="U70">
        <v>-240.40000000000873</v>
      </c>
      <c r="W70">
        <v>4385.2</v>
      </c>
      <c r="X70">
        <v>536.79999999999995</v>
      </c>
      <c r="AB70">
        <v>72373.2</v>
      </c>
      <c r="AC70">
        <v>1.5090116230869992</v>
      </c>
      <c r="AK70">
        <v>72373.2</v>
      </c>
      <c r="AL70">
        <v>1.5090116230869992</v>
      </c>
    </row>
    <row r="71" spans="2:38" x14ac:dyDescent="0.25">
      <c r="B71">
        <v>65582</v>
      </c>
      <c r="C71">
        <v>88686</v>
      </c>
      <c r="D71">
        <v>81077</v>
      </c>
      <c r="E71">
        <v>31166</v>
      </c>
      <c r="F71">
        <v>65812</v>
      </c>
      <c r="H71">
        <v>128458</v>
      </c>
      <c r="J71">
        <f t="shared" si="12"/>
        <v>66464.600000000006</v>
      </c>
      <c r="K71">
        <f t="shared" si="13"/>
        <v>1.9327280988676678</v>
      </c>
      <c r="L71">
        <f t="shared" si="14"/>
        <v>88686</v>
      </c>
      <c r="M71">
        <f t="shared" si="15"/>
        <v>31166</v>
      </c>
      <c r="N71">
        <f t="shared" si="16"/>
        <v>66464.600000000006</v>
      </c>
      <c r="O71">
        <f t="shared" si="17"/>
        <v>57520</v>
      </c>
      <c r="Q71">
        <v>15667</v>
      </c>
      <c r="R71">
        <v>-1135</v>
      </c>
      <c r="T71">
        <v>-1136.1999999999971</v>
      </c>
      <c r="U71">
        <v>-33</v>
      </c>
      <c r="W71">
        <v>2325</v>
      </c>
      <c r="X71">
        <v>195</v>
      </c>
      <c r="AF71">
        <v>66464.600000000006</v>
      </c>
      <c r="AG71">
        <v>1.9327280988676678</v>
      </c>
      <c r="AK71">
        <v>66464.600000000006</v>
      </c>
      <c r="AL71">
        <v>1.9327280988676678</v>
      </c>
    </row>
    <row r="72" spans="2:38" x14ac:dyDescent="0.25">
      <c r="B72">
        <v>8637</v>
      </c>
      <c r="C72">
        <v>57857</v>
      </c>
      <c r="D72">
        <v>10996</v>
      </c>
      <c r="E72">
        <v>87386</v>
      </c>
      <c r="F72">
        <v>114381</v>
      </c>
      <c r="H72">
        <v>69505</v>
      </c>
      <c r="J72">
        <f t="shared" si="12"/>
        <v>55851.4</v>
      </c>
      <c r="K72">
        <f t="shared" si="13"/>
        <v>1.244462985708505</v>
      </c>
      <c r="L72">
        <f t="shared" si="14"/>
        <v>114381</v>
      </c>
      <c r="M72">
        <f t="shared" si="15"/>
        <v>8637</v>
      </c>
      <c r="N72">
        <f t="shared" si="16"/>
        <v>55851.4</v>
      </c>
      <c r="O72">
        <f t="shared" si="17"/>
        <v>105744</v>
      </c>
      <c r="Q72">
        <v>-11306</v>
      </c>
      <c r="R72">
        <v>6</v>
      </c>
      <c r="T72">
        <v>-950</v>
      </c>
      <c r="U72">
        <v>185.80000000000291</v>
      </c>
      <c r="W72">
        <v>950</v>
      </c>
      <c r="X72">
        <v>292.2</v>
      </c>
      <c r="Z72">
        <v>55851.4</v>
      </c>
      <c r="AA72">
        <v>1.244462985708505</v>
      </c>
      <c r="AI72">
        <v>55851.4</v>
      </c>
      <c r="AJ72">
        <v>1.244462985708505</v>
      </c>
    </row>
    <row r="73" spans="2:38" x14ac:dyDescent="0.25">
      <c r="B73">
        <v>119311</v>
      </c>
      <c r="C73">
        <v>89048</v>
      </c>
      <c r="D73">
        <v>92394</v>
      </c>
      <c r="E73">
        <v>108101</v>
      </c>
      <c r="F73">
        <v>94969</v>
      </c>
      <c r="H73">
        <v>106376</v>
      </c>
      <c r="J73">
        <f t="shared" si="12"/>
        <v>100764.6</v>
      </c>
      <c r="K73">
        <f t="shared" si="13"/>
        <v>1.055688207961923</v>
      </c>
      <c r="L73">
        <f t="shared" si="14"/>
        <v>119311</v>
      </c>
      <c r="M73">
        <f t="shared" si="15"/>
        <v>89048</v>
      </c>
      <c r="N73">
        <f t="shared" si="16"/>
        <v>100764.6</v>
      </c>
      <c r="O73">
        <f t="shared" si="17"/>
        <v>30263</v>
      </c>
      <c r="Q73">
        <v>4286</v>
      </c>
      <c r="R73">
        <v>-7</v>
      </c>
      <c r="T73">
        <v>150.60000000000582</v>
      </c>
      <c r="U73">
        <v>-182.59999999999127</v>
      </c>
      <c r="W73">
        <v>3884.2</v>
      </c>
      <c r="X73">
        <v>182.6</v>
      </c>
      <c r="AB73">
        <v>100764.6</v>
      </c>
      <c r="AC73">
        <v>1.055688207961923</v>
      </c>
      <c r="AI73">
        <v>100764.6</v>
      </c>
      <c r="AJ73">
        <v>1.055688207961923</v>
      </c>
    </row>
    <row r="74" spans="2:38" x14ac:dyDescent="0.25">
      <c r="B74">
        <v>112779</v>
      </c>
      <c r="C74">
        <v>86975</v>
      </c>
      <c r="D74">
        <v>59414</v>
      </c>
      <c r="E74">
        <v>40052</v>
      </c>
      <c r="F74">
        <v>6461</v>
      </c>
      <c r="H74">
        <v>76255</v>
      </c>
      <c r="J74">
        <f t="shared" si="12"/>
        <v>61136.2</v>
      </c>
      <c r="K74">
        <f t="shared" si="13"/>
        <v>1.2472970187875596</v>
      </c>
      <c r="L74">
        <f t="shared" si="14"/>
        <v>112779</v>
      </c>
      <c r="M74">
        <f t="shared" si="15"/>
        <v>6461</v>
      </c>
      <c r="N74">
        <f t="shared" si="16"/>
        <v>61136.2</v>
      </c>
      <c r="O74">
        <f t="shared" si="17"/>
        <v>106318</v>
      </c>
      <c r="Q74">
        <v>-1112</v>
      </c>
      <c r="R74">
        <v>-176</v>
      </c>
      <c r="T74">
        <v>3129.3999999999942</v>
      </c>
      <c r="U74">
        <v>59.599999999998545</v>
      </c>
      <c r="W74">
        <v>3429.3999999999996</v>
      </c>
      <c r="X74">
        <v>212</v>
      </c>
      <c r="Z74">
        <v>61136.2</v>
      </c>
      <c r="AA74">
        <v>1.2472970187875596</v>
      </c>
      <c r="AI74">
        <v>61136.2</v>
      </c>
      <c r="AJ74">
        <v>1.2472970187875596</v>
      </c>
    </row>
    <row r="75" spans="2:38" x14ac:dyDescent="0.25">
      <c r="B75">
        <v>121085</v>
      </c>
      <c r="C75">
        <v>112557</v>
      </c>
      <c r="D75">
        <v>93403</v>
      </c>
      <c r="E75">
        <v>28713</v>
      </c>
      <c r="F75">
        <v>97279</v>
      </c>
      <c r="H75">
        <v>126770</v>
      </c>
      <c r="J75">
        <f t="shared" si="12"/>
        <v>90607.4</v>
      </c>
      <c r="K75">
        <f t="shared" si="13"/>
        <v>1.3991130967227843</v>
      </c>
      <c r="L75">
        <f t="shared" si="14"/>
        <v>121085</v>
      </c>
      <c r="M75">
        <f t="shared" si="15"/>
        <v>28713</v>
      </c>
      <c r="N75">
        <f t="shared" si="16"/>
        <v>90607.4</v>
      </c>
      <c r="O75">
        <f t="shared" si="17"/>
        <v>92372</v>
      </c>
      <c r="Q75">
        <v>10658</v>
      </c>
      <c r="R75">
        <v>15</v>
      </c>
      <c r="T75">
        <v>3129.7999999999884</v>
      </c>
      <c r="U75">
        <v>-82.200000000011642</v>
      </c>
      <c r="W75">
        <v>3747.8</v>
      </c>
      <c r="X75">
        <v>132.60000000000002</v>
      </c>
      <c r="AB75">
        <v>90607.4</v>
      </c>
      <c r="AC75">
        <v>1.3991130967227843</v>
      </c>
      <c r="AI75">
        <v>90607.4</v>
      </c>
      <c r="AJ75">
        <v>1.3991130967227843</v>
      </c>
    </row>
    <row r="76" spans="2:38" x14ac:dyDescent="0.25">
      <c r="B76">
        <v>74618</v>
      </c>
      <c r="C76">
        <v>121088</v>
      </c>
      <c r="D76">
        <v>74224</v>
      </c>
      <c r="E76">
        <v>65277</v>
      </c>
      <c r="F76">
        <v>82193</v>
      </c>
      <c r="H76">
        <v>133935</v>
      </c>
      <c r="J76">
        <f t="shared" si="12"/>
        <v>83480</v>
      </c>
      <c r="K76">
        <f t="shared" si="13"/>
        <v>1.6043962625778629</v>
      </c>
      <c r="L76">
        <f t="shared" si="14"/>
        <v>121088</v>
      </c>
      <c r="M76">
        <f t="shared" si="15"/>
        <v>65277</v>
      </c>
      <c r="N76">
        <f t="shared" si="16"/>
        <v>83480</v>
      </c>
      <c r="O76">
        <f t="shared" si="17"/>
        <v>55811</v>
      </c>
      <c r="Q76">
        <v>4539</v>
      </c>
      <c r="R76">
        <v>15</v>
      </c>
      <c r="T76">
        <v>-3185.8000000000029</v>
      </c>
      <c r="U76">
        <v>-461.19999999999709</v>
      </c>
      <c r="W76">
        <v>3860.2</v>
      </c>
      <c r="X76">
        <v>552</v>
      </c>
      <c r="AF76">
        <v>83480</v>
      </c>
      <c r="AG76">
        <v>1.6043962625778629</v>
      </c>
      <c r="AK76">
        <v>83480</v>
      </c>
      <c r="AL76">
        <v>1.6043962625778629</v>
      </c>
    </row>
    <row r="77" spans="2:38" x14ac:dyDescent="0.25">
      <c r="B77">
        <v>23986</v>
      </c>
      <c r="C77">
        <v>108178</v>
      </c>
      <c r="D77">
        <v>36571</v>
      </c>
      <c r="E77">
        <v>106084</v>
      </c>
      <c r="F77">
        <v>110197</v>
      </c>
      <c r="H77">
        <v>135955</v>
      </c>
      <c r="J77">
        <f t="shared" si="12"/>
        <v>77003.199999999997</v>
      </c>
      <c r="K77">
        <f t="shared" si="13"/>
        <v>1.7655759760633325</v>
      </c>
      <c r="L77">
        <f t="shared" si="14"/>
        <v>110197</v>
      </c>
      <c r="M77">
        <f t="shared" si="15"/>
        <v>23986</v>
      </c>
      <c r="N77">
        <f t="shared" si="16"/>
        <v>77003.199999999997</v>
      </c>
      <c r="O77">
        <f t="shared" si="17"/>
        <v>86211</v>
      </c>
      <c r="Q77">
        <v>2623</v>
      </c>
      <c r="R77">
        <v>937</v>
      </c>
      <c r="T77">
        <v>1874.8000000000029</v>
      </c>
      <c r="U77">
        <v>-212.40000000000873</v>
      </c>
      <c r="W77">
        <v>2884.8</v>
      </c>
      <c r="X77">
        <v>349.6</v>
      </c>
      <c r="AF77">
        <v>77003.199999999997</v>
      </c>
      <c r="AG77">
        <v>1.7655759760633325</v>
      </c>
      <c r="AK77">
        <v>77003.199999999997</v>
      </c>
      <c r="AL77">
        <v>1.7655759760633325</v>
      </c>
    </row>
    <row r="78" spans="2:38" x14ac:dyDescent="0.25">
      <c r="B78">
        <v>86034</v>
      </c>
      <c r="C78">
        <v>64387</v>
      </c>
      <c r="D78">
        <v>115570</v>
      </c>
      <c r="E78">
        <v>3940</v>
      </c>
      <c r="F78">
        <v>46724</v>
      </c>
      <c r="H78">
        <v>116529</v>
      </c>
      <c r="J78">
        <f t="shared" si="12"/>
        <v>63331</v>
      </c>
      <c r="K78">
        <f t="shared" si="13"/>
        <v>1.8399993683977831</v>
      </c>
      <c r="L78">
        <f t="shared" si="14"/>
        <v>115570</v>
      </c>
      <c r="M78">
        <f t="shared" si="15"/>
        <v>3940</v>
      </c>
      <c r="N78">
        <f t="shared" si="16"/>
        <v>63331</v>
      </c>
      <c r="O78">
        <f t="shared" si="17"/>
        <v>111630</v>
      </c>
      <c r="Q78">
        <v>1401</v>
      </c>
      <c r="R78">
        <v>-104</v>
      </c>
      <c r="T78">
        <v>748.59999999999854</v>
      </c>
      <c r="U78">
        <v>138.59999999999854</v>
      </c>
      <c r="W78">
        <v>3536.2</v>
      </c>
      <c r="X78">
        <v>219</v>
      </c>
      <c r="AF78">
        <v>63331</v>
      </c>
      <c r="AG78">
        <v>1.8399993683977831</v>
      </c>
      <c r="AK78">
        <v>63331</v>
      </c>
      <c r="AL78">
        <v>1.8399993683977831</v>
      </c>
    </row>
    <row r="79" spans="2:38" x14ac:dyDescent="0.25">
      <c r="B79">
        <v>56680</v>
      </c>
      <c r="C79">
        <v>58444</v>
      </c>
      <c r="D79">
        <v>61473</v>
      </c>
      <c r="E79">
        <v>36281</v>
      </c>
      <c r="F79">
        <v>72346</v>
      </c>
      <c r="H79">
        <v>89626</v>
      </c>
      <c r="J79">
        <f t="shared" si="12"/>
        <v>57044.800000000003</v>
      </c>
      <c r="K79">
        <f t="shared" si="13"/>
        <v>1.5711510952794996</v>
      </c>
      <c r="L79">
        <f t="shared" si="14"/>
        <v>72346</v>
      </c>
      <c r="M79">
        <f t="shared" si="15"/>
        <v>36281</v>
      </c>
      <c r="N79">
        <f t="shared" si="16"/>
        <v>57044.800000000003</v>
      </c>
      <c r="O79">
        <f t="shared" si="17"/>
        <v>36065</v>
      </c>
      <c r="Q79">
        <v>-3362</v>
      </c>
      <c r="R79">
        <v>-2</v>
      </c>
      <c r="T79">
        <v>-396.19999999999709</v>
      </c>
      <c r="U79">
        <v>-331.59999999999854</v>
      </c>
      <c r="W79">
        <v>1733.4</v>
      </c>
      <c r="X79">
        <v>340.80000000000007</v>
      </c>
      <c r="AD79">
        <v>57044.800000000003</v>
      </c>
      <c r="AE79">
        <v>1.5711510952794996</v>
      </c>
      <c r="AK79">
        <v>57044.800000000003</v>
      </c>
      <c r="AL79">
        <v>1.5711510952794996</v>
      </c>
    </row>
    <row r="80" spans="2:38" x14ac:dyDescent="0.25">
      <c r="B80">
        <v>60425</v>
      </c>
      <c r="C80">
        <v>49921</v>
      </c>
      <c r="D80">
        <v>111557</v>
      </c>
      <c r="E80">
        <v>46959</v>
      </c>
      <c r="F80">
        <v>41593</v>
      </c>
      <c r="H80">
        <v>119569</v>
      </c>
      <c r="J80">
        <f t="shared" si="12"/>
        <v>62091</v>
      </c>
      <c r="K80">
        <f t="shared" si="13"/>
        <v>1.9257058188787426</v>
      </c>
      <c r="L80">
        <f t="shared" si="14"/>
        <v>111557</v>
      </c>
      <c r="M80">
        <f t="shared" si="15"/>
        <v>41593</v>
      </c>
      <c r="N80">
        <f t="shared" si="16"/>
        <v>62091</v>
      </c>
      <c r="O80">
        <f t="shared" si="17"/>
        <v>69964</v>
      </c>
      <c r="Q80">
        <v>1243</v>
      </c>
      <c r="R80">
        <v>1</v>
      </c>
      <c r="T80">
        <v>-909.59999999999854</v>
      </c>
      <c r="U80">
        <v>-159</v>
      </c>
      <c r="W80">
        <v>3383.2</v>
      </c>
      <c r="X80">
        <v>187.4</v>
      </c>
      <c r="AF80">
        <v>62091</v>
      </c>
      <c r="AG80">
        <v>1.9257058188787426</v>
      </c>
      <c r="AK80">
        <v>62091</v>
      </c>
      <c r="AL80">
        <v>1.9257058188787426</v>
      </c>
    </row>
    <row r="81" spans="2:38" x14ac:dyDescent="0.25">
      <c r="B81">
        <v>41412</v>
      </c>
      <c r="C81">
        <v>113375</v>
      </c>
      <c r="D81">
        <v>41941</v>
      </c>
      <c r="E81">
        <v>52103</v>
      </c>
      <c r="F81">
        <v>43988</v>
      </c>
      <c r="H81">
        <v>81310</v>
      </c>
      <c r="J81">
        <f t="shared" si="12"/>
        <v>58563.8</v>
      </c>
      <c r="K81">
        <f t="shared" si="13"/>
        <v>1.3884003428739256</v>
      </c>
      <c r="L81">
        <f t="shared" si="14"/>
        <v>113375</v>
      </c>
      <c r="M81">
        <f t="shared" si="15"/>
        <v>41412</v>
      </c>
      <c r="N81">
        <f t="shared" si="16"/>
        <v>58563.8</v>
      </c>
      <c r="O81">
        <f t="shared" si="17"/>
        <v>71963</v>
      </c>
      <c r="Q81">
        <v>2467</v>
      </c>
      <c r="R81">
        <v>13</v>
      </c>
      <c r="T81">
        <v>458.60000000000582</v>
      </c>
      <c r="U81">
        <v>-36.599999999998545</v>
      </c>
      <c r="W81">
        <v>1577</v>
      </c>
      <c r="X81">
        <v>331.40000000000003</v>
      </c>
      <c r="Z81">
        <v>58563.8</v>
      </c>
      <c r="AA81">
        <v>1.3884003428739256</v>
      </c>
      <c r="AI81">
        <v>58563.8</v>
      </c>
      <c r="AJ81">
        <v>1.3884003428739256</v>
      </c>
    </row>
    <row r="82" spans="2:38" x14ac:dyDescent="0.25">
      <c r="B82">
        <v>71604</v>
      </c>
      <c r="C82">
        <v>52317</v>
      </c>
      <c r="D82">
        <v>43002</v>
      </c>
      <c r="E82">
        <v>84710</v>
      </c>
      <c r="F82">
        <v>102183</v>
      </c>
      <c r="H82">
        <v>73291</v>
      </c>
      <c r="J82">
        <f t="shared" si="12"/>
        <v>70763.199999999997</v>
      </c>
      <c r="K82">
        <f t="shared" si="13"/>
        <v>1.035721957175481</v>
      </c>
      <c r="L82">
        <f t="shared" si="14"/>
        <v>102183</v>
      </c>
      <c r="M82">
        <f t="shared" si="15"/>
        <v>43002</v>
      </c>
      <c r="N82">
        <f t="shared" si="16"/>
        <v>70763.199999999997</v>
      </c>
      <c r="O82">
        <f t="shared" si="17"/>
        <v>59181</v>
      </c>
      <c r="Q82">
        <v>721</v>
      </c>
      <c r="R82">
        <v>0</v>
      </c>
      <c r="T82">
        <v>-1093.4000000000087</v>
      </c>
      <c r="U82">
        <v>-26.400000000008731</v>
      </c>
      <c r="W82">
        <v>4972.6000000000004</v>
      </c>
      <c r="X82">
        <v>445.6</v>
      </c>
      <c r="AB82">
        <v>70763.199999999997</v>
      </c>
      <c r="AC82">
        <v>1.035721957175481</v>
      </c>
      <c r="AI82">
        <v>70763.199999999997</v>
      </c>
      <c r="AJ82">
        <v>1.035721957175481</v>
      </c>
    </row>
    <row r="83" spans="2:38" x14ac:dyDescent="0.25">
      <c r="B83">
        <v>93540</v>
      </c>
      <c r="C83">
        <v>18176</v>
      </c>
      <c r="D83">
        <v>50137</v>
      </c>
      <c r="E83">
        <v>52577</v>
      </c>
      <c r="F83">
        <v>47451</v>
      </c>
      <c r="H83">
        <v>108885</v>
      </c>
      <c r="J83">
        <f t="shared" si="12"/>
        <v>52376.2</v>
      </c>
      <c r="K83">
        <f t="shared" si="13"/>
        <v>2.0789022494949996</v>
      </c>
      <c r="L83">
        <f t="shared" si="14"/>
        <v>93540</v>
      </c>
      <c r="M83">
        <f t="shared" si="15"/>
        <v>18176</v>
      </c>
      <c r="N83">
        <f t="shared" si="16"/>
        <v>52376.2</v>
      </c>
      <c r="O83">
        <f t="shared" si="17"/>
        <v>75364</v>
      </c>
      <c r="Q83">
        <v>-5013</v>
      </c>
      <c r="R83">
        <v>658</v>
      </c>
      <c r="T83">
        <v>-489.20000000000437</v>
      </c>
      <c r="U83">
        <v>71</v>
      </c>
      <c r="W83">
        <v>2632</v>
      </c>
      <c r="X83">
        <v>549</v>
      </c>
      <c r="AD83">
        <v>52376.2</v>
      </c>
      <c r="AE83">
        <v>2.0789022494949996</v>
      </c>
      <c r="AK83">
        <v>52376.2</v>
      </c>
      <c r="AL83">
        <v>2.0789022494949996</v>
      </c>
    </row>
    <row r="84" spans="2:38" x14ac:dyDescent="0.25">
      <c r="B84">
        <v>105083</v>
      </c>
      <c r="C84">
        <v>91632</v>
      </c>
      <c r="D84">
        <v>117051</v>
      </c>
      <c r="E84">
        <v>83323</v>
      </c>
      <c r="F84">
        <v>96414</v>
      </c>
      <c r="H84">
        <v>115504</v>
      </c>
      <c r="J84">
        <f t="shared" si="12"/>
        <v>98700.6</v>
      </c>
      <c r="K84">
        <f t="shared" si="13"/>
        <v>1.1702461788479501</v>
      </c>
      <c r="L84">
        <f t="shared" si="14"/>
        <v>117051</v>
      </c>
      <c r="M84">
        <f t="shared" si="15"/>
        <v>83323</v>
      </c>
      <c r="N84">
        <f t="shared" si="16"/>
        <v>98700.6</v>
      </c>
      <c r="O84">
        <f t="shared" si="17"/>
        <v>33728</v>
      </c>
      <c r="Q84">
        <v>745</v>
      </c>
      <c r="R84">
        <v>-26</v>
      </c>
      <c r="T84">
        <v>-560.39999999999418</v>
      </c>
      <c r="U84">
        <v>-21</v>
      </c>
      <c r="W84">
        <v>2536.3999999999996</v>
      </c>
      <c r="X84">
        <v>39</v>
      </c>
      <c r="AB84">
        <v>98700.6</v>
      </c>
      <c r="AC84">
        <v>1.1702461788479501</v>
      </c>
      <c r="AI84">
        <v>98700.6</v>
      </c>
      <c r="AJ84">
        <v>1.1702461788479501</v>
      </c>
    </row>
    <row r="85" spans="2:38" x14ac:dyDescent="0.25">
      <c r="B85">
        <v>15603</v>
      </c>
      <c r="C85">
        <v>117444</v>
      </c>
      <c r="D85">
        <v>25215</v>
      </c>
      <c r="E85">
        <v>38190</v>
      </c>
      <c r="F85">
        <v>61519</v>
      </c>
      <c r="H85">
        <v>109142</v>
      </c>
      <c r="J85">
        <f t="shared" si="12"/>
        <v>51594.2</v>
      </c>
      <c r="K85">
        <f t="shared" si="13"/>
        <v>2.1153928154715067</v>
      </c>
      <c r="L85">
        <f t="shared" si="14"/>
        <v>117444</v>
      </c>
      <c r="M85">
        <f t="shared" si="15"/>
        <v>15603</v>
      </c>
      <c r="N85">
        <f t="shared" si="16"/>
        <v>51594.2</v>
      </c>
      <c r="O85">
        <f t="shared" si="17"/>
        <v>101841</v>
      </c>
      <c r="Q85">
        <v>-82</v>
      </c>
      <c r="R85">
        <v>773</v>
      </c>
      <c r="T85">
        <v>229.39999999999418</v>
      </c>
      <c r="U85">
        <v>25.19999999999709</v>
      </c>
      <c r="W85">
        <v>3083.8</v>
      </c>
      <c r="X85">
        <v>251.6</v>
      </c>
      <c r="AD85">
        <v>51594.2</v>
      </c>
      <c r="AE85">
        <v>2.1153928154715067</v>
      </c>
      <c r="AK85">
        <v>51594.2</v>
      </c>
      <c r="AL85">
        <v>2.1153928154715067</v>
      </c>
    </row>
    <row r="86" spans="2:38" x14ac:dyDescent="0.25">
      <c r="B86">
        <v>80510</v>
      </c>
      <c r="C86">
        <v>37659</v>
      </c>
      <c r="D86">
        <v>84464</v>
      </c>
      <c r="E86">
        <v>112630</v>
      </c>
      <c r="F86">
        <v>112732</v>
      </c>
      <c r="H86">
        <v>123390</v>
      </c>
      <c r="J86">
        <f t="shared" si="12"/>
        <v>85599</v>
      </c>
      <c r="K86">
        <f t="shared" si="13"/>
        <v>1.4414888024392809</v>
      </c>
      <c r="L86">
        <f t="shared" si="14"/>
        <v>112732</v>
      </c>
      <c r="M86">
        <f t="shared" si="15"/>
        <v>37659</v>
      </c>
      <c r="N86">
        <f t="shared" si="16"/>
        <v>85599</v>
      </c>
      <c r="O86">
        <f t="shared" si="17"/>
        <v>75073</v>
      </c>
      <c r="Q86">
        <v>13428</v>
      </c>
      <c r="R86">
        <v>50</v>
      </c>
      <c r="T86">
        <v>2574</v>
      </c>
      <c r="U86">
        <v>-142.80000000000291</v>
      </c>
      <c r="W86">
        <v>3122</v>
      </c>
      <c r="X86">
        <v>248.4</v>
      </c>
      <c r="AB86">
        <v>85599</v>
      </c>
      <c r="AC86">
        <v>1.4414888024392809</v>
      </c>
      <c r="AK86">
        <v>85599</v>
      </c>
      <c r="AL86">
        <v>1.4414888024392809</v>
      </c>
    </row>
    <row r="87" spans="2:38" x14ac:dyDescent="0.25">
      <c r="B87">
        <v>72516</v>
      </c>
      <c r="C87">
        <v>29967</v>
      </c>
      <c r="D87">
        <v>1331</v>
      </c>
      <c r="E87">
        <v>78427</v>
      </c>
      <c r="F87">
        <v>75771</v>
      </c>
      <c r="H87">
        <v>54653</v>
      </c>
      <c r="J87">
        <f t="shared" si="12"/>
        <v>51602.400000000001</v>
      </c>
      <c r="K87">
        <f t="shared" si="13"/>
        <v>1.0591174053919972</v>
      </c>
      <c r="L87">
        <f t="shared" si="14"/>
        <v>78427</v>
      </c>
      <c r="M87">
        <f t="shared" si="15"/>
        <v>1331</v>
      </c>
      <c r="N87">
        <f t="shared" si="16"/>
        <v>51602.400000000001</v>
      </c>
      <c r="O87">
        <f t="shared" si="17"/>
        <v>77096</v>
      </c>
      <c r="Q87">
        <v>-7585</v>
      </c>
      <c r="R87">
        <v>-461</v>
      </c>
      <c r="T87">
        <v>-1238.4000000000015</v>
      </c>
      <c r="U87">
        <v>113</v>
      </c>
      <c r="W87">
        <v>3530.3999999999996</v>
      </c>
      <c r="X87">
        <v>136.19999999999999</v>
      </c>
      <c r="Z87">
        <v>51602.400000000001</v>
      </c>
      <c r="AA87">
        <v>1.0591174053919972</v>
      </c>
      <c r="AI87">
        <v>51602.400000000001</v>
      </c>
      <c r="AJ87">
        <v>1.0591174053919972</v>
      </c>
    </row>
    <row r="88" spans="2:38" x14ac:dyDescent="0.25">
      <c r="B88">
        <v>18337</v>
      </c>
      <c r="C88">
        <v>91433</v>
      </c>
      <c r="D88">
        <v>91092</v>
      </c>
      <c r="E88">
        <v>1343</v>
      </c>
      <c r="F88">
        <v>117105</v>
      </c>
      <c r="H88">
        <v>82971</v>
      </c>
      <c r="J88">
        <f t="shared" si="12"/>
        <v>63862</v>
      </c>
      <c r="K88">
        <f t="shared" si="13"/>
        <v>1.2992233252951677</v>
      </c>
      <c r="L88">
        <f t="shared" si="14"/>
        <v>117105</v>
      </c>
      <c r="M88">
        <f t="shared" si="15"/>
        <v>1343</v>
      </c>
      <c r="N88">
        <f t="shared" si="16"/>
        <v>63862</v>
      </c>
      <c r="O88">
        <f t="shared" si="17"/>
        <v>115762</v>
      </c>
      <c r="Q88">
        <v>-2883</v>
      </c>
      <c r="R88">
        <v>-104</v>
      </c>
      <c r="T88">
        <v>-3296</v>
      </c>
      <c r="U88">
        <v>94.80000000000291</v>
      </c>
      <c r="W88">
        <v>4986.3999999999996</v>
      </c>
      <c r="X88">
        <v>433.59999999999997</v>
      </c>
      <c r="AB88">
        <v>63862</v>
      </c>
      <c r="AC88">
        <v>1.2992233252951677</v>
      </c>
      <c r="AI88">
        <v>63862</v>
      </c>
      <c r="AJ88">
        <v>1.2992233252951677</v>
      </c>
    </row>
    <row r="89" spans="2:38" x14ac:dyDescent="0.25">
      <c r="B89">
        <v>100878</v>
      </c>
      <c r="C89">
        <v>48167</v>
      </c>
      <c r="D89">
        <v>102398</v>
      </c>
      <c r="E89">
        <v>6985</v>
      </c>
      <c r="F89">
        <v>24174</v>
      </c>
      <c r="H89">
        <v>100630</v>
      </c>
      <c r="J89">
        <f t="shared" si="12"/>
        <v>56520.4</v>
      </c>
      <c r="K89">
        <f t="shared" si="13"/>
        <v>1.7804191053141873</v>
      </c>
      <c r="L89">
        <f t="shared" si="14"/>
        <v>102398</v>
      </c>
      <c r="M89">
        <f t="shared" si="15"/>
        <v>6985</v>
      </c>
      <c r="N89">
        <f t="shared" si="16"/>
        <v>56520.4</v>
      </c>
      <c r="O89">
        <f t="shared" si="17"/>
        <v>95413</v>
      </c>
      <c r="Q89">
        <v>-353</v>
      </c>
      <c r="R89">
        <v>0</v>
      </c>
      <c r="T89">
        <v>432.40000000000146</v>
      </c>
      <c r="U89">
        <v>134.20000000000437</v>
      </c>
      <c r="W89">
        <v>1476</v>
      </c>
      <c r="X89">
        <v>269.8</v>
      </c>
      <c r="AD89">
        <v>56520.4</v>
      </c>
      <c r="AE89">
        <v>1.7804191053141873</v>
      </c>
      <c r="AK89">
        <v>56520.4</v>
      </c>
      <c r="AL89">
        <v>1.7804191053141873</v>
      </c>
    </row>
    <row r="90" spans="2:38" x14ac:dyDescent="0.25">
      <c r="B90">
        <v>24366</v>
      </c>
      <c r="C90">
        <v>51674</v>
      </c>
      <c r="D90">
        <v>23060</v>
      </c>
      <c r="E90">
        <v>2009</v>
      </c>
      <c r="F90">
        <v>14893</v>
      </c>
      <c r="H90">
        <v>85923</v>
      </c>
      <c r="J90">
        <f t="shared" si="12"/>
        <v>23200.400000000001</v>
      </c>
      <c r="K90">
        <f t="shared" si="13"/>
        <v>3.703513732521853</v>
      </c>
      <c r="L90">
        <f t="shared" si="14"/>
        <v>51674</v>
      </c>
      <c r="M90">
        <f t="shared" si="15"/>
        <v>2009</v>
      </c>
      <c r="N90">
        <f t="shared" si="16"/>
        <v>23200.400000000001</v>
      </c>
      <c r="O90">
        <f t="shared" si="17"/>
        <v>49665</v>
      </c>
      <c r="Q90">
        <v>3759</v>
      </c>
      <c r="R90">
        <v>-1164</v>
      </c>
      <c r="T90">
        <v>1626.2000000000007</v>
      </c>
      <c r="U90">
        <v>58.600000000002183</v>
      </c>
      <c r="W90">
        <v>2495.3999999999996</v>
      </c>
      <c r="X90">
        <v>91.8</v>
      </c>
      <c r="AD90">
        <v>23200.400000000001</v>
      </c>
      <c r="AE90">
        <v>3.703513732521853</v>
      </c>
      <c r="AK90">
        <v>23200.400000000001</v>
      </c>
      <c r="AL90">
        <v>3.703513732521853</v>
      </c>
    </row>
    <row r="91" spans="2:38" x14ac:dyDescent="0.25">
      <c r="B91">
        <v>74225</v>
      </c>
      <c r="C91">
        <v>49829</v>
      </c>
      <c r="D91">
        <v>89992</v>
      </c>
      <c r="E91">
        <v>33299</v>
      </c>
      <c r="F91">
        <v>100819</v>
      </c>
      <c r="H91">
        <v>88967</v>
      </c>
      <c r="J91">
        <f t="shared" si="12"/>
        <v>69632.800000000003</v>
      </c>
      <c r="K91">
        <f t="shared" si="13"/>
        <v>1.2776593789133857</v>
      </c>
      <c r="L91">
        <f t="shared" si="14"/>
        <v>100819</v>
      </c>
      <c r="M91">
        <f t="shared" si="15"/>
        <v>33299</v>
      </c>
      <c r="N91">
        <f t="shared" si="16"/>
        <v>69632.800000000003</v>
      </c>
      <c r="O91">
        <f t="shared" si="17"/>
        <v>67520</v>
      </c>
      <c r="Q91">
        <v>-2176</v>
      </c>
      <c r="R91">
        <v>-88</v>
      </c>
      <c r="T91">
        <v>-2322.1999999999971</v>
      </c>
      <c r="U91">
        <v>165.40000000000873</v>
      </c>
      <c r="W91">
        <v>3406.2000000000003</v>
      </c>
      <c r="X91">
        <v>196.6</v>
      </c>
      <c r="AB91">
        <v>69632.800000000003</v>
      </c>
      <c r="AC91">
        <v>1.2776593789133857</v>
      </c>
      <c r="AI91">
        <v>69632.800000000003</v>
      </c>
      <c r="AJ91">
        <v>1.2776593789133857</v>
      </c>
    </row>
    <row r="92" spans="2:38" x14ac:dyDescent="0.25">
      <c r="B92">
        <v>96332</v>
      </c>
      <c r="C92">
        <v>22135</v>
      </c>
      <c r="D92">
        <v>59038</v>
      </c>
      <c r="E92">
        <v>34415</v>
      </c>
      <c r="F92">
        <v>51322</v>
      </c>
      <c r="H92">
        <v>72436</v>
      </c>
      <c r="J92">
        <f t="shared" si="12"/>
        <v>52648.4</v>
      </c>
      <c r="K92">
        <f t="shared" si="13"/>
        <v>1.3758442801680582</v>
      </c>
      <c r="L92">
        <f t="shared" si="14"/>
        <v>96332</v>
      </c>
      <c r="M92">
        <f t="shared" si="15"/>
        <v>22135</v>
      </c>
      <c r="N92">
        <f t="shared" si="16"/>
        <v>52648.4</v>
      </c>
      <c r="O92">
        <f t="shared" si="17"/>
        <v>74197</v>
      </c>
      <c r="Q92">
        <v>727</v>
      </c>
      <c r="R92">
        <v>-1</v>
      </c>
      <c r="T92">
        <v>-2062</v>
      </c>
      <c r="U92">
        <v>231.80000000000291</v>
      </c>
      <c r="W92">
        <v>2150.4</v>
      </c>
      <c r="X92">
        <v>233</v>
      </c>
      <c r="Z92">
        <v>52648.4</v>
      </c>
      <c r="AA92">
        <v>1.3758442801680582</v>
      </c>
      <c r="AI92">
        <v>52648.4</v>
      </c>
      <c r="AJ92">
        <v>1.3758442801680582</v>
      </c>
    </row>
    <row r="93" spans="2:38" x14ac:dyDescent="0.25">
      <c r="B93">
        <v>29153</v>
      </c>
      <c r="C93">
        <v>71381</v>
      </c>
      <c r="D93">
        <v>93271</v>
      </c>
      <c r="E93">
        <v>2365</v>
      </c>
      <c r="F93">
        <v>68369</v>
      </c>
      <c r="H93">
        <v>112368</v>
      </c>
      <c r="J93">
        <f t="shared" si="12"/>
        <v>52907.8</v>
      </c>
      <c r="K93">
        <f t="shared" si="13"/>
        <v>2.1238456333470679</v>
      </c>
      <c r="L93">
        <f t="shared" si="14"/>
        <v>93271</v>
      </c>
      <c r="M93">
        <f t="shared" si="15"/>
        <v>2365</v>
      </c>
      <c r="N93">
        <f t="shared" si="16"/>
        <v>52907.8</v>
      </c>
      <c r="O93">
        <f t="shared" si="17"/>
        <v>90906</v>
      </c>
      <c r="Q93">
        <v>3513</v>
      </c>
      <c r="R93">
        <v>14</v>
      </c>
      <c r="T93">
        <v>-3549.1999999999971</v>
      </c>
      <c r="U93">
        <v>159</v>
      </c>
      <c r="W93">
        <v>4386.3999999999996</v>
      </c>
      <c r="X93">
        <v>311.39999999999998</v>
      </c>
      <c r="AD93">
        <v>52907.8</v>
      </c>
      <c r="AE93">
        <v>2.1238456333470679</v>
      </c>
      <c r="AK93">
        <v>52907.8</v>
      </c>
      <c r="AL93">
        <v>2.1238456333470679</v>
      </c>
    </row>
    <row r="94" spans="2:38" x14ac:dyDescent="0.25">
      <c r="B94">
        <v>119297</v>
      </c>
      <c r="C94">
        <v>41568</v>
      </c>
      <c r="D94">
        <v>84388</v>
      </c>
      <c r="E94">
        <v>114260</v>
      </c>
      <c r="F94">
        <v>51940</v>
      </c>
      <c r="H94">
        <v>92720</v>
      </c>
      <c r="J94">
        <f t="shared" si="12"/>
        <v>82290.600000000006</v>
      </c>
      <c r="K94">
        <f t="shared" si="13"/>
        <v>1.1267386554478882</v>
      </c>
      <c r="L94">
        <f t="shared" si="14"/>
        <v>119297</v>
      </c>
      <c r="M94">
        <f t="shared" si="15"/>
        <v>41568</v>
      </c>
      <c r="N94">
        <f t="shared" si="16"/>
        <v>82290.600000000006</v>
      </c>
      <c r="O94">
        <f t="shared" si="17"/>
        <v>77729</v>
      </c>
      <c r="Q94">
        <v>839</v>
      </c>
      <c r="R94">
        <v>-1186</v>
      </c>
      <c r="T94">
        <v>-488.39999999999418</v>
      </c>
      <c r="U94">
        <v>228.40000000000873</v>
      </c>
      <c r="W94">
        <v>1434.3999999999999</v>
      </c>
      <c r="X94">
        <v>320.39999999999998</v>
      </c>
      <c r="AB94">
        <v>82290.600000000006</v>
      </c>
      <c r="AC94">
        <v>1.1267386554478882</v>
      </c>
      <c r="AI94">
        <v>82290.600000000006</v>
      </c>
      <c r="AJ94">
        <v>1.1267386554478882</v>
      </c>
    </row>
    <row r="95" spans="2:38" x14ac:dyDescent="0.25">
      <c r="B95">
        <v>103189</v>
      </c>
      <c r="C95">
        <v>82572</v>
      </c>
      <c r="D95">
        <v>73254</v>
      </c>
      <c r="E95">
        <v>46975</v>
      </c>
      <c r="F95">
        <v>113630</v>
      </c>
      <c r="H95">
        <v>141933</v>
      </c>
      <c r="J95">
        <f t="shared" si="12"/>
        <v>83924</v>
      </c>
      <c r="K95">
        <f t="shared" si="13"/>
        <v>1.6912087126447739</v>
      </c>
      <c r="L95">
        <f t="shared" si="14"/>
        <v>113630</v>
      </c>
      <c r="M95">
        <f t="shared" si="15"/>
        <v>46975</v>
      </c>
      <c r="N95">
        <f t="shared" si="16"/>
        <v>83924</v>
      </c>
      <c r="O95">
        <f t="shared" si="17"/>
        <v>66655</v>
      </c>
      <c r="Q95">
        <v>483</v>
      </c>
      <c r="R95">
        <v>458</v>
      </c>
      <c r="T95">
        <v>-1388.8000000000029</v>
      </c>
      <c r="U95">
        <v>-121.19999999999709</v>
      </c>
      <c r="W95">
        <v>2929.6</v>
      </c>
      <c r="X95">
        <v>422.8</v>
      </c>
      <c r="AF95">
        <v>83924</v>
      </c>
      <c r="AG95">
        <v>1.6912087126447739</v>
      </c>
      <c r="AK95">
        <v>83924</v>
      </c>
      <c r="AL95">
        <v>1.6912087126447739</v>
      </c>
    </row>
    <row r="96" spans="2:38" x14ac:dyDescent="0.25">
      <c r="B96">
        <v>27422</v>
      </c>
      <c r="C96">
        <v>47017</v>
      </c>
      <c r="D96">
        <v>43312</v>
      </c>
      <c r="E96">
        <v>74210</v>
      </c>
      <c r="F96">
        <v>115110</v>
      </c>
      <c r="H96">
        <v>106493</v>
      </c>
      <c r="J96">
        <f t="shared" si="12"/>
        <v>61414.2</v>
      </c>
      <c r="K96">
        <f t="shared" si="13"/>
        <v>1.7340126550537174</v>
      </c>
      <c r="L96">
        <f t="shared" si="14"/>
        <v>115110</v>
      </c>
      <c r="M96">
        <f t="shared" si="15"/>
        <v>27422</v>
      </c>
      <c r="N96">
        <f t="shared" si="16"/>
        <v>61414.2</v>
      </c>
      <c r="O96">
        <f t="shared" si="17"/>
        <v>87688</v>
      </c>
      <c r="Q96">
        <v>-5314</v>
      </c>
      <c r="R96">
        <v>-608</v>
      </c>
      <c r="T96">
        <v>2497.1999999999971</v>
      </c>
      <c r="U96">
        <v>214.79999999999563</v>
      </c>
      <c r="W96">
        <v>2497.2000000000003</v>
      </c>
      <c r="X96">
        <v>274.40000000000003</v>
      </c>
      <c r="AD96">
        <v>61414.2</v>
      </c>
      <c r="AE96">
        <v>1.7340126550537174</v>
      </c>
      <c r="AK96">
        <v>61414.2</v>
      </c>
      <c r="AL96">
        <v>1.7340126550537174</v>
      </c>
    </row>
    <row r="97" spans="2:38" x14ac:dyDescent="0.25">
      <c r="B97">
        <v>103284</v>
      </c>
      <c r="C97">
        <v>23423</v>
      </c>
      <c r="D97">
        <v>49665</v>
      </c>
      <c r="E97">
        <v>42296</v>
      </c>
      <c r="F97">
        <v>30683</v>
      </c>
      <c r="H97">
        <v>86659</v>
      </c>
      <c r="J97">
        <f t="shared" si="12"/>
        <v>49870.2</v>
      </c>
      <c r="K97">
        <f t="shared" si="13"/>
        <v>1.7376910459553001</v>
      </c>
      <c r="L97">
        <f t="shared" si="14"/>
        <v>103284</v>
      </c>
      <c r="M97">
        <f t="shared" si="15"/>
        <v>23423</v>
      </c>
      <c r="N97">
        <f t="shared" si="16"/>
        <v>49870.2</v>
      </c>
      <c r="O97">
        <f t="shared" si="17"/>
        <v>79861</v>
      </c>
      <c r="Q97">
        <v>10276</v>
      </c>
      <c r="R97">
        <v>-402</v>
      </c>
      <c r="T97">
        <v>-1297.8000000000029</v>
      </c>
      <c r="U97">
        <v>109.79999999999563</v>
      </c>
      <c r="W97">
        <v>2865.7999999999997</v>
      </c>
      <c r="X97">
        <v>197.4</v>
      </c>
      <c r="AD97">
        <v>49870.2</v>
      </c>
      <c r="AE97">
        <v>1.7376910459553001</v>
      </c>
      <c r="AK97">
        <v>49870.2</v>
      </c>
      <c r="AL97">
        <v>1.7376910459553001</v>
      </c>
    </row>
    <row r="98" spans="2:38" x14ac:dyDescent="0.25">
      <c r="B98">
        <v>31558</v>
      </c>
      <c r="C98">
        <v>114669</v>
      </c>
      <c r="D98">
        <v>27593</v>
      </c>
      <c r="E98">
        <v>95066</v>
      </c>
      <c r="F98">
        <v>116550</v>
      </c>
      <c r="H98">
        <v>93132</v>
      </c>
      <c r="J98">
        <f t="shared" si="12"/>
        <v>77087.199999999997</v>
      </c>
      <c r="K98">
        <f t="shared" ref="K98:K129" si="18">H98/J98</f>
        <v>1.2081383160887931</v>
      </c>
      <c r="L98">
        <f t="shared" si="14"/>
        <v>116550</v>
      </c>
      <c r="M98">
        <f t="shared" si="15"/>
        <v>27593</v>
      </c>
      <c r="N98">
        <f t="shared" si="16"/>
        <v>77087.199999999997</v>
      </c>
      <c r="O98">
        <f t="shared" si="17"/>
        <v>88957</v>
      </c>
      <c r="Q98">
        <v>-5883</v>
      </c>
      <c r="R98">
        <v>0</v>
      </c>
      <c r="T98">
        <v>-1632.8000000000029</v>
      </c>
      <c r="U98">
        <v>-68.600000000005821</v>
      </c>
      <c r="W98">
        <v>2879.2000000000003</v>
      </c>
      <c r="X98">
        <v>212.60000000000002</v>
      </c>
      <c r="AB98">
        <v>77087.199999999997</v>
      </c>
      <c r="AC98">
        <v>1.2081383160887931</v>
      </c>
      <c r="AI98">
        <v>77087.199999999997</v>
      </c>
      <c r="AJ98">
        <v>1.2081383160887931</v>
      </c>
    </row>
    <row r="99" spans="2:38" x14ac:dyDescent="0.25">
      <c r="B99">
        <v>75824</v>
      </c>
      <c r="C99">
        <v>108406</v>
      </c>
      <c r="D99">
        <v>17219</v>
      </c>
      <c r="E99">
        <v>25991</v>
      </c>
      <c r="F99">
        <v>88715</v>
      </c>
      <c r="H99">
        <v>77508</v>
      </c>
      <c r="J99">
        <f t="shared" si="12"/>
        <v>63231</v>
      </c>
      <c r="K99">
        <f t="shared" si="18"/>
        <v>1.2257911467476397</v>
      </c>
      <c r="L99">
        <f t="shared" si="14"/>
        <v>108406</v>
      </c>
      <c r="M99">
        <f t="shared" si="15"/>
        <v>17219</v>
      </c>
      <c r="N99">
        <f t="shared" si="16"/>
        <v>63231</v>
      </c>
      <c r="O99">
        <f t="shared" si="17"/>
        <v>91187</v>
      </c>
      <c r="Q99">
        <v>756</v>
      </c>
      <c r="R99">
        <v>-221</v>
      </c>
      <c r="T99">
        <v>132</v>
      </c>
      <c r="U99">
        <v>-126.80000000000291</v>
      </c>
      <c r="W99">
        <v>3668.8</v>
      </c>
      <c r="X99">
        <v>317.60000000000008</v>
      </c>
      <c r="AB99">
        <v>63231</v>
      </c>
      <c r="AC99">
        <v>1.2257911467476397</v>
      </c>
      <c r="AI99">
        <v>63231</v>
      </c>
      <c r="AJ99">
        <v>1.2257911467476397</v>
      </c>
    </row>
    <row r="100" spans="2:38" x14ac:dyDescent="0.25">
      <c r="B100">
        <v>97276</v>
      </c>
      <c r="C100">
        <v>32898</v>
      </c>
      <c r="D100">
        <v>6794</v>
      </c>
      <c r="E100">
        <v>57881</v>
      </c>
      <c r="F100">
        <v>5503</v>
      </c>
      <c r="H100">
        <v>85321</v>
      </c>
      <c r="J100">
        <f t="shared" si="12"/>
        <v>40070.400000000001</v>
      </c>
      <c r="K100">
        <f t="shared" si="18"/>
        <v>2.1292774716498961</v>
      </c>
      <c r="L100">
        <f t="shared" si="14"/>
        <v>97276</v>
      </c>
      <c r="M100">
        <f t="shared" si="15"/>
        <v>5503</v>
      </c>
      <c r="N100">
        <f t="shared" si="16"/>
        <v>40070.400000000001</v>
      </c>
      <c r="O100">
        <f t="shared" si="17"/>
        <v>91773</v>
      </c>
      <c r="Q100">
        <v>-1763</v>
      </c>
      <c r="R100">
        <v>-410</v>
      </c>
      <c r="T100">
        <v>1128.5999999999985</v>
      </c>
      <c r="U100">
        <v>-205.79999999999563</v>
      </c>
      <c r="W100">
        <v>3960.6</v>
      </c>
      <c r="X100">
        <v>391.79999999999995</v>
      </c>
      <c r="AD100">
        <v>40070.400000000001</v>
      </c>
      <c r="AE100">
        <v>2.1292774716498961</v>
      </c>
      <c r="AK100">
        <v>40070.400000000001</v>
      </c>
      <c r="AL100">
        <v>2.1292774716498961</v>
      </c>
    </row>
    <row r="101" spans="2:38" x14ac:dyDescent="0.25">
      <c r="B101">
        <v>17869</v>
      </c>
      <c r="C101">
        <v>7112</v>
      </c>
      <c r="D101">
        <v>117471</v>
      </c>
      <c r="E101">
        <v>69879</v>
      </c>
      <c r="F101">
        <v>1552</v>
      </c>
      <c r="H101">
        <v>67929</v>
      </c>
      <c r="J101">
        <f t="shared" si="12"/>
        <v>42776.6</v>
      </c>
      <c r="K101">
        <f t="shared" si="18"/>
        <v>1.587994370754104</v>
      </c>
      <c r="L101">
        <f t="shared" si="14"/>
        <v>117471</v>
      </c>
      <c r="M101">
        <f t="shared" si="15"/>
        <v>1552</v>
      </c>
      <c r="N101">
        <f t="shared" si="16"/>
        <v>42776.6</v>
      </c>
      <c r="O101">
        <f t="shared" si="17"/>
        <v>115919</v>
      </c>
      <c r="Q101">
        <v>3231</v>
      </c>
      <c r="R101">
        <v>0</v>
      </c>
      <c r="T101">
        <v>981.19999999999709</v>
      </c>
      <c r="U101">
        <v>76.599999999998545</v>
      </c>
      <c r="W101">
        <v>3045.2</v>
      </c>
      <c r="X101">
        <v>299.79999999999995</v>
      </c>
      <c r="AD101">
        <v>42776.6</v>
      </c>
      <c r="AE101">
        <v>1.587994370754104</v>
      </c>
      <c r="AI101">
        <v>42776.6</v>
      </c>
      <c r="AJ101">
        <v>1.587994370754104</v>
      </c>
    </row>
    <row r="103" spans="2:38" x14ac:dyDescent="0.25">
      <c r="B103">
        <v>3203691</v>
      </c>
      <c r="C103">
        <v>3081791</v>
      </c>
      <c r="D103">
        <v>3176247</v>
      </c>
      <c r="E103">
        <v>2748799</v>
      </c>
      <c r="F103">
        <v>3266846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FAFF8-EDE5-4A7E-84CE-338AF59C14F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2310</v>
      </c>
      <c r="C2">
        <v>86435</v>
      </c>
      <c r="D2">
        <v>69169</v>
      </c>
      <c r="E2">
        <v>37382</v>
      </c>
      <c r="F2">
        <v>100449</v>
      </c>
      <c r="H2">
        <v>108417</v>
      </c>
      <c r="J2">
        <f t="shared" ref="J2:J33" si="0">AVERAGE(B2:F2)</f>
        <v>59149</v>
      </c>
      <c r="K2">
        <f t="shared" ref="K2:K33" si="1">H2/J2</f>
        <v>1.8329473025748533</v>
      </c>
      <c r="L2">
        <f t="shared" ref="L2:L33" si="2">MAX(B2:F2)</f>
        <v>100449</v>
      </c>
      <c r="M2">
        <f t="shared" ref="M2:M33" si="3">MIN(B2:F2)</f>
        <v>2310</v>
      </c>
      <c r="N2">
        <f t="shared" ref="N2:N33" si="4">AVERAGE(B2:F2)</f>
        <v>59149</v>
      </c>
      <c r="O2">
        <f t="shared" ref="O2:O33" si="5">L2-M2</f>
        <v>98139</v>
      </c>
      <c r="Q2">
        <v>-3390</v>
      </c>
      <c r="R2">
        <v>-1195</v>
      </c>
      <c r="T2">
        <v>-1367</v>
      </c>
      <c r="U2">
        <v>-276.59999999999854</v>
      </c>
      <c r="W2">
        <v>2239</v>
      </c>
      <c r="X2">
        <v>324.60000000000002</v>
      </c>
      <c r="AD2">
        <v>59149</v>
      </c>
      <c r="AE2">
        <v>1.8329473025748533</v>
      </c>
      <c r="AK2">
        <v>59149</v>
      </c>
      <c r="AL2">
        <v>1.8329473025748533</v>
      </c>
    </row>
    <row r="3" spans="1:38" x14ac:dyDescent="0.25">
      <c r="B3">
        <v>73500</v>
      </c>
      <c r="C3">
        <v>56863</v>
      </c>
      <c r="D3">
        <v>94222</v>
      </c>
      <c r="E3">
        <v>81785</v>
      </c>
      <c r="F3">
        <v>21946</v>
      </c>
      <c r="H3">
        <v>72855</v>
      </c>
      <c r="J3">
        <f t="shared" si="0"/>
        <v>65663.199999999997</v>
      </c>
      <c r="K3">
        <f t="shared" si="1"/>
        <v>1.1095255790153389</v>
      </c>
      <c r="L3">
        <f t="shared" si="2"/>
        <v>94222</v>
      </c>
      <c r="M3">
        <f t="shared" si="3"/>
        <v>21946</v>
      </c>
      <c r="N3">
        <f t="shared" si="4"/>
        <v>65663.199999999997</v>
      </c>
      <c r="O3">
        <f t="shared" si="5"/>
        <v>72276</v>
      </c>
      <c r="Q3">
        <v>-3036</v>
      </c>
      <c r="R3">
        <v>-126</v>
      </c>
      <c r="T3">
        <v>-2528</v>
      </c>
      <c r="U3">
        <v>-220.19999999999709</v>
      </c>
      <c r="W3">
        <v>3311.2</v>
      </c>
      <c r="X3">
        <v>246.2</v>
      </c>
      <c r="AB3">
        <v>65663.199999999997</v>
      </c>
      <c r="AC3">
        <v>1.1095255790153389</v>
      </c>
      <c r="AI3">
        <v>65663.199999999997</v>
      </c>
      <c r="AJ3">
        <v>1.1095255790153389</v>
      </c>
    </row>
    <row r="4" spans="1:38" x14ac:dyDescent="0.25">
      <c r="B4">
        <v>92568</v>
      </c>
      <c r="C4">
        <v>31766</v>
      </c>
      <c r="D4">
        <v>74853</v>
      </c>
      <c r="E4">
        <v>69572</v>
      </c>
      <c r="F4">
        <v>70768</v>
      </c>
      <c r="H4">
        <v>82374</v>
      </c>
      <c r="J4">
        <f t="shared" si="0"/>
        <v>67905.399999999994</v>
      </c>
      <c r="K4">
        <f t="shared" si="1"/>
        <v>1.2130699473090507</v>
      </c>
      <c r="L4">
        <f t="shared" si="2"/>
        <v>92568</v>
      </c>
      <c r="M4">
        <f t="shared" si="3"/>
        <v>31766</v>
      </c>
      <c r="N4">
        <f t="shared" si="4"/>
        <v>67905.399999999994</v>
      </c>
      <c r="O4">
        <f t="shared" si="5"/>
        <v>60802</v>
      </c>
      <c r="Q4">
        <v>-4218</v>
      </c>
      <c r="R4">
        <v>0</v>
      </c>
      <c r="T4">
        <v>-433.40000000000873</v>
      </c>
      <c r="U4">
        <v>221.59999999999127</v>
      </c>
      <c r="W4">
        <v>1540.2</v>
      </c>
      <c r="X4">
        <v>222.79999999999998</v>
      </c>
      <c r="AB4">
        <v>67905.399999999994</v>
      </c>
      <c r="AC4">
        <v>1.2130699473090507</v>
      </c>
      <c r="AI4">
        <v>67905.399999999994</v>
      </c>
      <c r="AJ4">
        <v>1.2130699473090507</v>
      </c>
    </row>
    <row r="5" spans="1:38" x14ac:dyDescent="0.25">
      <c r="B5">
        <v>58180</v>
      </c>
      <c r="C5">
        <v>107750</v>
      </c>
      <c r="D5">
        <v>18965</v>
      </c>
      <c r="E5">
        <v>5745</v>
      </c>
      <c r="F5">
        <v>38767</v>
      </c>
      <c r="H5">
        <v>102900</v>
      </c>
      <c r="J5">
        <f t="shared" si="0"/>
        <v>45881.4</v>
      </c>
      <c r="K5">
        <f t="shared" si="1"/>
        <v>2.2427388876538203</v>
      </c>
      <c r="L5">
        <f t="shared" si="2"/>
        <v>107750</v>
      </c>
      <c r="M5">
        <f t="shared" si="3"/>
        <v>5745</v>
      </c>
      <c r="N5">
        <f t="shared" si="4"/>
        <v>45881.4</v>
      </c>
      <c r="O5">
        <f t="shared" si="5"/>
        <v>102005</v>
      </c>
      <c r="Q5">
        <v>2655</v>
      </c>
      <c r="R5">
        <v>-830</v>
      </c>
      <c r="T5">
        <v>1257</v>
      </c>
      <c r="U5">
        <v>-52.19999999999709</v>
      </c>
      <c r="W5">
        <v>2885.8</v>
      </c>
      <c r="X5">
        <v>251.00000000000003</v>
      </c>
      <c r="AD5">
        <v>45881.4</v>
      </c>
      <c r="AE5">
        <v>2.2427388876538203</v>
      </c>
      <c r="AK5">
        <v>45881.4</v>
      </c>
      <c r="AL5">
        <v>2.2427388876538203</v>
      </c>
    </row>
    <row r="6" spans="1:38" x14ac:dyDescent="0.25">
      <c r="B6">
        <v>24334</v>
      </c>
      <c r="C6">
        <v>83610</v>
      </c>
      <c r="D6">
        <v>118485</v>
      </c>
      <c r="E6">
        <v>17078</v>
      </c>
      <c r="F6">
        <v>33442</v>
      </c>
      <c r="H6">
        <v>105877</v>
      </c>
      <c r="J6">
        <f t="shared" si="0"/>
        <v>55389.8</v>
      </c>
      <c r="K6">
        <f t="shared" si="1"/>
        <v>1.9114891189352552</v>
      </c>
      <c r="L6">
        <f t="shared" si="2"/>
        <v>118485</v>
      </c>
      <c r="M6">
        <f t="shared" si="3"/>
        <v>17078</v>
      </c>
      <c r="N6">
        <f t="shared" si="4"/>
        <v>55389.8</v>
      </c>
      <c r="O6">
        <f t="shared" si="5"/>
        <v>101407</v>
      </c>
      <c r="Q6">
        <v>958</v>
      </c>
      <c r="R6">
        <v>18</v>
      </c>
      <c r="T6">
        <v>162.80000000000291</v>
      </c>
      <c r="U6">
        <v>346.80000000000291</v>
      </c>
      <c r="W6">
        <v>3275.6000000000004</v>
      </c>
      <c r="X6">
        <v>378.4</v>
      </c>
      <c r="AD6">
        <v>55389.8</v>
      </c>
      <c r="AE6">
        <v>1.9114891189352552</v>
      </c>
      <c r="AK6">
        <v>55389.8</v>
      </c>
      <c r="AL6">
        <v>1.9114891189352552</v>
      </c>
    </row>
    <row r="7" spans="1:38" x14ac:dyDescent="0.25">
      <c r="B7">
        <v>82708</v>
      </c>
      <c r="C7">
        <v>23152</v>
      </c>
      <c r="D7">
        <v>19325</v>
      </c>
      <c r="E7">
        <v>67177</v>
      </c>
      <c r="F7">
        <v>74649</v>
      </c>
      <c r="H7">
        <v>122555</v>
      </c>
      <c r="J7">
        <f t="shared" si="0"/>
        <v>53402.2</v>
      </c>
      <c r="K7">
        <f t="shared" si="1"/>
        <v>2.2949429049739525</v>
      </c>
      <c r="L7">
        <f t="shared" si="2"/>
        <v>82708</v>
      </c>
      <c r="M7">
        <f t="shared" si="3"/>
        <v>19325</v>
      </c>
      <c r="N7">
        <f t="shared" si="4"/>
        <v>53402.2</v>
      </c>
      <c r="O7">
        <f t="shared" si="5"/>
        <v>63383</v>
      </c>
      <c r="Q7">
        <v>12839</v>
      </c>
      <c r="R7">
        <v>734</v>
      </c>
      <c r="T7">
        <v>3734.7999999999956</v>
      </c>
      <c r="U7">
        <v>10.799999999995634</v>
      </c>
      <c r="W7">
        <v>3734.8</v>
      </c>
      <c r="X7">
        <v>230</v>
      </c>
      <c r="AD7">
        <v>53402.2</v>
      </c>
      <c r="AE7">
        <v>2.2949429049739525</v>
      </c>
      <c r="AK7">
        <v>53402.2</v>
      </c>
      <c r="AL7">
        <v>2.2949429049739525</v>
      </c>
    </row>
    <row r="8" spans="1:38" x14ac:dyDescent="0.25">
      <c r="B8">
        <v>105856</v>
      </c>
      <c r="C8">
        <v>60345</v>
      </c>
      <c r="D8">
        <v>37850</v>
      </c>
      <c r="E8">
        <v>4886</v>
      </c>
      <c r="F8">
        <v>22475</v>
      </c>
      <c r="H8">
        <v>96954</v>
      </c>
      <c r="J8">
        <f t="shared" si="0"/>
        <v>46282.400000000001</v>
      </c>
      <c r="K8">
        <f t="shared" si="1"/>
        <v>2.0948351857293486</v>
      </c>
      <c r="L8">
        <f t="shared" si="2"/>
        <v>105856</v>
      </c>
      <c r="M8">
        <f t="shared" si="3"/>
        <v>4886</v>
      </c>
      <c r="N8">
        <f t="shared" si="4"/>
        <v>46282.400000000001</v>
      </c>
      <c r="O8">
        <f t="shared" si="5"/>
        <v>100970</v>
      </c>
      <c r="Q8">
        <v>-7719</v>
      </c>
      <c r="R8">
        <v>-439</v>
      </c>
      <c r="T8">
        <v>1215.2000000000044</v>
      </c>
      <c r="U8">
        <v>-135.19999999999709</v>
      </c>
      <c r="W8">
        <v>1622.4</v>
      </c>
      <c r="X8">
        <v>206.8</v>
      </c>
      <c r="AD8">
        <v>46282.400000000001</v>
      </c>
      <c r="AE8">
        <v>2.0948351857293486</v>
      </c>
      <c r="AK8">
        <v>46282.400000000001</v>
      </c>
      <c r="AL8">
        <v>2.0948351857293486</v>
      </c>
    </row>
    <row r="9" spans="1:38" x14ac:dyDescent="0.25">
      <c r="B9">
        <v>12896</v>
      </c>
      <c r="C9">
        <v>41047</v>
      </c>
      <c r="D9">
        <v>91599</v>
      </c>
      <c r="E9">
        <v>48050</v>
      </c>
      <c r="F9">
        <v>33128</v>
      </c>
      <c r="H9">
        <v>93786</v>
      </c>
      <c r="J9">
        <f t="shared" si="0"/>
        <v>45344</v>
      </c>
      <c r="K9">
        <f t="shared" si="1"/>
        <v>2.0683221594918844</v>
      </c>
      <c r="L9">
        <f t="shared" si="2"/>
        <v>91599</v>
      </c>
      <c r="M9">
        <f t="shared" si="3"/>
        <v>12896</v>
      </c>
      <c r="N9">
        <f t="shared" si="4"/>
        <v>45344</v>
      </c>
      <c r="O9">
        <f t="shared" si="5"/>
        <v>78703</v>
      </c>
      <c r="Q9">
        <v>-801</v>
      </c>
      <c r="R9">
        <v>-947</v>
      </c>
      <c r="T9">
        <v>1187</v>
      </c>
      <c r="U9">
        <v>-82</v>
      </c>
      <c r="W9">
        <v>2119.4</v>
      </c>
      <c r="X9">
        <v>209.20000000000002</v>
      </c>
      <c r="AD9">
        <v>45344</v>
      </c>
      <c r="AE9">
        <v>2.0683221594918844</v>
      </c>
      <c r="AK9">
        <v>45344</v>
      </c>
      <c r="AL9">
        <v>2.0683221594918844</v>
      </c>
    </row>
    <row r="10" spans="1:38" x14ac:dyDescent="0.25">
      <c r="B10">
        <v>79300</v>
      </c>
      <c r="C10">
        <v>34628</v>
      </c>
      <c r="D10">
        <v>63477</v>
      </c>
      <c r="E10">
        <v>37030</v>
      </c>
      <c r="F10">
        <v>93936</v>
      </c>
      <c r="H10">
        <v>86519</v>
      </c>
      <c r="J10">
        <f t="shared" si="0"/>
        <v>61674.2</v>
      </c>
      <c r="K10">
        <f t="shared" si="1"/>
        <v>1.4028394369120314</v>
      </c>
      <c r="L10">
        <f t="shared" si="2"/>
        <v>93936</v>
      </c>
      <c r="M10">
        <f t="shared" si="3"/>
        <v>34628</v>
      </c>
      <c r="N10">
        <f t="shared" si="4"/>
        <v>61674.2</v>
      </c>
      <c r="O10">
        <f t="shared" si="5"/>
        <v>59308</v>
      </c>
      <c r="Q10">
        <v>1895</v>
      </c>
      <c r="R10">
        <v>-260</v>
      </c>
      <c r="T10">
        <v>321.79999999999563</v>
      </c>
      <c r="U10">
        <v>317.79999999999563</v>
      </c>
      <c r="W10">
        <v>2819</v>
      </c>
      <c r="X10">
        <v>412.99999999999994</v>
      </c>
      <c r="AB10">
        <v>61674.2</v>
      </c>
      <c r="AC10">
        <v>1.4028394369120314</v>
      </c>
      <c r="AI10">
        <v>61674.2</v>
      </c>
      <c r="AJ10">
        <v>1.4028394369120314</v>
      </c>
    </row>
    <row r="11" spans="1:38" x14ac:dyDescent="0.25">
      <c r="B11">
        <v>87398</v>
      </c>
      <c r="C11">
        <v>82273</v>
      </c>
      <c r="D11">
        <v>98614</v>
      </c>
      <c r="E11">
        <v>84261</v>
      </c>
      <c r="F11">
        <v>40993</v>
      </c>
      <c r="H11">
        <v>120408</v>
      </c>
      <c r="J11">
        <f t="shared" si="0"/>
        <v>78707.8</v>
      </c>
      <c r="K11">
        <f t="shared" si="1"/>
        <v>1.5298102602283381</v>
      </c>
      <c r="L11">
        <f t="shared" si="2"/>
        <v>98614</v>
      </c>
      <c r="M11">
        <f t="shared" si="3"/>
        <v>40993</v>
      </c>
      <c r="N11">
        <f t="shared" si="4"/>
        <v>78707.8</v>
      </c>
      <c r="O11">
        <f t="shared" si="5"/>
        <v>57621</v>
      </c>
      <c r="Q11">
        <v>-3207</v>
      </c>
      <c r="R11">
        <v>17</v>
      </c>
      <c r="T11">
        <v>529</v>
      </c>
      <c r="U11">
        <v>64.19999999999709</v>
      </c>
      <c r="W11">
        <v>1996.2</v>
      </c>
      <c r="X11">
        <v>335.40000000000003</v>
      </c>
      <c r="AF11">
        <v>78707.8</v>
      </c>
      <c r="AG11">
        <v>1.5298102602283381</v>
      </c>
      <c r="AK11">
        <v>78707.8</v>
      </c>
      <c r="AL11">
        <v>1.5298102602283381</v>
      </c>
    </row>
    <row r="12" spans="1:38" x14ac:dyDescent="0.25">
      <c r="B12">
        <v>98344</v>
      </c>
      <c r="C12">
        <v>32206</v>
      </c>
      <c r="D12">
        <v>77916</v>
      </c>
      <c r="E12">
        <v>26418</v>
      </c>
      <c r="F12">
        <v>25224</v>
      </c>
      <c r="H12">
        <v>57880</v>
      </c>
      <c r="J12">
        <f t="shared" si="0"/>
        <v>52021.599999999999</v>
      </c>
      <c r="K12">
        <f t="shared" si="1"/>
        <v>1.1126147600227598</v>
      </c>
      <c r="L12">
        <f t="shared" si="2"/>
        <v>98344</v>
      </c>
      <c r="M12">
        <f t="shared" si="3"/>
        <v>25224</v>
      </c>
      <c r="N12">
        <f t="shared" si="4"/>
        <v>52021.599999999999</v>
      </c>
      <c r="O12">
        <f t="shared" si="5"/>
        <v>73120</v>
      </c>
      <c r="Q12">
        <v>1177</v>
      </c>
      <c r="R12">
        <v>757</v>
      </c>
      <c r="T12">
        <v>-4484.5999999999985</v>
      </c>
      <c r="U12">
        <v>14.799999999995634</v>
      </c>
      <c r="W12">
        <v>4484.5999999999995</v>
      </c>
      <c r="X12">
        <v>92.399999999999991</v>
      </c>
      <c r="Z12">
        <v>52021.599999999999</v>
      </c>
      <c r="AA12">
        <v>1.1126147600227598</v>
      </c>
      <c r="AI12">
        <v>52021.599999999999</v>
      </c>
      <c r="AJ12">
        <v>1.1126147600227598</v>
      </c>
    </row>
    <row r="13" spans="1:38" x14ac:dyDescent="0.25">
      <c r="B13">
        <v>3567</v>
      </c>
      <c r="C13">
        <v>50446</v>
      </c>
      <c r="D13">
        <v>89144</v>
      </c>
      <c r="E13">
        <v>34309</v>
      </c>
      <c r="F13">
        <v>5903</v>
      </c>
      <c r="H13">
        <v>47579</v>
      </c>
      <c r="J13">
        <f t="shared" si="0"/>
        <v>36673.800000000003</v>
      </c>
      <c r="K13">
        <f t="shared" si="1"/>
        <v>1.2973566960609479</v>
      </c>
      <c r="L13">
        <f t="shared" si="2"/>
        <v>89144</v>
      </c>
      <c r="M13">
        <f t="shared" si="3"/>
        <v>3567</v>
      </c>
      <c r="N13">
        <f t="shared" si="4"/>
        <v>36673.800000000003</v>
      </c>
      <c r="O13">
        <f t="shared" si="5"/>
        <v>85577</v>
      </c>
      <c r="Q13">
        <v>101</v>
      </c>
      <c r="R13">
        <v>578</v>
      </c>
      <c r="T13">
        <v>-669</v>
      </c>
      <c r="U13">
        <v>-320</v>
      </c>
      <c r="W13">
        <v>1689.7999999999997</v>
      </c>
      <c r="X13">
        <v>410</v>
      </c>
      <c r="Z13">
        <v>36673.800000000003</v>
      </c>
      <c r="AA13">
        <v>1.2973566960609479</v>
      </c>
      <c r="AI13">
        <v>36673.800000000003</v>
      </c>
      <c r="AJ13">
        <v>1.2973566960609479</v>
      </c>
    </row>
    <row r="14" spans="1:38" x14ac:dyDescent="0.25">
      <c r="B14">
        <v>108067</v>
      </c>
      <c r="C14">
        <v>35913</v>
      </c>
      <c r="D14">
        <v>3725</v>
      </c>
      <c r="E14">
        <v>38262</v>
      </c>
      <c r="F14">
        <v>88372</v>
      </c>
      <c r="H14">
        <v>93893</v>
      </c>
      <c r="J14">
        <f t="shared" si="0"/>
        <v>54867.8</v>
      </c>
      <c r="K14">
        <f t="shared" si="1"/>
        <v>1.7112586981799889</v>
      </c>
      <c r="L14">
        <f t="shared" si="2"/>
        <v>108067</v>
      </c>
      <c r="M14">
        <f t="shared" si="3"/>
        <v>3725</v>
      </c>
      <c r="N14">
        <f t="shared" si="4"/>
        <v>54867.8</v>
      </c>
      <c r="O14">
        <f t="shared" si="5"/>
        <v>104342</v>
      </c>
      <c r="Q14">
        <v>-2170</v>
      </c>
      <c r="R14">
        <v>1</v>
      </c>
      <c r="T14">
        <v>-137.79999999999563</v>
      </c>
      <c r="U14">
        <v>-531.59999999999854</v>
      </c>
      <c r="W14">
        <v>2329.4</v>
      </c>
      <c r="X14">
        <v>531.6</v>
      </c>
      <c r="AD14">
        <v>54867.8</v>
      </c>
      <c r="AE14">
        <v>1.7112586981799889</v>
      </c>
      <c r="AK14">
        <v>54867.8</v>
      </c>
      <c r="AL14">
        <v>1.7112586981799889</v>
      </c>
    </row>
    <row r="15" spans="1:38" x14ac:dyDescent="0.25">
      <c r="B15">
        <v>86360</v>
      </c>
      <c r="C15">
        <v>85209</v>
      </c>
      <c r="D15">
        <v>68737</v>
      </c>
      <c r="E15">
        <v>76406</v>
      </c>
      <c r="F15">
        <v>116070</v>
      </c>
      <c r="H15">
        <v>131082</v>
      </c>
      <c r="J15">
        <f t="shared" si="0"/>
        <v>86556.4</v>
      </c>
      <c r="K15">
        <f t="shared" si="1"/>
        <v>1.5144114126742796</v>
      </c>
      <c r="L15">
        <f t="shared" si="2"/>
        <v>116070</v>
      </c>
      <c r="M15">
        <f t="shared" si="3"/>
        <v>68737</v>
      </c>
      <c r="N15">
        <f t="shared" si="4"/>
        <v>86556.4</v>
      </c>
      <c r="O15">
        <f t="shared" si="5"/>
        <v>47333</v>
      </c>
      <c r="Q15">
        <v>-1881</v>
      </c>
      <c r="R15">
        <v>893</v>
      </c>
      <c r="T15">
        <v>185.79999999998836</v>
      </c>
      <c r="U15">
        <v>146.39999999999418</v>
      </c>
      <c r="W15">
        <v>2702.6000000000004</v>
      </c>
      <c r="X15">
        <v>416</v>
      </c>
      <c r="AF15">
        <v>86556.4</v>
      </c>
      <c r="AG15">
        <v>1.5144114126742796</v>
      </c>
      <c r="AK15">
        <v>86556.4</v>
      </c>
      <c r="AL15">
        <v>1.5144114126742796</v>
      </c>
    </row>
    <row r="16" spans="1:38" x14ac:dyDescent="0.25">
      <c r="B16">
        <v>15116</v>
      </c>
      <c r="C16">
        <v>5730</v>
      </c>
      <c r="D16">
        <v>66747</v>
      </c>
      <c r="E16">
        <v>108933</v>
      </c>
      <c r="F16">
        <v>120871</v>
      </c>
      <c r="H16">
        <v>90825</v>
      </c>
      <c r="J16">
        <f t="shared" si="0"/>
        <v>63479.4</v>
      </c>
      <c r="K16">
        <f t="shared" si="1"/>
        <v>1.4307791188952637</v>
      </c>
      <c r="L16">
        <f t="shared" si="2"/>
        <v>120871</v>
      </c>
      <c r="M16">
        <f t="shared" si="3"/>
        <v>5730</v>
      </c>
      <c r="N16">
        <f t="shared" si="4"/>
        <v>63479.4</v>
      </c>
      <c r="O16">
        <f t="shared" si="5"/>
        <v>115141</v>
      </c>
      <c r="Q16">
        <v>-10158</v>
      </c>
      <c r="R16">
        <v>-1098</v>
      </c>
      <c r="T16">
        <v>1266</v>
      </c>
      <c r="U16">
        <v>363.20000000000437</v>
      </c>
      <c r="W16">
        <v>3847.6</v>
      </c>
      <c r="X16">
        <v>370.8</v>
      </c>
      <c r="AF16">
        <v>63479.4</v>
      </c>
      <c r="AG16">
        <v>1.4307791188952637</v>
      </c>
      <c r="AK16">
        <v>63479.4</v>
      </c>
      <c r="AL16">
        <v>1.4307791188952637</v>
      </c>
    </row>
    <row r="17" spans="2:38" x14ac:dyDescent="0.25">
      <c r="B17">
        <v>27578</v>
      </c>
      <c r="C17">
        <v>108674</v>
      </c>
      <c r="D17">
        <v>92424</v>
      </c>
      <c r="E17">
        <v>42638</v>
      </c>
      <c r="F17">
        <v>57000</v>
      </c>
      <c r="H17">
        <v>110692</v>
      </c>
      <c r="J17">
        <f t="shared" si="0"/>
        <v>65662.8</v>
      </c>
      <c r="K17">
        <f t="shared" si="1"/>
        <v>1.685764237894211</v>
      </c>
      <c r="L17">
        <f t="shared" si="2"/>
        <v>108674</v>
      </c>
      <c r="M17">
        <f t="shared" si="3"/>
        <v>27578</v>
      </c>
      <c r="N17">
        <f t="shared" si="4"/>
        <v>65662.8</v>
      </c>
      <c r="O17">
        <f t="shared" si="5"/>
        <v>81096</v>
      </c>
      <c r="Q17">
        <v>-1484</v>
      </c>
      <c r="R17">
        <v>-547</v>
      </c>
      <c r="T17">
        <v>-904.80000000000291</v>
      </c>
      <c r="U17">
        <v>323.80000000000291</v>
      </c>
      <c r="W17">
        <v>4739.6000000000004</v>
      </c>
      <c r="X17">
        <v>325.39999999999998</v>
      </c>
      <c r="AF17">
        <v>65662.8</v>
      </c>
      <c r="AG17">
        <v>1.685764237894211</v>
      </c>
      <c r="AK17">
        <v>65662.8</v>
      </c>
      <c r="AL17">
        <v>1.685764237894211</v>
      </c>
    </row>
    <row r="18" spans="2:38" x14ac:dyDescent="0.25">
      <c r="B18">
        <v>86504</v>
      </c>
      <c r="C18">
        <v>23163</v>
      </c>
      <c r="D18">
        <v>10185</v>
      </c>
      <c r="E18">
        <v>25129</v>
      </c>
      <c r="F18">
        <v>1788</v>
      </c>
      <c r="H18">
        <v>79903</v>
      </c>
      <c r="J18">
        <f t="shared" si="0"/>
        <v>29353.8</v>
      </c>
      <c r="K18">
        <f t="shared" si="1"/>
        <v>2.722066648951754</v>
      </c>
      <c r="L18">
        <f t="shared" si="2"/>
        <v>86504</v>
      </c>
      <c r="M18">
        <f t="shared" si="3"/>
        <v>1788</v>
      </c>
      <c r="N18">
        <f t="shared" si="4"/>
        <v>29353.8</v>
      </c>
      <c r="O18">
        <f t="shared" si="5"/>
        <v>84716</v>
      </c>
      <c r="Q18">
        <v>76</v>
      </c>
      <c r="R18">
        <v>1</v>
      </c>
      <c r="T18">
        <v>2638.2000000000007</v>
      </c>
      <c r="U18">
        <v>-113.79999999999927</v>
      </c>
      <c r="W18">
        <v>2967</v>
      </c>
      <c r="X18">
        <v>116.6</v>
      </c>
      <c r="AD18">
        <v>29353.8</v>
      </c>
      <c r="AE18">
        <v>2.722066648951754</v>
      </c>
      <c r="AK18">
        <v>29353.8</v>
      </c>
      <c r="AL18">
        <v>2.722066648951754</v>
      </c>
    </row>
    <row r="19" spans="2:38" x14ac:dyDescent="0.25">
      <c r="B19">
        <v>117653</v>
      </c>
      <c r="C19">
        <v>98686</v>
      </c>
      <c r="D19">
        <v>120932</v>
      </c>
      <c r="E19">
        <v>72477</v>
      </c>
      <c r="F19">
        <v>110040</v>
      </c>
      <c r="H19">
        <v>149982</v>
      </c>
      <c r="J19">
        <f t="shared" si="0"/>
        <v>103957.6</v>
      </c>
      <c r="K19">
        <f t="shared" si="1"/>
        <v>1.4427228023732752</v>
      </c>
      <c r="L19">
        <f t="shared" si="2"/>
        <v>120932</v>
      </c>
      <c r="M19">
        <f t="shared" si="3"/>
        <v>72477</v>
      </c>
      <c r="N19">
        <f t="shared" si="4"/>
        <v>103957.6</v>
      </c>
      <c r="O19">
        <f t="shared" si="5"/>
        <v>48455</v>
      </c>
      <c r="Q19">
        <v>-3399</v>
      </c>
      <c r="R19">
        <v>-4</v>
      </c>
      <c r="T19">
        <v>465.40000000000873</v>
      </c>
      <c r="U19">
        <v>-122.19999999999709</v>
      </c>
      <c r="W19">
        <v>1414.2000000000003</v>
      </c>
      <c r="X19">
        <v>343</v>
      </c>
      <c r="AF19">
        <v>103957.6</v>
      </c>
      <c r="AG19">
        <v>1.4427228023732752</v>
      </c>
      <c r="AK19">
        <v>103957.6</v>
      </c>
      <c r="AL19">
        <v>1.4427228023732752</v>
      </c>
    </row>
    <row r="20" spans="2:38" x14ac:dyDescent="0.25">
      <c r="B20">
        <v>111718</v>
      </c>
      <c r="C20">
        <v>40000</v>
      </c>
      <c r="D20">
        <v>60015</v>
      </c>
      <c r="E20">
        <v>19144</v>
      </c>
      <c r="F20">
        <v>64270</v>
      </c>
      <c r="H20">
        <v>84226</v>
      </c>
      <c r="J20">
        <f t="shared" si="0"/>
        <v>59029.4</v>
      </c>
      <c r="K20">
        <f t="shared" si="1"/>
        <v>1.4268483162627437</v>
      </c>
      <c r="L20">
        <f t="shared" si="2"/>
        <v>111718</v>
      </c>
      <c r="M20">
        <f t="shared" si="3"/>
        <v>19144</v>
      </c>
      <c r="N20">
        <f t="shared" si="4"/>
        <v>59029.4</v>
      </c>
      <c r="O20">
        <f t="shared" si="5"/>
        <v>92574</v>
      </c>
      <c r="Q20">
        <v>-2366</v>
      </c>
      <c r="R20">
        <v>570</v>
      </c>
      <c r="T20">
        <v>1367</v>
      </c>
      <c r="U20">
        <v>-238.19999999999709</v>
      </c>
      <c r="W20">
        <v>5328.5999999999995</v>
      </c>
      <c r="X20">
        <v>383.4</v>
      </c>
      <c r="AD20">
        <v>59029.4</v>
      </c>
      <c r="AE20">
        <v>1.4268483162627437</v>
      </c>
      <c r="AI20">
        <v>59029.4</v>
      </c>
      <c r="AJ20">
        <v>1.4268483162627437</v>
      </c>
    </row>
    <row r="21" spans="2:38" x14ac:dyDescent="0.25">
      <c r="B21">
        <v>68941</v>
      </c>
      <c r="C21">
        <v>102663</v>
      </c>
      <c r="D21">
        <v>46704</v>
      </c>
      <c r="E21">
        <v>76880</v>
      </c>
      <c r="F21">
        <v>62854</v>
      </c>
      <c r="H21">
        <v>72600</v>
      </c>
      <c r="J21">
        <f t="shared" si="0"/>
        <v>71608.399999999994</v>
      </c>
      <c r="K21">
        <f t="shared" si="1"/>
        <v>1.0138475374397418</v>
      </c>
      <c r="L21">
        <f t="shared" si="2"/>
        <v>102663</v>
      </c>
      <c r="M21">
        <f t="shared" si="3"/>
        <v>46704</v>
      </c>
      <c r="N21">
        <f t="shared" si="4"/>
        <v>71608.399999999994</v>
      </c>
      <c r="O21">
        <f t="shared" si="5"/>
        <v>55959</v>
      </c>
      <c r="Q21">
        <v>-2922</v>
      </c>
      <c r="R21">
        <v>126</v>
      </c>
      <c r="T21">
        <v>-666.40000000000873</v>
      </c>
      <c r="U21">
        <v>-164.60000000000582</v>
      </c>
      <c r="W21">
        <v>1365.1999999999998</v>
      </c>
      <c r="X21">
        <v>570.6</v>
      </c>
      <c r="AB21">
        <v>71608.399999999994</v>
      </c>
      <c r="AC21">
        <v>1.0138475374397418</v>
      </c>
      <c r="AI21">
        <v>71608.399999999994</v>
      </c>
      <c r="AJ21">
        <v>1.0138475374397418</v>
      </c>
    </row>
    <row r="22" spans="2:38" x14ac:dyDescent="0.25">
      <c r="B22">
        <v>83055</v>
      </c>
      <c r="C22">
        <v>72861</v>
      </c>
      <c r="D22">
        <v>36786</v>
      </c>
      <c r="E22">
        <v>93300</v>
      </c>
      <c r="F22">
        <v>19498</v>
      </c>
      <c r="H22">
        <v>105315</v>
      </c>
      <c r="J22">
        <f t="shared" si="0"/>
        <v>61100</v>
      </c>
      <c r="K22">
        <f t="shared" si="1"/>
        <v>1.7236497545008183</v>
      </c>
      <c r="L22">
        <f t="shared" si="2"/>
        <v>93300</v>
      </c>
      <c r="M22">
        <f t="shared" si="3"/>
        <v>19498</v>
      </c>
      <c r="N22">
        <f t="shared" si="4"/>
        <v>61100</v>
      </c>
      <c r="O22">
        <f t="shared" si="5"/>
        <v>73802</v>
      </c>
      <c r="Q22">
        <v>-6738</v>
      </c>
      <c r="R22">
        <v>299</v>
      </c>
      <c r="T22">
        <v>-1285.5999999999985</v>
      </c>
      <c r="U22">
        <v>-157.40000000000146</v>
      </c>
      <c r="W22">
        <v>3538</v>
      </c>
      <c r="X22">
        <v>177</v>
      </c>
      <c r="AF22">
        <v>61100</v>
      </c>
      <c r="AG22">
        <v>1.7236497545008183</v>
      </c>
      <c r="AK22">
        <v>61100</v>
      </c>
      <c r="AL22">
        <v>1.7236497545008183</v>
      </c>
    </row>
    <row r="23" spans="2:38" x14ac:dyDescent="0.25">
      <c r="B23">
        <v>44970</v>
      </c>
      <c r="C23">
        <v>23559</v>
      </c>
      <c r="D23">
        <v>12156</v>
      </c>
      <c r="E23">
        <v>120189</v>
      </c>
      <c r="F23">
        <v>100350</v>
      </c>
      <c r="H23">
        <v>112436</v>
      </c>
      <c r="J23">
        <f t="shared" si="0"/>
        <v>60244.800000000003</v>
      </c>
      <c r="K23">
        <f t="shared" si="1"/>
        <v>1.8663187528218201</v>
      </c>
      <c r="L23">
        <f t="shared" si="2"/>
        <v>120189</v>
      </c>
      <c r="M23">
        <f t="shared" si="3"/>
        <v>12156</v>
      </c>
      <c r="N23">
        <f t="shared" si="4"/>
        <v>60244.800000000003</v>
      </c>
      <c r="O23">
        <f t="shared" si="5"/>
        <v>108033</v>
      </c>
      <c r="Q23">
        <v>-109</v>
      </c>
      <c r="R23">
        <v>899</v>
      </c>
      <c r="T23">
        <v>-345</v>
      </c>
      <c r="U23">
        <v>-279.59999999999854</v>
      </c>
      <c r="W23">
        <v>2577</v>
      </c>
      <c r="X23">
        <v>283.2</v>
      </c>
      <c r="AF23">
        <v>60244.800000000003</v>
      </c>
      <c r="AG23">
        <v>1.8663187528218201</v>
      </c>
      <c r="AK23">
        <v>60244.800000000003</v>
      </c>
      <c r="AL23">
        <v>1.8663187528218201</v>
      </c>
    </row>
    <row r="24" spans="2:38" x14ac:dyDescent="0.25">
      <c r="B24">
        <v>37632</v>
      </c>
      <c r="C24">
        <v>79577</v>
      </c>
      <c r="D24">
        <v>118349</v>
      </c>
      <c r="E24">
        <v>12216</v>
      </c>
      <c r="F24">
        <v>116334</v>
      </c>
      <c r="H24">
        <v>81872</v>
      </c>
      <c r="J24">
        <f t="shared" si="0"/>
        <v>72821.600000000006</v>
      </c>
      <c r="K24">
        <f t="shared" si="1"/>
        <v>1.1242818064969733</v>
      </c>
      <c r="L24">
        <f t="shared" si="2"/>
        <v>118349</v>
      </c>
      <c r="M24">
        <f t="shared" si="3"/>
        <v>12216</v>
      </c>
      <c r="N24">
        <f t="shared" si="4"/>
        <v>72821.600000000006</v>
      </c>
      <c r="O24">
        <f t="shared" si="5"/>
        <v>106133</v>
      </c>
      <c r="Q24">
        <v>-2383</v>
      </c>
      <c r="R24">
        <v>61</v>
      </c>
      <c r="T24">
        <v>-1126</v>
      </c>
      <c r="U24">
        <v>-140</v>
      </c>
      <c r="W24">
        <v>1173.5999999999999</v>
      </c>
      <c r="X24">
        <v>340.79999999999995</v>
      </c>
      <c r="AB24">
        <v>72821.600000000006</v>
      </c>
      <c r="AC24">
        <v>1.1242818064969733</v>
      </c>
      <c r="AI24">
        <v>72821.600000000006</v>
      </c>
      <c r="AJ24">
        <v>1.1242818064969733</v>
      </c>
    </row>
    <row r="25" spans="2:38" x14ac:dyDescent="0.25">
      <c r="B25">
        <v>25338</v>
      </c>
      <c r="C25">
        <v>28447</v>
      </c>
      <c r="D25">
        <v>76524</v>
      </c>
      <c r="E25">
        <v>77351</v>
      </c>
      <c r="F25">
        <v>31765</v>
      </c>
      <c r="H25">
        <v>105627</v>
      </c>
      <c r="J25">
        <f t="shared" si="0"/>
        <v>47885</v>
      </c>
      <c r="K25">
        <f t="shared" si="1"/>
        <v>2.2058473425916256</v>
      </c>
      <c r="L25">
        <f t="shared" si="2"/>
        <v>77351</v>
      </c>
      <c r="M25">
        <f t="shared" si="3"/>
        <v>25338</v>
      </c>
      <c r="N25">
        <f t="shared" si="4"/>
        <v>47885</v>
      </c>
      <c r="O25">
        <f t="shared" si="5"/>
        <v>52013</v>
      </c>
      <c r="Q25">
        <v>-399</v>
      </c>
      <c r="R25">
        <v>-95</v>
      </c>
      <c r="T25">
        <v>-2225.1999999999971</v>
      </c>
      <c r="U25">
        <v>-326.59999999999854</v>
      </c>
      <c r="W25">
        <v>3364</v>
      </c>
      <c r="X25">
        <v>351.8</v>
      </c>
      <c r="AD25">
        <v>47885</v>
      </c>
      <c r="AE25">
        <v>2.2058473425916256</v>
      </c>
      <c r="AK25">
        <v>47885</v>
      </c>
      <c r="AL25">
        <v>2.2058473425916256</v>
      </c>
    </row>
    <row r="26" spans="2:38" x14ac:dyDescent="0.25">
      <c r="B26">
        <v>53592</v>
      </c>
      <c r="C26">
        <v>85133</v>
      </c>
      <c r="D26">
        <v>119095</v>
      </c>
      <c r="E26">
        <v>115161</v>
      </c>
      <c r="F26">
        <v>117153</v>
      </c>
      <c r="H26">
        <v>106277</v>
      </c>
      <c r="J26">
        <f t="shared" si="0"/>
        <v>98026.8</v>
      </c>
      <c r="K26">
        <f t="shared" si="1"/>
        <v>1.0841626983641208</v>
      </c>
      <c r="L26">
        <f t="shared" si="2"/>
        <v>119095</v>
      </c>
      <c r="M26">
        <f t="shared" si="3"/>
        <v>53592</v>
      </c>
      <c r="N26">
        <f t="shared" si="4"/>
        <v>98026.8</v>
      </c>
      <c r="O26">
        <f t="shared" si="5"/>
        <v>65503</v>
      </c>
      <c r="Q26">
        <v>989</v>
      </c>
      <c r="R26">
        <v>-825</v>
      </c>
      <c r="T26">
        <v>709.19999999999709</v>
      </c>
      <c r="U26">
        <v>51.80000000000291</v>
      </c>
      <c r="W26">
        <v>1448</v>
      </c>
      <c r="X26">
        <v>127.8</v>
      </c>
      <c r="AB26">
        <v>98026.8</v>
      </c>
      <c r="AC26">
        <v>1.0841626983641208</v>
      </c>
      <c r="AI26">
        <v>98026.8</v>
      </c>
      <c r="AJ26">
        <v>1.0841626983641208</v>
      </c>
    </row>
    <row r="27" spans="2:38" x14ac:dyDescent="0.25">
      <c r="B27">
        <v>63370</v>
      </c>
      <c r="C27">
        <v>47375</v>
      </c>
      <c r="D27">
        <v>33822</v>
      </c>
      <c r="E27">
        <v>47990</v>
      </c>
      <c r="F27">
        <v>6801</v>
      </c>
      <c r="H27">
        <v>78998</v>
      </c>
      <c r="J27">
        <f t="shared" si="0"/>
        <v>39871.599999999999</v>
      </c>
      <c r="K27">
        <f t="shared" si="1"/>
        <v>1.9813100051164239</v>
      </c>
      <c r="L27">
        <f t="shared" si="2"/>
        <v>63370</v>
      </c>
      <c r="M27">
        <f t="shared" si="3"/>
        <v>6801</v>
      </c>
      <c r="N27">
        <f t="shared" si="4"/>
        <v>39871.599999999999</v>
      </c>
      <c r="O27">
        <f t="shared" si="5"/>
        <v>56569</v>
      </c>
      <c r="Q27">
        <v>2861</v>
      </c>
      <c r="R27">
        <v>217</v>
      </c>
      <c r="T27">
        <v>-2735.5999999999985</v>
      </c>
      <c r="U27">
        <v>-372</v>
      </c>
      <c r="W27">
        <v>2735.6000000000004</v>
      </c>
      <c r="X27">
        <v>519.19999999999993</v>
      </c>
      <c r="AD27">
        <v>39871.599999999999</v>
      </c>
      <c r="AE27">
        <v>1.9813100051164239</v>
      </c>
      <c r="AK27">
        <v>39871.599999999999</v>
      </c>
      <c r="AL27">
        <v>1.9813100051164239</v>
      </c>
    </row>
    <row r="28" spans="2:38" x14ac:dyDescent="0.25">
      <c r="B28">
        <v>13336</v>
      </c>
      <c r="C28">
        <v>63844</v>
      </c>
      <c r="D28">
        <v>107464</v>
      </c>
      <c r="E28">
        <v>9766</v>
      </c>
      <c r="F28">
        <v>82057</v>
      </c>
      <c r="H28">
        <v>74927</v>
      </c>
      <c r="J28">
        <f t="shared" si="0"/>
        <v>55293.4</v>
      </c>
      <c r="K28">
        <f t="shared" si="1"/>
        <v>1.3550803531705411</v>
      </c>
      <c r="L28">
        <f t="shared" si="2"/>
        <v>107464</v>
      </c>
      <c r="M28">
        <f t="shared" si="3"/>
        <v>9766</v>
      </c>
      <c r="N28">
        <f t="shared" si="4"/>
        <v>55293.4</v>
      </c>
      <c r="O28">
        <f t="shared" si="5"/>
        <v>97698</v>
      </c>
      <c r="Q28">
        <v>-5638</v>
      </c>
      <c r="R28">
        <v>-503</v>
      </c>
      <c r="T28">
        <v>-1237.4000000000015</v>
      </c>
      <c r="U28">
        <v>-51.400000000001455</v>
      </c>
      <c r="W28">
        <v>1935.3999999999999</v>
      </c>
      <c r="X28">
        <v>221.8</v>
      </c>
      <c r="Z28">
        <v>55293.4</v>
      </c>
      <c r="AA28">
        <v>1.3550803531705411</v>
      </c>
      <c r="AI28">
        <v>55293.4</v>
      </c>
      <c r="AJ28">
        <v>1.3550803531705411</v>
      </c>
    </row>
    <row r="29" spans="2:38" x14ac:dyDescent="0.25">
      <c r="B29">
        <v>40781</v>
      </c>
      <c r="C29">
        <v>28957</v>
      </c>
      <c r="D29">
        <v>94931</v>
      </c>
      <c r="E29">
        <v>80249</v>
      </c>
      <c r="F29">
        <v>54638</v>
      </c>
      <c r="H29">
        <v>111353</v>
      </c>
      <c r="J29">
        <f t="shared" si="0"/>
        <v>59911.199999999997</v>
      </c>
      <c r="K29">
        <f t="shared" si="1"/>
        <v>1.8586341118188252</v>
      </c>
      <c r="L29">
        <f t="shared" si="2"/>
        <v>94931</v>
      </c>
      <c r="M29">
        <f t="shared" si="3"/>
        <v>28957</v>
      </c>
      <c r="N29">
        <f t="shared" si="4"/>
        <v>59911.199999999997</v>
      </c>
      <c r="O29">
        <f t="shared" si="5"/>
        <v>65974</v>
      </c>
      <c r="Q29">
        <v>1514</v>
      </c>
      <c r="R29">
        <v>-1</v>
      </c>
      <c r="T29">
        <v>-1613.4000000000015</v>
      </c>
      <c r="U29">
        <v>-289.60000000000582</v>
      </c>
      <c r="W29">
        <v>3110.6000000000004</v>
      </c>
      <c r="X29">
        <v>295.60000000000002</v>
      </c>
      <c r="AF29">
        <v>59911.199999999997</v>
      </c>
      <c r="AG29">
        <v>1.8586341118188252</v>
      </c>
      <c r="AK29">
        <v>59911.199999999997</v>
      </c>
      <c r="AL29">
        <v>1.8586341118188252</v>
      </c>
    </row>
    <row r="30" spans="2:38" x14ac:dyDescent="0.25">
      <c r="B30">
        <v>113095</v>
      </c>
      <c r="C30">
        <v>30861</v>
      </c>
      <c r="D30">
        <v>1956</v>
      </c>
      <c r="E30">
        <v>47919</v>
      </c>
      <c r="F30">
        <v>102166</v>
      </c>
      <c r="H30">
        <v>103056</v>
      </c>
      <c r="J30">
        <f t="shared" si="0"/>
        <v>59199.4</v>
      </c>
      <c r="K30">
        <f t="shared" si="1"/>
        <v>1.7408284543424426</v>
      </c>
      <c r="L30">
        <f t="shared" si="2"/>
        <v>113095</v>
      </c>
      <c r="M30">
        <f t="shared" si="3"/>
        <v>1956</v>
      </c>
      <c r="N30">
        <f t="shared" si="4"/>
        <v>59199.4</v>
      </c>
      <c r="O30">
        <f t="shared" si="5"/>
        <v>111139</v>
      </c>
      <c r="Q30">
        <v>-2601</v>
      </c>
      <c r="R30">
        <v>29</v>
      </c>
      <c r="T30">
        <v>4144.5999999999985</v>
      </c>
      <c r="U30">
        <v>22</v>
      </c>
      <c r="W30">
        <v>4421.3999999999996</v>
      </c>
      <c r="X30">
        <v>90.4</v>
      </c>
      <c r="AD30">
        <v>59199.4</v>
      </c>
      <c r="AE30">
        <v>1.7408284543424426</v>
      </c>
      <c r="AK30">
        <v>59199.4</v>
      </c>
      <c r="AL30">
        <v>1.7408284543424426</v>
      </c>
    </row>
    <row r="31" spans="2:38" x14ac:dyDescent="0.25">
      <c r="B31">
        <v>116589</v>
      </c>
      <c r="C31">
        <v>8280</v>
      </c>
      <c r="D31">
        <v>73777</v>
      </c>
      <c r="E31">
        <v>27708</v>
      </c>
      <c r="F31">
        <v>57288</v>
      </c>
      <c r="H31">
        <v>111889</v>
      </c>
      <c r="J31">
        <f t="shared" si="0"/>
        <v>56728.4</v>
      </c>
      <c r="K31">
        <f t="shared" si="1"/>
        <v>1.9723630491958173</v>
      </c>
      <c r="L31">
        <f t="shared" si="2"/>
        <v>116589</v>
      </c>
      <c r="M31">
        <f t="shared" si="3"/>
        <v>8280</v>
      </c>
      <c r="N31">
        <f t="shared" si="4"/>
        <v>56728.4</v>
      </c>
      <c r="O31">
        <f t="shared" si="5"/>
        <v>108309</v>
      </c>
      <c r="Q31">
        <v>5371</v>
      </c>
      <c r="R31">
        <v>-237</v>
      </c>
      <c r="T31">
        <v>-2139.4000000000015</v>
      </c>
      <c r="U31">
        <v>-64</v>
      </c>
      <c r="W31">
        <v>4922.6000000000004</v>
      </c>
      <c r="X31">
        <v>372.8</v>
      </c>
      <c r="AD31">
        <v>56728.4</v>
      </c>
      <c r="AE31">
        <v>1.9723630491958173</v>
      </c>
      <c r="AK31">
        <v>56728.4</v>
      </c>
      <c r="AL31">
        <v>1.9723630491958173</v>
      </c>
    </row>
    <row r="32" spans="2:38" x14ac:dyDescent="0.25">
      <c r="B32">
        <v>43394</v>
      </c>
      <c r="C32">
        <v>93145</v>
      </c>
      <c r="D32">
        <v>90557</v>
      </c>
      <c r="E32">
        <v>29114</v>
      </c>
      <c r="F32">
        <v>91123</v>
      </c>
      <c r="H32">
        <v>84987</v>
      </c>
      <c r="J32">
        <f t="shared" si="0"/>
        <v>69466.600000000006</v>
      </c>
      <c r="K32">
        <f t="shared" si="1"/>
        <v>1.2234224792922066</v>
      </c>
      <c r="L32">
        <f t="shared" si="2"/>
        <v>93145</v>
      </c>
      <c r="M32">
        <f t="shared" si="3"/>
        <v>29114</v>
      </c>
      <c r="N32">
        <f t="shared" si="4"/>
        <v>69466.600000000006</v>
      </c>
      <c r="O32">
        <f t="shared" si="5"/>
        <v>64031</v>
      </c>
      <c r="Q32">
        <v>-1236</v>
      </c>
      <c r="R32">
        <v>791</v>
      </c>
      <c r="T32">
        <v>1669</v>
      </c>
      <c r="U32">
        <v>-68.599999999991269</v>
      </c>
      <c r="W32">
        <v>5995</v>
      </c>
      <c r="X32">
        <v>411</v>
      </c>
      <c r="AB32">
        <v>69466.600000000006</v>
      </c>
      <c r="AC32">
        <v>1.2234224792922066</v>
      </c>
      <c r="AI32">
        <v>69466.600000000006</v>
      </c>
      <c r="AJ32">
        <v>1.2234224792922066</v>
      </c>
    </row>
    <row r="33" spans="2:38" x14ac:dyDescent="0.25">
      <c r="B33">
        <v>82376</v>
      </c>
      <c r="C33">
        <v>34971</v>
      </c>
      <c r="D33">
        <v>49158</v>
      </c>
      <c r="E33">
        <v>103809</v>
      </c>
      <c r="F33">
        <v>18425</v>
      </c>
      <c r="H33">
        <v>77047</v>
      </c>
      <c r="J33">
        <f t="shared" si="0"/>
        <v>57747.8</v>
      </c>
      <c r="K33">
        <f t="shared" si="1"/>
        <v>1.3341980127381476</v>
      </c>
      <c r="L33">
        <f t="shared" si="2"/>
        <v>103809</v>
      </c>
      <c r="M33">
        <f t="shared" si="3"/>
        <v>18425</v>
      </c>
      <c r="N33">
        <f t="shared" si="4"/>
        <v>57747.8</v>
      </c>
      <c r="O33">
        <f t="shared" si="5"/>
        <v>85384</v>
      </c>
      <c r="Q33">
        <v>-935</v>
      </c>
      <c r="R33">
        <v>-27</v>
      </c>
      <c r="T33">
        <v>1659.8000000000029</v>
      </c>
      <c r="U33">
        <v>-142.79999999999563</v>
      </c>
      <c r="W33">
        <v>2753.4</v>
      </c>
      <c r="X33">
        <v>142.79999999999998</v>
      </c>
      <c r="Z33">
        <v>57747.8</v>
      </c>
      <c r="AA33">
        <v>1.3341980127381476</v>
      </c>
      <c r="AI33">
        <v>57747.8</v>
      </c>
      <c r="AJ33">
        <v>1.3341980127381476</v>
      </c>
    </row>
    <row r="34" spans="2:38" x14ac:dyDescent="0.25">
      <c r="B34">
        <v>2848</v>
      </c>
      <c r="C34">
        <v>45775</v>
      </c>
      <c r="D34">
        <v>54948</v>
      </c>
      <c r="E34">
        <v>55639</v>
      </c>
      <c r="F34">
        <v>50926</v>
      </c>
      <c r="H34">
        <v>89246</v>
      </c>
      <c r="J34">
        <f t="shared" ref="J34:J65" si="6">AVERAGE(B34:F34)</f>
        <v>42027.199999999997</v>
      </c>
      <c r="K34">
        <f t="shared" ref="K34:K65" si="7">H34/J34</f>
        <v>2.1235295237370084</v>
      </c>
      <c r="L34">
        <f t="shared" ref="L34:L65" si="8">MAX(B34:F34)</f>
        <v>55639</v>
      </c>
      <c r="M34">
        <f t="shared" ref="M34:M65" si="9">MIN(B34:F34)</f>
        <v>2848</v>
      </c>
      <c r="N34">
        <f t="shared" ref="N34:N65" si="10">AVERAGE(B34:F34)</f>
        <v>42027.199999999997</v>
      </c>
      <c r="O34">
        <f t="shared" ref="O34:O65" si="11">L34-M34</f>
        <v>52791</v>
      </c>
      <c r="Q34">
        <v>-421</v>
      </c>
      <c r="R34">
        <v>-29</v>
      </c>
      <c r="T34">
        <v>-629.20000000000437</v>
      </c>
      <c r="U34">
        <v>62.399999999994179</v>
      </c>
      <c r="W34">
        <v>2228.4</v>
      </c>
      <c r="X34">
        <v>537.20000000000005</v>
      </c>
      <c r="AD34">
        <v>42027.199999999997</v>
      </c>
      <c r="AE34">
        <v>2.1235295237370084</v>
      </c>
      <c r="AK34">
        <v>42027.199999999997</v>
      </c>
      <c r="AL34">
        <v>2.1235295237370084</v>
      </c>
    </row>
    <row r="35" spans="2:38" x14ac:dyDescent="0.25">
      <c r="B35">
        <v>83728</v>
      </c>
      <c r="C35">
        <v>112876</v>
      </c>
      <c r="D35">
        <v>13820</v>
      </c>
      <c r="E35">
        <v>63721</v>
      </c>
      <c r="F35">
        <v>12015</v>
      </c>
      <c r="H35">
        <v>70274</v>
      </c>
      <c r="J35">
        <f t="shared" si="6"/>
        <v>57232</v>
      </c>
      <c r="K35">
        <f t="shared" si="7"/>
        <v>1.2278795079675706</v>
      </c>
      <c r="L35">
        <f t="shared" si="8"/>
        <v>112876</v>
      </c>
      <c r="M35">
        <f t="shared" si="9"/>
        <v>12015</v>
      </c>
      <c r="N35">
        <f t="shared" si="10"/>
        <v>57232</v>
      </c>
      <c r="O35">
        <f t="shared" si="11"/>
        <v>100861</v>
      </c>
      <c r="Q35">
        <v>-2296</v>
      </c>
      <c r="R35">
        <v>6</v>
      </c>
      <c r="T35">
        <v>37</v>
      </c>
      <c r="U35">
        <v>-150.40000000000146</v>
      </c>
      <c r="W35">
        <v>1492.6000000000001</v>
      </c>
      <c r="X35">
        <v>591.20000000000005</v>
      </c>
      <c r="Z35">
        <v>57232</v>
      </c>
      <c r="AA35">
        <v>1.2278795079675706</v>
      </c>
      <c r="AI35">
        <v>57232</v>
      </c>
      <c r="AJ35">
        <v>1.2278795079675706</v>
      </c>
    </row>
    <row r="36" spans="2:38" x14ac:dyDescent="0.25">
      <c r="B36">
        <v>88489</v>
      </c>
      <c r="C36">
        <v>110675</v>
      </c>
      <c r="D36">
        <v>72306</v>
      </c>
      <c r="E36">
        <v>26211</v>
      </c>
      <c r="F36">
        <v>29682</v>
      </c>
      <c r="H36">
        <v>94368</v>
      </c>
      <c r="J36">
        <f t="shared" si="6"/>
        <v>65472.6</v>
      </c>
      <c r="K36">
        <f t="shared" si="7"/>
        <v>1.4413357648848526</v>
      </c>
      <c r="L36">
        <f t="shared" si="8"/>
        <v>110675</v>
      </c>
      <c r="M36">
        <f t="shared" si="9"/>
        <v>26211</v>
      </c>
      <c r="N36">
        <f t="shared" si="10"/>
        <v>65472.6</v>
      </c>
      <c r="O36">
        <f t="shared" si="11"/>
        <v>84464</v>
      </c>
      <c r="Q36">
        <v>-2802</v>
      </c>
      <c r="R36">
        <v>-492</v>
      </c>
      <c r="T36">
        <v>-1882.2000000000044</v>
      </c>
      <c r="U36">
        <v>-288.40000000000146</v>
      </c>
      <c r="W36">
        <v>4018.6</v>
      </c>
      <c r="X36">
        <v>658.8</v>
      </c>
      <c r="AB36">
        <v>65472.6</v>
      </c>
      <c r="AC36">
        <v>1.4413357648848526</v>
      </c>
      <c r="AK36">
        <v>65472.6</v>
      </c>
      <c r="AL36">
        <v>1.4413357648848526</v>
      </c>
    </row>
    <row r="37" spans="2:38" x14ac:dyDescent="0.25">
      <c r="B37">
        <v>21943</v>
      </c>
      <c r="C37">
        <v>18712</v>
      </c>
      <c r="D37">
        <v>27558</v>
      </c>
      <c r="E37">
        <v>58968</v>
      </c>
      <c r="F37">
        <v>54291</v>
      </c>
      <c r="H37">
        <v>57864</v>
      </c>
      <c r="J37">
        <f t="shared" si="6"/>
        <v>36294.400000000001</v>
      </c>
      <c r="K37">
        <f t="shared" si="7"/>
        <v>1.5942955387056956</v>
      </c>
      <c r="L37">
        <f t="shared" si="8"/>
        <v>58968</v>
      </c>
      <c r="M37">
        <f t="shared" si="9"/>
        <v>18712</v>
      </c>
      <c r="N37">
        <f t="shared" si="10"/>
        <v>36294.400000000001</v>
      </c>
      <c r="O37">
        <f t="shared" si="11"/>
        <v>40256</v>
      </c>
      <c r="Q37">
        <v>-6465</v>
      </c>
      <c r="R37">
        <v>361</v>
      </c>
      <c r="T37">
        <v>-1811</v>
      </c>
      <c r="U37">
        <v>207.80000000000291</v>
      </c>
      <c r="W37">
        <v>2589</v>
      </c>
      <c r="X37">
        <v>351.8</v>
      </c>
      <c r="AD37">
        <v>36294.400000000001</v>
      </c>
      <c r="AE37">
        <v>1.5942955387056956</v>
      </c>
      <c r="AK37">
        <v>36294.400000000001</v>
      </c>
      <c r="AL37">
        <v>1.5942955387056956</v>
      </c>
    </row>
    <row r="38" spans="2:38" x14ac:dyDescent="0.25">
      <c r="B38">
        <v>52692</v>
      </c>
      <c r="C38">
        <v>28167</v>
      </c>
      <c r="D38">
        <v>81852</v>
      </c>
      <c r="E38">
        <v>34515</v>
      </c>
      <c r="F38">
        <v>39112</v>
      </c>
      <c r="H38">
        <v>53621</v>
      </c>
      <c r="J38">
        <f t="shared" si="6"/>
        <v>47267.6</v>
      </c>
      <c r="K38">
        <f t="shared" si="7"/>
        <v>1.1344134248406943</v>
      </c>
      <c r="L38">
        <f t="shared" si="8"/>
        <v>81852</v>
      </c>
      <c r="M38">
        <f t="shared" si="9"/>
        <v>28167</v>
      </c>
      <c r="N38">
        <f t="shared" si="10"/>
        <v>47267.6</v>
      </c>
      <c r="O38">
        <f t="shared" si="11"/>
        <v>53685</v>
      </c>
      <c r="Q38">
        <v>-3328</v>
      </c>
      <c r="R38">
        <v>-452</v>
      </c>
      <c r="T38">
        <v>-1046.8000000000029</v>
      </c>
      <c r="U38">
        <v>-120.40000000000146</v>
      </c>
      <c r="W38">
        <v>5277.2</v>
      </c>
      <c r="X38">
        <v>626.79999999999995</v>
      </c>
      <c r="Z38">
        <v>47267.6</v>
      </c>
      <c r="AA38">
        <v>1.1344134248406943</v>
      </c>
      <c r="AI38">
        <v>47267.6</v>
      </c>
      <c r="AJ38">
        <v>1.1344134248406943</v>
      </c>
    </row>
    <row r="39" spans="2:38" x14ac:dyDescent="0.25">
      <c r="B39">
        <v>64240</v>
      </c>
      <c r="C39">
        <v>16788</v>
      </c>
      <c r="D39">
        <v>120278</v>
      </c>
      <c r="E39">
        <v>88138</v>
      </c>
      <c r="F39">
        <v>80840</v>
      </c>
      <c r="H39">
        <v>100585</v>
      </c>
      <c r="J39">
        <f t="shared" si="6"/>
        <v>74056.800000000003</v>
      </c>
      <c r="K39">
        <f t="shared" si="7"/>
        <v>1.3582142355597324</v>
      </c>
      <c r="L39">
        <f t="shared" si="8"/>
        <v>120278</v>
      </c>
      <c r="M39">
        <f t="shared" si="9"/>
        <v>16788</v>
      </c>
      <c r="N39">
        <f t="shared" si="10"/>
        <v>74056.800000000003</v>
      </c>
      <c r="O39">
        <f t="shared" si="11"/>
        <v>103490</v>
      </c>
      <c r="Q39">
        <v>955</v>
      </c>
      <c r="R39">
        <v>-7</v>
      </c>
      <c r="T39">
        <v>1388.4000000000087</v>
      </c>
      <c r="U39">
        <v>-172.19999999999709</v>
      </c>
      <c r="W39">
        <v>1788.4</v>
      </c>
      <c r="X39">
        <v>323.39999999999998</v>
      </c>
      <c r="AB39">
        <v>74056.800000000003</v>
      </c>
      <c r="AC39">
        <v>1.3582142355597324</v>
      </c>
      <c r="AI39">
        <v>74056.800000000003</v>
      </c>
      <c r="AJ39">
        <v>1.3582142355597324</v>
      </c>
    </row>
    <row r="40" spans="2:38" x14ac:dyDescent="0.25">
      <c r="B40">
        <v>27499</v>
      </c>
      <c r="C40">
        <v>83570</v>
      </c>
      <c r="D40">
        <v>12477</v>
      </c>
      <c r="E40">
        <v>113005</v>
      </c>
      <c r="F40">
        <v>49011</v>
      </c>
      <c r="H40">
        <v>124478</v>
      </c>
      <c r="J40">
        <f t="shared" si="6"/>
        <v>57112.4</v>
      </c>
      <c r="K40">
        <f t="shared" si="7"/>
        <v>2.1795266877245569</v>
      </c>
      <c r="L40">
        <f t="shared" si="8"/>
        <v>113005</v>
      </c>
      <c r="M40">
        <f t="shared" si="9"/>
        <v>12477</v>
      </c>
      <c r="N40">
        <f t="shared" si="10"/>
        <v>57112.4</v>
      </c>
      <c r="O40">
        <f t="shared" si="11"/>
        <v>100528</v>
      </c>
      <c r="Q40">
        <v>5045</v>
      </c>
      <c r="R40">
        <v>-97</v>
      </c>
      <c r="T40">
        <v>-1558.5999999999985</v>
      </c>
      <c r="U40">
        <v>-129.59999999999854</v>
      </c>
      <c r="W40">
        <v>2444.6000000000004</v>
      </c>
      <c r="X40">
        <v>468.79999999999995</v>
      </c>
      <c r="AD40">
        <v>57112.4</v>
      </c>
      <c r="AE40">
        <v>2.1795266877245569</v>
      </c>
      <c r="AK40">
        <v>57112.4</v>
      </c>
      <c r="AL40">
        <v>2.1795266877245569</v>
      </c>
    </row>
    <row r="41" spans="2:38" x14ac:dyDescent="0.25">
      <c r="B41">
        <v>67825</v>
      </c>
      <c r="C41">
        <v>51990</v>
      </c>
      <c r="D41">
        <v>92826</v>
      </c>
      <c r="E41">
        <v>82876</v>
      </c>
      <c r="F41">
        <v>80964</v>
      </c>
      <c r="H41">
        <v>131090</v>
      </c>
      <c r="J41">
        <f t="shared" si="6"/>
        <v>75296.2</v>
      </c>
      <c r="K41">
        <f t="shared" si="7"/>
        <v>1.7409909132200563</v>
      </c>
      <c r="L41">
        <f t="shared" si="8"/>
        <v>92826</v>
      </c>
      <c r="M41">
        <f t="shared" si="9"/>
        <v>51990</v>
      </c>
      <c r="N41">
        <f t="shared" si="10"/>
        <v>75296.2</v>
      </c>
      <c r="O41">
        <f t="shared" si="11"/>
        <v>40836</v>
      </c>
      <c r="Q41">
        <v>4154</v>
      </c>
      <c r="R41">
        <v>1114</v>
      </c>
      <c r="T41">
        <v>930.39999999999418</v>
      </c>
      <c r="U41">
        <v>252</v>
      </c>
      <c r="W41">
        <v>3859.2000000000003</v>
      </c>
      <c r="X41">
        <v>252</v>
      </c>
      <c r="AF41">
        <v>75296.2</v>
      </c>
      <c r="AG41">
        <v>1.7409909132200563</v>
      </c>
      <c r="AK41">
        <v>75296.2</v>
      </c>
      <c r="AL41">
        <v>1.7409909132200563</v>
      </c>
    </row>
    <row r="42" spans="2:38" x14ac:dyDescent="0.25">
      <c r="B42">
        <v>91340</v>
      </c>
      <c r="C42">
        <v>57607</v>
      </c>
      <c r="D42">
        <v>91163</v>
      </c>
      <c r="E42">
        <v>41358</v>
      </c>
      <c r="F42">
        <v>44968</v>
      </c>
      <c r="H42">
        <v>71334</v>
      </c>
      <c r="J42">
        <f t="shared" si="6"/>
        <v>65287.199999999997</v>
      </c>
      <c r="K42">
        <f t="shared" si="7"/>
        <v>1.0926184611991325</v>
      </c>
      <c r="L42">
        <f t="shared" si="8"/>
        <v>91340</v>
      </c>
      <c r="M42">
        <f t="shared" si="9"/>
        <v>41358</v>
      </c>
      <c r="N42">
        <f t="shared" si="10"/>
        <v>65287.199999999997</v>
      </c>
      <c r="O42">
        <f t="shared" si="11"/>
        <v>49982</v>
      </c>
      <c r="Q42">
        <v>-1605</v>
      </c>
      <c r="R42">
        <v>-120</v>
      </c>
      <c r="T42">
        <v>171</v>
      </c>
      <c r="U42">
        <v>-167</v>
      </c>
      <c r="W42">
        <v>1863.7999999999997</v>
      </c>
      <c r="X42">
        <v>169</v>
      </c>
      <c r="AB42">
        <v>65287.199999999997</v>
      </c>
      <c r="AC42">
        <v>1.0926184611991325</v>
      </c>
      <c r="AI42">
        <v>65287.199999999997</v>
      </c>
      <c r="AJ42">
        <v>1.0926184611991325</v>
      </c>
    </row>
    <row r="43" spans="2:38" x14ac:dyDescent="0.25">
      <c r="B43">
        <v>47297</v>
      </c>
      <c r="C43">
        <v>12340</v>
      </c>
      <c r="D43">
        <v>83378</v>
      </c>
      <c r="E43">
        <v>83450</v>
      </c>
      <c r="F43">
        <v>107319</v>
      </c>
      <c r="H43">
        <v>73441</v>
      </c>
      <c r="J43">
        <f t="shared" si="6"/>
        <v>66756.800000000003</v>
      </c>
      <c r="K43">
        <f t="shared" si="7"/>
        <v>1.1001276274476908</v>
      </c>
      <c r="L43">
        <f t="shared" si="8"/>
        <v>107319</v>
      </c>
      <c r="M43">
        <f t="shared" si="9"/>
        <v>12340</v>
      </c>
      <c r="N43">
        <f t="shared" si="10"/>
        <v>66756.800000000003</v>
      </c>
      <c r="O43">
        <f t="shared" si="11"/>
        <v>94979</v>
      </c>
      <c r="Q43">
        <v>-3434</v>
      </c>
      <c r="R43">
        <v>-323</v>
      </c>
      <c r="T43">
        <v>1517.6000000000058</v>
      </c>
      <c r="U43">
        <v>45.400000000008731</v>
      </c>
      <c r="W43">
        <v>2288.8000000000002</v>
      </c>
      <c r="X43">
        <v>421.8</v>
      </c>
      <c r="AB43">
        <v>66756.800000000003</v>
      </c>
      <c r="AC43">
        <v>1.1001276274476908</v>
      </c>
      <c r="AI43">
        <v>66756.800000000003</v>
      </c>
      <c r="AJ43">
        <v>1.1001276274476908</v>
      </c>
    </row>
    <row r="44" spans="2:38" x14ac:dyDescent="0.25">
      <c r="B44">
        <v>54769</v>
      </c>
      <c r="C44">
        <v>104865</v>
      </c>
      <c r="D44">
        <v>61557</v>
      </c>
      <c r="E44">
        <v>76169</v>
      </c>
      <c r="F44">
        <v>79158</v>
      </c>
      <c r="H44">
        <v>125667</v>
      </c>
      <c r="J44">
        <f t="shared" si="6"/>
        <v>75303.600000000006</v>
      </c>
      <c r="K44">
        <f t="shared" si="7"/>
        <v>1.6688046786607811</v>
      </c>
      <c r="L44">
        <f t="shared" si="8"/>
        <v>104865</v>
      </c>
      <c r="M44">
        <f t="shared" si="9"/>
        <v>54769</v>
      </c>
      <c r="N44">
        <f t="shared" si="10"/>
        <v>75303.600000000006</v>
      </c>
      <c r="O44">
        <f t="shared" si="11"/>
        <v>50096</v>
      </c>
      <c r="Q44">
        <v>207</v>
      </c>
      <c r="R44">
        <v>-65</v>
      </c>
      <c r="T44">
        <v>150.60000000000582</v>
      </c>
      <c r="U44">
        <v>-182.39999999999418</v>
      </c>
      <c r="W44">
        <v>2181.4</v>
      </c>
      <c r="X44">
        <v>190.39999999999998</v>
      </c>
      <c r="AF44">
        <v>75303.600000000006</v>
      </c>
      <c r="AG44">
        <v>1.6688046786607811</v>
      </c>
      <c r="AK44">
        <v>75303.600000000006</v>
      </c>
      <c r="AL44">
        <v>1.6688046786607811</v>
      </c>
    </row>
    <row r="45" spans="2:38" x14ac:dyDescent="0.25">
      <c r="B45">
        <v>80138</v>
      </c>
      <c r="C45">
        <v>34369</v>
      </c>
      <c r="D45">
        <v>79415</v>
      </c>
      <c r="E45">
        <v>64217</v>
      </c>
      <c r="F45">
        <v>106828</v>
      </c>
      <c r="H45">
        <v>89928</v>
      </c>
      <c r="J45">
        <f t="shared" si="6"/>
        <v>72993.399999999994</v>
      </c>
      <c r="K45">
        <f t="shared" si="7"/>
        <v>1.2320017974227808</v>
      </c>
      <c r="L45">
        <f t="shared" si="8"/>
        <v>106828</v>
      </c>
      <c r="M45">
        <f t="shared" si="9"/>
        <v>34369</v>
      </c>
      <c r="N45">
        <f t="shared" si="10"/>
        <v>72993.399999999994</v>
      </c>
      <c r="O45">
        <f t="shared" si="11"/>
        <v>72459</v>
      </c>
      <c r="Q45">
        <v>-4290</v>
      </c>
      <c r="R45">
        <v>491</v>
      </c>
      <c r="T45">
        <v>-216.20000000001164</v>
      </c>
      <c r="U45">
        <v>226.79999999998836</v>
      </c>
      <c r="W45">
        <v>1574.1999999999998</v>
      </c>
      <c r="X45">
        <v>237.6</v>
      </c>
      <c r="AB45">
        <v>72993.399999999994</v>
      </c>
      <c r="AC45">
        <v>1.2320017974227808</v>
      </c>
      <c r="AI45">
        <v>72993.399999999994</v>
      </c>
      <c r="AJ45">
        <v>1.2320017974227808</v>
      </c>
    </row>
    <row r="46" spans="2:38" x14ac:dyDescent="0.25">
      <c r="B46">
        <v>82134</v>
      </c>
      <c r="C46">
        <v>117931</v>
      </c>
      <c r="D46">
        <v>46511</v>
      </c>
      <c r="E46">
        <v>119758</v>
      </c>
      <c r="F46">
        <v>80308</v>
      </c>
      <c r="H46">
        <v>103604</v>
      </c>
      <c r="J46">
        <f t="shared" si="6"/>
        <v>89328.4</v>
      </c>
      <c r="K46">
        <f t="shared" si="7"/>
        <v>1.1598103178832264</v>
      </c>
      <c r="L46">
        <f t="shared" si="8"/>
        <v>119758</v>
      </c>
      <c r="M46">
        <f t="shared" si="9"/>
        <v>46511</v>
      </c>
      <c r="N46">
        <f t="shared" si="10"/>
        <v>89328.4</v>
      </c>
      <c r="O46">
        <f t="shared" si="11"/>
        <v>73247</v>
      </c>
      <c r="Q46">
        <v>6311</v>
      </c>
      <c r="R46">
        <v>34</v>
      </c>
      <c r="T46">
        <v>2367.3999999999942</v>
      </c>
      <c r="U46">
        <v>72.19999999999709</v>
      </c>
      <c r="W46">
        <v>3117.4</v>
      </c>
      <c r="X46">
        <v>386.2</v>
      </c>
      <c r="AB46">
        <v>89328.4</v>
      </c>
      <c r="AC46">
        <v>1.1598103178832264</v>
      </c>
      <c r="AI46">
        <v>89328.4</v>
      </c>
      <c r="AJ46">
        <v>1.1598103178832264</v>
      </c>
    </row>
    <row r="47" spans="2:38" x14ac:dyDescent="0.25">
      <c r="B47">
        <v>11362</v>
      </c>
      <c r="C47">
        <v>93586</v>
      </c>
      <c r="D47">
        <v>18249</v>
      </c>
      <c r="E47">
        <v>16516</v>
      </c>
      <c r="F47">
        <v>68312</v>
      </c>
      <c r="H47">
        <v>56741</v>
      </c>
      <c r="J47">
        <f t="shared" si="6"/>
        <v>41605</v>
      </c>
      <c r="K47">
        <f t="shared" si="7"/>
        <v>1.3638024275928373</v>
      </c>
      <c r="L47">
        <f t="shared" si="8"/>
        <v>93586</v>
      </c>
      <c r="M47">
        <f t="shared" si="9"/>
        <v>11362</v>
      </c>
      <c r="N47">
        <f t="shared" si="10"/>
        <v>41605</v>
      </c>
      <c r="O47">
        <f t="shared" si="11"/>
        <v>82224</v>
      </c>
      <c r="Q47">
        <v>-1315</v>
      </c>
      <c r="R47">
        <v>778</v>
      </c>
      <c r="T47">
        <v>744.40000000000146</v>
      </c>
      <c r="U47">
        <v>29.19999999999709</v>
      </c>
      <c r="W47">
        <v>2398.3999999999996</v>
      </c>
      <c r="X47">
        <v>157.20000000000002</v>
      </c>
      <c r="Z47">
        <v>41605</v>
      </c>
      <c r="AA47">
        <v>1.3638024275928373</v>
      </c>
      <c r="AI47">
        <v>41605</v>
      </c>
      <c r="AJ47">
        <v>1.3638024275928373</v>
      </c>
    </row>
    <row r="48" spans="2:38" x14ac:dyDescent="0.25">
      <c r="B48">
        <v>8769</v>
      </c>
      <c r="C48">
        <v>75397</v>
      </c>
      <c r="D48">
        <v>70065</v>
      </c>
      <c r="E48">
        <v>38693</v>
      </c>
      <c r="F48">
        <v>80049</v>
      </c>
      <c r="H48">
        <v>81195</v>
      </c>
      <c r="J48">
        <f t="shared" si="6"/>
        <v>54594.6</v>
      </c>
      <c r="K48">
        <f t="shared" si="7"/>
        <v>1.4872350012638613</v>
      </c>
      <c r="L48">
        <f t="shared" si="8"/>
        <v>80049</v>
      </c>
      <c r="M48">
        <f t="shared" si="9"/>
        <v>8769</v>
      </c>
      <c r="N48">
        <f t="shared" si="10"/>
        <v>54594.6</v>
      </c>
      <c r="O48">
        <f t="shared" si="11"/>
        <v>71280</v>
      </c>
      <c r="Q48">
        <v>507</v>
      </c>
      <c r="R48">
        <v>-109</v>
      </c>
      <c r="T48">
        <v>1040.4000000000015</v>
      </c>
      <c r="U48">
        <v>110.79999999999563</v>
      </c>
      <c r="W48">
        <v>2930.8</v>
      </c>
      <c r="X48">
        <v>275.60000000000002</v>
      </c>
      <c r="AD48">
        <v>54594.6</v>
      </c>
      <c r="AE48">
        <v>1.4872350012638613</v>
      </c>
      <c r="AI48">
        <v>54594.6</v>
      </c>
      <c r="AJ48">
        <v>1.4872350012638613</v>
      </c>
    </row>
    <row r="49" spans="2:38" x14ac:dyDescent="0.25">
      <c r="B49">
        <v>107545</v>
      </c>
      <c r="C49">
        <v>105988</v>
      </c>
      <c r="D49">
        <v>79120</v>
      </c>
      <c r="E49">
        <v>18845</v>
      </c>
      <c r="F49">
        <v>95649</v>
      </c>
      <c r="H49">
        <v>110368</v>
      </c>
      <c r="J49">
        <f t="shared" si="6"/>
        <v>81429.399999999994</v>
      </c>
      <c r="K49">
        <f t="shared" si="7"/>
        <v>1.3553826996146356</v>
      </c>
      <c r="L49">
        <f t="shared" si="8"/>
        <v>107545</v>
      </c>
      <c r="M49">
        <f t="shared" si="9"/>
        <v>18845</v>
      </c>
      <c r="N49">
        <f t="shared" si="10"/>
        <v>81429.399999999994</v>
      </c>
      <c r="O49">
        <f t="shared" si="11"/>
        <v>88700</v>
      </c>
      <c r="Q49">
        <v>1513</v>
      </c>
      <c r="R49">
        <v>-627</v>
      </c>
      <c r="T49">
        <v>249.39999999999418</v>
      </c>
      <c r="U49">
        <v>54</v>
      </c>
      <c r="W49">
        <v>2464.1999999999998</v>
      </c>
      <c r="X49">
        <v>255.99999999999997</v>
      </c>
      <c r="AB49">
        <v>81429.399999999994</v>
      </c>
      <c r="AC49">
        <v>1.3553826996146356</v>
      </c>
      <c r="AI49">
        <v>81429.399999999994</v>
      </c>
      <c r="AJ49">
        <v>1.3553826996146356</v>
      </c>
    </row>
    <row r="50" spans="2:38" x14ac:dyDescent="0.25">
      <c r="B50">
        <v>37066</v>
      </c>
      <c r="C50">
        <v>69839</v>
      </c>
      <c r="D50">
        <v>63709</v>
      </c>
      <c r="E50">
        <v>56820</v>
      </c>
      <c r="F50">
        <v>67412</v>
      </c>
      <c r="H50">
        <v>98407</v>
      </c>
      <c r="J50">
        <f t="shared" si="6"/>
        <v>58969.2</v>
      </c>
      <c r="K50">
        <f t="shared" si="7"/>
        <v>1.6687864173161584</v>
      </c>
      <c r="L50">
        <f t="shared" si="8"/>
        <v>69839</v>
      </c>
      <c r="M50">
        <f t="shared" si="9"/>
        <v>37066</v>
      </c>
      <c r="N50">
        <f t="shared" si="10"/>
        <v>58969.2</v>
      </c>
      <c r="O50">
        <f t="shared" si="11"/>
        <v>32773</v>
      </c>
      <c r="Q50">
        <v>745</v>
      </c>
      <c r="R50">
        <v>1028</v>
      </c>
      <c r="T50">
        <v>-2629.2000000000044</v>
      </c>
      <c r="U50">
        <v>-331.20000000000437</v>
      </c>
      <c r="W50">
        <v>2668.4</v>
      </c>
      <c r="X50">
        <v>331.2</v>
      </c>
      <c r="AF50">
        <v>58969.2</v>
      </c>
      <c r="AG50">
        <v>1.6687864173161584</v>
      </c>
      <c r="AK50">
        <v>58969.2</v>
      </c>
      <c r="AL50">
        <v>1.6687864173161584</v>
      </c>
    </row>
    <row r="51" spans="2:38" x14ac:dyDescent="0.25">
      <c r="B51">
        <v>20829</v>
      </c>
      <c r="C51">
        <v>62019</v>
      </c>
      <c r="D51">
        <v>49839</v>
      </c>
      <c r="E51">
        <v>56629</v>
      </c>
      <c r="F51">
        <v>77043</v>
      </c>
      <c r="H51">
        <v>55518</v>
      </c>
      <c r="J51">
        <f t="shared" si="6"/>
        <v>53271.8</v>
      </c>
      <c r="K51">
        <f t="shared" si="7"/>
        <v>1.0421648977507798</v>
      </c>
      <c r="L51">
        <f t="shared" si="8"/>
        <v>77043</v>
      </c>
      <c r="M51">
        <f t="shared" si="9"/>
        <v>20829</v>
      </c>
      <c r="N51">
        <f t="shared" si="10"/>
        <v>53271.8</v>
      </c>
      <c r="O51">
        <f t="shared" si="11"/>
        <v>56214</v>
      </c>
      <c r="Q51">
        <v>-5859</v>
      </c>
      <c r="R51">
        <v>-890</v>
      </c>
      <c r="T51">
        <v>-2496.3999999999942</v>
      </c>
      <c r="U51">
        <v>197.40000000000146</v>
      </c>
      <c r="W51">
        <v>2496.4</v>
      </c>
      <c r="X51">
        <v>198.59999999999997</v>
      </c>
      <c r="Z51">
        <v>53271.8</v>
      </c>
      <c r="AA51">
        <v>1.0421648977507798</v>
      </c>
      <c r="AI51">
        <v>53271.8</v>
      </c>
      <c r="AJ51">
        <v>1.0421648977507798</v>
      </c>
    </row>
    <row r="52" spans="2:38" x14ac:dyDescent="0.25">
      <c r="B52">
        <v>99100</v>
      </c>
      <c r="C52">
        <v>41700</v>
      </c>
      <c r="D52">
        <v>14352</v>
      </c>
      <c r="E52">
        <v>1724</v>
      </c>
      <c r="F52">
        <v>48875</v>
      </c>
      <c r="H52">
        <v>61957</v>
      </c>
      <c r="J52">
        <f t="shared" si="6"/>
        <v>41150.199999999997</v>
      </c>
      <c r="K52">
        <f t="shared" si="7"/>
        <v>1.505630592317899</v>
      </c>
      <c r="L52">
        <f t="shared" si="8"/>
        <v>99100</v>
      </c>
      <c r="M52">
        <f t="shared" si="9"/>
        <v>1724</v>
      </c>
      <c r="N52">
        <f t="shared" si="10"/>
        <v>41150.199999999997</v>
      </c>
      <c r="O52">
        <f t="shared" si="11"/>
        <v>97376</v>
      </c>
      <c r="Q52">
        <v>-5324</v>
      </c>
      <c r="R52">
        <v>-85</v>
      </c>
      <c r="T52">
        <v>-596</v>
      </c>
      <c r="U52">
        <v>219</v>
      </c>
      <c r="W52">
        <v>3878.3999999999996</v>
      </c>
      <c r="X52">
        <v>255.8</v>
      </c>
      <c r="AD52">
        <v>41150.199999999997</v>
      </c>
      <c r="AE52">
        <v>1.505630592317899</v>
      </c>
      <c r="AI52">
        <v>41150.199999999997</v>
      </c>
      <c r="AJ52">
        <v>1.505630592317899</v>
      </c>
    </row>
    <row r="53" spans="2:38" x14ac:dyDescent="0.25">
      <c r="B53">
        <v>110653</v>
      </c>
      <c r="C53">
        <v>72815</v>
      </c>
      <c r="D53">
        <v>3832</v>
      </c>
      <c r="E53">
        <v>112385</v>
      </c>
      <c r="F53">
        <v>92784</v>
      </c>
      <c r="H53">
        <v>103691</v>
      </c>
      <c r="J53">
        <f t="shared" si="6"/>
        <v>78493.8</v>
      </c>
      <c r="K53">
        <f t="shared" si="7"/>
        <v>1.3210087930511709</v>
      </c>
      <c r="L53">
        <f t="shared" si="8"/>
        <v>112385</v>
      </c>
      <c r="M53">
        <f t="shared" si="9"/>
        <v>3832</v>
      </c>
      <c r="N53">
        <f t="shared" si="10"/>
        <v>78493.8</v>
      </c>
      <c r="O53">
        <f t="shared" si="11"/>
        <v>108553</v>
      </c>
      <c r="Q53">
        <v>3692</v>
      </c>
      <c r="R53">
        <v>154</v>
      </c>
      <c r="T53">
        <v>1249.8000000000029</v>
      </c>
      <c r="U53">
        <v>-373.59999999999127</v>
      </c>
      <c r="W53">
        <v>3183.8</v>
      </c>
      <c r="X53">
        <v>413.59999999999997</v>
      </c>
      <c r="AB53">
        <v>78493.8</v>
      </c>
      <c r="AC53">
        <v>1.3210087930511709</v>
      </c>
      <c r="AK53">
        <v>78493.8</v>
      </c>
      <c r="AL53">
        <v>1.3210087930511709</v>
      </c>
    </row>
    <row r="54" spans="2:38" x14ac:dyDescent="0.25">
      <c r="B54">
        <v>23765</v>
      </c>
      <c r="C54">
        <v>12474</v>
      </c>
      <c r="D54">
        <v>22318</v>
      </c>
      <c r="E54">
        <v>11564</v>
      </c>
      <c r="F54">
        <v>75060</v>
      </c>
      <c r="H54">
        <v>37789</v>
      </c>
      <c r="J54">
        <f t="shared" si="6"/>
        <v>29036.2</v>
      </c>
      <c r="K54">
        <f t="shared" si="7"/>
        <v>1.3014444038820507</v>
      </c>
      <c r="L54">
        <f t="shared" si="8"/>
        <v>75060</v>
      </c>
      <c r="M54">
        <f t="shared" si="9"/>
        <v>11564</v>
      </c>
      <c r="N54">
        <f t="shared" si="10"/>
        <v>29036.2</v>
      </c>
      <c r="O54">
        <f t="shared" si="11"/>
        <v>63496</v>
      </c>
      <c r="Q54">
        <v>4456</v>
      </c>
      <c r="R54">
        <v>-453</v>
      </c>
      <c r="T54">
        <v>-41</v>
      </c>
      <c r="U54">
        <v>-144</v>
      </c>
      <c r="W54">
        <v>5485.4000000000005</v>
      </c>
      <c r="X54">
        <v>615.19999999999993</v>
      </c>
      <c r="Z54">
        <v>29036.2</v>
      </c>
      <c r="AA54">
        <v>1.3014444038820507</v>
      </c>
      <c r="AI54">
        <v>29036.2</v>
      </c>
      <c r="AJ54">
        <v>1.3014444038820507</v>
      </c>
    </row>
    <row r="55" spans="2:38" x14ac:dyDescent="0.25">
      <c r="B55">
        <v>29781</v>
      </c>
      <c r="C55">
        <v>105070</v>
      </c>
      <c r="D55">
        <v>101278</v>
      </c>
      <c r="E55">
        <v>20785</v>
      </c>
      <c r="F55">
        <v>11718</v>
      </c>
      <c r="H55">
        <v>90720</v>
      </c>
      <c r="J55">
        <f t="shared" si="6"/>
        <v>53726.400000000001</v>
      </c>
      <c r="K55">
        <f t="shared" si="7"/>
        <v>1.6885553470919323</v>
      </c>
      <c r="L55">
        <f t="shared" si="8"/>
        <v>105070</v>
      </c>
      <c r="M55">
        <f t="shared" si="9"/>
        <v>11718</v>
      </c>
      <c r="N55">
        <f t="shared" si="10"/>
        <v>53726.400000000001</v>
      </c>
      <c r="O55">
        <f t="shared" si="11"/>
        <v>93352</v>
      </c>
      <c r="Q55">
        <v>2898</v>
      </c>
      <c r="R55">
        <v>3</v>
      </c>
      <c r="T55">
        <v>393.59999999999854</v>
      </c>
      <c r="U55">
        <v>-463.59999999999854</v>
      </c>
      <c r="W55">
        <v>2489.6</v>
      </c>
      <c r="X55">
        <v>699.6</v>
      </c>
      <c r="AD55">
        <v>53726.400000000001</v>
      </c>
      <c r="AE55">
        <v>1.6885553470919323</v>
      </c>
      <c r="AK55">
        <v>53726.400000000001</v>
      </c>
      <c r="AL55">
        <v>1.6885553470919323</v>
      </c>
    </row>
    <row r="56" spans="2:38" x14ac:dyDescent="0.25">
      <c r="B56">
        <v>40104</v>
      </c>
      <c r="C56">
        <v>43686</v>
      </c>
      <c r="D56">
        <v>57007</v>
      </c>
      <c r="E56">
        <v>2999</v>
      </c>
      <c r="F56">
        <v>117064</v>
      </c>
      <c r="H56">
        <v>68643</v>
      </c>
      <c r="J56">
        <f t="shared" si="6"/>
        <v>52172</v>
      </c>
      <c r="K56">
        <f t="shared" si="7"/>
        <v>1.3157057425438934</v>
      </c>
      <c r="L56">
        <f t="shared" si="8"/>
        <v>117064</v>
      </c>
      <c r="M56">
        <f t="shared" si="9"/>
        <v>2999</v>
      </c>
      <c r="N56">
        <f t="shared" si="10"/>
        <v>52172</v>
      </c>
      <c r="O56">
        <f t="shared" si="11"/>
        <v>114065</v>
      </c>
      <c r="Q56">
        <v>-606</v>
      </c>
      <c r="R56">
        <v>797</v>
      </c>
      <c r="T56">
        <v>-1874.1999999999971</v>
      </c>
      <c r="U56">
        <v>-230.19999999999709</v>
      </c>
      <c r="W56">
        <v>4832.2000000000007</v>
      </c>
      <c r="X56">
        <v>682.59999999999991</v>
      </c>
      <c r="Z56">
        <v>52172</v>
      </c>
      <c r="AA56">
        <v>1.3157057425438934</v>
      </c>
      <c r="AK56">
        <v>52172</v>
      </c>
      <c r="AL56">
        <v>1.3157057425438934</v>
      </c>
    </row>
    <row r="57" spans="2:38" x14ac:dyDescent="0.25">
      <c r="B57">
        <v>3576</v>
      </c>
      <c r="C57">
        <v>38890</v>
      </c>
      <c r="D57">
        <v>44320</v>
      </c>
      <c r="E57">
        <v>8125</v>
      </c>
      <c r="F57">
        <v>7762</v>
      </c>
      <c r="H57">
        <v>54841</v>
      </c>
      <c r="J57">
        <f t="shared" si="6"/>
        <v>20534.599999999999</v>
      </c>
      <c r="K57">
        <f t="shared" si="7"/>
        <v>2.6706631733756687</v>
      </c>
      <c r="L57">
        <f t="shared" si="8"/>
        <v>44320</v>
      </c>
      <c r="M57">
        <f t="shared" si="9"/>
        <v>3576</v>
      </c>
      <c r="N57">
        <f t="shared" si="10"/>
        <v>20534.599999999999</v>
      </c>
      <c r="O57">
        <f t="shared" si="11"/>
        <v>40744</v>
      </c>
      <c r="Q57">
        <v>-4691</v>
      </c>
      <c r="R57">
        <v>-18</v>
      </c>
      <c r="T57">
        <v>-2245</v>
      </c>
      <c r="U57">
        <v>-108.60000000000218</v>
      </c>
      <c r="W57">
        <v>4221.8</v>
      </c>
      <c r="X57">
        <v>112.19999999999999</v>
      </c>
      <c r="AD57">
        <v>20534.599999999999</v>
      </c>
      <c r="AE57">
        <v>2.6706631733756687</v>
      </c>
      <c r="AK57">
        <v>20534.599999999999</v>
      </c>
      <c r="AL57">
        <v>2.6706631733756687</v>
      </c>
    </row>
    <row r="58" spans="2:38" x14ac:dyDescent="0.25">
      <c r="B58">
        <v>117081</v>
      </c>
      <c r="C58">
        <v>47243</v>
      </c>
      <c r="D58">
        <v>4462</v>
      </c>
      <c r="E58">
        <v>115402</v>
      </c>
      <c r="F58">
        <v>27370</v>
      </c>
      <c r="H58">
        <v>65061</v>
      </c>
      <c r="J58">
        <f t="shared" si="6"/>
        <v>62311.6</v>
      </c>
      <c r="K58">
        <f t="shared" si="7"/>
        <v>1.044123405593822</v>
      </c>
      <c r="L58">
        <f t="shared" si="8"/>
        <v>117081</v>
      </c>
      <c r="M58">
        <f t="shared" si="9"/>
        <v>4462</v>
      </c>
      <c r="N58">
        <f t="shared" si="10"/>
        <v>62311.6</v>
      </c>
      <c r="O58">
        <f t="shared" si="11"/>
        <v>112619</v>
      </c>
      <c r="Q58">
        <v>117</v>
      </c>
      <c r="R58">
        <v>-63</v>
      </c>
      <c r="T58">
        <v>-2583.2000000000044</v>
      </c>
      <c r="U58">
        <v>-223.20000000000437</v>
      </c>
      <c r="W58">
        <v>2872.3999999999996</v>
      </c>
      <c r="X58">
        <v>246</v>
      </c>
      <c r="AB58">
        <v>62311.6</v>
      </c>
      <c r="AC58">
        <v>1.044123405593822</v>
      </c>
      <c r="AI58">
        <v>62311.6</v>
      </c>
      <c r="AJ58">
        <v>1.044123405593822</v>
      </c>
    </row>
    <row r="59" spans="2:38" x14ac:dyDescent="0.25">
      <c r="B59">
        <v>60242</v>
      </c>
      <c r="C59">
        <v>98004</v>
      </c>
      <c r="D59">
        <v>78554</v>
      </c>
      <c r="E59">
        <v>115488</v>
      </c>
      <c r="F59">
        <v>114256</v>
      </c>
      <c r="H59">
        <v>121596</v>
      </c>
      <c r="J59">
        <f t="shared" si="6"/>
        <v>93308.800000000003</v>
      </c>
      <c r="K59">
        <f t="shared" si="7"/>
        <v>1.3031568297952605</v>
      </c>
      <c r="L59">
        <f t="shared" si="8"/>
        <v>115488</v>
      </c>
      <c r="M59">
        <f t="shared" si="9"/>
        <v>60242</v>
      </c>
      <c r="N59">
        <f t="shared" si="10"/>
        <v>93308.800000000003</v>
      </c>
      <c r="O59">
        <f t="shared" si="11"/>
        <v>55246</v>
      </c>
      <c r="Q59">
        <v>-2511</v>
      </c>
      <c r="R59">
        <v>-8</v>
      </c>
      <c r="T59">
        <v>-2803.3999999999942</v>
      </c>
      <c r="U59">
        <v>-319.19999999999709</v>
      </c>
      <c r="W59">
        <v>3671.8</v>
      </c>
      <c r="X59">
        <v>325.60000000000002</v>
      </c>
      <c r="AB59">
        <v>93308.800000000003</v>
      </c>
      <c r="AC59">
        <v>1.3031568297952605</v>
      </c>
      <c r="AI59">
        <v>93308.800000000003</v>
      </c>
      <c r="AJ59">
        <v>1.3031568297952605</v>
      </c>
    </row>
    <row r="60" spans="2:38" x14ac:dyDescent="0.25">
      <c r="B60">
        <v>94154</v>
      </c>
      <c r="C60">
        <v>49001</v>
      </c>
      <c r="D60">
        <v>83224</v>
      </c>
      <c r="E60">
        <v>37832</v>
      </c>
      <c r="F60">
        <v>118202</v>
      </c>
      <c r="H60">
        <v>86064</v>
      </c>
      <c r="J60">
        <f t="shared" si="6"/>
        <v>76482.600000000006</v>
      </c>
      <c r="K60">
        <f t="shared" si="7"/>
        <v>1.1252755528708489</v>
      </c>
      <c r="L60">
        <f t="shared" si="8"/>
        <v>118202</v>
      </c>
      <c r="M60">
        <f t="shared" si="9"/>
        <v>37832</v>
      </c>
      <c r="N60">
        <f t="shared" si="10"/>
        <v>76482.600000000006</v>
      </c>
      <c r="O60">
        <f t="shared" si="11"/>
        <v>80370</v>
      </c>
      <c r="Q60">
        <v>-2373</v>
      </c>
      <c r="R60">
        <v>-1</v>
      </c>
      <c r="T60">
        <v>1.2000000000116415</v>
      </c>
      <c r="U60">
        <v>-155.19999999999709</v>
      </c>
      <c r="W60">
        <v>1877.6</v>
      </c>
      <c r="X60">
        <v>593.20000000000005</v>
      </c>
      <c r="AB60">
        <v>76482.600000000006</v>
      </c>
      <c r="AC60">
        <v>1.1252755528708489</v>
      </c>
      <c r="AI60">
        <v>76482.600000000006</v>
      </c>
      <c r="AJ60">
        <v>1.1252755528708489</v>
      </c>
    </row>
    <row r="61" spans="2:38" x14ac:dyDescent="0.25">
      <c r="B61">
        <v>56434</v>
      </c>
      <c r="C61">
        <v>9207</v>
      </c>
      <c r="D61">
        <v>93605</v>
      </c>
      <c r="E61">
        <v>84901</v>
      </c>
      <c r="F61">
        <v>14793</v>
      </c>
      <c r="H61">
        <v>100368</v>
      </c>
      <c r="J61">
        <f t="shared" si="6"/>
        <v>51788</v>
      </c>
      <c r="K61">
        <f t="shared" si="7"/>
        <v>1.9380551479107129</v>
      </c>
      <c r="L61">
        <f t="shared" si="8"/>
        <v>93605</v>
      </c>
      <c r="M61">
        <f t="shared" si="9"/>
        <v>9207</v>
      </c>
      <c r="N61">
        <f t="shared" si="10"/>
        <v>51788</v>
      </c>
      <c r="O61">
        <f t="shared" si="11"/>
        <v>84398</v>
      </c>
      <c r="Q61">
        <v>5043</v>
      </c>
      <c r="R61">
        <v>8</v>
      </c>
      <c r="T61">
        <v>-1790.8000000000029</v>
      </c>
      <c r="U61">
        <v>-319.59999999999854</v>
      </c>
      <c r="W61">
        <v>1790.8</v>
      </c>
      <c r="X61">
        <v>319.60000000000002</v>
      </c>
      <c r="AD61">
        <v>51788</v>
      </c>
      <c r="AE61">
        <v>1.9380551479107129</v>
      </c>
      <c r="AK61">
        <v>51788</v>
      </c>
      <c r="AL61">
        <v>1.9380551479107129</v>
      </c>
    </row>
    <row r="62" spans="2:38" x14ac:dyDescent="0.25">
      <c r="B62">
        <v>55317</v>
      </c>
      <c r="C62">
        <v>90965</v>
      </c>
      <c r="D62">
        <v>52269</v>
      </c>
      <c r="E62">
        <v>13950</v>
      </c>
      <c r="F62">
        <v>44659</v>
      </c>
      <c r="H62">
        <v>61275</v>
      </c>
      <c r="J62">
        <f t="shared" si="6"/>
        <v>51432</v>
      </c>
      <c r="K62">
        <f t="shared" si="7"/>
        <v>1.1913789080727952</v>
      </c>
      <c r="L62">
        <f t="shared" si="8"/>
        <v>90965</v>
      </c>
      <c r="M62">
        <f t="shared" si="9"/>
        <v>13950</v>
      </c>
      <c r="N62">
        <f t="shared" si="10"/>
        <v>51432</v>
      </c>
      <c r="O62">
        <f t="shared" si="11"/>
        <v>77015</v>
      </c>
      <c r="Q62">
        <v>267</v>
      </c>
      <c r="R62">
        <v>9</v>
      </c>
      <c r="T62">
        <v>1740</v>
      </c>
      <c r="U62">
        <v>-207.19999999999709</v>
      </c>
      <c r="W62">
        <v>2502.8000000000002</v>
      </c>
      <c r="X62">
        <v>244</v>
      </c>
      <c r="Z62">
        <v>51432</v>
      </c>
      <c r="AA62">
        <v>1.1913789080727952</v>
      </c>
      <c r="AI62">
        <v>51432</v>
      </c>
      <c r="AJ62">
        <v>1.1913789080727952</v>
      </c>
    </row>
    <row r="63" spans="2:38" x14ac:dyDescent="0.25">
      <c r="B63">
        <v>106363</v>
      </c>
      <c r="C63">
        <v>70007</v>
      </c>
      <c r="D63">
        <v>96356</v>
      </c>
      <c r="E63">
        <v>97347</v>
      </c>
      <c r="F63">
        <v>113938</v>
      </c>
      <c r="H63">
        <v>137909</v>
      </c>
      <c r="J63">
        <f t="shared" si="6"/>
        <v>96802.2</v>
      </c>
      <c r="K63">
        <f t="shared" si="7"/>
        <v>1.4246473737167131</v>
      </c>
      <c r="L63">
        <f t="shared" si="8"/>
        <v>113938</v>
      </c>
      <c r="M63">
        <f t="shared" si="9"/>
        <v>70007</v>
      </c>
      <c r="N63">
        <f t="shared" si="10"/>
        <v>96802.2</v>
      </c>
      <c r="O63">
        <f t="shared" si="11"/>
        <v>43931</v>
      </c>
      <c r="Q63">
        <v>-712</v>
      </c>
      <c r="R63">
        <v>52</v>
      </c>
      <c r="T63">
        <v>-2926.1999999999971</v>
      </c>
      <c r="U63">
        <v>-462.80000000000291</v>
      </c>
      <c r="W63">
        <v>4177.8</v>
      </c>
      <c r="X63">
        <v>534.4</v>
      </c>
      <c r="AB63">
        <v>96802.2</v>
      </c>
      <c r="AC63">
        <v>1.4246473737167131</v>
      </c>
      <c r="AK63">
        <v>96802.2</v>
      </c>
      <c r="AL63">
        <v>1.4246473737167131</v>
      </c>
    </row>
    <row r="64" spans="2:38" x14ac:dyDescent="0.25">
      <c r="B64">
        <v>74633</v>
      </c>
      <c r="C64">
        <v>78468</v>
      </c>
      <c r="D64">
        <v>88493</v>
      </c>
      <c r="E64">
        <v>114738</v>
      </c>
      <c r="F64">
        <v>48117</v>
      </c>
      <c r="H64">
        <v>90112</v>
      </c>
      <c r="J64">
        <f t="shared" si="6"/>
        <v>80889.8</v>
      </c>
      <c r="K64">
        <f t="shared" si="7"/>
        <v>1.1140094301135619</v>
      </c>
      <c r="L64">
        <f t="shared" si="8"/>
        <v>114738</v>
      </c>
      <c r="M64">
        <f t="shared" si="9"/>
        <v>48117</v>
      </c>
      <c r="N64">
        <f t="shared" si="10"/>
        <v>80889.8</v>
      </c>
      <c r="O64">
        <f t="shared" si="11"/>
        <v>66621</v>
      </c>
      <c r="Q64">
        <v>3766</v>
      </c>
      <c r="R64">
        <v>919</v>
      </c>
      <c r="T64">
        <v>-2110.5999999999913</v>
      </c>
      <c r="U64">
        <v>258.19999999999709</v>
      </c>
      <c r="W64">
        <v>2895.4</v>
      </c>
      <c r="X64">
        <v>517.4</v>
      </c>
      <c r="AB64">
        <v>80889.8</v>
      </c>
      <c r="AC64">
        <v>1.1140094301135619</v>
      </c>
      <c r="AI64">
        <v>80889.8</v>
      </c>
      <c r="AJ64">
        <v>1.1140094301135619</v>
      </c>
    </row>
    <row r="65" spans="2:38" x14ac:dyDescent="0.25">
      <c r="B65">
        <v>26975</v>
      </c>
      <c r="C65">
        <v>46473</v>
      </c>
      <c r="D65">
        <v>21246</v>
      </c>
      <c r="E65">
        <v>100680</v>
      </c>
      <c r="F65">
        <v>10399</v>
      </c>
      <c r="H65">
        <v>44156</v>
      </c>
      <c r="J65">
        <f t="shared" si="6"/>
        <v>41154.6</v>
      </c>
      <c r="K65">
        <f t="shared" si="7"/>
        <v>1.0729298790414681</v>
      </c>
      <c r="L65">
        <f t="shared" si="8"/>
        <v>100680</v>
      </c>
      <c r="M65">
        <f t="shared" si="9"/>
        <v>10399</v>
      </c>
      <c r="N65">
        <f t="shared" si="10"/>
        <v>41154.6</v>
      </c>
      <c r="O65">
        <f t="shared" si="11"/>
        <v>90281</v>
      </c>
      <c r="Q65">
        <v>-2584</v>
      </c>
      <c r="R65">
        <v>-912</v>
      </c>
      <c r="T65">
        <v>121.79999999999563</v>
      </c>
      <c r="U65">
        <v>374.40000000000146</v>
      </c>
      <c r="W65">
        <v>1654.6000000000001</v>
      </c>
      <c r="X65">
        <v>375.20000000000005</v>
      </c>
      <c r="Z65">
        <v>41154.6</v>
      </c>
      <c r="AA65">
        <v>1.0729298790414681</v>
      </c>
      <c r="AI65">
        <v>41154.6</v>
      </c>
      <c r="AJ65">
        <v>1.0729298790414681</v>
      </c>
    </row>
    <row r="66" spans="2:38" x14ac:dyDescent="0.25">
      <c r="B66">
        <v>114192</v>
      </c>
      <c r="C66">
        <v>22260</v>
      </c>
      <c r="D66">
        <v>93486</v>
      </c>
      <c r="E66">
        <v>28794</v>
      </c>
      <c r="F66">
        <v>103440</v>
      </c>
      <c r="H66">
        <v>106311</v>
      </c>
      <c r="J66">
        <f t="shared" ref="J66:J101" si="12">AVERAGE(B66:F66)</f>
        <v>72434.399999999994</v>
      </c>
      <c r="K66">
        <f t="shared" ref="K66:K97" si="13">H66/J66</f>
        <v>1.4676866240349891</v>
      </c>
      <c r="L66">
        <f t="shared" ref="L66:L101" si="14">MAX(B66:F66)</f>
        <v>114192</v>
      </c>
      <c r="M66">
        <f t="shared" ref="M66:M101" si="15">MIN(B66:F66)</f>
        <v>22260</v>
      </c>
      <c r="N66">
        <f t="shared" ref="N66:N101" si="16">AVERAGE(B66:F66)</f>
        <v>72434.399999999994</v>
      </c>
      <c r="O66">
        <f t="shared" ref="O66:O101" si="17">L66-M66</f>
        <v>91932</v>
      </c>
      <c r="Q66">
        <v>2007</v>
      </c>
      <c r="R66">
        <v>-111</v>
      </c>
      <c r="T66">
        <v>-1660.8000000000029</v>
      </c>
      <c r="U66">
        <v>222.19999999999709</v>
      </c>
      <c r="W66">
        <v>3433.2</v>
      </c>
      <c r="X66">
        <v>222.19999999999996</v>
      </c>
      <c r="AB66">
        <v>72434.399999999994</v>
      </c>
      <c r="AC66">
        <v>1.4676866240349891</v>
      </c>
      <c r="AK66">
        <v>72434.399999999994</v>
      </c>
      <c r="AL66">
        <v>1.4676866240349891</v>
      </c>
    </row>
    <row r="67" spans="2:38" x14ac:dyDescent="0.25">
      <c r="B67">
        <v>73065</v>
      </c>
      <c r="C67">
        <v>34306</v>
      </c>
      <c r="D67">
        <v>7241</v>
      </c>
      <c r="E67">
        <v>20109</v>
      </c>
      <c r="F67">
        <v>112895</v>
      </c>
      <c r="H67">
        <v>81384</v>
      </c>
      <c r="J67">
        <f t="shared" si="12"/>
        <v>49523.199999999997</v>
      </c>
      <c r="K67">
        <f t="shared" si="13"/>
        <v>1.6433509950891705</v>
      </c>
      <c r="L67">
        <f t="shared" si="14"/>
        <v>112895</v>
      </c>
      <c r="M67">
        <f t="shared" si="15"/>
        <v>7241</v>
      </c>
      <c r="N67">
        <f t="shared" si="16"/>
        <v>49523.199999999997</v>
      </c>
      <c r="O67">
        <f t="shared" si="17"/>
        <v>105654</v>
      </c>
      <c r="Q67">
        <v>1926</v>
      </c>
      <c r="R67">
        <v>877</v>
      </c>
      <c r="T67">
        <v>618.39999999999418</v>
      </c>
      <c r="U67">
        <v>-67</v>
      </c>
      <c r="W67">
        <v>5302</v>
      </c>
      <c r="X67">
        <v>91</v>
      </c>
      <c r="AD67">
        <v>49523.199999999997</v>
      </c>
      <c r="AE67">
        <v>1.6433509950891705</v>
      </c>
      <c r="AK67">
        <v>49523.199999999997</v>
      </c>
      <c r="AL67">
        <v>1.6433509950891705</v>
      </c>
    </row>
    <row r="68" spans="2:38" x14ac:dyDescent="0.25">
      <c r="B68">
        <v>12252</v>
      </c>
      <c r="C68">
        <v>92402</v>
      </c>
      <c r="D68">
        <v>109866</v>
      </c>
      <c r="E68">
        <v>44332</v>
      </c>
      <c r="F68">
        <v>47870</v>
      </c>
      <c r="H68">
        <v>104180</v>
      </c>
      <c r="J68">
        <f t="shared" si="12"/>
        <v>61344.4</v>
      </c>
      <c r="K68">
        <f t="shared" si="13"/>
        <v>1.698280527643925</v>
      </c>
      <c r="L68">
        <f t="shared" si="14"/>
        <v>109866</v>
      </c>
      <c r="M68">
        <f t="shared" si="15"/>
        <v>12252</v>
      </c>
      <c r="N68">
        <f t="shared" si="16"/>
        <v>61344.4</v>
      </c>
      <c r="O68">
        <f t="shared" si="17"/>
        <v>97614</v>
      </c>
      <c r="Q68">
        <v>-1231</v>
      </c>
      <c r="R68">
        <v>-1040</v>
      </c>
      <c r="T68">
        <v>164.20000000000437</v>
      </c>
      <c r="U68">
        <v>27.599999999998545</v>
      </c>
      <c r="W68">
        <v>3419</v>
      </c>
      <c r="X68">
        <v>171.6</v>
      </c>
      <c r="AF68">
        <v>61344.4</v>
      </c>
      <c r="AG68">
        <v>1.698280527643925</v>
      </c>
      <c r="AK68">
        <v>61344.4</v>
      </c>
      <c r="AL68">
        <v>1.698280527643925</v>
      </c>
    </row>
    <row r="69" spans="2:38" x14ac:dyDescent="0.25">
      <c r="B69">
        <v>111158</v>
      </c>
      <c r="C69">
        <v>32868</v>
      </c>
      <c r="D69">
        <v>46676</v>
      </c>
      <c r="E69">
        <v>16568</v>
      </c>
      <c r="F69">
        <v>3828</v>
      </c>
      <c r="H69">
        <v>49823</v>
      </c>
      <c r="J69">
        <f t="shared" si="12"/>
        <v>42219.6</v>
      </c>
      <c r="K69">
        <f t="shared" si="13"/>
        <v>1.1800917109588911</v>
      </c>
      <c r="L69">
        <f t="shared" si="14"/>
        <v>111158</v>
      </c>
      <c r="M69">
        <f t="shared" si="15"/>
        <v>3828</v>
      </c>
      <c r="N69">
        <f t="shared" si="16"/>
        <v>42219.6</v>
      </c>
      <c r="O69">
        <f t="shared" si="17"/>
        <v>107330</v>
      </c>
      <c r="Q69">
        <v>-3682</v>
      </c>
      <c r="R69">
        <v>-192</v>
      </c>
      <c r="T69">
        <v>-1888.2000000000044</v>
      </c>
      <c r="U69">
        <v>-128.59999999999854</v>
      </c>
      <c r="W69">
        <v>3356.6</v>
      </c>
      <c r="X69">
        <v>303.40000000000003</v>
      </c>
      <c r="Z69">
        <v>42219.6</v>
      </c>
      <c r="AA69">
        <v>1.1800917109588911</v>
      </c>
      <c r="AI69">
        <v>42219.6</v>
      </c>
      <c r="AJ69">
        <v>1.1800917109588911</v>
      </c>
    </row>
    <row r="70" spans="2:38" x14ac:dyDescent="0.25">
      <c r="B70">
        <v>60577</v>
      </c>
      <c r="C70">
        <v>96054</v>
      </c>
      <c r="D70">
        <v>94227</v>
      </c>
      <c r="E70">
        <v>54053</v>
      </c>
      <c r="F70">
        <v>58157</v>
      </c>
      <c r="H70">
        <v>109353</v>
      </c>
      <c r="J70">
        <f t="shared" si="12"/>
        <v>72613.600000000006</v>
      </c>
      <c r="K70">
        <f t="shared" si="13"/>
        <v>1.5059575616688883</v>
      </c>
      <c r="L70">
        <f t="shared" si="14"/>
        <v>96054</v>
      </c>
      <c r="M70">
        <f t="shared" si="15"/>
        <v>54053</v>
      </c>
      <c r="N70">
        <f t="shared" si="16"/>
        <v>72613.600000000006</v>
      </c>
      <c r="O70">
        <f t="shared" si="17"/>
        <v>42001</v>
      </c>
      <c r="Q70">
        <v>4803</v>
      </c>
      <c r="R70">
        <v>453</v>
      </c>
      <c r="T70">
        <v>1322.8000000000029</v>
      </c>
      <c r="U70">
        <v>-110.19999999999709</v>
      </c>
      <c r="W70">
        <v>4004.3999999999996</v>
      </c>
      <c r="X70">
        <v>264.60000000000002</v>
      </c>
      <c r="AB70">
        <v>72613.600000000006</v>
      </c>
      <c r="AC70">
        <v>1.5059575616688883</v>
      </c>
      <c r="AI70">
        <v>72613.600000000006</v>
      </c>
      <c r="AJ70">
        <v>1.5059575616688883</v>
      </c>
    </row>
    <row r="71" spans="2:38" x14ac:dyDescent="0.25">
      <c r="B71">
        <v>65439</v>
      </c>
      <c r="C71">
        <v>88683</v>
      </c>
      <c r="D71">
        <v>80875</v>
      </c>
      <c r="E71">
        <v>31736</v>
      </c>
      <c r="F71">
        <v>65755</v>
      </c>
      <c r="H71">
        <v>129593</v>
      </c>
      <c r="J71">
        <f t="shared" si="12"/>
        <v>66497.600000000006</v>
      </c>
      <c r="K71">
        <f t="shared" si="13"/>
        <v>1.9488372512692185</v>
      </c>
      <c r="L71">
        <f t="shared" si="14"/>
        <v>88683</v>
      </c>
      <c r="M71">
        <f t="shared" si="15"/>
        <v>31736</v>
      </c>
      <c r="N71">
        <f t="shared" si="16"/>
        <v>66497.600000000006</v>
      </c>
      <c r="O71">
        <f t="shared" si="17"/>
        <v>56947</v>
      </c>
      <c r="Q71">
        <v>16802</v>
      </c>
      <c r="R71">
        <v>643</v>
      </c>
      <c r="T71">
        <v>-1103.1999999999971</v>
      </c>
      <c r="U71">
        <v>183.60000000000582</v>
      </c>
      <c r="W71">
        <v>2211.2000000000003</v>
      </c>
      <c r="X71">
        <v>302.8</v>
      </c>
      <c r="AF71">
        <v>66497.600000000006</v>
      </c>
      <c r="AG71">
        <v>1.9488372512692185</v>
      </c>
      <c r="AK71">
        <v>66497.600000000006</v>
      </c>
      <c r="AL71">
        <v>1.9488372512692185</v>
      </c>
    </row>
    <row r="72" spans="2:38" x14ac:dyDescent="0.25">
      <c r="B72">
        <v>8373</v>
      </c>
      <c r="C72">
        <v>57867</v>
      </c>
      <c r="D72">
        <v>10065</v>
      </c>
      <c r="E72">
        <v>87435</v>
      </c>
      <c r="F72">
        <v>114588</v>
      </c>
      <c r="H72">
        <v>69499</v>
      </c>
      <c r="J72">
        <f t="shared" si="12"/>
        <v>55665.599999999999</v>
      </c>
      <c r="K72">
        <f t="shared" si="13"/>
        <v>1.2485089534649767</v>
      </c>
      <c r="L72">
        <f t="shared" si="14"/>
        <v>114588</v>
      </c>
      <c r="M72">
        <f t="shared" si="15"/>
        <v>8373</v>
      </c>
      <c r="N72">
        <f t="shared" si="16"/>
        <v>55665.599999999999</v>
      </c>
      <c r="O72">
        <f t="shared" si="17"/>
        <v>106215</v>
      </c>
      <c r="Q72">
        <v>-11312</v>
      </c>
      <c r="R72">
        <v>-19</v>
      </c>
      <c r="T72">
        <v>-1135.8000000000029</v>
      </c>
      <c r="U72">
        <v>35.799999999995634</v>
      </c>
      <c r="W72">
        <v>1135.8</v>
      </c>
      <c r="X72">
        <v>343.8</v>
      </c>
      <c r="Z72">
        <v>55665.599999999999</v>
      </c>
      <c r="AA72">
        <v>1.2485089534649767</v>
      </c>
      <c r="AI72">
        <v>55665.599999999999</v>
      </c>
      <c r="AJ72">
        <v>1.2485089534649767</v>
      </c>
    </row>
    <row r="73" spans="2:38" x14ac:dyDescent="0.25">
      <c r="B73">
        <v>119717</v>
      </c>
      <c r="C73">
        <v>89443</v>
      </c>
      <c r="D73">
        <v>92425</v>
      </c>
      <c r="E73">
        <v>108118</v>
      </c>
      <c r="F73">
        <v>95033</v>
      </c>
      <c r="H73">
        <v>106383</v>
      </c>
      <c r="J73">
        <f t="shared" si="12"/>
        <v>100947.2</v>
      </c>
      <c r="K73">
        <f t="shared" si="13"/>
        <v>1.0538479521967921</v>
      </c>
      <c r="L73">
        <f t="shared" si="14"/>
        <v>119717</v>
      </c>
      <c r="M73">
        <f t="shared" si="15"/>
        <v>89443</v>
      </c>
      <c r="N73">
        <f t="shared" si="16"/>
        <v>100947.2</v>
      </c>
      <c r="O73">
        <f t="shared" si="17"/>
        <v>30274</v>
      </c>
      <c r="Q73">
        <v>4293</v>
      </c>
      <c r="R73">
        <v>1153</v>
      </c>
      <c r="T73">
        <v>333.19999999999709</v>
      </c>
      <c r="U73">
        <v>-187.60000000000582</v>
      </c>
      <c r="W73">
        <v>3878.8</v>
      </c>
      <c r="X73">
        <v>192</v>
      </c>
      <c r="AB73">
        <v>100947.2</v>
      </c>
      <c r="AC73">
        <v>1.0538479521967921</v>
      </c>
      <c r="AI73">
        <v>100947.2</v>
      </c>
      <c r="AJ73">
        <v>1.0538479521967921</v>
      </c>
    </row>
    <row r="74" spans="2:38" x14ac:dyDescent="0.25">
      <c r="B74">
        <v>112493</v>
      </c>
      <c r="C74">
        <v>87356</v>
      </c>
      <c r="D74">
        <v>59414</v>
      </c>
      <c r="E74">
        <v>39659</v>
      </c>
      <c r="F74">
        <v>6461</v>
      </c>
      <c r="H74">
        <v>76431</v>
      </c>
      <c r="J74">
        <f t="shared" si="12"/>
        <v>61076.6</v>
      </c>
      <c r="K74">
        <f t="shared" si="13"/>
        <v>1.251395788239686</v>
      </c>
      <c r="L74">
        <f t="shared" si="14"/>
        <v>112493</v>
      </c>
      <c r="M74">
        <f t="shared" si="15"/>
        <v>6461</v>
      </c>
      <c r="N74">
        <f t="shared" si="16"/>
        <v>61076.6</v>
      </c>
      <c r="O74">
        <f t="shared" si="17"/>
        <v>106032</v>
      </c>
      <c r="Q74">
        <v>-936</v>
      </c>
      <c r="R74">
        <v>-260</v>
      </c>
      <c r="T74">
        <v>3069.7999999999956</v>
      </c>
      <c r="U74">
        <v>-10.80000000000291</v>
      </c>
      <c r="W74">
        <v>3484.2</v>
      </c>
      <c r="X74">
        <v>430.8</v>
      </c>
      <c r="Z74">
        <v>61076.6</v>
      </c>
      <c r="AA74">
        <v>1.251395788239686</v>
      </c>
      <c r="AI74">
        <v>61076.6</v>
      </c>
      <c r="AJ74">
        <v>1.251395788239686</v>
      </c>
    </row>
    <row r="75" spans="2:38" x14ac:dyDescent="0.25">
      <c r="B75">
        <v>121083</v>
      </c>
      <c r="C75">
        <v>112433</v>
      </c>
      <c r="D75">
        <v>93639</v>
      </c>
      <c r="E75">
        <v>28884</v>
      </c>
      <c r="F75">
        <v>97409</v>
      </c>
      <c r="H75">
        <v>126755</v>
      </c>
      <c r="J75">
        <f t="shared" si="12"/>
        <v>90689.600000000006</v>
      </c>
      <c r="K75">
        <f t="shared" si="13"/>
        <v>1.3976795575236851</v>
      </c>
      <c r="L75">
        <f t="shared" si="14"/>
        <v>121083</v>
      </c>
      <c r="M75">
        <f t="shared" si="15"/>
        <v>28884</v>
      </c>
      <c r="N75">
        <f t="shared" si="16"/>
        <v>90689.600000000006</v>
      </c>
      <c r="O75">
        <f t="shared" si="17"/>
        <v>92199</v>
      </c>
      <c r="Q75">
        <v>10643</v>
      </c>
      <c r="R75">
        <v>-357</v>
      </c>
      <c r="T75">
        <v>3212</v>
      </c>
      <c r="U75">
        <v>185.60000000000582</v>
      </c>
      <c r="W75">
        <v>3761.6000000000004</v>
      </c>
      <c r="X75">
        <v>507.2</v>
      </c>
      <c r="AB75">
        <v>90689.600000000006</v>
      </c>
      <c r="AC75">
        <v>1.3976795575236851</v>
      </c>
      <c r="AI75">
        <v>90689.600000000006</v>
      </c>
      <c r="AJ75">
        <v>1.3976795575236851</v>
      </c>
    </row>
    <row r="76" spans="2:38" x14ac:dyDescent="0.25">
      <c r="B76">
        <v>75262</v>
      </c>
      <c r="C76">
        <v>120861</v>
      </c>
      <c r="D76">
        <v>74870</v>
      </c>
      <c r="E76">
        <v>66497</v>
      </c>
      <c r="F76">
        <v>82216</v>
      </c>
      <c r="H76">
        <v>133920</v>
      </c>
      <c r="J76">
        <f t="shared" si="12"/>
        <v>83941.2</v>
      </c>
      <c r="K76">
        <f t="shared" si="13"/>
        <v>1.5954024960329374</v>
      </c>
      <c r="L76">
        <f t="shared" si="14"/>
        <v>120861</v>
      </c>
      <c r="M76">
        <f t="shared" si="15"/>
        <v>66497</v>
      </c>
      <c r="N76">
        <f t="shared" si="16"/>
        <v>83941.2</v>
      </c>
      <c r="O76">
        <f t="shared" si="17"/>
        <v>54364</v>
      </c>
      <c r="Q76">
        <v>4524</v>
      </c>
      <c r="R76">
        <v>284</v>
      </c>
      <c r="T76">
        <v>-2724.6000000000058</v>
      </c>
      <c r="U76">
        <v>-86.600000000005821</v>
      </c>
      <c r="W76">
        <v>3887</v>
      </c>
      <c r="X76">
        <v>264.2</v>
      </c>
      <c r="AF76">
        <v>83941.2</v>
      </c>
      <c r="AG76">
        <v>1.5954024960329374</v>
      </c>
      <c r="AK76">
        <v>83941.2</v>
      </c>
      <c r="AL76">
        <v>1.5954024960329374</v>
      </c>
    </row>
    <row r="77" spans="2:38" x14ac:dyDescent="0.25">
      <c r="B77">
        <v>23953</v>
      </c>
      <c r="C77">
        <v>108901</v>
      </c>
      <c r="D77">
        <v>36261</v>
      </c>
      <c r="E77">
        <v>106508</v>
      </c>
      <c r="F77">
        <v>110455</v>
      </c>
      <c r="H77">
        <v>135018</v>
      </c>
      <c r="J77">
        <f t="shared" si="12"/>
        <v>77215.600000000006</v>
      </c>
      <c r="K77">
        <f t="shared" si="13"/>
        <v>1.7485844829283201</v>
      </c>
      <c r="L77">
        <f t="shared" si="14"/>
        <v>110455</v>
      </c>
      <c r="M77">
        <f t="shared" si="15"/>
        <v>23953</v>
      </c>
      <c r="N77">
        <f t="shared" si="16"/>
        <v>77215.600000000006</v>
      </c>
      <c r="O77">
        <f t="shared" si="17"/>
        <v>86502</v>
      </c>
      <c r="Q77">
        <v>1686</v>
      </c>
      <c r="R77">
        <v>-815</v>
      </c>
      <c r="T77">
        <v>2087.2000000000116</v>
      </c>
      <c r="U77">
        <v>283.60000000000582</v>
      </c>
      <c r="W77">
        <v>2927.6000000000004</v>
      </c>
      <c r="X77">
        <v>361.6</v>
      </c>
      <c r="AF77">
        <v>77215.600000000006</v>
      </c>
      <c r="AG77">
        <v>1.7485844829283201</v>
      </c>
      <c r="AK77">
        <v>77215.600000000006</v>
      </c>
      <c r="AL77">
        <v>1.7485844829283201</v>
      </c>
    </row>
    <row r="78" spans="2:38" x14ac:dyDescent="0.25">
      <c r="B78">
        <v>85998</v>
      </c>
      <c r="C78">
        <v>64387</v>
      </c>
      <c r="D78">
        <v>115766</v>
      </c>
      <c r="E78">
        <v>3082</v>
      </c>
      <c r="F78">
        <v>46729</v>
      </c>
      <c r="H78">
        <v>116633</v>
      </c>
      <c r="J78">
        <f t="shared" si="12"/>
        <v>63192.4</v>
      </c>
      <c r="K78">
        <f t="shared" si="13"/>
        <v>1.8456808097176243</v>
      </c>
      <c r="L78">
        <f t="shared" si="14"/>
        <v>115766</v>
      </c>
      <c r="M78">
        <f t="shared" si="15"/>
        <v>3082</v>
      </c>
      <c r="N78">
        <f t="shared" si="16"/>
        <v>63192.4</v>
      </c>
      <c r="O78">
        <f t="shared" si="17"/>
        <v>112684</v>
      </c>
      <c r="Q78">
        <v>1505</v>
      </c>
      <c r="R78">
        <v>-19</v>
      </c>
      <c r="T78">
        <v>610</v>
      </c>
      <c r="U78">
        <v>-13</v>
      </c>
      <c r="W78">
        <v>3395.6</v>
      </c>
      <c r="X78">
        <v>13</v>
      </c>
      <c r="AF78">
        <v>63192.4</v>
      </c>
      <c r="AG78">
        <v>1.8456808097176243</v>
      </c>
      <c r="AK78">
        <v>63192.4</v>
      </c>
      <c r="AL78">
        <v>1.8456808097176243</v>
      </c>
    </row>
    <row r="79" spans="2:38" x14ac:dyDescent="0.25">
      <c r="B79">
        <v>56797</v>
      </c>
      <c r="C79">
        <v>59121</v>
      </c>
      <c r="D79">
        <v>62342</v>
      </c>
      <c r="E79">
        <v>36258</v>
      </c>
      <c r="F79">
        <v>72364</v>
      </c>
      <c r="H79">
        <v>89628</v>
      </c>
      <c r="J79">
        <f t="shared" si="12"/>
        <v>57376.4</v>
      </c>
      <c r="K79">
        <f t="shared" si="13"/>
        <v>1.5621056741099129</v>
      </c>
      <c r="L79">
        <f t="shared" si="14"/>
        <v>72364</v>
      </c>
      <c r="M79">
        <f t="shared" si="15"/>
        <v>36258</v>
      </c>
      <c r="N79">
        <f t="shared" si="16"/>
        <v>57376.4</v>
      </c>
      <c r="O79">
        <f t="shared" si="17"/>
        <v>36106</v>
      </c>
      <c r="Q79">
        <v>-3360</v>
      </c>
      <c r="R79">
        <v>-2</v>
      </c>
      <c r="T79">
        <v>-64.599999999998545</v>
      </c>
      <c r="U79">
        <v>-353</v>
      </c>
      <c r="W79">
        <v>1446.6000000000001</v>
      </c>
      <c r="X79">
        <v>353</v>
      </c>
      <c r="AD79">
        <v>57376.4</v>
      </c>
      <c r="AE79">
        <v>1.5621056741099129</v>
      </c>
      <c r="AK79">
        <v>57376.4</v>
      </c>
      <c r="AL79">
        <v>1.5621056741099129</v>
      </c>
    </row>
    <row r="80" spans="2:38" x14ac:dyDescent="0.25">
      <c r="B80">
        <v>60425</v>
      </c>
      <c r="C80">
        <v>49850</v>
      </c>
      <c r="D80">
        <v>111726</v>
      </c>
      <c r="E80">
        <v>47366</v>
      </c>
      <c r="F80">
        <v>41883</v>
      </c>
      <c r="H80">
        <v>119568</v>
      </c>
      <c r="J80">
        <f t="shared" si="12"/>
        <v>62250</v>
      </c>
      <c r="K80">
        <f t="shared" si="13"/>
        <v>1.9207710843373493</v>
      </c>
      <c r="L80">
        <f t="shared" si="14"/>
        <v>111726</v>
      </c>
      <c r="M80">
        <f t="shared" si="15"/>
        <v>41883</v>
      </c>
      <c r="N80">
        <f t="shared" si="16"/>
        <v>62250</v>
      </c>
      <c r="O80">
        <f t="shared" si="17"/>
        <v>69843</v>
      </c>
      <c r="Q80">
        <v>1242</v>
      </c>
      <c r="R80">
        <v>0</v>
      </c>
      <c r="T80">
        <v>-750.59999999999854</v>
      </c>
      <c r="U80">
        <v>301.19999999999709</v>
      </c>
      <c r="W80">
        <v>3311.8</v>
      </c>
      <c r="X80">
        <v>301.2</v>
      </c>
      <c r="AF80">
        <v>62250</v>
      </c>
      <c r="AG80">
        <v>1.9207710843373493</v>
      </c>
      <c r="AK80">
        <v>62250</v>
      </c>
      <c r="AL80">
        <v>1.9207710843373493</v>
      </c>
    </row>
    <row r="81" spans="2:38" x14ac:dyDescent="0.25">
      <c r="B81">
        <v>42311</v>
      </c>
      <c r="C81">
        <v>113377</v>
      </c>
      <c r="D81">
        <v>41222</v>
      </c>
      <c r="E81">
        <v>52085</v>
      </c>
      <c r="F81">
        <v>44007</v>
      </c>
      <c r="H81">
        <v>81297</v>
      </c>
      <c r="J81">
        <f t="shared" si="12"/>
        <v>58600.4</v>
      </c>
      <c r="K81">
        <f t="shared" si="13"/>
        <v>1.3873113494105842</v>
      </c>
      <c r="L81">
        <f t="shared" si="14"/>
        <v>113377</v>
      </c>
      <c r="M81">
        <f t="shared" si="15"/>
        <v>41222</v>
      </c>
      <c r="N81">
        <f t="shared" si="16"/>
        <v>58600.4</v>
      </c>
      <c r="O81">
        <f t="shared" si="17"/>
        <v>72155</v>
      </c>
      <c r="Q81">
        <v>2454</v>
      </c>
      <c r="R81">
        <v>10</v>
      </c>
      <c r="T81">
        <v>495.20000000000437</v>
      </c>
      <c r="U81">
        <v>112.59999999999854</v>
      </c>
      <c r="W81">
        <v>1745.1999999999998</v>
      </c>
      <c r="X81">
        <v>247.79999999999998</v>
      </c>
      <c r="Z81">
        <v>58600.4</v>
      </c>
      <c r="AA81">
        <v>1.3873113494105842</v>
      </c>
      <c r="AI81">
        <v>58600.4</v>
      </c>
      <c r="AJ81">
        <v>1.3873113494105842</v>
      </c>
    </row>
    <row r="82" spans="2:38" x14ac:dyDescent="0.25">
      <c r="B82">
        <v>71565</v>
      </c>
      <c r="C82">
        <v>52318</v>
      </c>
      <c r="D82">
        <v>44181</v>
      </c>
      <c r="E82">
        <v>83734</v>
      </c>
      <c r="F82">
        <v>102150</v>
      </c>
      <c r="H82">
        <v>73291</v>
      </c>
      <c r="J82">
        <f t="shared" si="12"/>
        <v>70789.600000000006</v>
      </c>
      <c r="K82">
        <f t="shared" si="13"/>
        <v>1.0353356990292359</v>
      </c>
      <c r="L82">
        <f t="shared" si="14"/>
        <v>102150</v>
      </c>
      <c r="M82">
        <f t="shared" si="15"/>
        <v>44181</v>
      </c>
      <c r="N82">
        <f t="shared" si="16"/>
        <v>70789.600000000006</v>
      </c>
      <c r="O82">
        <f t="shared" si="17"/>
        <v>57969</v>
      </c>
      <c r="Q82">
        <v>721</v>
      </c>
      <c r="R82">
        <v>54</v>
      </c>
      <c r="T82">
        <v>-1067</v>
      </c>
      <c r="U82">
        <v>320.80000000000291</v>
      </c>
      <c r="W82">
        <v>4540.2</v>
      </c>
      <c r="X82">
        <v>406.4</v>
      </c>
      <c r="AB82">
        <v>70789.600000000006</v>
      </c>
      <c r="AC82">
        <v>1.0353356990292359</v>
      </c>
      <c r="AI82">
        <v>70789.600000000006</v>
      </c>
      <c r="AJ82">
        <v>1.0353356990292359</v>
      </c>
    </row>
    <row r="83" spans="2:38" x14ac:dyDescent="0.25">
      <c r="B83">
        <v>93525</v>
      </c>
      <c r="C83">
        <v>17635</v>
      </c>
      <c r="D83">
        <v>50260</v>
      </c>
      <c r="E83">
        <v>53649</v>
      </c>
      <c r="F83">
        <v>46457</v>
      </c>
      <c r="H83">
        <v>108227</v>
      </c>
      <c r="J83">
        <f t="shared" si="12"/>
        <v>52305.2</v>
      </c>
      <c r="K83">
        <f t="shared" si="13"/>
        <v>2.0691441768696039</v>
      </c>
      <c r="L83">
        <f t="shared" si="14"/>
        <v>93525</v>
      </c>
      <c r="M83">
        <f t="shared" si="15"/>
        <v>17635</v>
      </c>
      <c r="N83">
        <f t="shared" si="16"/>
        <v>52305.2</v>
      </c>
      <c r="O83">
        <f t="shared" si="17"/>
        <v>75890</v>
      </c>
      <c r="Q83">
        <v>-5671</v>
      </c>
      <c r="R83">
        <v>-376</v>
      </c>
      <c r="T83">
        <v>-560.20000000000437</v>
      </c>
      <c r="U83">
        <v>-132.60000000000582</v>
      </c>
      <c r="W83">
        <v>2423.3999999999996</v>
      </c>
      <c r="X83">
        <v>206.60000000000002</v>
      </c>
      <c r="AD83">
        <v>52305.2</v>
      </c>
      <c r="AE83">
        <v>2.0691441768696039</v>
      </c>
      <c r="AK83">
        <v>52305.2</v>
      </c>
      <c r="AL83">
        <v>2.0691441768696039</v>
      </c>
    </row>
    <row r="84" spans="2:38" x14ac:dyDescent="0.25">
      <c r="B84">
        <v>105083</v>
      </c>
      <c r="C84">
        <v>91630</v>
      </c>
      <c r="D84">
        <v>117051</v>
      </c>
      <c r="E84">
        <v>83280</v>
      </c>
      <c r="F84">
        <v>96564</v>
      </c>
      <c r="H84">
        <v>115530</v>
      </c>
      <c r="J84">
        <f t="shared" si="12"/>
        <v>98721.600000000006</v>
      </c>
      <c r="K84">
        <f t="shared" si="13"/>
        <v>1.1702606116594545</v>
      </c>
      <c r="L84">
        <f t="shared" si="14"/>
        <v>117051</v>
      </c>
      <c r="M84">
        <f t="shared" si="15"/>
        <v>83280</v>
      </c>
      <c r="N84">
        <f t="shared" si="16"/>
        <v>98721.600000000006</v>
      </c>
      <c r="O84">
        <f t="shared" si="17"/>
        <v>33771</v>
      </c>
      <c r="Q84">
        <v>771</v>
      </c>
      <c r="R84">
        <v>2</v>
      </c>
      <c r="T84">
        <v>-539.39999999999418</v>
      </c>
      <c r="U84">
        <v>164.20000000001164</v>
      </c>
      <c r="W84">
        <v>2574.6</v>
      </c>
      <c r="X84">
        <v>339.8</v>
      </c>
      <c r="AB84">
        <v>98721.600000000006</v>
      </c>
      <c r="AC84">
        <v>1.1702606116594545</v>
      </c>
      <c r="AI84">
        <v>98721.600000000006</v>
      </c>
      <c r="AJ84">
        <v>1.1702606116594545</v>
      </c>
    </row>
    <row r="85" spans="2:38" x14ac:dyDescent="0.25">
      <c r="B85">
        <v>15594</v>
      </c>
      <c r="C85">
        <v>117986</v>
      </c>
      <c r="D85">
        <v>25237</v>
      </c>
      <c r="E85">
        <v>37507</v>
      </c>
      <c r="F85">
        <v>61521</v>
      </c>
      <c r="H85">
        <v>108369</v>
      </c>
      <c r="J85">
        <f t="shared" si="12"/>
        <v>51569</v>
      </c>
      <c r="K85">
        <f t="shared" si="13"/>
        <v>2.1014369097713743</v>
      </c>
      <c r="L85">
        <f t="shared" si="14"/>
        <v>117986</v>
      </c>
      <c r="M85">
        <f t="shared" si="15"/>
        <v>15594</v>
      </c>
      <c r="N85">
        <f t="shared" si="16"/>
        <v>51569</v>
      </c>
      <c r="O85">
        <f t="shared" si="17"/>
        <v>102392</v>
      </c>
      <c r="Q85">
        <v>-855</v>
      </c>
      <c r="R85">
        <v>-810</v>
      </c>
      <c r="T85">
        <v>204.19999999999709</v>
      </c>
      <c r="U85">
        <v>169.80000000000291</v>
      </c>
      <c r="W85">
        <v>2832.2</v>
      </c>
      <c r="X85">
        <v>231.8</v>
      </c>
      <c r="AD85">
        <v>51569</v>
      </c>
      <c r="AE85">
        <v>2.1014369097713743</v>
      </c>
      <c r="AK85">
        <v>51569</v>
      </c>
      <c r="AL85">
        <v>2.1014369097713743</v>
      </c>
    </row>
    <row r="86" spans="2:38" x14ac:dyDescent="0.25">
      <c r="B86">
        <v>81488</v>
      </c>
      <c r="C86">
        <v>37659</v>
      </c>
      <c r="D86">
        <v>84397</v>
      </c>
      <c r="E86">
        <v>112517</v>
      </c>
      <c r="F86">
        <v>112648</v>
      </c>
      <c r="H86">
        <v>123340</v>
      </c>
      <c r="J86">
        <f t="shared" si="12"/>
        <v>85741.8</v>
      </c>
      <c r="K86">
        <f t="shared" si="13"/>
        <v>1.4385049065916506</v>
      </c>
      <c r="L86">
        <f t="shared" si="14"/>
        <v>112648</v>
      </c>
      <c r="M86">
        <f t="shared" si="15"/>
        <v>37659</v>
      </c>
      <c r="N86">
        <f t="shared" si="16"/>
        <v>85741.8</v>
      </c>
      <c r="O86">
        <f t="shared" si="17"/>
        <v>74989</v>
      </c>
      <c r="Q86">
        <v>13378</v>
      </c>
      <c r="R86">
        <v>9</v>
      </c>
      <c r="T86">
        <v>2716.8000000000029</v>
      </c>
      <c r="U86">
        <v>-163</v>
      </c>
      <c r="W86">
        <v>3310.0000000000005</v>
      </c>
      <c r="X86">
        <v>555</v>
      </c>
      <c r="AB86">
        <v>85741.8</v>
      </c>
      <c r="AC86">
        <v>1.4385049065916506</v>
      </c>
      <c r="AK86">
        <v>85741.8</v>
      </c>
      <c r="AL86">
        <v>1.4385049065916506</v>
      </c>
    </row>
    <row r="87" spans="2:38" x14ac:dyDescent="0.25">
      <c r="B87">
        <v>72552</v>
      </c>
      <c r="C87">
        <v>29971</v>
      </c>
      <c r="D87">
        <v>1349</v>
      </c>
      <c r="E87">
        <v>77804</v>
      </c>
      <c r="F87">
        <v>75771</v>
      </c>
      <c r="H87">
        <v>55114</v>
      </c>
      <c r="J87">
        <f t="shared" si="12"/>
        <v>51489.4</v>
      </c>
      <c r="K87">
        <f t="shared" si="13"/>
        <v>1.0703950716069714</v>
      </c>
      <c r="L87">
        <f t="shared" si="14"/>
        <v>77804</v>
      </c>
      <c r="M87">
        <f t="shared" si="15"/>
        <v>1349</v>
      </c>
      <c r="N87">
        <f t="shared" si="16"/>
        <v>51489.4</v>
      </c>
      <c r="O87">
        <f t="shared" si="17"/>
        <v>76455</v>
      </c>
      <c r="Q87">
        <v>-7124</v>
      </c>
      <c r="R87">
        <v>739</v>
      </c>
      <c r="T87">
        <v>-1351.4000000000015</v>
      </c>
      <c r="U87">
        <v>51.599999999998545</v>
      </c>
      <c r="W87">
        <v>3657.7999999999997</v>
      </c>
      <c r="X87">
        <v>159.6</v>
      </c>
      <c r="Z87">
        <v>51489.4</v>
      </c>
      <c r="AA87">
        <v>1.0703950716069714</v>
      </c>
      <c r="AI87">
        <v>51489.4</v>
      </c>
      <c r="AJ87">
        <v>1.0703950716069714</v>
      </c>
    </row>
    <row r="88" spans="2:38" x14ac:dyDescent="0.25">
      <c r="B88">
        <v>18363</v>
      </c>
      <c r="C88">
        <v>90498</v>
      </c>
      <c r="D88">
        <v>91913</v>
      </c>
      <c r="E88">
        <v>961</v>
      </c>
      <c r="F88">
        <v>117101</v>
      </c>
      <c r="H88">
        <v>83075</v>
      </c>
      <c r="J88">
        <f t="shared" si="12"/>
        <v>63767.199999999997</v>
      </c>
      <c r="K88">
        <f t="shared" si="13"/>
        <v>1.3027857581954359</v>
      </c>
      <c r="L88">
        <f t="shared" si="14"/>
        <v>117101</v>
      </c>
      <c r="M88">
        <f t="shared" si="15"/>
        <v>961</v>
      </c>
      <c r="N88">
        <f t="shared" si="16"/>
        <v>63767.199999999997</v>
      </c>
      <c r="O88">
        <f t="shared" si="17"/>
        <v>116140</v>
      </c>
      <c r="Q88">
        <v>-2779</v>
      </c>
      <c r="R88">
        <v>1028</v>
      </c>
      <c r="T88">
        <v>-3390.8000000000029</v>
      </c>
      <c r="U88">
        <v>-403</v>
      </c>
      <c r="W88">
        <v>4707.2000000000007</v>
      </c>
      <c r="X88">
        <v>472.2</v>
      </c>
      <c r="AB88">
        <v>63767.199999999997</v>
      </c>
      <c r="AC88">
        <v>1.3027857581954359</v>
      </c>
      <c r="AI88">
        <v>63767.199999999997</v>
      </c>
      <c r="AJ88">
        <v>1.3027857581954359</v>
      </c>
    </row>
    <row r="89" spans="2:38" x14ac:dyDescent="0.25">
      <c r="B89">
        <v>100873</v>
      </c>
      <c r="C89">
        <v>47162</v>
      </c>
      <c r="D89">
        <v>102737</v>
      </c>
      <c r="E89">
        <v>6985</v>
      </c>
      <c r="F89">
        <v>24174</v>
      </c>
      <c r="H89">
        <v>100630</v>
      </c>
      <c r="J89">
        <f t="shared" si="12"/>
        <v>56386.2</v>
      </c>
      <c r="K89">
        <f t="shared" si="13"/>
        <v>1.7846565294345071</v>
      </c>
      <c r="L89">
        <f t="shared" si="14"/>
        <v>102737</v>
      </c>
      <c r="M89">
        <f t="shared" si="15"/>
        <v>6985</v>
      </c>
      <c r="N89">
        <f t="shared" si="16"/>
        <v>56386.2</v>
      </c>
      <c r="O89">
        <f t="shared" si="17"/>
        <v>95752</v>
      </c>
      <c r="Q89">
        <v>-353</v>
      </c>
      <c r="R89">
        <v>59</v>
      </c>
      <c r="T89">
        <v>298.19999999999709</v>
      </c>
      <c r="U89">
        <v>315.19999999999709</v>
      </c>
      <c r="W89">
        <v>1341.8</v>
      </c>
      <c r="X89">
        <v>362.00000000000006</v>
      </c>
      <c r="AD89">
        <v>56386.2</v>
      </c>
      <c r="AE89">
        <v>1.7846565294345071</v>
      </c>
      <c r="AK89">
        <v>56386.2</v>
      </c>
      <c r="AL89">
        <v>1.7846565294345071</v>
      </c>
    </row>
    <row r="90" spans="2:38" x14ac:dyDescent="0.25">
      <c r="B90">
        <v>24334</v>
      </c>
      <c r="C90">
        <v>51756</v>
      </c>
      <c r="D90">
        <v>23060</v>
      </c>
      <c r="E90">
        <v>2010</v>
      </c>
      <c r="F90">
        <v>14549</v>
      </c>
      <c r="H90">
        <v>87087</v>
      </c>
      <c r="J90">
        <f t="shared" si="12"/>
        <v>23141.8</v>
      </c>
      <c r="K90">
        <f t="shared" si="13"/>
        <v>3.7631904173400517</v>
      </c>
      <c r="L90">
        <f t="shared" si="14"/>
        <v>51756</v>
      </c>
      <c r="M90">
        <f t="shared" si="15"/>
        <v>2010</v>
      </c>
      <c r="N90">
        <f t="shared" si="16"/>
        <v>23141.8</v>
      </c>
      <c r="O90">
        <f t="shared" si="17"/>
        <v>49746</v>
      </c>
      <c r="Q90">
        <v>4923</v>
      </c>
      <c r="R90">
        <v>854</v>
      </c>
      <c r="T90">
        <v>1567.5999999999985</v>
      </c>
      <c r="U90">
        <v>210.79999999999927</v>
      </c>
      <c r="W90">
        <v>2436.4</v>
      </c>
      <c r="X90">
        <v>236.4</v>
      </c>
      <c r="AD90">
        <v>23141.8</v>
      </c>
      <c r="AE90">
        <v>3.7631904173400517</v>
      </c>
      <c r="AK90">
        <v>23141.8</v>
      </c>
      <c r="AL90">
        <v>3.7631904173400517</v>
      </c>
    </row>
    <row r="91" spans="2:38" x14ac:dyDescent="0.25">
      <c r="B91">
        <v>73690</v>
      </c>
      <c r="C91">
        <v>49459</v>
      </c>
      <c r="D91">
        <v>90050</v>
      </c>
      <c r="E91">
        <v>33318</v>
      </c>
      <c r="F91">
        <v>100820</v>
      </c>
      <c r="H91">
        <v>89055</v>
      </c>
      <c r="J91">
        <f t="shared" si="12"/>
        <v>69467.399999999994</v>
      </c>
      <c r="K91">
        <f t="shared" si="13"/>
        <v>1.2819682325810382</v>
      </c>
      <c r="L91">
        <f t="shared" si="14"/>
        <v>100820</v>
      </c>
      <c r="M91">
        <f t="shared" si="15"/>
        <v>33318</v>
      </c>
      <c r="N91">
        <f t="shared" si="16"/>
        <v>69467.399999999994</v>
      </c>
      <c r="O91">
        <f t="shared" si="17"/>
        <v>67502</v>
      </c>
      <c r="Q91">
        <v>-2088</v>
      </c>
      <c r="R91">
        <v>-292</v>
      </c>
      <c r="T91">
        <v>-2487.6000000000058</v>
      </c>
      <c r="U91">
        <v>-96.600000000005821</v>
      </c>
      <c r="W91">
        <v>3602.7999999999997</v>
      </c>
      <c r="X91">
        <v>185.4</v>
      </c>
      <c r="AB91">
        <v>69467.399999999994</v>
      </c>
      <c r="AC91">
        <v>1.2819682325810382</v>
      </c>
      <c r="AI91">
        <v>69467.399999999994</v>
      </c>
      <c r="AJ91">
        <v>1.2819682325810382</v>
      </c>
    </row>
    <row r="92" spans="2:38" x14ac:dyDescent="0.25">
      <c r="B92">
        <v>95816</v>
      </c>
      <c r="C92">
        <v>22135</v>
      </c>
      <c r="D92">
        <v>59041</v>
      </c>
      <c r="E92">
        <v>34323</v>
      </c>
      <c r="F92">
        <v>50768</v>
      </c>
      <c r="H92">
        <v>72437</v>
      </c>
      <c r="J92">
        <f t="shared" si="12"/>
        <v>52416.6</v>
      </c>
      <c r="K92">
        <f t="shared" si="13"/>
        <v>1.381947703590084</v>
      </c>
      <c r="L92">
        <f t="shared" si="14"/>
        <v>95816</v>
      </c>
      <c r="M92">
        <f t="shared" si="15"/>
        <v>22135</v>
      </c>
      <c r="N92">
        <f t="shared" si="16"/>
        <v>52416.6</v>
      </c>
      <c r="O92">
        <f t="shared" si="17"/>
        <v>73681</v>
      </c>
      <c r="Q92">
        <v>728</v>
      </c>
      <c r="R92">
        <v>-421</v>
      </c>
      <c r="T92">
        <v>-2293.8000000000029</v>
      </c>
      <c r="U92">
        <v>1.7999999999956344</v>
      </c>
      <c r="W92">
        <v>2345.4</v>
      </c>
      <c r="X92">
        <v>241.8</v>
      </c>
      <c r="Z92">
        <v>52416.6</v>
      </c>
      <c r="AA92">
        <v>1.381947703590084</v>
      </c>
      <c r="AI92">
        <v>52416.6</v>
      </c>
      <c r="AJ92">
        <v>1.381947703590084</v>
      </c>
    </row>
    <row r="93" spans="2:38" x14ac:dyDescent="0.25">
      <c r="B93">
        <v>28555</v>
      </c>
      <c r="C93">
        <v>71738</v>
      </c>
      <c r="D93">
        <v>93263</v>
      </c>
      <c r="E93">
        <v>2389</v>
      </c>
      <c r="F93">
        <v>67799</v>
      </c>
      <c r="H93">
        <v>112354</v>
      </c>
      <c r="J93">
        <f t="shared" si="12"/>
        <v>52748.800000000003</v>
      </c>
      <c r="K93">
        <f t="shared" si="13"/>
        <v>2.1299821038582869</v>
      </c>
      <c r="L93">
        <f t="shared" si="14"/>
        <v>93263</v>
      </c>
      <c r="M93">
        <f t="shared" si="15"/>
        <v>2389</v>
      </c>
      <c r="N93">
        <f t="shared" si="16"/>
        <v>52748.800000000003</v>
      </c>
      <c r="O93">
        <f t="shared" si="17"/>
        <v>90874</v>
      </c>
      <c r="Q93">
        <v>3499</v>
      </c>
      <c r="R93">
        <v>1</v>
      </c>
      <c r="T93">
        <v>-3708.1999999999971</v>
      </c>
      <c r="U93">
        <v>-85.19999999999709</v>
      </c>
      <c r="W93">
        <v>4306.2</v>
      </c>
      <c r="X93">
        <v>100.8</v>
      </c>
      <c r="AD93">
        <v>52748.800000000003</v>
      </c>
      <c r="AE93">
        <v>2.1299821038582869</v>
      </c>
      <c r="AK93">
        <v>52748.800000000003</v>
      </c>
      <c r="AL93">
        <v>2.1299821038582869</v>
      </c>
    </row>
    <row r="94" spans="2:38" x14ac:dyDescent="0.25">
      <c r="B94">
        <v>119023</v>
      </c>
      <c r="C94">
        <v>40807</v>
      </c>
      <c r="D94">
        <v>84618</v>
      </c>
      <c r="E94">
        <v>113974</v>
      </c>
      <c r="F94">
        <v>51889</v>
      </c>
      <c r="H94">
        <v>93906</v>
      </c>
      <c r="J94">
        <f t="shared" si="12"/>
        <v>82062.2</v>
      </c>
      <c r="K94">
        <f t="shared" si="13"/>
        <v>1.1443271079741952</v>
      </c>
      <c r="L94">
        <f t="shared" si="14"/>
        <v>119023</v>
      </c>
      <c r="M94">
        <f t="shared" si="15"/>
        <v>40807</v>
      </c>
      <c r="N94">
        <f t="shared" si="16"/>
        <v>82062.2</v>
      </c>
      <c r="O94">
        <f t="shared" si="17"/>
        <v>78216</v>
      </c>
      <c r="Q94">
        <v>2025</v>
      </c>
      <c r="R94">
        <v>631</v>
      </c>
      <c r="T94">
        <v>-716.80000000000291</v>
      </c>
      <c r="U94">
        <v>-29.400000000008731</v>
      </c>
      <c r="W94">
        <v>1337.9999999999998</v>
      </c>
      <c r="X94">
        <v>590.6</v>
      </c>
      <c r="AB94">
        <v>82062.2</v>
      </c>
      <c r="AC94">
        <v>1.1443271079741952</v>
      </c>
      <c r="AI94">
        <v>82062.2</v>
      </c>
      <c r="AJ94">
        <v>1.1443271079741952</v>
      </c>
    </row>
    <row r="95" spans="2:38" x14ac:dyDescent="0.25">
      <c r="B95">
        <v>104054</v>
      </c>
      <c r="C95">
        <v>82149</v>
      </c>
      <c r="D95">
        <v>72923</v>
      </c>
      <c r="E95">
        <v>46975</v>
      </c>
      <c r="F95">
        <v>114125</v>
      </c>
      <c r="H95">
        <v>141475</v>
      </c>
      <c r="J95">
        <f t="shared" si="12"/>
        <v>84045.2</v>
      </c>
      <c r="K95">
        <f t="shared" si="13"/>
        <v>1.6833204037827265</v>
      </c>
      <c r="L95">
        <f t="shared" si="14"/>
        <v>114125</v>
      </c>
      <c r="M95">
        <f t="shared" si="15"/>
        <v>46975</v>
      </c>
      <c r="N95">
        <f t="shared" si="16"/>
        <v>84045.2</v>
      </c>
      <c r="O95">
        <f t="shared" si="17"/>
        <v>67150</v>
      </c>
      <c r="Q95">
        <v>25</v>
      </c>
      <c r="R95">
        <v>-94</v>
      </c>
      <c r="T95">
        <v>-1267.6000000000058</v>
      </c>
      <c r="U95">
        <v>-148</v>
      </c>
      <c r="W95">
        <v>2785.2</v>
      </c>
      <c r="X95">
        <v>168</v>
      </c>
      <c r="AF95">
        <v>84045.2</v>
      </c>
      <c r="AG95">
        <v>1.6833204037827265</v>
      </c>
      <c r="AK95">
        <v>84045.2</v>
      </c>
      <c r="AL95">
        <v>1.6833204037827265</v>
      </c>
    </row>
    <row r="96" spans="2:38" x14ac:dyDescent="0.25">
      <c r="B96">
        <v>27515</v>
      </c>
      <c r="C96">
        <v>47056</v>
      </c>
      <c r="D96">
        <v>43329</v>
      </c>
      <c r="E96">
        <v>73396</v>
      </c>
      <c r="F96">
        <v>114701</v>
      </c>
      <c r="H96">
        <v>107101</v>
      </c>
      <c r="J96">
        <f t="shared" si="12"/>
        <v>61199.4</v>
      </c>
      <c r="K96">
        <f t="shared" si="13"/>
        <v>1.7500334970604285</v>
      </c>
      <c r="L96">
        <f t="shared" si="14"/>
        <v>114701</v>
      </c>
      <c r="M96">
        <f t="shared" si="15"/>
        <v>27515</v>
      </c>
      <c r="N96">
        <f t="shared" si="16"/>
        <v>61199.4</v>
      </c>
      <c r="O96">
        <f t="shared" si="17"/>
        <v>87186</v>
      </c>
      <c r="Q96">
        <v>-4706</v>
      </c>
      <c r="R96">
        <v>-253</v>
      </c>
      <c r="T96">
        <v>2282.4000000000015</v>
      </c>
      <c r="U96">
        <v>-178.40000000000146</v>
      </c>
      <c r="W96">
        <v>2282.4</v>
      </c>
      <c r="X96">
        <v>292.8</v>
      </c>
      <c r="AD96">
        <v>61199.4</v>
      </c>
      <c r="AE96">
        <v>1.7500334970604285</v>
      </c>
      <c r="AK96">
        <v>61199.4</v>
      </c>
      <c r="AL96">
        <v>1.7500334970604285</v>
      </c>
    </row>
    <row r="97" spans="2:38" x14ac:dyDescent="0.25">
      <c r="B97">
        <v>103313</v>
      </c>
      <c r="C97">
        <v>23423</v>
      </c>
      <c r="D97">
        <v>49669</v>
      </c>
      <c r="E97">
        <v>42482</v>
      </c>
      <c r="F97">
        <v>29915</v>
      </c>
      <c r="H97">
        <v>87061</v>
      </c>
      <c r="J97">
        <f t="shared" si="12"/>
        <v>49760.4</v>
      </c>
      <c r="K97">
        <f t="shared" si="13"/>
        <v>1.7496041028609095</v>
      </c>
      <c r="L97">
        <f t="shared" si="14"/>
        <v>103313</v>
      </c>
      <c r="M97">
        <f t="shared" si="15"/>
        <v>23423</v>
      </c>
      <c r="N97">
        <f t="shared" si="16"/>
        <v>49760.4</v>
      </c>
      <c r="O97">
        <f t="shared" si="17"/>
        <v>79890</v>
      </c>
      <c r="Q97">
        <v>10678</v>
      </c>
      <c r="R97">
        <v>-273</v>
      </c>
      <c r="T97">
        <v>-1407.5999999999985</v>
      </c>
      <c r="U97">
        <v>-333.79999999999563</v>
      </c>
      <c r="W97">
        <v>3050</v>
      </c>
      <c r="X97">
        <v>338.2</v>
      </c>
      <c r="AD97">
        <v>49760.4</v>
      </c>
      <c r="AE97">
        <v>1.7496041028609095</v>
      </c>
      <c r="AK97">
        <v>49760.4</v>
      </c>
      <c r="AL97">
        <v>1.7496041028609095</v>
      </c>
    </row>
    <row r="98" spans="2:38" x14ac:dyDescent="0.25">
      <c r="B98">
        <v>31527</v>
      </c>
      <c r="C98">
        <v>114669</v>
      </c>
      <c r="D98">
        <v>27318</v>
      </c>
      <c r="E98">
        <v>95769</v>
      </c>
      <c r="F98">
        <v>116496</v>
      </c>
      <c r="H98">
        <v>93132</v>
      </c>
      <c r="J98">
        <f t="shared" si="12"/>
        <v>77155.8</v>
      </c>
      <c r="K98">
        <f t="shared" ref="K98:K129" si="18">H98/J98</f>
        <v>1.2070641481262587</v>
      </c>
      <c r="L98">
        <f t="shared" si="14"/>
        <v>116496</v>
      </c>
      <c r="M98">
        <f t="shared" si="15"/>
        <v>27318</v>
      </c>
      <c r="N98">
        <f t="shared" si="16"/>
        <v>77155.8</v>
      </c>
      <c r="O98">
        <f t="shared" si="17"/>
        <v>89178</v>
      </c>
      <c r="Q98">
        <v>-5883</v>
      </c>
      <c r="R98">
        <v>95</v>
      </c>
      <c r="T98">
        <v>-1564.1999999999971</v>
      </c>
      <c r="U98">
        <v>-32.599999999991269</v>
      </c>
      <c r="W98">
        <v>2700.6</v>
      </c>
      <c r="X98">
        <v>222.2</v>
      </c>
      <c r="AB98">
        <v>77155.8</v>
      </c>
      <c r="AC98">
        <v>1.2070641481262587</v>
      </c>
      <c r="AI98">
        <v>77155.8</v>
      </c>
      <c r="AJ98">
        <v>1.2070641481262587</v>
      </c>
    </row>
    <row r="99" spans="2:38" x14ac:dyDescent="0.25">
      <c r="B99">
        <v>75347</v>
      </c>
      <c r="C99">
        <v>109400</v>
      </c>
      <c r="D99">
        <v>17228</v>
      </c>
      <c r="E99">
        <v>26094</v>
      </c>
      <c r="F99">
        <v>88720</v>
      </c>
      <c r="H99">
        <v>77729</v>
      </c>
      <c r="J99">
        <f t="shared" si="12"/>
        <v>63357.8</v>
      </c>
      <c r="K99">
        <f t="shared" si="18"/>
        <v>1.2268260577229637</v>
      </c>
      <c r="L99">
        <f t="shared" si="14"/>
        <v>109400</v>
      </c>
      <c r="M99">
        <f t="shared" si="15"/>
        <v>17228</v>
      </c>
      <c r="N99">
        <f t="shared" si="16"/>
        <v>63357.8</v>
      </c>
      <c r="O99">
        <f t="shared" si="17"/>
        <v>92172</v>
      </c>
      <c r="Q99">
        <v>977</v>
      </c>
      <c r="R99">
        <v>-89</v>
      </c>
      <c r="T99">
        <v>258.80000000000291</v>
      </c>
      <c r="U99">
        <v>246.80000000000291</v>
      </c>
      <c r="W99">
        <v>3864</v>
      </c>
      <c r="X99">
        <v>454.4</v>
      </c>
      <c r="AB99">
        <v>63357.8</v>
      </c>
      <c r="AC99">
        <v>1.2268260577229637</v>
      </c>
      <c r="AI99">
        <v>63357.8</v>
      </c>
      <c r="AJ99">
        <v>1.2268260577229637</v>
      </c>
    </row>
    <row r="100" spans="2:38" x14ac:dyDescent="0.25">
      <c r="B100">
        <v>98090</v>
      </c>
      <c r="C100">
        <v>32482</v>
      </c>
      <c r="D100">
        <v>6766</v>
      </c>
      <c r="E100">
        <v>57860</v>
      </c>
      <c r="F100">
        <v>6183</v>
      </c>
      <c r="H100">
        <v>85731</v>
      </c>
      <c r="J100">
        <f t="shared" si="12"/>
        <v>40276.199999999997</v>
      </c>
      <c r="K100">
        <f t="shared" si="18"/>
        <v>2.1285771746093229</v>
      </c>
      <c r="L100">
        <f t="shared" si="14"/>
        <v>98090</v>
      </c>
      <c r="M100">
        <f t="shared" si="15"/>
        <v>6183</v>
      </c>
      <c r="N100">
        <f t="shared" si="16"/>
        <v>40276.199999999997</v>
      </c>
      <c r="O100">
        <f t="shared" si="17"/>
        <v>91907</v>
      </c>
      <c r="Q100">
        <v>-1353</v>
      </c>
      <c r="R100">
        <v>-96</v>
      </c>
      <c r="T100">
        <v>1334.3999999999942</v>
      </c>
      <c r="U100">
        <v>-503.20000000000437</v>
      </c>
      <c r="W100">
        <v>3849.2</v>
      </c>
      <c r="X100">
        <v>737.59999999999991</v>
      </c>
      <c r="AD100">
        <v>40276.199999999997</v>
      </c>
      <c r="AE100">
        <v>2.1285771746093229</v>
      </c>
      <c r="AK100">
        <v>40276.199999999997</v>
      </c>
      <c r="AL100">
        <v>2.1285771746093229</v>
      </c>
    </row>
    <row r="101" spans="2:38" x14ac:dyDescent="0.25">
      <c r="B101">
        <v>18321</v>
      </c>
      <c r="C101">
        <v>7218</v>
      </c>
      <c r="D101">
        <v>117470</v>
      </c>
      <c r="E101">
        <v>68971</v>
      </c>
      <c r="F101">
        <v>1520</v>
      </c>
      <c r="H101">
        <v>67929</v>
      </c>
      <c r="J101">
        <f t="shared" si="12"/>
        <v>42700</v>
      </c>
      <c r="K101">
        <f t="shared" si="18"/>
        <v>1.5908430913348945</v>
      </c>
      <c r="L101">
        <f t="shared" si="14"/>
        <v>117470</v>
      </c>
      <c r="M101">
        <f t="shared" si="15"/>
        <v>1520</v>
      </c>
      <c r="N101">
        <f t="shared" si="16"/>
        <v>42700</v>
      </c>
      <c r="O101">
        <f t="shared" si="17"/>
        <v>115950</v>
      </c>
      <c r="Q101">
        <v>3231</v>
      </c>
      <c r="R101">
        <v>-29</v>
      </c>
      <c r="T101">
        <v>904.59999999999854</v>
      </c>
      <c r="U101">
        <v>-41.400000000001455</v>
      </c>
      <c r="W101">
        <v>2969</v>
      </c>
      <c r="X101">
        <v>390.6</v>
      </c>
      <c r="AD101">
        <v>42700</v>
      </c>
      <c r="AE101">
        <v>1.5908430913348945</v>
      </c>
      <c r="AI101">
        <v>42700</v>
      </c>
      <c r="AJ101">
        <v>1.5908430913348945</v>
      </c>
    </row>
    <row r="103" spans="2:38" x14ac:dyDescent="0.25">
      <c r="B103">
        <v>3205420</v>
      </c>
      <c r="C103">
        <v>3080693</v>
      </c>
      <c r="D103">
        <v>3175005</v>
      </c>
      <c r="E103">
        <v>2748692</v>
      </c>
      <c r="F103">
        <v>3263194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AF1CB-83C3-4864-B64F-A680B93C5927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2190</v>
      </c>
      <c r="C2">
        <v>86435</v>
      </c>
      <c r="D2">
        <v>70186</v>
      </c>
      <c r="E2">
        <v>37860</v>
      </c>
      <c r="F2">
        <v>100457</v>
      </c>
      <c r="H2">
        <v>109612</v>
      </c>
      <c r="J2">
        <f t="shared" ref="J2:J33" si="0">AVERAGE(B2:F2)</f>
        <v>59425.599999999999</v>
      </c>
      <c r="K2">
        <f t="shared" ref="K2:K33" si="1">H2/J2</f>
        <v>1.8445249185536201</v>
      </c>
      <c r="L2">
        <f t="shared" ref="L2:L33" si="2">MAX(B2:F2)</f>
        <v>100457</v>
      </c>
      <c r="M2">
        <f t="shared" ref="M2:M33" si="3">MIN(B2:F2)</f>
        <v>2190</v>
      </c>
      <c r="N2">
        <f t="shared" ref="N2:N33" si="4">AVERAGE(B2:F2)</f>
        <v>59425.599999999999</v>
      </c>
      <c r="O2">
        <f t="shared" ref="O2:O33" si="5">L2-M2</f>
        <v>98267</v>
      </c>
      <c r="Q2">
        <v>-2195</v>
      </c>
      <c r="R2">
        <v>-175</v>
      </c>
      <c r="T2">
        <v>-1090.4000000000015</v>
      </c>
      <c r="U2">
        <v>261.59999999999854</v>
      </c>
      <c r="W2">
        <v>1962.4000000000003</v>
      </c>
      <c r="X2">
        <v>292.40000000000003</v>
      </c>
      <c r="AD2">
        <v>59425.599999999999</v>
      </c>
      <c r="AE2">
        <v>1.8445249185536201</v>
      </c>
      <c r="AK2">
        <v>59425.599999999999</v>
      </c>
      <c r="AL2">
        <v>1.8445249185536201</v>
      </c>
    </row>
    <row r="3" spans="1:38" x14ac:dyDescent="0.25">
      <c r="B3">
        <v>73849</v>
      </c>
      <c r="C3">
        <v>56798</v>
      </c>
      <c r="D3">
        <v>94392</v>
      </c>
      <c r="E3">
        <v>81791</v>
      </c>
      <c r="F3">
        <v>22587</v>
      </c>
      <c r="H3">
        <v>72981</v>
      </c>
      <c r="J3">
        <f t="shared" si="0"/>
        <v>65883.399999999994</v>
      </c>
      <c r="K3">
        <f t="shared" si="1"/>
        <v>1.1077297164384352</v>
      </c>
      <c r="L3">
        <f t="shared" si="2"/>
        <v>94392</v>
      </c>
      <c r="M3">
        <f t="shared" si="3"/>
        <v>22587</v>
      </c>
      <c r="N3">
        <f t="shared" si="4"/>
        <v>65883.399999999994</v>
      </c>
      <c r="O3">
        <f t="shared" si="5"/>
        <v>71805</v>
      </c>
      <c r="Q3">
        <v>-2910</v>
      </c>
      <c r="R3">
        <v>-183</v>
      </c>
      <c r="T3">
        <v>-2307.8000000000029</v>
      </c>
      <c r="U3">
        <v>-22.400000000008731</v>
      </c>
      <c r="W3">
        <v>3093.3999999999996</v>
      </c>
      <c r="X3">
        <v>382.4</v>
      </c>
      <c r="AB3">
        <v>65883.399999999994</v>
      </c>
      <c r="AC3">
        <v>1.1077297164384352</v>
      </c>
      <c r="AI3">
        <v>65883.399999999994</v>
      </c>
      <c r="AJ3">
        <v>1.1077297164384352</v>
      </c>
    </row>
    <row r="4" spans="1:38" x14ac:dyDescent="0.25">
      <c r="B4">
        <v>92118</v>
      </c>
      <c r="C4">
        <v>31258</v>
      </c>
      <c r="D4">
        <v>74856</v>
      </c>
      <c r="E4">
        <v>69494</v>
      </c>
      <c r="F4">
        <v>70693</v>
      </c>
      <c r="H4">
        <v>82374</v>
      </c>
      <c r="J4">
        <f t="shared" si="0"/>
        <v>67683.8</v>
      </c>
      <c r="K4">
        <f t="shared" si="1"/>
        <v>1.2170415963642702</v>
      </c>
      <c r="L4">
        <f t="shared" si="2"/>
        <v>92118</v>
      </c>
      <c r="M4">
        <f t="shared" si="3"/>
        <v>31258</v>
      </c>
      <c r="N4">
        <f t="shared" si="4"/>
        <v>67683.8</v>
      </c>
      <c r="O4">
        <f t="shared" si="5"/>
        <v>60860</v>
      </c>
      <c r="Q4">
        <v>-4218</v>
      </c>
      <c r="R4">
        <v>488</v>
      </c>
      <c r="T4">
        <v>-655</v>
      </c>
      <c r="U4">
        <v>82.19999999999709</v>
      </c>
      <c r="W4">
        <v>1553</v>
      </c>
      <c r="X4">
        <v>102.20000000000002</v>
      </c>
      <c r="AB4">
        <v>67683.8</v>
      </c>
      <c r="AC4">
        <v>1.2170415963642702</v>
      </c>
      <c r="AI4">
        <v>67683.8</v>
      </c>
      <c r="AJ4">
        <v>1.2170415963642702</v>
      </c>
    </row>
    <row r="5" spans="1:38" x14ac:dyDescent="0.25">
      <c r="B5">
        <v>58376</v>
      </c>
      <c r="C5">
        <v>107890</v>
      </c>
      <c r="D5">
        <v>18966</v>
      </c>
      <c r="E5">
        <v>6166</v>
      </c>
      <c r="F5">
        <v>38270</v>
      </c>
      <c r="H5">
        <v>103730</v>
      </c>
      <c r="J5">
        <f t="shared" si="0"/>
        <v>45933.599999999999</v>
      </c>
      <c r="K5">
        <f t="shared" si="1"/>
        <v>2.258259748854869</v>
      </c>
      <c r="L5">
        <f t="shared" si="2"/>
        <v>107890</v>
      </c>
      <c r="M5">
        <f t="shared" si="3"/>
        <v>6166</v>
      </c>
      <c r="N5">
        <f t="shared" si="4"/>
        <v>45933.599999999999</v>
      </c>
      <c r="O5">
        <f t="shared" si="5"/>
        <v>101724</v>
      </c>
      <c r="Q5">
        <v>3485</v>
      </c>
      <c r="R5">
        <v>641</v>
      </c>
      <c r="T5">
        <v>1309.1999999999971</v>
      </c>
      <c r="U5">
        <v>-97</v>
      </c>
      <c r="W5">
        <v>2769.2000000000003</v>
      </c>
      <c r="X5">
        <v>508.6</v>
      </c>
      <c r="AD5">
        <v>45933.599999999999</v>
      </c>
      <c r="AE5">
        <v>2.258259748854869</v>
      </c>
      <c r="AK5">
        <v>45933.599999999999</v>
      </c>
      <c r="AL5">
        <v>2.258259748854869</v>
      </c>
    </row>
    <row r="6" spans="1:38" x14ac:dyDescent="0.25">
      <c r="B6">
        <v>23563</v>
      </c>
      <c r="C6">
        <v>82568</v>
      </c>
      <c r="D6">
        <v>118512</v>
      </c>
      <c r="E6">
        <v>17130</v>
      </c>
      <c r="F6">
        <v>33442</v>
      </c>
      <c r="H6">
        <v>105859</v>
      </c>
      <c r="J6">
        <f t="shared" si="0"/>
        <v>55043</v>
      </c>
      <c r="K6">
        <f t="shared" si="1"/>
        <v>1.9232054938865977</v>
      </c>
      <c r="L6">
        <f t="shared" si="2"/>
        <v>118512</v>
      </c>
      <c r="M6">
        <f t="shared" si="3"/>
        <v>17130</v>
      </c>
      <c r="N6">
        <f t="shared" si="4"/>
        <v>55043</v>
      </c>
      <c r="O6">
        <f t="shared" si="5"/>
        <v>101382</v>
      </c>
      <c r="Q6">
        <v>940</v>
      </c>
      <c r="R6">
        <v>-1</v>
      </c>
      <c r="T6">
        <v>-184</v>
      </c>
      <c r="U6">
        <v>52.599999999998545</v>
      </c>
      <c r="W6">
        <v>3126</v>
      </c>
      <c r="X6">
        <v>91.4</v>
      </c>
      <c r="AD6">
        <v>55043</v>
      </c>
      <c r="AE6">
        <v>1.9232054938865977</v>
      </c>
      <c r="AK6">
        <v>55043</v>
      </c>
      <c r="AL6">
        <v>1.9232054938865977</v>
      </c>
    </row>
    <row r="7" spans="1:38" x14ac:dyDescent="0.25">
      <c r="B7">
        <v>82341</v>
      </c>
      <c r="C7">
        <v>23320</v>
      </c>
      <c r="D7">
        <v>19323</v>
      </c>
      <c r="E7">
        <v>67557</v>
      </c>
      <c r="F7">
        <v>74416</v>
      </c>
      <c r="H7">
        <v>121821</v>
      </c>
      <c r="J7">
        <f t="shared" si="0"/>
        <v>53391.4</v>
      </c>
      <c r="K7">
        <f t="shared" si="1"/>
        <v>2.2816595931179928</v>
      </c>
      <c r="L7">
        <f t="shared" si="2"/>
        <v>82341</v>
      </c>
      <c r="M7">
        <f t="shared" si="3"/>
        <v>19323</v>
      </c>
      <c r="N7">
        <f t="shared" si="4"/>
        <v>53391.4</v>
      </c>
      <c r="O7">
        <f t="shared" si="5"/>
        <v>63018</v>
      </c>
      <c r="Q7">
        <v>12105</v>
      </c>
      <c r="R7">
        <v>530</v>
      </c>
      <c r="T7">
        <v>3724</v>
      </c>
      <c r="U7">
        <v>-89</v>
      </c>
      <c r="W7">
        <v>3724</v>
      </c>
      <c r="X7">
        <v>416.59999999999997</v>
      </c>
      <c r="AD7">
        <v>53391.4</v>
      </c>
      <c r="AE7">
        <v>2.2816595931179928</v>
      </c>
      <c r="AK7">
        <v>53391.4</v>
      </c>
      <c r="AL7">
        <v>2.2816595931179928</v>
      </c>
    </row>
    <row r="8" spans="1:38" x14ac:dyDescent="0.25">
      <c r="B8">
        <v>105858</v>
      </c>
      <c r="C8">
        <v>60401</v>
      </c>
      <c r="D8">
        <v>37671</v>
      </c>
      <c r="E8">
        <v>4886</v>
      </c>
      <c r="F8">
        <v>23272</v>
      </c>
      <c r="H8">
        <v>97393</v>
      </c>
      <c r="J8">
        <f t="shared" si="0"/>
        <v>46417.599999999999</v>
      </c>
      <c r="K8">
        <f t="shared" si="1"/>
        <v>2.0981912033366656</v>
      </c>
      <c r="L8">
        <f t="shared" si="2"/>
        <v>105858</v>
      </c>
      <c r="M8">
        <f t="shared" si="3"/>
        <v>4886</v>
      </c>
      <c r="N8">
        <f t="shared" si="4"/>
        <v>46417.599999999999</v>
      </c>
      <c r="O8">
        <f t="shared" si="5"/>
        <v>100972</v>
      </c>
      <c r="Q8">
        <v>-7280</v>
      </c>
      <c r="R8">
        <v>-120</v>
      </c>
      <c r="T8">
        <v>1350.4000000000015</v>
      </c>
      <c r="U8">
        <v>265.19999999999709</v>
      </c>
      <c r="W8">
        <v>1438.8000000000002</v>
      </c>
      <c r="X8">
        <v>426.79999999999995</v>
      </c>
      <c r="AD8">
        <v>46417.599999999999</v>
      </c>
      <c r="AE8">
        <v>2.0981912033366656</v>
      </c>
      <c r="AK8">
        <v>46417.599999999999</v>
      </c>
      <c r="AL8">
        <v>2.0981912033366656</v>
      </c>
    </row>
    <row r="9" spans="1:38" x14ac:dyDescent="0.25">
      <c r="B9">
        <v>13572</v>
      </c>
      <c r="C9">
        <v>40773</v>
      </c>
      <c r="D9">
        <v>91651</v>
      </c>
      <c r="E9">
        <v>48038</v>
      </c>
      <c r="F9">
        <v>33096</v>
      </c>
      <c r="H9">
        <v>94733</v>
      </c>
      <c r="J9">
        <f t="shared" si="0"/>
        <v>45426</v>
      </c>
      <c r="K9">
        <f t="shared" si="1"/>
        <v>2.085435653590455</v>
      </c>
      <c r="L9">
        <f t="shared" si="2"/>
        <v>91651</v>
      </c>
      <c r="M9">
        <f t="shared" si="3"/>
        <v>13572</v>
      </c>
      <c r="N9">
        <f t="shared" si="4"/>
        <v>45426</v>
      </c>
      <c r="O9">
        <f t="shared" si="5"/>
        <v>78079</v>
      </c>
      <c r="Q9">
        <v>146</v>
      </c>
      <c r="R9">
        <v>-974</v>
      </c>
      <c r="T9">
        <v>1269</v>
      </c>
      <c r="U9">
        <v>-180</v>
      </c>
      <c r="W9">
        <v>2323.7999999999997</v>
      </c>
      <c r="X9">
        <v>182.79999999999995</v>
      </c>
      <c r="AD9">
        <v>45426</v>
      </c>
      <c r="AE9">
        <v>2.085435653590455</v>
      </c>
      <c r="AK9">
        <v>45426</v>
      </c>
      <c r="AL9">
        <v>2.085435653590455</v>
      </c>
    </row>
    <row r="10" spans="1:38" x14ac:dyDescent="0.25">
      <c r="B10">
        <v>79087</v>
      </c>
      <c r="C10">
        <v>34866</v>
      </c>
      <c r="D10">
        <v>62556</v>
      </c>
      <c r="E10">
        <v>36758</v>
      </c>
      <c r="F10">
        <v>93515</v>
      </c>
      <c r="H10">
        <v>86779</v>
      </c>
      <c r="J10">
        <f t="shared" si="0"/>
        <v>61356.4</v>
      </c>
      <c r="K10">
        <f t="shared" si="1"/>
        <v>1.4143430840140556</v>
      </c>
      <c r="L10">
        <f t="shared" si="2"/>
        <v>93515</v>
      </c>
      <c r="M10">
        <f t="shared" si="3"/>
        <v>34866</v>
      </c>
      <c r="N10">
        <f t="shared" si="4"/>
        <v>61356.4</v>
      </c>
      <c r="O10">
        <f t="shared" si="5"/>
        <v>58649</v>
      </c>
      <c r="Q10">
        <v>2155</v>
      </c>
      <c r="R10">
        <v>-42</v>
      </c>
      <c r="T10">
        <v>4</v>
      </c>
      <c r="U10">
        <v>-101.19999999999709</v>
      </c>
      <c r="W10">
        <v>2491.1999999999998</v>
      </c>
      <c r="X10">
        <v>148.4</v>
      </c>
      <c r="AB10">
        <v>61356.4</v>
      </c>
      <c r="AC10">
        <v>1.4143430840140556</v>
      </c>
      <c r="AK10">
        <v>61356.4</v>
      </c>
      <c r="AL10">
        <v>1.4143430840140556</v>
      </c>
    </row>
    <row r="11" spans="1:38" x14ac:dyDescent="0.25">
      <c r="B11">
        <v>87965</v>
      </c>
      <c r="C11">
        <v>81653</v>
      </c>
      <c r="D11">
        <v>98725</v>
      </c>
      <c r="E11">
        <v>84067</v>
      </c>
      <c r="F11">
        <v>40808</v>
      </c>
      <c r="H11">
        <v>120391</v>
      </c>
      <c r="J11">
        <f t="shared" si="0"/>
        <v>78643.600000000006</v>
      </c>
      <c r="K11">
        <f t="shared" si="1"/>
        <v>1.5308429420830174</v>
      </c>
      <c r="L11">
        <f t="shared" si="2"/>
        <v>98725</v>
      </c>
      <c r="M11">
        <f t="shared" si="3"/>
        <v>40808</v>
      </c>
      <c r="N11">
        <f t="shared" si="4"/>
        <v>78643.600000000006</v>
      </c>
      <c r="O11">
        <f t="shared" si="5"/>
        <v>57917</v>
      </c>
      <c r="Q11">
        <v>-3224</v>
      </c>
      <c r="R11">
        <v>32</v>
      </c>
      <c r="T11">
        <v>464.80000000000291</v>
      </c>
      <c r="U11">
        <v>-193.79999999998836</v>
      </c>
      <c r="W11">
        <v>1969.2</v>
      </c>
      <c r="X11">
        <v>336.6</v>
      </c>
      <c r="AF11">
        <v>78643.600000000006</v>
      </c>
      <c r="AG11">
        <v>1.5308429420830174</v>
      </c>
      <c r="AK11">
        <v>78643.600000000006</v>
      </c>
      <c r="AL11">
        <v>1.5308429420830174</v>
      </c>
    </row>
    <row r="12" spans="1:38" x14ac:dyDescent="0.25">
      <c r="B12">
        <v>98493</v>
      </c>
      <c r="C12">
        <v>32205</v>
      </c>
      <c r="D12">
        <v>77961</v>
      </c>
      <c r="E12">
        <v>26220</v>
      </c>
      <c r="F12">
        <v>25155</v>
      </c>
      <c r="H12">
        <v>57123</v>
      </c>
      <c r="J12">
        <f t="shared" si="0"/>
        <v>52006.8</v>
      </c>
      <c r="K12">
        <f t="shared" si="1"/>
        <v>1.0983755970373104</v>
      </c>
      <c r="L12">
        <f t="shared" si="2"/>
        <v>98493</v>
      </c>
      <c r="M12">
        <f t="shared" si="3"/>
        <v>25155</v>
      </c>
      <c r="N12">
        <f t="shared" si="4"/>
        <v>52006.8</v>
      </c>
      <c r="O12">
        <f t="shared" si="5"/>
        <v>73338</v>
      </c>
      <c r="Q12">
        <v>420</v>
      </c>
      <c r="R12">
        <v>-925</v>
      </c>
      <c r="T12">
        <v>-4499.3999999999942</v>
      </c>
      <c r="U12">
        <v>193</v>
      </c>
      <c r="W12">
        <v>4499.3999999999996</v>
      </c>
      <c r="X12">
        <v>410.20000000000005</v>
      </c>
      <c r="Z12">
        <v>52006.8</v>
      </c>
      <c r="AA12">
        <v>1.0983755970373104</v>
      </c>
      <c r="AI12">
        <v>52006.8</v>
      </c>
      <c r="AJ12">
        <v>1.0983755970373104</v>
      </c>
    </row>
    <row r="13" spans="1:38" x14ac:dyDescent="0.25">
      <c r="B13">
        <v>3545</v>
      </c>
      <c r="C13">
        <v>51478</v>
      </c>
      <c r="D13">
        <v>88941</v>
      </c>
      <c r="E13">
        <v>35099</v>
      </c>
      <c r="F13">
        <v>5906</v>
      </c>
      <c r="H13">
        <v>47001</v>
      </c>
      <c r="J13">
        <f t="shared" si="0"/>
        <v>36993.800000000003</v>
      </c>
      <c r="K13">
        <f t="shared" si="1"/>
        <v>1.2705101936000085</v>
      </c>
      <c r="L13">
        <f t="shared" si="2"/>
        <v>88941</v>
      </c>
      <c r="M13">
        <f t="shared" si="3"/>
        <v>3545</v>
      </c>
      <c r="N13">
        <f t="shared" si="4"/>
        <v>36993.800000000003</v>
      </c>
      <c r="O13">
        <f t="shared" si="5"/>
        <v>85396</v>
      </c>
      <c r="Q13">
        <v>-477</v>
      </c>
      <c r="R13">
        <v>-361</v>
      </c>
      <c r="T13">
        <v>-349</v>
      </c>
      <c r="U13">
        <v>226.20000000000437</v>
      </c>
      <c r="W13">
        <v>1279.8</v>
      </c>
      <c r="X13">
        <v>617.4</v>
      </c>
      <c r="Z13">
        <v>36993.800000000003</v>
      </c>
      <c r="AA13">
        <v>1.2705101936000085</v>
      </c>
      <c r="AI13">
        <v>36993.800000000003</v>
      </c>
      <c r="AJ13">
        <v>1.2705101936000085</v>
      </c>
    </row>
    <row r="14" spans="1:38" x14ac:dyDescent="0.25">
      <c r="B14">
        <v>108339</v>
      </c>
      <c r="C14">
        <v>36044</v>
      </c>
      <c r="D14">
        <v>4735</v>
      </c>
      <c r="E14">
        <v>38572</v>
      </c>
      <c r="F14">
        <v>89307</v>
      </c>
      <c r="H14">
        <v>93892</v>
      </c>
      <c r="J14">
        <f t="shared" si="0"/>
        <v>55399.4</v>
      </c>
      <c r="K14">
        <f t="shared" si="1"/>
        <v>1.6948197994924132</v>
      </c>
      <c r="L14">
        <f t="shared" si="2"/>
        <v>108339</v>
      </c>
      <c r="M14">
        <f t="shared" si="3"/>
        <v>4735</v>
      </c>
      <c r="N14">
        <f t="shared" si="4"/>
        <v>55399.4</v>
      </c>
      <c r="O14">
        <f t="shared" si="5"/>
        <v>103604</v>
      </c>
      <c r="Q14">
        <v>-2171</v>
      </c>
      <c r="R14">
        <v>-21</v>
      </c>
      <c r="T14">
        <v>393.80000000000291</v>
      </c>
      <c r="U14">
        <v>298.40000000000146</v>
      </c>
      <c r="W14">
        <v>2295.8000000000002</v>
      </c>
      <c r="X14">
        <v>327.2</v>
      </c>
      <c r="AD14">
        <v>55399.4</v>
      </c>
      <c r="AE14">
        <v>1.6948197994924132</v>
      </c>
      <c r="AK14">
        <v>55399.4</v>
      </c>
      <c r="AL14">
        <v>1.6948197994924132</v>
      </c>
    </row>
    <row r="15" spans="1:38" x14ac:dyDescent="0.25">
      <c r="B15">
        <v>86360</v>
      </c>
      <c r="C15">
        <v>84969</v>
      </c>
      <c r="D15">
        <v>68914</v>
      </c>
      <c r="E15">
        <v>76903</v>
      </c>
      <c r="F15">
        <v>114904</v>
      </c>
      <c r="H15">
        <v>130189</v>
      </c>
      <c r="J15">
        <f t="shared" si="0"/>
        <v>86410</v>
      </c>
      <c r="K15">
        <f t="shared" si="1"/>
        <v>1.5066427496817498</v>
      </c>
      <c r="L15">
        <f t="shared" si="2"/>
        <v>114904</v>
      </c>
      <c r="M15">
        <f t="shared" si="3"/>
        <v>68914</v>
      </c>
      <c r="N15">
        <f t="shared" si="4"/>
        <v>86410</v>
      </c>
      <c r="O15">
        <f t="shared" si="5"/>
        <v>45990</v>
      </c>
      <c r="Q15">
        <v>-2774</v>
      </c>
      <c r="R15">
        <v>-686</v>
      </c>
      <c r="T15">
        <v>39.399999999994179</v>
      </c>
      <c r="U15">
        <v>108</v>
      </c>
      <c r="W15">
        <v>2823.8</v>
      </c>
      <c r="X15">
        <v>130.80000000000001</v>
      </c>
      <c r="AF15">
        <v>86410</v>
      </c>
      <c r="AG15">
        <v>1.5066427496817498</v>
      </c>
      <c r="AK15">
        <v>86410</v>
      </c>
      <c r="AL15">
        <v>1.5066427496817498</v>
      </c>
    </row>
    <row r="16" spans="1:38" x14ac:dyDescent="0.25">
      <c r="B16">
        <v>15116</v>
      </c>
      <c r="C16">
        <v>5189</v>
      </c>
      <c r="D16">
        <v>66766</v>
      </c>
      <c r="E16">
        <v>108861</v>
      </c>
      <c r="F16">
        <v>119649</v>
      </c>
      <c r="H16">
        <v>91923</v>
      </c>
      <c r="J16">
        <f t="shared" si="0"/>
        <v>63116.2</v>
      </c>
      <c r="K16">
        <f t="shared" si="1"/>
        <v>1.4564089726567824</v>
      </c>
      <c r="L16">
        <f t="shared" si="2"/>
        <v>119649</v>
      </c>
      <c r="M16">
        <f t="shared" si="3"/>
        <v>5189</v>
      </c>
      <c r="N16">
        <f t="shared" si="4"/>
        <v>63116.2</v>
      </c>
      <c r="O16">
        <f t="shared" si="5"/>
        <v>114460</v>
      </c>
      <c r="Q16">
        <v>-9060</v>
      </c>
      <c r="R16">
        <v>-390</v>
      </c>
      <c r="T16">
        <v>902.79999999999563</v>
      </c>
      <c r="U16">
        <v>-80.80000000000291</v>
      </c>
      <c r="W16">
        <v>3513.2</v>
      </c>
      <c r="X16">
        <v>338.4</v>
      </c>
      <c r="AF16">
        <v>63116.2</v>
      </c>
      <c r="AG16">
        <v>1.4564089726567824</v>
      </c>
      <c r="AK16">
        <v>63116.2</v>
      </c>
      <c r="AL16">
        <v>1.4564089726567824</v>
      </c>
    </row>
    <row r="17" spans="2:38" x14ac:dyDescent="0.25">
      <c r="B17">
        <v>27181</v>
      </c>
      <c r="C17">
        <v>108669</v>
      </c>
      <c r="D17">
        <v>92428</v>
      </c>
      <c r="E17">
        <v>42638</v>
      </c>
      <c r="F17">
        <v>55779</v>
      </c>
      <c r="H17">
        <v>111239</v>
      </c>
      <c r="J17">
        <f t="shared" si="0"/>
        <v>65339</v>
      </c>
      <c r="K17">
        <f t="shared" si="1"/>
        <v>1.7024900901452424</v>
      </c>
      <c r="L17">
        <f t="shared" si="2"/>
        <v>108669</v>
      </c>
      <c r="M17">
        <f t="shared" si="3"/>
        <v>27181</v>
      </c>
      <c r="N17">
        <f t="shared" si="4"/>
        <v>65339</v>
      </c>
      <c r="O17">
        <f t="shared" si="5"/>
        <v>81488</v>
      </c>
      <c r="Q17">
        <v>-937</v>
      </c>
      <c r="R17">
        <v>0</v>
      </c>
      <c r="T17">
        <v>-1228.6000000000058</v>
      </c>
      <c r="U17">
        <v>-148.19999999999709</v>
      </c>
      <c r="W17">
        <v>5063</v>
      </c>
      <c r="X17">
        <v>269.8</v>
      </c>
      <c r="AF17">
        <v>65339</v>
      </c>
      <c r="AG17">
        <v>1.7024900901452424</v>
      </c>
      <c r="AK17">
        <v>65339</v>
      </c>
      <c r="AL17">
        <v>1.7024900901452424</v>
      </c>
    </row>
    <row r="18" spans="2:38" x14ac:dyDescent="0.25">
      <c r="B18">
        <v>86566</v>
      </c>
      <c r="C18">
        <v>23163</v>
      </c>
      <c r="D18">
        <v>10178</v>
      </c>
      <c r="E18">
        <v>25129</v>
      </c>
      <c r="F18">
        <v>2302</v>
      </c>
      <c r="H18">
        <v>79902</v>
      </c>
      <c r="J18">
        <f t="shared" si="0"/>
        <v>29467.599999999999</v>
      </c>
      <c r="K18">
        <f t="shared" si="1"/>
        <v>2.7115204495785203</v>
      </c>
      <c r="L18">
        <f t="shared" si="2"/>
        <v>86566</v>
      </c>
      <c r="M18">
        <f t="shared" si="3"/>
        <v>2302</v>
      </c>
      <c r="N18">
        <f t="shared" si="4"/>
        <v>29467.599999999999</v>
      </c>
      <c r="O18">
        <f t="shared" si="5"/>
        <v>84264</v>
      </c>
      <c r="Q18">
        <v>75</v>
      </c>
      <c r="R18">
        <v>0</v>
      </c>
      <c r="T18">
        <v>2752</v>
      </c>
      <c r="U18">
        <v>36.19999999999709</v>
      </c>
      <c r="W18">
        <v>3080.8</v>
      </c>
      <c r="X18">
        <v>184.59999999999997</v>
      </c>
      <c r="AD18">
        <v>29467.599999999999</v>
      </c>
      <c r="AE18">
        <v>2.7115204495785203</v>
      </c>
      <c r="AK18">
        <v>29467.599999999999</v>
      </c>
      <c r="AL18">
        <v>2.7115204495785203</v>
      </c>
    </row>
    <row r="19" spans="2:38" x14ac:dyDescent="0.25">
      <c r="B19">
        <v>118705</v>
      </c>
      <c r="C19">
        <v>98687</v>
      </c>
      <c r="D19">
        <v>120426</v>
      </c>
      <c r="E19">
        <v>72431</v>
      </c>
      <c r="F19">
        <v>110150</v>
      </c>
      <c r="H19">
        <v>149986</v>
      </c>
      <c r="J19">
        <f t="shared" si="0"/>
        <v>104079.8</v>
      </c>
      <c r="K19">
        <f t="shared" si="1"/>
        <v>1.4410673348718963</v>
      </c>
      <c r="L19">
        <f t="shared" si="2"/>
        <v>120426</v>
      </c>
      <c r="M19">
        <f t="shared" si="3"/>
        <v>72431</v>
      </c>
      <c r="N19">
        <f t="shared" si="4"/>
        <v>104079.8</v>
      </c>
      <c r="O19">
        <f t="shared" si="5"/>
        <v>47995</v>
      </c>
      <c r="Q19">
        <v>-3395</v>
      </c>
      <c r="R19">
        <v>412</v>
      </c>
      <c r="T19">
        <v>587.60000000000582</v>
      </c>
      <c r="U19">
        <v>-190.59999999999127</v>
      </c>
      <c r="W19">
        <v>1469.6</v>
      </c>
      <c r="X19">
        <v>194.60000000000002</v>
      </c>
      <c r="AF19">
        <v>104079.8</v>
      </c>
      <c r="AG19">
        <v>1.4410673348718963</v>
      </c>
      <c r="AI19">
        <v>104079.8</v>
      </c>
      <c r="AJ19">
        <v>1.4410673348718963</v>
      </c>
    </row>
    <row r="20" spans="2:38" x14ac:dyDescent="0.25">
      <c r="B20">
        <v>111355</v>
      </c>
      <c r="C20">
        <v>40053</v>
      </c>
      <c r="D20">
        <v>60532</v>
      </c>
      <c r="E20">
        <v>19269</v>
      </c>
      <c r="F20">
        <v>65129</v>
      </c>
      <c r="H20">
        <v>83656</v>
      </c>
      <c r="J20">
        <f t="shared" si="0"/>
        <v>59267.6</v>
      </c>
      <c r="K20">
        <f t="shared" si="1"/>
        <v>1.4114963318912863</v>
      </c>
      <c r="L20">
        <f t="shared" si="2"/>
        <v>111355</v>
      </c>
      <c r="M20">
        <f t="shared" si="3"/>
        <v>19269</v>
      </c>
      <c r="N20">
        <f t="shared" si="4"/>
        <v>59267.6</v>
      </c>
      <c r="O20">
        <f t="shared" si="5"/>
        <v>92086</v>
      </c>
      <c r="Q20">
        <v>-2936</v>
      </c>
      <c r="R20">
        <v>-567</v>
      </c>
      <c r="T20">
        <v>1605.1999999999971</v>
      </c>
      <c r="U20">
        <v>87.799999999995634</v>
      </c>
      <c r="W20">
        <v>5690.8</v>
      </c>
      <c r="X20">
        <v>559.80000000000007</v>
      </c>
      <c r="AD20">
        <v>59267.6</v>
      </c>
      <c r="AE20">
        <v>1.4114963318912863</v>
      </c>
      <c r="AK20">
        <v>59267.6</v>
      </c>
      <c r="AL20">
        <v>1.4114963318912863</v>
      </c>
    </row>
    <row r="21" spans="2:38" x14ac:dyDescent="0.25">
      <c r="B21">
        <v>68169</v>
      </c>
      <c r="C21">
        <v>103791</v>
      </c>
      <c r="D21">
        <v>46462</v>
      </c>
      <c r="E21">
        <v>77590</v>
      </c>
      <c r="F21">
        <v>62853</v>
      </c>
      <c r="H21">
        <v>72474</v>
      </c>
      <c r="J21">
        <f t="shared" si="0"/>
        <v>71773</v>
      </c>
      <c r="K21">
        <f t="shared" si="1"/>
        <v>1.0097669039889652</v>
      </c>
      <c r="L21">
        <f t="shared" si="2"/>
        <v>103791</v>
      </c>
      <c r="M21">
        <f t="shared" si="3"/>
        <v>46462</v>
      </c>
      <c r="N21">
        <f t="shared" si="4"/>
        <v>71773</v>
      </c>
      <c r="O21">
        <f t="shared" si="5"/>
        <v>57329</v>
      </c>
      <c r="Q21">
        <v>-3048</v>
      </c>
      <c r="R21">
        <v>-1005</v>
      </c>
      <c r="T21">
        <v>-501.80000000000291</v>
      </c>
      <c r="U21">
        <v>-50.600000000005821</v>
      </c>
      <c r="W21">
        <v>1032.5999999999999</v>
      </c>
      <c r="X21">
        <v>408.59999999999997</v>
      </c>
      <c r="AB21">
        <v>71773</v>
      </c>
      <c r="AC21">
        <v>1.0097669039889652</v>
      </c>
      <c r="AI21">
        <v>71773</v>
      </c>
      <c r="AJ21">
        <v>1.0097669039889652</v>
      </c>
    </row>
    <row r="22" spans="2:38" x14ac:dyDescent="0.25">
      <c r="B22">
        <v>83228</v>
      </c>
      <c r="C22">
        <v>72861</v>
      </c>
      <c r="D22">
        <v>37187</v>
      </c>
      <c r="E22">
        <v>93251</v>
      </c>
      <c r="F22">
        <v>19760</v>
      </c>
      <c r="H22">
        <v>105016</v>
      </c>
      <c r="J22">
        <f t="shared" si="0"/>
        <v>61257.4</v>
      </c>
      <c r="K22">
        <f t="shared" si="1"/>
        <v>1.7143398185362095</v>
      </c>
      <c r="L22">
        <f t="shared" si="2"/>
        <v>93251</v>
      </c>
      <c r="M22">
        <f t="shared" si="3"/>
        <v>19760</v>
      </c>
      <c r="N22">
        <f t="shared" si="4"/>
        <v>61257.4</v>
      </c>
      <c r="O22">
        <f t="shared" si="5"/>
        <v>73491</v>
      </c>
      <c r="Q22">
        <v>-7037</v>
      </c>
      <c r="R22">
        <v>156</v>
      </c>
      <c r="T22">
        <v>-1128.1999999999971</v>
      </c>
      <c r="U22">
        <v>7.5999999999985448</v>
      </c>
      <c r="W22">
        <v>3430.2</v>
      </c>
      <c r="X22">
        <v>230</v>
      </c>
      <c r="AF22">
        <v>61257.4</v>
      </c>
      <c r="AG22">
        <v>1.7143398185362095</v>
      </c>
      <c r="AK22">
        <v>61257.4</v>
      </c>
      <c r="AL22">
        <v>1.7143398185362095</v>
      </c>
    </row>
    <row r="23" spans="2:38" x14ac:dyDescent="0.25">
      <c r="B23">
        <v>44963</v>
      </c>
      <c r="C23">
        <v>23850</v>
      </c>
      <c r="D23">
        <v>12154</v>
      </c>
      <c r="E23">
        <v>120288</v>
      </c>
      <c r="F23">
        <v>101367</v>
      </c>
      <c r="H23">
        <v>111537</v>
      </c>
      <c r="J23">
        <f t="shared" si="0"/>
        <v>60524.4</v>
      </c>
      <c r="K23">
        <f t="shared" si="1"/>
        <v>1.842843547395761</v>
      </c>
      <c r="L23">
        <f t="shared" si="2"/>
        <v>120288</v>
      </c>
      <c r="M23">
        <f t="shared" si="3"/>
        <v>12154</v>
      </c>
      <c r="N23">
        <f t="shared" si="4"/>
        <v>60524.4</v>
      </c>
      <c r="O23">
        <f t="shared" si="5"/>
        <v>108134</v>
      </c>
      <c r="Q23">
        <v>-1008</v>
      </c>
      <c r="R23">
        <v>-965</v>
      </c>
      <c r="T23">
        <v>-65.400000000001455</v>
      </c>
      <c r="U23">
        <v>-221.19999999999709</v>
      </c>
      <c r="W23">
        <v>2859.4</v>
      </c>
      <c r="X23">
        <v>317.2</v>
      </c>
      <c r="AF23">
        <v>60524.4</v>
      </c>
      <c r="AG23">
        <v>1.842843547395761</v>
      </c>
      <c r="AK23">
        <v>60524.4</v>
      </c>
      <c r="AL23">
        <v>1.842843547395761</v>
      </c>
    </row>
    <row r="24" spans="2:38" x14ac:dyDescent="0.25">
      <c r="B24">
        <v>37781</v>
      </c>
      <c r="C24">
        <v>80624</v>
      </c>
      <c r="D24">
        <v>118355</v>
      </c>
      <c r="E24">
        <v>12081</v>
      </c>
      <c r="F24">
        <v>115967</v>
      </c>
      <c r="H24">
        <v>81811</v>
      </c>
      <c r="J24">
        <f t="shared" si="0"/>
        <v>72961.600000000006</v>
      </c>
      <c r="K24">
        <f t="shared" si="1"/>
        <v>1.1212884585864344</v>
      </c>
      <c r="L24">
        <f t="shared" si="2"/>
        <v>118355</v>
      </c>
      <c r="M24">
        <f t="shared" si="3"/>
        <v>12081</v>
      </c>
      <c r="N24">
        <f t="shared" si="4"/>
        <v>72961.600000000006</v>
      </c>
      <c r="O24">
        <f t="shared" si="5"/>
        <v>106274</v>
      </c>
      <c r="Q24">
        <v>-2444</v>
      </c>
      <c r="R24">
        <v>32</v>
      </c>
      <c r="T24">
        <v>-986</v>
      </c>
      <c r="U24">
        <v>48.200000000011642</v>
      </c>
      <c r="W24">
        <v>1452.3999999999999</v>
      </c>
      <c r="X24">
        <v>452.20000000000005</v>
      </c>
      <c r="AB24">
        <v>72961.600000000006</v>
      </c>
      <c r="AC24">
        <v>1.1212884585864344</v>
      </c>
      <c r="AI24">
        <v>72961.600000000006</v>
      </c>
      <c r="AJ24">
        <v>1.1212884585864344</v>
      </c>
    </row>
    <row r="25" spans="2:38" x14ac:dyDescent="0.25">
      <c r="B25">
        <v>25275</v>
      </c>
      <c r="C25">
        <v>29007</v>
      </c>
      <c r="D25">
        <v>76525</v>
      </c>
      <c r="E25">
        <v>77416</v>
      </c>
      <c r="F25">
        <v>32835</v>
      </c>
      <c r="H25">
        <v>105722</v>
      </c>
      <c r="J25">
        <f t="shared" si="0"/>
        <v>48211.6</v>
      </c>
      <c r="K25">
        <f t="shared" si="1"/>
        <v>2.1928747438375829</v>
      </c>
      <c r="L25">
        <f t="shared" si="2"/>
        <v>77416</v>
      </c>
      <c r="M25">
        <f t="shared" si="3"/>
        <v>25275</v>
      </c>
      <c r="N25">
        <f t="shared" si="4"/>
        <v>48211.6</v>
      </c>
      <c r="O25">
        <f t="shared" si="5"/>
        <v>52141</v>
      </c>
      <c r="Q25">
        <v>-304</v>
      </c>
      <c r="R25">
        <v>878</v>
      </c>
      <c r="T25">
        <v>-1898.5999999999985</v>
      </c>
      <c r="U25">
        <v>-37</v>
      </c>
      <c r="W25">
        <v>3037.8</v>
      </c>
      <c r="X25">
        <v>57</v>
      </c>
      <c r="AD25">
        <v>48211.6</v>
      </c>
      <c r="AE25">
        <v>2.1928747438375829</v>
      </c>
      <c r="AK25">
        <v>48211.6</v>
      </c>
      <c r="AL25">
        <v>2.1928747438375829</v>
      </c>
    </row>
    <row r="26" spans="2:38" x14ac:dyDescent="0.25">
      <c r="B26">
        <v>53589</v>
      </c>
      <c r="C26">
        <v>85090</v>
      </c>
      <c r="D26">
        <v>119090</v>
      </c>
      <c r="E26">
        <v>115351</v>
      </c>
      <c r="F26">
        <v>116755</v>
      </c>
      <c r="H26">
        <v>107102</v>
      </c>
      <c r="J26">
        <f t="shared" si="0"/>
        <v>97975</v>
      </c>
      <c r="K26">
        <f t="shared" si="1"/>
        <v>1.0931564174534321</v>
      </c>
      <c r="L26">
        <f t="shared" si="2"/>
        <v>119090</v>
      </c>
      <c r="M26">
        <f t="shared" si="3"/>
        <v>53589</v>
      </c>
      <c r="N26">
        <f t="shared" si="4"/>
        <v>97975</v>
      </c>
      <c r="O26">
        <f t="shared" si="5"/>
        <v>65501</v>
      </c>
      <c r="Q26">
        <v>1814</v>
      </c>
      <c r="R26">
        <v>561</v>
      </c>
      <c r="T26">
        <v>657.39999999999418</v>
      </c>
      <c r="U26">
        <v>-4.8000000000029104</v>
      </c>
      <c r="W26">
        <v>1481.4000000000003</v>
      </c>
      <c r="X26">
        <v>23.6</v>
      </c>
      <c r="AB26">
        <v>97975</v>
      </c>
      <c r="AC26">
        <v>1.0931564174534321</v>
      </c>
      <c r="AI26">
        <v>97975</v>
      </c>
      <c r="AJ26">
        <v>1.0931564174534321</v>
      </c>
    </row>
    <row r="27" spans="2:38" x14ac:dyDescent="0.25">
      <c r="B27">
        <v>64523</v>
      </c>
      <c r="C27">
        <v>47371</v>
      </c>
      <c r="D27">
        <v>34897</v>
      </c>
      <c r="E27">
        <v>47914</v>
      </c>
      <c r="F27">
        <v>6513</v>
      </c>
      <c r="H27">
        <v>78781</v>
      </c>
      <c r="J27">
        <f t="shared" si="0"/>
        <v>40243.599999999999</v>
      </c>
      <c r="K27">
        <f t="shared" si="1"/>
        <v>1.9576031965331133</v>
      </c>
      <c r="L27">
        <f t="shared" si="2"/>
        <v>64523</v>
      </c>
      <c r="M27">
        <f t="shared" si="3"/>
        <v>6513</v>
      </c>
      <c r="N27">
        <f t="shared" si="4"/>
        <v>40243.599999999999</v>
      </c>
      <c r="O27">
        <f t="shared" si="5"/>
        <v>58010</v>
      </c>
      <c r="Q27">
        <v>2644</v>
      </c>
      <c r="R27">
        <v>188</v>
      </c>
      <c r="T27">
        <v>-2363.5999999999985</v>
      </c>
      <c r="U27">
        <v>-132.20000000000437</v>
      </c>
      <c r="W27">
        <v>2363.6</v>
      </c>
      <c r="X27">
        <v>315</v>
      </c>
      <c r="AD27">
        <v>40243.599999999999</v>
      </c>
      <c r="AE27">
        <v>1.9576031965331133</v>
      </c>
      <c r="AK27">
        <v>40243.599999999999</v>
      </c>
      <c r="AL27">
        <v>1.9576031965331133</v>
      </c>
    </row>
    <row r="28" spans="2:38" x14ac:dyDescent="0.25">
      <c r="B28">
        <v>13988</v>
      </c>
      <c r="C28">
        <v>63858</v>
      </c>
      <c r="D28">
        <v>107071</v>
      </c>
      <c r="E28">
        <v>9783</v>
      </c>
      <c r="F28">
        <v>82024</v>
      </c>
      <c r="H28">
        <v>75430</v>
      </c>
      <c r="J28">
        <f t="shared" si="0"/>
        <v>55344.800000000003</v>
      </c>
      <c r="K28">
        <f t="shared" si="1"/>
        <v>1.3629103366531272</v>
      </c>
      <c r="L28">
        <f t="shared" si="2"/>
        <v>107071</v>
      </c>
      <c r="M28">
        <f t="shared" si="3"/>
        <v>9783</v>
      </c>
      <c r="N28">
        <f t="shared" si="4"/>
        <v>55344.800000000003</v>
      </c>
      <c r="O28">
        <f t="shared" si="5"/>
        <v>97288</v>
      </c>
      <c r="Q28">
        <v>-5135</v>
      </c>
      <c r="R28">
        <v>-333</v>
      </c>
      <c r="T28">
        <v>-1186</v>
      </c>
      <c r="U28">
        <v>-43.799999999995634</v>
      </c>
      <c r="W28">
        <v>1876.3999999999999</v>
      </c>
      <c r="X28">
        <v>62.2</v>
      </c>
      <c r="Z28">
        <v>55344.800000000003</v>
      </c>
      <c r="AA28">
        <v>1.3629103366531272</v>
      </c>
      <c r="AI28">
        <v>55344.800000000003</v>
      </c>
      <c r="AJ28">
        <v>1.3629103366531272</v>
      </c>
    </row>
    <row r="29" spans="2:38" x14ac:dyDescent="0.25">
      <c r="B29">
        <v>40780</v>
      </c>
      <c r="C29">
        <v>29427</v>
      </c>
      <c r="D29">
        <v>94917</v>
      </c>
      <c r="E29">
        <v>80257</v>
      </c>
      <c r="F29">
        <v>55623</v>
      </c>
      <c r="H29">
        <v>111354</v>
      </c>
      <c r="J29">
        <f t="shared" si="0"/>
        <v>60200.800000000003</v>
      </c>
      <c r="K29">
        <f t="shared" si="1"/>
        <v>1.8497096384101208</v>
      </c>
      <c r="L29">
        <f t="shared" si="2"/>
        <v>94917</v>
      </c>
      <c r="M29">
        <f t="shared" si="3"/>
        <v>29427</v>
      </c>
      <c r="N29">
        <f t="shared" si="4"/>
        <v>60200.800000000003</v>
      </c>
      <c r="O29">
        <f t="shared" si="5"/>
        <v>65490</v>
      </c>
      <c r="Q29">
        <v>1515</v>
      </c>
      <c r="R29">
        <v>114</v>
      </c>
      <c r="T29">
        <v>-1323.7999999999956</v>
      </c>
      <c r="U29">
        <v>-19.19999999999709</v>
      </c>
      <c r="W29">
        <v>2824.2</v>
      </c>
      <c r="X29">
        <v>246</v>
      </c>
      <c r="AF29">
        <v>60200.800000000003</v>
      </c>
      <c r="AG29">
        <v>1.8497096384101208</v>
      </c>
      <c r="AK29">
        <v>60200.800000000003</v>
      </c>
      <c r="AL29">
        <v>1.8497096384101208</v>
      </c>
    </row>
    <row r="30" spans="2:38" x14ac:dyDescent="0.25">
      <c r="B30">
        <v>112816</v>
      </c>
      <c r="C30">
        <v>31032</v>
      </c>
      <c r="D30">
        <v>1955</v>
      </c>
      <c r="E30">
        <v>47919</v>
      </c>
      <c r="F30">
        <v>102165</v>
      </c>
      <c r="H30">
        <v>103027</v>
      </c>
      <c r="J30">
        <f t="shared" si="0"/>
        <v>59177.4</v>
      </c>
      <c r="K30">
        <f t="shared" si="1"/>
        <v>1.7409855789541278</v>
      </c>
      <c r="L30">
        <f t="shared" si="2"/>
        <v>112816</v>
      </c>
      <c r="M30">
        <f t="shared" si="3"/>
        <v>1955</v>
      </c>
      <c r="N30">
        <f t="shared" si="4"/>
        <v>59177.4</v>
      </c>
      <c r="O30">
        <f t="shared" si="5"/>
        <v>110861</v>
      </c>
      <c r="Q30">
        <v>-2630</v>
      </c>
      <c r="R30">
        <v>61</v>
      </c>
      <c r="T30">
        <v>4122.5999999999985</v>
      </c>
      <c r="U30">
        <v>-124</v>
      </c>
      <c r="W30">
        <v>4442.6000000000004</v>
      </c>
      <c r="X30">
        <v>339.2</v>
      </c>
      <c r="AD30">
        <v>59177.4</v>
      </c>
      <c r="AE30">
        <v>1.7409855789541278</v>
      </c>
      <c r="AK30">
        <v>59177.4</v>
      </c>
      <c r="AL30">
        <v>1.7409855789541278</v>
      </c>
    </row>
    <row r="31" spans="2:38" x14ac:dyDescent="0.25">
      <c r="B31">
        <v>116595</v>
      </c>
      <c r="C31">
        <v>8523</v>
      </c>
      <c r="D31">
        <v>73017</v>
      </c>
      <c r="E31">
        <v>27696</v>
      </c>
      <c r="F31">
        <v>58131</v>
      </c>
      <c r="H31">
        <v>112126</v>
      </c>
      <c r="J31">
        <f t="shared" si="0"/>
        <v>56792.4</v>
      </c>
      <c r="K31">
        <f t="shared" si="1"/>
        <v>1.9743134644776412</v>
      </c>
      <c r="L31">
        <f t="shared" si="2"/>
        <v>116595</v>
      </c>
      <c r="M31">
        <f t="shared" si="3"/>
        <v>8523</v>
      </c>
      <c r="N31">
        <f t="shared" si="4"/>
        <v>56792.4</v>
      </c>
      <c r="O31">
        <f t="shared" si="5"/>
        <v>108072</v>
      </c>
      <c r="Q31">
        <v>5608</v>
      </c>
      <c r="R31">
        <v>-389</v>
      </c>
      <c r="T31">
        <v>-2075.4000000000015</v>
      </c>
      <c r="U31">
        <v>114.80000000000291</v>
      </c>
      <c r="W31">
        <v>4891.8</v>
      </c>
      <c r="X31">
        <v>212</v>
      </c>
      <c r="AD31">
        <v>56792.4</v>
      </c>
      <c r="AE31">
        <v>1.9743134644776412</v>
      </c>
      <c r="AK31">
        <v>56792.4</v>
      </c>
      <c r="AL31">
        <v>1.9743134644776412</v>
      </c>
    </row>
    <row r="32" spans="2:38" x14ac:dyDescent="0.25">
      <c r="B32">
        <v>43825</v>
      </c>
      <c r="C32">
        <v>93488</v>
      </c>
      <c r="D32">
        <v>90850</v>
      </c>
      <c r="E32">
        <v>29246</v>
      </c>
      <c r="F32">
        <v>90267</v>
      </c>
      <c r="H32">
        <v>84196</v>
      </c>
      <c r="J32">
        <f t="shared" si="0"/>
        <v>69535.199999999997</v>
      </c>
      <c r="K32">
        <f t="shared" si="1"/>
        <v>1.2108399774502698</v>
      </c>
      <c r="L32">
        <f t="shared" si="2"/>
        <v>93488</v>
      </c>
      <c r="M32">
        <f t="shared" si="3"/>
        <v>29246</v>
      </c>
      <c r="N32">
        <f t="shared" si="4"/>
        <v>69535.199999999997</v>
      </c>
      <c r="O32">
        <f t="shared" si="5"/>
        <v>64242</v>
      </c>
      <c r="Q32">
        <v>-2027</v>
      </c>
      <c r="R32">
        <v>528</v>
      </c>
      <c r="T32">
        <v>1737.5999999999913</v>
      </c>
      <c r="U32">
        <v>172.19999999999709</v>
      </c>
      <c r="W32">
        <v>5753.9999999999991</v>
      </c>
      <c r="X32">
        <v>417</v>
      </c>
      <c r="AB32">
        <v>69535.199999999997</v>
      </c>
      <c r="AC32">
        <v>1.2108399774502698</v>
      </c>
      <c r="AI32">
        <v>69535.199999999997</v>
      </c>
      <c r="AJ32">
        <v>1.2108399774502698</v>
      </c>
    </row>
    <row r="33" spans="2:38" x14ac:dyDescent="0.25">
      <c r="B33">
        <v>82385</v>
      </c>
      <c r="C33">
        <v>35168</v>
      </c>
      <c r="D33">
        <v>49163</v>
      </c>
      <c r="E33">
        <v>104237</v>
      </c>
      <c r="F33">
        <v>18500</v>
      </c>
      <c r="H33">
        <v>77074</v>
      </c>
      <c r="J33">
        <f t="shared" si="0"/>
        <v>57890.6</v>
      </c>
      <c r="K33">
        <f t="shared" si="1"/>
        <v>1.3313733144931992</v>
      </c>
      <c r="L33">
        <f t="shared" si="2"/>
        <v>104237</v>
      </c>
      <c r="M33">
        <f t="shared" si="3"/>
        <v>18500</v>
      </c>
      <c r="N33">
        <f t="shared" si="4"/>
        <v>57890.6</v>
      </c>
      <c r="O33">
        <f t="shared" si="5"/>
        <v>85737</v>
      </c>
      <c r="Q33">
        <v>-908</v>
      </c>
      <c r="R33">
        <v>192</v>
      </c>
      <c r="T33">
        <v>1802.5999999999985</v>
      </c>
      <c r="U33">
        <v>-36.400000000001455</v>
      </c>
      <c r="W33">
        <v>2695</v>
      </c>
      <c r="X33">
        <v>163.60000000000002</v>
      </c>
      <c r="Z33">
        <v>57890.6</v>
      </c>
      <c r="AA33">
        <v>1.3313733144931992</v>
      </c>
      <c r="AK33">
        <v>57890.6</v>
      </c>
      <c r="AL33">
        <v>1.3313733144931992</v>
      </c>
    </row>
    <row r="34" spans="2:38" x14ac:dyDescent="0.25">
      <c r="B34">
        <v>1639</v>
      </c>
      <c r="C34">
        <v>45493</v>
      </c>
      <c r="D34">
        <v>55022</v>
      </c>
      <c r="E34">
        <v>56752</v>
      </c>
      <c r="F34">
        <v>50918</v>
      </c>
      <c r="H34">
        <v>89275</v>
      </c>
      <c r="J34">
        <f t="shared" ref="J34:J65" si="6">AVERAGE(B34:F34)</f>
        <v>41964.800000000003</v>
      </c>
      <c r="K34">
        <f t="shared" ref="K34:K65" si="7">H34/J34</f>
        <v>2.1273781836205581</v>
      </c>
      <c r="L34">
        <f t="shared" ref="L34:L65" si="8">MAX(B34:F34)</f>
        <v>56752</v>
      </c>
      <c r="M34">
        <f t="shared" ref="M34:M65" si="9">MIN(B34:F34)</f>
        <v>1639</v>
      </c>
      <c r="N34">
        <f t="shared" ref="N34:N65" si="10">AVERAGE(B34:F34)</f>
        <v>41964.800000000003</v>
      </c>
      <c r="O34">
        <f t="shared" ref="O34:O65" si="11">L34-M34</f>
        <v>55113</v>
      </c>
      <c r="Q34">
        <v>-392</v>
      </c>
      <c r="R34">
        <v>34</v>
      </c>
      <c r="T34">
        <v>-691.59999999999854</v>
      </c>
      <c r="U34">
        <v>151.60000000000582</v>
      </c>
      <c r="W34">
        <v>2623.2</v>
      </c>
      <c r="X34">
        <v>174.8</v>
      </c>
      <c r="AD34">
        <v>41964.800000000003</v>
      </c>
      <c r="AE34">
        <v>2.1273781836205581</v>
      </c>
      <c r="AK34">
        <v>41964.800000000003</v>
      </c>
      <c r="AL34">
        <v>2.1273781836205581</v>
      </c>
    </row>
    <row r="35" spans="2:38" x14ac:dyDescent="0.25">
      <c r="B35">
        <v>84612</v>
      </c>
      <c r="C35">
        <v>112850</v>
      </c>
      <c r="D35">
        <v>13818</v>
      </c>
      <c r="E35">
        <v>62647</v>
      </c>
      <c r="F35">
        <v>12985</v>
      </c>
      <c r="H35">
        <v>70268</v>
      </c>
      <c r="J35">
        <f t="shared" si="6"/>
        <v>57382.400000000001</v>
      </c>
      <c r="K35">
        <f t="shared" si="7"/>
        <v>1.22455665848762</v>
      </c>
      <c r="L35">
        <f t="shared" si="8"/>
        <v>112850</v>
      </c>
      <c r="M35">
        <f t="shared" si="9"/>
        <v>12985</v>
      </c>
      <c r="N35">
        <f t="shared" si="10"/>
        <v>57382.400000000001</v>
      </c>
      <c r="O35">
        <f t="shared" si="11"/>
        <v>99865</v>
      </c>
      <c r="Q35">
        <v>-2302</v>
      </c>
      <c r="R35">
        <v>-619</v>
      </c>
      <c r="T35">
        <v>187.40000000000146</v>
      </c>
      <c r="U35">
        <v>-216</v>
      </c>
      <c r="W35">
        <v>2073.4</v>
      </c>
      <c r="X35">
        <v>476.4</v>
      </c>
      <c r="Z35">
        <v>57382.400000000001</v>
      </c>
      <c r="AA35">
        <v>1.22455665848762</v>
      </c>
      <c r="AI35">
        <v>57382.400000000001</v>
      </c>
      <c r="AJ35">
        <v>1.22455665848762</v>
      </c>
    </row>
    <row r="36" spans="2:38" x14ac:dyDescent="0.25">
      <c r="B36">
        <v>88618</v>
      </c>
      <c r="C36">
        <v>109749</v>
      </c>
      <c r="D36">
        <v>73170</v>
      </c>
      <c r="E36">
        <v>27249</v>
      </c>
      <c r="F36">
        <v>30019</v>
      </c>
      <c r="H36">
        <v>94860</v>
      </c>
      <c r="J36">
        <f t="shared" si="6"/>
        <v>65761</v>
      </c>
      <c r="K36">
        <f t="shared" si="7"/>
        <v>1.4424963124040084</v>
      </c>
      <c r="L36">
        <f t="shared" si="8"/>
        <v>109749</v>
      </c>
      <c r="M36">
        <f t="shared" si="9"/>
        <v>27249</v>
      </c>
      <c r="N36">
        <f t="shared" si="10"/>
        <v>65761</v>
      </c>
      <c r="O36">
        <f t="shared" si="11"/>
        <v>82500</v>
      </c>
      <c r="Q36">
        <v>-2310</v>
      </c>
      <c r="R36">
        <v>-8</v>
      </c>
      <c r="T36">
        <v>-1593.8000000000029</v>
      </c>
      <c r="U36">
        <v>-396.39999999999418</v>
      </c>
      <c r="W36">
        <v>3781.8</v>
      </c>
      <c r="X36">
        <v>461.20000000000005</v>
      </c>
      <c r="AB36">
        <v>65761</v>
      </c>
      <c r="AC36">
        <v>1.4424963124040084</v>
      </c>
      <c r="AK36">
        <v>65761</v>
      </c>
      <c r="AL36">
        <v>1.4424963124040084</v>
      </c>
    </row>
    <row r="37" spans="2:38" x14ac:dyDescent="0.25">
      <c r="B37">
        <v>21293</v>
      </c>
      <c r="C37">
        <v>18770</v>
      </c>
      <c r="D37">
        <v>27860</v>
      </c>
      <c r="E37">
        <v>58229</v>
      </c>
      <c r="F37">
        <v>54281</v>
      </c>
      <c r="H37">
        <v>57503</v>
      </c>
      <c r="J37">
        <f t="shared" si="6"/>
        <v>36086.6</v>
      </c>
      <c r="K37">
        <f t="shared" si="7"/>
        <v>1.5934723692450938</v>
      </c>
      <c r="L37">
        <f t="shared" si="8"/>
        <v>58229</v>
      </c>
      <c r="M37">
        <f t="shared" si="9"/>
        <v>18770</v>
      </c>
      <c r="N37">
        <f t="shared" si="10"/>
        <v>36086.6</v>
      </c>
      <c r="O37">
        <f t="shared" si="11"/>
        <v>39459</v>
      </c>
      <c r="Q37">
        <v>-6826</v>
      </c>
      <c r="R37">
        <v>173</v>
      </c>
      <c r="T37">
        <v>-2018.8000000000029</v>
      </c>
      <c r="U37">
        <v>-191.59999999999854</v>
      </c>
      <c r="W37">
        <v>2590.3999999999996</v>
      </c>
      <c r="X37">
        <v>405.59999999999997</v>
      </c>
      <c r="AD37">
        <v>36086.6</v>
      </c>
      <c r="AE37">
        <v>1.5934723692450938</v>
      </c>
      <c r="AK37">
        <v>36086.6</v>
      </c>
      <c r="AL37">
        <v>1.5934723692450938</v>
      </c>
    </row>
    <row r="38" spans="2:38" x14ac:dyDescent="0.25">
      <c r="B38">
        <v>52549</v>
      </c>
      <c r="C38">
        <v>29171</v>
      </c>
      <c r="D38">
        <v>81540</v>
      </c>
      <c r="E38">
        <v>33704</v>
      </c>
      <c r="F38">
        <v>39976</v>
      </c>
      <c r="H38">
        <v>54073</v>
      </c>
      <c r="J38">
        <f t="shared" si="6"/>
        <v>47388</v>
      </c>
      <c r="K38">
        <f t="shared" si="7"/>
        <v>1.1410694690638981</v>
      </c>
      <c r="L38">
        <f t="shared" si="8"/>
        <v>81540</v>
      </c>
      <c r="M38">
        <f t="shared" si="9"/>
        <v>29171</v>
      </c>
      <c r="N38">
        <f t="shared" si="10"/>
        <v>47388</v>
      </c>
      <c r="O38">
        <f t="shared" si="11"/>
        <v>52369</v>
      </c>
      <c r="Q38">
        <v>-2876</v>
      </c>
      <c r="R38">
        <v>-27</v>
      </c>
      <c r="T38">
        <v>-926.40000000000146</v>
      </c>
      <c r="U38">
        <v>-293</v>
      </c>
      <c r="W38">
        <v>5120.8</v>
      </c>
      <c r="X38">
        <v>338.59999999999997</v>
      </c>
      <c r="Z38">
        <v>47388</v>
      </c>
      <c r="AA38">
        <v>1.1410694690638981</v>
      </c>
      <c r="AI38">
        <v>47388</v>
      </c>
      <c r="AJ38">
        <v>1.1410694690638981</v>
      </c>
    </row>
    <row r="39" spans="2:38" x14ac:dyDescent="0.25">
      <c r="B39">
        <v>65252</v>
      </c>
      <c r="C39">
        <v>16789</v>
      </c>
      <c r="D39">
        <v>120504</v>
      </c>
      <c r="E39">
        <v>88133</v>
      </c>
      <c r="F39">
        <v>80467</v>
      </c>
      <c r="H39">
        <v>100592</v>
      </c>
      <c r="J39">
        <f t="shared" si="6"/>
        <v>74229</v>
      </c>
      <c r="K39">
        <f t="shared" si="7"/>
        <v>1.3551576876961835</v>
      </c>
      <c r="L39">
        <f t="shared" si="8"/>
        <v>120504</v>
      </c>
      <c r="M39">
        <f t="shared" si="9"/>
        <v>16789</v>
      </c>
      <c r="N39">
        <f t="shared" si="10"/>
        <v>74229</v>
      </c>
      <c r="O39">
        <f t="shared" si="11"/>
        <v>103715</v>
      </c>
      <c r="Q39">
        <v>962</v>
      </c>
      <c r="R39">
        <v>-875</v>
      </c>
      <c r="T39">
        <v>1560.6000000000058</v>
      </c>
      <c r="U39">
        <v>-1</v>
      </c>
      <c r="W39">
        <v>1870.1999999999998</v>
      </c>
      <c r="X39">
        <v>607.80000000000007</v>
      </c>
      <c r="AB39">
        <v>74229</v>
      </c>
      <c r="AC39">
        <v>1.3551576876961835</v>
      </c>
      <c r="AI39">
        <v>74229</v>
      </c>
      <c r="AJ39">
        <v>1.3551576876961835</v>
      </c>
    </row>
    <row r="40" spans="2:38" x14ac:dyDescent="0.25">
      <c r="B40">
        <v>26651</v>
      </c>
      <c r="C40">
        <v>83714</v>
      </c>
      <c r="D40">
        <v>13137</v>
      </c>
      <c r="E40">
        <v>113661</v>
      </c>
      <c r="F40">
        <v>49047</v>
      </c>
      <c r="H40">
        <v>124575</v>
      </c>
      <c r="J40">
        <f t="shared" si="6"/>
        <v>57242</v>
      </c>
      <c r="K40">
        <f t="shared" si="7"/>
        <v>2.1762866426749587</v>
      </c>
      <c r="L40">
        <f t="shared" si="8"/>
        <v>113661</v>
      </c>
      <c r="M40">
        <f t="shared" si="9"/>
        <v>13137</v>
      </c>
      <c r="N40">
        <f t="shared" si="10"/>
        <v>57242</v>
      </c>
      <c r="O40">
        <f t="shared" si="11"/>
        <v>100524</v>
      </c>
      <c r="Q40">
        <v>5142</v>
      </c>
      <c r="R40">
        <v>3</v>
      </c>
      <c r="T40">
        <v>-1429</v>
      </c>
      <c r="U40">
        <v>-33.19999999999709</v>
      </c>
      <c r="W40">
        <v>2554.6</v>
      </c>
      <c r="X40">
        <v>176</v>
      </c>
      <c r="AD40">
        <v>57242</v>
      </c>
      <c r="AE40">
        <v>2.1762866426749587</v>
      </c>
      <c r="AK40">
        <v>57242</v>
      </c>
      <c r="AL40">
        <v>2.1762866426749587</v>
      </c>
    </row>
    <row r="41" spans="2:38" x14ac:dyDescent="0.25">
      <c r="B41">
        <v>67124</v>
      </c>
      <c r="C41">
        <v>51965</v>
      </c>
      <c r="D41">
        <v>92464</v>
      </c>
      <c r="E41">
        <v>82728</v>
      </c>
      <c r="F41">
        <v>80940</v>
      </c>
      <c r="H41">
        <v>129976</v>
      </c>
      <c r="J41">
        <f t="shared" si="6"/>
        <v>75044.2</v>
      </c>
      <c r="K41">
        <f t="shared" si="7"/>
        <v>1.7319926123537863</v>
      </c>
      <c r="L41">
        <f t="shared" si="8"/>
        <v>92464</v>
      </c>
      <c r="M41">
        <f t="shared" si="9"/>
        <v>51965</v>
      </c>
      <c r="N41">
        <f t="shared" si="10"/>
        <v>75044.2</v>
      </c>
      <c r="O41">
        <f t="shared" si="11"/>
        <v>40499</v>
      </c>
      <c r="Q41">
        <v>3040</v>
      </c>
      <c r="R41">
        <v>-760</v>
      </c>
      <c r="T41">
        <v>678.39999999999418</v>
      </c>
      <c r="U41">
        <v>-43.600000000005821</v>
      </c>
      <c r="W41">
        <v>3676.3999999999996</v>
      </c>
      <c r="X41">
        <v>527.19999999999993</v>
      </c>
      <c r="AF41">
        <v>75044.2</v>
      </c>
      <c r="AG41">
        <v>1.7319926123537863</v>
      </c>
      <c r="AK41">
        <v>75044.2</v>
      </c>
      <c r="AL41">
        <v>1.7319926123537863</v>
      </c>
    </row>
    <row r="42" spans="2:38" x14ac:dyDescent="0.25">
      <c r="B42">
        <v>91342</v>
      </c>
      <c r="C42">
        <v>58195</v>
      </c>
      <c r="D42">
        <v>91386</v>
      </c>
      <c r="E42">
        <v>41353</v>
      </c>
      <c r="F42">
        <v>44995</v>
      </c>
      <c r="H42">
        <v>71454</v>
      </c>
      <c r="J42">
        <f t="shared" si="6"/>
        <v>65454.2</v>
      </c>
      <c r="K42">
        <f t="shared" si="7"/>
        <v>1.0916640948938343</v>
      </c>
      <c r="L42">
        <f t="shared" si="8"/>
        <v>91386</v>
      </c>
      <c r="M42">
        <f t="shared" si="9"/>
        <v>41353</v>
      </c>
      <c r="N42">
        <f t="shared" si="10"/>
        <v>65454.2</v>
      </c>
      <c r="O42">
        <f t="shared" si="11"/>
        <v>50033</v>
      </c>
      <c r="Q42">
        <v>-1485</v>
      </c>
      <c r="R42">
        <v>-2</v>
      </c>
      <c r="T42">
        <v>338</v>
      </c>
      <c r="U42">
        <v>-22.80000000000291</v>
      </c>
      <c r="W42">
        <v>1797.6000000000001</v>
      </c>
      <c r="X42">
        <v>178</v>
      </c>
      <c r="AB42">
        <v>65454.2</v>
      </c>
      <c r="AC42">
        <v>1.0916640948938343</v>
      </c>
      <c r="AI42">
        <v>65454.2</v>
      </c>
      <c r="AJ42">
        <v>1.0916640948938343</v>
      </c>
    </row>
    <row r="43" spans="2:38" x14ac:dyDescent="0.25">
      <c r="B43">
        <v>46597</v>
      </c>
      <c r="C43">
        <v>12414</v>
      </c>
      <c r="D43">
        <v>83959</v>
      </c>
      <c r="E43">
        <v>82982</v>
      </c>
      <c r="F43">
        <v>107605</v>
      </c>
      <c r="H43">
        <v>73764</v>
      </c>
      <c r="J43">
        <f t="shared" si="6"/>
        <v>66711.399999999994</v>
      </c>
      <c r="K43">
        <f t="shared" si="7"/>
        <v>1.1057180631796066</v>
      </c>
      <c r="L43">
        <f t="shared" si="8"/>
        <v>107605</v>
      </c>
      <c r="M43">
        <f t="shared" si="9"/>
        <v>12414</v>
      </c>
      <c r="N43">
        <f t="shared" si="10"/>
        <v>66711.399999999994</v>
      </c>
      <c r="O43">
        <f t="shared" si="11"/>
        <v>95191</v>
      </c>
      <c r="Q43">
        <v>-3111</v>
      </c>
      <c r="R43">
        <v>-905</v>
      </c>
      <c r="T43">
        <v>1472.1999999999971</v>
      </c>
      <c r="U43">
        <v>-30.80000000000291</v>
      </c>
      <c r="W43">
        <v>2221.7999999999997</v>
      </c>
      <c r="X43">
        <v>113.60000000000001</v>
      </c>
      <c r="AB43">
        <v>66711.399999999994</v>
      </c>
      <c r="AC43">
        <v>1.1057180631796066</v>
      </c>
      <c r="AI43">
        <v>66711.399999999994</v>
      </c>
      <c r="AJ43">
        <v>1.1057180631796066</v>
      </c>
    </row>
    <row r="44" spans="2:38" x14ac:dyDescent="0.25">
      <c r="B44">
        <v>54911</v>
      </c>
      <c r="C44">
        <v>104865</v>
      </c>
      <c r="D44">
        <v>61537</v>
      </c>
      <c r="E44">
        <v>76478</v>
      </c>
      <c r="F44">
        <v>79639</v>
      </c>
      <c r="H44">
        <v>125732</v>
      </c>
      <c r="J44">
        <f t="shared" si="6"/>
        <v>75486</v>
      </c>
      <c r="K44">
        <f t="shared" si="7"/>
        <v>1.6656333624778104</v>
      </c>
      <c r="L44">
        <f t="shared" si="8"/>
        <v>104865</v>
      </c>
      <c r="M44">
        <f t="shared" si="9"/>
        <v>54911</v>
      </c>
      <c r="N44">
        <f t="shared" si="10"/>
        <v>75486</v>
      </c>
      <c r="O44">
        <f t="shared" si="11"/>
        <v>49954</v>
      </c>
      <c r="Q44">
        <v>272</v>
      </c>
      <c r="R44">
        <v>-59</v>
      </c>
      <c r="T44">
        <v>333</v>
      </c>
      <c r="U44">
        <v>216.39999999999418</v>
      </c>
      <c r="W44">
        <v>2248.1999999999998</v>
      </c>
      <c r="X44">
        <v>249.6</v>
      </c>
      <c r="AF44">
        <v>75486</v>
      </c>
      <c r="AG44">
        <v>1.6656333624778104</v>
      </c>
      <c r="AK44">
        <v>75486</v>
      </c>
      <c r="AL44">
        <v>1.6656333624778104</v>
      </c>
    </row>
    <row r="45" spans="2:38" x14ac:dyDescent="0.25">
      <c r="B45">
        <v>80094</v>
      </c>
      <c r="C45">
        <v>34396</v>
      </c>
      <c r="D45">
        <v>79415</v>
      </c>
      <c r="E45">
        <v>63328</v>
      </c>
      <c r="F45">
        <v>106600</v>
      </c>
      <c r="H45">
        <v>89437</v>
      </c>
      <c r="J45">
        <f t="shared" si="6"/>
        <v>72766.600000000006</v>
      </c>
      <c r="K45">
        <f t="shared" si="7"/>
        <v>1.2290941173560397</v>
      </c>
      <c r="L45">
        <f t="shared" si="8"/>
        <v>106600</v>
      </c>
      <c r="M45">
        <f t="shared" si="9"/>
        <v>34396</v>
      </c>
      <c r="N45">
        <f t="shared" si="10"/>
        <v>72766.600000000006</v>
      </c>
      <c r="O45">
        <f t="shared" si="11"/>
        <v>72204</v>
      </c>
      <c r="Q45">
        <v>-4781</v>
      </c>
      <c r="R45">
        <v>145</v>
      </c>
      <c r="T45">
        <v>-443</v>
      </c>
      <c r="U45">
        <v>-117.59999999999127</v>
      </c>
      <c r="W45">
        <v>1794.2</v>
      </c>
      <c r="X45">
        <v>306.79999999999995</v>
      </c>
      <c r="AB45">
        <v>72766.600000000006</v>
      </c>
      <c r="AC45">
        <v>1.2290941173560397</v>
      </c>
      <c r="AI45">
        <v>72766.600000000006</v>
      </c>
      <c r="AJ45">
        <v>1.2290941173560397</v>
      </c>
    </row>
    <row r="46" spans="2:38" x14ac:dyDescent="0.25">
      <c r="B46">
        <v>82833</v>
      </c>
      <c r="C46">
        <v>117926</v>
      </c>
      <c r="D46">
        <v>45930</v>
      </c>
      <c r="E46">
        <v>119844</v>
      </c>
      <c r="F46">
        <v>79748</v>
      </c>
      <c r="H46">
        <v>103570</v>
      </c>
      <c r="J46">
        <f t="shared" si="6"/>
        <v>89256.2</v>
      </c>
      <c r="K46">
        <f t="shared" si="7"/>
        <v>1.1603675711043042</v>
      </c>
      <c r="L46">
        <f t="shared" si="8"/>
        <v>119844</v>
      </c>
      <c r="M46">
        <f t="shared" si="9"/>
        <v>45930</v>
      </c>
      <c r="N46">
        <f t="shared" si="10"/>
        <v>89256.2</v>
      </c>
      <c r="O46">
        <f t="shared" si="11"/>
        <v>73914</v>
      </c>
      <c r="Q46">
        <v>6277</v>
      </c>
      <c r="R46">
        <v>667</v>
      </c>
      <c r="T46">
        <v>2295.1999999999971</v>
      </c>
      <c r="U46">
        <v>-308.40000000000873</v>
      </c>
      <c r="W46">
        <v>2765.6</v>
      </c>
      <c r="X46">
        <v>317.60000000000002</v>
      </c>
      <c r="AB46">
        <v>89256.2</v>
      </c>
      <c r="AC46">
        <v>1.1603675711043042</v>
      </c>
      <c r="AI46">
        <v>89256.2</v>
      </c>
      <c r="AJ46">
        <v>1.1603675711043042</v>
      </c>
    </row>
    <row r="47" spans="2:38" x14ac:dyDescent="0.25">
      <c r="B47">
        <v>11272</v>
      </c>
      <c r="C47">
        <v>93897</v>
      </c>
      <c r="D47">
        <v>18249</v>
      </c>
      <c r="E47">
        <v>16140</v>
      </c>
      <c r="F47">
        <v>68321</v>
      </c>
      <c r="H47">
        <v>55963</v>
      </c>
      <c r="J47">
        <f t="shared" si="6"/>
        <v>41575.800000000003</v>
      </c>
      <c r="K47">
        <f t="shared" si="7"/>
        <v>1.3460474603014252</v>
      </c>
      <c r="L47">
        <f t="shared" si="8"/>
        <v>93897</v>
      </c>
      <c r="M47">
        <f t="shared" si="9"/>
        <v>11272</v>
      </c>
      <c r="N47">
        <f t="shared" si="10"/>
        <v>41575.800000000003</v>
      </c>
      <c r="O47">
        <f t="shared" si="11"/>
        <v>82625</v>
      </c>
      <c r="Q47">
        <v>-2093</v>
      </c>
      <c r="R47">
        <v>305</v>
      </c>
      <c r="T47">
        <v>715.20000000000437</v>
      </c>
      <c r="U47">
        <v>-147.79999999999563</v>
      </c>
      <c r="W47">
        <v>2365.6000000000004</v>
      </c>
      <c r="X47">
        <v>277.39999999999998</v>
      </c>
      <c r="Z47">
        <v>41575.800000000003</v>
      </c>
      <c r="AA47">
        <v>1.3460474603014252</v>
      </c>
      <c r="AI47">
        <v>41575.800000000003</v>
      </c>
      <c r="AJ47">
        <v>1.3460474603014252</v>
      </c>
    </row>
    <row r="48" spans="2:38" x14ac:dyDescent="0.25">
      <c r="B48">
        <v>9065</v>
      </c>
      <c r="C48">
        <v>75445</v>
      </c>
      <c r="D48">
        <v>70133</v>
      </c>
      <c r="E48">
        <v>38659</v>
      </c>
      <c r="F48">
        <v>79117</v>
      </c>
      <c r="H48">
        <v>81304</v>
      </c>
      <c r="J48">
        <f t="shared" si="6"/>
        <v>54483.8</v>
      </c>
      <c r="K48">
        <f t="shared" si="7"/>
        <v>1.4922600846490148</v>
      </c>
      <c r="L48">
        <f t="shared" si="8"/>
        <v>79117</v>
      </c>
      <c r="M48">
        <f t="shared" si="9"/>
        <v>9065</v>
      </c>
      <c r="N48">
        <f t="shared" si="10"/>
        <v>54483.8</v>
      </c>
      <c r="O48">
        <f t="shared" si="11"/>
        <v>70052</v>
      </c>
      <c r="Q48">
        <v>616</v>
      </c>
      <c r="R48">
        <v>440</v>
      </c>
      <c r="T48">
        <v>929.60000000000582</v>
      </c>
      <c r="U48">
        <v>133.80000000000291</v>
      </c>
      <c r="W48">
        <v>2833.6</v>
      </c>
      <c r="X48">
        <v>133.80000000000001</v>
      </c>
      <c r="AD48">
        <v>54483.8</v>
      </c>
      <c r="AE48">
        <v>1.4922600846490148</v>
      </c>
      <c r="AK48">
        <v>54483.8</v>
      </c>
      <c r="AL48">
        <v>1.4922600846490148</v>
      </c>
    </row>
    <row r="49" spans="2:38" x14ac:dyDescent="0.25">
      <c r="B49">
        <v>106771</v>
      </c>
      <c r="C49">
        <v>106054</v>
      </c>
      <c r="D49">
        <v>79119</v>
      </c>
      <c r="E49">
        <v>19186</v>
      </c>
      <c r="F49">
        <v>95747</v>
      </c>
      <c r="H49">
        <v>110995</v>
      </c>
      <c r="J49">
        <f t="shared" si="6"/>
        <v>81375.399999999994</v>
      </c>
      <c r="K49">
        <f t="shared" si="7"/>
        <v>1.3639871509080141</v>
      </c>
      <c r="L49">
        <f t="shared" si="8"/>
        <v>106771</v>
      </c>
      <c r="M49">
        <f t="shared" si="9"/>
        <v>19186</v>
      </c>
      <c r="N49">
        <f t="shared" si="10"/>
        <v>81375.399999999994</v>
      </c>
      <c r="O49">
        <f t="shared" si="11"/>
        <v>87585</v>
      </c>
      <c r="Q49">
        <v>2140</v>
      </c>
      <c r="R49">
        <v>-338</v>
      </c>
      <c r="T49">
        <v>195.39999999999418</v>
      </c>
      <c r="U49">
        <v>-116.80000000000291</v>
      </c>
      <c r="W49">
        <v>2680.6000000000004</v>
      </c>
      <c r="X49">
        <v>331.2</v>
      </c>
      <c r="AB49">
        <v>81375.399999999994</v>
      </c>
      <c r="AC49">
        <v>1.3639871509080141</v>
      </c>
      <c r="AI49">
        <v>81375.399999999994</v>
      </c>
      <c r="AJ49">
        <v>1.3639871509080141</v>
      </c>
    </row>
    <row r="50" spans="2:38" x14ac:dyDescent="0.25">
      <c r="B50">
        <v>37066</v>
      </c>
      <c r="C50">
        <v>70161</v>
      </c>
      <c r="D50">
        <v>64404</v>
      </c>
      <c r="E50">
        <v>57433</v>
      </c>
      <c r="F50">
        <v>67438</v>
      </c>
      <c r="H50">
        <v>97379</v>
      </c>
      <c r="J50">
        <f t="shared" si="6"/>
        <v>59300.4</v>
      </c>
      <c r="K50">
        <f t="shared" si="7"/>
        <v>1.6421305758477176</v>
      </c>
      <c r="L50">
        <f t="shared" si="8"/>
        <v>70161</v>
      </c>
      <c r="M50">
        <f t="shared" si="9"/>
        <v>37066</v>
      </c>
      <c r="N50">
        <f t="shared" si="10"/>
        <v>59300.4</v>
      </c>
      <c r="O50">
        <f t="shared" si="11"/>
        <v>33095</v>
      </c>
      <c r="Q50">
        <v>-283</v>
      </c>
      <c r="R50">
        <v>714</v>
      </c>
      <c r="T50">
        <v>-2298</v>
      </c>
      <c r="U50">
        <v>95.200000000004366</v>
      </c>
      <c r="W50">
        <v>2610.4</v>
      </c>
      <c r="X50">
        <v>363.59999999999997</v>
      </c>
      <c r="AF50">
        <v>59300.4</v>
      </c>
      <c r="AG50">
        <v>1.6421305758477176</v>
      </c>
      <c r="AK50">
        <v>59300.4</v>
      </c>
      <c r="AL50">
        <v>1.6421305758477176</v>
      </c>
    </row>
    <row r="51" spans="2:38" x14ac:dyDescent="0.25">
      <c r="B51">
        <v>20295</v>
      </c>
      <c r="C51">
        <v>62022</v>
      </c>
      <c r="D51">
        <v>49836</v>
      </c>
      <c r="E51">
        <v>56407</v>
      </c>
      <c r="F51">
        <v>76812</v>
      </c>
      <c r="H51">
        <v>56408</v>
      </c>
      <c r="J51">
        <f t="shared" si="6"/>
        <v>53074.400000000001</v>
      </c>
      <c r="K51">
        <f t="shared" si="7"/>
        <v>1.0628099422697195</v>
      </c>
      <c r="L51">
        <f t="shared" si="8"/>
        <v>76812</v>
      </c>
      <c r="M51">
        <f t="shared" si="9"/>
        <v>20295</v>
      </c>
      <c r="N51">
        <f t="shared" si="10"/>
        <v>53074.400000000001</v>
      </c>
      <c r="O51">
        <f t="shared" si="11"/>
        <v>56517</v>
      </c>
      <c r="Q51">
        <v>-4969</v>
      </c>
      <c r="R51">
        <v>109</v>
      </c>
      <c r="T51">
        <v>-2693.7999999999956</v>
      </c>
      <c r="U51">
        <v>-27.400000000001455</v>
      </c>
      <c r="W51">
        <v>2693.8</v>
      </c>
      <c r="X51">
        <v>415</v>
      </c>
      <c r="Z51">
        <v>53074.400000000001</v>
      </c>
      <c r="AA51">
        <v>1.0628099422697195</v>
      </c>
      <c r="AI51">
        <v>53074.400000000001</v>
      </c>
      <c r="AJ51">
        <v>1.0628099422697195</v>
      </c>
    </row>
    <row r="52" spans="2:38" x14ac:dyDescent="0.25">
      <c r="B52">
        <v>98614</v>
      </c>
      <c r="C52">
        <v>41590</v>
      </c>
      <c r="D52">
        <v>14209</v>
      </c>
      <c r="E52">
        <v>1816</v>
      </c>
      <c r="F52">
        <v>48427</v>
      </c>
      <c r="H52">
        <v>62042</v>
      </c>
      <c r="J52">
        <f t="shared" si="6"/>
        <v>40931.199999999997</v>
      </c>
      <c r="K52">
        <f t="shared" si="7"/>
        <v>1.5157630365100463</v>
      </c>
      <c r="L52">
        <f t="shared" si="8"/>
        <v>98614</v>
      </c>
      <c r="M52">
        <f t="shared" si="9"/>
        <v>1816</v>
      </c>
      <c r="N52">
        <f t="shared" si="10"/>
        <v>40931.199999999997</v>
      </c>
      <c r="O52">
        <f t="shared" si="11"/>
        <v>96798</v>
      </c>
      <c r="Q52">
        <v>-5239</v>
      </c>
      <c r="R52">
        <v>-111</v>
      </c>
      <c r="T52">
        <v>-815</v>
      </c>
      <c r="U52">
        <v>-269.60000000000582</v>
      </c>
      <c r="W52">
        <v>3859</v>
      </c>
      <c r="X52">
        <v>383.6</v>
      </c>
      <c r="AD52">
        <v>40931.199999999997</v>
      </c>
      <c r="AE52">
        <v>1.5157630365100463</v>
      </c>
      <c r="AK52">
        <v>40931.199999999997</v>
      </c>
      <c r="AL52">
        <v>1.5157630365100463</v>
      </c>
    </row>
    <row r="53" spans="2:38" x14ac:dyDescent="0.25">
      <c r="B53">
        <v>111401</v>
      </c>
      <c r="C53">
        <v>72715</v>
      </c>
      <c r="D53">
        <v>4606</v>
      </c>
      <c r="E53">
        <v>112641</v>
      </c>
      <c r="F53">
        <v>92974</v>
      </c>
      <c r="H53">
        <v>103537</v>
      </c>
      <c r="J53">
        <f t="shared" si="6"/>
        <v>78867.399999999994</v>
      </c>
      <c r="K53">
        <f t="shared" si="7"/>
        <v>1.3127984439705127</v>
      </c>
      <c r="L53">
        <f t="shared" si="8"/>
        <v>112641</v>
      </c>
      <c r="M53">
        <f t="shared" si="9"/>
        <v>4606</v>
      </c>
      <c r="N53">
        <f t="shared" si="10"/>
        <v>78867.399999999994</v>
      </c>
      <c r="O53">
        <f t="shared" si="11"/>
        <v>108035</v>
      </c>
      <c r="Q53">
        <v>3538</v>
      </c>
      <c r="R53">
        <v>12</v>
      </c>
      <c r="T53">
        <v>1623.3999999999942</v>
      </c>
      <c r="U53">
        <v>-159</v>
      </c>
      <c r="W53">
        <v>3495</v>
      </c>
      <c r="X53">
        <v>310.60000000000002</v>
      </c>
      <c r="AB53">
        <v>78867.399999999994</v>
      </c>
      <c r="AC53">
        <v>1.3127984439705127</v>
      </c>
      <c r="AI53">
        <v>78867.399999999994</v>
      </c>
      <c r="AJ53">
        <v>1.3127984439705127</v>
      </c>
    </row>
    <row r="54" spans="2:38" x14ac:dyDescent="0.25">
      <c r="B54">
        <v>22625</v>
      </c>
      <c r="C54">
        <v>13082</v>
      </c>
      <c r="D54">
        <v>23334</v>
      </c>
      <c r="E54">
        <v>11838</v>
      </c>
      <c r="F54">
        <v>75022</v>
      </c>
      <c r="H54">
        <v>38242</v>
      </c>
      <c r="J54">
        <f t="shared" si="6"/>
        <v>29180.2</v>
      </c>
      <c r="K54">
        <f t="shared" si="7"/>
        <v>1.3105461922810673</v>
      </c>
      <c r="L54">
        <f t="shared" si="8"/>
        <v>75022</v>
      </c>
      <c r="M54">
        <f t="shared" si="9"/>
        <v>11838</v>
      </c>
      <c r="N54">
        <f t="shared" si="10"/>
        <v>29180.2</v>
      </c>
      <c r="O54">
        <f t="shared" si="11"/>
        <v>63184</v>
      </c>
      <c r="Q54">
        <v>4909</v>
      </c>
      <c r="R54">
        <v>285</v>
      </c>
      <c r="T54">
        <v>103</v>
      </c>
      <c r="U54">
        <v>-85.799999999999272</v>
      </c>
      <c r="W54">
        <v>5569.4</v>
      </c>
      <c r="X54">
        <v>228.6</v>
      </c>
      <c r="Z54">
        <v>29180.2</v>
      </c>
      <c r="AA54">
        <v>1.3105461922810673</v>
      </c>
      <c r="AI54">
        <v>29180.2</v>
      </c>
      <c r="AJ54">
        <v>1.3105461922810673</v>
      </c>
    </row>
    <row r="55" spans="2:38" x14ac:dyDescent="0.25">
      <c r="B55">
        <v>30953</v>
      </c>
      <c r="C55">
        <v>105084</v>
      </c>
      <c r="D55">
        <v>102028</v>
      </c>
      <c r="E55">
        <v>20195</v>
      </c>
      <c r="F55">
        <v>12690</v>
      </c>
      <c r="H55">
        <v>90717</v>
      </c>
      <c r="J55">
        <f t="shared" si="6"/>
        <v>54190</v>
      </c>
      <c r="K55">
        <f t="shared" si="7"/>
        <v>1.674054253552316</v>
      </c>
      <c r="L55">
        <f t="shared" si="8"/>
        <v>105084</v>
      </c>
      <c r="M55">
        <f t="shared" si="9"/>
        <v>12690</v>
      </c>
      <c r="N55">
        <f t="shared" si="10"/>
        <v>54190</v>
      </c>
      <c r="O55">
        <f t="shared" si="11"/>
        <v>92394</v>
      </c>
      <c r="Q55">
        <v>2895</v>
      </c>
      <c r="R55">
        <v>0</v>
      </c>
      <c r="T55">
        <v>857.19999999999709</v>
      </c>
      <c r="U55">
        <v>-9</v>
      </c>
      <c r="W55">
        <v>2653.2</v>
      </c>
      <c r="X55">
        <v>9</v>
      </c>
      <c r="AD55">
        <v>54190</v>
      </c>
      <c r="AE55">
        <v>1.674054253552316</v>
      </c>
      <c r="AK55">
        <v>54190</v>
      </c>
      <c r="AL55">
        <v>1.674054253552316</v>
      </c>
    </row>
    <row r="56" spans="2:38" x14ac:dyDescent="0.25">
      <c r="B56">
        <v>40722</v>
      </c>
      <c r="C56">
        <v>42555</v>
      </c>
      <c r="D56">
        <v>57977</v>
      </c>
      <c r="E56">
        <v>2999</v>
      </c>
      <c r="F56">
        <v>117758</v>
      </c>
      <c r="H56">
        <v>67846</v>
      </c>
      <c r="J56">
        <f t="shared" si="6"/>
        <v>52402.2</v>
      </c>
      <c r="K56">
        <f t="shared" si="7"/>
        <v>1.2947166340344489</v>
      </c>
      <c r="L56">
        <f t="shared" si="8"/>
        <v>117758</v>
      </c>
      <c r="M56">
        <f t="shared" si="9"/>
        <v>2999</v>
      </c>
      <c r="N56">
        <f t="shared" si="10"/>
        <v>52402.2</v>
      </c>
      <c r="O56">
        <f t="shared" si="11"/>
        <v>114759</v>
      </c>
      <c r="Q56">
        <v>-1403</v>
      </c>
      <c r="R56">
        <v>-417</v>
      </c>
      <c r="T56">
        <v>-1644</v>
      </c>
      <c r="U56">
        <v>-82.400000000001455</v>
      </c>
      <c r="W56">
        <v>4879.6000000000004</v>
      </c>
      <c r="X56">
        <v>477.6</v>
      </c>
      <c r="Z56">
        <v>52402.2</v>
      </c>
      <c r="AA56">
        <v>1.2947166340344489</v>
      </c>
      <c r="AI56">
        <v>52402.2</v>
      </c>
      <c r="AJ56">
        <v>1.2947166340344489</v>
      </c>
    </row>
    <row r="57" spans="2:38" x14ac:dyDescent="0.25">
      <c r="B57">
        <v>3576</v>
      </c>
      <c r="C57">
        <v>39070</v>
      </c>
      <c r="D57">
        <v>44503</v>
      </c>
      <c r="E57">
        <v>8314</v>
      </c>
      <c r="F57">
        <v>7753</v>
      </c>
      <c r="H57">
        <v>54859</v>
      </c>
      <c r="J57">
        <f t="shared" si="6"/>
        <v>20643.2</v>
      </c>
      <c r="K57">
        <f t="shared" si="7"/>
        <v>2.657485273600992</v>
      </c>
      <c r="L57">
        <f t="shared" si="8"/>
        <v>44503</v>
      </c>
      <c r="M57">
        <f t="shared" si="9"/>
        <v>3576</v>
      </c>
      <c r="N57">
        <f t="shared" si="10"/>
        <v>20643.2</v>
      </c>
      <c r="O57">
        <f t="shared" si="11"/>
        <v>40927</v>
      </c>
      <c r="Q57">
        <v>-4673</v>
      </c>
      <c r="R57">
        <v>5</v>
      </c>
      <c r="T57">
        <v>-2136.3999999999978</v>
      </c>
      <c r="U57">
        <v>437.20000000000073</v>
      </c>
      <c r="W57">
        <v>4185.2</v>
      </c>
      <c r="X57">
        <v>503.59999999999997</v>
      </c>
      <c r="AD57">
        <v>20643.2</v>
      </c>
      <c r="AE57">
        <v>2.657485273600992</v>
      </c>
      <c r="AK57">
        <v>20643.2</v>
      </c>
      <c r="AL57">
        <v>2.657485273600992</v>
      </c>
    </row>
    <row r="58" spans="2:38" x14ac:dyDescent="0.25">
      <c r="B58">
        <v>117024</v>
      </c>
      <c r="C58">
        <v>47977</v>
      </c>
      <c r="D58">
        <v>4811</v>
      </c>
      <c r="E58">
        <v>115488</v>
      </c>
      <c r="F58">
        <v>27374</v>
      </c>
      <c r="H58">
        <v>65124</v>
      </c>
      <c r="J58">
        <f t="shared" si="6"/>
        <v>62534.8</v>
      </c>
      <c r="K58">
        <f t="shared" si="7"/>
        <v>1.0414041461714116</v>
      </c>
      <c r="L58">
        <f t="shared" si="8"/>
        <v>117024</v>
      </c>
      <c r="M58">
        <f t="shared" si="9"/>
        <v>4811</v>
      </c>
      <c r="N58">
        <f t="shared" si="10"/>
        <v>62534.8</v>
      </c>
      <c r="O58">
        <f t="shared" si="11"/>
        <v>112213</v>
      </c>
      <c r="Q58">
        <v>180</v>
      </c>
      <c r="R58">
        <v>-41</v>
      </c>
      <c r="T58">
        <v>-2360</v>
      </c>
      <c r="U58">
        <v>-131.79999999999563</v>
      </c>
      <c r="W58">
        <v>2626.4000000000005</v>
      </c>
      <c r="X58">
        <v>217</v>
      </c>
      <c r="AB58">
        <v>62534.8</v>
      </c>
      <c r="AC58">
        <v>1.0414041461714116</v>
      </c>
      <c r="AI58">
        <v>62534.8</v>
      </c>
      <c r="AJ58">
        <v>1.0414041461714116</v>
      </c>
    </row>
    <row r="59" spans="2:38" x14ac:dyDescent="0.25">
      <c r="B59">
        <v>61397</v>
      </c>
      <c r="C59">
        <v>97989</v>
      </c>
      <c r="D59">
        <v>79003</v>
      </c>
      <c r="E59">
        <v>115496</v>
      </c>
      <c r="F59">
        <v>114255</v>
      </c>
      <c r="H59">
        <v>121604</v>
      </c>
      <c r="J59">
        <f t="shared" si="6"/>
        <v>93628</v>
      </c>
      <c r="K59">
        <f t="shared" si="7"/>
        <v>1.2987995044217542</v>
      </c>
      <c r="L59">
        <f t="shared" si="8"/>
        <v>115496</v>
      </c>
      <c r="M59">
        <f t="shared" si="9"/>
        <v>61397</v>
      </c>
      <c r="N59">
        <f t="shared" si="10"/>
        <v>93628</v>
      </c>
      <c r="O59">
        <f t="shared" si="11"/>
        <v>54099</v>
      </c>
      <c r="Q59">
        <v>-2503</v>
      </c>
      <c r="R59">
        <v>-1</v>
      </c>
      <c r="T59">
        <v>-2484.1999999999971</v>
      </c>
      <c r="U59">
        <v>-60.399999999994179</v>
      </c>
      <c r="W59">
        <v>3933.7999999999997</v>
      </c>
      <c r="X59">
        <v>289.2</v>
      </c>
      <c r="AB59">
        <v>93628</v>
      </c>
      <c r="AC59">
        <v>1.2987995044217542</v>
      </c>
      <c r="AI59">
        <v>93628</v>
      </c>
      <c r="AJ59">
        <v>1.2987995044217542</v>
      </c>
    </row>
    <row r="60" spans="2:38" x14ac:dyDescent="0.25">
      <c r="B60">
        <v>95294</v>
      </c>
      <c r="C60">
        <v>49713</v>
      </c>
      <c r="D60">
        <v>83126</v>
      </c>
      <c r="E60">
        <v>37851</v>
      </c>
      <c r="F60">
        <v>117205</v>
      </c>
      <c r="H60">
        <v>86065</v>
      </c>
      <c r="J60">
        <f t="shared" si="6"/>
        <v>76637.8</v>
      </c>
      <c r="K60">
        <f t="shared" si="7"/>
        <v>1.1230097941224826</v>
      </c>
      <c r="L60">
        <f t="shared" si="8"/>
        <v>117205</v>
      </c>
      <c r="M60">
        <f t="shared" si="9"/>
        <v>37851</v>
      </c>
      <c r="N60">
        <f t="shared" si="10"/>
        <v>76637.8</v>
      </c>
      <c r="O60">
        <f t="shared" si="11"/>
        <v>79354</v>
      </c>
      <c r="Q60">
        <v>-2372</v>
      </c>
      <c r="R60">
        <v>-1</v>
      </c>
      <c r="T60">
        <v>156.40000000000873</v>
      </c>
      <c r="U60">
        <v>224.19999999999709</v>
      </c>
      <c r="W60">
        <v>1349.6</v>
      </c>
      <c r="X60">
        <v>303.8</v>
      </c>
      <c r="AB60">
        <v>76637.8</v>
      </c>
      <c r="AC60">
        <v>1.1230097941224826</v>
      </c>
      <c r="AI60">
        <v>76637.8</v>
      </c>
      <c r="AJ60">
        <v>1.1230097941224826</v>
      </c>
    </row>
    <row r="61" spans="2:38" x14ac:dyDescent="0.25">
      <c r="B61">
        <v>56633</v>
      </c>
      <c r="C61">
        <v>9862</v>
      </c>
      <c r="D61">
        <v>93605</v>
      </c>
      <c r="E61">
        <v>85496</v>
      </c>
      <c r="F61">
        <v>14942</v>
      </c>
      <c r="H61">
        <v>100360</v>
      </c>
      <c r="J61">
        <f t="shared" si="6"/>
        <v>52107.6</v>
      </c>
      <c r="K61">
        <f t="shared" si="7"/>
        <v>1.926014631263002</v>
      </c>
      <c r="L61">
        <f t="shared" si="8"/>
        <v>93605</v>
      </c>
      <c r="M61">
        <f t="shared" si="9"/>
        <v>9862</v>
      </c>
      <c r="N61">
        <f t="shared" si="10"/>
        <v>52107.6</v>
      </c>
      <c r="O61">
        <f t="shared" si="11"/>
        <v>83743</v>
      </c>
      <c r="Q61">
        <v>5035</v>
      </c>
      <c r="R61">
        <v>7</v>
      </c>
      <c r="T61">
        <v>-1471.2000000000044</v>
      </c>
      <c r="U61">
        <v>-175.40000000000146</v>
      </c>
      <c r="W61">
        <v>1480</v>
      </c>
      <c r="X61">
        <v>232.6</v>
      </c>
      <c r="AD61">
        <v>52107.6</v>
      </c>
      <c r="AE61">
        <v>1.926014631263002</v>
      </c>
      <c r="AK61">
        <v>52107.6</v>
      </c>
      <c r="AL61">
        <v>1.926014631263002</v>
      </c>
    </row>
    <row r="62" spans="2:38" x14ac:dyDescent="0.25">
      <c r="B62">
        <v>55225</v>
      </c>
      <c r="C62">
        <v>90974</v>
      </c>
      <c r="D62">
        <v>52285</v>
      </c>
      <c r="E62">
        <v>14885</v>
      </c>
      <c r="F62">
        <v>44827</v>
      </c>
      <c r="H62">
        <v>61266</v>
      </c>
      <c r="J62">
        <f t="shared" si="6"/>
        <v>51639.199999999997</v>
      </c>
      <c r="K62">
        <f t="shared" si="7"/>
        <v>1.1864242668360472</v>
      </c>
      <c r="L62">
        <f t="shared" si="8"/>
        <v>90974</v>
      </c>
      <c r="M62">
        <f t="shared" si="9"/>
        <v>14885</v>
      </c>
      <c r="N62">
        <f t="shared" si="10"/>
        <v>51639.199999999997</v>
      </c>
      <c r="O62">
        <f t="shared" si="11"/>
        <v>76089</v>
      </c>
      <c r="Q62">
        <v>258</v>
      </c>
      <c r="R62">
        <v>1</v>
      </c>
      <c r="T62">
        <v>1947.1999999999971</v>
      </c>
      <c r="U62">
        <v>-154.60000000000582</v>
      </c>
      <c r="W62">
        <v>2564.8000000000002</v>
      </c>
      <c r="X62">
        <v>217.39999999999998</v>
      </c>
      <c r="Z62">
        <v>51639.199999999997</v>
      </c>
      <c r="AA62">
        <v>1.1864242668360472</v>
      </c>
      <c r="AI62">
        <v>51639.199999999997</v>
      </c>
      <c r="AJ62">
        <v>1.1864242668360472</v>
      </c>
    </row>
    <row r="63" spans="2:38" x14ac:dyDescent="0.25">
      <c r="B63">
        <v>107354</v>
      </c>
      <c r="C63">
        <v>70440</v>
      </c>
      <c r="D63">
        <v>96355</v>
      </c>
      <c r="E63">
        <v>97169</v>
      </c>
      <c r="F63">
        <v>115007</v>
      </c>
      <c r="H63">
        <v>137857</v>
      </c>
      <c r="J63">
        <f t="shared" si="6"/>
        <v>97265</v>
      </c>
      <c r="K63">
        <f t="shared" si="7"/>
        <v>1.4173340872873079</v>
      </c>
      <c r="L63">
        <f t="shared" si="8"/>
        <v>115007</v>
      </c>
      <c r="M63">
        <f t="shared" si="9"/>
        <v>70440</v>
      </c>
      <c r="N63">
        <f t="shared" si="10"/>
        <v>97265</v>
      </c>
      <c r="O63">
        <f t="shared" si="11"/>
        <v>44567</v>
      </c>
      <c r="Q63">
        <v>-764</v>
      </c>
      <c r="R63">
        <v>486</v>
      </c>
      <c r="T63">
        <v>-2463.3999999999942</v>
      </c>
      <c r="U63">
        <v>-103.19999999999709</v>
      </c>
      <c r="W63">
        <v>3643.8</v>
      </c>
      <c r="X63">
        <v>266.8</v>
      </c>
      <c r="AB63">
        <v>97265</v>
      </c>
      <c r="AC63">
        <v>1.4173340872873079</v>
      </c>
      <c r="AI63">
        <v>97265</v>
      </c>
      <c r="AJ63">
        <v>1.4173340872873079</v>
      </c>
    </row>
    <row r="64" spans="2:38" x14ac:dyDescent="0.25">
      <c r="B64">
        <v>75233</v>
      </c>
      <c r="C64">
        <v>77647</v>
      </c>
      <c r="D64">
        <v>87381</v>
      </c>
      <c r="E64">
        <v>114732</v>
      </c>
      <c r="F64">
        <v>48165</v>
      </c>
      <c r="H64">
        <v>89193</v>
      </c>
      <c r="J64">
        <f t="shared" si="6"/>
        <v>80631.600000000006</v>
      </c>
      <c r="K64">
        <f t="shared" si="7"/>
        <v>1.1061792150968106</v>
      </c>
      <c r="L64">
        <f t="shared" si="8"/>
        <v>114732</v>
      </c>
      <c r="M64">
        <f t="shared" si="9"/>
        <v>48165</v>
      </c>
      <c r="N64">
        <f t="shared" si="10"/>
        <v>80631.600000000006</v>
      </c>
      <c r="O64">
        <f t="shared" si="11"/>
        <v>66567</v>
      </c>
      <c r="Q64">
        <v>2847</v>
      </c>
      <c r="R64">
        <v>593</v>
      </c>
      <c r="T64">
        <v>-2368.7999999999884</v>
      </c>
      <c r="U64">
        <v>-130.59999999999127</v>
      </c>
      <c r="W64">
        <v>2825.2</v>
      </c>
      <c r="X64">
        <v>777.40000000000009</v>
      </c>
      <c r="AB64">
        <v>80631.600000000006</v>
      </c>
      <c r="AC64">
        <v>1.1061792150968106</v>
      </c>
      <c r="AI64">
        <v>80631.600000000006</v>
      </c>
      <c r="AJ64">
        <v>1.1061792150968106</v>
      </c>
    </row>
    <row r="65" spans="2:38" x14ac:dyDescent="0.25">
      <c r="B65">
        <v>26977</v>
      </c>
      <c r="C65">
        <v>45801</v>
      </c>
      <c r="D65">
        <v>20854</v>
      </c>
      <c r="E65">
        <v>100078</v>
      </c>
      <c r="F65">
        <v>10191</v>
      </c>
      <c r="H65">
        <v>45068</v>
      </c>
      <c r="J65">
        <f t="shared" si="6"/>
        <v>40780.199999999997</v>
      </c>
      <c r="K65">
        <f t="shared" si="7"/>
        <v>1.1051441630987588</v>
      </c>
      <c r="L65">
        <f t="shared" si="8"/>
        <v>100078</v>
      </c>
      <c r="M65">
        <f t="shared" si="9"/>
        <v>10191</v>
      </c>
      <c r="N65">
        <f t="shared" si="10"/>
        <v>40780.199999999997</v>
      </c>
      <c r="O65">
        <f t="shared" si="11"/>
        <v>89887</v>
      </c>
      <c r="Q65">
        <v>-1672</v>
      </c>
      <c r="R65">
        <v>-64</v>
      </c>
      <c r="T65">
        <v>-252.60000000000582</v>
      </c>
      <c r="U65">
        <v>100.59999999999854</v>
      </c>
      <c r="W65">
        <v>1520.2</v>
      </c>
      <c r="X65">
        <v>569.40000000000009</v>
      </c>
      <c r="Z65">
        <v>40780.199999999997</v>
      </c>
      <c r="AA65">
        <v>1.1051441630987588</v>
      </c>
      <c r="AI65">
        <v>40780.199999999997</v>
      </c>
      <c r="AJ65">
        <v>1.1051441630987588</v>
      </c>
    </row>
    <row r="66" spans="2:38" x14ac:dyDescent="0.25">
      <c r="B66">
        <v>113257</v>
      </c>
      <c r="C66">
        <v>22179</v>
      </c>
      <c r="D66">
        <v>93435</v>
      </c>
      <c r="E66">
        <v>28793</v>
      </c>
      <c r="F66">
        <v>103397</v>
      </c>
      <c r="H66">
        <v>106422</v>
      </c>
      <c r="J66">
        <f t="shared" ref="J66:J101" si="12">AVERAGE(B66:F66)</f>
        <v>72212.2</v>
      </c>
      <c r="K66">
        <f t="shared" ref="K66:K97" si="13">H66/J66</f>
        <v>1.4737398943668798</v>
      </c>
      <c r="L66">
        <f t="shared" ref="L66:L101" si="14">MAX(B66:F66)</f>
        <v>113257</v>
      </c>
      <c r="M66">
        <f t="shared" ref="M66:M101" si="15">MIN(B66:F66)</f>
        <v>22179</v>
      </c>
      <c r="N66">
        <f t="shared" ref="N66:N101" si="16">AVERAGE(B66:F66)</f>
        <v>72212.2</v>
      </c>
      <c r="O66">
        <f t="shared" ref="O66:O101" si="17">L66-M66</f>
        <v>91078</v>
      </c>
      <c r="Q66">
        <v>2118</v>
      </c>
      <c r="R66">
        <v>-1125</v>
      </c>
      <c r="T66">
        <v>-1883</v>
      </c>
      <c r="U66">
        <v>-196.40000000000873</v>
      </c>
      <c r="W66">
        <v>3602.6000000000004</v>
      </c>
      <c r="X66">
        <v>216.39999999999998</v>
      </c>
      <c r="AB66">
        <v>72212.2</v>
      </c>
      <c r="AC66">
        <v>1.4737398943668798</v>
      </c>
      <c r="AK66">
        <v>72212.2</v>
      </c>
      <c r="AL66">
        <v>1.4737398943668798</v>
      </c>
    </row>
    <row r="67" spans="2:38" x14ac:dyDescent="0.25">
      <c r="B67">
        <v>73113</v>
      </c>
      <c r="C67">
        <v>34421</v>
      </c>
      <c r="D67">
        <v>7237</v>
      </c>
      <c r="E67">
        <v>20053</v>
      </c>
      <c r="F67">
        <v>113127</v>
      </c>
      <c r="H67">
        <v>80507</v>
      </c>
      <c r="J67">
        <f t="shared" si="12"/>
        <v>49590.2</v>
      </c>
      <c r="K67">
        <f t="shared" si="13"/>
        <v>1.6234457614609339</v>
      </c>
      <c r="L67">
        <f t="shared" si="14"/>
        <v>113127</v>
      </c>
      <c r="M67">
        <f t="shared" si="15"/>
        <v>7237</v>
      </c>
      <c r="N67">
        <f t="shared" si="16"/>
        <v>49590.2</v>
      </c>
      <c r="O67">
        <f t="shared" si="17"/>
        <v>105890</v>
      </c>
      <c r="Q67">
        <v>1049</v>
      </c>
      <c r="R67">
        <v>-457</v>
      </c>
      <c r="T67">
        <v>685.39999999999418</v>
      </c>
      <c r="U67">
        <v>-192.80000000000291</v>
      </c>
      <c r="W67">
        <v>5305.4</v>
      </c>
      <c r="X67">
        <v>248.8</v>
      </c>
      <c r="AD67">
        <v>49590.2</v>
      </c>
      <c r="AE67">
        <v>1.6234457614609339</v>
      </c>
      <c r="AK67">
        <v>49590.2</v>
      </c>
      <c r="AL67">
        <v>1.6234457614609339</v>
      </c>
    </row>
    <row r="68" spans="2:38" x14ac:dyDescent="0.25">
      <c r="B68">
        <v>12601</v>
      </c>
      <c r="C68">
        <v>92413</v>
      </c>
      <c r="D68">
        <v>109865</v>
      </c>
      <c r="E68">
        <v>44293</v>
      </c>
      <c r="F68">
        <v>47412</v>
      </c>
      <c r="H68">
        <v>105220</v>
      </c>
      <c r="J68">
        <f t="shared" si="12"/>
        <v>61316.800000000003</v>
      </c>
      <c r="K68">
        <f t="shared" si="13"/>
        <v>1.7160060538058084</v>
      </c>
      <c r="L68">
        <f t="shared" si="14"/>
        <v>109865</v>
      </c>
      <c r="M68">
        <f t="shared" si="15"/>
        <v>12601</v>
      </c>
      <c r="N68">
        <f t="shared" si="16"/>
        <v>61316.800000000003</v>
      </c>
      <c r="O68">
        <f t="shared" si="17"/>
        <v>97264</v>
      </c>
      <c r="Q68">
        <v>-191</v>
      </c>
      <c r="R68">
        <v>-145</v>
      </c>
      <c r="T68">
        <v>136.60000000000582</v>
      </c>
      <c r="U68">
        <v>27.80000000000291</v>
      </c>
      <c r="W68">
        <v>3585.7999999999997</v>
      </c>
      <c r="X68">
        <v>75</v>
      </c>
      <c r="AF68">
        <v>61316.800000000003</v>
      </c>
      <c r="AG68">
        <v>1.7160060538058084</v>
      </c>
      <c r="AK68">
        <v>61316.800000000003</v>
      </c>
      <c r="AL68">
        <v>1.7160060538058084</v>
      </c>
    </row>
    <row r="69" spans="2:38" x14ac:dyDescent="0.25">
      <c r="B69">
        <v>111541</v>
      </c>
      <c r="C69">
        <v>32888</v>
      </c>
      <c r="D69">
        <v>46273</v>
      </c>
      <c r="E69">
        <v>17245</v>
      </c>
      <c r="F69">
        <v>3794</v>
      </c>
      <c r="H69">
        <v>50015</v>
      </c>
      <c r="J69">
        <f t="shared" si="12"/>
        <v>42348.2</v>
      </c>
      <c r="K69">
        <f t="shared" si="13"/>
        <v>1.1810419333053117</v>
      </c>
      <c r="L69">
        <f t="shared" si="14"/>
        <v>111541</v>
      </c>
      <c r="M69">
        <f t="shared" si="15"/>
        <v>3794</v>
      </c>
      <c r="N69">
        <f t="shared" si="16"/>
        <v>42348.2</v>
      </c>
      <c r="O69">
        <f t="shared" si="17"/>
        <v>107747</v>
      </c>
      <c r="Q69">
        <v>-3490</v>
      </c>
      <c r="R69">
        <v>131</v>
      </c>
      <c r="T69">
        <v>-1759.6000000000058</v>
      </c>
      <c r="U69">
        <v>-144.60000000000582</v>
      </c>
      <c r="W69">
        <v>3367.6</v>
      </c>
      <c r="X69">
        <v>164.6</v>
      </c>
      <c r="Z69">
        <v>42348.2</v>
      </c>
      <c r="AA69">
        <v>1.1810419333053117</v>
      </c>
      <c r="AI69">
        <v>42348.2</v>
      </c>
      <c r="AJ69">
        <v>1.1810419333053117</v>
      </c>
    </row>
    <row r="70" spans="2:38" x14ac:dyDescent="0.25">
      <c r="B70">
        <v>61242</v>
      </c>
      <c r="C70">
        <v>95995</v>
      </c>
      <c r="D70">
        <v>94008</v>
      </c>
      <c r="E70">
        <v>54325</v>
      </c>
      <c r="F70">
        <v>58049</v>
      </c>
      <c r="H70">
        <v>108900</v>
      </c>
      <c r="J70">
        <f t="shared" si="12"/>
        <v>72723.8</v>
      </c>
      <c r="K70">
        <f t="shared" si="13"/>
        <v>1.4974465030705215</v>
      </c>
      <c r="L70">
        <f t="shared" si="14"/>
        <v>95995</v>
      </c>
      <c r="M70">
        <f t="shared" si="15"/>
        <v>54325</v>
      </c>
      <c r="N70">
        <f t="shared" si="16"/>
        <v>72723.8</v>
      </c>
      <c r="O70">
        <f t="shared" si="17"/>
        <v>41670</v>
      </c>
      <c r="Q70">
        <v>4350</v>
      </c>
      <c r="R70">
        <v>-44</v>
      </c>
      <c r="T70">
        <v>1433</v>
      </c>
      <c r="U70">
        <v>-339.59999999999127</v>
      </c>
      <c r="W70">
        <v>3959.8</v>
      </c>
      <c r="X70">
        <v>339.6</v>
      </c>
      <c r="AB70">
        <v>72723.8</v>
      </c>
      <c r="AC70">
        <v>1.4974465030705215</v>
      </c>
      <c r="AI70">
        <v>72723.8</v>
      </c>
      <c r="AJ70">
        <v>1.4974465030705215</v>
      </c>
    </row>
    <row r="71" spans="2:38" x14ac:dyDescent="0.25">
      <c r="B71">
        <v>65522</v>
      </c>
      <c r="C71">
        <v>88796</v>
      </c>
      <c r="D71">
        <v>80977</v>
      </c>
      <c r="E71">
        <v>30526</v>
      </c>
      <c r="F71">
        <v>65749</v>
      </c>
      <c r="H71">
        <v>128950</v>
      </c>
      <c r="J71">
        <f t="shared" si="12"/>
        <v>66314</v>
      </c>
      <c r="K71">
        <f t="shared" si="13"/>
        <v>1.944536598606629</v>
      </c>
      <c r="L71">
        <f t="shared" si="14"/>
        <v>88796</v>
      </c>
      <c r="M71">
        <f t="shared" si="15"/>
        <v>30526</v>
      </c>
      <c r="N71">
        <f t="shared" si="16"/>
        <v>66314</v>
      </c>
      <c r="O71">
        <f t="shared" si="17"/>
        <v>58270</v>
      </c>
      <c r="Q71">
        <v>16159</v>
      </c>
      <c r="R71">
        <v>-1079</v>
      </c>
      <c r="T71">
        <v>-1286.8000000000029</v>
      </c>
      <c r="U71">
        <v>306.19999999999709</v>
      </c>
      <c r="W71">
        <v>2435.6</v>
      </c>
      <c r="X71">
        <v>306.99999999999994</v>
      </c>
      <c r="AF71">
        <v>66314</v>
      </c>
      <c r="AG71">
        <v>1.944536598606629</v>
      </c>
      <c r="AK71">
        <v>66314</v>
      </c>
      <c r="AL71">
        <v>1.944536598606629</v>
      </c>
    </row>
    <row r="72" spans="2:38" x14ac:dyDescent="0.25">
      <c r="B72">
        <v>8390</v>
      </c>
      <c r="C72">
        <v>58620</v>
      </c>
      <c r="D72">
        <v>9647</v>
      </c>
      <c r="E72">
        <v>86904</v>
      </c>
      <c r="F72">
        <v>114588</v>
      </c>
      <c r="H72">
        <v>69518</v>
      </c>
      <c r="J72">
        <f t="shared" si="12"/>
        <v>55629.8</v>
      </c>
      <c r="K72">
        <f t="shared" si="13"/>
        <v>1.249653962444589</v>
      </c>
      <c r="L72">
        <f t="shared" si="14"/>
        <v>114588</v>
      </c>
      <c r="M72">
        <f t="shared" si="15"/>
        <v>8390</v>
      </c>
      <c r="N72">
        <f t="shared" si="16"/>
        <v>55629.8</v>
      </c>
      <c r="O72">
        <f t="shared" si="17"/>
        <v>106198</v>
      </c>
      <c r="Q72">
        <v>-11293</v>
      </c>
      <c r="R72">
        <v>-19</v>
      </c>
      <c r="T72">
        <v>-1171.5999999999985</v>
      </c>
      <c r="U72">
        <v>8.2000000000043656</v>
      </c>
      <c r="W72">
        <v>1298.8</v>
      </c>
      <c r="X72">
        <v>55.800000000000004</v>
      </c>
      <c r="Z72">
        <v>55629.8</v>
      </c>
      <c r="AA72">
        <v>1.249653962444589</v>
      </c>
      <c r="AK72">
        <v>55629.8</v>
      </c>
      <c r="AL72">
        <v>1.249653962444589</v>
      </c>
    </row>
    <row r="73" spans="2:38" x14ac:dyDescent="0.25">
      <c r="B73">
        <v>120304</v>
      </c>
      <c r="C73">
        <v>89432</v>
      </c>
      <c r="D73">
        <v>92425</v>
      </c>
      <c r="E73">
        <v>108118</v>
      </c>
      <c r="F73">
        <v>95395</v>
      </c>
      <c r="H73">
        <v>105230</v>
      </c>
      <c r="J73">
        <f t="shared" si="12"/>
        <v>101134.8</v>
      </c>
      <c r="K73">
        <f t="shared" si="13"/>
        <v>1.0404924912097517</v>
      </c>
      <c r="L73">
        <f t="shared" si="14"/>
        <v>120304</v>
      </c>
      <c r="M73">
        <f t="shared" si="15"/>
        <v>89432</v>
      </c>
      <c r="N73">
        <f t="shared" si="16"/>
        <v>101134.8</v>
      </c>
      <c r="O73">
        <f t="shared" si="17"/>
        <v>30872</v>
      </c>
      <c r="Q73">
        <v>3140</v>
      </c>
      <c r="R73">
        <v>658</v>
      </c>
      <c r="T73">
        <v>520.80000000000291</v>
      </c>
      <c r="U73">
        <v>-236.39999999999418</v>
      </c>
      <c r="W73">
        <v>3686.8</v>
      </c>
      <c r="X73">
        <v>247.6</v>
      </c>
      <c r="AB73">
        <v>101134.8</v>
      </c>
      <c r="AC73">
        <v>1.0404924912097517</v>
      </c>
      <c r="AI73">
        <v>101134.8</v>
      </c>
      <c r="AJ73">
        <v>1.0404924912097517</v>
      </c>
    </row>
    <row r="74" spans="2:38" x14ac:dyDescent="0.25">
      <c r="B74">
        <v>113572</v>
      </c>
      <c r="C74">
        <v>86990</v>
      </c>
      <c r="D74">
        <v>59439</v>
      </c>
      <c r="E74">
        <v>39088</v>
      </c>
      <c r="F74">
        <v>6348</v>
      </c>
      <c r="H74">
        <v>76691</v>
      </c>
      <c r="J74">
        <f t="shared" si="12"/>
        <v>61087.4</v>
      </c>
      <c r="K74">
        <f t="shared" si="13"/>
        <v>1.2554307434921113</v>
      </c>
      <c r="L74">
        <f t="shared" si="14"/>
        <v>113572</v>
      </c>
      <c r="M74">
        <f t="shared" si="15"/>
        <v>6348</v>
      </c>
      <c r="N74">
        <f t="shared" si="16"/>
        <v>61087.4</v>
      </c>
      <c r="O74">
        <f t="shared" si="17"/>
        <v>107224</v>
      </c>
      <c r="Q74">
        <v>-676</v>
      </c>
      <c r="R74">
        <v>-338</v>
      </c>
      <c r="T74">
        <v>3080.5999999999985</v>
      </c>
      <c r="U74">
        <v>-201</v>
      </c>
      <c r="W74">
        <v>3080.6</v>
      </c>
      <c r="X74">
        <v>205</v>
      </c>
      <c r="Z74">
        <v>61087.4</v>
      </c>
      <c r="AA74">
        <v>1.2554307434921113</v>
      </c>
      <c r="AI74">
        <v>61087.4</v>
      </c>
      <c r="AJ74">
        <v>1.2554307434921113</v>
      </c>
    </row>
    <row r="75" spans="2:38" x14ac:dyDescent="0.25">
      <c r="B75">
        <v>120806</v>
      </c>
      <c r="C75">
        <v>111298</v>
      </c>
      <c r="D75">
        <v>93319</v>
      </c>
      <c r="E75">
        <v>29599</v>
      </c>
      <c r="F75">
        <v>97498</v>
      </c>
      <c r="H75">
        <v>127112</v>
      </c>
      <c r="J75">
        <f t="shared" si="12"/>
        <v>90504</v>
      </c>
      <c r="K75">
        <f t="shared" si="13"/>
        <v>1.404490409263679</v>
      </c>
      <c r="L75">
        <f t="shared" si="14"/>
        <v>120806</v>
      </c>
      <c r="M75">
        <f t="shared" si="15"/>
        <v>29599</v>
      </c>
      <c r="N75">
        <f t="shared" si="16"/>
        <v>90504</v>
      </c>
      <c r="O75">
        <f t="shared" si="17"/>
        <v>91207</v>
      </c>
      <c r="Q75">
        <v>11000</v>
      </c>
      <c r="R75">
        <v>65</v>
      </c>
      <c r="T75">
        <v>3026.3999999999942</v>
      </c>
      <c r="U75">
        <v>67</v>
      </c>
      <c r="W75">
        <v>3290</v>
      </c>
      <c r="X75">
        <v>409.40000000000003</v>
      </c>
      <c r="AB75">
        <v>90504</v>
      </c>
      <c r="AC75">
        <v>1.404490409263679</v>
      </c>
      <c r="AI75">
        <v>90504</v>
      </c>
      <c r="AJ75">
        <v>1.404490409263679</v>
      </c>
    </row>
    <row r="76" spans="2:38" x14ac:dyDescent="0.25">
      <c r="B76">
        <v>76135</v>
      </c>
      <c r="C76">
        <v>120865</v>
      </c>
      <c r="D76">
        <v>74435</v>
      </c>
      <c r="E76">
        <v>66492</v>
      </c>
      <c r="F76">
        <v>82212</v>
      </c>
      <c r="H76">
        <v>133636</v>
      </c>
      <c r="J76">
        <f t="shared" si="12"/>
        <v>84027.8</v>
      </c>
      <c r="K76">
        <f t="shared" si="13"/>
        <v>1.5903784223792601</v>
      </c>
      <c r="L76">
        <f t="shared" si="14"/>
        <v>120865</v>
      </c>
      <c r="M76">
        <f t="shared" si="15"/>
        <v>66492</v>
      </c>
      <c r="N76">
        <f t="shared" si="16"/>
        <v>84027.8</v>
      </c>
      <c r="O76">
        <f t="shared" si="17"/>
        <v>54373</v>
      </c>
      <c r="Q76">
        <v>4240</v>
      </c>
      <c r="R76">
        <v>16</v>
      </c>
      <c r="T76">
        <v>-2638</v>
      </c>
      <c r="U76">
        <v>-62.599999999991269</v>
      </c>
      <c r="W76">
        <v>3798.3999999999996</v>
      </c>
      <c r="X76">
        <v>373.4</v>
      </c>
      <c r="AF76">
        <v>84027.8</v>
      </c>
      <c r="AG76">
        <v>1.5903784223792601</v>
      </c>
      <c r="AK76">
        <v>84027.8</v>
      </c>
      <c r="AL76">
        <v>1.5903784223792601</v>
      </c>
    </row>
    <row r="77" spans="2:38" x14ac:dyDescent="0.25">
      <c r="B77">
        <v>23403</v>
      </c>
      <c r="C77">
        <v>107838</v>
      </c>
      <c r="D77">
        <v>36305</v>
      </c>
      <c r="E77">
        <v>106518</v>
      </c>
      <c r="F77">
        <v>110596</v>
      </c>
      <c r="H77">
        <v>135833</v>
      </c>
      <c r="J77">
        <f t="shared" si="12"/>
        <v>76932</v>
      </c>
      <c r="K77">
        <f t="shared" si="13"/>
        <v>1.7656241875942391</v>
      </c>
      <c r="L77">
        <f t="shared" si="14"/>
        <v>110596</v>
      </c>
      <c r="M77">
        <f t="shared" si="15"/>
        <v>23403</v>
      </c>
      <c r="N77">
        <f t="shared" si="16"/>
        <v>76932</v>
      </c>
      <c r="O77">
        <f t="shared" si="17"/>
        <v>87193</v>
      </c>
      <c r="Q77">
        <v>2501</v>
      </c>
      <c r="R77">
        <v>798</v>
      </c>
      <c r="T77">
        <v>1803.6000000000058</v>
      </c>
      <c r="U77">
        <v>158.80000000000291</v>
      </c>
      <c r="W77">
        <v>2640</v>
      </c>
      <c r="X77">
        <v>533.20000000000005</v>
      </c>
      <c r="AF77">
        <v>76932</v>
      </c>
      <c r="AG77">
        <v>1.7656241875942391</v>
      </c>
      <c r="AK77">
        <v>76932</v>
      </c>
      <c r="AL77">
        <v>1.7656241875942391</v>
      </c>
    </row>
    <row r="78" spans="2:38" x14ac:dyDescent="0.25">
      <c r="B78">
        <v>86030</v>
      </c>
      <c r="C78">
        <v>64387</v>
      </c>
      <c r="D78">
        <v>115766</v>
      </c>
      <c r="E78">
        <v>3115</v>
      </c>
      <c r="F78">
        <v>46729</v>
      </c>
      <c r="H78">
        <v>116652</v>
      </c>
      <c r="J78">
        <f t="shared" si="12"/>
        <v>63205.4</v>
      </c>
      <c r="K78">
        <f t="shared" si="13"/>
        <v>1.8456017998462155</v>
      </c>
      <c r="L78">
        <f t="shared" si="14"/>
        <v>115766</v>
      </c>
      <c r="M78">
        <f t="shared" si="15"/>
        <v>3115</v>
      </c>
      <c r="N78">
        <f t="shared" si="16"/>
        <v>63205.4</v>
      </c>
      <c r="O78">
        <f t="shared" si="17"/>
        <v>112651</v>
      </c>
      <c r="Q78">
        <v>1524</v>
      </c>
      <c r="R78">
        <v>-82</v>
      </c>
      <c r="T78">
        <v>623</v>
      </c>
      <c r="U78">
        <v>218</v>
      </c>
      <c r="W78">
        <v>3408.6</v>
      </c>
      <c r="X78">
        <v>228.4</v>
      </c>
      <c r="AF78">
        <v>63205.4</v>
      </c>
      <c r="AG78">
        <v>1.8456017998462155</v>
      </c>
      <c r="AK78">
        <v>63205.4</v>
      </c>
      <c r="AL78">
        <v>1.8456017998462155</v>
      </c>
    </row>
    <row r="79" spans="2:38" x14ac:dyDescent="0.25">
      <c r="B79">
        <v>56857</v>
      </c>
      <c r="C79">
        <v>59698</v>
      </c>
      <c r="D79">
        <v>62843</v>
      </c>
      <c r="E79">
        <v>36810</v>
      </c>
      <c r="F79">
        <v>72439</v>
      </c>
      <c r="H79">
        <v>89630</v>
      </c>
      <c r="J79">
        <f t="shared" si="12"/>
        <v>57729.4</v>
      </c>
      <c r="K79">
        <f t="shared" si="13"/>
        <v>1.5525884557954872</v>
      </c>
      <c r="L79">
        <f t="shared" si="14"/>
        <v>72439</v>
      </c>
      <c r="M79">
        <f t="shared" si="15"/>
        <v>36810</v>
      </c>
      <c r="N79">
        <f t="shared" si="16"/>
        <v>57729.4</v>
      </c>
      <c r="O79">
        <f t="shared" si="17"/>
        <v>35629</v>
      </c>
      <c r="Q79">
        <v>-3358</v>
      </c>
      <c r="R79">
        <v>-1</v>
      </c>
      <c r="T79">
        <v>288.40000000000146</v>
      </c>
      <c r="U79">
        <v>168.80000000000291</v>
      </c>
      <c r="W79">
        <v>1340.4</v>
      </c>
      <c r="X79">
        <v>344.40000000000003</v>
      </c>
      <c r="AD79">
        <v>57729.4</v>
      </c>
      <c r="AE79">
        <v>1.5525884557954872</v>
      </c>
      <c r="AK79">
        <v>57729.4</v>
      </c>
      <c r="AL79">
        <v>1.5525884557954872</v>
      </c>
    </row>
    <row r="80" spans="2:38" x14ac:dyDescent="0.25">
      <c r="B80">
        <v>60424</v>
      </c>
      <c r="C80">
        <v>49446</v>
      </c>
      <c r="D80">
        <v>111726</v>
      </c>
      <c r="E80">
        <v>46497</v>
      </c>
      <c r="F80">
        <v>41651</v>
      </c>
      <c r="H80">
        <v>119568</v>
      </c>
      <c r="J80">
        <f t="shared" si="12"/>
        <v>61948.800000000003</v>
      </c>
      <c r="K80">
        <f t="shared" si="13"/>
        <v>1.9301100263443358</v>
      </c>
      <c r="L80">
        <f t="shared" si="14"/>
        <v>111726</v>
      </c>
      <c r="M80">
        <f t="shared" si="15"/>
        <v>41651</v>
      </c>
      <c r="N80">
        <f t="shared" si="16"/>
        <v>61948.800000000003</v>
      </c>
      <c r="O80">
        <f t="shared" si="17"/>
        <v>70075</v>
      </c>
      <c r="Q80">
        <v>1242</v>
      </c>
      <c r="R80">
        <v>0</v>
      </c>
      <c r="T80">
        <v>-1051.7999999999956</v>
      </c>
      <c r="U80">
        <v>215.20000000000437</v>
      </c>
      <c r="W80">
        <v>3358.2000000000003</v>
      </c>
      <c r="X80">
        <v>273.2</v>
      </c>
      <c r="AF80">
        <v>61948.800000000003</v>
      </c>
      <c r="AG80">
        <v>1.9301100263443358</v>
      </c>
      <c r="AK80">
        <v>61948.800000000003</v>
      </c>
      <c r="AL80">
        <v>1.9301100263443358</v>
      </c>
    </row>
    <row r="81" spans="2:38" x14ac:dyDescent="0.25">
      <c r="B81">
        <v>42311</v>
      </c>
      <c r="C81">
        <v>113593</v>
      </c>
      <c r="D81">
        <v>41222</v>
      </c>
      <c r="E81">
        <v>52207</v>
      </c>
      <c r="F81">
        <v>43106</v>
      </c>
      <c r="H81">
        <v>81287</v>
      </c>
      <c r="J81">
        <f t="shared" si="12"/>
        <v>58487.8</v>
      </c>
      <c r="K81">
        <f t="shared" si="13"/>
        <v>1.3898112084913434</v>
      </c>
      <c r="L81">
        <f t="shared" si="14"/>
        <v>113593</v>
      </c>
      <c r="M81">
        <f t="shared" si="15"/>
        <v>41222</v>
      </c>
      <c r="N81">
        <f t="shared" si="16"/>
        <v>58487.8</v>
      </c>
      <c r="O81">
        <f t="shared" si="17"/>
        <v>72371</v>
      </c>
      <c r="Q81">
        <v>2444</v>
      </c>
      <c r="R81">
        <v>10</v>
      </c>
      <c r="T81">
        <v>382.60000000000582</v>
      </c>
      <c r="U81">
        <v>-4.1999999999970896</v>
      </c>
      <c r="W81">
        <v>1583.8</v>
      </c>
      <c r="X81">
        <v>412.6</v>
      </c>
      <c r="Z81">
        <v>58487.8</v>
      </c>
      <c r="AA81">
        <v>1.3898112084913434</v>
      </c>
      <c r="AI81">
        <v>58487.8</v>
      </c>
      <c r="AJ81">
        <v>1.3898112084913434</v>
      </c>
    </row>
    <row r="82" spans="2:38" x14ac:dyDescent="0.25">
      <c r="B82">
        <v>71356</v>
      </c>
      <c r="C82">
        <v>52321</v>
      </c>
      <c r="D82">
        <v>43300</v>
      </c>
      <c r="E82">
        <v>83945</v>
      </c>
      <c r="F82">
        <v>101422</v>
      </c>
      <c r="H82">
        <v>73237</v>
      </c>
      <c r="J82">
        <f t="shared" si="12"/>
        <v>70468.800000000003</v>
      </c>
      <c r="K82">
        <f t="shared" si="13"/>
        <v>1.0392826328815021</v>
      </c>
      <c r="L82">
        <f t="shared" si="14"/>
        <v>101422</v>
      </c>
      <c r="M82">
        <f t="shared" si="15"/>
        <v>43300</v>
      </c>
      <c r="N82">
        <f t="shared" si="16"/>
        <v>70468.800000000003</v>
      </c>
      <c r="O82">
        <f t="shared" si="17"/>
        <v>58122</v>
      </c>
      <c r="Q82">
        <v>667</v>
      </c>
      <c r="R82">
        <v>-3</v>
      </c>
      <c r="T82">
        <v>-1387.8000000000029</v>
      </c>
      <c r="U82">
        <v>73.400000000008731</v>
      </c>
      <c r="W82">
        <v>4861.8</v>
      </c>
      <c r="X82">
        <v>73.399999999999991</v>
      </c>
      <c r="AB82">
        <v>70468.800000000003</v>
      </c>
      <c r="AC82">
        <v>1.0392826328815021</v>
      </c>
      <c r="AI82">
        <v>70468.800000000003</v>
      </c>
      <c r="AJ82">
        <v>1.0392826328815021</v>
      </c>
    </row>
    <row r="83" spans="2:38" x14ac:dyDescent="0.25">
      <c r="B83">
        <v>94111</v>
      </c>
      <c r="C83">
        <v>17588</v>
      </c>
      <c r="D83">
        <v>50229</v>
      </c>
      <c r="E83">
        <v>53911</v>
      </c>
      <c r="F83">
        <v>46350</v>
      </c>
      <c r="H83">
        <v>108603</v>
      </c>
      <c r="J83">
        <f t="shared" si="12"/>
        <v>52437.8</v>
      </c>
      <c r="K83">
        <f t="shared" si="13"/>
        <v>2.0710823108520953</v>
      </c>
      <c r="L83">
        <f t="shared" si="14"/>
        <v>94111</v>
      </c>
      <c r="M83">
        <f t="shared" si="15"/>
        <v>17588</v>
      </c>
      <c r="N83">
        <f t="shared" si="16"/>
        <v>52437.8</v>
      </c>
      <c r="O83">
        <f t="shared" si="17"/>
        <v>76523</v>
      </c>
      <c r="Q83">
        <v>-5295</v>
      </c>
      <c r="R83">
        <v>-1175</v>
      </c>
      <c r="T83">
        <v>-427.59999999999854</v>
      </c>
      <c r="U83">
        <v>-137.19999999999709</v>
      </c>
      <c r="W83">
        <v>2352.8000000000002</v>
      </c>
      <c r="X83">
        <v>402</v>
      </c>
      <c r="AD83">
        <v>52437.8</v>
      </c>
      <c r="AE83">
        <v>2.0710823108520953</v>
      </c>
      <c r="AK83">
        <v>52437.8</v>
      </c>
      <c r="AL83">
        <v>2.0710823108520953</v>
      </c>
    </row>
    <row r="84" spans="2:38" x14ac:dyDescent="0.25">
      <c r="B84">
        <v>104071</v>
      </c>
      <c r="C84">
        <v>91648</v>
      </c>
      <c r="D84">
        <v>117057</v>
      </c>
      <c r="E84">
        <v>83032</v>
      </c>
      <c r="F84">
        <v>96979</v>
      </c>
      <c r="H84">
        <v>115528</v>
      </c>
      <c r="J84">
        <f t="shared" si="12"/>
        <v>98557.4</v>
      </c>
      <c r="K84">
        <f t="shared" si="13"/>
        <v>1.172190013129405</v>
      </c>
      <c r="L84">
        <f t="shared" si="14"/>
        <v>117057</v>
      </c>
      <c r="M84">
        <f t="shared" si="15"/>
        <v>83032</v>
      </c>
      <c r="N84">
        <f t="shared" si="16"/>
        <v>98557.4</v>
      </c>
      <c r="O84">
        <f t="shared" si="17"/>
        <v>34025</v>
      </c>
      <c r="Q84">
        <v>769</v>
      </c>
      <c r="R84">
        <v>209</v>
      </c>
      <c r="T84">
        <v>-703.60000000000582</v>
      </c>
      <c r="U84">
        <v>-108</v>
      </c>
      <c r="W84">
        <v>2507.1999999999998</v>
      </c>
      <c r="X84">
        <v>200</v>
      </c>
      <c r="AB84">
        <v>98557.4</v>
      </c>
      <c r="AC84">
        <v>1.172190013129405</v>
      </c>
      <c r="AI84">
        <v>98557.4</v>
      </c>
      <c r="AJ84">
        <v>1.172190013129405</v>
      </c>
    </row>
    <row r="85" spans="2:38" x14ac:dyDescent="0.25">
      <c r="B85">
        <v>15589</v>
      </c>
      <c r="C85">
        <v>117367</v>
      </c>
      <c r="D85">
        <v>25163</v>
      </c>
      <c r="E85">
        <v>37662</v>
      </c>
      <c r="F85">
        <v>61215</v>
      </c>
      <c r="H85">
        <v>109179</v>
      </c>
      <c r="J85">
        <f t="shared" si="12"/>
        <v>51399.199999999997</v>
      </c>
      <c r="K85">
        <f t="shared" si="13"/>
        <v>2.1241381188812278</v>
      </c>
      <c r="L85">
        <f t="shared" si="14"/>
        <v>117367</v>
      </c>
      <c r="M85">
        <f t="shared" si="15"/>
        <v>15589</v>
      </c>
      <c r="N85">
        <f t="shared" si="16"/>
        <v>51399.199999999997</v>
      </c>
      <c r="O85">
        <f t="shared" si="17"/>
        <v>101778</v>
      </c>
      <c r="Q85">
        <v>-45</v>
      </c>
      <c r="R85">
        <v>-535</v>
      </c>
      <c r="T85">
        <v>34.399999999994179</v>
      </c>
      <c r="U85">
        <v>-174</v>
      </c>
      <c r="W85">
        <v>3062</v>
      </c>
      <c r="X85">
        <v>174.8</v>
      </c>
      <c r="AD85">
        <v>51399.199999999997</v>
      </c>
      <c r="AE85">
        <v>2.1241381188812278</v>
      </c>
      <c r="AK85">
        <v>51399.199999999997</v>
      </c>
      <c r="AL85">
        <v>2.1241381188812278</v>
      </c>
    </row>
    <row r="86" spans="2:38" x14ac:dyDescent="0.25">
      <c r="B86">
        <v>82081</v>
      </c>
      <c r="C86">
        <v>37655</v>
      </c>
      <c r="D86">
        <v>85599</v>
      </c>
      <c r="E86">
        <v>112495</v>
      </c>
      <c r="F86">
        <v>111694</v>
      </c>
      <c r="H86">
        <v>123331</v>
      </c>
      <c r="J86">
        <f t="shared" si="12"/>
        <v>85904.8</v>
      </c>
      <c r="K86">
        <f t="shared" si="13"/>
        <v>1.4356706493700002</v>
      </c>
      <c r="L86">
        <f t="shared" si="14"/>
        <v>112495</v>
      </c>
      <c r="M86">
        <f t="shared" si="15"/>
        <v>37655</v>
      </c>
      <c r="N86">
        <f t="shared" si="16"/>
        <v>85904.8</v>
      </c>
      <c r="O86">
        <f t="shared" si="17"/>
        <v>74840</v>
      </c>
      <c r="Q86">
        <v>13369</v>
      </c>
      <c r="R86">
        <v>0</v>
      </c>
      <c r="T86">
        <v>2879.8000000000029</v>
      </c>
      <c r="U86">
        <v>140</v>
      </c>
      <c r="W86">
        <v>3483.3999999999996</v>
      </c>
      <c r="X86">
        <v>461.6</v>
      </c>
      <c r="AB86">
        <v>85904.8</v>
      </c>
      <c r="AC86">
        <v>1.4356706493700002</v>
      </c>
      <c r="AK86">
        <v>85904.8</v>
      </c>
      <c r="AL86">
        <v>1.4356706493700002</v>
      </c>
    </row>
    <row r="87" spans="2:38" x14ac:dyDescent="0.25">
      <c r="B87">
        <v>72529</v>
      </c>
      <c r="C87">
        <v>30229</v>
      </c>
      <c r="D87">
        <v>1348</v>
      </c>
      <c r="E87">
        <v>77300</v>
      </c>
      <c r="F87">
        <v>75783</v>
      </c>
      <c r="H87">
        <v>54375</v>
      </c>
      <c r="J87">
        <f t="shared" si="12"/>
        <v>51437.8</v>
      </c>
      <c r="K87">
        <f t="shared" si="13"/>
        <v>1.0571019755899358</v>
      </c>
      <c r="L87">
        <f t="shared" si="14"/>
        <v>77300</v>
      </c>
      <c r="M87">
        <f t="shared" si="15"/>
        <v>1348</v>
      </c>
      <c r="N87">
        <f t="shared" si="16"/>
        <v>51437.8</v>
      </c>
      <c r="O87">
        <f t="shared" si="17"/>
        <v>75952</v>
      </c>
      <c r="Q87">
        <v>-7863</v>
      </c>
      <c r="R87">
        <v>617</v>
      </c>
      <c r="T87">
        <v>-1403</v>
      </c>
      <c r="U87">
        <v>143.60000000000582</v>
      </c>
      <c r="W87">
        <v>3704.9999999999995</v>
      </c>
      <c r="X87">
        <v>155.6</v>
      </c>
      <c r="Z87">
        <v>51437.8</v>
      </c>
      <c r="AA87">
        <v>1.0571019755899358</v>
      </c>
      <c r="AI87">
        <v>51437.8</v>
      </c>
      <c r="AJ87">
        <v>1.0571019755899358</v>
      </c>
    </row>
    <row r="88" spans="2:38" x14ac:dyDescent="0.25">
      <c r="B88">
        <v>19366</v>
      </c>
      <c r="C88">
        <v>90376</v>
      </c>
      <c r="D88">
        <v>92438</v>
      </c>
      <c r="E88">
        <v>1621</v>
      </c>
      <c r="F88">
        <v>117050</v>
      </c>
      <c r="H88">
        <v>82047</v>
      </c>
      <c r="J88">
        <f t="shared" si="12"/>
        <v>64170.2</v>
      </c>
      <c r="K88">
        <f t="shared" si="13"/>
        <v>1.2785841403018847</v>
      </c>
      <c r="L88">
        <f t="shared" si="14"/>
        <v>117050</v>
      </c>
      <c r="M88">
        <f t="shared" si="15"/>
        <v>1621</v>
      </c>
      <c r="N88">
        <f t="shared" si="16"/>
        <v>64170.2</v>
      </c>
      <c r="O88">
        <f t="shared" si="17"/>
        <v>115429</v>
      </c>
      <c r="Q88">
        <v>-3807</v>
      </c>
      <c r="R88">
        <v>-429</v>
      </c>
      <c r="T88">
        <v>-2987.8000000000029</v>
      </c>
      <c r="U88">
        <v>-128</v>
      </c>
      <c r="W88">
        <v>4255.3999999999996</v>
      </c>
      <c r="X88">
        <v>244.39999999999998</v>
      </c>
      <c r="AB88">
        <v>64170.2</v>
      </c>
      <c r="AC88">
        <v>1.2785841403018847</v>
      </c>
      <c r="AI88">
        <v>64170.2</v>
      </c>
      <c r="AJ88">
        <v>1.2785841403018847</v>
      </c>
    </row>
    <row r="89" spans="2:38" x14ac:dyDescent="0.25">
      <c r="B89">
        <v>100307</v>
      </c>
      <c r="C89">
        <v>46105</v>
      </c>
      <c r="D89">
        <v>102667</v>
      </c>
      <c r="E89">
        <v>6993</v>
      </c>
      <c r="F89">
        <v>24283</v>
      </c>
      <c r="H89">
        <v>100571</v>
      </c>
      <c r="J89">
        <f t="shared" si="12"/>
        <v>56071</v>
      </c>
      <c r="K89">
        <f t="shared" si="13"/>
        <v>1.7936366392609371</v>
      </c>
      <c r="L89">
        <f t="shared" si="14"/>
        <v>102667</v>
      </c>
      <c r="M89">
        <f t="shared" si="15"/>
        <v>6993</v>
      </c>
      <c r="N89">
        <f t="shared" si="16"/>
        <v>56071</v>
      </c>
      <c r="O89">
        <f t="shared" si="17"/>
        <v>95674</v>
      </c>
      <c r="Q89">
        <v>-412</v>
      </c>
      <c r="R89">
        <v>1012</v>
      </c>
      <c r="T89">
        <v>-17</v>
      </c>
      <c r="U89">
        <v>-34</v>
      </c>
      <c r="W89">
        <v>1228.2</v>
      </c>
      <c r="X89">
        <v>365.59999999999997</v>
      </c>
      <c r="AD89">
        <v>56071</v>
      </c>
      <c r="AE89">
        <v>1.7936366392609371</v>
      </c>
      <c r="AK89">
        <v>56071</v>
      </c>
      <c r="AL89">
        <v>1.7936366392609371</v>
      </c>
    </row>
    <row r="90" spans="2:38" x14ac:dyDescent="0.25">
      <c r="B90">
        <v>24334</v>
      </c>
      <c r="C90">
        <v>51394</v>
      </c>
      <c r="D90">
        <v>22417</v>
      </c>
      <c r="E90">
        <v>2074</v>
      </c>
      <c r="F90">
        <v>14436</v>
      </c>
      <c r="H90">
        <v>86233</v>
      </c>
      <c r="J90">
        <f t="shared" si="12"/>
        <v>22931</v>
      </c>
      <c r="K90">
        <f t="shared" si="13"/>
        <v>3.7605424970563868</v>
      </c>
      <c r="L90">
        <f t="shared" si="14"/>
        <v>51394</v>
      </c>
      <c r="M90">
        <f t="shared" si="15"/>
        <v>2074</v>
      </c>
      <c r="N90">
        <f t="shared" si="16"/>
        <v>22931</v>
      </c>
      <c r="O90">
        <f t="shared" si="17"/>
        <v>49320</v>
      </c>
      <c r="Q90">
        <v>4069</v>
      </c>
      <c r="R90">
        <v>443</v>
      </c>
      <c r="T90">
        <v>1356.7999999999993</v>
      </c>
      <c r="U90">
        <v>224</v>
      </c>
      <c r="W90">
        <v>2200</v>
      </c>
      <c r="X90">
        <v>253.20000000000002</v>
      </c>
      <c r="AD90">
        <v>22931</v>
      </c>
      <c r="AE90">
        <v>3.7605424970563868</v>
      </c>
      <c r="AK90">
        <v>22931</v>
      </c>
      <c r="AL90">
        <v>3.7605424970563868</v>
      </c>
    </row>
    <row r="91" spans="2:38" x14ac:dyDescent="0.25">
      <c r="B91">
        <v>73468</v>
      </c>
      <c r="C91">
        <v>49467</v>
      </c>
      <c r="D91">
        <v>90642</v>
      </c>
      <c r="E91">
        <v>33355</v>
      </c>
      <c r="F91">
        <v>100888</v>
      </c>
      <c r="H91">
        <v>89347</v>
      </c>
      <c r="J91">
        <f t="shared" si="12"/>
        <v>69564</v>
      </c>
      <c r="K91">
        <f t="shared" si="13"/>
        <v>1.2843856017480306</v>
      </c>
      <c r="L91">
        <f t="shared" si="14"/>
        <v>100888</v>
      </c>
      <c r="M91">
        <f t="shared" si="15"/>
        <v>33355</v>
      </c>
      <c r="N91">
        <f t="shared" si="16"/>
        <v>69564</v>
      </c>
      <c r="O91">
        <f t="shared" si="17"/>
        <v>67533</v>
      </c>
      <c r="Q91">
        <v>-1796</v>
      </c>
      <c r="R91">
        <v>-450</v>
      </c>
      <c r="T91">
        <v>-2391</v>
      </c>
      <c r="U91">
        <v>34</v>
      </c>
      <c r="W91">
        <v>3785</v>
      </c>
      <c r="X91">
        <v>399.19999999999993</v>
      </c>
      <c r="AB91">
        <v>69564</v>
      </c>
      <c r="AC91">
        <v>1.2843856017480306</v>
      </c>
      <c r="AI91">
        <v>69564</v>
      </c>
      <c r="AJ91">
        <v>1.2843856017480306</v>
      </c>
    </row>
    <row r="92" spans="2:38" x14ac:dyDescent="0.25">
      <c r="B92">
        <v>95640</v>
      </c>
      <c r="C92">
        <v>22133</v>
      </c>
      <c r="D92">
        <v>59453</v>
      </c>
      <c r="E92">
        <v>34511</v>
      </c>
      <c r="F92">
        <v>50337</v>
      </c>
      <c r="H92">
        <v>72858</v>
      </c>
      <c r="J92">
        <f t="shared" si="12"/>
        <v>52414.8</v>
      </c>
      <c r="K92">
        <f t="shared" si="13"/>
        <v>1.3900272442134662</v>
      </c>
      <c r="L92">
        <f t="shared" si="14"/>
        <v>95640</v>
      </c>
      <c r="M92">
        <f t="shared" si="15"/>
        <v>22133</v>
      </c>
      <c r="N92">
        <f t="shared" si="16"/>
        <v>52414.8</v>
      </c>
      <c r="O92">
        <f t="shared" si="17"/>
        <v>73507</v>
      </c>
      <c r="Q92">
        <v>1149</v>
      </c>
      <c r="R92">
        <v>7</v>
      </c>
      <c r="T92">
        <v>-2295.5999999999985</v>
      </c>
      <c r="U92">
        <v>269.40000000000146</v>
      </c>
      <c r="W92">
        <v>2422.4</v>
      </c>
      <c r="X92">
        <v>376.6</v>
      </c>
      <c r="Z92">
        <v>52414.8</v>
      </c>
      <c r="AA92">
        <v>1.3900272442134662</v>
      </c>
      <c r="AI92">
        <v>52414.8</v>
      </c>
      <c r="AJ92">
        <v>1.3900272442134662</v>
      </c>
    </row>
    <row r="93" spans="2:38" x14ac:dyDescent="0.25">
      <c r="B93">
        <v>28569</v>
      </c>
      <c r="C93">
        <v>71789</v>
      </c>
      <c r="D93">
        <v>93224</v>
      </c>
      <c r="E93">
        <v>2747</v>
      </c>
      <c r="F93">
        <v>67841</v>
      </c>
      <c r="H93">
        <v>112353</v>
      </c>
      <c r="J93">
        <f t="shared" si="12"/>
        <v>52834</v>
      </c>
      <c r="K93">
        <f t="shared" si="13"/>
        <v>2.1265283718817427</v>
      </c>
      <c r="L93">
        <f t="shared" si="14"/>
        <v>93224</v>
      </c>
      <c r="M93">
        <f t="shared" si="15"/>
        <v>2747</v>
      </c>
      <c r="N93">
        <f t="shared" si="16"/>
        <v>52834</v>
      </c>
      <c r="O93">
        <f t="shared" si="17"/>
        <v>90477</v>
      </c>
      <c r="Q93">
        <v>3498</v>
      </c>
      <c r="R93">
        <v>-52</v>
      </c>
      <c r="T93">
        <v>-3623</v>
      </c>
      <c r="U93">
        <v>78.599999999998545</v>
      </c>
      <c r="W93">
        <v>4226.5999999999995</v>
      </c>
      <c r="X93">
        <v>81</v>
      </c>
      <c r="AD93">
        <v>52834</v>
      </c>
      <c r="AE93">
        <v>2.1265283718817427</v>
      </c>
      <c r="AK93">
        <v>52834</v>
      </c>
      <c r="AL93">
        <v>2.1265283718817427</v>
      </c>
    </row>
    <row r="94" spans="2:38" x14ac:dyDescent="0.25">
      <c r="B94">
        <v>119363</v>
      </c>
      <c r="C94">
        <v>41541</v>
      </c>
      <c r="D94">
        <v>84153</v>
      </c>
      <c r="E94">
        <v>114450</v>
      </c>
      <c r="F94">
        <v>50951</v>
      </c>
      <c r="H94">
        <v>93275</v>
      </c>
      <c r="J94">
        <f t="shared" si="12"/>
        <v>82091.600000000006</v>
      </c>
      <c r="K94">
        <f t="shared" si="13"/>
        <v>1.1362307471166355</v>
      </c>
      <c r="L94">
        <f t="shared" si="14"/>
        <v>119363</v>
      </c>
      <c r="M94">
        <f t="shared" si="15"/>
        <v>41541</v>
      </c>
      <c r="N94">
        <f t="shared" si="16"/>
        <v>82091.600000000006</v>
      </c>
      <c r="O94">
        <f t="shared" si="17"/>
        <v>77822</v>
      </c>
      <c r="Q94">
        <v>1394</v>
      </c>
      <c r="R94">
        <v>292</v>
      </c>
      <c r="T94">
        <v>-687.39999999999418</v>
      </c>
      <c r="U94">
        <v>238</v>
      </c>
      <c r="W94">
        <v>1436.1999999999998</v>
      </c>
      <c r="X94">
        <v>381.6</v>
      </c>
      <c r="AB94">
        <v>82091.600000000006</v>
      </c>
      <c r="AC94">
        <v>1.1362307471166355</v>
      </c>
      <c r="AI94">
        <v>82091.600000000006</v>
      </c>
      <c r="AJ94">
        <v>1.1362307471166355</v>
      </c>
    </row>
    <row r="95" spans="2:38" x14ac:dyDescent="0.25">
      <c r="B95">
        <v>104677</v>
      </c>
      <c r="C95">
        <v>82314</v>
      </c>
      <c r="D95">
        <v>72925</v>
      </c>
      <c r="E95">
        <v>46925</v>
      </c>
      <c r="F95">
        <v>114125</v>
      </c>
      <c r="H95">
        <v>141569</v>
      </c>
      <c r="J95">
        <f t="shared" si="12"/>
        <v>84193.2</v>
      </c>
      <c r="K95">
        <f t="shared" si="13"/>
        <v>1.6814778390653877</v>
      </c>
      <c r="L95">
        <f t="shared" si="14"/>
        <v>114125</v>
      </c>
      <c r="M95">
        <f t="shared" si="15"/>
        <v>46925</v>
      </c>
      <c r="N95">
        <f t="shared" si="16"/>
        <v>84193.2</v>
      </c>
      <c r="O95">
        <f t="shared" si="17"/>
        <v>67200</v>
      </c>
      <c r="Q95">
        <v>119</v>
      </c>
      <c r="R95">
        <v>302</v>
      </c>
      <c r="T95">
        <v>-1119.6000000000058</v>
      </c>
      <c r="U95">
        <v>120.19999999999709</v>
      </c>
      <c r="W95">
        <v>2952.4</v>
      </c>
      <c r="X95">
        <v>380.59999999999997</v>
      </c>
      <c r="AF95">
        <v>84193.2</v>
      </c>
      <c r="AG95">
        <v>1.6814778390653877</v>
      </c>
      <c r="AK95">
        <v>84193.2</v>
      </c>
      <c r="AL95">
        <v>1.6814778390653877</v>
      </c>
    </row>
    <row r="96" spans="2:38" x14ac:dyDescent="0.25">
      <c r="B96">
        <v>27515</v>
      </c>
      <c r="C96">
        <v>47056</v>
      </c>
      <c r="D96">
        <v>43043</v>
      </c>
      <c r="E96">
        <v>73490</v>
      </c>
      <c r="F96">
        <v>115785</v>
      </c>
      <c r="H96">
        <v>107354</v>
      </c>
      <c r="J96">
        <f t="shared" si="12"/>
        <v>61377.8</v>
      </c>
      <c r="K96">
        <f t="shared" si="13"/>
        <v>1.7490688815825917</v>
      </c>
      <c r="L96">
        <f t="shared" si="14"/>
        <v>115785</v>
      </c>
      <c r="M96">
        <f t="shared" si="15"/>
        <v>27515</v>
      </c>
      <c r="N96">
        <f t="shared" si="16"/>
        <v>61377.8</v>
      </c>
      <c r="O96">
        <f t="shared" si="17"/>
        <v>88270</v>
      </c>
      <c r="Q96">
        <v>-4453</v>
      </c>
      <c r="R96">
        <v>506</v>
      </c>
      <c r="T96">
        <v>2460.8000000000029</v>
      </c>
      <c r="U96">
        <v>216.20000000000437</v>
      </c>
      <c r="W96">
        <v>2460.8000000000002</v>
      </c>
      <c r="X96">
        <v>236.6</v>
      </c>
      <c r="AD96">
        <v>61377.8</v>
      </c>
      <c r="AE96">
        <v>1.7490688815825917</v>
      </c>
      <c r="AK96">
        <v>61377.8</v>
      </c>
      <c r="AL96">
        <v>1.7490688815825917</v>
      </c>
    </row>
    <row r="97" spans="2:38" x14ac:dyDescent="0.25">
      <c r="B97">
        <v>103313</v>
      </c>
      <c r="C97">
        <v>23412</v>
      </c>
      <c r="D97">
        <v>49831</v>
      </c>
      <c r="E97">
        <v>43372</v>
      </c>
      <c r="F97">
        <v>30543</v>
      </c>
      <c r="H97">
        <v>87334</v>
      </c>
      <c r="J97">
        <f t="shared" si="12"/>
        <v>50094.2</v>
      </c>
      <c r="K97">
        <f t="shared" si="13"/>
        <v>1.7433954429854155</v>
      </c>
      <c r="L97">
        <f t="shared" si="14"/>
        <v>103313</v>
      </c>
      <c r="M97">
        <f t="shared" si="15"/>
        <v>23412</v>
      </c>
      <c r="N97">
        <f t="shared" si="16"/>
        <v>50094.2</v>
      </c>
      <c r="O97">
        <f t="shared" si="17"/>
        <v>79901</v>
      </c>
      <c r="Q97">
        <v>10951</v>
      </c>
      <c r="R97">
        <v>1113</v>
      </c>
      <c r="T97">
        <v>-1073.8000000000029</v>
      </c>
      <c r="U97">
        <v>108.59999999999854</v>
      </c>
      <c r="W97">
        <v>3072.2000000000003</v>
      </c>
      <c r="X97">
        <v>365.40000000000003</v>
      </c>
      <c r="AD97">
        <v>50094.2</v>
      </c>
      <c r="AE97">
        <v>1.7433954429854155</v>
      </c>
      <c r="AK97">
        <v>50094.2</v>
      </c>
      <c r="AL97">
        <v>1.7433954429854155</v>
      </c>
    </row>
    <row r="98" spans="2:38" x14ac:dyDescent="0.25">
      <c r="B98">
        <v>32022</v>
      </c>
      <c r="C98">
        <v>114804</v>
      </c>
      <c r="D98">
        <v>27325</v>
      </c>
      <c r="E98">
        <v>95764</v>
      </c>
      <c r="F98">
        <v>116027</v>
      </c>
      <c r="H98">
        <v>93037</v>
      </c>
      <c r="J98">
        <f t="shared" si="12"/>
        <v>77188.399999999994</v>
      </c>
      <c r="K98">
        <f t="shared" ref="K98:K129" si="18">H98/J98</f>
        <v>1.2053235978463086</v>
      </c>
      <c r="L98">
        <f t="shared" si="14"/>
        <v>116027</v>
      </c>
      <c r="M98">
        <f t="shared" si="15"/>
        <v>27325</v>
      </c>
      <c r="N98">
        <f t="shared" si="16"/>
        <v>77188.399999999994</v>
      </c>
      <c r="O98">
        <f t="shared" si="17"/>
        <v>88702</v>
      </c>
      <c r="Q98">
        <v>-5978</v>
      </c>
      <c r="R98">
        <v>199</v>
      </c>
      <c r="T98">
        <v>-1531.6000000000058</v>
      </c>
      <c r="U98">
        <v>20</v>
      </c>
      <c r="W98">
        <v>2670.8</v>
      </c>
      <c r="X98">
        <v>73.600000000000009</v>
      </c>
      <c r="AB98">
        <v>77188.399999999994</v>
      </c>
      <c r="AC98">
        <v>1.2053235978463086</v>
      </c>
      <c r="AI98">
        <v>77188.399999999994</v>
      </c>
      <c r="AJ98">
        <v>1.2053235978463086</v>
      </c>
    </row>
    <row r="99" spans="2:38" x14ac:dyDescent="0.25">
      <c r="B99">
        <v>75343</v>
      </c>
      <c r="C99">
        <v>108612</v>
      </c>
      <c r="D99">
        <v>17353</v>
      </c>
      <c r="E99">
        <v>26488</v>
      </c>
      <c r="F99">
        <v>87759</v>
      </c>
      <c r="H99">
        <v>77818</v>
      </c>
      <c r="J99">
        <f t="shared" si="12"/>
        <v>63111</v>
      </c>
      <c r="K99">
        <f t="shared" si="18"/>
        <v>1.2330338609751073</v>
      </c>
      <c r="L99">
        <f t="shared" si="14"/>
        <v>108612</v>
      </c>
      <c r="M99">
        <f t="shared" si="15"/>
        <v>17353</v>
      </c>
      <c r="N99">
        <f t="shared" si="16"/>
        <v>63111</v>
      </c>
      <c r="O99">
        <f t="shared" si="17"/>
        <v>91259</v>
      </c>
      <c r="Q99">
        <v>1066</v>
      </c>
      <c r="R99">
        <v>-135</v>
      </c>
      <c r="T99">
        <v>12</v>
      </c>
      <c r="U99">
        <v>-410</v>
      </c>
      <c r="W99">
        <v>3461.2</v>
      </c>
      <c r="X99">
        <v>561.20000000000005</v>
      </c>
      <c r="AB99">
        <v>63111</v>
      </c>
      <c r="AC99">
        <v>1.2330338609751073</v>
      </c>
      <c r="AI99">
        <v>63111</v>
      </c>
      <c r="AJ99">
        <v>1.2330338609751073</v>
      </c>
    </row>
    <row r="100" spans="2:38" x14ac:dyDescent="0.25">
      <c r="B100">
        <v>99110</v>
      </c>
      <c r="C100">
        <v>32121</v>
      </c>
      <c r="D100">
        <v>7834</v>
      </c>
      <c r="E100">
        <v>58874</v>
      </c>
      <c r="F100">
        <v>5958</v>
      </c>
      <c r="H100">
        <v>85827</v>
      </c>
      <c r="J100">
        <f t="shared" si="12"/>
        <v>40779.4</v>
      </c>
      <c r="K100">
        <f t="shared" si="18"/>
        <v>2.1046655909601415</v>
      </c>
      <c r="L100">
        <f t="shared" si="14"/>
        <v>99110</v>
      </c>
      <c r="M100">
        <f t="shared" si="15"/>
        <v>5958</v>
      </c>
      <c r="N100">
        <f t="shared" si="16"/>
        <v>40779.4</v>
      </c>
      <c r="O100">
        <f t="shared" si="17"/>
        <v>93152</v>
      </c>
      <c r="Q100">
        <v>-1257</v>
      </c>
      <c r="R100">
        <v>-15</v>
      </c>
      <c r="T100">
        <v>1837.5999999999985</v>
      </c>
      <c r="U100">
        <v>47</v>
      </c>
      <c r="W100">
        <v>3773.6</v>
      </c>
      <c r="X100">
        <v>259.80000000000007</v>
      </c>
      <c r="AD100">
        <v>40779.4</v>
      </c>
      <c r="AE100">
        <v>2.1046655909601415</v>
      </c>
      <c r="AK100">
        <v>40779.4</v>
      </c>
      <c r="AL100">
        <v>2.1046655909601415</v>
      </c>
    </row>
    <row r="101" spans="2:38" x14ac:dyDescent="0.25">
      <c r="B101">
        <v>19017</v>
      </c>
      <c r="C101">
        <v>7602</v>
      </c>
      <c r="D101">
        <v>116811</v>
      </c>
      <c r="E101">
        <v>68971</v>
      </c>
      <c r="F101">
        <v>1306</v>
      </c>
      <c r="H101">
        <v>67958</v>
      </c>
      <c r="J101">
        <f t="shared" si="12"/>
        <v>42741.4</v>
      </c>
      <c r="K101">
        <f t="shared" si="18"/>
        <v>1.589980674474865</v>
      </c>
      <c r="L101">
        <f t="shared" si="14"/>
        <v>116811</v>
      </c>
      <c r="M101">
        <f t="shared" si="15"/>
        <v>1306</v>
      </c>
      <c r="N101">
        <f t="shared" si="16"/>
        <v>42741.4</v>
      </c>
      <c r="O101">
        <f t="shared" si="17"/>
        <v>115505</v>
      </c>
      <c r="Q101">
        <v>3260</v>
      </c>
      <c r="R101">
        <v>0</v>
      </c>
      <c r="T101">
        <v>946</v>
      </c>
      <c r="U101">
        <v>228.40000000000146</v>
      </c>
      <c r="W101">
        <v>3274</v>
      </c>
      <c r="X101">
        <v>258</v>
      </c>
      <c r="AD101">
        <v>42741.4</v>
      </c>
      <c r="AE101">
        <v>1.589980674474865</v>
      </c>
      <c r="AI101">
        <v>42741.4</v>
      </c>
      <c r="AJ101">
        <v>1.589980674474865</v>
      </c>
    </row>
    <row r="103" spans="2:38" x14ac:dyDescent="0.25">
      <c r="B103">
        <v>3210398</v>
      </c>
      <c r="C103">
        <v>3081638</v>
      </c>
      <c r="D103">
        <v>3178328</v>
      </c>
      <c r="E103">
        <v>2752247</v>
      </c>
      <c r="F103">
        <v>3262832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70D6D-7A7F-41D3-B5AB-2C0A3D663C5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2263</v>
      </c>
      <c r="C2">
        <v>86172</v>
      </c>
      <c r="D2">
        <v>69418</v>
      </c>
      <c r="E2">
        <v>37506</v>
      </c>
      <c r="F2">
        <v>100461</v>
      </c>
      <c r="H2">
        <v>109787</v>
      </c>
      <c r="J2">
        <f t="shared" ref="J2:J33" si="0">AVERAGE(B2:F2)</f>
        <v>59164</v>
      </c>
      <c r="K2">
        <f t="shared" ref="K2:K33" si="1">H2/J2</f>
        <v>1.8556385639916164</v>
      </c>
      <c r="L2">
        <f t="shared" ref="L2:L33" si="2">MAX(B2:F2)</f>
        <v>100461</v>
      </c>
      <c r="M2">
        <f t="shared" ref="M2:M33" si="3">MIN(B2:F2)</f>
        <v>2263</v>
      </c>
      <c r="N2">
        <f t="shared" ref="N2:N33" si="4">AVERAGE(B2:F2)</f>
        <v>59164</v>
      </c>
      <c r="O2">
        <f t="shared" ref="O2:O33" si="5">L2-M2</f>
        <v>98198</v>
      </c>
      <c r="Q2">
        <v>-2020</v>
      </c>
      <c r="R2">
        <v>-38</v>
      </c>
      <c r="T2">
        <v>-1352</v>
      </c>
      <c r="U2">
        <v>-304.59999999999854</v>
      </c>
      <c r="W2">
        <v>2118.7999999999997</v>
      </c>
      <c r="X2">
        <v>307</v>
      </c>
      <c r="AD2">
        <v>59164</v>
      </c>
      <c r="AE2">
        <v>1.8556385639916164</v>
      </c>
      <c r="AK2">
        <v>59164</v>
      </c>
      <c r="AL2">
        <v>1.8556385639916164</v>
      </c>
    </row>
    <row r="3" spans="1:38" x14ac:dyDescent="0.25">
      <c r="B3">
        <v>73825</v>
      </c>
      <c r="C3">
        <v>56785</v>
      </c>
      <c r="D3">
        <v>94376</v>
      </c>
      <c r="E3">
        <v>80944</v>
      </c>
      <c r="F3">
        <v>23599</v>
      </c>
      <c r="H3">
        <v>73164</v>
      </c>
      <c r="J3">
        <f t="shared" si="0"/>
        <v>65905.8</v>
      </c>
      <c r="K3">
        <f t="shared" si="1"/>
        <v>1.1101299126935718</v>
      </c>
      <c r="L3">
        <f t="shared" si="2"/>
        <v>94376</v>
      </c>
      <c r="M3">
        <f t="shared" si="3"/>
        <v>23599</v>
      </c>
      <c r="N3">
        <f t="shared" si="4"/>
        <v>65905.8</v>
      </c>
      <c r="O3">
        <f t="shared" si="5"/>
        <v>70777</v>
      </c>
      <c r="Q3">
        <v>-2727</v>
      </c>
      <c r="R3">
        <v>-107</v>
      </c>
      <c r="T3">
        <v>-2285.3999999999942</v>
      </c>
      <c r="U3">
        <v>-71.599999999991269</v>
      </c>
      <c r="W3">
        <v>2732.2000000000003</v>
      </c>
      <c r="X3">
        <v>509.2</v>
      </c>
      <c r="AB3">
        <v>65905.8</v>
      </c>
      <c r="AC3">
        <v>1.1101299126935718</v>
      </c>
      <c r="AI3">
        <v>65905.8</v>
      </c>
      <c r="AJ3">
        <v>1.1101299126935718</v>
      </c>
    </row>
    <row r="4" spans="1:38" x14ac:dyDescent="0.25">
      <c r="B4">
        <v>91657</v>
      </c>
      <c r="C4">
        <v>31258</v>
      </c>
      <c r="D4">
        <v>74863</v>
      </c>
      <c r="E4">
        <v>69495</v>
      </c>
      <c r="F4">
        <v>70735</v>
      </c>
      <c r="H4">
        <v>81886</v>
      </c>
      <c r="J4">
        <f t="shared" si="0"/>
        <v>67601.600000000006</v>
      </c>
      <c r="K4">
        <f t="shared" si="1"/>
        <v>1.2113026910605664</v>
      </c>
      <c r="L4">
        <f t="shared" si="2"/>
        <v>91657</v>
      </c>
      <c r="M4">
        <f t="shared" si="3"/>
        <v>31258</v>
      </c>
      <c r="N4">
        <f t="shared" si="4"/>
        <v>67601.600000000006</v>
      </c>
      <c r="O4">
        <f t="shared" si="5"/>
        <v>60399</v>
      </c>
      <c r="Q4">
        <v>-4706</v>
      </c>
      <c r="R4">
        <v>-223</v>
      </c>
      <c r="T4">
        <v>-737.19999999999709</v>
      </c>
      <c r="U4">
        <v>-2.5999999999912689</v>
      </c>
      <c r="W4">
        <v>1470.3999999999999</v>
      </c>
      <c r="X4">
        <v>167.8</v>
      </c>
      <c r="AB4">
        <v>67601.600000000006</v>
      </c>
      <c r="AC4">
        <v>1.2113026910605664</v>
      </c>
      <c r="AI4">
        <v>67601.600000000006</v>
      </c>
      <c r="AJ4">
        <v>1.2113026910605664</v>
      </c>
    </row>
    <row r="5" spans="1:38" x14ac:dyDescent="0.25">
      <c r="B5">
        <v>58687</v>
      </c>
      <c r="C5">
        <v>107155</v>
      </c>
      <c r="D5">
        <v>18965</v>
      </c>
      <c r="E5">
        <v>5873</v>
      </c>
      <c r="F5">
        <v>39473</v>
      </c>
      <c r="H5">
        <v>103089</v>
      </c>
      <c r="J5">
        <f t="shared" si="0"/>
        <v>46030.6</v>
      </c>
      <c r="K5">
        <f t="shared" si="1"/>
        <v>2.2395754128775205</v>
      </c>
      <c r="L5">
        <f t="shared" si="2"/>
        <v>107155</v>
      </c>
      <c r="M5">
        <f t="shared" si="3"/>
        <v>5873</v>
      </c>
      <c r="N5">
        <f t="shared" si="4"/>
        <v>46030.6</v>
      </c>
      <c r="O5">
        <f t="shared" si="5"/>
        <v>101282</v>
      </c>
      <c r="Q5">
        <v>2844</v>
      </c>
      <c r="R5">
        <v>-108</v>
      </c>
      <c r="T5">
        <v>1406.1999999999971</v>
      </c>
      <c r="U5">
        <v>110.79999999999563</v>
      </c>
      <c r="W5">
        <v>2983.8</v>
      </c>
      <c r="X5">
        <v>165.60000000000002</v>
      </c>
      <c r="AD5">
        <v>46030.6</v>
      </c>
      <c r="AE5">
        <v>2.2395754128775205</v>
      </c>
      <c r="AK5">
        <v>46030.6</v>
      </c>
      <c r="AL5">
        <v>2.2395754128775205</v>
      </c>
    </row>
    <row r="6" spans="1:38" x14ac:dyDescent="0.25">
      <c r="B6">
        <v>23548</v>
      </c>
      <c r="C6">
        <v>82227</v>
      </c>
      <c r="D6">
        <v>118564</v>
      </c>
      <c r="E6">
        <v>17175</v>
      </c>
      <c r="F6">
        <v>33438</v>
      </c>
      <c r="H6">
        <v>105860</v>
      </c>
      <c r="J6">
        <f t="shared" si="0"/>
        <v>54990.400000000001</v>
      </c>
      <c r="K6">
        <f t="shared" si="1"/>
        <v>1.9250632837731676</v>
      </c>
      <c r="L6">
        <f t="shared" si="2"/>
        <v>118564</v>
      </c>
      <c r="M6">
        <f t="shared" si="3"/>
        <v>17175</v>
      </c>
      <c r="N6">
        <f t="shared" si="4"/>
        <v>54990.400000000001</v>
      </c>
      <c r="O6">
        <f t="shared" si="5"/>
        <v>101389</v>
      </c>
      <c r="Q6">
        <v>941</v>
      </c>
      <c r="R6">
        <v>-10</v>
      </c>
      <c r="T6">
        <v>-236.59999999999854</v>
      </c>
      <c r="U6">
        <v>222.40000000000146</v>
      </c>
      <c r="W6">
        <v>3063</v>
      </c>
      <c r="X6">
        <v>241.6</v>
      </c>
      <c r="AD6">
        <v>54990.400000000001</v>
      </c>
      <c r="AE6">
        <v>1.9250632837731676</v>
      </c>
      <c r="AK6">
        <v>54990.400000000001</v>
      </c>
      <c r="AL6">
        <v>1.9250632837731676</v>
      </c>
    </row>
    <row r="7" spans="1:38" x14ac:dyDescent="0.25">
      <c r="B7">
        <v>83129</v>
      </c>
      <c r="C7">
        <v>22521</v>
      </c>
      <c r="D7">
        <v>19304</v>
      </c>
      <c r="E7">
        <v>68033</v>
      </c>
      <c r="F7">
        <v>74415</v>
      </c>
      <c r="H7">
        <v>121291</v>
      </c>
      <c r="J7">
        <f t="shared" si="0"/>
        <v>53480.4</v>
      </c>
      <c r="K7">
        <f t="shared" si="1"/>
        <v>2.2679523713360408</v>
      </c>
      <c r="L7">
        <f t="shared" si="2"/>
        <v>83129</v>
      </c>
      <c r="M7">
        <f t="shared" si="3"/>
        <v>19304</v>
      </c>
      <c r="N7">
        <f t="shared" si="4"/>
        <v>53480.4</v>
      </c>
      <c r="O7">
        <f t="shared" si="5"/>
        <v>63825</v>
      </c>
      <c r="Q7">
        <v>11575</v>
      </c>
      <c r="R7">
        <v>421</v>
      </c>
      <c r="T7">
        <v>3813</v>
      </c>
      <c r="U7">
        <v>173.59999999999854</v>
      </c>
      <c r="W7">
        <v>3813</v>
      </c>
      <c r="X7">
        <v>314</v>
      </c>
      <c r="AD7">
        <v>53480.4</v>
      </c>
      <c r="AE7">
        <v>2.2679523713360408</v>
      </c>
      <c r="AK7">
        <v>53480.4</v>
      </c>
      <c r="AL7">
        <v>2.2679523713360408</v>
      </c>
    </row>
    <row r="8" spans="1:38" x14ac:dyDescent="0.25">
      <c r="B8">
        <v>106005</v>
      </c>
      <c r="C8">
        <v>59525</v>
      </c>
      <c r="D8">
        <v>37928</v>
      </c>
      <c r="E8">
        <v>4829</v>
      </c>
      <c r="F8">
        <v>22475</v>
      </c>
      <c r="H8">
        <v>97513</v>
      </c>
      <c r="J8">
        <f t="shared" si="0"/>
        <v>46152.4</v>
      </c>
      <c r="K8">
        <f t="shared" si="1"/>
        <v>2.112847869233236</v>
      </c>
      <c r="L8">
        <f t="shared" si="2"/>
        <v>106005</v>
      </c>
      <c r="M8">
        <f t="shared" si="3"/>
        <v>4829</v>
      </c>
      <c r="N8">
        <f t="shared" si="4"/>
        <v>46152.4</v>
      </c>
      <c r="O8">
        <f t="shared" si="5"/>
        <v>101176</v>
      </c>
      <c r="Q8">
        <v>-7160</v>
      </c>
      <c r="R8">
        <v>-127</v>
      </c>
      <c r="T8">
        <v>1085.2000000000044</v>
      </c>
      <c r="U8">
        <v>212.59999999999854</v>
      </c>
      <c r="W8">
        <v>1692</v>
      </c>
      <c r="X8">
        <v>241.79999999999998</v>
      </c>
      <c r="AD8">
        <v>46152.4</v>
      </c>
      <c r="AE8">
        <v>2.112847869233236</v>
      </c>
      <c r="AK8">
        <v>46152.4</v>
      </c>
      <c r="AL8">
        <v>2.112847869233236</v>
      </c>
    </row>
    <row r="9" spans="1:38" x14ac:dyDescent="0.25">
      <c r="B9">
        <v>14478</v>
      </c>
      <c r="C9">
        <v>40773</v>
      </c>
      <c r="D9">
        <v>91652</v>
      </c>
      <c r="E9">
        <v>48037</v>
      </c>
      <c r="F9">
        <v>33090</v>
      </c>
      <c r="H9">
        <v>95707</v>
      </c>
      <c r="J9">
        <f t="shared" si="0"/>
        <v>45606</v>
      </c>
      <c r="K9">
        <f t="shared" si="1"/>
        <v>2.0985615927728807</v>
      </c>
      <c r="L9">
        <f t="shared" si="2"/>
        <v>91652</v>
      </c>
      <c r="M9">
        <f t="shared" si="3"/>
        <v>14478</v>
      </c>
      <c r="N9">
        <f t="shared" si="4"/>
        <v>45606</v>
      </c>
      <c r="O9">
        <f t="shared" si="5"/>
        <v>77174</v>
      </c>
      <c r="Q9">
        <v>1120</v>
      </c>
      <c r="R9">
        <v>-128</v>
      </c>
      <c r="T9">
        <v>1449</v>
      </c>
      <c r="U9">
        <v>141.80000000000291</v>
      </c>
      <c r="W9">
        <v>2506.1999999999998</v>
      </c>
      <c r="X9">
        <v>409.80000000000007</v>
      </c>
      <c r="AD9">
        <v>45606</v>
      </c>
      <c r="AE9">
        <v>2.0985615927728807</v>
      </c>
      <c r="AK9">
        <v>45606</v>
      </c>
      <c r="AL9">
        <v>2.0985615927728807</v>
      </c>
    </row>
    <row r="10" spans="1:38" x14ac:dyDescent="0.25">
      <c r="B10">
        <v>79087</v>
      </c>
      <c r="C10">
        <v>34866</v>
      </c>
      <c r="D10">
        <v>62438</v>
      </c>
      <c r="E10">
        <v>36758</v>
      </c>
      <c r="F10">
        <v>94139</v>
      </c>
      <c r="H10">
        <v>86821</v>
      </c>
      <c r="J10">
        <f t="shared" si="0"/>
        <v>61457.599999999999</v>
      </c>
      <c r="K10">
        <f t="shared" si="1"/>
        <v>1.4126975345604125</v>
      </c>
      <c r="L10">
        <f t="shared" si="2"/>
        <v>94139</v>
      </c>
      <c r="M10">
        <f t="shared" si="3"/>
        <v>34866</v>
      </c>
      <c r="N10">
        <f t="shared" si="4"/>
        <v>61457.599999999999</v>
      </c>
      <c r="O10">
        <f t="shared" si="5"/>
        <v>59273</v>
      </c>
      <c r="Q10">
        <v>2197</v>
      </c>
      <c r="R10">
        <v>0</v>
      </c>
      <c r="T10">
        <v>105.19999999999709</v>
      </c>
      <c r="U10">
        <v>-411.40000000000146</v>
      </c>
      <c r="W10">
        <v>2592.3999999999996</v>
      </c>
      <c r="X10">
        <v>418.6</v>
      </c>
      <c r="AB10">
        <v>61457.599999999999</v>
      </c>
      <c r="AC10">
        <v>1.4126975345604125</v>
      </c>
      <c r="AK10">
        <v>61457.599999999999</v>
      </c>
      <c r="AL10">
        <v>1.4126975345604125</v>
      </c>
    </row>
    <row r="11" spans="1:38" x14ac:dyDescent="0.25">
      <c r="B11">
        <v>87993</v>
      </c>
      <c r="C11">
        <v>82518</v>
      </c>
      <c r="D11">
        <v>98537</v>
      </c>
      <c r="E11">
        <v>83898</v>
      </c>
      <c r="F11">
        <v>41241</v>
      </c>
      <c r="H11">
        <v>120359</v>
      </c>
      <c r="J11">
        <f t="shared" si="0"/>
        <v>78837.399999999994</v>
      </c>
      <c r="K11">
        <f t="shared" si="1"/>
        <v>1.5266738882814503</v>
      </c>
      <c r="L11">
        <f t="shared" si="2"/>
        <v>98537</v>
      </c>
      <c r="M11">
        <f t="shared" si="3"/>
        <v>41241</v>
      </c>
      <c r="N11">
        <f t="shared" si="4"/>
        <v>78837.399999999994</v>
      </c>
      <c r="O11">
        <f t="shared" si="5"/>
        <v>57296</v>
      </c>
      <c r="Q11">
        <v>-3256</v>
      </c>
      <c r="R11">
        <v>0</v>
      </c>
      <c r="T11">
        <v>658.59999999999127</v>
      </c>
      <c r="U11">
        <v>-262</v>
      </c>
      <c r="W11">
        <v>1820.6000000000001</v>
      </c>
      <c r="X11">
        <v>626.4</v>
      </c>
      <c r="AF11">
        <v>78837.399999999994</v>
      </c>
      <c r="AG11">
        <v>1.5266738882814503</v>
      </c>
      <c r="AK11">
        <v>78837.399999999994</v>
      </c>
      <c r="AL11">
        <v>1.5266738882814503</v>
      </c>
    </row>
    <row r="12" spans="1:38" x14ac:dyDescent="0.25">
      <c r="B12">
        <v>97451</v>
      </c>
      <c r="C12">
        <v>32329</v>
      </c>
      <c r="D12">
        <v>77495</v>
      </c>
      <c r="E12">
        <v>26241</v>
      </c>
      <c r="F12">
        <v>25553</v>
      </c>
      <c r="H12">
        <v>58048</v>
      </c>
      <c r="J12">
        <f t="shared" si="0"/>
        <v>51813.8</v>
      </c>
      <c r="K12">
        <f t="shared" si="1"/>
        <v>1.1203192971756559</v>
      </c>
      <c r="L12">
        <f t="shared" si="2"/>
        <v>97451</v>
      </c>
      <c r="M12">
        <f t="shared" si="3"/>
        <v>25553</v>
      </c>
      <c r="N12">
        <f t="shared" si="4"/>
        <v>51813.8</v>
      </c>
      <c r="O12">
        <f t="shared" si="5"/>
        <v>71898</v>
      </c>
      <c r="Q12">
        <v>1345</v>
      </c>
      <c r="R12">
        <v>1059</v>
      </c>
      <c r="T12">
        <v>-4692.3999999999942</v>
      </c>
      <c r="U12">
        <v>-44</v>
      </c>
      <c r="W12">
        <v>4692.3999999999996</v>
      </c>
      <c r="X12">
        <v>379.2</v>
      </c>
      <c r="Z12">
        <v>51813.8</v>
      </c>
      <c r="AA12">
        <v>1.1203192971756559</v>
      </c>
      <c r="AI12">
        <v>51813.8</v>
      </c>
      <c r="AJ12">
        <v>1.1203192971756559</v>
      </c>
    </row>
    <row r="13" spans="1:38" x14ac:dyDescent="0.25">
      <c r="B13">
        <v>3551</v>
      </c>
      <c r="C13">
        <v>50612</v>
      </c>
      <c r="D13">
        <v>87829</v>
      </c>
      <c r="E13">
        <v>34968</v>
      </c>
      <c r="F13">
        <v>6878</v>
      </c>
      <c r="H13">
        <v>47362</v>
      </c>
      <c r="J13">
        <f t="shared" si="0"/>
        <v>36767.599999999999</v>
      </c>
      <c r="K13">
        <f t="shared" si="1"/>
        <v>1.2881449972258185</v>
      </c>
      <c r="L13">
        <f t="shared" si="2"/>
        <v>87829</v>
      </c>
      <c r="M13">
        <f t="shared" si="3"/>
        <v>3551</v>
      </c>
      <c r="N13">
        <f t="shared" si="4"/>
        <v>36767.599999999999</v>
      </c>
      <c r="O13">
        <f t="shared" si="5"/>
        <v>84278</v>
      </c>
      <c r="Q13">
        <v>-116</v>
      </c>
      <c r="R13">
        <v>-164</v>
      </c>
      <c r="T13">
        <v>-575.20000000000437</v>
      </c>
      <c r="U13">
        <v>-162.80000000000291</v>
      </c>
      <c r="W13">
        <v>1405.2</v>
      </c>
      <c r="X13">
        <v>276.39999999999998</v>
      </c>
      <c r="Z13">
        <v>36767.599999999999</v>
      </c>
      <c r="AA13">
        <v>1.2881449972258185</v>
      </c>
      <c r="AI13">
        <v>36767.599999999999</v>
      </c>
      <c r="AJ13">
        <v>1.2881449972258185</v>
      </c>
    </row>
    <row r="14" spans="1:38" x14ac:dyDescent="0.25">
      <c r="B14">
        <v>108409</v>
      </c>
      <c r="C14">
        <v>36046</v>
      </c>
      <c r="D14">
        <v>3624</v>
      </c>
      <c r="E14">
        <v>38363</v>
      </c>
      <c r="F14">
        <v>89063</v>
      </c>
      <c r="H14">
        <v>93913</v>
      </c>
      <c r="J14">
        <f t="shared" si="0"/>
        <v>55101</v>
      </c>
      <c r="K14">
        <f t="shared" si="1"/>
        <v>1.7043792308669534</v>
      </c>
      <c r="L14">
        <f t="shared" si="2"/>
        <v>108409</v>
      </c>
      <c r="M14">
        <f t="shared" si="3"/>
        <v>3624</v>
      </c>
      <c r="N14">
        <f t="shared" si="4"/>
        <v>55101</v>
      </c>
      <c r="O14">
        <f t="shared" si="5"/>
        <v>104785</v>
      </c>
      <c r="Q14">
        <v>-2150</v>
      </c>
      <c r="R14">
        <v>6</v>
      </c>
      <c r="T14">
        <v>95.400000000001455</v>
      </c>
      <c r="U14">
        <v>149.40000000000146</v>
      </c>
      <c r="W14">
        <v>2413</v>
      </c>
      <c r="X14">
        <v>303</v>
      </c>
      <c r="AD14">
        <v>55101</v>
      </c>
      <c r="AE14">
        <v>1.7043792308669534</v>
      </c>
      <c r="AK14">
        <v>55101</v>
      </c>
      <c r="AL14">
        <v>1.7043792308669534</v>
      </c>
    </row>
    <row r="15" spans="1:38" x14ac:dyDescent="0.25">
      <c r="B15">
        <v>86417</v>
      </c>
      <c r="C15">
        <v>84920</v>
      </c>
      <c r="D15">
        <v>68654</v>
      </c>
      <c r="E15">
        <v>76615</v>
      </c>
      <c r="F15">
        <v>114904</v>
      </c>
      <c r="H15">
        <v>130875</v>
      </c>
      <c r="J15">
        <f t="shared" si="0"/>
        <v>86302</v>
      </c>
      <c r="K15">
        <f t="shared" si="1"/>
        <v>1.5164770225487243</v>
      </c>
      <c r="L15">
        <f t="shared" si="2"/>
        <v>114904</v>
      </c>
      <c r="M15">
        <f t="shared" si="3"/>
        <v>68654</v>
      </c>
      <c r="N15">
        <f t="shared" si="4"/>
        <v>86302</v>
      </c>
      <c r="O15">
        <f t="shared" si="5"/>
        <v>46250</v>
      </c>
      <c r="Q15">
        <v>-2088</v>
      </c>
      <c r="R15">
        <v>-1</v>
      </c>
      <c r="T15">
        <v>-68.600000000005821</v>
      </c>
      <c r="U15">
        <v>42</v>
      </c>
      <c r="W15">
        <v>2831</v>
      </c>
      <c r="X15">
        <v>231.2</v>
      </c>
      <c r="AF15">
        <v>86302</v>
      </c>
      <c r="AG15">
        <v>1.5164770225487243</v>
      </c>
      <c r="AK15">
        <v>86302</v>
      </c>
      <c r="AL15">
        <v>1.5164770225487243</v>
      </c>
    </row>
    <row r="16" spans="1:38" x14ac:dyDescent="0.25">
      <c r="B16">
        <v>14969</v>
      </c>
      <c r="C16">
        <v>5439</v>
      </c>
      <c r="D16">
        <v>66269</v>
      </c>
      <c r="E16">
        <v>108863</v>
      </c>
      <c r="F16">
        <v>120445</v>
      </c>
      <c r="H16">
        <v>92313</v>
      </c>
      <c r="J16">
        <f t="shared" si="0"/>
        <v>63197</v>
      </c>
      <c r="K16">
        <f t="shared" si="1"/>
        <v>1.4607180720603825</v>
      </c>
      <c r="L16">
        <f t="shared" si="2"/>
        <v>120445</v>
      </c>
      <c r="M16">
        <f t="shared" si="3"/>
        <v>5439</v>
      </c>
      <c r="N16">
        <f t="shared" si="4"/>
        <v>63197</v>
      </c>
      <c r="O16">
        <f t="shared" si="5"/>
        <v>115006</v>
      </c>
      <c r="Q16">
        <v>-8670</v>
      </c>
      <c r="R16">
        <v>-291</v>
      </c>
      <c r="T16">
        <v>983.59999999999854</v>
      </c>
      <c r="U16">
        <v>79.599999999998545</v>
      </c>
      <c r="W16">
        <v>3652</v>
      </c>
      <c r="X16">
        <v>415.6</v>
      </c>
      <c r="AF16">
        <v>63197</v>
      </c>
      <c r="AG16">
        <v>1.4607180720603825</v>
      </c>
      <c r="AK16">
        <v>63197</v>
      </c>
      <c r="AL16">
        <v>1.4607180720603825</v>
      </c>
    </row>
    <row r="17" spans="2:38" x14ac:dyDescent="0.25">
      <c r="B17">
        <v>26877</v>
      </c>
      <c r="C17">
        <v>108670</v>
      </c>
      <c r="D17">
        <v>92441</v>
      </c>
      <c r="E17">
        <v>43667</v>
      </c>
      <c r="F17">
        <v>55781</v>
      </c>
      <c r="H17">
        <v>111239</v>
      </c>
      <c r="J17">
        <f t="shared" si="0"/>
        <v>65487.199999999997</v>
      </c>
      <c r="K17">
        <f t="shared" si="1"/>
        <v>1.6986372909515142</v>
      </c>
      <c r="L17">
        <f t="shared" si="2"/>
        <v>108670</v>
      </c>
      <c r="M17">
        <f t="shared" si="3"/>
        <v>26877</v>
      </c>
      <c r="N17">
        <f t="shared" si="4"/>
        <v>65487.199999999997</v>
      </c>
      <c r="O17">
        <f t="shared" si="5"/>
        <v>81793</v>
      </c>
      <c r="Q17">
        <v>-937</v>
      </c>
      <c r="R17">
        <v>95</v>
      </c>
      <c r="T17">
        <v>-1080.4000000000087</v>
      </c>
      <c r="U17">
        <v>-11.400000000001455</v>
      </c>
      <c r="W17">
        <v>4920.3999999999996</v>
      </c>
      <c r="X17">
        <v>111</v>
      </c>
      <c r="AF17">
        <v>65487.199999999997</v>
      </c>
      <c r="AG17">
        <v>1.6986372909515142</v>
      </c>
      <c r="AK17">
        <v>65487.199999999997</v>
      </c>
      <c r="AL17">
        <v>1.6986372909515142</v>
      </c>
    </row>
    <row r="18" spans="2:38" x14ac:dyDescent="0.25">
      <c r="B18">
        <v>86093</v>
      </c>
      <c r="C18">
        <v>23163</v>
      </c>
      <c r="D18">
        <v>10099</v>
      </c>
      <c r="E18">
        <v>25137</v>
      </c>
      <c r="F18">
        <v>2665</v>
      </c>
      <c r="H18">
        <v>79902</v>
      </c>
      <c r="J18">
        <f t="shared" si="0"/>
        <v>29431.4</v>
      </c>
      <c r="K18">
        <f t="shared" si="1"/>
        <v>2.714855562426524</v>
      </c>
      <c r="L18">
        <f t="shared" si="2"/>
        <v>86093</v>
      </c>
      <c r="M18">
        <f t="shared" si="3"/>
        <v>2665</v>
      </c>
      <c r="N18">
        <f t="shared" si="4"/>
        <v>29431.4</v>
      </c>
      <c r="O18">
        <f t="shared" si="5"/>
        <v>83428</v>
      </c>
      <c r="Q18">
        <v>75</v>
      </c>
      <c r="R18">
        <v>2</v>
      </c>
      <c r="T18">
        <v>2715.8000000000029</v>
      </c>
      <c r="U18">
        <v>-197</v>
      </c>
      <c r="W18">
        <v>3044.6</v>
      </c>
      <c r="X18">
        <v>197.00000000000003</v>
      </c>
      <c r="AD18">
        <v>29431.4</v>
      </c>
      <c r="AE18">
        <v>2.714855562426524</v>
      </c>
      <c r="AK18">
        <v>29431.4</v>
      </c>
      <c r="AL18">
        <v>2.714855562426524</v>
      </c>
    </row>
    <row r="19" spans="2:38" x14ac:dyDescent="0.25">
      <c r="B19">
        <v>118889</v>
      </c>
      <c r="C19">
        <v>98688</v>
      </c>
      <c r="D19">
        <v>120416</v>
      </c>
      <c r="E19">
        <v>73205</v>
      </c>
      <c r="F19">
        <v>110154</v>
      </c>
      <c r="H19">
        <v>149574</v>
      </c>
      <c r="J19">
        <f t="shared" si="0"/>
        <v>104270.39999999999</v>
      </c>
      <c r="K19">
        <f t="shared" si="1"/>
        <v>1.4344818855590848</v>
      </c>
      <c r="L19">
        <f t="shared" si="2"/>
        <v>120416</v>
      </c>
      <c r="M19">
        <f t="shared" si="3"/>
        <v>73205</v>
      </c>
      <c r="N19">
        <f t="shared" si="4"/>
        <v>104270.39999999999</v>
      </c>
      <c r="O19">
        <f t="shared" si="5"/>
        <v>47211</v>
      </c>
      <c r="Q19">
        <v>-3807</v>
      </c>
      <c r="R19">
        <v>-632</v>
      </c>
      <c r="T19">
        <v>778.19999999999709</v>
      </c>
      <c r="U19">
        <v>-253.20000000001164</v>
      </c>
      <c r="W19">
        <v>1664.1999999999998</v>
      </c>
      <c r="X19">
        <v>327.2</v>
      </c>
      <c r="AF19">
        <v>104270.39999999999</v>
      </c>
      <c r="AG19">
        <v>1.4344818855590848</v>
      </c>
      <c r="AI19">
        <v>104270.39999999999</v>
      </c>
      <c r="AJ19">
        <v>1.4344818855590848</v>
      </c>
    </row>
    <row r="20" spans="2:38" x14ac:dyDescent="0.25">
      <c r="B20">
        <v>112009</v>
      </c>
      <c r="C20">
        <v>40056</v>
      </c>
      <c r="D20">
        <v>59340</v>
      </c>
      <c r="E20">
        <v>18842</v>
      </c>
      <c r="F20">
        <v>65652</v>
      </c>
      <c r="H20">
        <v>84223</v>
      </c>
      <c r="J20">
        <f t="shared" si="0"/>
        <v>59179.8</v>
      </c>
      <c r="K20">
        <f t="shared" si="1"/>
        <v>1.4231714199777625</v>
      </c>
      <c r="L20">
        <f t="shared" si="2"/>
        <v>112009</v>
      </c>
      <c r="M20">
        <f t="shared" si="3"/>
        <v>18842</v>
      </c>
      <c r="N20">
        <f t="shared" si="4"/>
        <v>59179.8</v>
      </c>
      <c r="O20">
        <f t="shared" si="5"/>
        <v>93167</v>
      </c>
      <c r="Q20">
        <v>-2369</v>
      </c>
      <c r="R20">
        <v>951</v>
      </c>
      <c r="T20">
        <v>1517.4000000000015</v>
      </c>
      <c r="U20">
        <v>0.80000000000291038</v>
      </c>
      <c r="W20">
        <v>5340.2000000000007</v>
      </c>
      <c r="X20">
        <v>702.8</v>
      </c>
      <c r="AD20">
        <v>59179.8</v>
      </c>
      <c r="AE20">
        <v>1.4231714199777625</v>
      </c>
      <c r="AK20">
        <v>59179.8</v>
      </c>
      <c r="AL20">
        <v>1.4231714199777625</v>
      </c>
    </row>
    <row r="21" spans="2:38" x14ac:dyDescent="0.25">
      <c r="B21">
        <v>69147</v>
      </c>
      <c r="C21">
        <v>103310</v>
      </c>
      <c r="D21">
        <v>46145</v>
      </c>
      <c r="E21">
        <v>77493</v>
      </c>
      <c r="F21">
        <v>63023</v>
      </c>
      <c r="H21">
        <v>73479</v>
      </c>
      <c r="J21">
        <f t="shared" si="0"/>
        <v>71823.600000000006</v>
      </c>
      <c r="K21">
        <f t="shared" si="1"/>
        <v>1.0230481345964277</v>
      </c>
      <c r="L21">
        <f t="shared" si="2"/>
        <v>103310</v>
      </c>
      <c r="M21">
        <f t="shared" si="3"/>
        <v>46145</v>
      </c>
      <c r="N21">
        <f t="shared" si="4"/>
        <v>71823.600000000006</v>
      </c>
      <c r="O21">
        <f t="shared" si="5"/>
        <v>57165</v>
      </c>
      <c r="Q21">
        <v>-2043</v>
      </c>
      <c r="R21">
        <v>397</v>
      </c>
      <c r="T21">
        <v>-451.19999999999709</v>
      </c>
      <c r="U21">
        <v>246.80000000000291</v>
      </c>
      <c r="W21">
        <v>1095.2</v>
      </c>
      <c r="X21">
        <v>261.2</v>
      </c>
      <c r="AB21">
        <v>71823.600000000006</v>
      </c>
      <c r="AC21">
        <v>1.0230481345964277</v>
      </c>
      <c r="AI21">
        <v>71823.600000000006</v>
      </c>
      <c r="AJ21">
        <v>1.0230481345964277</v>
      </c>
    </row>
    <row r="22" spans="2:38" x14ac:dyDescent="0.25">
      <c r="B22">
        <v>82645</v>
      </c>
      <c r="C22">
        <v>72861</v>
      </c>
      <c r="D22">
        <v>37176</v>
      </c>
      <c r="E22">
        <v>93264</v>
      </c>
      <c r="F22">
        <v>20303</v>
      </c>
      <c r="H22">
        <v>104860</v>
      </c>
      <c r="J22">
        <f t="shared" si="0"/>
        <v>61249.8</v>
      </c>
      <c r="K22">
        <f t="shared" si="1"/>
        <v>1.7120055902223354</v>
      </c>
      <c r="L22">
        <f t="shared" si="2"/>
        <v>93264</v>
      </c>
      <c r="M22">
        <f t="shared" si="3"/>
        <v>20303</v>
      </c>
      <c r="N22">
        <f t="shared" si="4"/>
        <v>61249.8</v>
      </c>
      <c r="O22">
        <f t="shared" si="5"/>
        <v>72961</v>
      </c>
      <c r="Q22">
        <v>-7193</v>
      </c>
      <c r="R22">
        <v>1</v>
      </c>
      <c r="T22">
        <v>-1135.7999999999956</v>
      </c>
      <c r="U22">
        <v>-62.399999999994179</v>
      </c>
      <c r="W22">
        <v>3209.8</v>
      </c>
      <c r="X22">
        <v>82.4</v>
      </c>
      <c r="AF22">
        <v>61249.8</v>
      </c>
      <c r="AG22">
        <v>1.7120055902223354</v>
      </c>
      <c r="AK22">
        <v>61249.8</v>
      </c>
      <c r="AL22">
        <v>1.7120055902223354</v>
      </c>
    </row>
    <row r="23" spans="2:38" x14ac:dyDescent="0.25">
      <c r="B23">
        <v>45574</v>
      </c>
      <c r="C23">
        <v>23850</v>
      </c>
      <c r="D23">
        <v>12889</v>
      </c>
      <c r="E23">
        <v>120061</v>
      </c>
      <c r="F23">
        <v>101354</v>
      </c>
      <c r="H23">
        <v>112502</v>
      </c>
      <c r="J23">
        <f t="shared" si="0"/>
        <v>60745.599999999999</v>
      </c>
      <c r="K23">
        <f t="shared" si="1"/>
        <v>1.8520189116577992</v>
      </c>
      <c r="L23">
        <f t="shared" si="2"/>
        <v>120061</v>
      </c>
      <c r="M23">
        <f t="shared" si="3"/>
        <v>12889</v>
      </c>
      <c r="N23">
        <f t="shared" si="4"/>
        <v>60745.599999999999</v>
      </c>
      <c r="O23">
        <f t="shared" si="5"/>
        <v>107172</v>
      </c>
      <c r="Q23">
        <v>-43</v>
      </c>
      <c r="R23">
        <v>846</v>
      </c>
      <c r="T23">
        <v>155.79999999999563</v>
      </c>
      <c r="U23">
        <v>48.799999999995634</v>
      </c>
      <c r="W23">
        <v>2836.2000000000003</v>
      </c>
      <c r="X23">
        <v>117.99999999999999</v>
      </c>
      <c r="AF23">
        <v>60745.599999999999</v>
      </c>
      <c r="AG23">
        <v>1.8520189116577992</v>
      </c>
      <c r="AK23">
        <v>60745.599999999999</v>
      </c>
      <c r="AL23">
        <v>1.8520189116577992</v>
      </c>
    </row>
    <row r="24" spans="2:38" x14ac:dyDescent="0.25">
      <c r="B24">
        <v>37659</v>
      </c>
      <c r="C24">
        <v>81343</v>
      </c>
      <c r="D24">
        <v>118646</v>
      </c>
      <c r="E24">
        <v>11375</v>
      </c>
      <c r="F24">
        <v>115544</v>
      </c>
      <c r="H24">
        <v>81779</v>
      </c>
      <c r="J24">
        <f t="shared" si="0"/>
        <v>72913.399999999994</v>
      </c>
      <c r="K24">
        <f t="shared" si="1"/>
        <v>1.1215908186972492</v>
      </c>
      <c r="L24">
        <f t="shared" si="2"/>
        <v>118646</v>
      </c>
      <c r="M24">
        <f t="shared" si="3"/>
        <v>11375</v>
      </c>
      <c r="N24">
        <f t="shared" si="4"/>
        <v>72913.399999999994</v>
      </c>
      <c r="O24">
        <f t="shared" si="5"/>
        <v>107271</v>
      </c>
      <c r="Q24">
        <v>-2476</v>
      </c>
      <c r="R24">
        <v>3</v>
      </c>
      <c r="T24">
        <v>-1034.2000000000116</v>
      </c>
      <c r="U24">
        <v>132.59999999999127</v>
      </c>
      <c r="W24">
        <v>1817.7999999999997</v>
      </c>
      <c r="X24">
        <v>283</v>
      </c>
      <c r="AB24">
        <v>72913.399999999994</v>
      </c>
      <c r="AC24">
        <v>1.1215908186972492</v>
      </c>
      <c r="AI24">
        <v>72913.399999999994</v>
      </c>
      <c r="AJ24">
        <v>1.1215908186972492</v>
      </c>
    </row>
    <row r="25" spans="2:38" x14ac:dyDescent="0.25">
      <c r="B25">
        <v>25275</v>
      </c>
      <c r="C25">
        <v>28973</v>
      </c>
      <c r="D25">
        <v>76525</v>
      </c>
      <c r="E25">
        <v>77400</v>
      </c>
      <c r="F25">
        <v>33070</v>
      </c>
      <c r="H25">
        <v>104844</v>
      </c>
      <c r="J25">
        <f t="shared" si="0"/>
        <v>48248.6</v>
      </c>
      <c r="K25">
        <f t="shared" si="1"/>
        <v>2.1729956931392826</v>
      </c>
      <c r="L25">
        <f t="shared" si="2"/>
        <v>77400</v>
      </c>
      <c r="M25">
        <f t="shared" si="3"/>
        <v>25275</v>
      </c>
      <c r="N25">
        <f t="shared" si="4"/>
        <v>48248.6</v>
      </c>
      <c r="O25">
        <f t="shared" si="5"/>
        <v>52125</v>
      </c>
      <c r="Q25">
        <v>-1182</v>
      </c>
      <c r="R25">
        <v>7</v>
      </c>
      <c r="T25">
        <v>-1861.5999999999985</v>
      </c>
      <c r="U25">
        <v>-85.80000000000291</v>
      </c>
      <c r="W25">
        <v>3000.7999999999997</v>
      </c>
      <c r="X25">
        <v>177.8</v>
      </c>
      <c r="AD25">
        <v>48248.6</v>
      </c>
      <c r="AE25">
        <v>2.1729956931392826</v>
      </c>
      <c r="AK25">
        <v>48248.6</v>
      </c>
      <c r="AL25">
        <v>2.1729956931392826</v>
      </c>
    </row>
    <row r="26" spans="2:38" x14ac:dyDescent="0.25">
      <c r="B26">
        <v>53589</v>
      </c>
      <c r="C26">
        <v>85062</v>
      </c>
      <c r="D26">
        <v>119094</v>
      </c>
      <c r="E26">
        <v>115418</v>
      </c>
      <c r="F26">
        <v>116736</v>
      </c>
      <c r="H26">
        <v>106541</v>
      </c>
      <c r="J26">
        <f t="shared" si="0"/>
        <v>97979.8</v>
      </c>
      <c r="K26">
        <f t="shared" si="1"/>
        <v>1.087377194074697</v>
      </c>
      <c r="L26">
        <f t="shared" si="2"/>
        <v>119094</v>
      </c>
      <c r="M26">
        <f t="shared" si="3"/>
        <v>53589</v>
      </c>
      <c r="N26">
        <f t="shared" si="4"/>
        <v>97979.8</v>
      </c>
      <c r="O26">
        <f t="shared" si="5"/>
        <v>65505</v>
      </c>
      <c r="Q26">
        <v>1253</v>
      </c>
      <c r="R26">
        <v>388</v>
      </c>
      <c r="T26">
        <v>662.19999999999709</v>
      </c>
      <c r="U26">
        <v>-226.59999999999127</v>
      </c>
      <c r="W26">
        <v>1465.3999999999999</v>
      </c>
      <c r="X26">
        <v>243.79999999999998</v>
      </c>
      <c r="AB26">
        <v>97979.8</v>
      </c>
      <c r="AC26">
        <v>1.087377194074697</v>
      </c>
      <c r="AI26">
        <v>97979.8</v>
      </c>
      <c r="AJ26">
        <v>1.087377194074697</v>
      </c>
    </row>
    <row r="27" spans="2:38" x14ac:dyDescent="0.25">
      <c r="B27">
        <v>64232</v>
      </c>
      <c r="C27">
        <v>47371</v>
      </c>
      <c r="D27">
        <v>34731</v>
      </c>
      <c r="E27">
        <v>47981</v>
      </c>
      <c r="F27">
        <v>7564</v>
      </c>
      <c r="H27">
        <v>78593</v>
      </c>
      <c r="J27">
        <f t="shared" si="0"/>
        <v>40375.800000000003</v>
      </c>
      <c r="K27">
        <f t="shared" si="1"/>
        <v>1.9465372822334168</v>
      </c>
      <c r="L27">
        <f t="shared" si="2"/>
        <v>64232</v>
      </c>
      <c r="M27">
        <f t="shared" si="3"/>
        <v>7564</v>
      </c>
      <c r="N27">
        <f t="shared" si="4"/>
        <v>40375.800000000003</v>
      </c>
      <c r="O27">
        <f t="shared" si="5"/>
        <v>56668</v>
      </c>
      <c r="Q27">
        <v>2456</v>
      </c>
      <c r="R27">
        <v>27</v>
      </c>
      <c r="T27">
        <v>-2231.3999999999942</v>
      </c>
      <c r="U27">
        <v>-238.39999999999418</v>
      </c>
      <c r="W27">
        <v>2231.4</v>
      </c>
      <c r="X27">
        <v>725.59999999999991</v>
      </c>
      <c r="AD27">
        <v>40375.800000000003</v>
      </c>
      <c r="AE27">
        <v>1.9465372822334168</v>
      </c>
      <c r="AK27">
        <v>40375.800000000003</v>
      </c>
      <c r="AL27">
        <v>1.9465372822334168</v>
      </c>
    </row>
    <row r="28" spans="2:38" x14ac:dyDescent="0.25">
      <c r="B28">
        <v>13994</v>
      </c>
      <c r="C28">
        <v>63864</v>
      </c>
      <c r="D28">
        <v>107025</v>
      </c>
      <c r="E28">
        <v>10030</v>
      </c>
      <c r="F28">
        <v>82030</v>
      </c>
      <c r="H28">
        <v>75763</v>
      </c>
      <c r="J28">
        <f t="shared" si="0"/>
        <v>55388.6</v>
      </c>
      <c r="K28">
        <f t="shared" si="1"/>
        <v>1.3678446467323602</v>
      </c>
      <c r="L28">
        <f t="shared" si="2"/>
        <v>107025</v>
      </c>
      <c r="M28">
        <f t="shared" si="3"/>
        <v>10030</v>
      </c>
      <c r="N28">
        <f t="shared" si="4"/>
        <v>55388.6</v>
      </c>
      <c r="O28">
        <f t="shared" si="5"/>
        <v>96995</v>
      </c>
      <c r="Q28">
        <v>-4802</v>
      </c>
      <c r="R28">
        <v>734</v>
      </c>
      <c r="T28">
        <v>-1142.2000000000044</v>
      </c>
      <c r="U28">
        <v>44.799999999995634</v>
      </c>
      <c r="W28">
        <v>1837.4000000000003</v>
      </c>
      <c r="X28">
        <v>49.6</v>
      </c>
      <c r="Z28">
        <v>55388.6</v>
      </c>
      <c r="AA28">
        <v>1.3678446467323602</v>
      </c>
      <c r="AK28">
        <v>55388.6</v>
      </c>
      <c r="AL28">
        <v>1.3678446467323602</v>
      </c>
    </row>
    <row r="29" spans="2:38" x14ac:dyDescent="0.25">
      <c r="B29">
        <v>41305</v>
      </c>
      <c r="C29">
        <v>29501</v>
      </c>
      <c r="D29">
        <v>94981</v>
      </c>
      <c r="E29">
        <v>79817</v>
      </c>
      <c r="F29">
        <v>55496</v>
      </c>
      <c r="H29">
        <v>111240</v>
      </c>
      <c r="J29">
        <f t="shared" si="0"/>
        <v>60220</v>
      </c>
      <c r="K29">
        <f t="shared" si="1"/>
        <v>1.8472268349385585</v>
      </c>
      <c r="L29">
        <f t="shared" si="2"/>
        <v>94981</v>
      </c>
      <c r="M29">
        <f t="shared" si="3"/>
        <v>29501</v>
      </c>
      <c r="N29">
        <f t="shared" si="4"/>
        <v>60220</v>
      </c>
      <c r="O29">
        <f t="shared" si="5"/>
        <v>65480</v>
      </c>
      <c r="Q29">
        <v>1401</v>
      </c>
      <c r="R29">
        <v>-676</v>
      </c>
      <c r="T29">
        <v>-1304.5999999999985</v>
      </c>
      <c r="U29">
        <v>-142.19999999999709</v>
      </c>
      <c r="W29">
        <v>2629</v>
      </c>
      <c r="X29">
        <v>283.79999999999995</v>
      </c>
      <c r="AF29">
        <v>60220</v>
      </c>
      <c r="AG29">
        <v>1.8472268349385585</v>
      </c>
      <c r="AK29">
        <v>60220</v>
      </c>
      <c r="AL29">
        <v>1.8472268349385585</v>
      </c>
    </row>
    <row r="30" spans="2:38" x14ac:dyDescent="0.25">
      <c r="B30">
        <v>113790</v>
      </c>
      <c r="C30">
        <v>31032</v>
      </c>
      <c r="D30">
        <v>1803</v>
      </c>
      <c r="E30">
        <v>48103</v>
      </c>
      <c r="F30">
        <v>101779</v>
      </c>
      <c r="H30">
        <v>102966</v>
      </c>
      <c r="J30">
        <f t="shared" si="0"/>
        <v>59301.4</v>
      </c>
      <c r="K30">
        <f t="shared" si="1"/>
        <v>1.7363165119204604</v>
      </c>
      <c r="L30">
        <f t="shared" si="2"/>
        <v>113790</v>
      </c>
      <c r="M30">
        <f t="shared" si="3"/>
        <v>1803</v>
      </c>
      <c r="N30">
        <f t="shared" si="4"/>
        <v>59301.4</v>
      </c>
      <c r="O30">
        <f t="shared" si="5"/>
        <v>111987</v>
      </c>
      <c r="Q30">
        <v>-2691</v>
      </c>
      <c r="R30">
        <v>295</v>
      </c>
      <c r="T30">
        <v>4246.5999999999985</v>
      </c>
      <c r="U30">
        <v>346</v>
      </c>
      <c r="W30">
        <v>4281.3999999999996</v>
      </c>
      <c r="X30">
        <v>463.6</v>
      </c>
      <c r="AD30">
        <v>59301.4</v>
      </c>
      <c r="AE30">
        <v>1.7363165119204604</v>
      </c>
      <c r="AK30">
        <v>59301.4</v>
      </c>
      <c r="AL30">
        <v>1.7363165119204604</v>
      </c>
    </row>
    <row r="31" spans="2:38" x14ac:dyDescent="0.25">
      <c r="B31">
        <v>116595</v>
      </c>
      <c r="C31">
        <v>8532</v>
      </c>
      <c r="D31">
        <v>72990</v>
      </c>
      <c r="E31">
        <v>27930</v>
      </c>
      <c r="F31">
        <v>57341</v>
      </c>
      <c r="H31">
        <v>112515</v>
      </c>
      <c r="J31">
        <f t="shared" si="0"/>
        <v>56677.599999999999</v>
      </c>
      <c r="K31">
        <f t="shared" si="1"/>
        <v>1.9851758013747935</v>
      </c>
      <c r="L31">
        <f t="shared" si="2"/>
        <v>116595</v>
      </c>
      <c r="M31">
        <f t="shared" si="3"/>
        <v>8532</v>
      </c>
      <c r="N31">
        <f t="shared" si="4"/>
        <v>56677.599999999999</v>
      </c>
      <c r="O31">
        <f t="shared" si="5"/>
        <v>108063</v>
      </c>
      <c r="Q31">
        <v>5997</v>
      </c>
      <c r="R31">
        <v>-523</v>
      </c>
      <c r="T31">
        <v>-2190.2000000000044</v>
      </c>
      <c r="U31">
        <v>1.5999999999985448</v>
      </c>
      <c r="W31">
        <v>4679.8</v>
      </c>
      <c r="X31">
        <v>240</v>
      </c>
      <c r="AD31">
        <v>56677.599999999999</v>
      </c>
      <c r="AE31">
        <v>1.9851758013747935</v>
      </c>
      <c r="AK31">
        <v>56677.599999999999</v>
      </c>
      <c r="AL31">
        <v>1.9851758013747935</v>
      </c>
    </row>
    <row r="32" spans="2:38" x14ac:dyDescent="0.25">
      <c r="B32">
        <v>43912</v>
      </c>
      <c r="C32">
        <v>94013</v>
      </c>
      <c r="D32">
        <v>90180</v>
      </c>
      <c r="E32">
        <v>28572</v>
      </c>
      <c r="F32">
        <v>90138</v>
      </c>
      <c r="H32">
        <v>83668</v>
      </c>
      <c r="J32">
        <f t="shared" si="0"/>
        <v>69363</v>
      </c>
      <c r="K32">
        <f t="shared" si="1"/>
        <v>1.2062338710840073</v>
      </c>
      <c r="L32">
        <f t="shared" si="2"/>
        <v>94013</v>
      </c>
      <c r="M32">
        <f t="shared" si="3"/>
        <v>28572</v>
      </c>
      <c r="N32">
        <f t="shared" si="4"/>
        <v>69363</v>
      </c>
      <c r="O32">
        <f t="shared" si="5"/>
        <v>65441</v>
      </c>
      <c r="Q32">
        <v>-2555</v>
      </c>
      <c r="R32">
        <v>363</v>
      </c>
      <c r="T32">
        <v>1565.3999999999942</v>
      </c>
      <c r="U32">
        <v>-37.80000000000291</v>
      </c>
      <c r="W32">
        <v>5337</v>
      </c>
      <c r="X32">
        <v>427</v>
      </c>
      <c r="AB32">
        <v>69363</v>
      </c>
      <c r="AC32">
        <v>1.2062338710840073</v>
      </c>
      <c r="AI32">
        <v>69363</v>
      </c>
      <c r="AJ32">
        <v>1.2062338710840073</v>
      </c>
    </row>
    <row r="33" spans="2:38" x14ac:dyDescent="0.25">
      <c r="B33">
        <v>82465</v>
      </c>
      <c r="C33">
        <v>34867</v>
      </c>
      <c r="D33">
        <v>49146</v>
      </c>
      <c r="E33">
        <v>104246</v>
      </c>
      <c r="F33">
        <v>18911</v>
      </c>
      <c r="H33">
        <v>76882</v>
      </c>
      <c r="J33">
        <f t="shared" si="0"/>
        <v>57927</v>
      </c>
      <c r="K33">
        <f t="shared" si="1"/>
        <v>1.3272221934503772</v>
      </c>
      <c r="L33">
        <f t="shared" si="2"/>
        <v>104246</v>
      </c>
      <c r="M33">
        <f t="shared" si="3"/>
        <v>18911</v>
      </c>
      <c r="N33">
        <f t="shared" si="4"/>
        <v>57927</v>
      </c>
      <c r="O33">
        <f t="shared" si="5"/>
        <v>85335</v>
      </c>
      <c r="Q33">
        <v>-1100</v>
      </c>
      <c r="R33">
        <v>309</v>
      </c>
      <c r="T33">
        <v>1839</v>
      </c>
      <c r="U33">
        <v>-203.40000000000146</v>
      </c>
      <c r="W33">
        <v>2563.4</v>
      </c>
      <c r="X33">
        <v>376.20000000000005</v>
      </c>
      <c r="Z33">
        <v>57927</v>
      </c>
      <c r="AA33">
        <v>1.3272221934503772</v>
      </c>
      <c r="AI33">
        <v>57927</v>
      </c>
      <c r="AJ33">
        <v>1.3272221934503772</v>
      </c>
    </row>
    <row r="34" spans="2:38" x14ac:dyDescent="0.25">
      <c r="B34">
        <v>1632</v>
      </c>
      <c r="C34">
        <v>45505</v>
      </c>
      <c r="D34">
        <v>55059</v>
      </c>
      <c r="E34">
        <v>55943</v>
      </c>
      <c r="F34">
        <v>50927</v>
      </c>
      <c r="H34">
        <v>89241</v>
      </c>
      <c r="J34">
        <f t="shared" ref="J34:J65" si="6">AVERAGE(B34:F34)</f>
        <v>41813.199999999997</v>
      </c>
      <c r="K34">
        <f t="shared" ref="K34:K65" si="7">H34/J34</f>
        <v>2.1342781705298806</v>
      </c>
      <c r="L34">
        <f t="shared" ref="L34:L65" si="8">MAX(B34:F34)</f>
        <v>55943</v>
      </c>
      <c r="M34">
        <f t="shared" ref="M34:M65" si="9">MIN(B34:F34)</f>
        <v>1632</v>
      </c>
      <c r="N34">
        <f t="shared" ref="N34:N65" si="10">AVERAGE(B34:F34)</f>
        <v>41813.199999999997</v>
      </c>
      <c r="O34">
        <f t="shared" ref="O34:O65" si="11">L34-M34</f>
        <v>54311</v>
      </c>
      <c r="Q34">
        <v>-426</v>
      </c>
      <c r="R34">
        <v>628</v>
      </c>
      <c r="T34">
        <v>-843.20000000000437</v>
      </c>
      <c r="U34">
        <v>8.5999999999985448</v>
      </c>
      <c r="W34">
        <v>2456</v>
      </c>
      <c r="X34">
        <v>615</v>
      </c>
      <c r="AD34">
        <v>41813.199999999997</v>
      </c>
      <c r="AE34">
        <v>2.1342781705298806</v>
      </c>
      <c r="AK34">
        <v>41813.199999999997</v>
      </c>
      <c r="AL34">
        <v>2.1342781705298806</v>
      </c>
    </row>
    <row r="35" spans="2:38" x14ac:dyDescent="0.25">
      <c r="B35">
        <v>85312</v>
      </c>
      <c r="C35">
        <v>112308</v>
      </c>
      <c r="D35">
        <v>13827</v>
      </c>
      <c r="E35">
        <v>62538</v>
      </c>
      <c r="F35">
        <v>14007</v>
      </c>
      <c r="H35">
        <v>70887</v>
      </c>
      <c r="J35">
        <f t="shared" si="6"/>
        <v>57598.400000000001</v>
      </c>
      <c r="K35">
        <f t="shared" si="7"/>
        <v>1.2307112697574933</v>
      </c>
      <c r="L35">
        <f t="shared" si="8"/>
        <v>112308</v>
      </c>
      <c r="M35">
        <f t="shared" si="9"/>
        <v>13827</v>
      </c>
      <c r="N35">
        <f t="shared" si="10"/>
        <v>57598.400000000001</v>
      </c>
      <c r="O35">
        <f t="shared" si="11"/>
        <v>98481</v>
      </c>
      <c r="Q35">
        <v>-1683</v>
      </c>
      <c r="R35">
        <v>234</v>
      </c>
      <c r="T35">
        <v>403.40000000000146</v>
      </c>
      <c r="U35">
        <v>130.80000000000291</v>
      </c>
      <c r="W35">
        <v>2329.4</v>
      </c>
      <c r="X35">
        <v>225.6</v>
      </c>
      <c r="Z35">
        <v>57598.400000000001</v>
      </c>
      <c r="AA35">
        <v>1.2307112697574933</v>
      </c>
      <c r="AI35">
        <v>57598.400000000001</v>
      </c>
      <c r="AJ35">
        <v>1.2307112697574933</v>
      </c>
    </row>
    <row r="36" spans="2:38" x14ac:dyDescent="0.25">
      <c r="B36">
        <v>88500</v>
      </c>
      <c r="C36">
        <v>110656</v>
      </c>
      <c r="D36">
        <v>74118</v>
      </c>
      <c r="E36">
        <v>27205</v>
      </c>
      <c r="F36">
        <v>30308</v>
      </c>
      <c r="H36">
        <v>94868</v>
      </c>
      <c r="J36">
        <f t="shared" si="6"/>
        <v>66157.399999999994</v>
      </c>
      <c r="K36">
        <f t="shared" si="7"/>
        <v>1.4339741283665925</v>
      </c>
      <c r="L36">
        <f t="shared" si="8"/>
        <v>110656</v>
      </c>
      <c r="M36">
        <f t="shared" si="9"/>
        <v>27205</v>
      </c>
      <c r="N36">
        <f t="shared" si="10"/>
        <v>66157.399999999994</v>
      </c>
      <c r="O36">
        <f t="shared" si="11"/>
        <v>83451</v>
      </c>
      <c r="Q36">
        <v>-2302</v>
      </c>
      <c r="R36">
        <v>-558</v>
      </c>
      <c r="T36">
        <v>-1197.4000000000087</v>
      </c>
      <c r="U36">
        <v>-175</v>
      </c>
      <c r="W36">
        <v>3407.4</v>
      </c>
      <c r="X36">
        <v>452.6</v>
      </c>
      <c r="AB36">
        <v>66157.399999999994</v>
      </c>
      <c r="AC36">
        <v>1.4339741283665925</v>
      </c>
      <c r="AI36">
        <v>66157.399999999994</v>
      </c>
      <c r="AJ36">
        <v>1.4339741283665925</v>
      </c>
    </row>
    <row r="37" spans="2:38" x14ac:dyDescent="0.25">
      <c r="B37">
        <v>21649</v>
      </c>
      <c r="C37">
        <v>18770</v>
      </c>
      <c r="D37">
        <v>27386</v>
      </c>
      <c r="E37">
        <v>59366</v>
      </c>
      <c r="F37">
        <v>54220</v>
      </c>
      <c r="H37">
        <v>57330</v>
      </c>
      <c r="J37">
        <f t="shared" si="6"/>
        <v>36278.199999999997</v>
      </c>
      <c r="K37">
        <f t="shared" si="7"/>
        <v>1.5802878863890713</v>
      </c>
      <c r="L37">
        <f t="shared" si="8"/>
        <v>59366</v>
      </c>
      <c r="M37">
        <f t="shared" si="9"/>
        <v>18770</v>
      </c>
      <c r="N37">
        <f t="shared" si="10"/>
        <v>36278.199999999997</v>
      </c>
      <c r="O37">
        <f t="shared" si="11"/>
        <v>40596</v>
      </c>
      <c r="Q37">
        <v>-6999</v>
      </c>
      <c r="R37">
        <v>525</v>
      </c>
      <c r="T37">
        <v>-1827.2000000000044</v>
      </c>
      <c r="U37">
        <v>48.19999999999709</v>
      </c>
      <c r="W37">
        <v>2646.8</v>
      </c>
      <c r="X37">
        <v>48.2</v>
      </c>
      <c r="AD37">
        <v>36278.199999999997</v>
      </c>
      <c r="AE37">
        <v>1.5802878863890713</v>
      </c>
      <c r="AK37">
        <v>36278.199999999997</v>
      </c>
      <c r="AL37">
        <v>1.5802878863890713</v>
      </c>
    </row>
    <row r="38" spans="2:38" x14ac:dyDescent="0.25">
      <c r="B38">
        <v>53404</v>
      </c>
      <c r="C38">
        <v>29706</v>
      </c>
      <c r="D38">
        <v>81727</v>
      </c>
      <c r="E38">
        <v>33590</v>
      </c>
      <c r="F38">
        <v>39978</v>
      </c>
      <c r="H38">
        <v>54100</v>
      </c>
      <c r="J38">
        <f t="shared" si="6"/>
        <v>47681</v>
      </c>
      <c r="K38">
        <f t="shared" si="7"/>
        <v>1.1346238543654705</v>
      </c>
      <c r="L38">
        <f t="shared" si="8"/>
        <v>81727</v>
      </c>
      <c r="M38">
        <f t="shared" si="9"/>
        <v>29706</v>
      </c>
      <c r="N38">
        <f t="shared" si="10"/>
        <v>47681</v>
      </c>
      <c r="O38">
        <f t="shared" si="11"/>
        <v>52021</v>
      </c>
      <c r="Q38">
        <v>-2849</v>
      </c>
      <c r="R38">
        <v>-287</v>
      </c>
      <c r="T38">
        <v>-633.40000000000146</v>
      </c>
      <c r="U38">
        <v>-135.19999999999709</v>
      </c>
      <c r="W38">
        <v>5125</v>
      </c>
      <c r="X38">
        <v>433.59999999999997</v>
      </c>
      <c r="Z38">
        <v>47681</v>
      </c>
      <c r="AA38">
        <v>1.1346238543654705</v>
      </c>
      <c r="AI38">
        <v>47681</v>
      </c>
      <c r="AJ38">
        <v>1.1346238543654705</v>
      </c>
    </row>
    <row r="39" spans="2:38" x14ac:dyDescent="0.25">
      <c r="B39">
        <v>65354</v>
      </c>
      <c r="C39">
        <v>17496</v>
      </c>
      <c r="D39">
        <v>120005</v>
      </c>
      <c r="E39">
        <v>87115</v>
      </c>
      <c r="F39">
        <v>81180</v>
      </c>
      <c r="H39">
        <v>101467</v>
      </c>
      <c r="J39">
        <f t="shared" si="6"/>
        <v>74230</v>
      </c>
      <c r="K39">
        <f t="shared" si="7"/>
        <v>1.3669271184157348</v>
      </c>
      <c r="L39">
        <f t="shared" si="8"/>
        <v>120005</v>
      </c>
      <c r="M39">
        <f t="shared" si="9"/>
        <v>17496</v>
      </c>
      <c r="N39">
        <f t="shared" si="10"/>
        <v>74230</v>
      </c>
      <c r="O39">
        <f t="shared" si="11"/>
        <v>102509</v>
      </c>
      <c r="Q39">
        <v>1837</v>
      </c>
      <c r="R39">
        <v>-1</v>
      </c>
      <c r="T39">
        <v>1561.6000000000058</v>
      </c>
      <c r="U39">
        <v>-72.19999999999709</v>
      </c>
      <c r="W39">
        <v>2070.7999999999997</v>
      </c>
      <c r="X39">
        <v>517</v>
      </c>
      <c r="AB39">
        <v>74230</v>
      </c>
      <c r="AC39">
        <v>1.3669271184157348</v>
      </c>
      <c r="AI39">
        <v>74230</v>
      </c>
      <c r="AJ39">
        <v>1.3669271184157348</v>
      </c>
    </row>
    <row r="40" spans="2:38" x14ac:dyDescent="0.25">
      <c r="B40">
        <v>26651</v>
      </c>
      <c r="C40">
        <v>83572</v>
      </c>
      <c r="D40">
        <v>13417</v>
      </c>
      <c r="E40">
        <v>113446</v>
      </c>
      <c r="F40">
        <v>49290</v>
      </c>
      <c r="H40">
        <v>124572</v>
      </c>
      <c r="J40">
        <f t="shared" si="6"/>
        <v>57275.199999999997</v>
      </c>
      <c r="K40">
        <f t="shared" si="7"/>
        <v>2.1749727630807052</v>
      </c>
      <c r="L40">
        <f t="shared" si="8"/>
        <v>113446</v>
      </c>
      <c r="M40">
        <f t="shared" si="9"/>
        <v>13417</v>
      </c>
      <c r="N40">
        <f t="shared" si="10"/>
        <v>57275.199999999997</v>
      </c>
      <c r="O40">
        <f t="shared" si="11"/>
        <v>100029</v>
      </c>
      <c r="Q40">
        <v>5139</v>
      </c>
      <c r="R40">
        <v>-11</v>
      </c>
      <c r="T40">
        <v>-1395.8000000000029</v>
      </c>
      <c r="U40">
        <v>142.39999999999418</v>
      </c>
      <c r="W40">
        <v>2629.8</v>
      </c>
      <c r="X40">
        <v>161.20000000000002</v>
      </c>
      <c r="AD40">
        <v>57275.199999999997</v>
      </c>
      <c r="AE40">
        <v>2.1749727630807052</v>
      </c>
      <c r="AK40">
        <v>57275.199999999997</v>
      </c>
      <c r="AL40">
        <v>2.1749727630807052</v>
      </c>
    </row>
    <row r="41" spans="2:38" x14ac:dyDescent="0.25">
      <c r="B41">
        <v>67906</v>
      </c>
      <c r="C41">
        <v>52610</v>
      </c>
      <c r="D41">
        <v>91516</v>
      </c>
      <c r="E41">
        <v>82636</v>
      </c>
      <c r="F41">
        <v>80771</v>
      </c>
      <c r="H41">
        <v>130736</v>
      </c>
      <c r="J41">
        <f t="shared" si="6"/>
        <v>75087.8</v>
      </c>
      <c r="K41">
        <f t="shared" si="7"/>
        <v>1.7411084090890929</v>
      </c>
      <c r="L41">
        <f t="shared" si="8"/>
        <v>91516</v>
      </c>
      <c r="M41">
        <f t="shared" si="9"/>
        <v>52610</v>
      </c>
      <c r="N41">
        <f t="shared" si="10"/>
        <v>75087.8</v>
      </c>
      <c r="O41">
        <f t="shared" si="11"/>
        <v>38906</v>
      </c>
      <c r="Q41">
        <v>3800</v>
      </c>
      <c r="R41">
        <v>983</v>
      </c>
      <c r="T41">
        <v>722</v>
      </c>
      <c r="U41">
        <v>-279</v>
      </c>
      <c r="W41">
        <v>3498.8</v>
      </c>
      <c r="X41">
        <v>306.2</v>
      </c>
      <c r="AF41">
        <v>75087.8</v>
      </c>
      <c r="AG41">
        <v>1.7411084090890929</v>
      </c>
      <c r="AK41">
        <v>75087.8</v>
      </c>
      <c r="AL41">
        <v>1.7411084090890929</v>
      </c>
    </row>
    <row r="42" spans="2:38" x14ac:dyDescent="0.25">
      <c r="B42">
        <v>91119</v>
      </c>
      <c r="C42">
        <v>58584</v>
      </c>
      <c r="D42">
        <v>91367</v>
      </c>
      <c r="E42">
        <v>41207</v>
      </c>
      <c r="F42">
        <v>45108</v>
      </c>
      <c r="H42">
        <v>71456</v>
      </c>
      <c r="J42">
        <f t="shared" si="6"/>
        <v>65477</v>
      </c>
      <c r="K42">
        <f t="shared" si="7"/>
        <v>1.0913145073842723</v>
      </c>
      <c r="L42">
        <f t="shared" si="8"/>
        <v>91367</v>
      </c>
      <c r="M42">
        <f t="shared" si="9"/>
        <v>41207</v>
      </c>
      <c r="N42">
        <f t="shared" si="10"/>
        <v>65477</v>
      </c>
      <c r="O42">
        <f t="shared" si="11"/>
        <v>50160</v>
      </c>
      <c r="Q42">
        <v>-1483</v>
      </c>
      <c r="R42">
        <v>-15</v>
      </c>
      <c r="T42">
        <v>360.80000000000291</v>
      </c>
      <c r="U42">
        <v>427.59999999999854</v>
      </c>
      <c r="W42">
        <v>1723.2000000000003</v>
      </c>
      <c r="X42">
        <v>454</v>
      </c>
      <c r="AB42">
        <v>65477</v>
      </c>
      <c r="AC42">
        <v>1.0913145073842723</v>
      </c>
      <c r="AI42">
        <v>65477</v>
      </c>
      <c r="AJ42">
        <v>1.0913145073842723</v>
      </c>
    </row>
    <row r="43" spans="2:38" x14ac:dyDescent="0.25">
      <c r="B43">
        <v>46610</v>
      </c>
      <c r="C43">
        <v>12486</v>
      </c>
      <c r="D43">
        <v>84235</v>
      </c>
      <c r="E43">
        <v>82844</v>
      </c>
      <c r="F43">
        <v>107536</v>
      </c>
      <c r="H43">
        <v>74669</v>
      </c>
      <c r="J43">
        <f t="shared" si="6"/>
        <v>66742.2</v>
      </c>
      <c r="K43">
        <f t="shared" si="7"/>
        <v>1.1187674364944518</v>
      </c>
      <c r="L43">
        <f t="shared" si="8"/>
        <v>107536</v>
      </c>
      <c r="M43">
        <f t="shared" si="9"/>
        <v>12486</v>
      </c>
      <c r="N43">
        <f t="shared" si="10"/>
        <v>66742.2</v>
      </c>
      <c r="O43">
        <f t="shared" si="11"/>
        <v>95050</v>
      </c>
      <c r="Q43">
        <v>-2206</v>
      </c>
      <c r="R43">
        <v>2</v>
      </c>
      <c r="T43">
        <v>1503</v>
      </c>
      <c r="U43">
        <v>-144.60000000000582</v>
      </c>
      <c r="W43">
        <v>2218.6</v>
      </c>
      <c r="X43">
        <v>225.40000000000003</v>
      </c>
      <c r="AB43">
        <v>66742.2</v>
      </c>
      <c r="AC43">
        <v>1.1187674364944518</v>
      </c>
      <c r="AI43">
        <v>66742.2</v>
      </c>
      <c r="AJ43">
        <v>1.1187674364944518</v>
      </c>
    </row>
    <row r="44" spans="2:38" x14ac:dyDescent="0.25">
      <c r="B44">
        <v>54911</v>
      </c>
      <c r="C44">
        <v>104865</v>
      </c>
      <c r="D44">
        <v>61460</v>
      </c>
      <c r="E44">
        <v>76561</v>
      </c>
      <c r="F44">
        <v>78551</v>
      </c>
      <c r="H44">
        <v>125791</v>
      </c>
      <c r="J44">
        <f t="shared" si="6"/>
        <v>75269.600000000006</v>
      </c>
      <c r="K44">
        <f t="shared" si="7"/>
        <v>1.6712059051728718</v>
      </c>
      <c r="L44">
        <f t="shared" si="8"/>
        <v>104865</v>
      </c>
      <c r="M44">
        <f t="shared" si="9"/>
        <v>54911</v>
      </c>
      <c r="N44">
        <f t="shared" si="10"/>
        <v>75269.600000000006</v>
      </c>
      <c r="O44">
        <f t="shared" si="11"/>
        <v>49954</v>
      </c>
      <c r="Q44">
        <v>331</v>
      </c>
      <c r="R44">
        <v>-852</v>
      </c>
      <c r="T44">
        <v>116.60000000000582</v>
      </c>
      <c r="U44">
        <v>-80.19999999999709</v>
      </c>
      <c r="W44">
        <v>2029.3999999999999</v>
      </c>
      <c r="X44">
        <v>231.4</v>
      </c>
      <c r="AF44">
        <v>75269.600000000006</v>
      </c>
      <c r="AG44">
        <v>1.6712059051728718</v>
      </c>
      <c r="AK44">
        <v>75269.600000000006</v>
      </c>
      <c r="AL44">
        <v>1.6712059051728718</v>
      </c>
    </row>
    <row r="45" spans="2:38" x14ac:dyDescent="0.25">
      <c r="B45">
        <v>80939</v>
      </c>
      <c r="C45">
        <v>33992</v>
      </c>
      <c r="D45">
        <v>79348</v>
      </c>
      <c r="E45">
        <v>63544</v>
      </c>
      <c r="F45">
        <v>106598</v>
      </c>
      <c r="H45">
        <v>89292</v>
      </c>
      <c r="J45">
        <f t="shared" si="6"/>
        <v>72884.2</v>
      </c>
      <c r="K45">
        <f t="shared" si="7"/>
        <v>1.2251214940961141</v>
      </c>
      <c r="L45">
        <f t="shared" si="8"/>
        <v>106598</v>
      </c>
      <c r="M45">
        <f t="shared" si="9"/>
        <v>33992</v>
      </c>
      <c r="N45">
        <f t="shared" si="10"/>
        <v>72884.2</v>
      </c>
      <c r="O45">
        <f t="shared" si="11"/>
        <v>72606</v>
      </c>
      <c r="Q45">
        <v>-4926</v>
      </c>
      <c r="R45">
        <v>-1160</v>
      </c>
      <c r="T45">
        <v>-325.40000000000873</v>
      </c>
      <c r="U45">
        <v>-29.80000000000291</v>
      </c>
      <c r="W45">
        <v>1826.2000000000003</v>
      </c>
      <c r="X45">
        <v>53.8</v>
      </c>
      <c r="AB45">
        <v>72884.2</v>
      </c>
      <c r="AC45">
        <v>1.2251214940961141</v>
      </c>
      <c r="AI45">
        <v>72884.2</v>
      </c>
      <c r="AJ45">
        <v>1.2251214940961141</v>
      </c>
    </row>
    <row r="46" spans="2:38" x14ac:dyDescent="0.25">
      <c r="B46">
        <v>82817</v>
      </c>
      <c r="C46">
        <v>118090</v>
      </c>
      <c r="D46">
        <v>46416</v>
      </c>
      <c r="E46">
        <v>119837</v>
      </c>
      <c r="F46">
        <v>80663</v>
      </c>
      <c r="H46">
        <v>102903</v>
      </c>
      <c r="J46">
        <f t="shared" si="6"/>
        <v>89564.6</v>
      </c>
      <c r="K46">
        <f t="shared" si="7"/>
        <v>1.1489249100649139</v>
      </c>
      <c r="L46">
        <f t="shared" si="8"/>
        <v>119837</v>
      </c>
      <c r="M46">
        <f t="shared" si="9"/>
        <v>46416</v>
      </c>
      <c r="N46">
        <f t="shared" si="10"/>
        <v>89564.6</v>
      </c>
      <c r="O46">
        <f t="shared" si="11"/>
        <v>73421</v>
      </c>
      <c r="Q46">
        <v>5610</v>
      </c>
      <c r="R46">
        <v>16</v>
      </c>
      <c r="T46">
        <v>2603.6000000000058</v>
      </c>
      <c r="U46">
        <v>-386.59999999999127</v>
      </c>
      <c r="W46">
        <v>3080.4</v>
      </c>
      <c r="X46">
        <v>421.8</v>
      </c>
      <c r="AB46">
        <v>89564.6</v>
      </c>
      <c r="AC46">
        <v>1.1489249100649139</v>
      </c>
      <c r="AI46">
        <v>89564.6</v>
      </c>
      <c r="AJ46">
        <v>1.1489249100649139</v>
      </c>
    </row>
    <row r="47" spans="2:38" x14ac:dyDescent="0.25">
      <c r="B47">
        <v>11088</v>
      </c>
      <c r="C47">
        <v>94112</v>
      </c>
      <c r="D47">
        <v>18535</v>
      </c>
      <c r="E47">
        <v>16000</v>
      </c>
      <c r="F47">
        <v>68883</v>
      </c>
      <c r="H47">
        <v>55658</v>
      </c>
      <c r="J47">
        <f t="shared" si="6"/>
        <v>41723.599999999999</v>
      </c>
      <c r="K47">
        <f t="shared" si="7"/>
        <v>1.3339692643971277</v>
      </c>
      <c r="L47">
        <f t="shared" si="8"/>
        <v>94112</v>
      </c>
      <c r="M47">
        <f t="shared" si="9"/>
        <v>11088</v>
      </c>
      <c r="N47">
        <f t="shared" si="10"/>
        <v>41723.599999999999</v>
      </c>
      <c r="O47">
        <f t="shared" si="11"/>
        <v>83024</v>
      </c>
      <c r="Q47">
        <v>-2398</v>
      </c>
      <c r="R47">
        <v>-953</v>
      </c>
      <c r="T47">
        <v>863</v>
      </c>
      <c r="U47">
        <v>272.19999999999709</v>
      </c>
      <c r="W47">
        <v>2288.5999999999995</v>
      </c>
      <c r="X47">
        <v>530.59999999999991</v>
      </c>
      <c r="Z47">
        <v>41723.599999999999</v>
      </c>
      <c r="AA47">
        <v>1.3339692643971277</v>
      </c>
      <c r="AI47">
        <v>41723.599999999999</v>
      </c>
      <c r="AJ47">
        <v>1.3339692643971277</v>
      </c>
    </row>
    <row r="48" spans="2:38" x14ac:dyDescent="0.25">
      <c r="B48">
        <v>8806</v>
      </c>
      <c r="C48">
        <v>75445</v>
      </c>
      <c r="D48">
        <v>70133</v>
      </c>
      <c r="E48">
        <v>38654</v>
      </c>
      <c r="F48">
        <v>78712</v>
      </c>
      <c r="H48">
        <v>80864</v>
      </c>
      <c r="J48">
        <f t="shared" si="6"/>
        <v>54350</v>
      </c>
      <c r="K48">
        <f t="shared" si="7"/>
        <v>1.487838086476541</v>
      </c>
      <c r="L48">
        <f t="shared" si="8"/>
        <v>78712</v>
      </c>
      <c r="M48">
        <f t="shared" si="9"/>
        <v>8806</v>
      </c>
      <c r="N48">
        <f t="shared" si="10"/>
        <v>54350</v>
      </c>
      <c r="O48">
        <f t="shared" si="11"/>
        <v>69906</v>
      </c>
      <c r="Q48">
        <v>176</v>
      </c>
      <c r="R48">
        <v>-1135</v>
      </c>
      <c r="T48">
        <v>795.80000000000291</v>
      </c>
      <c r="U48">
        <v>190.59999999999854</v>
      </c>
      <c r="W48">
        <v>2701.8</v>
      </c>
      <c r="X48">
        <v>587.4</v>
      </c>
      <c r="AD48">
        <v>54350</v>
      </c>
      <c r="AE48">
        <v>1.487838086476541</v>
      </c>
      <c r="AI48">
        <v>54350</v>
      </c>
      <c r="AJ48">
        <v>1.487838086476541</v>
      </c>
    </row>
    <row r="49" spans="2:38" x14ac:dyDescent="0.25">
      <c r="B49">
        <v>107882</v>
      </c>
      <c r="C49">
        <v>106063</v>
      </c>
      <c r="D49">
        <v>79119</v>
      </c>
      <c r="E49">
        <v>19186</v>
      </c>
      <c r="F49">
        <v>95211</v>
      </c>
      <c r="H49">
        <v>111333</v>
      </c>
      <c r="J49">
        <f t="shared" si="6"/>
        <v>81492.2</v>
      </c>
      <c r="K49">
        <f t="shared" si="7"/>
        <v>1.3661798307077242</v>
      </c>
      <c r="L49">
        <f t="shared" si="8"/>
        <v>107882</v>
      </c>
      <c r="M49">
        <f t="shared" si="9"/>
        <v>19186</v>
      </c>
      <c r="N49">
        <f t="shared" si="10"/>
        <v>81492.2</v>
      </c>
      <c r="O49">
        <f t="shared" si="11"/>
        <v>88696</v>
      </c>
      <c r="Q49">
        <v>2478</v>
      </c>
      <c r="R49">
        <v>-895</v>
      </c>
      <c r="T49">
        <v>312.19999999999709</v>
      </c>
      <c r="U49">
        <v>-13.400000000008731</v>
      </c>
      <c r="W49">
        <v>2567.4</v>
      </c>
      <c r="X49">
        <v>44.6</v>
      </c>
      <c r="AB49">
        <v>81492.2</v>
      </c>
      <c r="AC49">
        <v>1.3661798307077242</v>
      </c>
      <c r="AI49">
        <v>81492.2</v>
      </c>
      <c r="AJ49">
        <v>1.3661798307077242</v>
      </c>
    </row>
    <row r="50" spans="2:38" x14ac:dyDescent="0.25">
      <c r="B50">
        <v>37052</v>
      </c>
      <c r="C50">
        <v>69086</v>
      </c>
      <c r="D50">
        <v>64346</v>
      </c>
      <c r="E50">
        <v>57863</v>
      </c>
      <c r="F50">
        <v>67679</v>
      </c>
      <c r="H50">
        <v>96665</v>
      </c>
      <c r="J50">
        <f t="shared" si="6"/>
        <v>59205.2</v>
      </c>
      <c r="K50">
        <f t="shared" si="7"/>
        <v>1.6327113158979281</v>
      </c>
      <c r="L50">
        <f t="shared" si="8"/>
        <v>69086</v>
      </c>
      <c r="M50">
        <f t="shared" si="9"/>
        <v>37052</v>
      </c>
      <c r="N50">
        <f t="shared" si="10"/>
        <v>59205.2</v>
      </c>
      <c r="O50">
        <f t="shared" si="11"/>
        <v>32034</v>
      </c>
      <c r="Q50">
        <v>-997</v>
      </c>
      <c r="R50">
        <v>-837</v>
      </c>
      <c r="T50">
        <v>-2393.2000000000044</v>
      </c>
      <c r="U50">
        <v>-28.200000000004366</v>
      </c>
      <c r="W50">
        <v>2709.6000000000004</v>
      </c>
      <c r="X50">
        <v>778.6</v>
      </c>
      <c r="AF50">
        <v>59205.2</v>
      </c>
      <c r="AG50">
        <v>1.6327113158979281</v>
      </c>
      <c r="AK50">
        <v>59205.2</v>
      </c>
      <c r="AL50">
        <v>1.6327113158979281</v>
      </c>
    </row>
    <row r="51" spans="2:38" x14ac:dyDescent="0.25">
      <c r="B51">
        <v>20284</v>
      </c>
      <c r="C51">
        <v>61135</v>
      </c>
      <c r="D51">
        <v>50942</v>
      </c>
      <c r="E51">
        <v>56339</v>
      </c>
      <c r="F51">
        <v>76809</v>
      </c>
      <c r="H51">
        <v>56299</v>
      </c>
      <c r="J51">
        <f t="shared" si="6"/>
        <v>53101.8</v>
      </c>
      <c r="K51">
        <f t="shared" si="7"/>
        <v>1.0602088818081497</v>
      </c>
      <c r="L51">
        <f t="shared" si="8"/>
        <v>76809</v>
      </c>
      <c r="M51">
        <f t="shared" si="9"/>
        <v>20284</v>
      </c>
      <c r="N51">
        <f t="shared" si="10"/>
        <v>53101.8</v>
      </c>
      <c r="O51">
        <f t="shared" si="11"/>
        <v>56525</v>
      </c>
      <c r="Q51">
        <v>-5078</v>
      </c>
      <c r="R51">
        <v>-56</v>
      </c>
      <c r="T51">
        <v>-2666.3999999999942</v>
      </c>
      <c r="U51">
        <v>15</v>
      </c>
      <c r="W51">
        <v>2666.3999999999996</v>
      </c>
      <c r="X51">
        <v>15.4</v>
      </c>
      <c r="Z51">
        <v>53101.8</v>
      </c>
      <c r="AA51">
        <v>1.0602088818081497</v>
      </c>
      <c r="AI51">
        <v>53101.8</v>
      </c>
      <c r="AJ51">
        <v>1.0602088818081497</v>
      </c>
    </row>
    <row r="52" spans="2:38" x14ac:dyDescent="0.25">
      <c r="B52">
        <v>98360</v>
      </c>
      <c r="C52">
        <v>41955</v>
      </c>
      <c r="D52">
        <v>14178</v>
      </c>
      <c r="E52">
        <v>1909</v>
      </c>
      <c r="F52">
        <v>49602</v>
      </c>
      <c r="H52">
        <v>62153</v>
      </c>
      <c r="J52">
        <f t="shared" si="6"/>
        <v>41200.800000000003</v>
      </c>
      <c r="K52">
        <f t="shared" si="7"/>
        <v>1.5085386691520553</v>
      </c>
      <c r="L52">
        <f t="shared" si="8"/>
        <v>98360</v>
      </c>
      <c r="M52">
        <f t="shared" si="9"/>
        <v>1909</v>
      </c>
      <c r="N52">
        <f t="shared" si="10"/>
        <v>41200.800000000003</v>
      </c>
      <c r="O52">
        <f t="shared" si="11"/>
        <v>96451</v>
      </c>
      <c r="Q52">
        <v>-5128</v>
      </c>
      <c r="R52">
        <v>-306</v>
      </c>
      <c r="T52">
        <v>-545.39999999999418</v>
      </c>
      <c r="U52">
        <v>-47.399999999994179</v>
      </c>
      <c r="W52">
        <v>3633.7999999999997</v>
      </c>
      <c r="X52">
        <v>307.8</v>
      </c>
      <c r="AD52">
        <v>41200.800000000003</v>
      </c>
      <c r="AE52">
        <v>1.5085386691520553</v>
      </c>
      <c r="AK52">
        <v>41200.800000000003</v>
      </c>
      <c r="AL52">
        <v>1.5085386691520553</v>
      </c>
    </row>
    <row r="53" spans="2:38" x14ac:dyDescent="0.25">
      <c r="B53">
        <v>111418</v>
      </c>
      <c r="C53">
        <v>72913</v>
      </c>
      <c r="D53">
        <v>4625</v>
      </c>
      <c r="E53">
        <v>113581</v>
      </c>
      <c r="F53">
        <v>92595</v>
      </c>
      <c r="H53">
        <v>103525</v>
      </c>
      <c r="J53">
        <f t="shared" si="6"/>
        <v>79026.399999999994</v>
      </c>
      <c r="K53">
        <f t="shared" si="7"/>
        <v>1.3100052640636548</v>
      </c>
      <c r="L53">
        <f t="shared" si="8"/>
        <v>113581</v>
      </c>
      <c r="M53">
        <f t="shared" si="9"/>
        <v>4625</v>
      </c>
      <c r="N53">
        <f t="shared" si="10"/>
        <v>79026.399999999994</v>
      </c>
      <c r="O53">
        <f t="shared" si="11"/>
        <v>108956</v>
      </c>
      <c r="Q53">
        <v>3526</v>
      </c>
      <c r="R53">
        <v>790</v>
      </c>
      <c r="T53">
        <v>1782.3999999999942</v>
      </c>
      <c r="U53">
        <v>-4.6000000000058208</v>
      </c>
      <c r="W53">
        <v>3198.7999999999997</v>
      </c>
      <c r="X53">
        <v>237</v>
      </c>
      <c r="AB53">
        <v>79026.399999999994</v>
      </c>
      <c r="AC53">
        <v>1.3100052640636548</v>
      </c>
      <c r="AK53">
        <v>79026.399999999994</v>
      </c>
      <c r="AL53">
        <v>1.3100052640636548</v>
      </c>
    </row>
    <row r="54" spans="2:38" x14ac:dyDescent="0.25">
      <c r="B54">
        <v>22964</v>
      </c>
      <c r="C54">
        <v>13086</v>
      </c>
      <c r="D54">
        <v>23674</v>
      </c>
      <c r="E54">
        <v>11941</v>
      </c>
      <c r="F54">
        <v>74665</v>
      </c>
      <c r="H54">
        <v>37957</v>
      </c>
      <c r="J54">
        <f t="shared" si="6"/>
        <v>29266</v>
      </c>
      <c r="K54">
        <f t="shared" si="7"/>
        <v>1.2969657623180482</v>
      </c>
      <c r="L54">
        <f t="shared" si="8"/>
        <v>74665</v>
      </c>
      <c r="M54">
        <f t="shared" si="9"/>
        <v>11941</v>
      </c>
      <c r="N54">
        <f t="shared" si="10"/>
        <v>29266</v>
      </c>
      <c r="O54">
        <f t="shared" si="11"/>
        <v>62724</v>
      </c>
      <c r="Q54">
        <v>4624</v>
      </c>
      <c r="R54">
        <v>-550</v>
      </c>
      <c r="T54">
        <v>188.79999999999927</v>
      </c>
      <c r="U54">
        <v>-103.59999999999854</v>
      </c>
      <c r="W54">
        <v>5342.4</v>
      </c>
      <c r="X54">
        <v>276.39999999999998</v>
      </c>
      <c r="Z54">
        <v>29266</v>
      </c>
      <c r="AA54">
        <v>1.2969657623180482</v>
      </c>
      <c r="AI54">
        <v>29266</v>
      </c>
      <c r="AJ54">
        <v>1.2969657623180482</v>
      </c>
    </row>
    <row r="55" spans="2:38" x14ac:dyDescent="0.25">
      <c r="B55">
        <v>30953</v>
      </c>
      <c r="C55">
        <v>105084</v>
      </c>
      <c r="D55">
        <v>102028</v>
      </c>
      <c r="E55">
        <v>20240</v>
      </c>
      <c r="F55">
        <v>12690</v>
      </c>
      <c r="H55">
        <v>90717</v>
      </c>
      <c r="J55">
        <f t="shared" si="6"/>
        <v>54199</v>
      </c>
      <c r="K55">
        <f t="shared" si="7"/>
        <v>1.6737762689348512</v>
      </c>
      <c r="L55">
        <f t="shared" si="8"/>
        <v>105084</v>
      </c>
      <c r="M55">
        <f t="shared" si="9"/>
        <v>12690</v>
      </c>
      <c r="N55">
        <f t="shared" si="10"/>
        <v>54199</v>
      </c>
      <c r="O55">
        <f t="shared" si="11"/>
        <v>92394</v>
      </c>
      <c r="Q55">
        <v>2895</v>
      </c>
      <c r="R55">
        <v>85</v>
      </c>
      <c r="T55">
        <v>866.19999999999709</v>
      </c>
      <c r="U55">
        <v>-293.19999999999709</v>
      </c>
      <c r="W55">
        <v>2662.2</v>
      </c>
      <c r="X55">
        <v>400.4</v>
      </c>
      <c r="AD55">
        <v>54199</v>
      </c>
      <c r="AE55">
        <v>1.6737762689348512</v>
      </c>
      <c r="AK55">
        <v>54199</v>
      </c>
      <c r="AL55">
        <v>1.6737762689348512</v>
      </c>
    </row>
    <row r="56" spans="2:38" x14ac:dyDescent="0.25">
      <c r="B56">
        <v>40722</v>
      </c>
      <c r="C56">
        <v>43198</v>
      </c>
      <c r="D56">
        <v>58616</v>
      </c>
      <c r="E56">
        <v>3117</v>
      </c>
      <c r="F56">
        <v>116770</v>
      </c>
      <c r="H56">
        <v>68263</v>
      </c>
      <c r="J56">
        <f t="shared" si="6"/>
        <v>52484.6</v>
      </c>
      <c r="K56">
        <f t="shared" si="7"/>
        <v>1.3006291369277845</v>
      </c>
      <c r="L56">
        <f t="shared" si="8"/>
        <v>116770</v>
      </c>
      <c r="M56">
        <f t="shared" si="9"/>
        <v>3117</v>
      </c>
      <c r="N56">
        <f t="shared" si="10"/>
        <v>52484.6</v>
      </c>
      <c r="O56">
        <f t="shared" si="11"/>
        <v>113653</v>
      </c>
      <c r="Q56">
        <v>-986</v>
      </c>
      <c r="R56">
        <v>484</v>
      </c>
      <c r="T56">
        <v>-1561.5999999999985</v>
      </c>
      <c r="U56">
        <v>-123.59999999999854</v>
      </c>
      <c r="W56">
        <v>4449.2</v>
      </c>
      <c r="X56">
        <v>253.6</v>
      </c>
      <c r="Z56">
        <v>52484.6</v>
      </c>
      <c r="AA56">
        <v>1.3006291369277845</v>
      </c>
      <c r="AI56">
        <v>52484.6</v>
      </c>
      <c r="AJ56">
        <v>1.3006291369277845</v>
      </c>
    </row>
    <row r="57" spans="2:38" x14ac:dyDescent="0.25">
      <c r="B57">
        <v>2462</v>
      </c>
      <c r="C57">
        <v>38509</v>
      </c>
      <c r="D57">
        <v>44669</v>
      </c>
      <c r="E57">
        <v>7639</v>
      </c>
      <c r="F57">
        <v>7751</v>
      </c>
      <c r="H57">
        <v>54854</v>
      </c>
      <c r="J57">
        <f t="shared" si="6"/>
        <v>20206</v>
      </c>
      <c r="K57">
        <f t="shared" si="7"/>
        <v>2.7147381965752748</v>
      </c>
      <c r="L57">
        <f t="shared" si="8"/>
        <v>44669</v>
      </c>
      <c r="M57">
        <f t="shared" si="9"/>
        <v>2462</v>
      </c>
      <c r="N57">
        <f t="shared" si="10"/>
        <v>20206</v>
      </c>
      <c r="O57">
        <f t="shared" si="11"/>
        <v>42207</v>
      </c>
      <c r="Q57">
        <v>-4678</v>
      </c>
      <c r="R57">
        <v>-17</v>
      </c>
      <c r="T57">
        <v>-2573.5999999999985</v>
      </c>
      <c r="U57">
        <v>-41.599999999998545</v>
      </c>
      <c r="W57">
        <v>4398</v>
      </c>
      <c r="X57">
        <v>315.20000000000005</v>
      </c>
      <c r="AD57">
        <v>20206</v>
      </c>
      <c r="AE57">
        <v>2.7147381965752748</v>
      </c>
      <c r="AK57">
        <v>20206</v>
      </c>
      <c r="AL57">
        <v>2.7147381965752748</v>
      </c>
    </row>
    <row r="58" spans="2:38" x14ac:dyDescent="0.25">
      <c r="B58">
        <v>116845</v>
      </c>
      <c r="C58">
        <v>48359</v>
      </c>
      <c r="D58">
        <v>5301</v>
      </c>
      <c r="E58">
        <v>115461</v>
      </c>
      <c r="F58">
        <v>27367</v>
      </c>
      <c r="H58">
        <v>65165</v>
      </c>
      <c r="J58">
        <f t="shared" si="6"/>
        <v>62666.6</v>
      </c>
      <c r="K58">
        <f t="shared" si="7"/>
        <v>1.0398681275192847</v>
      </c>
      <c r="L58">
        <f t="shared" si="8"/>
        <v>116845</v>
      </c>
      <c r="M58">
        <f t="shared" si="9"/>
        <v>5301</v>
      </c>
      <c r="N58">
        <f t="shared" si="10"/>
        <v>62666.6</v>
      </c>
      <c r="O58">
        <f t="shared" si="11"/>
        <v>111544</v>
      </c>
      <c r="Q58">
        <v>221</v>
      </c>
      <c r="R58">
        <v>-22</v>
      </c>
      <c r="T58">
        <v>-2228.2000000000044</v>
      </c>
      <c r="U58">
        <v>22</v>
      </c>
      <c r="W58">
        <v>2423</v>
      </c>
      <c r="X58">
        <v>387.6</v>
      </c>
      <c r="AB58">
        <v>62666.6</v>
      </c>
      <c r="AC58">
        <v>1.0398681275192847</v>
      </c>
      <c r="AI58">
        <v>62666.6</v>
      </c>
      <c r="AJ58">
        <v>1.0398681275192847</v>
      </c>
    </row>
    <row r="59" spans="2:38" x14ac:dyDescent="0.25">
      <c r="B59">
        <v>62085</v>
      </c>
      <c r="C59">
        <v>97601</v>
      </c>
      <c r="D59">
        <v>78819</v>
      </c>
      <c r="E59">
        <v>115548</v>
      </c>
      <c r="F59">
        <v>114389</v>
      </c>
      <c r="H59">
        <v>121605</v>
      </c>
      <c r="J59">
        <f t="shared" si="6"/>
        <v>93688.4</v>
      </c>
      <c r="K59">
        <f t="shared" si="7"/>
        <v>1.2979728546970597</v>
      </c>
      <c r="L59">
        <f t="shared" si="8"/>
        <v>115548</v>
      </c>
      <c r="M59">
        <f t="shared" si="9"/>
        <v>62085</v>
      </c>
      <c r="N59">
        <f t="shared" si="10"/>
        <v>93688.4</v>
      </c>
      <c r="O59">
        <f t="shared" si="11"/>
        <v>53463</v>
      </c>
      <c r="Q59">
        <v>-2502</v>
      </c>
      <c r="R59">
        <v>0</v>
      </c>
      <c r="T59">
        <v>-2423.8000000000029</v>
      </c>
      <c r="U59">
        <v>-74.400000000008731</v>
      </c>
      <c r="W59">
        <v>4075</v>
      </c>
      <c r="X59">
        <v>80</v>
      </c>
      <c r="AB59">
        <v>93688.4</v>
      </c>
      <c r="AC59">
        <v>1.2979728546970597</v>
      </c>
      <c r="AI59">
        <v>93688.4</v>
      </c>
      <c r="AJ59">
        <v>1.2979728546970597</v>
      </c>
    </row>
    <row r="60" spans="2:38" x14ac:dyDescent="0.25">
      <c r="B60">
        <v>95291</v>
      </c>
      <c r="C60">
        <v>49911</v>
      </c>
      <c r="D60">
        <v>83127</v>
      </c>
      <c r="E60">
        <v>37400</v>
      </c>
      <c r="F60">
        <v>116339</v>
      </c>
      <c r="H60">
        <v>86066</v>
      </c>
      <c r="J60">
        <f t="shared" si="6"/>
        <v>76413.600000000006</v>
      </c>
      <c r="K60">
        <f t="shared" si="7"/>
        <v>1.126317828239999</v>
      </c>
      <c r="L60">
        <f t="shared" si="8"/>
        <v>116339</v>
      </c>
      <c r="M60">
        <f t="shared" si="9"/>
        <v>37400</v>
      </c>
      <c r="N60">
        <f t="shared" si="10"/>
        <v>76413.600000000006</v>
      </c>
      <c r="O60">
        <f t="shared" si="11"/>
        <v>78939</v>
      </c>
      <c r="Q60">
        <v>-2371</v>
      </c>
      <c r="R60">
        <v>7</v>
      </c>
      <c r="T60">
        <v>-67.799999999988358</v>
      </c>
      <c r="U60">
        <v>-9.5999999999912689</v>
      </c>
      <c r="W60">
        <v>1126.5999999999999</v>
      </c>
      <c r="X60">
        <v>376.79999999999995</v>
      </c>
      <c r="AB60">
        <v>76413.600000000006</v>
      </c>
      <c r="AC60">
        <v>1.126317828239999</v>
      </c>
      <c r="AI60">
        <v>76413.600000000006</v>
      </c>
      <c r="AJ60">
        <v>1.126317828239999</v>
      </c>
    </row>
    <row r="61" spans="2:38" x14ac:dyDescent="0.25">
      <c r="B61">
        <v>56811</v>
      </c>
      <c r="C61">
        <v>10637</v>
      </c>
      <c r="D61">
        <v>93462</v>
      </c>
      <c r="E61">
        <v>85498</v>
      </c>
      <c r="F61">
        <v>15007</v>
      </c>
      <c r="H61">
        <v>100353</v>
      </c>
      <c r="J61">
        <f t="shared" si="6"/>
        <v>52283</v>
      </c>
      <c r="K61">
        <f t="shared" si="7"/>
        <v>1.9194193141173996</v>
      </c>
      <c r="L61">
        <f t="shared" si="8"/>
        <v>93462</v>
      </c>
      <c r="M61">
        <f t="shared" si="9"/>
        <v>10637</v>
      </c>
      <c r="N61">
        <f t="shared" si="10"/>
        <v>52283</v>
      </c>
      <c r="O61">
        <f t="shared" si="11"/>
        <v>82825</v>
      </c>
      <c r="Q61">
        <v>5028</v>
      </c>
      <c r="R61">
        <v>-873</v>
      </c>
      <c r="T61">
        <v>-1295.8000000000029</v>
      </c>
      <c r="U61">
        <v>25</v>
      </c>
      <c r="W61">
        <v>1657.8</v>
      </c>
      <c r="X61">
        <v>61.8</v>
      </c>
      <c r="AD61">
        <v>52283</v>
      </c>
      <c r="AE61">
        <v>1.9194193141173996</v>
      </c>
      <c r="AK61">
        <v>52283</v>
      </c>
      <c r="AL61">
        <v>1.9194193141173996</v>
      </c>
    </row>
    <row r="62" spans="2:38" x14ac:dyDescent="0.25">
      <c r="B62">
        <v>55080</v>
      </c>
      <c r="C62">
        <v>91155</v>
      </c>
      <c r="D62">
        <v>52680</v>
      </c>
      <c r="E62">
        <v>14873</v>
      </c>
      <c r="F62">
        <v>45181</v>
      </c>
      <c r="H62">
        <v>61265</v>
      </c>
      <c r="J62">
        <f t="shared" si="6"/>
        <v>51793.8</v>
      </c>
      <c r="K62">
        <f t="shared" si="7"/>
        <v>1.1828635859890566</v>
      </c>
      <c r="L62">
        <f t="shared" si="8"/>
        <v>91155</v>
      </c>
      <c r="M62">
        <f t="shared" si="9"/>
        <v>14873</v>
      </c>
      <c r="N62">
        <f t="shared" si="10"/>
        <v>51793.8</v>
      </c>
      <c r="O62">
        <f t="shared" si="11"/>
        <v>76282</v>
      </c>
      <c r="Q62">
        <v>257</v>
      </c>
      <c r="R62">
        <v>15</v>
      </c>
      <c r="T62">
        <v>2101.8000000000029</v>
      </c>
      <c r="U62">
        <v>253.80000000000291</v>
      </c>
      <c r="W62">
        <v>2577.7999999999997</v>
      </c>
      <c r="X62">
        <v>398.59999999999997</v>
      </c>
      <c r="Z62">
        <v>51793.8</v>
      </c>
      <c r="AA62">
        <v>1.1828635859890566</v>
      </c>
      <c r="AI62">
        <v>51793.8</v>
      </c>
      <c r="AJ62">
        <v>1.1828635859890566</v>
      </c>
    </row>
    <row r="63" spans="2:38" x14ac:dyDescent="0.25">
      <c r="B63">
        <v>107360</v>
      </c>
      <c r="C63">
        <v>70419</v>
      </c>
      <c r="D63">
        <v>97274</v>
      </c>
      <c r="E63">
        <v>96913</v>
      </c>
      <c r="F63">
        <v>114875</v>
      </c>
      <c r="H63">
        <v>137371</v>
      </c>
      <c r="J63">
        <f t="shared" si="6"/>
        <v>97368.2</v>
      </c>
      <c r="K63">
        <f t="shared" si="7"/>
        <v>1.4108405002865412</v>
      </c>
      <c r="L63">
        <f t="shared" si="8"/>
        <v>114875</v>
      </c>
      <c r="M63">
        <f t="shared" si="9"/>
        <v>70419</v>
      </c>
      <c r="N63">
        <f t="shared" si="10"/>
        <v>97368.2</v>
      </c>
      <c r="O63">
        <f t="shared" si="11"/>
        <v>44456</v>
      </c>
      <c r="Q63">
        <v>-1250</v>
      </c>
      <c r="R63">
        <v>57</v>
      </c>
      <c r="T63">
        <v>-2360.1999999999971</v>
      </c>
      <c r="U63">
        <v>-625</v>
      </c>
      <c r="W63">
        <v>3438.2000000000003</v>
      </c>
      <c r="X63">
        <v>625</v>
      </c>
      <c r="AB63">
        <v>97368.2</v>
      </c>
      <c r="AC63">
        <v>1.4108405002865412</v>
      </c>
      <c r="AK63">
        <v>97368.2</v>
      </c>
      <c r="AL63">
        <v>1.4108405002865412</v>
      </c>
    </row>
    <row r="64" spans="2:38" x14ac:dyDescent="0.25">
      <c r="B64">
        <v>74467</v>
      </c>
      <c r="C64">
        <v>78198</v>
      </c>
      <c r="D64">
        <v>88600</v>
      </c>
      <c r="E64">
        <v>115232</v>
      </c>
      <c r="F64">
        <v>47314</v>
      </c>
      <c r="H64">
        <v>88600</v>
      </c>
      <c r="J64">
        <f t="shared" si="6"/>
        <v>80762.2</v>
      </c>
      <c r="K64">
        <f t="shared" si="7"/>
        <v>1.0970478763579992</v>
      </c>
      <c r="L64">
        <f t="shared" si="8"/>
        <v>115232</v>
      </c>
      <c r="M64">
        <f t="shared" si="9"/>
        <v>47314</v>
      </c>
      <c r="N64">
        <f t="shared" si="10"/>
        <v>80762.2</v>
      </c>
      <c r="O64">
        <f t="shared" si="11"/>
        <v>67918</v>
      </c>
      <c r="Q64">
        <v>2254</v>
      </c>
      <c r="R64">
        <v>-968</v>
      </c>
      <c r="T64">
        <v>-2238.1999999999971</v>
      </c>
      <c r="U64">
        <v>-261.40000000000873</v>
      </c>
      <c r="W64">
        <v>2915</v>
      </c>
      <c r="X64">
        <v>533</v>
      </c>
      <c r="AB64">
        <v>80762.2</v>
      </c>
      <c r="AC64">
        <v>1.0970478763579992</v>
      </c>
      <c r="AI64">
        <v>80762.2</v>
      </c>
      <c r="AJ64">
        <v>1.0970478763579992</v>
      </c>
    </row>
    <row r="65" spans="2:38" x14ac:dyDescent="0.25">
      <c r="B65">
        <v>25892</v>
      </c>
      <c r="C65">
        <v>45801</v>
      </c>
      <c r="D65">
        <v>20290</v>
      </c>
      <c r="E65">
        <v>101250</v>
      </c>
      <c r="F65">
        <v>10165</v>
      </c>
      <c r="H65">
        <v>45132</v>
      </c>
      <c r="J65">
        <f t="shared" si="6"/>
        <v>40679.599999999999</v>
      </c>
      <c r="K65">
        <f t="shared" si="7"/>
        <v>1.109450437074111</v>
      </c>
      <c r="L65">
        <f t="shared" si="8"/>
        <v>101250</v>
      </c>
      <c r="M65">
        <f t="shared" si="9"/>
        <v>10165</v>
      </c>
      <c r="N65">
        <f t="shared" si="10"/>
        <v>40679.599999999999</v>
      </c>
      <c r="O65">
        <f t="shared" si="11"/>
        <v>91085</v>
      </c>
      <c r="Q65">
        <v>-1608</v>
      </c>
      <c r="R65">
        <v>-363</v>
      </c>
      <c r="T65">
        <v>-353.20000000000437</v>
      </c>
      <c r="U65">
        <v>-93.80000000000291</v>
      </c>
      <c r="W65">
        <v>1384.8</v>
      </c>
      <c r="X65">
        <v>417.40000000000003</v>
      </c>
      <c r="Z65">
        <v>40679.599999999999</v>
      </c>
      <c r="AA65">
        <v>1.109450437074111</v>
      </c>
      <c r="AI65">
        <v>40679.599999999999</v>
      </c>
      <c r="AJ65">
        <v>1.109450437074111</v>
      </c>
    </row>
    <row r="66" spans="2:38" x14ac:dyDescent="0.25">
      <c r="B66">
        <v>113925</v>
      </c>
      <c r="C66">
        <v>22174</v>
      </c>
      <c r="D66">
        <v>93613</v>
      </c>
      <c r="E66">
        <v>28979</v>
      </c>
      <c r="F66">
        <v>103352</v>
      </c>
      <c r="H66">
        <v>107547</v>
      </c>
      <c r="J66">
        <f t="shared" ref="J66:J101" si="12">AVERAGE(B66:F66)</f>
        <v>72408.600000000006</v>
      </c>
      <c r="K66">
        <f t="shared" ref="K66:K97" si="13">H66/J66</f>
        <v>1.48527937289217</v>
      </c>
      <c r="L66">
        <f t="shared" ref="L66:L101" si="14">MAX(B66:F66)</f>
        <v>113925</v>
      </c>
      <c r="M66">
        <f t="shared" ref="M66:M101" si="15">MIN(B66:F66)</f>
        <v>22174</v>
      </c>
      <c r="N66">
        <f t="shared" ref="N66:N101" si="16">AVERAGE(B66:F66)</f>
        <v>72408.600000000006</v>
      </c>
      <c r="O66">
        <f t="shared" ref="O66:O101" si="17">L66-M66</f>
        <v>91751</v>
      </c>
      <c r="Q66">
        <v>3243</v>
      </c>
      <c r="R66">
        <v>124</v>
      </c>
      <c r="T66">
        <v>-1686.5999999999913</v>
      </c>
      <c r="U66">
        <v>161.80000000000291</v>
      </c>
      <c r="W66">
        <v>3475.3999999999996</v>
      </c>
      <c r="X66">
        <v>161.79999999999998</v>
      </c>
      <c r="AB66">
        <v>72408.600000000006</v>
      </c>
      <c r="AC66">
        <v>1.48527937289217</v>
      </c>
      <c r="AI66">
        <v>72408.600000000006</v>
      </c>
      <c r="AJ66">
        <v>1.48527937289217</v>
      </c>
    </row>
    <row r="67" spans="2:38" x14ac:dyDescent="0.25">
      <c r="B67">
        <v>73118</v>
      </c>
      <c r="C67">
        <v>35253</v>
      </c>
      <c r="D67">
        <v>7225</v>
      </c>
      <c r="E67">
        <v>19925</v>
      </c>
      <c r="F67">
        <v>113394</v>
      </c>
      <c r="H67">
        <v>80964</v>
      </c>
      <c r="J67">
        <f t="shared" si="12"/>
        <v>49783</v>
      </c>
      <c r="K67">
        <f t="shared" si="13"/>
        <v>1.6263383082578391</v>
      </c>
      <c r="L67">
        <f t="shared" si="14"/>
        <v>113394</v>
      </c>
      <c r="M67">
        <f t="shared" si="15"/>
        <v>7225</v>
      </c>
      <c r="N67">
        <f t="shared" si="16"/>
        <v>49783</v>
      </c>
      <c r="O67">
        <f t="shared" si="17"/>
        <v>106169</v>
      </c>
      <c r="Q67">
        <v>1506</v>
      </c>
      <c r="R67">
        <v>1077</v>
      </c>
      <c r="T67">
        <v>878.19999999999709</v>
      </c>
      <c r="U67">
        <v>-74.80000000000291</v>
      </c>
      <c r="W67">
        <v>5168.6000000000004</v>
      </c>
      <c r="X67">
        <v>156.4</v>
      </c>
      <c r="AD67">
        <v>49783</v>
      </c>
      <c r="AE67">
        <v>1.6263383082578391</v>
      </c>
      <c r="AK67">
        <v>49783</v>
      </c>
      <c r="AL67">
        <v>1.6263383082578391</v>
      </c>
    </row>
    <row r="68" spans="2:38" x14ac:dyDescent="0.25">
      <c r="B68">
        <v>12619</v>
      </c>
      <c r="C68">
        <v>92332</v>
      </c>
      <c r="D68">
        <v>109865</v>
      </c>
      <c r="E68">
        <v>44393</v>
      </c>
      <c r="F68">
        <v>47236</v>
      </c>
      <c r="H68">
        <v>105365</v>
      </c>
      <c r="J68">
        <f t="shared" si="12"/>
        <v>61289</v>
      </c>
      <c r="K68">
        <f t="shared" si="13"/>
        <v>1.7191502553476155</v>
      </c>
      <c r="L68">
        <f t="shared" si="14"/>
        <v>109865</v>
      </c>
      <c r="M68">
        <f t="shared" si="15"/>
        <v>12619</v>
      </c>
      <c r="N68">
        <f t="shared" si="16"/>
        <v>61289</v>
      </c>
      <c r="O68">
        <f t="shared" si="17"/>
        <v>97246</v>
      </c>
      <c r="Q68">
        <v>-46</v>
      </c>
      <c r="R68">
        <v>1</v>
      </c>
      <c r="T68">
        <v>108.80000000000291</v>
      </c>
      <c r="U68">
        <v>58</v>
      </c>
      <c r="W68">
        <v>3620.7999999999997</v>
      </c>
      <c r="X68">
        <v>564</v>
      </c>
      <c r="AF68">
        <v>61289</v>
      </c>
      <c r="AG68">
        <v>1.7191502553476155</v>
      </c>
      <c r="AK68">
        <v>61289</v>
      </c>
      <c r="AL68">
        <v>1.7191502553476155</v>
      </c>
    </row>
    <row r="69" spans="2:38" x14ac:dyDescent="0.25">
      <c r="B69">
        <v>111592</v>
      </c>
      <c r="C69">
        <v>32838</v>
      </c>
      <c r="D69">
        <v>46312</v>
      </c>
      <c r="E69">
        <v>17593</v>
      </c>
      <c r="F69">
        <v>4129</v>
      </c>
      <c r="H69">
        <v>49884</v>
      </c>
      <c r="J69">
        <f t="shared" si="12"/>
        <v>42492.800000000003</v>
      </c>
      <c r="K69">
        <f t="shared" si="13"/>
        <v>1.1739400557270878</v>
      </c>
      <c r="L69">
        <f t="shared" si="14"/>
        <v>111592</v>
      </c>
      <c r="M69">
        <f t="shared" si="15"/>
        <v>4129</v>
      </c>
      <c r="N69">
        <f t="shared" si="16"/>
        <v>42492.800000000003</v>
      </c>
      <c r="O69">
        <f t="shared" si="17"/>
        <v>107463</v>
      </c>
      <c r="Q69">
        <v>-3621</v>
      </c>
      <c r="R69">
        <v>40</v>
      </c>
      <c r="T69">
        <v>-1615</v>
      </c>
      <c r="U69">
        <v>-59.399999999994179</v>
      </c>
      <c r="W69">
        <v>3377.4</v>
      </c>
      <c r="X69">
        <v>102.19999999999999</v>
      </c>
      <c r="Z69">
        <v>42492.800000000003</v>
      </c>
      <c r="AA69">
        <v>1.1739400557270878</v>
      </c>
      <c r="AI69">
        <v>42492.800000000003</v>
      </c>
      <c r="AJ69">
        <v>1.1739400557270878</v>
      </c>
    </row>
    <row r="70" spans="2:38" x14ac:dyDescent="0.25">
      <c r="B70">
        <v>62013</v>
      </c>
      <c r="C70">
        <v>96000</v>
      </c>
      <c r="D70">
        <v>94810</v>
      </c>
      <c r="E70">
        <v>54408</v>
      </c>
      <c r="F70">
        <v>58086</v>
      </c>
      <c r="H70">
        <v>108944</v>
      </c>
      <c r="J70">
        <f t="shared" si="12"/>
        <v>73063.399999999994</v>
      </c>
      <c r="K70">
        <f t="shared" si="13"/>
        <v>1.4910885614411595</v>
      </c>
      <c r="L70">
        <f t="shared" si="14"/>
        <v>96000</v>
      </c>
      <c r="M70">
        <f t="shared" si="15"/>
        <v>54408</v>
      </c>
      <c r="N70">
        <f t="shared" si="16"/>
        <v>73063.399999999994</v>
      </c>
      <c r="O70">
        <f t="shared" si="17"/>
        <v>41592</v>
      </c>
      <c r="Q70">
        <v>4394</v>
      </c>
      <c r="R70">
        <v>40</v>
      </c>
      <c r="T70">
        <v>1772.5999999999913</v>
      </c>
      <c r="U70">
        <v>109.19999999999709</v>
      </c>
      <c r="W70">
        <v>3855.7999999999997</v>
      </c>
      <c r="X70">
        <v>339.6</v>
      </c>
      <c r="AB70">
        <v>73063.399999999994</v>
      </c>
      <c r="AC70">
        <v>1.4910885614411595</v>
      </c>
      <c r="AK70">
        <v>73063.399999999994</v>
      </c>
      <c r="AL70">
        <v>1.4910885614411595</v>
      </c>
    </row>
    <row r="71" spans="2:38" x14ac:dyDescent="0.25">
      <c r="B71">
        <v>64725</v>
      </c>
      <c r="C71">
        <v>88207</v>
      </c>
      <c r="D71">
        <v>80842</v>
      </c>
      <c r="E71">
        <v>30528</v>
      </c>
      <c r="F71">
        <v>65737</v>
      </c>
      <c r="H71">
        <v>130029</v>
      </c>
      <c r="J71">
        <f t="shared" si="12"/>
        <v>66007.8</v>
      </c>
      <c r="K71">
        <f t="shared" si="13"/>
        <v>1.969903556852372</v>
      </c>
      <c r="L71">
        <f t="shared" si="14"/>
        <v>88207</v>
      </c>
      <c r="M71">
        <f t="shared" si="15"/>
        <v>30528</v>
      </c>
      <c r="N71">
        <f t="shared" si="16"/>
        <v>66007.8</v>
      </c>
      <c r="O71">
        <f t="shared" si="17"/>
        <v>57679</v>
      </c>
      <c r="Q71">
        <v>17238</v>
      </c>
      <c r="R71">
        <v>988</v>
      </c>
      <c r="T71">
        <v>-1593</v>
      </c>
      <c r="U71">
        <v>400.80000000000291</v>
      </c>
      <c r="W71">
        <v>2687.7999999999997</v>
      </c>
      <c r="X71">
        <v>424.4</v>
      </c>
      <c r="AF71">
        <v>66007.8</v>
      </c>
      <c r="AG71">
        <v>1.969903556852372</v>
      </c>
      <c r="AK71">
        <v>66007.8</v>
      </c>
      <c r="AL71">
        <v>1.969903556852372</v>
      </c>
    </row>
    <row r="72" spans="2:38" x14ac:dyDescent="0.25">
      <c r="B72">
        <v>8294</v>
      </c>
      <c r="C72">
        <v>58573</v>
      </c>
      <c r="D72">
        <v>9632</v>
      </c>
      <c r="E72">
        <v>87023</v>
      </c>
      <c r="F72">
        <v>114586</v>
      </c>
      <c r="H72">
        <v>69537</v>
      </c>
      <c r="J72">
        <f t="shared" si="12"/>
        <v>55621.599999999999</v>
      </c>
      <c r="K72">
        <f t="shared" si="13"/>
        <v>1.2501797862700821</v>
      </c>
      <c r="L72">
        <f t="shared" si="14"/>
        <v>114586</v>
      </c>
      <c r="M72">
        <f t="shared" si="15"/>
        <v>8294</v>
      </c>
      <c r="N72">
        <f t="shared" si="16"/>
        <v>55621.599999999999</v>
      </c>
      <c r="O72">
        <f t="shared" si="17"/>
        <v>106292</v>
      </c>
      <c r="Q72">
        <v>-11274</v>
      </c>
      <c r="R72">
        <v>-261</v>
      </c>
      <c r="T72">
        <v>-1179.8000000000029</v>
      </c>
      <c r="U72">
        <v>-27.400000000001455</v>
      </c>
      <c r="W72">
        <v>1288.2</v>
      </c>
      <c r="X72">
        <v>663.4</v>
      </c>
      <c r="Z72">
        <v>55621.599999999999</v>
      </c>
      <c r="AA72">
        <v>1.2501797862700821</v>
      </c>
      <c r="AI72">
        <v>55621.599999999999</v>
      </c>
      <c r="AJ72">
        <v>1.2501797862700821</v>
      </c>
    </row>
    <row r="73" spans="2:38" x14ac:dyDescent="0.25">
      <c r="B73">
        <v>120278</v>
      </c>
      <c r="C73">
        <v>89430</v>
      </c>
      <c r="D73">
        <v>92443</v>
      </c>
      <c r="E73">
        <v>109221</v>
      </c>
      <c r="F73">
        <v>95484</v>
      </c>
      <c r="H73">
        <v>104572</v>
      </c>
      <c r="J73">
        <f t="shared" si="12"/>
        <v>101371.2</v>
      </c>
      <c r="K73">
        <f t="shared" si="13"/>
        <v>1.0315750430102435</v>
      </c>
      <c r="L73">
        <f t="shared" si="14"/>
        <v>120278</v>
      </c>
      <c r="M73">
        <f t="shared" si="15"/>
        <v>89430</v>
      </c>
      <c r="N73">
        <f t="shared" si="16"/>
        <v>101371.2</v>
      </c>
      <c r="O73">
        <f t="shared" si="17"/>
        <v>30848</v>
      </c>
      <c r="Q73">
        <v>2482</v>
      </c>
      <c r="R73">
        <v>957</v>
      </c>
      <c r="T73">
        <v>757.19999999999709</v>
      </c>
      <c r="U73">
        <v>-314.40000000000873</v>
      </c>
      <c r="W73">
        <v>3898</v>
      </c>
      <c r="X73">
        <v>411.6</v>
      </c>
      <c r="AB73">
        <v>101371.2</v>
      </c>
      <c r="AC73">
        <v>1.0315750430102435</v>
      </c>
      <c r="AI73">
        <v>101371.2</v>
      </c>
      <c r="AJ73">
        <v>1.0315750430102435</v>
      </c>
    </row>
    <row r="74" spans="2:38" x14ac:dyDescent="0.25">
      <c r="B74">
        <v>114490</v>
      </c>
      <c r="C74">
        <v>86980</v>
      </c>
      <c r="D74">
        <v>59439</v>
      </c>
      <c r="E74">
        <v>39112</v>
      </c>
      <c r="F74">
        <v>6421</v>
      </c>
      <c r="H74">
        <v>77029</v>
      </c>
      <c r="J74">
        <f t="shared" si="12"/>
        <v>61288.4</v>
      </c>
      <c r="K74">
        <f t="shared" si="13"/>
        <v>1.2568283720899875</v>
      </c>
      <c r="L74">
        <f t="shared" si="14"/>
        <v>114490</v>
      </c>
      <c r="M74">
        <f t="shared" si="15"/>
        <v>6421</v>
      </c>
      <c r="N74">
        <f t="shared" si="16"/>
        <v>61288.4</v>
      </c>
      <c r="O74">
        <f t="shared" si="17"/>
        <v>108069</v>
      </c>
      <c r="Q74">
        <v>-338</v>
      </c>
      <c r="R74">
        <v>-455</v>
      </c>
      <c r="T74">
        <v>3281.5999999999985</v>
      </c>
      <c r="U74">
        <v>-142.59999999999854</v>
      </c>
      <c r="W74">
        <v>3281.6000000000004</v>
      </c>
      <c r="X74">
        <v>204.60000000000002</v>
      </c>
      <c r="Z74">
        <v>61288.4</v>
      </c>
      <c r="AA74">
        <v>1.2568283720899875</v>
      </c>
      <c r="AI74">
        <v>61288.4</v>
      </c>
      <c r="AJ74">
        <v>1.2568283720899875</v>
      </c>
    </row>
    <row r="75" spans="2:38" x14ac:dyDescent="0.25">
      <c r="B75">
        <v>120152</v>
      </c>
      <c r="C75">
        <v>111031</v>
      </c>
      <c r="D75">
        <v>93491</v>
      </c>
      <c r="E75">
        <v>30283</v>
      </c>
      <c r="F75">
        <v>97228</v>
      </c>
      <c r="H75">
        <v>127047</v>
      </c>
      <c r="J75">
        <f t="shared" si="12"/>
        <v>90437</v>
      </c>
      <c r="K75">
        <f t="shared" si="13"/>
        <v>1.4048121897011179</v>
      </c>
      <c r="L75">
        <f t="shared" si="14"/>
        <v>120152</v>
      </c>
      <c r="M75">
        <f t="shared" si="15"/>
        <v>30283</v>
      </c>
      <c r="N75">
        <f t="shared" si="16"/>
        <v>90437</v>
      </c>
      <c r="O75">
        <f t="shared" si="17"/>
        <v>89869</v>
      </c>
      <c r="Q75">
        <v>10935</v>
      </c>
      <c r="R75">
        <v>0</v>
      </c>
      <c r="T75">
        <v>2959.3999999999942</v>
      </c>
      <c r="U75">
        <v>-198.39999999999418</v>
      </c>
      <c r="W75">
        <v>2959.4</v>
      </c>
      <c r="X75">
        <v>205.6</v>
      </c>
      <c r="AB75">
        <v>90437</v>
      </c>
      <c r="AC75">
        <v>1.4048121897011179</v>
      </c>
      <c r="AI75">
        <v>90437</v>
      </c>
      <c r="AJ75">
        <v>1.4048121897011179</v>
      </c>
    </row>
    <row r="76" spans="2:38" x14ac:dyDescent="0.25">
      <c r="B76">
        <v>76549</v>
      </c>
      <c r="C76">
        <v>120977</v>
      </c>
      <c r="D76">
        <v>74998</v>
      </c>
      <c r="E76">
        <v>65715</v>
      </c>
      <c r="F76">
        <v>82213</v>
      </c>
      <c r="H76">
        <v>133620</v>
      </c>
      <c r="J76">
        <f t="shared" si="12"/>
        <v>84090.4</v>
      </c>
      <c r="K76">
        <f t="shared" si="13"/>
        <v>1.5890042145120016</v>
      </c>
      <c r="L76">
        <f t="shared" si="14"/>
        <v>120977</v>
      </c>
      <c r="M76">
        <f t="shared" si="15"/>
        <v>65715</v>
      </c>
      <c r="N76">
        <f t="shared" si="16"/>
        <v>84090.4</v>
      </c>
      <c r="O76">
        <f t="shared" si="17"/>
        <v>55262</v>
      </c>
      <c r="Q76">
        <v>4224</v>
      </c>
      <c r="R76">
        <v>0</v>
      </c>
      <c r="T76">
        <v>-2575.4000000000087</v>
      </c>
      <c r="U76">
        <v>65</v>
      </c>
      <c r="W76">
        <v>3425</v>
      </c>
      <c r="X76">
        <v>277</v>
      </c>
      <c r="AF76">
        <v>84090.4</v>
      </c>
      <c r="AG76">
        <v>1.5890042145120016</v>
      </c>
      <c r="AK76">
        <v>84090.4</v>
      </c>
      <c r="AL76">
        <v>1.5890042145120016</v>
      </c>
    </row>
    <row r="77" spans="2:38" x14ac:dyDescent="0.25">
      <c r="B77">
        <v>24084</v>
      </c>
      <c r="C77">
        <v>107121</v>
      </c>
      <c r="D77">
        <v>36297</v>
      </c>
      <c r="E77">
        <v>106773</v>
      </c>
      <c r="F77">
        <v>109591</v>
      </c>
      <c r="H77">
        <v>135035</v>
      </c>
      <c r="J77">
        <f t="shared" si="12"/>
        <v>76773.2</v>
      </c>
      <c r="K77">
        <f t="shared" si="13"/>
        <v>1.7588820056999057</v>
      </c>
      <c r="L77">
        <f t="shared" si="14"/>
        <v>109591</v>
      </c>
      <c r="M77">
        <f t="shared" si="15"/>
        <v>24084</v>
      </c>
      <c r="N77">
        <f t="shared" si="16"/>
        <v>76773.2</v>
      </c>
      <c r="O77">
        <f t="shared" si="17"/>
        <v>85507</v>
      </c>
      <c r="Q77">
        <v>1703</v>
      </c>
      <c r="R77">
        <v>517</v>
      </c>
      <c r="T77">
        <v>1644.8000000000029</v>
      </c>
      <c r="U77">
        <v>-305</v>
      </c>
      <c r="W77">
        <v>2630</v>
      </c>
      <c r="X77">
        <v>740.2</v>
      </c>
      <c r="AF77">
        <v>76773.2</v>
      </c>
      <c r="AG77">
        <v>1.7588820056999057</v>
      </c>
      <c r="AK77">
        <v>76773.2</v>
      </c>
      <c r="AL77">
        <v>1.7588820056999057</v>
      </c>
    </row>
    <row r="78" spans="2:38" x14ac:dyDescent="0.25">
      <c r="B78">
        <v>85877</v>
      </c>
      <c r="C78">
        <v>64402</v>
      </c>
      <c r="D78">
        <v>115732</v>
      </c>
      <c r="E78">
        <v>3126</v>
      </c>
      <c r="F78">
        <v>45800</v>
      </c>
      <c r="H78">
        <v>116734</v>
      </c>
      <c r="J78">
        <f t="shared" si="12"/>
        <v>62987.4</v>
      </c>
      <c r="K78">
        <f t="shared" si="13"/>
        <v>1.8532912931792707</v>
      </c>
      <c r="L78">
        <f t="shared" si="14"/>
        <v>115732</v>
      </c>
      <c r="M78">
        <f t="shared" si="15"/>
        <v>3126</v>
      </c>
      <c r="N78">
        <f t="shared" si="16"/>
        <v>62987.4</v>
      </c>
      <c r="O78">
        <f t="shared" si="17"/>
        <v>112606</v>
      </c>
      <c r="Q78">
        <v>1606</v>
      </c>
      <c r="R78">
        <v>-140</v>
      </c>
      <c r="T78">
        <v>405</v>
      </c>
      <c r="U78">
        <v>-71.599999999998545</v>
      </c>
      <c r="W78">
        <v>3556.2</v>
      </c>
      <c r="X78">
        <v>254.4</v>
      </c>
      <c r="AF78">
        <v>62987.4</v>
      </c>
      <c r="AG78">
        <v>1.8532912931792707</v>
      </c>
      <c r="AK78">
        <v>62987.4</v>
      </c>
      <c r="AL78">
        <v>1.8532912931792707</v>
      </c>
    </row>
    <row r="79" spans="2:38" x14ac:dyDescent="0.25">
      <c r="B79">
        <v>56942</v>
      </c>
      <c r="C79">
        <v>59053</v>
      </c>
      <c r="D79">
        <v>63197</v>
      </c>
      <c r="E79">
        <v>36681</v>
      </c>
      <c r="F79">
        <v>71930</v>
      </c>
      <c r="H79">
        <v>89631</v>
      </c>
      <c r="J79">
        <f t="shared" si="12"/>
        <v>57560.6</v>
      </c>
      <c r="K79">
        <f t="shared" si="13"/>
        <v>1.5571588899351292</v>
      </c>
      <c r="L79">
        <f t="shared" si="14"/>
        <v>71930</v>
      </c>
      <c r="M79">
        <f t="shared" si="15"/>
        <v>36681</v>
      </c>
      <c r="N79">
        <f t="shared" si="16"/>
        <v>57560.6</v>
      </c>
      <c r="O79">
        <f t="shared" si="17"/>
        <v>35249</v>
      </c>
      <c r="Q79">
        <v>-3357</v>
      </c>
      <c r="R79">
        <v>0</v>
      </c>
      <c r="T79">
        <v>119.59999999999854</v>
      </c>
      <c r="U79">
        <v>74</v>
      </c>
      <c r="W79">
        <v>1481.1999999999998</v>
      </c>
      <c r="X79">
        <v>346.4</v>
      </c>
      <c r="AD79">
        <v>57560.6</v>
      </c>
      <c r="AE79">
        <v>1.5571588899351292</v>
      </c>
      <c r="AK79">
        <v>57560.6</v>
      </c>
      <c r="AL79">
        <v>1.5571588899351292</v>
      </c>
    </row>
    <row r="80" spans="2:38" x14ac:dyDescent="0.25">
      <c r="B80">
        <v>60423</v>
      </c>
      <c r="C80">
        <v>49458</v>
      </c>
      <c r="D80">
        <v>111648</v>
      </c>
      <c r="E80">
        <v>45355</v>
      </c>
      <c r="F80">
        <v>41784</v>
      </c>
      <c r="H80">
        <v>119568</v>
      </c>
      <c r="J80">
        <f t="shared" si="12"/>
        <v>61733.599999999999</v>
      </c>
      <c r="K80">
        <f t="shared" si="13"/>
        <v>1.9368382857957418</v>
      </c>
      <c r="L80">
        <f t="shared" si="14"/>
        <v>111648</v>
      </c>
      <c r="M80">
        <f t="shared" si="15"/>
        <v>41784</v>
      </c>
      <c r="N80">
        <f t="shared" si="16"/>
        <v>61733.599999999999</v>
      </c>
      <c r="O80">
        <f t="shared" si="17"/>
        <v>69864</v>
      </c>
      <c r="Q80">
        <v>1242</v>
      </c>
      <c r="R80">
        <v>0</v>
      </c>
      <c r="T80">
        <v>-1267</v>
      </c>
      <c r="U80">
        <v>157.40000000000146</v>
      </c>
      <c r="W80">
        <v>3631</v>
      </c>
      <c r="X80">
        <v>199</v>
      </c>
      <c r="AF80">
        <v>61733.599999999999</v>
      </c>
      <c r="AG80">
        <v>1.9368382857957418</v>
      </c>
      <c r="AK80">
        <v>61733.599999999999</v>
      </c>
      <c r="AL80">
        <v>1.9368382857957418</v>
      </c>
    </row>
    <row r="81" spans="2:38" x14ac:dyDescent="0.25">
      <c r="B81">
        <v>42249</v>
      </c>
      <c r="C81">
        <v>112634</v>
      </c>
      <c r="D81">
        <v>41223</v>
      </c>
      <c r="E81">
        <v>53248</v>
      </c>
      <c r="F81">
        <v>43106</v>
      </c>
      <c r="H81">
        <v>81277</v>
      </c>
      <c r="J81">
        <f t="shared" si="12"/>
        <v>58492</v>
      </c>
      <c r="K81">
        <f t="shared" si="13"/>
        <v>1.3895404499760651</v>
      </c>
      <c r="L81">
        <f t="shared" si="14"/>
        <v>112634</v>
      </c>
      <c r="M81">
        <f t="shared" si="15"/>
        <v>41223</v>
      </c>
      <c r="N81">
        <f t="shared" si="16"/>
        <v>58492</v>
      </c>
      <c r="O81">
        <f t="shared" si="17"/>
        <v>71411</v>
      </c>
      <c r="Q81">
        <v>2434</v>
      </c>
      <c r="R81">
        <v>10</v>
      </c>
      <c r="T81">
        <v>386.80000000000291</v>
      </c>
      <c r="U81">
        <v>-111.59999999999854</v>
      </c>
      <c r="W81">
        <v>1171.2</v>
      </c>
      <c r="X81">
        <v>525.6</v>
      </c>
      <c r="Z81">
        <v>58492</v>
      </c>
      <c r="AA81">
        <v>1.3895404499760651</v>
      </c>
      <c r="AI81">
        <v>58492</v>
      </c>
      <c r="AJ81">
        <v>1.3895404499760651</v>
      </c>
    </row>
    <row r="82" spans="2:38" x14ac:dyDescent="0.25">
      <c r="B82">
        <v>71151</v>
      </c>
      <c r="C82">
        <v>52321</v>
      </c>
      <c r="D82">
        <v>43300</v>
      </c>
      <c r="E82">
        <v>83792</v>
      </c>
      <c r="F82">
        <v>101413</v>
      </c>
      <c r="H82">
        <v>73240</v>
      </c>
      <c r="J82">
        <f t="shared" si="12"/>
        <v>70395.399999999994</v>
      </c>
      <c r="K82">
        <f t="shared" si="13"/>
        <v>1.040408890353631</v>
      </c>
      <c r="L82">
        <f t="shared" si="14"/>
        <v>101413</v>
      </c>
      <c r="M82">
        <f t="shared" si="15"/>
        <v>43300</v>
      </c>
      <c r="N82">
        <f t="shared" si="16"/>
        <v>70395.399999999994</v>
      </c>
      <c r="O82">
        <f t="shared" si="17"/>
        <v>58113</v>
      </c>
      <c r="Q82">
        <v>670</v>
      </c>
      <c r="R82">
        <v>-19</v>
      </c>
      <c r="T82">
        <v>-1461.2000000000116</v>
      </c>
      <c r="U82">
        <v>69.799999999988358</v>
      </c>
      <c r="W82">
        <v>4792</v>
      </c>
      <c r="X82">
        <v>379.4</v>
      </c>
      <c r="AB82">
        <v>70395.399999999994</v>
      </c>
      <c r="AC82">
        <v>1.040408890353631</v>
      </c>
      <c r="AI82">
        <v>70395.399999999994</v>
      </c>
      <c r="AJ82">
        <v>1.040408890353631</v>
      </c>
    </row>
    <row r="83" spans="2:38" x14ac:dyDescent="0.25">
      <c r="B83">
        <v>94487</v>
      </c>
      <c r="C83">
        <v>17715</v>
      </c>
      <c r="D83">
        <v>51074</v>
      </c>
      <c r="E83">
        <v>53911</v>
      </c>
      <c r="F83">
        <v>45688</v>
      </c>
      <c r="H83">
        <v>109778</v>
      </c>
      <c r="J83">
        <f t="shared" si="12"/>
        <v>52575</v>
      </c>
      <c r="K83">
        <f t="shared" si="13"/>
        <v>2.0880266286257725</v>
      </c>
      <c r="L83">
        <f t="shared" si="14"/>
        <v>94487</v>
      </c>
      <c r="M83">
        <f t="shared" si="15"/>
        <v>17715</v>
      </c>
      <c r="N83">
        <f t="shared" si="16"/>
        <v>52575</v>
      </c>
      <c r="O83">
        <f t="shared" si="17"/>
        <v>76772</v>
      </c>
      <c r="Q83">
        <v>-4120</v>
      </c>
      <c r="R83">
        <v>99</v>
      </c>
      <c r="T83">
        <v>-290.40000000000146</v>
      </c>
      <c r="U83">
        <v>322.80000000000291</v>
      </c>
      <c r="W83">
        <v>1952.0000000000002</v>
      </c>
      <c r="X83">
        <v>322.8</v>
      </c>
      <c r="AD83">
        <v>52575</v>
      </c>
      <c r="AE83">
        <v>2.0880266286257725</v>
      </c>
      <c r="AK83">
        <v>52575</v>
      </c>
      <c r="AL83">
        <v>2.0880266286257725</v>
      </c>
    </row>
    <row r="84" spans="2:38" x14ac:dyDescent="0.25">
      <c r="B84">
        <v>104056</v>
      </c>
      <c r="C84">
        <v>91609</v>
      </c>
      <c r="D84">
        <v>116934</v>
      </c>
      <c r="E84">
        <v>83802</v>
      </c>
      <c r="F84">
        <v>96926</v>
      </c>
      <c r="H84">
        <v>115319</v>
      </c>
      <c r="J84">
        <f t="shared" si="12"/>
        <v>98665.4</v>
      </c>
      <c r="K84">
        <f t="shared" si="13"/>
        <v>1.1687886533678473</v>
      </c>
      <c r="L84">
        <f t="shared" si="14"/>
        <v>116934</v>
      </c>
      <c r="M84">
        <f t="shared" si="15"/>
        <v>83802</v>
      </c>
      <c r="N84">
        <f t="shared" si="16"/>
        <v>98665.4</v>
      </c>
      <c r="O84">
        <f t="shared" si="17"/>
        <v>33132</v>
      </c>
      <c r="Q84">
        <v>560</v>
      </c>
      <c r="R84">
        <v>265</v>
      </c>
      <c r="T84">
        <v>-595.60000000000582</v>
      </c>
      <c r="U84">
        <v>-12.200000000011642</v>
      </c>
      <c r="W84">
        <v>2356.4</v>
      </c>
      <c r="X84">
        <v>21.799999999999997</v>
      </c>
      <c r="AB84">
        <v>98665.4</v>
      </c>
      <c r="AC84">
        <v>1.1687886533678473</v>
      </c>
      <c r="AI84">
        <v>98665.4</v>
      </c>
      <c r="AJ84">
        <v>1.1687886533678473</v>
      </c>
    </row>
    <row r="85" spans="2:38" x14ac:dyDescent="0.25">
      <c r="B85">
        <v>15591</v>
      </c>
      <c r="C85">
        <v>118025</v>
      </c>
      <c r="D85">
        <v>25163</v>
      </c>
      <c r="E85">
        <v>37874</v>
      </c>
      <c r="F85">
        <v>61213</v>
      </c>
      <c r="H85">
        <v>109714</v>
      </c>
      <c r="J85">
        <f t="shared" si="12"/>
        <v>51573.2</v>
      </c>
      <c r="K85">
        <f t="shared" si="13"/>
        <v>2.1273452103030257</v>
      </c>
      <c r="L85">
        <f t="shared" si="14"/>
        <v>118025</v>
      </c>
      <c r="M85">
        <f t="shared" si="15"/>
        <v>15591</v>
      </c>
      <c r="N85">
        <f t="shared" si="16"/>
        <v>51573.2</v>
      </c>
      <c r="O85">
        <f t="shared" si="17"/>
        <v>102434</v>
      </c>
      <c r="Q85">
        <v>490</v>
      </c>
      <c r="R85">
        <v>-418</v>
      </c>
      <c r="T85">
        <v>208.39999999999418</v>
      </c>
      <c r="U85">
        <v>454.79999999999563</v>
      </c>
      <c r="W85">
        <v>2973.6</v>
      </c>
      <c r="X85">
        <v>505.59999999999997</v>
      </c>
      <c r="AD85">
        <v>51573.2</v>
      </c>
      <c r="AE85">
        <v>2.1273452103030257</v>
      </c>
      <c r="AK85">
        <v>51573.2</v>
      </c>
      <c r="AL85">
        <v>2.1273452103030257</v>
      </c>
    </row>
    <row r="86" spans="2:38" x14ac:dyDescent="0.25">
      <c r="B86">
        <v>81432</v>
      </c>
      <c r="C86">
        <v>37634</v>
      </c>
      <c r="D86">
        <v>85090</v>
      </c>
      <c r="E86">
        <v>113299</v>
      </c>
      <c r="F86">
        <v>111369</v>
      </c>
      <c r="H86">
        <v>123331</v>
      </c>
      <c r="J86">
        <f t="shared" si="12"/>
        <v>85764.800000000003</v>
      </c>
      <c r="K86">
        <f t="shared" si="13"/>
        <v>1.4380141969665876</v>
      </c>
      <c r="L86">
        <f t="shared" si="14"/>
        <v>113299</v>
      </c>
      <c r="M86">
        <f t="shared" si="15"/>
        <v>37634</v>
      </c>
      <c r="N86">
        <f t="shared" si="16"/>
        <v>85764.800000000003</v>
      </c>
      <c r="O86">
        <f t="shared" si="17"/>
        <v>75665</v>
      </c>
      <c r="Q86">
        <v>13369</v>
      </c>
      <c r="R86">
        <v>-6</v>
      </c>
      <c r="T86">
        <v>2739.8000000000029</v>
      </c>
      <c r="U86">
        <v>-313.39999999999418</v>
      </c>
      <c r="W86">
        <v>3030.2</v>
      </c>
      <c r="X86">
        <v>371.40000000000003</v>
      </c>
      <c r="AB86">
        <v>85764.800000000003</v>
      </c>
      <c r="AC86">
        <v>1.4380141969665876</v>
      </c>
      <c r="AK86">
        <v>85764.800000000003</v>
      </c>
      <c r="AL86">
        <v>1.4380141969665876</v>
      </c>
    </row>
    <row r="87" spans="2:38" x14ac:dyDescent="0.25">
      <c r="B87">
        <v>71862</v>
      </c>
      <c r="C87">
        <v>30196</v>
      </c>
      <c r="D87">
        <v>1350</v>
      </c>
      <c r="E87">
        <v>77252</v>
      </c>
      <c r="F87">
        <v>75811</v>
      </c>
      <c r="H87">
        <v>53758</v>
      </c>
      <c r="J87">
        <f t="shared" si="12"/>
        <v>51294.2</v>
      </c>
      <c r="K87">
        <f t="shared" si="13"/>
        <v>1.0480327210483837</v>
      </c>
      <c r="L87">
        <f t="shared" si="14"/>
        <v>77252</v>
      </c>
      <c r="M87">
        <f t="shared" si="15"/>
        <v>1350</v>
      </c>
      <c r="N87">
        <f t="shared" si="16"/>
        <v>51294.2</v>
      </c>
      <c r="O87">
        <f t="shared" si="17"/>
        <v>75902</v>
      </c>
      <c r="Q87">
        <v>-8480</v>
      </c>
      <c r="R87">
        <v>777</v>
      </c>
      <c r="T87">
        <v>-1546.6000000000058</v>
      </c>
      <c r="U87">
        <v>-126</v>
      </c>
      <c r="W87">
        <v>3593</v>
      </c>
      <c r="X87">
        <v>258.39999999999998</v>
      </c>
      <c r="Z87">
        <v>51294.2</v>
      </c>
      <c r="AA87">
        <v>1.0480327210483837</v>
      </c>
      <c r="AI87">
        <v>51294.2</v>
      </c>
      <c r="AJ87">
        <v>1.0480327210483837</v>
      </c>
    </row>
    <row r="88" spans="2:38" x14ac:dyDescent="0.25">
      <c r="B88">
        <v>19416</v>
      </c>
      <c r="C88">
        <v>90903</v>
      </c>
      <c r="D88">
        <v>92792</v>
      </c>
      <c r="E88">
        <v>1381</v>
      </c>
      <c r="F88">
        <v>116999</v>
      </c>
      <c r="H88">
        <v>82476</v>
      </c>
      <c r="J88">
        <f t="shared" si="12"/>
        <v>64298.2</v>
      </c>
      <c r="K88">
        <f t="shared" si="13"/>
        <v>1.2827108690445457</v>
      </c>
      <c r="L88">
        <f t="shared" si="14"/>
        <v>116999</v>
      </c>
      <c r="M88">
        <f t="shared" si="15"/>
        <v>1381</v>
      </c>
      <c r="N88">
        <f t="shared" si="16"/>
        <v>64298.2</v>
      </c>
      <c r="O88">
        <f t="shared" si="17"/>
        <v>115618</v>
      </c>
      <c r="Q88">
        <v>-3378</v>
      </c>
      <c r="R88">
        <v>-1095</v>
      </c>
      <c r="T88">
        <v>-2859.8000000000029</v>
      </c>
      <c r="U88">
        <v>-337.40000000000146</v>
      </c>
      <c r="W88">
        <v>4338.2</v>
      </c>
      <c r="X88">
        <v>353.8</v>
      </c>
      <c r="AB88">
        <v>64298.2</v>
      </c>
      <c r="AC88">
        <v>1.2827108690445457</v>
      </c>
      <c r="AI88">
        <v>64298.2</v>
      </c>
      <c r="AJ88">
        <v>1.2827108690445457</v>
      </c>
    </row>
    <row r="89" spans="2:38" x14ac:dyDescent="0.25">
      <c r="B89">
        <v>99814</v>
      </c>
      <c r="C89">
        <v>47104</v>
      </c>
      <c r="D89">
        <v>102492</v>
      </c>
      <c r="E89">
        <v>6832</v>
      </c>
      <c r="F89">
        <v>24283</v>
      </c>
      <c r="H89">
        <v>99559</v>
      </c>
      <c r="J89">
        <f t="shared" si="12"/>
        <v>56105</v>
      </c>
      <c r="K89">
        <f t="shared" si="13"/>
        <v>1.7745120755725872</v>
      </c>
      <c r="L89">
        <f t="shared" si="14"/>
        <v>102492</v>
      </c>
      <c r="M89">
        <f t="shared" si="15"/>
        <v>6832</v>
      </c>
      <c r="N89">
        <f t="shared" si="16"/>
        <v>56105</v>
      </c>
      <c r="O89">
        <f t="shared" si="17"/>
        <v>95660</v>
      </c>
      <c r="Q89">
        <v>-1424</v>
      </c>
      <c r="R89">
        <v>28</v>
      </c>
      <c r="T89">
        <v>17</v>
      </c>
      <c r="U89">
        <v>-234.80000000000291</v>
      </c>
      <c r="W89">
        <v>1245</v>
      </c>
      <c r="X89">
        <v>712.8</v>
      </c>
      <c r="AD89">
        <v>56105</v>
      </c>
      <c r="AE89">
        <v>1.7745120755725872</v>
      </c>
      <c r="AK89">
        <v>56105</v>
      </c>
      <c r="AL89">
        <v>1.7745120755725872</v>
      </c>
    </row>
    <row r="90" spans="2:38" x14ac:dyDescent="0.25">
      <c r="B90">
        <v>24329</v>
      </c>
      <c r="C90">
        <v>50214</v>
      </c>
      <c r="D90">
        <v>22409</v>
      </c>
      <c r="E90">
        <v>2083</v>
      </c>
      <c r="F90">
        <v>14500</v>
      </c>
      <c r="H90">
        <v>85790</v>
      </c>
      <c r="J90">
        <f t="shared" si="12"/>
        <v>22707</v>
      </c>
      <c r="K90">
        <f t="shared" si="13"/>
        <v>3.7781300920421015</v>
      </c>
      <c r="L90">
        <f t="shared" si="14"/>
        <v>50214</v>
      </c>
      <c r="M90">
        <f t="shared" si="15"/>
        <v>2083</v>
      </c>
      <c r="N90">
        <f t="shared" si="16"/>
        <v>22707</v>
      </c>
      <c r="O90">
        <f t="shared" si="17"/>
        <v>48131</v>
      </c>
      <c r="Q90">
        <v>3626</v>
      </c>
      <c r="R90">
        <v>-733</v>
      </c>
      <c r="T90">
        <v>1132.7999999999993</v>
      </c>
      <c r="U90">
        <v>-117.40000000000146</v>
      </c>
      <c r="W90">
        <v>1972.4</v>
      </c>
      <c r="X90">
        <v>133.80000000000001</v>
      </c>
      <c r="AD90">
        <v>22707</v>
      </c>
      <c r="AE90">
        <v>3.7781300920421015</v>
      </c>
      <c r="AK90">
        <v>22707</v>
      </c>
      <c r="AL90">
        <v>3.7781300920421015</v>
      </c>
    </row>
    <row r="91" spans="2:38" x14ac:dyDescent="0.25">
      <c r="B91">
        <v>73327</v>
      </c>
      <c r="C91">
        <v>49835</v>
      </c>
      <c r="D91">
        <v>89700</v>
      </c>
      <c r="E91">
        <v>33537</v>
      </c>
      <c r="F91">
        <v>101251</v>
      </c>
      <c r="H91">
        <v>89797</v>
      </c>
      <c r="J91">
        <f t="shared" si="12"/>
        <v>69530</v>
      </c>
      <c r="K91">
        <f t="shared" si="13"/>
        <v>1.2914856896303755</v>
      </c>
      <c r="L91">
        <f t="shared" si="14"/>
        <v>101251</v>
      </c>
      <c r="M91">
        <f t="shared" si="15"/>
        <v>33537</v>
      </c>
      <c r="N91">
        <f t="shared" si="16"/>
        <v>69530</v>
      </c>
      <c r="O91">
        <f t="shared" si="17"/>
        <v>67714</v>
      </c>
      <c r="Q91">
        <v>-1346</v>
      </c>
      <c r="R91">
        <v>470</v>
      </c>
      <c r="T91">
        <v>-2425</v>
      </c>
      <c r="U91">
        <v>-21.399999999994179</v>
      </c>
      <c r="W91">
        <v>3660.2000000000003</v>
      </c>
      <c r="X91">
        <v>392.20000000000005</v>
      </c>
      <c r="AB91">
        <v>69530</v>
      </c>
      <c r="AC91">
        <v>1.2914856896303755</v>
      </c>
      <c r="AI91">
        <v>69530</v>
      </c>
      <c r="AJ91">
        <v>1.2914856896303755</v>
      </c>
    </row>
    <row r="92" spans="2:38" x14ac:dyDescent="0.25">
      <c r="B92">
        <v>95639</v>
      </c>
      <c r="C92">
        <v>22401</v>
      </c>
      <c r="D92">
        <v>59453</v>
      </c>
      <c r="E92">
        <v>33991</v>
      </c>
      <c r="F92">
        <v>49243</v>
      </c>
      <c r="H92">
        <v>72851</v>
      </c>
      <c r="J92">
        <f t="shared" si="12"/>
        <v>52145.4</v>
      </c>
      <c r="K92">
        <f t="shared" si="13"/>
        <v>1.3970743344571142</v>
      </c>
      <c r="L92">
        <f t="shared" si="14"/>
        <v>95639</v>
      </c>
      <c r="M92">
        <f t="shared" si="15"/>
        <v>22401</v>
      </c>
      <c r="N92">
        <f t="shared" si="16"/>
        <v>52145.4</v>
      </c>
      <c r="O92">
        <f t="shared" si="17"/>
        <v>73238</v>
      </c>
      <c r="Q92">
        <v>1142</v>
      </c>
      <c r="R92">
        <v>633</v>
      </c>
      <c r="T92">
        <v>-2565</v>
      </c>
      <c r="U92">
        <v>91.599999999998545</v>
      </c>
      <c r="W92">
        <v>2565</v>
      </c>
      <c r="X92">
        <v>458</v>
      </c>
      <c r="Z92">
        <v>52145.4</v>
      </c>
      <c r="AA92">
        <v>1.3970743344571142</v>
      </c>
      <c r="AI92">
        <v>52145.4</v>
      </c>
      <c r="AJ92">
        <v>1.3970743344571142</v>
      </c>
    </row>
    <row r="93" spans="2:38" x14ac:dyDescent="0.25">
      <c r="B93">
        <v>28346</v>
      </c>
      <c r="C93">
        <v>71792</v>
      </c>
      <c r="D93">
        <v>93224</v>
      </c>
      <c r="E93">
        <v>2750</v>
      </c>
      <c r="F93">
        <v>67665</v>
      </c>
      <c r="H93">
        <v>112405</v>
      </c>
      <c r="J93">
        <f t="shared" si="12"/>
        <v>52755.4</v>
      </c>
      <c r="K93">
        <f t="shared" si="13"/>
        <v>2.1306823566876565</v>
      </c>
      <c r="L93">
        <f t="shared" si="14"/>
        <v>93224</v>
      </c>
      <c r="M93">
        <f t="shared" si="15"/>
        <v>2750</v>
      </c>
      <c r="N93">
        <f t="shared" si="16"/>
        <v>52755.4</v>
      </c>
      <c r="O93">
        <f t="shared" si="17"/>
        <v>90474</v>
      </c>
      <c r="Q93">
        <v>3550</v>
      </c>
      <c r="R93">
        <v>872</v>
      </c>
      <c r="T93">
        <v>-3701.5999999999985</v>
      </c>
      <c r="U93">
        <v>-241.40000000000146</v>
      </c>
      <c r="W93">
        <v>4216</v>
      </c>
      <c r="X93">
        <v>320.2</v>
      </c>
      <c r="AD93">
        <v>52755.4</v>
      </c>
      <c r="AE93">
        <v>2.1306823566876565</v>
      </c>
      <c r="AK93">
        <v>52755.4</v>
      </c>
      <c r="AL93">
        <v>2.1306823566876565</v>
      </c>
    </row>
    <row r="94" spans="2:38" x14ac:dyDescent="0.25">
      <c r="B94">
        <v>119722</v>
      </c>
      <c r="C94">
        <v>41540</v>
      </c>
      <c r="D94">
        <v>83897</v>
      </c>
      <c r="E94">
        <v>113263</v>
      </c>
      <c r="F94">
        <v>50846</v>
      </c>
      <c r="H94">
        <v>92983</v>
      </c>
      <c r="J94">
        <f t="shared" si="12"/>
        <v>81853.600000000006</v>
      </c>
      <c r="K94">
        <f t="shared" si="13"/>
        <v>1.1359671413352619</v>
      </c>
      <c r="L94">
        <f t="shared" si="14"/>
        <v>119722</v>
      </c>
      <c r="M94">
        <f t="shared" si="15"/>
        <v>41540</v>
      </c>
      <c r="N94">
        <f t="shared" si="16"/>
        <v>81853.600000000006</v>
      </c>
      <c r="O94">
        <f t="shared" si="17"/>
        <v>78182</v>
      </c>
      <c r="Q94">
        <v>1102</v>
      </c>
      <c r="R94">
        <v>55</v>
      </c>
      <c r="T94">
        <v>-925.39999999999418</v>
      </c>
      <c r="U94">
        <v>-324.39999999999418</v>
      </c>
      <c r="W94">
        <v>1716.2</v>
      </c>
      <c r="X94">
        <v>325.2</v>
      </c>
      <c r="AB94">
        <v>81853.600000000006</v>
      </c>
      <c r="AC94">
        <v>1.1359671413352619</v>
      </c>
      <c r="AI94">
        <v>81853.600000000006</v>
      </c>
      <c r="AJ94">
        <v>1.1359671413352619</v>
      </c>
    </row>
    <row r="95" spans="2:38" x14ac:dyDescent="0.25">
      <c r="B95">
        <v>105143</v>
      </c>
      <c r="C95">
        <v>81148</v>
      </c>
      <c r="D95">
        <v>73062</v>
      </c>
      <c r="E95">
        <v>46973</v>
      </c>
      <c r="F95">
        <v>114039</v>
      </c>
      <c r="H95">
        <v>141267</v>
      </c>
      <c r="J95">
        <f t="shared" si="12"/>
        <v>84073</v>
      </c>
      <c r="K95">
        <f t="shared" si="13"/>
        <v>1.680289748195021</v>
      </c>
      <c r="L95">
        <f t="shared" si="14"/>
        <v>114039</v>
      </c>
      <c r="M95">
        <f t="shared" si="15"/>
        <v>46973</v>
      </c>
      <c r="N95">
        <f t="shared" si="16"/>
        <v>84073</v>
      </c>
      <c r="O95">
        <f t="shared" si="17"/>
        <v>67066</v>
      </c>
      <c r="Q95">
        <v>-183</v>
      </c>
      <c r="R95">
        <v>3</v>
      </c>
      <c r="T95">
        <v>-1239.8000000000029</v>
      </c>
      <c r="U95">
        <v>115.60000000000582</v>
      </c>
      <c r="W95">
        <v>2792.6000000000004</v>
      </c>
      <c r="X95">
        <v>406.4</v>
      </c>
      <c r="AF95">
        <v>84073</v>
      </c>
      <c r="AG95">
        <v>1.680289748195021</v>
      </c>
      <c r="AK95">
        <v>84073</v>
      </c>
      <c r="AL95">
        <v>1.680289748195021</v>
      </c>
    </row>
    <row r="96" spans="2:38" x14ac:dyDescent="0.25">
      <c r="B96">
        <v>27506</v>
      </c>
      <c r="C96">
        <v>47056</v>
      </c>
      <c r="D96">
        <v>42850</v>
      </c>
      <c r="E96">
        <v>73541</v>
      </c>
      <c r="F96">
        <v>114855</v>
      </c>
      <c r="H96">
        <v>106848</v>
      </c>
      <c r="J96">
        <f t="shared" si="12"/>
        <v>61161.599999999999</v>
      </c>
      <c r="K96">
        <f t="shared" si="13"/>
        <v>1.7469784963114112</v>
      </c>
      <c r="L96">
        <f t="shared" si="14"/>
        <v>114855</v>
      </c>
      <c r="M96">
        <f t="shared" si="15"/>
        <v>27506</v>
      </c>
      <c r="N96">
        <f t="shared" si="16"/>
        <v>61161.599999999999</v>
      </c>
      <c r="O96">
        <f t="shared" si="17"/>
        <v>87349</v>
      </c>
      <c r="Q96">
        <v>-4959</v>
      </c>
      <c r="R96">
        <v>113</v>
      </c>
      <c r="T96">
        <v>2244.5999999999985</v>
      </c>
      <c r="U96">
        <v>249.19999999999709</v>
      </c>
      <c r="W96">
        <v>2244.6</v>
      </c>
      <c r="X96">
        <v>431.2</v>
      </c>
      <c r="AD96">
        <v>61161.599999999999</v>
      </c>
      <c r="AE96">
        <v>1.7469784963114112</v>
      </c>
      <c r="AK96">
        <v>61161.599999999999</v>
      </c>
      <c r="AL96">
        <v>1.7469784963114112</v>
      </c>
    </row>
    <row r="97" spans="2:38" x14ac:dyDescent="0.25">
      <c r="B97">
        <v>103311</v>
      </c>
      <c r="C97">
        <v>24036</v>
      </c>
      <c r="D97">
        <v>48698</v>
      </c>
      <c r="E97">
        <v>43390</v>
      </c>
      <c r="F97">
        <v>30493</v>
      </c>
      <c r="H97">
        <v>86221</v>
      </c>
      <c r="J97">
        <f t="shared" si="12"/>
        <v>49985.599999999999</v>
      </c>
      <c r="K97">
        <f t="shared" si="13"/>
        <v>1.7249167760314972</v>
      </c>
      <c r="L97">
        <f t="shared" si="14"/>
        <v>103311</v>
      </c>
      <c r="M97">
        <f t="shared" si="15"/>
        <v>24036</v>
      </c>
      <c r="N97">
        <f t="shared" si="16"/>
        <v>49985.599999999999</v>
      </c>
      <c r="O97">
        <f t="shared" si="17"/>
        <v>79275</v>
      </c>
      <c r="Q97">
        <v>9838</v>
      </c>
      <c r="R97">
        <v>655</v>
      </c>
      <c r="T97">
        <v>-1182.4000000000015</v>
      </c>
      <c r="U97">
        <v>28</v>
      </c>
      <c r="W97">
        <v>3188.0000000000005</v>
      </c>
      <c r="X97">
        <v>361.6</v>
      </c>
      <c r="AD97">
        <v>49985.599999999999</v>
      </c>
      <c r="AE97">
        <v>1.7249167760314972</v>
      </c>
      <c r="AK97">
        <v>49985.599999999999</v>
      </c>
      <c r="AL97">
        <v>1.7249167760314972</v>
      </c>
    </row>
    <row r="98" spans="2:38" x14ac:dyDescent="0.25">
      <c r="B98">
        <v>32156</v>
      </c>
      <c r="C98">
        <v>114804</v>
      </c>
      <c r="D98">
        <v>27127</v>
      </c>
      <c r="E98">
        <v>95758</v>
      </c>
      <c r="F98">
        <v>115997</v>
      </c>
      <c r="H98">
        <v>92838</v>
      </c>
      <c r="J98">
        <f t="shared" si="12"/>
        <v>77168.399999999994</v>
      </c>
      <c r="K98">
        <f t="shared" ref="K98:K129" si="18">H98/J98</f>
        <v>1.2030572099460402</v>
      </c>
      <c r="L98">
        <f t="shared" si="14"/>
        <v>115997</v>
      </c>
      <c r="M98">
        <f t="shared" si="15"/>
        <v>27127</v>
      </c>
      <c r="N98">
        <f t="shared" si="16"/>
        <v>77168.399999999994</v>
      </c>
      <c r="O98">
        <f t="shared" si="17"/>
        <v>88870</v>
      </c>
      <c r="Q98">
        <v>-6177</v>
      </c>
      <c r="R98">
        <v>-65</v>
      </c>
      <c r="T98">
        <v>-1551.6000000000058</v>
      </c>
      <c r="U98">
        <v>-203.20000000001164</v>
      </c>
      <c r="W98">
        <v>2611.6</v>
      </c>
      <c r="X98">
        <v>226.00000000000003</v>
      </c>
      <c r="AB98">
        <v>77168.399999999994</v>
      </c>
      <c r="AC98">
        <v>1.2030572099460402</v>
      </c>
      <c r="AI98">
        <v>77168.399999999994</v>
      </c>
      <c r="AJ98">
        <v>1.2030572099460402</v>
      </c>
    </row>
    <row r="99" spans="2:38" x14ac:dyDescent="0.25">
      <c r="B99">
        <v>75343</v>
      </c>
      <c r="C99">
        <v>109829</v>
      </c>
      <c r="D99">
        <v>18561</v>
      </c>
      <c r="E99">
        <v>26491</v>
      </c>
      <c r="F99">
        <v>87381</v>
      </c>
      <c r="H99">
        <v>77953</v>
      </c>
      <c r="J99">
        <f t="shared" si="12"/>
        <v>63521</v>
      </c>
      <c r="K99">
        <f t="shared" si="18"/>
        <v>1.227200453393366</v>
      </c>
      <c r="L99">
        <f t="shared" si="14"/>
        <v>109829</v>
      </c>
      <c r="M99">
        <f t="shared" si="15"/>
        <v>18561</v>
      </c>
      <c r="N99">
        <f t="shared" si="16"/>
        <v>63521</v>
      </c>
      <c r="O99">
        <f t="shared" si="17"/>
        <v>91268</v>
      </c>
      <c r="Q99">
        <v>1201</v>
      </c>
      <c r="R99">
        <v>-37</v>
      </c>
      <c r="T99">
        <v>422</v>
      </c>
      <c r="U99">
        <v>-309</v>
      </c>
      <c r="W99">
        <v>3870</v>
      </c>
      <c r="X99">
        <v>319.79999999999995</v>
      </c>
      <c r="AB99">
        <v>63521</v>
      </c>
      <c r="AC99">
        <v>1.227200453393366</v>
      </c>
      <c r="AI99">
        <v>63521</v>
      </c>
      <c r="AJ99">
        <v>1.227200453393366</v>
      </c>
    </row>
    <row r="100" spans="2:38" x14ac:dyDescent="0.25">
      <c r="B100">
        <v>98401</v>
      </c>
      <c r="C100">
        <v>32123</v>
      </c>
      <c r="D100">
        <v>7873</v>
      </c>
      <c r="E100">
        <v>59365</v>
      </c>
      <c r="F100">
        <v>5900</v>
      </c>
      <c r="H100">
        <v>85842</v>
      </c>
      <c r="J100">
        <f t="shared" si="12"/>
        <v>40732.400000000001</v>
      </c>
      <c r="K100">
        <f t="shared" si="18"/>
        <v>2.1074623641130894</v>
      </c>
      <c r="L100">
        <f t="shared" si="14"/>
        <v>98401</v>
      </c>
      <c r="M100">
        <f t="shared" si="15"/>
        <v>5900</v>
      </c>
      <c r="N100">
        <f t="shared" si="16"/>
        <v>40732.400000000001</v>
      </c>
      <c r="O100">
        <f t="shared" si="17"/>
        <v>92501</v>
      </c>
      <c r="Q100">
        <v>-1242</v>
      </c>
      <c r="R100">
        <v>-6</v>
      </c>
      <c r="T100">
        <v>1790.5999999999985</v>
      </c>
      <c r="U100">
        <v>155.59999999999854</v>
      </c>
      <c r="W100">
        <v>3579</v>
      </c>
      <c r="X100">
        <v>162.4</v>
      </c>
      <c r="AD100">
        <v>40732.400000000001</v>
      </c>
      <c r="AE100">
        <v>2.1074623641130894</v>
      </c>
      <c r="AK100">
        <v>40732.400000000001</v>
      </c>
      <c r="AL100">
        <v>2.1074623641130894</v>
      </c>
    </row>
    <row r="101" spans="2:38" x14ac:dyDescent="0.25">
      <c r="B101">
        <v>18122</v>
      </c>
      <c r="C101">
        <v>7676</v>
      </c>
      <c r="D101">
        <v>116811</v>
      </c>
      <c r="E101">
        <v>68970</v>
      </c>
      <c r="F101">
        <v>986</v>
      </c>
      <c r="H101">
        <v>67958</v>
      </c>
      <c r="J101">
        <f t="shared" si="12"/>
        <v>42513</v>
      </c>
      <c r="K101">
        <f t="shared" si="18"/>
        <v>1.5985228047891233</v>
      </c>
      <c r="L101">
        <f t="shared" si="14"/>
        <v>116811</v>
      </c>
      <c r="M101">
        <f t="shared" si="15"/>
        <v>986</v>
      </c>
      <c r="N101">
        <f t="shared" si="16"/>
        <v>42513</v>
      </c>
      <c r="O101">
        <f t="shared" si="17"/>
        <v>115825</v>
      </c>
      <c r="Q101">
        <v>3260</v>
      </c>
      <c r="R101">
        <v>0</v>
      </c>
      <c r="T101">
        <v>717.59999999999854</v>
      </c>
      <c r="U101">
        <v>254.59999999999854</v>
      </c>
      <c r="W101">
        <v>3143.2000000000003</v>
      </c>
      <c r="X101">
        <v>386.6</v>
      </c>
      <c r="AD101">
        <v>42513</v>
      </c>
      <c r="AE101">
        <v>1.5985228047891233</v>
      </c>
      <c r="AI101">
        <v>42513</v>
      </c>
      <c r="AJ101">
        <v>1.5985228047891233</v>
      </c>
    </row>
    <row r="103" spans="2:38" x14ac:dyDescent="0.25">
      <c r="B103">
        <v>3212314</v>
      </c>
      <c r="C103">
        <v>3082016</v>
      </c>
      <c r="D103">
        <v>3178234</v>
      </c>
      <c r="E103">
        <v>2752677</v>
      </c>
      <c r="F103">
        <v>3262763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22D23-AB12-423D-93FD-35B1BE42D53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2886</v>
      </c>
      <c r="C2">
        <v>86166</v>
      </c>
      <c r="D2">
        <v>70318</v>
      </c>
      <c r="E2">
        <v>37506</v>
      </c>
      <c r="F2">
        <v>100467</v>
      </c>
      <c r="H2">
        <v>109825</v>
      </c>
      <c r="J2">
        <f t="shared" ref="J2:J33" si="0">AVERAGE(B2:F2)</f>
        <v>59468.6</v>
      </c>
      <c r="K2">
        <f t="shared" ref="K2:K33" si="1">H2/J2</f>
        <v>1.8467729188176618</v>
      </c>
      <c r="L2">
        <f t="shared" ref="L2:L33" si="2">MAX(B2:F2)</f>
        <v>100467</v>
      </c>
      <c r="M2">
        <f t="shared" ref="M2:M33" si="3">MIN(B2:F2)</f>
        <v>2886</v>
      </c>
      <c r="N2">
        <f t="shared" ref="N2:N33" si="4">AVERAGE(B2:F2)</f>
        <v>59468.6</v>
      </c>
      <c r="O2">
        <f t="shared" ref="O2:O33" si="5">L2-M2</f>
        <v>97581</v>
      </c>
      <c r="Q2">
        <v>-1982</v>
      </c>
      <c r="R2">
        <v>-1179</v>
      </c>
      <c r="T2">
        <v>-1047.4000000000015</v>
      </c>
      <c r="U2">
        <v>-7.5999999999985448</v>
      </c>
      <c r="W2">
        <v>1933</v>
      </c>
      <c r="X2">
        <v>228</v>
      </c>
      <c r="AD2">
        <v>59468.6</v>
      </c>
      <c r="AE2">
        <v>1.8467729188176618</v>
      </c>
      <c r="AK2">
        <v>59468.6</v>
      </c>
      <c r="AL2">
        <v>1.8467729188176618</v>
      </c>
    </row>
    <row r="3" spans="1:38" x14ac:dyDescent="0.25">
      <c r="B3">
        <v>73828</v>
      </c>
      <c r="C3">
        <v>57575</v>
      </c>
      <c r="D3">
        <v>94402</v>
      </c>
      <c r="E3">
        <v>81577</v>
      </c>
      <c r="F3">
        <v>22505</v>
      </c>
      <c r="H3">
        <v>73271</v>
      </c>
      <c r="J3">
        <f t="shared" si="0"/>
        <v>65977.399999999994</v>
      </c>
      <c r="K3">
        <f t="shared" si="1"/>
        <v>1.1105469448629379</v>
      </c>
      <c r="L3">
        <f t="shared" si="2"/>
        <v>94402</v>
      </c>
      <c r="M3">
        <f t="shared" si="3"/>
        <v>22505</v>
      </c>
      <c r="N3">
        <f t="shared" si="4"/>
        <v>65977.399999999994</v>
      </c>
      <c r="O3">
        <f t="shared" si="5"/>
        <v>71897</v>
      </c>
      <c r="Q3">
        <v>-2620</v>
      </c>
      <c r="R3">
        <v>-20</v>
      </c>
      <c r="T3">
        <v>-2213.8000000000029</v>
      </c>
      <c r="U3">
        <v>-126.80000000000291</v>
      </c>
      <c r="W3">
        <v>2913.8</v>
      </c>
      <c r="X3">
        <v>256</v>
      </c>
      <c r="AB3">
        <v>65977.399999999994</v>
      </c>
      <c r="AC3">
        <v>1.1105469448629379</v>
      </c>
      <c r="AI3">
        <v>65977.399999999994</v>
      </c>
      <c r="AJ3">
        <v>1.1105469448629379</v>
      </c>
    </row>
    <row r="4" spans="1:38" x14ac:dyDescent="0.25">
      <c r="B4">
        <v>91499</v>
      </c>
      <c r="C4">
        <v>31679</v>
      </c>
      <c r="D4">
        <v>74868</v>
      </c>
      <c r="E4">
        <v>69436</v>
      </c>
      <c r="F4">
        <v>70539</v>
      </c>
      <c r="H4">
        <v>82109</v>
      </c>
      <c r="J4">
        <f t="shared" si="0"/>
        <v>67604.2</v>
      </c>
      <c r="K4">
        <f t="shared" si="1"/>
        <v>1.2145547170146234</v>
      </c>
      <c r="L4">
        <f t="shared" si="2"/>
        <v>91499</v>
      </c>
      <c r="M4">
        <f t="shared" si="3"/>
        <v>31679</v>
      </c>
      <c r="N4">
        <f t="shared" si="4"/>
        <v>67604.2</v>
      </c>
      <c r="O4">
        <f t="shared" si="5"/>
        <v>59820</v>
      </c>
      <c r="Q4">
        <v>-4483</v>
      </c>
      <c r="R4">
        <v>-78</v>
      </c>
      <c r="T4">
        <v>-734.60000000000582</v>
      </c>
      <c r="U4">
        <v>-406.60000000000582</v>
      </c>
      <c r="W4">
        <v>1328.1999999999998</v>
      </c>
      <c r="X4">
        <v>753.80000000000007</v>
      </c>
      <c r="AB4">
        <v>67604.2</v>
      </c>
      <c r="AC4">
        <v>1.2145547170146234</v>
      </c>
      <c r="AI4">
        <v>67604.2</v>
      </c>
      <c r="AJ4">
        <v>1.2145547170146234</v>
      </c>
    </row>
    <row r="5" spans="1:38" x14ac:dyDescent="0.25">
      <c r="B5">
        <v>58634</v>
      </c>
      <c r="C5">
        <v>107292</v>
      </c>
      <c r="D5">
        <v>18960</v>
      </c>
      <c r="E5">
        <v>5862</v>
      </c>
      <c r="F5">
        <v>38851</v>
      </c>
      <c r="H5">
        <v>103197</v>
      </c>
      <c r="J5">
        <f t="shared" si="0"/>
        <v>45919.8</v>
      </c>
      <c r="K5">
        <f t="shared" si="1"/>
        <v>2.2473312165993753</v>
      </c>
      <c r="L5">
        <f t="shared" si="2"/>
        <v>107292</v>
      </c>
      <c r="M5">
        <f t="shared" si="3"/>
        <v>5862</v>
      </c>
      <c r="N5">
        <f t="shared" si="4"/>
        <v>45919.8</v>
      </c>
      <c r="O5">
        <f t="shared" si="5"/>
        <v>101430</v>
      </c>
      <c r="Q5">
        <v>2952</v>
      </c>
      <c r="R5">
        <v>-8</v>
      </c>
      <c r="T5">
        <v>1295.4000000000015</v>
      </c>
      <c r="U5">
        <v>153.20000000000437</v>
      </c>
      <c r="W5">
        <v>2879.4</v>
      </c>
      <c r="X5">
        <v>251.20000000000002</v>
      </c>
      <c r="AD5">
        <v>45919.8</v>
      </c>
      <c r="AE5">
        <v>2.2473312165993753</v>
      </c>
      <c r="AK5">
        <v>45919.8</v>
      </c>
      <c r="AL5">
        <v>2.2473312165993753</v>
      </c>
    </row>
    <row r="6" spans="1:38" x14ac:dyDescent="0.25">
      <c r="B6">
        <v>22767</v>
      </c>
      <c r="C6">
        <v>81934</v>
      </c>
      <c r="D6">
        <v>118612</v>
      </c>
      <c r="E6">
        <v>17173</v>
      </c>
      <c r="F6">
        <v>33354</v>
      </c>
      <c r="H6">
        <v>105870</v>
      </c>
      <c r="J6">
        <f t="shared" si="0"/>
        <v>54768</v>
      </c>
      <c r="K6">
        <f t="shared" si="1"/>
        <v>1.9330631025416301</v>
      </c>
      <c r="L6">
        <f t="shared" si="2"/>
        <v>118612</v>
      </c>
      <c r="M6">
        <f t="shared" si="3"/>
        <v>17173</v>
      </c>
      <c r="N6">
        <f t="shared" si="4"/>
        <v>54768</v>
      </c>
      <c r="O6">
        <f t="shared" si="5"/>
        <v>101439</v>
      </c>
      <c r="Q6">
        <v>951</v>
      </c>
      <c r="R6">
        <v>-35</v>
      </c>
      <c r="T6">
        <v>-459</v>
      </c>
      <c r="U6">
        <v>320.80000000000291</v>
      </c>
      <c r="W6">
        <v>3230.2</v>
      </c>
      <c r="X6">
        <v>363.2</v>
      </c>
      <c r="AD6">
        <v>54768</v>
      </c>
      <c r="AE6">
        <v>1.9330631025416301</v>
      </c>
      <c r="AK6">
        <v>54768</v>
      </c>
      <c r="AL6">
        <v>1.9330631025416301</v>
      </c>
    </row>
    <row r="7" spans="1:38" x14ac:dyDescent="0.25">
      <c r="B7">
        <v>81964</v>
      </c>
      <c r="C7">
        <v>22469</v>
      </c>
      <c r="D7">
        <v>19303</v>
      </c>
      <c r="E7">
        <v>68384</v>
      </c>
      <c r="F7">
        <v>74414</v>
      </c>
      <c r="H7">
        <v>120870</v>
      </c>
      <c r="J7">
        <f t="shared" si="0"/>
        <v>53306.8</v>
      </c>
      <c r="K7">
        <f t="shared" si="1"/>
        <v>2.2674405516744578</v>
      </c>
      <c r="L7">
        <f t="shared" si="2"/>
        <v>81964</v>
      </c>
      <c r="M7">
        <f t="shared" si="3"/>
        <v>19303</v>
      </c>
      <c r="N7">
        <f t="shared" si="4"/>
        <v>53306.8</v>
      </c>
      <c r="O7">
        <f t="shared" si="5"/>
        <v>62661</v>
      </c>
      <c r="Q7">
        <v>11154</v>
      </c>
      <c r="R7">
        <v>372</v>
      </c>
      <c r="T7">
        <v>3639.4000000000015</v>
      </c>
      <c r="U7">
        <v>-338.59999999999854</v>
      </c>
      <c r="W7">
        <v>3639.4</v>
      </c>
      <c r="X7">
        <v>397.80000000000007</v>
      </c>
      <c r="AD7">
        <v>53306.8</v>
      </c>
      <c r="AE7">
        <v>2.2674405516744578</v>
      </c>
      <c r="AK7">
        <v>53306.8</v>
      </c>
      <c r="AL7">
        <v>2.2674405516744578</v>
      </c>
    </row>
    <row r="8" spans="1:38" x14ac:dyDescent="0.25">
      <c r="B8">
        <v>105980</v>
      </c>
      <c r="C8">
        <v>58693</v>
      </c>
      <c r="D8">
        <v>37649</v>
      </c>
      <c r="E8">
        <v>4829</v>
      </c>
      <c r="F8">
        <v>22548</v>
      </c>
      <c r="H8">
        <v>97640</v>
      </c>
      <c r="J8">
        <f t="shared" si="0"/>
        <v>45939.8</v>
      </c>
      <c r="K8">
        <f t="shared" si="1"/>
        <v>2.125390184545862</v>
      </c>
      <c r="L8">
        <f t="shared" si="2"/>
        <v>105980</v>
      </c>
      <c r="M8">
        <f t="shared" si="3"/>
        <v>4829</v>
      </c>
      <c r="N8">
        <f t="shared" si="4"/>
        <v>45939.8</v>
      </c>
      <c r="O8">
        <f t="shared" si="5"/>
        <v>101151</v>
      </c>
      <c r="Q8">
        <v>-7033</v>
      </c>
      <c r="R8">
        <v>-153</v>
      </c>
      <c r="T8">
        <v>872.60000000000582</v>
      </c>
      <c r="U8">
        <v>-178.59999999999854</v>
      </c>
      <c r="W8">
        <v>1783</v>
      </c>
      <c r="X8">
        <v>178.6</v>
      </c>
      <c r="AD8">
        <v>45939.8</v>
      </c>
      <c r="AE8">
        <v>2.125390184545862</v>
      </c>
      <c r="AK8">
        <v>45939.8</v>
      </c>
      <c r="AL8">
        <v>2.125390184545862</v>
      </c>
    </row>
    <row r="9" spans="1:38" x14ac:dyDescent="0.25">
      <c r="B9">
        <v>14186</v>
      </c>
      <c r="C9">
        <v>41340</v>
      </c>
      <c r="D9">
        <v>90565</v>
      </c>
      <c r="E9">
        <v>48037</v>
      </c>
      <c r="F9">
        <v>33193</v>
      </c>
      <c r="H9">
        <v>95835</v>
      </c>
      <c r="J9">
        <f t="shared" si="0"/>
        <v>45464.2</v>
      </c>
      <c r="K9">
        <f t="shared" si="1"/>
        <v>2.1079222773082997</v>
      </c>
      <c r="L9">
        <f t="shared" si="2"/>
        <v>90565</v>
      </c>
      <c r="M9">
        <f t="shared" si="3"/>
        <v>14186</v>
      </c>
      <c r="N9">
        <f t="shared" si="4"/>
        <v>45464.2</v>
      </c>
      <c r="O9">
        <f t="shared" si="5"/>
        <v>76379</v>
      </c>
      <c r="Q9">
        <v>1248</v>
      </c>
      <c r="R9">
        <v>-15</v>
      </c>
      <c r="T9">
        <v>1307.1999999999971</v>
      </c>
      <c r="U9">
        <v>-37.600000000005821</v>
      </c>
      <c r="W9">
        <v>2096.4</v>
      </c>
      <c r="X9">
        <v>377.20000000000005</v>
      </c>
      <c r="AD9">
        <v>45464.2</v>
      </c>
      <c r="AE9">
        <v>2.1079222773082997</v>
      </c>
      <c r="AK9">
        <v>45464.2</v>
      </c>
      <c r="AL9">
        <v>2.1079222773082997</v>
      </c>
    </row>
    <row r="10" spans="1:38" x14ac:dyDescent="0.25">
      <c r="B10">
        <v>79428</v>
      </c>
      <c r="C10">
        <v>35930</v>
      </c>
      <c r="D10">
        <v>62420</v>
      </c>
      <c r="E10">
        <v>37148</v>
      </c>
      <c r="F10">
        <v>94419</v>
      </c>
      <c r="H10">
        <v>86821</v>
      </c>
      <c r="J10">
        <f t="shared" si="0"/>
        <v>61869</v>
      </c>
      <c r="K10">
        <f t="shared" si="1"/>
        <v>1.4033037547075271</v>
      </c>
      <c r="L10">
        <f t="shared" si="2"/>
        <v>94419</v>
      </c>
      <c r="M10">
        <f t="shared" si="3"/>
        <v>35930</v>
      </c>
      <c r="N10">
        <f t="shared" si="4"/>
        <v>61869</v>
      </c>
      <c r="O10">
        <f t="shared" si="5"/>
        <v>58489</v>
      </c>
      <c r="Q10">
        <v>2197</v>
      </c>
      <c r="R10">
        <v>1049</v>
      </c>
      <c r="T10">
        <v>516.59999999999854</v>
      </c>
      <c r="U10">
        <v>190</v>
      </c>
      <c r="W10">
        <v>2441.8000000000002</v>
      </c>
      <c r="X10">
        <v>190</v>
      </c>
      <c r="AB10">
        <v>61869</v>
      </c>
      <c r="AC10">
        <v>1.4033037547075271</v>
      </c>
      <c r="AI10">
        <v>61869</v>
      </c>
      <c r="AJ10">
        <v>1.4033037547075271</v>
      </c>
    </row>
    <row r="11" spans="1:38" x14ac:dyDescent="0.25">
      <c r="B11">
        <v>87084</v>
      </c>
      <c r="C11">
        <v>82524</v>
      </c>
      <c r="D11">
        <v>99653</v>
      </c>
      <c r="E11">
        <v>84997</v>
      </c>
      <c r="F11">
        <v>41239</v>
      </c>
      <c r="H11">
        <v>120359</v>
      </c>
      <c r="J11">
        <f t="shared" si="0"/>
        <v>79099.399999999994</v>
      </c>
      <c r="K11">
        <f t="shared" si="1"/>
        <v>1.5216171045545226</v>
      </c>
      <c r="L11">
        <f t="shared" si="2"/>
        <v>99653</v>
      </c>
      <c r="M11">
        <f t="shared" si="3"/>
        <v>41239</v>
      </c>
      <c r="N11">
        <f t="shared" si="4"/>
        <v>79099.399999999994</v>
      </c>
      <c r="O11">
        <f t="shared" si="5"/>
        <v>58414</v>
      </c>
      <c r="Q11">
        <v>-3256</v>
      </c>
      <c r="R11">
        <v>333</v>
      </c>
      <c r="T11">
        <v>920.59999999999127</v>
      </c>
      <c r="U11">
        <v>-299.60000000000582</v>
      </c>
      <c r="W11">
        <v>2252.6</v>
      </c>
      <c r="X11">
        <v>300</v>
      </c>
      <c r="AF11">
        <v>79099.399999999994</v>
      </c>
      <c r="AG11">
        <v>1.5216171045545226</v>
      </c>
      <c r="AK11">
        <v>79099.399999999994</v>
      </c>
      <c r="AL11">
        <v>1.5216171045545226</v>
      </c>
    </row>
    <row r="12" spans="1:38" x14ac:dyDescent="0.25">
      <c r="B12">
        <v>97437</v>
      </c>
      <c r="C12">
        <v>32243</v>
      </c>
      <c r="D12">
        <v>78538</v>
      </c>
      <c r="E12">
        <v>26256</v>
      </c>
      <c r="F12">
        <v>24815</v>
      </c>
      <c r="H12">
        <v>56989</v>
      </c>
      <c r="J12">
        <f t="shared" si="0"/>
        <v>51857.8</v>
      </c>
      <c r="K12">
        <f t="shared" si="1"/>
        <v>1.0989475064503313</v>
      </c>
      <c r="L12">
        <f t="shared" si="2"/>
        <v>97437</v>
      </c>
      <c r="M12">
        <f t="shared" si="3"/>
        <v>24815</v>
      </c>
      <c r="N12">
        <f t="shared" si="4"/>
        <v>51857.8</v>
      </c>
      <c r="O12">
        <f t="shared" si="5"/>
        <v>72622</v>
      </c>
      <c r="Q12">
        <v>286</v>
      </c>
      <c r="R12">
        <v>621</v>
      </c>
      <c r="T12">
        <v>-4648.3999999999942</v>
      </c>
      <c r="U12">
        <v>-9.7999999999956344</v>
      </c>
      <c r="W12">
        <v>4821.6000000000004</v>
      </c>
      <c r="X12">
        <v>372.99999999999994</v>
      </c>
      <c r="Z12">
        <v>51857.8</v>
      </c>
      <c r="AA12">
        <v>1.0989475064503313</v>
      </c>
      <c r="AI12">
        <v>51857.8</v>
      </c>
      <c r="AJ12">
        <v>1.0989475064503313</v>
      </c>
    </row>
    <row r="13" spans="1:38" x14ac:dyDescent="0.25">
      <c r="B13">
        <v>3334</v>
      </c>
      <c r="C13">
        <v>51278</v>
      </c>
      <c r="D13">
        <v>88260</v>
      </c>
      <c r="E13">
        <v>34901</v>
      </c>
      <c r="F13">
        <v>6879</v>
      </c>
      <c r="H13">
        <v>47526</v>
      </c>
      <c r="J13">
        <f t="shared" si="0"/>
        <v>36930.400000000001</v>
      </c>
      <c r="K13">
        <f t="shared" si="1"/>
        <v>1.2869072633927603</v>
      </c>
      <c r="L13">
        <f t="shared" si="2"/>
        <v>88260</v>
      </c>
      <c r="M13">
        <f t="shared" si="3"/>
        <v>3334</v>
      </c>
      <c r="N13">
        <f t="shared" si="4"/>
        <v>36930.400000000001</v>
      </c>
      <c r="O13">
        <f t="shared" si="5"/>
        <v>84926</v>
      </c>
      <c r="Q13">
        <v>48</v>
      </c>
      <c r="R13">
        <v>152</v>
      </c>
      <c r="T13">
        <v>-412.40000000000146</v>
      </c>
      <c r="U13">
        <v>-60.19999999999709</v>
      </c>
      <c r="W13">
        <v>1155.6000000000001</v>
      </c>
      <c r="X13">
        <v>439.79999999999995</v>
      </c>
      <c r="Z13">
        <v>36930.400000000001</v>
      </c>
      <c r="AA13">
        <v>1.2869072633927603</v>
      </c>
      <c r="AI13">
        <v>36930.400000000001</v>
      </c>
      <c r="AJ13">
        <v>1.2869072633927603</v>
      </c>
    </row>
    <row r="14" spans="1:38" x14ac:dyDescent="0.25">
      <c r="B14">
        <v>107735</v>
      </c>
      <c r="C14">
        <v>36418</v>
      </c>
      <c r="D14">
        <v>3435</v>
      </c>
      <c r="E14">
        <v>38375</v>
      </c>
      <c r="F14">
        <v>88795</v>
      </c>
      <c r="H14">
        <v>93907</v>
      </c>
      <c r="J14">
        <f t="shared" si="0"/>
        <v>54951.6</v>
      </c>
      <c r="K14">
        <f t="shared" si="1"/>
        <v>1.7089038353751302</v>
      </c>
      <c r="L14">
        <f t="shared" si="2"/>
        <v>107735</v>
      </c>
      <c r="M14">
        <f t="shared" si="3"/>
        <v>3435</v>
      </c>
      <c r="N14">
        <f t="shared" si="4"/>
        <v>54951.6</v>
      </c>
      <c r="O14">
        <f t="shared" si="5"/>
        <v>104300</v>
      </c>
      <c r="Q14">
        <v>-2156</v>
      </c>
      <c r="R14">
        <v>-65</v>
      </c>
      <c r="T14">
        <v>-54</v>
      </c>
      <c r="U14">
        <v>294.59999999999854</v>
      </c>
      <c r="W14">
        <v>2460</v>
      </c>
      <c r="X14">
        <v>298.60000000000002</v>
      </c>
      <c r="AD14">
        <v>54951.6</v>
      </c>
      <c r="AE14">
        <v>1.7089038353751302</v>
      </c>
      <c r="AK14">
        <v>54951.6</v>
      </c>
      <c r="AL14">
        <v>1.7089038353751302</v>
      </c>
    </row>
    <row r="15" spans="1:38" x14ac:dyDescent="0.25">
      <c r="B15">
        <v>86564</v>
      </c>
      <c r="C15">
        <v>84880</v>
      </c>
      <c r="D15">
        <v>68167</v>
      </c>
      <c r="E15">
        <v>76459</v>
      </c>
      <c r="F15">
        <v>115230</v>
      </c>
      <c r="H15">
        <v>130876</v>
      </c>
      <c r="J15">
        <f t="shared" si="0"/>
        <v>86260</v>
      </c>
      <c r="K15">
        <f t="shared" si="1"/>
        <v>1.517226988175284</v>
      </c>
      <c r="L15">
        <f t="shared" si="2"/>
        <v>115230</v>
      </c>
      <c r="M15">
        <f t="shared" si="3"/>
        <v>68167</v>
      </c>
      <c r="N15">
        <f t="shared" si="4"/>
        <v>86260</v>
      </c>
      <c r="O15">
        <f t="shared" si="5"/>
        <v>47063</v>
      </c>
      <c r="Q15">
        <v>-2087</v>
      </c>
      <c r="R15">
        <v>230</v>
      </c>
      <c r="T15">
        <v>-110.60000000000582</v>
      </c>
      <c r="U15">
        <v>33.399999999994179</v>
      </c>
      <c r="W15">
        <v>2721</v>
      </c>
      <c r="X15">
        <v>270.60000000000002</v>
      </c>
      <c r="AF15">
        <v>86260</v>
      </c>
      <c r="AG15">
        <v>1.517226988175284</v>
      </c>
      <c r="AK15">
        <v>86260</v>
      </c>
      <c r="AL15">
        <v>1.517226988175284</v>
      </c>
    </row>
    <row r="16" spans="1:38" x14ac:dyDescent="0.25">
      <c r="B16">
        <v>14969</v>
      </c>
      <c r="C16">
        <v>5380</v>
      </c>
      <c r="D16">
        <v>67109</v>
      </c>
      <c r="E16">
        <v>108863</v>
      </c>
      <c r="F16">
        <v>119266</v>
      </c>
      <c r="H16">
        <v>92604</v>
      </c>
      <c r="J16">
        <f t="shared" si="0"/>
        <v>63117.4</v>
      </c>
      <c r="K16">
        <f t="shared" si="1"/>
        <v>1.4671707009477577</v>
      </c>
      <c r="L16">
        <f t="shared" si="2"/>
        <v>119266</v>
      </c>
      <c r="M16">
        <f t="shared" si="3"/>
        <v>5380</v>
      </c>
      <c r="N16">
        <f t="shared" si="4"/>
        <v>63117.4</v>
      </c>
      <c r="O16">
        <f t="shared" si="5"/>
        <v>113886</v>
      </c>
      <c r="Q16">
        <v>-8379</v>
      </c>
      <c r="R16">
        <v>-358</v>
      </c>
      <c r="T16">
        <v>904</v>
      </c>
      <c r="U16">
        <v>-95.19999999999709</v>
      </c>
      <c r="W16">
        <v>3572.4</v>
      </c>
      <c r="X16">
        <v>222.79999999999998</v>
      </c>
      <c r="AF16">
        <v>63117.4</v>
      </c>
      <c r="AG16">
        <v>1.4671707009477577</v>
      </c>
      <c r="AK16">
        <v>63117.4</v>
      </c>
      <c r="AL16">
        <v>1.4671707009477577</v>
      </c>
    </row>
    <row r="17" spans="2:38" x14ac:dyDescent="0.25">
      <c r="B17">
        <v>26648</v>
      </c>
      <c r="C17">
        <v>108788</v>
      </c>
      <c r="D17">
        <v>92421</v>
      </c>
      <c r="E17">
        <v>43850</v>
      </c>
      <c r="F17">
        <v>55786</v>
      </c>
      <c r="H17">
        <v>111144</v>
      </c>
      <c r="J17">
        <f t="shared" si="0"/>
        <v>65498.6</v>
      </c>
      <c r="K17">
        <f t="shared" si="1"/>
        <v>1.6968912312629583</v>
      </c>
      <c r="L17">
        <f t="shared" si="2"/>
        <v>108788</v>
      </c>
      <c r="M17">
        <f t="shared" si="3"/>
        <v>26648</v>
      </c>
      <c r="N17">
        <f t="shared" si="4"/>
        <v>65498.6</v>
      </c>
      <c r="O17">
        <f t="shared" si="5"/>
        <v>82140</v>
      </c>
      <c r="Q17">
        <v>-1032</v>
      </c>
      <c r="R17">
        <v>324</v>
      </c>
      <c r="T17">
        <v>-1069.0000000000073</v>
      </c>
      <c r="U17">
        <v>-173.79999999999563</v>
      </c>
      <c r="W17">
        <v>4948.2</v>
      </c>
      <c r="X17">
        <v>241.8</v>
      </c>
      <c r="AF17">
        <v>65498.6</v>
      </c>
      <c r="AG17">
        <v>1.6968912312629583</v>
      </c>
      <c r="AK17">
        <v>65498.6</v>
      </c>
      <c r="AL17">
        <v>1.6968912312629583</v>
      </c>
    </row>
    <row r="18" spans="2:38" x14ac:dyDescent="0.25">
      <c r="B18">
        <v>86790</v>
      </c>
      <c r="C18">
        <v>23163</v>
      </c>
      <c r="D18">
        <v>10156</v>
      </c>
      <c r="E18">
        <v>25364</v>
      </c>
      <c r="F18">
        <v>2669</v>
      </c>
      <c r="H18">
        <v>79900</v>
      </c>
      <c r="J18">
        <f t="shared" si="0"/>
        <v>29628.400000000001</v>
      </c>
      <c r="K18">
        <f t="shared" si="1"/>
        <v>2.6967369145819551</v>
      </c>
      <c r="L18">
        <f t="shared" si="2"/>
        <v>86790</v>
      </c>
      <c r="M18">
        <f t="shared" si="3"/>
        <v>2669</v>
      </c>
      <c r="N18">
        <f t="shared" si="4"/>
        <v>29628.400000000001</v>
      </c>
      <c r="O18">
        <f t="shared" si="5"/>
        <v>84121</v>
      </c>
      <c r="Q18">
        <v>73</v>
      </c>
      <c r="R18">
        <v>-2</v>
      </c>
      <c r="T18">
        <v>2912.8000000000029</v>
      </c>
      <c r="U18">
        <v>208.60000000000218</v>
      </c>
      <c r="W18">
        <v>3241.6000000000004</v>
      </c>
      <c r="X18">
        <v>345</v>
      </c>
      <c r="AD18">
        <v>29628.400000000001</v>
      </c>
      <c r="AE18">
        <v>2.6967369145819551</v>
      </c>
      <c r="AK18">
        <v>29628.400000000001</v>
      </c>
      <c r="AL18">
        <v>2.6967369145819551</v>
      </c>
    </row>
    <row r="19" spans="2:38" x14ac:dyDescent="0.25">
      <c r="B19">
        <v>119757</v>
      </c>
      <c r="C19">
        <v>98509</v>
      </c>
      <c r="D19">
        <v>120416</v>
      </c>
      <c r="E19">
        <v>73788</v>
      </c>
      <c r="F19">
        <v>110148</v>
      </c>
      <c r="H19">
        <v>150206</v>
      </c>
      <c r="J19">
        <f t="shared" si="0"/>
        <v>104523.6</v>
      </c>
      <c r="K19">
        <f t="shared" si="1"/>
        <v>1.4370534501299228</v>
      </c>
      <c r="L19">
        <f t="shared" si="2"/>
        <v>120416</v>
      </c>
      <c r="M19">
        <f t="shared" si="3"/>
        <v>73788</v>
      </c>
      <c r="N19">
        <f t="shared" si="4"/>
        <v>104523.6</v>
      </c>
      <c r="O19">
        <f t="shared" si="5"/>
        <v>46628</v>
      </c>
      <c r="Q19">
        <v>-3175</v>
      </c>
      <c r="R19">
        <v>561</v>
      </c>
      <c r="T19">
        <v>1031.4000000000087</v>
      </c>
      <c r="U19">
        <v>152.60000000000582</v>
      </c>
      <c r="W19">
        <v>1917.3999999999999</v>
      </c>
      <c r="X19">
        <v>155</v>
      </c>
      <c r="AF19">
        <v>104523.6</v>
      </c>
      <c r="AG19">
        <v>1.4370534501299228</v>
      </c>
      <c r="AK19">
        <v>104523.6</v>
      </c>
      <c r="AL19">
        <v>1.4370534501299228</v>
      </c>
    </row>
    <row r="20" spans="2:38" x14ac:dyDescent="0.25">
      <c r="B20">
        <v>111055</v>
      </c>
      <c r="C20">
        <v>41257</v>
      </c>
      <c r="D20">
        <v>58535</v>
      </c>
      <c r="E20">
        <v>19016</v>
      </c>
      <c r="F20">
        <v>66032</v>
      </c>
      <c r="H20">
        <v>83272</v>
      </c>
      <c r="J20">
        <f t="shared" si="0"/>
        <v>59179</v>
      </c>
      <c r="K20">
        <f t="shared" si="1"/>
        <v>1.4071207691917742</v>
      </c>
      <c r="L20">
        <f t="shared" si="2"/>
        <v>111055</v>
      </c>
      <c r="M20">
        <f t="shared" si="3"/>
        <v>19016</v>
      </c>
      <c r="N20">
        <f t="shared" si="4"/>
        <v>59179</v>
      </c>
      <c r="O20">
        <f t="shared" si="5"/>
        <v>92039</v>
      </c>
      <c r="Q20">
        <v>-3320</v>
      </c>
      <c r="R20">
        <v>-942</v>
      </c>
      <c r="T20">
        <v>1516.5999999999985</v>
      </c>
      <c r="U20">
        <v>-293.59999999999854</v>
      </c>
      <c r="W20">
        <v>5240.6000000000004</v>
      </c>
      <c r="X20">
        <v>308.39999999999998</v>
      </c>
      <c r="AD20">
        <v>59179</v>
      </c>
      <c r="AE20">
        <v>1.4071207691917742</v>
      </c>
      <c r="AK20">
        <v>59179</v>
      </c>
      <c r="AL20">
        <v>1.4071207691917742</v>
      </c>
    </row>
    <row r="21" spans="2:38" x14ac:dyDescent="0.25">
      <c r="B21">
        <v>68533</v>
      </c>
      <c r="C21">
        <v>103034</v>
      </c>
      <c r="D21">
        <v>46145</v>
      </c>
      <c r="E21">
        <v>77113</v>
      </c>
      <c r="F21">
        <v>63059</v>
      </c>
      <c r="H21">
        <v>73082</v>
      </c>
      <c r="J21">
        <f t="shared" si="0"/>
        <v>71576.800000000003</v>
      </c>
      <c r="K21">
        <f t="shared" si="1"/>
        <v>1.0210291602865733</v>
      </c>
      <c r="L21">
        <f t="shared" si="2"/>
        <v>103034</v>
      </c>
      <c r="M21">
        <f t="shared" si="3"/>
        <v>46145</v>
      </c>
      <c r="N21">
        <f t="shared" si="4"/>
        <v>71576.800000000003</v>
      </c>
      <c r="O21">
        <f t="shared" si="5"/>
        <v>56889</v>
      </c>
      <c r="Q21">
        <v>-2440</v>
      </c>
      <c r="R21">
        <v>34</v>
      </c>
      <c r="T21">
        <v>-698</v>
      </c>
      <c r="U21">
        <v>-693.59999999999127</v>
      </c>
      <c r="W21">
        <v>1051.1999999999998</v>
      </c>
      <c r="X21">
        <v>693.6</v>
      </c>
      <c r="AB21">
        <v>71576.800000000003</v>
      </c>
      <c r="AC21">
        <v>1.0210291602865733</v>
      </c>
      <c r="AI21">
        <v>71576.800000000003</v>
      </c>
      <c r="AJ21">
        <v>1.0210291602865733</v>
      </c>
    </row>
    <row r="22" spans="2:38" x14ac:dyDescent="0.25">
      <c r="B22">
        <v>82595</v>
      </c>
      <c r="C22">
        <v>72866</v>
      </c>
      <c r="D22">
        <v>37225</v>
      </c>
      <c r="E22">
        <v>93546</v>
      </c>
      <c r="F22">
        <v>20329</v>
      </c>
      <c r="H22">
        <v>104859</v>
      </c>
      <c r="J22">
        <f t="shared" si="0"/>
        <v>61312.2</v>
      </c>
      <c r="K22">
        <f t="shared" si="1"/>
        <v>1.7102469002906437</v>
      </c>
      <c r="L22">
        <f t="shared" si="2"/>
        <v>93546</v>
      </c>
      <c r="M22">
        <f t="shared" si="3"/>
        <v>20329</v>
      </c>
      <c r="N22">
        <f t="shared" si="4"/>
        <v>61312.2</v>
      </c>
      <c r="O22">
        <f t="shared" si="5"/>
        <v>73217</v>
      </c>
      <c r="Q22">
        <v>-7194</v>
      </c>
      <c r="R22">
        <v>-31</v>
      </c>
      <c r="T22">
        <v>-1073.4000000000015</v>
      </c>
      <c r="U22">
        <v>192.19999999999709</v>
      </c>
      <c r="W22">
        <v>3240.2</v>
      </c>
      <c r="X22">
        <v>231.8</v>
      </c>
      <c r="AF22">
        <v>61312.2</v>
      </c>
      <c r="AG22">
        <v>1.7102469002906437</v>
      </c>
      <c r="AK22">
        <v>61312.2</v>
      </c>
      <c r="AL22">
        <v>1.7102469002906437</v>
      </c>
    </row>
    <row r="23" spans="2:38" x14ac:dyDescent="0.25">
      <c r="B23">
        <v>45722</v>
      </c>
      <c r="C23">
        <v>23437</v>
      </c>
      <c r="D23">
        <v>12913</v>
      </c>
      <c r="E23">
        <v>120062</v>
      </c>
      <c r="F23">
        <v>101350</v>
      </c>
      <c r="H23">
        <v>111656</v>
      </c>
      <c r="J23">
        <f t="shared" si="0"/>
        <v>60696.800000000003</v>
      </c>
      <c r="K23">
        <f t="shared" si="1"/>
        <v>1.8395697961012771</v>
      </c>
      <c r="L23">
        <f t="shared" si="2"/>
        <v>120062</v>
      </c>
      <c r="M23">
        <f t="shared" si="3"/>
        <v>12913</v>
      </c>
      <c r="N23">
        <f t="shared" si="4"/>
        <v>60696.800000000003</v>
      </c>
      <c r="O23">
        <f t="shared" si="5"/>
        <v>107149</v>
      </c>
      <c r="Q23">
        <v>-889</v>
      </c>
      <c r="R23">
        <v>-1000</v>
      </c>
      <c r="T23">
        <v>107</v>
      </c>
      <c r="U23">
        <v>177.40000000000146</v>
      </c>
      <c r="W23">
        <v>2728.2</v>
      </c>
      <c r="X23">
        <v>200.6</v>
      </c>
      <c r="AF23">
        <v>60696.800000000003</v>
      </c>
      <c r="AG23">
        <v>1.8395697961012771</v>
      </c>
      <c r="AK23">
        <v>60696.800000000003</v>
      </c>
      <c r="AL23">
        <v>1.8395697961012771</v>
      </c>
    </row>
    <row r="24" spans="2:38" x14ac:dyDescent="0.25">
      <c r="B24">
        <v>37855</v>
      </c>
      <c r="C24">
        <v>80713</v>
      </c>
      <c r="D24">
        <v>118826</v>
      </c>
      <c r="E24">
        <v>11226</v>
      </c>
      <c r="F24">
        <v>115284</v>
      </c>
      <c r="H24">
        <v>81776</v>
      </c>
      <c r="J24">
        <f t="shared" si="0"/>
        <v>72780.800000000003</v>
      </c>
      <c r="K24">
        <f t="shared" si="1"/>
        <v>1.123593035525853</v>
      </c>
      <c r="L24">
        <f t="shared" si="2"/>
        <v>118826</v>
      </c>
      <c r="M24">
        <f t="shared" si="3"/>
        <v>11226</v>
      </c>
      <c r="N24">
        <f t="shared" si="4"/>
        <v>72780.800000000003</v>
      </c>
      <c r="O24">
        <f t="shared" si="5"/>
        <v>107600</v>
      </c>
      <c r="Q24">
        <v>-2479</v>
      </c>
      <c r="R24">
        <v>145</v>
      </c>
      <c r="T24">
        <v>-1166.8000000000029</v>
      </c>
      <c r="U24">
        <v>-182.19999999999709</v>
      </c>
      <c r="W24">
        <v>1770.4</v>
      </c>
      <c r="X24">
        <v>292.2</v>
      </c>
      <c r="AB24">
        <v>72780.800000000003</v>
      </c>
      <c r="AC24">
        <v>1.123593035525853</v>
      </c>
      <c r="AI24">
        <v>72780.800000000003</v>
      </c>
      <c r="AJ24">
        <v>1.123593035525853</v>
      </c>
    </row>
    <row r="25" spans="2:38" x14ac:dyDescent="0.25">
      <c r="B25">
        <v>25879</v>
      </c>
      <c r="C25">
        <v>29028</v>
      </c>
      <c r="D25">
        <v>76525</v>
      </c>
      <c r="E25">
        <v>77400</v>
      </c>
      <c r="F25">
        <v>32840</v>
      </c>
      <c r="H25">
        <v>104837</v>
      </c>
      <c r="J25">
        <f t="shared" si="0"/>
        <v>48334.400000000001</v>
      </c>
      <c r="K25">
        <f t="shared" si="1"/>
        <v>2.168993511867324</v>
      </c>
      <c r="L25">
        <f t="shared" si="2"/>
        <v>77400</v>
      </c>
      <c r="M25">
        <f t="shared" si="3"/>
        <v>25879</v>
      </c>
      <c r="N25">
        <f t="shared" si="4"/>
        <v>48334.400000000001</v>
      </c>
      <c r="O25">
        <f t="shared" si="5"/>
        <v>51521</v>
      </c>
      <c r="Q25">
        <v>-1189</v>
      </c>
      <c r="R25">
        <v>-740</v>
      </c>
      <c r="T25">
        <v>-1775.7999999999956</v>
      </c>
      <c r="U25">
        <v>-115.79999999999563</v>
      </c>
      <c r="W25">
        <v>2915</v>
      </c>
      <c r="X25">
        <v>281</v>
      </c>
      <c r="AD25">
        <v>48334.400000000001</v>
      </c>
      <c r="AE25">
        <v>2.168993511867324</v>
      </c>
      <c r="AK25">
        <v>48334.400000000001</v>
      </c>
      <c r="AL25">
        <v>2.168993511867324</v>
      </c>
    </row>
    <row r="26" spans="2:38" x14ac:dyDescent="0.25">
      <c r="B26">
        <v>54527</v>
      </c>
      <c r="C26">
        <v>85019</v>
      </c>
      <c r="D26">
        <v>119197</v>
      </c>
      <c r="E26">
        <v>115475</v>
      </c>
      <c r="F26">
        <v>116814</v>
      </c>
      <c r="H26">
        <v>106153</v>
      </c>
      <c r="J26">
        <f t="shared" si="0"/>
        <v>98206.399999999994</v>
      </c>
      <c r="K26">
        <f t="shared" si="1"/>
        <v>1.0809173332898876</v>
      </c>
      <c r="L26">
        <f t="shared" si="2"/>
        <v>119197</v>
      </c>
      <c r="M26">
        <f t="shared" si="3"/>
        <v>54527</v>
      </c>
      <c r="N26">
        <f t="shared" si="4"/>
        <v>98206.399999999994</v>
      </c>
      <c r="O26">
        <f t="shared" si="5"/>
        <v>64670</v>
      </c>
      <c r="Q26">
        <v>865</v>
      </c>
      <c r="R26">
        <v>-1103</v>
      </c>
      <c r="T26">
        <v>888.79999999998836</v>
      </c>
      <c r="U26">
        <v>12.599999999991269</v>
      </c>
      <c r="W26">
        <v>1600.7999999999997</v>
      </c>
      <c r="X26">
        <v>274.60000000000002</v>
      </c>
      <c r="AB26">
        <v>98206.399999999994</v>
      </c>
      <c r="AC26">
        <v>1.0809173332898876</v>
      </c>
      <c r="AI26">
        <v>98206.399999999994</v>
      </c>
      <c r="AJ26">
        <v>1.0809173332898876</v>
      </c>
    </row>
    <row r="27" spans="2:38" x14ac:dyDescent="0.25">
      <c r="B27">
        <v>64696</v>
      </c>
      <c r="C27">
        <v>47376</v>
      </c>
      <c r="D27">
        <v>33513</v>
      </c>
      <c r="E27">
        <v>49027</v>
      </c>
      <c r="F27">
        <v>8459</v>
      </c>
      <c r="H27">
        <v>78566</v>
      </c>
      <c r="J27">
        <f t="shared" si="0"/>
        <v>40614.199999999997</v>
      </c>
      <c r="K27">
        <f t="shared" si="1"/>
        <v>1.9344465728735272</v>
      </c>
      <c r="L27">
        <f t="shared" si="2"/>
        <v>64696</v>
      </c>
      <c r="M27">
        <f t="shared" si="3"/>
        <v>8459</v>
      </c>
      <c r="N27">
        <f t="shared" si="4"/>
        <v>40614.199999999997</v>
      </c>
      <c r="O27">
        <f t="shared" si="5"/>
        <v>56237</v>
      </c>
      <c r="Q27">
        <v>2429</v>
      </c>
      <c r="R27">
        <v>73</v>
      </c>
      <c r="T27">
        <v>-1993</v>
      </c>
      <c r="U27">
        <v>80.599999999998545</v>
      </c>
      <c r="W27">
        <v>1993</v>
      </c>
      <c r="X27">
        <v>207.00000000000003</v>
      </c>
      <c r="AD27">
        <v>40614.199999999997</v>
      </c>
      <c r="AE27">
        <v>1.9344465728735272</v>
      </c>
      <c r="AK27">
        <v>40614.199999999997</v>
      </c>
      <c r="AL27">
        <v>1.9344465728735272</v>
      </c>
    </row>
    <row r="28" spans="2:38" x14ac:dyDescent="0.25">
      <c r="B28">
        <v>14001</v>
      </c>
      <c r="C28">
        <v>63868</v>
      </c>
      <c r="D28">
        <v>107026</v>
      </c>
      <c r="E28">
        <v>9911</v>
      </c>
      <c r="F28">
        <v>81913</v>
      </c>
      <c r="H28">
        <v>75029</v>
      </c>
      <c r="J28">
        <f t="shared" si="0"/>
        <v>55343.8</v>
      </c>
      <c r="K28">
        <f t="shared" si="1"/>
        <v>1.3556893455093433</v>
      </c>
      <c r="L28">
        <f t="shared" si="2"/>
        <v>107026</v>
      </c>
      <c r="M28">
        <f t="shared" si="3"/>
        <v>9911</v>
      </c>
      <c r="N28">
        <f t="shared" si="4"/>
        <v>55343.8</v>
      </c>
      <c r="O28">
        <f t="shared" si="5"/>
        <v>97115</v>
      </c>
      <c r="Q28">
        <v>-5536</v>
      </c>
      <c r="R28">
        <v>102</v>
      </c>
      <c r="T28">
        <v>-1187</v>
      </c>
      <c r="U28">
        <v>-209.59999999999854</v>
      </c>
      <c r="W28">
        <v>1837</v>
      </c>
      <c r="X28">
        <v>224.8</v>
      </c>
      <c r="Z28">
        <v>55343.8</v>
      </c>
      <c r="AA28">
        <v>1.3556893455093433</v>
      </c>
      <c r="AI28">
        <v>55343.8</v>
      </c>
      <c r="AJ28">
        <v>1.3556893455093433</v>
      </c>
    </row>
    <row r="29" spans="2:38" x14ac:dyDescent="0.25">
      <c r="B29">
        <v>40951</v>
      </c>
      <c r="C29">
        <v>29526</v>
      </c>
      <c r="D29">
        <v>95347</v>
      </c>
      <c r="E29">
        <v>79948</v>
      </c>
      <c r="F29">
        <v>56039</v>
      </c>
      <c r="H29">
        <v>111916</v>
      </c>
      <c r="J29">
        <f t="shared" si="0"/>
        <v>60362.2</v>
      </c>
      <c r="K29">
        <f t="shared" si="1"/>
        <v>1.8540742385135069</v>
      </c>
      <c r="L29">
        <f t="shared" si="2"/>
        <v>95347</v>
      </c>
      <c r="M29">
        <f t="shared" si="3"/>
        <v>29526</v>
      </c>
      <c r="N29">
        <f t="shared" si="4"/>
        <v>60362.2</v>
      </c>
      <c r="O29">
        <f t="shared" si="5"/>
        <v>65821</v>
      </c>
      <c r="Q29">
        <v>2077</v>
      </c>
      <c r="R29">
        <v>69</v>
      </c>
      <c r="T29">
        <v>-1162.4000000000015</v>
      </c>
      <c r="U29">
        <v>-68.80000000000291</v>
      </c>
      <c r="W29">
        <v>2539.1999999999998</v>
      </c>
      <c r="X29">
        <v>382</v>
      </c>
      <c r="AF29">
        <v>60362.2</v>
      </c>
      <c r="AG29">
        <v>1.8540742385135069</v>
      </c>
      <c r="AK29">
        <v>60362.2</v>
      </c>
      <c r="AL29">
        <v>1.8540742385135069</v>
      </c>
    </row>
    <row r="30" spans="2:38" x14ac:dyDescent="0.25">
      <c r="B30">
        <v>112681</v>
      </c>
      <c r="C30">
        <v>31032</v>
      </c>
      <c r="D30">
        <v>2097</v>
      </c>
      <c r="E30">
        <v>47192</v>
      </c>
      <c r="F30">
        <v>101775</v>
      </c>
      <c r="H30">
        <v>102671</v>
      </c>
      <c r="J30">
        <f t="shared" si="0"/>
        <v>58955.4</v>
      </c>
      <c r="K30">
        <f t="shared" si="1"/>
        <v>1.7415028988014669</v>
      </c>
      <c r="L30">
        <f t="shared" si="2"/>
        <v>112681</v>
      </c>
      <c r="M30">
        <f t="shared" si="3"/>
        <v>2097</v>
      </c>
      <c r="N30">
        <f t="shared" si="4"/>
        <v>58955.4</v>
      </c>
      <c r="O30">
        <f t="shared" si="5"/>
        <v>110584</v>
      </c>
      <c r="Q30">
        <v>-2986</v>
      </c>
      <c r="R30">
        <v>239</v>
      </c>
      <c r="T30">
        <v>3900.5999999999985</v>
      </c>
      <c r="U30">
        <v>71.400000000001455</v>
      </c>
      <c r="W30">
        <v>4274.6000000000004</v>
      </c>
      <c r="X30">
        <v>190.60000000000002</v>
      </c>
      <c r="AD30">
        <v>58955.4</v>
      </c>
      <c r="AE30">
        <v>1.7415028988014669</v>
      </c>
      <c r="AK30">
        <v>58955.4</v>
      </c>
      <c r="AL30">
        <v>1.7415028988014669</v>
      </c>
    </row>
    <row r="31" spans="2:38" x14ac:dyDescent="0.25">
      <c r="B31">
        <v>116602</v>
      </c>
      <c r="C31">
        <v>8318</v>
      </c>
      <c r="D31">
        <v>72928</v>
      </c>
      <c r="E31">
        <v>27602</v>
      </c>
      <c r="F31">
        <v>57930</v>
      </c>
      <c r="H31">
        <v>113038</v>
      </c>
      <c r="J31">
        <f t="shared" si="0"/>
        <v>56676</v>
      </c>
      <c r="K31">
        <f t="shared" si="1"/>
        <v>1.9944597360434753</v>
      </c>
      <c r="L31">
        <f t="shared" si="2"/>
        <v>116602</v>
      </c>
      <c r="M31">
        <f t="shared" si="3"/>
        <v>8318</v>
      </c>
      <c r="N31">
        <f t="shared" si="4"/>
        <v>56676</v>
      </c>
      <c r="O31">
        <f t="shared" si="5"/>
        <v>108284</v>
      </c>
      <c r="Q31">
        <v>6520</v>
      </c>
      <c r="R31">
        <v>-136</v>
      </c>
      <c r="T31">
        <v>-2191.8000000000029</v>
      </c>
      <c r="U31">
        <v>103.19999999999709</v>
      </c>
      <c r="W31">
        <v>4892.2000000000007</v>
      </c>
      <c r="X31">
        <v>217.2</v>
      </c>
      <c r="AD31">
        <v>56676</v>
      </c>
      <c r="AE31">
        <v>1.9944597360434753</v>
      </c>
      <c r="AK31">
        <v>56676</v>
      </c>
      <c r="AL31">
        <v>1.9944597360434753</v>
      </c>
    </row>
    <row r="32" spans="2:38" x14ac:dyDescent="0.25">
      <c r="B32">
        <v>43829</v>
      </c>
      <c r="C32">
        <v>94159</v>
      </c>
      <c r="D32">
        <v>89337</v>
      </c>
      <c r="E32">
        <v>28525</v>
      </c>
      <c r="F32">
        <v>91154</v>
      </c>
      <c r="H32">
        <v>83305</v>
      </c>
      <c r="J32">
        <f t="shared" si="0"/>
        <v>69400.800000000003</v>
      </c>
      <c r="K32">
        <f t="shared" si="1"/>
        <v>1.2003463937015135</v>
      </c>
      <c r="L32">
        <f t="shared" si="2"/>
        <v>94159</v>
      </c>
      <c r="M32">
        <f t="shared" si="3"/>
        <v>28525</v>
      </c>
      <c r="N32">
        <f t="shared" si="4"/>
        <v>69400.800000000003</v>
      </c>
      <c r="O32">
        <f t="shared" si="5"/>
        <v>65634</v>
      </c>
      <c r="Q32">
        <v>-2918</v>
      </c>
      <c r="R32">
        <v>-890</v>
      </c>
      <c r="T32">
        <v>1603.1999999999971</v>
      </c>
      <c r="U32">
        <v>68.600000000005821</v>
      </c>
      <c r="W32">
        <v>5349.6</v>
      </c>
      <c r="X32">
        <v>267.39999999999998</v>
      </c>
      <c r="AB32">
        <v>69400.800000000003</v>
      </c>
      <c r="AC32">
        <v>1.2003463937015135</v>
      </c>
      <c r="AI32">
        <v>69400.800000000003</v>
      </c>
      <c r="AJ32">
        <v>1.2003463937015135</v>
      </c>
    </row>
    <row r="33" spans="2:38" x14ac:dyDescent="0.25">
      <c r="B33">
        <v>83364</v>
      </c>
      <c r="C33">
        <v>34868</v>
      </c>
      <c r="D33">
        <v>49695</v>
      </c>
      <c r="E33">
        <v>104143</v>
      </c>
      <c r="F33">
        <v>18582</v>
      </c>
      <c r="H33">
        <v>76573</v>
      </c>
      <c r="J33">
        <f t="shared" si="0"/>
        <v>58130.400000000001</v>
      </c>
      <c r="K33">
        <f t="shared" si="1"/>
        <v>1.3172625682947305</v>
      </c>
      <c r="L33">
        <f t="shared" si="2"/>
        <v>104143</v>
      </c>
      <c r="M33">
        <f t="shared" si="3"/>
        <v>18582</v>
      </c>
      <c r="N33">
        <f t="shared" si="4"/>
        <v>58130.400000000001</v>
      </c>
      <c r="O33">
        <f t="shared" si="5"/>
        <v>85561</v>
      </c>
      <c r="Q33">
        <v>-1409</v>
      </c>
      <c r="R33">
        <v>-735</v>
      </c>
      <c r="T33">
        <v>2042.4000000000015</v>
      </c>
      <c r="U33">
        <v>61</v>
      </c>
      <c r="W33">
        <v>2939.6</v>
      </c>
      <c r="X33">
        <v>537.79999999999995</v>
      </c>
      <c r="Z33">
        <v>58130.400000000001</v>
      </c>
      <c r="AA33">
        <v>1.3172625682947305</v>
      </c>
      <c r="AI33">
        <v>58130.400000000001</v>
      </c>
      <c r="AJ33">
        <v>1.3172625682947305</v>
      </c>
    </row>
    <row r="34" spans="2:38" x14ac:dyDescent="0.25">
      <c r="B34">
        <v>1300</v>
      </c>
      <c r="C34">
        <v>45320</v>
      </c>
      <c r="D34">
        <v>55516</v>
      </c>
      <c r="E34">
        <v>57002</v>
      </c>
      <c r="F34">
        <v>49885</v>
      </c>
      <c r="H34">
        <v>88613</v>
      </c>
      <c r="J34">
        <f t="shared" ref="J34:J65" si="6">AVERAGE(B34:F34)</f>
        <v>41804.6</v>
      </c>
      <c r="K34">
        <f t="shared" ref="K34:K65" si="7">H34/J34</f>
        <v>2.1196949617984626</v>
      </c>
      <c r="L34">
        <f t="shared" ref="L34:L65" si="8">MAX(B34:F34)</f>
        <v>57002</v>
      </c>
      <c r="M34">
        <f t="shared" ref="M34:M65" si="9">MIN(B34:F34)</f>
        <v>1300</v>
      </c>
      <c r="N34">
        <f t="shared" ref="N34:N65" si="10">AVERAGE(B34:F34)</f>
        <v>41804.6</v>
      </c>
      <c r="O34">
        <f t="shared" ref="O34:O65" si="11">L34-M34</f>
        <v>55702</v>
      </c>
      <c r="Q34">
        <v>-1054</v>
      </c>
      <c r="R34">
        <v>-2</v>
      </c>
      <c r="T34">
        <v>-851.80000000000291</v>
      </c>
      <c r="U34">
        <v>165.19999999999709</v>
      </c>
      <c r="W34">
        <v>2814.2</v>
      </c>
      <c r="X34">
        <v>284.79999999999995</v>
      </c>
      <c r="AD34">
        <v>41804.6</v>
      </c>
      <c r="AE34">
        <v>2.1196949617984626</v>
      </c>
      <c r="AK34">
        <v>41804.6</v>
      </c>
      <c r="AL34">
        <v>2.1196949617984626</v>
      </c>
    </row>
    <row r="35" spans="2:38" x14ac:dyDescent="0.25">
      <c r="B35">
        <v>85444</v>
      </c>
      <c r="C35">
        <v>112387</v>
      </c>
      <c r="D35">
        <v>13827</v>
      </c>
      <c r="E35">
        <v>62564</v>
      </c>
      <c r="F35">
        <v>13116</v>
      </c>
      <c r="H35">
        <v>70653</v>
      </c>
      <c r="J35">
        <f t="shared" si="6"/>
        <v>57467.6</v>
      </c>
      <c r="K35">
        <f t="shared" si="7"/>
        <v>1.2294405891319631</v>
      </c>
      <c r="L35">
        <f t="shared" si="8"/>
        <v>112387</v>
      </c>
      <c r="M35">
        <f t="shared" si="9"/>
        <v>13116</v>
      </c>
      <c r="N35">
        <f t="shared" si="10"/>
        <v>57467.6</v>
      </c>
      <c r="O35">
        <f t="shared" si="11"/>
        <v>99271</v>
      </c>
      <c r="Q35">
        <v>-1917</v>
      </c>
      <c r="R35">
        <v>-8</v>
      </c>
      <c r="T35">
        <v>272.59999999999854</v>
      </c>
      <c r="U35">
        <v>-175.20000000000437</v>
      </c>
      <c r="W35">
        <v>2188.2000000000003</v>
      </c>
      <c r="X35">
        <v>187.2</v>
      </c>
      <c r="Z35">
        <v>57467.6</v>
      </c>
      <c r="AA35">
        <v>1.2294405891319631</v>
      </c>
      <c r="AI35">
        <v>57467.6</v>
      </c>
      <c r="AJ35">
        <v>1.2294405891319631</v>
      </c>
    </row>
    <row r="36" spans="2:38" x14ac:dyDescent="0.25">
      <c r="B36">
        <v>88486</v>
      </c>
      <c r="C36">
        <v>109987</v>
      </c>
      <c r="D36">
        <v>74832</v>
      </c>
      <c r="E36">
        <v>28060</v>
      </c>
      <c r="F36">
        <v>30297</v>
      </c>
      <c r="H36">
        <v>95426</v>
      </c>
      <c r="J36">
        <f t="shared" si="6"/>
        <v>66332.399999999994</v>
      </c>
      <c r="K36">
        <f t="shared" si="7"/>
        <v>1.4386031562253139</v>
      </c>
      <c r="L36">
        <f t="shared" si="8"/>
        <v>109987</v>
      </c>
      <c r="M36">
        <f t="shared" si="9"/>
        <v>28060</v>
      </c>
      <c r="N36">
        <f t="shared" si="10"/>
        <v>66332.399999999994</v>
      </c>
      <c r="O36">
        <f t="shared" si="11"/>
        <v>81927</v>
      </c>
      <c r="Q36">
        <v>-1744</v>
      </c>
      <c r="R36">
        <v>583</v>
      </c>
      <c r="T36">
        <v>-1022.4000000000087</v>
      </c>
      <c r="U36">
        <v>-167.40000000000873</v>
      </c>
      <c r="W36">
        <v>3222.4</v>
      </c>
      <c r="X36">
        <v>321</v>
      </c>
      <c r="AB36">
        <v>66332.399999999994</v>
      </c>
      <c r="AC36">
        <v>1.4386031562253139</v>
      </c>
      <c r="AI36">
        <v>66332.399999999994</v>
      </c>
      <c r="AJ36">
        <v>1.4386031562253139</v>
      </c>
    </row>
    <row r="37" spans="2:38" x14ac:dyDescent="0.25">
      <c r="B37">
        <v>21460</v>
      </c>
      <c r="C37">
        <v>18769</v>
      </c>
      <c r="D37">
        <v>27386</v>
      </c>
      <c r="E37">
        <v>59366</v>
      </c>
      <c r="F37">
        <v>54169</v>
      </c>
      <c r="H37">
        <v>56805</v>
      </c>
      <c r="J37">
        <f t="shared" si="6"/>
        <v>36230</v>
      </c>
      <c r="K37">
        <f t="shared" si="7"/>
        <v>1.5678995307756003</v>
      </c>
      <c r="L37">
        <f t="shared" si="8"/>
        <v>59366</v>
      </c>
      <c r="M37">
        <f t="shared" si="9"/>
        <v>18769</v>
      </c>
      <c r="N37">
        <f t="shared" si="10"/>
        <v>36230</v>
      </c>
      <c r="O37">
        <f t="shared" si="11"/>
        <v>40597</v>
      </c>
      <c r="Q37">
        <v>-7524</v>
      </c>
      <c r="R37">
        <v>-29</v>
      </c>
      <c r="T37">
        <v>-1875.4000000000015</v>
      </c>
      <c r="U37">
        <v>-116.19999999999709</v>
      </c>
      <c r="W37">
        <v>2619.3999999999996</v>
      </c>
      <c r="X37">
        <v>119.8</v>
      </c>
      <c r="AD37">
        <v>36230</v>
      </c>
      <c r="AE37">
        <v>1.5678995307756003</v>
      </c>
      <c r="AK37">
        <v>36230</v>
      </c>
      <c r="AL37">
        <v>1.5678995307756003</v>
      </c>
    </row>
    <row r="38" spans="2:38" x14ac:dyDescent="0.25">
      <c r="B38">
        <v>52659</v>
      </c>
      <c r="C38">
        <v>30013</v>
      </c>
      <c r="D38">
        <v>81727</v>
      </c>
      <c r="E38">
        <v>34705</v>
      </c>
      <c r="F38">
        <v>39977</v>
      </c>
      <c r="H38">
        <v>54387</v>
      </c>
      <c r="J38">
        <f t="shared" si="6"/>
        <v>47816.2</v>
      </c>
      <c r="K38">
        <f t="shared" si="7"/>
        <v>1.1374178625654068</v>
      </c>
      <c r="L38">
        <f t="shared" si="8"/>
        <v>81727</v>
      </c>
      <c r="M38">
        <f t="shared" si="9"/>
        <v>30013</v>
      </c>
      <c r="N38">
        <f t="shared" si="10"/>
        <v>47816.2</v>
      </c>
      <c r="O38">
        <f t="shared" si="11"/>
        <v>51714</v>
      </c>
      <c r="Q38">
        <v>-2562</v>
      </c>
      <c r="R38">
        <v>512</v>
      </c>
      <c r="T38">
        <v>-498.20000000000437</v>
      </c>
      <c r="U38">
        <v>-355.20000000000437</v>
      </c>
      <c r="W38">
        <v>5137.3999999999996</v>
      </c>
      <c r="X38">
        <v>355.2</v>
      </c>
      <c r="Z38">
        <v>47816.2</v>
      </c>
      <c r="AA38">
        <v>1.1374178625654068</v>
      </c>
      <c r="AI38">
        <v>47816.2</v>
      </c>
      <c r="AJ38">
        <v>1.1374178625654068</v>
      </c>
    </row>
    <row r="39" spans="2:38" x14ac:dyDescent="0.25">
      <c r="B39">
        <v>65791</v>
      </c>
      <c r="C39">
        <v>17496</v>
      </c>
      <c r="D39">
        <v>121041</v>
      </c>
      <c r="E39">
        <v>86783</v>
      </c>
      <c r="F39">
        <v>80400</v>
      </c>
      <c r="H39">
        <v>101468</v>
      </c>
      <c r="J39">
        <f t="shared" si="6"/>
        <v>74302.2</v>
      </c>
      <c r="K39">
        <f t="shared" si="7"/>
        <v>1.3656123237266191</v>
      </c>
      <c r="L39">
        <f t="shared" si="8"/>
        <v>121041</v>
      </c>
      <c r="M39">
        <f t="shared" si="9"/>
        <v>17496</v>
      </c>
      <c r="N39">
        <f t="shared" si="10"/>
        <v>74302.2</v>
      </c>
      <c r="O39">
        <f t="shared" si="11"/>
        <v>103545</v>
      </c>
      <c r="Q39">
        <v>1838</v>
      </c>
      <c r="R39">
        <v>75</v>
      </c>
      <c r="T39">
        <v>1633.8000000000029</v>
      </c>
      <c r="U39">
        <v>-121.19999999999709</v>
      </c>
      <c r="W39">
        <v>1728.6</v>
      </c>
      <c r="X39">
        <v>595.6</v>
      </c>
      <c r="AB39">
        <v>74302.2</v>
      </c>
      <c r="AC39">
        <v>1.3656123237266191</v>
      </c>
      <c r="AI39">
        <v>74302.2</v>
      </c>
      <c r="AJ39">
        <v>1.3656123237266191</v>
      </c>
    </row>
    <row r="40" spans="2:38" x14ac:dyDescent="0.25">
      <c r="B40">
        <v>26646</v>
      </c>
      <c r="C40">
        <v>83452</v>
      </c>
      <c r="D40">
        <v>13417</v>
      </c>
      <c r="E40">
        <v>112812</v>
      </c>
      <c r="F40">
        <v>49337</v>
      </c>
      <c r="H40">
        <v>124583</v>
      </c>
      <c r="J40">
        <f t="shared" si="6"/>
        <v>57132.800000000003</v>
      </c>
      <c r="K40">
        <f t="shared" si="7"/>
        <v>2.1805862831858405</v>
      </c>
      <c r="L40">
        <f t="shared" si="8"/>
        <v>112812</v>
      </c>
      <c r="M40">
        <f t="shared" si="9"/>
        <v>13417</v>
      </c>
      <c r="N40">
        <f t="shared" si="10"/>
        <v>57132.800000000003</v>
      </c>
      <c r="O40">
        <f t="shared" si="11"/>
        <v>99395</v>
      </c>
      <c r="Q40">
        <v>5150</v>
      </c>
      <c r="R40">
        <v>0</v>
      </c>
      <c r="T40">
        <v>-1538.1999999999971</v>
      </c>
      <c r="U40">
        <v>-282.39999999999418</v>
      </c>
      <c r="W40">
        <v>2772.2</v>
      </c>
      <c r="X40">
        <v>342</v>
      </c>
      <c r="AD40">
        <v>57132.800000000003</v>
      </c>
      <c r="AE40">
        <v>2.1805862831858405</v>
      </c>
      <c r="AK40">
        <v>57132.800000000003</v>
      </c>
      <c r="AL40">
        <v>2.1805862831858405</v>
      </c>
    </row>
    <row r="41" spans="2:38" x14ac:dyDescent="0.25">
      <c r="B41">
        <v>68590</v>
      </c>
      <c r="C41">
        <v>52609</v>
      </c>
      <c r="D41">
        <v>92295</v>
      </c>
      <c r="E41">
        <v>82571</v>
      </c>
      <c r="F41">
        <v>80769</v>
      </c>
      <c r="H41">
        <v>129753</v>
      </c>
      <c r="J41">
        <f t="shared" si="6"/>
        <v>75366.8</v>
      </c>
      <c r="K41">
        <f t="shared" si="7"/>
        <v>1.7216201298184346</v>
      </c>
      <c r="L41">
        <f t="shared" si="8"/>
        <v>92295</v>
      </c>
      <c r="M41">
        <f t="shared" si="9"/>
        <v>52609</v>
      </c>
      <c r="N41">
        <f t="shared" si="10"/>
        <v>75366.8</v>
      </c>
      <c r="O41">
        <f t="shared" si="11"/>
        <v>39686</v>
      </c>
      <c r="Q41">
        <v>2817</v>
      </c>
      <c r="R41">
        <v>-799</v>
      </c>
      <c r="T41">
        <v>1001</v>
      </c>
      <c r="U41">
        <v>-128.39999999999418</v>
      </c>
      <c r="W41">
        <v>3804.2000000000003</v>
      </c>
      <c r="X41">
        <v>143.6</v>
      </c>
      <c r="AF41">
        <v>75366.8</v>
      </c>
      <c r="AG41">
        <v>1.7216201298184346</v>
      </c>
      <c r="AK41">
        <v>75366.8</v>
      </c>
      <c r="AL41">
        <v>1.7216201298184346</v>
      </c>
    </row>
    <row r="42" spans="2:38" x14ac:dyDescent="0.25">
      <c r="B42">
        <v>90443</v>
      </c>
      <c r="C42">
        <v>57549</v>
      </c>
      <c r="D42">
        <v>91367</v>
      </c>
      <c r="E42">
        <v>41273</v>
      </c>
      <c r="F42">
        <v>44615</v>
      </c>
      <c r="H42">
        <v>71471</v>
      </c>
      <c r="J42">
        <f t="shared" si="6"/>
        <v>65049.4</v>
      </c>
      <c r="K42">
        <f t="shared" si="7"/>
        <v>1.0987188198507596</v>
      </c>
      <c r="L42">
        <f t="shared" si="8"/>
        <v>91367</v>
      </c>
      <c r="M42">
        <f t="shared" si="9"/>
        <v>41273</v>
      </c>
      <c r="N42">
        <f t="shared" si="10"/>
        <v>65049.4</v>
      </c>
      <c r="O42">
        <f t="shared" si="11"/>
        <v>50094</v>
      </c>
      <c r="Q42">
        <v>-1468</v>
      </c>
      <c r="R42">
        <v>-40</v>
      </c>
      <c r="T42">
        <v>-66.799999999995634</v>
      </c>
      <c r="U42">
        <v>79.200000000004366</v>
      </c>
      <c r="W42">
        <v>1683.1999999999998</v>
      </c>
      <c r="X42">
        <v>363.2</v>
      </c>
      <c r="AB42">
        <v>65049.4</v>
      </c>
      <c r="AC42">
        <v>1.0987188198507596</v>
      </c>
      <c r="AI42">
        <v>65049.4</v>
      </c>
      <c r="AJ42">
        <v>1.0987188198507596</v>
      </c>
    </row>
    <row r="43" spans="2:38" x14ac:dyDescent="0.25">
      <c r="B43">
        <v>46606</v>
      </c>
      <c r="C43">
        <v>13199</v>
      </c>
      <c r="D43">
        <v>84447</v>
      </c>
      <c r="E43">
        <v>82650</v>
      </c>
      <c r="F43">
        <v>107532</v>
      </c>
      <c r="H43">
        <v>74667</v>
      </c>
      <c r="J43">
        <f t="shared" si="6"/>
        <v>66886.8</v>
      </c>
      <c r="K43">
        <f t="shared" si="7"/>
        <v>1.1163189149428587</v>
      </c>
      <c r="L43">
        <f t="shared" si="8"/>
        <v>107532</v>
      </c>
      <c r="M43">
        <f t="shared" si="9"/>
        <v>13199</v>
      </c>
      <c r="N43">
        <f t="shared" si="10"/>
        <v>66886.8</v>
      </c>
      <c r="O43">
        <f t="shared" si="11"/>
        <v>94333</v>
      </c>
      <c r="Q43">
        <v>-2208</v>
      </c>
      <c r="R43">
        <v>707</v>
      </c>
      <c r="T43">
        <v>1647.6000000000058</v>
      </c>
      <c r="U43">
        <v>-64.399999999994179</v>
      </c>
      <c r="W43">
        <v>2079.6</v>
      </c>
      <c r="X43">
        <v>227.2</v>
      </c>
      <c r="AB43">
        <v>66886.8</v>
      </c>
      <c r="AC43">
        <v>1.1163189149428587</v>
      </c>
      <c r="AI43">
        <v>66886.8</v>
      </c>
      <c r="AJ43">
        <v>1.1163189149428587</v>
      </c>
    </row>
    <row r="44" spans="2:38" x14ac:dyDescent="0.25">
      <c r="B44">
        <v>54911</v>
      </c>
      <c r="C44">
        <v>104606</v>
      </c>
      <c r="D44">
        <v>61341</v>
      </c>
      <c r="E44">
        <v>76678</v>
      </c>
      <c r="F44">
        <v>79213</v>
      </c>
      <c r="H44">
        <v>126643</v>
      </c>
      <c r="J44">
        <f t="shared" si="6"/>
        <v>75349.8</v>
      </c>
      <c r="K44">
        <f t="shared" si="7"/>
        <v>1.6807343881470156</v>
      </c>
      <c r="L44">
        <f t="shared" si="8"/>
        <v>104606</v>
      </c>
      <c r="M44">
        <f t="shared" si="9"/>
        <v>54911</v>
      </c>
      <c r="N44">
        <f t="shared" si="10"/>
        <v>75349.8</v>
      </c>
      <c r="O44">
        <f t="shared" si="11"/>
        <v>49695</v>
      </c>
      <c r="Q44">
        <v>1183</v>
      </c>
      <c r="R44">
        <v>42</v>
      </c>
      <c r="T44">
        <v>196.80000000000291</v>
      </c>
      <c r="U44">
        <v>-245.19999999999709</v>
      </c>
      <c r="W44">
        <v>2110.4</v>
      </c>
      <c r="X44">
        <v>443.6</v>
      </c>
      <c r="AF44">
        <v>75349.8</v>
      </c>
      <c r="AG44">
        <v>1.6807343881470156</v>
      </c>
      <c r="AK44">
        <v>75349.8</v>
      </c>
      <c r="AL44">
        <v>1.6807343881470156</v>
      </c>
    </row>
    <row r="45" spans="2:38" x14ac:dyDescent="0.25">
      <c r="B45">
        <v>80938</v>
      </c>
      <c r="C45">
        <v>33954</v>
      </c>
      <c r="D45">
        <v>79327</v>
      </c>
      <c r="E45">
        <v>63581</v>
      </c>
      <c r="F45">
        <v>106770</v>
      </c>
      <c r="H45">
        <v>90452</v>
      </c>
      <c r="J45">
        <f t="shared" si="6"/>
        <v>72914</v>
      </c>
      <c r="K45">
        <f t="shared" si="7"/>
        <v>1.2405299393806402</v>
      </c>
      <c r="L45">
        <f t="shared" si="8"/>
        <v>106770</v>
      </c>
      <c r="M45">
        <f t="shared" si="9"/>
        <v>33954</v>
      </c>
      <c r="N45">
        <f t="shared" si="10"/>
        <v>72914</v>
      </c>
      <c r="O45">
        <f t="shared" si="11"/>
        <v>72816</v>
      </c>
      <c r="Q45">
        <v>-3766</v>
      </c>
      <c r="R45">
        <v>-526</v>
      </c>
      <c r="T45">
        <v>-295.60000000000582</v>
      </c>
      <c r="U45">
        <v>47.19999999999709</v>
      </c>
      <c r="W45">
        <v>1772.4</v>
      </c>
      <c r="X45">
        <v>400</v>
      </c>
      <c r="AB45">
        <v>72914</v>
      </c>
      <c r="AC45">
        <v>1.2405299393806402</v>
      </c>
      <c r="AI45">
        <v>72914</v>
      </c>
      <c r="AJ45">
        <v>1.2405299393806402</v>
      </c>
    </row>
    <row r="46" spans="2:38" x14ac:dyDescent="0.25">
      <c r="B46">
        <v>83799</v>
      </c>
      <c r="C46">
        <v>118022</v>
      </c>
      <c r="D46">
        <v>46418</v>
      </c>
      <c r="E46">
        <v>119817</v>
      </c>
      <c r="F46">
        <v>81700</v>
      </c>
      <c r="H46">
        <v>102887</v>
      </c>
      <c r="J46">
        <f t="shared" si="6"/>
        <v>89951.2</v>
      </c>
      <c r="K46">
        <f t="shared" si="7"/>
        <v>1.1438090875941622</v>
      </c>
      <c r="L46">
        <f t="shared" si="8"/>
        <v>119817</v>
      </c>
      <c r="M46">
        <f t="shared" si="9"/>
        <v>46418</v>
      </c>
      <c r="N46">
        <f t="shared" si="10"/>
        <v>89951.2</v>
      </c>
      <c r="O46">
        <f t="shared" si="11"/>
        <v>73399</v>
      </c>
      <c r="Q46">
        <v>5594</v>
      </c>
      <c r="R46">
        <v>-241</v>
      </c>
      <c r="T46">
        <v>2990.1999999999971</v>
      </c>
      <c r="U46">
        <v>82.80000000000291</v>
      </c>
      <c r="W46">
        <v>3074.2000000000003</v>
      </c>
      <c r="X46">
        <v>321.60000000000002</v>
      </c>
      <c r="AB46">
        <v>89951.2</v>
      </c>
      <c r="AC46">
        <v>1.1438090875941622</v>
      </c>
      <c r="AI46">
        <v>89951.2</v>
      </c>
      <c r="AJ46">
        <v>1.1438090875941622</v>
      </c>
    </row>
    <row r="47" spans="2:38" x14ac:dyDescent="0.25">
      <c r="B47">
        <v>11159</v>
      </c>
      <c r="C47">
        <v>93037</v>
      </c>
      <c r="D47">
        <v>19110</v>
      </c>
      <c r="E47">
        <v>15998</v>
      </c>
      <c r="F47">
        <v>67953</v>
      </c>
      <c r="H47">
        <v>56611</v>
      </c>
      <c r="J47">
        <f t="shared" si="6"/>
        <v>41451.4</v>
      </c>
      <c r="K47">
        <f t="shared" si="7"/>
        <v>1.3657198550591776</v>
      </c>
      <c r="L47">
        <f t="shared" si="8"/>
        <v>93037</v>
      </c>
      <c r="M47">
        <f t="shared" si="9"/>
        <v>11159</v>
      </c>
      <c r="N47">
        <f t="shared" si="10"/>
        <v>41451.4</v>
      </c>
      <c r="O47">
        <f t="shared" si="11"/>
        <v>81878</v>
      </c>
      <c r="Q47">
        <v>-1445</v>
      </c>
      <c r="R47">
        <v>909</v>
      </c>
      <c r="T47">
        <v>590.80000000000291</v>
      </c>
      <c r="U47">
        <v>157.59999999999854</v>
      </c>
      <c r="W47">
        <v>2388.4</v>
      </c>
      <c r="X47">
        <v>158</v>
      </c>
      <c r="Z47">
        <v>41451.4</v>
      </c>
      <c r="AA47">
        <v>1.3657198550591776</v>
      </c>
      <c r="AI47">
        <v>41451.4</v>
      </c>
      <c r="AJ47">
        <v>1.3657198550591776</v>
      </c>
    </row>
    <row r="48" spans="2:38" x14ac:dyDescent="0.25">
      <c r="B48">
        <v>8699</v>
      </c>
      <c r="C48">
        <v>74702</v>
      </c>
      <c r="D48">
        <v>71125</v>
      </c>
      <c r="E48">
        <v>37902</v>
      </c>
      <c r="F48">
        <v>78369</v>
      </c>
      <c r="H48">
        <v>81999</v>
      </c>
      <c r="J48">
        <f t="shared" si="6"/>
        <v>54159.4</v>
      </c>
      <c r="K48">
        <f t="shared" si="7"/>
        <v>1.5140308053634273</v>
      </c>
      <c r="L48">
        <f t="shared" si="8"/>
        <v>78369</v>
      </c>
      <c r="M48">
        <f t="shared" si="9"/>
        <v>8699</v>
      </c>
      <c r="N48">
        <f t="shared" si="10"/>
        <v>54159.4</v>
      </c>
      <c r="O48">
        <f t="shared" si="11"/>
        <v>69670</v>
      </c>
      <c r="Q48">
        <v>1311</v>
      </c>
      <c r="R48">
        <v>-1</v>
      </c>
      <c r="T48">
        <v>605.20000000000437</v>
      </c>
      <c r="U48">
        <v>280.40000000000146</v>
      </c>
      <c r="W48">
        <v>2943.2000000000003</v>
      </c>
      <c r="X48">
        <v>388.79999999999995</v>
      </c>
      <c r="AD48">
        <v>54159.4</v>
      </c>
      <c r="AE48">
        <v>1.5140308053634273</v>
      </c>
      <c r="AI48">
        <v>54159.4</v>
      </c>
      <c r="AJ48">
        <v>1.5140308053634273</v>
      </c>
    </row>
    <row r="49" spans="2:38" x14ac:dyDescent="0.25">
      <c r="B49">
        <v>107882</v>
      </c>
      <c r="C49">
        <v>106208</v>
      </c>
      <c r="D49">
        <v>79069</v>
      </c>
      <c r="E49">
        <v>19158</v>
      </c>
      <c r="F49">
        <v>95211</v>
      </c>
      <c r="H49">
        <v>112228</v>
      </c>
      <c r="J49">
        <f t="shared" si="6"/>
        <v>81505.600000000006</v>
      </c>
      <c r="K49">
        <f t="shared" si="7"/>
        <v>1.3769360632889027</v>
      </c>
      <c r="L49">
        <f t="shared" si="8"/>
        <v>107882</v>
      </c>
      <c r="M49">
        <f t="shared" si="9"/>
        <v>19158</v>
      </c>
      <c r="N49">
        <f t="shared" si="10"/>
        <v>81505.600000000006</v>
      </c>
      <c r="O49">
        <f t="shared" si="11"/>
        <v>88724</v>
      </c>
      <c r="Q49">
        <v>3373</v>
      </c>
      <c r="R49">
        <v>-727</v>
      </c>
      <c r="T49">
        <v>325.60000000000582</v>
      </c>
      <c r="U49">
        <v>429</v>
      </c>
      <c r="W49">
        <v>2580.8000000000002</v>
      </c>
      <c r="X49">
        <v>529.79999999999995</v>
      </c>
      <c r="AB49">
        <v>81505.600000000006</v>
      </c>
      <c r="AC49">
        <v>1.3769360632889027</v>
      </c>
      <c r="AI49">
        <v>81505.600000000006</v>
      </c>
      <c r="AJ49">
        <v>1.3769360632889027</v>
      </c>
    </row>
    <row r="50" spans="2:38" x14ac:dyDescent="0.25">
      <c r="B50">
        <v>37040</v>
      </c>
      <c r="C50">
        <v>68367</v>
      </c>
      <c r="D50">
        <v>65283</v>
      </c>
      <c r="E50">
        <v>56718</v>
      </c>
      <c r="F50">
        <v>68759</v>
      </c>
      <c r="H50">
        <v>97502</v>
      </c>
      <c r="J50">
        <f t="shared" si="6"/>
        <v>59233.4</v>
      </c>
      <c r="K50">
        <f t="shared" si="7"/>
        <v>1.6460645514186252</v>
      </c>
      <c r="L50">
        <f t="shared" si="8"/>
        <v>68759</v>
      </c>
      <c r="M50">
        <f t="shared" si="9"/>
        <v>37040</v>
      </c>
      <c r="N50">
        <f t="shared" si="10"/>
        <v>59233.4</v>
      </c>
      <c r="O50">
        <f t="shared" si="11"/>
        <v>31719</v>
      </c>
      <c r="Q50">
        <v>-160</v>
      </c>
      <c r="R50">
        <v>-444</v>
      </c>
      <c r="T50">
        <v>-2365</v>
      </c>
      <c r="U50">
        <v>72.400000000001455</v>
      </c>
      <c r="W50">
        <v>2365</v>
      </c>
      <c r="X50">
        <v>321.2</v>
      </c>
      <c r="AF50">
        <v>59233.4</v>
      </c>
      <c r="AG50">
        <v>1.6460645514186252</v>
      </c>
      <c r="AK50">
        <v>59233.4</v>
      </c>
      <c r="AL50">
        <v>1.6460645514186252</v>
      </c>
    </row>
    <row r="51" spans="2:38" x14ac:dyDescent="0.25">
      <c r="B51">
        <v>20285</v>
      </c>
      <c r="C51">
        <v>61081</v>
      </c>
      <c r="D51">
        <v>50920</v>
      </c>
      <c r="E51">
        <v>56339</v>
      </c>
      <c r="F51">
        <v>76809</v>
      </c>
      <c r="H51">
        <v>56355</v>
      </c>
      <c r="J51">
        <f t="shared" si="6"/>
        <v>53086.8</v>
      </c>
      <c r="K51">
        <f t="shared" si="7"/>
        <v>1.0615633264766382</v>
      </c>
      <c r="L51">
        <f t="shared" si="8"/>
        <v>76809</v>
      </c>
      <c r="M51">
        <f t="shared" si="9"/>
        <v>20285</v>
      </c>
      <c r="N51">
        <f t="shared" si="10"/>
        <v>53086.8</v>
      </c>
      <c r="O51">
        <f t="shared" si="11"/>
        <v>56524</v>
      </c>
      <c r="Q51">
        <v>-5022</v>
      </c>
      <c r="R51">
        <v>0</v>
      </c>
      <c r="T51">
        <v>-2681.3999999999942</v>
      </c>
      <c r="U51">
        <v>-107</v>
      </c>
      <c r="W51">
        <v>2681.4</v>
      </c>
      <c r="X51">
        <v>491.4</v>
      </c>
      <c r="Z51">
        <v>53086.8</v>
      </c>
      <c r="AA51">
        <v>1.0615633264766382</v>
      </c>
      <c r="AI51">
        <v>53086.8</v>
      </c>
      <c r="AJ51">
        <v>1.0615633264766382</v>
      </c>
    </row>
    <row r="52" spans="2:38" x14ac:dyDescent="0.25">
      <c r="B52">
        <v>98192</v>
      </c>
      <c r="C52">
        <v>41955</v>
      </c>
      <c r="D52">
        <v>14404</v>
      </c>
      <c r="E52">
        <v>1426</v>
      </c>
      <c r="F52">
        <v>50264</v>
      </c>
      <c r="H52">
        <v>62459</v>
      </c>
      <c r="J52">
        <f t="shared" si="6"/>
        <v>41248.199999999997</v>
      </c>
      <c r="K52">
        <f t="shared" si="7"/>
        <v>1.5142236509714364</v>
      </c>
      <c r="L52">
        <f t="shared" si="8"/>
        <v>98192</v>
      </c>
      <c r="M52">
        <f t="shared" si="9"/>
        <v>1426</v>
      </c>
      <c r="N52">
        <f t="shared" si="10"/>
        <v>41248.199999999997</v>
      </c>
      <c r="O52">
        <f t="shared" si="11"/>
        <v>96766</v>
      </c>
      <c r="Q52">
        <v>-4822</v>
      </c>
      <c r="R52">
        <v>-6</v>
      </c>
      <c r="T52">
        <v>-498</v>
      </c>
      <c r="U52">
        <v>234.59999999999854</v>
      </c>
      <c r="W52">
        <v>3519.2</v>
      </c>
      <c r="X52">
        <v>279.79999999999995</v>
      </c>
      <c r="AD52">
        <v>41248.199999999997</v>
      </c>
      <c r="AE52">
        <v>1.5142236509714364</v>
      </c>
      <c r="AK52">
        <v>41248.199999999997</v>
      </c>
      <c r="AL52">
        <v>1.5142236509714364</v>
      </c>
    </row>
    <row r="53" spans="2:38" x14ac:dyDescent="0.25">
      <c r="B53">
        <v>111427</v>
      </c>
      <c r="C53">
        <v>72332</v>
      </c>
      <c r="D53">
        <v>4626</v>
      </c>
      <c r="E53">
        <v>114110</v>
      </c>
      <c r="F53">
        <v>92660</v>
      </c>
      <c r="H53">
        <v>102735</v>
      </c>
      <c r="J53">
        <f t="shared" si="6"/>
        <v>79031</v>
      </c>
      <c r="K53">
        <f t="shared" si="7"/>
        <v>1.299932937707988</v>
      </c>
      <c r="L53">
        <f t="shared" si="8"/>
        <v>114110</v>
      </c>
      <c r="M53">
        <f t="shared" si="9"/>
        <v>4626</v>
      </c>
      <c r="N53">
        <f t="shared" si="10"/>
        <v>79031</v>
      </c>
      <c r="O53">
        <f t="shared" si="11"/>
        <v>109484</v>
      </c>
      <c r="Q53">
        <v>2736</v>
      </c>
      <c r="R53">
        <v>-570</v>
      </c>
      <c r="T53">
        <v>1787</v>
      </c>
      <c r="U53">
        <v>-432.80000000000291</v>
      </c>
      <c r="W53">
        <v>3259.8</v>
      </c>
      <c r="X53">
        <v>459.99999999999994</v>
      </c>
      <c r="AB53">
        <v>79031</v>
      </c>
      <c r="AC53">
        <v>1.299932937707988</v>
      </c>
      <c r="AK53">
        <v>79031</v>
      </c>
      <c r="AL53">
        <v>1.299932937707988</v>
      </c>
    </row>
    <row r="54" spans="2:38" x14ac:dyDescent="0.25">
      <c r="B54">
        <v>23908</v>
      </c>
      <c r="C54">
        <v>13084</v>
      </c>
      <c r="D54">
        <v>23391</v>
      </c>
      <c r="E54">
        <v>11947</v>
      </c>
      <c r="F54">
        <v>74518</v>
      </c>
      <c r="H54">
        <v>38507</v>
      </c>
      <c r="J54">
        <f t="shared" si="6"/>
        <v>29369.599999999999</v>
      </c>
      <c r="K54">
        <f t="shared" si="7"/>
        <v>1.3111176182174766</v>
      </c>
      <c r="L54">
        <f t="shared" si="8"/>
        <v>74518</v>
      </c>
      <c r="M54">
        <f t="shared" si="9"/>
        <v>11947</v>
      </c>
      <c r="N54">
        <f t="shared" si="10"/>
        <v>29369.599999999999</v>
      </c>
      <c r="O54">
        <f t="shared" si="11"/>
        <v>62571</v>
      </c>
      <c r="Q54">
        <v>5174</v>
      </c>
      <c r="R54">
        <v>-34</v>
      </c>
      <c r="T54">
        <v>292.39999999999782</v>
      </c>
      <c r="U54">
        <v>-195.20000000000073</v>
      </c>
      <c r="W54">
        <v>5179.2000000000007</v>
      </c>
      <c r="X54">
        <v>345.6</v>
      </c>
      <c r="Z54">
        <v>29369.599999999999</v>
      </c>
      <c r="AA54">
        <v>1.3111176182174766</v>
      </c>
      <c r="AK54">
        <v>29369.599999999999</v>
      </c>
      <c r="AL54">
        <v>1.3111176182174766</v>
      </c>
    </row>
    <row r="55" spans="2:38" x14ac:dyDescent="0.25">
      <c r="B55">
        <v>32066</v>
      </c>
      <c r="C55">
        <v>105083</v>
      </c>
      <c r="D55">
        <v>102028</v>
      </c>
      <c r="E55">
        <v>20861</v>
      </c>
      <c r="F55">
        <v>12423</v>
      </c>
      <c r="H55">
        <v>90632</v>
      </c>
      <c r="J55">
        <f t="shared" si="6"/>
        <v>54492.2</v>
      </c>
      <c r="K55">
        <f t="shared" si="7"/>
        <v>1.6632105145323552</v>
      </c>
      <c r="L55">
        <f t="shared" si="8"/>
        <v>105083</v>
      </c>
      <c r="M55">
        <f t="shared" si="9"/>
        <v>12423</v>
      </c>
      <c r="N55">
        <f t="shared" si="10"/>
        <v>54492.2</v>
      </c>
      <c r="O55">
        <f t="shared" si="11"/>
        <v>92660</v>
      </c>
      <c r="Q55">
        <v>2810</v>
      </c>
      <c r="R55">
        <v>23</v>
      </c>
      <c r="T55">
        <v>1159.3999999999942</v>
      </c>
      <c r="U55">
        <v>32.19999999999709</v>
      </c>
      <c r="W55">
        <v>2955.3999999999996</v>
      </c>
      <c r="X55">
        <v>144.19999999999999</v>
      </c>
      <c r="AD55">
        <v>54492.2</v>
      </c>
      <c r="AE55">
        <v>1.6632105145323552</v>
      </c>
      <c r="AK55">
        <v>54492.2</v>
      </c>
      <c r="AL55">
        <v>1.6632105145323552</v>
      </c>
    </row>
    <row r="56" spans="2:38" x14ac:dyDescent="0.25">
      <c r="B56">
        <v>40669</v>
      </c>
      <c r="C56">
        <v>43406</v>
      </c>
      <c r="D56">
        <v>59351</v>
      </c>
      <c r="E56">
        <v>2919</v>
      </c>
      <c r="F56">
        <v>116696</v>
      </c>
      <c r="H56">
        <v>67779</v>
      </c>
      <c r="J56">
        <f t="shared" si="6"/>
        <v>52608.2</v>
      </c>
      <c r="K56">
        <f t="shared" si="7"/>
        <v>1.2883732954178246</v>
      </c>
      <c r="L56">
        <f t="shared" si="8"/>
        <v>116696</v>
      </c>
      <c r="M56">
        <f t="shared" si="9"/>
        <v>2919</v>
      </c>
      <c r="N56">
        <f t="shared" si="10"/>
        <v>52608.2</v>
      </c>
      <c r="O56">
        <f t="shared" si="11"/>
        <v>113777</v>
      </c>
      <c r="Q56">
        <v>-1470</v>
      </c>
      <c r="R56">
        <v>226</v>
      </c>
      <c r="T56">
        <v>-1438</v>
      </c>
      <c r="U56">
        <v>383.79999999999563</v>
      </c>
      <c r="W56">
        <v>4216.8</v>
      </c>
      <c r="X56">
        <v>421.8</v>
      </c>
      <c r="Z56">
        <v>52608.2</v>
      </c>
      <c r="AA56">
        <v>1.2883732954178246</v>
      </c>
      <c r="AI56">
        <v>52608.2</v>
      </c>
      <c r="AJ56">
        <v>1.2883732954178246</v>
      </c>
    </row>
    <row r="57" spans="2:38" x14ac:dyDescent="0.25">
      <c r="B57">
        <v>3348</v>
      </c>
      <c r="C57">
        <v>38511</v>
      </c>
      <c r="D57">
        <v>44059</v>
      </c>
      <c r="E57">
        <v>7565</v>
      </c>
      <c r="F57">
        <v>7755</v>
      </c>
      <c r="H57">
        <v>54871</v>
      </c>
      <c r="J57">
        <f t="shared" si="6"/>
        <v>20247.599999999999</v>
      </c>
      <c r="K57">
        <f t="shared" si="7"/>
        <v>2.7100001975542782</v>
      </c>
      <c r="L57">
        <f t="shared" si="8"/>
        <v>44059</v>
      </c>
      <c r="M57">
        <f t="shared" si="9"/>
        <v>3348</v>
      </c>
      <c r="N57">
        <f t="shared" si="10"/>
        <v>20247.599999999999</v>
      </c>
      <c r="O57">
        <f t="shared" si="11"/>
        <v>40711</v>
      </c>
      <c r="Q57">
        <v>-4661</v>
      </c>
      <c r="R57">
        <v>-68</v>
      </c>
      <c r="T57">
        <v>-2532</v>
      </c>
      <c r="U57">
        <v>-266.20000000000073</v>
      </c>
      <c r="W57">
        <v>4357.2000000000007</v>
      </c>
      <c r="X57">
        <v>266.2</v>
      </c>
      <c r="AD57">
        <v>20247.599999999999</v>
      </c>
      <c r="AE57">
        <v>2.7100001975542782</v>
      </c>
      <c r="AK57">
        <v>20247.599999999999</v>
      </c>
      <c r="AL57">
        <v>2.7100001975542782</v>
      </c>
    </row>
    <row r="58" spans="2:38" x14ac:dyDescent="0.25">
      <c r="B58">
        <v>117093</v>
      </c>
      <c r="C58">
        <v>49025</v>
      </c>
      <c r="D58">
        <v>5259</v>
      </c>
      <c r="E58">
        <v>115441</v>
      </c>
      <c r="F58">
        <v>26405</v>
      </c>
      <c r="H58">
        <v>65187</v>
      </c>
      <c r="J58">
        <f t="shared" si="6"/>
        <v>62644.6</v>
      </c>
      <c r="K58">
        <f t="shared" si="7"/>
        <v>1.0405845036922576</v>
      </c>
      <c r="L58">
        <f t="shared" si="8"/>
        <v>117093</v>
      </c>
      <c r="M58">
        <f t="shared" si="9"/>
        <v>5259</v>
      </c>
      <c r="N58">
        <f t="shared" si="10"/>
        <v>62644.6</v>
      </c>
      <c r="O58">
        <f t="shared" si="11"/>
        <v>111834</v>
      </c>
      <c r="Q58">
        <v>243</v>
      </c>
      <c r="R58">
        <v>-3</v>
      </c>
      <c r="T58">
        <v>-2250.2000000000044</v>
      </c>
      <c r="U58">
        <v>395.40000000000146</v>
      </c>
      <c r="W58">
        <v>2544.2000000000003</v>
      </c>
      <c r="X58">
        <v>464.19999999999993</v>
      </c>
      <c r="AB58">
        <v>62644.6</v>
      </c>
      <c r="AC58">
        <v>1.0405845036922576</v>
      </c>
      <c r="AI58">
        <v>62644.6</v>
      </c>
      <c r="AJ58">
        <v>1.0405845036922576</v>
      </c>
    </row>
    <row r="59" spans="2:38" x14ac:dyDescent="0.25">
      <c r="B59">
        <v>62251</v>
      </c>
      <c r="C59">
        <v>97748</v>
      </c>
      <c r="D59">
        <v>78820</v>
      </c>
      <c r="E59">
        <v>115620</v>
      </c>
      <c r="F59">
        <v>114375</v>
      </c>
      <c r="H59">
        <v>121605</v>
      </c>
      <c r="J59">
        <f t="shared" si="6"/>
        <v>93762.8</v>
      </c>
      <c r="K59">
        <f t="shared" si="7"/>
        <v>1.296942924059435</v>
      </c>
      <c r="L59">
        <f t="shared" si="8"/>
        <v>115620</v>
      </c>
      <c r="M59">
        <f t="shared" si="9"/>
        <v>62251</v>
      </c>
      <c r="N59">
        <f t="shared" si="10"/>
        <v>93762.8</v>
      </c>
      <c r="O59">
        <f t="shared" si="11"/>
        <v>53369</v>
      </c>
      <c r="Q59">
        <v>-2502</v>
      </c>
      <c r="R59">
        <v>-1</v>
      </c>
      <c r="T59">
        <v>-2349.3999999999942</v>
      </c>
      <c r="U59">
        <v>59.400000000008731</v>
      </c>
      <c r="W59">
        <v>4067.3999999999996</v>
      </c>
      <c r="X59">
        <v>415.8</v>
      </c>
      <c r="AB59">
        <v>93762.8</v>
      </c>
      <c r="AC59">
        <v>1.296942924059435</v>
      </c>
      <c r="AI59">
        <v>93762.8</v>
      </c>
      <c r="AJ59">
        <v>1.296942924059435</v>
      </c>
    </row>
    <row r="60" spans="2:38" x14ac:dyDescent="0.25">
      <c r="B60">
        <v>96242</v>
      </c>
      <c r="C60">
        <v>49878</v>
      </c>
      <c r="D60">
        <v>83142</v>
      </c>
      <c r="E60">
        <v>37275</v>
      </c>
      <c r="F60">
        <v>115579</v>
      </c>
      <c r="H60">
        <v>86059</v>
      </c>
      <c r="J60">
        <f t="shared" si="6"/>
        <v>76423.199999999997</v>
      </c>
      <c r="K60">
        <f t="shared" si="7"/>
        <v>1.1260847491337709</v>
      </c>
      <c r="L60">
        <f t="shared" si="8"/>
        <v>115579</v>
      </c>
      <c r="M60">
        <f t="shared" si="9"/>
        <v>37275</v>
      </c>
      <c r="N60">
        <f t="shared" si="10"/>
        <v>76423.199999999997</v>
      </c>
      <c r="O60">
        <f t="shared" si="11"/>
        <v>78304</v>
      </c>
      <c r="Q60">
        <v>-2378</v>
      </c>
      <c r="R60">
        <v>27</v>
      </c>
      <c r="T60">
        <v>-58.19999999999709</v>
      </c>
      <c r="U60">
        <v>13.399999999994179</v>
      </c>
      <c r="W60">
        <v>1018.2</v>
      </c>
      <c r="X60">
        <v>328.2</v>
      </c>
      <c r="AB60">
        <v>76423.199999999997</v>
      </c>
      <c r="AC60">
        <v>1.1260847491337709</v>
      </c>
      <c r="AI60">
        <v>76423.199999999997</v>
      </c>
      <c r="AJ60">
        <v>1.1260847491337709</v>
      </c>
    </row>
    <row r="61" spans="2:38" x14ac:dyDescent="0.25">
      <c r="B61">
        <v>56832</v>
      </c>
      <c r="C61">
        <v>10535</v>
      </c>
      <c r="D61">
        <v>93347</v>
      </c>
      <c r="E61">
        <v>85498</v>
      </c>
      <c r="F61">
        <v>15078</v>
      </c>
      <c r="H61">
        <v>101226</v>
      </c>
      <c r="J61">
        <f t="shared" si="6"/>
        <v>52258</v>
      </c>
      <c r="K61">
        <f t="shared" si="7"/>
        <v>1.937043132152015</v>
      </c>
      <c r="L61">
        <f t="shared" si="8"/>
        <v>93347</v>
      </c>
      <c r="M61">
        <f t="shared" si="9"/>
        <v>10535</v>
      </c>
      <c r="N61">
        <f t="shared" si="10"/>
        <v>52258</v>
      </c>
      <c r="O61">
        <f t="shared" si="11"/>
        <v>82812</v>
      </c>
      <c r="Q61">
        <v>5901</v>
      </c>
      <c r="R61">
        <v>-340</v>
      </c>
      <c r="T61">
        <v>-1320.8000000000029</v>
      </c>
      <c r="U61">
        <v>-105</v>
      </c>
      <c r="W61">
        <v>1650.3999999999999</v>
      </c>
      <c r="X61">
        <v>132.99999999999997</v>
      </c>
      <c r="AD61">
        <v>52258</v>
      </c>
      <c r="AE61">
        <v>1.937043132152015</v>
      </c>
      <c r="AK61">
        <v>52258</v>
      </c>
      <c r="AL61">
        <v>1.937043132152015</v>
      </c>
    </row>
    <row r="62" spans="2:38" x14ac:dyDescent="0.25">
      <c r="B62">
        <v>54627</v>
      </c>
      <c r="C62">
        <v>91445</v>
      </c>
      <c r="D62">
        <v>51502</v>
      </c>
      <c r="E62">
        <v>14935</v>
      </c>
      <c r="F62">
        <v>45191</v>
      </c>
      <c r="H62">
        <v>61250</v>
      </c>
      <c r="J62">
        <f t="shared" si="6"/>
        <v>51540</v>
      </c>
      <c r="K62">
        <f t="shared" si="7"/>
        <v>1.1883973612727978</v>
      </c>
      <c r="L62">
        <f t="shared" si="8"/>
        <v>91445</v>
      </c>
      <c r="M62">
        <f t="shared" si="9"/>
        <v>14935</v>
      </c>
      <c r="N62">
        <f t="shared" si="10"/>
        <v>51540</v>
      </c>
      <c r="O62">
        <f t="shared" si="11"/>
        <v>76510</v>
      </c>
      <c r="Q62">
        <v>242</v>
      </c>
      <c r="R62">
        <v>49</v>
      </c>
      <c r="T62">
        <v>1848</v>
      </c>
      <c r="U62">
        <v>-52.80000000000291</v>
      </c>
      <c r="W62">
        <v>2320</v>
      </c>
      <c r="X62">
        <v>568.40000000000009</v>
      </c>
      <c r="Z62">
        <v>51540</v>
      </c>
      <c r="AA62">
        <v>1.1883973612727978</v>
      </c>
      <c r="AI62">
        <v>51540</v>
      </c>
      <c r="AJ62">
        <v>1.1883973612727978</v>
      </c>
    </row>
    <row r="63" spans="2:38" x14ac:dyDescent="0.25">
      <c r="B63">
        <v>108427</v>
      </c>
      <c r="C63">
        <v>70443</v>
      </c>
      <c r="D63">
        <v>97274</v>
      </c>
      <c r="E63">
        <v>97805</v>
      </c>
      <c r="F63">
        <v>116017</v>
      </c>
      <c r="H63">
        <v>137314</v>
      </c>
      <c r="J63">
        <f t="shared" si="6"/>
        <v>97993.2</v>
      </c>
      <c r="K63">
        <f t="shared" si="7"/>
        <v>1.4012604956262271</v>
      </c>
      <c r="L63">
        <f t="shared" si="8"/>
        <v>116017</v>
      </c>
      <c r="M63">
        <f t="shared" si="9"/>
        <v>70443</v>
      </c>
      <c r="N63">
        <f t="shared" si="10"/>
        <v>97993.2</v>
      </c>
      <c r="O63">
        <f t="shared" si="11"/>
        <v>45574</v>
      </c>
      <c r="Q63">
        <v>-1307</v>
      </c>
      <c r="R63">
        <v>-281</v>
      </c>
      <c r="T63">
        <v>-1735.1999999999971</v>
      </c>
      <c r="U63">
        <v>134.19999999999709</v>
      </c>
      <c r="W63">
        <v>3170.0000000000005</v>
      </c>
      <c r="X63">
        <v>368.2</v>
      </c>
      <c r="AB63">
        <v>97993.2</v>
      </c>
      <c r="AC63">
        <v>1.4012604956262271</v>
      </c>
      <c r="AI63">
        <v>97993.2</v>
      </c>
      <c r="AJ63">
        <v>1.4012604956262271</v>
      </c>
    </row>
    <row r="64" spans="2:38" x14ac:dyDescent="0.25">
      <c r="B64">
        <v>75340</v>
      </c>
      <c r="C64">
        <v>77519</v>
      </c>
      <c r="D64">
        <v>89678</v>
      </c>
      <c r="E64">
        <v>115267</v>
      </c>
      <c r="F64">
        <v>47314</v>
      </c>
      <c r="H64">
        <v>89568</v>
      </c>
      <c r="J64">
        <f t="shared" si="6"/>
        <v>81023.600000000006</v>
      </c>
      <c r="K64">
        <f t="shared" si="7"/>
        <v>1.1054556943902762</v>
      </c>
      <c r="L64">
        <f t="shared" si="8"/>
        <v>115267</v>
      </c>
      <c r="M64">
        <f t="shared" si="9"/>
        <v>47314</v>
      </c>
      <c r="N64">
        <f t="shared" si="10"/>
        <v>81023.600000000006</v>
      </c>
      <c r="O64">
        <f t="shared" si="11"/>
        <v>67953</v>
      </c>
      <c r="Q64">
        <v>3222</v>
      </c>
      <c r="R64">
        <v>-467</v>
      </c>
      <c r="T64">
        <v>-1976.7999999999884</v>
      </c>
      <c r="U64">
        <v>47.80000000000291</v>
      </c>
      <c r="W64">
        <v>2382</v>
      </c>
      <c r="X64">
        <v>431.4</v>
      </c>
      <c r="AB64">
        <v>81023.600000000006</v>
      </c>
      <c r="AC64">
        <v>1.1054556943902762</v>
      </c>
      <c r="AI64">
        <v>81023.600000000006</v>
      </c>
      <c r="AJ64">
        <v>1.1054556943902762</v>
      </c>
    </row>
    <row r="65" spans="2:38" x14ac:dyDescent="0.25">
      <c r="B65">
        <v>26292</v>
      </c>
      <c r="C65">
        <v>45827</v>
      </c>
      <c r="D65">
        <v>21142</v>
      </c>
      <c r="E65">
        <v>100446</v>
      </c>
      <c r="F65">
        <v>10160</v>
      </c>
      <c r="H65">
        <v>45495</v>
      </c>
      <c r="J65">
        <f t="shared" si="6"/>
        <v>40773.4</v>
      </c>
      <c r="K65">
        <f t="shared" si="7"/>
        <v>1.1158009878989734</v>
      </c>
      <c r="L65">
        <f t="shared" si="8"/>
        <v>100446</v>
      </c>
      <c r="M65">
        <f t="shared" si="9"/>
        <v>10160</v>
      </c>
      <c r="N65">
        <f t="shared" si="10"/>
        <v>40773.4</v>
      </c>
      <c r="O65">
        <f t="shared" si="11"/>
        <v>90286</v>
      </c>
      <c r="Q65">
        <v>-1245</v>
      </c>
      <c r="R65">
        <v>-274</v>
      </c>
      <c r="T65">
        <v>-259.40000000000146</v>
      </c>
      <c r="U65">
        <v>393</v>
      </c>
      <c r="W65">
        <v>1640.2</v>
      </c>
      <c r="X65">
        <v>451.4</v>
      </c>
      <c r="Z65">
        <v>40773.4</v>
      </c>
      <c r="AA65">
        <v>1.1158009878989734</v>
      </c>
      <c r="AI65">
        <v>40773.4</v>
      </c>
      <c r="AJ65">
        <v>1.1158009878989734</v>
      </c>
    </row>
    <row r="66" spans="2:38" x14ac:dyDescent="0.25">
      <c r="B66">
        <v>113925</v>
      </c>
      <c r="C66">
        <v>21775</v>
      </c>
      <c r="D66">
        <v>93455</v>
      </c>
      <c r="E66">
        <v>28790</v>
      </c>
      <c r="F66">
        <v>103289</v>
      </c>
      <c r="H66">
        <v>107423</v>
      </c>
      <c r="J66">
        <f t="shared" ref="J66:J101" si="12">AVERAGE(B66:F66)</f>
        <v>72246.8</v>
      </c>
      <c r="K66">
        <f t="shared" ref="K66:K97" si="13">H66/J66</f>
        <v>1.4868893847201536</v>
      </c>
      <c r="L66">
        <f t="shared" ref="L66:L101" si="14">MAX(B66:F66)</f>
        <v>113925</v>
      </c>
      <c r="M66">
        <f t="shared" ref="M66:M101" si="15">MIN(B66:F66)</f>
        <v>21775</v>
      </c>
      <c r="N66">
        <f t="shared" ref="N66:N101" si="16">AVERAGE(B66:F66)</f>
        <v>72246.8</v>
      </c>
      <c r="O66">
        <f t="shared" ref="O66:O101" si="17">L66-M66</f>
        <v>92150</v>
      </c>
      <c r="Q66">
        <v>3119</v>
      </c>
      <c r="R66">
        <v>1</v>
      </c>
      <c r="T66">
        <v>-1848.3999999999942</v>
      </c>
      <c r="U66">
        <v>110.40000000000873</v>
      </c>
      <c r="W66">
        <v>3414.3999999999996</v>
      </c>
      <c r="X66">
        <v>110.4</v>
      </c>
      <c r="AB66">
        <v>72246.8</v>
      </c>
      <c r="AC66">
        <v>1.4868893847201536</v>
      </c>
      <c r="AK66">
        <v>72246.8</v>
      </c>
      <c r="AL66">
        <v>1.4868893847201536</v>
      </c>
    </row>
    <row r="67" spans="2:38" x14ac:dyDescent="0.25">
      <c r="B67">
        <v>73117</v>
      </c>
      <c r="C67">
        <v>35220</v>
      </c>
      <c r="D67">
        <v>7581</v>
      </c>
      <c r="E67">
        <v>19755</v>
      </c>
      <c r="F67">
        <v>113616</v>
      </c>
      <c r="H67">
        <v>79887</v>
      </c>
      <c r="J67">
        <f t="shared" si="12"/>
        <v>49857.8</v>
      </c>
      <c r="K67">
        <f t="shared" si="13"/>
        <v>1.6022969324759615</v>
      </c>
      <c r="L67">
        <f t="shared" si="14"/>
        <v>113616</v>
      </c>
      <c r="M67">
        <f t="shared" si="15"/>
        <v>7581</v>
      </c>
      <c r="N67">
        <f t="shared" si="16"/>
        <v>49857.8</v>
      </c>
      <c r="O67">
        <f t="shared" si="17"/>
        <v>106035</v>
      </c>
      <c r="Q67">
        <v>429</v>
      </c>
      <c r="R67">
        <v>-1007</v>
      </c>
      <c r="T67">
        <v>953</v>
      </c>
      <c r="U67">
        <v>-61.19999999999709</v>
      </c>
      <c r="W67">
        <v>5182.6000000000004</v>
      </c>
      <c r="X67">
        <v>490.79999999999995</v>
      </c>
      <c r="AD67">
        <v>49857.8</v>
      </c>
      <c r="AE67">
        <v>1.6022969324759615</v>
      </c>
      <c r="AK67">
        <v>49857.8</v>
      </c>
      <c r="AL67">
        <v>1.6022969324759615</v>
      </c>
    </row>
    <row r="68" spans="2:38" x14ac:dyDescent="0.25">
      <c r="B68">
        <v>11966</v>
      </c>
      <c r="C68">
        <v>93557</v>
      </c>
      <c r="D68">
        <v>109834</v>
      </c>
      <c r="E68">
        <v>43522</v>
      </c>
      <c r="F68">
        <v>47276</v>
      </c>
      <c r="H68">
        <v>105364</v>
      </c>
      <c r="J68">
        <f t="shared" si="12"/>
        <v>61231</v>
      </c>
      <c r="K68">
        <f t="shared" si="13"/>
        <v>1.7207623589358332</v>
      </c>
      <c r="L68">
        <f t="shared" si="14"/>
        <v>109834</v>
      </c>
      <c r="M68">
        <f t="shared" si="15"/>
        <v>11966</v>
      </c>
      <c r="N68">
        <f t="shared" si="16"/>
        <v>61231</v>
      </c>
      <c r="O68">
        <f t="shared" si="17"/>
        <v>97868</v>
      </c>
      <c r="Q68">
        <v>-47</v>
      </c>
      <c r="R68">
        <v>641</v>
      </c>
      <c r="T68">
        <v>50.80000000000291</v>
      </c>
      <c r="U68">
        <v>88.19999999999709</v>
      </c>
      <c r="W68">
        <v>3405.2000000000003</v>
      </c>
      <c r="X68">
        <v>347.40000000000003</v>
      </c>
      <c r="AF68">
        <v>61231</v>
      </c>
      <c r="AG68">
        <v>1.7207623589358332</v>
      </c>
      <c r="AK68">
        <v>61231</v>
      </c>
      <c r="AL68">
        <v>1.7207623589358332</v>
      </c>
    </row>
    <row r="69" spans="2:38" x14ac:dyDescent="0.25">
      <c r="B69">
        <v>111578</v>
      </c>
      <c r="C69">
        <v>33219</v>
      </c>
      <c r="D69">
        <v>46303</v>
      </c>
      <c r="E69">
        <v>17616</v>
      </c>
      <c r="F69">
        <v>4045</v>
      </c>
      <c r="H69">
        <v>49844</v>
      </c>
      <c r="J69">
        <f t="shared" si="12"/>
        <v>42552.2</v>
      </c>
      <c r="K69">
        <f t="shared" si="13"/>
        <v>1.1713612927181205</v>
      </c>
      <c r="L69">
        <f t="shared" si="14"/>
        <v>111578</v>
      </c>
      <c r="M69">
        <f t="shared" si="15"/>
        <v>4045</v>
      </c>
      <c r="N69">
        <f t="shared" si="16"/>
        <v>42552.2</v>
      </c>
      <c r="O69">
        <f t="shared" si="17"/>
        <v>107533</v>
      </c>
      <c r="Q69">
        <v>-3661</v>
      </c>
      <c r="R69">
        <v>-5</v>
      </c>
      <c r="T69">
        <v>-1555.6000000000058</v>
      </c>
      <c r="U69">
        <v>-277.60000000000582</v>
      </c>
      <c r="W69">
        <v>3331.6</v>
      </c>
      <c r="X69">
        <v>278.39999999999998</v>
      </c>
      <c r="Z69">
        <v>42552.2</v>
      </c>
      <c r="AA69">
        <v>1.1713612927181205</v>
      </c>
      <c r="AI69">
        <v>42552.2</v>
      </c>
      <c r="AJ69">
        <v>1.1713612927181205</v>
      </c>
    </row>
    <row r="70" spans="2:38" x14ac:dyDescent="0.25">
      <c r="B70">
        <v>60940</v>
      </c>
      <c r="C70">
        <v>96002</v>
      </c>
      <c r="D70">
        <v>95314</v>
      </c>
      <c r="E70">
        <v>54478</v>
      </c>
      <c r="F70">
        <v>58037</v>
      </c>
      <c r="H70">
        <v>108904</v>
      </c>
      <c r="J70">
        <f t="shared" si="12"/>
        <v>72954.2</v>
      </c>
      <c r="K70">
        <f t="shared" si="13"/>
        <v>1.4927721776128038</v>
      </c>
      <c r="L70">
        <f t="shared" si="14"/>
        <v>96002</v>
      </c>
      <c r="M70">
        <f t="shared" si="15"/>
        <v>54478</v>
      </c>
      <c r="N70">
        <f t="shared" si="16"/>
        <v>72954.2</v>
      </c>
      <c r="O70">
        <f t="shared" si="17"/>
        <v>41524</v>
      </c>
      <c r="Q70">
        <v>4354</v>
      </c>
      <c r="R70">
        <v>-182</v>
      </c>
      <c r="T70">
        <v>1663.3999999999942</v>
      </c>
      <c r="U70">
        <v>90.399999999994179</v>
      </c>
      <c r="W70">
        <v>4175</v>
      </c>
      <c r="X70">
        <v>346.40000000000003</v>
      </c>
      <c r="AB70">
        <v>72954.2</v>
      </c>
      <c r="AC70">
        <v>1.4927721776128038</v>
      </c>
      <c r="AK70">
        <v>72954.2</v>
      </c>
      <c r="AL70">
        <v>1.4927721776128038</v>
      </c>
    </row>
    <row r="71" spans="2:38" x14ac:dyDescent="0.25">
      <c r="B71">
        <v>64781</v>
      </c>
      <c r="C71">
        <v>87296</v>
      </c>
      <c r="D71">
        <v>80580</v>
      </c>
      <c r="E71">
        <v>30531</v>
      </c>
      <c r="F71">
        <v>64847</v>
      </c>
      <c r="H71">
        <v>129041</v>
      </c>
      <c r="J71">
        <f t="shared" si="12"/>
        <v>65607</v>
      </c>
      <c r="K71">
        <f t="shared" si="13"/>
        <v>1.9668785343027422</v>
      </c>
      <c r="L71">
        <f t="shared" si="14"/>
        <v>87296</v>
      </c>
      <c r="M71">
        <f t="shared" si="15"/>
        <v>30531</v>
      </c>
      <c r="N71">
        <f t="shared" si="16"/>
        <v>65607</v>
      </c>
      <c r="O71">
        <f t="shared" si="17"/>
        <v>56765</v>
      </c>
      <c r="Q71">
        <v>16250</v>
      </c>
      <c r="R71">
        <v>936</v>
      </c>
      <c r="T71">
        <v>-1993.8000000000029</v>
      </c>
      <c r="U71">
        <v>-131.19999999999709</v>
      </c>
      <c r="W71">
        <v>2983.8</v>
      </c>
      <c r="X71">
        <v>184.4</v>
      </c>
      <c r="AF71">
        <v>65607</v>
      </c>
      <c r="AG71">
        <v>1.9668785343027422</v>
      </c>
      <c r="AK71">
        <v>65607</v>
      </c>
      <c r="AL71">
        <v>1.9668785343027422</v>
      </c>
    </row>
    <row r="72" spans="2:38" x14ac:dyDescent="0.25">
      <c r="B72">
        <v>8978</v>
      </c>
      <c r="C72">
        <v>58112</v>
      </c>
      <c r="D72">
        <v>8515</v>
      </c>
      <c r="E72">
        <v>88066</v>
      </c>
      <c r="F72">
        <v>114574</v>
      </c>
      <c r="H72">
        <v>69798</v>
      </c>
      <c r="J72">
        <f t="shared" si="12"/>
        <v>55649</v>
      </c>
      <c r="K72">
        <f t="shared" si="13"/>
        <v>1.2542543441930674</v>
      </c>
      <c r="L72">
        <f t="shared" si="14"/>
        <v>114574</v>
      </c>
      <c r="M72">
        <f t="shared" si="15"/>
        <v>8515</v>
      </c>
      <c r="N72">
        <f t="shared" si="16"/>
        <v>55649</v>
      </c>
      <c r="O72">
        <f t="shared" si="17"/>
        <v>106059</v>
      </c>
      <c r="Q72">
        <v>-11013</v>
      </c>
      <c r="R72">
        <v>-334</v>
      </c>
      <c r="T72">
        <v>-1152.4000000000015</v>
      </c>
      <c r="U72">
        <v>-135</v>
      </c>
      <c r="W72">
        <v>1152.4000000000001</v>
      </c>
      <c r="X72">
        <v>323.80000000000007</v>
      </c>
      <c r="Z72">
        <v>55649</v>
      </c>
      <c r="AA72">
        <v>1.2542543441930674</v>
      </c>
      <c r="AK72">
        <v>55649</v>
      </c>
      <c r="AL72">
        <v>1.2542543441930674</v>
      </c>
    </row>
    <row r="73" spans="2:38" x14ac:dyDescent="0.25">
      <c r="B73">
        <v>120035</v>
      </c>
      <c r="C73">
        <v>89664</v>
      </c>
      <c r="D73">
        <v>92678</v>
      </c>
      <c r="E73">
        <v>110425</v>
      </c>
      <c r="F73">
        <v>95626</v>
      </c>
      <c r="H73">
        <v>103615</v>
      </c>
      <c r="J73">
        <f t="shared" si="12"/>
        <v>101685.6</v>
      </c>
      <c r="K73">
        <f t="shared" si="13"/>
        <v>1.0189741713674305</v>
      </c>
      <c r="L73">
        <f t="shared" si="14"/>
        <v>120035</v>
      </c>
      <c r="M73">
        <f t="shared" si="15"/>
        <v>89664</v>
      </c>
      <c r="N73">
        <f t="shared" si="16"/>
        <v>101685.6</v>
      </c>
      <c r="O73">
        <f t="shared" si="17"/>
        <v>30371</v>
      </c>
      <c r="Q73">
        <v>1525</v>
      </c>
      <c r="R73">
        <v>-1</v>
      </c>
      <c r="T73">
        <v>1071.6000000000058</v>
      </c>
      <c r="U73">
        <v>-2.3999999999941792</v>
      </c>
      <c r="W73">
        <v>4252.7999999999993</v>
      </c>
      <c r="X73">
        <v>178.8</v>
      </c>
      <c r="AB73">
        <v>101685.6</v>
      </c>
      <c r="AC73">
        <v>1.0189741713674305</v>
      </c>
      <c r="AI73">
        <v>101685.6</v>
      </c>
      <c r="AJ73">
        <v>1.0189741713674305</v>
      </c>
    </row>
    <row r="74" spans="2:38" x14ac:dyDescent="0.25">
      <c r="B74">
        <v>114761</v>
      </c>
      <c r="C74">
        <v>86870</v>
      </c>
      <c r="D74">
        <v>59397</v>
      </c>
      <c r="E74">
        <v>39109</v>
      </c>
      <c r="F74">
        <v>7018</v>
      </c>
      <c r="H74">
        <v>77484</v>
      </c>
      <c r="J74">
        <f t="shared" si="12"/>
        <v>61431</v>
      </c>
      <c r="K74">
        <f t="shared" si="13"/>
        <v>1.2613175758167701</v>
      </c>
      <c r="L74">
        <f t="shared" si="14"/>
        <v>114761</v>
      </c>
      <c r="M74">
        <f t="shared" si="15"/>
        <v>7018</v>
      </c>
      <c r="N74">
        <f t="shared" si="16"/>
        <v>61431</v>
      </c>
      <c r="O74">
        <f t="shared" si="17"/>
        <v>107743</v>
      </c>
      <c r="Q74">
        <v>117</v>
      </c>
      <c r="R74">
        <v>1053</v>
      </c>
      <c r="T74">
        <v>3424.1999999999971</v>
      </c>
      <c r="U74">
        <v>232.59999999999854</v>
      </c>
      <c r="W74">
        <v>3424.2</v>
      </c>
      <c r="X74">
        <v>290.60000000000002</v>
      </c>
      <c r="Z74">
        <v>61431</v>
      </c>
      <c r="AA74">
        <v>1.2613175758167701</v>
      </c>
      <c r="AI74">
        <v>61431</v>
      </c>
      <c r="AJ74">
        <v>1.2613175758167701</v>
      </c>
    </row>
    <row r="75" spans="2:38" x14ac:dyDescent="0.25">
      <c r="B75">
        <v>120915</v>
      </c>
      <c r="C75">
        <v>111013</v>
      </c>
      <c r="D75">
        <v>93603</v>
      </c>
      <c r="E75">
        <v>30378</v>
      </c>
      <c r="F75">
        <v>97268</v>
      </c>
      <c r="H75">
        <v>127047</v>
      </c>
      <c r="J75">
        <f t="shared" si="12"/>
        <v>90635.4</v>
      </c>
      <c r="K75">
        <f t="shared" si="13"/>
        <v>1.4017370696218034</v>
      </c>
      <c r="L75">
        <f t="shared" si="14"/>
        <v>120915</v>
      </c>
      <c r="M75">
        <f t="shared" si="15"/>
        <v>30378</v>
      </c>
      <c r="N75">
        <f t="shared" si="16"/>
        <v>90635.4</v>
      </c>
      <c r="O75">
        <f t="shared" si="17"/>
        <v>90537</v>
      </c>
      <c r="Q75">
        <v>10935</v>
      </c>
      <c r="R75">
        <v>0</v>
      </c>
      <c r="T75">
        <v>3157.7999999999884</v>
      </c>
      <c r="U75">
        <v>385.59999999999127</v>
      </c>
      <c r="W75">
        <v>3157.8</v>
      </c>
      <c r="X75">
        <v>480.8</v>
      </c>
      <c r="AB75">
        <v>90635.4</v>
      </c>
      <c r="AC75">
        <v>1.4017370696218034</v>
      </c>
      <c r="AI75">
        <v>90635.4</v>
      </c>
      <c r="AJ75">
        <v>1.4017370696218034</v>
      </c>
    </row>
    <row r="76" spans="2:38" x14ac:dyDescent="0.25">
      <c r="B76">
        <v>76853</v>
      </c>
      <c r="C76">
        <v>120977</v>
      </c>
      <c r="D76">
        <v>75025</v>
      </c>
      <c r="E76">
        <v>64860</v>
      </c>
      <c r="F76">
        <v>82412</v>
      </c>
      <c r="H76">
        <v>133620</v>
      </c>
      <c r="J76">
        <f t="shared" si="12"/>
        <v>84025.4</v>
      </c>
      <c r="K76">
        <f t="shared" si="13"/>
        <v>1.5902334294153913</v>
      </c>
      <c r="L76">
        <f t="shared" si="14"/>
        <v>120977</v>
      </c>
      <c r="M76">
        <f t="shared" si="15"/>
        <v>64860</v>
      </c>
      <c r="N76">
        <f t="shared" si="16"/>
        <v>84025.4</v>
      </c>
      <c r="O76">
        <f t="shared" si="17"/>
        <v>56117</v>
      </c>
      <c r="Q76">
        <v>4224</v>
      </c>
      <c r="R76">
        <v>76</v>
      </c>
      <c r="T76">
        <v>-2640.4000000000087</v>
      </c>
      <c r="U76">
        <v>-198</v>
      </c>
      <c r="W76">
        <v>3148</v>
      </c>
      <c r="X76">
        <v>198.00000000000003</v>
      </c>
      <c r="AF76">
        <v>84025.4</v>
      </c>
      <c r="AG76">
        <v>1.5902334294153913</v>
      </c>
      <c r="AK76">
        <v>84025.4</v>
      </c>
      <c r="AL76">
        <v>1.5902334294153913</v>
      </c>
    </row>
    <row r="77" spans="2:38" x14ac:dyDescent="0.25">
      <c r="B77">
        <v>24066</v>
      </c>
      <c r="C77">
        <v>108179</v>
      </c>
      <c r="D77">
        <v>35227</v>
      </c>
      <c r="E77">
        <v>107713</v>
      </c>
      <c r="F77">
        <v>110206</v>
      </c>
      <c r="H77">
        <v>134518</v>
      </c>
      <c r="J77">
        <f t="shared" si="12"/>
        <v>77078.2</v>
      </c>
      <c r="K77">
        <f t="shared" si="13"/>
        <v>1.7452146002371618</v>
      </c>
      <c r="L77">
        <f t="shared" si="14"/>
        <v>110206</v>
      </c>
      <c r="M77">
        <f t="shared" si="15"/>
        <v>24066</v>
      </c>
      <c r="N77">
        <f t="shared" si="16"/>
        <v>77078.2</v>
      </c>
      <c r="O77">
        <f t="shared" si="17"/>
        <v>86140</v>
      </c>
      <c r="Q77">
        <v>1186</v>
      </c>
      <c r="R77">
        <v>-951</v>
      </c>
      <c r="T77">
        <v>1949.8000000000029</v>
      </c>
      <c r="U77">
        <v>170.39999999999418</v>
      </c>
      <c r="W77">
        <v>2308.1999999999998</v>
      </c>
      <c r="X77">
        <v>328.4</v>
      </c>
      <c r="AF77">
        <v>77078.2</v>
      </c>
      <c r="AG77">
        <v>1.7452146002371618</v>
      </c>
      <c r="AK77">
        <v>77078.2</v>
      </c>
      <c r="AL77">
        <v>1.7452146002371618</v>
      </c>
    </row>
    <row r="78" spans="2:38" x14ac:dyDescent="0.25">
      <c r="B78">
        <v>85875</v>
      </c>
      <c r="C78">
        <v>64413</v>
      </c>
      <c r="D78">
        <v>115277</v>
      </c>
      <c r="E78">
        <v>3126</v>
      </c>
      <c r="F78">
        <v>46604</v>
      </c>
      <c r="H78">
        <v>116874</v>
      </c>
      <c r="J78">
        <f t="shared" si="12"/>
        <v>63059</v>
      </c>
      <c r="K78">
        <f t="shared" si="13"/>
        <v>1.8534071266591605</v>
      </c>
      <c r="L78">
        <f t="shared" si="14"/>
        <v>115277</v>
      </c>
      <c r="M78">
        <f t="shared" si="15"/>
        <v>3126</v>
      </c>
      <c r="N78">
        <f t="shared" si="16"/>
        <v>63059</v>
      </c>
      <c r="O78">
        <f t="shared" si="17"/>
        <v>112151</v>
      </c>
      <c r="Q78">
        <v>1746</v>
      </c>
      <c r="R78">
        <v>-22</v>
      </c>
      <c r="T78">
        <v>476.59999999999854</v>
      </c>
      <c r="U78">
        <v>12.80000000000291</v>
      </c>
      <c r="W78">
        <v>3301.7999999999997</v>
      </c>
      <c r="X78">
        <v>32</v>
      </c>
      <c r="AF78">
        <v>63059</v>
      </c>
      <c r="AG78">
        <v>1.8534071266591605</v>
      </c>
      <c r="AK78">
        <v>63059</v>
      </c>
      <c r="AL78">
        <v>1.8534071266591605</v>
      </c>
    </row>
    <row r="79" spans="2:38" x14ac:dyDescent="0.25">
      <c r="B79">
        <v>56247</v>
      </c>
      <c r="C79">
        <v>58697</v>
      </c>
      <c r="D79">
        <v>63653</v>
      </c>
      <c r="E79">
        <v>36724</v>
      </c>
      <c r="F79">
        <v>72112</v>
      </c>
      <c r="H79">
        <v>89631</v>
      </c>
      <c r="J79">
        <f t="shared" si="12"/>
        <v>57486.6</v>
      </c>
      <c r="K79">
        <f t="shared" si="13"/>
        <v>1.5591633528509252</v>
      </c>
      <c r="L79">
        <f t="shared" si="14"/>
        <v>72112</v>
      </c>
      <c r="M79">
        <f t="shared" si="15"/>
        <v>36724</v>
      </c>
      <c r="N79">
        <f t="shared" si="16"/>
        <v>57486.6</v>
      </c>
      <c r="O79">
        <f t="shared" si="17"/>
        <v>35388</v>
      </c>
      <c r="Q79">
        <v>-3357</v>
      </c>
      <c r="R79">
        <v>0</v>
      </c>
      <c r="T79">
        <v>45.599999999998545</v>
      </c>
      <c r="U79">
        <v>106.40000000000146</v>
      </c>
      <c r="W79">
        <v>1714.8</v>
      </c>
      <c r="X79">
        <v>873.2</v>
      </c>
      <c r="AD79">
        <v>57486.6</v>
      </c>
      <c r="AE79">
        <v>1.5591633528509252</v>
      </c>
      <c r="AK79">
        <v>57486.6</v>
      </c>
      <c r="AL79">
        <v>1.5591633528509252</v>
      </c>
    </row>
    <row r="80" spans="2:38" x14ac:dyDescent="0.25">
      <c r="B80">
        <v>60413</v>
      </c>
      <c r="C80">
        <v>49560</v>
      </c>
      <c r="D80">
        <v>111159</v>
      </c>
      <c r="E80">
        <v>44963</v>
      </c>
      <c r="F80">
        <v>41786</v>
      </c>
      <c r="H80">
        <v>119568</v>
      </c>
      <c r="J80">
        <f t="shared" si="12"/>
        <v>61576.2</v>
      </c>
      <c r="K80">
        <f t="shared" si="13"/>
        <v>1.9417891977744648</v>
      </c>
      <c r="L80">
        <f t="shared" si="14"/>
        <v>111159</v>
      </c>
      <c r="M80">
        <f t="shared" si="15"/>
        <v>41786</v>
      </c>
      <c r="N80">
        <f t="shared" si="16"/>
        <v>61576.2</v>
      </c>
      <c r="O80">
        <f t="shared" si="17"/>
        <v>69373</v>
      </c>
      <c r="Q80">
        <v>1242</v>
      </c>
      <c r="R80">
        <v>-8</v>
      </c>
      <c r="T80">
        <v>-1424.4000000000015</v>
      </c>
      <c r="U80">
        <v>-40.200000000004366</v>
      </c>
      <c r="W80">
        <v>3826.0000000000005</v>
      </c>
      <c r="X80">
        <v>221.8</v>
      </c>
      <c r="AF80">
        <v>61576.2</v>
      </c>
      <c r="AG80">
        <v>1.9417891977744648</v>
      </c>
      <c r="AK80">
        <v>61576.2</v>
      </c>
      <c r="AL80">
        <v>1.9417891977744648</v>
      </c>
    </row>
    <row r="81" spans="2:38" x14ac:dyDescent="0.25">
      <c r="B81">
        <v>43018</v>
      </c>
      <c r="C81">
        <v>113044</v>
      </c>
      <c r="D81">
        <v>41290</v>
      </c>
      <c r="E81">
        <v>53595</v>
      </c>
      <c r="F81">
        <v>42071</v>
      </c>
      <c r="H81">
        <v>81267</v>
      </c>
      <c r="J81">
        <f t="shared" si="12"/>
        <v>58603.6</v>
      </c>
      <c r="K81">
        <f t="shared" si="13"/>
        <v>1.3867236825041465</v>
      </c>
      <c r="L81">
        <f t="shared" si="14"/>
        <v>113044</v>
      </c>
      <c r="M81">
        <f t="shared" si="15"/>
        <v>41290</v>
      </c>
      <c r="N81">
        <f t="shared" si="16"/>
        <v>58603.6</v>
      </c>
      <c r="O81">
        <f t="shared" si="17"/>
        <v>71754</v>
      </c>
      <c r="Q81">
        <v>2424</v>
      </c>
      <c r="R81">
        <v>99</v>
      </c>
      <c r="T81">
        <v>498.40000000000146</v>
      </c>
      <c r="U81">
        <v>-129</v>
      </c>
      <c r="W81">
        <v>1117.2</v>
      </c>
      <c r="X81">
        <v>129</v>
      </c>
      <c r="Z81">
        <v>58603.6</v>
      </c>
      <c r="AA81">
        <v>1.3867236825041465</v>
      </c>
      <c r="AI81">
        <v>58603.6</v>
      </c>
      <c r="AJ81">
        <v>1.3867236825041465</v>
      </c>
    </row>
    <row r="82" spans="2:38" x14ac:dyDescent="0.25">
      <c r="B82">
        <v>70758</v>
      </c>
      <c r="C82">
        <v>52333</v>
      </c>
      <c r="D82">
        <v>43108</v>
      </c>
      <c r="E82">
        <v>84554</v>
      </c>
      <c r="F82">
        <v>100875</v>
      </c>
      <c r="H82">
        <v>73259</v>
      </c>
      <c r="J82">
        <f t="shared" si="12"/>
        <v>70325.600000000006</v>
      </c>
      <c r="K82">
        <f t="shared" si="13"/>
        <v>1.0417116953143661</v>
      </c>
      <c r="L82">
        <f t="shared" si="14"/>
        <v>100875</v>
      </c>
      <c r="M82">
        <f t="shared" si="15"/>
        <v>43108</v>
      </c>
      <c r="N82">
        <f t="shared" si="16"/>
        <v>70325.600000000006</v>
      </c>
      <c r="O82">
        <f t="shared" si="17"/>
        <v>57767</v>
      </c>
      <c r="Q82">
        <v>689</v>
      </c>
      <c r="R82">
        <v>-851</v>
      </c>
      <c r="T82">
        <v>-1531</v>
      </c>
      <c r="U82">
        <v>119.20000000001164</v>
      </c>
      <c r="W82">
        <v>5009.3999999999996</v>
      </c>
      <c r="X82">
        <v>237.20000000000002</v>
      </c>
      <c r="AB82">
        <v>70325.600000000006</v>
      </c>
      <c r="AC82">
        <v>1.0417116953143661</v>
      </c>
      <c r="AI82">
        <v>70325.600000000006</v>
      </c>
      <c r="AJ82">
        <v>1.0417116953143661</v>
      </c>
    </row>
    <row r="83" spans="2:38" x14ac:dyDescent="0.25">
      <c r="B83">
        <v>93472</v>
      </c>
      <c r="C83">
        <v>17603</v>
      </c>
      <c r="D83">
        <v>50832</v>
      </c>
      <c r="E83">
        <v>53705</v>
      </c>
      <c r="F83">
        <v>45649</v>
      </c>
      <c r="H83">
        <v>109679</v>
      </c>
      <c r="J83">
        <f t="shared" si="12"/>
        <v>52252.2</v>
      </c>
      <c r="K83">
        <f t="shared" si="13"/>
        <v>2.0990312369622717</v>
      </c>
      <c r="L83">
        <f t="shared" si="14"/>
        <v>93472</v>
      </c>
      <c r="M83">
        <f t="shared" si="15"/>
        <v>17603</v>
      </c>
      <c r="N83">
        <f t="shared" si="16"/>
        <v>52252.2</v>
      </c>
      <c r="O83">
        <f t="shared" si="17"/>
        <v>75869</v>
      </c>
      <c r="Q83">
        <v>-4219</v>
      </c>
      <c r="R83">
        <v>7</v>
      </c>
      <c r="T83">
        <v>-613.20000000000437</v>
      </c>
      <c r="U83">
        <v>113</v>
      </c>
      <c r="W83">
        <v>2175.6000000000004</v>
      </c>
      <c r="X83">
        <v>277.79999999999995</v>
      </c>
      <c r="AD83">
        <v>52252.2</v>
      </c>
      <c r="AE83">
        <v>2.0990312369622717</v>
      </c>
      <c r="AK83">
        <v>52252.2</v>
      </c>
      <c r="AL83">
        <v>2.0990312369622717</v>
      </c>
    </row>
    <row r="84" spans="2:38" x14ac:dyDescent="0.25">
      <c r="B84">
        <v>104056</v>
      </c>
      <c r="C84">
        <v>91608</v>
      </c>
      <c r="D84">
        <v>116911</v>
      </c>
      <c r="E84">
        <v>83806</v>
      </c>
      <c r="F84">
        <v>97007</v>
      </c>
      <c r="H84">
        <v>115054</v>
      </c>
      <c r="J84">
        <f t="shared" si="12"/>
        <v>98677.6</v>
      </c>
      <c r="K84">
        <f t="shared" si="13"/>
        <v>1.1659586370158981</v>
      </c>
      <c r="L84">
        <f t="shared" si="14"/>
        <v>116911</v>
      </c>
      <c r="M84">
        <f t="shared" si="15"/>
        <v>83806</v>
      </c>
      <c r="N84">
        <f t="shared" si="16"/>
        <v>98677.6</v>
      </c>
      <c r="O84">
        <f t="shared" si="17"/>
        <v>33105</v>
      </c>
      <c r="Q84">
        <v>295</v>
      </c>
      <c r="R84">
        <v>323</v>
      </c>
      <c r="T84">
        <v>-583.39999999999418</v>
      </c>
      <c r="U84">
        <v>261.20000000001164</v>
      </c>
      <c r="W84">
        <v>2376.1999999999998</v>
      </c>
      <c r="X84">
        <v>306</v>
      </c>
      <c r="AB84">
        <v>98677.6</v>
      </c>
      <c r="AC84">
        <v>1.1659586370158981</v>
      </c>
      <c r="AI84">
        <v>98677.6</v>
      </c>
      <c r="AJ84">
        <v>1.1659586370158981</v>
      </c>
    </row>
    <row r="85" spans="2:38" x14ac:dyDescent="0.25">
      <c r="B85">
        <v>15067</v>
      </c>
      <c r="C85">
        <v>118152</v>
      </c>
      <c r="D85">
        <v>25163</v>
      </c>
      <c r="E85">
        <v>36758</v>
      </c>
      <c r="F85">
        <v>60452</v>
      </c>
      <c r="H85">
        <v>110132</v>
      </c>
      <c r="J85">
        <f t="shared" si="12"/>
        <v>51118.400000000001</v>
      </c>
      <c r="K85">
        <f t="shared" si="13"/>
        <v>2.1544492785376694</v>
      </c>
      <c r="L85">
        <f t="shared" si="14"/>
        <v>118152</v>
      </c>
      <c r="M85">
        <f t="shared" si="15"/>
        <v>15067</v>
      </c>
      <c r="N85">
        <f t="shared" si="16"/>
        <v>51118.400000000001</v>
      </c>
      <c r="O85">
        <f t="shared" si="17"/>
        <v>103085</v>
      </c>
      <c r="Q85">
        <v>908</v>
      </c>
      <c r="R85">
        <v>-382</v>
      </c>
      <c r="T85">
        <v>-246.40000000000146</v>
      </c>
      <c r="U85">
        <v>-97.799999999995634</v>
      </c>
      <c r="W85">
        <v>2772.4</v>
      </c>
      <c r="X85">
        <v>331</v>
      </c>
      <c r="AD85">
        <v>51118.400000000001</v>
      </c>
      <c r="AE85">
        <v>2.1544492785376694</v>
      </c>
      <c r="AK85">
        <v>51118.400000000001</v>
      </c>
      <c r="AL85">
        <v>2.1544492785376694</v>
      </c>
    </row>
    <row r="86" spans="2:38" x14ac:dyDescent="0.25">
      <c r="B86">
        <v>81355</v>
      </c>
      <c r="C86">
        <v>38628</v>
      </c>
      <c r="D86">
        <v>85022</v>
      </c>
      <c r="E86">
        <v>113799</v>
      </c>
      <c r="F86">
        <v>111587</v>
      </c>
      <c r="H86">
        <v>123337</v>
      </c>
      <c r="J86">
        <f t="shared" si="12"/>
        <v>86078.2</v>
      </c>
      <c r="K86">
        <f t="shared" si="13"/>
        <v>1.432848270526103</v>
      </c>
      <c r="L86">
        <f t="shared" si="14"/>
        <v>113799</v>
      </c>
      <c r="M86">
        <f t="shared" si="15"/>
        <v>38628</v>
      </c>
      <c r="N86">
        <f t="shared" si="16"/>
        <v>86078.2</v>
      </c>
      <c r="O86">
        <f t="shared" si="17"/>
        <v>75171</v>
      </c>
      <c r="Q86">
        <v>13375</v>
      </c>
      <c r="R86">
        <v>24</v>
      </c>
      <c r="T86">
        <v>3053.1999999999971</v>
      </c>
      <c r="U86">
        <v>-92</v>
      </c>
      <c r="W86">
        <v>3053.2</v>
      </c>
      <c r="X86">
        <v>382.4</v>
      </c>
      <c r="AB86">
        <v>86078.2</v>
      </c>
      <c r="AC86">
        <v>1.432848270526103</v>
      </c>
      <c r="AI86">
        <v>86078.2</v>
      </c>
      <c r="AJ86">
        <v>1.432848270526103</v>
      </c>
    </row>
    <row r="87" spans="2:38" x14ac:dyDescent="0.25">
      <c r="B87">
        <v>72807</v>
      </c>
      <c r="C87">
        <v>29871</v>
      </c>
      <c r="D87">
        <v>1344</v>
      </c>
      <c r="E87">
        <v>77252</v>
      </c>
      <c r="F87">
        <v>75827</v>
      </c>
      <c r="H87">
        <v>52981</v>
      </c>
      <c r="J87">
        <f t="shared" si="12"/>
        <v>51420.2</v>
      </c>
      <c r="K87">
        <f t="shared" si="13"/>
        <v>1.0303538298178538</v>
      </c>
      <c r="L87">
        <f t="shared" si="14"/>
        <v>77252</v>
      </c>
      <c r="M87">
        <f t="shared" si="15"/>
        <v>1344</v>
      </c>
      <c r="N87">
        <f t="shared" si="16"/>
        <v>51420.2</v>
      </c>
      <c r="O87">
        <f t="shared" si="17"/>
        <v>75908</v>
      </c>
      <c r="Q87">
        <v>-9257</v>
      </c>
      <c r="R87">
        <v>-1050</v>
      </c>
      <c r="T87">
        <v>-1420.6000000000058</v>
      </c>
      <c r="U87">
        <v>-255.80000000000291</v>
      </c>
      <c r="W87">
        <v>3851.4</v>
      </c>
      <c r="X87">
        <v>283</v>
      </c>
      <c r="Z87">
        <v>51420.2</v>
      </c>
      <c r="AA87">
        <v>1.0303538298178538</v>
      </c>
      <c r="AI87">
        <v>51420.2</v>
      </c>
      <c r="AJ87">
        <v>1.0303538298178538</v>
      </c>
    </row>
    <row r="88" spans="2:38" x14ac:dyDescent="0.25">
      <c r="B88">
        <v>19375</v>
      </c>
      <c r="C88">
        <v>91360</v>
      </c>
      <c r="D88">
        <v>93377</v>
      </c>
      <c r="E88">
        <v>2067</v>
      </c>
      <c r="F88">
        <v>116999</v>
      </c>
      <c r="H88">
        <v>83571</v>
      </c>
      <c r="J88">
        <f t="shared" si="12"/>
        <v>64635.6</v>
      </c>
      <c r="K88">
        <f t="shared" si="13"/>
        <v>1.2929562037019846</v>
      </c>
      <c r="L88">
        <f t="shared" si="14"/>
        <v>116999</v>
      </c>
      <c r="M88">
        <f t="shared" si="15"/>
        <v>2067</v>
      </c>
      <c r="N88">
        <f t="shared" si="16"/>
        <v>64635.6</v>
      </c>
      <c r="O88">
        <f t="shared" si="17"/>
        <v>114932</v>
      </c>
      <c r="Q88">
        <v>-2283</v>
      </c>
      <c r="R88">
        <v>331</v>
      </c>
      <c r="T88">
        <v>-2522.4000000000015</v>
      </c>
      <c r="U88">
        <v>-239.80000000000291</v>
      </c>
      <c r="W88">
        <v>4183.6000000000004</v>
      </c>
      <c r="X88">
        <v>242.6</v>
      </c>
      <c r="AB88">
        <v>64635.6</v>
      </c>
      <c r="AC88">
        <v>1.2929562037019846</v>
      </c>
      <c r="AI88">
        <v>64635.6</v>
      </c>
      <c r="AJ88">
        <v>1.2929562037019846</v>
      </c>
    </row>
    <row r="89" spans="2:38" x14ac:dyDescent="0.25">
      <c r="B89">
        <v>100987</v>
      </c>
      <c r="C89">
        <v>47463</v>
      </c>
      <c r="D89">
        <v>101982</v>
      </c>
      <c r="E89">
        <v>6147</v>
      </c>
      <c r="F89">
        <v>25120</v>
      </c>
      <c r="H89">
        <v>99531</v>
      </c>
      <c r="J89">
        <f t="shared" si="12"/>
        <v>56339.8</v>
      </c>
      <c r="K89">
        <f t="shared" si="13"/>
        <v>1.7666196898107553</v>
      </c>
      <c r="L89">
        <f t="shared" si="14"/>
        <v>101982</v>
      </c>
      <c r="M89">
        <f t="shared" si="15"/>
        <v>6147</v>
      </c>
      <c r="N89">
        <f t="shared" si="16"/>
        <v>56339.8</v>
      </c>
      <c r="O89">
        <f t="shared" si="17"/>
        <v>95835</v>
      </c>
      <c r="Q89">
        <v>-1452</v>
      </c>
      <c r="R89">
        <v>-33</v>
      </c>
      <c r="T89">
        <v>251.80000000000291</v>
      </c>
      <c r="U89">
        <v>43.400000000001455</v>
      </c>
      <c r="W89">
        <v>1630.6</v>
      </c>
      <c r="X89">
        <v>707.4</v>
      </c>
      <c r="AD89">
        <v>56339.8</v>
      </c>
      <c r="AE89">
        <v>1.7666196898107553</v>
      </c>
      <c r="AK89">
        <v>56339.8</v>
      </c>
      <c r="AL89">
        <v>1.7666196898107553</v>
      </c>
    </row>
    <row r="90" spans="2:38" x14ac:dyDescent="0.25">
      <c r="B90">
        <v>24627</v>
      </c>
      <c r="C90">
        <v>50508</v>
      </c>
      <c r="D90">
        <v>22445</v>
      </c>
      <c r="E90">
        <v>2042</v>
      </c>
      <c r="F90">
        <v>14500</v>
      </c>
      <c r="H90">
        <v>86523</v>
      </c>
      <c r="J90">
        <f t="shared" si="12"/>
        <v>22824.400000000001</v>
      </c>
      <c r="K90">
        <f t="shared" si="13"/>
        <v>3.7908115875992356</v>
      </c>
      <c r="L90">
        <f t="shared" si="14"/>
        <v>50508</v>
      </c>
      <c r="M90">
        <f t="shared" si="15"/>
        <v>2042</v>
      </c>
      <c r="N90">
        <f t="shared" si="16"/>
        <v>22824.400000000001</v>
      </c>
      <c r="O90">
        <f t="shared" si="17"/>
        <v>48466</v>
      </c>
      <c r="Q90">
        <v>4359</v>
      </c>
      <c r="R90">
        <v>0</v>
      </c>
      <c r="T90">
        <v>1250.2000000000007</v>
      </c>
      <c r="U90">
        <v>2.8000000000029104</v>
      </c>
      <c r="W90">
        <v>2106.1999999999998</v>
      </c>
      <c r="X90">
        <v>103.60000000000001</v>
      </c>
      <c r="AD90">
        <v>22824.400000000001</v>
      </c>
      <c r="AE90">
        <v>3.7908115875992356</v>
      </c>
      <c r="AK90">
        <v>22824.400000000001</v>
      </c>
      <c r="AL90">
        <v>3.7908115875992356</v>
      </c>
    </row>
    <row r="91" spans="2:38" x14ac:dyDescent="0.25">
      <c r="B91">
        <v>74068</v>
      </c>
      <c r="C91">
        <v>49815</v>
      </c>
      <c r="D91">
        <v>89056</v>
      </c>
      <c r="E91">
        <v>33274</v>
      </c>
      <c r="F91">
        <v>101544</v>
      </c>
      <c r="H91">
        <v>89327</v>
      </c>
      <c r="J91">
        <f t="shared" si="12"/>
        <v>69551.399999999994</v>
      </c>
      <c r="K91">
        <f t="shared" si="13"/>
        <v>1.2843307251902911</v>
      </c>
      <c r="L91">
        <f t="shared" si="14"/>
        <v>101544</v>
      </c>
      <c r="M91">
        <f t="shared" si="15"/>
        <v>33274</v>
      </c>
      <c r="N91">
        <f t="shared" si="16"/>
        <v>69551.399999999994</v>
      </c>
      <c r="O91">
        <f t="shared" si="17"/>
        <v>68270</v>
      </c>
      <c r="Q91">
        <v>-1816</v>
      </c>
      <c r="R91">
        <v>-439</v>
      </c>
      <c r="T91">
        <v>-2403.6000000000058</v>
      </c>
      <c r="U91">
        <v>-113.20000000001164</v>
      </c>
      <c r="W91">
        <v>3440.8000000000006</v>
      </c>
      <c r="X91">
        <v>446.4</v>
      </c>
      <c r="AB91">
        <v>69551.399999999994</v>
      </c>
      <c r="AC91">
        <v>1.2843307251902911</v>
      </c>
      <c r="AI91">
        <v>69551.399999999994</v>
      </c>
      <c r="AJ91">
        <v>1.2843307251902911</v>
      </c>
    </row>
    <row r="92" spans="2:38" x14ac:dyDescent="0.25">
      <c r="B92">
        <v>95234</v>
      </c>
      <c r="C92">
        <v>23231</v>
      </c>
      <c r="D92">
        <v>59539</v>
      </c>
      <c r="E92">
        <v>33042</v>
      </c>
      <c r="F92">
        <v>49223</v>
      </c>
      <c r="H92">
        <v>72218</v>
      </c>
      <c r="J92">
        <f t="shared" si="12"/>
        <v>52053.8</v>
      </c>
      <c r="K92">
        <f t="shared" si="13"/>
        <v>1.3873722955864893</v>
      </c>
      <c r="L92">
        <f t="shared" si="14"/>
        <v>95234</v>
      </c>
      <c r="M92">
        <f t="shared" si="15"/>
        <v>23231</v>
      </c>
      <c r="N92">
        <f t="shared" si="16"/>
        <v>52053.8</v>
      </c>
      <c r="O92">
        <f t="shared" si="17"/>
        <v>72003</v>
      </c>
      <c r="Q92">
        <v>509</v>
      </c>
      <c r="R92">
        <v>8</v>
      </c>
      <c r="T92">
        <v>-2656.5999999999985</v>
      </c>
      <c r="U92">
        <v>62.200000000004366</v>
      </c>
      <c r="W92">
        <v>2656.6</v>
      </c>
      <c r="X92">
        <v>230.2</v>
      </c>
      <c r="Z92">
        <v>52053.8</v>
      </c>
      <c r="AA92">
        <v>1.3873722955864893</v>
      </c>
      <c r="AI92">
        <v>52053.8</v>
      </c>
      <c r="AJ92">
        <v>1.3873722955864893</v>
      </c>
    </row>
    <row r="93" spans="2:38" x14ac:dyDescent="0.25">
      <c r="B93">
        <v>28508</v>
      </c>
      <c r="C93">
        <v>71595</v>
      </c>
      <c r="D93">
        <v>93407</v>
      </c>
      <c r="E93">
        <v>2786</v>
      </c>
      <c r="F93">
        <v>68688</v>
      </c>
      <c r="H93">
        <v>111533</v>
      </c>
      <c r="J93">
        <f t="shared" si="12"/>
        <v>52996.800000000003</v>
      </c>
      <c r="K93">
        <f t="shared" si="13"/>
        <v>2.1045232919723453</v>
      </c>
      <c r="L93">
        <f t="shared" si="14"/>
        <v>93407</v>
      </c>
      <c r="M93">
        <f t="shared" si="15"/>
        <v>2786</v>
      </c>
      <c r="N93">
        <f t="shared" si="16"/>
        <v>52996.800000000003</v>
      </c>
      <c r="O93">
        <f t="shared" si="17"/>
        <v>90621</v>
      </c>
      <c r="Q93">
        <v>2678</v>
      </c>
      <c r="R93">
        <v>-431</v>
      </c>
      <c r="T93">
        <v>-3460.1999999999971</v>
      </c>
      <c r="U93">
        <v>-298.59999999999854</v>
      </c>
      <c r="W93">
        <v>4039.4</v>
      </c>
      <c r="X93">
        <v>517.4</v>
      </c>
      <c r="AD93">
        <v>52996.800000000003</v>
      </c>
      <c r="AE93">
        <v>2.1045232919723453</v>
      </c>
      <c r="AK93">
        <v>52996.800000000003</v>
      </c>
      <c r="AL93">
        <v>2.1045232919723453</v>
      </c>
    </row>
    <row r="94" spans="2:38" x14ac:dyDescent="0.25">
      <c r="B94">
        <v>119721</v>
      </c>
      <c r="C94">
        <v>41683</v>
      </c>
      <c r="D94">
        <v>84820</v>
      </c>
      <c r="E94">
        <v>113821</v>
      </c>
      <c r="F94">
        <v>50845</v>
      </c>
      <c r="H94">
        <v>92928</v>
      </c>
      <c r="J94">
        <f t="shared" si="12"/>
        <v>82178</v>
      </c>
      <c r="K94">
        <f t="shared" si="13"/>
        <v>1.1308135997468909</v>
      </c>
      <c r="L94">
        <f t="shared" si="14"/>
        <v>119721</v>
      </c>
      <c r="M94">
        <f t="shared" si="15"/>
        <v>41683</v>
      </c>
      <c r="N94">
        <f t="shared" si="16"/>
        <v>82178</v>
      </c>
      <c r="O94">
        <f t="shared" si="17"/>
        <v>78038</v>
      </c>
      <c r="Q94">
        <v>1047</v>
      </c>
      <c r="R94">
        <v>109</v>
      </c>
      <c r="T94">
        <v>-601</v>
      </c>
      <c r="U94">
        <v>-27.19999999999709</v>
      </c>
      <c r="W94">
        <v>1448.6000000000001</v>
      </c>
      <c r="X94">
        <v>219.2</v>
      </c>
      <c r="AB94">
        <v>82178</v>
      </c>
      <c r="AC94">
        <v>1.1308135997468909</v>
      </c>
      <c r="AI94">
        <v>82178</v>
      </c>
      <c r="AJ94">
        <v>1.1308135997468909</v>
      </c>
    </row>
    <row r="95" spans="2:38" x14ac:dyDescent="0.25">
      <c r="B95">
        <v>105555</v>
      </c>
      <c r="C95">
        <v>80994</v>
      </c>
      <c r="D95">
        <v>72432</v>
      </c>
      <c r="E95">
        <v>46452</v>
      </c>
      <c r="F95">
        <v>114354</v>
      </c>
      <c r="H95">
        <v>141264</v>
      </c>
      <c r="J95">
        <f t="shared" si="12"/>
        <v>83957.4</v>
      </c>
      <c r="K95">
        <f t="shared" si="13"/>
        <v>1.682567587848123</v>
      </c>
      <c r="L95">
        <f t="shared" si="14"/>
        <v>114354</v>
      </c>
      <c r="M95">
        <f t="shared" si="15"/>
        <v>46452</v>
      </c>
      <c r="N95">
        <f t="shared" si="16"/>
        <v>83957.4</v>
      </c>
      <c r="O95">
        <f t="shared" si="17"/>
        <v>67902</v>
      </c>
      <c r="Q95">
        <v>-186</v>
      </c>
      <c r="R95">
        <v>-30</v>
      </c>
      <c r="T95">
        <v>-1355.4000000000087</v>
      </c>
      <c r="U95">
        <v>-117.80000000000291</v>
      </c>
      <c r="W95">
        <v>3011.4</v>
      </c>
      <c r="X95">
        <v>234.2</v>
      </c>
      <c r="AF95">
        <v>83957.4</v>
      </c>
      <c r="AG95">
        <v>1.682567587848123</v>
      </c>
      <c r="AK95">
        <v>83957.4</v>
      </c>
      <c r="AL95">
        <v>1.682567587848123</v>
      </c>
    </row>
    <row r="96" spans="2:38" x14ac:dyDescent="0.25">
      <c r="B96">
        <v>27464</v>
      </c>
      <c r="C96">
        <v>46341</v>
      </c>
      <c r="D96">
        <v>42100</v>
      </c>
      <c r="E96">
        <v>73347</v>
      </c>
      <c r="F96">
        <v>115310</v>
      </c>
      <c r="H96">
        <v>106735</v>
      </c>
      <c r="J96">
        <f t="shared" si="12"/>
        <v>60912.4</v>
      </c>
      <c r="K96">
        <f t="shared" si="13"/>
        <v>1.7522704736638188</v>
      </c>
      <c r="L96">
        <f t="shared" si="14"/>
        <v>115310</v>
      </c>
      <c r="M96">
        <f t="shared" si="15"/>
        <v>27464</v>
      </c>
      <c r="N96">
        <f t="shared" si="16"/>
        <v>60912.4</v>
      </c>
      <c r="O96">
        <f t="shared" si="17"/>
        <v>87846</v>
      </c>
      <c r="Q96">
        <v>-5072</v>
      </c>
      <c r="R96">
        <v>52</v>
      </c>
      <c r="T96">
        <v>1995.4000000000015</v>
      </c>
      <c r="U96">
        <v>-406.79999999999563</v>
      </c>
      <c r="W96">
        <v>2105.8000000000002</v>
      </c>
      <c r="X96">
        <v>653.59999999999991</v>
      </c>
      <c r="AD96">
        <v>60912.4</v>
      </c>
      <c r="AE96">
        <v>1.7522704736638188</v>
      </c>
      <c r="AK96">
        <v>60912.4</v>
      </c>
      <c r="AL96">
        <v>1.7522704736638188</v>
      </c>
    </row>
    <row r="97" spans="2:38" x14ac:dyDescent="0.25">
      <c r="B97">
        <v>103308</v>
      </c>
      <c r="C97">
        <v>24071</v>
      </c>
      <c r="D97">
        <v>48481</v>
      </c>
      <c r="E97">
        <v>42636</v>
      </c>
      <c r="F97">
        <v>31292</v>
      </c>
      <c r="H97">
        <v>85566</v>
      </c>
      <c r="J97">
        <f t="shared" si="12"/>
        <v>49957.599999999999</v>
      </c>
      <c r="K97">
        <f t="shared" si="13"/>
        <v>1.7127724310215062</v>
      </c>
      <c r="L97">
        <f t="shared" si="14"/>
        <v>103308</v>
      </c>
      <c r="M97">
        <f t="shared" si="15"/>
        <v>24071</v>
      </c>
      <c r="N97">
        <f t="shared" si="16"/>
        <v>49957.599999999999</v>
      </c>
      <c r="O97">
        <f t="shared" si="17"/>
        <v>79237</v>
      </c>
      <c r="Q97">
        <v>9183</v>
      </c>
      <c r="R97">
        <v>236</v>
      </c>
      <c r="T97">
        <v>-1210.4000000000015</v>
      </c>
      <c r="U97">
        <v>156</v>
      </c>
      <c r="W97">
        <v>3032.7999999999997</v>
      </c>
      <c r="X97">
        <v>160.80000000000001</v>
      </c>
      <c r="AD97">
        <v>49957.599999999999</v>
      </c>
      <c r="AE97">
        <v>1.7127724310215062</v>
      </c>
      <c r="AK97">
        <v>49957.599999999999</v>
      </c>
      <c r="AL97">
        <v>1.7127724310215062</v>
      </c>
    </row>
    <row r="98" spans="2:38" x14ac:dyDescent="0.25">
      <c r="B98">
        <v>32215</v>
      </c>
      <c r="C98">
        <v>115746</v>
      </c>
      <c r="D98">
        <v>27199</v>
      </c>
      <c r="E98">
        <v>95701</v>
      </c>
      <c r="F98">
        <v>115997</v>
      </c>
      <c r="H98">
        <v>92903</v>
      </c>
      <c r="J98">
        <f t="shared" si="12"/>
        <v>77371.600000000006</v>
      </c>
      <c r="K98">
        <f t="shared" ref="K98:K129" si="18">H98/J98</f>
        <v>1.2007377383949664</v>
      </c>
      <c r="L98">
        <f t="shared" si="14"/>
        <v>115997</v>
      </c>
      <c r="M98">
        <f t="shared" si="15"/>
        <v>27199</v>
      </c>
      <c r="N98">
        <f t="shared" si="16"/>
        <v>77371.600000000006</v>
      </c>
      <c r="O98">
        <f t="shared" si="17"/>
        <v>88798</v>
      </c>
      <c r="Q98">
        <v>-6112</v>
      </c>
      <c r="R98">
        <v>604</v>
      </c>
      <c r="T98">
        <v>-1348.3999999999942</v>
      </c>
      <c r="U98">
        <v>18.200000000011642</v>
      </c>
      <c r="W98">
        <v>2437.2000000000003</v>
      </c>
      <c r="X98">
        <v>346.20000000000005</v>
      </c>
      <c r="AB98">
        <v>77371.600000000006</v>
      </c>
      <c r="AC98">
        <v>1.2007377383949664</v>
      </c>
      <c r="AI98">
        <v>77371.600000000006</v>
      </c>
      <c r="AJ98">
        <v>1.2007377383949664</v>
      </c>
    </row>
    <row r="99" spans="2:38" x14ac:dyDescent="0.25">
      <c r="B99">
        <v>75343</v>
      </c>
      <c r="C99">
        <v>110525</v>
      </c>
      <c r="D99">
        <v>18633</v>
      </c>
      <c r="E99">
        <v>27295</v>
      </c>
      <c r="F99">
        <v>87354</v>
      </c>
      <c r="H99">
        <v>77990</v>
      </c>
      <c r="J99">
        <f t="shared" si="12"/>
        <v>63830</v>
      </c>
      <c r="K99">
        <f t="shared" si="18"/>
        <v>1.2218392605357982</v>
      </c>
      <c r="L99">
        <f t="shared" si="14"/>
        <v>110525</v>
      </c>
      <c r="M99">
        <f t="shared" si="15"/>
        <v>18633</v>
      </c>
      <c r="N99">
        <f t="shared" si="16"/>
        <v>63830</v>
      </c>
      <c r="O99">
        <f t="shared" si="17"/>
        <v>91892</v>
      </c>
      <c r="Q99">
        <v>1238</v>
      </c>
      <c r="R99">
        <v>-233</v>
      </c>
      <c r="T99">
        <v>731</v>
      </c>
      <c r="U99">
        <v>46.19999999999709</v>
      </c>
      <c r="W99">
        <v>3857.3999999999996</v>
      </c>
      <c r="X99">
        <v>426.2</v>
      </c>
      <c r="AB99">
        <v>63830</v>
      </c>
      <c r="AC99">
        <v>1.2218392605357982</v>
      </c>
      <c r="AI99">
        <v>63830</v>
      </c>
      <c r="AJ99">
        <v>1.2218392605357982</v>
      </c>
    </row>
    <row r="100" spans="2:38" x14ac:dyDescent="0.25">
      <c r="B100">
        <v>98397</v>
      </c>
      <c r="C100">
        <v>32136</v>
      </c>
      <c r="D100">
        <v>7877</v>
      </c>
      <c r="E100">
        <v>59364</v>
      </c>
      <c r="F100">
        <v>5110</v>
      </c>
      <c r="H100">
        <v>85848</v>
      </c>
      <c r="J100">
        <f t="shared" si="12"/>
        <v>40576.800000000003</v>
      </c>
      <c r="K100">
        <f t="shared" si="18"/>
        <v>2.1156917253208727</v>
      </c>
      <c r="L100">
        <f t="shared" si="14"/>
        <v>98397</v>
      </c>
      <c r="M100">
        <f t="shared" si="15"/>
        <v>5110</v>
      </c>
      <c r="N100">
        <f t="shared" si="16"/>
        <v>40576.800000000003</v>
      </c>
      <c r="O100">
        <f t="shared" si="17"/>
        <v>93287</v>
      </c>
      <c r="Q100">
        <v>-1236</v>
      </c>
      <c r="R100">
        <v>1111</v>
      </c>
      <c r="T100">
        <v>1635</v>
      </c>
      <c r="U100">
        <v>-12.599999999998545</v>
      </c>
      <c r="W100">
        <v>3425.4</v>
      </c>
      <c r="X100">
        <v>270.60000000000002</v>
      </c>
      <c r="AD100">
        <v>40576.800000000003</v>
      </c>
      <c r="AE100">
        <v>2.1156917253208727</v>
      </c>
      <c r="AK100">
        <v>40576.800000000003</v>
      </c>
      <c r="AL100">
        <v>2.1156917253208727</v>
      </c>
    </row>
    <row r="101" spans="2:38" x14ac:dyDescent="0.25">
      <c r="B101">
        <v>17321</v>
      </c>
      <c r="C101">
        <v>6875</v>
      </c>
      <c r="D101">
        <v>116814</v>
      </c>
      <c r="E101">
        <v>68969</v>
      </c>
      <c r="F101">
        <v>1313</v>
      </c>
      <c r="H101">
        <v>67958</v>
      </c>
      <c r="J101">
        <f t="shared" si="12"/>
        <v>42258.400000000001</v>
      </c>
      <c r="K101">
        <f t="shared" si="18"/>
        <v>1.608153645192435</v>
      </c>
      <c r="L101">
        <f t="shared" si="14"/>
        <v>116814</v>
      </c>
      <c r="M101">
        <f t="shared" si="15"/>
        <v>1313</v>
      </c>
      <c r="N101">
        <f t="shared" si="16"/>
        <v>42258.400000000001</v>
      </c>
      <c r="O101">
        <f t="shared" si="17"/>
        <v>115501</v>
      </c>
      <c r="Q101">
        <v>3260</v>
      </c>
      <c r="R101">
        <v>-38</v>
      </c>
      <c r="T101">
        <v>463</v>
      </c>
      <c r="U101">
        <v>-476.59999999999854</v>
      </c>
      <c r="W101">
        <v>2789.8</v>
      </c>
      <c r="X101">
        <v>476.59999999999997</v>
      </c>
      <c r="AD101">
        <v>42258.400000000001</v>
      </c>
      <c r="AE101">
        <v>1.608153645192435</v>
      </c>
      <c r="AK101">
        <v>42258.400000000001</v>
      </c>
      <c r="AL101">
        <v>1.608153645192435</v>
      </c>
    </row>
    <row r="103" spans="2:38" x14ac:dyDescent="0.25">
      <c r="B103">
        <v>3214869</v>
      </c>
      <c r="C103">
        <v>3083223</v>
      </c>
      <c r="D103">
        <v>3180232</v>
      </c>
      <c r="E103">
        <v>2754336</v>
      </c>
      <c r="F103">
        <v>3262913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F6E2C-4208-46DC-8D40-549DE04AA6B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2886</v>
      </c>
      <c r="C2">
        <v>86144</v>
      </c>
      <c r="D2">
        <v>70907</v>
      </c>
      <c r="E2">
        <v>37506</v>
      </c>
      <c r="F2">
        <v>99938</v>
      </c>
      <c r="H2">
        <v>111004</v>
      </c>
      <c r="J2">
        <f t="shared" ref="J2:J33" si="0">AVERAGE(B2:F2)</f>
        <v>59476.2</v>
      </c>
      <c r="K2">
        <f t="shared" ref="K2:K33" si="1">H2/J2</f>
        <v>1.8663599893739009</v>
      </c>
      <c r="L2">
        <f t="shared" ref="L2:L33" si="2">MAX(B2:F2)</f>
        <v>99938</v>
      </c>
      <c r="M2">
        <f t="shared" ref="M2:M33" si="3">MIN(B2:F2)</f>
        <v>2886</v>
      </c>
      <c r="N2">
        <f t="shared" ref="N2:N33" si="4">AVERAGE(B2:F2)</f>
        <v>59476.2</v>
      </c>
      <c r="O2">
        <f t="shared" ref="O2:O33" si="5">L2-M2</f>
        <v>97052</v>
      </c>
      <c r="Q2">
        <v>-803</v>
      </c>
      <c r="R2">
        <v>-359</v>
      </c>
      <c r="T2">
        <v>-1039.8000000000029</v>
      </c>
      <c r="U2">
        <v>-282.60000000000582</v>
      </c>
      <c r="W2">
        <v>1916.6000000000001</v>
      </c>
      <c r="X2">
        <v>461.40000000000003</v>
      </c>
      <c r="AD2">
        <v>59476.2</v>
      </c>
      <c r="AE2">
        <v>1.8663599893739009</v>
      </c>
      <c r="AK2">
        <v>59476.2</v>
      </c>
      <c r="AL2">
        <v>1.8663599893739009</v>
      </c>
    </row>
    <row r="3" spans="1:38" x14ac:dyDescent="0.25">
      <c r="B3">
        <v>73816</v>
      </c>
      <c r="C3">
        <v>57569</v>
      </c>
      <c r="D3">
        <v>94097</v>
      </c>
      <c r="E3">
        <v>81578</v>
      </c>
      <c r="F3">
        <v>23461</v>
      </c>
      <c r="H3">
        <v>73291</v>
      </c>
      <c r="J3">
        <f t="shared" si="0"/>
        <v>66104.2</v>
      </c>
      <c r="K3">
        <f t="shared" si="1"/>
        <v>1.10871926443403</v>
      </c>
      <c r="L3">
        <f t="shared" si="2"/>
        <v>94097</v>
      </c>
      <c r="M3">
        <f t="shared" si="3"/>
        <v>23461</v>
      </c>
      <c r="N3">
        <f t="shared" si="4"/>
        <v>66104.2</v>
      </c>
      <c r="O3">
        <f t="shared" si="5"/>
        <v>70636</v>
      </c>
      <c r="Q3">
        <v>-2600</v>
      </c>
      <c r="R3">
        <v>-9</v>
      </c>
      <c r="T3">
        <v>-2087</v>
      </c>
      <c r="U3">
        <v>261</v>
      </c>
      <c r="W3">
        <v>2787.4</v>
      </c>
      <c r="X3">
        <v>420.2</v>
      </c>
      <c r="AB3">
        <v>66104.2</v>
      </c>
      <c r="AC3">
        <v>1.10871926443403</v>
      </c>
      <c r="AI3">
        <v>66104.2</v>
      </c>
      <c r="AJ3">
        <v>1.10871926443403</v>
      </c>
    </row>
    <row r="4" spans="1:38" x14ac:dyDescent="0.25">
      <c r="B4">
        <v>92176</v>
      </c>
      <c r="C4">
        <v>30811</v>
      </c>
      <c r="D4">
        <v>75071</v>
      </c>
      <c r="E4">
        <v>70439</v>
      </c>
      <c r="F4">
        <v>71557</v>
      </c>
      <c r="H4">
        <v>82187</v>
      </c>
      <c r="J4">
        <f t="shared" si="0"/>
        <v>68010.8</v>
      </c>
      <c r="K4">
        <f t="shared" si="1"/>
        <v>1.2084404241679263</v>
      </c>
      <c r="L4">
        <f t="shared" si="2"/>
        <v>92176</v>
      </c>
      <c r="M4">
        <f t="shared" si="3"/>
        <v>30811</v>
      </c>
      <c r="N4">
        <f t="shared" si="4"/>
        <v>68010.8</v>
      </c>
      <c r="O4">
        <f t="shared" si="5"/>
        <v>61365</v>
      </c>
      <c r="Q4">
        <v>-4405</v>
      </c>
      <c r="R4">
        <v>-40</v>
      </c>
      <c r="T4">
        <v>-328</v>
      </c>
      <c r="U4">
        <v>-133.19999999999709</v>
      </c>
      <c r="W4">
        <v>1680.8</v>
      </c>
      <c r="X4">
        <v>155.6</v>
      </c>
      <c r="AB4">
        <v>68010.8</v>
      </c>
      <c r="AC4">
        <v>1.2084404241679263</v>
      </c>
      <c r="AI4">
        <v>68010.8</v>
      </c>
      <c r="AJ4">
        <v>1.2084404241679263</v>
      </c>
    </row>
    <row r="5" spans="1:38" x14ac:dyDescent="0.25">
      <c r="B5">
        <v>58686</v>
      </c>
      <c r="C5">
        <v>107485</v>
      </c>
      <c r="D5">
        <v>18947</v>
      </c>
      <c r="E5">
        <v>5838</v>
      </c>
      <c r="F5">
        <v>37877</v>
      </c>
      <c r="H5">
        <v>103205</v>
      </c>
      <c r="J5">
        <f t="shared" si="0"/>
        <v>45766.6</v>
      </c>
      <c r="K5">
        <f t="shared" si="1"/>
        <v>2.2550287764439569</v>
      </c>
      <c r="L5">
        <f t="shared" si="2"/>
        <v>107485</v>
      </c>
      <c r="M5">
        <f t="shared" si="3"/>
        <v>5838</v>
      </c>
      <c r="N5">
        <f t="shared" si="4"/>
        <v>45766.6</v>
      </c>
      <c r="O5">
        <f t="shared" si="5"/>
        <v>101647</v>
      </c>
      <c r="Q5">
        <v>2960</v>
      </c>
      <c r="R5">
        <v>0</v>
      </c>
      <c r="T5">
        <v>1142.1999999999971</v>
      </c>
      <c r="U5">
        <v>-293.59999999999854</v>
      </c>
      <c r="W5">
        <v>2741</v>
      </c>
      <c r="X5">
        <v>410.8</v>
      </c>
      <c r="AD5">
        <v>45766.6</v>
      </c>
      <c r="AE5">
        <v>2.2550287764439569</v>
      </c>
      <c r="AK5">
        <v>45766.6</v>
      </c>
      <c r="AL5">
        <v>2.2550287764439569</v>
      </c>
    </row>
    <row r="6" spans="1:38" x14ac:dyDescent="0.25">
      <c r="B6">
        <v>21888</v>
      </c>
      <c r="C6">
        <v>81326</v>
      </c>
      <c r="D6">
        <v>118389</v>
      </c>
      <c r="E6">
        <v>17220</v>
      </c>
      <c r="F6">
        <v>33413</v>
      </c>
      <c r="H6">
        <v>105905</v>
      </c>
      <c r="J6">
        <f t="shared" si="0"/>
        <v>54447.199999999997</v>
      </c>
      <c r="K6">
        <f t="shared" si="1"/>
        <v>1.9450954319046712</v>
      </c>
      <c r="L6">
        <f t="shared" si="2"/>
        <v>118389</v>
      </c>
      <c r="M6">
        <f t="shared" si="3"/>
        <v>17220</v>
      </c>
      <c r="N6">
        <f t="shared" si="4"/>
        <v>54447.199999999997</v>
      </c>
      <c r="O6">
        <f t="shared" si="5"/>
        <v>101169</v>
      </c>
      <c r="Q6">
        <v>986</v>
      </c>
      <c r="R6">
        <v>-37</v>
      </c>
      <c r="T6">
        <v>-779.80000000000291</v>
      </c>
      <c r="U6">
        <v>129.79999999999563</v>
      </c>
      <c r="W6">
        <v>3461.7999999999997</v>
      </c>
      <c r="X6">
        <v>580.6</v>
      </c>
      <c r="AD6">
        <v>54447.199999999997</v>
      </c>
      <c r="AE6">
        <v>1.9450954319046712</v>
      </c>
      <c r="AK6">
        <v>54447.199999999997</v>
      </c>
      <c r="AL6">
        <v>1.9450954319046712</v>
      </c>
    </row>
    <row r="7" spans="1:38" x14ac:dyDescent="0.25">
      <c r="B7">
        <v>82203</v>
      </c>
      <c r="C7">
        <v>23248</v>
      </c>
      <c r="D7">
        <v>20126</v>
      </c>
      <c r="E7">
        <v>68274</v>
      </c>
      <c r="F7">
        <v>74376</v>
      </c>
      <c r="H7">
        <v>120498</v>
      </c>
      <c r="J7">
        <f t="shared" si="0"/>
        <v>53645.4</v>
      </c>
      <c r="K7">
        <f t="shared" si="1"/>
        <v>2.2461944546969543</v>
      </c>
      <c r="L7">
        <f t="shared" si="2"/>
        <v>82203</v>
      </c>
      <c r="M7">
        <f t="shared" si="3"/>
        <v>20126</v>
      </c>
      <c r="N7">
        <f t="shared" si="4"/>
        <v>53645.4</v>
      </c>
      <c r="O7">
        <f t="shared" si="5"/>
        <v>62077</v>
      </c>
      <c r="Q7">
        <v>10782</v>
      </c>
      <c r="R7">
        <v>48</v>
      </c>
      <c r="T7">
        <v>3978</v>
      </c>
      <c r="U7">
        <v>296.80000000000291</v>
      </c>
      <c r="W7">
        <v>3978</v>
      </c>
      <c r="X7">
        <v>300.40000000000003</v>
      </c>
      <c r="AD7">
        <v>53645.4</v>
      </c>
      <c r="AE7">
        <v>2.2461944546969543</v>
      </c>
      <c r="AK7">
        <v>53645.4</v>
      </c>
      <c r="AL7">
        <v>2.2461944546969543</v>
      </c>
    </row>
    <row r="8" spans="1:38" x14ac:dyDescent="0.25">
      <c r="B8">
        <v>106022</v>
      </c>
      <c r="C8">
        <v>58891</v>
      </c>
      <c r="D8">
        <v>37649</v>
      </c>
      <c r="E8">
        <v>5154</v>
      </c>
      <c r="F8">
        <v>22876</v>
      </c>
      <c r="H8">
        <v>97793</v>
      </c>
      <c r="J8">
        <f t="shared" si="0"/>
        <v>46118.400000000001</v>
      </c>
      <c r="K8">
        <f t="shared" si="1"/>
        <v>2.1204768595614767</v>
      </c>
      <c r="L8">
        <f t="shared" si="2"/>
        <v>106022</v>
      </c>
      <c r="M8">
        <f t="shared" si="3"/>
        <v>5154</v>
      </c>
      <c r="N8">
        <f t="shared" si="4"/>
        <v>46118.400000000001</v>
      </c>
      <c r="O8">
        <f t="shared" si="5"/>
        <v>100868</v>
      </c>
      <c r="Q8">
        <v>-6880</v>
      </c>
      <c r="R8">
        <v>938</v>
      </c>
      <c r="T8">
        <v>1051.2000000000044</v>
      </c>
      <c r="U8">
        <v>184.40000000000146</v>
      </c>
      <c r="W8">
        <v>1751.2</v>
      </c>
      <c r="X8">
        <v>318.8</v>
      </c>
      <c r="AD8">
        <v>46118.400000000001</v>
      </c>
      <c r="AE8">
        <v>2.1204768595614767</v>
      </c>
      <c r="AK8">
        <v>46118.400000000001</v>
      </c>
      <c r="AL8">
        <v>2.1204768595614767</v>
      </c>
    </row>
    <row r="9" spans="1:38" x14ac:dyDescent="0.25">
      <c r="B9">
        <v>13347</v>
      </c>
      <c r="C9">
        <v>41330</v>
      </c>
      <c r="D9">
        <v>91547</v>
      </c>
      <c r="E9">
        <v>48075</v>
      </c>
      <c r="F9">
        <v>33210</v>
      </c>
      <c r="H9">
        <v>95850</v>
      </c>
      <c r="J9">
        <f t="shared" si="0"/>
        <v>45501.8</v>
      </c>
      <c r="K9">
        <f t="shared" si="1"/>
        <v>2.1065100721290144</v>
      </c>
      <c r="L9">
        <f t="shared" si="2"/>
        <v>91547</v>
      </c>
      <c r="M9">
        <f t="shared" si="3"/>
        <v>13347</v>
      </c>
      <c r="N9">
        <f t="shared" si="4"/>
        <v>45501.8</v>
      </c>
      <c r="O9">
        <f t="shared" si="5"/>
        <v>78200</v>
      </c>
      <c r="Q9">
        <v>1263</v>
      </c>
      <c r="R9">
        <v>934</v>
      </c>
      <c r="T9">
        <v>1344.8000000000029</v>
      </c>
      <c r="U9">
        <v>-185</v>
      </c>
      <c r="W9">
        <v>2131.2000000000003</v>
      </c>
      <c r="X9">
        <v>290.20000000000005</v>
      </c>
      <c r="AD9">
        <v>45501.8</v>
      </c>
      <c r="AE9">
        <v>2.1065100721290144</v>
      </c>
      <c r="AK9">
        <v>45501.8</v>
      </c>
      <c r="AL9">
        <v>2.1065100721290144</v>
      </c>
    </row>
    <row r="10" spans="1:38" x14ac:dyDescent="0.25">
      <c r="B10">
        <v>79428</v>
      </c>
      <c r="C10">
        <v>35606</v>
      </c>
      <c r="D10">
        <v>61925</v>
      </c>
      <c r="E10">
        <v>37018</v>
      </c>
      <c r="F10">
        <v>94418</v>
      </c>
      <c r="H10">
        <v>85772</v>
      </c>
      <c r="J10">
        <f t="shared" si="0"/>
        <v>61679</v>
      </c>
      <c r="K10">
        <f t="shared" si="1"/>
        <v>1.3906191734626048</v>
      </c>
      <c r="L10">
        <f t="shared" si="2"/>
        <v>94418</v>
      </c>
      <c r="M10">
        <f t="shared" si="3"/>
        <v>35606</v>
      </c>
      <c r="N10">
        <f t="shared" si="4"/>
        <v>61679</v>
      </c>
      <c r="O10">
        <f t="shared" si="5"/>
        <v>58812</v>
      </c>
      <c r="Q10">
        <v>1148</v>
      </c>
      <c r="R10">
        <v>-244</v>
      </c>
      <c r="T10">
        <v>326.59999999999854</v>
      </c>
      <c r="U10">
        <v>252.40000000000146</v>
      </c>
      <c r="W10">
        <v>2381.4</v>
      </c>
      <c r="X10">
        <v>260.8</v>
      </c>
      <c r="AB10">
        <v>61679</v>
      </c>
      <c r="AC10">
        <v>1.3906191734626048</v>
      </c>
      <c r="AK10">
        <v>61679</v>
      </c>
      <c r="AL10">
        <v>1.3906191734626048</v>
      </c>
    </row>
    <row r="11" spans="1:38" x14ac:dyDescent="0.25">
      <c r="B11">
        <v>87098</v>
      </c>
      <c r="C11">
        <v>82523</v>
      </c>
      <c r="D11">
        <v>99653</v>
      </c>
      <c r="E11">
        <v>85550</v>
      </c>
      <c r="F11">
        <v>42171</v>
      </c>
      <c r="H11">
        <v>120026</v>
      </c>
      <c r="J11">
        <f t="shared" si="0"/>
        <v>79399</v>
      </c>
      <c r="K11">
        <f t="shared" si="1"/>
        <v>1.5116815073237697</v>
      </c>
      <c r="L11">
        <f t="shared" si="2"/>
        <v>99653</v>
      </c>
      <c r="M11">
        <f t="shared" si="3"/>
        <v>42171</v>
      </c>
      <c r="N11">
        <f t="shared" si="4"/>
        <v>79399</v>
      </c>
      <c r="O11">
        <f t="shared" si="5"/>
        <v>57482</v>
      </c>
      <c r="Q11">
        <v>-3589</v>
      </c>
      <c r="R11">
        <v>0</v>
      </c>
      <c r="T11">
        <v>1220.1999999999971</v>
      </c>
      <c r="U11">
        <v>-193</v>
      </c>
      <c r="W11">
        <v>2547</v>
      </c>
      <c r="X11">
        <v>308.2</v>
      </c>
      <c r="AF11">
        <v>79399</v>
      </c>
      <c r="AG11">
        <v>1.5116815073237697</v>
      </c>
      <c r="AI11">
        <v>79399</v>
      </c>
      <c r="AJ11">
        <v>1.5116815073237697</v>
      </c>
    </row>
    <row r="12" spans="1:38" x14ac:dyDescent="0.25">
      <c r="B12">
        <v>96660</v>
      </c>
      <c r="C12">
        <v>32963</v>
      </c>
      <c r="D12">
        <v>78407</v>
      </c>
      <c r="E12">
        <v>26463</v>
      </c>
      <c r="F12">
        <v>24845</v>
      </c>
      <c r="H12">
        <v>56368</v>
      </c>
      <c r="J12">
        <f t="shared" si="0"/>
        <v>51867.6</v>
      </c>
      <c r="K12">
        <f t="shared" si="1"/>
        <v>1.0867670761708659</v>
      </c>
      <c r="L12">
        <f t="shared" si="2"/>
        <v>96660</v>
      </c>
      <c r="M12">
        <f t="shared" si="3"/>
        <v>24845</v>
      </c>
      <c r="N12">
        <f t="shared" si="4"/>
        <v>51867.6</v>
      </c>
      <c r="O12">
        <f t="shared" si="5"/>
        <v>71815</v>
      </c>
      <c r="Q12">
        <v>-335</v>
      </c>
      <c r="R12">
        <v>466</v>
      </c>
      <c r="T12">
        <v>-4638.5999999999985</v>
      </c>
      <c r="U12">
        <v>10.400000000001455</v>
      </c>
      <c r="W12">
        <v>4759.4000000000005</v>
      </c>
      <c r="X12">
        <v>122.8</v>
      </c>
      <c r="Z12">
        <v>51867.6</v>
      </c>
      <c r="AA12">
        <v>1.0867670761708659</v>
      </c>
      <c r="AI12">
        <v>51867.6</v>
      </c>
      <c r="AJ12">
        <v>1.0867670761708659</v>
      </c>
    </row>
    <row r="13" spans="1:38" x14ac:dyDescent="0.25">
      <c r="B13">
        <v>4517</v>
      </c>
      <c r="C13">
        <v>51345</v>
      </c>
      <c r="D13">
        <v>88054</v>
      </c>
      <c r="E13">
        <v>34736</v>
      </c>
      <c r="F13">
        <v>6301</v>
      </c>
      <c r="H13">
        <v>47374</v>
      </c>
      <c r="J13">
        <f t="shared" si="0"/>
        <v>36990.6</v>
      </c>
      <c r="K13">
        <f t="shared" si="1"/>
        <v>1.2807037463571826</v>
      </c>
      <c r="L13">
        <f t="shared" si="2"/>
        <v>88054</v>
      </c>
      <c r="M13">
        <f t="shared" si="3"/>
        <v>4517</v>
      </c>
      <c r="N13">
        <f t="shared" si="4"/>
        <v>36990.6</v>
      </c>
      <c r="O13">
        <f t="shared" si="5"/>
        <v>83537</v>
      </c>
      <c r="Q13">
        <v>-104</v>
      </c>
      <c r="R13">
        <v>8</v>
      </c>
      <c r="T13">
        <v>-352.20000000000437</v>
      </c>
      <c r="U13">
        <v>-388.59999999999854</v>
      </c>
      <c r="W13">
        <v>1568.6000000000001</v>
      </c>
      <c r="X13">
        <v>417.8</v>
      </c>
      <c r="Z13">
        <v>36990.6</v>
      </c>
      <c r="AA13">
        <v>1.2807037463571826</v>
      </c>
      <c r="AI13">
        <v>36990.6</v>
      </c>
      <c r="AJ13">
        <v>1.2807037463571826</v>
      </c>
    </row>
    <row r="14" spans="1:38" x14ac:dyDescent="0.25">
      <c r="B14">
        <v>107403</v>
      </c>
      <c r="C14">
        <v>36428</v>
      </c>
      <c r="D14">
        <v>3265</v>
      </c>
      <c r="E14">
        <v>38343</v>
      </c>
      <c r="F14">
        <v>87846</v>
      </c>
      <c r="H14">
        <v>93972</v>
      </c>
      <c r="J14">
        <f t="shared" si="0"/>
        <v>54657</v>
      </c>
      <c r="K14">
        <f t="shared" si="1"/>
        <v>1.7193040232724079</v>
      </c>
      <c r="L14">
        <f t="shared" si="2"/>
        <v>107403</v>
      </c>
      <c r="M14">
        <f t="shared" si="3"/>
        <v>3265</v>
      </c>
      <c r="N14">
        <f t="shared" si="4"/>
        <v>54657</v>
      </c>
      <c r="O14">
        <f t="shared" si="5"/>
        <v>104138</v>
      </c>
      <c r="Q14">
        <v>-2091</v>
      </c>
      <c r="R14">
        <v>-1115</v>
      </c>
      <c r="T14">
        <v>-348.59999999999854</v>
      </c>
      <c r="U14">
        <v>-209.59999999999854</v>
      </c>
      <c r="W14">
        <v>2362.2000000000003</v>
      </c>
      <c r="X14">
        <v>448.40000000000003</v>
      </c>
      <c r="AD14">
        <v>54657</v>
      </c>
      <c r="AE14">
        <v>1.7193040232724079</v>
      </c>
      <c r="AK14">
        <v>54657</v>
      </c>
      <c r="AL14">
        <v>1.7193040232724079</v>
      </c>
    </row>
    <row r="15" spans="1:38" x14ac:dyDescent="0.25">
      <c r="B15">
        <v>86255</v>
      </c>
      <c r="C15">
        <v>84867</v>
      </c>
      <c r="D15">
        <v>67838</v>
      </c>
      <c r="E15">
        <v>76350</v>
      </c>
      <c r="F15">
        <v>115823</v>
      </c>
      <c r="H15">
        <v>130646</v>
      </c>
      <c r="J15">
        <f t="shared" si="0"/>
        <v>86226.6</v>
      </c>
      <c r="K15">
        <f t="shared" si="1"/>
        <v>1.5151472979335843</v>
      </c>
      <c r="L15">
        <f t="shared" si="2"/>
        <v>115823</v>
      </c>
      <c r="M15">
        <f t="shared" si="3"/>
        <v>67838</v>
      </c>
      <c r="N15">
        <f t="shared" si="4"/>
        <v>86226.6</v>
      </c>
      <c r="O15">
        <f t="shared" si="5"/>
        <v>47985</v>
      </c>
      <c r="Q15">
        <v>-2317</v>
      </c>
      <c r="R15">
        <v>0</v>
      </c>
      <c r="T15">
        <v>-144</v>
      </c>
      <c r="U15">
        <v>-101.79999999998836</v>
      </c>
      <c r="W15">
        <v>2494</v>
      </c>
      <c r="X15">
        <v>327.8</v>
      </c>
      <c r="AF15">
        <v>86226.6</v>
      </c>
      <c r="AG15">
        <v>1.5151472979335843</v>
      </c>
      <c r="AK15">
        <v>86226.6</v>
      </c>
      <c r="AL15">
        <v>1.5151472979335843</v>
      </c>
    </row>
    <row r="16" spans="1:38" x14ac:dyDescent="0.25">
      <c r="B16">
        <v>14734</v>
      </c>
      <c r="C16">
        <v>5365</v>
      </c>
      <c r="D16">
        <v>67040</v>
      </c>
      <c r="E16">
        <v>109007</v>
      </c>
      <c r="F16">
        <v>119917</v>
      </c>
      <c r="H16">
        <v>92962</v>
      </c>
      <c r="J16">
        <f t="shared" si="0"/>
        <v>63212.6</v>
      </c>
      <c r="K16">
        <f t="shared" si="1"/>
        <v>1.470624527388527</v>
      </c>
      <c r="L16">
        <f t="shared" si="2"/>
        <v>119917</v>
      </c>
      <c r="M16">
        <f t="shared" si="3"/>
        <v>5365</v>
      </c>
      <c r="N16">
        <f t="shared" si="4"/>
        <v>63212.6</v>
      </c>
      <c r="O16">
        <f t="shared" si="5"/>
        <v>114552</v>
      </c>
      <c r="Q16">
        <v>-8021</v>
      </c>
      <c r="R16">
        <v>-169</v>
      </c>
      <c r="T16">
        <v>999.19999999999709</v>
      </c>
      <c r="U16">
        <v>129.40000000000146</v>
      </c>
      <c r="W16">
        <v>3704</v>
      </c>
      <c r="X16">
        <v>321.8</v>
      </c>
      <c r="AF16">
        <v>63212.6</v>
      </c>
      <c r="AG16">
        <v>1.470624527388527</v>
      </c>
      <c r="AK16">
        <v>63212.6</v>
      </c>
      <c r="AL16">
        <v>1.470624527388527</v>
      </c>
    </row>
    <row r="17" spans="2:38" x14ac:dyDescent="0.25">
      <c r="B17">
        <v>26661</v>
      </c>
      <c r="C17">
        <v>108956</v>
      </c>
      <c r="D17">
        <v>92251</v>
      </c>
      <c r="E17">
        <v>44703</v>
      </c>
      <c r="F17">
        <v>55791</v>
      </c>
      <c r="H17">
        <v>110820</v>
      </c>
      <c r="J17">
        <f t="shared" si="0"/>
        <v>65672.399999999994</v>
      </c>
      <c r="K17">
        <f t="shared" si="1"/>
        <v>1.6874668810641915</v>
      </c>
      <c r="L17">
        <f t="shared" si="2"/>
        <v>108956</v>
      </c>
      <c r="M17">
        <f t="shared" si="3"/>
        <v>26661</v>
      </c>
      <c r="N17">
        <f t="shared" si="4"/>
        <v>65672.399999999994</v>
      </c>
      <c r="O17">
        <f t="shared" si="5"/>
        <v>82295</v>
      </c>
      <c r="Q17">
        <v>-1356</v>
      </c>
      <c r="R17">
        <v>-270</v>
      </c>
      <c r="T17">
        <v>-895.20000000001164</v>
      </c>
      <c r="U17">
        <v>-152.80000000000291</v>
      </c>
      <c r="W17">
        <v>4773.6000000000004</v>
      </c>
      <c r="X17">
        <v>199.6</v>
      </c>
      <c r="AF17">
        <v>65672.399999999994</v>
      </c>
      <c r="AG17">
        <v>1.6874668810641915</v>
      </c>
      <c r="AK17">
        <v>65672.399999999994</v>
      </c>
      <c r="AL17">
        <v>1.6874668810641915</v>
      </c>
    </row>
    <row r="18" spans="2:38" x14ac:dyDescent="0.25">
      <c r="B18">
        <v>87131</v>
      </c>
      <c r="C18">
        <v>23163</v>
      </c>
      <c r="D18">
        <v>9905</v>
      </c>
      <c r="E18">
        <v>24244</v>
      </c>
      <c r="F18">
        <v>2656</v>
      </c>
      <c r="H18">
        <v>79902</v>
      </c>
      <c r="J18">
        <f t="shared" si="0"/>
        <v>29419.8</v>
      </c>
      <c r="K18">
        <f t="shared" si="1"/>
        <v>2.7159260090143373</v>
      </c>
      <c r="L18">
        <f t="shared" si="2"/>
        <v>87131</v>
      </c>
      <c r="M18">
        <f t="shared" si="3"/>
        <v>2656</v>
      </c>
      <c r="N18">
        <f t="shared" si="4"/>
        <v>29419.8</v>
      </c>
      <c r="O18">
        <f t="shared" si="5"/>
        <v>84475</v>
      </c>
      <c r="Q18">
        <v>75</v>
      </c>
      <c r="R18">
        <v>0</v>
      </c>
      <c r="T18">
        <v>2704.2000000000007</v>
      </c>
      <c r="U18">
        <v>135.20000000000073</v>
      </c>
      <c r="W18">
        <v>3033</v>
      </c>
      <c r="X18">
        <v>135.19999999999999</v>
      </c>
      <c r="AD18">
        <v>29419.8</v>
      </c>
      <c r="AE18">
        <v>2.7159260090143373</v>
      </c>
      <c r="AK18">
        <v>29419.8</v>
      </c>
      <c r="AL18">
        <v>2.7159260090143373</v>
      </c>
    </row>
    <row r="19" spans="2:38" x14ac:dyDescent="0.25">
      <c r="B19">
        <v>119606</v>
      </c>
      <c r="C19">
        <v>98375</v>
      </c>
      <c r="D19">
        <v>119937</v>
      </c>
      <c r="E19">
        <v>73794</v>
      </c>
      <c r="F19">
        <v>110143</v>
      </c>
      <c r="H19">
        <v>149645</v>
      </c>
      <c r="J19">
        <f t="shared" si="0"/>
        <v>104371</v>
      </c>
      <c r="K19">
        <f t="shared" si="1"/>
        <v>1.4337794981364556</v>
      </c>
      <c r="L19">
        <f t="shared" si="2"/>
        <v>119937</v>
      </c>
      <c r="M19">
        <f t="shared" si="3"/>
        <v>73794</v>
      </c>
      <c r="N19">
        <f t="shared" si="4"/>
        <v>104371</v>
      </c>
      <c r="O19">
        <f t="shared" si="5"/>
        <v>46143</v>
      </c>
      <c r="Q19">
        <v>-3736</v>
      </c>
      <c r="R19">
        <v>2</v>
      </c>
      <c r="T19">
        <v>878.80000000000291</v>
      </c>
      <c r="U19">
        <v>189.80000000000291</v>
      </c>
      <c r="W19">
        <v>1956.3999999999999</v>
      </c>
      <c r="X19">
        <v>221.8</v>
      </c>
      <c r="AF19">
        <v>104371</v>
      </c>
      <c r="AG19">
        <v>1.4337794981364556</v>
      </c>
      <c r="AK19">
        <v>104371</v>
      </c>
      <c r="AL19">
        <v>1.4337794981364556</v>
      </c>
    </row>
    <row r="20" spans="2:38" x14ac:dyDescent="0.25">
      <c r="B20">
        <v>111381</v>
      </c>
      <c r="C20">
        <v>41227</v>
      </c>
      <c r="D20">
        <v>59421</v>
      </c>
      <c r="E20">
        <v>19009</v>
      </c>
      <c r="F20">
        <v>66325</v>
      </c>
      <c r="H20">
        <v>84214</v>
      </c>
      <c r="J20">
        <f t="shared" si="0"/>
        <v>59472.6</v>
      </c>
      <c r="K20">
        <f t="shared" si="1"/>
        <v>1.4160134246695117</v>
      </c>
      <c r="L20">
        <f t="shared" si="2"/>
        <v>111381</v>
      </c>
      <c r="M20">
        <f t="shared" si="3"/>
        <v>19009</v>
      </c>
      <c r="N20">
        <f t="shared" si="4"/>
        <v>59472.6</v>
      </c>
      <c r="O20">
        <f t="shared" si="5"/>
        <v>92372</v>
      </c>
      <c r="Q20">
        <v>-2378</v>
      </c>
      <c r="R20">
        <v>-536</v>
      </c>
      <c r="T20">
        <v>1810.1999999999971</v>
      </c>
      <c r="U20">
        <v>-104.20000000000437</v>
      </c>
      <c r="W20">
        <v>5415.8</v>
      </c>
      <c r="X20">
        <v>316.2</v>
      </c>
      <c r="AD20">
        <v>59472.6</v>
      </c>
      <c r="AE20">
        <v>1.4160134246695117</v>
      </c>
      <c r="AI20">
        <v>59472.6</v>
      </c>
      <c r="AJ20">
        <v>1.4160134246695117</v>
      </c>
    </row>
    <row r="21" spans="2:38" x14ac:dyDescent="0.25">
      <c r="B21">
        <v>69614</v>
      </c>
      <c r="C21">
        <v>103895</v>
      </c>
      <c r="D21">
        <v>46701</v>
      </c>
      <c r="E21">
        <v>78065</v>
      </c>
      <c r="F21">
        <v>63077</v>
      </c>
      <c r="H21">
        <v>73048</v>
      </c>
      <c r="J21">
        <f t="shared" si="0"/>
        <v>72270.399999999994</v>
      </c>
      <c r="K21">
        <f t="shared" si="1"/>
        <v>1.0107595917554075</v>
      </c>
      <c r="L21">
        <f t="shared" si="2"/>
        <v>103895</v>
      </c>
      <c r="M21">
        <f t="shared" si="3"/>
        <v>46701</v>
      </c>
      <c r="N21">
        <f t="shared" si="4"/>
        <v>72270.399999999994</v>
      </c>
      <c r="O21">
        <f t="shared" si="5"/>
        <v>57194</v>
      </c>
      <c r="Q21">
        <v>-2474</v>
      </c>
      <c r="R21">
        <v>-56</v>
      </c>
      <c r="T21">
        <v>-4.4000000000087311</v>
      </c>
      <c r="U21">
        <v>511.19999999999709</v>
      </c>
      <c r="W21">
        <v>1250.4000000000001</v>
      </c>
      <c r="X21">
        <v>520</v>
      </c>
      <c r="AB21">
        <v>72270.399999999994</v>
      </c>
      <c r="AC21">
        <v>1.0107595917554075</v>
      </c>
      <c r="AI21">
        <v>72270.399999999994</v>
      </c>
      <c r="AJ21">
        <v>1.0107595917554075</v>
      </c>
    </row>
    <row r="22" spans="2:38" x14ac:dyDescent="0.25">
      <c r="B22">
        <v>82442</v>
      </c>
      <c r="C22">
        <v>72868</v>
      </c>
      <c r="D22">
        <v>36401</v>
      </c>
      <c r="E22">
        <v>93643</v>
      </c>
      <c r="F22">
        <v>20246</v>
      </c>
      <c r="H22">
        <v>104890</v>
      </c>
      <c r="J22">
        <f t="shared" si="0"/>
        <v>61120</v>
      </c>
      <c r="K22">
        <f t="shared" si="1"/>
        <v>1.7161321989528795</v>
      </c>
      <c r="L22">
        <f t="shared" si="2"/>
        <v>93643</v>
      </c>
      <c r="M22">
        <f t="shared" si="3"/>
        <v>20246</v>
      </c>
      <c r="N22">
        <f t="shared" si="4"/>
        <v>61120</v>
      </c>
      <c r="O22">
        <f t="shared" si="5"/>
        <v>73397</v>
      </c>
      <c r="Q22">
        <v>-7163</v>
      </c>
      <c r="R22">
        <v>-228</v>
      </c>
      <c r="T22">
        <v>-1265.5999999999985</v>
      </c>
      <c r="U22">
        <v>-156.80000000000291</v>
      </c>
      <c r="W22">
        <v>3410</v>
      </c>
      <c r="X22">
        <v>206.4</v>
      </c>
      <c r="AF22">
        <v>61120</v>
      </c>
      <c r="AG22">
        <v>1.7161321989528795</v>
      </c>
      <c r="AK22">
        <v>61120</v>
      </c>
      <c r="AL22">
        <v>1.7161321989528795</v>
      </c>
    </row>
    <row r="23" spans="2:38" x14ac:dyDescent="0.25">
      <c r="B23">
        <v>45102</v>
      </c>
      <c r="C23">
        <v>23437</v>
      </c>
      <c r="D23">
        <v>12971</v>
      </c>
      <c r="E23">
        <v>119850</v>
      </c>
      <c r="F23">
        <v>101237</v>
      </c>
      <c r="H23">
        <v>112656</v>
      </c>
      <c r="J23">
        <f t="shared" si="0"/>
        <v>60519.4</v>
      </c>
      <c r="K23">
        <f t="shared" si="1"/>
        <v>1.8614857384574202</v>
      </c>
      <c r="L23">
        <f t="shared" si="2"/>
        <v>119850</v>
      </c>
      <c r="M23">
        <f t="shared" si="3"/>
        <v>12971</v>
      </c>
      <c r="N23">
        <f t="shared" si="4"/>
        <v>60519.4</v>
      </c>
      <c r="O23">
        <f t="shared" si="5"/>
        <v>106879</v>
      </c>
      <c r="Q23">
        <v>111</v>
      </c>
      <c r="R23">
        <v>-728</v>
      </c>
      <c r="T23">
        <v>-70.400000000001455</v>
      </c>
      <c r="U23">
        <v>-145.59999999999854</v>
      </c>
      <c r="W23">
        <v>2798.8</v>
      </c>
      <c r="X23">
        <v>495.6</v>
      </c>
      <c r="AF23">
        <v>60519.4</v>
      </c>
      <c r="AG23">
        <v>1.8614857384574202</v>
      </c>
      <c r="AK23">
        <v>60519.4</v>
      </c>
      <c r="AL23">
        <v>1.8614857384574202</v>
      </c>
    </row>
    <row r="24" spans="2:38" x14ac:dyDescent="0.25">
      <c r="B24">
        <v>37851</v>
      </c>
      <c r="C24">
        <v>80492</v>
      </c>
      <c r="D24">
        <v>118900</v>
      </c>
      <c r="E24">
        <v>11176</v>
      </c>
      <c r="F24">
        <v>116396</v>
      </c>
      <c r="H24">
        <v>81631</v>
      </c>
      <c r="J24">
        <f t="shared" si="0"/>
        <v>72963</v>
      </c>
      <c r="K24">
        <f t="shared" si="1"/>
        <v>1.118799939695462</v>
      </c>
      <c r="L24">
        <f t="shared" si="2"/>
        <v>118900</v>
      </c>
      <c r="M24">
        <f t="shared" si="3"/>
        <v>11176</v>
      </c>
      <c r="N24">
        <f t="shared" si="4"/>
        <v>72963</v>
      </c>
      <c r="O24">
        <f t="shared" si="5"/>
        <v>107724</v>
      </c>
      <c r="Q24">
        <v>-2624</v>
      </c>
      <c r="R24">
        <v>313</v>
      </c>
      <c r="T24">
        <v>-984.60000000000582</v>
      </c>
      <c r="U24">
        <v>-490.39999999999418</v>
      </c>
      <c r="W24">
        <v>1529.4</v>
      </c>
      <c r="X24">
        <v>493.6</v>
      </c>
      <c r="AB24">
        <v>72963</v>
      </c>
      <c r="AC24">
        <v>1.118799939695462</v>
      </c>
      <c r="AI24">
        <v>72963</v>
      </c>
      <c r="AJ24">
        <v>1.118799939695462</v>
      </c>
    </row>
    <row r="25" spans="2:38" x14ac:dyDescent="0.25">
      <c r="B25">
        <v>25891</v>
      </c>
      <c r="C25">
        <v>28615</v>
      </c>
      <c r="D25">
        <v>76525</v>
      </c>
      <c r="E25">
        <v>77404</v>
      </c>
      <c r="F25">
        <v>33816</v>
      </c>
      <c r="H25">
        <v>105577</v>
      </c>
      <c r="J25">
        <f t="shared" si="0"/>
        <v>48450.2</v>
      </c>
      <c r="K25">
        <f t="shared" si="1"/>
        <v>2.17908285208317</v>
      </c>
      <c r="L25">
        <f t="shared" si="2"/>
        <v>77404</v>
      </c>
      <c r="M25">
        <f t="shared" si="3"/>
        <v>25891</v>
      </c>
      <c r="N25">
        <f t="shared" si="4"/>
        <v>48450.2</v>
      </c>
      <c r="O25">
        <f t="shared" si="5"/>
        <v>51513</v>
      </c>
      <c r="Q25">
        <v>-449</v>
      </c>
      <c r="R25">
        <v>-324</v>
      </c>
      <c r="T25">
        <v>-1660</v>
      </c>
      <c r="U25">
        <v>-225.40000000000146</v>
      </c>
      <c r="W25">
        <v>2799.2</v>
      </c>
      <c r="X25">
        <v>227.79999999999998</v>
      </c>
      <c r="AD25">
        <v>48450.2</v>
      </c>
      <c r="AE25">
        <v>2.17908285208317</v>
      </c>
      <c r="AK25">
        <v>48450.2</v>
      </c>
      <c r="AL25">
        <v>2.17908285208317</v>
      </c>
    </row>
    <row r="26" spans="2:38" x14ac:dyDescent="0.25">
      <c r="B26">
        <v>53816</v>
      </c>
      <c r="C26">
        <v>85020</v>
      </c>
      <c r="D26">
        <v>119190</v>
      </c>
      <c r="E26">
        <v>115475</v>
      </c>
      <c r="F26">
        <v>117468</v>
      </c>
      <c r="H26">
        <v>107256</v>
      </c>
      <c r="J26">
        <f t="shared" si="0"/>
        <v>98193.8</v>
      </c>
      <c r="K26">
        <f t="shared" si="1"/>
        <v>1.0922889225185297</v>
      </c>
      <c r="L26">
        <f t="shared" si="2"/>
        <v>119190</v>
      </c>
      <c r="M26">
        <f t="shared" si="3"/>
        <v>53816</v>
      </c>
      <c r="N26">
        <f t="shared" si="4"/>
        <v>98193.8</v>
      </c>
      <c r="O26">
        <f t="shared" si="5"/>
        <v>65374</v>
      </c>
      <c r="Q26">
        <v>1968</v>
      </c>
      <c r="R26">
        <v>879</v>
      </c>
      <c r="T26">
        <v>876.19999999999709</v>
      </c>
      <c r="U26">
        <v>-30.80000000000291</v>
      </c>
      <c r="W26">
        <v>1326.5999999999997</v>
      </c>
      <c r="X26">
        <v>246</v>
      </c>
      <c r="AB26">
        <v>98193.8</v>
      </c>
      <c r="AC26">
        <v>1.0922889225185297</v>
      </c>
      <c r="AI26">
        <v>98193.8</v>
      </c>
      <c r="AJ26">
        <v>1.0922889225185297</v>
      </c>
    </row>
    <row r="27" spans="2:38" x14ac:dyDescent="0.25">
      <c r="B27">
        <v>64709</v>
      </c>
      <c r="C27">
        <v>47377</v>
      </c>
      <c r="D27">
        <v>32794</v>
      </c>
      <c r="E27">
        <v>49210</v>
      </c>
      <c r="F27">
        <v>8578</v>
      </c>
      <c r="H27">
        <v>78493</v>
      </c>
      <c r="J27">
        <f t="shared" si="0"/>
        <v>40533.599999999999</v>
      </c>
      <c r="K27">
        <f t="shared" si="1"/>
        <v>1.9364921941303019</v>
      </c>
      <c r="L27">
        <f t="shared" si="2"/>
        <v>64709</v>
      </c>
      <c r="M27">
        <f t="shared" si="3"/>
        <v>8578</v>
      </c>
      <c r="N27">
        <f t="shared" si="4"/>
        <v>40533.599999999999</v>
      </c>
      <c r="O27">
        <f t="shared" si="5"/>
        <v>56131</v>
      </c>
      <c r="Q27">
        <v>2356</v>
      </c>
      <c r="R27">
        <v>19</v>
      </c>
      <c r="T27">
        <v>-2073.5999999999985</v>
      </c>
      <c r="U27">
        <v>-244.59999999999854</v>
      </c>
      <c r="W27">
        <v>2073.6000000000004</v>
      </c>
      <c r="X27">
        <v>490.59999999999997</v>
      </c>
      <c r="AD27">
        <v>40533.599999999999</v>
      </c>
      <c r="AE27">
        <v>1.9364921941303019</v>
      </c>
      <c r="AK27">
        <v>40533.599999999999</v>
      </c>
      <c r="AL27">
        <v>1.9364921941303019</v>
      </c>
    </row>
    <row r="28" spans="2:38" x14ac:dyDescent="0.25">
      <c r="B28">
        <v>14241</v>
      </c>
      <c r="C28">
        <v>63872</v>
      </c>
      <c r="D28">
        <v>106988</v>
      </c>
      <c r="E28">
        <v>10552</v>
      </c>
      <c r="F28">
        <v>82114</v>
      </c>
      <c r="H28">
        <v>74927</v>
      </c>
      <c r="J28">
        <f t="shared" si="0"/>
        <v>55553.4</v>
      </c>
      <c r="K28">
        <f t="shared" si="1"/>
        <v>1.3487383310472445</v>
      </c>
      <c r="L28">
        <f t="shared" si="2"/>
        <v>106988</v>
      </c>
      <c r="M28">
        <f t="shared" si="3"/>
        <v>10552</v>
      </c>
      <c r="N28">
        <f t="shared" si="4"/>
        <v>55553.4</v>
      </c>
      <c r="O28">
        <f t="shared" si="5"/>
        <v>96436</v>
      </c>
      <c r="Q28">
        <v>-5638</v>
      </c>
      <c r="R28">
        <v>59</v>
      </c>
      <c r="T28">
        <v>-977.40000000000146</v>
      </c>
      <c r="U28">
        <v>-16.400000000001455</v>
      </c>
      <c r="W28">
        <v>1709.4</v>
      </c>
      <c r="X28">
        <v>38.4</v>
      </c>
      <c r="Z28">
        <v>55553.4</v>
      </c>
      <c r="AA28">
        <v>1.3487383310472445</v>
      </c>
      <c r="AI28">
        <v>55553.4</v>
      </c>
      <c r="AJ28">
        <v>1.3487383310472445</v>
      </c>
    </row>
    <row r="29" spans="2:38" x14ac:dyDescent="0.25">
      <c r="B29">
        <v>41060</v>
      </c>
      <c r="C29">
        <v>29531</v>
      </c>
      <c r="D29">
        <v>95390</v>
      </c>
      <c r="E29">
        <v>79165</v>
      </c>
      <c r="F29">
        <v>57009</v>
      </c>
      <c r="H29">
        <v>111847</v>
      </c>
      <c r="J29">
        <f t="shared" si="0"/>
        <v>60431</v>
      </c>
      <c r="K29">
        <f t="shared" si="1"/>
        <v>1.8508215981863614</v>
      </c>
      <c r="L29">
        <f t="shared" si="2"/>
        <v>95390</v>
      </c>
      <c r="M29">
        <f t="shared" si="3"/>
        <v>29531</v>
      </c>
      <c r="N29">
        <f t="shared" si="4"/>
        <v>60431</v>
      </c>
      <c r="O29">
        <f t="shared" si="5"/>
        <v>65859</v>
      </c>
      <c r="Q29">
        <v>2008</v>
      </c>
      <c r="R29">
        <v>-53</v>
      </c>
      <c r="T29">
        <v>-1093.5999999999985</v>
      </c>
      <c r="U29">
        <v>-368.80000000000291</v>
      </c>
      <c r="W29">
        <v>2157.1999999999998</v>
      </c>
      <c r="X29">
        <v>368.80000000000007</v>
      </c>
      <c r="AF29">
        <v>60431</v>
      </c>
      <c r="AG29">
        <v>1.8508215981863614</v>
      </c>
      <c r="AK29">
        <v>60431</v>
      </c>
      <c r="AL29">
        <v>1.8508215981863614</v>
      </c>
    </row>
    <row r="30" spans="2:38" x14ac:dyDescent="0.25">
      <c r="B30">
        <v>112867</v>
      </c>
      <c r="C30">
        <v>30538</v>
      </c>
      <c r="D30">
        <v>2209</v>
      </c>
      <c r="E30">
        <v>47120</v>
      </c>
      <c r="F30">
        <v>101686</v>
      </c>
      <c r="H30">
        <v>102432</v>
      </c>
      <c r="J30">
        <f t="shared" si="0"/>
        <v>58884</v>
      </c>
      <c r="K30">
        <f t="shared" si="1"/>
        <v>1.7395557367026697</v>
      </c>
      <c r="L30">
        <f t="shared" si="2"/>
        <v>112867</v>
      </c>
      <c r="M30">
        <f t="shared" si="3"/>
        <v>2209</v>
      </c>
      <c r="N30">
        <f t="shared" si="4"/>
        <v>58884</v>
      </c>
      <c r="O30">
        <f t="shared" si="5"/>
        <v>110658</v>
      </c>
      <c r="Q30">
        <v>-3225</v>
      </c>
      <c r="R30">
        <v>380</v>
      </c>
      <c r="T30">
        <v>3829.1999999999971</v>
      </c>
      <c r="U30">
        <v>374</v>
      </c>
      <c r="W30">
        <v>4326.3999999999996</v>
      </c>
      <c r="X30">
        <v>387.2</v>
      </c>
      <c r="AD30">
        <v>58884</v>
      </c>
      <c r="AE30">
        <v>1.7395557367026697</v>
      </c>
      <c r="AK30">
        <v>58884</v>
      </c>
      <c r="AL30">
        <v>1.7395557367026697</v>
      </c>
    </row>
    <row r="31" spans="2:38" x14ac:dyDescent="0.25">
      <c r="B31">
        <v>116607</v>
      </c>
      <c r="C31">
        <v>8595</v>
      </c>
      <c r="D31">
        <v>72928</v>
      </c>
      <c r="E31">
        <v>27605</v>
      </c>
      <c r="F31">
        <v>57129</v>
      </c>
      <c r="H31">
        <v>113174</v>
      </c>
      <c r="J31">
        <f t="shared" si="0"/>
        <v>56572.800000000003</v>
      </c>
      <c r="K31">
        <f t="shared" si="1"/>
        <v>2.0005020080321283</v>
      </c>
      <c r="L31">
        <f t="shared" si="2"/>
        <v>116607</v>
      </c>
      <c r="M31">
        <f t="shared" si="3"/>
        <v>8595</v>
      </c>
      <c r="N31">
        <f t="shared" si="4"/>
        <v>56572.800000000003</v>
      </c>
      <c r="O31">
        <f t="shared" si="5"/>
        <v>108012</v>
      </c>
      <c r="Q31">
        <v>6656</v>
      </c>
      <c r="R31">
        <v>-596</v>
      </c>
      <c r="T31">
        <v>-2295</v>
      </c>
      <c r="U31">
        <v>-237.59999999999854</v>
      </c>
      <c r="W31">
        <v>4676.2</v>
      </c>
      <c r="X31">
        <v>554.40000000000009</v>
      </c>
      <c r="AD31">
        <v>56572.800000000003</v>
      </c>
      <c r="AE31">
        <v>2.0005020080321283</v>
      </c>
      <c r="AK31">
        <v>56572.800000000003</v>
      </c>
      <c r="AL31">
        <v>2.0005020080321283</v>
      </c>
    </row>
    <row r="32" spans="2:38" x14ac:dyDescent="0.25">
      <c r="B32">
        <v>43829</v>
      </c>
      <c r="C32">
        <v>94160</v>
      </c>
      <c r="D32">
        <v>89224</v>
      </c>
      <c r="E32">
        <v>29021</v>
      </c>
      <c r="F32">
        <v>90427</v>
      </c>
      <c r="H32">
        <v>84195</v>
      </c>
      <c r="J32">
        <f t="shared" si="0"/>
        <v>69332.2</v>
      </c>
      <c r="K32">
        <f t="shared" si="1"/>
        <v>1.214370811830578</v>
      </c>
      <c r="L32">
        <f t="shared" si="2"/>
        <v>94160</v>
      </c>
      <c r="M32">
        <f t="shared" si="3"/>
        <v>29021</v>
      </c>
      <c r="N32">
        <f t="shared" si="4"/>
        <v>69332.2</v>
      </c>
      <c r="O32">
        <f t="shared" si="5"/>
        <v>65139</v>
      </c>
      <c r="Q32">
        <v>-2028</v>
      </c>
      <c r="R32">
        <v>1065</v>
      </c>
      <c r="T32">
        <v>1534.5999999999913</v>
      </c>
      <c r="U32">
        <v>149</v>
      </c>
      <c r="W32">
        <v>5280.6</v>
      </c>
      <c r="X32">
        <v>192.60000000000002</v>
      </c>
      <c r="AB32">
        <v>69332.2</v>
      </c>
      <c r="AC32">
        <v>1.214370811830578</v>
      </c>
      <c r="AI32">
        <v>69332.2</v>
      </c>
      <c r="AJ32">
        <v>1.214370811830578</v>
      </c>
    </row>
    <row r="33" spans="2:38" x14ac:dyDescent="0.25">
      <c r="B33">
        <v>82992</v>
      </c>
      <c r="C33">
        <v>34879</v>
      </c>
      <c r="D33">
        <v>50876</v>
      </c>
      <c r="E33">
        <v>104057</v>
      </c>
      <c r="F33">
        <v>17543</v>
      </c>
      <c r="H33">
        <v>77308</v>
      </c>
      <c r="J33">
        <f t="shared" si="0"/>
        <v>58069.4</v>
      </c>
      <c r="K33">
        <f t="shared" si="1"/>
        <v>1.3313035781323725</v>
      </c>
      <c r="L33">
        <f t="shared" si="2"/>
        <v>104057</v>
      </c>
      <c r="M33">
        <f t="shared" si="3"/>
        <v>17543</v>
      </c>
      <c r="N33">
        <f t="shared" si="4"/>
        <v>58069.4</v>
      </c>
      <c r="O33">
        <f t="shared" si="5"/>
        <v>86514</v>
      </c>
      <c r="Q33">
        <v>-674</v>
      </c>
      <c r="R33">
        <v>-22</v>
      </c>
      <c r="T33">
        <v>1981.4000000000015</v>
      </c>
      <c r="U33">
        <v>23.400000000001455</v>
      </c>
      <c r="W33">
        <v>3328.6</v>
      </c>
      <c r="X33">
        <v>288.60000000000002</v>
      </c>
      <c r="Z33">
        <v>58069.4</v>
      </c>
      <c r="AA33">
        <v>1.3313035781323725</v>
      </c>
      <c r="AI33">
        <v>58069.4</v>
      </c>
      <c r="AJ33">
        <v>1.3313035781323725</v>
      </c>
    </row>
    <row r="34" spans="2:38" x14ac:dyDescent="0.25">
      <c r="B34">
        <v>1421</v>
      </c>
      <c r="C34">
        <v>45289</v>
      </c>
      <c r="D34">
        <v>55694</v>
      </c>
      <c r="E34">
        <v>56035</v>
      </c>
      <c r="F34">
        <v>49758</v>
      </c>
      <c r="H34">
        <v>88615</v>
      </c>
      <c r="J34">
        <f t="shared" ref="J34:J65" si="6">AVERAGE(B34:F34)</f>
        <v>41639.4</v>
      </c>
      <c r="K34">
        <f t="shared" ref="K34:K65" si="7">H34/J34</f>
        <v>2.1281526631027345</v>
      </c>
      <c r="L34">
        <f t="shared" ref="L34:L65" si="8">MAX(B34:F34)</f>
        <v>56035</v>
      </c>
      <c r="M34">
        <f t="shared" ref="M34:M65" si="9">MIN(B34:F34)</f>
        <v>1421</v>
      </c>
      <c r="N34">
        <f t="shared" ref="N34:N65" si="10">AVERAGE(B34:F34)</f>
        <v>41639.4</v>
      </c>
      <c r="O34">
        <f t="shared" ref="O34:O65" si="11">L34-M34</f>
        <v>54614</v>
      </c>
      <c r="Q34">
        <v>-1052</v>
      </c>
      <c r="R34">
        <v>-161</v>
      </c>
      <c r="T34">
        <v>-1017</v>
      </c>
      <c r="U34">
        <v>31.400000000001455</v>
      </c>
      <c r="W34">
        <v>2580.2000000000003</v>
      </c>
      <c r="X34">
        <v>471.40000000000003</v>
      </c>
      <c r="AD34">
        <v>41639.4</v>
      </c>
      <c r="AE34">
        <v>2.1281526631027345</v>
      </c>
      <c r="AK34">
        <v>41639.4</v>
      </c>
      <c r="AL34">
        <v>2.1281526631027345</v>
      </c>
    </row>
    <row r="35" spans="2:38" x14ac:dyDescent="0.25">
      <c r="B35">
        <v>85517</v>
      </c>
      <c r="C35">
        <v>112357</v>
      </c>
      <c r="D35">
        <v>14110</v>
      </c>
      <c r="E35">
        <v>62791</v>
      </c>
      <c r="F35">
        <v>13439</v>
      </c>
      <c r="H35">
        <v>70661</v>
      </c>
      <c r="J35">
        <f t="shared" si="6"/>
        <v>57642.8</v>
      </c>
      <c r="K35">
        <f t="shared" si="7"/>
        <v>1.2258426030657774</v>
      </c>
      <c r="L35">
        <f t="shared" si="8"/>
        <v>112357</v>
      </c>
      <c r="M35">
        <f t="shared" si="9"/>
        <v>13439</v>
      </c>
      <c r="N35">
        <f t="shared" si="10"/>
        <v>57642.8</v>
      </c>
      <c r="O35">
        <f t="shared" si="11"/>
        <v>98918</v>
      </c>
      <c r="Q35">
        <v>-1909</v>
      </c>
      <c r="R35">
        <v>416</v>
      </c>
      <c r="T35">
        <v>447.80000000000291</v>
      </c>
      <c r="U35">
        <v>81.400000000001455</v>
      </c>
      <c r="W35">
        <v>2159.4</v>
      </c>
      <c r="X35">
        <v>82.6</v>
      </c>
      <c r="Z35">
        <v>57642.8</v>
      </c>
      <c r="AA35">
        <v>1.2258426030657774</v>
      </c>
      <c r="AI35">
        <v>57642.8</v>
      </c>
      <c r="AJ35">
        <v>1.2258426030657774</v>
      </c>
    </row>
    <row r="36" spans="2:38" x14ac:dyDescent="0.25">
      <c r="B36">
        <v>88462</v>
      </c>
      <c r="C36">
        <v>110706</v>
      </c>
      <c r="D36">
        <v>75136</v>
      </c>
      <c r="E36">
        <v>28258</v>
      </c>
      <c r="F36">
        <v>29937</v>
      </c>
      <c r="H36">
        <v>94843</v>
      </c>
      <c r="J36">
        <f t="shared" si="6"/>
        <v>66499.8</v>
      </c>
      <c r="K36">
        <f t="shared" si="7"/>
        <v>1.426214815683656</v>
      </c>
      <c r="L36">
        <f t="shared" si="8"/>
        <v>110706</v>
      </c>
      <c r="M36">
        <f t="shared" si="9"/>
        <v>28258</v>
      </c>
      <c r="N36">
        <f t="shared" si="10"/>
        <v>66499.8</v>
      </c>
      <c r="O36">
        <f t="shared" si="11"/>
        <v>82448</v>
      </c>
      <c r="Q36">
        <v>-2327</v>
      </c>
      <c r="R36">
        <v>-1012</v>
      </c>
      <c r="T36">
        <v>-855</v>
      </c>
      <c r="U36">
        <v>-16</v>
      </c>
      <c r="W36">
        <v>2980.6</v>
      </c>
      <c r="X36">
        <v>192.00000000000003</v>
      </c>
      <c r="AB36">
        <v>66499.8</v>
      </c>
      <c r="AC36">
        <v>1.426214815683656</v>
      </c>
      <c r="AK36">
        <v>66499.8</v>
      </c>
      <c r="AL36">
        <v>1.426214815683656</v>
      </c>
    </row>
    <row r="37" spans="2:38" x14ac:dyDescent="0.25">
      <c r="B37">
        <v>21469</v>
      </c>
      <c r="C37">
        <v>19350</v>
      </c>
      <c r="D37">
        <v>27383</v>
      </c>
      <c r="E37">
        <v>59362</v>
      </c>
      <c r="F37">
        <v>54167</v>
      </c>
      <c r="H37">
        <v>56834</v>
      </c>
      <c r="J37">
        <f t="shared" si="6"/>
        <v>36346.199999999997</v>
      </c>
      <c r="K37">
        <f t="shared" si="7"/>
        <v>1.5636847868552972</v>
      </c>
      <c r="L37">
        <f t="shared" si="8"/>
        <v>59362</v>
      </c>
      <c r="M37">
        <f t="shared" si="9"/>
        <v>19350</v>
      </c>
      <c r="N37">
        <f t="shared" si="10"/>
        <v>36346.199999999997</v>
      </c>
      <c r="O37">
        <f t="shared" si="11"/>
        <v>40012</v>
      </c>
      <c r="Q37">
        <v>-7495</v>
      </c>
      <c r="R37">
        <v>33</v>
      </c>
      <c r="T37">
        <v>-1759.2000000000044</v>
      </c>
      <c r="U37">
        <v>29.399999999994179</v>
      </c>
      <c r="W37">
        <v>2505.1999999999998</v>
      </c>
      <c r="X37">
        <v>159</v>
      </c>
      <c r="AD37">
        <v>36346.199999999997</v>
      </c>
      <c r="AE37">
        <v>1.5636847868552972</v>
      </c>
      <c r="AK37">
        <v>36346.199999999997</v>
      </c>
      <c r="AL37">
        <v>1.5636847868552972</v>
      </c>
    </row>
    <row r="38" spans="2:38" x14ac:dyDescent="0.25">
      <c r="B38">
        <v>53490</v>
      </c>
      <c r="C38">
        <v>30782</v>
      </c>
      <c r="D38">
        <v>81888</v>
      </c>
      <c r="E38">
        <v>34714</v>
      </c>
      <c r="F38">
        <v>39983</v>
      </c>
      <c r="H38">
        <v>53875</v>
      </c>
      <c r="J38">
        <f t="shared" si="6"/>
        <v>48171.4</v>
      </c>
      <c r="K38">
        <f t="shared" si="7"/>
        <v>1.1184022054580103</v>
      </c>
      <c r="L38">
        <f t="shared" si="8"/>
        <v>81888</v>
      </c>
      <c r="M38">
        <f t="shared" si="9"/>
        <v>30782</v>
      </c>
      <c r="N38">
        <f t="shared" si="10"/>
        <v>48171.4</v>
      </c>
      <c r="O38">
        <f t="shared" si="11"/>
        <v>51106</v>
      </c>
      <c r="Q38">
        <v>-3074</v>
      </c>
      <c r="R38">
        <v>164</v>
      </c>
      <c r="T38">
        <v>-143</v>
      </c>
      <c r="U38">
        <v>311.40000000000146</v>
      </c>
      <c r="W38">
        <v>5120.6000000000004</v>
      </c>
      <c r="X38">
        <v>423.00000000000006</v>
      </c>
      <c r="Z38">
        <v>48171.4</v>
      </c>
      <c r="AA38">
        <v>1.1184022054580103</v>
      </c>
      <c r="AI38">
        <v>48171.4</v>
      </c>
      <c r="AJ38">
        <v>1.1184022054580103</v>
      </c>
    </row>
    <row r="39" spans="2:38" x14ac:dyDescent="0.25">
      <c r="B39">
        <v>65786</v>
      </c>
      <c r="C39">
        <v>17809</v>
      </c>
      <c r="D39">
        <v>119860</v>
      </c>
      <c r="E39">
        <v>87424</v>
      </c>
      <c r="F39">
        <v>81238</v>
      </c>
      <c r="H39">
        <v>101393</v>
      </c>
      <c r="J39">
        <f t="shared" si="6"/>
        <v>74423.399999999994</v>
      </c>
      <c r="K39">
        <f t="shared" si="7"/>
        <v>1.3623806490969239</v>
      </c>
      <c r="L39">
        <f t="shared" si="8"/>
        <v>119860</v>
      </c>
      <c r="M39">
        <f t="shared" si="9"/>
        <v>17809</v>
      </c>
      <c r="N39">
        <f t="shared" si="10"/>
        <v>74423.399999999994</v>
      </c>
      <c r="O39">
        <f t="shared" si="11"/>
        <v>102051</v>
      </c>
      <c r="Q39">
        <v>1763</v>
      </c>
      <c r="R39">
        <v>0</v>
      </c>
      <c r="T39">
        <v>1755</v>
      </c>
      <c r="U39">
        <v>129.39999999999418</v>
      </c>
      <c r="W39">
        <v>2322.2000000000003</v>
      </c>
      <c r="X39">
        <v>142.6</v>
      </c>
      <c r="AB39">
        <v>74423.399999999994</v>
      </c>
      <c r="AC39">
        <v>1.3623806490969239</v>
      </c>
      <c r="AI39">
        <v>74423.399999999994</v>
      </c>
      <c r="AJ39">
        <v>1.3623806490969239</v>
      </c>
    </row>
    <row r="40" spans="2:38" x14ac:dyDescent="0.25">
      <c r="B40">
        <v>27166</v>
      </c>
      <c r="C40">
        <v>84492</v>
      </c>
      <c r="D40">
        <v>13418</v>
      </c>
      <c r="E40">
        <v>112812</v>
      </c>
      <c r="F40">
        <v>49188</v>
      </c>
      <c r="H40">
        <v>124583</v>
      </c>
      <c r="J40">
        <f t="shared" si="6"/>
        <v>57415.199999999997</v>
      </c>
      <c r="K40">
        <f t="shared" si="7"/>
        <v>2.1698609427468685</v>
      </c>
      <c r="L40">
        <f t="shared" si="8"/>
        <v>112812</v>
      </c>
      <c r="M40">
        <f t="shared" si="9"/>
        <v>13418</v>
      </c>
      <c r="N40">
        <f t="shared" si="10"/>
        <v>57415.199999999997</v>
      </c>
      <c r="O40">
        <f t="shared" si="11"/>
        <v>99394</v>
      </c>
      <c r="Q40">
        <v>5150</v>
      </c>
      <c r="R40">
        <v>-41</v>
      </c>
      <c r="T40">
        <v>-1255.8000000000029</v>
      </c>
      <c r="U40">
        <v>-210</v>
      </c>
      <c r="W40">
        <v>2490.1999999999998</v>
      </c>
      <c r="X40">
        <v>668.8</v>
      </c>
      <c r="AD40">
        <v>57415.199999999997</v>
      </c>
      <c r="AE40">
        <v>2.1698609427468685</v>
      </c>
      <c r="AK40">
        <v>57415.199999999997</v>
      </c>
      <c r="AL40">
        <v>2.1698609427468685</v>
      </c>
    </row>
    <row r="41" spans="2:38" x14ac:dyDescent="0.25">
      <c r="B41">
        <v>68646</v>
      </c>
      <c r="C41">
        <v>52655</v>
      </c>
      <c r="D41">
        <v>92873</v>
      </c>
      <c r="E41">
        <v>82533</v>
      </c>
      <c r="F41">
        <v>80769</v>
      </c>
      <c r="H41">
        <v>130552</v>
      </c>
      <c r="J41">
        <f t="shared" si="6"/>
        <v>75495.199999999997</v>
      </c>
      <c r="K41">
        <f t="shared" si="7"/>
        <v>1.7292755036081764</v>
      </c>
      <c r="L41">
        <f t="shared" si="8"/>
        <v>92873</v>
      </c>
      <c r="M41">
        <f t="shared" si="9"/>
        <v>52655</v>
      </c>
      <c r="N41">
        <f t="shared" si="10"/>
        <v>75495.199999999997</v>
      </c>
      <c r="O41">
        <f t="shared" si="11"/>
        <v>40218</v>
      </c>
      <c r="Q41">
        <v>3616</v>
      </c>
      <c r="R41">
        <v>1091</v>
      </c>
      <c r="T41">
        <v>1129.3999999999942</v>
      </c>
      <c r="U41">
        <v>-310.40000000000873</v>
      </c>
      <c r="W41">
        <v>3929.4</v>
      </c>
      <c r="X41">
        <v>311.60000000000002</v>
      </c>
      <c r="AF41">
        <v>75495.199999999997</v>
      </c>
      <c r="AG41">
        <v>1.7292755036081764</v>
      </c>
      <c r="AK41">
        <v>75495.199999999997</v>
      </c>
      <c r="AL41">
        <v>1.7292755036081764</v>
      </c>
    </row>
    <row r="42" spans="2:38" x14ac:dyDescent="0.25">
      <c r="B42">
        <v>89783</v>
      </c>
      <c r="C42">
        <v>58256</v>
      </c>
      <c r="D42">
        <v>91122</v>
      </c>
      <c r="E42">
        <v>41072</v>
      </c>
      <c r="F42">
        <v>44618</v>
      </c>
      <c r="H42">
        <v>71511</v>
      </c>
      <c r="J42">
        <f t="shared" si="6"/>
        <v>64970.2</v>
      </c>
      <c r="K42">
        <f t="shared" si="7"/>
        <v>1.1006738473946518</v>
      </c>
      <c r="L42">
        <f t="shared" si="8"/>
        <v>91122</v>
      </c>
      <c r="M42">
        <f t="shared" si="9"/>
        <v>41072</v>
      </c>
      <c r="N42">
        <f t="shared" si="10"/>
        <v>64970.2</v>
      </c>
      <c r="O42">
        <f t="shared" si="11"/>
        <v>50050</v>
      </c>
      <c r="Q42">
        <v>-1428</v>
      </c>
      <c r="R42">
        <v>-169</v>
      </c>
      <c r="T42">
        <v>-146</v>
      </c>
      <c r="U42">
        <v>56.799999999995634</v>
      </c>
      <c r="W42">
        <v>1401.6</v>
      </c>
      <c r="X42">
        <v>373.20000000000005</v>
      </c>
      <c r="AB42">
        <v>64970.2</v>
      </c>
      <c r="AC42">
        <v>1.1006738473946518</v>
      </c>
      <c r="AI42">
        <v>64970.2</v>
      </c>
      <c r="AJ42">
        <v>1.1006738473946518</v>
      </c>
    </row>
    <row r="43" spans="2:38" x14ac:dyDescent="0.25">
      <c r="B43">
        <v>46894</v>
      </c>
      <c r="C43">
        <v>13638</v>
      </c>
      <c r="D43">
        <v>84441</v>
      </c>
      <c r="E43">
        <v>82652</v>
      </c>
      <c r="F43">
        <v>107131</v>
      </c>
      <c r="H43">
        <v>73960</v>
      </c>
      <c r="J43">
        <f t="shared" si="6"/>
        <v>66951.199999999997</v>
      </c>
      <c r="K43">
        <f t="shared" si="7"/>
        <v>1.1046852035512433</v>
      </c>
      <c r="L43">
        <f t="shared" si="8"/>
        <v>107131</v>
      </c>
      <c r="M43">
        <f t="shared" si="9"/>
        <v>13638</v>
      </c>
      <c r="N43">
        <f t="shared" si="10"/>
        <v>66951.199999999997</v>
      </c>
      <c r="O43">
        <f t="shared" si="11"/>
        <v>93493</v>
      </c>
      <c r="Q43">
        <v>-2915</v>
      </c>
      <c r="R43">
        <v>347</v>
      </c>
      <c r="T43">
        <v>1712</v>
      </c>
      <c r="U43">
        <v>144.59999999999127</v>
      </c>
      <c r="W43">
        <v>1964</v>
      </c>
      <c r="X43">
        <v>473.79999999999995</v>
      </c>
      <c r="AB43">
        <v>66951.199999999997</v>
      </c>
      <c r="AC43">
        <v>1.1046852035512433</v>
      </c>
      <c r="AI43">
        <v>66951.199999999997</v>
      </c>
      <c r="AJ43">
        <v>1.1046852035512433</v>
      </c>
    </row>
    <row r="44" spans="2:38" x14ac:dyDescent="0.25">
      <c r="B44">
        <v>54887</v>
      </c>
      <c r="C44">
        <v>104905</v>
      </c>
      <c r="D44">
        <v>61976</v>
      </c>
      <c r="E44">
        <v>76206</v>
      </c>
      <c r="F44">
        <v>80001</v>
      </c>
      <c r="H44">
        <v>126601</v>
      </c>
      <c r="J44">
        <f t="shared" si="6"/>
        <v>75595</v>
      </c>
      <c r="K44">
        <f t="shared" si="7"/>
        <v>1.6747271644950064</v>
      </c>
      <c r="L44">
        <f t="shared" si="8"/>
        <v>104905</v>
      </c>
      <c r="M44">
        <f t="shared" si="9"/>
        <v>54887</v>
      </c>
      <c r="N44">
        <f t="shared" si="10"/>
        <v>75595</v>
      </c>
      <c r="O44">
        <f t="shared" si="11"/>
        <v>50018</v>
      </c>
      <c r="Q44">
        <v>1141</v>
      </c>
      <c r="R44">
        <v>-101</v>
      </c>
      <c r="T44">
        <v>442</v>
      </c>
      <c r="U44">
        <v>-198.39999999999418</v>
      </c>
      <c r="W44">
        <v>2290.3999999999996</v>
      </c>
      <c r="X44">
        <v>584</v>
      </c>
      <c r="AF44">
        <v>75595</v>
      </c>
      <c r="AG44">
        <v>1.6747271644950064</v>
      </c>
      <c r="AK44">
        <v>75595</v>
      </c>
      <c r="AL44">
        <v>1.6747271644950064</v>
      </c>
    </row>
    <row r="45" spans="2:38" x14ac:dyDescent="0.25">
      <c r="B45">
        <v>80838</v>
      </c>
      <c r="C45">
        <v>34836</v>
      </c>
      <c r="D45">
        <v>79212</v>
      </c>
      <c r="E45">
        <v>63358</v>
      </c>
      <c r="F45">
        <v>106090</v>
      </c>
      <c r="H45">
        <v>90978</v>
      </c>
      <c r="J45">
        <f t="shared" si="6"/>
        <v>72866.8</v>
      </c>
      <c r="K45">
        <f t="shared" si="7"/>
        <v>1.2485521526950545</v>
      </c>
      <c r="L45">
        <f t="shared" si="8"/>
        <v>106090</v>
      </c>
      <c r="M45">
        <f t="shared" si="9"/>
        <v>34836</v>
      </c>
      <c r="N45">
        <f t="shared" si="10"/>
        <v>72866.8</v>
      </c>
      <c r="O45">
        <f t="shared" si="11"/>
        <v>71254</v>
      </c>
      <c r="Q45">
        <v>-3240</v>
      </c>
      <c r="R45">
        <v>1036</v>
      </c>
      <c r="T45">
        <v>-342.80000000000291</v>
      </c>
      <c r="U45">
        <v>122</v>
      </c>
      <c r="W45">
        <v>2086.4</v>
      </c>
      <c r="X45">
        <v>168.39999999999998</v>
      </c>
      <c r="AB45">
        <v>72866.8</v>
      </c>
      <c r="AC45">
        <v>1.2485521526950545</v>
      </c>
      <c r="AI45">
        <v>72866.8</v>
      </c>
      <c r="AJ45">
        <v>1.2485521526950545</v>
      </c>
    </row>
    <row r="46" spans="2:38" x14ac:dyDescent="0.25">
      <c r="B46">
        <v>84286</v>
      </c>
      <c r="C46">
        <v>118031</v>
      </c>
      <c r="D46">
        <v>46116</v>
      </c>
      <c r="E46">
        <v>119918</v>
      </c>
      <c r="F46">
        <v>80991</v>
      </c>
      <c r="H46">
        <v>103128</v>
      </c>
      <c r="J46">
        <f t="shared" si="6"/>
        <v>89868.4</v>
      </c>
      <c r="K46">
        <f t="shared" si="7"/>
        <v>1.1475446319284643</v>
      </c>
      <c r="L46">
        <f t="shared" si="8"/>
        <v>119918</v>
      </c>
      <c r="M46">
        <f t="shared" si="9"/>
        <v>46116</v>
      </c>
      <c r="N46">
        <f t="shared" si="10"/>
        <v>89868.4</v>
      </c>
      <c r="O46">
        <f t="shared" si="11"/>
        <v>73802</v>
      </c>
      <c r="Q46">
        <v>5835</v>
      </c>
      <c r="R46">
        <v>-9</v>
      </c>
      <c r="T46">
        <v>2907.3999999999942</v>
      </c>
      <c r="U46">
        <v>-54.400000000008731</v>
      </c>
      <c r="W46">
        <v>2907.4</v>
      </c>
      <c r="X46">
        <v>321.20000000000005</v>
      </c>
      <c r="AB46">
        <v>89868.4</v>
      </c>
      <c r="AC46">
        <v>1.1475446319284643</v>
      </c>
      <c r="AI46">
        <v>89868.4</v>
      </c>
      <c r="AJ46">
        <v>1.1475446319284643</v>
      </c>
    </row>
    <row r="47" spans="2:38" x14ac:dyDescent="0.25">
      <c r="B47">
        <v>11125</v>
      </c>
      <c r="C47">
        <v>92285</v>
      </c>
      <c r="D47">
        <v>19111</v>
      </c>
      <c r="E47">
        <v>15998</v>
      </c>
      <c r="F47">
        <v>67950</v>
      </c>
      <c r="H47">
        <v>55702</v>
      </c>
      <c r="J47">
        <f t="shared" si="6"/>
        <v>41293.800000000003</v>
      </c>
      <c r="K47">
        <f t="shared" si="7"/>
        <v>1.3489192082104335</v>
      </c>
      <c r="L47">
        <f t="shared" si="8"/>
        <v>92285</v>
      </c>
      <c r="M47">
        <f t="shared" si="9"/>
        <v>11125</v>
      </c>
      <c r="N47">
        <f t="shared" si="10"/>
        <v>41293.800000000003</v>
      </c>
      <c r="O47">
        <f t="shared" si="11"/>
        <v>81160</v>
      </c>
      <c r="Q47">
        <v>-2354</v>
      </c>
      <c r="R47">
        <v>-910</v>
      </c>
      <c r="T47">
        <v>433.20000000000437</v>
      </c>
      <c r="U47">
        <v>-437</v>
      </c>
      <c r="W47">
        <v>2232</v>
      </c>
      <c r="X47">
        <v>629.79999999999995</v>
      </c>
      <c r="Z47">
        <v>41293.800000000003</v>
      </c>
      <c r="AA47">
        <v>1.3489192082104335</v>
      </c>
      <c r="AI47">
        <v>41293.800000000003</v>
      </c>
      <c r="AJ47">
        <v>1.3489192082104335</v>
      </c>
    </row>
    <row r="48" spans="2:38" x14ac:dyDescent="0.25">
      <c r="B48">
        <v>7492</v>
      </c>
      <c r="C48">
        <v>74871</v>
      </c>
      <c r="D48">
        <v>70889</v>
      </c>
      <c r="E48">
        <v>37672</v>
      </c>
      <c r="F48">
        <v>78471</v>
      </c>
      <c r="H48">
        <v>82000</v>
      </c>
      <c r="J48">
        <f t="shared" si="6"/>
        <v>53879</v>
      </c>
      <c r="K48">
        <f t="shared" si="7"/>
        <v>1.5219287663096939</v>
      </c>
      <c r="L48">
        <f t="shared" si="8"/>
        <v>78471</v>
      </c>
      <c r="M48">
        <f t="shared" si="9"/>
        <v>7492</v>
      </c>
      <c r="N48">
        <f t="shared" si="10"/>
        <v>53879</v>
      </c>
      <c r="O48">
        <f t="shared" si="11"/>
        <v>70979</v>
      </c>
      <c r="Q48">
        <v>1312</v>
      </c>
      <c r="R48">
        <v>67</v>
      </c>
      <c r="T48">
        <v>324.80000000000291</v>
      </c>
      <c r="U48">
        <v>133</v>
      </c>
      <c r="W48">
        <v>2687.2</v>
      </c>
      <c r="X48">
        <v>445</v>
      </c>
      <c r="AD48">
        <v>53879</v>
      </c>
      <c r="AE48">
        <v>1.5219287663096939</v>
      </c>
      <c r="AI48">
        <v>53879</v>
      </c>
      <c r="AJ48">
        <v>1.5219287663096939</v>
      </c>
    </row>
    <row r="49" spans="2:38" x14ac:dyDescent="0.25">
      <c r="B49">
        <v>107887</v>
      </c>
      <c r="C49">
        <v>105967</v>
      </c>
      <c r="D49">
        <v>77960</v>
      </c>
      <c r="E49">
        <v>19405</v>
      </c>
      <c r="F49">
        <v>94164</v>
      </c>
      <c r="H49">
        <v>112955</v>
      </c>
      <c r="J49">
        <f t="shared" si="6"/>
        <v>81076.600000000006</v>
      </c>
      <c r="K49">
        <f t="shared" si="7"/>
        <v>1.3931886635601394</v>
      </c>
      <c r="L49">
        <f t="shared" si="8"/>
        <v>107887</v>
      </c>
      <c r="M49">
        <f t="shared" si="9"/>
        <v>19405</v>
      </c>
      <c r="N49">
        <f t="shared" si="10"/>
        <v>81076.600000000006</v>
      </c>
      <c r="O49">
        <f t="shared" si="11"/>
        <v>88482</v>
      </c>
      <c r="Q49">
        <v>4100</v>
      </c>
      <c r="R49">
        <v>-683</v>
      </c>
      <c r="T49">
        <v>-103.39999999999418</v>
      </c>
      <c r="U49">
        <v>-143.59999999999127</v>
      </c>
      <c r="W49">
        <v>2568.6</v>
      </c>
      <c r="X49">
        <v>314</v>
      </c>
      <c r="AB49">
        <v>81076.600000000006</v>
      </c>
      <c r="AC49">
        <v>1.3931886635601394</v>
      </c>
      <c r="AI49">
        <v>81076.600000000006</v>
      </c>
      <c r="AJ49">
        <v>1.3931886635601394</v>
      </c>
    </row>
    <row r="50" spans="2:38" x14ac:dyDescent="0.25">
      <c r="B50">
        <v>37016</v>
      </c>
      <c r="C50">
        <v>68989</v>
      </c>
      <c r="D50">
        <v>65271</v>
      </c>
      <c r="E50">
        <v>55771</v>
      </c>
      <c r="F50">
        <v>68758</v>
      </c>
      <c r="H50">
        <v>97946</v>
      </c>
      <c r="J50">
        <f t="shared" si="6"/>
        <v>59161</v>
      </c>
      <c r="K50">
        <f t="shared" si="7"/>
        <v>1.6555839150791907</v>
      </c>
      <c r="L50">
        <f t="shared" si="8"/>
        <v>68989</v>
      </c>
      <c r="M50">
        <f t="shared" si="9"/>
        <v>37016</v>
      </c>
      <c r="N50">
        <f t="shared" si="10"/>
        <v>59161</v>
      </c>
      <c r="O50">
        <f t="shared" si="11"/>
        <v>31973</v>
      </c>
      <c r="Q50">
        <v>284</v>
      </c>
      <c r="R50">
        <v>-538</v>
      </c>
      <c r="T50">
        <v>-2437.4000000000015</v>
      </c>
      <c r="U50">
        <v>97.400000000001455</v>
      </c>
      <c r="W50">
        <v>2437.4</v>
      </c>
      <c r="X50">
        <v>381.4</v>
      </c>
      <c r="AF50">
        <v>59161</v>
      </c>
      <c r="AG50">
        <v>1.6555839150791907</v>
      </c>
      <c r="AK50">
        <v>59161</v>
      </c>
      <c r="AL50">
        <v>1.6555839150791907</v>
      </c>
    </row>
    <row r="51" spans="2:38" x14ac:dyDescent="0.25">
      <c r="B51">
        <v>19395</v>
      </c>
      <c r="C51">
        <v>62237</v>
      </c>
      <c r="D51">
        <v>51006</v>
      </c>
      <c r="E51">
        <v>56268</v>
      </c>
      <c r="F51">
        <v>77063</v>
      </c>
      <c r="H51">
        <v>56355</v>
      </c>
      <c r="J51">
        <f t="shared" si="6"/>
        <v>53193.8</v>
      </c>
      <c r="K51">
        <f t="shared" si="7"/>
        <v>1.059427978448616</v>
      </c>
      <c r="L51">
        <f t="shared" si="8"/>
        <v>77063</v>
      </c>
      <c r="M51">
        <f t="shared" si="9"/>
        <v>19395</v>
      </c>
      <c r="N51">
        <f t="shared" si="10"/>
        <v>53193.8</v>
      </c>
      <c r="O51">
        <f t="shared" si="11"/>
        <v>57668</v>
      </c>
      <c r="Q51">
        <v>-5022</v>
      </c>
      <c r="R51">
        <v>700</v>
      </c>
      <c r="T51">
        <v>-2574.3999999999942</v>
      </c>
      <c r="U51">
        <v>160.20000000000437</v>
      </c>
      <c r="W51">
        <v>2574.4</v>
      </c>
      <c r="X51">
        <v>177</v>
      </c>
      <c r="Z51">
        <v>53193.8</v>
      </c>
      <c r="AA51">
        <v>1.059427978448616</v>
      </c>
      <c r="AI51">
        <v>53193.8</v>
      </c>
      <c r="AJ51">
        <v>1.059427978448616</v>
      </c>
    </row>
    <row r="52" spans="2:38" x14ac:dyDescent="0.25">
      <c r="B52">
        <v>98146</v>
      </c>
      <c r="C52">
        <v>41442</v>
      </c>
      <c r="D52">
        <v>14297</v>
      </c>
      <c r="E52">
        <v>1539</v>
      </c>
      <c r="F52">
        <v>49644</v>
      </c>
      <c r="H52">
        <v>62465</v>
      </c>
      <c r="J52">
        <f t="shared" si="6"/>
        <v>41013.599999999999</v>
      </c>
      <c r="K52">
        <f t="shared" si="7"/>
        <v>1.5230313847114128</v>
      </c>
      <c r="L52">
        <f t="shared" si="8"/>
        <v>98146</v>
      </c>
      <c r="M52">
        <f t="shared" si="9"/>
        <v>1539</v>
      </c>
      <c r="N52">
        <f t="shared" si="10"/>
        <v>41013.599999999999</v>
      </c>
      <c r="O52">
        <f t="shared" si="11"/>
        <v>96607</v>
      </c>
      <c r="Q52">
        <v>-4816</v>
      </c>
      <c r="R52">
        <v>677</v>
      </c>
      <c r="T52">
        <v>-732.59999999999854</v>
      </c>
      <c r="U52">
        <v>165.40000000000146</v>
      </c>
      <c r="W52">
        <v>3530.2</v>
      </c>
      <c r="X52">
        <v>243.79999999999995</v>
      </c>
      <c r="AD52">
        <v>41013.599999999999</v>
      </c>
      <c r="AE52">
        <v>1.5230313847114128</v>
      </c>
      <c r="AI52">
        <v>41013.599999999999</v>
      </c>
      <c r="AJ52">
        <v>1.5230313847114128</v>
      </c>
    </row>
    <row r="53" spans="2:38" x14ac:dyDescent="0.25">
      <c r="B53">
        <v>111359</v>
      </c>
      <c r="C53">
        <v>73163</v>
      </c>
      <c r="D53">
        <v>4846</v>
      </c>
      <c r="E53">
        <v>115255</v>
      </c>
      <c r="F53">
        <v>92696</v>
      </c>
      <c r="H53">
        <v>103305</v>
      </c>
      <c r="J53">
        <f t="shared" si="6"/>
        <v>79463.8</v>
      </c>
      <c r="K53">
        <f t="shared" si="7"/>
        <v>1.3000259237539609</v>
      </c>
      <c r="L53">
        <f t="shared" si="8"/>
        <v>115255</v>
      </c>
      <c r="M53">
        <f t="shared" si="9"/>
        <v>4846</v>
      </c>
      <c r="N53">
        <f t="shared" si="10"/>
        <v>79463.8</v>
      </c>
      <c r="O53">
        <f t="shared" si="11"/>
        <v>110409</v>
      </c>
      <c r="Q53">
        <v>3306</v>
      </c>
      <c r="R53">
        <v>-1071</v>
      </c>
      <c r="T53">
        <v>2219.8000000000029</v>
      </c>
      <c r="U53">
        <v>-18</v>
      </c>
      <c r="W53">
        <v>3360.2</v>
      </c>
      <c r="X53">
        <v>280.79999999999995</v>
      </c>
      <c r="AB53">
        <v>79463.8</v>
      </c>
      <c r="AC53">
        <v>1.3000259237539609</v>
      </c>
      <c r="AK53">
        <v>79463.8</v>
      </c>
      <c r="AL53">
        <v>1.3000259237539609</v>
      </c>
    </row>
    <row r="54" spans="2:38" x14ac:dyDescent="0.25">
      <c r="B54">
        <v>24191</v>
      </c>
      <c r="C54">
        <v>13152</v>
      </c>
      <c r="D54">
        <v>23015</v>
      </c>
      <c r="E54">
        <v>11948</v>
      </c>
      <c r="F54">
        <v>75518</v>
      </c>
      <c r="H54">
        <v>38541</v>
      </c>
      <c r="J54">
        <f t="shared" si="6"/>
        <v>29564.799999999999</v>
      </c>
      <c r="K54">
        <f t="shared" si="7"/>
        <v>1.3036110509795433</v>
      </c>
      <c r="L54">
        <f t="shared" si="8"/>
        <v>75518</v>
      </c>
      <c r="M54">
        <f t="shared" si="9"/>
        <v>11948</v>
      </c>
      <c r="N54">
        <f t="shared" si="10"/>
        <v>29564.799999999999</v>
      </c>
      <c r="O54">
        <f t="shared" si="11"/>
        <v>63570</v>
      </c>
      <c r="Q54">
        <v>5208</v>
      </c>
      <c r="R54">
        <v>44</v>
      </c>
      <c r="T54">
        <v>487.59999999999854</v>
      </c>
      <c r="U54">
        <v>30.799999999999272</v>
      </c>
      <c r="W54">
        <v>5411.2</v>
      </c>
      <c r="X54">
        <v>372</v>
      </c>
      <c r="Z54">
        <v>29564.799999999999</v>
      </c>
      <c r="AA54">
        <v>1.3036110509795433</v>
      </c>
      <c r="AI54">
        <v>29564.799999999999</v>
      </c>
      <c r="AJ54">
        <v>1.3036110509795433</v>
      </c>
    </row>
    <row r="55" spans="2:38" x14ac:dyDescent="0.25">
      <c r="B55">
        <v>32066</v>
      </c>
      <c r="C55">
        <v>105076</v>
      </c>
      <c r="D55">
        <v>101594</v>
      </c>
      <c r="E55">
        <v>20864</v>
      </c>
      <c r="F55">
        <v>12700</v>
      </c>
      <c r="H55">
        <v>90609</v>
      </c>
      <c r="J55">
        <f t="shared" si="6"/>
        <v>54460</v>
      </c>
      <c r="K55">
        <f t="shared" si="7"/>
        <v>1.6637715754682336</v>
      </c>
      <c r="L55">
        <f t="shared" si="8"/>
        <v>105076</v>
      </c>
      <c r="M55">
        <f t="shared" si="9"/>
        <v>12700</v>
      </c>
      <c r="N55">
        <f t="shared" si="10"/>
        <v>54460</v>
      </c>
      <c r="O55">
        <f t="shared" si="11"/>
        <v>92376</v>
      </c>
      <c r="Q55">
        <v>2787</v>
      </c>
      <c r="R55">
        <v>35</v>
      </c>
      <c r="T55">
        <v>1127.1999999999971</v>
      </c>
      <c r="U55">
        <v>22.400000000001455</v>
      </c>
      <c r="W55">
        <v>3096.8</v>
      </c>
      <c r="X55">
        <v>116</v>
      </c>
      <c r="AD55">
        <v>54460</v>
      </c>
      <c r="AE55">
        <v>1.6637715754682336</v>
      </c>
      <c r="AK55">
        <v>54460</v>
      </c>
      <c r="AL55">
        <v>1.6637715754682336</v>
      </c>
    </row>
    <row r="56" spans="2:38" x14ac:dyDescent="0.25">
      <c r="B56">
        <v>40740</v>
      </c>
      <c r="C56">
        <v>43430</v>
      </c>
      <c r="D56">
        <v>58208</v>
      </c>
      <c r="E56">
        <v>2694</v>
      </c>
      <c r="F56">
        <v>116050</v>
      </c>
      <c r="H56">
        <v>67553</v>
      </c>
      <c r="J56">
        <f t="shared" si="6"/>
        <v>52224.4</v>
      </c>
      <c r="K56">
        <f t="shared" si="7"/>
        <v>1.2935141428144699</v>
      </c>
      <c r="L56">
        <f t="shared" si="8"/>
        <v>116050</v>
      </c>
      <c r="M56">
        <f t="shared" si="9"/>
        <v>2694</v>
      </c>
      <c r="N56">
        <f t="shared" si="10"/>
        <v>52224.4</v>
      </c>
      <c r="O56">
        <f t="shared" si="11"/>
        <v>113356</v>
      </c>
      <c r="Q56">
        <v>-1696</v>
      </c>
      <c r="R56">
        <v>-150</v>
      </c>
      <c r="T56">
        <v>-1821.7999999999956</v>
      </c>
      <c r="U56">
        <v>-231</v>
      </c>
      <c r="W56">
        <v>4252.2</v>
      </c>
      <c r="X56">
        <v>663</v>
      </c>
      <c r="Z56">
        <v>52224.4</v>
      </c>
      <c r="AA56">
        <v>1.2935141428144699</v>
      </c>
      <c r="AI56">
        <v>52224.4</v>
      </c>
      <c r="AJ56">
        <v>1.2935141428144699</v>
      </c>
    </row>
    <row r="57" spans="2:38" x14ac:dyDescent="0.25">
      <c r="B57">
        <v>4420</v>
      </c>
      <c r="C57">
        <v>38766</v>
      </c>
      <c r="D57">
        <v>44059</v>
      </c>
      <c r="E57">
        <v>7566</v>
      </c>
      <c r="F57">
        <v>7758</v>
      </c>
      <c r="H57">
        <v>54939</v>
      </c>
      <c r="J57">
        <f t="shared" si="6"/>
        <v>20513.8</v>
      </c>
      <c r="K57">
        <f t="shared" si="7"/>
        <v>2.6781483684154082</v>
      </c>
      <c r="L57">
        <f t="shared" si="8"/>
        <v>44059</v>
      </c>
      <c r="M57">
        <f t="shared" si="9"/>
        <v>4420</v>
      </c>
      <c r="N57">
        <f t="shared" si="10"/>
        <v>20513.8</v>
      </c>
      <c r="O57">
        <f t="shared" si="11"/>
        <v>39639</v>
      </c>
      <c r="Q57">
        <v>-4593</v>
      </c>
      <c r="R57">
        <v>901</v>
      </c>
      <c r="T57">
        <v>-2265.7999999999993</v>
      </c>
      <c r="U57">
        <v>-150</v>
      </c>
      <c r="W57">
        <v>4193</v>
      </c>
      <c r="X57">
        <v>236</v>
      </c>
      <c r="AD57">
        <v>20513.8</v>
      </c>
      <c r="AE57">
        <v>2.6781483684154082</v>
      </c>
      <c r="AK57">
        <v>20513.8</v>
      </c>
      <c r="AL57">
        <v>2.6781483684154082</v>
      </c>
    </row>
    <row r="58" spans="2:38" x14ac:dyDescent="0.25">
      <c r="B58">
        <v>116230</v>
      </c>
      <c r="C58">
        <v>47939</v>
      </c>
      <c r="D58">
        <v>5274</v>
      </c>
      <c r="E58">
        <v>115241</v>
      </c>
      <c r="F58">
        <v>26562</v>
      </c>
      <c r="H58">
        <v>65190</v>
      </c>
      <c r="J58">
        <f t="shared" si="6"/>
        <v>62249.2</v>
      </c>
      <c r="K58">
        <f t="shared" si="7"/>
        <v>1.0472423741991865</v>
      </c>
      <c r="L58">
        <f t="shared" si="8"/>
        <v>116230</v>
      </c>
      <c r="M58">
        <f t="shared" si="9"/>
        <v>5274</v>
      </c>
      <c r="N58">
        <f t="shared" si="10"/>
        <v>62249.2</v>
      </c>
      <c r="O58">
        <f t="shared" si="11"/>
        <v>110956</v>
      </c>
      <c r="Q58">
        <v>246</v>
      </c>
      <c r="R58">
        <v>15</v>
      </c>
      <c r="T58">
        <v>-2645.6000000000058</v>
      </c>
      <c r="U58">
        <v>145.59999999999854</v>
      </c>
      <c r="W58">
        <v>2645.6</v>
      </c>
      <c r="X58">
        <v>389.59999999999997</v>
      </c>
      <c r="AB58">
        <v>62249.2</v>
      </c>
      <c r="AC58">
        <v>1.0472423741991865</v>
      </c>
      <c r="AI58">
        <v>62249.2</v>
      </c>
      <c r="AJ58">
        <v>1.0472423741991865</v>
      </c>
    </row>
    <row r="59" spans="2:38" x14ac:dyDescent="0.25">
      <c r="B59">
        <v>62441</v>
      </c>
      <c r="C59">
        <v>97734</v>
      </c>
      <c r="D59">
        <v>77646</v>
      </c>
      <c r="E59">
        <v>115957</v>
      </c>
      <c r="F59">
        <v>114739</v>
      </c>
      <c r="H59">
        <v>121606</v>
      </c>
      <c r="J59">
        <f t="shared" si="6"/>
        <v>93703.4</v>
      </c>
      <c r="K59">
        <f t="shared" si="7"/>
        <v>1.2977757477316725</v>
      </c>
      <c r="L59">
        <f t="shared" si="8"/>
        <v>115957</v>
      </c>
      <c r="M59">
        <f t="shared" si="9"/>
        <v>62441</v>
      </c>
      <c r="N59">
        <f t="shared" si="10"/>
        <v>93703.4</v>
      </c>
      <c r="O59">
        <f t="shared" si="11"/>
        <v>53516</v>
      </c>
      <c r="Q59">
        <v>-2501</v>
      </c>
      <c r="R59">
        <v>-2</v>
      </c>
      <c r="T59">
        <v>-2408.8000000000029</v>
      </c>
      <c r="U59">
        <v>62</v>
      </c>
      <c r="W59">
        <v>3733.2</v>
      </c>
      <c r="X59">
        <v>421.2</v>
      </c>
      <c r="AB59">
        <v>93703.4</v>
      </c>
      <c r="AC59">
        <v>1.2977757477316725</v>
      </c>
      <c r="AI59">
        <v>93703.4</v>
      </c>
      <c r="AJ59">
        <v>1.2977757477316725</v>
      </c>
    </row>
    <row r="60" spans="2:38" x14ac:dyDescent="0.25">
      <c r="B60">
        <v>96433</v>
      </c>
      <c r="C60">
        <v>49878</v>
      </c>
      <c r="D60">
        <v>83059</v>
      </c>
      <c r="E60">
        <v>36504</v>
      </c>
      <c r="F60">
        <v>116175</v>
      </c>
      <c r="H60">
        <v>86032</v>
      </c>
      <c r="J60">
        <f t="shared" si="6"/>
        <v>76409.8</v>
      </c>
      <c r="K60">
        <f t="shared" si="7"/>
        <v>1.1259288729979662</v>
      </c>
      <c r="L60">
        <f t="shared" si="8"/>
        <v>116175</v>
      </c>
      <c r="M60">
        <f t="shared" si="9"/>
        <v>36504</v>
      </c>
      <c r="N60">
        <f t="shared" si="10"/>
        <v>76409.8</v>
      </c>
      <c r="O60">
        <f t="shared" si="11"/>
        <v>79671</v>
      </c>
      <c r="Q60">
        <v>-2405</v>
      </c>
      <c r="R60">
        <v>2</v>
      </c>
      <c r="T60">
        <v>-71.599999999991269</v>
      </c>
      <c r="U60">
        <v>210.19999999999709</v>
      </c>
      <c r="W60">
        <v>690</v>
      </c>
      <c r="X60">
        <v>245.4</v>
      </c>
      <c r="AB60">
        <v>76409.8</v>
      </c>
      <c r="AC60">
        <v>1.1259288729979662</v>
      </c>
      <c r="AI60">
        <v>76409.8</v>
      </c>
      <c r="AJ60">
        <v>1.1259288729979662</v>
      </c>
    </row>
    <row r="61" spans="2:38" x14ac:dyDescent="0.25">
      <c r="B61">
        <v>56826</v>
      </c>
      <c r="C61">
        <v>10472</v>
      </c>
      <c r="D61">
        <v>93936</v>
      </c>
      <c r="E61">
        <v>85504</v>
      </c>
      <c r="F61">
        <v>15077</v>
      </c>
      <c r="H61">
        <v>101566</v>
      </c>
      <c r="J61">
        <f t="shared" si="6"/>
        <v>52363</v>
      </c>
      <c r="K61">
        <f t="shared" si="7"/>
        <v>1.9396520443824838</v>
      </c>
      <c r="L61">
        <f t="shared" si="8"/>
        <v>93936</v>
      </c>
      <c r="M61">
        <f t="shared" si="9"/>
        <v>10472</v>
      </c>
      <c r="N61">
        <f t="shared" si="10"/>
        <v>52363</v>
      </c>
      <c r="O61">
        <f t="shared" si="11"/>
        <v>83464</v>
      </c>
      <c r="Q61">
        <v>6241</v>
      </c>
      <c r="R61">
        <v>510</v>
      </c>
      <c r="T61">
        <v>-1215.8000000000029</v>
      </c>
      <c r="U61">
        <v>473.80000000000291</v>
      </c>
      <c r="W61">
        <v>1517.8</v>
      </c>
      <c r="X61">
        <v>474.59999999999997</v>
      </c>
      <c r="AD61">
        <v>52363</v>
      </c>
      <c r="AE61">
        <v>1.9396520443824838</v>
      </c>
      <c r="AK61">
        <v>52363</v>
      </c>
      <c r="AL61">
        <v>1.9396520443824838</v>
      </c>
    </row>
    <row r="62" spans="2:38" x14ac:dyDescent="0.25">
      <c r="B62">
        <v>54858</v>
      </c>
      <c r="C62">
        <v>91913</v>
      </c>
      <c r="D62">
        <v>50497</v>
      </c>
      <c r="E62">
        <v>14651</v>
      </c>
      <c r="F62">
        <v>46045</v>
      </c>
      <c r="H62">
        <v>61201</v>
      </c>
      <c r="J62">
        <f t="shared" si="6"/>
        <v>51592.800000000003</v>
      </c>
      <c r="K62">
        <f t="shared" si="7"/>
        <v>1.1862314121350266</v>
      </c>
      <c r="L62">
        <f t="shared" si="8"/>
        <v>91913</v>
      </c>
      <c r="M62">
        <f t="shared" si="9"/>
        <v>14651</v>
      </c>
      <c r="N62">
        <f t="shared" si="10"/>
        <v>51592.800000000003</v>
      </c>
      <c r="O62">
        <f t="shared" si="11"/>
        <v>77262</v>
      </c>
      <c r="Q62">
        <v>193</v>
      </c>
      <c r="R62">
        <v>17</v>
      </c>
      <c r="T62">
        <v>1900.8000000000029</v>
      </c>
      <c r="U62">
        <v>34.80000000000291</v>
      </c>
      <c r="W62">
        <v>2031.1999999999998</v>
      </c>
      <c r="X62">
        <v>36.400000000000006</v>
      </c>
      <c r="Z62">
        <v>51592.800000000003</v>
      </c>
      <c r="AA62">
        <v>1.1862314121350266</v>
      </c>
      <c r="AI62">
        <v>51592.800000000003</v>
      </c>
      <c r="AJ62">
        <v>1.1862314121350266</v>
      </c>
    </row>
    <row r="63" spans="2:38" x14ac:dyDescent="0.25">
      <c r="B63">
        <v>109012</v>
      </c>
      <c r="C63">
        <v>70097</v>
      </c>
      <c r="D63">
        <v>96433</v>
      </c>
      <c r="E63">
        <v>97739</v>
      </c>
      <c r="F63">
        <v>116014</v>
      </c>
      <c r="H63">
        <v>137595</v>
      </c>
      <c r="J63">
        <f t="shared" si="6"/>
        <v>97859</v>
      </c>
      <c r="K63">
        <f t="shared" si="7"/>
        <v>1.4060536077417509</v>
      </c>
      <c r="L63">
        <f t="shared" si="8"/>
        <v>116014</v>
      </c>
      <c r="M63">
        <f t="shared" si="9"/>
        <v>70097</v>
      </c>
      <c r="N63">
        <f t="shared" si="10"/>
        <v>97859</v>
      </c>
      <c r="O63">
        <f t="shared" si="11"/>
        <v>45917</v>
      </c>
      <c r="Q63">
        <v>-1026</v>
      </c>
      <c r="R63">
        <v>0</v>
      </c>
      <c r="T63">
        <v>-1869.3999999999942</v>
      </c>
      <c r="U63">
        <v>-217.60000000000582</v>
      </c>
      <c r="W63">
        <v>3277.7999999999997</v>
      </c>
      <c r="X63">
        <v>326.39999999999998</v>
      </c>
      <c r="AB63">
        <v>97859</v>
      </c>
      <c r="AC63">
        <v>1.4060536077417509</v>
      </c>
      <c r="AK63">
        <v>97859</v>
      </c>
      <c r="AL63">
        <v>1.4060536077417509</v>
      </c>
    </row>
    <row r="64" spans="2:38" x14ac:dyDescent="0.25">
      <c r="B64">
        <v>76299</v>
      </c>
      <c r="C64">
        <v>76676</v>
      </c>
      <c r="D64">
        <v>89323</v>
      </c>
      <c r="E64">
        <v>115267</v>
      </c>
      <c r="F64">
        <v>47314</v>
      </c>
      <c r="H64">
        <v>90035</v>
      </c>
      <c r="J64">
        <f t="shared" si="6"/>
        <v>80975.8</v>
      </c>
      <c r="K64">
        <f t="shared" si="7"/>
        <v>1.1118753998108077</v>
      </c>
      <c r="L64">
        <f t="shared" si="8"/>
        <v>115267</v>
      </c>
      <c r="M64">
        <f t="shared" si="9"/>
        <v>47314</v>
      </c>
      <c r="N64">
        <f t="shared" si="10"/>
        <v>80975.8</v>
      </c>
      <c r="O64">
        <f t="shared" si="11"/>
        <v>67953</v>
      </c>
      <c r="Q64">
        <v>3689</v>
      </c>
      <c r="R64">
        <v>-369</v>
      </c>
      <c r="T64">
        <v>-2024.5999999999913</v>
      </c>
      <c r="U64">
        <v>-198.59999999999127</v>
      </c>
      <c r="W64">
        <v>2092.6</v>
      </c>
      <c r="X64">
        <v>266.20000000000005</v>
      </c>
      <c r="AB64">
        <v>80975.8</v>
      </c>
      <c r="AC64">
        <v>1.1118753998108077</v>
      </c>
      <c r="AI64">
        <v>80975.8</v>
      </c>
      <c r="AJ64">
        <v>1.1118753998108077</v>
      </c>
    </row>
    <row r="65" spans="2:38" x14ac:dyDescent="0.25">
      <c r="B65">
        <v>25704</v>
      </c>
      <c r="C65">
        <v>44935</v>
      </c>
      <c r="D65">
        <v>21288</v>
      </c>
      <c r="E65">
        <v>99815</v>
      </c>
      <c r="F65">
        <v>10160</v>
      </c>
      <c r="H65">
        <v>45769</v>
      </c>
      <c r="J65">
        <f t="shared" si="6"/>
        <v>40380.400000000001</v>
      </c>
      <c r="K65">
        <f t="shared" si="7"/>
        <v>1.1334459292131827</v>
      </c>
      <c r="L65">
        <f t="shared" si="8"/>
        <v>99815</v>
      </c>
      <c r="M65">
        <f t="shared" si="9"/>
        <v>10160</v>
      </c>
      <c r="N65">
        <f t="shared" si="10"/>
        <v>40380.400000000001</v>
      </c>
      <c r="O65">
        <f t="shared" si="11"/>
        <v>89655</v>
      </c>
      <c r="Q65">
        <v>-971</v>
      </c>
      <c r="R65">
        <v>18</v>
      </c>
      <c r="T65">
        <v>-652.40000000000146</v>
      </c>
      <c r="U65">
        <v>-118</v>
      </c>
      <c r="W65">
        <v>1734.8000000000002</v>
      </c>
      <c r="X65">
        <v>121.6</v>
      </c>
      <c r="Z65">
        <v>40380.400000000001</v>
      </c>
      <c r="AA65">
        <v>1.1334459292131827</v>
      </c>
      <c r="AI65">
        <v>40380.400000000001</v>
      </c>
      <c r="AJ65">
        <v>1.1334459292131827</v>
      </c>
    </row>
    <row r="66" spans="2:38" x14ac:dyDescent="0.25">
      <c r="B66">
        <v>113923</v>
      </c>
      <c r="C66">
        <v>21541</v>
      </c>
      <c r="D66">
        <v>93294</v>
      </c>
      <c r="E66">
        <v>28790</v>
      </c>
      <c r="F66">
        <v>103134</v>
      </c>
      <c r="H66">
        <v>107422</v>
      </c>
      <c r="J66">
        <f t="shared" ref="J66:J101" si="12">AVERAGE(B66:F66)</f>
        <v>72136.399999999994</v>
      </c>
      <c r="K66">
        <f t="shared" ref="K66:K97" si="13">H66/J66</f>
        <v>1.4891511081783955</v>
      </c>
      <c r="L66">
        <f t="shared" ref="L66:L101" si="14">MAX(B66:F66)</f>
        <v>113923</v>
      </c>
      <c r="M66">
        <f t="shared" ref="M66:M101" si="15">MIN(B66:F66)</f>
        <v>21541</v>
      </c>
      <c r="N66">
        <f t="shared" ref="N66:N101" si="16">AVERAGE(B66:F66)</f>
        <v>72136.399999999994</v>
      </c>
      <c r="O66">
        <f t="shared" ref="O66:O101" si="17">L66-M66</f>
        <v>92382</v>
      </c>
      <c r="Q66">
        <v>3118</v>
      </c>
      <c r="R66">
        <v>775</v>
      </c>
      <c r="T66">
        <v>-1958.8000000000029</v>
      </c>
      <c r="U66">
        <v>-30</v>
      </c>
      <c r="W66">
        <v>3366.8</v>
      </c>
      <c r="X66">
        <v>395.59999999999997</v>
      </c>
      <c r="AB66">
        <v>72136.399999999994</v>
      </c>
      <c r="AC66">
        <v>1.4891511081783955</v>
      </c>
      <c r="AK66">
        <v>72136.399999999994</v>
      </c>
      <c r="AL66">
        <v>1.4891511081783955</v>
      </c>
    </row>
    <row r="67" spans="2:38" x14ac:dyDescent="0.25">
      <c r="B67">
        <v>72078</v>
      </c>
      <c r="C67">
        <v>35352</v>
      </c>
      <c r="D67">
        <v>7546</v>
      </c>
      <c r="E67">
        <v>20446</v>
      </c>
      <c r="F67">
        <v>114173</v>
      </c>
      <c r="H67">
        <v>80894</v>
      </c>
      <c r="J67">
        <f t="shared" si="12"/>
        <v>49919</v>
      </c>
      <c r="K67">
        <f t="shared" si="13"/>
        <v>1.6205052184538953</v>
      </c>
      <c r="L67">
        <f t="shared" si="14"/>
        <v>114173</v>
      </c>
      <c r="M67">
        <f t="shared" si="15"/>
        <v>7546</v>
      </c>
      <c r="N67">
        <f t="shared" si="16"/>
        <v>49919</v>
      </c>
      <c r="O67">
        <f t="shared" si="17"/>
        <v>106627</v>
      </c>
      <c r="Q67">
        <v>1436</v>
      </c>
      <c r="R67">
        <v>540</v>
      </c>
      <c r="T67">
        <v>1014.1999999999971</v>
      </c>
      <c r="U67">
        <v>260.59999999999854</v>
      </c>
      <c r="W67">
        <v>5552.2</v>
      </c>
      <c r="X67">
        <v>449.40000000000003</v>
      </c>
      <c r="AD67">
        <v>49919</v>
      </c>
      <c r="AE67">
        <v>1.6205052184538953</v>
      </c>
      <c r="AK67">
        <v>49919</v>
      </c>
      <c r="AL67">
        <v>1.6205052184538953</v>
      </c>
    </row>
    <row r="68" spans="2:38" x14ac:dyDescent="0.25">
      <c r="B68">
        <v>11651</v>
      </c>
      <c r="C68">
        <v>93698</v>
      </c>
      <c r="D68">
        <v>109834</v>
      </c>
      <c r="E68">
        <v>44029</v>
      </c>
      <c r="F68">
        <v>46502</v>
      </c>
      <c r="H68">
        <v>104723</v>
      </c>
      <c r="J68">
        <f t="shared" si="12"/>
        <v>61142.8</v>
      </c>
      <c r="K68">
        <f t="shared" si="13"/>
        <v>1.7127609465055573</v>
      </c>
      <c r="L68">
        <f t="shared" si="14"/>
        <v>109834</v>
      </c>
      <c r="M68">
        <f t="shared" si="15"/>
        <v>11651</v>
      </c>
      <c r="N68">
        <f t="shared" si="16"/>
        <v>61142.8</v>
      </c>
      <c r="O68">
        <f t="shared" si="17"/>
        <v>98183</v>
      </c>
      <c r="Q68">
        <v>-688</v>
      </c>
      <c r="R68">
        <v>6</v>
      </c>
      <c r="T68">
        <v>-37.399999999994179</v>
      </c>
      <c r="U68">
        <v>-82.19999999999709</v>
      </c>
      <c r="W68">
        <v>3367.3999999999996</v>
      </c>
      <c r="X68">
        <v>204.60000000000002</v>
      </c>
      <c r="AF68">
        <v>61142.8</v>
      </c>
      <c r="AG68">
        <v>1.7127609465055573</v>
      </c>
      <c r="AK68">
        <v>61142.8</v>
      </c>
      <c r="AL68">
        <v>1.7127609465055573</v>
      </c>
    </row>
    <row r="69" spans="2:38" x14ac:dyDescent="0.25">
      <c r="B69">
        <v>111578</v>
      </c>
      <c r="C69">
        <v>33700</v>
      </c>
      <c r="D69">
        <v>46382</v>
      </c>
      <c r="E69">
        <v>18446</v>
      </c>
      <c r="F69">
        <v>4043</v>
      </c>
      <c r="H69">
        <v>49849</v>
      </c>
      <c r="J69">
        <f t="shared" si="12"/>
        <v>42829.8</v>
      </c>
      <c r="K69">
        <f t="shared" si="13"/>
        <v>1.1638858925327691</v>
      </c>
      <c r="L69">
        <f t="shared" si="14"/>
        <v>111578</v>
      </c>
      <c r="M69">
        <f t="shared" si="15"/>
        <v>4043</v>
      </c>
      <c r="N69">
        <f t="shared" si="16"/>
        <v>42829.8</v>
      </c>
      <c r="O69">
        <f t="shared" si="17"/>
        <v>107535</v>
      </c>
      <c r="Q69">
        <v>-3656</v>
      </c>
      <c r="R69">
        <v>-18</v>
      </c>
      <c r="T69">
        <v>-1278</v>
      </c>
      <c r="U69">
        <v>-451.79999999999563</v>
      </c>
      <c r="W69">
        <v>3245.6000000000004</v>
      </c>
      <c r="X69">
        <v>476.6</v>
      </c>
      <c r="Z69">
        <v>42829.8</v>
      </c>
      <c r="AA69">
        <v>1.1638858925327691</v>
      </c>
      <c r="AI69">
        <v>42829.8</v>
      </c>
      <c r="AJ69">
        <v>1.1638858925327691</v>
      </c>
    </row>
    <row r="70" spans="2:38" x14ac:dyDescent="0.25">
      <c r="B70">
        <v>61580</v>
      </c>
      <c r="C70">
        <v>95717</v>
      </c>
      <c r="D70">
        <v>94605</v>
      </c>
      <c r="E70">
        <v>54478</v>
      </c>
      <c r="F70">
        <v>57939</v>
      </c>
      <c r="H70">
        <v>109086</v>
      </c>
      <c r="J70">
        <f t="shared" si="12"/>
        <v>72863.8</v>
      </c>
      <c r="K70">
        <f t="shared" si="13"/>
        <v>1.4971220276735497</v>
      </c>
      <c r="L70">
        <f t="shared" si="14"/>
        <v>95717</v>
      </c>
      <c r="M70">
        <f t="shared" si="15"/>
        <v>54478</v>
      </c>
      <c r="N70">
        <f t="shared" si="16"/>
        <v>72863.8</v>
      </c>
      <c r="O70">
        <f t="shared" si="17"/>
        <v>41239</v>
      </c>
      <c r="Q70">
        <v>4536</v>
      </c>
      <c r="R70">
        <v>108</v>
      </c>
      <c r="T70">
        <v>1573</v>
      </c>
      <c r="U70">
        <v>513</v>
      </c>
      <c r="W70">
        <v>3942.6000000000004</v>
      </c>
      <c r="X70">
        <v>513.79999999999995</v>
      </c>
      <c r="AB70">
        <v>72863.8</v>
      </c>
      <c r="AC70">
        <v>1.4971220276735497</v>
      </c>
      <c r="AK70">
        <v>72863.8</v>
      </c>
      <c r="AL70">
        <v>1.4971220276735497</v>
      </c>
    </row>
    <row r="71" spans="2:38" x14ac:dyDescent="0.25">
      <c r="B71">
        <v>65284</v>
      </c>
      <c r="C71">
        <v>87295</v>
      </c>
      <c r="D71">
        <v>80578</v>
      </c>
      <c r="E71">
        <v>30401</v>
      </c>
      <c r="F71">
        <v>65133</v>
      </c>
      <c r="H71">
        <v>128105</v>
      </c>
      <c r="J71">
        <f t="shared" si="12"/>
        <v>65738.2</v>
      </c>
      <c r="K71">
        <f t="shared" si="13"/>
        <v>1.9487147503278155</v>
      </c>
      <c r="L71">
        <f t="shared" si="14"/>
        <v>87295</v>
      </c>
      <c r="M71">
        <f t="shared" si="15"/>
        <v>30401</v>
      </c>
      <c r="N71">
        <f t="shared" si="16"/>
        <v>65738.2</v>
      </c>
      <c r="O71">
        <f t="shared" si="17"/>
        <v>56894</v>
      </c>
      <c r="Q71">
        <v>15314</v>
      </c>
      <c r="R71">
        <v>783</v>
      </c>
      <c r="T71">
        <v>-1862.6000000000058</v>
      </c>
      <c r="U71">
        <v>-7.1999999999970896</v>
      </c>
      <c r="W71">
        <v>2851.7999999999997</v>
      </c>
      <c r="X71">
        <v>421.6</v>
      </c>
      <c r="AF71">
        <v>65738.2</v>
      </c>
      <c r="AG71">
        <v>1.9487147503278155</v>
      </c>
      <c r="AK71">
        <v>65738.2</v>
      </c>
      <c r="AL71">
        <v>1.9487147503278155</v>
      </c>
    </row>
    <row r="72" spans="2:38" x14ac:dyDescent="0.25">
      <c r="B72">
        <v>8775</v>
      </c>
      <c r="C72">
        <v>57843</v>
      </c>
      <c r="D72">
        <v>8801</v>
      </c>
      <c r="E72">
        <v>88624</v>
      </c>
      <c r="F72">
        <v>114877</v>
      </c>
      <c r="H72">
        <v>70132</v>
      </c>
      <c r="J72">
        <f t="shared" si="12"/>
        <v>55784</v>
      </c>
      <c r="K72">
        <f t="shared" si="13"/>
        <v>1.2572063674171805</v>
      </c>
      <c r="L72">
        <f t="shared" si="14"/>
        <v>114877</v>
      </c>
      <c r="M72">
        <f t="shared" si="15"/>
        <v>8775</v>
      </c>
      <c r="N72">
        <f t="shared" si="16"/>
        <v>55784</v>
      </c>
      <c r="O72">
        <f t="shared" si="17"/>
        <v>106102</v>
      </c>
      <c r="Q72">
        <v>-10679</v>
      </c>
      <c r="R72">
        <v>-317</v>
      </c>
      <c r="T72">
        <v>-1017.4000000000015</v>
      </c>
      <c r="U72">
        <v>49.19999999999709</v>
      </c>
      <c r="W72">
        <v>1017.3999999999999</v>
      </c>
      <c r="X72">
        <v>434.79999999999995</v>
      </c>
      <c r="Z72">
        <v>55784</v>
      </c>
      <c r="AA72">
        <v>1.2572063674171805</v>
      </c>
      <c r="AI72">
        <v>55784</v>
      </c>
      <c r="AJ72">
        <v>1.2572063674171805</v>
      </c>
    </row>
    <row r="73" spans="2:38" x14ac:dyDescent="0.25">
      <c r="B73">
        <v>119594</v>
      </c>
      <c r="C73">
        <v>89947</v>
      </c>
      <c r="D73">
        <v>92699</v>
      </c>
      <c r="E73">
        <v>110519</v>
      </c>
      <c r="F73">
        <v>95681</v>
      </c>
      <c r="H73">
        <v>103616</v>
      </c>
      <c r="J73">
        <f t="shared" si="12"/>
        <v>101688</v>
      </c>
      <c r="K73">
        <f t="shared" si="13"/>
        <v>1.0189599559436708</v>
      </c>
      <c r="L73">
        <f t="shared" si="14"/>
        <v>119594</v>
      </c>
      <c r="M73">
        <f t="shared" si="15"/>
        <v>89947</v>
      </c>
      <c r="N73">
        <f t="shared" si="16"/>
        <v>101688</v>
      </c>
      <c r="O73">
        <f t="shared" si="17"/>
        <v>29647</v>
      </c>
      <c r="Q73">
        <v>1526</v>
      </c>
      <c r="R73">
        <v>-159</v>
      </c>
      <c r="T73">
        <v>1074</v>
      </c>
      <c r="U73">
        <v>-28.600000000005821</v>
      </c>
      <c r="W73">
        <v>4409.6000000000004</v>
      </c>
      <c r="X73">
        <v>311.39999999999992</v>
      </c>
      <c r="AB73">
        <v>101688</v>
      </c>
      <c r="AC73">
        <v>1.0189599559436708</v>
      </c>
      <c r="AI73">
        <v>101688</v>
      </c>
      <c r="AJ73">
        <v>1.0189599559436708</v>
      </c>
    </row>
    <row r="74" spans="2:38" x14ac:dyDescent="0.25">
      <c r="B74">
        <v>114321</v>
      </c>
      <c r="C74">
        <v>86992</v>
      </c>
      <c r="D74">
        <v>58574</v>
      </c>
      <c r="E74">
        <v>39064</v>
      </c>
      <c r="F74">
        <v>7041</v>
      </c>
      <c r="H74">
        <v>76431</v>
      </c>
      <c r="J74">
        <f t="shared" si="12"/>
        <v>61198.400000000001</v>
      </c>
      <c r="K74">
        <f t="shared" si="13"/>
        <v>1.2489052001359513</v>
      </c>
      <c r="L74">
        <f t="shared" si="14"/>
        <v>114321</v>
      </c>
      <c r="M74">
        <f t="shared" si="15"/>
        <v>7041</v>
      </c>
      <c r="N74">
        <f t="shared" si="16"/>
        <v>61198.400000000001</v>
      </c>
      <c r="O74">
        <f t="shared" si="17"/>
        <v>107280</v>
      </c>
      <c r="Q74">
        <v>-936</v>
      </c>
      <c r="R74">
        <v>735</v>
      </c>
      <c r="T74">
        <v>3191.5999999999985</v>
      </c>
      <c r="U74">
        <v>261</v>
      </c>
      <c r="W74">
        <v>3191.6000000000004</v>
      </c>
      <c r="X74">
        <v>262.20000000000005</v>
      </c>
      <c r="Z74">
        <v>61198.400000000001</v>
      </c>
      <c r="AA74">
        <v>1.2489052001359513</v>
      </c>
      <c r="AI74">
        <v>61198.400000000001</v>
      </c>
      <c r="AJ74">
        <v>1.2489052001359513</v>
      </c>
    </row>
    <row r="75" spans="2:38" x14ac:dyDescent="0.25">
      <c r="B75">
        <v>119821</v>
      </c>
      <c r="C75">
        <v>109955</v>
      </c>
      <c r="D75">
        <v>93590</v>
      </c>
      <c r="E75">
        <v>30616</v>
      </c>
      <c r="F75">
        <v>97267</v>
      </c>
      <c r="H75">
        <v>127047</v>
      </c>
      <c r="J75">
        <f t="shared" si="12"/>
        <v>90249.8</v>
      </c>
      <c r="K75">
        <f t="shared" si="13"/>
        <v>1.4077261113044017</v>
      </c>
      <c r="L75">
        <f t="shared" si="14"/>
        <v>119821</v>
      </c>
      <c r="M75">
        <f t="shared" si="15"/>
        <v>30616</v>
      </c>
      <c r="N75">
        <f t="shared" si="16"/>
        <v>90249.8</v>
      </c>
      <c r="O75">
        <f t="shared" si="17"/>
        <v>89205</v>
      </c>
      <c r="Q75">
        <v>10935</v>
      </c>
      <c r="R75">
        <v>-315</v>
      </c>
      <c r="T75">
        <v>2772.1999999999971</v>
      </c>
      <c r="U75">
        <v>-51.399999999994179</v>
      </c>
      <c r="W75">
        <v>2772.2</v>
      </c>
      <c r="X75">
        <v>392.6</v>
      </c>
      <c r="AB75">
        <v>90249.8</v>
      </c>
      <c r="AC75">
        <v>1.4077261113044017</v>
      </c>
      <c r="AI75">
        <v>90249.8</v>
      </c>
      <c r="AJ75">
        <v>1.4077261113044017</v>
      </c>
    </row>
    <row r="76" spans="2:38" x14ac:dyDescent="0.25">
      <c r="B76">
        <v>77237</v>
      </c>
      <c r="C76">
        <v>121287</v>
      </c>
      <c r="D76">
        <v>75025</v>
      </c>
      <c r="E76">
        <v>65154</v>
      </c>
      <c r="F76">
        <v>82414</v>
      </c>
      <c r="H76">
        <v>133544</v>
      </c>
      <c r="J76">
        <f t="shared" si="12"/>
        <v>84223.4</v>
      </c>
      <c r="K76">
        <f t="shared" si="13"/>
        <v>1.5855926025308882</v>
      </c>
      <c r="L76">
        <f t="shared" si="14"/>
        <v>121287</v>
      </c>
      <c r="M76">
        <f t="shared" si="15"/>
        <v>65154</v>
      </c>
      <c r="N76">
        <f t="shared" si="16"/>
        <v>84223.4</v>
      </c>
      <c r="O76">
        <f t="shared" si="17"/>
        <v>56133</v>
      </c>
      <c r="Q76">
        <v>4148</v>
      </c>
      <c r="R76">
        <v>356</v>
      </c>
      <c r="T76">
        <v>-2442.4000000000087</v>
      </c>
      <c r="U76">
        <v>69.799999999988358</v>
      </c>
      <c r="W76">
        <v>3071.2000000000003</v>
      </c>
      <c r="X76">
        <v>286.2</v>
      </c>
      <c r="AF76">
        <v>84223.4</v>
      </c>
      <c r="AG76">
        <v>1.5855926025308882</v>
      </c>
      <c r="AK76">
        <v>84223.4</v>
      </c>
      <c r="AL76">
        <v>1.5855926025308882</v>
      </c>
    </row>
    <row r="77" spans="2:38" x14ac:dyDescent="0.25">
      <c r="B77">
        <v>23975</v>
      </c>
      <c r="C77">
        <v>107212</v>
      </c>
      <c r="D77">
        <v>35371</v>
      </c>
      <c r="E77">
        <v>107524</v>
      </c>
      <c r="F77">
        <v>110457</v>
      </c>
      <c r="H77">
        <v>135469</v>
      </c>
      <c r="J77">
        <f t="shared" si="12"/>
        <v>76907.8</v>
      </c>
      <c r="K77">
        <f t="shared" si="13"/>
        <v>1.7614468233391152</v>
      </c>
      <c r="L77">
        <f t="shared" si="14"/>
        <v>110457</v>
      </c>
      <c r="M77">
        <f t="shared" si="15"/>
        <v>23975</v>
      </c>
      <c r="N77">
        <f t="shared" si="16"/>
        <v>76907.8</v>
      </c>
      <c r="O77">
        <f t="shared" si="17"/>
        <v>86482</v>
      </c>
      <c r="Q77">
        <v>2137</v>
      </c>
      <c r="R77">
        <v>-651</v>
      </c>
      <c r="T77">
        <v>1779.4000000000087</v>
      </c>
      <c r="U77">
        <v>-138.59999999999127</v>
      </c>
      <c r="W77">
        <v>2427.8000000000002</v>
      </c>
      <c r="X77">
        <v>267.39999999999998</v>
      </c>
      <c r="AF77">
        <v>76907.8</v>
      </c>
      <c r="AG77">
        <v>1.7614468233391152</v>
      </c>
      <c r="AK77">
        <v>76907.8</v>
      </c>
      <c r="AL77">
        <v>1.7614468233391152</v>
      </c>
    </row>
    <row r="78" spans="2:38" x14ac:dyDescent="0.25">
      <c r="B78">
        <v>85811</v>
      </c>
      <c r="C78">
        <v>64460</v>
      </c>
      <c r="D78">
        <v>115278</v>
      </c>
      <c r="E78">
        <v>3078</v>
      </c>
      <c r="F78">
        <v>46604</v>
      </c>
      <c r="H78">
        <v>116896</v>
      </c>
      <c r="J78">
        <f t="shared" si="12"/>
        <v>63046.2</v>
      </c>
      <c r="K78">
        <f t="shared" si="13"/>
        <v>1.8541323664233531</v>
      </c>
      <c r="L78">
        <f t="shared" si="14"/>
        <v>115278</v>
      </c>
      <c r="M78">
        <f t="shared" si="15"/>
        <v>3078</v>
      </c>
      <c r="N78">
        <f t="shared" si="16"/>
        <v>63046.2</v>
      </c>
      <c r="O78">
        <f t="shared" si="17"/>
        <v>112200</v>
      </c>
      <c r="Q78">
        <v>1768</v>
      </c>
      <c r="R78">
        <v>-2</v>
      </c>
      <c r="T78">
        <v>463.79999999999563</v>
      </c>
      <c r="U78">
        <v>-19</v>
      </c>
      <c r="W78">
        <v>3270.2</v>
      </c>
      <c r="X78">
        <v>39.400000000000006</v>
      </c>
      <c r="AF78">
        <v>63046.2</v>
      </c>
      <c r="AG78">
        <v>1.8541323664233531</v>
      </c>
      <c r="AK78">
        <v>63046.2</v>
      </c>
      <c r="AL78">
        <v>1.8541323664233531</v>
      </c>
    </row>
    <row r="79" spans="2:38" x14ac:dyDescent="0.25">
      <c r="B79">
        <v>56988</v>
      </c>
      <c r="C79">
        <v>58518</v>
      </c>
      <c r="D79">
        <v>62519</v>
      </c>
      <c r="E79">
        <v>37900</v>
      </c>
      <c r="F79">
        <v>70976</v>
      </c>
      <c r="H79">
        <v>89631</v>
      </c>
      <c r="J79">
        <f t="shared" si="12"/>
        <v>57380.2</v>
      </c>
      <c r="K79">
        <f t="shared" si="13"/>
        <v>1.5620545066068088</v>
      </c>
      <c r="L79">
        <f t="shared" si="14"/>
        <v>70976</v>
      </c>
      <c r="M79">
        <f t="shared" si="15"/>
        <v>37900</v>
      </c>
      <c r="N79">
        <f t="shared" si="16"/>
        <v>57380.2</v>
      </c>
      <c r="O79">
        <f t="shared" si="17"/>
        <v>33076</v>
      </c>
      <c r="Q79">
        <v>-3357</v>
      </c>
      <c r="R79">
        <v>22</v>
      </c>
      <c r="T79">
        <v>-60.80000000000291</v>
      </c>
      <c r="U79">
        <v>-88</v>
      </c>
      <c r="W79">
        <v>1027.2</v>
      </c>
      <c r="X79">
        <v>133.19999999999999</v>
      </c>
      <c r="AD79">
        <v>57380.2</v>
      </c>
      <c r="AE79">
        <v>1.5620545066068088</v>
      </c>
      <c r="AK79">
        <v>57380.2</v>
      </c>
      <c r="AL79">
        <v>1.5620545066068088</v>
      </c>
    </row>
    <row r="80" spans="2:38" x14ac:dyDescent="0.25">
      <c r="B80">
        <v>60028</v>
      </c>
      <c r="C80">
        <v>49500</v>
      </c>
      <c r="D80">
        <v>111281</v>
      </c>
      <c r="E80">
        <v>45496</v>
      </c>
      <c r="F80">
        <v>41777</v>
      </c>
      <c r="H80">
        <v>119576</v>
      </c>
      <c r="J80">
        <f t="shared" si="12"/>
        <v>61616.4</v>
      </c>
      <c r="K80">
        <f t="shared" si="13"/>
        <v>1.9406521640342507</v>
      </c>
      <c r="L80">
        <f t="shared" si="14"/>
        <v>111281</v>
      </c>
      <c r="M80">
        <f t="shared" si="15"/>
        <v>41777</v>
      </c>
      <c r="N80">
        <f t="shared" si="16"/>
        <v>61616.4</v>
      </c>
      <c r="O80">
        <f t="shared" si="17"/>
        <v>69504</v>
      </c>
      <c r="Q80">
        <v>1250</v>
      </c>
      <c r="R80">
        <v>-1074</v>
      </c>
      <c r="T80">
        <v>-1384.1999999999971</v>
      </c>
      <c r="U80">
        <v>-284</v>
      </c>
      <c r="W80">
        <v>3604.2</v>
      </c>
      <c r="X80">
        <v>713.2</v>
      </c>
      <c r="AF80">
        <v>61616.4</v>
      </c>
      <c r="AG80">
        <v>1.9406521640342507</v>
      </c>
      <c r="AK80">
        <v>61616.4</v>
      </c>
      <c r="AL80">
        <v>1.9406521640342507</v>
      </c>
    </row>
    <row r="81" spans="2:38" x14ac:dyDescent="0.25">
      <c r="B81">
        <v>43206</v>
      </c>
      <c r="C81">
        <v>113326</v>
      </c>
      <c r="D81">
        <v>41290</v>
      </c>
      <c r="E81">
        <v>53673</v>
      </c>
      <c r="F81">
        <v>42168</v>
      </c>
      <c r="H81">
        <v>81168</v>
      </c>
      <c r="J81">
        <f t="shared" si="12"/>
        <v>58732.6</v>
      </c>
      <c r="K81">
        <f t="shared" si="13"/>
        <v>1.3819922836721004</v>
      </c>
      <c r="L81">
        <f t="shared" si="14"/>
        <v>113326</v>
      </c>
      <c r="M81">
        <f t="shared" si="15"/>
        <v>41290</v>
      </c>
      <c r="N81">
        <f t="shared" si="16"/>
        <v>58732.6</v>
      </c>
      <c r="O81">
        <f t="shared" si="17"/>
        <v>72036</v>
      </c>
      <c r="Q81">
        <v>2325</v>
      </c>
      <c r="R81">
        <v>148</v>
      </c>
      <c r="T81">
        <v>627.40000000000146</v>
      </c>
      <c r="U81">
        <v>-1.8000000000029104</v>
      </c>
      <c r="W81">
        <v>1215</v>
      </c>
      <c r="X81">
        <v>336.2</v>
      </c>
      <c r="Z81">
        <v>58732.6</v>
      </c>
      <c r="AA81">
        <v>1.3819922836721004</v>
      </c>
      <c r="AI81">
        <v>58732.6</v>
      </c>
      <c r="AJ81">
        <v>1.3819922836721004</v>
      </c>
    </row>
    <row r="82" spans="2:38" x14ac:dyDescent="0.25">
      <c r="B82">
        <v>70582</v>
      </c>
      <c r="C82">
        <v>52339</v>
      </c>
      <c r="D82">
        <v>43397</v>
      </c>
      <c r="E82">
        <v>83881</v>
      </c>
      <c r="F82">
        <v>100833</v>
      </c>
      <c r="H82">
        <v>74110</v>
      </c>
      <c r="J82">
        <f t="shared" si="12"/>
        <v>70206.399999999994</v>
      </c>
      <c r="K82">
        <f t="shared" si="13"/>
        <v>1.0556017684997381</v>
      </c>
      <c r="L82">
        <f t="shared" si="14"/>
        <v>100833</v>
      </c>
      <c r="M82">
        <f t="shared" si="15"/>
        <v>43397</v>
      </c>
      <c r="N82">
        <f t="shared" si="16"/>
        <v>70206.399999999994</v>
      </c>
      <c r="O82">
        <f t="shared" si="17"/>
        <v>57436</v>
      </c>
      <c r="Q82">
        <v>1540</v>
      </c>
      <c r="R82">
        <v>190</v>
      </c>
      <c r="T82">
        <v>-1650.2000000000116</v>
      </c>
      <c r="U82">
        <v>43</v>
      </c>
      <c r="W82">
        <v>4789</v>
      </c>
      <c r="X82">
        <v>265</v>
      </c>
      <c r="AB82">
        <v>70206.399999999994</v>
      </c>
      <c r="AC82">
        <v>1.0556017684997381</v>
      </c>
      <c r="AI82">
        <v>70206.399999999994</v>
      </c>
      <c r="AJ82">
        <v>1.0556017684997381</v>
      </c>
    </row>
    <row r="83" spans="2:38" x14ac:dyDescent="0.25">
      <c r="B83">
        <v>93053</v>
      </c>
      <c r="C83">
        <v>17598</v>
      </c>
      <c r="D83">
        <v>51243</v>
      </c>
      <c r="E83">
        <v>53706</v>
      </c>
      <c r="F83">
        <v>45096</v>
      </c>
      <c r="H83">
        <v>109672</v>
      </c>
      <c r="J83">
        <f t="shared" si="12"/>
        <v>52139.199999999997</v>
      </c>
      <c r="K83">
        <f t="shared" si="13"/>
        <v>2.1034461595114617</v>
      </c>
      <c r="L83">
        <f t="shared" si="14"/>
        <v>93053</v>
      </c>
      <c r="M83">
        <f t="shared" si="15"/>
        <v>17598</v>
      </c>
      <c r="N83">
        <f t="shared" si="16"/>
        <v>52139.199999999997</v>
      </c>
      <c r="O83">
        <f t="shared" si="17"/>
        <v>75455</v>
      </c>
      <c r="Q83">
        <v>-4226</v>
      </c>
      <c r="R83">
        <v>-37</v>
      </c>
      <c r="T83">
        <v>-726.20000000000437</v>
      </c>
      <c r="U83">
        <v>-262.40000000000146</v>
      </c>
      <c r="W83">
        <v>2067.8000000000002</v>
      </c>
      <c r="X83">
        <v>262.40000000000003</v>
      </c>
      <c r="AD83">
        <v>52139.199999999997</v>
      </c>
      <c r="AE83">
        <v>2.1034461595114617</v>
      </c>
      <c r="AK83">
        <v>52139.199999999997</v>
      </c>
      <c r="AL83">
        <v>2.1034461595114617</v>
      </c>
    </row>
    <row r="84" spans="2:38" x14ac:dyDescent="0.25">
      <c r="B84">
        <v>103186</v>
      </c>
      <c r="C84">
        <v>91474</v>
      </c>
      <c r="D84">
        <v>116705</v>
      </c>
      <c r="E84">
        <v>83918</v>
      </c>
      <c r="F84">
        <v>96799</v>
      </c>
      <c r="H84">
        <v>114731</v>
      </c>
      <c r="J84">
        <f t="shared" si="12"/>
        <v>98416.4</v>
      </c>
      <c r="K84">
        <f t="shared" si="13"/>
        <v>1.1657711519624778</v>
      </c>
      <c r="L84">
        <f t="shared" si="14"/>
        <v>116705</v>
      </c>
      <c r="M84">
        <f t="shared" si="15"/>
        <v>83918</v>
      </c>
      <c r="N84">
        <f t="shared" si="16"/>
        <v>98416.4</v>
      </c>
      <c r="O84">
        <f t="shared" si="17"/>
        <v>32787</v>
      </c>
      <c r="Q84">
        <v>-28</v>
      </c>
      <c r="R84">
        <v>26</v>
      </c>
      <c r="T84">
        <v>-844.60000000000582</v>
      </c>
      <c r="U84">
        <v>-545</v>
      </c>
      <c r="W84">
        <v>2255.3999999999996</v>
      </c>
      <c r="X84">
        <v>588.59999999999991</v>
      </c>
      <c r="AB84">
        <v>98416.4</v>
      </c>
      <c r="AC84">
        <v>1.1657711519624778</v>
      </c>
      <c r="AI84">
        <v>98416.4</v>
      </c>
      <c r="AJ84">
        <v>1.1657711519624778</v>
      </c>
    </row>
    <row r="85" spans="2:38" x14ac:dyDescent="0.25">
      <c r="B85">
        <v>15005</v>
      </c>
      <c r="C85">
        <v>119207</v>
      </c>
      <c r="D85">
        <v>25180</v>
      </c>
      <c r="E85">
        <v>36402</v>
      </c>
      <c r="F85">
        <v>60287</v>
      </c>
      <c r="H85">
        <v>110514</v>
      </c>
      <c r="J85">
        <f t="shared" si="12"/>
        <v>51216.2</v>
      </c>
      <c r="K85">
        <f t="shared" si="13"/>
        <v>2.1577938230481761</v>
      </c>
      <c r="L85">
        <f t="shared" si="14"/>
        <v>119207</v>
      </c>
      <c r="M85">
        <f t="shared" si="15"/>
        <v>15005</v>
      </c>
      <c r="N85">
        <f t="shared" si="16"/>
        <v>51216.2</v>
      </c>
      <c r="O85">
        <f t="shared" si="17"/>
        <v>104202</v>
      </c>
      <c r="Q85">
        <v>1290</v>
      </c>
      <c r="R85">
        <v>1047</v>
      </c>
      <c r="T85">
        <v>-148.60000000000582</v>
      </c>
      <c r="U85">
        <v>172.79999999999563</v>
      </c>
      <c r="W85">
        <v>2507.4</v>
      </c>
      <c r="X85">
        <v>172.8</v>
      </c>
      <c r="AD85">
        <v>51216.2</v>
      </c>
      <c r="AE85">
        <v>2.1577938230481761</v>
      </c>
      <c r="AK85">
        <v>51216.2</v>
      </c>
      <c r="AL85">
        <v>2.1577938230481761</v>
      </c>
    </row>
    <row r="86" spans="2:38" x14ac:dyDescent="0.25">
      <c r="B86">
        <v>81295</v>
      </c>
      <c r="C86">
        <v>38137</v>
      </c>
      <c r="D86">
        <v>84847</v>
      </c>
      <c r="E86">
        <v>114713</v>
      </c>
      <c r="F86">
        <v>111859</v>
      </c>
      <c r="H86">
        <v>123313</v>
      </c>
      <c r="J86">
        <f t="shared" si="12"/>
        <v>86170.2</v>
      </c>
      <c r="K86">
        <f t="shared" si="13"/>
        <v>1.4310399650923407</v>
      </c>
      <c r="L86">
        <f t="shared" si="14"/>
        <v>114713</v>
      </c>
      <c r="M86">
        <f t="shared" si="15"/>
        <v>38137</v>
      </c>
      <c r="N86">
        <f t="shared" si="16"/>
        <v>86170.2</v>
      </c>
      <c r="O86">
        <f t="shared" si="17"/>
        <v>76576</v>
      </c>
      <c r="Q86">
        <v>13351</v>
      </c>
      <c r="R86">
        <v>46</v>
      </c>
      <c r="T86">
        <v>3145.1999999999971</v>
      </c>
      <c r="U86">
        <v>-351.40000000000873</v>
      </c>
      <c r="W86">
        <v>3191.6000000000004</v>
      </c>
      <c r="X86">
        <v>357.4</v>
      </c>
      <c r="AB86">
        <v>86170.2</v>
      </c>
      <c r="AC86">
        <v>1.4310399650923407</v>
      </c>
      <c r="AK86">
        <v>86170.2</v>
      </c>
      <c r="AL86">
        <v>1.4310399650923407</v>
      </c>
    </row>
    <row r="87" spans="2:38" x14ac:dyDescent="0.25">
      <c r="B87">
        <v>73008</v>
      </c>
      <c r="C87">
        <v>29823</v>
      </c>
      <c r="D87">
        <v>2483</v>
      </c>
      <c r="E87">
        <v>77232</v>
      </c>
      <c r="F87">
        <v>75834</v>
      </c>
      <c r="H87">
        <v>54031</v>
      </c>
      <c r="J87">
        <f t="shared" si="12"/>
        <v>51676</v>
      </c>
      <c r="K87">
        <f t="shared" si="13"/>
        <v>1.0455724127254431</v>
      </c>
      <c r="L87">
        <f t="shared" si="14"/>
        <v>77232</v>
      </c>
      <c r="M87">
        <f t="shared" si="15"/>
        <v>2483</v>
      </c>
      <c r="N87">
        <f t="shared" si="16"/>
        <v>51676</v>
      </c>
      <c r="O87">
        <f t="shared" si="17"/>
        <v>74749</v>
      </c>
      <c r="Q87">
        <v>-8207</v>
      </c>
      <c r="R87">
        <v>-630</v>
      </c>
      <c r="T87">
        <v>-1164.8000000000029</v>
      </c>
      <c r="U87">
        <v>151.40000000000146</v>
      </c>
      <c r="W87">
        <v>3678.8</v>
      </c>
      <c r="X87">
        <v>157.4</v>
      </c>
      <c r="Z87">
        <v>51676</v>
      </c>
      <c r="AA87">
        <v>1.0455724127254431</v>
      </c>
      <c r="AI87">
        <v>51676</v>
      </c>
      <c r="AJ87">
        <v>1.0455724127254431</v>
      </c>
    </row>
    <row r="88" spans="2:38" x14ac:dyDescent="0.25">
      <c r="B88">
        <v>19368</v>
      </c>
      <c r="C88">
        <v>91709</v>
      </c>
      <c r="D88">
        <v>93456</v>
      </c>
      <c r="E88">
        <v>2839</v>
      </c>
      <c r="F88">
        <v>117005</v>
      </c>
      <c r="H88">
        <v>83240</v>
      </c>
      <c r="J88">
        <f t="shared" si="12"/>
        <v>64875.4</v>
      </c>
      <c r="K88">
        <f t="shared" si="13"/>
        <v>1.283074940578401</v>
      </c>
      <c r="L88">
        <f t="shared" si="14"/>
        <v>117005</v>
      </c>
      <c r="M88">
        <f t="shared" si="15"/>
        <v>2839</v>
      </c>
      <c r="N88">
        <f t="shared" si="16"/>
        <v>64875.4</v>
      </c>
      <c r="O88">
        <f t="shared" si="17"/>
        <v>114166</v>
      </c>
      <c r="Q88">
        <v>-2614</v>
      </c>
      <c r="R88">
        <v>-1</v>
      </c>
      <c r="T88">
        <v>-2282.5999999999985</v>
      </c>
      <c r="U88">
        <v>-267.19999999999709</v>
      </c>
      <c r="W88">
        <v>4083.3999999999996</v>
      </c>
      <c r="X88">
        <v>319.20000000000005</v>
      </c>
      <c r="AB88">
        <v>64875.4</v>
      </c>
      <c r="AC88">
        <v>1.283074940578401</v>
      </c>
      <c r="AI88">
        <v>64875.4</v>
      </c>
      <c r="AJ88">
        <v>1.283074940578401</v>
      </c>
    </row>
    <row r="89" spans="2:38" x14ac:dyDescent="0.25">
      <c r="B89">
        <v>100010</v>
      </c>
      <c r="C89">
        <v>47463</v>
      </c>
      <c r="D89">
        <v>102632</v>
      </c>
      <c r="E89">
        <v>5247</v>
      </c>
      <c r="F89">
        <v>26130</v>
      </c>
      <c r="H89">
        <v>99564</v>
      </c>
      <c r="J89">
        <f t="shared" si="12"/>
        <v>56296.4</v>
      </c>
      <c r="K89">
        <f t="shared" si="13"/>
        <v>1.7685677947435359</v>
      </c>
      <c r="L89">
        <f t="shared" si="14"/>
        <v>102632</v>
      </c>
      <c r="M89">
        <f t="shared" si="15"/>
        <v>5247</v>
      </c>
      <c r="N89">
        <f t="shared" si="16"/>
        <v>56296.4</v>
      </c>
      <c r="O89">
        <f t="shared" si="17"/>
        <v>97385</v>
      </c>
      <c r="Q89">
        <v>-1419</v>
      </c>
      <c r="R89">
        <v>-87</v>
      </c>
      <c r="T89">
        <v>208.40000000000146</v>
      </c>
      <c r="U89">
        <v>71.200000000004366</v>
      </c>
      <c r="W89">
        <v>1992</v>
      </c>
      <c r="X89">
        <v>201.2</v>
      </c>
      <c r="AD89">
        <v>56296.4</v>
      </c>
      <c r="AE89">
        <v>1.7685677947435359</v>
      </c>
      <c r="AK89">
        <v>56296.4</v>
      </c>
      <c r="AL89">
        <v>1.7685677947435359</v>
      </c>
    </row>
    <row r="90" spans="2:38" x14ac:dyDescent="0.25">
      <c r="B90">
        <v>24730</v>
      </c>
      <c r="C90">
        <v>50611</v>
      </c>
      <c r="D90">
        <v>22491</v>
      </c>
      <c r="E90">
        <v>2042</v>
      </c>
      <c r="F90">
        <v>14234</v>
      </c>
      <c r="H90">
        <v>86523</v>
      </c>
      <c r="J90">
        <f t="shared" si="12"/>
        <v>22821.599999999999</v>
      </c>
      <c r="K90">
        <f t="shared" si="13"/>
        <v>3.7912766852455571</v>
      </c>
      <c r="L90">
        <f t="shared" si="14"/>
        <v>50611</v>
      </c>
      <c r="M90">
        <f t="shared" si="15"/>
        <v>2042</v>
      </c>
      <c r="N90">
        <f t="shared" si="16"/>
        <v>22821.599999999999</v>
      </c>
      <c r="O90">
        <f t="shared" si="17"/>
        <v>48569</v>
      </c>
      <c r="Q90">
        <v>4359</v>
      </c>
      <c r="R90">
        <v>140</v>
      </c>
      <c r="T90">
        <v>1247.3999999999978</v>
      </c>
      <c r="U90">
        <v>-34.80000000000291</v>
      </c>
      <c r="W90">
        <v>2103.4</v>
      </c>
      <c r="X90">
        <v>56.400000000000006</v>
      </c>
      <c r="AD90">
        <v>22821.599999999999</v>
      </c>
      <c r="AE90">
        <v>3.7912766852455571</v>
      </c>
      <c r="AK90">
        <v>22821.599999999999</v>
      </c>
      <c r="AL90">
        <v>3.7912766852455571</v>
      </c>
    </row>
    <row r="91" spans="2:38" x14ac:dyDescent="0.25">
      <c r="B91">
        <v>74292</v>
      </c>
      <c r="C91">
        <v>49811</v>
      </c>
      <c r="D91">
        <v>88340</v>
      </c>
      <c r="E91">
        <v>33161</v>
      </c>
      <c r="F91">
        <v>102719</v>
      </c>
      <c r="H91">
        <v>89766</v>
      </c>
      <c r="J91">
        <f t="shared" si="12"/>
        <v>69664.600000000006</v>
      </c>
      <c r="K91">
        <f t="shared" si="13"/>
        <v>1.2885454018253173</v>
      </c>
      <c r="L91">
        <f t="shared" si="14"/>
        <v>102719</v>
      </c>
      <c r="M91">
        <f t="shared" si="15"/>
        <v>33161</v>
      </c>
      <c r="N91">
        <f t="shared" si="16"/>
        <v>69664.600000000006</v>
      </c>
      <c r="O91">
        <f t="shared" si="17"/>
        <v>69558</v>
      </c>
      <c r="Q91">
        <v>-1377</v>
      </c>
      <c r="R91">
        <v>-320</v>
      </c>
      <c r="T91">
        <v>-2290.3999999999942</v>
      </c>
      <c r="U91">
        <v>0.60000000000582077</v>
      </c>
      <c r="W91">
        <v>3752.4</v>
      </c>
      <c r="X91">
        <v>277</v>
      </c>
      <c r="AB91">
        <v>69664.600000000006</v>
      </c>
      <c r="AC91">
        <v>1.2885454018253173</v>
      </c>
      <c r="AI91">
        <v>69664.600000000006</v>
      </c>
      <c r="AJ91">
        <v>1.2885454018253173</v>
      </c>
    </row>
    <row r="92" spans="2:38" x14ac:dyDescent="0.25">
      <c r="B92">
        <v>95229</v>
      </c>
      <c r="C92">
        <v>23162</v>
      </c>
      <c r="D92">
        <v>59924</v>
      </c>
      <c r="E92">
        <v>33077</v>
      </c>
      <c r="F92">
        <v>48566</v>
      </c>
      <c r="H92">
        <v>72210</v>
      </c>
      <c r="J92">
        <f t="shared" si="12"/>
        <v>51991.6</v>
      </c>
      <c r="K92">
        <f t="shared" si="13"/>
        <v>1.3888782034020881</v>
      </c>
      <c r="L92">
        <f t="shared" si="14"/>
        <v>95229</v>
      </c>
      <c r="M92">
        <f t="shared" si="15"/>
        <v>23162</v>
      </c>
      <c r="N92">
        <f t="shared" si="16"/>
        <v>51991.6</v>
      </c>
      <c r="O92">
        <f t="shared" si="17"/>
        <v>72067</v>
      </c>
      <c r="Q92">
        <v>501</v>
      </c>
      <c r="R92">
        <v>79</v>
      </c>
      <c r="T92">
        <v>-2718.8000000000029</v>
      </c>
      <c r="U92">
        <v>-47</v>
      </c>
      <c r="W92">
        <v>2718.8</v>
      </c>
      <c r="X92">
        <v>252.60000000000002</v>
      </c>
      <c r="Z92">
        <v>51991.6</v>
      </c>
      <c r="AA92">
        <v>1.3888782034020881</v>
      </c>
      <c r="AI92">
        <v>51991.6</v>
      </c>
      <c r="AJ92">
        <v>1.3888782034020881</v>
      </c>
    </row>
    <row r="93" spans="2:38" x14ac:dyDescent="0.25">
      <c r="B93">
        <v>28046</v>
      </c>
      <c r="C93">
        <v>71510</v>
      </c>
      <c r="D93">
        <v>93425</v>
      </c>
      <c r="E93">
        <v>3960</v>
      </c>
      <c r="F93">
        <v>69536</v>
      </c>
      <c r="H93">
        <v>111964</v>
      </c>
      <c r="J93">
        <f t="shared" si="12"/>
        <v>53295.4</v>
      </c>
      <c r="K93">
        <f t="shared" si="13"/>
        <v>2.1008192076614494</v>
      </c>
      <c r="L93">
        <f t="shared" si="14"/>
        <v>93425</v>
      </c>
      <c r="M93">
        <f t="shared" si="15"/>
        <v>3960</v>
      </c>
      <c r="N93">
        <f t="shared" si="16"/>
        <v>53295.4</v>
      </c>
      <c r="O93">
        <f t="shared" si="17"/>
        <v>89465</v>
      </c>
      <c r="Q93">
        <v>3109</v>
      </c>
      <c r="R93">
        <v>145</v>
      </c>
      <c r="T93">
        <v>-3161.5999999999985</v>
      </c>
      <c r="U93">
        <v>176.20000000000437</v>
      </c>
      <c r="W93">
        <v>3572.3999999999996</v>
      </c>
      <c r="X93">
        <v>256.60000000000002</v>
      </c>
      <c r="AD93">
        <v>53295.4</v>
      </c>
      <c r="AE93">
        <v>2.1008192076614494</v>
      </c>
      <c r="AK93">
        <v>53295.4</v>
      </c>
      <c r="AL93">
        <v>2.1008192076614494</v>
      </c>
    </row>
    <row r="94" spans="2:38" x14ac:dyDescent="0.25">
      <c r="B94">
        <v>120086</v>
      </c>
      <c r="C94">
        <v>41547</v>
      </c>
      <c r="D94">
        <v>84476</v>
      </c>
      <c r="E94">
        <v>113821</v>
      </c>
      <c r="F94">
        <v>51096</v>
      </c>
      <c r="H94">
        <v>92819</v>
      </c>
      <c r="J94">
        <f t="shared" si="12"/>
        <v>82205.2</v>
      </c>
      <c r="K94">
        <f t="shared" si="13"/>
        <v>1.1291134867380652</v>
      </c>
      <c r="L94">
        <f t="shared" si="14"/>
        <v>120086</v>
      </c>
      <c r="M94">
        <f t="shared" si="15"/>
        <v>41547</v>
      </c>
      <c r="N94">
        <f t="shared" si="16"/>
        <v>82205.2</v>
      </c>
      <c r="O94">
        <f t="shared" si="17"/>
        <v>78539</v>
      </c>
      <c r="Q94">
        <v>938</v>
      </c>
      <c r="R94">
        <v>242</v>
      </c>
      <c r="T94">
        <v>-573.80000000000291</v>
      </c>
      <c r="U94">
        <v>-179.19999999999709</v>
      </c>
      <c r="W94">
        <v>1513.0000000000002</v>
      </c>
      <c r="X94">
        <v>265.59999999999997</v>
      </c>
      <c r="AB94">
        <v>82205.2</v>
      </c>
      <c r="AC94">
        <v>1.1291134867380652</v>
      </c>
      <c r="AI94">
        <v>82205.2</v>
      </c>
      <c r="AJ94">
        <v>1.1291134867380652</v>
      </c>
    </row>
    <row r="95" spans="2:38" x14ac:dyDescent="0.25">
      <c r="B95">
        <v>105896</v>
      </c>
      <c r="C95">
        <v>81522</v>
      </c>
      <c r="D95">
        <v>72443</v>
      </c>
      <c r="E95">
        <v>46452</v>
      </c>
      <c r="F95">
        <v>114063</v>
      </c>
      <c r="H95">
        <v>141294</v>
      </c>
      <c r="J95">
        <f t="shared" si="12"/>
        <v>84075.199999999997</v>
      </c>
      <c r="K95">
        <f t="shared" si="13"/>
        <v>1.6805669210421148</v>
      </c>
      <c r="L95">
        <f t="shared" si="14"/>
        <v>114063</v>
      </c>
      <c r="M95">
        <f t="shared" si="15"/>
        <v>46452</v>
      </c>
      <c r="N95">
        <f t="shared" si="16"/>
        <v>84075.199999999997</v>
      </c>
      <c r="O95">
        <f t="shared" si="17"/>
        <v>67611</v>
      </c>
      <c r="Q95">
        <v>-156</v>
      </c>
      <c r="R95">
        <v>-862</v>
      </c>
      <c r="T95">
        <v>-1237.6000000000058</v>
      </c>
      <c r="U95">
        <v>-248.40000000000873</v>
      </c>
      <c r="W95">
        <v>3241.2</v>
      </c>
      <c r="X95">
        <v>248.39999999999998</v>
      </c>
      <c r="AF95">
        <v>84075.199999999997</v>
      </c>
      <c r="AG95">
        <v>1.6805669210421148</v>
      </c>
      <c r="AK95">
        <v>84075.199999999997</v>
      </c>
      <c r="AL95">
        <v>1.6805669210421148</v>
      </c>
    </row>
    <row r="96" spans="2:38" x14ac:dyDescent="0.25">
      <c r="B96">
        <v>27403</v>
      </c>
      <c r="C96">
        <v>47176</v>
      </c>
      <c r="D96">
        <v>41544</v>
      </c>
      <c r="E96">
        <v>74454</v>
      </c>
      <c r="F96">
        <v>116019</v>
      </c>
      <c r="H96">
        <v>106683</v>
      </c>
      <c r="J96">
        <f t="shared" si="12"/>
        <v>61319.199999999997</v>
      </c>
      <c r="K96">
        <f t="shared" si="13"/>
        <v>1.7397976490234708</v>
      </c>
      <c r="L96">
        <f t="shared" si="14"/>
        <v>116019</v>
      </c>
      <c r="M96">
        <f t="shared" si="15"/>
        <v>27403</v>
      </c>
      <c r="N96">
        <f t="shared" si="16"/>
        <v>61319.199999999997</v>
      </c>
      <c r="O96">
        <f t="shared" si="17"/>
        <v>88616</v>
      </c>
      <c r="Q96">
        <v>-5124</v>
      </c>
      <c r="R96">
        <v>-892</v>
      </c>
      <c r="T96">
        <v>2402.1999999999971</v>
      </c>
      <c r="U96">
        <v>466</v>
      </c>
      <c r="W96">
        <v>2402.1999999999998</v>
      </c>
      <c r="X96">
        <v>466.4</v>
      </c>
      <c r="AD96">
        <v>61319.199999999997</v>
      </c>
      <c r="AE96">
        <v>1.7397976490234708</v>
      </c>
      <c r="AK96">
        <v>61319.199999999997</v>
      </c>
      <c r="AL96">
        <v>1.7397976490234708</v>
      </c>
    </row>
    <row r="97" spans="2:38" x14ac:dyDescent="0.25">
      <c r="B97">
        <v>103308</v>
      </c>
      <c r="C97">
        <v>23736</v>
      </c>
      <c r="D97">
        <v>48481</v>
      </c>
      <c r="E97">
        <v>42648</v>
      </c>
      <c r="F97">
        <v>30835</v>
      </c>
      <c r="H97">
        <v>85330</v>
      </c>
      <c r="J97">
        <f t="shared" si="12"/>
        <v>49801.599999999999</v>
      </c>
      <c r="K97">
        <f t="shared" si="13"/>
        <v>1.713398766304697</v>
      </c>
      <c r="L97">
        <f t="shared" si="14"/>
        <v>103308</v>
      </c>
      <c r="M97">
        <f t="shared" si="15"/>
        <v>23736</v>
      </c>
      <c r="N97">
        <f t="shared" si="16"/>
        <v>49801.599999999999</v>
      </c>
      <c r="O97">
        <f t="shared" si="17"/>
        <v>79572</v>
      </c>
      <c r="Q97">
        <v>8947</v>
      </c>
      <c r="R97">
        <v>-781</v>
      </c>
      <c r="T97">
        <v>-1366.4000000000015</v>
      </c>
      <c r="U97">
        <v>-9.5999999999985448</v>
      </c>
      <c r="W97">
        <v>3075.2</v>
      </c>
      <c r="X97">
        <v>567.6</v>
      </c>
      <c r="AD97">
        <v>49801.599999999999</v>
      </c>
      <c r="AE97">
        <v>1.713398766304697</v>
      </c>
      <c r="AK97">
        <v>49801.599999999999</v>
      </c>
      <c r="AL97">
        <v>1.713398766304697</v>
      </c>
    </row>
    <row r="98" spans="2:38" x14ac:dyDescent="0.25">
      <c r="B98">
        <v>32032</v>
      </c>
      <c r="C98">
        <v>115715</v>
      </c>
      <c r="D98">
        <v>27441</v>
      </c>
      <c r="E98">
        <v>95004</v>
      </c>
      <c r="F98">
        <v>116575</v>
      </c>
      <c r="H98">
        <v>92299</v>
      </c>
      <c r="J98">
        <f t="shared" si="12"/>
        <v>77353.399999999994</v>
      </c>
      <c r="K98">
        <f t="shared" ref="K98:K129" si="18">H98/J98</f>
        <v>1.1932119337999365</v>
      </c>
      <c r="L98">
        <f t="shared" si="14"/>
        <v>116575</v>
      </c>
      <c r="M98">
        <f t="shared" si="15"/>
        <v>27441</v>
      </c>
      <c r="N98">
        <f t="shared" si="16"/>
        <v>77353.399999999994</v>
      </c>
      <c r="O98">
        <f t="shared" si="17"/>
        <v>89134</v>
      </c>
      <c r="Q98">
        <v>-6716</v>
      </c>
      <c r="R98">
        <v>-728</v>
      </c>
      <c r="T98">
        <v>-1366.6000000000058</v>
      </c>
      <c r="U98">
        <v>-54.80000000000291</v>
      </c>
      <c r="W98">
        <v>2552.2000000000003</v>
      </c>
      <c r="X98">
        <v>182.39999999999998</v>
      </c>
      <c r="AB98">
        <v>77353.399999999994</v>
      </c>
      <c r="AC98">
        <v>1.1932119337999365</v>
      </c>
      <c r="AI98">
        <v>77353.399999999994</v>
      </c>
      <c r="AJ98">
        <v>1.1932119337999365</v>
      </c>
    </row>
    <row r="99" spans="2:38" x14ac:dyDescent="0.25">
      <c r="B99">
        <v>74362</v>
      </c>
      <c r="C99">
        <v>110760</v>
      </c>
      <c r="D99">
        <v>18609</v>
      </c>
      <c r="E99">
        <v>28010</v>
      </c>
      <c r="F99">
        <v>87178</v>
      </c>
      <c r="H99">
        <v>78223</v>
      </c>
      <c r="J99">
        <f t="shared" si="12"/>
        <v>63783.8</v>
      </c>
      <c r="K99">
        <f t="shared" si="18"/>
        <v>1.2263772305820599</v>
      </c>
      <c r="L99">
        <f t="shared" si="14"/>
        <v>110760</v>
      </c>
      <c r="M99">
        <f t="shared" si="15"/>
        <v>18609</v>
      </c>
      <c r="N99">
        <f t="shared" si="16"/>
        <v>63783.8</v>
      </c>
      <c r="O99">
        <f t="shared" si="17"/>
        <v>92151</v>
      </c>
      <c r="Q99">
        <v>1471</v>
      </c>
      <c r="R99">
        <v>-38</v>
      </c>
      <c r="T99">
        <v>684.80000000000291</v>
      </c>
      <c r="U99">
        <v>219.40000000000146</v>
      </c>
      <c r="W99">
        <v>3917.6000000000004</v>
      </c>
      <c r="X99">
        <v>315.79999999999995</v>
      </c>
      <c r="AB99">
        <v>63783.8</v>
      </c>
      <c r="AC99">
        <v>1.2263772305820599</v>
      </c>
      <c r="AI99">
        <v>63783.8</v>
      </c>
      <c r="AJ99">
        <v>1.2263772305820599</v>
      </c>
    </row>
    <row r="100" spans="2:38" x14ac:dyDescent="0.25">
      <c r="B100">
        <v>98106</v>
      </c>
      <c r="C100">
        <v>32774</v>
      </c>
      <c r="D100">
        <v>7878</v>
      </c>
      <c r="E100">
        <v>59010</v>
      </c>
      <c r="F100">
        <v>5179</v>
      </c>
      <c r="H100">
        <v>84737</v>
      </c>
      <c r="J100">
        <f t="shared" si="12"/>
        <v>40589.4</v>
      </c>
      <c r="K100">
        <f t="shared" si="18"/>
        <v>2.0876632815464133</v>
      </c>
      <c r="L100">
        <f t="shared" si="14"/>
        <v>98106</v>
      </c>
      <c r="M100">
        <f t="shared" si="15"/>
        <v>5179</v>
      </c>
      <c r="N100">
        <f t="shared" si="16"/>
        <v>40589.4</v>
      </c>
      <c r="O100">
        <f t="shared" si="17"/>
        <v>92927</v>
      </c>
      <c r="Q100">
        <v>-2347</v>
      </c>
      <c r="R100">
        <v>584</v>
      </c>
      <c r="T100">
        <v>1647.5999999999985</v>
      </c>
      <c r="U100">
        <v>-61.400000000001455</v>
      </c>
      <c r="W100">
        <v>3696</v>
      </c>
      <c r="X100">
        <v>63.8</v>
      </c>
      <c r="AD100">
        <v>40589.4</v>
      </c>
      <c r="AE100">
        <v>2.0876632815464133</v>
      </c>
      <c r="AK100">
        <v>40589.4</v>
      </c>
      <c r="AL100">
        <v>2.0876632815464133</v>
      </c>
    </row>
    <row r="101" spans="2:38" x14ac:dyDescent="0.25">
      <c r="B101">
        <v>18397</v>
      </c>
      <c r="C101">
        <v>6885</v>
      </c>
      <c r="D101">
        <v>117115</v>
      </c>
      <c r="E101">
        <v>68974</v>
      </c>
      <c r="F101">
        <v>2304</v>
      </c>
      <c r="H101">
        <v>67996</v>
      </c>
      <c r="J101">
        <f t="shared" si="12"/>
        <v>42735</v>
      </c>
      <c r="K101">
        <f t="shared" si="18"/>
        <v>1.5911079911079911</v>
      </c>
      <c r="L101">
        <f t="shared" si="14"/>
        <v>117115</v>
      </c>
      <c r="M101">
        <f t="shared" si="15"/>
        <v>2304</v>
      </c>
      <c r="N101">
        <f t="shared" si="16"/>
        <v>42735</v>
      </c>
      <c r="O101">
        <f t="shared" si="17"/>
        <v>114811</v>
      </c>
      <c r="Q101">
        <v>3298</v>
      </c>
      <c r="R101">
        <v>1125</v>
      </c>
      <c r="T101">
        <v>939.59999999999854</v>
      </c>
      <c r="U101">
        <v>231.40000000000146</v>
      </c>
      <c r="W101">
        <v>3146.0000000000005</v>
      </c>
      <c r="X101">
        <v>232.20000000000002</v>
      </c>
      <c r="AD101">
        <v>42735</v>
      </c>
      <c r="AE101">
        <v>1.5911079911079911</v>
      </c>
      <c r="AI101">
        <v>42735</v>
      </c>
      <c r="AJ101">
        <v>1.5911079911079911</v>
      </c>
    </row>
    <row r="103" spans="2:38" x14ac:dyDescent="0.25">
      <c r="B103">
        <v>3213224</v>
      </c>
      <c r="C103">
        <v>3086165</v>
      </c>
      <c r="D103">
        <v>3177622</v>
      </c>
      <c r="E103">
        <v>2757674</v>
      </c>
      <c r="F103">
        <v>3266085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6B285-FB75-403D-8A0E-E221919CA14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3196</v>
      </c>
      <c r="C2">
        <v>86126</v>
      </c>
      <c r="D2">
        <v>71749</v>
      </c>
      <c r="E2">
        <v>38214</v>
      </c>
      <c r="F2">
        <v>99509</v>
      </c>
      <c r="H2">
        <v>111363</v>
      </c>
      <c r="J2">
        <f t="shared" ref="J2:J33" si="0">AVERAGE(B2:F2)</f>
        <v>59758.8</v>
      </c>
      <c r="K2">
        <f t="shared" ref="K2:K33" si="1">H2/J2</f>
        <v>1.8635414365750316</v>
      </c>
      <c r="L2">
        <f t="shared" ref="L2:L33" si="2">MAX(B2:F2)</f>
        <v>99509</v>
      </c>
      <c r="M2">
        <f t="shared" ref="M2:M33" si="3">MIN(B2:F2)</f>
        <v>3196</v>
      </c>
      <c r="N2">
        <f t="shared" ref="N2:N33" si="4">AVERAGE(B2:F2)</f>
        <v>59758.8</v>
      </c>
      <c r="O2">
        <f t="shared" ref="O2:O33" si="5">L2-M2</f>
        <v>96313</v>
      </c>
      <c r="Q2">
        <v>-444</v>
      </c>
      <c r="R2">
        <v>-391</v>
      </c>
      <c r="T2">
        <v>-757.19999999999709</v>
      </c>
      <c r="U2">
        <v>-129</v>
      </c>
      <c r="W2">
        <v>1750.8</v>
      </c>
      <c r="X2">
        <v>285.39999999999998</v>
      </c>
      <c r="AD2">
        <v>59758.8</v>
      </c>
      <c r="AE2">
        <v>1.8635414365750316</v>
      </c>
      <c r="AK2">
        <v>59758.8</v>
      </c>
      <c r="AL2">
        <v>1.8635414365750316</v>
      </c>
    </row>
    <row r="3" spans="1:38" x14ac:dyDescent="0.25">
      <c r="B3">
        <v>74214</v>
      </c>
      <c r="C3">
        <v>57567</v>
      </c>
      <c r="D3">
        <v>93159</v>
      </c>
      <c r="E3">
        <v>80816</v>
      </c>
      <c r="F3">
        <v>23460</v>
      </c>
      <c r="H3">
        <v>73300</v>
      </c>
      <c r="J3">
        <f t="shared" si="0"/>
        <v>65843.199999999997</v>
      </c>
      <c r="K3">
        <f t="shared" si="1"/>
        <v>1.1132508748055987</v>
      </c>
      <c r="L3">
        <f t="shared" si="2"/>
        <v>93159</v>
      </c>
      <c r="M3">
        <f t="shared" si="3"/>
        <v>23460</v>
      </c>
      <c r="N3">
        <f t="shared" si="4"/>
        <v>65843.199999999997</v>
      </c>
      <c r="O3">
        <f t="shared" si="5"/>
        <v>69699</v>
      </c>
      <c r="Q3">
        <v>-2591</v>
      </c>
      <c r="R3">
        <v>-3</v>
      </c>
      <c r="T3">
        <v>-2348</v>
      </c>
      <c r="U3">
        <v>-149</v>
      </c>
      <c r="W3">
        <v>2743.6</v>
      </c>
      <c r="X3">
        <v>167.39999999999998</v>
      </c>
      <c r="AB3">
        <v>65843.199999999997</v>
      </c>
      <c r="AC3">
        <v>1.1132508748055987</v>
      </c>
      <c r="AI3">
        <v>65843.199999999997</v>
      </c>
      <c r="AJ3">
        <v>1.1132508748055987</v>
      </c>
    </row>
    <row r="4" spans="1:38" x14ac:dyDescent="0.25">
      <c r="B4">
        <v>92190</v>
      </c>
      <c r="C4">
        <v>30772</v>
      </c>
      <c r="D4">
        <v>75054</v>
      </c>
      <c r="E4">
        <v>71034</v>
      </c>
      <c r="F4">
        <v>71670</v>
      </c>
      <c r="H4">
        <v>82227</v>
      </c>
      <c r="J4">
        <f t="shared" si="0"/>
        <v>68144</v>
      </c>
      <c r="K4">
        <f t="shared" si="1"/>
        <v>1.2066652970180793</v>
      </c>
      <c r="L4">
        <f t="shared" si="2"/>
        <v>92190</v>
      </c>
      <c r="M4">
        <f t="shared" si="3"/>
        <v>30772</v>
      </c>
      <c r="N4">
        <f t="shared" si="4"/>
        <v>68144</v>
      </c>
      <c r="O4">
        <f t="shared" si="5"/>
        <v>61418</v>
      </c>
      <c r="Q4">
        <v>-4365</v>
      </c>
      <c r="R4">
        <v>-26</v>
      </c>
      <c r="T4">
        <v>-194.80000000000291</v>
      </c>
      <c r="U4">
        <v>147.19999999999709</v>
      </c>
      <c r="W4">
        <v>1591.6</v>
      </c>
      <c r="X4">
        <v>152.4</v>
      </c>
      <c r="AB4">
        <v>68144</v>
      </c>
      <c r="AC4">
        <v>1.2066652970180793</v>
      </c>
      <c r="AI4">
        <v>68144</v>
      </c>
      <c r="AJ4">
        <v>1.2066652970180793</v>
      </c>
    </row>
    <row r="5" spans="1:38" x14ac:dyDescent="0.25">
      <c r="B5">
        <v>58736</v>
      </c>
      <c r="C5">
        <v>108017</v>
      </c>
      <c r="D5">
        <v>19061</v>
      </c>
      <c r="E5">
        <v>5545</v>
      </c>
      <c r="F5">
        <v>38942</v>
      </c>
      <c r="H5">
        <v>103205</v>
      </c>
      <c r="J5">
        <f t="shared" si="0"/>
        <v>46060.2</v>
      </c>
      <c r="K5">
        <f t="shared" si="1"/>
        <v>2.2406546215604797</v>
      </c>
      <c r="L5">
        <f t="shared" si="2"/>
        <v>108017</v>
      </c>
      <c r="M5">
        <f t="shared" si="3"/>
        <v>5545</v>
      </c>
      <c r="N5">
        <f t="shared" si="4"/>
        <v>46060.2</v>
      </c>
      <c r="O5">
        <f t="shared" si="5"/>
        <v>102472</v>
      </c>
      <c r="Q5">
        <v>2960</v>
      </c>
      <c r="R5">
        <v>1</v>
      </c>
      <c r="T5">
        <v>1435.7999999999956</v>
      </c>
      <c r="U5">
        <v>-126.20000000000437</v>
      </c>
      <c r="W5">
        <v>3106.2</v>
      </c>
      <c r="X5">
        <v>329.4</v>
      </c>
      <c r="AD5">
        <v>46060.2</v>
      </c>
      <c r="AE5">
        <v>2.2406546215604797</v>
      </c>
      <c r="AK5">
        <v>46060.2</v>
      </c>
      <c r="AL5">
        <v>2.2406546215604797</v>
      </c>
    </row>
    <row r="6" spans="1:38" x14ac:dyDescent="0.25">
      <c r="B6">
        <v>21868</v>
      </c>
      <c r="C6">
        <v>80765</v>
      </c>
      <c r="D6">
        <v>119516</v>
      </c>
      <c r="E6">
        <v>17031</v>
      </c>
      <c r="F6">
        <v>32407</v>
      </c>
      <c r="H6">
        <v>105942</v>
      </c>
      <c r="J6">
        <f t="shared" si="0"/>
        <v>54317.4</v>
      </c>
      <c r="K6">
        <f t="shared" si="1"/>
        <v>1.9504247257784797</v>
      </c>
      <c r="L6">
        <f t="shared" si="2"/>
        <v>119516</v>
      </c>
      <c r="M6">
        <f t="shared" si="3"/>
        <v>17031</v>
      </c>
      <c r="N6">
        <f t="shared" si="4"/>
        <v>54317.4</v>
      </c>
      <c r="O6">
        <f t="shared" si="5"/>
        <v>102485</v>
      </c>
      <c r="Q6">
        <v>1023</v>
      </c>
      <c r="R6">
        <v>-34</v>
      </c>
      <c r="T6">
        <v>-909.59999999999854</v>
      </c>
      <c r="U6">
        <v>447.20000000000437</v>
      </c>
      <c r="W6">
        <v>4042.4000000000005</v>
      </c>
      <c r="X6">
        <v>447.2</v>
      </c>
      <c r="AD6">
        <v>54317.4</v>
      </c>
      <c r="AE6">
        <v>1.9504247257784797</v>
      </c>
      <c r="AK6">
        <v>54317.4</v>
      </c>
      <c r="AL6">
        <v>1.9504247257784797</v>
      </c>
    </row>
    <row r="7" spans="1:38" x14ac:dyDescent="0.25">
      <c r="B7">
        <v>81218</v>
      </c>
      <c r="C7">
        <v>23243</v>
      </c>
      <c r="D7">
        <v>19696</v>
      </c>
      <c r="E7">
        <v>68201</v>
      </c>
      <c r="F7">
        <v>74385</v>
      </c>
      <c r="H7">
        <v>120450</v>
      </c>
      <c r="J7">
        <f t="shared" si="0"/>
        <v>53348.6</v>
      </c>
      <c r="K7">
        <f t="shared" si="1"/>
        <v>2.2577912072669197</v>
      </c>
      <c r="L7">
        <f t="shared" si="2"/>
        <v>81218</v>
      </c>
      <c r="M7">
        <f t="shared" si="3"/>
        <v>19696</v>
      </c>
      <c r="N7">
        <f t="shared" si="4"/>
        <v>53348.6</v>
      </c>
      <c r="O7">
        <f t="shared" si="5"/>
        <v>61522</v>
      </c>
      <c r="Q7">
        <v>10734</v>
      </c>
      <c r="R7">
        <v>4</v>
      </c>
      <c r="T7">
        <v>3681.1999999999971</v>
      </c>
      <c r="U7">
        <v>-304.40000000000146</v>
      </c>
      <c r="W7">
        <v>3681.2</v>
      </c>
      <c r="X7">
        <v>378.79999999999995</v>
      </c>
      <c r="AD7">
        <v>53348.6</v>
      </c>
      <c r="AE7">
        <v>2.2577912072669197</v>
      </c>
      <c r="AK7">
        <v>53348.6</v>
      </c>
      <c r="AL7">
        <v>2.2577912072669197</v>
      </c>
    </row>
    <row r="8" spans="1:38" x14ac:dyDescent="0.25">
      <c r="B8">
        <v>106120</v>
      </c>
      <c r="C8">
        <v>59078</v>
      </c>
      <c r="D8">
        <v>37556</v>
      </c>
      <c r="E8">
        <v>3989</v>
      </c>
      <c r="F8">
        <v>22927</v>
      </c>
      <c r="H8">
        <v>96855</v>
      </c>
      <c r="J8">
        <f t="shared" si="0"/>
        <v>45934</v>
      </c>
      <c r="K8">
        <f t="shared" si="1"/>
        <v>2.1085688161274874</v>
      </c>
      <c r="L8">
        <f t="shared" si="2"/>
        <v>106120</v>
      </c>
      <c r="M8">
        <f t="shared" si="3"/>
        <v>3989</v>
      </c>
      <c r="N8">
        <f t="shared" si="4"/>
        <v>45934</v>
      </c>
      <c r="O8">
        <f t="shared" si="5"/>
        <v>102131</v>
      </c>
      <c r="Q8">
        <v>-7818</v>
      </c>
      <c r="R8">
        <v>550</v>
      </c>
      <c r="T8">
        <v>866.80000000000291</v>
      </c>
      <c r="U8">
        <v>12</v>
      </c>
      <c r="W8">
        <v>1471.6</v>
      </c>
      <c r="X8">
        <v>109.6</v>
      </c>
      <c r="AD8">
        <v>45934</v>
      </c>
      <c r="AE8">
        <v>2.1085688161274874</v>
      </c>
      <c r="AK8">
        <v>45934</v>
      </c>
      <c r="AL8">
        <v>2.1085688161274874</v>
      </c>
    </row>
    <row r="9" spans="1:38" x14ac:dyDescent="0.25">
      <c r="B9">
        <v>13164</v>
      </c>
      <c r="C9">
        <v>41250</v>
      </c>
      <c r="D9">
        <v>92732</v>
      </c>
      <c r="E9">
        <v>48075</v>
      </c>
      <c r="F9">
        <v>33213</v>
      </c>
      <c r="H9">
        <v>94916</v>
      </c>
      <c r="J9">
        <f t="shared" si="0"/>
        <v>45686.8</v>
      </c>
      <c r="K9">
        <f t="shared" si="1"/>
        <v>2.0775366188921089</v>
      </c>
      <c r="L9">
        <f t="shared" si="2"/>
        <v>92732</v>
      </c>
      <c r="M9">
        <f t="shared" si="3"/>
        <v>13164</v>
      </c>
      <c r="N9">
        <f t="shared" si="4"/>
        <v>45686.8</v>
      </c>
      <c r="O9">
        <f t="shared" si="5"/>
        <v>79568</v>
      </c>
      <c r="Q9">
        <v>329</v>
      </c>
      <c r="R9">
        <v>5</v>
      </c>
      <c r="T9">
        <v>1529.8000000000029</v>
      </c>
      <c r="U9">
        <v>129.80000000000291</v>
      </c>
      <c r="W9">
        <v>2347</v>
      </c>
      <c r="X9">
        <v>133.4</v>
      </c>
      <c r="AD9">
        <v>45686.8</v>
      </c>
      <c r="AE9">
        <v>2.0775366188921089</v>
      </c>
      <c r="AK9">
        <v>45686.8</v>
      </c>
      <c r="AL9">
        <v>2.0775366188921089</v>
      </c>
    </row>
    <row r="10" spans="1:38" x14ac:dyDescent="0.25">
      <c r="B10">
        <v>79449</v>
      </c>
      <c r="C10">
        <v>35603</v>
      </c>
      <c r="D10">
        <v>61254</v>
      </c>
      <c r="E10">
        <v>36554</v>
      </c>
      <c r="F10">
        <v>94273</v>
      </c>
      <c r="H10">
        <v>86016</v>
      </c>
      <c r="J10">
        <f t="shared" si="0"/>
        <v>61426.6</v>
      </c>
      <c r="K10">
        <f t="shared" si="1"/>
        <v>1.4003054051502117</v>
      </c>
      <c r="L10">
        <f t="shared" si="2"/>
        <v>94273</v>
      </c>
      <c r="M10">
        <f t="shared" si="3"/>
        <v>35603</v>
      </c>
      <c r="N10">
        <f t="shared" si="4"/>
        <v>61426.6</v>
      </c>
      <c r="O10">
        <f t="shared" si="5"/>
        <v>58670</v>
      </c>
      <c r="Q10">
        <v>1392</v>
      </c>
      <c r="R10">
        <v>-131</v>
      </c>
      <c r="T10">
        <v>74.19999999999709</v>
      </c>
      <c r="U10">
        <v>29</v>
      </c>
      <c r="W10">
        <v>2121.7999999999997</v>
      </c>
      <c r="X10">
        <v>32.200000000000003</v>
      </c>
      <c r="AB10">
        <v>61426.6</v>
      </c>
      <c r="AC10">
        <v>1.4003054051502117</v>
      </c>
      <c r="AK10">
        <v>61426.6</v>
      </c>
      <c r="AL10">
        <v>1.4003054051502117</v>
      </c>
    </row>
    <row r="11" spans="1:38" x14ac:dyDescent="0.25">
      <c r="B11">
        <v>87105</v>
      </c>
      <c r="C11">
        <v>82521</v>
      </c>
      <c r="D11">
        <v>99367</v>
      </c>
      <c r="E11">
        <v>86173</v>
      </c>
      <c r="F11">
        <v>42794</v>
      </c>
      <c r="H11">
        <v>120026</v>
      </c>
      <c r="J11">
        <f t="shared" si="0"/>
        <v>79592</v>
      </c>
      <c r="K11">
        <f t="shared" si="1"/>
        <v>1.5080158809930646</v>
      </c>
      <c r="L11">
        <f t="shared" si="2"/>
        <v>99367</v>
      </c>
      <c r="M11">
        <f t="shared" si="3"/>
        <v>42794</v>
      </c>
      <c r="N11">
        <f t="shared" si="4"/>
        <v>79592</v>
      </c>
      <c r="O11">
        <f t="shared" si="5"/>
        <v>56573</v>
      </c>
      <c r="Q11">
        <v>-3589</v>
      </c>
      <c r="R11">
        <v>105</v>
      </c>
      <c r="T11">
        <v>1413.1999999999971</v>
      </c>
      <c r="U11">
        <v>-209</v>
      </c>
      <c r="W11">
        <v>2738</v>
      </c>
      <c r="X11">
        <v>286.2</v>
      </c>
      <c r="AF11">
        <v>79592</v>
      </c>
      <c r="AG11">
        <v>1.5080158809930646</v>
      </c>
      <c r="AK11">
        <v>79592</v>
      </c>
      <c r="AL11">
        <v>1.5080158809930646</v>
      </c>
    </row>
    <row r="12" spans="1:38" x14ac:dyDescent="0.25">
      <c r="B12">
        <v>96660</v>
      </c>
      <c r="C12">
        <v>32993</v>
      </c>
      <c r="D12">
        <v>78485</v>
      </c>
      <c r="E12">
        <v>26636</v>
      </c>
      <c r="F12">
        <v>24512</v>
      </c>
      <c r="H12">
        <v>55902</v>
      </c>
      <c r="J12">
        <f t="shared" si="0"/>
        <v>51857.2</v>
      </c>
      <c r="K12">
        <f t="shared" si="1"/>
        <v>1.0779988121225212</v>
      </c>
      <c r="L12">
        <f t="shared" si="2"/>
        <v>96660</v>
      </c>
      <c r="M12">
        <f t="shared" si="3"/>
        <v>24512</v>
      </c>
      <c r="N12">
        <f t="shared" si="4"/>
        <v>51857.2</v>
      </c>
      <c r="O12">
        <f t="shared" si="5"/>
        <v>72148</v>
      </c>
      <c r="Q12">
        <v>-801</v>
      </c>
      <c r="R12">
        <v>-1073</v>
      </c>
      <c r="T12">
        <v>-4649</v>
      </c>
      <c r="U12">
        <v>-150.20000000000437</v>
      </c>
      <c r="W12">
        <v>4812.5999999999995</v>
      </c>
      <c r="X12">
        <v>150.19999999999999</v>
      </c>
      <c r="Z12">
        <v>51857.2</v>
      </c>
      <c r="AA12">
        <v>1.0779988121225212</v>
      </c>
      <c r="AI12">
        <v>51857.2</v>
      </c>
      <c r="AJ12">
        <v>1.0779988121225212</v>
      </c>
    </row>
    <row r="13" spans="1:38" x14ac:dyDescent="0.25">
      <c r="B13">
        <v>4577</v>
      </c>
      <c r="C13">
        <v>51397</v>
      </c>
      <c r="D13">
        <v>88921</v>
      </c>
      <c r="E13">
        <v>34663</v>
      </c>
      <c r="F13">
        <v>7338</v>
      </c>
      <c r="H13">
        <v>47366</v>
      </c>
      <c r="J13">
        <f t="shared" si="0"/>
        <v>37379.199999999997</v>
      </c>
      <c r="K13">
        <f t="shared" si="1"/>
        <v>1.2671753274548414</v>
      </c>
      <c r="L13">
        <f t="shared" si="2"/>
        <v>88921</v>
      </c>
      <c r="M13">
        <f t="shared" si="3"/>
        <v>4577</v>
      </c>
      <c r="N13">
        <f t="shared" si="4"/>
        <v>37379.199999999997</v>
      </c>
      <c r="O13">
        <f t="shared" si="5"/>
        <v>84344</v>
      </c>
      <c r="Q13">
        <v>-112</v>
      </c>
      <c r="R13">
        <v>-634</v>
      </c>
      <c r="T13">
        <v>36.399999999994179</v>
      </c>
      <c r="U13">
        <v>248.19999999999709</v>
      </c>
      <c r="W13">
        <v>1299.2000000000003</v>
      </c>
      <c r="X13">
        <v>265.79999999999995</v>
      </c>
      <c r="Z13">
        <v>37379.199999999997</v>
      </c>
      <c r="AA13">
        <v>1.2671753274548414</v>
      </c>
      <c r="AI13">
        <v>37379.199999999997</v>
      </c>
      <c r="AJ13">
        <v>1.2671753274548414</v>
      </c>
    </row>
    <row r="14" spans="1:38" x14ac:dyDescent="0.25">
      <c r="B14">
        <v>108512</v>
      </c>
      <c r="C14">
        <v>36426</v>
      </c>
      <c r="D14">
        <v>3801</v>
      </c>
      <c r="E14">
        <v>38117</v>
      </c>
      <c r="F14">
        <v>87477</v>
      </c>
      <c r="H14">
        <v>95087</v>
      </c>
      <c r="J14">
        <f t="shared" si="0"/>
        <v>54866.6</v>
      </c>
      <c r="K14">
        <f t="shared" si="1"/>
        <v>1.7330579988554058</v>
      </c>
      <c r="L14">
        <f t="shared" si="2"/>
        <v>108512</v>
      </c>
      <c r="M14">
        <f t="shared" si="3"/>
        <v>3801</v>
      </c>
      <c r="N14">
        <f t="shared" si="4"/>
        <v>54866.6</v>
      </c>
      <c r="O14">
        <f t="shared" si="5"/>
        <v>104711</v>
      </c>
      <c r="Q14">
        <v>-976</v>
      </c>
      <c r="R14">
        <v>0</v>
      </c>
      <c r="T14">
        <v>-139</v>
      </c>
      <c r="U14">
        <v>114.59999999999854</v>
      </c>
      <c r="W14">
        <v>1914.6</v>
      </c>
      <c r="X14">
        <v>228.6</v>
      </c>
      <c r="AD14">
        <v>54866.6</v>
      </c>
      <c r="AE14">
        <v>1.7330579988554058</v>
      </c>
      <c r="AK14">
        <v>54866.6</v>
      </c>
      <c r="AL14">
        <v>1.7330579988554058</v>
      </c>
    </row>
    <row r="15" spans="1:38" x14ac:dyDescent="0.25">
      <c r="B15">
        <v>86469</v>
      </c>
      <c r="C15">
        <v>84867</v>
      </c>
      <c r="D15">
        <v>68698</v>
      </c>
      <c r="E15">
        <v>76350</v>
      </c>
      <c r="F15">
        <v>115258</v>
      </c>
      <c r="H15">
        <v>130646</v>
      </c>
      <c r="J15">
        <f t="shared" si="0"/>
        <v>86328.4</v>
      </c>
      <c r="K15">
        <f t="shared" si="1"/>
        <v>1.5133606090232183</v>
      </c>
      <c r="L15">
        <f t="shared" si="2"/>
        <v>115258</v>
      </c>
      <c r="M15">
        <f t="shared" si="3"/>
        <v>68698</v>
      </c>
      <c r="N15">
        <f t="shared" si="4"/>
        <v>86328.4</v>
      </c>
      <c r="O15">
        <f t="shared" si="5"/>
        <v>46560</v>
      </c>
      <c r="Q15">
        <v>-2317</v>
      </c>
      <c r="R15">
        <v>668</v>
      </c>
      <c r="T15">
        <v>-42.200000000011642</v>
      </c>
      <c r="U15">
        <v>-71.600000000005821</v>
      </c>
      <c r="W15">
        <v>2821.8</v>
      </c>
      <c r="X15">
        <v>228</v>
      </c>
      <c r="AF15">
        <v>86328.4</v>
      </c>
      <c r="AG15">
        <v>1.5133606090232183</v>
      </c>
      <c r="AK15">
        <v>86328.4</v>
      </c>
      <c r="AL15">
        <v>1.5133606090232183</v>
      </c>
    </row>
    <row r="16" spans="1:38" x14ac:dyDescent="0.25">
      <c r="B16">
        <v>14883</v>
      </c>
      <c r="C16">
        <v>5623</v>
      </c>
      <c r="D16">
        <v>67114</v>
      </c>
      <c r="E16">
        <v>108888</v>
      </c>
      <c r="F16">
        <v>118908</v>
      </c>
      <c r="H16">
        <v>93131</v>
      </c>
      <c r="J16">
        <f t="shared" si="0"/>
        <v>63083.199999999997</v>
      </c>
      <c r="K16">
        <f t="shared" si="1"/>
        <v>1.476320161310777</v>
      </c>
      <c r="L16">
        <f t="shared" si="2"/>
        <v>118908</v>
      </c>
      <c r="M16">
        <f t="shared" si="3"/>
        <v>5623</v>
      </c>
      <c r="N16">
        <f t="shared" si="4"/>
        <v>63083.199999999997</v>
      </c>
      <c r="O16">
        <f t="shared" si="5"/>
        <v>113285</v>
      </c>
      <c r="Q16">
        <v>-7852</v>
      </c>
      <c r="R16">
        <v>-34</v>
      </c>
      <c r="T16">
        <v>869.79999999999563</v>
      </c>
      <c r="U16">
        <v>-393</v>
      </c>
      <c r="W16">
        <v>3562.6</v>
      </c>
      <c r="X16">
        <v>422.20000000000005</v>
      </c>
      <c r="AF16">
        <v>63083.199999999997</v>
      </c>
      <c r="AG16">
        <v>1.476320161310777</v>
      </c>
      <c r="AK16">
        <v>63083.199999999997</v>
      </c>
      <c r="AL16">
        <v>1.476320161310777</v>
      </c>
    </row>
    <row r="17" spans="2:38" x14ac:dyDescent="0.25">
      <c r="B17">
        <v>26650</v>
      </c>
      <c r="C17">
        <v>109238</v>
      </c>
      <c r="D17">
        <v>92145</v>
      </c>
      <c r="E17">
        <v>45290</v>
      </c>
      <c r="F17">
        <v>55803</v>
      </c>
      <c r="H17">
        <v>111090</v>
      </c>
      <c r="J17">
        <f t="shared" si="0"/>
        <v>65825.2</v>
      </c>
      <c r="K17">
        <f t="shared" si="1"/>
        <v>1.6876515377089627</v>
      </c>
      <c r="L17">
        <f t="shared" si="2"/>
        <v>109238</v>
      </c>
      <c r="M17">
        <f t="shared" si="3"/>
        <v>26650</v>
      </c>
      <c r="N17">
        <f t="shared" si="4"/>
        <v>65825.2</v>
      </c>
      <c r="O17">
        <f t="shared" si="5"/>
        <v>82588</v>
      </c>
      <c r="Q17">
        <v>-1086</v>
      </c>
      <c r="R17">
        <v>-1041</v>
      </c>
      <c r="T17">
        <v>-742.40000000000873</v>
      </c>
      <c r="U17">
        <v>-25.80000000000291</v>
      </c>
      <c r="W17">
        <v>4691.2000000000007</v>
      </c>
      <c r="X17">
        <v>451.40000000000003</v>
      </c>
      <c r="AF17">
        <v>65825.2</v>
      </c>
      <c r="AG17">
        <v>1.6876515377089627</v>
      </c>
      <c r="AK17">
        <v>65825.2</v>
      </c>
      <c r="AL17">
        <v>1.6876515377089627</v>
      </c>
    </row>
    <row r="18" spans="2:38" x14ac:dyDescent="0.25">
      <c r="B18">
        <v>86842</v>
      </c>
      <c r="C18">
        <v>23163</v>
      </c>
      <c r="D18">
        <v>9899</v>
      </c>
      <c r="E18">
        <v>23864</v>
      </c>
      <c r="F18">
        <v>2655</v>
      </c>
      <c r="H18">
        <v>79902</v>
      </c>
      <c r="J18">
        <f t="shared" si="0"/>
        <v>29284.6</v>
      </c>
      <c r="K18">
        <f t="shared" si="1"/>
        <v>2.7284647903676338</v>
      </c>
      <c r="L18">
        <f t="shared" si="2"/>
        <v>86842</v>
      </c>
      <c r="M18">
        <f t="shared" si="3"/>
        <v>2655</v>
      </c>
      <c r="N18">
        <f t="shared" si="4"/>
        <v>29284.6</v>
      </c>
      <c r="O18">
        <f t="shared" si="5"/>
        <v>84187</v>
      </c>
      <c r="Q18">
        <v>75</v>
      </c>
      <c r="R18">
        <v>2</v>
      </c>
      <c r="T18">
        <v>2569</v>
      </c>
      <c r="U18">
        <v>429</v>
      </c>
      <c r="W18">
        <v>2897.8</v>
      </c>
      <c r="X18">
        <v>429</v>
      </c>
      <c r="AD18">
        <v>29284.6</v>
      </c>
      <c r="AE18">
        <v>2.7284647903676338</v>
      </c>
      <c r="AK18">
        <v>29284.6</v>
      </c>
      <c r="AL18">
        <v>2.7284647903676338</v>
      </c>
    </row>
    <row r="19" spans="2:38" x14ac:dyDescent="0.25">
      <c r="B19">
        <v>118703</v>
      </c>
      <c r="C19">
        <v>98286</v>
      </c>
      <c r="D19">
        <v>119929</v>
      </c>
      <c r="E19">
        <v>73874</v>
      </c>
      <c r="F19">
        <v>110114</v>
      </c>
      <c r="H19">
        <v>149643</v>
      </c>
      <c r="J19">
        <f t="shared" si="0"/>
        <v>104181.2</v>
      </c>
      <c r="K19">
        <f t="shared" si="1"/>
        <v>1.4363723973231255</v>
      </c>
      <c r="L19">
        <f t="shared" si="2"/>
        <v>119929</v>
      </c>
      <c r="M19">
        <f t="shared" si="3"/>
        <v>73874</v>
      </c>
      <c r="N19">
        <f t="shared" si="4"/>
        <v>104181.2</v>
      </c>
      <c r="O19">
        <f t="shared" si="5"/>
        <v>46055</v>
      </c>
      <c r="Q19">
        <v>-3738</v>
      </c>
      <c r="R19">
        <v>359</v>
      </c>
      <c r="T19">
        <v>689</v>
      </c>
      <c r="U19">
        <v>-201</v>
      </c>
      <c r="W19">
        <v>1769.8000000000002</v>
      </c>
      <c r="X19">
        <v>265</v>
      </c>
      <c r="AF19">
        <v>104181.2</v>
      </c>
      <c r="AG19">
        <v>1.4363723973231255</v>
      </c>
      <c r="AI19">
        <v>104181.2</v>
      </c>
      <c r="AJ19">
        <v>1.4363723973231255</v>
      </c>
    </row>
    <row r="20" spans="2:38" x14ac:dyDescent="0.25">
      <c r="B20">
        <v>110926</v>
      </c>
      <c r="C20">
        <v>41152</v>
      </c>
      <c r="D20">
        <v>60052</v>
      </c>
      <c r="E20">
        <v>19194</v>
      </c>
      <c r="F20">
        <v>66560</v>
      </c>
      <c r="H20">
        <v>84750</v>
      </c>
      <c r="J20">
        <f t="shared" si="0"/>
        <v>59576.800000000003</v>
      </c>
      <c r="K20">
        <f t="shared" si="1"/>
        <v>1.4225336036846556</v>
      </c>
      <c r="L20">
        <f t="shared" si="2"/>
        <v>110926</v>
      </c>
      <c r="M20">
        <f t="shared" si="3"/>
        <v>19194</v>
      </c>
      <c r="N20">
        <f t="shared" si="4"/>
        <v>59576.800000000003</v>
      </c>
      <c r="O20">
        <f t="shared" si="5"/>
        <v>91732</v>
      </c>
      <c r="Q20">
        <v>-1842</v>
      </c>
      <c r="R20">
        <v>-429</v>
      </c>
      <c r="T20">
        <v>1914.4000000000015</v>
      </c>
      <c r="U20">
        <v>138.80000000000291</v>
      </c>
      <c r="W20">
        <v>5732</v>
      </c>
      <c r="X20">
        <v>188.8</v>
      </c>
      <c r="AD20">
        <v>59576.800000000003</v>
      </c>
      <c r="AE20">
        <v>1.4225336036846556</v>
      </c>
      <c r="AK20">
        <v>59576.800000000003</v>
      </c>
      <c r="AL20">
        <v>1.4225336036846556</v>
      </c>
    </row>
    <row r="21" spans="2:38" x14ac:dyDescent="0.25">
      <c r="B21">
        <v>68551</v>
      </c>
      <c r="C21">
        <v>103461</v>
      </c>
      <c r="D21">
        <v>46704</v>
      </c>
      <c r="E21">
        <v>76984</v>
      </c>
      <c r="F21">
        <v>63096</v>
      </c>
      <c r="H21">
        <v>73104</v>
      </c>
      <c r="J21">
        <f t="shared" si="0"/>
        <v>71759.199999999997</v>
      </c>
      <c r="K21">
        <f t="shared" si="1"/>
        <v>1.0187404541856655</v>
      </c>
      <c r="L21">
        <f t="shared" si="2"/>
        <v>103461</v>
      </c>
      <c r="M21">
        <f t="shared" si="3"/>
        <v>46704</v>
      </c>
      <c r="N21">
        <f t="shared" si="4"/>
        <v>71759.199999999997</v>
      </c>
      <c r="O21">
        <f t="shared" si="5"/>
        <v>56757</v>
      </c>
      <c r="Q21">
        <v>-2418</v>
      </c>
      <c r="R21">
        <v>12</v>
      </c>
      <c r="T21">
        <v>-515.60000000000582</v>
      </c>
      <c r="U21">
        <v>492.39999999999418</v>
      </c>
      <c r="W21">
        <v>1164</v>
      </c>
      <c r="X21">
        <v>492.40000000000003</v>
      </c>
      <c r="AB21">
        <v>71759.199999999997</v>
      </c>
      <c r="AC21">
        <v>1.0187404541856655</v>
      </c>
      <c r="AI21">
        <v>71759.199999999997</v>
      </c>
      <c r="AJ21">
        <v>1.0187404541856655</v>
      </c>
    </row>
    <row r="22" spans="2:38" x14ac:dyDescent="0.25">
      <c r="B22">
        <v>83280</v>
      </c>
      <c r="C22">
        <v>72871</v>
      </c>
      <c r="D22">
        <v>36461</v>
      </c>
      <c r="E22">
        <v>93650</v>
      </c>
      <c r="F22">
        <v>20122</v>
      </c>
      <c r="H22">
        <v>105118</v>
      </c>
      <c r="J22">
        <f t="shared" si="0"/>
        <v>61276.800000000003</v>
      </c>
      <c r="K22">
        <f t="shared" si="1"/>
        <v>1.7154616429056346</v>
      </c>
      <c r="L22">
        <f t="shared" si="2"/>
        <v>93650</v>
      </c>
      <c r="M22">
        <f t="shared" si="3"/>
        <v>20122</v>
      </c>
      <c r="N22">
        <f t="shared" si="4"/>
        <v>61276.800000000003</v>
      </c>
      <c r="O22">
        <f t="shared" si="5"/>
        <v>73528</v>
      </c>
      <c r="Q22">
        <v>-6935</v>
      </c>
      <c r="R22">
        <v>108</v>
      </c>
      <c r="T22">
        <v>-1108.7999999999956</v>
      </c>
      <c r="U22">
        <v>-44</v>
      </c>
      <c r="W22">
        <v>3591.2</v>
      </c>
      <c r="X22">
        <v>193.6</v>
      </c>
      <c r="AF22">
        <v>61276.800000000003</v>
      </c>
      <c r="AG22">
        <v>1.7154616429056346</v>
      </c>
      <c r="AK22">
        <v>61276.800000000003</v>
      </c>
      <c r="AL22">
        <v>1.7154616429056346</v>
      </c>
    </row>
    <row r="23" spans="2:38" x14ac:dyDescent="0.25">
      <c r="B23">
        <v>45964</v>
      </c>
      <c r="C23">
        <v>23437</v>
      </c>
      <c r="D23">
        <v>13712</v>
      </c>
      <c r="E23">
        <v>119123</v>
      </c>
      <c r="F23">
        <v>101089</v>
      </c>
      <c r="H23">
        <v>113384</v>
      </c>
      <c r="J23">
        <f t="shared" si="0"/>
        <v>60665</v>
      </c>
      <c r="K23">
        <f t="shared" si="1"/>
        <v>1.869018379625814</v>
      </c>
      <c r="L23">
        <f t="shared" si="2"/>
        <v>119123</v>
      </c>
      <c r="M23">
        <f t="shared" si="3"/>
        <v>13712</v>
      </c>
      <c r="N23">
        <f t="shared" si="4"/>
        <v>60665</v>
      </c>
      <c r="O23">
        <f t="shared" si="5"/>
        <v>105411</v>
      </c>
      <c r="Q23">
        <v>839</v>
      </c>
      <c r="R23">
        <v>-757</v>
      </c>
      <c r="T23">
        <v>75.19999999999709</v>
      </c>
      <c r="U23">
        <v>-17</v>
      </c>
      <c r="W23">
        <v>2599.6000000000004</v>
      </c>
      <c r="X23">
        <v>67</v>
      </c>
      <c r="AF23">
        <v>60665</v>
      </c>
      <c r="AG23">
        <v>1.869018379625814</v>
      </c>
      <c r="AK23">
        <v>60665</v>
      </c>
      <c r="AL23">
        <v>1.869018379625814</v>
      </c>
    </row>
    <row r="24" spans="2:38" x14ac:dyDescent="0.25">
      <c r="B24">
        <v>38303</v>
      </c>
      <c r="C24">
        <v>81099</v>
      </c>
      <c r="D24">
        <v>119444</v>
      </c>
      <c r="E24">
        <v>11168</v>
      </c>
      <c r="F24">
        <v>117253</v>
      </c>
      <c r="H24">
        <v>81318</v>
      </c>
      <c r="J24">
        <f t="shared" si="0"/>
        <v>73453.399999999994</v>
      </c>
      <c r="K24">
        <f t="shared" si="1"/>
        <v>1.1070692439015757</v>
      </c>
      <c r="L24">
        <f t="shared" si="2"/>
        <v>119444</v>
      </c>
      <c r="M24">
        <f t="shared" si="3"/>
        <v>11168</v>
      </c>
      <c r="N24">
        <f t="shared" si="4"/>
        <v>73453.399999999994</v>
      </c>
      <c r="O24">
        <f t="shared" si="5"/>
        <v>108276</v>
      </c>
      <c r="Q24">
        <v>-2937</v>
      </c>
      <c r="R24">
        <v>437</v>
      </c>
      <c r="T24">
        <v>-494.20000000001164</v>
      </c>
      <c r="U24">
        <v>12.399999999994179</v>
      </c>
      <c r="W24">
        <v>1499.3999999999999</v>
      </c>
      <c r="X24">
        <v>470.79999999999995</v>
      </c>
      <c r="AB24">
        <v>73453.399999999994</v>
      </c>
      <c r="AC24">
        <v>1.1070692439015757</v>
      </c>
      <c r="AI24">
        <v>73453.399999999994</v>
      </c>
      <c r="AJ24">
        <v>1.1070692439015757</v>
      </c>
    </row>
    <row r="25" spans="2:38" x14ac:dyDescent="0.25">
      <c r="B25">
        <v>25895</v>
      </c>
      <c r="C25">
        <v>29736</v>
      </c>
      <c r="D25">
        <v>76519</v>
      </c>
      <c r="E25">
        <v>77405</v>
      </c>
      <c r="F25">
        <v>33823</v>
      </c>
      <c r="H25">
        <v>105901</v>
      </c>
      <c r="J25">
        <f t="shared" si="0"/>
        <v>48675.6</v>
      </c>
      <c r="K25">
        <f t="shared" si="1"/>
        <v>2.175648579575804</v>
      </c>
      <c r="L25">
        <f t="shared" si="2"/>
        <v>77405</v>
      </c>
      <c r="M25">
        <f t="shared" si="3"/>
        <v>25895</v>
      </c>
      <c r="N25">
        <f t="shared" si="4"/>
        <v>48675.6</v>
      </c>
      <c r="O25">
        <f t="shared" si="5"/>
        <v>51510</v>
      </c>
      <c r="Q25">
        <v>-125</v>
      </c>
      <c r="R25">
        <v>-185</v>
      </c>
      <c r="T25">
        <v>-1434.5999999999985</v>
      </c>
      <c r="U25">
        <v>20.19999999999709</v>
      </c>
      <c r="W25">
        <v>2571.4</v>
      </c>
      <c r="X25">
        <v>20.2</v>
      </c>
      <c r="AD25">
        <v>48675.6</v>
      </c>
      <c r="AE25">
        <v>2.175648579575804</v>
      </c>
      <c r="AK25">
        <v>48675.6</v>
      </c>
      <c r="AL25">
        <v>2.175648579575804</v>
      </c>
    </row>
    <row r="26" spans="2:38" x14ac:dyDescent="0.25">
      <c r="B26">
        <v>54152</v>
      </c>
      <c r="C26">
        <v>84482</v>
      </c>
      <c r="D26">
        <v>119232</v>
      </c>
      <c r="E26">
        <v>115753</v>
      </c>
      <c r="F26">
        <v>117504</v>
      </c>
      <c r="H26">
        <v>106377</v>
      </c>
      <c r="J26">
        <f t="shared" si="0"/>
        <v>98224.6</v>
      </c>
      <c r="K26">
        <f t="shared" si="1"/>
        <v>1.0829975382948873</v>
      </c>
      <c r="L26">
        <f t="shared" si="2"/>
        <v>119232</v>
      </c>
      <c r="M26">
        <f t="shared" si="3"/>
        <v>54152</v>
      </c>
      <c r="N26">
        <f t="shared" si="4"/>
        <v>98224.6</v>
      </c>
      <c r="O26">
        <f t="shared" si="5"/>
        <v>65080</v>
      </c>
      <c r="Q26">
        <v>1089</v>
      </c>
      <c r="R26">
        <v>630</v>
      </c>
      <c r="T26">
        <v>907</v>
      </c>
      <c r="U26">
        <v>-299.59999999999127</v>
      </c>
      <c r="W26">
        <v>1235.8000000000002</v>
      </c>
      <c r="X26">
        <v>299.60000000000002</v>
      </c>
      <c r="AB26">
        <v>98224.6</v>
      </c>
      <c r="AC26">
        <v>1.0829975382948873</v>
      </c>
      <c r="AI26">
        <v>98224.6</v>
      </c>
      <c r="AJ26">
        <v>1.0829975382948873</v>
      </c>
    </row>
    <row r="27" spans="2:38" x14ac:dyDescent="0.25">
      <c r="B27">
        <v>65724</v>
      </c>
      <c r="C27">
        <v>47198</v>
      </c>
      <c r="D27">
        <v>33565</v>
      </c>
      <c r="E27">
        <v>48774</v>
      </c>
      <c r="F27">
        <v>8630</v>
      </c>
      <c r="H27">
        <v>78474</v>
      </c>
      <c r="J27">
        <f t="shared" si="0"/>
        <v>40778.199999999997</v>
      </c>
      <c r="K27">
        <f t="shared" si="1"/>
        <v>1.9244105919339256</v>
      </c>
      <c r="L27">
        <f t="shared" si="2"/>
        <v>65724</v>
      </c>
      <c r="M27">
        <f t="shared" si="3"/>
        <v>8630</v>
      </c>
      <c r="N27">
        <f t="shared" si="4"/>
        <v>40778.199999999997</v>
      </c>
      <c r="O27">
        <f t="shared" si="5"/>
        <v>57094</v>
      </c>
      <c r="Q27">
        <v>2337</v>
      </c>
      <c r="R27">
        <v>-2</v>
      </c>
      <c r="T27">
        <v>-1829</v>
      </c>
      <c r="U27">
        <v>-315.80000000000291</v>
      </c>
      <c r="W27">
        <v>1829</v>
      </c>
      <c r="X27">
        <v>316.2</v>
      </c>
      <c r="AD27">
        <v>40778.199999999997</v>
      </c>
      <c r="AE27">
        <v>1.9244105919339256</v>
      </c>
      <c r="AK27">
        <v>40778.199999999997</v>
      </c>
      <c r="AL27">
        <v>1.9244105919339256</v>
      </c>
    </row>
    <row r="28" spans="2:38" x14ac:dyDescent="0.25">
      <c r="B28">
        <v>14363</v>
      </c>
      <c r="C28">
        <v>63872</v>
      </c>
      <c r="D28">
        <v>106988</v>
      </c>
      <c r="E28">
        <v>10567</v>
      </c>
      <c r="F28">
        <v>82059</v>
      </c>
      <c r="H28">
        <v>74868</v>
      </c>
      <c r="J28">
        <f t="shared" si="0"/>
        <v>55569.8</v>
      </c>
      <c r="K28">
        <f t="shared" si="1"/>
        <v>1.3472785577777857</v>
      </c>
      <c r="L28">
        <f t="shared" si="2"/>
        <v>106988</v>
      </c>
      <c r="M28">
        <f t="shared" si="3"/>
        <v>10567</v>
      </c>
      <c r="N28">
        <f t="shared" si="4"/>
        <v>55569.8</v>
      </c>
      <c r="O28">
        <f t="shared" si="5"/>
        <v>96421</v>
      </c>
      <c r="Q28">
        <v>-5697</v>
      </c>
      <c r="R28">
        <v>1045</v>
      </c>
      <c r="T28">
        <v>-961</v>
      </c>
      <c r="U28">
        <v>-72.399999999994179</v>
      </c>
      <c r="W28">
        <v>1671</v>
      </c>
      <c r="X28">
        <v>240.8</v>
      </c>
      <c r="Z28">
        <v>55569.8</v>
      </c>
      <c r="AA28">
        <v>1.3472785577777857</v>
      </c>
      <c r="AI28">
        <v>55569.8</v>
      </c>
      <c r="AJ28">
        <v>1.3472785577777857</v>
      </c>
    </row>
    <row r="29" spans="2:38" x14ac:dyDescent="0.25">
      <c r="B29">
        <v>41070</v>
      </c>
      <c r="C29">
        <v>29983</v>
      </c>
      <c r="D29">
        <v>95405</v>
      </c>
      <c r="E29">
        <v>80289</v>
      </c>
      <c r="F29">
        <v>57252</v>
      </c>
      <c r="H29">
        <v>111900</v>
      </c>
      <c r="J29">
        <f t="shared" si="0"/>
        <v>60799.8</v>
      </c>
      <c r="K29">
        <f t="shared" si="1"/>
        <v>1.8404665804821725</v>
      </c>
      <c r="L29">
        <f t="shared" si="2"/>
        <v>95405</v>
      </c>
      <c r="M29">
        <f t="shared" si="3"/>
        <v>29983</v>
      </c>
      <c r="N29">
        <f t="shared" si="4"/>
        <v>60799.8</v>
      </c>
      <c r="O29">
        <f t="shared" si="5"/>
        <v>65422</v>
      </c>
      <c r="Q29">
        <v>2061</v>
      </c>
      <c r="R29">
        <v>-367</v>
      </c>
      <c r="T29">
        <v>-724.79999999999563</v>
      </c>
      <c r="U29">
        <v>-174</v>
      </c>
      <c r="W29">
        <v>2238</v>
      </c>
      <c r="X29">
        <v>191.2</v>
      </c>
      <c r="AF29">
        <v>60799.8</v>
      </c>
      <c r="AG29">
        <v>1.8404665804821725</v>
      </c>
      <c r="AK29">
        <v>60799.8</v>
      </c>
      <c r="AL29">
        <v>1.8404665804821725</v>
      </c>
    </row>
    <row r="30" spans="2:38" x14ac:dyDescent="0.25">
      <c r="B30">
        <v>112125</v>
      </c>
      <c r="C30">
        <v>29392</v>
      </c>
      <c r="D30">
        <v>2241</v>
      </c>
      <c r="E30">
        <v>47105</v>
      </c>
      <c r="F30">
        <v>101687</v>
      </c>
      <c r="H30">
        <v>102052</v>
      </c>
      <c r="J30">
        <f t="shared" si="0"/>
        <v>58510</v>
      </c>
      <c r="K30">
        <f t="shared" si="1"/>
        <v>1.7441804819688942</v>
      </c>
      <c r="L30">
        <f t="shared" si="2"/>
        <v>112125</v>
      </c>
      <c r="M30">
        <f t="shared" si="3"/>
        <v>2241</v>
      </c>
      <c r="N30">
        <f t="shared" si="4"/>
        <v>58510</v>
      </c>
      <c r="O30">
        <f t="shared" si="5"/>
        <v>109884</v>
      </c>
      <c r="Q30">
        <v>-3605</v>
      </c>
      <c r="R30">
        <v>167</v>
      </c>
      <c r="T30">
        <v>3455.1999999999971</v>
      </c>
      <c r="U30">
        <v>79</v>
      </c>
      <c r="W30">
        <v>4707.6000000000004</v>
      </c>
      <c r="X30">
        <v>232.20000000000002</v>
      </c>
      <c r="AD30">
        <v>58510</v>
      </c>
      <c r="AE30">
        <v>1.7441804819688942</v>
      </c>
      <c r="AK30">
        <v>58510</v>
      </c>
      <c r="AL30">
        <v>1.7441804819688942</v>
      </c>
    </row>
    <row r="31" spans="2:38" x14ac:dyDescent="0.25">
      <c r="B31">
        <v>116697</v>
      </c>
      <c r="C31">
        <v>9569</v>
      </c>
      <c r="D31">
        <v>72819</v>
      </c>
      <c r="E31">
        <v>26922</v>
      </c>
      <c r="F31">
        <v>58045</v>
      </c>
      <c r="H31">
        <v>113770</v>
      </c>
      <c r="J31">
        <f t="shared" si="0"/>
        <v>56810.400000000001</v>
      </c>
      <c r="K31">
        <f t="shared" si="1"/>
        <v>2.0026262796952672</v>
      </c>
      <c r="L31">
        <f t="shared" si="2"/>
        <v>116697</v>
      </c>
      <c r="M31">
        <f t="shared" si="3"/>
        <v>9569</v>
      </c>
      <c r="N31">
        <f t="shared" si="4"/>
        <v>56810.400000000001</v>
      </c>
      <c r="O31">
        <f t="shared" si="5"/>
        <v>107128</v>
      </c>
      <c r="Q31">
        <v>7252</v>
      </c>
      <c r="R31">
        <v>627</v>
      </c>
      <c r="T31">
        <v>-2057.4000000000015</v>
      </c>
      <c r="U31">
        <v>-30</v>
      </c>
      <c r="W31">
        <v>4797.3999999999996</v>
      </c>
      <c r="X31">
        <v>276.8</v>
      </c>
      <c r="AD31">
        <v>56810.400000000001</v>
      </c>
      <c r="AE31">
        <v>2.0026262796952672</v>
      </c>
      <c r="AK31">
        <v>56810.400000000001</v>
      </c>
      <c r="AL31">
        <v>2.0026262796952672</v>
      </c>
    </row>
    <row r="32" spans="2:38" x14ac:dyDescent="0.25">
      <c r="B32">
        <v>43328</v>
      </c>
      <c r="C32">
        <v>94139</v>
      </c>
      <c r="D32">
        <v>89244</v>
      </c>
      <c r="E32">
        <v>28689</v>
      </c>
      <c r="F32">
        <v>90516</v>
      </c>
      <c r="H32">
        <v>83130</v>
      </c>
      <c r="J32">
        <f t="shared" si="0"/>
        <v>69183.199999999997</v>
      </c>
      <c r="K32">
        <f t="shared" si="1"/>
        <v>1.2015922940829566</v>
      </c>
      <c r="L32">
        <f t="shared" si="2"/>
        <v>94139</v>
      </c>
      <c r="M32">
        <f t="shared" si="3"/>
        <v>28689</v>
      </c>
      <c r="N32">
        <f t="shared" si="4"/>
        <v>69183.199999999997</v>
      </c>
      <c r="O32">
        <f t="shared" si="5"/>
        <v>65450</v>
      </c>
      <c r="Q32">
        <v>-3093</v>
      </c>
      <c r="R32">
        <v>716</v>
      </c>
      <c r="T32">
        <v>1385.5999999999913</v>
      </c>
      <c r="U32">
        <v>291</v>
      </c>
      <c r="W32">
        <v>5340.4000000000005</v>
      </c>
      <c r="X32">
        <v>291</v>
      </c>
      <c r="AB32">
        <v>69183.199999999997</v>
      </c>
      <c r="AC32">
        <v>1.2015922940829566</v>
      </c>
      <c r="AI32">
        <v>69183.199999999997</v>
      </c>
      <c r="AJ32">
        <v>1.2015922940829566</v>
      </c>
    </row>
    <row r="33" spans="2:38" x14ac:dyDescent="0.25">
      <c r="B33">
        <v>82859</v>
      </c>
      <c r="C33">
        <v>34893</v>
      </c>
      <c r="D33">
        <v>50447</v>
      </c>
      <c r="E33">
        <v>103839</v>
      </c>
      <c r="F33">
        <v>18192</v>
      </c>
      <c r="H33">
        <v>77330</v>
      </c>
      <c r="J33">
        <f t="shared" si="0"/>
        <v>58046</v>
      </c>
      <c r="K33">
        <f t="shared" si="1"/>
        <v>1.3322192743686041</v>
      </c>
      <c r="L33">
        <f t="shared" si="2"/>
        <v>103839</v>
      </c>
      <c r="M33">
        <f t="shared" si="3"/>
        <v>18192</v>
      </c>
      <c r="N33">
        <f t="shared" si="4"/>
        <v>58046</v>
      </c>
      <c r="O33">
        <f t="shared" si="5"/>
        <v>85647</v>
      </c>
      <c r="Q33">
        <v>-652</v>
      </c>
      <c r="R33">
        <v>-447</v>
      </c>
      <c r="T33">
        <v>1958</v>
      </c>
      <c r="U33">
        <v>-212.19999999999709</v>
      </c>
      <c r="W33">
        <v>3132.7999999999997</v>
      </c>
      <c r="X33">
        <v>299.39999999999998</v>
      </c>
      <c r="Z33">
        <v>58046</v>
      </c>
      <c r="AA33">
        <v>1.3322192743686041</v>
      </c>
      <c r="AK33">
        <v>58046</v>
      </c>
      <c r="AL33">
        <v>1.3322192743686041</v>
      </c>
    </row>
    <row r="34" spans="2:38" x14ac:dyDescent="0.25">
      <c r="B34">
        <v>1363</v>
      </c>
      <c r="C34">
        <v>45279</v>
      </c>
      <c r="D34">
        <v>55815</v>
      </c>
      <c r="E34">
        <v>57014</v>
      </c>
      <c r="F34">
        <v>48569</v>
      </c>
      <c r="H34">
        <v>88776</v>
      </c>
      <c r="J34">
        <f t="shared" ref="J34:J65" si="6">AVERAGE(B34:F34)</f>
        <v>41608</v>
      </c>
      <c r="K34">
        <f t="shared" ref="K34:K65" si="7">H34/J34</f>
        <v>2.1336281484329938</v>
      </c>
      <c r="L34">
        <f t="shared" ref="L34:L65" si="8">MAX(B34:F34)</f>
        <v>57014</v>
      </c>
      <c r="M34">
        <f t="shared" ref="M34:M65" si="9">MIN(B34:F34)</f>
        <v>1363</v>
      </c>
      <c r="N34">
        <f t="shared" ref="N34:N65" si="10">AVERAGE(B34:F34)</f>
        <v>41608</v>
      </c>
      <c r="O34">
        <f t="shared" ref="O34:O65" si="11">L34-M34</f>
        <v>55651</v>
      </c>
      <c r="Q34">
        <v>-891</v>
      </c>
      <c r="R34">
        <v>0</v>
      </c>
      <c r="T34">
        <v>-1048.4000000000015</v>
      </c>
      <c r="U34">
        <v>95.599999999998545</v>
      </c>
      <c r="W34">
        <v>2999.2</v>
      </c>
      <c r="X34">
        <v>306.39999999999998</v>
      </c>
      <c r="AD34">
        <v>41608</v>
      </c>
      <c r="AE34">
        <v>2.1336281484329938</v>
      </c>
      <c r="AK34">
        <v>41608</v>
      </c>
      <c r="AL34">
        <v>2.1336281484329938</v>
      </c>
    </row>
    <row r="35" spans="2:38" x14ac:dyDescent="0.25">
      <c r="B35">
        <v>85358</v>
      </c>
      <c r="C35">
        <v>112310</v>
      </c>
      <c r="D35">
        <v>13906</v>
      </c>
      <c r="E35">
        <v>62794</v>
      </c>
      <c r="F35">
        <v>13439</v>
      </c>
      <c r="H35">
        <v>70245</v>
      </c>
      <c r="J35">
        <f t="shared" si="6"/>
        <v>57561.4</v>
      </c>
      <c r="K35">
        <f t="shared" si="7"/>
        <v>1.2203490533586743</v>
      </c>
      <c r="L35">
        <f t="shared" si="8"/>
        <v>112310</v>
      </c>
      <c r="M35">
        <f t="shared" si="9"/>
        <v>13439</v>
      </c>
      <c r="N35">
        <f t="shared" si="10"/>
        <v>57561.4</v>
      </c>
      <c r="O35">
        <f t="shared" si="11"/>
        <v>98871</v>
      </c>
      <c r="Q35">
        <v>-2325</v>
      </c>
      <c r="R35">
        <v>135</v>
      </c>
      <c r="T35">
        <v>366.40000000000146</v>
      </c>
      <c r="U35">
        <v>-63.599999999998545</v>
      </c>
      <c r="W35">
        <v>2158.4</v>
      </c>
      <c r="X35">
        <v>151.6</v>
      </c>
      <c r="Z35">
        <v>57561.4</v>
      </c>
      <c r="AA35">
        <v>1.2203490533586743</v>
      </c>
      <c r="AI35">
        <v>57561.4</v>
      </c>
      <c r="AJ35">
        <v>1.2203490533586743</v>
      </c>
    </row>
    <row r="36" spans="2:38" x14ac:dyDescent="0.25">
      <c r="B36">
        <v>88268</v>
      </c>
      <c r="C36">
        <v>110817</v>
      </c>
      <c r="D36">
        <v>75545</v>
      </c>
      <c r="E36">
        <v>28126</v>
      </c>
      <c r="F36">
        <v>29823</v>
      </c>
      <c r="H36">
        <v>95855</v>
      </c>
      <c r="J36">
        <f t="shared" si="6"/>
        <v>66515.8</v>
      </c>
      <c r="K36">
        <f t="shared" si="7"/>
        <v>1.4410861780208613</v>
      </c>
      <c r="L36">
        <f t="shared" si="8"/>
        <v>110817</v>
      </c>
      <c r="M36">
        <f t="shared" si="9"/>
        <v>28126</v>
      </c>
      <c r="N36">
        <f t="shared" si="10"/>
        <v>66515.8</v>
      </c>
      <c r="O36">
        <f t="shared" si="11"/>
        <v>82691</v>
      </c>
      <c r="Q36">
        <v>-1315</v>
      </c>
      <c r="R36">
        <v>-12</v>
      </c>
      <c r="T36">
        <v>-839</v>
      </c>
      <c r="U36">
        <v>-246.59999999999127</v>
      </c>
      <c r="W36">
        <v>2887.0000000000005</v>
      </c>
      <c r="X36">
        <v>519</v>
      </c>
      <c r="AB36">
        <v>66515.8</v>
      </c>
      <c r="AC36">
        <v>1.4410861780208613</v>
      </c>
      <c r="AK36">
        <v>66515.8</v>
      </c>
      <c r="AL36">
        <v>1.4410861780208613</v>
      </c>
    </row>
    <row r="37" spans="2:38" x14ac:dyDescent="0.25">
      <c r="B37">
        <v>21743</v>
      </c>
      <c r="C37">
        <v>18879</v>
      </c>
      <c r="D37">
        <v>27420</v>
      </c>
      <c r="E37">
        <v>59375</v>
      </c>
      <c r="F37">
        <v>54167</v>
      </c>
      <c r="H37">
        <v>56801</v>
      </c>
      <c r="J37">
        <f t="shared" si="6"/>
        <v>36316.800000000003</v>
      </c>
      <c r="K37">
        <f t="shared" si="7"/>
        <v>1.5640419860780683</v>
      </c>
      <c r="L37">
        <f t="shared" si="8"/>
        <v>59375</v>
      </c>
      <c r="M37">
        <f t="shared" si="9"/>
        <v>18879</v>
      </c>
      <c r="N37">
        <f t="shared" si="10"/>
        <v>36316.800000000003</v>
      </c>
      <c r="O37">
        <f t="shared" si="11"/>
        <v>40496</v>
      </c>
      <c r="Q37">
        <v>-7528</v>
      </c>
      <c r="R37">
        <v>-619</v>
      </c>
      <c r="T37">
        <v>-1788.5999999999985</v>
      </c>
      <c r="U37">
        <v>80.400000000001455</v>
      </c>
      <c r="W37">
        <v>2649.3999999999996</v>
      </c>
      <c r="X37">
        <v>92</v>
      </c>
      <c r="AD37">
        <v>36316.800000000003</v>
      </c>
      <c r="AE37">
        <v>1.5640419860780683</v>
      </c>
      <c r="AK37">
        <v>36316.800000000003</v>
      </c>
      <c r="AL37">
        <v>1.5640419860780683</v>
      </c>
    </row>
    <row r="38" spans="2:38" x14ac:dyDescent="0.25">
      <c r="B38">
        <v>52316</v>
      </c>
      <c r="C38">
        <v>30784</v>
      </c>
      <c r="D38">
        <v>82164</v>
      </c>
      <c r="E38">
        <v>34052</v>
      </c>
      <c r="F38">
        <v>39984</v>
      </c>
      <c r="H38">
        <v>53711</v>
      </c>
      <c r="J38">
        <f t="shared" si="6"/>
        <v>47860</v>
      </c>
      <c r="K38">
        <f t="shared" si="7"/>
        <v>1.1222524028416214</v>
      </c>
      <c r="L38">
        <f t="shared" si="8"/>
        <v>82164</v>
      </c>
      <c r="M38">
        <f t="shared" si="9"/>
        <v>30784</v>
      </c>
      <c r="N38">
        <f t="shared" si="10"/>
        <v>47860</v>
      </c>
      <c r="O38">
        <f t="shared" si="11"/>
        <v>51380</v>
      </c>
      <c r="Q38">
        <v>-3238</v>
      </c>
      <c r="R38">
        <v>-187</v>
      </c>
      <c r="T38">
        <v>-454.40000000000146</v>
      </c>
      <c r="U38">
        <v>-9.1999999999970896</v>
      </c>
      <c r="W38">
        <v>4698.0000000000009</v>
      </c>
      <c r="X38">
        <v>352.40000000000003</v>
      </c>
      <c r="Z38">
        <v>47860</v>
      </c>
      <c r="AA38">
        <v>1.1222524028416214</v>
      </c>
      <c r="AI38">
        <v>47860</v>
      </c>
      <c r="AJ38">
        <v>1.1222524028416214</v>
      </c>
    </row>
    <row r="39" spans="2:38" x14ac:dyDescent="0.25">
      <c r="B39">
        <v>65785</v>
      </c>
      <c r="C39">
        <v>17807</v>
      </c>
      <c r="D39">
        <v>119183</v>
      </c>
      <c r="E39">
        <v>87439</v>
      </c>
      <c r="F39">
        <v>81256</v>
      </c>
      <c r="H39">
        <v>101393</v>
      </c>
      <c r="J39">
        <f t="shared" si="6"/>
        <v>74294</v>
      </c>
      <c r="K39">
        <f t="shared" si="7"/>
        <v>1.3647535467197889</v>
      </c>
      <c r="L39">
        <f t="shared" si="8"/>
        <v>119183</v>
      </c>
      <c r="M39">
        <f t="shared" si="9"/>
        <v>17807</v>
      </c>
      <c r="N39">
        <f t="shared" si="10"/>
        <v>74294</v>
      </c>
      <c r="O39">
        <f t="shared" si="11"/>
        <v>101376</v>
      </c>
      <c r="Q39">
        <v>1763</v>
      </c>
      <c r="R39">
        <v>105</v>
      </c>
      <c r="T39">
        <v>1625.6000000000058</v>
      </c>
      <c r="U39">
        <v>-166.80000000000291</v>
      </c>
      <c r="W39">
        <v>2463.6000000000004</v>
      </c>
      <c r="X39">
        <v>300</v>
      </c>
      <c r="AB39">
        <v>74294</v>
      </c>
      <c r="AC39">
        <v>1.3647535467197889</v>
      </c>
      <c r="AI39">
        <v>74294</v>
      </c>
      <c r="AJ39">
        <v>1.3647535467197889</v>
      </c>
    </row>
    <row r="40" spans="2:38" x14ac:dyDescent="0.25">
      <c r="B40">
        <v>27887</v>
      </c>
      <c r="C40">
        <v>85131</v>
      </c>
      <c r="D40">
        <v>12272</v>
      </c>
      <c r="E40">
        <v>112811</v>
      </c>
      <c r="F40">
        <v>50025</v>
      </c>
      <c r="H40">
        <v>124624</v>
      </c>
      <c r="J40">
        <f t="shared" si="6"/>
        <v>57625.2</v>
      </c>
      <c r="K40">
        <f t="shared" si="7"/>
        <v>2.1626649451975872</v>
      </c>
      <c r="L40">
        <f t="shared" si="8"/>
        <v>112811</v>
      </c>
      <c r="M40">
        <f t="shared" si="9"/>
        <v>12272</v>
      </c>
      <c r="N40">
        <f t="shared" si="10"/>
        <v>57625.2</v>
      </c>
      <c r="O40">
        <f t="shared" si="11"/>
        <v>100539</v>
      </c>
      <c r="Q40">
        <v>5191</v>
      </c>
      <c r="R40">
        <v>-68</v>
      </c>
      <c r="T40">
        <v>-1045.8000000000029</v>
      </c>
      <c r="U40">
        <v>-42</v>
      </c>
      <c r="W40">
        <v>2005</v>
      </c>
      <c r="X40">
        <v>368.40000000000003</v>
      </c>
      <c r="AD40">
        <v>57625.2</v>
      </c>
      <c r="AE40">
        <v>2.1626649451975872</v>
      </c>
      <c r="AK40">
        <v>57625.2</v>
      </c>
      <c r="AL40">
        <v>2.1626649451975872</v>
      </c>
    </row>
    <row r="41" spans="2:38" x14ac:dyDescent="0.25">
      <c r="B41">
        <v>69473</v>
      </c>
      <c r="C41">
        <v>52652</v>
      </c>
      <c r="D41">
        <v>93461</v>
      </c>
      <c r="E41">
        <v>82533</v>
      </c>
      <c r="F41">
        <v>80909</v>
      </c>
      <c r="H41">
        <v>129461</v>
      </c>
      <c r="J41">
        <f t="shared" si="6"/>
        <v>75805.600000000006</v>
      </c>
      <c r="K41">
        <f t="shared" si="7"/>
        <v>1.7078025897822851</v>
      </c>
      <c r="L41">
        <f t="shared" si="8"/>
        <v>93461</v>
      </c>
      <c r="M41">
        <f t="shared" si="9"/>
        <v>52652</v>
      </c>
      <c r="N41">
        <f t="shared" si="10"/>
        <v>75805.600000000006</v>
      </c>
      <c r="O41">
        <f t="shared" si="11"/>
        <v>40809</v>
      </c>
      <c r="Q41">
        <v>2525</v>
      </c>
      <c r="R41">
        <v>127</v>
      </c>
      <c r="T41">
        <v>1439.8000000000029</v>
      </c>
      <c r="U41">
        <v>198.60000000000582</v>
      </c>
      <c r="W41">
        <v>4241</v>
      </c>
      <c r="X41">
        <v>213</v>
      </c>
      <c r="AF41">
        <v>75805.600000000006</v>
      </c>
      <c r="AG41">
        <v>1.7078025897822851</v>
      </c>
      <c r="AK41">
        <v>75805.600000000006</v>
      </c>
      <c r="AL41">
        <v>1.7078025897822851</v>
      </c>
    </row>
    <row r="42" spans="2:38" x14ac:dyDescent="0.25">
      <c r="B42">
        <v>89781</v>
      </c>
      <c r="C42">
        <v>58212</v>
      </c>
      <c r="D42">
        <v>91151</v>
      </c>
      <c r="E42">
        <v>40043</v>
      </c>
      <c r="F42">
        <v>45380</v>
      </c>
      <c r="H42">
        <v>71680</v>
      </c>
      <c r="J42">
        <f t="shared" si="6"/>
        <v>64913.4</v>
      </c>
      <c r="K42">
        <f t="shared" si="7"/>
        <v>1.1042404187733195</v>
      </c>
      <c r="L42">
        <f t="shared" si="8"/>
        <v>91151</v>
      </c>
      <c r="M42">
        <f t="shared" si="9"/>
        <v>40043</v>
      </c>
      <c r="N42">
        <f t="shared" si="10"/>
        <v>64913.4</v>
      </c>
      <c r="O42">
        <f t="shared" si="11"/>
        <v>51108</v>
      </c>
      <c r="Q42">
        <v>-1259</v>
      </c>
      <c r="R42">
        <v>1139</v>
      </c>
      <c r="T42">
        <v>-202.79999999999563</v>
      </c>
      <c r="U42">
        <v>65.200000000004366</v>
      </c>
      <c r="W42">
        <v>1774</v>
      </c>
      <c r="X42">
        <v>86.8</v>
      </c>
      <c r="AB42">
        <v>64913.4</v>
      </c>
      <c r="AC42">
        <v>1.1042404187733195</v>
      </c>
      <c r="AI42">
        <v>64913.4</v>
      </c>
      <c r="AJ42">
        <v>1.1042404187733195</v>
      </c>
    </row>
    <row r="43" spans="2:38" x14ac:dyDescent="0.25">
      <c r="B43">
        <v>47221</v>
      </c>
      <c r="C43">
        <v>13811</v>
      </c>
      <c r="D43">
        <v>83365</v>
      </c>
      <c r="E43">
        <v>82182</v>
      </c>
      <c r="F43">
        <v>107454</v>
      </c>
      <c r="H43">
        <v>73613</v>
      </c>
      <c r="J43">
        <f t="shared" si="6"/>
        <v>66806.600000000006</v>
      </c>
      <c r="K43">
        <f t="shared" si="7"/>
        <v>1.1018821493684754</v>
      </c>
      <c r="L43">
        <f t="shared" si="8"/>
        <v>107454</v>
      </c>
      <c r="M43">
        <f t="shared" si="9"/>
        <v>13811</v>
      </c>
      <c r="N43">
        <f t="shared" si="10"/>
        <v>66806.600000000006</v>
      </c>
      <c r="O43">
        <f t="shared" si="11"/>
        <v>93643</v>
      </c>
      <c r="Q43">
        <v>-3262</v>
      </c>
      <c r="R43">
        <v>775</v>
      </c>
      <c r="T43">
        <v>1567.4000000000087</v>
      </c>
      <c r="U43">
        <v>1.4000000000087311</v>
      </c>
      <c r="W43">
        <v>1750.1999999999998</v>
      </c>
      <c r="X43">
        <v>219.8</v>
      </c>
      <c r="AB43">
        <v>66806.600000000006</v>
      </c>
      <c r="AC43">
        <v>1.1018821493684754</v>
      </c>
      <c r="AI43">
        <v>66806.600000000006</v>
      </c>
      <c r="AJ43">
        <v>1.1018821493684754</v>
      </c>
    </row>
    <row r="44" spans="2:38" x14ac:dyDescent="0.25">
      <c r="B44">
        <v>55893</v>
      </c>
      <c r="C44">
        <v>104988</v>
      </c>
      <c r="D44">
        <v>61980</v>
      </c>
      <c r="E44">
        <v>77069</v>
      </c>
      <c r="F44">
        <v>79037</v>
      </c>
      <c r="H44">
        <v>126702</v>
      </c>
      <c r="J44">
        <f t="shared" si="6"/>
        <v>75793.399999999994</v>
      </c>
      <c r="K44">
        <f t="shared" si="7"/>
        <v>1.6716758979014006</v>
      </c>
      <c r="L44">
        <f t="shared" si="8"/>
        <v>104988</v>
      </c>
      <c r="M44">
        <f t="shared" si="9"/>
        <v>55893</v>
      </c>
      <c r="N44">
        <f t="shared" si="10"/>
        <v>75793.399999999994</v>
      </c>
      <c r="O44">
        <f t="shared" si="11"/>
        <v>49095</v>
      </c>
      <c r="Q44">
        <v>1242</v>
      </c>
      <c r="R44">
        <v>25</v>
      </c>
      <c r="T44">
        <v>640.39999999999418</v>
      </c>
      <c r="U44">
        <v>69.399999999994179</v>
      </c>
      <c r="W44">
        <v>2142</v>
      </c>
      <c r="X44">
        <v>501</v>
      </c>
      <c r="AF44">
        <v>75793.399999999994</v>
      </c>
      <c r="AG44">
        <v>1.6716758979014006</v>
      </c>
      <c r="AK44">
        <v>75793.399999999994</v>
      </c>
      <c r="AL44">
        <v>1.6716758979014006</v>
      </c>
    </row>
    <row r="45" spans="2:38" x14ac:dyDescent="0.25">
      <c r="B45">
        <v>80246</v>
      </c>
      <c r="C45">
        <v>34952</v>
      </c>
      <c r="D45">
        <v>79141</v>
      </c>
      <c r="E45">
        <v>63356</v>
      </c>
      <c r="F45">
        <v>106029</v>
      </c>
      <c r="H45">
        <v>89942</v>
      </c>
      <c r="J45">
        <f t="shared" si="6"/>
        <v>72744.800000000003</v>
      </c>
      <c r="K45">
        <f t="shared" si="7"/>
        <v>1.2364045265091113</v>
      </c>
      <c r="L45">
        <f t="shared" si="8"/>
        <v>106029</v>
      </c>
      <c r="M45">
        <f t="shared" si="9"/>
        <v>34952</v>
      </c>
      <c r="N45">
        <f t="shared" si="10"/>
        <v>72744.800000000003</v>
      </c>
      <c r="O45">
        <f t="shared" si="11"/>
        <v>71077</v>
      </c>
      <c r="Q45">
        <v>-4276</v>
      </c>
      <c r="R45">
        <v>-344</v>
      </c>
      <c r="T45">
        <v>-464.80000000000291</v>
      </c>
      <c r="U45">
        <v>223.40000000000873</v>
      </c>
      <c r="W45">
        <v>1989.6000000000001</v>
      </c>
      <c r="X45">
        <v>246.60000000000002</v>
      </c>
      <c r="AB45">
        <v>72744.800000000003</v>
      </c>
      <c r="AC45">
        <v>1.2364045265091113</v>
      </c>
      <c r="AI45">
        <v>72744.800000000003</v>
      </c>
      <c r="AJ45">
        <v>1.2364045265091113</v>
      </c>
    </row>
    <row r="46" spans="2:38" x14ac:dyDescent="0.25">
      <c r="B46">
        <v>83644</v>
      </c>
      <c r="C46">
        <v>118075</v>
      </c>
      <c r="D46">
        <v>46091</v>
      </c>
      <c r="E46">
        <v>119982</v>
      </c>
      <c r="F46">
        <v>81822</v>
      </c>
      <c r="H46">
        <v>103137</v>
      </c>
      <c r="J46">
        <f t="shared" si="6"/>
        <v>89922.8</v>
      </c>
      <c r="K46">
        <f t="shared" si="7"/>
        <v>1.1469504953137579</v>
      </c>
      <c r="L46">
        <f t="shared" si="8"/>
        <v>119982</v>
      </c>
      <c r="M46">
        <f t="shared" si="9"/>
        <v>46091</v>
      </c>
      <c r="N46">
        <f t="shared" si="10"/>
        <v>89922.8</v>
      </c>
      <c r="O46">
        <f t="shared" si="11"/>
        <v>73891</v>
      </c>
      <c r="Q46">
        <v>5844</v>
      </c>
      <c r="R46">
        <v>-883</v>
      </c>
      <c r="T46">
        <v>2961.8000000000029</v>
      </c>
      <c r="U46">
        <v>283.40000000000873</v>
      </c>
      <c r="W46">
        <v>3107.8</v>
      </c>
      <c r="X46">
        <v>352.6</v>
      </c>
      <c r="AB46">
        <v>89922.8</v>
      </c>
      <c r="AC46">
        <v>1.1469504953137579</v>
      </c>
      <c r="AI46">
        <v>89922.8</v>
      </c>
      <c r="AJ46">
        <v>1.1469504953137579</v>
      </c>
    </row>
    <row r="47" spans="2:38" x14ac:dyDescent="0.25">
      <c r="B47">
        <v>11121</v>
      </c>
      <c r="C47">
        <v>91807</v>
      </c>
      <c r="D47">
        <v>20149</v>
      </c>
      <c r="E47">
        <v>17105</v>
      </c>
      <c r="F47">
        <v>68472</v>
      </c>
      <c r="H47">
        <v>56612</v>
      </c>
      <c r="J47">
        <f t="shared" si="6"/>
        <v>41730.800000000003</v>
      </c>
      <c r="K47">
        <f t="shared" si="7"/>
        <v>1.3565999214009796</v>
      </c>
      <c r="L47">
        <f t="shared" si="8"/>
        <v>91807</v>
      </c>
      <c r="M47">
        <f t="shared" si="9"/>
        <v>11121</v>
      </c>
      <c r="N47">
        <f t="shared" si="10"/>
        <v>41730.800000000003</v>
      </c>
      <c r="O47">
        <f t="shared" si="11"/>
        <v>80686</v>
      </c>
      <c r="Q47">
        <v>-1444</v>
      </c>
      <c r="R47">
        <v>1070</v>
      </c>
      <c r="T47">
        <v>870.20000000000437</v>
      </c>
      <c r="U47">
        <v>388.80000000000291</v>
      </c>
      <c r="W47">
        <v>2588.1999999999998</v>
      </c>
      <c r="X47">
        <v>388.79999999999995</v>
      </c>
      <c r="Z47">
        <v>41730.800000000003</v>
      </c>
      <c r="AA47">
        <v>1.3565999214009796</v>
      </c>
      <c r="AI47">
        <v>41730.800000000003</v>
      </c>
      <c r="AJ47">
        <v>1.3565999214009796</v>
      </c>
    </row>
    <row r="48" spans="2:38" x14ac:dyDescent="0.25">
      <c r="B48">
        <v>8262</v>
      </c>
      <c r="C48">
        <v>74801</v>
      </c>
      <c r="D48">
        <v>70899</v>
      </c>
      <c r="E48">
        <v>36813</v>
      </c>
      <c r="F48">
        <v>77955</v>
      </c>
      <c r="H48">
        <v>81933</v>
      </c>
      <c r="J48">
        <f t="shared" si="6"/>
        <v>53746</v>
      </c>
      <c r="K48">
        <f t="shared" si="7"/>
        <v>1.524448331038589</v>
      </c>
      <c r="L48">
        <f t="shared" si="8"/>
        <v>77955</v>
      </c>
      <c r="M48">
        <f t="shared" si="9"/>
        <v>8262</v>
      </c>
      <c r="N48">
        <f t="shared" si="10"/>
        <v>53746</v>
      </c>
      <c r="O48">
        <f t="shared" si="11"/>
        <v>69693</v>
      </c>
      <c r="Q48">
        <v>1245</v>
      </c>
      <c r="R48">
        <v>1</v>
      </c>
      <c r="T48">
        <v>191.80000000000291</v>
      </c>
      <c r="U48">
        <v>151.59999999999854</v>
      </c>
      <c r="W48">
        <v>2925.8</v>
      </c>
      <c r="X48">
        <v>246.79999999999998</v>
      </c>
      <c r="AD48">
        <v>53746</v>
      </c>
      <c r="AE48">
        <v>1.524448331038589</v>
      </c>
      <c r="AK48">
        <v>53746</v>
      </c>
      <c r="AL48">
        <v>1.524448331038589</v>
      </c>
    </row>
    <row r="49" spans="2:38" x14ac:dyDescent="0.25">
      <c r="B49">
        <v>107887</v>
      </c>
      <c r="C49">
        <v>105896</v>
      </c>
      <c r="D49">
        <v>77605</v>
      </c>
      <c r="E49">
        <v>19696</v>
      </c>
      <c r="F49">
        <v>95017</v>
      </c>
      <c r="H49">
        <v>113638</v>
      </c>
      <c r="J49">
        <f t="shared" si="6"/>
        <v>81220.2</v>
      </c>
      <c r="K49">
        <f t="shared" si="7"/>
        <v>1.3991346980184733</v>
      </c>
      <c r="L49">
        <f t="shared" si="8"/>
        <v>107887</v>
      </c>
      <c r="M49">
        <f t="shared" si="9"/>
        <v>19696</v>
      </c>
      <c r="N49">
        <f t="shared" si="10"/>
        <v>81220.2</v>
      </c>
      <c r="O49">
        <f t="shared" si="11"/>
        <v>88191</v>
      </c>
      <c r="Q49">
        <v>4783</v>
      </c>
      <c r="R49">
        <v>89</v>
      </c>
      <c r="T49">
        <v>40.19999999999709</v>
      </c>
      <c r="U49">
        <v>103.39999999999418</v>
      </c>
      <c r="W49">
        <v>2371</v>
      </c>
      <c r="X49">
        <v>186.20000000000002</v>
      </c>
      <c r="AB49">
        <v>81220.2</v>
      </c>
      <c r="AC49">
        <v>1.3991346980184733</v>
      </c>
      <c r="AI49">
        <v>81220.2</v>
      </c>
      <c r="AJ49">
        <v>1.3991346980184733</v>
      </c>
    </row>
    <row r="50" spans="2:38" x14ac:dyDescent="0.25">
      <c r="B50">
        <v>37262</v>
      </c>
      <c r="C50">
        <v>67800</v>
      </c>
      <c r="D50">
        <v>65292</v>
      </c>
      <c r="E50">
        <v>56214</v>
      </c>
      <c r="F50">
        <v>68750</v>
      </c>
      <c r="H50">
        <v>98484</v>
      </c>
      <c r="J50">
        <f t="shared" si="6"/>
        <v>59063.6</v>
      </c>
      <c r="K50">
        <f t="shared" si="7"/>
        <v>1.6674229136049954</v>
      </c>
      <c r="L50">
        <f t="shared" si="8"/>
        <v>68750</v>
      </c>
      <c r="M50">
        <f t="shared" si="9"/>
        <v>37262</v>
      </c>
      <c r="N50">
        <f t="shared" si="10"/>
        <v>59063.6</v>
      </c>
      <c r="O50">
        <f t="shared" si="11"/>
        <v>31488</v>
      </c>
      <c r="Q50">
        <v>822</v>
      </c>
      <c r="R50">
        <v>-713</v>
      </c>
      <c r="T50">
        <v>-2534.8000000000029</v>
      </c>
      <c r="U50">
        <v>-315.59999999999854</v>
      </c>
      <c r="W50">
        <v>2534.8000000000002</v>
      </c>
      <c r="X50">
        <v>514</v>
      </c>
      <c r="AF50">
        <v>59063.6</v>
      </c>
      <c r="AG50">
        <v>1.6674229136049954</v>
      </c>
      <c r="AK50">
        <v>59063.6</v>
      </c>
      <c r="AL50">
        <v>1.6674229136049954</v>
      </c>
    </row>
    <row r="51" spans="2:38" x14ac:dyDescent="0.25">
      <c r="B51">
        <v>19397</v>
      </c>
      <c r="C51">
        <v>62235</v>
      </c>
      <c r="D51">
        <v>50845</v>
      </c>
      <c r="E51">
        <v>56308</v>
      </c>
      <c r="F51">
        <v>76383</v>
      </c>
      <c r="H51">
        <v>55655</v>
      </c>
      <c r="J51">
        <f t="shared" si="6"/>
        <v>53033.599999999999</v>
      </c>
      <c r="K51">
        <f t="shared" si="7"/>
        <v>1.0494290412116092</v>
      </c>
      <c r="L51">
        <f t="shared" si="8"/>
        <v>76383</v>
      </c>
      <c r="M51">
        <f t="shared" si="9"/>
        <v>19397</v>
      </c>
      <c r="N51">
        <f t="shared" si="10"/>
        <v>53033.599999999999</v>
      </c>
      <c r="O51">
        <f t="shared" si="11"/>
        <v>56986</v>
      </c>
      <c r="Q51">
        <v>-5722</v>
      </c>
      <c r="R51">
        <v>561</v>
      </c>
      <c r="T51">
        <v>-2734.5999999999985</v>
      </c>
      <c r="U51">
        <v>-150.80000000000291</v>
      </c>
      <c r="W51">
        <v>2734.6000000000004</v>
      </c>
      <c r="X51">
        <v>154.79999999999998</v>
      </c>
      <c r="Z51">
        <v>53033.599999999999</v>
      </c>
      <c r="AA51">
        <v>1.0494290412116092</v>
      </c>
      <c r="AI51">
        <v>53033.599999999999</v>
      </c>
      <c r="AJ51">
        <v>1.0494290412116092</v>
      </c>
    </row>
    <row r="52" spans="2:38" x14ac:dyDescent="0.25">
      <c r="B52">
        <v>98133</v>
      </c>
      <c r="C52">
        <v>41399</v>
      </c>
      <c r="D52">
        <v>13406</v>
      </c>
      <c r="E52">
        <v>1735</v>
      </c>
      <c r="F52">
        <v>49568</v>
      </c>
      <c r="H52">
        <v>61788</v>
      </c>
      <c r="J52">
        <f t="shared" si="6"/>
        <v>40848.199999999997</v>
      </c>
      <c r="K52">
        <f t="shared" si="7"/>
        <v>1.5126247913004736</v>
      </c>
      <c r="L52">
        <f t="shared" si="8"/>
        <v>98133</v>
      </c>
      <c r="M52">
        <f t="shared" si="9"/>
        <v>1735</v>
      </c>
      <c r="N52">
        <f t="shared" si="10"/>
        <v>40848.199999999997</v>
      </c>
      <c r="O52">
        <f t="shared" si="11"/>
        <v>96398</v>
      </c>
      <c r="Q52">
        <v>-5493</v>
      </c>
      <c r="R52">
        <v>-15</v>
      </c>
      <c r="T52">
        <v>-898</v>
      </c>
      <c r="U52">
        <v>-674.20000000000437</v>
      </c>
      <c r="W52">
        <v>3673.2</v>
      </c>
      <c r="X52">
        <v>674.19999999999993</v>
      </c>
      <c r="AD52">
        <v>40848.199999999997</v>
      </c>
      <c r="AE52">
        <v>1.5126247913004736</v>
      </c>
      <c r="AK52">
        <v>40848.199999999997</v>
      </c>
      <c r="AL52">
        <v>1.5126247913004736</v>
      </c>
    </row>
    <row r="53" spans="2:38" x14ac:dyDescent="0.25">
      <c r="B53">
        <v>111117</v>
      </c>
      <c r="C53">
        <v>73163</v>
      </c>
      <c r="D53">
        <v>4809</v>
      </c>
      <c r="E53">
        <v>116002</v>
      </c>
      <c r="F53">
        <v>92318</v>
      </c>
      <c r="H53">
        <v>104376</v>
      </c>
      <c r="J53">
        <f t="shared" si="6"/>
        <v>79481.8</v>
      </c>
      <c r="K53">
        <f t="shared" si="7"/>
        <v>1.3132062937678814</v>
      </c>
      <c r="L53">
        <f t="shared" si="8"/>
        <v>116002</v>
      </c>
      <c r="M53">
        <f t="shared" si="9"/>
        <v>4809</v>
      </c>
      <c r="N53">
        <f t="shared" si="10"/>
        <v>79481.8</v>
      </c>
      <c r="O53">
        <f t="shared" si="11"/>
        <v>111193</v>
      </c>
      <c r="Q53">
        <v>4377</v>
      </c>
      <c r="R53">
        <v>308</v>
      </c>
      <c r="T53">
        <v>2237.8000000000029</v>
      </c>
      <c r="U53">
        <v>-24.599999999991269</v>
      </c>
      <c r="W53">
        <v>3378.2</v>
      </c>
      <c r="X53">
        <v>237.39999999999998</v>
      </c>
      <c r="AB53">
        <v>79481.8</v>
      </c>
      <c r="AC53">
        <v>1.3132062937678814</v>
      </c>
      <c r="AI53">
        <v>79481.8</v>
      </c>
      <c r="AJ53">
        <v>1.3132062937678814</v>
      </c>
    </row>
    <row r="54" spans="2:38" x14ac:dyDescent="0.25">
      <c r="B54">
        <v>24338</v>
      </c>
      <c r="C54">
        <v>13858</v>
      </c>
      <c r="D54">
        <v>22596</v>
      </c>
      <c r="E54">
        <v>11948</v>
      </c>
      <c r="F54">
        <v>74930</v>
      </c>
      <c r="H54">
        <v>38497</v>
      </c>
      <c r="J54">
        <f t="shared" si="6"/>
        <v>29534</v>
      </c>
      <c r="K54">
        <f t="shared" si="7"/>
        <v>1.3034807340692083</v>
      </c>
      <c r="L54">
        <f t="shared" si="8"/>
        <v>74930</v>
      </c>
      <c r="M54">
        <f t="shared" si="9"/>
        <v>11948</v>
      </c>
      <c r="N54">
        <f t="shared" si="10"/>
        <v>29534</v>
      </c>
      <c r="O54">
        <f t="shared" si="11"/>
        <v>62982</v>
      </c>
      <c r="Q54">
        <v>5164</v>
      </c>
      <c r="R54">
        <v>186</v>
      </c>
      <c r="T54">
        <v>456.79999999999927</v>
      </c>
      <c r="U54">
        <v>140.79999999999927</v>
      </c>
      <c r="W54">
        <v>5489.2</v>
      </c>
      <c r="X54">
        <v>312.40000000000003</v>
      </c>
      <c r="Z54">
        <v>29534</v>
      </c>
      <c r="AA54">
        <v>1.3034807340692083</v>
      </c>
      <c r="AI54">
        <v>29534</v>
      </c>
      <c r="AJ54">
        <v>1.3034807340692083</v>
      </c>
    </row>
    <row r="55" spans="2:38" x14ac:dyDescent="0.25">
      <c r="B55">
        <v>32065</v>
      </c>
      <c r="C55">
        <v>105270</v>
      </c>
      <c r="D55">
        <v>101634</v>
      </c>
      <c r="E55">
        <v>20794</v>
      </c>
      <c r="F55">
        <v>12425</v>
      </c>
      <c r="H55">
        <v>90574</v>
      </c>
      <c r="J55">
        <f t="shared" si="6"/>
        <v>54437.599999999999</v>
      </c>
      <c r="K55">
        <f t="shared" si="7"/>
        <v>1.6638132467265272</v>
      </c>
      <c r="L55">
        <f t="shared" si="8"/>
        <v>105270</v>
      </c>
      <c r="M55">
        <f t="shared" si="9"/>
        <v>12425</v>
      </c>
      <c r="N55">
        <f t="shared" si="10"/>
        <v>54437.599999999999</v>
      </c>
      <c r="O55">
        <f t="shared" si="11"/>
        <v>92845</v>
      </c>
      <c r="Q55">
        <v>2752</v>
      </c>
      <c r="R55">
        <v>-949</v>
      </c>
      <c r="T55">
        <v>1104.7999999999956</v>
      </c>
      <c r="U55">
        <v>-133.59999999999854</v>
      </c>
      <c r="W55">
        <v>3058.3999999999996</v>
      </c>
      <c r="X55">
        <v>163.6</v>
      </c>
      <c r="AD55">
        <v>54437.599999999999</v>
      </c>
      <c r="AE55">
        <v>1.6638132467265272</v>
      </c>
      <c r="AK55">
        <v>54437.599999999999</v>
      </c>
      <c r="AL55">
        <v>1.6638132467265272</v>
      </c>
    </row>
    <row r="56" spans="2:38" x14ac:dyDescent="0.25">
      <c r="B56">
        <v>41795</v>
      </c>
      <c r="C56">
        <v>44610</v>
      </c>
      <c r="D56">
        <v>57383</v>
      </c>
      <c r="E56">
        <v>2459</v>
      </c>
      <c r="F56">
        <v>116030</v>
      </c>
      <c r="H56">
        <v>67703</v>
      </c>
      <c r="J56">
        <f t="shared" si="6"/>
        <v>52455.4</v>
      </c>
      <c r="K56">
        <f t="shared" si="7"/>
        <v>1.2906774135741983</v>
      </c>
      <c r="L56">
        <f t="shared" si="8"/>
        <v>116030</v>
      </c>
      <c r="M56">
        <f t="shared" si="9"/>
        <v>2459</v>
      </c>
      <c r="N56">
        <f t="shared" si="10"/>
        <v>52455.4</v>
      </c>
      <c r="O56">
        <f t="shared" si="11"/>
        <v>113571</v>
      </c>
      <c r="Q56">
        <v>-1546</v>
      </c>
      <c r="R56">
        <v>-629</v>
      </c>
      <c r="T56">
        <v>-1590.7999999999956</v>
      </c>
      <c r="U56">
        <v>117</v>
      </c>
      <c r="W56">
        <v>4302.8</v>
      </c>
      <c r="X56">
        <v>165.8</v>
      </c>
      <c r="Z56">
        <v>52455.4</v>
      </c>
      <c r="AA56">
        <v>1.2906774135741983</v>
      </c>
      <c r="AI56">
        <v>52455.4</v>
      </c>
      <c r="AJ56">
        <v>1.2906774135741983</v>
      </c>
    </row>
    <row r="57" spans="2:38" x14ac:dyDescent="0.25">
      <c r="B57">
        <v>4421</v>
      </c>
      <c r="C57">
        <v>38551</v>
      </c>
      <c r="D57">
        <v>44075</v>
      </c>
      <c r="E57">
        <v>8514</v>
      </c>
      <c r="F57">
        <v>7758</v>
      </c>
      <c r="H57">
        <v>54038</v>
      </c>
      <c r="J57">
        <f t="shared" si="6"/>
        <v>20663.8</v>
      </c>
      <c r="K57">
        <f t="shared" si="7"/>
        <v>2.6151046758098704</v>
      </c>
      <c r="L57">
        <f t="shared" si="8"/>
        <v>44075</v>
      </c>
      <c r="M57">
        <f t="shared" si="9"/>
        <v>4421</v>
      </c>
      <c r="N57">
        <f t="shared" si="10"/>
        <v>20663.8</v>
      </c>
      <c r="O57">
        <f t="shared" si="11"/>
        <v>39654</v>
      </c>
      <c r="Q57">
        <v>-5494</v>
      </c>
      <c r="R57">
        <v>-120</v>
      </c>
      <c r="T57">
        <v>-2115.7999999999993</v>
      </c>
      <c r="U57">
        <v>-202</v>
      </c>
      <c r="W57">
        <v>3957.0000000000005</v>
      </c>
      <c r="X57">
        <v>202</v>
      </c>
      <c r="AD57">
        <v>20663.8</v>
      </c>
      <c r="AE57">
        <v>2.6151046758098704</v>
      </c>
      <c r="AK57">
        <v>20663.8</v>
      </c>
      <c r="AL57">
        <v>2.6151046758098704</v>
      </c>
    </row>
    <row r="58" spans="2:38" x14ac:dyDescent="0.25">
      <c r="B58">
        <v>115625</v>
      </c>
      <c r="C58">
        <v>47243</v>
      </c>
      <c r="D58">
        <v>5344</v>
      </c>
      <c r="E58">
        <v>115204</v>
      </c>
      <c r="F58">
        <v>27102</v>
      </c>
      <c r="H58">
        <v>65175</v>
      </c>
      <c r="J58">
        <f t="shared" si="6"/>
        <v>62103.6</v>
      </c>
      <c r="K58">
        <f t="shared" si="7"/>
        <v>1.0494560701795066</v>
      </c>
      <c r="L58">
        <f t="shared" si="8"/>
        <v>115625</v>
      </c>
      <c r="M58">
        <f t="shared" si="9"/>
        <v>5344</v>
      </c>
      <c r="N58">
        <f t="shared" si="10"/>
        <v>62103.6</v>
      </c>
      <c r="O58">
        <f t="shared" si="11"/>
        <v>110281</v>
      </c>
      <c r="Q58">
        <v>231</v>
      </c>
      <c r="R58">
        <v>63</v>
      </c>
      <c r="T58">
        <v>-2791.2000000000044</v>
      </c>
      <c r="U58">
        <v>51.599999999998545</v>
      </c>
      <c r="W58">
        <v>2791.2</v>
      </c>
      <c r="X58">
        <v>468.79999999999995</v>
      </c>
      <c r="AB58">
        <v>62103.6</v>
      </c>
      <c r="AC58">
        <v>1.0494560701795066</v>
      </c>
      <c r="AI58">
        <v>62103.6</v>
      </c>
      <c r="AJ58">
        <v>1.0494560701795066</v>
      </c>
    </row>
    <row r="59" spans="2:38" x14ac:dyDescent="0.25">
      <c r="B59">
        <v>62657</v>
      </c>
      <c r="C59">
        <v>98121</v>
      </c>
      <c r="D59">
        <v>76458</v>
      </c>
      <c r="E59">
        <v>116252</v>
      </c>
      <c r="F59">
        <v>114719</v>
      </c>
      <c r="H59">
        <v>121608</v>
      </c>
      <c r="J59">
        <f t="shared" si="6"/>
        <v>93641.4</v>
      </c>
      <c r="K59">
        <f t="shared" si="7"/>
        <v>1.2986563635315149</v>
      </c>
      <c r="L59">
        <f t="shared" si="8"/>
        <v>116252</v>
      </c>
      <c r="M59">
        <f t="shared" si="9"/>
        <v>62657</v>
      </c>
      <c r="N59">
        <f t="shared" si="10"/>
        <v>93641.4</v>
      </c>
      <c r="O59">
        <f t="shared" si="11"/>
        <v>53595</v>
      </c>
      <c r="Q59">
        <v>-2499</v>
      </c>
      <c r="R59">
        <v>-14</v>
      </c>
      <c r="T59">
        <v>-2470.8000000000029</v>
      </c>
      <c r="U59">
        <v>-462</v>
      </c>
      <c r="W59">
        <v>3406.4</v>
      </c>
      <c r="X59">
        <v>464.4</v>
      </c>
      <c r="AB59">
        <v>93641.4</v>
      </c>
      <c r="AC59">
        <v>1.2986563635315149</v>
      </c>
      <c r="AI59">
        <v>93641.4</v>
      </c>
      <c r="AJ59">
        <v>1.2986563635315149</v>
      </c>
    </row>
    <row r="60" spans="2:38" x14ac:dyDescent="0.25">
      <c r="B60">
        <v>96452</v>
      </c>
      <c r="C60">
        <v>49601</v>
      </c>
      <c r="D60">
        <v>83128</v>
      </c>
      <c r="E60">
        <v>36492</v>
      </c>
      <c r="F60">
        <v>115325</v>
      </c>
      <c r="H60">
        <v>86030</v>
      </c>
      <c r="J60">
        <f t="shared" si="6"/>
        <v>76199.600000000006</v>
      </c>
      <c r="K60">
        <f t="shared" si="7"/>
        <v>1.1290085512259906</v>
      </c>
      <c r="L60">
        <f t="shared" si="8"/>
        <v>115325</v>
      </c>
      <c r="M60">
        <f t="shared" si="9"/>
        <v>36492</v>
      </c>
      <c r="N60">
        <f t="shared" si="10"/>
        <v>76199.600000000006</v>
      </c>
      <c r="O60">
        <f t="shared" si="11"/>
        <v>78833</v>
      </c>
      <c r="Q60">
        <v>-2407</v>
      </c>
      <c r="R60">
        <v>-16</v>
      </c>
      <c r="T60">
        <v>-281.79999999998836</v>
      </c>
      <c r="U60">
        <v>-228.19999999999709</v>
      </c>
      <c r="W60">
        <v>812.2</v>
      </c>
      <c r="X60">
        <v>393</v>
      </c>
      <c r="AB60">
        <v>76199.600000000006</v>
      </c>
      <c r="AC60">
        <v>1.1290085512259906</v>
      </c>
      <c r="AI60">
        <v>76199.600000000006</v>
      </c>
      <c r="AJ60">
        <v>1.1290085512259906</v>
      </c>
    </row>
    <row r="61" spans="2:38" x14ac:dyDescent="0.25">
      <c r="B61">
        <v>56821</v>
      </c>
      <c r="C61">
        <v>9540</v>
      </c>
      <c r="D61">
        <v>93351</v>
      </c>
      <c r="E61">
        <v>84655</v>
      </c>
      <c r="F61">
        <v>15079</v>
      </c>
      <c r="H61">
        <v>101056</v>
      </c>
      <c r="J61">
        <f t="shared" si="6"/>
        <v>51889.2</v>
      </c>
      <c r="K61">
        <f t="shared" si="7"/>
        <v>1.9475343616783456</v>
      </c>
      <c r="L61">
        <f t="shared" si="8"/>
        <v>93351</v>
      </c>
      <c r="M61">
        <f t="shared" si="9"/>
        <v>9540</v>
      </c>
      <c r="N61">
        <f t="shared" si="10"/>
        <v>51889.2</v>
      </c>
      <c r="O61">
        <f t="shared" si="11"/>
        <v>83811</v>
      </c>
      <c r="Q61">
        <v>5731</v>
      </c>
      <c r="R61">
        <v>1189</v>
      </c>
      <c r="T61">
        <v>-1689.6000000000058</v>
      </c>
      <c r="U61">
        <v>87.399999999994179</v>
      </c>
      <c r="W61">
        <v>1736.8000000000002</v>
      </c>
      <c r="X61">
        <v>345.8</v>
      </c>
      <c r="AD61">
        <v>51889.2</v>
      </c>
      <c r="AE61">
        <v>1.9475343616783456</v>
      </c>
      <c r="AK61">
        <v>51889.2</v>
      </c>
      <c r="AL61">
        <v>1.9475343616783456</v>
      </c>
    </row>
    <row r="62" spans="2:38" x14ac:dyDescent="0.25">
      <c r="B62">
        <v>54841</v>
      </c>
      <c r="C62">
        <v>91913</v>
      </c>
      <c r="D62">
        <v>50497</v>
      </c>
      <c r="E62">
        <v>14655</v>
      </c>
      <c r="F62">
        <v>45884</v>
      </c>
      <c r="H62">
        <v>61184</v>
      </c>
      <c r="J62">
        <f t="shared" si="6"/>
        <v>51558</v>
      </c>
      <c r="K62">
        <f t="shared" si="7"/>
        <v>1.1867023546297373</v>
      </c>
      <c r="L62">
        <f t="shared" si="8"/>
        <v>91913</v>
      </c>
      <c r="M62">
        <f t="shared" si="9"/>
        <v>14655</v>
      </c>
      <c r="N62">
        <f t="shared" si="10"/>
        <v>51558</v>
      </c>
      <c r="O62">
        <f t="shared" si="11"/>
        <v>77258</v>
      </c>
      <c r="Q62">
        <v>176</v>
      </c>
      <c r="R62">
        <v>263</v>
      </c>
      <c r="T62">
        <v>1866</v>
      </c>
      <c r="U62">
        <v>430.59999999999854</v>
      </c>
      <c r="W62">
        <v>2060.8000000000002</v>
      </c>
      <c r="X62">
        <v>433.8</v>
      </c>
      <c r="Z62">
        <v>51558</v>
      </c>
      <c r="AA62">
        <v>1.1867023546297373</v>
      </c>
      <c r="AI62">
        <v>51558</v>
      </c>
      <c r="AJ62">
        <v>1.1867023546297373</v>
      </c>
    </row>
    <row r="63" spans="2:38" x14ac:dyDescent="0.25">
      <c r="B63">
        <v>110179</v>
      </c>
      <c r="C63">
        <v>70289</v>
      </c>
      <c r="D63">
        <v>96251</v>
      </c>
      <c r="E63">
        <v>97649</v>
      </c>
      <c r="F63">
        <v>116015</v>
      </c>
      <c r="H63">
        <v>137595</v>
      </c>
      <c r="J63">
        <f t="shared" si="6"/>
        <v>98076.6</v>
      </c>
      <c r="K63">
        <f t="shared" si="7"/>
        <v>1.4029340331944622</v>
      </c>
      <c r="L63">
        <f t="shared" si="8"/>
        <v>116015</v>
      </c>
      <c r="M63">
        <f t="shared" si="9"/>
        <v>70289</v>
      </c>
      <c r="N63">
        <f t="shared" si="10"/>
        <v>98076.6</v>
      </c>
      <c r="O63">
        <f t="shared" si="11"/>
        <v>45726</v>
      </c>
      <c r="Q63">
        <v>-1026</v>
      </c>
      <c r="R63">
        <v>-6</v>
      </c>
      <c r="T63">
        <v>-1651.7999999999884</v>
      </c>
      <c r="U63">
        <v>148.60000000000582</v>
      </c>
      <c r="W63">
        <v>3024.2000000000003</v>
      </c>
      <c r="X63">
        <v>366.6</v>
      </c>
      <c r="AB63">
        <v>98076.6</v>
      </c>
      <c r="AC63">
        <v>1.4029340331944622</v>
      </c>
      <c r="AI63">
        <v>98076.6</v>
      </c>
      <c r="AJ63">
        <v>1.4029340331944622</v>
      </c>
    </row>
    <row r="64" spans="2:38" x14ac:dyDescent="0.25">
      <c r="B64">
        <v>76915</v>
      </c>
      <c r="C64">
        <v>77054</v>
      </c>
      <c r="D64">
        <v>89154</v>
      </c>
      <c r="E64">
        <v>115435</v>
      </c>
      <c r="F64">
        <v>47314</v>
      </c>
      <c r="H64">
        <v>90404</v>
      </c>
      <c r="J64">
        <f t="shared" si="6"/>
        <v>81174.399999999994</v>
      </c>
      <c r="K64">
        <f t="shared" si="7"/>
        <v>1.113700871210628</v>
      </c>
      <c r="L64">
        <f t="shared" si="8"/>
        <v>115435</v>
      </c>
      <c r="M64">
        <f t="shared" si="9"/>
        <v>47314</v>
      </c>
      <c r="N64">
        <f t="shared" si="10"/>
        <v>81174.399999999994</v>
      </c>
      <c r="O64">
        <f t="shared" si="11"/>
        <v>68121</v>
      </c>
      <c r="Q64">
        <v>4058</v>
      </c>
      <c r="R64">
        <v>-302</v>
      </c>
      <c r="T64">
        <v>-1826</v>
      </c>
      <c r="U64">
        <v>93.19999999999709</v>
      </c>
      <c r="W64">
        <v>2045.2</v>
      </c>
      <c r="X64">
        <v>336.79999999999995</v>
      </c>
      <c r="AB64">
        <v>81174.399999999994</v>
      </c>
      <c r="AC64">
        <v>1.113700871210628</v>
      </c>
      <c r="AI64">
        <v>81174.399999999994</v>
      </c>
      <c r="AJ64">
        <v>1.113700871210628</v>
      </c>
    </row>
    <row r="65" spans="2:38" x14ac:dyDescent="0.25">
      <c r="B65">
        <v>25695</v>
      </c>
      <c r="C65">
        <v>44949</v>
      </c>
      <c r="D65">
        <v>21308</v>
      </c>
      <c r="E65">
        <v>100380</v>
      </c>
      <c r="F65">
        <v>10160</v>
      </c>
      <c r="H65">
        <v>45751</v>
      </c>
      <c r="J65">
        <f t="shared" si="6"/>
        <v>40498.400000000001</v>
      </c>
      <c r="K65">
        <f t="shared" si="7"/>
        <v>1.1296989510696718</v>
      </c>
      <c r="L65">
        <f t="shared" si="8"/>
        <v>100380</v>
      </c>
      <c r="M65">
        <f t="shared" si="9"/>
        <v>10160</v>
      </c>
      <c r="N65">
        <f t="shared" si="10"/>
        <v>40498.400000000001</v>
      </c>
      <c r="O65">
        <f t="shared" si="11"/>
        <v>90220</v>
      </c>
      <c r="Q65">
        <v>-989</v>
      </c>
      <c r="R65">
        <v>20</v>
      </c>
      <c r="T65">
        <v>-534.40000000000146</v>
      </c>
      <c r="U65">
        <v>-71.599999999998545</v>
      </c>
      <c r="W65">
        <v>1630.4</v>
      </c>
      <c r="X65">
        <v>244</v>
      </c>
      <c r="Z65">
        <v>40498.400000000001</v>
      </c>
      <c r="AA65">
        <v>1.1296989510696718</v>
      </c>
      <c r="AI65">
        <v>40498.400000000001</v>
      </c>
      <c r="AJ65">
        <v>1.1296989510696718</v>
      </c>
    </row>
    <row r="66" spans="2:38" x14ac:dyDescent="0.25">
      <c r="B66">
        <v>113884</v>
      </c>
      <c r="C66">
        <v>21543</v>
      </c>
      <c r="D66">
        <v>92423</v>
      </c>
      <c r="E66">
        <v>29852</v>
      </c>
      <c r="F66">
        <v>103130</v>
      </c>
      <c r="H66">
        <v>106647</v>
      </c>
      <c r="J66">
        <f t="shared" ref="J66:J101" si="12">AVERAGE(B66:F66)</f>
        <v>72166.399999999994</v>
      </c>
      <c r="K66">
        <f t="shared" ref="K66:K97" si="13">H66/J66</f>
        <v>1.4777929895352964</v>
      </c>
      <c r="L66">
        <f t="shared" ref="L66:L101" si="14">MAX(B66:F66)</f>
        <v>113884</v>
      </c>
      <c r="M66">
        <f t="shared" ref="M66:M101" si="15">MIN(B66:F66)</f>
        <v>21543</v>
      </c>
      <c r="N66">
        <f t="shared" ref="N66:N101" si="16">AVERAGE(B66:F66)</f>
        <v>72166.399999999994</v>
      </c>
      <c r="O66">
        <f t="shared" ref="O66:O101" si="17">L66-M66</f>
        <v>92341</v>
      </c>
      <c r="Q66">
        <v>2343</v>
      </c>
      <c r="R66">
        <v>72</v>
      </c>
      <c r="T66">
        <v>-1928.8000000000029</v>
      </c>
      <c r="U66">
        <v>-172.40000000000873</v>
      </c>
      <c r="W66">
        <v>2989.2</v>
      </c>
      <c r="X66">
        <v>344.40000000000003</v>
      </c>
      <c r="AB66">
        <v>72166.399999999994</v>
      </c>
      <c r="AC66">
        <v>1.4777929895352964</v>
      </c>
      <c r="AK66">
        <v>72166.399999999994</v>
      </c>
      <c r="AL66">
        <v>1.4777929895352964</v>
      </c>
    </row>
    <row r="67" spans="2:38" x14ac:dyDescent="0.25">
      <c r="B67">
        <v>72415</v>
      </c>
      <c r="C67">
        <v>34997</v>
      </c>
      <c r="D67">
        <v>7681</v>
      </c>
      <c r="E67">
        <v>20160</v>
      </c>
      <c r="F67">
        <v>113039</v>
      </c>
      <c r="H67">
        <v>80354</v>
      </c>
      <c r="J67">
        <f t="shared" si="12"/>
        <v>49658.400000000001</v>
      </c>
      <c r="K67">
        <f t="shared" si="13"/>
        <v>1.618135098996343</v>
      </c>
      <c r="L67">
        <f t="shared" si="14"/>
        <v>113039</v>
      </c>
      <c r="M67">
        <f t="shared" si="15"/>
        <v>7681</v>
      </c>
      <c r="N67">
        <f t="shared" si="16"/>
        <v>49658.400000000001</v>
      </c>
      <c r="O67">
        <f t="shared" si="17"/>
        <v>105358</v>
      </c>
      <c r="Q67">
        <v>896</v>
      </c>
      <c r="R67">
        <v>353</v>
      </c>
      <c r="T67">
        <v>753.59999999999854</v>
      </c>
      <c r="U67">
        <v>379.20000000000437</v>
      </c>
      <c r="W67">
        <v>5244.8000000000011</v>
      </c>
      <c r="X67">
        <v>455.20000000000005</v>
      </c>
      <c r="AD67">
        <v>49658.400000000001</v>
      </c>
      <c r="AE67">
        <v>1.618135098996343</v>
      </c>
      <c r="AK67">
        <v>49658.400000000001</v>
      </c>
      <c r="AL67">
        <v>1.618135098996343</v>
      </c>
    </row>
    <row r="68" spans="2:38" x14ac:dyDescent="0.25">
      <c r="B68">
        <v>11767</v>
      </c>
      <c r="C68">
        <v>94133</v>
      </c>
      <c r="D68">
        <v>109859</v>
      </c>
      <c r="E68">
        <v>44170</v>
      </c>
      <c r="F68">
        <v>46196</v>
      </c>
      <c r="H68">
        <v>104717</v>
      </c>
      <c r="J68">
        <f t="shared" si="12"/>
        <v>61225</v>
      </c>
      <c r="K68">
        <f t="shared" si="13"/>
        <v>1.7103634136382198</v>
      </c>
      <c r="L68">
        <f t="shared" si="14"/>
        <v>109859</v>
      </c>
      <c r="M68">
        <f t="shared" si="15"/>
        <v>11767</v>
      </c>
      <c r="N68">
        <f t="shared" si="16"/>
        <v>61225</v>
      </c>
      <c r="O68">
        <f t="shared" si="17"/>
        <v>98092</v>
      </c>
      <c r="Q68">
        <v>-694</v>
      </c>
      <c r="R68">
        <v>-19</v>
      </c>
      <c r="T68">
        <v>44.80000000000291</v>
      </c>
      <c r="U68">
        <v>137.80000000000291</v>
      </c>
      <c r="W68">
        <v>3341.6000000000004</v>
      </c>
      <c r="X68">
        <v>225.79999999999998</v>
      </c>
      <c r="AF68">
        <v>61225</v>
      </c>
      <c r="AG68">
        <v>1.7103634136382198</v>
      </c>
      <c r="AK68">
        <v>61225</v>
      </c>
      <c r="AL68">
        <v>1.7103634136382198</v>
      </c>
    </row>
    <row r="69" spans="2:38" x14ac:dyDescent="0.25">
      <c r="B69">
        <v>111602</v>
      </c>
      <c r="C69">
        <v>33638</v>
      </c>
      <c r="D69">
        <v>46414</v>
      </c>
      <c r="E69">
        <v>19608</v>
      </c>
      <c r="F69">
        <v>5146</v>
      </c>
      <c r="H69">
        <v>49867</v>
      </c>
      <c r="J69">
        <f t="shared" si="12"/>
        <v>43281.599999999999</v>
      </c>
      <c r="K69">
        <f t="shared" si="13"/>
        <v>1.152152415807179</v>
      </c>
      <c r="L69">
        <f t="shared" si="14"/>
        <v>111602</v>
      </c>
      <c r="M69">
        <f t="shared" si="15"/>
        <v>5146</v>
      </c>
      <c r="N69">
        <f t="shared" si="16"/>
        <v>43281.599999999999</v>
      </c>
      <c r="O69">
        <f t="shared" si="17"/>
        <v>106456</v>
      </c>
      <c r="Q69">
        <v>-3638</v>
      </c>
      <c r="R69">
        <v>-4</v>
      </c>
      <c r="T69">
        <v>-826.20000000000437</v>
      </c>
      <c r="U69">
        <v>121.59999999999854</v>
      </c>
      <c r="W69">
        <v>3219.8</v>
      </c>
      <c r="X69">
        <v>230.8</v>
      </c>
      <c r="Z69">
        <v>43281.599999999999</v>
      </c>
      <c r="AA69">
        <v>1.152152415807179</v>
      </c>
      <c r="AI69">
        <v>43281.599999999999</v>
      </c>
      <c r="AJ69">
        <v>1.152152415807179</v>
      </c>
    </row>
    <row r="70" spans="2:38" x14ac:dyDescent="0.25">
      <c r="B70">
        <v>60422</v>
      </c>
      <c r="C70">
        <v>95616</v>
      </c>
      <c r="D70">
        <v>94607</v>
      </c>
      <c r="E70">
        <v>54220</v>
      </c>
      <c r="F70">
        <v>56889</v>
      </c>
      <c r="H70">
        <v>108978</v>
      </c>
      <c r="J70">
        <f t="shared" si="12"/>
        <v>72350.8</v>
      </c>
      <c r="K70">
        <f t="shared" si="13"/>
        <v>1.5062445750427085</v>
      </c>
      <c r="L70">
        <f t="shared" si="14"/>
        <v>95616</v>
      </c>
      <c r="M70">
        <f t="shared" si="15"/>
        <v>54220</v>
      </c>
      <c r="N70">
        <f t="shared" si="16"/>
        <v>72350.8</v>
      </c>
      <c r="O70">
        <f t="shared" si="17"/>
        <v>41396</v>
      </c>
      <c r="Q70">
        <v>4428</v>
      </c>
      <c r="R70">
        <v>-57</v>
      </c>
      <c r="T70">
        <v>1060</v>
      </c>
      <c r="U70">
        <v>257.19999999999709</v>
      </c>
      <c r="W70">
        <v>3933.2</v>
      </c>
      <c r="X70">
        <v>580</v>
      </c>
      <c r="AB70">
        <v>72350.8</v>
      </c>
      <c r="AC70">
        <v>1.5062445750427085</v>
      </c>
      <c r="AI70">
        <v>72350.8</v>
      </c>
      <c r="AJ70">
        <v>1.5062445750427085</v>
      </c>
    </row>
    <row r="71" spans="2:38" x14ac:dyDescent="0.25">
      <c r="B71">
        <v>65282</v>
      </c>
      <c r="C71">
        <v>87295</v>
      </c>
      <c r="D71">
        <v>79544</v>
      </c>
      <c r="E71">
        <v>30403</v>
      </c>
      <c r="F71">
        <v>66203</v>
      </c>
      <c r="H71">
        <v>127322</v>
      </c>
      <c r="J71">
        <f t="shared" si="12"/>
        <v>65745.399999999994</v>
      </c>
      <c r="K71">
        <f t="shared" si="13"/>
        <v>1.9365917615528996</v>
      </c>
      <c r="L71">
        <f t="shared" si="14"/>
        <v>87295</v>
      </c>
      <c r="M71">
        <f t="shared" si="15"/>
        <v>30403</v>
      </c>
      <c r="N71">
        <f t="shared" si="16"/>
        <v>65745.399999999994</v>
      </c>
      <c r="O71">
        <f t="shared" si="17"/>
        <v>56892</v>
      </c>
      <c r="Q71">
        <v>14531</v>
      </c>
      <c r="R71">
        <v>756</v>
      </c>
      <c r="T71">
        <v>-1855.4000000000087</v>
      </c>
      <c r="U71">
        <v>78.19999999999709</v>
      </c>
      <c r="W71">
        <v>2442.6000000000004</v>
      </c>
      <c r="X71">
        <v>104.2</v>
      </c>
      <c r="AF71">
        <v>65745.399999999994</v>
      </c>
      <c r="AG71">
        <v>1.9365917615528996</v>
      </c>
      <c r="AK71">
        <v>65745.399999999994</v>
      </c>
      <c r="AL71">
        <v>1.9365917615528996</v>
      </c>
    </row>
    <row r="72" spans="2:38" x14ac:dyDescent="0.25">
      <c r="B72">
        <v>9497</v>
      </c>
      <c r="C72">
        <v>57843</v>
      </c>
      <c r="D72">
        <v>7591</v>
      </c>
      <c r="E72">
        <v>88866</v>
      </c>
      <c r="F72">
        <v>114877</v>
      </c>
      <c r="H72">
        <v>70449</v>
      </c>
      <c r="J72">
        <f t="shared" si="12"/>
        <v>55734.8</v>
      </c>
      <c r="K72">
        <f t="shared" si="13"/>
        <v>1.2640038180813422</v>
      </c>
      <c r="L72">
        <f t="shared" si="14"/>
        <v>114877</v>
      </c>
      <c r="M72">
        <f t="shared" si="15"/>
        <v>7591</v>
      </c>
      <c r="N72">
        <f t="shared" si="16"/>
        <v>55734.8</v>
      </c>
      <c r="O72">
        <f t="shared" si="17"/>
        <v>107286</v>
      </c>
      <c r="Q72">
        <v>-10362</v>
      </c>
      <c r="R72">
        <v>-332</v>
      </c>
      <c r="T72">
        <v>-1066.5999999999985</v>
      </c>
      <c r="U72">
        <v>-233.39999999999418</v>
      </c>
      <c r="W72">
        <v>1139.8</v>
      </c>
      <c r="X72">
        <v>233.79999999999998</v>
      </c>
      <c r="Z72">
        <v>55734.8</v>
      </c>
      <c r="AA72">
        <v>1.2640038180813422</v>
      </c>
      <c r="AK72">
        <v>55734.8</v>
      </c>
      <c r="AL72">
        <v>1.2640038180813422</v>
      </c>
    </row>
    <row r="73" spans="2:38" x14ac:dyDescent="0.25">
      <c r="B73">
        <v>120381</v>
      </c>
      <c r="C73">
        <v>89367</v>
      </c>
      <c r="D73">
        <v>92572</v>
      </c>
      <c r="E73">
        <v>110535</v>
      </c>
      <c r="F73">
        <v>95728</v>
      </c>
      <c r="H73">
        <v>103775</v>
      </c>
      <c r="J73">
        <f t="shared" si="12"/>
        <v>101716.6</v>
      </c>
      <c r="K73">
        <f t="shared" si="13"/>
        <v>1.0202366182117766</v>
      </c>
      <c r="L73">
        <f t="shared" si="14"/>
        <v>120381</v>
      </c>
      <c r="M73">
        <f t="shared" si="15"/>
        <v>89367</v>
      </c>
      <c r="N73">
        <f t="shared" si="16"/>
        <v>101716.6</v>
      </c>
      <c r="O73">
        <f t="shared" si="17"/>
        <v>31014</v>
      </c>
      <c r="Q73">
        <v>1685</v>
      </c>
      <c r="R73">
        <v>-55</v>
      </c>
      <c r="T73">
        <v>1102.6000000000058</v>
      </c>
      <c r="U73">
        <v>226.20000000001164</v>
      </c>
      <c r="W73">
        <v>4104.5999999999995</v>
      </c>
      <c r="X73">
        <v>316.60000000000002</v>
      </c>
      <c r="AB73">
        <v>101716.6</v>
      </c>
      <c r="AC73">
        <v>1.0202366182117766</v>
      </c>
      <c r="AI73">
        <v>101716.6</v>
      </c>
      <c r="AJ73">
        <v>1.0202366182117766</v>
      </c>
    </row>
    <row r="74" spans="2:38" x14ac:dyDescent="0.25">
      <c r="B74">
        <v>114111</v>
      </c>
      <c r="C74">
        <v>86992</v>
      </c>
      <c r="D74">
        <v>57515</v>
      </c>
      <c r="E74">
        <v>39025</v>
      </c>
      <c r="F74">
        <v>7044</v>
      </c>
      <c r="H74">
        <v>75696</v>
      </c>
      <c r="J74">
        <f t="shared" si="12"/>
        <v>60937.4</v>
      </c>
      <c r="K74">
        <f t="shared" si="13"/>
        <v>1.2421928077010178</v>
      </c>
      <c r="L74">
        <f t="shared" si="14"/>
        <v>114111</v>
      </c>
      <c r="M74">
        <f t="shared" si="15"/>
        <v>7044</v>
      </c>
      <c r="N74">
        <f t="shared" si="16"/>
        <v>60937.4</v>
      </c>
      <c r="O74">
        <f t="shared" si="17"/>
        <v>107067</v>
      </c>
      <c r="Q74">
        <v>-1671</v>
      </c>
      <c r="R74">
        <v>317</v>
      </c>
      <c r="T74">
        <v>2930.5999999999985</v>
      </c>
      <c r="U74">
        <v>134.59999999999854</v>
      </c>
      <c r="W74">
        <v>2930.6000000000004</v>
      </c>
      <c r="X74">
        <v>149</v>
      </c>
      <c r="Z74">
        <v>60937.4</v>
      </c>
      <c r="AA74">
        <v>1.2421928077010178</v>
      </c>
      <c r="AI74">
        <v>60937.4</v>
      </c>
      <c r="AJ74">
        <v>1.2421928077010178</v>
      </c>
    </row>
    <row r="75" spans="2:38" x14ac:dyDescent="0.25">
      <c r="B75">
        <v>118972</v>
      </c>
      <c r="C75">
        <v>110940</v>
      </c>
      <c r="D75">
        <v>93692</v>
      </c>
      <c r="E75">
        <v>30639</v>
      </c>
      <c r="F75">
        <v>97263</v>
      </c>
      <c r="H75">
        <v>127362</v>
      </c>
      <c r="J75">
        <f t="shared" si="12"/>
        <v>90301.2</v>
      </c>
      <c r="K75">
        <f t="shared" si="13"/>
        <v>1.4104131506558053</v>
      </c>
      <c r="L75">
        <f t="shared" si="14"/>
        <v>118972</v>
      </c>
      <c r="M75">
        <f t="shared" si="15"/>
        <v>30639</v>
      </c>
      <c r="N75">
        <f t="shared" si="16"/>
        <v>90301.2</v>
      </c>
      <c r="O75">
        <f t="shared" si="17"/>
        <v>88333</v>
      </c>
      <c r="Q75">
        <v>11250</v>
      </c>
      <c r="R75">
        <v>477</v>
      </c>
      <c r="T75">
        <v>2823.5999999999913</v>
      </c>
      <c r="U75">
        <v>-36.400000000008731</v>
      </c>
      <c r="W75">
        <v>2823.6</v>
      </c>
      <c r="X75">
        <v>347.2</v>
      </c>
      <c r="AB75">
        <v>90301.2</v>
      </c>
      <c r="AC75">
        <v>1.4104131506558053</v>
      </c>
      <c r="AI75">
        <v>90301.2</v>
      </c>
      <c r="AJ75">
        <v>1.4104131506558053</v>
      </c>
    </row>
    <row r="76" spans="2:38" x14ac:dyDescent="0.25">
      <c r="B76">
        <v>77637</v>
      </c>
      <c r="C76">
        <v>121287</v>
      </c>
      <c r="D76">
        <v>74136</v>
      </c>
      <c r="E76">
        <v>65295</v>
      </c>
      <c r="F76">
        <v>82413</v>
      </c>
      <c r="H76">
        <v>133188</v>
      </c>
      <c r="J76">
        <f t="shared" si="12"/>
        <v>84153.600000000006</v>
      </c>
      <c r="K76">
        <f t="shared" si="13"/>
        <v>1.5826773899155828</v>
      </c>
      <c r="L76">
        <f t="shared" si="14"/>
        <v>121287</v>
      </c>
      <c r="M76">
        <f t="shared" si="15"/>
        <v>65295</v>
      </c>
      <c r="N76">
        <f t="shared" si="16"/>
        <v>84153.600000000006</v>
      </c>
      <c r="O76">
        <f t="shared" si="17"/>
        <v>55992</v>
      </c>
      <c r="Q76">
        <v>3792</v>
      </c>
      <c r="R76">
        <v>253</v>
      </c>
      <c r="T76">
        <v>-2512.1999999999971</v>
      </c>
      <c r="U76">
        <v>162.60000000000582</v>
      </c>
      <c r="W76">
        <v>3197.3999999999996</v>
      </c>
      <c r="X76">
        <v>349.8</v>
      </c>
      <c r="AF76">
        <v>84153.600000000006</v>
      </c>
      <c r="AG76">
        <v>1.5826773899155828</v>
      </c>
      <c r="AK76">
        <v>84153.600000000006</v>
      </c>
      <c r="AL76">
        <v>1.5826773899155828</v>
      </c>
    </row>
    <row r="77" spans="2:38" x14ac:dyDescent="0.25">
      <c r="B77">
        <v>23975</v>
      </c>
      <c r="C77">
        <v>108090</v>
      </c>
      <c r="D77">
        <v>35049</v>
      </c>
      <c r="E77">
        <v>107524</v>
      </c>
      <c r="F77">
        <v>110594</v>
      </c>
      <c r="H77">
        <v>136120</v>
      </c>
      <c r="J77">
        <f t="shared" si="12"/>
        <v>77046.399999999994</v>
      </c>
      <c r="K77">
        <f t="shared" si="13"/>
        <v>1.7667275823399926</v>
      </c>
      <c r="L77">
        <f t="shared" si="14"/>
        <v>110594</v>
      </c>
      <c r="M77">
        <f t="shared" si="15"/>
        <v>23975</v>
      </c>
      <c r="N77">
        <f t="shared" si="16"/>
        <v>77046.399999999994</v>
      </c>
      <c r="O77">
        <f t="shared" si="17"/>
        <v>86619</v>
      </c>
      <c r="Q77">
        <v>2788</v>
      </c>
      <c r="R77">
        <v>-475</v>
      </c>
      <c r="T77">
        <v>1918</v>
      </c>
      <c r="U77">
        <v>256.79999999998836</v>
      </c>
      <c r="W77">
        <v>2352</v>
      </c>
      <c r="X77">
        <v>364.79999999999995</v>
      </c>
      <c r="AF77">
        <v>77046.399999999994</v>
      </c>
      <c r="AG77">
        <v>1.7667275823399926</v>
      </c>
      <c r="AK77">
        <v>77046.399999999994</v>
      </c>
      <c r="AL77">
        <v>1.7667275823399926</v>
      </c>
    </row>
    <row r="78" spans="2:38" x14ac:dyDescent="0.25">
      <c r="B78">
        <v>85761</v>
      </c>
      <c r="C78">
        <v>64483</v>
      </c>
      <c r="D78">
        <v>115314</v>
      </c>
      <c r="E78">
        <v>3165</v>
      </c>
      <c r="F78">
        <v>46603</v>
      </c>
      <c r="H78">
        <v>116898</v>
      </c>
      <c r="J78">
        <f t="shared" si="12"/>
        <v>63065.2</v>
      </c>
      <c r="K78">
        <f t="shared" si="13"/>
        <v>1.8536054749687625</v>
      </c>
      <c r="L78">
        <f t="shared" si="14"/>
        <v>115314</v>
      </c>
      <c r="M78">
        <f t="shared" si="15"/>
        <v>3165</v>
      </c>
      <c r="N78">
        <f t="shared" si="16"/>
        <v>63065.2</v>
      </c>
      <c r="O78">
        <f t="shared" si="17"/>
        <v>112149</v>
      </c>
      <c r="Q78">
        <v>1770</v>
      </c>
      <c r="R78">
        <v>-1</v>
      </c>
      <c r="T78">
        <v>482.79999999999563</v>
      </c>
      <c r="U78">
        <v>207.59999999999854</v>
      </c>
      <c r="W78">
        <v>3280.3999999999996</v>
      </c>
      <c r="X78">
        <v>217.6</v>
      </c>
      <c r="AF78">
        <v>63065.2</v>
      </c>
      <c r="AG78">
        <v>1.8536054749687625</v>
      </c>
      <c r="AK78">
        <v>63065.2</v>
      </c>
      <c r="AL78">
        <v>1.8536054749687625</v>
      </c>
    </row>
    <row r="79" spans="2:38" x14ac:dyDescent="0.25">
      <c r="B79">
        <v>56961</v>
      </c>
      <c r="C79">
        <v>58453</v>
      </c>
      <c r="D79">
        <v>62829</v>
      </c>
      <c r="E79">
        <v>38143</v>
      </c>
      <c r="F79">
        <v>70955</v>
      </c>
      <c r="H79">
        <v>89609</v>
      </c>
      <c r="J79">
        <f t="shared" si="12"/>
        <v>57468.2</v>
      </c>
      <c r="K79">
        <f t="shared" si="13"/>
        <v>1.5592797407957792</v>
      </c>
      <c r="L79">
        <f t="shared" si="14"/>
        <v>70955</v>
      </c>
      <c r="M79">
        <f t="shared" si="15"/>
        <v>38143</v>
      </c>
      <c r="N79">
        <f t="shared" si="16"/>
        <v>57468.2</v>
      </c>
      <c r="O79">
        <f t="shared" si="17"/>
        <v>32812</v>
      </c>
      <c r="Q79">
        <v>-3379</v>
      </c>
      <c r="R79">
        <v>181</v>
      </c>
      <c r="T79">
        <v>27.19999999999709</v>
      </c>
      <c r="U79">
        <v>-61</v>
      </c>
      <c r="W79">
        <v>1044</v>
      </c>
      <c r="X79">
        <v>360.2</v>
      </c>
      <c r="AD79">
        <v>57468.2</v>
      </c>
      <c r="AE79">
        <v>1.5592797407957792</v>
      </c>
      <c r="AK79">
        <v>57468.2</v>
      </c>
      <c r="AL79">
        <v>1.5592797407957792</v>
      </c>
    </row>
    <row r="80" spans="2:38" x14ac:dyDescent="0.25">
      <c r="B80">
        <v>61143</v>
      </c>
      <c r="C80">
        <v>49355</v>
      </c>
      <c r="D80">
        <v>112487</v>
      </c>
      <c r="E80">
        <v>45668</v>
      </c>
      <c r="F80">
        <v>40849</v>
      </c>
      <c r="H80">
        <v>120650</v>
      </c>
      <c r="J80">
        <f t="shared" si="12"/>
        <v>61900.4</v>
      </c>
      <c r="K80">
        <f t="shared" si="13"/>
        <v>1.9490988749668823</v>
      </c>
      <c r="L80">
        <f t="shared" si="14"/>
        <v>112487</v>
      </c>
      <c r="M80">
        <f t="shared" si="15"/>
        <v>40849</v>
      </c>
      <c r="N80">
        <f t="shared" si="16"/>
        <v>61900.4</v>
      </c>
      <c r="O80">
        <f t="shared" si="17"/>
        <v>71638</v>
      </c>
      <c r="Q80">
        <v>2324</v>
      </c>
      <c r="R80">
        <v>-1056</v>
      </c>
      <c r="T80">
        <v>-1100.1999999999971</v>
      </c>
      <c r="U80">
        <v>297.59999999999854</v>
      </c>
      <c r="W80">
        <v>3430.2</v>
      </c>
      <c r="X80">
        <v>309.2</v>
      </c>
      <c r="AF80">
        <v>61900.4</v>
      </c>
      <c r="AG80">
        <v>1.9490988749668823</v>
      </c>
      <c r="AK80">
        <v>61900.4</v>
      </c>
      <c r="AL80">
        <v>1.9490988749668823</v>
      </c>
    </row>
    <row r="81" spans="2:38" x14ac:dyDescent="0.25">
      <c r="B81">
        <v>42926</v>
      </c>
      <c r="C81">
        <v>113811</v>
      </c>
      <c r="D81">
        <v>41586</v>
      </c>
      <c r="E81">
        <v>53737</v>
      </c>
      <c r="F81">
        <v>41612</v>
      </c>
      <c r="H81">
        <v>81020</v>
      </c>
      <c r="J81">
        <f t="shared" si="12"/>
        <v>58734.400000000001</v>
      </c>
      <c r="K81">
        <f t="shared" si="13"/>
        <v>1.3794301125064699</v>
      </c>
      <c r="L81">
        <f t="shared" si="14"/>
        <v>113811</v>
      </c>
      <c r="M81">
        <f t="shared" si="15"/>
        <v>41586</v>
      </c>
      <c r="N81">
        <f t="shared" si="16"/>
        <v>58734.400000000001</v>
      </c>
      <c r="O81">
        <f t="shared" si="17"/>
        <v>72225</v>
      </c>
      <c r="Q81">
        <v>2177</v>
      </c>
      <c r="R81">
        <v>517</v>
      </c>
      <c r="T81">
        <v>629.20000000000437</v>
      </c>
      <c r="U81">
        <v>130.20000000000437</v>
      </c>
      <c r="W81">
        <v>1072.8</v>
      </c>
      <c r="X81">
        <v>409.40000000000003</v>
      </c>
      <c r="Z81">
        <v>58734.400000000001</v>
      </c>
      <c r="AA81">
        <v>1.3794301125064699</v>
      </c>
      <c r="AI81">
        <v>58734.400000000001</v>
      </c>
      <c r="AJ81">
        <v>1.3794301125064699</v>
      </c>
    </row>
    <row r="82" spans="2:38" x14ac:dyDescent="0.25">
      <c r="B82">
        <v>70330</v>
      </c>
      <c r="C82">
        <v>52183</v>
      </c>
      <c r="D82">
        <v>43930</v>
      </c>
      <c r="E82">
        <v>83519</v>
      </c>
      <c r="F82">
        <v>100855</v>
      </c>
      <c r="H82">
        <v>73920</v>
      </c>
      <c r="J82">
        <f t="shared" si="12"/>
        <v>70163.399999999994</v>
      </c>
      <c r="K82">
        <f t="shared" si="13"/>
        <v>1.0535407349130743</v>
      </c>
      <c r="L82">
        <f t="shared" si="14"/>
        <v>100855</v>
      </c>
      <c r="M82">
        <f t="shared" si="15"/>
        <v>43930</v>
      </c>
      <c r="N82">
        <f t="shared" si="16"/>
        <v>70163.399999999994</v>
      </c>
      <c r="O82">
        <f t="shared" si="17"/>
        <v>56925</v>
      </c>
      <c r="Q82">
        <v>1350</v>
      </c>
      <c r="R82">
        <v>-757</v>
      </c>
      <c r="T82">
        <v>-1693.2000000000116</v>
      </c>
      <c r="U82">
        <v>-62.600000000005821</v>
      </c>
      <c r="W82">
        <v>4586.3999999999996</v>
      </c>
      <c r="X82">
        <v>202.6</v>
      </c>
      <c r="AB82">
        <v>70163.399999999994</v>
      </c>
      <c r="AC82">
        <v>1.0535407349130743</v>
      </c>
      <c r="AI82">
        <v>70163.399999999994</v>
      </c>
      <c r="AJ82">
        <v>1.0535407349130743</v>
      </c>
    </row>
    <row r="83" spans="2:38" x14ac:dyDescent="0.25">
      <c r="B83">
        <v>94050</v>
      </c>
      <c r="C83">
        <v>17890</v>
      </c>
      <c r="D83">
        <v>51243</v>
      </c>
      <c r="E83">
        <v>53706</v>
      </c>
      <c r="F83">
        <v>45119</v>
      </c>
      <c r="H83">
        <v>109709</v>
      </c>
      <c r="J83">
        <f t="shared" si="12"/>
        <v>52401.599999999999</v>
      </c>
      <c r="K83">
        <f t="shared" si="13"/>
        <v>2.0936192788006474</v>
      </c>
      <c r="L83">
        <f t="shared" si="14"/>
        <v>94050</v>
      </c>
      <c r="M83">
        <f t="shared" si="15"/>
        <v>17890</v>
      </c>
      <c r="N83">
        <f t="shared" si="16"/>
        <v>52401.599999999999</v>
      </c>
      <c r="O83">
        <f t="shared" si="17"/>
        <v>76160</v>
      </c>
      <c r="Q83">
        <v>-4189</v>
      </c>
      <c r="R83">
        <v>-135</v>
      </c>
      <c r="T83">
        <v>-463.80000000000291</v>
      </c>
      <c r="U83">
        <v>56.799999999995634</v>
      </c>
      <c r="W83">
        <v>1885.8000000000002</v>
      </c>
      <c r="X83">
        <v>371.6</v>
      </c>
      <c r="AD83">
        <v>52401.599999999999</v>
      </c>
      <c r="AE83">
        <v>2.0936192788006474</v>
      </c>
      <c r="AK83">
        <v>52401.599999999999</v>
      </c>
      <c r="AL83">
        <v>2.0936192788006474</v>
      </c>
    </row>
    <row r="84" spans="2:38" x14ac:dyDescent="0.25">
      <c r="B84">
        <v>104180</v>
      </c>
      <c r="C84">
        <v>91905</v>
      </c>
      <c r="D84">
        <v>116596</v>
      </c>
      <c r="E84">
        <v>84441</v>
      </c>
      <c r="F84">
        <v>97685</v>
      </c>
      <c r="H84">
        <v>114705</v>
      </c>
      <c r="J84">
        <f t="shared" si="12"/>
        <v>98961.4</v>
      </c>
      <c r="K84">
        <f t="shared" si="13"/>
        <v>1.1590882909902245</v>
      </c>
      <c r="L84">
        <f t="shared" si="14"/>
        <v>116596</v>
      </c>
      <c r="M84">
        <f t="shared" si="15"/>
        <v>84441</v>
      </c>
      <c r="N84">
        <f t="shared" si="16"/>
        <v>98961.4</v>
      </c>
      <c r="O84">
        <f t="shared" si="17"/>
        <v>32155</v>
      </c>
      <c r="Q84">
        <v>-54</v>
      </c>
      <c r="R84">
        <v>266</v>
      </c>
      <c r="T84">
        <v>-299.60000000000582</v>
      </c>
      <c r="U84">
        <v>-157.40000000000873</v>
      </c>
      <c r="W84">
        <v>2532</v>
      </c>
      <c r="X84">
        <v>383.40000000000003</v>
      </c>
      <c r="AB84">
        <v>98961.4</v>
      </c>
      <c r="AC84">
        <v>1.1590882909902245</v>
      </c>
      <c r="AI84">
        <v>98961.4</v>
      </c>
      <c r="AJ84">
        <v>1.1590882909902245</v>
      </c>
    </row>
    <row r="85" spans="2:38" x14ac:dyDescent="0.25">
      <c r="B85">
        <v>14910</v>
      </c>
      <c r="C85">
        <v>119019</v>
      </c>
      <c r="D85">
        <v>25124</v>
      </c>
      <c r="E85">
        <v>35877</v>
      </c>
      <c r="F85">
        <v>60287</v>
      </c>
      <c r="H85">
        <v>109467</v>
      </c>
      <c r="J85">
        <f t="shared" si="12"/>
        <v>51043.4</v>
      </c>
      <c r="K85">
        <f t="shared" si="13"/>
        <v>2.1445867634209321</v>
      </c>
      <c r="L85">
        <f t="shared" si="14"/>
        <v>119019</v>
      </c>
      <c r="M85">
        <f t="shared" si="15"/>
        <v>14910</v>
      </c>
      <c r="N85">
        <f t="shared" si="16"/>
        <v>51043.4</v>
      </c>
      <c r="O85">
        <f t="shared" si="17"/>
        <v>104109</v>
      </c>
      <c r="Q85">
        <v>243</v>
      </c>
      <c r="R85">
        <v>-1032</v>
      </c>
      <c r="T85">
        <v>-321.40000000000146</v>
      </c>
      <c r="U85">
        <v>-162.40000000000146</v>
      </c>
      <c r="W85">
        <v>2432.1999999999998</v>
      </c>
      <c r="X85">
        <v>191.20000000000002</v>
      </c>
      <c r="AD85">
        <v>51043.4</v>
      </c>
      <c r="AE85">
        <v>2.1445867634209321</v>
      </c>
      <c r="AK85">
        <v>51043.4</v>
      </c>
      <c r="AL85">
        <v>2.1445867634209321</v>
      </c>
    </row>
    <row r="86" spans="2:38" x14ac:dyDescent="0.25">
      <c r="B86">
        <v>81280</v>
      </c>
      <c r="C86">
        <v>38639</v>
      </c>
      <c r="D86">
        <v>85987</v>
      </c>
      <c r="E86">
        <v>114713</v>
      </c>
      <c r="F86">
        <v>111989</v>
      </c>
      <c r="H86">
        <v>123267</v>
      </c>
      <c r="J86">
        <f t="shared" si="12"/>
        <v>86521.600000000006</v>
      </c>
      <c r="K86">
        <f t="shared" si="13"/>
        <v>1.4246962608181077</v>
      </c>
      <c r="L86">
        <f t="shared" si="14"/>
        <v>114713</v>
      </c>
      <c r="M86">
        <f t="shared" si="15"/>
        <v>38639</v>
      </c>
      <c r="N86">
        <f t="shared" si="16"/>
        <v>86521.600000000006</v>
      </c>
      <c r="O86">
        <f t="shared" si="17"/>
        <v>76074</v>
      </c>
      <c r="Q86">
        <v>13305</v>
      </c>
      <c r="R86">
        <v>458</v>
      </c>
      <c r="T86">
        <v>3496.6000000000058</v>
      </c>
      <c r="U86">
        <v>354.20000000001164</v>
      </c>
      <c r="W86">
        <v>3496.6000000000004</v>
      </c>
      <c r="X86">
        <v>354.20000000000005</v>
      </c>
      <c r="AB86">
        <v>86521.600000000006</v>
      </c>
      <c r="AC86">
        <v>1.4246962608181077</v>
      </c>
      <c r="AK86">
        <v>86521.600000000006</v>
      </c>
      <c r="AL86">
        <v>1.4246962608181077</v>
      </c>
    </row>
    <row r="87" spans="2:38" x14ac:dyDescent="0.25">
      <c r="B87">
        <v>73009</v>
      </c>
      <c r="C87">
        <v>29832</v>
      </c>
      <c r="D87">
        <v>1796</v>
      </c>
      <c r="E87">
        <v>77147</v>
      </c>
      <c r="F87">
        <v>75839</v>
      </c>
      <c r="H87">
        <v>54661</v>
      </c>
      <c r="J87">
        <f t="shared" si="12"/>
        <v>51524.6</v>
      </c>
      <c r="K87">
        <f t="shared" si="13"/>
        <v>1.0608718942019928</v>
      </c>
      <c r="L87">
        <f t="shared" si="14"/>
        <v>77147</v>
      </c>
      <c r="M87">
        <f t="shared" si="15"/>
        <v>1796</v>
      </c>
      <c r="N87">
        <f t="shared" si="16"/>
        <v>51524.6</v>
      </c>
      <c r="O87">
        <f t="shared" si="17"/>
        <v>75351</v>
      </c>
      <c r="Q87">
        <v>-7577</v>
      </c>
      <c r="R87">
        <v>-812</v>
      </c>
      <c r="T87">
        <v>-1316.2000000000044</v>
      </c>
      <c r="U87">
        <v>-123.40000000000146</v>
      </c>
      <c r="W87">
        <v>3832.6000000000004</v>
      </c>
      <c r="X87">
        <v>138.6</v>
      </c>
      <c r="Z87">
        <v>51524.6</v>
      </c>
      <c r="AA87">
        <v>1.0608718942019928</v>
      </c>
      <c r="AI87">
        <v>51524.6</v>
      </c>
      <c r="AJ87">
        <v>1.0608718942019928</v>
      </c>
    </row>
    <row r="88" spans="2:38" x14ac:dyDescent="0.25">
      <c r="B88">
        <v>19251</v>
      </c>
      <c r="C88">
        <v>91940</v>
      </c>
      <c r="D88">
        <v>93909</v>
      </c>
      <c r="E88">
        <v>3621</v>
      </c>
      <c r="F88">
        <v>116992</v>
      </c>
      <c r="H88">
        <v>83241</v>
      </c>
      <c r="J88">
        <f t="shared" si="12"/>
        <v>65142.6</v>
      </c>
      <c r="K88">
        <f t="shared" si="13"/>
        <v>1.2778274124766282</v>
      </c>
      <c r="L88">
        <f t="shared" si="14"/>
        <v>116992</v>
      </c>
      <c r="M88">
        <f t="shared" si="15"/>
        <v>3621</v>
      </c>
      <c r="N88">
        <f t="shared" si="16"/>
        <v>65142.6</v>
      </c>
      <c r="O88">
        <f t="shared" si="17"/>
        <v>113371</v>
      </c>
      <c r="Q88">
        <v>-2613</v>
      </c>
      <c r="R88">
        <v>926</v>
      </c>
      <c r="T88">
        <v>-2015.4000000000015</v>
      </c>
      <c r="U88">
        <v>-95</v>
      </c>
      <c r="W88">
        <v>3908.6000000000004</v>
      </c>
      <c r="X88">
        <v>303.8</v>
      </c>
      <c r="AB88">
        <v>65142.6</v>
      </c>
      <c r="AC88">
        <v>1.2778274124766282</v>
      </c>
      <c r="AI88">
        <v>65142.6</v>
      </c>
      <c r="AJ88">
        <v>1.2778274124766282</v>
      </c>
    </row>
    <row r="89" spans="2:38" x14ac:dyDescent="0.25">
      <c r="B89">
        <v>99332</v>
      </c>
      <c r="C89">
        <v>47463</v>
      </c>
      <c r="D89">
        <v>102748</v>
      </c>
      <c r="E89">
        <v>5244</v>
      </c>
      <c r="F89">
        <v>26339</v>
      </c>
      <c r="H89">
        <v>99651</v>
      </c>
      <c r="J89">
        <f t="shared" si="12"/>
        <v>56225.2</v>
      </c>
      <c r="K89">
        <f t="shared" si="13"/>
        <v>1.7723547448475061</v>
      </c>
      <c r="L89">
        <f t="shared" si="14"/>
        <v>102748</v>
      </c>
      <c r="M89">
        <f t="shared" si="15"/>
        <v>5244</v>
      </c>
      <c r="N89">
        <f t="shared" si="16"/>
        <v>56225.2</v>
      </c>
      <c r="O89">
        <f t="shared" si="17"/>
        <v>97504</v>
      </c>
      <c r="Q89">
        <v>-1332</v>
      </c>
      <c r="R89">
        <v>-551</v>
      </c>
      <c r="T89">
        <v>137.19999999999709</v>
      </c>
      <c r="U89">
        <v>314.79999999999563</v>
      </c>
      <c r="W89">
        <v>2193.1999999999998</v>
      </c>
      <c r="X89">
        <v>414.79999999999995</v>
      </c>
      <c r="AD89">
        <v>56225.2</v>
      </c>
      <c r="AE89">
        <v>1.7723547448475061</v>
      </c>
      <c r="AK89">
        <v>56225.2</v>
      </c>
      <c r="AL89">
        <v>1.7723547448475061</v>
      </c>
    </row>
    <row r="90" spans="2:38" x14ac:dyDescent="0.25">
      <c r="B90">
        <v>24868</v>
      </c>
      <c r="C90">
        <v>50701</v>
      </c>
      <c r="D90">
        <v>22491</v>
      </c>
      <c r="E90">
        <v>2042</v>
      </c>
      <c r="F90">
        <v>14180</v>
      </c>
      <c r="H90">
        <v>86383</v>
      </c>
      <c r="J90">
        <f t="shared" si="12"/>
        <v>22856.400000000001</v>
      </c>
      <c r="K90">
        <f t="shared" si="13"/>
        <v>3.7793790798200941</v>
      </c>
      <c r="L90">
        <f t="shared" si="14"/>
        <v>50701</v>
      </c>
      <c r="M90">
        <f t="shared" si="15"/>
        <v>2042</v>
      </c>
      <c r="N90">
        <f t="shared" si="16"/>
        <v>22856.400000000001</v>
      </c>
      <c r="O90">
        <f t="shared" si="17"/>
        <v>48659</v>
      </c>
      <c r="Q90">
        <v>4219</v>
      </c>
      <c r="R90">
        <v>789</v>
      </c>
      <c r="T90">
        <v>1282.2000000000007</v>
      </c>
      <c r="U90">
        <v>38</v>
      </c>
      <c r="W90">
        <v>2138.1999999999998</v>
      </c>
      <c r="X90">
        <v>98.8</v>
      </c>
      <c r="AD90">
        <v>22856.400000000001</v>
      </c>
      <c r="AE90">
        <v>3.7793790798200941</v>
      </c>
      <c r="AK90">
        <v>22856.400000000001</v>
      </c>
      <c r="AL90">
        <v>3.7793790798200941</v>
      </c>
    </row>
    <row r="91" spans="2:38" x14ac:dyDescent="0.25">
      <c r="B91">
        <v>74332</v>
      </c>
      <c r="C91">
        <v>49993</v>
      </c>
      <c r="D91">
        <v>88788</v>
      </c>
      <c r="E91">
        <v>33182</v>
      </c>
      <c r="F91">
        <v>102025</v>
      </c>
      <c r="H91">
        <v>90086</v>
      </c>
      <c r="J91">
        <f t="shared" si="12"/>
        <v>69664</v>
      </c>
      <c r="K91">
        <f t="shared" si="13"/>
        <v>1.2931499770326136</v>
      </c>
      <c r="L91">
        <f t="shared" si="14"/>
        <v>102025</v>
      </c>
      <c r="M91">
        <f t="shared" si="15"/>
        <v>33182</v>
      </c>
      <c r="N91">
        <f t="shared" si="16"/>
        <v>69664</v>
      </c>
      <c r="O91">
        <f t="shared" si="17"/>
        <v>68843</v>
      </c>
      <c r="Q91">
        <v>-1057</v>
      </c>
      <c r="R91">
        <v>73</v>
      </c>
      <c r="T91">
        <v>-2291</v>
      </c>
      <c r="U91">
        <v>-146.19999999999709</v>
      </c>
      <c r="W91">
        <v>3483.8</v>
      </c>
      <c r="X91">
        <v>468.2</v>
      </c>
      <c r="AB91">
        <v>69664</v>
      </c>
      <c r="AC91">
        <v>1.2931499770326136</v>
      </c>
      <c r="AI91">
        <v>69664</v>
      </c>
      <c r="AJ91">
        <v>1.2931499770326136</v>
      </c>
    </row>
    <row r="92" spans="2:38" x14ac:dyDescent="0.25">
      <c r="B92">
        <v>95237</v>
      </c>
      <c r="C92">
        <v>23278</v>
      </c>
      <c r="D92">
        <v>60545</v>
      </c>
      <c r="E92">
        <v>32563</v>
      </c>
      <c r="F92">
        <v>48570</v>
      </c>
      <c r="H92">
        <v>72131</v>
      </c>
      <c r="J92">
        <f t="shared" si="12"/>
        <v>52038.6</v>
      </c>
      <c r="K92">
        <f t="shared" si="13"/>
        <v>1.3861056984622953</v>
      </c>
      <c r="L92">
        <f t="shared" si="14"/>
        <v>95237</v>
      </c>
      <c r="M92">
        <f t="shared" si="15"/>
        <v>23278</v>
      </c>
      <c r="N92">
        <f t="shared" si="16"/>
        <v>52038.6</v>
      </c>
      <c r="O92">
        <f t="shared" si="17"/>
        <v>71959</v>
      </c>
      <c r="Q92">
        <v>422</v>
      </c>
      <c r="R92">
        <v>1028</v>
      </c>
      <c r="T92">
        <v>-2671.8000000000029</v>
      </c>
      <c r="U92">
        <v>-1.8000000000029104</v>
      </c>
      <c r="W92">
        <v>2671.8</v>
      </c>
      <c r="X92">
        <v>229.4</v>
      </c>
      <c r="Z92">
        <v>52038.6</v>
      </c>
      <c r="AA92">
        <v>1.3861056984622953</v>
      </c>
      <c r="AI92">
        <v>52038.6</v>
      </c>
      <c r="AJ92">
        <v>1.3861056984622953</v>
      </c>
    </row>
    <row r="93" spans="2:38" x14ac:dyDescent="0.25">
      <c r="B93">
        <v>27796</v>
      </c>
      <c r="C93">
        <v>71364</v>
      </c>
      <c r="D93">
        <v>93626</v>
      </c>
      <c r="E93">
        <v>3719</v>
      </c>
      <c r="F93">
        <v>69091</v>
      </c>
      <c r="H93">
        <v>111819</v>
      </c>
      <c r="J93">
        <f t="shared" si="12"/>
        <v>53119.199999999997</v>
      </c>
      <c r="K93">
        <f t="shared" si="13"/>
        <v>2.1050580581032849</v>
      </c>
      <c r="L93">
        <f t="shared" si="14"/>
        <v>93626</v>
      </c>
      <c r="M93">
        <f t="shared" si="15"/>
        <v>3719</v>
      </c>
      <c r="N93">
        <f t="shared" si="16"/>
        <v>53119.199999999997</v>
      </c>
      <c r="O93">
        <f t="shared" si="17"/>
        <v>89907</v>
      </c>
      <c r="Q93">
        <v>2964</v>
      </c>
      <c r="R93">
        <v>878</v>
      </c>
      <c r="T93">
        <v>-3337.8000000000029</v>
      </c>
      <c r="U93">
        <v>318.39999999999418</v>
      </c>
      <c r="W93">
        <v>3632.2</v>
      </c>
      <c r="X93">
        <v>318.39999999999998</v>
      </c>
      <c r="AD93">
        <v>53119.199999999997</v>
      </c>
      <c r="AE93">
        <v>2.1050580581032849</v>
      </c>
      <c r="AK93">
        <v>53119.199999999997</v>
      </c>
      <c r="AL93">
        <v>2.1050580581032849</v>
      </c>
    </row>
    <row r="94" spans="2:38" x14ac:dyDescent="0.25">
      <c r="B94">
        <v>120388</v>
      </c>
      <c r="C94">
        <v>41601</v>
      </c>
      <c r="D94">
        <v>84783</v>
      </c>
      <c r="E94">
        <v>114270</v>
      </c>
      <c r="F94">
        <v>50880</v>
      </c>
      <c r="H94">
        <v>92577</v>
      </c>
      <c r="J94">
        <f t="shared" si="12"/>
        <v>82384.399999999994</v>
      </c>
      <c r="K94">
        <f t="shared" si="13"/>
        <v>1.1237200246648638</v>
      </c>
      <c r="L94">
        <f t="shared" si="14"/>
        <v>120388</v>
      </c>
      <c r="M94">
        <f t="shared" si="15"/>
        <v>41601</v>
      </c>
      <c r="N94">
        <f t="shared" si="16"/>
        <v>82384.399999999994</v>
      </c>
      <c r="O94">
        <f t="shared" si="17"/>
        <v>78787</v>
      </c>
      <c r="Q94">
        <v>696</v>
      </c>
      <c r="R94">
        <v>41</v>
      </c>
      <c r="T94">
        <v>-394.60000000000582</v>
      </c>
      <c r="U94">
        <v>111</v>
      </c>
      <c r="W94">
        <v>1477.3999999999999</v>
      </c>
      <c r="X94">
        <v>243</v>
      </c>
      <c r="AB94">
        <v>82384.399999999994</v>
      </c>
      <c r="AC94">
        <v>1.1237200246648638</v>
      </c>
      <c r="AI94">
        <v>82384.399999999994</v>
      </c>
      <c r="AJ94">
        <v>1.1237200246648638</v>
      </c>
    </row>
    <row r="95" spans="2:38" x14ac:dyDescent="0.25">
      <c r="B95">
        <v>106594</v>
      </c>
      <c r="C95">
        <v>81776</v>
      </c>
      <c r="D95">
        <v>72443</v>
      </c>
      <c r="E95">
        <v>46609</v>
      </c>
      <c r="F95">
        <v>114196</v>
      </c>
      <c r="H95">
        <v>142156</v>
      </c>
      <c r="J95">
        <f t="shared" si="12"/>
        <v>84323.6</v>
      </c>
      <c r="K95">
        <f t="shared" si="13"/>
        <v>1.6858388398977273</v>
      </c>
      <c r="L95">
        <f t="shared" si="14"/>
        <v>114196</v>
      </c>
      <c r="M95">
        <f t="shared" si="15"/>
        <v>46609</v>
      </c>
      <c r="N95">
        <f t="shared" si="16"/>
        <v>84323.6</v>
      </c>
      <c r="O95">
        <f t="shared" si="17"/>
        <v>67587</v>
      </c>
      <c r="Q95">
        <v>706</v>
      </c>
      <c r="R95">
        <v>0</v>
      </c>
      <c r="T95">
        <v>-989.19999999999709</v>
      </c>
      <c r="U95">
        <v>126.20000000001164</v>
      </c>
      <c r="W95">
        <v>3373.6</v>
      </c>
      <c r="X95">
        <v>333</v>
      </c>
      <c r="AF95">
        <v>84323.6</v>
      </c>
      <c r="AG95">
        <v>1.6858388398977273</v>
      </c>
      <c r="AK95">
        <v>84323.6</v>
      </c>
      <c r="AL95">
        <v>1.6858388398977273</v>
      </c>
    </row>
    <row r="96" spans="2:38" x14ac:dyDescent="0.25">
      <c r="B96">
        <v>26635</v>
      </c>
      <c r="C96">
        <v>47177</v>
      </c>
      <c r="D96">
        <v>41510</v>
      </c>
      <c r="E96">
        <v>73435</v>
      </c>
      <c r="F96">
        <v>115509</v>
      </c>
      <c r="H96">
        <v>107575</v>
      </c>
      <c r="J96">
        <f t="shared" si="12"/>
        <v>60853.2</v>
      </c>
      <c r="K96">
        <f t="shared" si="13"/>
        <v>1.7677788513997621</v>
      </c>
      <c r="L96">
        <f t="shared" si="14"/>
        <v>115509</v>
      </c>
      <c r="M96">
        <f t="shared" si="15"/>
        <v>26635</v>
      </c>
      <c r="N96">
        <f t="shared" si="16"/>
        <v>60853.2</v>
      </c>
      <c r="O96">
        <f t="shared" si="17"/>
        <v>88874</v>
      </c>
      <c r="Q96">
        <v>-4232</v>
      </c>
      <c r="R96">
        <v>354</v>
      </c>
      <c r="T96">
        <v>1936.1999999999971</v>
      </c>
      <c r="U96">
        <v>464.39999999999418</v>
      </c>
      <c r="W96">
        <v>1936.2</v>
      </c>
      <c r="X96">
        <v>808</v>
      </c>
      <c r="AD96">
        <v>60853.2</v>
      </c>
      <c r="AE96">
        <v>1.7677788513997621</v>
      </c>
      <c r="AK96">
        <v>60853.2</v>
      </c>
      <c r="AL96">
        <v>1.7677788513997621</v>
      </c>
    </row>
    <row r="97" spans="2:38" x14ac:dyDescent="0.25">
      <c r="B97">
        <v>103425</v>
      </c>
      <c r="C97">
        <v>24779</v>
      </c>
      <c r="D97">
        <v>48119</v>
      </c>
      <c r="E97">
        <v>42931</v>
      </c>
      <c r="F97">
        <v>29802</v>
      </c>
      <c r="H97">
        <v>86111</v>
      </c>
      <c r="J97">
        <f t="shared" si="12"/>
        <v>49811.199999999997</v>
      </c>
      <c r="K97">
        <f t="shared" si="13"/>
        <v>1.7287477515097007</v>
      </c>
      <c r="L97">
        <f t="shared" si="14"/>
        <v>103425</v>
      </c>
      <c r="M97">
        <f t="shared" si="15"/>
        <v>24779</v>
      </c>
      <c r="N97">
        <f t="shared" si="16"/>
        <v>49811.199999999997</v>
      </c>
      <c r="O97">
        <f t="shared" si="17"/>
        <v>78646</v>
      </c>
      <c r="Q97">
        <v>9728</v>
      </c>
      <c r="R97">
        <v>809</v>
      </c>
      <c r="T97">
        <v>-1356.8000000000029</v>
      </c>
      <c r="U97">
        <v>-558.20000000000437</v>
      </c>
      <c r="W97">
        <v>3178.8</v>
      </c>
      <c r="X97">
        <v>655.8</v>
      </c>
      <c r="AD97">
        <v>49811.199999999997</v>
      </c>
      <c r="AE97">
        <v>1.7287477515097007</v>
      </c>
      <c r="AK97">
        <v>49811.199999999997</v>
      </c>
      <c r="AL97">
        <v>1.7287477515097007</v>
      </c>
    </row>
    <row r="98" spans="2:38" x14ac:dyDescent="0.25">
      <c r="B98">
        <v>32382</v>
      </c>
      <c r="C98">
        <v>115958</v>
      </c>
      <c r="D98">
        <v>27380</v>
      </c>
      <c r="E98">
        <v>95004</v>
      </c>
      <c r="F98">
        <v>116317</v>
      </c>
      <c r="H98">
        <v>93027</v>
      </c>
      <c r="J98">
        <f t="shared" si="12"/>
        <v>77408.2</v>
      </c>
      <c r="K98">
        <f t="shared" ref="K98:K129" si="18">H98/J98</f>
        <v>1.2017719053020224</v>
      </c>
      <c r="L98">
        <f t="shared" si="14"/>
        <v>116317</v>
      </c>
      <c r="M98">
        <f t="shared" si="15"/>
        <v>27380</v>
      </c>
      <c r="N98">
        <f t="shared" si="16"/>
        <v>77408.2</v>
      </c>
      <c r="O98">
        <f t="shared" si="17"/>
        <v>88937</v>
      </c>
      <c r="Q98">
        <v>-5988</v>
      </c>
      <c r="R98">
        <v>-3</v>
      </c>
      <c r="T98">
        <v>-1311.8000000000029</v>
      </c>
      <c r="U98">
        <v>-92</v>
      </c>
      <c r="W98">
        <v>2473</v>
      </c>
      <c r="X98">
        <v>167.20000000000002</v>
      </c>
      <c r="AB98">
        <v>77408.2</v>
      </c>
      <c r="AC98">
        <v>1.2017719053020224</v>
      </c>
      <c r="AI98">
        <v>77408.2</v>
      </c>
      <c r="AJ98">
        <v>1.2017719053020224</v>
      </c>
    </row>
    <row r="99" spans="2:38" x14ac:dyDescent="0.25">
      <c r="B99">
        <v>74459</v>
      </c>
      <c r="C99">
        <v>110904</v>
      </c>
      <c r="D99">
        <v>18603</v>
      </c>
      <c r="E99">
        <v>26900</v>
      </c>
      <c r="F99">
        <v>86956</v>
      </c>
      <c r="H99">
        <v>78261</v>
      </c>
      <c r="J99">
        <f t="shared" si="12"/>
        <v>63564.4</v>
      </c>
      <c r="K99">
        <f t="shared" si="18"/>
        <v>1.2312080346860821</v>
      </c>
      <c r="L99">
        <f t="shared" si="14"/>
        <v>110904</v>
      </c>
      <c r="M99">
        <f t="shared" si="15"/>
        <v>18603</v>
      </c>
      <c r="N99">
        <f t="shared" si="16"/>
        <v>63564.4</v>
      </c>
      <c r="O99">
        <f t="shared" si="17"/>
        <v>92301</v>
      </c>
      <c r="Q99">
        <v>1509</v>
      </c>
      <c r="R99">
        <v>-24</v>
      </c>
      <c r="T99">
        <v>465.40000000000146</v>
      </c>
      <c r="U99">
        <v>85.200000000004366</v>
      </c>
      <c r="W99">
        <v>4103.3999999999996</v>
      </c>
      <c r="X99">
        <v>170.79999999999998</v>
      </c>
      <c r="AB99">
        <v>63564.4</v>
      </c>
      <c r="AC99">
        <v>1.2312080346860821</v>
      </c>
      <c r="AI99">
        <v>63564.4</v>
      </c>
      <c r="AJ99">
        <v>1.2312080346860821</v>
      </c>
    </row>
    <row r="100" spans="2:38" x14ac:dyDescent="0.25">
      <c r="B100">
        <v>98100</v>
      </c>
      <c r="C100">
        <v>32908</v>
      </c>
      <c r="D100">
        <v>7889</v>
      </c>
      <c r="E100">
        <v>59143</v>
      </c>
      <c r="F100">
        <v>5214</v>
      </c>
      <c r="H100">
        <v>84153</v>
      </c>
      <c r="J100">
        <f t="shared" si="12"/>
        <v>40650.800000000003</v>
      </c>
      <c r="K100">
        <f t="shared" si="18"/>
        <v>2.0701437610083935</v>
      </c>
      <c r="L100">
        <f t="shared" si="14"/>
        <v>98100</v>
      </c>
      <c r="M100">
        <f t="shared" si="15"/>
        <v>5214</v>
      </c>
      <c r="N100">
        <f t="shared" si="16"/>
        <v>40650.800000000003</v>
      </c>
      <c r="O100">
        <f t="shared" si="17"/>
        <v>92886</v>
      </c>
      <c r="Q100">
        <v>-2931</v>
      </c>
      <c r="R100">
        <v>0</v>
      </c>
      <c r="T100">
        <v>1709</v>
      </c>
      <c r="U100">
        <v>208.40000000000146</v>
      </c>
      <c r="W100">
        <v>3706.6000000000004</v>
      </c>
      <c r="X100">
        <v>263.20000000000005</v>
      </c>
      <c r="AD100">
        <v>40650.800000000003</v>
      </c>
      <c r="AE100">
        <v>2.0701437610083935</v>
      </c>
      <c r="AK100">
        <v>40650.800000000003</v>
      </c>
      <c r="AL100">
        <v>2.0701437610083935</v>
      </c>
    </row>
    <row r="101" spans="2:38" x14ac:dyDescent="0.25">
      <c r="B101">
        <v>17833</v>
      </c>
      <c r="C101">
        <v>6885</v>
      </c>
      <c r="D101">
        <v>116680</v>
      </c>
      <c r="E101">
        <v>68814</v>
      </c>
      <c r="F101">
        <v>2306</v>
      </c>
      <c r="H101">
        <v>66871</v>
      </c>
      <c r="J101">
        <f t="shared" si="12"/>
        <v>42503.6</v>
      </c>
      <c r="K101">
        <f t="shared" si="18"/>
        <v>1.5733020261813118</v>
      </c>
      <c r="L101">
        <f t="shared" si="14"/>
        <v>116680</v>
      </c>
      <c r="M101">
        <f t="shared" si="15"/>
        <v>2306</v>
      </c>
      <c r="N101">
        <f t="shared" si="16"/>
        <v>42503.6</v>
      </c>
      <c r="O101">
        <f t="shared" si="17"/>
        <v>114374</v>
      </c>
      <c r="Q101">
        <v>2173</v>
      </c>
      <c r="R101">
        <v>-858</v>
      </c>
      <c r="T101">
        <v>708.19999999999709</v>
      </c>
      <c r="U101">
        <v>203</v>
      </c>
      <c r="W101">
        <v>3088.6</v>
      </c>
      <c r="X101">
        <v>558.19999999999993</v>
      </c>
      <c r="AD101">
        <v>42503.6</v>
      </c>
      <c r="AE101">
        <v>1.5733020261813118</v>
      </c>
      <c r="AI101">
        <v>42503.6</v>
      </c>
      <c r="AJ101">
        <v>1.5733020261813118</v>
      </c>
    </row>
    <row r="103" spans="2:38" x14ac:dyDescent="0.25">
      <c r="B103">
        <v>3216440</v>
      </c>
      <c r="C103">
        <v>3089027</v>
      </c>
      <c r="D103">
        <v>3177068</v>
      </c>
      <c r="E103">
        <v>2757937</v>
      </c>
      <c r="F103">
        <v>3264631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4EBC0-E128-49A6-91F4-E574D2ECF9E7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3844</v>
      </c>
      <c r="C2">
        <v>85921</v>
      </c>
      <c r="D2">
        <v>72137</v>
      </c>
      <c r="E2">
        <v>38047</v>
      </c>
      <c r="F2">
        <v>99490</v>
      </c>
      <c r="H2">
        <v>111754</v>
      </c>
      <c r="J2">
        <f t="shared" ref="J2:J33" si="0">AVERAGE(B2:F2)</f>
        <v>59887.8</v>
      </c>
      <c r="K2">
        <f t="shared" ref="K2:K33" si="1">H2/J2</f>
        <v>1.8660561917452301</v>
      </c>
      <c r="L2">
        <f t="shared" ref="L2:L33" si="2">MAX(B2:F2)</f>
        <v>99490</v>
      </c>
      <c r="M2">
        <f t="shared" ref="M2:M33" si="3">MIN(B2:F2)</f>
        <v>3844</v>
      </c>
      <c r="N2">
        <f t="shared" ref="N2:N33" si="4">AVERAGE(B2:F2)</f>
        <v>59887.8</v>
      </c>
      <c r="O2">
        <f t="shared" ref="O2:O33" si="5">L2-M2</f>
        <v>95646</v>
      </c>
      <c r="Q2">
        <v>-53</v>
      </c>
      <c r="R2">
        <v>-39</v>
      </c>
      <c r="T2">
        <v>-628.19999999999709</v>
      </c>
      <c r="U2">
        <v>45.200000000004366</v>
      </c>
      <c r="W2">
        <v>1798.9999999999998</v>
      </c>
      <c r="X2">
        <v>214.8</v>
      </c>
      <c r="AD2">
        <v>59887.8</v>
      </c>
      <c r="AE2">
        <v>1.8660561917452301</v>
      </c>
      <c r="AK2">
        <v>59887.8</v>
      </c>
      <c r="AL2">
        <v>1.8660561917452301</v>
      </c>
    </row>
    <row r="3" spans="1:38" x14ac:dyDescent="0.25">
      <c r="B3">
        <v>74323</v>
      </c>
      <c r="C3">
        <v>57567</v>
      </c>
      <c r="D3">
        <v>93482</v>
      </c>
      <c r="E3">
        <v>80770</v>
      </c>
      <c r="F3">
        <v>23819</v>
      </c>
      <c r="H3">
        <v>73303</v>
      </c>
      <c r="J3">
        <f t="shared" si="0"/>
        <v>65992.2</v>
      </c>
      <c r="K3">
        <f t="shared" si="1"/>
        <v>1.1107827894811813</v>
      </c>
      <c r="L3">
        <f t="shared" si="2"/>
        <v>93482</v>
      </c>
      <c r="M3">
        <f t="shared" si="3"/>
        <v>23819</v>
      </c>
      <c r="N3">
        <f t="shared" si="4"/>
        <v>65992.2</v>
      </c>
      <c r="O3">
        <f t="shared" si="5"/>
        <v>69663</v>
      </c>
      <c r="Q3">
        <v>-2588</v>
      </c>
      <c r="R3">
        <v>-2</v>
      </c>
      <c r="T3">
        <v>-2199</v>
      </c>
      <c r="U3">
        <v>133.80000000000291</v>
      </c>
      <c r="W3">
        <v>2576.1999999999998</v>
      </c>
      <c r="X3">
        <v>299</v>
      </c>
      <c r="AB3">
        <v>65992.2</v>
      </c>
      <c r="AC3">
        <v>1.1107827894811813</v>
      </c>
      <c r="AI3">
        <v>65992.2</v>
      </c>
      <c r="AJ3">
        <v>1.1107827894811813</v>
      </c>
    </row>
    <row r="4" spans="1:38" x14ac:dyDescent="0.25">
      <c r="B4">
        <v>92186</v>
      </c>
      <c r="C4">
        <v>30772</v>
      </c>
      <c r="D4">
        <v>74682</v>
      </c>
      <c r="E4">
        <v>70661</v>
      </c>
      <c r="F4">
        <v>71683</v>
      </c>
      <c r="H4">
        <v>82253</v>
      </c>
      <c r="J4">
        <f t="shared" si="0"/>
        <v>67996.800000000003</v>
      </c>
      <c r="K4">
        <f t="shared" si="1"/>
        <v>1.2096598663466516</v>
      </c>
      <c r="L4">
        <f t="shared" si="2"/>
        <v>92186</v>
      </c>
      <c r="M4">
        <f t="shared" si="3"/>
        <v>30772</v>
      </c>
      <c r="N4">
        <f t="shared" si="4"/>
        <v>67996.800000000003</v>
      </c>
      <c r="O4">
        <f t="shared" si="5"/>
        <v>61414</v>
      </c>
      <c r="Q4">
        <v>-4339</v>
      </c>
      <c r="R4">
        <v>-20</v>
      </c>
      <c r="T4">
        <v>-342</v>
      </c>
      <c r="U4">
        <v>-275.59999999999127</v>
      </c>
      <c r="W4">
        <v>1593.6</v>
      </c>
      <c r="X4">
        <v>418</v>
      </c>
      <c r="AB4">
        <v>67996.800000000003</v>
      </c>
      <c r="AC4">
        <v>1.2096598663466516</v>
      </c>
      <c r="AI4">
        <v>67996.800000000003</v>
      </c>
      <c r="AJ4">
        <v>1.2096598663466516</v>
      </c>
    </row>
    <row r="5" spans="1:38" x14ac:dyDescent="0.25">
      <c r="B5">
        <v>58894</v>
      </c>
      <c r="C5">
        <v>107938</v>
      </c>
      <c r="D5">
        <v>20042</v>
      </c>
      <c r="E5">
        <v>5211</v>
      </c>
      <c r="F5">
        <v>38847</v>
      </c>
      <c r="H5">
        <v>103204</v>
      </c>
      <c r="J5">
        <f t="shared" si="0"/>
        <v>46186.400000000001</v>
      </c>
      <c r="K5">
        <f t="shared" si="1"/>
        <v>2.2345105918625396</v>
      </c>
      <c r="L5">
        <f t="shared" si="2"/>
        <v>107938</v>
      </c>
      <c r="M5">
        <f t="shared" si="3"/>
        <v>5211</v>
      </c>
      <c r="N5">
        <f t="shared" si="4"/>
        <v>46186.400000000001</v>
      </c>
      <c r="O5">
        <f t="shared" si="5"/>
        <v>102727</v>
      </c>
      <c r="Q5">
        <v>2959</v>
      </c>
      <c r="R5">
        <v>10</v>
      </c>
      <c r="T5">
        <v>1562</v>
      </c>
      <c r="U5">
        <v>-454.40000000000146</v>
      </c>
      <c r="W5">
        <v>2973.6000000000004</v>
      </c>
      <c r="X5">
        <v>454.4</v>
      </c>
      <c r="AD5">
        <v>46186.400000000001</v>
      </c>
      <c r="AE5">
        <v>2.2345105918625396</v>
      </c>
      <c r="AK5">
        <v>46186.400000000001</v>
      </c>
      <c r="AL5">
        <v>2.2345105918625396</v>
      </c>
    </row>
    <row r="6" spans="1:38" x14ac:dyDescent="0.25">
      <c r="B6">
        <v>21674</v>
      </c>
      <c r="C6">
        <v>79720</v>
      </c>
      <c r="D6">
        <v>118672</v>
      </c>
      <c r="E6">
        <v>16909</v>
      </c>
      <c r="F6">
        <v>32376</v>
      </c>
      <c r="H6">
        <v>105976</v>
      </c>
      <c r="J6">
        <f t="shared" si="0"/>
        <v>53870.2</v>
      </c>
      <c r="K6">
        <f t="shared" si="1"/>
        <v>1.9672471978941977</v>
      </c>
      <c r="L6">
        <f t="shared" si="2"/>
        <v>118672</v>
      </c>
      <c r="M6">
        <f t="shared" si="3"/>
        <v>16909</v>
      </c>
      <c r="N6">
        <f t="shared" si="4"/>
        <v>53870.2</v>
      </c>
      <c r="O6">
        <f t="shared" si="5"/>
        <v>101763</v>
      </c>
      <c r="Q6">
        <v>1057</v>
      </c>
      <c r="R6">
        <v>-40</v>
      </c>
      <c r="T6">
        <v>-1356.8000000000029</v>
      </c>
      <c r="U6">
        <v>-216.80000000000291</v>
      </c>
      <c r="W6">
        <v>4152</v>
      </c>
      <c r="X6">
        <v>551.19999999999993</v>
      </c>
      <c r="AD6">
        <v>53870.2</v>
      </c>
      <c r="AE6">
        <v>1.9672471978941977</v>
      </c>
      <c r="AK6">
        <v>53870.2</v>
      </c>
      <c r="AL6">
        <v>1.9672471978941977</v>
      </c>
    </row>
    <row r="7" spans="1:38" x14ac:dyDescent="0.25">
      <c r="B7">
        <v>81077</v>
      </c>
      <c r="C7">
        <v>24259</v>
      </c>
      <c r="D7">
        <v>19651</v>
      </c>
      <c r="E7">
        <v>68883</v>
      </c>
      <c r="F7">
        <v>74395</v>
      </c>
      <c r="H7">
        <v>120446</v>
      </c>
      <c r="J7">
        <f t="shared" si="0"/>
        <v>53653</v>
      </c>
      <c r="K7">
        <f t="shared" si="1"/>
        <v>2.244907088140458</v>
      </c>
      <c r="L7">
        <f t="shared" si="2"/>
        <v>81077</v>
      </c>
      <c r="M7">
        <f t="shared" si="3"/>
        <v>19651</v>
      </c>
      <c r="N7">
        <f t="shared" si="4"/>
        <v>53653</v>
      </c>
      <c r="O7">
        <f t="shared" si="5"/>
        <v>61426</v>
      </c>
      <c r="Q7">
        <v>10730</v>
      </c>
      <c r="R7">
        <v>77</v>
      </c>
      <c r="T7">
        <v>3985.5999999999985</v>
      </c>
      <c r="U7">
        <v>-39.400000000001455</v>
      </c>
      <c r="W7">
        <v>3985.5999999999995</v>
      </c>
      <c r="X7">
        <v>237</v>
      </c>
      <c r="AD7">
        <v>53653</v>
      </c>
      <c r="AE7">
        <v>2.244907088140458</v>
      </c>
      <c r="AK7">
        <v>53653</v>
      </c>
      <c r="AL7">
        <v>2.244907088140458</v>
      </c>
    </row>
    <row r="8" spans="1:38" x14ac:dyDescent="0.25">
      <c r="B8">
        <v>106122</v>
      </c>
      <c r="C8">
        <v>59078</v>
      </c>
      <c r="D8">
        <v>37252</v>
      </c>
      <c r="E8">
        <v>4217</v>
      </c>
      <c r="F8">
        <v>22941</v>
      </c>
      <c r="H8">
        <v>96305</v>
      </c>
      <c r="J8">
        <f t="shared" si="0"/>
        <v>45922</v>
      </c>
      <c r="K8">
        <f t="shared" si="1"/>
        <v>2.0971429815774574</v>
      </c>
      <c r="L8">
        <f t="shared" si="2"/>
        <v>106122</v>
      </c>
      <c r="M8">
        <f t="shared" si="3"/>
        <v>4217</v>
      </c>
      <c r="N8">
        <f t="shared" si="4"/>
        <v>45922</v>
      </c>
      <c r="O8">
        <f t="shared" si="5"/>
        <v>101905</v>
      </c>
      <c r="Q8">
        <v>-8368</v>
      </c>
      <c r="R8">
        <v>-720</v>
      </c>
      <c r="T8">
        <v>854.80000000000291</v>
      </c>
      <c r="U8">
        <v>140</v>
      </c>
      <c r="W8">
        <v>1454</v>
      </c>
      <c r="X8">
        <v>143.19999999999999</v>
      </c>
      <c r="AD8">
        <v>45922</v>
      </c>
      <c r="AE8">
        <v>2.0971429815774574</v>
      </c>
      <c r="AK8">
        <v>45922</v>
      </c>
      <c r="AL8">
        <v>2.0971429815774574</v>
      </c>
    </row>
    <row r="9" spans="1:38" x14ac:dyDescent="0.25">
      <c r="B9">
        <v>13094</v>
      </c>
      <c r="C9">
        <v>40871</v>
      </c>
      <c r="D9">
        <v>92577</v>
      </c>
      <c r="E9">
        <v>48021</v>
      </c>
      <c r="F9">
        <v>33222</v>
      </c>
      <c r="H9">
        <v>94911</v>
      </c>
      <c r="J9">
        <f t="shared" si="0"/>
        <v>45557</v>
      </c>
      <c r="K9">
        <f t="shared" si="1"/>
        <v>2.0833461378053868</v>
      </c>
      <c r="L9">
        <f t="shared" si="2"/>
        <v>92577</v>
      </c>
      <c r="M9">
        <f t="shared" si="3"/>
        <v>13094</v>
      </c>
      <c r="N9">
        <f t="shared" si="4"/>
        <v>45557</v>
      </c>
      <c r="O9">
        <f t="shared" si="5"/>
        <v>79483</v>
      </c>
      <c r="Q9">
        <v>324</v>
      </c>
      <c r="R9">
        <v>-624</v>
      </c>
      <c r="T9">
        <v>1400</v>
      </c>
      <c r="U9">
        <v>-233.19999999999709</v>
      </c>
      <c r="W9">
        <v>2365.1999999999998</v>
      </c>
      <c r="X9">
        <v>265.59999999999997</v>
      </c>
      <c r="AD9">
        <v>45557</v>
      </c>
      <c r="AE9">
        <v>2.0833461378053868</v>
      </c>
      <c r="AK9">
        <v>45557</v>
      </c>
      <c r="AL9">
        <v>2.0833461378053868</v>
      </c>
    </row>
    <row r="10" spans="1:38" x14ac:dyDescent="0.25">
      <c r="B10">
        <v>79451</v>
      </c>
      <c r="C10">
        <v>35607</v>
      </c>
      <c r="D10">
        <v>61221</v>
      </c>
      <c r="E10">
        <v>36556</v>
      </c>
      <c r="F10">
        <v>94153</v>
      </c>
      <c r="H10">
        <v>86147</v>
      </c>
      <c r="J10">
        <f t="shared" si="0"/>
        <v>61397.599999999999</v>
      </c>
      <c r="K10">
        <f t="shared" si="1"/>
        <v>1.4031004469230068</v>
      </c>
      <c r="L10">
        <f t="shared" si="2"/>
        <v>94153</v>
      </c>
      <c r="M10">
        <f t="shared" si="3"/>
        <v>35607</v>
      </c>
      <c r="N10">
        <f t="shared" si="4"/>
        <v>61397.599999999999</v>
      </c>
      <c r="O10">
        <f t="shared" si="5"/>
        <v>58546</v>
      </c>
      <c r="Q10">
        <v>1523</v>
      </c>
      <c r="R10">
        <v>-333</v>
      </c>
      <c r="T10">
        <v>45.19999999999709</v>
      </c>
      <c r="U10">
        <v>-124</v>
      </c>
      <c r="W10">
        <v>2090.4</v>
      </c>
      <c r="X10">
        <v>335.2</v>
      </c>
      <c r="AB10">
        <v>61397.599999999999</v>
      </c>
      <c r="AC10">
        <v>1.4031004469230068</v>
      </c>
      <c r="AI10">
        <v>61397.599999999999</v>
      </c>
      <c r="AJ10">
        <v>1.4031004469230068</v>
      </c>
    </row>
    <row r="11" spans="1:38" x14ac:dyDescent="0.25">
      <c r="B11">
        <v>87927</v>
      </c>
      <c r="C11">
        <v>82519</v>
      </c>
      <c r="D11">
        <v>99176</v>
      </c>
      <c r="E11">
        <v>86589</v>
      </c>
      <c r="F11">
        <v>42794</v>
      </c>
      <c r="H11">
        <v>119921</v>
      </c>
      <c r="J11">
        <f t="shared" si="0"/>
        <v>79801</v>
      </c>
      <c r="K11">
        <f t="shared" si="1"/>
        <v>1.5027505920978435</v>
      </c>
      <c r="L11">
        <f t="shared" si="2"/>
        <v>99176</v>
      </c>
      <c r="M11">
        <f t="shared" si="3"/>
        <v>42794</v>
      </c>
      <c r="N11">
        <f t="shared" si="4"/>
        <v>79801</v>
      </c>
      <c r="O11">
        <f t="shared" si="5"/>
        <v>56382</v>
      </c>
      <c r="Q11">
        <v>-3694</v>
      </c>
      <c r="R11">
        <v>208</v>
      </c>
      <c r="T11">
        <v>1622.1999999999971</v>
      </c>
      <c r="U11">
        <v>-17.80000000000291</v>
      </c>
      <c r="W11">
        <v>2619</v>
      </c>
      <c r="X11">
        <v>17.8</v>
      </c>
      <c r="AF11">
        <v>79801</v>
      </c>
      <c r="AG11">
        <v>1.5027505920978435</v>
      </c>
      <c r="AK11">
        <v>79801</v>
      </c>
      <c r="AL11">
        <v>1.5027505920978435</v>
      </c>
    </row>
    <row r="12" spans="1:38" x14ac:dyDescent="0.25">
      <c r="B12">
        <v>96660</v>
      </c>
      <c r="C12">
        <v>32993</v>
      </c>
      <c r="D12">
        <v>78616</v>
      </c>
      <c r="E12">
        <v>26638</v>
      </c>
      <c r="F12">
        <v>25130</v>
      </c>
      <c r="H12">
        <v>56975</v>
      </c>
      <c r="J12">
        <f t="shared" si="0"/>
        <v>52007.4</v>
      </c>
      <c r="K12">
        <f t="shared" si="1"/>
        <v>1.0955171764018197</v>
      </c>
      <c r="L12">
        <f t="shared" si="2"/>
        <v>96660</v>
      </c>
      <c r="M12">
        <f t="shared" si="3"/>
        <v>25130</v>
      </c>
      <c r="N12">
        <f t="shared" si="4"/>
        <v>52007.4</v>
      </c>
      <c r="O12">
        <f t="shared" si="5"/>
        <v>71530</v>
      </c>
      <c r="Q12">
        <v>272</v>
      </c>
      <c r="R12">
        <v>-832</v>
      </c>
      <c r="T12">
        <v>-4498.7999999999956</v>
      </c>
      <c r="U12">
        <v>280.20000000000437</v>
      </c>
      <c r="W12">
        <v>4714.8</v>
      </c>
      <c r="X12">
        <v>466.6</v>
      </c>
      <c r="Z12">
        <v>52007.4</v>
      </c>
      <c r="AA12">
        <v>1.0955171764018197</v>
      </c>
      <c r="AI12">
        <v>52007.4</v>
      </c>
      <c r="AJ12">
        <v>1.0955171764018197</v>
      </c>
    </row>
    <row r="13" spans="1:38" x14ac:dyDescent="0.25">
      <c r="B13">
        <v>4419</v>
      </c>
      <c r="C13">
        <v>51441</v>
      </c>
      <c r="D13">
        <v>88917</v>
      </c>
      <c r="E13">
        <v>34143</v>
      </c>
      <c r="F13">
        <v>6735</v>
      </c>
      <c r="H13">
        <v>48000</v>
      </c>
      <c r="J13">
        <f t="shared" si="0"/>
        <v>37131</v>
      </c>
      <c r="K13">
        <f t="shared" si="1"/>
        <v>1.292720368425305</v>
      </c>
      <c r="L13">
        <f t="shared" si="2"/>
        <v>88917</v>
      </c>
      <c r="M13">
        <f t="shared" si="3"/>
        <v>4419</v>
      </c>
      <c r="N13">
        <f t="shared" si="4"/>
        <v>37131</v>
      </c>
      <c r="O13">
        <f t="shared" si="5"/>
        <v>84498</v>
      </c>
      <c r="Q13">
        <v>522</v>
      </c>
      <c r="R13">
        <v>146</v>
      </c>
      <c r="T13">
        <v>-211.80000000000291</v>
      </c>
      <c r="U13">
        <v>-16.19999999999709</v>
      </c>
      <c r="W13">
        <v>1482.6</v>
      </c>
      <c r="X13">
        <v>16.2</v>
      </c>
      <c r="Z13">
        <v>37131</v>
      </c>
      <c r="AA13">
        <v>1.292720368425305</v>
      </c>
      <c r="AI13">
        <v>37131</v>
      </c>
      <c r="AJ13">
        <v>1.292720368425305</v>
      </c>
    </row>
    <row r="14" spans="1:38" x14ac:dyDescent="0.25">
      <c r="B14">
        <v>108587</v>
      </c>
      <c r="C14">
        <v>36441</v>
      </c>
      <c r="D14">
        <v>3996</v>
      </c>
      <c r="E14">
        <v>37919</v>
      </c>
      <c r="F14">
        <v>86817</v>
      </c>
      <c r="H14">
        <v>95087</v>
      </c>
      <c r="J14">
        <f t="shared" si="0"/>
        <v>54752</v>
      </c>
      <c r="K14">
        <f t="shared" si="1"/>
        <v>1.7366854178842781</v>
      </c>
      <c r="L14">
        <f t="shared" si="2"/>
        <v>108587</v>
      </c>
      <c r="M14">
        <f t="shared" si="3"/>
        <v>3996</v>
      </c>
      <c r="N14">
        <f t="shared" si="4"/>
        <v>54752</v>
      </c>
      <c r="O14">
        <f t="shared" si="5"/>
        <v>104591</v>
      </c>
      <c r="Q14">
        <v>-976</v>
      </c>
      <c r="R14">
        <v>141</v>
      </c>
      <c r="T14">
        <v>-253.59999999999854</v>
      </c>
      <c r="U14">
        <v>-250.19999999999709</v>
      </c>
      <c r="W14">
        <v>1685.9999999999998</v>
      </c>
      <c r="X14">
        <v>348.6</v>
      </c>
      <c r="AD14">
        <v>54752</v>
      </c>
      <c r="AE14">
        <v>1.7366854178842781</v>
      </c>
      <c r="AK14">
        <v>54752</v>
      </c>
      <c r="AL14">
        <v>1.7366854178842781</v>
      </c>
    </row>
    <row r="15" spans="1:38" x14ac:dyDescent="0.25">
      <c r="B15">
        <v>86275</v>
      </c>
      <c r="C15">
        <v>84670</v>
      </c>
      <c r="D15">
        <v>68925</v>
      </c>
      <c r="E15">
        <v>76431</v>
      </c>
      <c r="F15">
        <v>115699</v>
      </c>
      <c r="H15">
        <v>129978</v>
      </c>
      <c r="J15">
        <f t="shared" si="0"/>
        <v>86400</v>
      </c>
      <c r="K15">
        <f t="shared" si="1"/>
        <v>1.504375</v>
      </c>
      <c r="L15">
        <f t="shared" si="2"/>
        <v>115699</v>
      </c>
      <c r="M15">
        <f t="shared" si="3"/>
        <v>68925</v>
      </c>
      <c r="N15">
        <f t="shared" si="4"/>
        <v>86400</v>
      </c>
      <c r="O15">
        <f t="shared" si="5"/>
        <v>46774</v>
      </c>
      <c r="Q15">
        <v>-2985</v>
      </c>
      <c r="R15">
        <v>980</v>
      </c>
      <c r="T15">
        <v>29.399999999994179</v>
      </c>
      <c r="U15">
        <v>51.80000000000291</v>
      </c>
      <c r="W15">
        <v>2684.6000000000004</v>
      </c>
      <c r="X15">
        <v>417.8</v>
      </c>
      <c r="AF15">
        <v>86400</v>
      </c>
      <c r="AG15">
        <v>1.504375</v>
      </c>
      <c r="AK15">
        <v>86400</v>
      </c>
      <c r="AL15">
        <v>1.504375</v>
      </c>
    </row>
    <row r="16" spans="1:38" x14ac:dyDescent="0.25">
      <c r="B16">
        <v>15283</v>
      </c>
      <c r="C16">
        <v>6536</v>
      </c>
      <c r="D16">
        <v>67114</v>
      </c>
      <c r="E16">
        <v>108815</v>
      </c>
      <c r="F16">
        <v>119633</v>
      </c>
      <c r="H16">
        <v>93165</v>
      </c>
      <c r="J16">
        <f t="shared" si="0"/>
        <v>63476.2</v>
      </c>
      <c r="K16">
        <f t="shared" si="1"/>
        <v>1.4677154587073582</v>
      </c>
      <c r="L16">
        <f t="shared" si="2"/>
        <v>119633</v>
      </c>
      <c r="M16">
        <f t="shared" si="3"/>
        <v>6536</v>
      </c>
      <c r="N16">
        <f t="shared" si="4"/>
        <v>63476.2</v>
      </c>
      <c r="O16">
        <f t="shared" si="5"/>
        <v>113097</v>
      </c>
      <c r="Q16">
        <v>-7818</v>
      </c>
      <c r="R16">
        <v>-100</v>
      </c>
      <c r="T16">
        <v>1262.7999999999956</v>
      </c>
      <c r="U16">
        <v>-43.200000000004366</v>
      </c>
      <c r="W16">
        <v>3824.8</v>
      </c>
      <c r="X16">
        <v>521.20000000000005</v>
      </c>
      <c r="AF16">
        <v>63476.2</v>
      </c>
      <c r="AG16">
        <v>1.4677154587073582</v>
      </c>
      <c r="AI16">
        <v>63476.2</v>
      </c>
      <c r="AJ16">
        <v>1.4677154587073582</v>
      </c>
    </row>
    <row r="17" spans="2:38" x14ac:dyDescent="0.25">
      <c r="B17">
        <v>26650</v>
      </c>
      <c r="C17">
        <v>108174</v>
      </c>
      <c r="D17">
        <v>92179</v>
      </c>
      <c r="E17">
        <v>46361</v>
      </c>
      <c r="F17">
        <v>55891</v>
      </c>
      <c r="H17">
        <v>112131</v>
      </c>
      <c r="J17">
        <f t="shared" si="0"/>
        <v>65851</v>
      </c>
      <c r="K17">
        <f t="shared" si="1"/>
        <v>1.7027987426159057</v>
      </c>
      <c r="L17">
        <f t="shared" si="2"/>
        <v>108174</v>
      </c>
      <c r="M17">
        <f t="shared" si="3"/>
        <v>26650</v>
      </c>
      <c r="N17">
        <f t="shared" si="4"/>
        <v>65851</v>
      </c>
      <c r="O17">
        <f t="shared" si="5"/>
        <v>81524</v>
      </c>
      <c r="Q17">
        <v>-45</v>
      </c>
      <c r="R17">
        <v>-174</v>
      </c>
      <c r="T17">
        <v>-716.60000000000582</v>
      </c>
      <c r="U17">
        <v>89.19999999999709</v>
      </c>
      <c r="W17">
        <v>4253.3999999999996</v>
      </c>
      <c r="X17">
        <v>110.8</v>
      </c>
      <c r="AF17">
        <v>65851</v>
      </c>
      <c r="AG17">
        <v>1.7027987426159057</v>
      </c>
      <c r="AK17">
        <v>65851</v>
      </c>
      <c r="AL17">
        <v>1.7027987426159057</v>
      </c>
    </row>
    <row r="18" spans="2:38" x14ac:dyDescent="0.25">
      <c r="B18">
        <v>86681</v>
      </c>
      <c r="C18">
        <v>22823</v>
      </c>
      <c r="D18">
        <v>9391</v>
      </c>
      <c r="E18">
        <v>22835</v>
      </c>
      <c r="F18">
        <v>2548</v>
      </c>
      <c r="H18">
        <v>79900</v>
      </c>
      <c r="J18">
        <f t="shared" si="0"/>
        <v>28855.599999999999</v>
      </c>
      <c r="K18">
        <f t="shared" si="1"/>
        <v>2.7689599245900278</v>
      </c>
      <c r="L18">
        <f t="shared" si="2"/>
        <v>86681</v>
      </c>
      <c r="M18">
        <f t="shared" si="3"/>
        <v>2548</v>
      </c>
      <c r="N18">
        <f t="shared" si="4"/>
        <v>28855.599999999999</v>
      </c>
      <c r="O18">
        <f t="shared" si="5"/>
        <v>84133</v>
      </c>
      <c r="Q18">
        <v>73</v>
      </c>
      <c r="R18">
        <v>17</v>
      </c>
      <c r="T18">
        <v>2140</v>
      </c>
      <c r="U18">
        <v>57.599999999998545</v>
      </c>
      <c r="W18">
        <v>2604.7999999999997</v>
      </c>
      <c r="X18">
        <v>470.40000000000003</v>
      </c>
      <c r="AD18">
        <v>28855.599999999999</v>
      </c>
      <c r="AE18">
        <v>2.7689599245900278</v>
      </c>
      <c r="AK18">
        <v>28855.599999999999</v>
      </c>
      <c r="AL18">
        <v>2.7689599245900278</v>
      </c>
    </row>
    <row r="19" spans="2:38" x14ac:dyDescent="0.25">
      <c r="B19">
        <v>118702</v>
      </c>
      <c r="C19">
        <v>98286</v>
      </c>
      <c r="D19">
        <v>119889</v>
      </c>
      <c r="E19">
        <v>73755</v>
      </c>
      <c r="F19">
        <v>111279</v>
      </c>
      <c r="H19">
        <v>149284</v>
      </c>
      <c r="J19">
        <f t="shared" si="0"/>
        <v>104382.2</v>
      </c>
      <c r="K19">
        <f t="shared" si="1"/>
        <v>1.4301672124174429</v>
      </c>
      <c r="L19">
        <f t="shared" si="2"/>
        <v>119889</v>
      </c>
      <c r="M19">
        <f t="shared" si="3"/>
        <v>73755</v>
      </c>
      <c r="N19">
        <f t="shared" si="4"/>
        <v>104382.2</v>
      </c>
      <c r="O19">
        <f t="shared" si="5"/>
        <v>46134</v>
      </c>
      <c r="Q19">
        <v>-4097</v>
      </c>
      <c r="R19">
        <v>-308</v>
      </c>
      <c r="T19">
        <v>890</v>
      </c>
      <c r="U19">
        <v>30</v>
      </c>
      <c r="W19">
        <v>1986.7999999999997</v>
      </c>
      <c r="X19">
        <v>101.6</v>
      </c>
      <c r="AF19">
        <v>104382.2</v>
      </c>
      <c r="AG19">
        <v>1.4301672124174429</v>
      </c>
      <c r="AI19">
        <v>104382.2</v>
      </c>
      <c r="AJ19">
        <v>1.4301672124174429</v>
      </c>
    </row>
    <row r="20" spans="2:38" x14ac:dyDescent="0.25">
      <c r="B20">
        <v>110764</v>
      </c>
      <c r="C20">
        <v>41127</v>
      </c>
      <c r="D20">
        <v>59420</v>
      </c>
      <c r="E20">
        <v>19216</v>
      </c>
      <c r="F20">
        <v>66663</v>
      </c>
      <c r="H20">
        <v>85179</v>
      </c>
      <c r="J20">
        <f t="shared" si="0"/>
        <v>59438</v>
      </c>
      <c r="K20">
        <f t="shared" si="1"/>
        <v>1.4330731182072076</v>
      </c>
      <c r="L20">
        <f t="shared" si="2"/>
        <v>110764</v>
      </c>
      <c r="M20">
        <f t="shared" si="3"/>
        <v>19216</v>
      </c>
      <c r="N20">
        <f t="shared" si="4"/>
        <v>59438</v>
      </c>
      <c r="O20">
        <f t="shared" si="5"/>
        <v>91548</v>
      </c>
      <c r="Q20">
        <v>-1413</v>
      </c>
      <c r="R20">
        <v>-125</v>
      </c>
      <c r="T20">
        <v>1775.5999999999985</v>
      </c>
      <c r="U20">
        <v>246.59999999999854</v>
      </c>
      <c r="W20">
        <v>5668</v>
      </c>
      <c r="X20">
        <v>253.39999999999998</v>
      </c>
      <c r="AD20">
        <v>59438</v>
      </c>
      <c r="AE20">
        <v>1.4330731182072076</v>
      </c>
      <c r="AI20">
        <v>59438</v>
      </c>
      <c r="AJ20">
        <v>1.4330731182072076</v>
      </c>
    </row>
    <row r="21" spans="2:38" x14ac:dyDescent="0.25">
      <c r="B21">
        <v>68064</v>
      </c>
      <c r="C21">
        <v>103265</v>
      </c>
      <c r="D21">
        <v>45479</v>
      </c>
      <c r="E21">
        <v>76434</v>
      </c>
      <c r="F21">
        <v>63092</v>
      </c>
      <c r="H21">
        <v>73092</v>
      </c>
      <c r="J21">
        <f t="shared" si="0"/>
        <v>71266.8</v>
      </c>
      <c r="K21">
        <f t="shared" si="1"/>
        <v>1.0256108033474212</v>
      </c>
      <c r="L21">
        <f t="shared" si="2"/>
        <v>103265</v>
      </c>
      <c r="M21">
        <f t="shared" si="3"/>
        <v>45479</v>
      </c>
      <c r="N21">
        <f t="shared" si="4"/>
        <v>71266.8</v>
      </c>
      <c r="O21">
        <f t="shared" si="5"/>
        <v>57786</v>
      </c>
      <c r="Q21">
        <v>-2430</v>
      </c>
      <c r="R21">
        <v>-456</v>
      </c>
      <c r="T21">
        <v>-1008</v>
      </c>
      <c r="U21">
        <v>144.80000000000291</v>
      </c>
      <c r="W21">
        <v>1200.8</v>
      </c>
      <c r="X21">
        <v>457.6</v>
      </c>
      <c r="AB21">
        <v>71266.8</v>
      </c>
      <c r="AC21">
        <v>1.0256108033474212</v>
      </c>
      <c r="AI21">
        <v>71266.8</v>
      </c>
      <c r="AJ21">
        <v>1.0256108033474212</v>
      </c>
    </row>
    <row r="22" spans="2:38" x14ac:dyDescent="0.25">
      <c r="B22">
        <v>82930</v>
      </c>
      <c r="C22">
        <v>72875</v>
      </c>
      <c r="D22">
        <v>36682</v>
      </c>
      <c r="E22">
        <v>93626</v>
      </c>
      <c r="F22">
        <v>20491</v>
      </c>
      <c r="H22">
        <v>105010</v>
      </c>
      <c r="J22">
        <f t="shared" si="0"/>
        <v>61320.800000000003</v>
      </c>
      <c r="K22">
        <f t="shared" si="1"/>
        <v>1.7124695046379041</v>
      </c>
      <c r="L22">
        <f t="shared" si="2"/>
        <v>93626</v>
      </c>
      <c r="M22">
        <f t="shared" si="3"/>
        <v>20491</v>
      </c>
      <c r="N22">
        <f t="shared" si="4"/>
        <v>61320.800000000003</v>
      </c>
      <c r="O22">
        <f t="shared" si="5"/>
        <v>73135</v>
      </c>
      <c r="Q22">
        <v>-7043</v>
      </c>
      <c r="R22">
        <v>-5</v>
      </c>
      <c r="T22">
        <v>-1064.7999999999956</v>
      </c>
      <c r="U22">
        <v>-191.59999999999854</v>
      </c>
      <c r="W22">
        <v>3397.6</v>
      </c>
      <c r="X22">
        <v>264</v>
      </c>
      <c r="AF22">
        <v>61320.800000000003</v>
      </c>
      <c r="AG22">
        <v>1.7124695046379041</v>
      </c>
      <c r="AK22">
        <v>61320.800000000003</v>
      </c>
      <c r="AL22">
        <v>1.7124695046379041</v>
      </c>
    </row>
    <row r="23" spans="2:38" x14ac:dyDescent="0.25">
      <c r="B23">
        <v>46162</v>
      </c>
      <c r="C23">
        <v>23439</v>
      </c>
      <c r="D23">
        <v>13696</v>
      </c>
      <c r="E23">
        <v>119014</v>
      </c>
      <c r="F23">
        <v>101099</v>
      </c>
      <c r="H23">
        <v>114141</v>
      </c>
      <c r="J23">
        <f t="shared" si="0"/>
        <v>60682</v>
      </c>
      <c r="K23">
        <f t="shared" si="1"/>
        <v>1.8809696450347715</v>
      </c>
      <c r="L23">
        <f t="shared" si="2"/>
        <v>119014</v>
      </c>
      <c r="M23">
        <f t="shared" si="3"/>
        <v>13696</v>
      </c>
      <c r="N23">
        <f t="shared" si="4"/>
        <v>60682</v>
      </c>
      <c r="O23">
        <f t="shared" si="5"/>
        <v>105318</v>
      </c>
      <c r="Q23">
        <v>1596</v>
      </c>
      <c r="R23">
        <v>-123</v>
      </c>
      <c r="T23">
        <v>92.19999999999709</v>
      </c>
      <c r="U23">
        <v>108</v>
      </c>
      <c r="W23">
        <v>2537.4</v>
      </c>
      <c r="X23">
        <v>194.8</v>
      </c>
      <c r="AF23">
        <v>60682</v>
      </c>
      <c r="AG23">
        <v>1.8809696450347715</v>
      </c>
      <c r="AK23">
        <v>60682</v>
      </c>
      <c r="AL23">
        <v>1.8809696450347715</v>
      </c>
    </row>
    <row r="24" spans="2:38" x14ac:dyDescent="0.25">
      <c r="B24">
        <v>38343</v>
      </c>
      <c r="C24">
        <v>79895</v>
      </c>
      <c r="D24">
        <v>119862</v>
      </c>
      <c r="E24">
        <v>11164</v>
      </c>
      <c r="F24">
        <v>117941</v>
      </c>
      <c r="H24">
        <v>80881</v>
      </c>
      <c r="J24">
        <f t="shared" si="0"/>
        <v>73441</v>
      </c>
      <c r="K24">
        <f t="shared" si="1"/>
        <v>1.1013058101060715</v>
      </c>
      <c r="L24">
        <f t="shared" si="2"/>
        <v>119862</v>
      </c>
      <c r="M24">
        <f t="shared" si="3"/>
        <v>11164</v>
      </c>
      <c r="N24">
        <f t="shared" si="4"/>
        <v>73441</v>
      </c>
      <c r="O24">
        <f t="shared" si="5"/>
        <v>108698</v>
      </c>
      <c r="Q24">
        <v>-3374</v>
      </c>
      <c r="R24">
        <v>-1066</v>
      </c>
      <c r="T24">
        <v>-506.60000000000582</v>
      </c>
      <c r="U24">
        <v>-218.19999999999709</v>
      </c>
      <c r="W24">
        <v>1197.3999999999999</v>
      </c>
      <c r="X24">
        <v>233.8</v>
      </c>
      <c r="AB24">
        <v>73441</v>
      </c>
      <c r="AC24">
        <v>1.1013058101060715</v>
      </c>
      <c r="AI24">
        <v>73441</v>
      </c>
      <c r="AJ24">
        <v>1.1013058101060715</v>
      </c>
    </row>
    <row r="25" spans="2:38" x14ac:dyDescent="0.25">
      <c r="B25">
        <v>25855</v>
      </c>
      <c r="C25">
        <v>29736</v>
      </c>
      <c r="D25">
        <v>76501</v>
      </c>
      <c r="E25">
        <v>77400</v>
      </c>
      <c r="F25">
        <v>33785</v>
      </c>
      <c r="H25">
        <v>106086</v>
      </c>
      <c r="J25">
        <f t="shared" si="0"/>
        <v>48655.4</v>
      </c>
      <c r="K25">
        <f t="shared" si="1"/>
        <v>2.1803540819724017</v>
      </c>
      <c r="L25">
        <f t="shared" si="2"/>
        <v>77400</v>
      </c>
      <c r="M25">
        <f t="shared" si="3"/>
        <v>25855</v>
      </c>
      <c r="N25">
        <f t="shared" si="4"/>
        <v>48655.4</v>
      </c>
      <c r="O25">
        <f t="shared" si="5"/>
        <v>51545</v>
      </c>
      <c r="Q25">
        <v>60</v>
      </c>
      <c r="R25">
        <v>0</v>
      </c>
      <c r="T25">
        <v>-1454.7999999999956</v>
      </c>
      <c r="U25">
        <v>-238.40000000000146</v>
      </c>
      <c r="W25">
        <v>2584.3999999999996</v>
      </c>
      <c r="X25">
        <v>249.6</v>
      </c>
      <c r="AD25">
        <v>48655.4</v>
      </c>
      <c r="AE25">
        <v>2.1803540819724017</v>
      </c>
      <c r="AK25">
        <v>48655.4</v>
      </c>
      <c r="AL25">
        <v>2.1803540819724017</v>
      </c>
    </row>
    <row r="26" spans="2:38" x14ac:dyDescent="0.25">
      <c r="B26">
        <v>54405</v>
      </c>
      <c r="C26">
        <v>84737</v>
      </c>
      <c r="D26">
        <v>119232</v>
      </c>
      <c r="E26">
        <v>116690</v>
      </c>
      <c r="F26">
        <v>117557</v>
      </c>
      <c r="H26">
        <v>105747</v>
      </c>
      <c r="J26">
        <f t="shared" si="0"/>
        <v>98524.2</v>
      </c>
      <c r="K26">
        <f t="shared" si="1"/>
        <v>1.0733099076166059</v>
      </c>
      <c r="L26">
        <f t="shared" si="2"/>
        <v>119232</v>
      </c>
      <c r="M26">
        <f t="shared" si="3"/>
        <v>54405</v>
      </c>
      <c r="N26">
        <f t="shared" si="4"/>
        <v>98524.2</v>
      </c>
      <c r="O26">
        <f t="shared" si="5"/>
        <v>64827</v>
      </c>
      <c r="Q26">
        <v>459</v>
      </c>
      <c r="R26">
        <v>-1091</v>
      </c>
      <c r="T26">
        <v>1206.5999999999913</v>
      </c>
      <c r="U26">
        <v>-57.19999999999709</v>
      </c>
      <c r="W26">
        <v>1514.2</v>
      </c>
      <c r="X26">
        <v>73.600000000000009</v>
      </c>
      <c r="AB26">
        <v>98524.2</v>
      </c>
      <c r="AC26">
        <v>1.0733099076166059</v>
      </c>
      <c r="AI26">
        <v>98524.2</v>
      </c>
      <c r="AJ26">
        <v>1.0733099076166059</v>
      </c>
    </row>
    <row r="27" spans="2:38" x14ac:dyDescent="0.25">
      <c r="B27">
        <v>65723</v>
      </c>
      <c r="C27">
        <v>48134</v>
      </c>
      <c r="D27">
        <v>33706</v>
      </c>
      <c r="E27">
        <v>49276</v>
      </c>
      <c r="F27">
        <v>8631</v>
      </c>
      <c r="H27">
        <v>78476</v>
      </c>
      <c r="J27">
        <f t="shared" si="0"/>
        <v>41094</v>
      </c>
      <c r="K27">
        <f t="shared" si="1"/>
        <v>1.9096705115101962</v>
      </c>
      <c r="L27">
        <f t="shared" si="2"/>
        <v>65723</v>
      </c>
      <c r="M27">
        <f t="shared" si="3"/>
        <v>8631</v>
      </c>
      <c r="N27">
        <f t="shared" si="4"/>
        <v>41094</v>
      </c>
      <c r="O27">
        <f t="shared" si="5"/>
        <v>57092</v>
      </c>
      <c r="Q27">
        <v>2339</v>
      </c>
      <c r="R27">
        <v>1</v>
      </c>
      <c r="T27">
        <v>-1513.1999999999971</v>
      </c>
      <c r="U27">
        <v>221.40000000000146</v>
      </c>
      <c r="W27">
        <v>1513.2</v>
      </c>
      <c r="X27">
        <v>221.79999999999998</v>
      </c>
      <c r="AD27">
        <v>41094</v>
      </c>
      <c r="AE27">
        <v>1.9096705115101962</v>
      </c>
      <c r="AK27">
        <v>41094</v>
      </c>
      <c r="AL27">
        <v>1.9096705115101962</v>
      </c>
    </row>
    <row r="28" spans="2:38" x14ac:dyDescent="0.25">
      <c r="B28">
        <v>14179</v>
      </c>
      <c r="C28">
        <v>63686</v>
      </c>
      <c r="D28">
        <v>106937</v>
      </c>
      <c r="E28">
        <v>10577</v>
      </c>
      <c r="F28">
        <v>82832</v>
      </c>
      <c r="H28">
        <v>73823</v>
      </c>
      <c r="J28">
        <f t="shared" si="0"/>
        <v>55642.2</v>
      </c>
      <c r="K28">
        <f t="shared" si="1"/>
        <v>1.3267448087962015</v>
      </c>
      <c r="L28">
        <f t="shared" si="2"/>
        <v>106937</v>
      </c>
      <c r="M28">
        <f t="shared" si="3"/>
        <v>10577</v>
      </c>
      <c r="N28">
        <f t="shared" si="4"/>
        <v>55642.2</v>
      </c>
      <c r="O28">
        <f t="shared" si="5"/>
        <v>96360</v>
      </c>
      <c r="Q28">
        <v>-6742</v>
      </c>
      <c r="R28">
        <v>-247</v>
      </c>
      <c r="T28">
        <v>-888.60000000000582</v>
      </c>
      <c r="U28">
        <v>224.59999999999854</v>
      </c>
      <c r="W28">
        <v>1833.4</v>
      </c>
      <c r="X28">
        <v>224.60000000000002</v>
      </c>
      <c r="Z28">
        <v>55642.2</v>
      </c>
      <c r="AA28">
        <v>1.3267448087962015</v>
      </c>
      <c r="AI28">
        <v>55642.2</v>
      </c>
      <c r="AJ28">
        <v>1.3267448087962015</v>
      </c>
    </row>
    <row r="29" spans="2:38" x14ac:dyDescent="0.25">
      <c r="B29">
        <v>41102</v>
      </c>
      <c r="C29">
        <v>29953</v>
      </c>
      <c r="D29">
        <v>95419</v>
      </c>
      <c r="E29">
        <v>81156</v>
      </c>
      <c r="F29">
        <v>57239</v>
      </c>
      <c r="H29">
        <v>112267</v>
      </c>
      <c r="J29">
        <f t="shared" si="0"/>
        <v>60973.8</v>
      </c>
      <c r="K29">
        <f t="shared" si="1"/>
        <v>1.8412334478087309</v>
      </c>
      <c r="L29">
        <f t="shared" si="2"/>
        <v>95419</v>
      </c>
      <c r="M29">
        <f t="shared" si="3"/>
        <v>29953</v>
      </c>
      <c r="N29">
        <f t="shared" si="4"/>
        <v>60973.8</v>
      </c>
      <c r="O29">
        <f t="shared" si="5"/>
        <v>65466</v>
      </c>
      <c r="Q29">
        <v>2428</v>
      </c>
      <c r="R29">
        <v>-9</v>
      </c>
      <c r="T29">
        <v>-550.79999999999563</v>
      </c>
      <c r="U29">
        <v>-85.799999999995634</v>
      </c>
      <c r="W29">
        <v>2410.8000000000002</v>
      </c>
      <c r="X29">
        <v>580.20000000000005</v>
      </c>
      <c r="AF29">
        <v>60973.8</v>
      </c>
      <c r="AG29">
        <v>1.8412334478087309</v>
      </c>
      <c r="AK29">
        <v>60973.8</v>
      </c>
      <c r="AL29">
        <v>1.8412334478087309</v>
      </c>
    </row>
    <row r="30" spans="2:38" x14ac:dyDescent="0.25">
      <c r="B30">
        <v>111749</v>
      </c>
      <c r="C30">
        <v>29774</v>
      </c>
      <c r="D30">
        <v>2242</v>
      </c>
      <c r="E30">
        <v>46921</v>
      </c>
      <c r="F30">
        <v>101469</v>
      </c>
      <c r="H30">
        <v>101885</v>
      </c>
      <c r="J30">
        <f t="shared" si="0"/>
        <v>58431</v>
      </c>
      <c r="K30">
        <f t="shared" si="1"/>
        <v>1.7436805805137683</v>
      </c>
      <c r="L30">
        <f t="shared" si="2"/>
        <v>111749</v>
      </c>
      <c r="M30">
        <f t="shared" si="3"/>
        <v>2242</v>
      </c>
      <c r="N30">
        <f t="shared" si="4"/>
        <v>58431</v>
      </c>
      <c r="O30">
        <f t="shared" si="5"/>
        <v>109507</v>
      </c>
      <c r="Q30">
        <v>-3772</v>
      </c>
      <c r="R30">
        <v>85</v>
      </c>
      <c r="T30">
        <v>3376.1999999999971</v>
      </c>
      <c r="U30">
        <v>82</v>
      </c>
      <c r="W30">
        <v>4626.2</v>
      </c>
      <c r="X30">
        <v>268.8</v>
      </c>
      <c r="AD30">
        <v>58431</v>
      </c>
      <c r="AE30">
        <v>1.7436805805137683</v>
      </c>
      <c r="AK30">
        <v>58431</v>
      </c>
      <c r="AL30">
        <v>1.7436805805137683</v>
      </c>
    </row>
    <row r="31" spans="2:38" x14ac:dyDescent="0.25">
      <c r="B31">
        <v>116809</v>
      </c>
      <c r="C31">
        <v>9366</v>
      </c>
      <c r="D31">
        <v>72819</v>
      </c>
      <c r="E31">
        <v>26508</v>
      </c>
      <c r="F31">
        <v>58700</v>
      </c>
      <c r="H31">
        <v>113143</v>
      </c>
      <c r="J31">
        <f t="shared" si="0"/>
        <v>56840.4</v>
      </c>
      <c r="K31">
        <f t="shared" si="1"/>
        <v>1.9905384198562994</v>
      </c>
      <c r="L31">
        <f t="shared" si="2"/>
        <v>116809</v>
      </c>
      <c r="M31">
        <f t="shared" si="3"/>
        <v>9366</v>
      </c>
      <c r="N31">
        <f t="shared" si="4"/>
        <v>56840.4</v>
      </c>
      <c r="O31">
        <f t="shared" si="5"/>
        <v>107443</v>
      </c>
      <c r="Q31">
        <v>6625</v>
      </c>
      <c r="R31">
        <v>251</v>
      </c>
      <c r="T31">
        <v>-2027.4000000000015</v>
      </c>
      <c r="U31">
        <v>214.40000000000146</v>
      </c>
      <c r="W31">
        <v>5074.2</v>
      </c>
      <c r="X31">
        <v>367.2</v>
      </c>
      <c r="AD31">
        <v>56840.4</v>
      </c>
      <c r="AE31">
        <v>1.9905384198562994</v>
      </c>
      <c r="AK31">
        <v>56840.4</v>
      </c>
      <c r="AL31">
        <v>1.9905384198562994</v>
      </c>
    </row>
    <row r="32" spans="2:38" x14ac:dyDescent="0.25">
      <c r="B32">
        <v>43323</v>
      </c>
      <c r="C32">
        <v>94033</v>
      </c>
      <c r="D32">
        <v>88209</v>
      </c>
      <c r="E32">
        <v>28486</v>
      </c>
      <c r="F32">
        <v>90410</v>
      </c>
      <c r="H32">
        <v>82414</v>
      </c>
      <c r="J32">
        <f t="shared" si="0"/>
        <v>68892.2</v>
      </c>
      <c r="K32">
        <f t="shared" si="1"/>
        <v>1.196274759697034</v>
      </c>
      <c r="L32">
        <f t="shared" si="2"/>
        <v>94033</v>
      </c>
      <c r="M32">
        <f t="shared" si="3"/>
        <v>28486</v>
      </c>
      <c r="N32">
        <f t="shared" si="4"/>
        <v>68892.2</v>
      </c>
      <c r="O32">
        <f t="shared" si="5"/>
        <v>65547</v>
      </c>
      <c r="Q32">
        <v>-3809</v>
      </c>
      <c r="R32">
        <v>432</v>
      </c>
      <c r="T32">
        <v>1094.5999999999913</v>
      </c>
      <c r="U32">
        <v>-188.80000000000291</v>
      </c>
      <c r="W32">
        <v>5093.8</v>
      </c>
      <c r="X32">
        <v>295.60000000000002</v>
      </c>
      <c r="AB32">
        <v>68892.2</v>
      </c>
      <c r="AC32">
        <v>1.196274759697034</v>
      </c>
      <c r="AI32">
        <v>68892.2</v>
      </c>
      <c r="AJ32">
        <v>1.196274759697034</v>
      </c>
    </row>
    <row r="33" spans="2:38" x14ac:dyDescent="0.25">
      <c r="B33">
        <v>84068</v>
      </c>
      <c r="C33">
        <v>34892</v>
      </c>
      <c r="D33">
        <v>50448</v>
      </c>
      <c r="E33">
        <v>103622</v>
      </c>
      <c r="F33">
        <v>18261</v>
      </c>
      <c r="H33">
        <v>77777</v>
      </c>
      <c r="J33">
        <f t="shared" si="0"/>
        <v>58258.2</v>
      </c>
      <c r="K33">
        <f t="shared" si="1"/>
        <v>1.3350395309158196</v>
      </c>
      <c r="L33">
        <f t="shared" si="2"/>
        <v>103622</v>
      </c>
      <c r="M33">
        <f t="shared" si="3"/>
        <v>18261</v>
      </c>
      <c r="N33">
        <f t="shared" si="4"/>
        <v>58258.2</v>
      </c>
      <c r="O33">
        <f t="shared" si="5"/>
        <v>85361</v>
      </c>
      <c r="Q33">
        <v>-205</v>
      </c>
      <c r="R33">
        <v>0</v>
      </c>
      <c r="T33">
        <v>2170.1999999999971</v>
      </c>
      <c r="U33">
        <v>-33.80000000000291</v>
      </c>
      <c r="W33">
        <v>3404.2</v>
      </c>
      <c r="X33">
        <v>165.39999999999998</v>
      </c>
      <c r="Z33">
        <v>58258.2</v>
      </c>
      <c r="AA33">
        <v>1.3350395309158196</v>
      </c>
      <c r="AK33">
        <v>58258.2</v>
      </c>
      <c r="AL33">
        <v>1.3350395309158196</v>
      </c>
    </row>
    <row r="34" spans="2:38" x14ac:dyDescent="0.25">
      <c r="B34">
        <v>555</v>
      </c>
      <c r="C34">
        <v>45082</v>
      </c>
      <c r="D34">
        <v>55821</v>
      </c>
      <c r="E34">
        <v>57535</v>
      </c>
      <c r="F34">
        <v>48569</v>
      </c>
      <c r="H34">
        <v>88776</v>
      </c>
      <c r="J34">
        <f t="shared" ref="J34:J65" si="6">AVERAGE(B34:F34)</f>
        <v>41512.400000000001</v>
      </c>
      <c r="K34">
        <f t="shared" ref="K34:K65" si="7">H34/J34</f>
        <v>2.1385417369267978</v>
      </c>
      <c r="L34">
        <f t="shared" ref="L34:L65" si="8">MAX(B34:F34)</f>
        <v>57535</v>
      </c>
      <c r="M34">
        <f t="shared" ref="M34:M65" si="9">MIN(B34:F34)</f>
        <v>555</v>
      </c>
      <c r="N34">
        <f t="shared" ref="N34:N65" si="10">AVERAGE(B34:F34)</f>
        <v>41512.400000000001</v>
      </c>
      <c r="O34">
        <f t="shared" ref="O34:O65" si="11">L34-M34</f>
        <v>56980</v>
      </c>
      <c r="Q34">
        <v>-891</v>
      </c>
      <c r="R34">
        <v>-995</v>
      </c>
      <c r="T34">
        <v>-1144</v>
      </c>
      <c r="U34">
        <v>176.59999999999854</v>
      </c>
      <c r="W34">
        <v>3224.3999999999996</v>
      </c>
      <c r="X34">
        <v>415.40000000000003</v>
      </c>
      <c r="AD34">
        <v>41512.400000000001</v>
      </c>
      <c r="AE34">
        <v>2.1385417369267978</v>
      </c>
      <c r="AK34">
        <v>41512.400000000001</v>
      </c>
      <c r="AL34">
        <v>2.1385417369267978</v>
      </c>
    </row>
    <row r="35" spans="2:38" x14ac:dyDescent="0.25">
      <c r="B35">
        <v>85364</v>
      </c>
      <c r="C35">
        <v>112302</v>
      </c>
      <c r="D35">
        <v>13949</v>
      </c>
      <c r="E35">
        <v>63283</v>
      </c>
      <c r="F35">
        <v>13227</v>
      </c>
      <c r="H35">
        <v>70110</v>
      </c>
      <c r="J35">
        <f t="shared" si="6"/>
        <v>57625</v>
      </c>
      <c r="K35">
        <f t="shared" si="7"/>
        <v>1.2166594360086769</v>
      </c>
      <c r="L35">
        <f t="shared" si="8"/>
        <v>112302</v>
      </c>
      <c r="M35">
        <f t="shared" si="9"/>
        <v>13227</v>
      </c>
      <c r="N35">
        <f t="shared" si="10"/>
        <v>57625</v>
      </c>
      <c r="O35">
        <f t="shared" si="11"/>
        <v>99075</v>
      </c>
      <c r="Q35">
        <v>-2460</v>
      </c>
      <c r="R35">
        <v>0</v>
      </c>
      <c r="T35">
        <v>430</v>
      </c>
      <c r="U35">
        <v>150.80000000000291</v>
      </c>
      <c r="W35">
        <v>2009.1999999999998</v>
      </c>
      <c r="X35">
        <v>283.60000000000002</v>
      </c>
      <c r="Z35">
        <v>57625</v>
      </c>
      <c r="AA35">
        <v>1.2166594360086769</v>
      </c>
      <c r="AI35">
        <v>57625</v>
      </c>
      <c r="AJ35">
        <v>1.2166594360086769</v>
      </c>
    </row>
    <row r="36" spans="2:38" x14ac:dyDescent="0.25">
      <c r="B36">
        <v>88127</v>
      </c>
      <c r="C36">
        <v>111166</v>
      </c>
      <c r="D36">
        <v>75985</v>
      </c>
      <c r="E36">
        <v>29251</v>
      </c>
      <c r="F36">
        <v>29283</v>
      </c>
      <c r="H36">
        <v>95867</v>
      </c>
      <c r="J36">
        <f t="shared" si="6"/>
        <v>66762.399999999994</v>
      </c>
      <c r="K36">
        <f t="shared" si="7"/>
        <v>1.4359429858722874</v>
      </c>
      <c r="L36">
        <f t="shared" si="8"/>
        <v>111166</v>
      </c>
      <c r="M36">
        <f t="shared" si="9"/>
        <v>29251</v>
      </c>
      <c r="N36">
        <f t="shared" si="10"/>
        <v>66762.399999999994</v>
      </c>
      <c r="O36">
        <f t="shared" si="11"/>
        <v>81915</v>
      </c>
      <c r="Q36">
        <v>-1303</v>
      </c>
      <c r="R36">
        <v>-5</v>
      </c>
      <c r="T36">
        <v>-592.40000000000873</v>
      </c>
      <c r="U36">
        <v>55</v>
      </c>
      <c r="W36">
        <v>2584</v>
      </c>
      <c r="X36">
        <v>150.6</v>
      </c>
      <c r="AB36">
        <v>66762.399999999994</v>
      </c>
      <c r="AC36">
        <v>1.4359429858722874</v>
      </c>
      <c r="AI36">
        <v>66762.399999999994</v>
      </c>
      <c r="AJ36">
        <v>1.4359429858722874</v>
      </c>
    </row>
    <row r="37" spans="2:38" x14ac:dyDescent="0.25">
      <c r="B37">
        <v>21743</v>
      </c>
      <c r="C37">
        <v>18774</v>
      </c>
      <c r="D37">
        <v>27116</v>
      </c>
      <c r="E37">
        <v>59353</v>
      </c>
      <c r="F37">
        <v>54196</v>
      </c>
      <c r="H37">
        <v>57420</v>
      </c>
      <c r="J37">
        <f t="shared" si="6"/>
        <v>36236.400000000001</v>
      </c>
      <c r="K37">
        <f t="shared" si="7"/>
        <v>1.5845944961420009</v>
      </c>
      <c r="L37">
        <f t="shared" si="8"/>
        <v>59353</v>
      </c>
      <c r="M37">
        <f t="shared" si="9"/>
        <v>18774</v>
      </c>
      <c r="N37">
        <f t="shared" si="10"/>
        <v>36236.400000000001</v>
      </c>
      <c r="O37">
        <f t="shared" si="11"/>
        <v>40579</v>
      </c>
      <c r="Q37">
        <v>-6909</v>
      </c>
      <c r="R37">
        <v>-36</v>
      </c>
      <c r="T37">
        <v>-1869</v>
      </c>
      <c r="U37">
        <v>91</v>
      </c>
      <c r="W37">
        <v>2721</v>
      </c>
      <c r="X37">
        <v>393.79999999999995</v>
      </c>
      <c r="AD37">
        <v>36236.400000000001</v>
      </c>
      <c r="AE37">
        <v>1.5845944961420009</v>
      </c>
      <c r="AK37">
        <v>36236.400000000001</v>
      </c>
      <c r="AL37">
        <v>1.5845944961420009</v>
      </c>
    </row>
    <row r="38" spans="2:38" x14ac:dyDescent="0.25">
      <c r="B38">
        <v>52560</v>
      </c>
      <c r="C38">
        <v>30360</v>
      </c>
      <c r="D38">
        <v>82824</v>
      </c>
      <c r="E38">
        <v>33623</v>
      </c>
      <c r="F38">
        <v>39979</v>
      </c>
      <c r="H38">
        <v>53898</v>
      </c>
      <c r="J38">
        <f t="shared" si="6"/>
        <v>47869.2</v>
      </c>
      <c r="K38">
        <f t="shared" si="7"/>
        <v>1.125943195206939</v>
      </c>
      <c r="L38">
        <f t="shared" si="8"/>
        <v>82824</v>
      </c>
      <c r="M38">
        <f t="shared" si="9"/>
        <v>30360</v>
      </c>
      <c r="N38">
        <f t="shared" si="10"/>
        <v>47869.2</v>
      </c>
      <c r="O38">
        <f t="shared" si="11"/>
        <v>52464</v>
      </c>
      <c r="Q38">
        <v>-3051</v>
      </c>
      <c r="R38">
        <v>-374</v>
      </c>
      <c r="T38">
        <v>-445.20000000000437</v>
      </c>
      <c r="U38">
        <v>92</v>
      </c>
      <c r="W38">
        <v>4612.8</v>
      </c>
      <c r="X38">
        <v>247.20000000000002</v>
      </c>
      <c r="Z38">
        <v>47869.2</v>
      </c>
      <c r="AA38">
        <v>1.125943195206939</v>
      </c>
      <c r="AI38">
        <v>47869.2</v>
      </c>
      <c r="AJ38">
        <v>1.125943195206939</v>
      </c>
    </row>
    <row r="39" spans="2:38" x14ac:dyDescent="0.25">
      <c r="B39">
        <v>66852</v>
      </c>
      <c r="C39">
        <v>17888</v>
      </c>
      <c r="D39">
        <v>119180</v>
      </c>
      <c r="E39">
        <v>87109</v>
      </c>
      <c r="F39">
        <v>81275</v>
      </c>
      <c r="H39">
        <v>101288</v>
      </c>
      <c r="J39">
        <f t="shared" si="6"/>
        <v>74460.800000000003</v>
      </c>
      <c r="K39">
        <f t="shared" si="7"/>
        <v>1.3602862177145558</v>
      </c>
      <c r="L39">
        <f t="shared" si="8"/>
        <v>119180</v>
      </c>
      <c r="M39">
        <f t="shared" si="9"/>
        <v>17888</v>
      </c>
      <c r="N39">
        <f t="shared" si="10"/>
        <v>74460.800000000003</v>
      </c>
      <c r="O39">
        <f t="shared" si="11"/>
        <v>101292</v>
      </c>
      <c r="Q39">
        <v>1658</v>
      </c>
      <c r="R39">
        <v>880</v>
      </c>
      <c r="T39">
        <v>1792.4000000000087</v>
      </c>
      <c r="U39">
        <v>30.19999999999709</v>
      </c>
      <c r="W39">
        <v>2631.6000000000004</v>
      </c>
      <c r="X39">
        <v>121.80000000000001</v>
      </c>
      <c r="AB39">
        <v>74460.800000000003</v>
      </c>
      <c r="AC39">
        <v>1.3602862177145558</v>
      </c>
      <c r="AI39">
        <v>74460.800000000003</v>
      </c>
      <c r="AJ39">
        <v>1.3602862177145558</v>
      </c>
    </row>
    <row r="40" spans="2:38" x14ac:dyDescent="0.25">
      <c r="B40">
        <v>28476</v>
      </c>
      <c r="C40">
        <v>85460</v>
      </c>
      <c r="D40">
        <v>11465</v>
      </c>
      <c r="E40">
        <v>112919</v>
      </c>
      <c r="F40">
        <v>50016</v>
      </c>
      <c r="H40">
        <v>124692</v>
      </c>
      <c r="J40">
        <f t="shared" si="6"/>
        <v>57667.199999999997</v>
      </c>
      <c r="K40">
        <f t="shared" si="7"/>
        <v>2.1622690194772765</v>
      </c>
      <c r="L40">
        <f t="shared" si="8"/>
        <v>112919</v>
      </c>
      <c r="M40">
        <f t="shared" si="9"/>
        <v>11465</v>
      </c>
      <c r="N40">
        <f t="shared" si="10"/>
        <v>57667.199999999997</v>
      </c>
      <c r="O40">
        <f t="shared" si="11"/>
        <v>101454</v>
      </c>
      <c r="Q40">
        <v>5259</v>
      </c>
      <c r="R40">
        <v>1123</v>
      </c>
      <c r="T40">
        <v>-1003.8000000000029</v>
      </c>
      <c r="U40">
        <v>119</v>
      </c>
      <c r="W40">
        <v>1875.8</v>
      </c>
      <c r="X40">
        <v>327.8</v>
      </c>
      <c r="AD40">
        <v>57667.199999999997</v>
      </c>
      <c r="AE40">
        <v>2.1622690194772765</v>
      </c>
      <c r="AK40">
        <v>57667.199999999997</v>
      </c>
      <c r="AL40">
        <v>2.1622690194772765</v>
      </c>
    </row>
    <row r="41" spans="2:38" x14ac:dyDescent="0.25">
      <c r="B41">
        <v>69473</v>
      </c>
      <c r="C41">
        <v>52642</v>
      </c>
      <c r="D41">
        <v>93497</v>
      </c>
      <c r="E41">
        <v>82533</v>
      </c>
      <c r="F41">
        <v>79890</v>
      </c>
      <c r="H41">
        <v>129334</v>
      </c>
      <c r="J41">
        <f t="shared" si="6"/>
        <v>75607</v>
      </c>
      <c r="K41">
        <f t="shared" si="7"/>
        <v>1.7106088060629308</v>
      </c>
      <c r="L41">
        <f t="shared" si="8"/>
        <v>93497</v>
      </c>
      <c r="M41">
        <f t="shared" si="9"/>
        <v>52642</v>
      </c>
      <c r="N41">
        <f t="shared" si="10"/>
        <v>75607</v>
      </c>
      <c r="O41">
        <f t="shared" si="11"/>
        <v>40855</v>
      </c>
      <c r="Q41">
        <v>2398</v>
      </c>
      <c r="R41">
        <v>0</v>
      </c>
      <c r="T41">
        <v>1241.1999999999971</v>
      </c>
      <c r="U41">
        <v>188.19999999999709</v>
      </c>
      <c r="W41">
        <v>4046.4000000000005</v>
      </c>
      <c r="X41">
        <v>188.2</v>
      </c>
      <c r="AF41">
        <v>75607</v>
      </c>
      <c r="AG41">
        <v>1.7106088060629308</v>
      </c>
      <c r="AK41">
        <v>75607</v>
      </c>
      <c r="AL41">
        <v>1.7106088060629308</v>
      </c>
    </row>
    <row r="42" spans="2:38" x14ac:dyDescent="0.25">
      <c r="B42">
        <v>89829</v>
      </c>
      <c r="C42">
        <v>58016</v>
      </c>
      <c r="D42">
        <v>91157</v>
      </c>
      <c r="E42">
        <v>39928</v>
      </c>
      <c r="F42">
        <v>45311</v>
      </c>
      <c r="H42">
        <v>70541</v>
      </c>
      <c r="J42">
        <f t="shared" si="6"/>
        <v>64848.2</v>
      </c>
      <c r="K42">
        <f t="shared" si="7"/>
        <v>1.0877865538287879</v>
      </c>
      <c r="L42">
        <f t="shared" si="8"/>
        <v>91157</v>
      </c>
      <c r="M42">
        <f t="shared" si="9"/>
        <v>39928</v>
      </c>
      <c r="N42">
        <f t="shared" si="10"/>
        <v>64848.2</v>
      </c>
      <c r="O42">
        <f t="shared" si="11"/>
        <v>51229</v>
      </c>
      <c r="Q42">
        <v>-2398</v>
      </c>
      <c r="R42">
        <v>680</v>
      </c>
      <c r="T42">
        <v>-268</v>
      </c>
      <c r="U42">
        <v>77.799999999995634</v>
      </c>
      <c r="W42">
        <v>1833.2</v>
      </c>
      <c r="X42">
        <v>190.59999999999997</v>
      </c>
      <c r="AB42">
        <v>64848.2</v>
      </c>
      <c r="AC42">
        <v>1.0877865538287879</v>
      </c>
      <c r="AI42">
        <v>64848.2</v>
      </c>
      <c r="AJ42">
        <v>1.0877865538287879</v>
      </c>
    </row>
    <row r="43" spans="2:38" x14ac:dyDescent="0.25">
      <c r="B43">
        <v>46860</v>
      </c>
      <c r="C43">
        <v>14166</v>
      </c>
      <c r="D43">
        <v>83389</v>
      </c>
      <c r="E43">
        <v>82349</v>
      </c>
      <c r="F43">
        <v>107262</v>
      </c>
      <c r="H43">
        <v>72838</v>
      </c>
      <c r="J43">
        <f t="shared" si="6"/>
        <v>66805.2</v>
      </c>
      <c r="K43">
        <f t="shared" si="7"/>
        <v>1.0903043475657583</v>
      </c>
      <c r="L43">
        <f t="shared" si="8"/>
        <v>107262</v>
      </c>
      <c r="M43">
        <f t="shared" si="9"/>
        <v>14166</v>
      </c>
      <c r="N43">
        <f t="shared" si="10"/>
        <v>66805.2</v>
      </c>
      <c r="O43">
        <f t="shared" si="11"/>
        <v>93096</v>
      </c>
      <c r="Q43">
        <v>-4037</v>
      </c>
      <c r="R43">
        <v>0</v>
      </c>
      <c r="T43">
        <v>1566</v>
      </c>
      <c r="U43">
        <v>-16.80000000000291</v>
      </c>
      <c r="W43">
        <v>1606.8000000000002</v>
      </c>
      <c r="X43">
        <v>39.200000000000003</v>
      </c>
      <c r="AB43">
        <v>66805.2</v>
      </c>
      <c r="AC43">
        <v>1.0903043475657583</v>
      </c>
      <c r="AI43">
        <v>66805.2</v>
      </c>
      <c r="AJ43">
        <v>1.0903043475657583</v>
      </c>
    </row>
    <row r="44" spans="2:38" x14ac:dyDescent="0.25">
      <c r="B44">
        <v>55754</v>
      </c>
      <c r="C44">
        <v>104988</v>
      </c>
      <c r="D44">
        <v>61200</v>
      </c>
      <c r="E44">
        <v>78148</v>
      </c>
      <c r="F44">
        <v>78530</v>
      </c>
      <c r="H44">
        <v>126677</v>
      </c>
      <c r="J44">
        <f t="shared" si="6"/>
        <v>75724</v>
      </c>
      <c r="K44">
        <f t="shared" si="7"/>
        <v>1.6728778194495801</v>
      </c>
      <c r="L44">
        <f t="shared" si="8"/>
        <v>104988</v>
      </c>
      <c r="M44">
        <f t="shared" si="9"/>
        <v>55754</v>
      </c>
      <c r="N44">
        <f t="shared" si="10"/>
        <v>75724</v>
      </c>
      <c r="O44">
        <f t="shared" si="11"/>
        <v>49234</v>
      </c>
      <c r="Q44">
        <v>1217</v>
      </c>
      <c r="R44">
        <v>-483</v>
      </c>
      <c r="T44">
        <v>571</v>
      </c>
      <c r="U44">
        <v>17.399999999994179</v>
      </c>
      <c r="W44">
        <v>1953.0000000000002</v>
      </c>
      <c r="X44">
        <v>275</v>
      </c>
      <c r="AF44">
        <v>75724</v>
      </c>
      <c r="AG44">
        <v>1.6728778194495801</v>
      </c>
      <c r="AK44">
        <v>75724</v>
      </c>
      <c r="AL44">
        <v>1.6728778194495801</v>
      </c>
    </row>
    <row r="45" spans="2:38" x14ac:dyDescent="0.25">
      <c r="B45">
        <v>80129</v>
      </c>
      <c r="C45">
        <v>34972</v>
      </c>
      <c r="D45">
        <v>79179</v>
      </c>
      <c r="E45">
        <v>62322</v>
      </c>
      <c r="F45">
        <v>106005</v>
      </c>
      <c r="H45">
        <v>90286</v>
      </c>
      <c r="J45">
        <f t="shared" si="6"/>
        <v>72521.399999999994</v>
      </c>
      <c r="K45">
        <f t="shared" si="7"/>
        <v>1.2449566610683191</v>
      </c>
      <c r="L45">
        <f t="shared" si="8"/>
        <v>106005</v>
      </c>
      <c r="M45">
        <f t="shared" si="9"/>
        <v>34972</v>
      </c>
      <c r="N45">
        <f t="shared" si="10"/>
        <v>72521.399999999994</v>
      </c>
      <c r="O45">
        <f t="shared" si="11"/>
        <v>71033</v>
      </c>
      <c r="Q45">
        <v>-3932</v>
      </c>
      <c r="R45">
        <v>-170</v>
      </c>
      <c r="T45">
        <v>-688.20000000001164</v>
      </c>
      <c r="U45">
        <v>-216.20000000001164</v>
      </c>
      <c r="W45">
        <v>2189.3999999999996</v>
      </c>
      <c r="X45">
        <v>236.20000000000002</v>
      </c>
      <c r="AB45">
        <v>72521.399999999994</v>
      </c>
      <c r="AC45">
        <v>1.2449566610683191</v>
      </c>
      <c r="AI45">
        <v>72521.399999999994</v>
      </c>
      <c r="AJ45">
        <v>1.2449566610683191</v>
      </c>
    </row>
    <row r="46" spans="2:38" x14ac:dyDescent="0.25">
      <c r="B46">
        <v>83644</v>
      </c>
      <c r="C46">
        <v>118248</v>
      </c>
      <c r="D46">
        <v>46091</v>
      </c>
      <c r="E46">
        <v>119008</v>
      </c>
      <c r="F46">
        <v>81206</v>
      </c>
      <c r="H46">
        <v>104020</v>
      </c>
      <c r="J46">
        <f t="shared" si="6"/>
        <v>89639.4</v>
      </c>
      <c r="K46">
        <f t="shared" si="7"/>
        <v>1.1604272228506662</v>
      </c>
      <c r="L46">
        <f t="shared" si="8"/>
        <v>119008</v>
      </c>
      <c r="M46">
        <f t="shared" si="9"/>
        <v>46091</v>
      </c>
      <c r="N46">
        <f t="shared" si="10"/>
        <v>89639.4</v>
      </c>
      <c r="O46">
        <f t="shared" si="11"/>
        <v>72917</v>
      </c>
      <c r="Q46">
        <v>6727</v>
      </c>
      <c r="R46">
        <v>42</v>
      </c>
      <c r="T46">
        <v>2678.3999999999942</v>
      </c>
      <c r="U46">
        <v>260.59999999999127</v>
      </c>
      <c r="W46">
        <v>2824.4</v>
      </c>
      <c r="X46">
        <v>350.6</v>
      </c>
      <c r="AB46">
        <v>89639.4</v>
      </c>
      <c r="AC46">
        <v>1.1604272228506662</v>
      </c>
      <c r="AI46">
        <v>89639.4</v>
      </c>
      <c r="AJ46">
        <v>1.1604272228506662</v>
      </c>
    </row>
    <row r="47" spans="2:38" x14ac:dyDescent="0.25">
      <c r="B47">
        <v>11078</v>
      </c>
      <c r="C47">
        <v>91422</v>
      </c>
      <c r="D47">
        <v>19661</v>
      </c>
      <c r="E47">
        <v>16844</v>
      </c>
      <c r="F47">
        <v>67705</v>
      </c>
      <c r="H47">
        <v>55542</v>
      </c>
      <c r="J47">
        <f t="shared" si="6"/>
        <v>41342</v>
      </c>
      <c r="K47">
        <f t="shared" si="7"/>
        <v>1.3434763678583523</v>
      </c>
      <c r="L47">
        <f t="shared" si="8"/>
        <v>91422</v>
      </c>
      <c r="M47">
        <f t="shared" si="9"/>
        <v>11078</v>
      </c>
      <c r="N47">
        <f t="shared" si="10"/>
        <v>41342</v>
      </c>
      <c r="O47">
        <f t="shared" si="11"/>
        <v>80344</v>
      </c>
      <c r="Q47">
        <v>-2514</v>
      </c>
      <c r="R47">
        <v>-526</v>
      </c>
      <c r="T47">
        <v>481.40000000000146</v>
      </c>
      <c r="U47">
        <v>107.19999999999709</v>
      </c>
      <c r="W47">
        <v>2660.2000000000003</v>
      </c>
      <c r="X47">
        <v>108</v>
      </c>
      <c r="Z47">
        <v>41342</v>
      </c>
      <c r="AA47">
        <v>1.3434763678583523</v>
      </c>
      <c r="AI47">
        <v>41342</v>
      </c>
      <c r="AJ47">
        <v>1.3434763678583523</v>
      </c>
    </row>
    <row r="48" spans="2:38" x14ac:dyDescent="0.25">
      <c r="B48">
        <v>8405</v>
      </c>
      <c r="C48">
        <v>74818</v>
      </c>
      <c r="D48">
        <v>70411</v>
      </c>
      <c r="E48">
        <v>36891</v>
      </c>
      <c r="F48">
        <v>77447</v>
      </c>
      <c r="H48">
        <v>81932</v>
      </c>
      <c r="J48">
        <f t="shared" si="6"/>
        <v>53594.400000000001</v>
      </c>
      <c r="K48">
        <f t="shared" si="7"/>
        <v>1.5287418088457003</v>
      </c>
      <c r="L48">
        <f t="shared" si="8"/>
        <v>77447</v>
      </c>
      <c r="M48">
        <f t="shared" si="9"/>
        <v>8405</v>
      </c>
      <c r="N48">
        <f t="shared" si="10"/>
        <v>53594.400000000001</v>
      </c>
      <c r="O48">
        <f t="shared" si="11"/>
        <v>69042</v>
      </c>
      <c r="Q48">
        <v>1244</v>
      </c>
      <c r="R48">
        <v>-794</v>
      </c>
      <c r="T48">
        <v>40.200000000004366</v>
      </c>
      <c r="U48">
        <v>-388.19999999999709</v>
      </c>
      <c r="W48">
        <v>2736.2</v>
      </c>
      <c r="X48">
        <v>398.2</v>
      </c>
      <c r="AD48">
        <v>53594.400000000001</v>
      </c>
      <c r="AE48">
        <v>1.5287418088457003</v>
      </c>
      <c r="AK48">
        <v>53594.400000000001</v>
      </c>
      <c r="AL48">
        <v>1.5287418088457003</v>
      </c>
    </row>
    <row r="49" spans="2:38" x14ac:dyDescent="0.25">
      <c r="B49">
        <v>108077</v>
      </c>
      <c r="C49">
        <v>105913</v>
      </c>
      <c r="D49">
        <v>76916</v>
      </c>
      <c r="E49">
        <v>19696</v>
      </c>
      <c r="F49">
        <v>94982</v>
      </c>
      <c r="H49">
        <v>113549</v>
      </c>
      <c r="J49">
        <f t="shared" si="6"/>
        <v>81116.800000000003</v>
      </c>
      <c r="K49">
        <f t="shared" si="7"/>
        <v>1.3998209988559707</v>
      </c>
      <c r="L49">
        <f t="shared" si="8"/>
        <v>108077</v>
      </c>
      <c r="M49">
        <f t="shared" si="9"/>
        <v>19696</v>
      </c>
      <c r="N49">
        <f t="shared" si="10"/>
        <v>81116.800000000003</v>
      </c>
      <c r="O49">
        <f t="shared" si="11"/>
        <v>88381</v>
      </c>
      <c r="Q49">
        <v>4694</v>
      </c>
      <c r="R49">
        <v>1054</v>
      </c>
      <c r="T49">
        <v>-63.19999999999709</v>
      </c>
      <c r="U49">
        <v>115.60000000000582</v>
      </c>
      <c r="W49">
        <v>2205.6</v>
      </c>
      <c r="X49">
        <v>407.20000000000005</v>
      </c>
      <c r="AB49">
        <v>81116.800000000003</v>
      </c>
      <c r="AC49">
        <v>1.3998209988559707</v>
      </c>
      <c r="AI49">
        <v>81116.800000000003</v>
      </c>
      <c r="AJ49">
        <v>1.3998209988559707</v>
      </c>
    </row>
    <row r="50" spans="2:38" x14ac:dyDescent="0.25">
      <c r="B50">
        <v>38257</v>
      </c>
      <c r="C50">
        <v>68587</v>
      </c>
      <c r="D50">
        <v>64799</v>
      </c>
      <c r="E50">
        <v>56506</v>
      </c>
      <c r="F50">
        <v>68747</v>
      </c>
      <c r="H50">
        <v>99197</v>
      </c>
      <c r="J50">
        <f t="shared" si="6"/>
        <v>59379.199999999997</v>
      </c>
      <c r="K50">
        <f t="shared" si="7"/>
        <v>1.6705681450743695</v>
      </c>
      <c r="L50">
        <f t="shared" si="8"/>
        <v>68747</v>
      </c>
      <c r="M50">
        <f t="shared" si="9"/>
        <v>38257</v>
      </c>
      <c r="N50">
        <f t="shared" si="10"/>
        <v>59379.199999999997</v>
      </c>
      <c r="O50">
        <f t="shared" si="11"/>
        <v>30490</v>
      </c>
      <c r="Q50">
        <v>1535</v>
      </c>
      <c r="R50">
        <v>835</v>
      </c>
      <c r="T50">
        <v>-2219.2000000000044</v>
      </c>
      <c r="U50">
        <v>-174</v>
      </c>
      <c r="W50">
        <v>2219.1999999999998</v>
      </c>
      <c r="X50">
        <v>431.20000000000005</v>
      </c>
      <c r="AF50">
        <v>59379.199999999997</v>
      </c>
      <c r="AG50">
        <v>1.6705681450743695</v>
      </c>
      <c r="AK50">
        <v>59379.199999999997</v>
      </c>
      <c r="AL50">
        <v>1.6705681450743695</v>
      </c>
    </row>
    <row r="51" spans="2:38" x14ac:dyDescent="0.25">
      <c r="B51">
        <v>20069</v>
      </c>
      <c r="C51">
        <v>62276</v>
      </c>
      <c r="D51">
        <v>50841</v>
      </c>
      <c r="E51">
        <v>56359</v>
      </c>
      <c r="F51">
        <v>76377</v>
      </c>
      <c r="H51">
        <v>55094</v>
      </c>
      <c r="J51">
        <f t="shared" si="6"/>
        <v>53184.4</v>
      </c>
      <c r="K51">
        <f t="shared" si="7"/>
        <v>1.0359052654537797</v>
      </c>
      <c r="L51">
        <f t="shared" si="8"/>
        <v>76377</v>
      </c>
      <c r="M51">
        <f t="shared" si="9"/>
        <v>20069</v>
      </c>
      <c r="N51">
        <f t="shared" si="10"/>
        <v>53184.4</v>
      </c>
      <c r="O51">
        <f t="shared" si="11"/>
        <v>56308</v>
      </c>
      <c r="Q51">
        <v>-6283</v>
      </c>
      <c r="R51">
        <v>1</v>
      </c>
      <c r="T51">
        <v>-2583.7999999999956</v>
      </c>
      <c r="U51">
        <v>357.20000000000437</v>
      </c>
      <c r="W51">
        <v>2583.8000000000002</v>
      </c>
      <c r="X51">
        <v>556.79999999999995</v>
      </c>
      <c r="Z51">
        <v>53184.4</v>
      </c>
      <c r="AA51">
        <v>1.0359052654537797</v>
      </c>
      <c r="AI51">
        <v>53184.4</v>
      </c>
      <c r="AJ51">
        <v>1.0359052654537797</v>
      </c>
    </row>
    <row r="52" spans="2:38" x14ac:dyDescent="0.25">
      <c r="B52">
        <v>98133</v>
      </c>
      <c r="C52">
        <v>42410</v>
      </c>
      <c r="D52">
        <v>13461</v>
      </c>
      <c r="E52">
        <v>2863</v>
      </c>
      <c r="F52">
        <v>50745</v>
      </c>
      <c r="H52">
        <v>61803</v>
      </c>
      <c r="J52">
        <f t="shared" si="6"/>
        <v>41522.400000000001</v>
      </c>
      <c r="K52">
        <f t="shared" si="7"/>
        <v>1.488425524536154</v>
      </c>
      <c r="L52">
        <f t="shared" si="8"/>
        <v>98133</v>
      </c>
      <c r="M52">
        <f t="shared" si="9"/>
        <v>2863</v>
      </c>
      <c r="N52">
        <f t="shared" si="10"/>
        <v>41522.400000000001</v>
      </c>
      <c r="O52">
        <f t="shared" si="11"/>
        <v>95270</v>
      </c>
      <c r="Q52">
        <v>-5478</v>
      </c>
      <c r="R52">
        <v>-51</v>
      </c>
      <c r="T52">
        <v>-223.79999999999563</v>
      </c>
      <c r="U52">
        <v>-134.40000000000146</v>
      </c>
      <c r="W52">
        <v>3403.4</v>
      </c>
      <c r="X52">
        <v>362</v>
      </c>
      <c r="AD52">
        <v>41522.400000000001</v>
      </c>
      <c r="AE52">
        <v>1.488425524536154</v>
      </c>
      <c r="AK52">
        <v>41522.400000000001</v>
      </c>
      <c r="AL52">
        <v>1.488425524536154</v>
      </c>
    </row>
    <row r="53" spans="2:38" x14ac:dyDescent="0.25">
      <c r="B53">
        <v>111612</v>
      </c>
      <c r="C53">
        <v>73323</v>
      </c>
      <c r="D53">
        <v>4568</v>
      </c>
      <c r="E53">
        <v>115807</v>
      </c>
      <c r="F53">
        <v>92222</v>
      </c>
      <c r="H53">
        <v>104068</v>
      </c>
      <c r="J53">
        <f t="shared" si="6"/>
        <v>79506.399999999994</v>
      </c>
      <c r="K53">
        <f t="shared" si="7"/>
        <v>1.3089260738758139</v>
      </c>
      <c r="L53">
        <f t="shared" si="8"/>
        <v>115807</v>
      </c>
      <c r="M53">
        <f t="shared" si="9"/>
        <v>4568</v>
      </c>
      <c r="N53">
        <f t="shared" si="10"/>
        <v>79506.399999999994</v>
      </c>
      <c r="O53">
        <f t="shared" si="11"/>
        <v>111239</v>
      </c>
      <c r="Q53">
        <v>4069</v>
      </c>
      <c r="R53">
        <v>225</v>
      </c>
      <c r="T53">
        <v>2262.3999999999942</v>
      </c>
      <c r="U53">
        <v>252.19999999999709</v>
      </c>
      <c r="W53">
        <v>3338.7999999999997</v>
      </c>
      <c r="X53">
        <v>309</v>
      </c>
      <c r="AB53">
        <v>79506.399999999994</v>
      </c>
      <c r="AC53">
        <v>1.3089260738758139</v>
      </c>
      <c r="AI53">
        <v>79506.399999999994</v>
      </c>
      <c r="AJ53">
        <v>1.3089260738758139</v>
      </c>
    </row>
    <row r="54" spans="2:38" x14ac:dyDescent="0.25">
      <c r="B54">
        <v>23649</v>
      </c>
      <c r="C54">
        <v>13447</v>
      </c>
      <c r="D54">
        <v>23024</v>
      </c>
      <c r="E54">
        <v>11949</v>
      </c>
      <c r="F54">
        <v>74897</v>
      </c>
      <c r="H54">
        <v>38311</v>
      </c>
      <c r="J54">
        <f t="shared" si="6"/>
        <v>29393.200000000001</v>
      </c>
      <c r="K54">
        <f t="shared" si="7"/>
        <v>1.3033967039995644</v>
      </c>
      <c r="L54">
        <f t="shared" si="8"/>
        <v>74897</v>
      </c>
      <c r="M54">
        <f t="shared" si="9"/>
        <v>11949</v>
      </c>
      <c r="N54">
        <f t="shared" si="10"/>
        <v>29393.200000000001</v>
      </c>
      <c r="O54">
        <f t="shared" si="11"/>
        <v>62948</v>
      </c>
      <c r="Q54">
        <v>4978</v>
      </c>
      <c r="R54">
        <v>-1</v>
      </c>
      <c r="T54">
        <v>316</v>
      </c>
      <c r="U54">
        <v>-342.79999999999927</v>
      </c>
      <c r="W54">
        <v>5452.4</v>
      </c>
      <c r="X54">
        <v>364.8</v>
      </c>
      <c r="Z54">
        <v>29393.200000000001</v>
      </c>
      <c r="AA54">
        <v>1.3033967039995644</v>
      </c>
      <c r="AK54">
        <v>29393.200000000001</v>
      </c>
      <c r="AL54">
        <v>1.3033967039995644</v>
      </c>
    </row>
    <row r="55" spans="2:38" x14ac:dyDescent="0.25">
      <c r="B55">
        <v>32065</v>
      </c>
      <c r="C55">
        <v>106012</v>
      </c>
      <c r="D55">
        <v>101635</v>
      </c>
      <c r="E55">
        <v>20733</v>
      </c>
      <c r="F55">
        <v>12411</v>
      </c>
      <c r="H55">
        <v>91523</v>
      </c>
      <c r="J55">
        <f t="shared" si="6"/>
        <v>54571.199999999997</v>
      </c>
      <c r="K55">
        <f t="shared" si="7"/>
        <v>1.6771300612777436</v>
      </c>
      <c r="L55">
        <f t="shared" si="8"/>
        <v>106012</v>
      </c>
      <c r="M55">
        <f t="shared" si="9"/>
        <v>12411</v>
      </c>
      <c r="N55">
        <f t="shared" si="10"/>
        <v>54571.199999999997</v>
      </c>
      <c r="O55">
        <f t="shared" si="11"/>
        <v>93601</v>
      </c>
      <c r="Q55">
        <v>3701</v>
      </c>
      <c r="R55">
        <v>524</v>
      </c>
      <c r="T55">
        <v>1238.3999999999942</v>
      </c>
      <c r="U55">
        <v>59.19999999999709</v>
      </c>
      <c r="W55">
        <v>3191.6000000000004</v>
      </c>
      <c r="X55">
        <v>193.2</v>
      </c>
      <c r="AD55">
        <v>54571.199999999997</v>
      </c>
      <c r="AE55">
        <v>1.6771300612777436</v>
      </c>
      <c r="AK55">
        <v>54571.199999999997</v>
      </c>
      <c r="AL55">
        <v>1.6771300612777436</v>
      </c>
    </row>
    <row r="56" spans="2:38" x14ac:dyDescent="0.25">
      <c r="B56">
        <v>41724</v>
      </c>
      <c r="C56">
        <v>44725</v>
      </c>
      <c r="D56">
        <v>56764</v>
      </c>
      <c r="E56">
        <v>2466</v>
      </c>
      <c r="F56">
        <v>116013</v>
      </c>
      <c r="H56">
        <v>68332</v>
      </c>
      <c r="J56">
        <f t="shared" si="6"/>
        <v>52338.400000000001</v>
      </c>
      <c r="K56">
        <f t="shared" si="7"/>
        <v>1.3055806062088255</v>
      </c>
      <c r="L56">
        <f t="shared" si="8"/>
        <v>116013</v>
      </c>
      <c r="M56">
        <f t="shared" si="9"/>
        <v>2466</v>
      </c>
      <c r="N56">
        <f t="shared" si="10"/>
        <v>52338.400000000001</v>
      </c>
      <c r="O56">
        <f t="shared" si="11"/>
        <v>113547</v>
      </c>
      <c r="Q56">
        <v>-917</v>
      </c>
      <c r="R56">
        <v>29</v>
      </c>
      <c r="T56">
        <v>-1707.7999999999956</v>
      </c>
      <c r="U56">
        <v>27.400000000001455</v>
      </c>
      <c r="W56">
        <v>4387.3999999999996</v>
      </c>
      <c r="X56">
        <v>215</v>
      </c>
      <c r="Z56">
        <v>52338.400000000001</v>
      </c>
      <c r="AA56">
        <v>1.3055806062088255</v>
      </c>
      <c r="AI56">
        <v>52338.400000000001</v>
      </c>
      <c r="AJ56">
        <v>1.3055806062088255</v>
      </c>
    </row>
    <row r="57" spans="2:38" x14ac:dyDescent="0.25">
      <c r="B57">
        <v>5198</v>
      </c>
      <c r="C57">
        <v>38668</v>
      </c>
      <c r="D57">
        <v>44076</v>
      </c>
      <c r="E57">
        <v>8624</v>
      </c>
      <c r="F57">
        <v>7763</v>
      </c>
      <c r="H57">
        <v>54158</v>
      </c>
      <c r="J57">
        <f t="shared" si="6"/>
        <v>20865.8</v>
      </c>
      <c r="K57">
        <f t="shared" si="7"/>
        <v>2.5955391118480962</v>
      </c>
      <c r="L57">
        <f t="shared" si="8"/>
        <v>44076</v>
      </c>
      <c r="M57">
        <f t="shared" si="9"/>
        <v>5198</v>
      </c>
      <c r="N57">
        <f t="shared" si="10"/>
        <v>20865.8</v>
      </c>
      <c r="O57">
        <f t="shared" si="11"/>
        <v>38878</v>
      </c>
      <c r="Q57">
        <v>-5374</v>
      </c>
      <c r="R57">
        <v>285</v>
      </c>
      <c r="T57">
        <v>-1913.7999999999993</v>
      </c>
      <c r="U57">
        <v>-187</v>
      </c>
      <c r="W57">
        <v>3801.8000000000006</v>
      </c>
      <c r="X57">
        <v>386.19999999999993</v>
      </c>
      <c r="AD57">
        <v>20865.8</v>
      </c>
      <c r="AE57">
        <v>2.5955391118480962</v>
      </c>
      <c r="AK57">
        <v>20865.8</v>
      </c>
      <c r="AL57">
        <v>2.5955391118480962</v>
      </c>
    </row>
    <row r="58" spans="2:38" x14ac:dyDescent="0.25">
      <c r="B58">
        <v>115626</v>
      </c>
      <c r="C58">
        <v>47243</v>
      </c>
      <c r="D58">
        <v>6386</v>
      </c>
      <c r="E58">
        <v>114538</v>
      </c>
      <c r="F58">
        <v>26467</v>
      </c>
      <c r="H58">
        <v>65112</v>
      </c>
      <c r="J58">
        <f t="shared" si="6"/>
        <v>62052</v>
      </c>
      <c r="K58">
        <f t="shared" si="7"/>
        <v>1.0493134790175982</v>
      </c>
      <c r="L58">
        <f t="shared" si="8"/>
        <v>115626</v>
      </c>
      <c r="M58">
        <f t="shared" si="9"/>
        <v>6386</v>
      </c>
      <c r="N58">
        <f t="shared" si="10"/>
        <v>62052</v>
      </c>
      <c r="O58">
        <f t="shared" si="11"/>
        <v>109240</v>
      </c>
      <c r="Q58">
        <v>168</v>
      </c>
      <c r="R58">
        <v>749</v>
      </c>
      <c r="T58">
        <v>-2842.8000000000029</v>
      </c>
      <c r="U58">
        <v>216.40000000000146</v>
      </c>
      <c r="W58">
        <v>2842.8</v>
      </c>
      <c r="X58">
        <v>460.40000000000003</v>
      </c>
      <c r="AB58">
        <v>62052</v>
      </c>
      <c r="AC58">
        <v>1.0493134790175982</v>
      </c>
      <c r="AI58">
        <v>62052</v>
      </c>
      <c r="AJ58">
        <v>1.0493134790175982</v>
      </c>
    </row>
    <row r="59" spans="2:38" x14ac:dyDescent="0.25">
      <c r="B59">
        <v>62883</v>
      </c>
      <c r="C59">
        <v>99207</v>
      </c>
      <c r="D59">
        <v>76452</v>
      </c>
      <c r="E59">
        <v>116589</v>
      </c>
      <c r="F59">
        <v>115386</v>
      </c>
      <c r="H59">
        <v>121622</v>
      </c>
      <c r="J59">
        <f t="shared" si="6"/>
        <v>94103.4</v>
      </c>
      <c r="K59">
        <f t="shared" si="7"/>
        <v>1.2924293914991383</v>
      </c>
      <c r="L59">
        <f t="shared" si="8"/>
        <v>116589</v>
      </c>
      <c r="M59">
        <f t="shared" si="9"/>
        <v>62883</v>
      </c>
      <c r="N59">
        <f t="shared" si="10"/>
        <v>94103.4</v>
      </c>
      <c r="O59">
        <f t="shared" si="11"/>
        <v>53706</v>
      </c>
      <c r="Q59">
        <v>-2485</v>
      </c>
      <c r="R59">
        <v>0</v>
      </c>
      <c r="T59">
        <v>-2008.8000000000029</v>
      </c>
      <c r="U59">
        <v>379</v>
      </c>
      <c r="W59">
        <v>3032.4</v>
      </c>
      <c r="X59">
        <v>533.4</v>
      </c>
      <c r="AB59">
        <v>94103.4</v>
      </c>
      <c r="AC59">
        <v>1.2924293914991383</v>
      </c>
      <c r="AI59">
        <v>94103.4</v>
      </c>
      <c r="AJ59">
        <v>1.2924293914991383</v>
      </c>
    </row>
    <row r="60" spans="2:38" x14ac:dyDescent="0.25">
      <c r="B60">
        <v>96175</v>
      </c>
      <c r="C60">
        <v>50727</v>
      </c>
      <c r="D60">
        <v>82993</v>
      </c>
      <c r="E60">
        <v>36492</v>
      </c>
      <c r="F60">
        <v>115752</v>
      </c>
      <c r="H60">
        <v>86046</v>
      </c>
      <c r="J60">
        <f t="shared" si="6"/>
        <v>76427.8</v>
      </c>
      <c r="K60">
        <f t="shared" si="7"/>
        <v>1.1258468777068029</v>
      </c>
      <c r="L60">
        <f t="shared" si="8"/>
        <v>115752</v>
      </c>
      <c r="M60">
        <f t="shared" si="9"/>
        <v>36492</v>
      </c>
      <c r="N60">
        <f t="shared" si="10"/>
        <v>76427.8</v>
      </c>
      <c r="O60">
        <f t="shared" si="11"/>
        <v>79260</v>
      </c>
      <c r="Q60">
        <v>-2391</v>
      </c>
      <c r="R60">
        <v>-3</v>
      </c>
      <c r="T60">
        <v>-53.599999999991269</v>
      </c>
      <c r="U60">
        <v>164.80000000000291</v>
      </c>
      <c r="W60">
        <v>980.4</v>
      </c>
      <c r="X60">
        <v>559.20000000000005</v>
      </c>
      <c r="AB60">
        <v>76427.8</v>
      </c>
      <c r="AC60">
        <v>1.1258468777068029</v>
      </c>
      <c r="AI60">
        <v>76427.8</v>
      </c>
      <c r="AJ60">
        <v>1.1258468777068029</v>
      </c>
    </row>
    <row r="61" spans="2:38" x14ac:dyDescent="0.25">
      <c r="B61">
        <v>57413</v>
      </c>
      <c r="C61">
        <v>9594</v>
      </c>
      <c r="D61">
        <v>92673</v>
      </c>
      <c r="E61">
        <v>84250</v>
      </c>
      <c r="F61">
        <v>15079</v>
      </c>
      <c r="H61">
        <v>99867</v>
      </c>
      <c r="J61">
        <f t="shared" si="6"/>
        <v>51801.8</v>
      </c>
      <c r="K61">
        <f t="shared" si="7"/>
        <v>1.9278673714040824</v>
      </c>
      <c r="L61">
        <f t="shared" si="8"/>
        <v>92673</v>
      </c>
      <c r="M61">
        <f t="shared" si="9"/>
        <v>9594</v>
      </c>
      <c r="N61">
        <f t="shared" si="10"/>
        <v>51801.8</v>
      </c>
      <c r="O61">
        <f t="shared" si="11"/>
        <v>83079</v>
      </c>
      <c r="Q61">
        <v>4542</v>
      </c>
      <c r="R61">
        <v>-324</v>
      </c>
      <c r="T61">
        <v>-1777</v>
      </c>
      <c r="U61">
        <v>-29.599999999998545</v>
      </c>
      <c r="W61">
        <v>2061</v>
      </c>
      <c r="X61">
        <v>58</v>
      </c>
      <c r="AD61">
        <v>51801.8</v>
      </c>
      <c r="AE61">
        <v>1.9278673714040824</v>
      </c>
      <c r="AK61">
        <v>51801.8</v>
      </c>
      <c r="AL61">
        <v>1.9278673714040824</v>
      </c>
    </row>
    <row r="62" spans="2:38" x14ac:dyDescent="0.25">
      <c r="B62">
        <v>53709</v>
      </c>
      <c r="C62">
        <v>91921</v>
      </c>
      <c r="D62">
        <v>49758</v>
      </c>
      <c r="E62">
        <v>14411</v>
      </c>
      <c r="F62">
        <v>45838</v>
      </c>
      <c r="H62">
        <v>60921</v>
      </c>
      <c r="J62">
        <f t="shared" si="6"/>
        <v>51127.4</v>
      </c>
      <c r="K62">
        <f t="shared" si="7"/>
        <v>1.1915528659779295</v>
      </c>
      <c r="L62">
        <f t="shared" si="8"/>
        <v>91921</v>
      </c>
      <c r="M62">
        <f t="shared" si="9"/>
        <v>14411</v>
      </c>
      <c r="N62">
        <f t="shared" si="10"/>
        <v>51127.4</v>
      </c>
      <c r="O62">
        <f t="shared" si="11"/>
        <v>77510</v>
      </c>
      <c r="Q62">
        <v>-87</v>
      </c>
      <c r="R62">
        <v>0</v>
      </c>
      <c r="T62">
        <v>1435.4000000000015</v>
      </c>
      <c r="U62">
        <v>321.59999999999854</v>
      </c>
      <c r="W62">
        <v>1648.6</v>
      </c>
      <c r="X62">
        <v>324.8</v>
      </c>
      <c r="Z62">
        <v>51127.4</v>
      </c>
      <c r="AA62">
        <v>1.1915528659779295</v>
      </c>
      <c r="AI62">
        <v>51127.4</v>
      </c>
      <c r="AJ62">
        <v>1.1915528659779295</v>
      </c>
    </row>
    <row r="63" spans="2:38" x14ac:dyDescent="0.25">
      <c r="B63">
        <v>109308</v>
      </c>
      <c r="C63">
        <v>70796</v>
      </c>
      <c r="D63">
        <v>95834</v>
      </c>
      <c r="E63">
        <v>97684</v>
      </c>
      <c r="F63">
        <v>116018</v>
      </c>
      <c r="H63">
        <v>137601</v>
      </c>
      <c r="J63">
        <f t="shared" si="6"/>
        <v>97928</v>
      </c>
      <c r="K63">
        <f t="shared" si="7"/>
        <v>1.4051241728616943</v>
      </c>
      <c r="L63">
        <f t="shared" si="8"/>
        <v>116018</v>
      </c>
      <c r="M63">
        <f t="shared" si="9"/>
        <v>70796</v>
      </c>
      <c r="N63">
        <f t="shared" si="10"/>
        <v>97928</v>
      </c>
      <c r="O63">
        <f t="shared" si="11"/>
        <v>45222</v>
      </c>
      <c r="Q63">
        <v>-1020</v>
      </c>
      <c r="R63">
        <v>-2</v>
      </c>
      <c r="T63">
        <v>-1800.3999999999942</v>
      </c>
      <c r="U63">
        <v>-39.600000000005821</v>
      </c>
      <c r="W63">
        <v>3186.8</v>
      </c>
      <c r="X63">
        <v>262.8</v>
      </c>
      <c r="AB63">
        <v>97928</v>
      </c>
      <c r="AC63">
        <v>1.4051241728616943</v>
      </c>
      <c r="AK63">
        <v>97928</v>
      </c>
      <c r="AL63">
        <v>1.4051241728616943</v>
      </c>
    </row>
    <row r="64" spans="2:38" x14ac:dyDescent="0.25">
      <c r="B64">
        <v>77524</v>
      </c>
      <c r="C64">
        <v>76373</v>
      </c>
      <c r="D64">
        <v>89127</v>
      </c>
      <c r="E64">
        <v>115068</v>
      </c>
      <c r="F64">
        <v>47314</v>
      </c>
      <c r="H64">
        <v>90706</v>
      </c>
      <c r="J64">
        <f t="shared" si="6"/>
        <v>81081.2</v>
      </c>
      <c r="K64">
        <f t="shared" si="7"/>
        <v>1.1187056925649843</v>
      </c>
      <c r="L64">
        <f t="shared" si="8"/>
        <v>115068</v>
      </c>
      <c r="M64">
        <f t="shared" si="9"/>
        <v>47314</v>
      </c>
      <c r="N64">
        <f t="shared" si="10"/>
        <v>81081.2</v>
      </c>
      <c r="O64">
        <f t="shared" si="11"/>
        <v>67754</v>
      </c>
      <c r="Q64">
        <v>4360</v>
      </c>
      <c r="R64">
        <v>1101</v>
      </c>
      <c r="T64">
        <v>-1919.1999999999971</v>
      </c>
      <c r="U64">
        <v>147.59999999999127</v>
      </c>
      <c r="W64">
        <v>1919.1999999999998</v>
      </c>
      <c r="X64">
        <v>224.79999999999998</v>
      </c>
      <c r="AB64">
        <v>81081.2</v>
      </c>
      <c r="AC64">
        <v>1.1187056925649843</v>
      </c>
      <c r="AI64">
        <v>81081.2</v>
      </c>
      <c r="AJ64">
        <v>1.1187056925649843</v>
      </c>
    </row>
    <row r="65" spans="2:38" x14ac:dyDescent="0.25">
      <c r="B65">
        <v>25682</v>
      </c>
      <c r="C65">
        <v>44531</v>
      </c>
      <c r="D65">
        <v>21317</v>
      </c>
      <c r="E65">
        <v>101160</v>
      </c>
      <c r="F65">
        <v>10160</v>
      </c>
      <c r="H65">
        <v>45731</v>
      </c>
      <c r="J65">
        <f t="shared" si="6"/>
        <v>40570</v>
      </c>
      <c r="K65">
        <f t="shared" si="7"/>
        <v>1.1272122257825981</v>
      </c>
      <c r="L65">
        <f t="shared" si="8"/>
        <v>101160</v>
      </c>
      <c r="M65">
        <f t="shared" si="9"/>
        <v>10160</v>
      </c>
      <c r="N65">
        <f t="shared" si="10"/>
        <v>40570</v>
      </c>
      <c r="O65">
        <f t="shared" si="11"/>
        <v>91000</v>
      </c>
      <c r="Q65">
        <v>-1009</v>
      </c>
      <c r="R65">
        <v>620</v>
      </c>
      <c r="T65">
        <v>-462.80000000000291</v>
      </c>
      <c r="U65">
        <v>338.59999999999854</v>
      </c>
      <c r="W65">
        <v>1540.8000000000002</v>
      </c>
      <c r="X65">
        <v>468.2</v>
      </c>
      <c r="Z65">
        <v>40570</v>
      </c>
      <c r="AA65">
        <v>1.1272122257825981</v>
      </c>
      <c r="AI65">
        <v>40570</v>
      </c>
      <c r="AJ65">
        <v>1.1272122257825981</v>
      </c>
    </row>
    <row r="66" spans="2:38" x14ac:dyDescent="0.25">
      <c r="B66">
        <v>114024</v>
      </c>
      <c r="C66">
        <v>22691</v>
      </c>
      <c r="D66">
        <v>92427</v>
      </c>
      <c r="E66">
        <v>29422</v>
      </c>
      <c r="F66">
        <v>103130</v>
      </c>
      <c r="H66">
        <v>106575</v>
      </c>
      <c r="J66">
        <f t="shared" ref="J66:J101" si="12">AVERAGE(B66:F66)</f>
        <v>72338.8</v>
      </c>
      <c r="K66">
        <f t="shared" ref="K66:K97" si="13">H66/J66</f>
        <v>1.4732757524316134</v>
      </c>
      <c r="L66">
        <f t="shared" ref="L66:L101" si="14">MAX(B66:F66)</f>
        <v>114024</v>
      </c>
      <c r="M66">
        <f t="shared" ref="M66:M101" si="15">MIN(B66:F66)</f>
        <v>22691</v>
      </c>
      <c r="N66">
        <f t="shared" ref="N66:N101" si="16">AVERAGE(B66:F66)</f>
        <v>72338.8</v>
      </c>
      <c r="O66">
        <f t="shared" ref="O66:O101" si="17">L66-M66</f>
        <v>91333</v>
      </c>
      <c r="Q66">
        <v>2271</v>
      </c>
      <c r="R66">
        <v>50</v>
      </c>
      <c r="T66">
        <v>-1756.3999999999942</v>
      </c>
      <c r="U66">
        <v>-96.80000000000291</v>
      </c>
      <c r="W66">
        <v>3277.6</v>
      </c>
      <c r="X66">
        <v>175.60000000000002</v>
      </c>
      <c r="AB66">
        <v>72338.8</v>
      </c>
      <c r="AC66">
        <v>1.4732757524316134</v>
      </c>
      <c r="AK66">
        <v>72338.8</v>
      </c>
      <c r="AL66">
        <v>1.4732757524316134</v>
      </c>
    </row>
    <row r="67" spans="2:38" x14ac:dyDescent="0.25">
      <c r="B67">
        <v>71197</v>
      </c>
      <c r="C67">
        <v>34909</v>
      </c>
      <c r="D67">
        <v>7871</v>
      </c>
      <c r="E67">
        <v>20012</v>
      </c>
      <c r="F67">
        <v>112407</v>
      </c>
      <c r="H67">
        <v>80001</v>
      </c>
      <c r="J67">
        <f t="shared" si="12"/>
        <v>49279.199999999997</v>
      </c>
      <c r="K67">
        <f t="shared" si="13"/>
        <v>1.6234232698582771</v>
      </c>
      <c r="L67">
        <f t="shared" si="14"/>
        <v>112407</v>
      </c>
      <c r="M67">
        <f t="shared" si="15"/>
        <v>7871</v>
      </c>
      <c r="N67">
        <f t="shared" si="16"/>
        <v>49279.199999999997</v>
      </c>
      <c r="O67">
        <f t="shared" si="17"/>
        <v>104536</v>
      </c>
      <c r="Q67">
        <v>543</v>
      </c>
      <c r="R67">
        <v>-1108</v>
      </c>
      <c r="T67">
        <v>374.39999999999418</v>
      </c>
      <c r="U67">
        <v>163.19999999999709</v>
      </c>
      <c r="W67">
        <v>5312</v>
      </c>
      <c r="X67">
        <v>186.40000000000003</v>
      </c>
      <c r="AD67">
        <v>49279.199999999997</v>
      </c>
      <c r="AE67">
        <v>1.6234232698582771</v>
      </c>
      <c r="AK67">
        <v>49279.199999999997</v>
      </c>
      <c r="AL67">
        <v>1.6234232698582771</v>
      </c>
    </row>
    <row r="68" spans="2:38" x14ac:dyDescent="0.25">
      <c r="B68">
        <v>11766</v>
      </c>
      <c r="C68">
        <v>94353</v>
      </c>
      <c r="D68">
        <v>109859</v>
      </c>
      <c r="E68">
        <v>43524</v>
      </c>
      <c r="F68">
        <v>45934</v>
      </c>
      <c r="H68">
        <v>104736</v>
      </c>
      <c r="J68">
        <f t="shared" si="12"/>
        <v>61087.199999999997</v>
      </c>
      <c r="K68">
        <f t="shared" si="13"/>
        <v>1.7145326680548463</v>
      </c>
      <c r="L68">
        <f t="shared" si="14"/>
        <v>109859</v>
      </c>
      <c r="M68">
        <f t="shared" si="15"/>
        <v>11766</v>
      </c>
      <c r="N68">
        <f t="shared" si="16"/>
        <v>61087.199999999997</v>
      </c>
      <c r="O68">
        <f t="shared" si="17"/>
        <v>98093</v>
      </c>
      <c r="Q68">
        <v>-675</v>
      </c>
      <c r="R68">
        <v>-290</v>
      </c>
      <c r="T68">
        <v>-93</v>
      </c>
      <c r="U68">
        <v>203.39999999999418</v>
      </c>
      <c r="W68">
        <v>3478.9999999999995</v>
      </c>
      <c r="X68">
        <v>372.2</v>
      </c>
      <c r="AF68">
        <v>61087.199999999997</v>
      </c>
      <c r="AG68">
        <v>1.7145326680548463</v>
      </c>
      <c r="AK68">
        <v>61087.199999999997</v>
      </c>
      <c r="AL68">
        <v>1.7145326680548463</v>
      </c>
    </row>
    <row r="69" spans="2:38" x14ac:dyDescent="0.25">
      <c r="B69">
        <v>111602</v>
      </c>
      <c r="C69">
        <v>33845</v>
      </c>
      <c r="D69">
        <v>46355</v>
      </c>
      <c r="E69">
        <v>19674</v>
      </c>
      <c r="F69">
        <v>4324</v>
      </c>
      <c r="H69">
        <v>49871</v>
      </c>
      <c r="J69">
        <f t="shared" si="12"/>
        <v>43160</v>
      </c>
      <c r="K69">
        <f t="shared" si="13"/>
        <v>1.1554911955514364</v>
      </c>
      <c r="L69">
        <f t="shared" si="14"/>
        <v>111602</v>
      </c>
      <c r="M69">
        <f t="shared" si="15"/>
        <v>4324</v>
      </c>
      <c r="N69">
        <f t="shared" si="16"/>
        <v>43160</v>
      </c>
      <c r="O69">
        <f t="shared" si="17"/>
        <v>107278</v>
      </c>
      <c r="Q69">
        <v>-3634</v>
      </c>
      <c r="R69">
        <v>-1</v>
      </c>
      <c r="T69">
        <v>-947.80000000000291</v>
      </c>
      <c r="U69">
        <v>100.40000000000146</v>
      </c>
      <c r="W69">
        <v>3095.4000000000005</v>
      </c>
      <c r="X69">
        <v>194</v>
      </c>
      <c r="Z69">
        <v>43160</v>
      </c>
      <c r="AA69">
        <v>1.1554911955514364</v>
      </c>
      <c r="AI69">
        <v>43160</v>
      </c>
      <c r="AJ69">
        <v>1.1554911955514364</v>
      </c>
    </row>
    <row r="70" spans="2:38" x14ac:dyDescent="0.25">
      <c r="B70">
        <v>61229</v>
      </c>
      <c r="C70">
        <v>95277</v>
      </c>
      <c r="D70">
        <v>93540</v>
      </c>
      <c r="E70">
        <v>54093</v>
      </c>
      <c r="F70">
        <v>56329</v>
      </c>
      <c r="H70">
        <v>109035</v>
      </c>
      <c r="J70">
        <f t="shared" si="12"/>
        <v>72093.600000000006</v>
      </c>
      <c r="K70">
        <f t="shared" si="13"/>
        <v>1.5124088684709875</v>
      </c>
      <c r="L70">
        <f t="shared" si="14"/>
        <v>95277</v>
      </c>
      <c r="M70">
        <f t="shared" si="15"/>
        <v>54093</v>
      </c>
      <c r="N70">
        <f t="shared" si="16"/>
        <v>72093.600000000006</v>
      </c>
      <c r="O70">
        <f t="shared" si="17"/>
        <v>41184</v>
      </c>
      <c r="Q70">
        <v>4485</v>
      </c>
      <c r="R70">
        <v>230</v>
      </c>
      <c r="T70">
        <v>802.80000000000291</v>
      </c>
      <c r="U70">
        <v>-128.19999999999709</v>
      </c>
      <c r="W70">
        <v>3809.2</v>
      </c>
      <c r="X70">
        <v>723.8</v>
      </c>
      <c r="AB70">
        <v>72093.600000000006</v>
      </c>
      <c r="AC70">
        <v>1.5124088684709875</v>
      </c>
      <c r="AK70">
        <v>72093.600000000006</v>
      </c>
      <c r="AL70">
        <v>1.5124088684709875</v>
      </c>
    </row>
    <row r="71" spans="2:38" x14ac:dyDescent="0.25">
      <c r="B71">
        <v>65277</v>
      </c>
      <c r="C71">
        <v>87353</v>
      </c>
      <c r="D71">
        <v>79551</v>
      </c>
      <c r="E71">
        <v>29953</v>
      </c>
      <c r="F71">
        <v>66202</v>
      </c>
      <c r="H71">
        <v>126566</v>
      </c>
      <c r="J71">
        <f t="shared" si="12"/>
        <v>65667.199999999997</v>
      </c>
      <c r="K71">
        <f t="shared" si="13"/>
        <v>1.927385361337167</v>
      </c>
      <c r="L71">
        <f t="shared" si="14"/>
        <v>87353</v>
      </c>
      <c r="M71">
        <f t="shared" si="15"/>
        <v>29953</v>
      </c>
      <c r="N71">
        <f t="shared" si="16"/>
        <v>65667.199999999997</v>
      </c>
      <c r="O71">
        <f t="shared" si="17"/>
        <v>57400</v>
      </c>
      <c r="Q71">
        <v>13775</v>
      </c>
      <c r="R71">
        <v>645</v>
      </c>
      <c r="T71">
        <v>-1933.6000000000058</v>
      </c>
      <c r="U71">
        <v>-330.40000000000873</v>
      </c>
      <c r="W71">
        <v>2523.2000000000003</v>
      </c>
      <c r="X71">
        <v>417.2</v>
      </c>
      <c r="AF71">
        <v>65667.199999999997</v>
      </c>
      <c r="AG71">
        <v>1.927385361337167</v>
      </c>
      <c r="AK71">
        <v>65667.199999999997</v>
      </c>
      <c r="AL71">
        <v>1.927385361337167</v>
      </c>
    </row>
    <row r="72" spans="2:38" x14ac:dyDescent="0.25">
      <c r="B72">
        <v>10485</v>
      </c>
      <c r="C72">
        <v>57856</v>
      </c>
      <c r="D72">
        <v>7740</v>
      </c>
      <c r="E72">
        <v>88884</v>
      </c>
      <c r="F72">
        <v>114876</v>
      </c>
      <c r="H72">
        <v>70781</v>
      </c>
      <c r="J72">
        <f t="shared" si="12"/>
        <v>55968.2</v>
      </c>
      <c r="K72">
        <f t="shared" si="13"/>
        <v>1.2646645773850151</v>
      </c>
      <c r="L72">
        <f t="shared" si="14"/>
        <v>114876</v>
      </c>
      <c r="M72">
        <f t="shared" si="15"/>
        <v>7740</v>
      </c>
      <c r="N72">
        <f t="shared" si="16"/>
        <v>55968.2</v>
      </c>
      <c r="O72">
        <f t="shared" si="17"/>
        <v>107136</v>
      </c>
      <c r="Q72">
        <v>-10030</v>
      </c>
      <c r="R72">
        <v>-339</v>
      </c>
      <c r="T72">
        <v>-833.20000000000437</v>
      </c>
      <c r="U72">
        <v>-27.80000000000291</v>
      </c>
      <c r="W72">
        <v>913.60000000000014</v>
      </c>
      <c r="X72">
        <v>363.40000000000003</v>
      </c>
      <c r="Z72">
        <v>55968.2</v>
      </c>
      <c r="AA72">
        <v>1.2646645773850151</v>
      </c>
      <c r="AK72">
        <v>55968.2</v>
      </c>
      <c r="AL72">
        <v>1.2646645773850151</v>
      </c>
    </row>
    <row r="73" spans="2:38" x14ac:dyDescent="0.25">
      <c r="B73">
        <v>120379</v>
      </c>
      <c r="C73">
        <v>89121</v>
      </c>
      <c r="D73">
        <v>92755</v>
      </c>
      <c r="E73">
        <v>109426</v>
      </c>
      <c r="F73">
        <v>95771</v>
      </c>
      <c r="H73">
        <v>103830</v>
      </c>
      <c r="J73">
        <f t="shared" si="12"/>
        <v>101490.4</v>
      </c>
      <c r="K73">
        <f t="shared" si="13"/>
        <v>1.0230524266334551</v>
      </c>
      <c r="L73">
        <f t="shared" si="14"/>
        <v>120379</v>
      </c>
      <c r="M73">
        <f t="shared" si="15"/>
        <v>89121</v>
      </c>
      <c r="N73">
        <f t="shared" si="16"/>
        <v>101490.4</v>
      </c>
      <c r="O73">
        <f t="shared" si="17"/>
        <v>31258</v>
      </c>
      <c r="Q73">
        <v>1740</v>
      </c>
      <c r="R73">
        <v>-2</v>
      </c>
      <c r="T73">
        <v>876.39999999999418</v>
      </c>
      <c r="U73">
        <v>27</v>
      </c>
      <c r="W73">
        <v>3862</v>
      </c>
      <c r="X73">
        <v>305</v>
      </c>
      <c r="AB73">
        <v>101490.4</v>
      </c>
      <c r="AC73">
        <v>1.0230524266334551</v>
      </c>
      <c r="AI73">
        <v>101490.4</v>
      </c>
      <c r="AJ73">
        <v>1.0230524266334551</v>
      </c>
    </row>
    <row r="74" spans="2:38" x14ac:dyDescent="0.25">
      <c r="B74">
        <v>114090</v>
      </c>
      <c r="C74">
        <v>87028</v>
      </c>
      <c r="D74">
        <v>56828</v>
      </c>
      <c r="E74">
        <v>39024</v>
      </c>
      <c r="F74">
        <v>7044</v>
      </c>
      <c r="H74">
        <v>75379</v>
      </c>
      <c r="J74">
        <f t="shared" si="12"/>
        <v>60802.8</v>
      </c>
      <c r="K74">
        <f t="shared" si="13"/>
        <v>1.2397290914234211</v>
      </c>
      <c r="L74">
        <f t="shared" si="14"/>
        <v>114090</v>
      </c>
      <c r="M74">
        <f t="shared" si="15"/>
        <v>7044</v>
      </c>
      <c r="N74">
        <f t="shared" si="16"/>
        <v>60802.8</v>
      </c>
      <c r="O74">
        <f t="shared" si="17"/>
        <v>107046</v>
      </c>
      <c r="Q74">
        <v>-1988</v>
      </c>
      <c r="R74">
        <v>226</v>
      </c>
      <c r="T74">
        <v>2796</v>
      </c>
      <c r="U74">
        <v>239.20000000000437</v>
      </c>
      <c r="W74">
        <v>2844.3999999999996</v>
      </c>
      <c r="X74">
        <v>239.2</v>
      </c>
      <c r="Z74">
        <v>60802.8</v>
      </c>
      <c r="AA74">
        <v>1.2397290914234211</v>
      </c>
      <c r="AI74">
        <v>60802.8</v>
      </c>
      <c r="AJ74">
        <v>1.2397290914234211</v>
      </c>
    </row>
    <row r="75" spans="2:38" x14ac:dyDescent="0.25">
      <c r="B75">
        <v>118195</v>
      </c>
      <c r="C75">
        <v>111062</v>
      </c>
      <c r="D75">
        <v>94437</v>
      </c>
      <c r="E75">
        <v>30720</v>
      </c>
      <c r="F75">
        <v>97274</v>
      </c>
      <c r="H75">
        <v>126885</v>
      </c>
      <c r="J75">
        <f t="shared" si="12"/>
        <v>90337.600000000006</v>
      </c>
      <c r="K75">
        <f t="shared" si="13"/>
        <v>1.4045646552487556</v>
      </c>
      <c r="L75">
        <f t="shared" si="14"/>
        <v>118195</v>
      </c>
      <c r="M75">
        <f t="shared" si="15"/>
        <v>30720</v>
      </c>
      <c r="N75">
        <f t="shared" si="16"/>
        <v>90337.600000000006</v>
      </c>
      <c r="O75">
        <f t="shared" si="17"/>
        <v>87475</v>
      </c>
      <c r="Q75">
        <v>10773</v>
      </c>
      <c r="R75">
        <v>1</v>
      </c>
      <c r="T75">
        <v>2860</v>
      </c>
      <c r="U75">
        <v>-118.19999999999709</v>
      </c>
      <c r="W75">
        <v>2860</v>
      </c>
      <c r="X75">
        <v>361</v>
      </c>
      <c r="AB75">
        <v>90337.600000000006</v>
      </c>
      <c r="AC75">
        <v>1.4045646552487556</v>
      </c>
      <c r="AI75">
        <v>90337.600000000006</v>
      </c>
      <c r="AJ75">
        <v>1.4045646552487556</v>
      </c>
    </row>
    <row r="76" spans="2:38" x14ac:dyDescent="0.25">
      <c r="B76">
        <v>78036</v>
      </c>
      <c r="C76">
        <v>121336</v>
      </c>
      <c r="D76">
        <v>74156</v>
      </c>
      <c r="E76">
        <v>64262</v>
      </c>
      <c r="F76">
        <v>82165</v>
      </c>
      <c r="H76">
        <v>132935</v>
      </c>
      <c r="J76">
        <f t="shared" si="12"/>
        <v>83991</v>
      </c>
      <c r="K76">
        <f t="shared" si="13"/>
        <v>1.5827291019275875</v>
      </c>
      <c r="L76">
        <f t="shared" si="14"/>
        <v>121336</v>
      </c>
      <c r="M76">
        <f t="shared" si="15"/>
        <v>64262</v>
      </c>
      <c r="N76">
        <f t="shared" si="16"/>
        <v>83991</v>
      </c>
      <c r="O76">
        <f t="shared" si="17"/>
        <v>57074</v>
      </c>
      <c r="Q76">
        <v>3539</v>
      </c>
      <c r="R76">
        <v>-1076</v>
      </c>
      <c r="T76">
        <v>-2674.8000000000029</v>
      </c>
      <c r="U76">
        <v>-61.600000000005821</v>
      </c>
      <c r="W76">
        <v>2966.4</v>
      </c>
      <c r="X76">
        <v>66.400000000000006</v>
      </c>
      <c r="AF76">
        <v>83991</v>
      </c>
      <c r="AG76">
        <v>1.5827291019275875</v>
      </c>
      <c r="AK76">
        <v>83991</v>
      </c>
      <c r="AL76">
        <v>1.5827291019275875</v>
      </c>
    </row>
    <row r="77" spans="2:38" x14ac:dyDescent="0.25">
      <c r="B77">
        <v>23997</v>
      </c>
      <c r="C77">
        <v>107124</v>
      </c>
      <c r="D77">
        <v>35247</v>
      </c>
      <c r="E77">
        <v>107574</v>
      </c>
      <c r="F77">
        <v>110006</v>
      </c>
      <c r="H77">
        <v>136595</v>
      </c>
      <c r="J77">
        <f t="shared" si="12"/>
        <v>76789.600000000006</v>
      </c>
      <c r="K77">
        <f t="shared" si="13"/>
        <v>1.778821611259858</v>
      </c>
      <c r="L77">
        <f t="shared" si="14"/>
        <v>110006</v>
      </c>
      <c r="M77">
        <f t="shared" si="15"/>
        <v>23997</v>
      </c>
      <c r="N77">
        <f t="shared" si="16"/>
        <v>76789.600000000006</v>
      </c>
      <c r="O77">
        <f t="shared" si="17"/>
        <v>86009</v>
      </c>
      <c r="Q77">
        <v>3263</v>
      </c>
      <c r="R77">
        <v>-58</v>
      </c>
      <c r="T77">
        <v>1661.2000000000116</v>
      </c>
      <c r="U77">
        <v>-598.39999999999418</v>
      </c>
      <c r="W77">
        <v>2324.8000000000002</v>
      </c>
      <c r="X77">
        <v>598.4</v>
      </c>
      <c r="AF77">
        <v>76789.600000000006</v>
      </c>
      <c r="AG77">
        <v>1.778821611259858</v>
      </c>
      <c r="AK77">
        <v>76789.600000000006</v>
      </c>
      <c r="AL77">
        <v>1.778821611259858</v>
      </c>
    </row>
    <row r="78" spans="2:38" x14ac:dyDescent="0.25">
      <c r="B78">
        <v>85698</v>
      </c>
      <c r="C78">
        <v>64485</v>
      </c>
      <c r="D78">
        <v>114410</v>
      </c>
      <c r="E78">
        <v>3069</v>
      </c>
      <c r="F78">
        <v>46626</v>
      </c>
      <c r="H78">
        <v>116899</v>
      </c>
      <c r="J78">
        <f t="shared" si="12"/>
        <v>62857.599999999999</v>
      </c>
      <c r="K78">
        <f t="shared" si="13"/>
        <v>1.8597432927760527</v>
      </c>
      <c r="L78">
        <f t="shared" si="14"/>
        <v>114410</v>
      </c>
      <c r="M78">
        <f t="shared" si="15"/>
        <v>3069</v>
      </c>
      <c r="N78">
        <f t="shared" si="16"/>
        <v>62857.599999999999</v>
      </c>
      <c r="O78">
        <f t="shared" si="17"/>
        <v>111341</v>
      </c>
      <c r="Q78">
        <v>1771</v>
      </c>
      <c r="R78">
        <v>33</v>
      </c>
      <c r="T78">
        <v>275.19999999999709</v>
      </c>
      <c r="U78">
        <v>-220.40000000000146</v>
      </c>
      <c r="W78">
        <v>3076</v>
      </c>
      <c r="X78">
        <v>220.39999999999998</v>
      </c>
      <c r="AF78">
        <v>62857.599999999999</v>
      </c>
      <c r="AG78">
        <v>1.8597432927760527</v>
      </c>
      <c r="AK78">
        <v>62857.599999999999</v>
      </c>
      <c r="AL78">
        <v>1.8597432927760527</v>
      </c>
    </row>
    <row r="79" spans="2:38" x14ac:dyDescent="0.25">
      <c r="B79">
        <v>57002</v>
      </c>
      <c r="C79">
        <v>59465</v>
      </c>
      <c r="D79">
        <v>62081</v>
      </c>
      <c r="E79">
        <v>38143</v>
      </c>
      <c r="F79">
        <v>70955</v>
      </c>
      <c r="H79">
        <v>89428</v>
      </c>
      <c r="J79">
        <f t="shared" si="12"/>
        <v>57529.2</v>
      </c>
      <c r="K79">
        <f t="shared" si="13"/>
        <v>1.5544801596406694</v>
      </c>
      <c r="L79">
        <f t="shared" si="14"/>
        <v>70955</v>
      </c>
      <c r="M79">
        <f t="shared" si="15"/>
        <v>38143</v>
      </c>
      <c r="N79">
        <f t="shared" si="16"/>
        <v>57529.2</v>
      </c>
      <c r="O79">
        <f t="shared" si="17"/>
        <v>32812</v>
      </c>
      <c r="Q79">
        <v>-3560</v>
      </c>
      <c r="R79">
        <v>-923</v>
      </c>
      <c r="T79">
        <v>88.19999999999709</v>
      </c>
      <c r="U79">
        <v>35</v>
      </c>
      <c r="W79">
        <v>812.19999999999993</v>
      </c>
      <c r="X79">
        <v>381</v>
      </c>
      <c r="AD79">
        <v>57529.2</v>
      </c>
      <c r="AE79">
        <v>1.5544801596406694</v>
      </c>
      <c r="AK79">
        <v>57529.2</v>
      </c>
      <c r="AL79">
        <v>1.5544801596406694</v>
      </c>
    </row>
    <row r="80" spans="2:38" x14ac:dyDescent="0.25">
      <c r="B80">
        <v>60594</v>
      </c>
      <c r="C80">
        <v>49354</v>
      </c>
      <c r="D80">
        <v>111864</v>
      </c>
      <c r="E80">
        <v>45697</v>
      </c>
      <c r="F80">
        <v>40505</v>
      </c>
      <c r="H80">
        <v>121706</v>
      </c>
      <c r="J80">
        <f t="shared" si="12"/>
        <v>61602.8</v>
      </c>
      <c r="K80">
        <f t="shared" si="13"/>
        <v>1.9756569506580868</v>
      </c>
      <c r="L80">
        <f t="shared" si="14"/>
        <v>111864</v>
      </c>
      <c r="M80">
        <f t="shared" si="15"/>
        <v>40505</v>
      </c>
      <c r="N80">
        <f t="shared" si="16"/>
        <v>61602.8</v>
      </c>
      <c r="O80">
        <f t="shared" si="17"/>
        <v>71359</v>
      </c>
      <c r="Q80">
        <v>3380</v>
      </c>
      <c r="R80">
        <v>-836</v>
      </c>
      <c r="T80">
        <v>-1397.7999999999956</v>
      </c>
      <c r="U80">
        <v>-258</v>
      </c>
      <c r="W80">
        <v>3507.8</v>
      </c>
      <c r="X80">
        <v>377.2</v>
      </c>
      <c r="AF80">
        <v>61602.8</v>
      </c>
      <c r="AG80">
        <v>1.9756569506580868</v>
      </c>
      <c r="AK80">
        <v>61602.8</v>
      </c>
      <c r="AL80">
        <v>1.9756569506580868</v>
      </c>
    </row>
    <row r="81" spans="2:38" x14ac:dyDescent="0.25">
      <c r="B81">
        <v>42920</v>
      </c>
      <c r="C81">
        <v>113147</v>
      </c>
      <c r="D81">
        <v>40907</v>
      </c>
      <c r="E81">
        <v>53766</v>
      </c>
      <c r="F81">
        <v>42281</v>
      </c>
      <c r="H81">
        <v>80503</v>
      </c>
      <c r="J81">
        <f t="shared" si="12"/>
        <v>58604.2</v>
      </c>
      <c r="K81">
        <f t="shared" si="13"/>
        <v>1.3736728766880191</v>
      </c>
      <c r="L81">
        <f t="shared" si="14"/>
        <v>113147</v>
      </c>
      <c r="M81">
        <f t="shared" si="15"/>
        <v>40907</v>
      </c>
      <c r="N81">
        <f t="shared" si="16"/>
        <v>58604.2</v>
      </c>
      <c r="O81">
        <f t="shared" si="17"/>
        <v>72240</v>
      </c>
      <c r="Q81">
        <v>1660</v>
      </c>
      <c r="R81">
        <v>506</v>
      </c>
      <c r="T81">
        <v>499</v>
      </c>
      <c r="U81">
        <v>-54.200000000004366</v>
      </c>
      <c r="W81">
        <v>1208.6000000000001</v>
      </c>
      <c r="X81">
        <v>148.19999999999999</v>
      </c>
      <c r="Z81">
        <v>58604.2</v>
      </c>
      <c r="AA81">
        <v>1.3736728766880191</v>
      </c>
      <c r="AI81">
        <v>58604.2</v>
      </c>
      <c r="AJ81">
        <v>1.3736728766880191</v>
      </c>
    </row>
    <row r="82" spans="2:38" x14ac:dyDescent="0.25">
      <c r="B82">
        <v>70149</v>
      </c>
      <c r="C82">
        <v>52117</v>
      </c>
      <c r="D82">
        <v>44544</v>
      </c>
      <c r="E82">
        <v>83568</v>
      </c>
      <c r="F82">
        <v>100752</v>
      </c>
      <c r="H82">
        <v>74677</v>
      </c>
      <c r="J82">
        <f t="shared" si="12"/>
        <v>70226</v>
      </c>
      <c r="K82">
        <f t="shared" si="13"/>
        <v>1.0633810839290292</v>
      </c>
      <c r="L82">
        <f t="shared" si="14"/>
        <v>100752</v>
      </c>
      <c r="M82">
        <f t="shared" si="15"/>
        <v>44544</v>
      </c>
      <c r="N82">
        <f t="shared" si="16"/>
        <v>70226</v>
      </c>
      <c r="O82">
        <f t="shared" si="17"/>
        <v>56208</v>
      </c>
      <c r="Q82">
        <v>2107</v>
      </c>
      <c r="R82">
        <v>33</v>
      </c>
      <c r="T82">
        <v>-1630.6000000000058</v>
      </c>
      <c r="U82">
        <v>-197.19999999999709</v>
      </c>
      <c r="W82">
        <v>4471</v>
      </c>
      <c r="X82">
        <v>301.60000000000002</v>
      </c>
      <c r="AB82">
        <v>70226</v>
      </c>
      <c r="AC82">
        <v>1.0633810839290292</v>
      </c>
      <c r="AI82">
        <v>70226</v>
      </c>
      <c r="AJ82">
        <v>1.0633810839290292</v>
      </c>
    </row>
    <row r="83" spans="2:38" x14ac:dyDescent="0.25">
      <c r="B83">
        <v>94194</v>
      </c>
      <c r="C83">
        <v>17909</v>
      </c>
      <c r="D83">
        <v>51867</v>
      </c>
      <c r="E83">
        <v>52635</v>
      </c>
      <c r="F83">
        <v>45119</v>
      </c>
      <c r="H83">
        <v>109844</v>
      </c>
      <c r="J83">
        <f t="shared" si="12"/>
        <v>52344.800000000003</v>
      </c>
      <c r="K83">
        <f t="shared" si="13"/>
        <v>2.0984701441212881</v>
      </c>
      <c r="L83">
        <f t="shared" si="14"/>
        <v>94194</v>
      </c>
      <c r="M83">
        <f t="shared" si="15"/>
        <v>17909</v>
      </c>
      <c r="N83">
        <f t="shared" si="16"/>
        <v>52344.800000000003</v>
      </c>
      <c r="O83">
        <f t="shared" si="17"/>
        <v>76285</v>
      </c>
      <c r="Q83">
        <v>-4054</v>
      </c>
      <c r="R83">
        <v>-116</v>
      </c>
      <c r="T83">
        <v>-520.59999999999854</v>
      </c>
      <c r="U83">
        <v>-6</v>
      </c>
      <c r="W83">
        <v>1623.8</v>
      </c>
      <c r="X83">
        <v>6</v>
      </c>
      <c r="AD83">
        <v>52344.800000000003</v>
      </c>
      <c r="AE83">
        <v>2.0984701441212881</v>
      </c>
      <c r="AK83">
        <v>52344.800000000003</v>
      </c>
      <c r="AL83">
        <v>2.0984701441212881</v>
      </c>
    </row>
    <row r="84" spans="2:38" x14ac:dyDescent="0.25">
      <c r="B84">
        <v>104615</v>
      </c>
      <c r="C84">
        <v>92114</v>
      </c>
      <c r="D84">
        <v>116031</v>
      </c>
      <c r="E84">
        <v>84858</v>
      </c>
      <c r="F84">
        <v>97976</v>
      </c>
      <c r="H84">
        <v>114439</v>
      </c>
      <c r="J84">
        <f t="shared" si="12"/>
        <v>99118.8</v>
      </c>
      <c r="K84">
        <f t="shared" si="13"/>
        <v>1.1545640181277417</v>
      </c>
      <c r="L84">
        <f t="shared" si="14"/>
        <v>116031</v>
      </c>
      <c r="M84">
        <f t="shared" si="15"/>
        <v>84858</v>
      </c>
      <c r="N84">
        <f t="shared" si="16"/>
        <v>99118.8</v>
      </c>
      <c r="O84">
        <f t="shared" si="17"/>
        <v>31173</v>
      </c>
      <c r="Q84">
        <v>-320</v>
      </c>
      <c r="R84">
        <v>-1097</v>
      </c>
      <c r="T84">
        <v>-142.19999999999709</v>
      </c>
      <c r="U84">
        <v>-277.59999999999127</v>
      </c>
      <c r="W84">
        <v>2748.6</v>
      </c>
      <c r="X84">
        <v>714</v>
      </c>
      <c r="AB84">
        <v>99118.8</v>
      </c>
      <c r="AC84">
        <v>1.1545640181277417</v>
      </c>
      <c r="AI84">
        <v>99118.8</v>
      </c>
      <c r="AJ84">
        <v>1.1545640181277417</v>
      </c>
    </row>
    <row r="85" spans="2:38" x14ac:dyDescent="0.25">
      <c r="B85">
        <v>14838</v>
      </c>
      <c r="C85">
        <v>119040</v>
      </c>
      <c r="D85">
        <v>25128</v>
      </c>
      <c r="E85">
        <v>36626</v>
      </c>
      <c r="F85">
        <v>60397</v>
      </c>
      <c r="H85">
        <v>110499</v>
      </c>
      <c r="J85">
        <f t="shared" si="12"/>
        <v>51205.8</v>
      </c>
      <c r="K85">
        <f t="shared" si="13"/>
        <v>2.1579391397068299</v>
      </c>
      <c r="L85">
        <f t="shared" si="14"/>
        <v>119040</v>
      </c>
      <c r="M85">
        <f t="shared" si="15"/>
        <v>14838</v>
      </c>
      <c r="N85">
        <f t="shared" si="16"/>
        <v>51205.8</v>
      </c>
      <c r="O85">
        <f t="shared" si="17"/>
        <v>104202</v>
      </c>
      <c r="Q85">
        <v>1275</v>
      </c>
      <c r="R85">
        <v>-234</v>
      </c>
      <c r="T85">
        <v>-159</v>
      </c>
      <c r="U85">
        <v>-37</v>
      </c>
      <c r="W85">
        <v>2540.6</v>
      </c>
      <c r="X85">
        <v>349.8</v>
      </c>
      <c r="AD85">
        <v>51205.8</v>
      </c>
      <c r="AE85">
        <v>2.1579391397068299</v>
      </c>
      <c r="AK85">
        <v>51205.8</v>
      </c>
      <c r="AL85">
        <v>2.1579391397068299</v>
      </c>
    </row>
    <row r="86" spans="2:38" x14ac:dyDescent="0.25">
      <c r="B86">
        <v>81277</v>
      </c>
      <c r="C86">
        <v>38184</v>
      </c>
      <c r="D86">
        <v>85606</v>
      </c>
      <c r="E86">
        <v>114713</v>
      </c>
      <c r="F86">
        <v>111057</v>
      </c>
      <c r="H86">
        <v>122809</v>
      </c>
      <c r="J86">
        <f t="shared" si="12"/>
        <v>86167.4</v>
      </c>
      <c r="K86">
        <f t="shared" si="13"/>
        <v>1.4252373867611186</v>
      </c>
      <c r="L86">
        <f t="shared" si="14"/>
        <v>114713</v>
      </c>
      <c r="M86">
        <f t="shared" si="15"/>
        <v>38184</v>
      </c>
      <c r="N86">
        <f t="shared" si="16"/>
        <v>86167.4</v>
      </c>
      <c r="O86">
        <f t="shared" si="17"/>
        <v>76529</v>
      </c>
      <c r="Q86">
        <v>12847</v>
      </c>
      <c r="R86">
        <v>67</v>
      </c>
      <c r="T86">
        <v>3142.3999999999942</v>
      </c>
      <c r="U86">
        <v>-115.80000000000291</v>
      </c>
      <c r="W86">
        <v>3169.9999999999995</v>
      </c>
      <c r="X86">
        <v>349.8</v>
      </c>
      <c r="AB86">
        <v>86167.4</v>
      </c>
      <c r="AC86">
        <v>1.4252373867611186</v>
      </c>
      <c r="AK86">
        <v>86167.4</v>
      </c>
      <c r="AL86">
        <v>1.4252373867611186</v>
      </c>
    </row>
    <row r="87" spans="2:38" x14ac:dyDescent="0.25">
      <c r="B87">
        <v>73009</v>
      </c>
      <c r="C87">
        <v>29794</v>
      </c>
      <c r="D87">
        <v>1796</v>
      </c>
      <c r="E87">
        <v>77754</v>
      </c>
      <c r="F87">
        <v>75887</v>
      </c>
      <c r="H87">
        <v>55473</v>
      </c>
      <c r="J87">
        <f t="shared" si="12"/>
        <v>51648</v>
      </c>
      <c r="K87">
        <f t="shared" si="13"/>
        <v>1.0740590148698885</v>
      </c>
      <c r="L87">
        <f t="shared" si="14"/>
        <v>77754</v>
      </c>
      <c r="M87">
        <f t="shared" si="15"/>
        <v>1796</v>
      </c>
      <c r="N87">
        <f t="shared" si="16"/>
        <v>51648</v>
      </c>
      <c r="O87">
        <f t="shared" si="17"/>
        <v>75958</v>
      </c>
      <c r="Q87">
        <v>-6765</v>
      </c>
      <c r="R87">
        <v>991</v>
      </c>
      <c r="T87">
        <v>-1192.8000000000029</v>
      </c>
      <c r="U87">
        <v>204.59999999999854</v>
      </c>
      <c r="W87">
        <v>3728.4</v>
      </c>
      <c r="X87">
        <v>398.6</v>
      </c>
      <c r="Z87">
        <v>51648</v>
      </c>
      <c r="AA87">
        <v>1.0740590148698885</v>
      </c>
      <c r="AI87">
        <v>51648</v>
      </c>
      <c r="AJ87">
        <v>1.0740590148698885</v>
      </c>
    </row>
    <row r="88" spans="2:38" x14ac:dyDescent="0.25">
      <c r="B88">
        <v>19409</v>
      </c>
      <c r="C88">
        <v>92519</v>
      </c>
      <c r="D88">
        <v>93440</v>
      </c>
      <c r="E88">
        <v>3881</v>
      </c>
      <c r="F88">
        <v>116939</v>
      </c>
      <c r="H88">
        <v>82315</v>
      </c>
      <c r="J88">
        <f t="shared" si="12"/>
        <v>65237.599999999999</v>
      </c>
      <c r="K88">
        <f t="shared" si="13"/>
        <v>1.2617723521404833</v>
      </c>
      <c r="L88">
        <f t="shared" si="14"/>
        <v>116939</v>
      </c>
      <c r="M88">
        <f t="shared" si="15"/>
        <v>3881</v>
      </c>
      <c r="N88">
        <f t="shared" si="16"/>
        <v>65237.599999999999</v>
      </c>
      <c r="O88">
        <f t="shared" si="17"/>
        <v>113058</v>
      </c>
      <c r="Q88">
        <v>-3539</v>
      </c>
      <c r="R88">
        <v>-271</v>
      </c>
      <c r="T88">
        <v>-1920.4000000000015</v>
      </c>
      <c r="U88">
        <v>8.4000000000014552</v>
      </c>
      <c r="W88">
        <v>4045.2</v>
      </c>
      <c r="X88">
        <v>568.79999999999995</v>
      </c>
      <c r="AB88">
        <v>65237.599999999999</v>
      </c>
      <c r="AC88">
        <v>1.2617723521404833</v>
      </c>
      <c r="AI88">
        <v>65237.599999999999</v>
      </c>
      <c r="AJ88">
        <v>1.2617723521404833</v>
      </c>
    </row>
    <row r="89" spans="2:38" x14ac:dyDescent="0.25">
      <c r="B89">
        <v>98883</v>
      </c>
      <c r="C89">
        <v>46924</v>
      </c>
      <c r="D89">
        <v>101912</v>
      </c>
      <c r="E89">
        <v>5433</v>
      </c>
      <c r="F89">
        <v>26400</v>
      </c>
      <c r="H89">
        <v>100202</v>
      </c>
      <c r="J89">
        <f t="shared" si="12"/>
        <v>55910.400000000001</v>
      </c>
      <c r="K89">
        <f t="shared" si="13"/>
        <v>1.7921889308608059</v>
      </c>
      <c r="L89">
        <f t="shared" si="14"/>
        <v>101912</v>
      </c>
      <c r="M89">
        <f t="shared" si="15"/>
        <v>5433</v>
      </c>
      <c r="N89">
        <f t="shared" si="16"/>
        <v>55910.400000000001</v>
      </c>
      <c r="O89">
        <f t="shared" si="17"/>
        <v>96479</v>
      </c>
      <c r="Q89">
        <v>-781</v>
      </c>
      <c r="R89">
        <v>0</v>
      </c>
      <c r="T89">
        <v>-177.59999999999854</v>
      </c>
      <c r="U89">
        <v>-88.400000000001455</v>
      </c>
      <c r="W89">
        <v>1982.4</v>
      </c>
      <c r="X89">
        <v>97.2</v>
      </c>
      <c r="AD89">
        <v>55910.400000000001</v>
      </c>
      <c r="AE89">
        <v>1.7921889308608059</v>
      </c>
      <c r="AK89">
        <v>55910.400000000001</v>
      </c>
      <c r="AL89">
        <v>1.7921889308608059</v>
      </c>
    </row>
    <row r="90" spans="2:38" x14ac:dyDescent="0.25">
      <c r="B90">
        <v>24550</v>
      </c>
      <c r="C90">
        <v>50837</v>
      </c>
      <c r="D90">
        <v>22507</v>
      </c>
      <c r="E90">
        <v>2018</v>
      </c>
      <c r="F90">
        <v>14180</v>
      </c>
      <c r="H90">
        <v>85594</v>
      </c>
      <c r="J90">
        <f t="shared" si="12"/>
        <v>22818.400000000001</v>
      </c>
      <c r="K90">
        <f t="shared" si="13"/>
        <v>3.7510956070539563</v>
      </c>
      <c r="L90">
        <f t="shared" si="14"/>
        <v>50837</v>
      </c>
      <c r="M90">
        <f t="shared" si="15"/>
        <v>2018</v>
      </c>
      <c r="N90">
        <f t="shared" si="16"/>
        <v>22818.400000000001</v>
      </c>
      <c r="O90">
        <f t="shared" si="17"/>
        <v>48819</v>
      </c>
      <c r="Q90">
        <v>3430</v>
      </c>
      <c r="R90">
        <v>956</v>
      </c>
      <c r="T90">
        <v>1244.2000000000007</v>
      </c>
      <c r="U90">
        <v>-150</v>
      </c>
      <c r="W90">
        <v>2109.7999999999997</v>
      </c>
      <c r="X90">
        <v>369.2</v>
      </c>
      <c r="AD90">
        <v>22818.400000000001</v>
      </c>
      <c r="AE90">
        <v>3.7510956070539563</v>
      </c>
      <c r="AK90">
        <v>22818.400000000001</v>
      </c>
      <c r="AL90">
        <v>3.7510956070539563</v>
      </c>
    </row>
    <row r="91" spans="2:38" x14ac:dyDescent="0.25">
      <c r="B91">
        <v>74678</v>
      </c>
      <c r="C91">
        <v>49853</v>
      </c>
      <c r="D91">
        <v>88995</v>
      </c>
      <c r="E91">
        <v>34165</v>
      </c>
      <c r="F91">
        <v>101360</v>
      </c>
      <c r="H91">
        <v>90013</v>
      </c>
      <c r="J91">
        <f t="shared" si="12"/>
        <v>69810.2</v>
      </c>
      <c r="K91">
        <f t="shared" si="13"/>
        <v>1.2893961054401792</v>
      </c>
      <c r="L91">
        <f t="shared" si="14"/>
        <v>101360</v>
      </c>
      <c r="M91">
        <f t="shared" si="15"/>
        <v>34165</v>
      </c>
      <c r="N91">
        <f t="shared" si="16"/>
        <v>69810.2</v>
      </c>
      <c r="O91">
        <f t="shared" si="17"/>
        <v>67195</v>
      </c>
      <c r="Q91">
        <v>-1130</v>
      </c>
      <c r="R91">
        <v>-995</v>
      </c>
      <c r="T91">
        <v>-2144.8000000000029</v>
      </c>
      <c r="U91">
        <v>44.19999999999709</v>
      </c>
      <c r="W91">
        <v>3464.8</v>
      </c>
      <c r="X91">
        <v>225</v>
      </c>
      <c r="AB91">
        <v>69810.2</v>
      </c>
      <c r="AC91">
        <v>1.2893961054401792</v>
      </c>
      <c r="AI91">
        <v>69810.2</v>
      </c>
      <c r="AJ91">
        <v>1.2893961054401792</v>
      </c>
    </row>
    <row r="92" spans="2:38" x14ac:dyDescent="0.25">
      <c r="B92">
        <v>95243</v>
      </c>
      <c r="C92">
        <v>22709</v>
      </c>
      <c r="D92">
        <v>60699</v>
      </c>
      <c r="E92">
        <v>32706</v>
      </c>
      <c r="F92">
        <v>48845</v>
      </c>
      <c r="H92">
        <v>71103</v>
      </c>
      <c r="J92">
        <f t="shared" si="12"/>
        <v>52040.4</v>
      </c>
      <c r="K92">
        <f t="shared" si="13"/>
        <v>1.3663038716074434</v>
      </c>
      <c r="L92">
        <f t="shared" si="14"/>
        <v>95243</v>
      </c>
      <c r="M92">
        <f t="shared" si="15"/>
        <v>22709</v>
      </c>
      <c r="N92">
        <f t="shared" si="16"/>
        <v>52040.4</v>
      </c>
      <c r="O92">
        <f t="shared" si="17"/>
        <v>72534</v>
      </c>
      <c r="Q92">
        <v>-606</v>
      </c>
      <c r="R92">
        <v>-515</v>
      </c>
      <c r="T92">
        <v>-2670</v>
      </c>
      <c r="U92">
        <v>13.599999999998545</v>
      </c>
      <c r="W92">
        <v>2670</v>
      </c>
      <c r="X92">
        <v>70.400000000000006</v>
      </c>
      <c r="Z92">
        <v>52040.4</v>
      </c>
      <c r="AA92">
        <v>1.3663038716074434</v>
      </c>
      <c r="AK92">
        <v>52040.4</v>
      </c>
      <c r="AL92">
        <v>1.3663038716074434</v>
      </c>
    </row>
    <row r="93" spans="2:38" x14ac:dyDescent="0.25">
      <c r="B93">
        <v>27644</v>
      </c>
      <c r="C93">
        <v>71364</v>
      </c>
      <c r="D93">
        <v>93421</v>
      </c>
      <c r="E93">
        <v>2938</v>
      </c>
      <c r="F93">
        <v>68637</v>
      </c>
      <c r="H93">
        <v>110941</v>
      </c>
      <c r="J93">
        <f t="shared" si="12"/>
        <v>52800.800000000003</v>
      </c>
      <c r="K93">
        <f t="shared" si="13"/>
        <v>2.1011234678262452</v>
      </c>
      <c r="L93">
        <f t="shared" si="14"/>
        <v>93421</v>
      </c>
      <c r="M93">
        <f t="shared" si="15"/>
        <v>2938</v>
      </c>
      <c r="N93">
        <f t="shared" si="16"/>
        <v>52800.800000000003</v>
      </c>
      <c r="O93">
        <f t="shared" si="17"/>
        <v>90483</v>
      </c>
      <c r="Q93">
        <v>2086</v>
      </c>
      <c r="R93">
        <v>-1045</v>
      </c>
      <c r="T93">
        <v>-3656.1999999999971</v>
      </c>
      <c r="U93">
        <v>-233</v>
      </c>
      <c r="W93">
        <v>3889.8</v>
      </c>
      <c r="X93">
        <v>257</v>
      </c>
      <c r="AD93">
        <v>52800.800000000003</v>
      </c>
      <c r="AE93">
        <v>2.1011234678262452</v>
      </c>
      <c r="AK93">
        <v>52800.800000000003</v>
      </c>
      <c r="AL93">
        <v>2.1011234678262452</v>
      </c>
    </row>
    <row r="94" spans="2:38" x14ac:dyDescent="0.25">
      <c r="B94">
        <v>120279</v>
      </c>
      <c r="C94">
        <v>41666</v>
      </c>
      <c r="D94">
        <v>84007</v>
      </c>
      <c r="E94">
        <v>114535</v>
      </c>
      <c r="F94">
        <v>50880</v>
      </c>
      <c r="H94">
        <v>92536</v>
      </c>
      <c r="J94">
        <f t="shared" si="12"/>
        <v>82273.399999999994</v>
      </c>
      <c r="K94">
        <f t="shared" si="13"/>
        <v>1.1247377645751848</v>
      </c>
      <c r="L94">
        <f t="shared" si="14"/>
        <v>120279</v>
      </c>
      <c r="M94">
        <f t="shared" si="15"/>
        <v>41666</v>
      </c>
      <c r="N94">
        <f t="shared" si="16"/>
        <v>82273.399999999994</v>
      </c>
      <c r="O94">
        <f t="shared" si="17"/>
        <v>78613</v>
      </c>
      <c r="Q94">
        <v>655</v>
      </c>
      <c r="R94">
        <v>260</v>
      </c>
      <c r="T94">
        <v>-505.60000000000582</v>
      </c>
      <c r="U94">
        <v>318.79999999998836</v>
      </c>
      <c r="W94">
        <v>1676.8</v>
      </c>
      <c r="X94">
        <v>318.79999999999995</v>
      </c>
      <c r="AB94">
        <v>82273.399999999994</v>
      </c>
      <c r="AC94">
        <v>1.1247377645751848</v>
      </c>
      <c r="AI94">
        <v>82273.399999999994</v>
      </c>
      <c r="AJ94">
        <v>1.1247377645751848</v>
      </c>
    </row>
    <row r="95" spans="2:38" x14ac:dyDescent="0.25">
      <c r="B95">
        <v>106022</v>
      </c>
      <c r="C95">
        <v>81312</v>
      </c>
      <c r="D95">
        <v>72960</v>
      </c>
      <c r="E95">
        <v>46497</v>
      </c>
      <c r="F95">
        <v>114196</v>
      </c>
      <c r="H95">
        <v>142156</v>
      </c>
      <c r="J95">
        <f t="shared" si="12"/>
        <v>84197.4</v>
      </c>
      <c r="K95">
        <f t="shared" si="13"/>
        <v>1.6883656739994348</v>
      </c>
      <c r="L95">
        <f t="shared" si="14"/>
        <v>114196</v>
      </c>
      <c r="M95">
        <f t="shared" si="15"/>
        <v>46497</v>
      </c>
      <c r="N95">
        <f t="shared" si="16"/>
        <v>84197.4</v>
      </c>
      <c r="O95">
        <f t="shared" si="17"/>
        <v>67699</v>
      </c>
      <c r="Q95">
        <v>706</v>
      </c>
      <c r="R95">
        <v>-244</v>
      </c>
      <c r="T95">
        <v>-1115.4000000000087</v>
      </c>
      <c r="U95">
        <v>122.79999999998836</v>
      </c>
      <c r="W95">
        <v>3085.4</v>
      </c>
      <c r="X95">
        <v>435.2</v>
      </c>
      <c r="AF95">
        <v>84197.4</v>
      </c>
      <c r="AG95">
        <v>1.6883656739994348</v>
      </c>
      <c r="AK95">
        <v>84197.4</v>
      </c>
      <c r="AL95">
        <v>1.6883656739994348</v>
      </c>
    </row>
    <row r="96" spans="2:38" x14ac:dyDescent="0.25">
      <c r="B96">
        <v>25713</v>
      </c>
      <c r="C96">
        <v>46474</v>
      </c>
      <c r="D96">
        <v>41129</v>
      </c>
      <c r="E96">
        <v>74294</v>
      </c>
      <c r="F96">
        <v>114334</v>
      </c>
      <c r="H96">
        <v>107221</v>
      </c>
      <c r="J96">
        <f t="shared" si="12"/>
        <v>60388.800000000003</v>
      </c>
      <c r="K96">
        <f t="shared" si="13"/>
        <v>1.7755113530985878</v>
      </c>
      <c r="L96">
        <f t="shared" si="14"/>
        <v>114334</v>
      </c>
      <c r="M96">
        <f t="shared" si="15"/>
        <v>25713</v>
      </c>
      <c r="N96">
        <f t="shared" si="16"/>
        <v>60388.800000000003</v>
      </c>
      <c r="O96">
        <f t="shared" si="17"/>
        <v>88621</v>
      </c>
      <c r="Q96">
        <v>-4586</v>
      </c>
      <c r="R96">
        <v>88</v>
      </c>
      <c r="T96">
        <v>1471.8000000000029</v>
      </c>
      <c r="U96">
        <v>-10</v>
      </c>
      <c r="W96">
        <v>1772.6000000000001</v>
      </c>
      <c r="X96">
        <v>425.2</v>
      </c>
      <c r="AD96">
        <v>60388.800000000003</v>
      </c>
      <c r="AE96">
        <v>1.7755113530985878</v>
      </c>
      <c r="AK96">
        <v>60388.800000000003</v>
      </c>
      <c r="AL96">
        <v>1.7755113530985878</v>
      </c>
    </row>
    <row r="97" spans="2:38" x14ac:dyDescent="0.25">
      <c r="B97">
        <v>104620</v>
      </c>
      <c r="C97">
        <v>24678</v>
      </c>
      <c r="D97">
        <v>48944</v>
      </c>
      <c r="E97">
        <v>42788</v>
      </c>
      <c r="F97">
        <v>30817</v>
      </c>
      <c r="H97">
        <v>85302</v>
      </c>
      <c r="J97">
        <f t="shared" si="12"/>
        <v>50369.4</v>
      </c>
      <c r="K97">
        <f t="shared" si="13"/>
        <v>1.6935282135582317</v>
      </c>
      <c r="L97">
        <f t="shared" si="14"/>
        <v>104620</v>
      </c>
      <c r="M97">
        <f t="shared" si="15"/>
        <v>24678</v>
      </c>
      <c r="N97">
        <f t="shared" si="16"/>
        <v>50369.4</v>
      </c>
      <c r="O97">
        <f t="shared" si="17"/>
        <v>79942</v>
      </c>
      <c r="Q97">
        <v>8919</v>
      </c>
      <c r="R97">
        <v>673</v>
      </c>
      <c r="T97">
        <v>-798.59999999999854</v>
      </c>
      <c r="U97">
        <v>-333.59999999999854</v>
      </c>
      <c r="W97">
        <v>2563.4</v>
      </c>
      <c r="X97">
        <v>334</v>
      </c>
      <c r="AD97">
        <v>50369.4</v>
      </c>
      <c r="AE97">
        <v>1.6935282135582317</v>
      </c>
      <c r="AK97">
        <v>50369.4</v>
      </c>
      <c r="AL97">
        <v>1.6935282135582317</v>
      </c>
    </row>
    <row r="98" spans="2:38" x14ac:dyDescent="0.25">
      <c r="B98">
        <v>32414</v>
      </c>
      <c r="C98">
        <v>116247</v>
      </c>
      <c r="D98">
        <v>27707</v>
      </c>
      <c r="E98">
        <v>95004</v>
      </c>
      <c r="F98">
        <v>116129</v>
      </c>
      <c r="H98">
        <v>93030</v>
      </c>
      <c r="J98">
        <f t="shared" si="12"/>
        <v>77500.2</v>
      </c>
      <c r="K98">
        <f t="shared" ref="K98:K129" si="18">H98/J98</f>
        <v>1.2003839990090348</v>
      </c>
      <c r="L98">
        <f t="shared" si="14"/>
        <v>116247</v>
      </c>
      <c r="M98">
        <f t="shared" si="15"/>
        <v>27707</v>
      </c>
      <c r="N98">
        <f t="shared" si="16"/>
        <v>77500.2</v>
      </c>
      <c r="O98">
        <f t="shared" si="17"/>
        <v>88540</v>
      </c>
      <c r="Q98">
        <v>-5985</v>
      </c>
      <c r="R98">
        <v>-442</v>
      </c>
      <c r="T98">
        <v>-1219.8000000000029</v>
      </c>
      <c r="U98">
        <v>31.599999999991269</v>
      </c>
      <c r="W98">
        <v>2511.8000000000002</v>
      </c>
      <c r="X98">
        <v>294.8</v>
      </c>
      <c r="AB98">
        <v>77500.2</v>
      </c>
      <c r="AC98">
        <v>1.2003839990090348</v>
      </c>
      <c r="AI98">
        <v>77500.2</v>
      </c>
      <c r="AJ98">
        <v>1.2003839990090348</v>
      </c>
    </row>
    <row r="99" spans="2:38" x14ac:dyDescent="0.25">
      <c r="B99">
        <v>74073</v>
      </c>
      <c r="C99">
        <v>111016</v>
      </c>
      <c r="D99">
        <v>18686</v>
      </c>
      <c r="E99">
        <v>26919</v>
      </c>
      <c r="F99">
        <v>86702</v>
      </c>
      <c r="H99">
        <v>78285</v>
      </c>
      <c r="J99">
        <f t="shared" si="12"/>
        <v>63479.199999999997</v>
      </c>
      <c r="K99">
        <f t="shared" si="18"/>
        <v>1.2332386041411991</v>
      </c>
      <c r="L99">
        <f t="shared" si="14"/>
        <v>111016</v>
      </c>
      <c r="M99">
        <f t="shared" si="15"/>
        <v>18686</v>
      </c>
      <c r="N99">
        <f t="shared" si="16"/>
        <v>63479.199999999997</v>
      </c>
      <c r="O99">
        <f t="shared" si="17"/>
        <v>92330</v>
      </c>
      <c r="Q99">
        <v>1533</v>
      </c>
      <c r="R99">
        <v>38</v>
      </c>
      <c r="T99">
        <v>380.19999999999709</v>
      </c>
      <c r="U99">
        <v>9</v>
      </c>
      <c r="W99">
        <v>4165</v>
      </c>
      <c r="X99">
        <v>401.4</v>
      </c>
      <c r="AB99">
        <v>63479.199999999997</v>
      </c>
      <c r="AC99">
        <v>1.2332386041411991</v>
      </c>
      <c r="AI99">
        <v>63479.199999999997</v>
      </c>
      <c r="AJ99">
        <v>1.2332386041411991</v>
      </c>
    </row>
    <row r="100" spans="2:38" x14ac:dyDescent="0.25">
      <c r="B100">
        <v>96923</v>
      </c>
      <c r="C100">
        <v>32906</v>
      </c>
      <c r="D100">
        <v>7889</v>
      </c>
      <c r="E100">
        <v>59251</v>
      </c>
      <c r="F100">
        <v>5243</v>
      </c>
      <c r="H100">
        <v>84153</v>
      </c>
      <c r="J100">
        <f t="shared" si="12"/>
        <v>40442.400000000001</v>
      </c>
      <c r="K100">
        <f t="shared" si="18"/>
        <v>2.0808112278203073</v>
      </c>
      <c r="L100">
        <f t="shared" si="14"/>
        <v>96923</v>
      </c>
      <c r="M100">
        <f t="shared" si="15"/>
        <v>5243</v>
      </c>
      <c r="N100">
        <f t="shared" si="16"/>
        <v>40442.400000000001</v>
      </c>
      <c r="O100">
        <f t="shared" si="17"/>
        <v>91680</v>
      </c>
      <c r="Q100">
        <v>-2931</v>
      </c>
      <c r="R100">
        <v>13</v>
      </c>
      <c r="T100">
        <v>1500.5999999999985</v>
      </c>
      <c r="U100">
        <v>-53.19999999999709</v>
      </c>
      <c r="W100">
        <v>3925.8</v>
      </c>
      <c r="X100">
        <v>166.8</v>
      </c>
      <c r="AD100">
        <v>40442.400000000001</v>
      </c>
      <c r="AE100">
        <v>2.0808112278203073</v>
      </c>
      <c r="AK100">
        <v>40442.400000000001</v>
      </c>
      <c r="AL100">
        <v>2.0808112278203073</v>
      </c>
    </row>
    <row r="101" spans="2:38" x14ac:dyDescent="0.25">
      <c r="B101">
        <v>17143</v>
      </c>
      <c r="C101">
        <v>5748</v>
      </c>
      <c r="D101">
        <v>116775</v>
      </c>
      <c r="E101">
        <v>68738</v>
      </c>
      <c r="F101">
        <v>3099</v>
      </c>
      <c r="H101">
        <v>67729</v>
      </c>
      <c r="J101">
        <f t="shared" si="12"/>
        <v>42300.6</v>
      </c>
      <c r="K101">
        <f t="shared" si="18"/>
        <v>1.6011356812905728</v>
      </c>
      <c r="L101">
        <f t="shared" si="14"/>
        <v>116775</v>
      </c>
      <c r="M101">
        <f t="shared" si="15"/>
        <v>3099</v>
      </c>
      <c r="N101">
        <f t="shared" si="16"/>
        <v>42300.6</v>
      </c>
      <c r="O101">
        <f t="shared" si="17"/>
        <v>113676</v>
      </c>
      <c r="Q101">
        <v>3031</v>
      </c>
      <c r="R101">
        <v>-177</v>
      </c>
      <c r="T101">
        <v>505.19999999999709</v>
      </c>
      <c r="U101">
        <v>666.19999999999709</v>
      </c>
      <c r="W101">
        <v>2847.6000000000004</v>
      </c>
      <c r="X101">
        <v>666.2</v>
      </c>
      <c r="AD101">
        <v>42300.6</v>
      </c>
      <c r="AE101">
        <v>1.6011356812905728</v>
      </c>
      <c r="AI101">
        <v>42300.6</v>
      </c>
      <c r="AJ101">
        <v>1.6011356812905728</v>
      </c>
    </row>
    <row r="103" spans="2:38" x14ac:dyDescent="0.25">
      <c r="B103">
        <v>3216722</v>
      </c>
      <c r="C103">
        <v>3089201</v>
      </c>
      <c r="D103">
        <v>3172095</v>
      </c>
      <c r="E103">
        <v>2757914</v>
      </c>
      <c r="F103">
        <v>3263236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AC055-A945-4F94-8C75-E771148E156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3512</v>
      </c>
      <c r="C2">
        <v>85921</v>
      </c>
      <c r="D2">
        <v>72369</v>
      </c>
      <c r="E2">
        <v>38239</v>
      </c>
      <c r="F2">
        <v>99172</v>
      </c>
      <c r="H2">
        <v>111793</v>
      </c>
      <c r="J2">
        <f t="shared" ref="J2:J33" si="0">AVERAGE(B2:F2)</f>
        <v>59842.6</v>
      </c>
      <c r="K2">
        <f t="shared" ref="K2:K33" si="1">H2/J2</f>
        <v>1.8681173612109101</v>
      </c>
      <c r="L2">
        <f t="shared" ref="L2:L33" si="2">MAX(B2:F2)</f>
        <v>99172</v>
      </c>
      <c r="M2">
        <f t="shared" ref="M2:M33" si="3">MIN(B2:F2)</f>
        <v>3512</v>
      </c>
      <c r="N2">
        <f t="shared" ref="N2:N33" si="4">AVERAGE(B2:F2)</f>
        <v>59842.6</v>
      </c>
      <c r="O2">
        <f t="shared" ref="O2:O33" si="5">L2-M2</f>
        <v>95660</v>
      </c>
      <c r="Q2">
        <v>-14</v>
      </c>
      <c r="R2">
        <v>-4</v>
      </c>
      <c r="T2">
        <v>-673.40000000000146</v>
      </c>
      <c r="U2">
        <v>262.19999999999709</v>
      </c>
      <c r="W2">
        <v>1711.4</v>
      </c>
      <c r="X2">
        <v>262.2</v>
      </c>
      <c r="AD2">
        <v>59842.6</v>
      </c>
      <c r="AE2">
        <v>1.8681173612109101</v>
      </c>
      <c r="AK2">
        <v>59842.6</v>
      </c>
      <c r="AL2">
        <v>1.8681173612109101</v>
      </c>
    </row>
    <row r="3" spans="1:38" x14ac:dyDescent="0.25">
      <c r="B3">
        <v>74095</v>
      </c>
      <c r="C3">
        <v>57567</v>
      </c>
      <c r="D3">
        <v>93658</v>
      </c>
      <c r="E3">
        <v>79916</v>
      </c>
      <c r="F3">
        <v>24056</v>
      </c>
      <c r="H3">
        <v>73305</v>
      </c>
      <c r="J3">
        <f t="shared" si="0"/>
        <v>65858.399999999994</v>
      </c>
      <c r="K3">
        <f t="shared" si="1"/>
        <v>1.1130698589701542</v>
      </c>
      <c r="L3">
        <f t="shared" si="2"/>
        <v>93658</v>
      </c>
      <c r="M3">
        <f t="shared" si="3"/>
        <v>24056</v>
      </c>
      <c r="N3">
        <f t="shared" si="4"/>
        <v>65858.399999999994</v>
      </c>
      <c r="O3">
        <f t="shared" si="5"/>
        <v>69602</v>
      </c>
      <c r="Q3">
        <v>-2586</v>
      </c>
      <c r="R3">
        <v>-2</v>
      </c>
      <c r="T3">
        <v>-2332.8000000000029</v>
      </c>
      <c r="U3">
        <v>194.79999999998836</v>
      </c>
      <c r="W3">
        <v>2368.3999999999996</v>
      </c>
      <c r="X3">
        <v>374.40000000000003</v>
      </c>
      <c r="AB3">
        <v>65858.399999999994</v>
      </c>
      <c r="AC3">
        <v>1.1130698589701542</v>
      </c>
      <c r="AI3">
        <v>65858.399999999994</v>
      </c>
      <c r="AJ3">
        <v>1.1130698589701542</v>
      </c>
    </row>
    <row r="4" spans="1:38" x14ac:dyDescent="0.25">
      <c r="B4">
        <v>92810</v>
      </c>
      <c r="C4">
        <v>30772</v>
      </c>
      <c r="D4">
        <v>74373</v>
      </c>
      <c r="E4">
        <v>71771</v>
      </c>
      <c r="F4">
        <v>71636</v>
      </c>
      <c r="H4">
        <v>82273</v>
      </c>
      <c r="J4">
        <f t="shared" si="0"/>
        <v>68272.399999999994</v>
      </c>
      <c r="K4">
        <f t="shared" si="1"/>
        <v>1.2050696914126353</v>
      </c>
      <c r="L4">
        <f t="shared" si="2"/>
        <v>92810</v>
      </c>
      <c r="M4">
        <f t="shared" si="3"/>
        <v>30772</v>
      </c>
      <c r="N4">
        <f t="shared" si="4"/>
        <v>68272.399999999994</v>
      </c>
      <c r="O4">
        <f t="shared" si="5"/>
        <v>62038</v>
      </c>
      <c r="Q4">
        <v>-4319</v>
      </c>
      <c r="R4">
        <v>-22</v>
      </c>
      <c r="T4">
        <v>-66.400000000008731</v>
      </c>
      <c r="U4">
        <v>-97.80000000000291</v>
      </c>
      <c r="W4">
        <v>1491.2</v>
      </c>
      <c r="X4">
        <v>132.6</v>
      </c>
      <c r="AB4">
        <v>68272.399999999994</v>
      </c>
      <c r="AC4">
        <v>1.2050696914126353</v>
      </c>
      <c r="AI4">
        <v>68272.399999999994</v>
      </c>
      <c r="AJ4">
        <v>1.2050696914126353</v>
      </c>
    </row>
    <row r="5" spans="1:38" x14ac:dyDescent="0.25">
      <c r="B5">
        <v>59423</v>
      </c>
      <c r="C5">
        <v>108474</v>
      </c>
      <c r="D5">
        <v>20042</v>
      </c>
      <c r="E5">
        <v>5547</v>
      </c>
      <c r="F5">
        <v>39718</v>
      </c>
      <c r="H5">
        <v>103194</v>
      </c>
      <c r="J5">
        <f t="shared" si="0"/>
        <v>46640.800000000003</v>
      </c>
      <c r="K5">
        <f t="shared" si="1"/>
        <v>2.2125263717603469</v>
      </c>
      <c r="L5">
        <f t="shared" si="2"/>
        <v>108474</v>
      </c>
      <c r="M5">
        <f t="shared" si="3"/>
        <v>5547</v>
      </c>
      <c r="N5">
        <f t="shared" si="4"/>
        <v>46640.800000000003</v>
      </c>
      <c r="O5">
        <f t="shared" si="5"/>
        <v>102927</v>
      </c>
      <c r="Q5">
        <v>2949</v>
      </c>
      <c r="R5">
        <v>34</v>
      </c>
      <c r="T5">
        <v>2016.4000000000015</v>
      </c>
      <c r="U5">
        <v>159.40000000000146</v>
      </c>
      <c r="W5">
        <v>3293.6</v>
      </c>
      <c r="X5">
        <v>303.8</v>
      </c>
      <c r="AD5">
        <v>46640.800000000003</v>
      </c>
      <c r="AE5">
        <v>2.2125263717603469</v>
      </c>
      <c r="AK5">
        <v>46640.800000000003</v>
      </c>
      <c r="AL5">
        <v>2.2125263717603469</v>
      </c>
    </row>
    <row r="6" spans="1:38" x14ac:dyDescent="0.25">
      <c r="B6">
        <v>21035</v>
      </c>
      <c r="C6">
        <v>80443</v>
      </c>
      <c r="D6">
        <v>119451</v>
      </c>
      <c r="E6">
        <v>16712</v>
      </c>
      <c r="F6">
        <v>32794</v>
      </c>
      <c r="H6">
        <v>106016</v>
      </c>
      <c r="J6">
        <f t="shared" si="0"/>
        <v>54087</v>
      </c>
      <c r="K6">
        <f t="shared" si="1"/>
        <v>1.9601013182465288</v>
      </c>
      <c r="L6">
        <f t="shared" si="2"/>
        <v>119451</v>
      </c>
      <c r="M6">
        <f t="shared" si="3"/>
        <v>16712</v>
      </c>
      <c r="N6">
        <f t="shared" si="4"/>
        <v>54087</v>
      </c>
      <c r="O6">
        <f t="shared" si="5"/>
        <v>102739</v>
      </c>
      <c r="Q6">
        <v>1097</v>
      </c>
      <c r="R6">
        <v>-62</v>
      </c>
      <c r="T6">
        <v>-1140</v>
      </c>
      <c r="U6">
        <v>-184.40000000000146</v>
      </c>
      <c r="W6">
        <v>4246.8</v>
      </c>
      <c r="X6">
        <v>264.40000000000003</v>
      </c>
      <c r="AD6">
        <v>54087</v>
      </c>
      <c r="AE6">
        <v>1.9601013182465288</v>
      </c>
      <c r="AK6">
        <v>54087</v>
      </c>
      <c r="AL6">
        <v>1.9601013182465288</v>
      </c>
    </row>
    <row r="7" spans="1:38" x14ac:dyDescent="0.25">
      <c r="B7">
        <v>81351</v>
      </c>
      <c r="C7">
        <v>24676</v>
      </c>
      <c r="D7">
        <v>19584</v>
      </c>
      <c r="E7">
        <v>68456</v>
      </c>
      <c r="F7">
        <v>74395</v>
      </c>
      <c r="H7">
        <v>120369</v>
      </c>
      <c r="J7">
        <f t="shared" si="0"/>
        <v>53692.4</v>
      </c>
      <c r="K7">
        <f t="shared" si="1"/>
        <v>2.241825658752449</v>
      </c>
      <c r="L7">
        <f t="shared" si="2"/>
        <v>81351</v>
      </c>
      <c r="M7">
        <f t="shared" si="3"/>
        <v>19584</v>
      </c>
      <c r="N7">
        <f t="shared" si="4"/>
        <v>53692.4</v>
      </c>
      <c r="O7">
        <f t="shared" si="5"/>
        <v>61767</v>
      </c>
      <c r="Q7">
        <v>10653</v>
      </c>
      <c r="R7">
        <v>187</v>
      </c>
      <c r="T7">
        <v>4025</v>
      </c>
      <c r="U7">
        <v>328</v>
      </c>
      <c r="W7">
        <v>4025</v>
      </c>
      <c r="X7">
        <v>328</v>
      </c>
      <c r="AD7">
        <v>53692.4</v>
      </c>
      <c r="AE7">
        <v>2.241825658752449</v>
      </c>
      <c r="AK7">
        <v>53692.4</v>
      </c>
      <c r="AL7">
        <v>2.241825658752449</v>
      </c>
    </row>
    <row r="8" spans="1:38" x14ac:dyDescent="0.25">
      <c r="B8">
        <v>106122</v>
      </c>
      <c r="C8">
        <v>59052</v>
      </c>
      <c r="D8">
        <v>37257</v>
      </c>
      <c r="E8">
        <v>3535</v>
      </c>
      <c r="F8">
        <v>22944</v>
      </c>
      <c r="H8">
        <v>97025</v>
      </c>
      <c r="J8">
        <f t="shared" si="0"/>
        <v>45782</v>
      </c>
      <c r="K8">
        <f t="shared" si="1"/>
        <v>2.1192826875191124</v>
      </c>
      <c r="L8">
        <f t="shared" si="2"/>
        <v>106122</v>
      </c>
      <c r="M8">
        <f t="shared" si="3"/>
        <v>3535</v>
      </c>
      <c r="N8">
        <f t="shared" si="4"/>
        <v>45782</v>
      </c>
      <c r="O8">
        <f t="shared" si="5"/>
        <v>102587</v>
      </c>
      <c r="Q8">
        <v>-7648</v>
      </c>
      <c r="R8">
        <v>-472</v>
      </c>
      <c r="T8">
        <v>714.80000000000291</v>
      </c>
      <c r="U8">
        <v>-172.80000000000291</v>
      </c>
      <c r="W8">
        <v>1323.2</v>
      </c>
      <c r="X8">
        <v>434.4</v>
      </c>
      <c r="AD8">
        <v>45782</v>
      </c>
      <c r="AE8">
        <v>2.1192826875191124</v>
      </c>
      <c r="AK8">
        <v>45782</v>
      </c>
      <c r="AL8">
        <v>2.1192826875191124</v>
      </c>
    </row>
    <row r="9" spans="1:38" x14ac:dyDescent="0.25">
      <c r="B9">
        <v>13057</v>
      </c>
      <c r="C9">
        <v>40827</v>
      </c>
      <c r="D9">
        <v>93647</v>
      </c>
      <c r="E9">
        <v>48178</v>
      </c>
      <c r="F9">
        <v>33242</v>
      </c>
      <c r="H9">
        <v>95535</v>
      </c>
      <c r="J9">
        <f t="shared" si="0"/>
        <v>45790.2</v>
      </c>
      <c r="K9">
        <f t="shared" si="1"/>
        <v>2.0863634576830852</v>
      </c>
      <c r="L9">
        <f t="shared" si="2"/>
        <v>93647</v>
      </c>
      <c r="M9">
        <f t="shared" si="3"/>
        <v>13057</v>
      </c>
      <c r="N9">
        <f t="shared" si="4"/>
        <v>45790.2</v>
      </c>
      <c r="O9">
        <f t="shared" si="5"/>
        <v>80590</v>
      </c>
      <c r="Q9">
        <v>948</v>
      </c>
      <c r="R9">
        <v>-65</v>
      </c>
      <c r="T9">
        <v>1633.1999999999971</v>
      </c>
      <c r="U9">
        <v>233</v>
      </c>
      <c r="W9">
        <v>2608</v>
      </c>
      <c r="X9">
        <v>233.00000000000003</v>
      </c>
      <c r="AD9">
        <v>45790.2</v>
      </c>
      <c r="AE9">
        <v>2.0863634576830852</v>
      </c>
      <c r="AK9">
        <v>45790.2</v>
      </c>
      <c r="AL9">
        <v>2.0863634576830852</v>
      </c>
    </row>
    <row r="10" spans="1:38" x14ac:dyDescent="0.25">
      <c r="B10">
        <v>79457</v>
      </c>
      <c r="C10">
        <v>35188</v>
      </c>
      <c r="D10">
        <v>61227</v>
      </c>
      <c r="E10">
        <v>37692</v>
      </c>
      <c r="F10">
        <v>94044</v>
      </c>
      <c r="H10">
        <v>86480</v>
      </c>
      <c r="J10">
        <f t="shared" si="0"/>
        <v>61521.599999999999</v>
      </c>
      <c r="K10">
        <f t="shared" si="1"/>
        <v>1.405685157733219</v>
      </c>
      <c r="L10">
        <f t="shared" si="2"/>
        <v>94044</v>
      </c>
      <c r="M10">
        <f t="shared" si="3"/>
        <v>35188</v>
      </c>
      <c r="N10">
        <f t="shared" si="4"/>
        <v>61521.599999999999</v>
      </c>
      <c r="O10">
        <f t="shared" si="5"/>
        <v>58856</v>
      </c>
      <c r="Q10">
        <v>1856</v>
      </c>
      <c r="R10">
        <v>-733</v>
      </c>
      <c r="T10">
        <v>169.19999999999709</v>
      </c>
      <c r="U10">
        <v>199.19999999999709</v>
      </c>
      <c r="W10">
        <v>2379.6</v>
      </c>
      <c r="X10">
        <v>277.60000000000002</v>
      </c>
      <c r="AB10">
        <v>61521.599999999999</v>
      </c>
      <c r="AC10">
        <v>1.405685157733219</v>
      </c>
      <c r="AK10">
        <v>61521.599999999999</v>
      </c>
      <c r="AL10">
        <v>1.405685157733219</v>
      </c>
    </row>
    <row r="11" spans="1:38" x14ac:dyDescent="0.25">
      <c r="B11">
        <v>87932</v>
      </c>
      <c r="C11">
        <v>82556</v>
      </c>
      <c r="D11">
        <v>99176</v>
      </c>
      <c r="E11">
        <v>86636</v>
      </c>
      <c r="F11">
        <v>42794</v>
      </c>
      <c r="H11">
        <v>119713</v>
      </c>
      <c r="J11">
        <f t="shared" si="0"/>
        <v>79818.8</v>
      </c>
      <c r="K11">
        <f t="shared" si="1"/>
        <v>1.4998095686730444</v>
      </c>
      <c r="L11">
        <f t="shared" si="2"/>
        <v>99176</v>
      </c>
      <c r="M11">
        <f t="shared" si="3"/>
        <v>42794</v>
      </c>
      <c r="N11">
        <f t="shared" si="4"/>
        <v>79818.8</v>
      </c>
      <c r="O11">
        <f t="shared" si="5"/>
        <v>56382</v>
      </c>
      <c r="Q11">
        <v>-3902</v>
      </c>
      <c r="R11">
        <v>29</v>
      </c>
      <c r="T11">
        <v>1640</v>
      </c>
      <c r="U11">
        <v>104.80000000000291</v>
      </c>
      <c r="W11">
        <v>2620</v>
      </c>
      <c r="X11">
        <v>186.4</v>
      </c>
      <c r="AF11">
        <v>79818.8</v>
      </c>
      <c r="AG11">
        <v>1.4998095686730444</v>
      </c>
      <c r="AK11">
        <v>79818.8</v>
      </c>
      <c r="AL11">
        <v>1.4998095686730444</v>
      </c>
    </row>
    <row r="12" spans="1:38" x14ac:dyDescent="0.25">
      <c r="B12">
        <v>97126</v>
      </c>
      <c r="C12">
        <v>32818</v>
      </c>
      <c r="D12">
        <v>78167</v>
      </c>
      <c r="E12">
        <v>26104</v>
      </c>
      <c r="F12">
        <v>24421</v>
      </c>
      <c r="H12">
        <v>57807</v>
      </c>
      <c r="J12">
        <f t="shared" si="0"/>
        <v>51727.199999999997</v>
      </c>
      <c r="K12">
        <f t="shared" si="1"/>
        <v>1.1175358418781609</v>
      </c>
      <c r="L12">
        <f t="shared" si="2"/>
        <v>97126</v>
      </c>
      <c r="M12">
        <f t="shared" si="3"/>
        <v>24421</v>
      </c>
      <c r="N12">
        <f t="shared" si="4"/>
        <v>51727.199999999997</v>
      </c>
      <c r="O12">
        <f t="shared" si="5"/>
        <v>72705</v>
      </c>
      <c r="Q12">
        <v>1104</v>
      </c>
      <c r="R12">
        <v>640</v>
      </c>
      <c r="T12">
        <v>-4779</v>
      </c>
      <c r="U12">
        <v>51.399999999994179</v>
      </c>
      <c r="W12">
        <v>4803.8</v>
      </c>
      <c r="X12">
        <v>332.6</v>
      </c>
      <c r="Z12">
        <v>51727.199999999997</v>
      </c>
      <c r="AA12">
        <v>1.1175358418781609</v>
      </c>
      <c r="AI12">
        <v>51727.199999999997</v>
      </c>
      <c r="AJ12">
        <v>1.1175358418781609</v>
      </c>
    </row>
    <row r="13" spans="1:38" x14ac:dyDescent="0.25">
      <c r="B13">
        <v>4469</v>
      </c>
      <c r="C13">
        <v>51441</v>
      </c>
      <c r="D13">
        <v>88917</v>
      </c>
      <c r="E13">
        <v>34174</v>
      </c>
      <c r="F13">
        <v>6735</v>
      </c>
      <c r="H13">
        <v>47854</v>
      </c>
      <c r="J13">
        <f t="shared" si="0"/>
        <v>37147.199999999997</v>
      </c>
      <c r="K13">
        <f t="shared" si="1"/>
        <v>1.2882262996941898</v>
      </c>
      <c r="L13">
        <f t="shared" si="2"/>
        <v>88917</v>
      </c>
      <c r="M13">
        <f t="shared" si="3"/>
        <v>4469</v>
      </c>
      <c r="N13">
        <f t="shared" si="4"/>
        <v>37147.199999999997</v>
      </c>
      <c r="O13">
        <f t="shared" si="5"/>
        <v>84448</v>
      </c>
      <c r="Q13">
        <v>376</v>
      </c>
      <c r="R13">
        <v>858</v>
      </c>
      <c r="T13">
        <v>-195.60000000000582</v>
      </c>
      <c r="U13">
        <v>-104.40000000000146</v>
      </c>
      <c r="W13">
        <v>1486.4</v>
      </c>
      <c r="X13">
        <v>154.00000000000003</v>
      </c>
      <c r="Z13">
        <v>37147.199999999997</v>
      </c>
      <c r="AA13">
        <v>1.2882262996941898</v>
      </c>
      <c r="AI13">
        <v>37147.199999999997</v>
      </c>
      <c r="AJ13">
        <v>1.2882262996941898</v>
      </c>
    </row>
    <row r="14" spans="1:38" x14ac:dyDescent="0.25">
      <c r="B14">
        <v>108341</v>
      </c>
      <c r="C14">
        <v>37384</v>
      </c>
      <c r="D14">
        <v>4018</v>
      </c>
      <c r="E14">
        <v>38116</v>
      </c>
      <c r="F14">
        <v>87152</v>
      </c>
      <c r="H14">
        <v>94946</v>
      </c>
      <c r="J14">
        <f t="shared" si="0"/>
        <v>55002.2</v>
      </c>
      <c r="K14">
        <f t="shared" si="1"/>
        <v>1.7262218602165005</v>
      </c>
      <c r="L14">
        <f t="shared" si="2"/>
        <v>108341</v>
      </c>
      <c r="M14">
        <f t="shared" si="3"/>
        <v>4018</v>
      </c>
      <c r="N14">
        <f t="shared" si="4"/>
        <v>55002.2</v>
      </c>
      <c r="O14">
        <f t="shared" si="5"/>
        <v>104323</v>
      </c>
      <c r="Q14">
        <v>-1117</v>
      </c>
      <c r="R14">
        <v>0</v>
      </c>
      <c r="T14">
        <v>-3.4000000000014552</v>
      </c>
      <c r="U14">
        <v>-325</v>
      </c>
      <c r="W14">
        <v>1648.6</v>
      </c>
      <c r="X14">
        <v>325</v>
      </c>
      <c r="AD14">
        <v>55002.2</v>
      </c>
      <c r="AE14">
        <v>1.7262218602165005</v>
      </c>
      <c r="AK14">
        <v>55002.2</v>
      </c>
      <c r="AL14">
        <v>1.7262218602165005</v>
      </c>
    </row>
    <row r="15" spans="1:38" x14ac:dyDescent="0.25">
      <c r="B15">
        <v>86408</v>
      </c>
      <c r="C15">
        <v>84853</v>
      </c>
      <c r="D15">
        <v>67751</v>
      </c>
      <c r="E15">
        <v>77029</v>
      </c>
      <c r="F15">
        <v>115700</v>
      </c>
      <c r="H15">
        <v>128998</v>
      </c>
      <c r="J15">
        <f t="shared" si="0"/>
        <v>86348.2</v>
      </c>
      <c r="K15">
        <f t="shared" si="1"/>
        <v>1.4939280726176112</v>
      </c>
      <c r="L15">
        <f t="shared" si="2"/>
        <v>115700</v>
      </c>
      <c r="M15">
        <f t="shared" si="3"/>
        <v>67751</v>
      </c>
      <c r="N15">
        <f t="shared" si="4"/>
        <v>86348.2</v>
      </c>
      <c r="O15">
        <f t="shared" si="5"/>
        <v>47949</v>
      </c>
      <c r="Q15">
        <v>-3965</v>
      </c>
      <c r="R15">
        <v>214</v>
      </c>
      <c r="T15">
        <v>-22.400000000008731</v>
      </c>
      <c r="U15">
        <v>178.19999999999709</v>
      </c>
      <c r="W15">
        <v>2393.1999999999998</v>
      </c>
      <c r="X15">
        <v>581</v>
      </c>
      <c r="AF15">
        <v>86348.2</v>
      </c>
      <c r="AG15">
        <v>1.4939280726176112</v>
      </c>
      <c r="AK15">
        <v>86348.2</v>
      </c>
      <c r="AL15">
        <v>1.4939280726176112</v>
      </c>
    </row>
    <row r="16" spans="1:38" x14ac:dyDescent="0.25">
      <c r="B16">
        <v>15632</v>
      </c>
      <c r="C16">
        <v>6481</v>
      </c>
      <c r="D16">
        <v>67096</v>
      </c>
      <c r="E16">
        <v>109877</v>
      </c>
      <c r="F16">
        <v>118511</v>
      </c>
      <c r="H16">
        <v>93265</v>
      </c>
      <c r="J16">
        <f t="shared" si="0"/>
        <v>63519.4</v>
      </c>
      <c r="K16">
        <f t="shared" si="1"/>
        <v>1.4682915770614962</v>
      </c>
      <c r="L16">
        <f t="shared" si="2"/>
        <v>118511</v>
      </c>
      <c r="M16">
        <f t="shared" si="3"/>
        <v>6481</v>
      </c>
      <c r="N16">
        <f t="shared" si="4"/>
        <v>63519.4</v>
      </c>
      <c r="O16">
        <f t="shared" si="5"/>
        <v>112030</v>
      </c>
      <c r="Q16">
        <v>-7718</v>
      </c>
      <c r="R16">
        <v>-6</v>
      </c>
      <c r="T16">
        <v>1306</v>
      </c>
      <c r="U16">
        <v>292.80000000000291</v>
      </c>
      <c r="W16">
        <v>3303.6</v>
      </c>
      <c r="X16">
        <v>313.19999999999993</v>
      </c>
      <c r="AF16">
        <v>63519.4</v>
      </c>
      <c r="AG16">
        <v>1.4682915770614962</v>
      </c>
      <c r="AK16">
        <v>63519.4</v>
      </c>
      <c r="AL16">
        <v>1.4682915770614962</v>
      </c>
    </row>
    <row r="17" spans="2:38" x14ac:dyDescent="0.25">
      <c r="B17">
        <v>26703</v>
      </c>
      <c r="C17">
        <v>108172</v>
      </c>
      <c r="D17">
        <v>92165</v>
      </c>
      <c r="E17">
        <v>45877</v>
      </c>
      <c r="F17">
        <v>55892</v>
      </c>
      <c r="H17">
        <v>112305</v>
      </c>
      <c r="J17">
        <f t="shared" si="0"/>
        <v>65761.8</v>
      </c>
      <c r="K17">
        <f t="shared" si="1"/>
        <v>1.7077543497896954</v>
      </c>
      <c r="L17">
        <f t="shared" si="2"/>
        <v>108172</v>
      </c>
      <c r="M17">
        <f t="shared" si="3"/>
        <v>26703</v>
      </c>
      <c r="N17">
        <f t="shared" si="4"/>
        <v>65761.8</v>
      </c>
      <c r="O17">
        <f t="shared" si="5"/>
        <v>81469</v>
      </c>
      <c r="Q17">
        <v>129</v>
      </c>
      <c r="R17">
        <v>-931</v>
      </c>
      <c r="T17">
        <v>-805.80000000000291</v>
      </c>
      <c r="U17">
        <v>430.40000000000146</v>
      </c>
      <c r="W17">
        <v>4336.2</v>
      </c>
      <c r="X17">
        <v>482.79999999999995</v>
      </c>
      <c r="AF17">
        <v>65761.8</v>
      </c>
      <c r="AG17">
        <v>1.7077543497896954</v>
      </c>
      <c r="AK17">
        <v>65761.8</v>
      </c>
      <c r="AL17">
        <v>1.7077543497896954</v>
      </c>
    </row>
    <row r="18" spans="2:38" x14ac:dyDescent="0.25">
      <c r="B18">
        <v>86475</v>
      </c>
      <c r="C18">
        <v>23855</v>
      </c>
      <c r="D18">
        <v>9285</v>
      </c>
      <c r="E18">
        <v>22727</v>
      </c>
      <c r="F18">
        <v>1648</v>
      </c>
      <c r="H18">
        <v>79883</v>
      </c>
      <c r="J18">
        <f t="shared" si="0"/>
        <v>28798</v>
      </c>
      <c r="K18">
        <f t="shared" si="1"/>
        <v>2.7739079102715465</v>
      </c>
      <c r="L18">
        <f t="shared" si="2"/>
        <v>86475</v>
      </c>
      <c r="M18">
        <f t="shared" si="3"/>
        <v>1648</v>
      </c>
      <c r="N18">
        <f t="shared" si="4"/>
        <v>28798</v>
      </c>
      <c r="O18">
        <f t="shared" si="5"/>
        <v>84827</v>
      </c>
      <c r="Q18">
        <v>56</v>
      </c>
      <c r="R18">
        <v>-981</v>
      </c>
      <c r="T18">
        <v>2082.4000000000015</v>
      </c>
      <c r="U18">
        <v>147.59999999999854</v>
      </c>
      <c r="W18">
        <v>2145.6</v>
      </c>
      <c r="X18">
        <v>383.20000000000005</v>
      </c>
      <c r="AD18">
        <v>28798</v>
      </c>
      <c r="AE18">
        <v>2.7739079102715465</v>
      </c>
      <c r="AK18">
        <v>28798</v>
      </c>
      <c r="AL18">
        <v>2.7739079102715465</v>
      </c>
    </row>
    <row r="19" spans="2:38" x14ac:dyDescent="0.25">
      <c r="B19">
        <v>118813</v>
      </c>
      <c r="C19">
        <v>97957</v>
      </c>
      <c r="D19">
        <v>119953</v>
      </c>
      <c r="E19">
        <v>73756</v>
      </c>
      <c r="F19">
        <v>111282</v>
      </c>
      <c r="H19">
        <v>149592</v>
      </c>
      <c r="J19">
        <f t="shared" si="0"/>
        <v>104352.2</v>
      </c>
      <c r="K19">
        <f t="shared" si="1"/>
        <v>1.4335299112045554</v>
      </c>
      <c r="L19">
        <f t="shared" si="2"/>
        <v>119953</v>
      </c>
      <c r="M19">
        <f t="shared" si="3"/>
        <v>73756</v>
      </c>
      <c r="N19">
        <f t="shared" si="4"/>
        <v>104352.2</v>
      </c>
      <c r="O19">
        <f t="shared" si="5"/>
        <v>46197</v>
      </c>
      <c r="Q19">
        <v>-3789</v>
      </c>
      <c r="R19">
        <v>-746</v>
      </c>
      <c r="T19">
        <v>860</v>
      </c>
      <c r="U19">
        <v>-4.4000000000087311</v>
      </c>
      <c r="W19">
        <v>1931.2</v>
      </c>
      <c r="X19">
        <v>232.79999999999995</v>
      </c>
      <c r="AF19">
        <v>104352.2</v>
      </c>
      <c r="AG19">
        <v>1.4335299112045554</v>
      </c>
      <c r="AK19">
        <v>104352.2</v>
      </c>
      <c r="AL19">
        <v>1.4335299112045554</v>
      </c>
    </row>
    <row r="20" spans="2:38" x14ac:dyDescent="0.25">
      <c r="B20">
        <v>110681</v>
      </c>
      <c r="C20">
        <v>40461</v>
      </c>
      <c r="D20">
        <v>58972</v>
      </c>
      <c r="E20">
        <v>19163</v>
      </c>
      <c r="F20">
        <v>66680</v>
      </c>
      <c r="H20">
        <v>85304</v>
      </c>
      <c r="J20">
        <f t="shared" si="0"/>
        <v>59191.4</v>
      </c>
      <c r="K20">
        <f t="shared" si="1"/>
        <v>1.4411553029663093</v>
      </c>
      <c r="L20">
        <f t="shared" si="2"/>
        <v>110681</v>
      </c>
      <c r="M20">
        <f t="shared" si="3"/>
        <v>19163</v>
      </c>
      <c r="N20">
        <f t="shared" si="4"/>
        <v>59191.4</v>
      </c>
      <c r="O20">
        <f t="shared" si="5"/>
        <v>91518</v>
      </c>
      <c r="Q20">
        <v>-1288</v>
      </c>
      <c r="R20">
        <v>-9</v>
      </c>
      <c r="T20">
        <v>1529</v>
      </c>
      <c r="U20">
        <v>159.20000000000437</v>
      </c>
      <c r="W20">
        <v>5721</v>
      </c>
      <c r="X20">
        <v>584.4</v>
      </c>
      <c r="AD20">
        <v>59191.4</v>
      </c>
      <c r="AE20">
        <v>1.4411553029663093</v>
      </c>
      <c r="AI20">
        <v>59191.4</v>
      </c>
      <c r="AJ20">
        <v>1.4411553029663093</v>
      </c>
    </row>
    <row r="21" spans="2:38" x14ac:dyDescent="0.25">
      <c r="B21">
        <v>67779</v>
      </c>
      <c r="C21">
        <v>102411</v>
      </c>
      <c r="D21">
        <v>45375</v>
      </c>
      <c r="E21">
        <v>76171</v>
      </c>
      <c r="F21">
        <v>63874</v>
      </c>
      <c r="H21">
        <v>73548</v>
      </c>
      <c r="J21">
        <f t="shared" si="0"/>
        <v>71122</v>
      </c>
      <c r="K21">
        <f t="shared" si="1"/>
        <v>1.0341104018447176</v>
      </c>
      <c r="L21">
        <f t="shared" si="2"/>
        <v>102411</v>
      </c>
      <c r="M21">
        <f t="shared" si="3"/>
        <v>45375</v>
      </c>
      <c r="N21">
        <f t="shared" si="4"/>
        <v>71122</v>
      </c>
      <c r="O21">
        <f t="shared" si="5"/>
        <v>57036</v>
      </c>
      <c r="Q21">
        <v>-1974</v>
      </c>
      <c r="R21">
        <v>-454</v>
      </c>
      <c r="T21">
        <v>-1152.8000000000029</v>
      </c>
      <c r="U21">
        <v>-352.60000000000582</v>
      </c>
      <c r="W21">
        <v>1465.2000000000003</v>
      </c>
      <c r="X21">
        <v>691</v>
      </c>
      <c r="AB21">
        <v>71122</v>
      </c>
      <c r="AC21">
        <v>1.0341104018447176</v>
      </c>
      <c r="AI21">
        <v>71122</v>
      </c>
      <c r="AJ21">
        <v>1.0341104018447176</v>
      </c>
    </row>
    <row r="22" spans="2:38" x14ac:dyDescent="0.25">
      <c r="B22">
        <v>82749</v>
      </c>
      <c r="C22">
        <v>72893</v>
      </c>
      <c r="D22">
        <v>36960</v>
      </c>
      <c r="E22">
        <v>93687</v>
      </c>
      <c r="F22">
        <v>21273</v>
      </c>
      <c r="H22">
        <v>105015</v>
      </c>
      <c r="J22">
        <f t="shared" si="0"/>
        <v>61512.4</v>
      </c>
      <c r="K22">
        <f t="shared" si="1"/>
        <v>1.7072167562962914</v>
      </c>
      <c r="L22">
        <f t="shared" si="2"/>
        <v>93687</v>
      </c>
      <c r="M22">
        <f t="shared" si="3"/>
        <v>21273</v>
      </c>
      <c r="N22">
        <f t="shared" si="4"/>
        <v>61512.4</v>
      </c>
      <c r="O22">
        <f t="shared" si="5"/>
        <v>72414</v>
      </c>
      <c r="Q22">
        <v>-7038</v>
      </c>
      <c r="R22">
        <v>621</v>
      </c>
      <c r="T22">
        <v>-873.19999999999709</v>
      </c>
      <c r="U22">
        <v>188.59999999999854</v>
      </c>
      <c r="W22">
        <v>3158</v>
      </c>
      <c r="X22">
        <v>199.8</v>
      </c>
      <c r="AF22">
        <v>61512.4</v>
      </c>
      <c r="AG22">
        <v>1.7072167562962914</v>
      </c>
      <c r="AK22">
        <v>61512.4</v>
      </c>
      <c r="AL22">
        <v>1.7072167562962914</v>
      </c>
    </row>
    <row r="23" spans="2:38" x14ac:dyDescent="0.25">
      <c r="B23">
        <v>46379</v>
      </c>
      <c r="C23">
        <v>23235</v>
      </c>
      <c r="D23">
        <v>13217</v>
      </c>
      <c r="E23">
        <v>118940</v>
      </c>
      <c r="F23">
        <v>101099</v>
      </c>
      <c r="H23">
        <v>114264</v>
      </c>
      <c r="J23">
        <f t="shared" si="0"/>
        <v>60574</v>
      </c>
      <c r="K23">
        <f t="shared" si="1"/>
        <v>1.8863538812031564</v>
      </c>
      <c r="L23">
        <f t="shared" si="2"/>
        <v>118940</v>
      </c>
      <c r="M23">
        <f t="shared" si="3"/>
        <v>13217</v>
      </c>
      <c r="N23">
        <f t="shared" si="4"/>
        <v>60574</v>
      </c>
      <c r="O23">
        <f t="shared" si="5"/>
        <v>105723</v>
      </c>
      <c r="Q23">
        <v>1719</v>
      </c>
      <c r="R23">
        <v>-519</v>
      </c>
      <c r="T23">
        <v>-15.80000000000291</v>
      </c>
      <c r="U23">
        <v>-274.80000000000291</v>
      </c>
      <c r="W23">
        <v>2396.6</v>
      </c>
      <c r="X23">
        <v>275.2</v>
      </c>
      <c r="AF23">
        <v>60574</v>
      </c>
      <c r="AG23">
        <v>1.8863538812031564</v>
      </c>
      <c r="AK23">
        <v>60574</v>
      </c>
      <c r="AL23">
        <v>1.8863538812031564</v>
      </c>
    </row>
    <row r="24" spans="2:38" x14ac:dyDescent="0.25">
      <c r="B24">
        <v>38754</v>
      </c>
      <c r="C24">
        <v>80198</v>
      </c>
      <c r="D24">
        <v>119826</v>
      </c>
      <c r="E24">
        <v>11161</v>
      </c>
      <c r="F24">
        <v>118357</v>
      </c>
      <c r="H24">
        <v>81947</v>
      </c>
      <c r="J24">
        <f t="shared" si="0"/>
        <v>73659.199999999997</v>
      </c>
      <c r="K24">
        <f t="shared" si="1"/>
        <v>1.1125154766817995</v>
      </c>
      <c r="L24">
        <f t="shared" si="2"/>
        <v>119826</v>
      </c>
      <c r="M24">
        <f t="shared" si="3"/>
        <v>11161</v>
      </c>
      <c r="N24">
        <f t="shared" si="4"/>
        <v>73659.199999999997</v>
      </c>
      <c r="O24">
        <f t="shared" si="5"/>
        <v>108665</v>
      </c>
      <c r="Q24">
        <v>-2308</v>
      </c>
      <c r="R24">
        <v>792</v>
      </c>
      <c r="T24">
        <v>-288.40000000000873</v>
      </c>
      <c r="U24">
        <v>-53.400000000008731</v>
      </c>
      <c r="W24">
        <v>1246</v>
      </c>
      <c r="X24">
        <v>280.2</v>
      </c>
      <c r="AB24">
        <v>73659.199999999997</v>
      </c>
      <c r="AC24">
        <v>1.1125154766817995</v>
      </c>
      <c r="AI24">
        <v>73659.199999999997</v>
      </c>
      <c r="AJ24">
        <v>1.1125154766817995</v>
      </c>
    </row>
    <row r="25" spans="2:38" x14ac:dyDescent="0.25">
      <c r="B25">
        <v>25855</v>
      </c>
      <c r="C25">
        <v>30713</v>
      </c>
      <c r="D25">
        <v>76478</v>
      </c>
      <c r="E25">
        <v>77395</v>
      </c>
      <c r="F25">
        <v>34028</v>
      </c>
      <c r="H25">
        <v>106086</v>
      </c>
      <c r="J25">
        <f t="shared" si="0"/>
        <v>48893.8</v>
      </c>
      <c r="K25">
        <f t="shared" si="1"/>
        <v>2.1697229505581483</v>
      </c>
      <c r="L25">
        <f t="shared" si="2"/>
        <v>77395</v>
      </c>
      <c r="M25">
        <f t="shared" si="3"/>
        <v>25855</v>
      </c>
      <c r="N25">
        <f t="shared" si="4"/>
        <v>48893.8</v>
      </c>
      <c r="O25">
        <f t="shared" si="5"/>
        <v>51540</v>
      </c>
      <c r="Q25">
        <v>60</v>
      </c>
      <c r="R25">
        <v>154</v>
      </c>
      <c r="T25">
        <v>-1216.3999999999942</v>
      </c>
      <c r="U25">
        <v>53.200000000004366</v>
      </c>
      <c r="W25">
        <v>2715.6</v>
      </c>
      <c r="X25">
        <v>149.19999999999999</v>
      </c>
      <c r="AD25">
        <v>48893.8</v>
      </c>
      <c r="AE25">
        <v>2.1697229505581483</v>
      </c>
      <c r="AK25">
        <v>48893.8</v>
      </c>
      <c r="AL25">
        <v>2.1697229505581483</v>
      </c>
    </row>
    <row r="26" spans="2:38" x14ac:dyDescent="0.25">
      <c r="B26">
        <v>54583</v>
      </c>
      <c r="C26">
        <v>84705</v>
      </c>
      <c r="D26">
        <v>119354</v>
      </c>
      <c r="E26">
        <v>116717</v>
      </c>
      <c r="F26">
        <v>117548</v>
      </c>
      <c r="H26">
        <v>106838</v>
      </c>
      <c r="J26">
        <f t="shared" si="0"/>
        <v>98581.4</v>
      </c>
      <c r="K26">
        <f t="shared" si="1"/>
        <v>1.0837541361757899</v>
      </c>
      <c r="L26">
        <f t="shared" si="2"/>
        <v>119354</v>
      </c>
      <c r="M26">
        <f t="shared" si="3"/>
        <v>54583</v>
      </c>
      <c r="N26">
        <f t="shared" si="4"/>
        <v>98581.4</v>
      </c>
      <c r="O26">
        <f t="shared" si="5"/>
        <v>64771</v>
      </c>
      <c r="Q26">
        <v>1550</v>
      </c>
      <c r="R26">
        <v>738</v>
      </c>
      <c r="T26">
        <v>1263.7999999999884</v>
      </c>
      <c r="U26">
        <v>-110.20000000001164</v>
      </c>
      <c r="W26">
        <v>1575</v>
      </c>
      <c r="X26">
        <v>122.6</v>
      </c>
      <c r="AB26">
        <v>98581.4</v>
      </c>
      <c r="AC26">
        <v>1.0837541361757899</v>
      </c>
      <c r="AI26">
        <v>98581.4</v>
      </c>
      <c r="AJ26">
        <v>1.0837541361757899</v>
      </c>
    </row>
    <row r="27" spans="2:38" x14ac:dyDescent="0.25">
      <c r="B27">
        <v>65715</v>
      </c>
      <c r="C27">
        <v>47986</v>
      </c>
      <c r="D27">
        <v>33479</v>
      </c>
      <c r="E27">
        <v>48551</v>
      </c>
      <c r="F27">
        <v>8632</v>
      </c>
      <c r="H27">
        <v>78475</v>
      </c>
      <c r="J27">
        <f t="shared" si="0"/>
        <v>40872.6</v>
      </c>
      <c r="K27">
        <f t="shared" si="1"/>
        <v>1.9199904092228046</v>
      </c>
      <c r="L27">
        <f t="shared" si="2"/>
        <v>65715</v>
      </c>
      <c r="M27">
        <f t="shared" si="3"/>
        <v>8632</v>
      </c>
      <c r="N27">
        <f t="shared" si="4"/>
        <v>40872.6</v>
      </c>
      <c r="O27">
        <f t="shared" si="5"/>
        <v>57083</v>
      </c>
      <c r="Q27">
        <v>2338</v>
      </c>
      <c r="R27">
        <v>0</v>
      </c>
      <c r="T27">
        <v>-1734.5999999999985</v>
      </c>
      <c r="U27">
        <v>-20.599999999998545</v>
      </c>
      <c r="W27">
        <v>1734.6000000000001</v>
      </c>
      <c r="X27">
        <v>68.599999999999994</v>
      </c>
      <c r="AD27">
        <v>40872.6</v>
      </c>
      <c r="AE27">
        <v>1.9199904092228046</v>
      </c>
      <c r="AK27">
        <v>40872.6</v>
      </c>
      <c r="AL27">
        <v>1.9199904092228046</v>
      </c>
    </row>
    <row r="28" spans="2:38" x14ac:dyDescent="0.25">
      <c r="B28">
        <v>13903</v>
      </c>
      <c r="C28">
        <v>63597</v>
      </c>
      <c r="D28">
        <v>106533</v>
      </c>
      <c r="E28">
        <v>10223</v>
      </c>
      <c r="F28">
        <v>82832</v>
      </c>
      <c r="H28">
        <v>74070</v>
      </c>
      <c r="J28">
        <f t="shared" si="0"/>
        <v>55417.599999999999</v>
      </c>
      <c r="K28">
        <f t="shared" si="1"/>
        <v>1.3365789929553067</v>
      </c>
      <c r="L28">
        <f t="shared" si="2"/>
        <v>106533</v>
      </c>
      <c r="M28">
        <f t="shared" si="3"/>
        <v>10223</v>
      </c>
      <c r="N28">
        <f t="shared" si="4"/>
        <v>55417.599999999999</v>
      </c>
      <c r="O28">
        <f t="shared" si="5"/>
        <v>96310</v>
      </c>
      <c r="Q28">
        <v>-6495</v>
      </c>
      <c r="R28">
        <v>-92</v>
      </c>
      <c r="T28">
        <v>-1113.2000000000044</v>
      </c>
      <c r="U28">
        <v>-4.4000000000014552</v>
      </c>
      <c r="W28">
        <v>2022.3999999999999</v>
      </c>
      <c r="X28">
        <v>13.2</v>
      </c>
      <c r="Z28">
        <v>55417.599999999999</v>
      </c>
      <c r="AA28">
        <v>1.3365789929553067</v>
      </c>
      <c r="AI28">
        <v>55417.599999999999</v>
      </c>
      <c r="AJ28">
        <v>1.3365789929553067</v>
      </c>
    </row>
    <row r="29" spans="2:38" x14ac:dyDescent="0.25">
      <c r="B29">
        <v>40941</v>
      </c>
      <c r="C29">
        <v>29951</v>
      </c>
      <c r="D29">
        <v>94346</v>
      </c>
      <c r="E29">
        <v>82240</v>
      </c>
      <c r="F29">
        <v>57820</v>
      </c>
      <c r="H29">
        <v>112276</v>
      </c>
      <c r="J29">
        <f t="shared" si="0"/>
        <v>61059.6</v>
      </c>
      <c r="K29">
        <f t="shared" si="1"/>
        <v>1.8387935721819337</v>
      </c>
      <c r="L29">
        <f t="shared" si="2"/>
        <v>94346</v>
      </c>
      <c r="M29">
        <f t="shared" si="3"/>
        <v>29951</v>
      </c>
      <c r="N29">
        <f t="shared" si="4"/>
        <v>61059.6</v>
      </c>
      <c r="O29">
        <f t="shared" si="5"/>
        <v>64395</v>
      </c>
      <c r="Q29">
        <v>2437</v>
      </c>
      <c r="R29">
        <v>0</v>
      </c>
      <c r="T29">
        <v>-465</v>
      </c>
      <c r="U29">
        <v>-116.59999999999854</v>
      </c>
      <c r="W29">
        <v>2758.6000000000004</v>
      </c>
      <c r="X29">
        <v>584.20000000000005</v>
      </c>
      <c r="AF29">
        <v>61059.6</v>
      </c>
      <c r="AG29">
        <v>1.8387935721819337</v>
      </c>
      <c r="AK29">
        <v>61059.6</v>
      </c>
      <c r="AL29">
        <v>1.8387935721819337</v>
      </c>
    </row>
    <row r="30" spans="2:38" x14ac:dyDescent="0.25">
      <c r="B30">
        <v>111717</v>
      </c>
      <c r="C30">
        <v>29779</v>
      </c>
      <c r="D30">
        <v>1397</v>
      </c>
      <c r="E30">
        <v>47383</v>
      </c>
      <c r="F30">
        <v>101469</v>
      </c>
      <c r="H30">
        <v>101800</v>
      </c>
      <c r="J30">
        <f t="shared" si="0"/>
        <v>58349</v>
      </c>
      <c r="K30">
        <f t="shared" si="1"/>
        <v>1.7446742874770775</v>
      </c>
      <c r="L30">
        <f t="shared" si="2"/>
        <v>111717</v>
      </c>
      <c r="M30">
        <f t="shared" si="3"/>
        <v>1397</v>
      </c>
      <c r="N30">
        <f t="shared" si="4"/>
        <v>58349</v>
      </c>
      <c r="O30">
        <f t="shared" si="5"/>
        <v>110320</v>
      </c>
      <c r="Q30">
        <v>-3857</v>
      </c>
      <c r="R30">
        <v>59</v>
      </c>
      <c r="T30">
        <v>3294.1999999999971</v>
      </c>
      <c r="U30">
        <v>54.80000000000291</v>
      </c>
      <c r="W30">
        <v>4555</v>
      </c>
      <c r="X30">
        <v>202.4</v>
      </c>
      <c r="AD30">
        <v>58349</v>
      </c>
      <c r="AE30">
        <v>1.7446742874770775</v>
      </c>
      <c r="AK30">
        <v>58349</v>
      </c>
      <c r="AL30">
        <v>1.7446742874770775</v>
      </c>
    </row>
    <row r="31" spans="2:38" x14ac:dyDescent="0.25">
      <c r="B31">
        <v>116914</v>
      </c>
      <c r="C31">
        <v>8968</v>
      </c>
      <c r="D31">
        <v>72889</v>
      </c>
      <c r="E31">
        <v>26715</v>
      </c>
      <c r="F31">
        <v>57644</v>
      </c>
      <c r="H31">
        <v>112892</v>
      </c>
      <c r="J31">
        <f t="shared" si="0"/>
        <v>56626</v>
      </c>
      <c r="K31">
        <f t="shared" si="1"/>
        <v>1.993642496379755</v>
      </c>
      <c r="L31">
        <f t="shared" si="2"/>
        <v>116914</v>
      </c>
      <c r="M31">
        <f t="shared" si="3"/>
        <v>8968</v>
      </c>
      <c r="N31">
        <f t="shared" si="4"/>
        <v>56626</v>
      </c>
      <c r="O31">
        <f t="shared" si="5"/>
        <v>107946</v>
      </c>
      <c r="Q31">
        <v>6374</v>
      </c>
      <c r="R31">
        <v>87</v>
      </c>
      <c r="T31">
        <v>-2241.8000000000029</v>
      </c>
      <c r="U31">
        <v>-248.19999999999709</v>
      </c>
      <c r="W31">
        <v>4936.2</v>
      </c>
      <c r="X31">
        <v>319.39999999999998</v>
      </c>
      <c r="AD31">
        <v>56626</v>
      </c>
      <c r="AE31">
        <v>1.993642496379755</v>
      </c>
      <c r="AK31">
        <v>56626</v>
      </c>
      <c r="AL31">
        <v>1.993642496379755</v>
      </c>
    </row>
    <row r="32" spans="2:38" x14ac:dyDescent="0.25">
      <c r="B32">
        <v>43319</v>
      </c>
      <c r="C32">
        <v>94848</v>
      </c>
      <c r="D32">
        <v>88605</v>
      </c>
      <c r="E32">
        <v>28227</v>
      </c>
      <c r="F32">
        <v>90406</v>
      </c>
      <c r="H32">
        <v>81982</v>
      </c>
      <c r="J32">
        <f t="shared" si="0"/>
        <v>69081</v>
      </c>
      <c r="K32">
        <f t="shared" si="1"/>
        <v>1.1867517841374617</v>
      </c>
      <c r="L32">
        <f t="shared" si="2"/>
        <v>94848</v>
      </c>
      <c r="M32">
        <f t="shared" si="3"/>
        <v>28227</v>
      </c>
      <c r="N32">
        <f t="shared" si="4"/>
        <v>69081</v>
      </c>
      <c r="O32">
        <f t="shared" si="5"/>
        <v>66621</v>
      </c>
      <c r="Q32">
        <v>-4241</v>
      </c>
      <c r="R32">
        <v>444</v>
      </c>
      <c r="T32">
        <v>1283.3999999999942</v>
      </c>
      <c r="U32">
        <v>-275.39999999999418</v>
      </c>
      <c r="W32">
        <v>5013.3999999999996</v>
      </c>
      <c r="X32">
        <v>275.40000000000003</v>
      </c>
      <c r="AB32">
        <v>69081</v>
      </c>
      <c r="AC32">
        <v>1.1867517841374617</v>
      </c>
      <c r="AI32">
        <v>69081</v>
      </c>
      <c r="AJ32">
        <v>1.1867517841374617</v>
      </c>
    </row>
    <row r="33" spans="2:38" x14ac:dyDescent="0.25">
      <c r="B33">
        <v>84000</v>
      </c>
      <c r="C33">
        <v>34642</v>
      </c>
      <c r="D33">
        <v>50437</v>
      </c>
      <c r="E33">
        <v>103821</v>
      </c>
      <c r="F33">
        <v>18560</v>
      </c>
      <c r="H33">
        <v>77777</v>
      </c>
      <c r="J33">
        <f t="shared" si="0"/>
        <v>58292</v>
      </c>
      <c r="K33">
        <f t="shared" si="1"/>
        <v>1.3342654223564125</v>
      </c>
      <c r="L33">
        <f t="shared" si="2"/>
        <v>103821</v>
      </c>
      <c r="M33">
        <f t="shared" si="3"/>
        <v>18560</v>
      </c>
      <c r="N33">
        <f t="shared" si="4"/>
        <v>58292</v>
      </c>
      <c r="O33">
        <f t="shared" si="5"/>
        <v>85261</v>
      </c>
      <c r="Q33">
        <v>-205</v>
      </c>
      <c r="R33">
        <v>-404</v>
      </c>
      <c r="T33">
        <v>2204</v>
      </c>
      <c r="U33">
        <v>-368.59999999999854</v>
      </c>
      <c r="W33">
        <v>3238.8</v>
      </c>
      <c r="X33">
        <v>405</v>
      </c>
      <c r="Z33">
        <v>58292</v>
      </c>
      <c r="AA33">
        <v>1.3342654223564125</v>
      </c>
      <c r="AI33">
        <v>58292</v>
      </c>
      <c r="AJ33">
        <v>1.3342654223564125</v>
      </c>
    </row>
    <row r="34" spans="2:38" x14ac:dyDescent="0.25">
      <c r="B34">
        <v>1152</v>
      </c>
      <c r="C34">
        <v>45082</v>
      </c>
      <c r="D34">
        <v>55818</v>
      </c>
      <c r="E34">
        <v>56341</v>
      </c>
      <c r="F34">
        <v>48286</v>
      </c>
      <c r="H34">
        <v>89771</v>
      </c>
      <c r="J34">
        <f t="shared" ref="J34:J65" si="6">AVERAGE(B34:F34)</f>
        <v>41335.800000000003</v>
      </c>
      <c r="K34">
        <f t="shared" ref="K34:K65" si="7">H34/J34</f>
        <v>2.1717494278567244</v>
      </c>
      <c r="L34">
        <f t="shared" ref="L34:L65" si="8">MAX(B34:F34)</f>
        <v>56341</v>
      </c>
      <c r="M34">
        <f t="shared" ref="M34:M65" si="9">MIN(B34:F34)</f>
        <v>1152</v>
      </c>
      <c r="N34">
        <f t="shared" ref="N34:N65" si="10">AVERAGE(B34:F34)</f>
        <v>41335.800000000003</v>
      </c>
      <c r="O34">
        <f t="shared" ref="O34:O65" si="11">L34-M34</f>
        <v>55189</v>
      </c>
      <c r="Q34">
        <v>104</v>
      </c>
      <c r="R34">
        <v>-1047</v>
      </c>
      <c r="T34">
        <v>-1320.5999999999985</v>
      </c>
      <c r="U34">
        <v>-284.59999999999854</v>
      </c>
      <c r="W34">
        <v>2923.4</v>
      </c>
      <c r="X34">
        <v>326.60000000000002</v>
      </c>
      <c r="AD34">
        <v>41335.800000000003</v>
      </c>
      <c r="AE34">
        <v>2.1717494278567244</v>
      </c>
      <c r="AK34">
        <v>41335.800000000003</v>
      </c>
      <c r="AL34">
        <v>2.1717494278567244</v>
      </c>
    </row>
    <row r="35" spans="2:38" x14ac:dyDescent="0.25">
      <c r="B35">
        <v>84863</v>
      </c>
      <c r="C35">
        <v>112292</v>
      </c>
      <c r="D35">
        <v>13697</v>
      </c>
      <c r="E35">
        <v>62960</v>
      </c>
      <c r="F35">
        <v>13559</v>
      </c>
      <c r="H35">
        <v>70110</v>
      </c>
      <c r="J35">
        <f t="shared" si="6"/>
        <v>57474.2</v>
      </c>
      <c r="K35">
        <f t="shared" si="7"/>
        <v>1.2198516899756762</v>
      </c>
      <c r="L35">
        <f t="shared" si="8"/>
        <v>112292</v>
      </c>
      <c r="M35">
        <f t="shared" si="9"/>
        <v>13559</v>
      </c>
      <c r="N35">
        <f t="shared" si="10"/>
        <v>57474.2</v>
      </c>
      <c r="O35">
        <f t="shared" si="11"/>
        <v>98733</v>
      </c>
      <c r="Q35">
        <v>-2460</v>
      </c>
      <c r="R35">
        <v>-135</v>
      </c>
      <c r="T35">
        <v>279.19999999999709</v>
      </c>
      <c r="U35">
        <v>-24.400000000001455</v>
      </c>
      <c r="W35">
        <v>2088.4</v>
      </c>
      <c r="X35">
        <v>257.20000000000005</v>
      </c>
      <c r="Z35">
        <v>57474.2</v>
      </c>
      <c r="AA35">
        <v>1.2198516899756762</v>
      </c>
      <c r="AI35">
        <v>57474.2</v>
      </c>
      <c r="AJ35">
        <v>1.2198516899756762</v>
      </c>
    </row>
    <row r="36" spans="2:38" x14ac:dyDescent="0.25">
      <c r="B36">
        <v>88127</v>
      </c>
      <c r="C36">
        <v>111186</v>
      </c>
      <c r="D36">
        <v>75471</v>
      </c>
      <c r="E36">
        <v>29470</v>
      </c>
      <c r="F36">
        <v>29283</v>
      </c>
      <c r="H36">
        <v>95872</v>
      </c>
      <c r="J36">
        <f t="shared" si="6"/>
        <v>66707.399999999994</v>
      </c>
      <c r="K36">
        <f t="shared" si="7"/>
        <v>1.4372018696576394</v>
      </c>
      <c r="L36">
        <f t="shared" si="8"/>
        <v>111186</v>
      </c>
      <c r="M36">
        <f t="shared" si="9"/>
        <v>29283</v>
      </c>
      <c r="N36">
        <f t="shared" si="10"/>
        <v>66707.399999999994</v>
      </c>
      <c r="O36">
        <f t="shared" si="11"/>
        <v>81903</v>
      </c>
      <c r="Q36">
        <v>-1298</v>
      </c>
      <c r="R36">
        <v>-1187</v>
      </c>
      <c r="T36">
        <v>-647.40000000000873</v>
      </c>
      <c r="U36">
        <v>-330.20000000001164</v>
      </c>
      <c r="W36">
        <v>2639</v>
      </c>
      <c r="X36">
        <v>341.8</v>
      </c>
      <c r="AB36">
        <v>66707.399999999994</v>
      </c>
      <c r="AC36">
        <v>1.4372018696576394</v>
      </c>
      <c r="AK36">
        <v>66707.399999999994</v>
      </c>
      <c r="AL36">
        <v>1.4372018696576394</v>
      </c>
    </row>
    <row r="37" spans="2:38" x14ac:dyDescent="0.25">
      <c r="B37">
        <v>21632</v>
      </c>
      <c r="C37">
        <v>19460</v>
      </c>
      <c r="D37">
        <v>26049</v>
      </c>
      <c r="E37">
        <v>59319</v>
      </c>
      <c r="F37">
        <v>54267</v>
      </c>
      <c r="H37">
        <v>57456</v>
      </c>
      <c r="J37">
        <f t="shared" si="6"/>
        <v>36145.4</v>
      </c>
      <c r="K37">
        <f t="shared" si="7"/>
        <v>1.5895798635511018</v>
      </c>
      <c r="L37">
        <f t="shared" si="8"/>
        <v>59319</v>
      </c>
      <c r="M37">
        <f t="shared" si="9"/>
        <v>19460</v>
      </c>
      <c r="N37">
        <f t="shared" si="10"/>
        <v>36145.4</v>
      </c>
      <c r="O37">
        <f t="shared" si="11"/>
        <v>39859</v>
      </c>
      <c r="Q37">
        <v>-6873</v>
      </c>
      <c r="R37">
        <v>13</v>
      </c>
      <c r="T37">
        <v>-1960</v>
      </c>
      <c r="U37">
        <v>39.400000000001455</v>
      </c>
      <c r="W37">
        <v>2754</v>
      </c>
      <c r="X37">
        <v>102.6</v>
      </c>
      <c r="AD37">
        <v>36145.4</v>
      </c>
      <c r="AE37">
        <v>1.5895798635511018</v>
      </c>
      <c r="AK37">
        <v>36145.4</v>
      </c>
      <c r="AL37">
        <v>1.5895798635511018</v>
      </c>
    </row>
    <row r="38" spans="2:38" x14ac:dyDescent="0.25">
      <c r="B38">
        <v>52948</v>
      </c>
      <c r="C38">
        <v>30349</v>
      </c>
      <c r="D38">
        <v>82453</v>
      </c>
      <c r="E38">
        <v>33439</v>
      </c>
      <c r="F38">
        <v>39697</v>
      </c>
      <c r="H38">
        <v>54272</v>
      </c>
      <c r="J38">
        <f t="shared" si="6"/>
        <v>47777.2</v>
      </c>
      <c r="K38">
        <f t="shared" si="7"/>
        <v>1.1359393183359427</v>
      </c>
      <c r="L38">
        <f t="shared" si="8"/>
        <v>82453</v>
      </c>
      <c r="M38">
        <f t="shared" si="9"/>
        <v>30349</v>
      </c>
      <c r="N38">
        <f t="shared" si="10"/>
        <v>47777.2</v>
      </c>
      <c r="O38">
        <f t="shared" si="11"/>
        <v>52104</v>
      </c>
      <c r="Q38">
        <v>-2677</v>
      </c>
      <c r="R38">
        <v>356</v>
      </c>
      <c r="T38">
        <v>-537.20000000000437</v>
      </c>
      <c r="U38">
        <v>45.599999999998545</v>
      </c>
      <c r="W38">
        <v>4673.5999999999995</v>
      </c>
      <c r="X38">
        <v>437.2</v>
      </c>
      <c r="Z38">
        <v>47777.2</v>
      </c>
      <c r="AA38">
        <v>1.1359393183359427</v>
      </c>
      <c r="AI38">
        <v>47777.2</v>
      </c>
      <c r="AJ38">
        <v>1.1359393183359427</v>
      </c>
    </row>
    <row r="39" spans="2:38" x14ac:dyDescent="0.25">
      <c r="B39">
        <v>66472</v>
      </c>
      <c r="C39">
        <v>17888</v>
      </c>
      <c r="D39">
        <v>119275</v>
      </c>
      <c r="E39">
        <v>87111</v>
      </c>
      <c r="F39">
        <v>81407</v>
      </c>
      <c r="H39">
        <v>100408</v>
      </c>
      <c r="J39">
        <f t="shared" si="6"/>
        <v>74430.600000000006</v>
      </c>
      <c r="K39">
        <f t="shared" si="7"/>
        <v>1.3490150556357197</v>
      </c>
      <c r="L39">
        <f t="shared" si="8"/>
        <v>119275</v>
      </c>
      <c r="M39">
        <f t="shared" si="9"/>
        <v>17888</v>
      </c>
      <c r="N39">
        <f t="shared" si="10"/>
        <v>74430.600000000006</v>
      </c>
      <c r="O39">
        <f t="shared" si="11"/>
        <v>101387</v>
      </c>
      <c r="Q39">
        <v>778</v>
      </c>
      <c r="R39">
        <v>297</v>
      </c>
      <c r="T39">
        <v>1762.2000000000116</v>
      </c>
      <c r="U39">
        <v>-48.799999999988358</v>
      </c>
      <c r="W39">
        <v>2563.4</v>
      </c>
      <c r="X39">
        <v>136.4</v>
      </c>
      <c r="AB39">
        <v>74430.600000000006</v>
      </c>
      <c r="AC39">
        <v>1.3490150556357197</v>
      </c>
      <c r="AI39">
        <v>74430.600000000006</v>
      </c>
      <c r="AJ39">
        <v>1.3490150556357197</v>
      </c>
    </row>
    <row r="40" spans="2:38" x14ac:dyDescent="0.25">
      <c r="B40">
        <v>27899</v>
      </c>
      <c r="C40">
        <v>85771</v>
      </c>
      <c r="D40">
        <v>11675</v>
      </c>
      <c r="E40">
        <v>112379</v>
      </c>
      <c r="F40">
        <v>50017</v>
      </c>
      <c r="H40">
        <v>123569</v>
      </c>
      <c r="J40">
        <f t="shared" si="6"/>
        <v>57548.2</v>
      </c>
      <c r="K40">
        <f t="shared" si="7"/>
        <v>2.1472261512957833</v>
      </c>
      <c r="L40">
        <f t="shared" si="8"/>
        <v>112379</v>
      </c>
      <c r="M40">
        <f t="shared" si="9"/>
        <v>11675</v>
      </c>
      <c r="N40">
        <f t="shared" si="10"/>
        <v>57548.2</v>
      </c>
      <c r="O40">
        <f t="shared" si="11"/>
        <v>100704</v>
      </c>
      <c r="Q40">
        <v>4136</v>
      </c>
      <c r="R40">
        <v>-923</v>
      </c>
      <c r="T40">
        <v>-1122.8000000000029</v>
      </c>
      <c r="U40">
        <v>313</v>
      </c>
      <c r="W40">
        <v>1848</v>
      </c>
      <c r="X40">
        <v>529.79999999999995</v>
      </c>
      <c r="AD40">
        <v>57548.2</v>
      </c>
      <c r="AE40">
        <v>2.1472261512957833</v>
      </c>
      <c r="AK40">
        <v>57548.2</v>
      </c>
      <c r="AL40">
        <v>2.1472261512957833</v>
      </c>
    </row>
    <row r="41" spans="2:38" x14ac:dyDescent="0.25">
      <c r="B41">
        <v>69132</v>
      </c>
      <c r="C41">
        <v>52496</v>
      </c>
      <c r="D41">
        <v>93496</v>
      </c>
      <c r="E41">
        <v>82533</v>
      </c>
      <c r="F41">
        <v>79437</v>
      </c>
      <c r="H41">
        <v>129334</v>
      </c>
      <c r="J41">
        <f t="shared" si="6"/>
        <v>75418.8</v>
      </c>
      <c r="K41">
        <f t="shared" si="7"/>
        <v>1.7148774576100387</v>
      </c>
      <c r="L41">
        <f t="shared" si="8"/>
        <v>93496</v>
      </c>
      <c r="M41">
        <f t="shared" si="9"/>
        <v>52496</v>
      </c>
      <c r="N41">
        <f t="shared" si="10"/>
        <v>75418.8</v>
      </c>
      <c r="O41">
        <f t="shared" si="11"/>
        <v>41000</v>
      </c>
      <c r="Q41">
        <v>2398</v>
      </c>
      <c r="R41">
        <v>198</v>
      </c>
      <c r="T41">
        <v>1053</v>
      </c>
      <c r="U41">
        <v>-27.19999999999709</v>
      </c>
      <c r="W41">
        <v>3916.6</v>
      </c>
      <c r="X41">
        <v>244.40000000000003</v>
      </c>
      <c r="AF41">
        <v>75418.8</v>
      </c>
      <c r="AG41">
        <v>1.7148774576100387</v>
      </c>
      <c r="AK41">
        <v>75418.8</v>
      </c>
      <c r="AL41">
        <v>1.7148774576100387</v>
      </c>
    </row>
    <row r="42" spans="2:38" x14ac:dyDescent="0.25">
      <c r="B42">
        <v>89158</v>
      </c>
      <c r="C42">
        <v>58207</v>
      </c>
      <c r="D42">
        <v>91170</v>
      </c>
      <c r="E42">
        <v>40006</v>
      </c>
      <c r="F42">
        <v>45311</v>
      </c>
      <c r="H42">
        <v>69861</v>
      </c>
      <c r="J42">
        <f t="shared" si="6"/>
        <v>64770.400000000001</v>
      </c>
      <c r="K42">
        <f t="shared" si="7"/>
        <v>1.0785945431863937</v>
      </c>
      <c r="L42">
        <f t="shared" si="8"/>
        <v>91170</v>
      </c>
      <c r="M42">
        <f t="shared" si="9"/>
        <v>40006</v>
      </c>
      <c r="N42">
        <f t="shared" si="10"/>
        <v>64770.400000000001</v>
      </c>
      <c r="O42">
        <f t="shared" si="11"/>
        <v>51164</v>
      </c>
      <c r="Q42">
        <v>-3078</v>
      </c>
      <c r="R42">
        <v>-1055</v>
      </c>
      <c r="T42">
        <v>-345.79999999999563</v>
      </c>
      <c r="U42">
        <v>35.599999999998545</v>
      </c>
      <c r="W42">
        <v>1703.8000000000002</v>
      </c>
      <c r="X42">
        <v>228.79999999999998</v>
      </c>
      <c r="AB42">
        <v>64770.400000000001</v>
      </c>
      <c r="AC42">
        <v>1.0785945431863937</v>
      </c>
      <c r="AI42">
        <v>64770.400000000001</v>
      </c>
      <c r="AJ42">
        <v>1.0785945431863937</v>
      </c>
    </row>
    <row r="43" spans="2:38" x14ac:dyDescent="0.25">
      <c r="B43">
        <v>46840</v>
      </c>
      <c r="C43">
        <v>14292</v>
      </c>
      <c r="D43">
        <v>83353</v>
      </c>
      <c r="E43">
        <v>82357</v>
      </c>
      <c r="F43">
        <v>107268</v>
      </c>
      <c r="H43">
        <v>72838</v>
      </c>
      <c r="J43">
        <f t="shared" si="6"/>
        <v>66822</v>
      </c>
      <c r="K43">
        <f t="shared" si="7"/>
        <v>1.0900302295651132</v>
      </c>
      <c r="L43">
        <f t="shared" si="8"/>
        <v>107268</v>
      </c>
      <c r="M43">
        <f t="shared" si="9"/>
        <v>14292</v>
      </c>
      <c r="N43">
        <f t="shared" si="10"/>
        <v>66822</v>
      </c>
      <c r="O43">
        <f t="shared" si="11"/>
        <v>92976</v>
      </c>
      <c r="Q43">
        <v>-4037</v>
      </c>
      <c r="R43">
        <v>6</v>
      </c>
      <c r="T43">
        <v>1582.8000000000029</v>
      </c>
      <c r="U43">
        <v>306.80000000000291</v>
      </c>
      <c r="W43">
        <v>1582.8</v>
      </c>
      <c r="X43">
        <v>687.2</v>
      </c>
      <c r="AB43">
        <v>66822</v>
      </c>
      <c r="AC43">
        <v>1.0900302295651132</v>
      </c>
      <c r="AI43">
        <v>66822</v>
      </c>
      <c r="AJ43">
        <v>1.0900302295651132</v>
      </c>
    </row>
    <row r="44" spans="2:38" x14ac:dyDescent="0.25">
      <c r="B44">
        <v>55687</v>
      </c>
      <c r="C44">
        <v>104986</v>
      </c>
      <c r="D44">
        <v>61574</v>
      </c>
      <c r="E44">
        <v>78418</v>
      </c>
      <c r="F44">
        <v>77868</v>
      </c>
      <c r="H44">
        <v>127160</v>
      </c>
      <c r="J44">
        <f t="shared" si="6"/>
        <v>75706.600000000006</v>
      </c>
      <c r="K44">
        <f t="shared" si="7"/>
        <v>1.6796421976419491</v>
      </c>
      <c r="L44">
        <f t="shared" si="8"/>
        <v>104986</v>
      </c>
      <c r="M44">
        <f t="shared" si="9"/>
        <v>55687</v>
      </c>
      <c r="N44">
        <f t="shared" si="10"/>
        <v>75706.600000000006</v>
      </c>
      <c r="O44">
        <f t="shared" si="11"/>
        <v>49299</v>
      </c>
      <c r="Q44">
        <v>1700</v>
      </c>
      <c r="R44">
        <v>1</v>
      </c>
      <c r="T44">
        <v>553.60000000000582</v>
      </c>
      <c r="U44">
        <v>-316.19999999999709</v>
      </c>
      <c r="W44">
        <v>1678.0000000000002</v>
      </c>
      <c r="X44">
        <v>318.60000000000002</v>
      </c>
      <c r="AF44">
        <v>75706.600000000006</v>
      </c>
      <c r="AG44">
        <v>1.6796421976419491</v>
      </c>
      <c r="AK44">
        <v>75706.600000000006</v>
      </c>
      <c r="AL44">
        <v>1.6796421976419491</v>
      </c>
    </row>
    <row r="45" spans="2:38" x14ac:dyDescent="0.25">
      <c r="B45">
        <v>80079</v>
      </c>
      <c r="C45">
        <v>35143</v>
      </c>
      <c r="D45">
        <v>79179</v>
      </c>
      <c r="E45">
        <v>62363</v>
      </c>
      <c r="F45">
        <v>106924</v>
      </c>
      <c r="H45">
        <v>90456</v>
      </c>
      <c r="J45">
        <f t="shared" si="6"/>
        <v>72737.600000000006</v>
      </c>
      <c r="K45">
        <f t="shared" si="7"/>
        <v>1.2435934097358174</v>
      </c>
      <c r="L45">
        <f t="shared" si="8"/>
        <v>106924</v>
      </c>
      <c r="M45">
        <f t="shared" si="9"/>
        <v>35143</v>
      </c>
      <c r="N45">
        <f t="shared" si="10"/>
        <v>72737.600000000006</v>
      </c>
      <c r="O45">
        <f t="shared" si="11"/>
        <v>71781</v>
      </c>
      <c r="Q45">
        <v>-3762</v>
      </c>
      <c r="R45">
        <v>-430</v>
      </c>
      <c r="T45">
        <v>-472</v>
      </c>
      <c r="U45">
        <v>-83</v>
      </c>
      <c r="W45">
        <v>2021.6000000000001</v>
      </c>
      <c r="X45">
        <v>271.39999999999998</v>
      </c>
      <c r="AB45">
        <v>72737.600000000006</v>
      </c>
      <c r="AC45">
        <v>1.2435934097358174</v>
      </c>
      <c r="AI45">
        <v>72737.600000000006</v>
      </c>
      <c r="AJ45">
        <v>1.2435934097358174</v>
      </c>
    </row>
    <row r="46" spans="2:38" x14ac:dyDescent="0.25">
      <c r="B46">
        <v>83683</v>
      </c>
      <c r="C46">
        <v>117346</v>
      </c>
      <c r="D46">
        <v>46090</v>
      </c>
      <c r="E46">
        <v>119194</v>
      </c>
      <c r="F46">
        <v>80581</v>
      </c>
      <c r="H46">
        <v>103978</v>
      </c>
      <c r="J46">
        <f t="shared" si="6"/>
        <v>89378.8</v>
      </c>
      <c r="K46">
        <f t="shared" si="7"/>
        <v>1.1633407474703172</v>
      </c>
      <c r="L46">
        <f t="shared" si="8"/>
        <v>119194</v>
      </c>
      <c r="M46">
        <f t="shared" si="9"/>
        <v>46090</v>
      </c>
      <c r="N46">
        <f t="shared" si="10"/>
        <v>89378.8</v>
      </c>
      <c r="O46">
        <f t="shared" si="11"/>
        <v>73104</v>
      </c>
      <c r="Q46">
        <v>6685</v>
      </c>
      <c r="R46">
        <v>967</v>
      </c>
      <c r="T46">
        <v>2417.8000000000029</v>
      </c>
      <c r="U46">
        <v>211.19999999999709</v>
      </c>
      <c r="W46">
        <v>2548.1999999999998</v>
      </c>
      <c r="X46">
        <v>235.6</v>
      </c>
      <c r="AB46">
        <v>89378.8</v>
      </c>
      <c r="AC46">
        <v>1.1633407474703172</v>
      </c>
      <c r="AI46">
        <v>89378.8</v>
      </c>
      <c r="AJ46">
        <v>1.1633407474703172</v>
      </c>
    </row>
    <row r="47" spans="2:38" x14ac:dyDescent="0.25">
      <c r="B47">
        <v>11062</v>
      </c>
      <c r="C47">
        <v>91028</v>
      </c>
      <c r="D47">
        <v>19663</v>
      </c>
      <c r="E47">
        <v>16716</v>
      </c>
      <c r="F47">
        <v>67705</v>
      </c>
      <c r="H47">
        <v>56068</v>
      </c>
      <c r="J47">
        <f t="shared" si="6"/>
        <v>41234.800000000003</v>
      </c>
      <c r="K47">
        <f t="shared" si="7"/>
        <v>1.3597252805882409</v>
      </c>
      <c r="L47">
        <f t="shared" si="8"/>
        <v>91028</v>
      </c>
      <c r="M47">
        <f t="shared" si="9"/>
        <v>11062</v>
      </c>
      <c r="N47">
        <f t="shared" si="10"/>
        <v>41234.800000000003</v>
      </c>
      <c r="O47">
        <f t="shared" si="11"/>
        <v>79966</v>
      </c>
      <c r="Q47">
        <v>-1988</v>
      </c>
      <c r="R47">
        <v>-528</v>
      </c>
      <c r="T47">
        <v>374.20000000000437</v>
      </c>
      <c r="U47">
        <v>-6.3999999999941792</v>
      </c>
      <c r="W47">
        <v>2710.6</v>
      </c>
      <c r="X47">
        <v>270</v>
      </c>
      <c r="Z47">
        <v>41234.800000000003</v>
      </c>
      <c r="AA47">
        <v>1.3597252805882409</v>
      </c>
      <c r="AI47">
        <v>41234.800000000003</v>
      </c>
      <c r="AJ47">
        <v>1.3597252805882409</v>
      </c>
    </row>
    <row r="48" spans="2:38" x14ac:dyDescent="0.25">
      <c r="B48">
        <v>9023</v>
      </c>
      <c r="C48">
        <v>75556</v>
      </c>
      <c r="D48">
        <v>71000</v>
      </c>
      <c r="E48">
        <v>36912</v>
      </c>
      <c r="F48">
        <v>77422</v>
      </c>
      <c r="H48">
        <v>82726</v>
      </c>
      <c r="J48">
        <f t="shared" si="6"/>
        <v>53982.6</v>
      </c>
      <c r="K48">
        <f t="shared" si="7"/>
        <v>1.5324567545838845</v>
      </c>
      <c r="L48">
        <f t="shared" si="8"/>
        <v>77422</v>
      </c>
      <c r="M48">
        <f t="shared" si="9"/>
        <v>9023</v>
      </c>
      <c r="N48">
        <f t="shared" si="10"/>
        <v>53982.6</v>
      </c>
      <c r="O48">
        <f t="shared" si="11"/>
        <v>68399</v>
      </c>
      <c r="Q48">
        <v>2038</v>
      </c>
      <c r="R48">
        <v>13</v>
      </c>
      <c r="T48">
        <v>428.40000000000146</v>
      </c>
      <c r="U48">
        <v>-88</v>
      </c>
      <c r="W48">
        <v>3031.2</v>
      </c>
      <c r="X48">
        <v>130</v>
      </c>
      <c r="AD48">
        <v>53982.6</v>
      </c>
      <c r="AE48">
        <v>1.5324567545838845</v>
      </c>
      <c r="AI48">
        <v>53982.6</v>
      </c>
      <c r="AJ48">
        <v>1.5324567545838845</v>
      </c>
    </row>
    <row r="49" spans="2:38" x14ac:dyDescent="0.25">
      <c r="B49">
        <v>108077</v>
      </c>
      <c r="C49">
        <v>104997</v>
      </c>
      <c r="D49">
        <v>77645</v>
      </c>
      <c r="E49">
        <v>19687</v>
      </c>
      <c r="F49">
        <v>94600</v>
      </c>
      <c r="H49">
        <v>112495</v>
      </c>
      <c r="J49">
        <f t="shared" si="6"/>
        <v>81001.2</v>
      </c>
      <c r="K49">
        <f t="shared" si="7"/>
        <v>1.3888065855814482</v>
      </c>
      <c r="L49">
        <f t="shared" si="8"/>
        <v>108077</v>
      </c>
      <c r="M49">
        <f t="shared" si="9"/>
        <v>19687</v>
      </c>
      <c r="N49">
        <f t="shared" si="10"/>
        <v>81001.2</v>
      </c>
      <c r="O49">
        <f t="shared" si="11"/>
        <v>88390</v>
      </c>
      <c r="Q49">
        <v>3640</v>
      </c>
      <c r="R49">
        <v>-23</v>
      </c>
      <c r="T49">
        <v>-178.80000000000291</v>
      </c>
      <c r="U49">
        <v>196.39999999999418</v>
      </c>
      <c r="W49">
        <v>2260.8000000000002</v>
      </c>
      <c r="X49">
        <v>198.00000000000003</v>
      </c>
      <c r="AB49">
        <v>81001.2</v>
      </c>
      <c r="AC49">
        <v>1.3888065855814482</v>
      </c>
      <c r="AI49">
        <v>81001.2</v>
      </c>
      <c r="AJ49">
        <v>1.3888065855814482</v>
      </c>
    </row>
    <row r="50" spans="2:38" x14ac:dyDescent="0.25">
      <c r="B50">
        <v>38362</v>
      </c>
      <c r="C50">
        <v>67944</v>
      </c>
      <c r="D50">
        <v>65571</v>
      </c>
      <c r="E50">
        <v>56610</v>
      </c>
      <c r="F50">
        <v>69279</v>
      </c>
      <c r="H50">
        <v>98362</v>
      </c>
      <c r="J50">
        <f t="shared" si="6"/>
        <v>59553.2</v>
      </c>
      <c r="K50">
        <f t="shared" si="7"/>
        <v>1.651666073359618</v>
      </c>
      <c r="L50">
        <f t="shared" si="8"/>
        <v>69279</v>
      </c>
      <c r="M50">
        <f t="shared" si="9"/>
        <v>38362</v>
      </c>
      <c r="N50">
        <f t="shared" si="10"/>
        <v>59553.2</v>
      </c>
      <c r="O50">
        <f t="shared" si="11"/>
        <v>30917</v>
      </c>
      <c r="Q50">
        <v>700</v>
      </c>
      <c r="R50">
        <v>629</v>
      </c>
      <c r="T50">
        <v>-2045.2000000000044</v>
      </c>
      <c r="U50">
        <v>25.399999999994179</v>
      </c>
      <c r="W50">
        <v>2045.2</v>
      </c>
      <c r="X50">
        <v>295.79999999999995</v>
      </c>
      <c r="AF50">
        <v>59553.2</v>
      </c>
      <c r="AG50">
        <v>1.651666073359618</v>
      </c>
      <c r="AK50">
        <v>59553.2</v>
      </c>
      <c r="AL50">
        <v>1.651666073359618</v>
      </c>
    </row>
    <row r="51" spans="2:38" x14ac:dyDescent="0.25">
      <c r="B51">
        <v>19915</v>
      </c>
      <c r="C51">
        <v>61765</v>
      </c>
      <c r="D51">
        <v>50070</v>
      </c>
      <c r="E51">
        <v>56858</v>
      </c>
      <c r="F51">
        <v>75528</v>
      </c>
      <c r="H51">
        <v>55093</v>
      </c>
      <c r="J51">
        <f t="shared" si="6"/>
        <v>52827.199999999997</v>
      </c>
      <c r="K51">
        <f t="shared" si="7"/>
        <v>1.0428907835357544</v>
      </c>
      <c r="L51">
        <f t="shared" si="8"/>
        <v>75528</v>
      </c>
      <c r="M51">
        <f t="shared" si="9"/>
        <v>19915</v>
      </c>
      <c r="N51">
        <f t="shared" si="10"/>
        <v>52827.199999999997</v>
      </c>
      <c r="O51">
        <f t="shared" si="11"/>
        <v>55613</v>
      </c>
      <c r="Q51">
        <v>-6284</v>
      </c>
      <c r="R51">
        <v>-64</v>
      </c>
      <c r="T51">
        <v>-2941</v>
      </c>
      <c r="U51">
        <v>-338.80000000000291</v>
      </c>
      <c r="W51">
        <v>2941</v>
      </c>
      <c r="X51">
        <v>406.40000000000003</v>
      </c>
      <c r="Z51">
        <v>52827.199999999997</v>
      </c>
      <c r="AA51">
        <v>1.0428907835357544</v>
      </c>
      <c r="AI51">
        <v>52827.199999999997</v>
      </c>
      <c r="AJ51">
        <v>1.0428907835357544</v>
      </c>
    </row>
    <row r="52" spans="2:38" x14ac:dyDescent="0.25">
      <c r="B52">
        <v>98198</v>
      </c>
      <c r="C52">
        <v>42252</v>
      </c>
      <c r="D52">
        <v>13050</v>
      </c>
      <c r="E52">
        <v>3316</v>
      </c>
      <c r="F52">
        <v>51468</v>
      </c>
      <c r="H52">
        <v>61854</v>
      </c>
      <c r="J52">
        <f t="shared" si="6"/>
        <v>41656.800000000003</v>
      </c>
      <c r="K52">
        <f t="shared" si="7"/>
        <v>1.4848476119145013</v>
      </c>
      <c r="L52">
        <f t="shared" si="8"/>
        <v>98198</v>
      </c>
      <c r="M52">
        <f t="shared" si="9"/>
        <v>3316</v>
      </c>
      <c r="N52">
        <f t="shared" si="10"/>
        <v>41656.800000000003</v>
      </c>
      <c r="O52">
        <f t="shared" si="11"/>
        <v>94882</v>
      </c>
      <c r="Q52">
        <v>-5427</v>
      </c>
      <c r="R52">
        <v>1</v>
      </c>
      <c r="T52">
        <v>-89.399999999994179</v>
      </c>
      <c r="U52">
        <v>-10.399999999994179</v>
      </c>
      <c r="W52">
        <v>3231.8</v>
      </c>
      <c r="X52">
        <v>52.4</v>
      </c>
      <c r="AD52">
        <v>41656.800000000003</v>
      </c>
      <c r="AE52">
        <v>1.4848476119145013</v>
      </c>
      <c r="AK52">
        <v>41656.800000000003</v>
      </c>
      <c r="AL52">
        <v>1.4848476119145013</v>
      </c>
    </row>
    <row r="53" spans="2:38" x14ac:dyDescent="0.25">
      <c r="B53">
        <v>111403</v>
      </c>
      <c r="C53">
        <v>73364</v>
      </c>
      <c r="D53">
        <v>4582</v>
      </c>
      <c r="E53">
        <v>114613</v>
      </c>
      <c r="F53">
        <v>92309</v>
      </c>
      <c r="H53">
        <v>103843</v>
      </c>
      <c r="J53">
        <f t="shared" si="6"/>
        <v>79254.2</v>
      </c>
      <c r="K53">
        <f t="shared" si="7"/>
        <v>1.3102523273214544</v>
      </c>
      <c r="L53">
        <f t="shared" si="8"/>
        <v>114613</v>
      </c>
      <c r="M53">
        <f t="shared" si="9"/>
        <v>4582</v>
      </c>
      <c r="N53">
        <f t="shared" si="10"/>
        <v>79254.2</v>
      </c>
      <c r="O53">
        <f t="shared" si="11"/>
        <v>110031</v>
      </c>
      <c r="Q53">
        <v>3844</v>
      </c>
      <c r="R53">
        <v>-438</v>
      </c>
      <c r="T53">
        <v>2010.1999999999971</v>
      </c>
      <c r="U53">
        <v>-203</v>
      </c>
      <c r="W53">
        <v>3070.2000000000003</v>
      </c>
      <c r="X53">
        <v>226.60000000000002</v>
      </c>
      <c r="AB53">
        <v>79254.2</v>
      </c>
      <c r="AC53">
        <v>1.3102523273214544</v>
      </c>
      <c r="AK53">
        <v>79254.2</v>
      </c>
      <c r="AL53">
        <v>1.3102523273214544</v>
      </c>
    </row>
    <row r="54" spans="2:38" x14ac:dyDescent="0.25">
      <c r="B54">
        <v>24240</v>
      </c>
      <c r="C54">
        <v>14625</v>
      </c>
      <c r="D54">
        <v>23023</v>
      </c>
      <c r="E54">
        <v>11949</v>
      </c>
      <c r="F54">
        <v>74843</v>
      </c>
      <c r="H54">
        <v>38312</v>
      </c>
      <c r="J54">
        <f t="shared" si="6"/>
        <v>29736</v>
      </c>
      <c r="K54">
        <f t="shared" si="7"/>
        <v>1.2884046273876781</v>
      </c>
      <c r="L54">
        <f t="shared" si="8"/>
        <v>74843</v>
      </c>
      <c r="M54">
        <f t="shared" si="9"/>
        <v>11949</v>
      </c>
      <c r="N54">
        <f t="shared" si="10"/>
        <v>29736</v>
      </c>
      <c r="O54">
        <f t="shared" si="11"/>
        <v>62894</v>
      </c>
      <c r="Q54">
        <v>4979</v>
      </c>
      <c r="R54">
        <v>1087</v>
      </c>
      <c r="T54">
        <v>658.79999999999927</v>
      </c>
      <c r="U54">
        <v>260.59999999999854</v>
      </c>
      <c r="W54">
        <v>5559.2000000000007</v>
      </c>
      <c r="X54">
        <v>322.60000000000002</v>
      </c>
      <c r="Z54">
        <v>29736</v>
      </c>
      <c r="AA54">
        <v>1.2884046273876781</v>
      </c>
      <c r="AK54">
        <v>29736</v>
      </c>
      <c r="AL54">
        <v>1.2884046273876781</v>
      </c>
    </row>
    <row r="55" spans="2:38" x14ac:dyDescent="0.25">
      <c r="B55">
        <v>31702</v>
      </c>
      <c r="C55">
        <v>105744</v>
      </c>
      <c r="D55">
        <v>101688</v>
      </c>
      <c r="E55">
        <v>21015</v>
      </c>
      <c r="F55">
        <v>12411</v>
      </c>
      <c r="H55">
        <v>90999</v>
      </c>
      <c r="J55">
        <f t="shared" si="6"/>
        <v>54512</v>
      </c>
      <c r="K55">
        <f t="shared" si="7"/>
        <v>1.6693388611681832</v>
      </c>
      <c r="L55">
        <f t="shared" si="8"/>
        <v>105744</v>
      </c>
      <c r="M55">
        <f t="shared" si="9"/>
        <v>12411</v>
      </c>
      <c r="N55">
        <f t="shared" si="10"/>
        <v>54512</v>
      </c>
      <c r="O55">
        <f t="shared" si="11"/>
        <v>93333</v>
      </c>
      <c r="Q55">
        <v>3177</v>
      </c>
      <c r="R55">
        <v>864</v>
      </c>
      <c r="T55">
        <v>1179.1999999999971</v>
      </c>
      <c r="U55">
        <v>-115</v>
      </c>
      <c r="W55">
        <v>3111.2000000000003</v>
      </c>
      <c r="X55">
        <v>176.6</v>
      </c>
      <c r="AD55">
        <v>54512</v>
      </c>
      <c r="AE55">
        <v>1.6693388611681832</v>
      </c>
      <c r="AK55">
        <v>54512</v>
      </c>
      <c r="AL55">
        <v>1.6693388611681832</v>
      </c>
    </row>
    <row r="56" spans="2:38" x14ac:dyDescent="0.25">
      <c r="B56">
        <v>41626</v>
      </c>
      <c r="C56">
        <v>45071</v>
      </c>
      <c r="D56">
        <v>56274</v>
      </c>
      <c r="E56">
        <v>2589</v>
      </c>
      <c r="F56">
        <v>115995</v>
      </c>
      <c r="H56">
        <v>68303</v>
      </c>
      <c r="J56">
        <f t="shared" si="6"/>
        <v>52311</v>
      </c>
      <c r="K56">
        <f t="shared" si="7"/>
        <v>1.3057100800978763</v>
      </c>
      <c r="L56">
        <f t="shared" si="8"/>
        <v>115995</v>
      </c>
      <c r="M56">
        <f t="shared" si="9"/>
        <v>2589</v>
      </c>
      <c r="N56">
        <f t="shared" si="10"/>
        <v>52311</v>
      </c>
      <c r="O56">
        <f t="shared" si="11"/>
        <v>113406</v>
      </c>
      <c r="Q56">
        <v>-946</v>
      </c>
      <c r="R56">
        <v>-234</v>
      </c>
      <c r="T56">
        <v>-1735.1999999999971</v>
      </c>
      <c r="U56">
        <v>129.59999999999854</v>
      </c>
      <c r="W56">
        <v>4417.6000000000004</v>
      </c>
      <c r="X56">
        <v>386.40000000000003</v>
      </c>
      <c r="Z56">
        <v>52311</v>
      </c>
      <c r="AA56">
        <v>1.3057100800978763</v>
      </c>
      <c r="AI56">
        <v>52311</v>
      </c>
      <c r="AJ56">
        <v>1.3057100800978763</v>
      </c>
    </row>
    <row r="57" spans="2:38" x14ac:dyDescent="0.25">
      <c r="B57">
        <v>5492</v>
      </c>
      <c r="C57">
        <v>38170</v>
      </c>
      <c r="D57">
        <v>44076</v>
      </c>
      <c r="E57">
        <v>9761</v>
      </c>
      <c r="F57">
        <v>7765</v>
      </c>
      <c r="H57">
        <v>53873</v>
      </c>
      <c r="J57">
        <f t="shared" si="6"/>
        <v>21052.799999999999</v>
      </c>
      <c r="K57">
        <f t="shared" si="7"/>
        <v>2.5589470284237725</v>
      </c>
      <c r="L57">
        <f t="shared" si="8"/>
        <v>44076</v>
      </c>
      <c r="M57">
        <f t="shared" si="9"/>
        <v>5492</v>
      </c>
      <c r="N57">
        <f t="shared" si="10"/>
        <v>21052.799999999999</v>
      </c>
      <c r="O57">
        <f t="shared" si="11"/>
        <v>38584</v>
      </c>
      <c r="Q57">
        <v>-5659</v>
      </c>
      <c r="R57">
        <v>222</v>
      </c>
      <c r="T57">
        <v>-1726.7999999999993</v>
      </c>
      <c r="U57">
        <v>-115.60000000000218</v>
      </c>
      <c r="W57">
        <v>3415.6000000000004</v>
      </c>
      <c r="X57">
        <v>120.00000000000001</v>
      </c>
      <c r="AD57">
        <v>21052.799999999999</v>
      </c>
      <c r="AE57">
        <v>2.5589470284237725</v>
      </c>
      <c r="AK57">
        <v>21052.799999999999</v>
      </c>
      <c r="AL57">
        <v>2.5589470284237725</v>
      </c>
    </row>
    <row r="58" spans="2:38" x14ac:dyDescent="0.25">
      <c r="B58">
        <v>114598</v>
      </c>
      <c r="C58">
        <v>47295</v>
      </c>
      <c r="D58">
        <v>6800</v>
      </c>
      <c r="E58">
        <v>113874</v>
      </c>
      <c r="F58">
        <v>26611</v>
      </c>
      <c r="H58">
        <v>64363</v>
      </c>
      <c r="J58">
        <f t="shared" si="6"/>
        <v>61835.6</v>
      </c>
      <c r="K58">
        <f t="shared" si="7"/>
        <v>1.0408728952254043</v>
      </c>
      <c r="L58">
        <f t="shared" si="8"/>
        <v>114598</v>
      </c>
      <c r="M58">
        <f t="shared" si="9"/>
        <v>6800</v>
      </c>
      <c r="N58">
        <f t="shared" si="10"/>
        <v>61835.6</v>
      </c>
      <c r="O58">
        <f t="shared" si="11"/>
        <v>107798</v>
      </c>
      <c r="Q58">
        <v>-581</v>
      </c>
      <c r="R58">
        <v>64</v>
      </c>
      <c r="T58">
        <v>-3059.2000000000044</v>
      </c>
      <c r="U58">
        <v>-258.40000000000146</v>
      </c>
      <c r="W58">
        <v>3059.2000000000003</v>
      </c>
      <c r="X58">
        <v>258.39999999999998</v>
      </c>
      <c r="AB58">
        <v>61835.6</v>
      </c>
      <c r="AC58">
        <v>1.0408728952254043</v>
      </c>
      <c r="AI58">
        <v>61835.6</v>
      </c>
      <c r="AJ58">
        <v>1.0408728952254043</v>
      </c>
    </row>
    <row r="59" spans="2:38" x14ac:dyDescent="0.25">
      <c r="B59">
        <v>62098</v>
      </c>
      <c r="C59">
        <v>99205</v>
      </c>
      <c r="D59">
        <v>75444</v>
      </c>
      <c r="E59">
        <v>116975</v>
      </c>
      <c r="F59">
        <v>114900</v>
      </c>
      <c r="H59">
        <v>121622</v>
      </c>
      <c r="J59">
        <f t="shared" si="6"/>
        <v>93724.4</v>
      </c>
      <c r="K59">
        <f t="shared" si="7"/>
        <v>1.2976556798443095</v>
      </c>
      <c r="L59">
        <f t="shared" si="8"/>
        <v>116975</v>
      </c>
      <c r="M59">
        <f t="shared" si="9"/>
        <v>62098</v>
      </c>
      <c r="N59">
        <f t="shared" si="10"/>
        <v>93724.4</v>
      </c>
      <c r="O59">
        <f t="shared" si="11"/>
        <v>54877</v>
      </c>
      <c r="Q59">
        <v>-2485</v>
      </c>
      <c r="R59">
        <v>-1</v>
      </c>
      <c r="T59">
        <v>-2387.8000000000029</v>
      </c>
      <c r="U59">
        <v>-310.20000000001164</v>
      </c>
      <c r="W59">
        <v>3069.8</v>
      </c>
      <c r="X59">
        <v>344.6</v>
      </c>
      <c r="AB59">
        <v>93724.4</v>
      </c>
      <c r="AC59">
        <v>1.2976556798443095</v>
      </c>
      <c r="AI59">
        <v>93724.4</v>
      </c>
      <c r="AJ59">
        <v>1.2976556798443095</v>
      </c>
    </row>
    <row r="60" spans="2:38" x14ac:dyDescent="0.25">
      <c r="B60">
        <v>95269</v>
      </c>
      <c r="C60">
        <v>51713</v>
      </c>
      <c r="D60">
        <v>82874</v>
      </c>
      <c r="E60">
        <v>36471</v>
      </c>
      <c r="F60">
        <v>114988</v>
      </c>
      <c r="H60">
        <v>86049</v>
      </c>
      <c r="J60">
        <f t="shared" si="6"/>
        <v>76263</v>
      </c>
      <c r="K60">
        <f t="shared" si="7"/>
        <v>1.1283191062507376</v>
      </c>
      <c r="L60">
        <f t="shared" si="8"/>
        <v>114988</v>
      </c>
      <c r="M60">
        <f t="shared" si="9"/>
        <v>36471</v>
      </c>
      <c r="N60">
        <f t="shared" si="10"/>
        <v>76263</v>
      </c>
      <c r="O60">
        <f t="shared" si="11"/>
        <v>78517</v>
      </c>
      <c r="Q60">
        <v>-2388</v>
      </c>
      <c r="R60">
        <v>-1</v>
      </c>
      <c r="T60">
        <v>-218.39999999999418</v>
      </c>
      <c r="U60">
        <v>-20.399999999994179</v>
      </c>
      <c r="W60">
        <v>1483.6000000000001</v>
      </c>
      <c r="X60">
        <v>26.4</v>
      </c>
      <c r="AB60">
        <v>76263</v>
      </c>
      <c r="AC60">
        <v>1.1283191062507376</v>
      </c>
      <c r="AI60">
        <v>76263</v>
      </c>
      <c r="AJ60">
        <v>1.1283191062507376</v>
      </c>
    </row>
    <row r="61" spans="2:38" x14ac:dyDescent="0.25">
      <c r="B61">
        <v>57414</v>
      </c>
      <c r="C61">
        <v>9783</v>
      </c>
      <c r="D61">
        <v>92602</v>
      </c>
      <c r="E61">
        <v>84270</v>
      </c>
      <c r="F61">
        <v>15088</v>
      </c>
      <c r="H61">
        <v>100191</v>
      </c>
      <c r="J61">
        <f t="shared" si="6"/>
        <v>51831.4</v>
      </c>
      <c r="K61">
        <f t="shared" si="7"/>
        <v>1.9330174373063431</v>
      </c>
      <c r="L61">
        <f t="shared" si="8"/>
        <v>92602</v>
      </c>
      <c r="M61">
        <f t="shared" si="9"/>
        <v>9783</v>
      </c>
      <c r="N61">
        <f t="shared" si="10"/>
        <v>51831.4</v>
      </c>
      <c r="O61">
        <f t="shared" si="11"/>
        <v>82819</v>
      </c>
      <c r="Q61">
        <v>4866</v>
      </c>
      <c r="R61">
        <v>-142</v>
      </c>
      <c r="T61">
        <v>-1747.4000000000015</v>
      </c>
      <c r="U61">
        <v>18.599999999998545</v>
      </c>
      <c r="W61">
        <v>2031.8</v>
      </c>
      <c r="X61">
        <v>579</v>
      </c>
      <c r="AD61">
        <v>51831.4</v>
      </c>
      <c r="AE61">
        <v>1.9330174373063431</v>
      </c>
      <c r="AK61">
        <v>51831.4</v>
      </c>
      <c r="AL61">
        <v>1.9330174373063431</v>
      </c>
    </row>
    <row r="62" spans="2:38" x14ac:dyDescent="0.25">
      <c r="B62">
        <v>53241</v>
      </c>
      <c r="C62">
        <v>91929</v>
      </c>
      <c r="D62">
        <v>49612</v>
      </c>
      <c r="E62">
        <v>13444</v>
      </c>
      <c r="F62">
        <v>45803</v>
      </c>
      <c r="H62">
        <v>60921</v>
      </c>
      <c r="J62">
        <f t="shared" si="6"/>
        <v>50805.8</v>
      </c>
      <c r="K62">
        <f t="shared" si="7"/>
        <v>1.1990953788740655</v>
      </c>
      <c r="L62">
        <f t="shared" si="8"/>
        <v>91929</v>
      </c>
      <c r="M62">
        <f t="shared" si="9"/>
        <v>13444</v>
      </c>
      <c r="N62">
        <f t="shared" si="10"/>
        <v>50805.8</v>
      </c>
      <c r="O62">
        <f t="shared" si="11"/>
        <v>78485</v>
      </c>
      <c r="Q62">
        <v>-87</v>
      </c>
      <c r="R62">
        <v>0</v>
      </c>
      <c r="T62">
        <v>1113.8000000000029</v>
      </c>
      <c r="U62">
        <v>254</v>
      </c>
      <c r="W62">
        <v>1621.3999999999999</v>
      </c>
      <c r="X62">
        <v>348</v>
      </c>
      <c r="Z62">
        <v>50805.8</v>
      </c>
      <c r="AA62">
        <v>1.1990953788740655</v>
      </c>
      <c r="AI62">
        <v>50805.8</v>
      </c>
      <c r="AJ62">
        <v>1.1990953788740655</v>
      </c>
    </row>
    <row r="63" spans="2:38" x14ac:dyDescent="0.25">
      <c r="B63">
        <v>109809</v>
      </c>
      <c r="C63">
        <v>70347</v>
      </c>
      <c r="D63">
        <v>95725</v>
      </c>
      <c r="E63">
        <v>97932</v>
      </c>
      <c r="F63">
        <v>116025</v>
      </c>
      <c r="H63">
        <v>137603</v>
      </c>
      <c r="J63">
        <f t="shared" si="6"/>
        <v>97967.6</v>
      </c>
      <c r="K63">
        <f t="shared" si="7"/>
        <v>1.404576615125817</v>
      </c>
      <c r="L63">
        <f t="shared" si="8"/>
        <v>116025</v>
      </c>
      <c r="M63">
        <f t="shared" si="9"/>
        <v>70347</v>
      </c>
      <c r="N63">
        <f t="shared" si="10"/>
        <v>97967.6</v>
      </c>
      <c r="O63">
        <f t="shared" si="11"/>
        <v>45678</v>
      </c>
      <c r="Q63">
        <v>-1018</v>
      </c>
      <c r="R63">
        <v>50</v>
      </c>
      <c r="T63">
        <v>-1760.7999999999884</v>
      </c>
      <c r="U63">
        <v>328.40000000000873</v>
      </c>
      <c r="W63">
        <v>3246.4</v>
      </c>
      <c r="X63">
        <v>331.2</v>
      </c>
      <c r="AB63">
        <v>97967.6</v>
      </c>
      <c r="AC63">
        <v>1.404576615125817</v>
      </c>
      <c r="AI63">
        <v>97967.6</v>
      </c>
      <c r="AJ63">
        <v>1.404576615125817</v>
      </c>
    </row>
    <row r="64" spans="2:38" x14ac:dyDescent="0.25">
      <c r="B64">
        <v>76593</v>
      </c>
      <c r="C64">
        <v>76444</v>
      </c>
      <c r="D64">
        <v>89249</v>
      </c>
      <c r="E64">
        <v>115068</v>
      </c>
      <c r="F64">
        <v>47314</v>
      </c>
      <c r="H64">
        <v>89605</v>
      </c>
      <c r="J64">
        <f t="shared" si="6"/>
        <v>80933.600000000006</v>
      </c>
      <c r="K64">
        <f t="shared" si="7"/>
        <v>1.1071421510967014</v>
      </c>
      <c r="L64">
        <f t="shared" si="8"/>
        <v>115068</v>
      </c>
      <c r="M64">
        <f t="shared" si="9"/>
        <v>47314</v>
      </c>
      <c r="N64">
        <f t="shared" si="10"/>
        <v>80933.600000000006</v>
      </c>
      <c r="O64">
        <f t="shared" si="11"/>
        <v>67754</v>
      </c>
      <c r="Q64">
        <v>3259</v>
      </c>
      <c r="R64">
        <v>831</v>
      </c>
      <c r="T64">
        <v>-2066.7999999999884</v>
      </c>
      <c r="U64">
        <v>80.200000000011642</v>
      </c>
      <c r="W64">
        <v>2066.8000000000002</v>
      </c>
      <c r="X64">
        <v>208.2</v>
      </c>
      <c r="AB64">
        <v>80933.600000000006</v>
      </c>
      <c r="AC64">
        <v>1.1071421510967014</v>
      </c>
      <c r="AI64">
        <v>80933.600000000006</v>
      </c>
      <c r="AJ64">
        <v>1.1071421510967014</v>
      </c>
    </row>
    <row r="65" spans="2:38" x14ac:dyDescent="0.25">
      <c r="B65">
        <v>24804</v>
      </c>
      <c r="C65">
        <v>43798</v>
      </c>
      <c r="D65">
        <v>20911</v>
      </c>
      <c r="E65">
        <v>101484</v>
      </c>
      <c r="F65">
        <v>10160</v>
      </c>
      <c r="H65">
        <v>45111</v>
      </c>
      <c r="J65">
        <f t="shared" si="6"/>
        <v>40231.4</v>
      </c>
      <c r="K65">
        <f t="shared" si="7"/>
        <v>1.1212883469131076</v>
      </c>
      <c r="L65">
        <f t="shared" si="8"/>
        <v>101484</v>
      </c>
      <c r="M65">
        <f t="shared" si="9"/>
        <v>10160</v>
      </c>
      <c r="N65">
        <f t="shared" si="10"/>
        <v>40231.4</v>
      </c>
      <c r="O65">
        <f t="shared" si="11"/>
        <v>91324</v>
      </c>
      <c r="Q65">
        <v>-1629</v>
      </c>
      <c r="R65">
        <v>-158</v>
      </c>
      <c r="T65">
        <v>-801.40000000000146</v>
      </c>
      <c r="U65">
        <v>322.20000000000437</v>
      </c>
      <c r="W65">
        <v>1717</v>
      </c>
      <c r="X65">
        <v>331.4</v>
      </c>
      <c r="Z65">
        <v>40231.4</v>
      </c>
      <c r="AA65">
        <v>1.1212883469131076</v>
      </c>
      <c r="AI65">
        <v>40231.4</v>
      </c>
      <c r="AJ65">
        <v>1.1212883469131076</v>
      </c>
    </row>
    <row r="66" spans="2:38" x14ac:dyDescent="0.25">
      <c r="B66">
        <v>114025</v>
      </c>
      <c r="C66">
        <v>22812</v>
      </c>
      <c r="D66">
        <v>92230</v>
      </c>
      <c r="E66">
        <v>29972</v>
      </c>
      <c r="F66">
        <v>103139</v>
      </c>
      <c r="H66">
        <v>106525</v>
      </c>
      <c r="J66">
        <f t="shared" ref="J66:J101" si="12">AVERAGE(B66:F66)</f>
        <v>72435.600000000006</v>
      </c>
      <c r="K66">
        <f t="shared" ref="K66:K97" si="13">H66/J66</f>
        <v>1.4706166581073394</v>
      </c>
      <c r="L66">
        <f t="shared" ref="L66:L101" si="14">MAX(B66:F66)</f>
        <v>114025</v>
      </c>
      <c r="M66">
        <f t="shared" ref="M66:M101" si="15">MIN(B66:F66)</f>
        <v>22812</v>
      </c>
      <c r="N66">
        <f t="shared" ref="N66:N101" si="16">AVERAGE(B66:F66)</f>
        <v>72435.600000000006</v>
      </c>
      <c r="O66">
        <f t="shared" ref="O66:O101" si="17">L66-M66</f>
        <v>91213</v>
      </c>
      <c r="Q66">
        <v>2221</v>
      </c>
      <c r="R66">
        <v>-220</v>
      </c>
      <c r="T66">
        <v>-1659.5999999999913</v>
      </c>
      <c r="U66">
        <v>315.60000000000582</v>
      </c>
      <c r="W66">
        <v>3150.3999999999996</v>
      </c>
      <c r="X66">
        <v>329.2</v>
      </c>
      <c r="AB66">
        <v>72435.600000000006</v>
      </c>
      <c r="AC66">
        <v>1.4706166581073394</v>
      </c>
      <c r="AK66">
        <v>72435.600000000006</v>
      </c>
      <c r="AL66">
        <v>1.4706166581073394</v>
      </c>
    </row>
    <row r="67" spans="2:38" x14ac:dyDescent="0.25">
      <c r="B67">
        <v>71198</v>
      </c>
      <c r="C67">
        <v>34626</v>
      </c>
      <c r="D67">
        <v>7756</v>
      </c>
      <c r="E67">
        <v>20069</v>
      </c>
      <c r="F67">
        <v>111931</v>
      </c>
      <c r="H67">
        <v>81109</v>
      </c>
      <c r="J67">
        <f t="shared" si="12"/>
        <v>49116</v>
      </c>
      <c r="K67">
        <f t="shared" si="13"/>
        <v>1.651376333577653</v>
      </c>
      <c r="L67">
        <f t="shared" si="14"/>
        <v>111931</v>
      </c>
      <c r="M67">
        <f t="shared" si="15"/>
        <v>7756</v>
      </c>
      <c r="N67">
        <f t="shared" si="16"/>
        <v>49116</v>
      </c>
      <c r="O67">
        <f t="shared" si="17"/>
        <v>104175</v>
      </c>
      <c r="Q67">
        <v>1651</v>
      </c>
      <c r="R67">
        <v>-572</v>
      </c>
      <c r="T67">
        <v>211.19999999999709</v>
      </c>
      <c r="U67">
        <v>111.40000000000146</v>
      </c>
      <c r="W67">
        <v>5307.6</v>
      </c>
      <c r="X67">
        <v>250.59999999999997</v>
      </c>
      <c r="AD67">
        <v>49116</v>
      </c>
      <c r="AE67">
        <v>1.651376333577653</v>
      </c>
      <c r="AK67">
        <v>49116</v>
      </c>
      <c r="AL67">
        <v>1.651376333577653</v>
      </c>
    </row>
    <row r="68" spans="2:38" x14ac:dyDescent="0.25">
      <c r="B68">
        <v>10593</v>
      </c>
      <c r="C68">
        <v>94775</v>
      </c>
      <c r="D68">
        <v>109694</v>
      </c>
      <c r="E68">
        <v>43452</v>
      </c>
      <c r="F68">
        <v>45905</v>
      </c>
      <c r="H68">
        <v>105026</v>
      </c>
      <c r="J68">
        <f t="shared" si="12"/>
        <v>60883.8</v>
      </c>
      <c r="K68">
        <f t="shared" si="13"/>
        <v>1.7250237337354106</v>
      </c>
      <c r="L68">
        <f t="shared" si="14"/>
        <v>109694</v>
      </c>
      <c r="M68">
        <f t="shared" si="15"/>
        <v>10593</v>
      </c>
      <c r="N68">
        <f t="shared" si="16"/>
        <v>60883.8</v>
      </c>
      <c r="O68">
        <f t="shared" si="17"/>
        <v>99101</v>
      </c>
      <c r="Q68">
        <v>-385</v>
      </c>
      <c r="R68">
        <v>1</v>
      </c>
      <c r="T68">
        <v>-296.39999999999418</v>
      </c>
      <c r="U68">
        <v>-402.39999999999418</v>
      </c>
      <c r="W68">
        <v>3147.2000000000003</v>
      </c>
      <c r="X68">
        <v>402.40000000000003</v>
      </c>
      <c r="AF68">
        <v>60883.8</v>
      </c>
      <c r="AG68">
        <v>1.7250237337354106</v>
      </c>
      <c r="AK68">
        <v>60883.8</v>
      </c>
      <c r="AL68">
        <v>1.7250237337354106</v>
      </c>
    </row>
    <row r="69" spans="2:38" x14ac:dyDescent="0.25">
      <c r="B69">
        <v>111607</v>
      </c>
      <c r="C69">
        <v>33825</v>
      </c>
      <c r="D69">
        <v>46411</v>
      </c>
      <c r="E69">
        <v>19847</v>
      </c>
      <c r="F69">
        <v>3608</v>
      </c>
      <c r="H69">
        <v>49872</v>
      </c>
      <c r="J69">
        <f t="shared" si="12"/>
        <v>43059.6</v>
      </c>
      <c r="K69">
        <f t="shared" si="13"/>
        <v>1.1582086224674637</v>
      </c>
      <c r="L69">
        <f t="shared" si="14"/>
        <v>111607</v>
      </c>
      <c r="M69">
        <f t="shared" si="15"/>
        <v>3608</v>
      </c>
      <c r="N69">
        <f t="shared" si="16"/>
        <v>43059.6</v>
      </c>
      <c r="O69">
        <f t="shared" si="17"/>
        <v>107999</v>
      </c>
      <c r="Q69">
        <v>-3633</v>
      </c>
      <c r="R69">
        <v>-1</v>
      </c>
      <c r="T69">
        <v>-1048.2000000000044</v>
      </c>
      <c r="U69">
        <v>-202.40000000000146</v>
      </c>
      <c r="W69">
        <v>2903.3999999999996</v>
      </c>
      <c r="X69">
        <v>537.6</v>
      </c>
      <c r="Z69">
        <v>43059.6</v>
      </c>
      <c r="AA69">
        <v>1.1582086224674637</v>
      </c>
      <c r="AI69">
        <v>43059.6</v>
      </c>
      <c r="AJ69">
        <v>1.1582086224674637</v>
      </c>
    </row>
    <row r="70" spans="2:38" x14ac:dyDescent="0.25">
      <c r="B70">
        <v>60210</v>
      </c>
      <c r="C70">
        <v>96255</v>
      </c>
      <c r="D70">
        <v>94692</v>
      </c>
      <c r="E70">
        <v>53623</v>
      </c>
      <c r="F70">
        <v>56329</v>
      </c>
      <c r="H70">
        <v>108805</v>
      </c>
      <c r="J70">
        <f t="shared" si="12"/>
        <v>72221.8</v>
      </c>
      <c r="K70">
        <f t="shared" si="13"/>
        <v>1.5065395766929099</v>
      </c>
      <c r="L70">
        <f t="shared" si="14"/>
        <v>96255</v>
      </c>
      <c r="M70">
        <f t="shared" si="15"/>
        <v>53623</v>
      </c>
      <c r="N70">
        <f t="shared" si="16"/>
        <v>72221.8</v>
      </c>
      <c r="O70">
        <f t="shared" si="17"/>
        <v>42632</v>
      </c>
      <c r="Q70">
        <v>4255</v>
      </c>
      <c r="R70">
        <v>-8</v>
      </c>
      <c r="T70">
        <v>931</v>
      </c>
      <c r="U70">
        <v>-81</v>
      </c>
      <c r="W70">
        <v>3633.3999999999996</v>
      </c>
      <c r="X70">
        <v>359.40000000000003</v>
      </c>
      <c r="AB70">
        <v>72221.8</v>
      </c>
      <c r="AC70">
        <v>1.5065395766929099</v>
      </c>
      <c r="AI70">
        <v>72221.8</v>
      </c>
      <c r="AJ70">
        <v>1.5065395766929099</v>
      </c>
    </row>
    <row r="71" spans="2:38" x14ac:dyDescent="0.25">
      <c r="B71">
        <v>65273</v>
      </c>
      <c r="C71">
        <v>87141</v>
      </c>
      <c r="D71">
        <v>80648</v>
      </c>
      <c r="E71">
        <v>30725</v>
      </c>
      <c r="F71">
        <v>66201</v>
      </c>
      <c r="H71">
        <v>125921</v>
      </c>
      <c r="J71">
        <f t="shared" si="12"/>
        <v>65997.600000000006</v>
      </c>
      <c r="K71">
        <f t="shared" si="13"/>
        <v>1.9079633198782984</v>
      </c>
      <c r="L71">
        <f t="shared" si="14"/>
        <v>87141</v>
      </c>
      <c r="M71">
        <f t="shared" si="15"/>
        <v>30725</v>
      </c>
      <c r="N71">
        <f t="shared" si="16"/>
        <v>65997.600000000006</v>
      </c>
      <c r="O71">
        <f t="shared" si="17"/>
        <v>56416</v>
      </c>
      <c r="Q71">
        <v>13130</v>
      </c>
      <c r="R71">
        <v>657</v>
      </c>
      <c r="T71">
        <v>-1603.1999999999971</v>
      </c>
      <c r="U71">
        <v>-40.799999999988358</v>
      </c>
      <c r="W71">
        <v>2631.2000000000003</v>
      </c>
      <c r="X71">
        <v>246</v>
      </c>
      <c r="AF71">
        <v>65997.600000000006</v>
      </c>
      <c r="AG71">
        <v>1.9079633198782984</v>
      </c>
      <c r="AK71">
        <v>65997.600000000006</v>
      </c>
      <c r="AL71">
        <v>1.9079633198782984</v>
      </c>
    </row>
    <row r="72" spans="2:38" x14ac:dyDescent="0.25">
      <c r="B72">
        <v>10440</v>
      </c>
      <c r="C72">
        <v>57844</v>
      </c>
      <c r="D72">
        <v>8718</v>
      </c>
      <c r="E72">
        <v>88105</v>
      </c>
      <c r="F72">
        <v>114873</v>
      </c>
      <c r="H72">
        <v>71120</v>
      </c>
      <c r="J72">
        <f t="shared" si="12"/>
        <v>55996</v>
      </c>
      <c r="K72">
        <f t="shared" si="13"/>
        <v>1.270090720765769</v>
      </c>
      <c r="L72">
        <f t="shared" si="14"/>
        <v>114873</v>
      </c>
      <c r="M72">
        <f t="shared" si="15"/>
        <v>8718</v>
      </c>
      <c r="N72">
        <f t="shared" si="16"/>
        <v>55996</v>
      </c>
      <c r="O72">
        <f t="shared" si="17"/>
        <v>106155</v>
      </c>
      <c r="Q72">
        <v>-9691</v>
      </c>
      <c r="R72">
        <v>-352</v>
      </c>
      <c r="T72">
        <v>-805.40000000000146</v>
      </c>
      <c r="U72">
        <v>15.599999999998545</v>
      </c>
      <c r="W72">
        <v>805.40000000000009</v>
      </c>
      <c r="X72">
        <v>80</v>
      </c>
      <c r="Z72">
        <v>55996</v>
      </c>
      <c r="AA72">
        <v>1.270090720765769</v>
      </c>
      <c r="AK72">
        <v>55996</v>
      </c>
      <c r="AL72">
        <v>1.270090720765769</v>
      </c>
    </row>
    <row r="73" spans="2:38" x14ac:dyDescent="0.25">
      <c r="B73">
        <v>120379</v>
      </c>
      <c r="C73">
        <v>89769</v>
      </c>
      <c r="D73">
        <v>91925</v>
      </c>
      <c r="E73">
        <v>109433</v>
      </c>
      <c r="F73">
        <v>95811</v>
      </c>
      <c r="H73">
        <v>103832</v>
      </c>
      <c r="J73">
        <f t="shared" si="12"/>
        <v>101463.4</v>
      </c>
      <c r="K73">
        <f t="shared" si="13"/>
        <v>1.0233443783669778</v>
      </c>
      <c r="L73">
        <f t="shared" si="14"/>
        <v>120379</v>
      </c>
      <c r="M73">
        <f t="shared" si="15"/>
        <v>89769</v>
      </c>
      <c r="N73">
        <f t="shared" si="16"/>
        <v>101463.4</v>
      </c>
      <c r="O73">
        <f t="shared" si="17"/>
        <v>30610</v>
      </c>
      <c r="Q73">
        <v>1742</v>
      </c>
      <c r="R73">
        <v>14</v>
      </c>
      <c r="T73">
        <v>849.39999999999418</v>
      </c>
      <c r="U73">
        <v>-319.40000000000873</v>
      </c>
      <c r="W73">
        <v>3819</v>
      </c>
      <c r="X73">
        <v>416.6</v>
      </c>
      <c r="AB73">
        <v>101463.4</v>
      </c>
      <c r="AC73">
        <v>1.0233443783669778</v>
      </c>
      <c r="AI73">
        <v>101463.4</v>
      </c>
      <c r="AJ73">
        <v>1.0233443783669778</v>
      </c>
    </row>
    <row r="74" spans="2:38" x14ac:dyDescent="0.25">
      <c r="B74">
        <v>114090</v>
      </c>
      <c r="C74">
        <v>86983</v>
      </c>
      <c r="D74">
        <v>56827</v>
      </c>
      <c r="E74">
        <v>37874</v>
      </c>
      <c r="F74">
        <v>7044</v>
      </c>
      <c r="H74">
        <v>75153</v>
      </c>
      <c r="J74">
        <f t="shared" si="12"/>
        <v>60563.6</v>
      </c>
      <c r="K74">
        <f t="shared" si="13"/>
        <v>1.2408938702454939</v>
      </c>
      <c r="L74">
        <f t="shared" si="14"/>
        <v>114090</v>
      </c>
      <c r="M74">
        <f t="shared" si="15"/>
        <v>7044</v>
      </c>
      <c r="N74">
        <f t="shared" si="16"/>
        <v>60563.6</v>
      </c>
      <c r="O74">
        <f t="shared" si="17"/>
        <v>107046</v>
      </c>
      <c r="Q74">
        <v>-2214</v>
      </c>
      <c r="R74">
        <v>168</v>
      </c>
      <c r="T74">
        <v>2556.7999999999956</v>
      </c>
      <c r="U74">
        <v>28.599999999998545</v>
      </c>
      <c r="W74">
        <v>2605.6</v>
      </c>
      <c r="X74">
        <v>135.4</v>
      </c>
      <c r="Z74">
        <v>60563.6</v>
      </c>
      <c r="AA74">
        <v>1.2408938702454939</v>
      </c>
      <c r="AI74">
        <v>60563.6</v>
      </c>
      <c r="AJ74">
        <v>1.2408938702454939</v>
      </c>
    </row>
    <row r="75" spans="2:38" x14ac:dyDescent="0.25">
      <c r="B75">
        <v>117588</v>
      </c>
      <c r="C75">
        <v>111874</v>
      </c>
      <c r="D75">
        <v>94711</v>
      </c>
      <c r="E75">
        <v>30832</v>
      </c>
      <c r="F75">
        <v>97274</v>
      </c>
      <c r="H75">
        <v>126884</v>
      </c>
      <c r="J75">
        <f t="shared" si="12"/>
        <v>90455.8</v>
      </c>
      <c r="K75">
        <f t="shared" si="13"/>
        <v>1.4027182336566588</v>
      </c>
      <c r="L75">
        <f t="shared" si="14"/>
        <v>117588</v>
      </c>
      <c r="M75">
        <f t="shared" si="15"/>
        <v>30832</v>
      </c>
      <c r="N75">
        <f t="shared" si="16"/>
        <v>90455.8</v>
      </c>
      <c r="O75">
        <f t="shared" si="17"/>
        <v>86756</v>
      </c>
      <c r="Q75">
        <v>10772</v>
      </c>
      <c r="R75">
        <v>0</v>
      </c>
      <c r="T75">
        <v>2978.1999999999971</v>
      </c>
      <c r="U75">
        <v>88.19999999999709</v>
      </c>
      <c r="W75">
        <v>2978.2000000000003</v>
      </c>
      <c r="X75">
        <v>122.20000000000002</v>
      </c>
      <c r="AB75">
        <v>90455.8</v>
      </c>
      <c r="AC75">
        <v>1.4027182336566588</v>
      </c>
      <c r="AI75">
        <v>90455.8</v>
      </c>
      <c r="AJ75">
        <v>1.4027182336566588</v>
      </c>
    </row>
    <row r="76" spans="2:38" x14ac:dyDescent="0.25">
      <c r="B76">
        <v>78211</v>
      </c>
      <c r="C76">
        <v>121324</v>
      </c>
      <c r="D76">
        <v>74156</v>
      </c>
      <c r="E76">
        <v>64317</v>
      </c>
      <c r="F76">
        <v>82255</v>
      </c>
      <c r="H76">
        <v>134011</v>
      </c>
      <c r="J76">
        <f t="shared" si="12"/>
        <v>84052.6</v>
      </c>
      <c r="K76">
        <f t="shared" si="13"/>
        <v>1.5943706678912966</v>
      </c>
      <c r="L76">
        <f t="shared" si="14"/>
        <v>121324</v>
      </c>
      <c r="M76">
        <f t="shared" si="15"/>
        <v>64317</v>
      </c>
      <c r="N76">
        <f t="shared" si="16"/>
        <v>84052.6</v>
      </c>
      <c r="O76">
        <f t="shared" si="17"/>
        <v>57007</v>
      </c>
      <c r="Q76">
        <v>4615</v>
      </c>
      <c r="R76">
        <v>769</v>
      </c>
      <c r="T76">
        <v>-2613.1999999999971</v>
      </c>
      <c r="U76">
        <v>-70.799999999988358</v>
      </c>
      <c r="W76">
        <v>2922</v>
      </c>
      <c r="X76">
        <v>70.8</v>
      </c>
      <c r="AF76">
        <v>84052.6</v>
      </c>
      <c r="AG76">
        <v>1.5943706678912966</v>
      </c>
      <c r="AK76">
        <v>84052.6</v>
      </c>
      <c r="AL76">
        <v>1.5943706678912966</v>
      </c>
    </row>
    <row r="77" spans="2:38" x14ac:dyDescent="0.25">
      <c r="B77">
        <v>24644</v>
      </c>
      <c r="C77">
        <v>108022</v>
      </c>
      <c r="D77">
        <v>35252</v>
      </c>
      <c r="E77">
        <v>108547</v>
      </c>
      <c r="F77">
        <v>110475</v>
      </c>
      <c r="H77">
        <v>136653</v>
      </c>
      <c r="J77">
        <f t="shared" si="12"/>
        <v>77388</v>
      </c>
      <c r="K77">
        <f t="shared" si="13"/>
        <v>1.765816405644286</v>
      </c>
      <c r="L77">
        <f t="shared" si="14"/>
        <v>110475</v>
      </c>
      <c r="M77">
        <f t="shared" si="15"/>
        <v>24644</v>
      </c>
      <c r="N77">
        <f t="shared" si="16"/>
        <v>77388</v>
      </c>
      <c r="O77">
        <f t="shared" si="17"/>
        <v>85831</v>
      </c>
      <c r="Q77">
        <v>3321</v>
      </c>
      <c r="R77">
        <v>-282</v>
      </c>
      <c r="T77">
        <v>2259.6000000000058</v>
      </c>
      <c r="U77">
        <v>225.80000000000291</v>
      </c>
      <c r="W77">
        <v>2284.4</v>
      </c>
      <c r="X77">
        <v>318.99999999999994</v>
      </c>
      <c r="AF77">
        <v>77388</v>
      </c>
      <c r="AG77">
        <v>1.765816405644286</v>
      </c>
      <c r="AK77">
        <v>77388</v>
      </c>
      <c r="AL77">
        <v>1.765816405644286</v>
      </c>
    </row>
    <row r="78" spans="2:38" x14ac:dyDescent="0.25">
      <c r="B78">
        <v>86145</v>
      </c>
      <c r="C78">
        <v>64485</v>
      </c>
      <c r="D78">
        <v>114466</v>
      </c>
      <c r="E78">
        <v>3667</v>
      </c>
      <c r="F78">
        <v>46627</v>
      </c>
      <c r="H78">
        <v>116866</v>
      </c>
      <c r="J78">
        <f t="shared" si="12"/>
        <v>63078</v>
      </c>
      <c r="K78">
        <f t="shared" si="13"/>
        <v>1.8527220266971052</v>
      </c>
      <c r="L78">
        <f t="shared" si="14"/>
        <v>114466</v>
      </c>
      <c r="M78">
        <f t="shared" si="15"/>
        <v>3667</v>
      </c>
      <c r="N78">
        <f t="shared" si="16"/>
        <v>63078</v>
      </c>
      <c r="O78">
        <f t="shared" si="17"/>
        <v>110799</v>
      </c>
      <c r="Q78">
        <v>1738</v>
      </c>
      <c r="R78">
        <v>196</v>
      </c>
      <c r="T78">
        <v>495.59999999999854</v>
      </c>
      <c r="U78">
        <v>-76.80000000000291</v>
      </c>
      <c r="W78">
        <v>3282.8</v>
      </c>
      <c r="X78">
        <v>78</v>
      </c>
      <c r="AF78">
        <v>63078</v>
      </c>
      <c r="AG78">
        <v>1.8527220266971052</v>
      </c>
      <c r="AK78">
        <v>63078</v>
      </c>
      <c r="AL78">
        <v>1.8527220266971052</v>
      </c>
    </row>
    <row r="79" spans="2:38" x14ac:dyDescent="0.25">
      <c r="B79">
        <v>57017</v>
      </c>
      <c r="C79">
        <v>59540</v>
      </c>
      <c r="D79">
        <v>62856</v>
      </c>
      <c r="E79">
        <v>37244</v>
      </c>
      <c r="F79">
        <v>70814</v>
      </c>
      <c r="H79">
        <v>90351</v>
      </c>
      <c r="J79">
        <f t="shared" si="12"/>
        <v>57494.2</v>
      </c>
      <c r="K79">
        <f t="shared" si="13"/>
        <v>1.5714802536603694</v>
      </c>
      <c r="L79">
        <f t="shared" si="14"/>
        <v>70814</v>
      </c>
      <c r="M79">
        <f t="shared" si="15"/>
        <v>37244</v>
      </c>
      <c r="N79">
        <f t="shared" si="16"/>
        <v>57494.2</v>
      </c>
      <c r="O79">
        <f t="shared" si="17"/>
        <v>33570</v>
      </c>
      <c r="Q79">
        <v>-2637</v>
      </c>
      <c r="R79">
        <v>-563</v>
      </c>
      <c r="T79">
        <v>53.19999999999709</v>
      </c>
      <c r="U79">
        <v>189.59999999999854</v>
      </c>
      <c r="W79">
        <v>994.8</v>
      </c>
      <c r="X79">
        <v>244.39999999999998</v>
      </c>
      <c r="AD79">
        <v>57494.2</v>
      </c>
      <c r="AE79">
        <v>1.5714802536603694</v>
      </c>
      <c r="AK79">
        <v>57494.2</v>
      </c>
      <c r="AL79">
        <v>1.5714802536603694</v>
      </c>
    </row>
    <row r="80" spans="2:38" x14ac:dyDescent="0.25">
      <c r="B80">
        <v>60296</v>
      </c>
      <c r="C80">
        <v>49923</v>
      </c>
      <c r="D80">
        <v>112088</v>
      </c>
      <c r="E80">
        <v>45796</v>
      </c>
      <c r="F80">
        <v>41201</v>
      </c>
      <c r="H80">
        <v>122542</v>
      </c>
      <c r="J80">
        <f t="shared" si="12"/>
        <v>61860.800000000003</v>
      </c>
      <c r="K80">
        <f t="shared" si="13"/>
        <v>1.9809313814241005</v>
      </c>
      <c r="L80">
        <f t="shared" si="14"/>
        <v>112088</v>
      </c>
      <c r="M80">
        <f t="shared" si="15"/>
        <v>41201</v>
      </c>
      <c r="N80">
        <f t="shared" si="16"/>
        <v>61860.800000000003</v>
      </c>
      <c r="O80">
        <f t="shared" si="17"/>
        <v>70887</v>
      </c>
      <c r="Q80">
        <v>4216</v>
      </c>
      <c r="R80">
        <v>-10</v>
      </c>
      <c r="T80">
        <v>-1139.7999999999956</v>
      </c>
      <c r="U80">
        <v>178.20000000000437</v>
      </c>
      <c r="W80">
        <v>3405.8</v>
      </c>
      <c r="X80">
        <v>394.2</v>
      </c>
      <c r="AF80">
        <v>61860.800000000003</v>
      </c>
      <c r="AG80">
        <v>1.9809313814241005</v>
      </c>
      <c r="AK80">
        <v>61860.800000000003</v>
      </c>
      <c r="AL80">
        <v>1.9809313814241005</v>
      </c>
    </row>
    <row r="81" spans="2:38" x14ac:dyDescent="0.25">
      <c r="B81">
        <v>42928</v>
      </c>
      <c r="C81">
        <v>113543</v>
      </c>
      <c r="D81">
        <v>40672</v>
      </c>
      <c r="E81">
        <v>53770</v>
      </c>
      <c r="F81">
        <v>42379</v>
      </c>
      <c r="H81">
        <v>79997</v>
      </c>
      <c r="J81">
        <f t="shared" si="12"/>
        <v>58658.400000000001</v>
      </c>
      <c r="K81">
        <f t="shared" si="13"/>
        <v>1.3637773959057866</v>
      </c>
      <c r="L81">
        <f t="shared" si="14"/>
        <v>113543</v>
      </c>
      <c r="M81">
        <f t="shared" si="15"/>
        <v>40672</v>
      </c>
      <c r="N81">
        <f t="shared" si="16"/>
        <v>58658.400000000001</v>
      </c>
      <c r="O81">
        <f t="shared" si="17"/>
        <v>72871</v>
      </c>
      <c r="Q81">
        <v>1154</v>
      </c>
      <c r="R81">
        <v>-625</v>
      </c>
      <c r="T81">
        <v>553.20000000000437</v>
      </c>
      <c r="U81">
        <v>254.80000000000291</v>
      </c>
      <c r="W81">
        <v>1356.8</v>
      </c>
      <c r="X81">
        <v>674.8</v>
      </c>
      <c r="Z81">
        <v>58658.400000000001</v>
      </c>
      <c r="AA81">
        <v>1.3637773959057866</v>
      </c>
      <c r="AI81">
        <v>58658.400000000001</v>
      </c>
      <c r="AJ81">
        <v>1.3637773959057866</v>
      </c>
    </row>
    <row r="82" spans="2:38" x14ac:dyDescent="0.25">
      <c r="B82">
        <v>70039</v>
      </c>
      <c r="C82">
        <v>53326</v>
      </c>
      <c r="D82">
        <v>44542</v>
      </c>
      <c r="E82">
        <v>83606</v>
      </c>
      <c r="F82">
        <v>100603</v>
      </c>
      <c r="H82">
        <v>74644</v>
      </c>
      <c r="J82">
        <f t="shared" si="12"/>
        <v>70423.199999999997</v>
      </c>
      <c r="K82">
        <f t="shared" si="13"/>
        <v>1.0599347942155426</v>
      </c>
      <c r="L82">
        <f t="shared" si="14"/>
        <v>100603</v>
      </c>
      <c r="M82">
        <f t="shared" si="15"/>
        <v>44542</v>
      </c>
      <c r="N82">
        <f t="shared" si="16"/>
        <v>70423.199999999997</v>
      </c>
      <c r="O82">
        <f t="shared" si="17"/>
        <v>56061</v>
      </c>
      <c r="Q82">
        <v>2074</v>
      </c>
      <c r="R82">
        <v>-1025</v>
      </c>
      <c r="T82">
        <v>-1433.4000000000087</v>
      </c>
      <c r="U82">
        <v>94.599999999991269</v>
      </c>
      <c r="W82">
        <v>4245</v>
      </c>
      <c r="X82">
        <v>356.59999999999997</v>
      </c>
      <c r="AB82">
        <v>70423.199999999997</v>
      </c>
      <c r="AC82">
        <v>1.0599347942155426</v>
      </c>
      <c r="AI82">
        <v>70423.199999999997</v>
      </c>
      <c r="AJ82">
        <v>1.0599347942155426</v>
      </c>
    </row>
    <row r="83" spans="2:38" x14ac:dyDescent="0.25">
      <c r="B83">
        <v>94194</v>
      </c>
      <c r="C83">
        <v>17911</v>
      </c>
      <c r="D83">
        <v>51883</v>
      </c>
      <c r="E83">
        <v>52635</v>
      </c>
      <c r="F83">
        <v>45131</v>
      </c>
      <c r="H83">
        <v>109960</v>
      </c>
      <c r="J83">
        <f t="shared" si="12"/>
        <v>52350.8</v>
      </c>
      <c r="K83">
        <f t="shared" si="13"/>
        <v>2.1004454564209141</v>
      </c>
      <c r="L83">
        <f t="shared" si="14"/>
        <v>94194</v>
      </c>
      <c r="M83">
        <f t="shared" si="15"/>
        <v>17911</v>
      </c>
      <c r="N83">
        <f t="shared" si="16"/>
        <v>52350.8</v>
      </c>
      <c r="O83">
        <f t="shared" si="17"/>
        <v>76283</v>
      </c>
      <c r="Q83">
        <v>-3938</v>
      </c>
      <c r="R83">
        <v>197</v>
      </c>
      <c r="T83">
        <v>-514.59999999999854</v>
      </c>
      <c r="U83">
        <v>53.200000000004366</v>
      </c>
      <c r="W83">
        <v>1623.4</v>
      </c>
      <c r="X83">
        <v>185.2</v>
      </c>
      <c r="AD83">
        <v>52350.8</v>
      </c>
      <c r="AE83">
        <v>2.1004454564209141</v>
      </c>
      <c r="AK83">
        <v>52350.8</v>
      </c>
      <c r="AL83">
        <v>2.1004454564209141</v>
      </c>
    </row>
    <row r="84" spans="2:38" x14ac:dyDescent="0.25">
      <c r="B84">
        <v>105079</v>
      </c>
      <c r="C84">
        <v>91065</v>
      </c>
      <c r="D84">
        <v>117011</v>
      </c>
      <c r="E84">
        <v>85893</v>
      </c>
      <c r="F84">
        <v>97934</v>
      </c>
      <c r="H84">
        <v>115536</v>
      </c>
      <c r="J84">
        <f t="shared" si="12"/>
        <v>99396.4</v>
      </c>
      <c r="K84">
        <f t="shared" si="13"/>
        <v>1.1623761021525931</v>
      </c>
      <c r="L84">
        <f t="shared" si="14"/>
        <v>117011</v>
      </c>
      <c r="M84">
        <f t="shared" si="15"/>
        <v>85893</v>
      </c>
      <c r="N84">
        <f t="shared" si="16"/>
        <v>99396.4</v>
      </c>
      <c r="O84">
        <f t="shared" si="17"/>
        <v>31118</v>
      </c>
      <c r="Q84">
        <v>777</v>
      </c>
      <c r="R84">
        <v>824</v>
      </c>
      <c r="T84">
        <v>135.39999999999418</v>
      </c>
      <c r="U84">
        <v>78.799999999988358</v>
      </c>
      <c r="W84">
        <v>2220.1999999999998</v>
      </c>
      <c r="X84">
        <v>655.19999999999993</v>
      </c>
      <c r="AB84">
        <v>99396.4</v>
      </c>
      <c r="AC84">
        <v>1.1623761021525931</v>
      </c>
      <c r="AI84">
        <v>99396.4</v>
      </c>
      <c r="AJ84">
        <v>1.1623761021525931</v>
      </c>
    </row>
    <row r="85" spans="2:38" x14ac:dyDescent="0.25">
      <c r="B85">
        <v>14774</v>
      </c>
      <c r="C85">
        <v>119013</v>
      </c>
      <c r="D85">
        <v>25122</v>
      </c>
      <c r="E85">
        <v>35941</v>
      </c>
      <c r="F85">
        <v>61364</v>
      </c>
      <c r="H85">
        <v>110733</v>
      </c>
      <c r="J85">
        <f t="shared" si="12"/>
        <v>51242.8</v>
      </c>
      <c r="K85">
        <f t="shared" si="13"/>
        <v>2.1609474892082399</v>
      </c>
      <c r="L85">
        <f t="shared" si="14"/>
        <v>119013</v>
      </c>
      <c r="M85">
        <f t="shared" si="15"/>
        <v>14774</v>
      </c>
      <c r="N85">
        <f t="shared" si="16"/>
        <v>51242.8</v>
      </c>
      <c r="O85">
        <f t="shared" si="17"/>
        <v>104239</v>
      </c>
      <c r="Q85">
        <v>1509</v>
      </c>
      <c r="R85">
        <v>-398</v>
      </c>
      <c r="T85">
        <v>-122</v>
      </c>
      <c r="U85">
        <v>-251.79999999999563</v>
      </c>
      <c r="W85">
        <v>2204</v>
      </c>
      <c r="X85">
        <v>271.39999999999998</v>
      </c>
      <c r="AD85">
        <v>51242.8</v>
      </c>
      <c r="AE85">
        <v>2.1609474892082399</v>
      </c>
      <c r="AK85">
        <v>51242.8</v>
      </c>
      <c r="AL85">
        <v>2.1609474892082399</v>
      </c>
    </row>
    <row r="86" spans="2:38" x14ac:dyDescent="0.25">
      <c r="B86">
        <v>81277</v>
      </c>
      <c r="C86">
        <v>38943</v>
      </c>
      <c r="D86">
        <v>85446</v>
      </c>
      <c r="E86">
        <v>115118</v>
      </c>
      <c r="F86">
        <v>110632</v>
      </c>
      <c r="H86">
        <v>122742</v>
      </c>
      <c r="J86">
        <f t="shared" si="12"/>
        <v>86283.199999999997</v>
      </c>
      <c r="K86">
        <f t="shared" si="13"/>
        <v>1.4225480742485213</v>
      </c>
      <c r="L86">
        <f t="shared" si="14"/>
        <v>115118</v>
      </c>
      <c r="M86">
        <f t="shared" si="15"/>
        <v>38943</v>
      </c>
      <c r="N86">
        <f t="shared" si="16"/>
        <v>86283.199999999997</v>
      </c>
      <c r="O86">
        <f t="shared" si="17"/>
        <v>76175</v>
      </c>
      <c r="Q86">
        <v>12780</v>
      </c>
      <c r="R86">
        <v>0</v>
      </c>
      <c r="T86">
        <v>3258.1999999999971</v>
      </c>
      <c r="U86">
        <v>30.80000000000291</v>
      </c>
      <c r="W86">
        <v>3258.2</v>
      </c>
      <c r="X86">
        <v>203.6</v>
      </c>
      <c r="AB86">
        <v>86283.199999999997</v>
      </c>
      <c r="AC86">
        <v>1.4225480742485213</v>
      </c>
      <c r="AI86">
        <v>86283.199999999997</v>
      </c>
      <c r="AJ86">
        <v>1.4225480742485213</v>
      </c>
    </row>
    <row r="87" spans="2:38" x14ac:dyDescent="0.25">
      <c r="B87">
        <v>73063</v>
      </c>
      <c r="C87">
        <v>29398</v>
      </c>
      <c r="D87">
        <v>1796</v>
      </c>
      <c r="E87">
        <v>78185</v>
      </c>
      <c r="F87">
        <v>74775</v>
      </c>
      <c r="H87">
        <v>54482</v>
      </c>
      <c r="J87">
        <f t="shared" si="12"/>
        <v>51443.4</v>
      </c>
      <c r="K87">
        <f t="shared" si="13"/>
        <v>1.0590668579448481</v>
      </c>
      <c r="L87">
        <f t="shared" si="14"/>
        <v>78185</v>
      </c>
      <c r="M87">
        <f t="shared" si="15"/>
        <v>1796</v>
      </c>
      <c r="N87">
        <f t="shared" si="16"/>
        <v>51443.4</v>
      </c>
      <c r="O87">
        <f t="shared" si="17"/>
        <v>76389</v>
      </c>
      <c r="Q87">
        <v>-7756</v>
      </c>
      <c r="R87">
        <v>1010</v>
      </c>
      <c r="T87">
        <v>-1397.4000000000015</v>
      </c>
      <c r="U87">
        <v>-211.79999999999563</v>
      </c>
      <c r="W87">
        <v>3611.8</v>
      </c>
      <c r="X87">
        <v>427</v>
      </c>
      <c r="Z87">
        <v>51443.4</v>
      </c>
      <c r="AA87">
        <v>1.0590668579448481</v>
      </c>
      <c r="AI87">
        <v>51443.4</v>
      </c>
      <c r="AJ87">
        <v>1.0590668579448481</v>
      </c>
    </row>
    <row r="88" spans="2:38" x14ac:dyDescent="0.25">
      <c r="B88">
        <v>19995</v>
      </c>
      <c r="C88">
        <v>92120</v>
      </c>
      <c r="D88">
        <v>94255</v>
      </c>
      <c r="E88">
        <v>3880</v>
      </c>
      <c r="F88">
        <v>115896</v>
      </c>
      <c r="H88">
        <v>82586</v>
      </c>
      <c r="J88">
        <f t="shared" si="12"/>
        <v>65229.2</v>
      </c>
      <c r="K88">
        <f t="shared" si="13"/>
        <v>1.2660894200756716</v>
      </c>
      <c r="L88">
        <f t="shared" si="14"/>
        <v>115896</v>
      </c>
      <c r="M88">
        <f t="shared" si="15"/>
        <v>3880</v>
      </c>
      <c r="N88">
        <f t="shared" si="16"/>
        <v>65229.2</v>
      </c>
      <c r="O88">
        <f t="shared" si="17"/>
        <v>112016</v>
      </c>
      <c r="Q88">
        <v>-3268</v>
      </c>
      <c r="R88">
        <v>-1086</v>
      </c>
      <c r="T88">
        <v>-1928.8000000000029</v>
      </c>
      <c r="U88">
        <v>-91</v>
      </c>
      <c r="W88">
        <v>3894</v>
      </c>
      <c r="X88">
        <v>293</v>
      </c>
      <c r="AB88">
        <v>65229.2</v>
      </c>
      <c r="AC88">
        <v>1.2660894200756716</v>
      </c>
      <c r="AI88">
        <v>65229.2</v>
      </c>
      <c r="AJ88">
        <v>1.2660894200756716</v>
      </c>
    </row>
    <row r="89" spans="2:38" x14ac:dyDescent="0.25">
      <c r="B89">
        <v>99149</v>
      </c>
      <c r="C89">
        <v>46949</v>
      </c>
      <c r="D89">
        <v>102071</v>
      </c>
      <c r="E89">
        <v>5447</v>
      </c>
      <c r="F89">
        <v>26378</v>
      </c>
      <c r="H89">
        <v>100202</v>
      </c>
      <c r="J89">
        <f t="shared" si="12"/>
        <v>55998.8</v>
      </c>
      <c r="K89">
        <f t="shared" si="13"/>
        <v>1.789359771995114</v>
      </c>
      <c r="L89">
        <f t="shared" si="14"/>
        <v>102071</v>
      </c>
      <c r="M89">
        <f t="shared" si="15"/>
        <v>5447</v>
      </c>
      <c r="N89">
        <f t="shared" si="16"/>
        <v>55998.8</v>
      </c>
      <c r="O89">
        <f t="shared" si="17"/>
        <v>96624</v>
      </c>
      <c r="Q89">
        <v>-781</v>
      </c>
      <c r="R89">
        <v>-310</v>
      </c>
      <c r="T89">
        <v>-89.19999999999709</v>
      </c>
      <c r="U89">
        <v>-216.19999999999709</v>
      </c>
      <c r="W89">
        <v>1958.8</v>
      </c>
      <c r="X89">
        <v>222.60000000000002</v>
      </c>
      <c r="AD89">
        <v>55998.8</v>
      </c>
      <c r="AE89">
        <v>1.789359771995114</v>
      </c>
      <c r="AK89">
        <v>55998.8</v>
      </c>
      <c r="AL89">
        <v>1.789359771995114</v>
      </c>
    </row>
    <row r="90" spans="2:38" x14ac:dyDescent="0.25">
      <c r="B90">
        <v>25044</v>
      </c>
      <c r="C90">
        <v>51146</v>
      </c>
      <c r="D90">
        <v>22508</v>
      </c>
      <c r="E90">
        <v>1470</v>
      </c>
      <c r="F90">
        <v>14674</v>
      </c>
      <c r="H90">
        <v>84638</v>
      </c>
      <c r="J90">
        <f t="shared" si="12"/>
        <v>22968.400000000001</v>
      </c>
      <c r="K90">
        <f t="shared" si="13"/>
        <v>3.6849758799045644</v>
      </c>
      <c r="L90">
        <f t="shared" si="14"/>
        <v>51146</v>
      </c>
      <c r="M90">
        <f t="shared" si="15"/>
        <v>1470</v>
      </c>
      <c r="N90">
        <f t="shared" si="16"/>
        <v>22968.400000000001</v>
      </c>
      <c r="O90">
        <f t="shared" si="17"/>
        <v>49676</v>
      </c>
      <c r="Q90">
        <v>2474</v>
      </c>
      <c r="R90">
        <v>683</v>
      </c>
      <c r="T90">
        <v>1394.2000000000007</v>
      </c>
      <c r="U90">
        <v>101.40000000000146</v>
      </c>
      <c r="W90">
        <v>2479</v>
      </c>
      <c r="X90">
        <v>405.79999999999995</v>
      </c>
      <c r="AD90">
        <v>22968.400000000001</v>
      </c>
      <c r="AE90">
        <v>3.6849758799045644</v>
      </c>
      <c r="AK90">
        <v>22968.400000000001</v>
      </c>
      <c r="AL90">
        <v>3.6849758799045644</v>
      </c>
    </row>
    <row r="91" spans="2:38" x14ac:dyDescent="0.25">
      <c r="B91">
        <v>74674</v>
      </c>
      <c r="C91">
        <v>49862</v>
      </c>
      <c r="D91">
        <v>89139</v>
      </c>
      <c r="E91">
        <v>33496</v>
      </c>
      <c r="F91">
        <v>101659</v>
      </c>
      <c r="H91">
        <v>91008</v>
      </c>
      <c r="J91">
        <f t="shared" si="12"/>
        <v>69766</v>
      </c>
      <c r="K91">
        <f t="shared" si="13"/>
        <v>1.3044749591491558</v>
      </c>
      <c r="L91">
        <f t="shared" si="14"/>
        <v>101659</v>
      </c>
      <c r="M91">
        <f t="shared" si="15"/>
        <v>33496</v>
      </c>
      <c r="N91">
        <f t="shared" si="16"/>
        <v>69766</v>
      </c>
      <c r="O91">
        <f t="shared" si="17"/>
        <v>68163</v>
      </c>
      <c r="Q91">
        <v>-135</v>
      </c>
      <c r="R91">
        <v>0</v>
      </c>
      <c r="T91">
        <v>-2189</v>
      </c>
      <c r="U91">
        <v>-300.60000000000582</v>
      </c>
      <c r="W91">
        <v>3361</v>
      </c>
      <c r="X91">
        <v>334.6</v>
      </c>
      <c r="AB91">
        <v>69766</v>
      </c>
      <c r="AC91">
        <v>1.3044749591491558</v>
      </c>
      <c r="AI91">
        <v>69766</v>
      </c>
      <c r="AJ91">
        <v>1.3044749591491558</v>
      </c>
    </row>
    <row r="92" spans="2:38" x14ac:dyDescent="0.25">
      <c r="B92">
        <v>95251</v>
      </c>
      <c r="C92">
        <v>22811</v>
      </c>
      <c r="D92">
        <v>60731</v>
      </c>
      <c r="E92">
        <v>32706</v>
      </c>
      <c r="F92">
        <v>48635</v>
      </c>
      <c r="H92">
        <v>71618</v>
      </c>
      <c r="J92">
        <f t="shared" si="12"/>
        <v>52026.8</v>
      </c>
      <c r="K92">
        <f t="shared" si="13"/>
        <v>1.3765597730400485</v>
      </c>
      <c r="L92">
        <f t="shared" si="14"/>
        <v>95251</v>
      </c>
      <c r="M92">
        <f t="shared" si="15"/>
        <v>22811</v>
      </c>
      <c r="N92">
        <f t="shared" si="16"/>
        <v>52026.8</v>
      </c>
      <c r="O92">
        <f t="shared" si="17"/>
        <v>72440</v>
      </c>
      <c r="Q92">
        <v>-91</v>
      </c>
      <c r="R92">
        <v>-1</v>
      </c>
      <c r="T92">
        <v>-2683.5999999999985</v>
      </c>
      <c r="U92">
        <v>-61.19999999999709</v>
      </c>
      <c r="W92">
        <v>2683.6000000000004</v>
      </c>
      <c r="X92">
        <v>349.20000000000005</v>
      </c>
      <c r="Z92">
        <v>52026.8</v>
      </c>
      <c r="AA92">
        <v>1.3765597730400485</v>
      </c>
      <c r="AI92">
        <v>52026.8</v>
      </c>
      <c r="AJ92">
        <v>1.3765597730400485</v>
      </c>
    </row>
    <row r="93" spans="2:38" x14ac:dyDescent="0.25">
      <c r="B93">
        <v>27630</v>
      </c>
      <c r="C93">
        <v>71360</v>
      </c>
      <c r="D93">
        <v>93384</v>
      </c>
      <c r="E93">
        <v>2933</v>
      </c>
      <c r="F93">
        <v>69862</v>
      </c>
      <c r="H93">
        <v>111986</v>
      </c>
      <c r="J93">
        <f t="shared" si="12"/>
        <v>53033.8</v>
      </c>
      <c r="K93">
        <f t="shared" si="13"/>
        <v>2.1115967552768233</v>
      </c>
      <c r="L93">
        <f t="shared" si="14"/>
        <v>93384</v>
      </c>
      <c r="M93">
        <f t="shared" si="15"/>
        <v>2933</v>
      </c>
      <c r="N93">
        <f t="shared" si="16"/>
        <v>53033.8</v>
      </c>
      <c r="O93">
        <f t="shared" si="17"/>
        <v>90451</v>
      </c>
      <c r="Q93">
        <v>3131</v>
      </c>
      <c r="R93">
        <v>-479</v>
      </c>
      <c r="T93">
        <v>-3423.1999999999971</v>
      </c>
      <c r="U93">
        <v>-353</v>
      </c>
      <c r="W93">
        <v>3798</v>
      </c>
      <c r="X93">
        <v>602.19999999999993</v>
      </c>
      <c r="AD93">
        <v>53033.8</v>
      </c>
      <c r="AE93">
        <v>2.1115967552768233</v>
      </c>
      <c r="AK93">
        <v>53033.8</v>
      </c>
      <c r="AL93">
        <v>2.1115967552768233</v>
      </c>
    </row>
    <row r="94" spans="2:38" x14ac:dyDescent="0.25">
      <c r="B94">
        <v>120279</v>
      </c>
      <c r="C94">
        <v>41663</v>
      </c>
      <c r="D94">
        <v>83798</v>
      </c>
      <c r="E94">
        <v>113390</v>
      </c>
      <c r="F94">
        <v>50643</v>
      </c>
      <c r="H94">
        <v>92276</v>
      </c>
      <c r="J94">
        <f t="shared" si="12"/>
        <v>81954.600000000006</v>
      </c>
      <c r="K94">
        <f t="shared" si="13"/>
        <v>1.1259404597179412</v>
      </c>
      <c r="L94">
        <f t="shared" si="14"/>
        <v>120279</v>
      </c>
      <c r="M94">
        <f t="shared" si="15"/>
        <v>41663</v>
      </c>
      <c r="N94">
        <f t="shared" si="16"/>
        <v>81954.600000000006</v>
      </c>
      <c r="O94">
        <f t="shared" si="17"/>
        <v>78616</v>
      </c>
      <c r="Q94">
        <v>395</v>
      </c>
      <c r="R94">
        <v>-914</v>
      </c>
      <c r="T94">
        <v>-824.39999999999418</v>
      </c>
      <c r="U94">
        <v>-198.19999999999709</v>
      </c>
      <c r="W94">
        <v>1887.1999999999998</v>
      </c>
      <c r="X94">
        <v>242.6</v>
      </c>
      <c r="AB94">
        <v>81954.600000000006</v>
      </c>
      <c r="AC94">
        <v>1.1259404597179412</v>
      </c>
      <c r="AI94">
        <v>81954.600000000006</v>
      </c>
      <c r="AJ94">
        <v>1.1259404597179412</v>
      </c>
    </row>
    <row r="95" spans="2:38" x14ac:dyDescent="0.25">
      <c r="B95">
        <v>105427</v>
      </c>
      <c r="C95">
        <v>82068</v>
      </c>
      <c r="D95">
        <v>72985</v>
      </c>
      <c r="E95">
        <v>46496</v>
      </c>
      <c r="F95">
        <v>113397</v>
      </c>
      <c r="H95">
        <v>142400</v>
      </c>
      <c r="J95">
        <f t="shared" si="12"/>
        <v>84074.6</v>
      </c>
      <c r="K95">
        <f t="shared" si="13"/>
        <v>1.693733898228478</v>
      </c>
      <c r="L95">
        <f t="shared" si="14"/>
        <v>113397</v>
      </c>
      <c r="M95">
        <f t="shared" si="15"/>
        <v>46496</v>
      </c>
      <c r="N95">
        <f t="shared" si="16"/>
        <v>84074.6</v>
      </c>
      <c r="O95">
        <f t="shared" si="17"/>
        <v>66901</v>
      </c>
      <c r="Q95">
        <v>950</v>
      </c>
      <c r="R95">
        <v>-68</v>
      </c>
      <c r="T95">
        <v>-1238.1999999999971</v>
      </c>
      <c r="U95">
        <v>0.40000000000873115</v>
      </c>
      <c r="W95">
        <v>3272.6</v>
      </c>
      <c r="X95">
        <v>230</v>
      </c>
      <c r="AF95">
        <v>84074.6</v>
      </c>
      <c r="AG95">
        <v>1.693733898228478</v>
      </c>
      <c r="AK95">
        <v>84074.6</v>
      </c>
      <c r="AL95">
        <v>1.693733898228478</v>
      </c>
    </row>
    <row r="96" spans="2:38" x14ac:dyDescent="0.25">
      <c r="B96">
        <v>25914</v>
      </c>
      <c r="C96">
        <v>46608</v>
      </c>
      <c r="D96">
        <v>40091</v>
      </c>
      <c r="E96">
        <v>74686</v>
      </c>
      <c r="F96">
        <v>114695</v>
      </c>
      <c r="H96">
        <v>107133</v>
      </c>
      <c r="J96">
        <f t="shared" si="12"/>
        <v>60398.8</v>
      </c>
      <c r="K96">
        <f t="shared" si="13"/>
        <v>1.7737604058358774</v>
      </c>
      <c r="L96">
        <f t="shared" si="14"/>
        <v>114695</v>
      </c>
      <c r="M96">
        <f t="shared" si="15"/>
        <v>25914</v>
      </c>
      <c r="N96">
        <f t="shared" si="16"/>
        <v>60398.8</v>
      </c>
      <c r="O96">
        <f t="shared" si="17"/>
        <v>88781</v>
      </c>
      <c r="Q96">
        <v>-4674</v>
      </c>
      <c r="R96">
        <v>-1123</v>
      </c>
      <c r="T96">
        <v>1481.8000000000029</v>
      </c>
      <c r="U96">
        <v>-177</v>
      </c>
      <c r="W96">
        <v>1648.6</v>
      </c>
      <c r="X96">
        <v>177</v>
      </c>
      <c r="AD96">
        <v>60398.8</v>
      </c>
      <c r="AE96">
        <v>1.7737604058358774</v>
      </c>
      <c r="AK96">
        <v>60398.8</v>
      </c>
      <c r="AL96">
        <v>1.7737604058358774</v>
      </c>
    </row>
    <row r="97" spans="2:38" x14ac:dyDescent="0.25">
      <c r="B97">
        <v>105163</v>
      </c>
      <c r="C97">
        <v>24705</v>
      </c>
      <c r="D97">
        <v>48943</v>
      </c>
      <c r="E97">
        <v>42830</v>
      </c>
      <c r="F97">
        <v>31874</v>
      </c>
      <c r="H97">
        <v>84629</v>
      </c>
      <c r="J97">
        <f t="shared" si="12"/>
        <v>50703</v>
      </c>
      <c r="K97">
        <f t="shared" si="13"/>
        <v>1.6691122813245765</v>
      </c>
      <c r="L97">
        <f t="shared" si="14"/>
        <v>105163</v>
      </c>
      <c r="M97">
        <f t="shared" si="15"/>
        <v>24705</v>
      </c>
      <c r="N97">
        <f t="shared" si="16"/>
        <v>50703</v>
      </c>
      <c r="O97">
        <f t="shared" si="17"/>
        <v>80458</v>
      </c>
      <c r="Q97">
        <v>8246</v>
      </c>
      <c r="R97">
        <v>-673</v>
      </c>
      <c r="T97">
        <v>-465</v>
      </c>
      <c r="U97">
        <v>100.40000000000146</v>
      </c>
      <c r="W97">
        <v>2597.7999999999997</v>
      </c>
      <c r="X97">
        <v>147.19999999999999</v>
      </c>
      <c r="AD97">
        <v>50703</v>
      </c>
      <c r="AE97">
        <v>1.6691122813245765</v>
      </c>
      <c r="AK97">
        <v>50703</v>
      </c>
      <c r="AL97">
        <v>1.6691122813245765</v>
      </c>
    </row>
    <row r="98" spans="2:38" x14ac:dyDescent="0.25">
      <c r="B98">
        <v>32321</v>
      </c>
      <c r="C98">
        <v>116324</v>
      </c>
      <c r="D98">
        <v>27706</v>
      </c>
      <c r="E98">
        <v>94282</v>
      </c>
      <c r="F98">
        <v>116710</v>
      </c>
      <c r="H98">
        <v>93472</v>
      </c>
      <c r="J98">
        <f t="shared" si="12"/>
        <v>77468.600000000006</v>
      </c>
      <c r="K98">
        <f t="shared" ref="K98:K129" si="18">H98/J98</f>
        <v>1.2065791817588027</v>
      </c>
      <c r="L98">
        <f t="shared" si="14"/>
        <v>116710</v>
      </c>
      <c r="M98">
        <f t="shared" si="15"/>
        <v>27706</v>
      </c>
      <c r="N98">
        <f t="shared" si="16"/>
        <v>77468.600000000006</v>
      </c>
      <c r="O98">
        <f t="shared" si="17"/>
        <v>89004</v>
      </c>
      <c r="Q98">
        <v>-5543</v>
      </c>
      <c r="R98">
        <v>43</v>
      </c>
      <c r="T98">
        <v>-1251.3999999999942</v>
      </c>
      <c r="U98">
        <v>266.40000000000873</v>
      </c>
      <c r="W98">
        <v>2543</v>
      </c>
      <c r="X98">
        <v>447.20000000000005</v>
      </c>
      <c r="AB98">
        <v>77468.600000000006</v>
      </c>
      <c r="AC98">
        <v>1.2065791817588027</v>
      </c>
      <c r="AI98">
        <v>77468.600000000006</v>
      </c>
      <c r="AJ98">
        <v>1.2065791817588027</v>
      </c>
    </row>
    <row r="99" spans="2:38" x14ac:dyDescent="0.25">
      <c r="B99">
        <v>74880</v>
      </c>
      <c r="C99">
        <v>111163</v>
      </c>
      <c r="D99">
        <v>18713</v>
      </c>
      <c r="E99">
        <v>25893</v>
      </c>
      <c r="F99">
        <v>86702</v>
      </c>
      <c r="H99">
        <v>78247</v>
      </c>
      <c r="J99">
        <f t="shared" si="12"/>
        <v>63470.2</v>
      </c>
      <c r="K99">
        <f t="shared" si="18"/>
        <v>1.232814769765969</v>
      </c>
      <c r="L99">
        <f t="shared" si="14"/>
        <v>111163</v>
      </c>
      <c r="M99">
        <f t="shared" si="15"/>
        <v>18713</v>
      </c>
      <c r="N99">
        <f t="shared" si="16"/>
        <v>63470.2</v>
      </c>
      <c r="O99">
        <f t="shared" si="17"/>
        <v>92450</v>
      </c>
      <c r="Q99">
        <v>1495</v>
      </c>
      <c r="R99">
        <v>8</v>
      </c>
      <c r="T99">
        <v>371.19999999999709</v>
      </c>
      <c r="U99">
        <v>55.399999999994179</v>
      </c>
      <c r="W99">
        <v>4243.6000000000004</v>
      </c>
      <c r="X99">
        <v>162.19999999999999</v>
      </c>
      <c r="AB99">
        <v>63470.2</v>
      </c>
      <c r="AC99">
        <v>1.232814769765969</v>
      </c>
      <c r="AI99">
        <v>63470.2</v>
      </c>
      <c r="AJ99">
        <v>1.232814769765969</v>
      </c>
    </row>
    <row r="100" spans="2:38" x14ac:dyDescent="0.25">
      <c r="B100">
        <v>97032</v>
      </c>
      <c r="C100">
        <v>32720</v>
      </c>
      <c r="D100">
        <v>7889</v>
      </c>
      <c r="E100">
        <v>59153</v>
      </c>
      <c r="F100">
        <v>5684</v>
      </c>
      <c r="H100">
        <v>84140</v>
      </c>
      <c r="J100">
        <f t="shared" si="12"/>
        <v>40495.599999999999</v>
      </c>
      <c r="K100">
        <f t="shared" si="18"/>
        <v>2.0777565957783071</v>
      </c>
      <c r="L100">
        <f t="shared" si="14"/>
        <v>97032</v>
      </c>
      <c r="M100">
        <f t="shared" si="15"/>
        <v>5684</v>
      </c>
      <c r="N100">
        <f t="shared" si="16"/>
        <v>40495.599999999999</v>
      </c>
      <c r="O100">
        <f t="shared" si="17"/>
        <v>91348</v>
      </c>
      <c r="Q100">
        <v>-2944</v>
      </c>
      <c r="R100">
        <v>31</v>
      </c>
      <c r="T100">
        <v>1553.7999999999956</v>
      </c>
      <c r="U100">
        <v>112.59999999999854</v>
      </c>
      <c r="W100">
        <v>3974.6000000000004</v>
      </c>
      <c r="X100">
        <v>133.39999999999998</v>
      </c>
      <c r="AD100">
        <v>40495.599999999999</v>
      </c>
      <c r="AE100">
        <v>2.0777565957783071</v>
      </c>
      <c r="AK100">
        <v>40495.599999999999</v>
      </c>
      <c r="AL100">
        <v>2.0777565957783071</v>
      </c>
    </row>
    <row r="101" spans="2:38" x14ac:dyDescent="0.25">
      <c r="B101">
        <v>15948</v>
      </c>
      <c r="C101">
        <v>4861</v>
      </c>
      <c r="D101">
        <v>116775</v>
      </c>
      <c r="E101">
        <v>68629</v>
      </c>
      <c r="F101">
        <v>1959</v>
      </c>
      <c r="H101">
        <v>67906</v>
      </c>
      <c r="J101">
        <f t="shared" si="12"/>
        <v>41634.400000000001</v>
      </c>
      <c r="K101">
        <f t="shared" si="18"/>
        <v>1.6310070518609612</v>
      </c>
      <c r="L101">
        <f t="shared" si="14"/>
        <v>116775</v>
      </c>
      <c r="M101">
        <f t="shared" si="15"/>
        <v>1959</v>
      </c>
      <c r="N101">
        <f t="shared" si="16"/>
        <v>41634.400000000001</v>
      </c>
      <c r="O101">
        <f t="shared" si="17"/>
        <v>114816</v>
      </c>
      <c r="Q101">
        <v>3208</v>
      </c>
      <c r="R101">
        <v>-85</v>
      </c>
      <c r="T101">
        <v>-161</v>
      </c>
      <c r="U101">
        <v>21.80000000000291</v>
      </c>
      <c r="W101">
        <v>2198.2000000000003</v>
      </c>
      <c r="X101">
        <v>23</v>
      </c>
      <c r="AD101">
        <v>41634.400000000001</v>
      </c>
      <c r="AE101">
        <v>1.6310070518609612</v>
      </c>
      <c r="AK101">
        <v>41634.400000000001</v>
      </c>
      <c r="AL101">
        <v>1.6310070518609612</v>
      </c>
    </row>
    <row r="103" spans="2:38" x14ac:dyDescent="0.25">
      <c r="B103">
        <v>3214212</v>
      </c>
      <c r="C103">
        <v>3092554</v>
      </c>
      <c r="D103">
        <v>3171526</v>
      </c>
      <c r="E103">
        <v>2757117</v>
      </c>
      <c r="F103">
        <v>3262775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136CD-44D7-4B0E-A281-8571A40C8B95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3412</v>
      </c>
      <c r="C2">
        <v>85921</v>
      </c>
      <c r="D2">
        <v>71388</v>
      </c>
      <c r="E2">
        <v>38038</v>
      </c>
      <c r="F2">
        <v>99143</v>
      </c>
      <c r="H2">
        <v>111797</v>
      </c>
      <c r="J2">
        <f t="shared" ref="J2:J33" si="0">AVERAGE(B2:F2)</f>
        <v>59580.4</v>
      </c>
      <c r="K2">
        <f t="shared" ref="K2:K33" si="1">H2/J2</f>
        <v>1.8764056636074951</v>
      </c>
      <c r="L2">
        <f t="shared" ref="L2:L33" si="2">MAX(B2:F2)</f>
        <v>99143</v>
      </c>
      <c r="M2">
        <f t="shared" ref="M2:M33" si="3">MIN(B2:F2)</f>
        <v>3412</v>
      </c>
      <c r="N2">
        <f t="shared" ref="N2:N33" si="4">AVERAGE(B2:F2)</f>
        <v>59580.4</v>
      </c>
      <c r="O2">
        <f t="shared" ref="O2:O33" si="5">L2-M2</f>
        <v>95731</v>
      </c>
      <c r="Q2">
        <v>-10</v>
      </c>
      <c r="R2">
        <v>771</v>
      </c>
      <c r="T2">
        <v>-935.59999999999854</v>
      </c>
      <c r="U2">
        <v>-297.59999999999854</v>
      </c>
      <c r="W2">
        <v>1933.6000000000001</v>
      </c>
      <c r="X2">
        <v>663.6</v>
      </c>
      <c r="AD2">
        <v>59580.4</v>
      </c>
      <c r="AE2">
        <v>1.8764056636074951</v>
      </c>
      <c r="AK2">
        <v>59580.4</v>
      </c>
      <c r="AL2">
        <v>1.8764056636074951</v>
      </c>
    </row>
    <row r="3" spans="1:38" x14ac:dyDescent="0.25">
      <c r="B3">
        <v>74544</v>
      </c>
      <c r="C3">
        <v>57567</v>
      </c>
      <c r="D3">
        <v>92779</v>
      </c>
      <c r="E3">
        <v>79428</v>
      </c>
      <c r="F3">
        <v>24000</v>
      </c>
      <c r="H3">
        <v>73307</v>
      </c>
      <c r="J3">
        <f t="shared" si="0"/>
        <v>65663.600000000006</v>
      </c>
      <c r="K3">
        <f t="shared" si="1"/>
        <v>1.1164023903654383</v>
      </c>
      <c r="L3">
        <f t="shared" si="2"/>
        <v>92779</v>
      </c>
      <c r="M3">
        <f t="shared" si="3"/>
        <v>24000</v>
      </c>
      <c r="N3">
        <f t="shared" si="4"/>
        <v>65663.600000000006</v>
      </c>
      <c r="O3">
        <f t="shared" si="5"/>
        <v>68779</v>
      </c>
      <c r="Q3">
        <v>-2584</v>
      </c>
      <c r="R3">
        <v>1</v>
      </c>
      <c r="T3">
        <v>-2527.5999999999913</v>
      </c>
      <c r="U3">
        <v>-23.399999999994179</v>
      </c>
      <c r="W3">
        <v>2527.6</v>
      </c>
      <c r="X3">
        <v>301.8</v>
      </c>
      <c r="AB3">
        <v>65663.600000000006</v>
      </c>
      <c r="AC3">
        <v>1.1164023903654383</v>
      </c>
      <c r="AI3">
        <v>65663.600000000006</v>
      </c>
      <c r="AJ3">
        <v>1.1164023903654383</v>
      </c>
    </row>
    <row r="4" spans="1:38" x14ac:dyDescent="0.25">
      <c r="B4">
        <v>92787</v>
      </c>
      <c r="C4">
        <v>30772</v>
      </c>
      <c r="D4">
        <v>74338</v>
      </c>
      <c r="E4">
        <v>72347</v>
      </c>
      <c r="F4">
        <v>71607</v>
      </c>
      <c r="H4">
        <v>82295</v>
      </c>
      <c r="J4">
        <f t="shared" si="0"/>
        <v>68370.2</v>
      </c>
      <c r="K4">
        <f t="shared" si="1"/>
        <v>1.203667679778617</v>
      </c>
      <c r="L4">
        <f t="shared" si="2"/>
        <v>92787</v>
      </c>
      <c r="M4">
        <f t="shared" si="3"/>
        <v>30772</v>
      </c>
      <c r="N4">
        <f t="shared" si="4"/>
        <v>68370.2</v>
      </c>
      <c r="O4">
        <f t="shared" si="5"/>
        <v>62015</v>
      </c>
      <c r="Q4">
        <v>-4297</v>
      </c>
      <c r="R4">
        <v>-1139</v>
      </c>
      <c r="T4">
        <v>31.399999999994179</v>
      </c>
      <c r="U4">
        <v>250.59999999999127</v>
      </c>
      <c r="W4">
        <v>1480.2</v>
      </c>
      <c r="X4">
        <v>251</v>
      </c>
      <c r="AB4">
        <v>68370.2</v>
      </c>
      <c r="AC4">
        <v>1.203667679778617</v>
      </c>
      <c r="AI4">
        <v>68370.2</v>
      </c>
      <c r="AJ4">
        <v>1.203667679778617</v>
      </c>
    </row>
    <row r="5" spans="1:38" x14ac:dyDescent="0.25">
      <c r="B5">
        <v>59760</v>
      </c>
      <c r="C5">
        <v>108496</v>
      </c>
      <c r="D5">
        <v>19993</v>
      </c>
      <c r="E5">
        <v>4438</v>
      </c>
      <c r="F5">
        <v>39720</v>
      </c>
      <c r="H5">
        <v>103160</v>
      </c>
      <c r="J5">
        <f t="shared" si="0"/>
        <v>46481.4</v>
      </c>
      <c r="K5">
        <f t="shared" si="1"/>
        <v>2.2193823766065566</v>
      </c>
      <c r="L5">
        <f t="shared" si="2"/>
        <v>108496</v>
      </c>
      <c r="M5">
        <f t="shared" si="3"/>
        <v>4438</v>
      </c>
      <c r="N5">
        <f t="shared" si="4"/>
        <v>46481.4</v>
      </c>
      <c r="O5">
        <f t="shared" si="5"/>
        <v>104058</v>
      </c>
      <c r="Q5">
        <v>2915</v>
      </c>
      <c r="R5">
        <v>368</v>
      </c>
      <c r="T5">
        <v>1857</v>
      </c>
      <c r="U5">
        <v>195.80000000000291</v>
      </c>
      <c r="W5">
        <v>3597.4</v>
      </c>
      <c r="X5">
        <v>196.99999999999997</v>
      </c>
      <c r="AD5">
        <v>46481.4</v>
      </c>
      <c r="AE5">
        <v>2.2193823766065566</v>
      </c>
      <c r="AK5">
        <v>46481.4</v>
      </c>
      <c r="AL5">
        <v>2.2193823766065566</v>
      </c>
    </row>
    <row r="6" spans="1:38" x14ac:dyDescent="0.25">
      <c r="B6">
        <v>21011</v>
      </c>
      <c r="C6">
        <v>81074</v>
      </c>
      <c r="D6">
        <v>119277</v>
      </c>
      <c r="E6">
        <v>16710</v>
      </c>
      <c r="F6">
        <v>33285</v>
      </c>
      <c r="H6">
        <v>106078</v>
      </c>
      <c r="J6">
        <f t="shared" si="0"/>
        <v>54271.4</v>
      </c>
      <c r="K6">
        <f t="shared" si="1"/>
        <v>1.9545838139425185</v>
      </c>
      <c r="L6">
        <f t="shared" si="2"/>
        <v>119277</v>
      </c>
      <c r="M6">
        <f t="shared" si="3"/>
        <v>16710</v>
      </c>
      <c r="N6">
        <f t="shared" si="4"/>
        <v>54271.4</v>
      </c>
      <c r="O6">
        <f t="shared" si="5"/>
        <v>102567</v>
      </c>
      <c r="Q6">
        <v>1159</v>
      </c>
      <c r="R6">
        <v>-174</v>
      </c>
      <c r="T6">
        <v>-955.59999999999854</v>
      </c>
      <c r="U6">
        <v>194.80000000000291</v>
      </c>
      <c r="W6">
        <v>3992.7999999999993</v>
      </c>
      <c r="X6">
        <v>371.6</v>
      </c>
      <c r="AD6">
        <v>54271.4</v>
      </c>
      <c r="AE6">
        <v>1.9545838139425185</v>
      </c>
      <c r="AK6">
        <v>54271.4</v>
      </c>
      <c r="AL6">
        <v>1.9545838139425185</v>
      </c>
    </row>
    <row r="7" spans="1:38" x14ac:dyDescent="0.25">
      <c r="B7">
        <v>80771</v>
      </c>
      <c r="C7">
        <v>24592</v>
      </c>
      <c r="D7">
        <v>19543</v>
      </c>
      <c r="E7">
        <v>67939</v>
      </c>
      <c r="F7">
        <v>73977</v>
      </c>
      <c r="H7">
        <v>120182</v>
      </c>
      <c r="J7">
        <f t="shared" si="0"/>
        <v>53364.4</v>
      </c>
      <c r="K7">
        <f t="shared" si="1"/>
        <v>2.2521006513705766</v>
      </c>
      <c r="L7">
        <f t="shared" si="2"/>
        <v>80771</v>
      </c>
      <c r="M7">
        <f t="shared" si="3"/>
        <v>19543</v>
      </c>
      <c r="N7">
        <f t="shared" si="4"/>
        <v>53364.4</v>
      </c>
      <c r="O7">
        <f t="shared" si="5"/>
        <v>61228</v>
      </c>
      <c r="Q7">
        <v>10466</v>
      </c>
      <c r="R7">
        <v>320</v>
      </c>
      <c r="T7">
        <v>3697</v>
      </c>
      <c r="U7">
        <v>-82.19999999999709</v>
      </c>
      <c r="W7">
        <v>3697</v>
      </c>
      <c r="X7">
        <v>281</v>
      </c>
      <c r="AD7">
        <v>53364.4</v>
      </c>
      <c r="AE7">
        <v>2.2521006513705766</v>
      </c>
      <c r="AK7">
        <v>53364.4</v>
      </c>
      <c r="AL7">
        <v>2.2521006513705766</v>
      </c>
    </row>
    <row r="8" spans="1:38" x14ac:dyDescent="0.25">
      <c r="B8">
        <v>105473</v>
      </c>
      <c r="C8">
        <v>59047</v>
      </c>
      <c r="D8">
        <v>37298</v>
      </c>
      <c r="E8">
        <v>4186</v>
      </c>
      <c r="F8">
        <v>23770</v>
      </c>
      <c r="H8">
        <v>97497</v>
      </c>
      <c r="J8">
        <f t="shared" si="0"/>
        <v>45954.8</v>
      </c>
      <c r="K8">
        <f t="shared" si="1"/>
        <v>2.1215846875625615</v>
      </c>
      <c r="L8">
        <f t="shared" si="2"/>
        <v>105473</v>
      </c>
      <c r="M8">
        <f t="shared" si="3"/>
        <v>4186</v>
      </c>
      <c r="N8">
        <f t="shared" si="4"/>
        <v>45954.8</v>
      </c>
      <c r="O8">
        <f t="shared" si="5"/>
        <v>101287</v>
      </c>
      <c r="Q8">
        <v>-7176</v>
      </c>
      <c r="R8">
        <v>-397</v>
      </c>
      <c r="T8">
        <v>887.60000000000582</v>
      </c>
      <c r="U8">
        <v>-5.3999999999941792</v>
      </c>
      <c r="W8">
        <v>1278.4000000000001</v>
      </c>
      <c r="X8">
        <v>167</v>
      </c>
      <c r="AD8">
        <v>45954.8</v>
      </c>
      <c r="AE8">
        <v>2.1215846875625615</v>
      </c>
      <c r="AK8">
        <v>45954.8</v>
      </c>
      <c r="AL8">
        <v>2.1215846875625615</v>
      </c>
    </row>
    <row r="9" spans="1:38" x14ac:dyDescent="0.25">
      <c r="B9">
        <v>13052</v>
      </c>
      <c r="C9">
        <v>40666</v>
      </c>
      <c r="D9">
        <v>93624</v>
      </c>
      <c r="E9">
        <v>47316</v>
      </c>
      <c r="F9">
        <v>33128</v>
      </c>
      <c r="H9">
        <v>95600</v>
      </c>
      <c r="J9">
        <f t="shared" si="0"/>
        <v>45557.2</v>
      </c>
      <c r="K9">
        <f t="shared" si="1"/>
        <v>2.0984608360478698</v>
      </c>
      <c r="L9">
        <f t="shared" si="2"/>
        <v>93624</v>
      </c>
      <c r="M9">
        <f t="shared" si="3"/>
        <v>13052</v>
      </c>
      <c r="N9">
        <f t="shared" si="4"/>
        <v>45557.2</v>
      </c>
      <c r="O9">
        <f t="shared" si="5"/>
        <v>80572</v>
      </c>
      <c r="Q9">
        <v>1013</v>
      </c>
      <c r="R9">
        <v>-2</v>
      </c>
      <c r="T9">
        <v>1400.1999999999971</v>
      </c>
      <c r="U9">
        <v>350</v>
      </c>
      <c r="W9">
        <v>2485</v>
      </c>
      <c r="X9">
        <v>350</v>
      </c>
      <c r="AD9">
        <v>45557.2</v>
      </c>
      <c r="AE9">
        <v>2.0984608360478698</v>
      </c>
      <c r="AK9">
        <v>45557.2</v>
      </c>
      <c r="AL9">
        <v>2.0984608360478698</v>
      </c>
    </row>
    <row r="10" spans="1:38" x14ac:dyDescent="0.25">
      <c r="B10">
        <v>79464</v>
      </c>
      <c r="C10">
        <v>35377</v>
      </c>
      <c r="D10">
        <v>60195</v>
      </c>
      <c r="E10">
        <v>37572</v>
      </c>
      <c r="F10">
        <v>94004</v>
      </c>
      <c r="H10">
        <v>87213</v>
      </c>
      <c r="J10">
        <f t="shared" si="0"/>
        <v>61322.400000000001</v>
      </c>
      <c r="K10">
        <f t="shared" si="1"/>
        <v>1.4222046103870689</v>
      </c>
      <c r="L10">
        <f t="shared" si="2"/>
        <v>94004</v>
      </c>
      <c r="M10">
        <f t="shared" si="3"/>
        <v>35377</v>
      </c>
      <c r="N10">
        <f t="shared" si="4"/>
        <v>61322.400000000001</v>
      </c>
      <c r="O10">
        <f t="shared" si="5"/>
        <v>58627</v>
      </c>
      <c r="Q10">
        <v>2589</v>
      </c>
      <c r="R10">
        <v>244</v>
      </c>
      <c r="T10">
        <v>-30</v>
      </c>
      <c r="U10">
        <v>229.40000000000146</v>
      </c>
      <c r="W10">
        <v>2102</v>
      </c>
      <c r="X10">
        <v>254.6</v>
      </c>
      <c r="AB10">
        <v>61322.400000000001</v>
      </c>
      <c r="AC10">
        <v>1.4222046103870689</v>
      </c>
      <c r="AK10">
        <v>61322.400000000001</v>
      </c>
      <c r="AL10">
        <v>1.4222046103870689</v>
      </c>
    </row>
    <row r="11" spans="1:38" x14ac:dyDescent="0.25">
      <c r="B11">
        <v>87930</v>
      </c>
      <c r="C11">
        <v>82686</v>
      </c>
      <c r="D11">
        <v>98450</v>
      </c>
      <c r="E11">
        <v>86710</v>
      </c>
      <c r="F11">
        <v>42794</v>
      </c>
      <c r="H11">
        <v>119684</v>
      </c>
      <c r="J11">
        <f t="shared" si="0"/>
        <v>79714</v>
      </c>
      <c r="K11">
        <f t="shared" si="1"/>
        <v>1.5014175678049024</v>
      </c>
      <c r="L11">
        <f t="shared" si="2"/>
        <v>98450</v>
      </c>
      <c r="M11">
        <f t="shared" si="3"/>
        <v>42794</v>
      </c>
      <c r="N11">
        <f t="shared" si="4"/>
        <v>79714</v>
      </c>
      <c r="O11">
        <f t="shared" si="5"/>
        <v>55656</v>
      </c>
      <c r="Q11">
        <v>-3931</v>
      </c>
      <c r="R11">
        <v>0</v>
      </c>
      <c r="T11">
        <v>1535.1999999999971</v>
      </c>
      <c r="U11">
        <v>-39.600000000005821</v>
      </c>
      <c r="W11">
        <v>2690</v>
      </c>
      <c r="X11">
        <v>162.80000000000001</v>
      </c>
      <c r="AF11">
        <v>79714</v>
      </c>
      <c r="AG11">
        <v>1.5014175678049024</v>
      </c>
      <c r="AK11">
        <v>79714</v>
      </c>
      <c r="AL11">
        <v>1.5014175678049024</v>
      </c>
    </row>
    <row r="12" spans="1:38" x14ac:dyDescent="0.25">
      <c r="B12">
        <v>97304</v>
      </c>
      <c r="C12">
        <v>32325</v>
      </c>
      <c r="D12">
        <v>77700</v>
      </c>
      <c r="E12">
        <v>26112</v>
      </c>
      <c r="F12">
        <v>24938</v>
      </c>
      <c r="H12">
        <v>57167</v>
      </c>
      <c r="J12">
        <f t="shared" si="0"/>
        <v>51675.8</v>
      </c>
      <c r="K12">
        <f t="shared" si="1"/>
        <v>1.1062625058538038</v>
      </c>
      <c r="L12">
        <f t="shared" si="2"/>
        <v>97304</v>
      </c>
      <c r="M12">
        <f t="shared" si="3"/>
        <v>24938</v>
      </c>
      <c r="N12">
        <f t="shared" si="4"/>
        <v>51675.8</v>
      </c>
      <c r="O12">
        <f t="shared" si="5"/>
        <v>72366</v>
      </c>
      <c r="Q12">
        <v>464</v>
      </c>
      <c r="R12">
        <v>894</v>
      </c>
      <c r="T12">
        <v>-4830.3999999999942</v>
      </c>
      <c r="U12">
        <v>-8.3999999999941792</v>
      </c>
      <c r="W12">
        <v>4830.3999999999996</v>
      </c>
      <c r="X12">
        <v>243.6</v>
      </c>
      <c r="Z12">
        <v>51675.8</v>
      </c>
      <c r="AA12">
        <v>1.1062625058538038</v>
      </c>
      <c r="AI12">
        <v>51675.8</v>
      </c>
      <c r="AJ12">
        <v>1.1062625058538038</v>
      </c>
    </row>
    <row r="13" spans="1:38" x14ac:dyDescent="0.25">
      <c r="B13">
        <v>4472</v>
      </c>
      <c r="C13">
        <v>51467</v>
      </c>
      <c r="D13">
        <v>88917</v>
      </c>
      <c r="E13">
        <v>34791</v>
      </c>
      <c r="F13">
        <v>6611</v>
      </c>
      <c r="H13">
        <v>46996</v>
      </c>
      <c r="J13">
        <f t="shared" si="0"/>
        <v>37251.599999999999</v>
      </c>
      <c r="K13">
        <f t="shared" si="1"/>
        <v>1.2615833950756479</v>
      </c>
      <c r="L13">
        <f t="shared" si="2"/>
        <v>88917</v>
      </c>
      <c r="M13">
        <f t="shared" si="3"/>
        <v>4472</v>
      </c>
      <c r="N13">
        <f t="shared" si="4"/>
        <v>37251.599999999999</v>
      </c>
      <c r="O13">
        <f t="shared" si="5"/>
        <v>84445</v>
      </c>
      <c r="Q13">
        <v>-482</v>
      </c>
      <c r="R13">
        <v>-988</v>
      </c>
      <c r="T13">
        <v>-91.200000000004366</v>
      </c>
      <c r="U13">
        <v>-100.59999999999854</v>
      </c>
      <c r="W13">
        <v>1383.2</v>
      </c>
      <c r="X13">
        <v>101.4</v>
      </c>
      <c r="Z13">
        <v>37251.599999999999</v>
      </c>
      <c r="AA13">
        <v>1.2615833950756479</v>
      </c>
      <c r="AI13">
        <v>37251.599999999999</v>
      </c>
      <c r="AJ13">
        <v>1.2615833950756479</v>
      </c>
    </row>
    <row r="14" spans="1:38" x14ac:dyDescent="0.25">
      <c r="B14">
        <v>109000</v>
      </c>
      <c r="C14">
        <v>37432</v>
      </c>
      <c r="D14">
        <v>4047</v>
      </c>
      <c r="E14">
        <v>38116</v>
      </c>
      <c r="F14">
        <v>88041</v>
      </c>
      <c r="H14">
        <v>94946</v>
      </c>
      <c r="J14">
        <f t="shared" si="0"/>
        <v>55327.199999999997</v>
      </c>
      <c r="K14">
        <f t="shared" si="1"/>
        <v>1.7160817825590307</v>
      </c>
      <c r="L14">
        <f t="shared" si="2"/>
        <v>109000</v>
      </c>
      <c r="M14">
        <f t="shared" si="3"/>
        <v>4047</v>
      </c>
      <c r="N14">
        <f t="shared" si="4"/>
        <v>55327.199999999997</v>
      </c>
      <c r="O14">
        <f t="shared" si="5"/>
        <v>104953</v>
      </c>
      <c r="Q14">
        <v>-1117</v>
      </c>
      <c r="R14">
        <v>114</v>
      </c>
      <c r="T14">
        <v>321.59999999999854</v>
      </c>
      <c r="U14">
        <v>-95.400000000001455</v>
      </c>
      <c r="W14">
        <v>1695.1999999999998</v>
      </c>
      <c r="X14">
        <v>479.4</v>
      </c>
      <c r="AD14">
        <v>55327.199999999997</v>
      </c>
      <c r="AE14">
        <v>1.7160817825590307</v>
      </c>
      <c r="AK14">
        <v>55327.199999999997</v>
      </c>
      <c r="AL14">
        <v>1.7160817825590307</v>
      </c>
    </row>
    <row r="15" spans="1:38" x14ac:dyDescent="0.25">
      <c r="B15">
        <v>86411</v>
      </c>
      <c r="C15">
        <v>85857</v>
      </c>
      <c r="D15">
        <v>66979</v>
      </c>
      <c r="E15">
        <v>76612</v>
      </c>
      <c r="F15">
        <v>114991</v>
      </c>
      <c r="H15">
        <v>128784</v>
      </c>
      <c r="J15">
        <f t="shared" si="0"/>
        <v>86170</v>
      </c>
      <c r="K15">
        <f t="shared" si="1"/>
        <v>1.4945340605779274</v>
      </c>
      <c r="L15">
        <f t="shared" si="2"/>
        <v>114991</v>
      </c>
      <c r="M15">
        <f t="shared" si="3"/>
        <v>66979</v>
      </c>
      <c r="N15">
        <f t="shared" si="4"/>
        <v>86170</v>
      </c>
      <c r="O15">
        <f t="shared" si="5"/>
        <v>48012</v>
      </c>
      <c r="Q15">
        <v>-4179</v>
      </c>
      <c r="R15">
        <v>16</v>
      </c>
      <c r="T15">
        <v>-200.60000000000582</v>
      </c>
      <c r="U15">
        <v>122.19999999999709</v>
      </c>
      <c r="W15">
        <v>2665.3999999999996</v>
      </c>
      <c r="X15">
        <v>122.60000000000001</v>
      </c>
      <c r="AF15">
        <v>86170</v>
      </c>
      <c r="AG15">
        <v>1.4945340605779274</v>
      </c>
      <c r="AK15">
        <v>86170</v>
      </c>
      <c r="AL15">
        <v>1.4945340605779274</v>
      </c>
    </row>
    <row r="16" spans="1:38" x14ac:dyDescent="0.25">
      <c r="B16">
        <v>15683</v>
      </c>
      <c r="C16">
        <v>5270</v>
      </c>
      <c r="D16">
        <v>67096</v>
      </c>
      <c r="E16">
        <v>109660</v>
      </c>
      <c r="F16">
        <v>118424</v>
      </c>
      <c r="H16">
        <v>93271</v>
      </c>
      <c r="J16">
        <f t="shared" si="0"/>
        <v>63226.6</v>
      </c>
      <c r="K16">
        <f t="shared" si="1"/>
        <v>1.4751860767461797</v>
      </c>
      <c r="L16">
        <f t="shared" si="2"/>
        <v>118424</v>
      </c>
      <c r="M16">
        <f t="shared" si="3"/>
        <v>5270</v>
      </c>
      <c r="N16">
        <f t="shared" si="4"/>
        <v>63226.6</v>
      </c>
      <c r="O16">
        <f t="shared" si="5"/>
        <v>113154</v>
      </c>
      <c r="Q16">
        <v>-7712</v>
      </c>
      <c r="R16">
        <v>0</v>
      </c>
      <c r="T16">
        <v>1013.1999999999971</v>
      </c>
      <c r="U16">
        <v>-318.59999999999854</v>
      </c>
      <c r="W16">
        <v>3077.2</v>
      </c>
      <c r="X16">
        <v>333.8</v>
      </c>
      <c r="AF16">
        <v>63226.6</v>
      </c>
      <c r="AG16">
        <v>1.4751860767461797</v>
      </c>
      <c r="AK16">
        <v>63226.6</v>
      </c>
      <c r="AL16">
        <v>1.4751860767461797</v>
      </c>
    </row>
    <row r="17" spans="2:38" x14ac:dyDescent="0.25">
      <c r="B17">
        <v>26722</v>
      </c>
      <c r="C17">
        <v>108183</v>
      </c>
      <c r="D17">
        <v>91050</v>
      </c>
      <c r="E17">
        <v>45978</v>
      </c>
      <c r="F17">
        <v>54724</v>
      </c>
      <c r="H17">
        <v>113236</v>
      </c>
      <c r="J17">
        <f t="shared" si="0"/>
        <v>65331.4</v>
      </c>
      <c r="K17">
        <f t="shared" si="1"/>
        <v>1.7332553718426362</v>
      </c>
      <c r="L17">
        <f t="shared" si="2"/>
        <v>108183</v>
      </c>
      <c r="M17">
        <f t="shared" si="3"/>
        <v>26722</v>
      </c>
      <c r="N17">
        <f t="shared" si="4"/>
        <v>65331.4</v>
      </c>
      <c r="O17">
        <f t="shared" si="5"/>
        <v>81461</v>
      </c>
      <c r="Q17">
        <v>1060</v>
      </c>
      <c r="R17">
        <v>-524</v>
      </c>
      <c r="T17">
        <v>-1236.2000000000044</v>
      </c>
      <c r="U17">
        <v>243.40000000000146</v>
      </c>
      <c r="W17">
        <v>4325</v>
      </c>
      <c r="X17">
        <v>286.20000000000005</v>
      </c>
      <c r="AF17">
        <v>65331.4</v>
      </c>
      <c r="AG17">
        <v>1.7332553718426362</v>
      </c>
      <c r="AK17">
        <v>65331.4</v>
      </c>
      <c r="AL17">
        <v>1.7332553718426362</v>
      </c>
    </row>
    <row r="18" spans="2:38" x14ac:dyDescent="0.25">
      <c r="B18">
        <v>86258</v>
      </c>
      <c r="C18">
        <v>24128</v>
      </c>
      <c r="D18">
        <v>9601</v>
      </c>
      <c r="E18">
        <v>21635</v>
      </c>
      <c r="F18">
        <v>1630</v>
      </c>
      <c r="H18">
        <v>80864</v>
      </c>
      <c r="J18">
        <f t="shared" si="0"/>
        <v>28650.400000000001</v>
      </c>
      <c r="K18">
        <f t="shared" si="1"/>
        <v>2.8224387792142518</v>
      </c>
      <c r="L18">
        <f t="shared" si="2"/>
        <v>86258</v>
      </c>
      <c r="M18">
        <f t="shared" si="3"/>
        <v>1630</v>
      </c>
      <c r="N18">
        <f t="shared" si="4"/>
        <v>28650.400000000001</v>
      </c>
      <c r="O18">
        <f t="shared" si="5"/>
        <v>84628</v>
      </c>
      <c r="Q18">
        <v>1037</v>
      </c>
      <c r="R18">
        <v>1193</v>
      </c>
      <c r="T18">
        <v>1934.8000000000029</v>
      </c>
      <c r="U18">
        <v>223.40000000000146</v>
      </c>
      <c r="W18">
        <v>2382.8000000000002</v>
      </c>
      <c r="X18">
        <v>223.4</v>
      </c>
      <c r="AD18">
        <v>28650.400000000001</v>
      </c>
      <c r="AE18">
        <v>2.8224387792142518</v>
      </c>
      <c r="AK18">
        <v>28650.400000000001</v>
      </c>
      <c r="AL18">
        <v>2.8224387792142518</v>
      </c>
    </row>
    <row r="19" spans="2:38" x14ac:dyDescent="0.25">
      <c r="B19">
        <v>119015</v>
      </c>
      <c r="C19">
        <v>97386</v>
      </c>
      <c r="D19">
        <v>120277</v>
      </c>
      <c r="E19">
        <v>73757</v>
      </c>
      <c r="F19">
        <v>111348</v>
      </c>
      <c r="H19">
        <v>150338</v>
      </c>
      <c r="J19">
        <f t="shared" si="0"/>
        <v>104356.6</v>
      </c>
      <c r="K19">
        <f t="shared" si="1"/>
        <v>1.4406180347002489</v>
      </c>
      <c r="L19">
        <f t="shared" si="2"/>
        <v>120277</v>
      </c>
      <c r="M19">
        <f t="shared" si="3"/>
        <v>73757</v>
      </c>
      <c r="N19">
        <f t="shared" si="4"/>
        <v>104356.6</v>
      </c>
      <c r="O19">
        <f t="shared" si="5"/>
        <v>46520</v>
      </c>
      <c r="Q19">
        <v>-3043</v>
      </c>
      <c r="R19">
        <v>-891</v>
      </c>
      <c r="T19">
        <v>864.40000000000873</v>
      </c>
      <c r="U19">
        <v>-326.39999999999418</v>
      </c>
      <c r="W19">
        <v>1806</v>
      </c>
      <c r="X19">
        <v>326.40000000000003</v>
      </c>
      <c r="AF19">
        <v>104356.6</v>
      </c>
      <c r="AG19">
        <v>1.4406180347002489</v>
      </c>
      <c r="AK19">
        <v>104356.6</v>
      </c>
      <c r="AL19">
        <v>1.4406180347002489</v>
      </c>
    </row>
    <row r="20" spans="2:38" x14ac:dyDescent="0.25">
      <c r="B20">
        <v>111666</v>
      </c>
      <c r="C20">
        <v>40450</v>
      </c>
      <c r="D20">
        <v>58245</v>
      </c>
      <c r="E20">
        <v>18042</v>
      </c>
      <c r="F20">
        <v>66758</v>
      </c>
      <c r="H20">
        <v>85313</v>
      </c>
      <c r="J20">
        <f t="shared" si="0"/>
        <v>59032.2</v>
      </c>
      <c r="K20">
        <f t="shared" si="1"/>
        <v>1.4451943176774711</v>
      </c>
      <c r="L20">
        <f t="shared" si="2"/>
        <v>111666</v>
      </c>
      <c r="M20">
        <f t="shared" si="3"/>
        <v>18042</v>
      </c>
      <c r="N20">
        <f t="shared" si="4"/>
        <v>59032.2</v>
      </c>
      <c r="O20">
        <f t="shared" si="5"/>
        <v>93624</v>
      </c>
      <c r="Q20">
        <v>-1279</v>
      </c>
      <c r="R20">
        <v>0</v>
      </c>
      <c r="T20">
        <v>1369.7999999999956</v>
      </c>
      <c r="U20">
        <v>-218.80000000000291</v>
      </c>
      <c r="W20">
        <v>5172.2</v>
      </c>
      <c r="X20">
        <v>446</v>
      </c>
      <c r="AD20">
        <v>59032.2</v>
      </c>
      <c r="AE20">
        <v>1.4451943176774711</v>
      </c>
      <c r="AI20">
        <v>59032.2</v>
      </c>
      <c r="AJ20">
        <v>1.4451943176774711</v>
      </c>
    </row>
    <row r="21" spans="2:38" x14ac:dyDescent="0.25">
      <c r="B21">
        <v>68954</v>
      </c>
      <c r="C21">
        <v>102970</v>
      </c>
      <c r="D21">
        <v>46250</v>
      </c>
      <c r="E21">
        <v>76048</v>
      </c>
      <c r="F21">
        <v>63151</v>
      </c>
      <c r="H21">
        <v>74002</v>
      </c>
      <c r="J21">
        <f t="shared" si="0"/>
        <v>71474.600000000006</v>
      </c>
      <c r="K21">
        <f t="shared" si="1"/>
        <v>1.0353608134917858</v>
      </c>
      <c r="L21">
        <f t="shared" si="2"/>
        <v>102970</v>
      </c>
      <c r="M21">
        <f t="shared" si="3"/>
        <v>46250</v>
      </c>
      <c r="N21">
        <f t="shared" si="4"/>
        <v>71474.600000000006</v>
      </c>
      <c r="O21">
        <f t="shared" si="5"/>
        <v>56720</v>
      </c>
      <c r="Q21">
        <v>-1520</v>
      </c>
      <c r="R21">
        <v>-63</v>
      </c>
      <c r="T21">
        <v>-800.19999999999709</v>
      </c>
      <c r="U21">
        <v>96</v>
      </c>
      <c r="W21">
        <v>1322.6</v>
      </c>
      <c r="X21">
        <v>561.6</v>
      </c>
      <c r="AB21">
        <v>71474.600000000006</v>
      </c>
      <c r="AC21">
        <v>1.0353608134917858</v>
      </c>
      <c r="AI21">
        <v>71474.600000000006</v>
      </c>
      <c r="AJ21">
        <v>1.0353608134917858</v>
      </c>
    </row>
    <row r="22" spans="2:38" x14ac:dyDescent="0.25">
      <c r="B22">
        <v>82766</v>
      </c>
      <c r="C22">
        <v>72904</v>
      </c>
      <c r="D22">
        <v>36802</v>
      </c>
      <c r="E22">
        <v>92983</v>
      </c>
      <c r="F22">
        <v>21164</v>
      </c>
      <c r="H22">
        <v>104394</v>
      </c>
      <c r="J22">
        <f t="shared" si="0"/>
        <v>61323.8</v>
      </c>
      <c r="K22">
        <f t="shared" si="1"/>
        <v>1.702340689911584</v>
      </c>
      <c r="L22">
        <f t="shared" si="2"/>
        <v>92983</v>
      </c>
      <c r="M22">
        <f t="shared" si="3"/>
        <v>21164</v>
      </c>
      <c r="N22">
        <f t="shared" si="4"/>
        <v>61323.8</v>
      </c>
      <c r="O22">
        <f t="shared" si="5"/>
        <v>71819</v>
      </c>
      <c r="Q22">
        <v>-7659</v>
      </c>
      <c r="R22">
        <v>-172</v>
      </c>
      <c r="T22">
        <v>-1061.7999999999956</v>
      </c>
      <c r="U22">
        <v>120.20000000000437</v>
      </c>
      <c r="W22">
        <v>3071.8</v>
      </c>
      <c r="X22">
        <v>198.6</v>
      </c>
      <c r="AF22">
        <v>61323.8</v>
      </c>
      <c r="AG22">
        <v>1.702340689911584</v>
      </c>
      <c r="AK22">
        <v>61323.8</v>
      </c>
      <c r="AL22">
        <v>1.702340689911584</v>
      </c>
    </row>
    <row r="23" spans="2:38" x14ac:dyDescent="0.25">
      <c r="B23">
        <v>46445</v>
      </c>
      <c r="C23">
        <v>23263</v>
      </c>
      <c r="D23">
        <v>13970</v>
      </c>
      <c r="E23">
        <v>119468</v>
      </c>
      <c r="F23">
        <v>101098</v>
      </c>
      <c r="H23">
        <v>114783</v>
      </c>
      <c r="J23">
        <f t="shared" si="0"/>
        <v>60848.800000000003</v>
      </c>
      <c r="K23">
        <f t="shared" si="1"/>
        <v>1.8863642339701028</v>
      </c>
      <c r="L23">
        <f t="shared" si="2"/>
        <v>119468</v>
      </c>
      <c r="M23">
        <f t="shared" si="3"/>
        <v>13970</v>
      </c>
      <c r="N23">
        <f t="shared" si="4"/>
        <v>60848.800000000003</v>
      </c>
      <c r="O23">
        <f t="shared" si="5"/>
        <v>105498</v>
      </c>
      <c r="Q23">
        <v>2238</v>
      </c>
      <c r="R23">
        <v>1085</v>
      </c>
      <c r="T23">
        <v>259</v>
      </c>
      <c r="U23">
        <v>-134.59999999999854</v>
      </c>
      <c r="W23">
        <v>2633.8</v>
      </c>
      <c r="X23">
        <v>205.39999999999998</v>
      </c>
      <c r="AF23">
        <v>60848.800000000003</v>
      </c>
      <c r="AG23">
        <v>1.8863642339701028</v>
      </c>
      <c r="AK23">
        <v>60848.800000000003</v>
      </c>
      <c r="AL23">
        <v>1.8863642339701028</v>
      </c>
    </row>
    <row r="24" spans="2:38" x14ac:dyDescent="0.25">
      <c r="B24">
        <v>38198</v>
      </c>
      <c r="C24">
        <v>80423</v>
      </c>
      <c r="D24">
        <v>119833</v>
      </c>
      <c r="E24">
        <v>11150</v>
      </c>
      <c r="F24">
        <v>118959</v>
      </c>
      <c r="H24">
        <v>81155</v>
      </c>
      <c r="J24">
        <f t="shared" si="0"/>
        <v>73712.600000000006</v>
      </c>
      <c r="K24">
        <f t="shared" si="1"/>
        <v>1.1009650995894866</v>
      </c>
      <c r="L24">
        <f t="shared" si="2"/>
        <v>119833</v>
      </c>
      <c r="M24">
        <f t="shared" si="3"/>
        <v>11150</v>
      </c>
      <c r="N24">
        <f t="shared" si="4"/>
        <v>73712.600000000006</v>
      </c>
      <c r="O24">
        <f t="shared" si="5"/>
        <v>108683</v>
      </c>
      <c r="Q24">
        <v>-3100</v>
      </c>
      <c r="R24">
        <v>251</v>
      </c>
      <c r="T24">
        <v>-235</v>
      </c>
      <c r="U24">
        <v>276.40000000000873</v>
      </c>
      <c r="W24">
        <v>1526.2000000000003</v>
      </c>
      <c r="X24">
        <v>284</v>
      </c>
      <c r="AB24">
        <v>73712.600000000006</v>
      </c>
      <c r="AC24">
        <v>1.1009650995894866</v>
      </c>
      <c r="AI24">
        <v>73712.600000000006</v>
      </c>
      <c r="AJ24">
        <v>1.1009650995894866</v>
      </c>
    </row>
    <row r="25" spans="2:38" x14ac:dyDescent="0.25">
      <c r="B25">
        <v>26095</v>
      </c>
      <c r="C25">
        <v>30711</v>
      </c>
      <c r="D25">
        <v>76438</v>
      </c>
      <c r="E25">
        <v>77392</v>
      </c>
      <c r="F25">
        <v>33567</v>
      </c>
      <c r="H25">
        <v>105932</v>
      </c>
      <c r="J25">
        <f t="shared" si="0"/>
        <v>48840.6</v>
      </c>
      <c r="K25">
        <f t="shared" si="1"/>
        <v>2.1689332235885717</v>
      </c>
      <c r="L25">
        <f t="shared" si="2"/>
        <v>77392</v>
      </c>
      <c r="M25">
        <f t="shared" si="3"/>
        <v>26095</v>
      </c>
      <c r="N25">
        <f t="shared" si="4"/>
        <v>48840.6</v>
      </c>
      <c r="O25">
        <f t="shared" si="5"/>
        <v>51297</v>
      </c>
      <c r="Q25">
        <v>-94</v>
      </c>
      <c r="R25">
        <v>-7</v>
      </c>
      <c r="T25">
        <v>-1269.5999999999985</v>
      </c>
      <c r="U25">
        <v>-125</v>
      </c>
      <c r="W25">
        <v>2752</v>
      </c>
      <c r="X25">
        <v>246.60000000000002</v>
      </c>
      <c r="AD25">
        <v>48840.6</v>
      </c>
      <c r="AE25">
        <v>2.1689332235885717</v>
      </c>
      <c r="AK25">
        <v>48840.6</v>
      </c>
      <c r="AL25">
        <v>2.1689332235885717</v>
      </c>
    </row>
    <row r="26" spans="2:38" x14ac:dyDescent="0.25">
      <c r="B26">
        <v>54616</v>
      </c>
      <c r="C26">
        <v>84677</v>
      </c>
      <c r="D26">
        <v>119586</v>
      </c>
      <c r="E26">
        <v>116714</v>
      </c>
      <c r="F26">
        <v>117865</v>
      </c>
      <c r="H26">
        <v>106100</v>
      </c>
      <c r="J26">
        <f t="shared" si="0"/>
        <v>98691.6</v>
      </c>
      <c r="K26">
        <f t="shared" si="1"/>
        <v>1.0750661657121781</v>
      </c>
      <c r="L26">
        <f t="shared" si="2"/>
        <v>119586</v>
      </c>
      <c r="M26">
        <f t="shared" si="3"/>
        <v>54616</v>
      </c>
      <c r="N26">
        <f t="shared" si="4"/>
        <v>98691.6</v>
      </c>
      <c r="O26">
        <f t="shared" si="5"/>
        <v>64970</v>
      </c>
      <c r="Q26">
        <v>812</v>
      </c>
      <c r="R26">
        <v>-1055</v>
      </c>
      <c r="T26">
        <v>1374</v>
      </c>
      <c r="U26">
        <v>111.40000000000873</v>
      </c>
      <c r="W26">
        <v>1558.4</v>
      </c>
      <c r="X26">
        <v>375.79999999999995</v>
      </c>
      <c r="AB26">
        <v>98691.6</v>
      </c>
      <c r="AC26">
        <v>1.0750661657121781</v>
      </c>
      <c r="AI26">
        <v>98691.6</v>
      </c>
      <c r="AJ26">
        <v>1.0750661657121781</v>
      </c>
    </row>
    <row r="27" spans="2:38" x14ac:dyDescent="0.25">
      <c r="B27">
        <v>65701</v>
      </c>
      <c r="C27">
        <v>47983</v>
      </c>
      <c r="D27">
        <v>33376</v>
      </c>
      <c r="E27">
        <v>48774</v>
      </c>
      <c r="F27">
        <v>8632</v>
      </c>
      <c r="H27">
        <v>78475</v>
      </c>
      <c r="J27">
        <f t="shared" si="0"/>
        <v>40893.199999999997</v>
      </c>
      <c r="K27">
        <f t="shared" si="1"/>
        <v>1.9190232116831161</v>
      </c>
      <c r="L27">
        <f t="shared" si="2"/>
        <v>65701</v>
      </c>
      <c r="M27">
        <f t="shared" si="3"/>
        <v>8632</v>
      </c>
      <c r="N27">
        <f t="shared" si="4"/>
        <v>40893.199999999997</v>
      </c>
      <c r="O27">
        <f t="shared" si="5"/>
        <v>57069</v>
      </c>
      <c r="Q27">
        <v>2338</v>
      </c>
      <c r="R27">
        <v>83</v>
      </c>
      <c r="T27">
        <v>-1714</v>
      </c>
      <c r="U27">
        <v>-195.80000000000291</v>
      </c>
      <c r="W27">
        <v>1714</v>
      </c>
      <c r="X27">
        <v>201</v>
      </c>
      <c r="AD27">
        <v>40893.199999999997</v>
      </c>
      <c r="AE27">
        <v>1.9190232116831161</v>
      </c>
      <c r="AK27">
        <v>40893.199999999997</v>
      </c>
      <c r="AL27">
        <v>1.9190232116831161</v>
      </c>
    </row>
    <row r="28" spans="2:38" x14ac:dyDescent="0.25">
      <c r="B28">
        <v>13902</v>
      </c>
      <c r="C28">
        <v>63578</v>
      </c>
      <c r="D28">
        <v>106534</v>
      </c>
      <c r="E28">
        <v>10221</v>
      </c>
      <c r="F28">
        <v>82875</v>
      </c>
      <c r="H28">
        <v>74162</v>
      </c>
      <c r="J28">
        <f t="shared" si="0"/>
        <v>55422</v>
      </c>
      <c r="K28">
        <f t="shared" si="1"/>
        <v>1.3381328714229006</v>
      </c>
      <c r="L28">
        <f t="shared" si="2"/>
        <v>106534</v>
      </c>
      <c r="M28">
        <f t="shared" si="3"/>
        <v>10221</v>
      </c>
      <c r="N28">
        <f t="shared" si="4"/>
        <v>55422</v>
      </c>
      <c r="O28">
        <f t="shared" si="5"/>
        <v>96313</v>
      </c>
      <c r="Q28">
        <v>-6403</v>
      </c>
      <c r="R28">
        <v>-958</v>
      </c>
      <c r="T28">
        <v>-1108.8000000000029</v>
      </c>
      <c r="U28">
        <v>37.80000000000291</v>
      </c>
      <c r="W28">
        <v>2027.6</v>
      </c>
      <c r="X28">
        <v>44.199999999999996</v>
      </c>
      <c r="Z28">
        <v>55422</v>
      </c>
      <c r="AA28">
        <v>1.3381328714229006</v>
      </c>
      <c r="AI28">
        <v>55422</v>
      </c>
      <c r="AJ28">
        <v>1.3381328714229006</v>
      </c>
    </row>
    <row r="29" spans="2:38" x14ac:dyDescent="0.25">
      <c r="B29">
        <v>41731</v>
      </c>
      <c r="C29">
        <v>29727</v>
      </c>
      <c r="D29">
        <v>93672</v>
      </c>
      <c r="E29">
        <v>83202</v>
      </c>
      <c r="F29">
        <v>57549</v>
      </c>
      <c r="H29">
        <v>112276</v>
      </c>
      <c r="J29">
        <f t="shared" si="0"/>
        <v>61176.2</v>
      </c>
      <c r="K29">
        <f t="shared" si="1"/>
        <v>1.8352888868546919</v>
      </c>
      <c r="L29">
        <f t="shared" si="2"/>
        <v>93672</v>
      </c>
      <c r="M29">
        <f t="shared" si="3"/>
        <v>29727</v>
      </c>
      <c r="N29">
        <f t="shared" si="4"/>
        <v>61176.2</v>
      </c>
      <c r="O29">
        <f t="shared" si="5"/>
        <v>63945</v>
      </c>
      <c r="Q29">
        <v>2437</v>
      </c>
      <c r="R29">
        <v>57</v>
      </c>
      <c r="T29">
        <v>-348.40000000000146</v>
      </c>
      <c r="U29">
        <v>135.59999999999854</v>
      </c>
      <c r="W29">
        <v>3026.8</v>
      </c>
      <c r="X29">
        <v>426.80000000000007</v>
      </c>
      <c r="AF29">
        <v>61176.2</v>
      </c>
      <c r="AG29">
        <v>1.8352888868546919</v>
      </c>
      <c r="AK29">
        <v>61176.2</v>
      </c>
      <c r="AL29">
        <v>1.8352888868546919</v>
      </c>
    </row>
    <row r="30" spans="2:38" x14ac:dyDescent="0.25">
      <c r="B30">
        <v>111612</v>
      </c>
      <c r="C30">
        <v>30145</v>
      </c>
      <c r="D30">
        <v>1400</v>
      </c>
      <c r="E30">
        <v>47042</v>
      </c>
      <c r="F30">
        <v>101272</v>
      </c>
      <c r="H30">
        <v>101741</v>
      </c>
      <c r="J30">
        <f t="shared" si="0"/>
        <v>58294.2</v>
      </c>
      <c r="K30">
        <f t="shared" si="1"/>
        <v>1.7453022770704463</v>
      </c>
      <c r="L30">
        <f t="shared" si="2"/>
        <v>111612</v>
      </c>
      <c r="M30">
        <f t="shared" si="3"/>
        <v>1400</v>
      </c>
      <c r="N30">
        <f t="shared" si="4"/>
        <v>58294.2</v>
      </c>
      <c r="O30">
        <f t="shared" si="5"/>
        <v>110212</v>
      </c>
      <c r="Q30">
        <v>-3916</v>
      </c>
      <c r="R30">
        <v>-1200</v>
      </c>
      <c r="T30">
        <v>3239.3999999999942</v>
      </c>
      <c r="U30">
        <v>234.39999999999418</v>
      </c>
      <c r="W30">
        <v>4395.8</v>
      </c>
      <c r="X30">
        <v>393.59999999999997</v>
      </c>
      <c r="AD30">
        <v>58294.2</v>
      </c>
      <c r="AE30">
        <v>1.7453022770704463</v>
      </c>
      <c r="AK30">
        <v>58294.2</v>
      </c>
      <c r="AL30">
        <v>1.7453022770704463</v>
      </c>
    </row>
    <row r="31" spans="2:38" x14ac:dyDescent="0.25">
      <c r="B31">
        <v>116942</v>
      </c>
      <c r="C31">
        <v>8790</v>
      </c>
      <c r="D31">
        <v>72913</v>
      </c>
      <c r="E31">
        <v>27270</v>
      </c>
      <c r="F31">
        <v>58456</v>
      </c>
      <c r="H31">
        <v>112805</v>
      </c>
      <c r="J31">
        <f t="shared" si="0"/>
        <v>56874.2</v>
      </c>
      <c r="K31">
        <f t="shared" si="1"/>
        <v>1.983412513934262</v>
      </c>
      <c r="L31">
        <f t="shared" si="2"/>
        <v>116942</v>
      </c>
      <c r="M31">
        <f t="shared" si="3"/>
        <v>8790</v>
      </c>
      <c r="N31">
        <f t="shared" si="4"/>
        <v>56874.2</v>
      </c>
      <c r="O31">
        <f t="shared" si="5"/>
        <v>108152</v>
      </c>
      <c r="Q31">
        <v>6287</v>
      </c>
      <c r="R31">
        <v>-892</v>
      </c>
      <c r="T31">
        <v>-1993.6000000000058</v>
      </c>
      <c r="U31">
        <v>-69.200000000004366</v>
      </c>
      <c r="W31">
        <v>5033.5999999999995</v>
      </c>
      <c r="X31">
        <v>207.20000000000002</v>
      </c>
      <c r="AD31">
        <v>56874.2</v>
      </c>
      <c r="AE31">
        <v>1.983412513934262</v>
      </c>
      <c r="AK31">
        <v>56874.2</v>
      </c>
      <c r="AL31">
        <v>1.983412513934262</v>
      </c>
    </row>
    <row r="32" spans="2:38" x14ac:dyDescent="0.25">
      <c r="B32">
        <v>43775</v>
      </c>
      <c r="C32">
        <v>95215</v>
      </c>
      <c r="D32">
        <v>88817</v>
      </c>
      <c r="E32">
        <v>28479</v>
      </c>
      <c r="F32">
        <v>90496</v>
      </c>
      <c r="H32">
        <v>81538</v>
      </c>
      <c r="J32">
        <f t="shared" si="0"/>
        <v>69356.399999999994</v>
      </c>
      <c r="K32">
        <f t="shared" si="1"/>
        <v>1.1756377205275939</v>
      </c>
      <c r="L32">
        <f t="shared" si="2"/>
        <v>95215</v>
      </c>
      <c r="M32">
        <f t="shared" si="3"/>
        <v>28479</v>
      </c>
      <c r="N32">
        <f t="shared" si="4"/>
        <v>69356.399999999994</v>
      </c>
      <c r="O32">
        <f t="shared" si="5"/>
        <v>66736</v>
      </c>
      <c r="Q32">
        <v>-4685</v>
      </c>
      <c r="R32">
        <v>-740</v>
      </c>
      <c r="T32">
        <v>1558.7999999999884</v>
      </c>
      <c r="U32">
        <v>195.59999999999127</v>
      </c>
      <c r="W32">
        <v>5106.3999999999996</v>
      </c>
      <c r="X32">
        <v>195.6</v>
      </c>
      <c r="AB32">
        <v>69356.399999999994</v>
      </c>
      <c r="AC32">
        <v>1.1756377205275939</v>
      </c>
      <c r="AI32">
        <v>69356.399999999994</v>
      </c>
      <c r="AJ32">
        <v>1.1756377205275939</v>
      </c>
    </row>
    <row r="33" spans="2:38" x14ac:dyDescent="0.25">
      <c r="B33">
        <v>84027</v>
      </c>
      <c r="C33">
        <v>35483</v>
      </c>
      <c r="D33">
        <v>50393</v>
      </c>
      <c r="E33">
        <v>103774</v>
      </c>
      <c r="F33">
        <v>19626</v>
      </c>
      <c r="H33">
        <v>78181</v>
      </c>
      <c r="J33">
        <f t="shared" si="0"/>
        <v>58660.6</v>
      </c>
      <c r="K33">
        <f t="shared" si="1"/>
        <v>1.3327685021973863</v>
      </c>
      <c r="L33">
        <f t="shared" si="2"/>
        <v>103774</v>
      </c>
      <c r="M33">
        <f t="shared" si="3"/>
        <v>19626</v>
      </c>
      <c r="N33">
        <f t="shared" si="4"/>
        <v>58660.6</v>
      </c>
      <c r="O33">
        <f t="shared" si="5"/>
        <v>84148</v>
      </c>
      <c r="Q33">
        <v>199</v>
      </c>
      <c r="R33">
        <v>-482</v>
      </c>
      <c r="T33">
        <v>2572.5999999999985</v>
      </c>
      <c r="U33">
        <v>167.59999999999854</v>
      </c>
      <c r="W33">
        <v>3374.9999999999995</v>
      </c>
      <c r="X33">
        <v>427.99999999999994</v>
      </c>
      <c r="Z33">
        <v>58660.6</v>
      </c>
      <c r="AA33">
        <v>1.3327685021973863</v>
      </c>
      <c r="AI33">
        <v>58660.6</v>
      </c>
      <c r="AJ33">
        <v>1.3327685021973863</v>
      </c>
    </row>
    <row r="34" spans="2:38" x14ac:dyDescent="0.25">
      <c r="B34">
        <v>1874</v>
      </c>
      <c r="C34">
        <v>45046</v>
      </c>
      <c r="D34">
        <v>55822</v>
      </c>
      <c r="E34">
        <v>57143</v>
      </c>
      <c r="F34">
        <v>48217</v>
      </c>
      <c r="H34">
        <v>90818</v>
      </c>
      <c r="J34">
        <f t="shared" ref="J34:J65" si="6">AVERAGE(B34:F34)</f>
        <v>41620.400000000001</v>
      </c>
      <c r="K34">
        <f t="shared" ref="K34:K65" si="7">H34/J34</f>
        <v>2.1820549538207223</v>
      </c>
      <c r="L34">
        <f t="shared" ref="L34:L65" si="8">MAX(B34:F34)</f>
        <v>57143</v>
      </c>
      <c r="M34">
        <f t="shared" ref="M34:M65" si="9">MIN(B34:F34)</f>
        <v>1874</v>
      </c>
      <c r="N34">
        <f t="shared" ref="N34:N65" si="10">AVERAGE(B34:F34)</f>
        <v>41620.400000000001</v>
      </c>
      <c r="O34">
        <f t="shared" ref="O34:O65" si="11">L34-M34</f>
        <v>55269</v>
      </c>
      <c r="Q34">
        <v>1151</v>
      </c>
      <c r="R34">
        <v>-14</v>
      </c>
      <c r="T34">
        <v>-1036</v>
      </c>
      <c r="U34">
        <v>320.20000000000437</v>
      </c>
      <c r="W34">
        <v>2945.2</v>
      </c>
      <c r="X34">
        <v>320.19999999999993</v>
      </c>
      <c r="AD34">
        <v>41620.400000000001</v>
      </c>
      <c r="AE34">
        <v>2.1820549538207223</v>
      </c>
      <c r="AK34">
        <v>41620.400000000001</v>
      </c>
      <c r="AL34">
        <v>2.1820549538207223</v>
      </c>
    </row>
    <row r="35" spans="2:38" x14ac:dyDescent="0.25">
      <c r="B35">
        <v>84282</v>
      </c>
      <c r="C35">
        <v>112291</v>
      </c>
      <c r="D35">
        <v>14267</v>
      </c>
      <c r="E35">
        <v>62994</v>
      </c>
      <c r="F35">
        <v>13659</v>
      </c>
      <c r="H35">
        <v>70245</v>
      </c>
      <c r="J35">
        <f t="shared" si="6"/>
        <v>57498.6</v>
      </c>
      <c r="K35">
        <f t="shared" si="7"/>
        <v>1.2216819192119461</v>
      </c>
      <c r="L35">
        <f t="shared" si="8"/>
        <v>112291</v>
      </c>
      <c r="M35">
        <f t="shared" si="9"/>
        <v>13659</v>
      </c>
      <c r="N35">
        <f t="shared" si="10"/>
        <v>57498.6</v>
      </c>
      <c r="O35">
        <f t="shared" si="11"/>
        <v>98632</v>
      </c>
      <c r="Q35">
        <v>-2325</v>
      </c>
      <c r="R35">
        <v>0</v>
      </c>
      <c r="T35">
        <v>303.59999999999854</v>
      </c>
      <c r="U35">
        <v>102.40000000000146</v>
      </c>
      <c r="W35">
        <v>1871.2</v>
      </c>
      <c r="X35">
        <v>627.59999999999991</v>
      </c>
      <c r="Z35">
        <v>57498.6</v>
      </c>
      <c r="AA35">
        <v>1.2216819192119461</v>
      </c>
      <c r="AI35">
        <v>57498.6</v>
      </c>
      <c r="AJ35">
        <v>1.2216819192119461</v>
      </c>
    </row>
    <row r="36" spans="2:38" x14ac:dyDescent="0.25">
      <c r="B36">
        <v>88150</v>
      </c>
      <c r="C36">
        <v>111186</v>
      </c>
      <c r="D36">
        <v>76413</v>
      </c>
      <c r="E36">
        <v>30185</v>
      </c>
      <c r="F36">
        <v>29254</v>
      </c>
      <c r="H36">
        <v>97059</v>
      </c>
      <c r="J36">
        <f t="shared" si="6"/>
        <v>67037.600000000006</v>
      </c>
      <c r="K36">
        <f t="shared" si="7"/>
        <v>1.4478292778977766</v>
      </c>
      <c r="L36">
        <f t="shared" si="8"/>
        <v>111186</v>
      </c>
      <c r="M36">
        <f t="shared" si="9"/>
        <v>29254</v>
      </c>
      <c r="N36">
        <f t="shared" si="10"/>
        <v>67037.600000000006</v>
      </c>
      <c r="O36">
        <f t="shared" si="11"/>
        <v>81932</v>
      </c>
      <c r="Q36">
        <v>-111</v>
      </c>
      <c r="R36">
        <v>-379</v>
      </c>
      <c r="T36">
        <v>-317.19999999999709</v>
      </c>
      <c r="U36">
        <v>-24.799999999988358</v>
      </c>
      <c r="W36">
        <v>2317.9999999999995</v>
      </c>
      <c r="X36">
        <v>334.79999999999995</v>
      </c>
      <c r="AB36">
        <v>67037.600000000006</v>
      </c>
      <c r="AC36">
        <v>1.4478292778977766</v>
      </c>
      <c r="AK36">
        <v>67037.600000000006</v>
      </c>
      <c r="AL36">
        <v>1.4478292778977766</v>
      </c>
    </row>
    <row r="37" spans="2:38" x14ac:dyDescent="0.25">
      <c r="B37">
        <v>21661</v>
      </c>
      <c r="C37">
        <v>19525</v>
      </c>
      <c r="D37">
        <v>25701</v>
      </c>
      <c r="E37">
        <v>59312</v>
      </c>
      <c r="F37">
        <v>54331</v>
      </c>
      <c r="H37">
        <v>57443</v>
      </c>
      <c r="J37">
        <f t="shared" si="6"/>
        <v>36106</v>
      </c>
      <c r="K37">
        <f t="shared" si="7"/>
        <v>1.5909544120090844</v>
      </c>
      <c r="L37">
        <f t="shared" si="8"/>
        <v>59312</v>
      </c>
      <c r="M37">
        <f t="shared" si="9"/>
        <v>19525</v>
      </c>
      <c r="N37">
        <f t="shared" si="10"/>
        <v>36106</v>
      </c>
      <c r="O37">
        <f t="shared" si="11"/>
        <v>39787</v>
      </c>
      <c r="Q37">
        <v>-6886</v>
      </c>
      <c r="R37">
        <v>4</v>
      </c>
      <c r="T37">
        <v>-1999.4000000000015</v>
      </c>
      <c r="U37">
        <v>-148.59999999999854</v>
      </c>
      <c r="W37">
        <v>2802.2</v>
      </c>
      <c r="X37">
        <v>307.39999999999998</v>
      </c>
      <c r="AD37">
        <v>36106</v>
      </c>
      <c r="AE37">
        <v>1.5909544120090844</v>
      </c>
      <c r="AK37">
        <v>36106</v>
      </c>
      <c r="AL37">
        <v>1.5909544120090844</v>
      </c>
    </row>
    <row r="38" spans="2:38" x14ac:dyDescent="0.25">
      <c r="B38">
        <v>53184</v>
      </c>
      <c r="C38">
        <v>31058</v>
      </c>
      <c r="D38">
        <v>82451</v>
      </c>
      <c r="E38">
        <v>32234</v>
      </c>
      <c r="F38">
        <v>39731</v>
      </c>
      <c r="H38">
        <v>53916</v>
      </c>
      <c r="J38">
        <f t="shared" si="6"/>
        <v>47731.6</v>
      </c>
      <c r="K38">
        <f t="shared" si="7"/>
        <v>1.1295661574302978</v>
      </c>
      <c r="L38">
        <f t="shared" si="8"/>
        <v>82451</v>
      </c>
      <c r="M38">
        <f t="shared" si="9"/>
        <v>31058</v>
      </c>
      <c r="N38">
        <f t="shared" si="10"/>
        <v>47731.6</v>
      </c>
      <c r="O38">
        <f t="shared" si="11"/>
        <v>51393</v>
      </c>
      <c r="Q38">
        <v>-3033</v>
      </c>
      <c r="R38">
        <v>314</v>
      </c>
      <c r="T38">
        <v>-582.80000000000291</v>
      </c>
      <c r="U38">
        <v>-59.200000000004366</v>
      </c>
      <c r="W38">
        <v>4345.2</v>
      </c>
      <c r="X38">
        <v>401.19999999999993</v>
      </c>
      <c r="Z38">
        <v>47731.6</v>
      </c>
      <c r="AA38">
        <v>1.1295661574302978</v>
      </c>
      <c r="AI38">
        <v>47731.6</v>
      </c>
      <c r="AJ38">
        <v>1.1295661574302978</v>
      </c>
    </row>
    <row r="39" spans="2:38" x14ac:dyDescent="0.25">
      <c r="B39">
        <v>66472</v>
      </c>
      <c r="C39">
        <v>17812</v>
      </c>
      <c r="D39">
        <v>119660</v>
      </c>
      <c r="E39">
        <v>86968</v>
      </c>
      <c r="F39">
        <v>81485</v>
      </c>
      <c r="H39">
        <v>100111</v>
      </c>
      <c r="J39">
        <f t="shared" si="6"/>
        <v>74479.399999999994</v>
      </c>
      <c r="K39">
        <f t="shared" si="7"/>
        <v>1.3441434812847581</v>
      </c>
      <c r="L39">
        <f t="shared" si="8"/>
        <v>119660</v>
      </c>
      <c r="M39">
        <f t="shared" si="9"/>
        <v>17812</v>
      </c>
      <c r="N39">
        <f t="shared" si="10"/>
        <v>74479.399999999994</v>
      </c>
      <c r="O39">
        <f t="shared" si="11"/>
        <v>101848</v>
      </c>
      <c r="Q39">
        <v>481</v>
      </c>
      <c r="R39">
        <v>-491</v>
      </c>
      <c r="T39">
        <v>1811</v>
      </c>
      <c r="U39">
        <v>-83.400000000008731</v>
      </c>
      <c r="W39">
        <v>2458.1999999999998</v>
      </c>
      <c r="X39">
        <v>382.59999999999997</v>
      </c>
      <c r="AB39">
        <v>74479.399999999994</v>
      </c>
      <c r="AC39">
        <v>1.3441434812847581</v>
      </c>
      <c r="AI39">
        <v>74479.399999999994</v>
      </c>
      <c r="AJ39">
        <v>1.3441434812847581</v>
      </c>
    </row>
    <row r="40" spans="2:38" x14ac:dyDescent="0.25">
      <c r="B40">
        <v>26824</v>
      </c>
      <c r="C40">
        <v>86256</v>
      </c>
      <c r="D40">
        <v>11723</v>
      </c>
      <c r="E40">
        <v>111347</v>
      </c>
      <c r="F40">
        <v>50026</v>
      </c>
      <c r="H40">
        <v>124492</v>
      </c>
      <c r="J40">
        <f t="shared" si="6"/>
        <v>57235.199999999997</v>
      </c>
      <c r="K40">
        <f t="shared" si="7"/>
        <v>2.1750950464050098</v>
      </c>
      <c r="L40">
        <f t="shared" si="8"/>
        <v>111347</v>
      </c>
      <c r="M40">
        <f t="shared" si="9"/>
        <v>11723</v>
      </c>
      <c r="N40">
        <f t="shared" si="10"/>
        <v>57235.199999999997</v>
      </c>
      <c r="O40">
        <f t="shared" si="11"/>
        <v>99624</v>
      </c>
      <c r="Q40">
        <v>5059</v>
      </c>
      <c r="R40">
        <v>1018</v>
      </c>
      <c r="T40">
        <v>-1435.8000000000029</v>
      </c>
      <c r="U40">
        <v>365</v>
      </c>
      <c r="W40">
        <v>1992.2</v>
      </c>
      <c r="X40">
        <v>367.4</v>
      </c>
      <c r="AD40">
        <v>57235.199999999997</v>
      </c>
      <c r="AE40">
        <v>2.1750950464050098</v>
      </c>
      <c r="AK40">
        <v>57235.199999999997</v>
      </c>
      <c r="AL40">
        <v>2.1750950464050098</v>
      </c>
    </row>
    <row r="41" spans="2:38" x14ac:dyDescent="0.25">
      <c r="B41">
        <v>69811</v>
      </c>
      <c r="C41">
        <v>52183</v>
      </c>
      <c r="D41">
        <v>93487</v>
      </c>
      <c r="E41">
        <v>82533</v>
      </c>
      <c r="F41">
        <v>79216</v>
      </c>
      <c r="H41">
        <v>129136</v>
      </c>
      <c r="J41">
        <f t="shared" si="6"/>
        <v>75446</v>
      </c>
      <c r="K41">
        <f t="shared" si="7"/>
        <v>1.7116348116533679</v>
      </c>
      <c r="L41">
        <f t="shared" si="8"/>
        <v>93487</v>
      </c>
      <c r="M41">
        <f t="shared" si="9"/>
        <v>52183</v>
      </c>
      <c r="N41">
        <f t="shared" si="10"/>
        <v>75446</v>
      </c>
      <c r="O41">
        <f t="shared" si="11"/>
        <v>41304</v>
      </c>
      <c r="Q41">
        <v>2200</v>
      </c>
      <c r="R41">
        <v>0</v>
      </c>
      <c r="T41">
        <v>1080.1999999999971</v>
      </c>
      <c r="U41">
        <v>-196</v>
      </c>
      <c r="W41">
        <v>4069</v>
      </c>
      <c r="X41">
        <v>282.39999999999998</v>
      </c>
      <c r="AF41">
        <v>75446</v>
      </c>
      <c r="AG41">
        <v>1.7116348116533679</v>
      </c>
      <c r="AK41">
        <v>75446</v>
      </c>
      <c r="AL41">
        <v>1.7116348116533679</v>
      </c>
    </row>
    <row r="42" spans="2:38" x14ac:dyDescent="0.25">
      <c r="B42">
        <v>88555</v>
      </c>
      <c r="C42">
        <v>58283</v>
      </c>
      <c r="D42">
        <v>91199</v>
      </c>
      <c r="E42">
        <v>40384</v>
      </c>
      <c r="F42">
        <v>45253</v>
      </c>
      <c r="H42">
        <v>70916</v>
      </c>
      <c r="J42">
        <f t="shared" si="6"/>
        <v>64734.8</v>
      </c>
      <c r="K42">
        <f t="shared" si="7"/>
        <v>1.0954849632655079</v>
      </c>
      <c r="L42">
        <f t="shared" si="8"/>
        <v>91199</v>
      </c>
      <c r="M42">
        <f t="shared" si="9"/>
        <v>40384</v>
      </c>
      <c r="N42">
        <f t="shared" si="10"/>
        <v>64734.8</v>
      </c>
      <c r="O42">
        <f t="shared" si="11"/>
        <v>50815</v>
      </c>
      <c r="Q42">
        <v>-2023</v>
      </c>
      <c r="R42">
        <v>754</v>
      </c>
      <c r="T42">
        <v>-381.39999999999418</v>
      </c>
      <c r="U42">
        <v>-223</v>
      </c>
      <c r="W42">
        <v>1727.8000000000002</v>
      </c>
      <c r="X42">
        <v>291.8</v>
      </c>
      <c r="AB42">
        <v>64734.8</v>
      </c>
      <c r="AC42">
        <v>1.0954849632655079</v>
      </c>
      <c r="AI42">
        <v>64734.8</v>
      </c>
      <c r="AJ42">
        <v>1.0954849632655079</v>
      </c>
    </row>
    <row r="43" spans="2:38" x14ac:dyDescent="0.25">
      <c r="B43">
        <v>46606</v>
      </c>
      <c r="C43">
        <v>13531</v>
      </c>
      <c r="D43">
        <v>82189</v>
      </c>
      <c r="E43">
        <v>83308</v>
      </c>
      <c r="F43">
        <v>106942</v>
      </c>
      <c r="H43">
        <v>72832</v>
      </c>
      <c r="J43">
        <f t="shared" si="6"/>
        <v>66515.199999999997</v>
      </c>
      <c r="K43">
        <f t="shared" si="7"/>
        <v>1.0949677667660926</v>
      </c>
      <c r="L43">
        <f t="shared" si="8"/>
        <v>106942</v>
      </c>
      <c r="M43">
        <f t="shared" si="9"/>
        <v>13531</v>
      </c>
      <c r="N43">
        <f t="shared" si="10"/>
        <v>66515.199999999997</v>
      </c>
      <c r="O43">
        <f t="shared" si="11"/>
        <v>93411</v>
      </c>
      <c r="Q43">
        <v>-4043</v>
      </c>
      <c r="R43">
        <v>49</v>
      </c>
      <c r="T43">
        <v>1276</v>
      </c>
      <c r="U43">
        <v>312.80000000000291</v>
      </c>
      <c r="W43">
        <v>1575.1999999999998</v>
      </c>
      <c r="X43">
        <v>312.8</v>
      </c>
      <c r="AB43">
        <v>66515.199999999997</v>
      </c>
      <c r="AC43">
        <v>1.0949677667660926</v>
      </c>
      <c r="AI43">
        <v>66515.199999999997</v>
      </c>
      <c r="AJ43">
        <v>1.0949677667660926</v>
      </c>
    </row>
    <row r="44" spans="2:38" x14ac:dyDescent="0.25">
      <c r="B44">
        <v>55686</v>
      </c>
      <c r="C44">
        <v>105401</v>
      </c>
      <c r="D44">
        <v>61569</v>
      </c>
      <c r="E44">
        <v>78503</v>
      </c>
      <c r="F44">
        <v>78955</v>
      </c>
      <c r="H44">
        <v>127159</v>
      </c>
      <c r="J44">
        <f t="shared" si="6"/>
        <v>76022.8</v>
      </c>
      <c r="K44">
        <f t="shared" si="7"/>
        <v>1.6726429439589174</v>
      </c>
      <c r="L44">
        <f t="shared" si="8"/>
        <v>105401</v>
      </c>
      <c r="M44">
        <f t="shared" si="9"/>
        <v>55686</v>
      </c>
      <c r="N44">
        <f t="shared" si="10"/>
        <v>76022.8</v>
      </c>
      <c r="O44">
        <f t="shared" si="11"/>
        <v>49715</v>
      </c>
      <c r="Q44">
        <v>1699</v>
      </c>
      <c r="R44">
        <v>166</v>
      </c>
      <c r="T44">
        <v>869.80000000000291</v>
      </c>
      <c r="U44">
        <v>13</v>
      </c>
      <c r="W44">
        <v>1962.2</v>
      </c>
      <c r="X44">
        <v>338.6</v>
      </c>
      <c r="AF44">
        <v>76022.8</v>
      </c>
      <c r="AG44">
        <v>1.6726429439589174</v>
      </c>
      <c r="AK44">
        <v>76022.8</v>
      </c>
      <c r="AL44">
        <v>1.6726429439589174</v>
      </c>
    </row>
    <row r="45" spans="2:38" x14ac:dyDescent="0.25">
      <c r="B45">
        <v>80043</v>
      </c>
      <c r="C45">
        <v>34734</v>
      </c>
      <c r="D45">
        <v>79368</v>
      </c>
      <c r="E45">
        <v>63060</v>
      </c>
      <c r="F45">
        <v>106898</v>
      </c>
      <c r="H45">
        <v>90886</v>
      </c>
      <c r="J45">
        <f t="shared" si="6"/>
        <v>72820.600000000006</v>
      </c>
      <c r="K45">
        <f t="shared" si="7"/>
        <v>1.2480809001848376</v>
      </c>
      <c r="L45">
        <f t="shared" si="8"/>
        <v>106898</v>
      </c>
      <c r="M45">
        <f t="shared" si="9"/>
        <v>34734</v>
      </c>
      <c r="N45">
        <f t="shared" si="10"/>
        <v>72820.600000000006</v>
      </c>
      <c r="O45">
        <f t="shared" si="11"/>
        <v>72164</v>
      </c>
      <c r="Q45">
        <v>-3332</v>
      </c>
      <c r="R45">
        <v>-401</v>
      </c>
      <c r="T45">
        <v>-389</v>
      </c>
      <c r="U45">
        <v>-101.19999999999709</v>
      </c>
      <c r="W45">
        <v>1836.1999999999998</v>
      </c>
      <c r="X45">
        <v>166.39999999999998</v>
      </c>
      <c r="AB45">
        <v>72820.600000000006</v>
      </c>
      <c r="AC45">
        <v>1.2480809001848376</v>
      </c>
      <c r="AI45">
        <v>72820.600000000006</v>
      </c>
      <c r="AJ45">
        <v>1.2480809001848376</v>
      </c>
    </row>
    <row r="46" spans="2:38" x14ac:dyDescent="0.25">
      <c r="B46">
        <v>83684</v>
      </c>
      <c r="C46">
        <v>117390</v>
      </c>
      <c r="D46">
        <v>45460</v>
      </c>
      <c r="E46">
        <v>119210</v>
      </c>
      <c r="F46">
        <v>80094</v>
      </c>
      <c r="H46">
        <v>103011</v>
      </c>
      <c r="J46">
        <f t="shared" si="6"/>
        <v>89167.6</v>
      </c>
      <c r="K46">
        <f t="shared" si="7"/>
        <v>1.1552514590501481</v>
      </c>
      <c r="L46">
        <f t="shared" si="8"/>
        <v>119210</v>
      </c>
      <c r="M46">
        <f t="shared" si="9"/>
        <v>45460</v>
      </c>
      <c r="N46">
        <f t="shared" si="10"/>
        <v>89167.6</v>
      </c>
      <c r="O46">
        <f t="shared" si="11"/>
        <v>73750</v>
      </c>
      <c r="Q46">
        <v>5718</v>
      </c>
      <c r="R46">
        <v>211</v>
      </c>
      <c r="T46">
        <v>2206.6000000000058</v>
      </c>
      <c r="U46">
        <v>145.60000000000582</v>
      </c>
      <c r="W46">
        <v>2336.6000000000004</v>
      </c>
      <c r="X46">
        <v>403.2</v>
      </c>
      <c r="AB46">
        <v>89167.6</v>
      </c>
      <c r="AC46">
        <v>1.1552514590501481</v>
      </c>
      <c r="AI46">
        <v>89167.6</v>
      </c>
      <c r="AJ46">
        <v>1.1552514590501481</v>
      </c>
    </row>
    <row r="47" spans="2:38" x14ac:dyDescent="0.25">
      <c r="B47">
        <v>10805</v>
      </c>
      <c r="C47">
        <v>90692</v>
      </c>
      <c r="D47">
        <v>19597</v>
      </c>
      <c r="E47">
        <v>17299</v>
      </c>
      <c r="F47">
        <v>67813</v>
      </c>
      <c r="H47">
        <v>56596</v>
      </c>
      <c r="J47">
        <f t="shared" si="6"/>
        <v>41241.199999999997</v>
      </c>
      <c r="K47">
        <f t="shared" si="7"/>
        <v>1.3723170033849645</v>
      </c>
      <c r="L47">
        <f t="shared" si="8"/>
        <v>90692</v>
      </c>
      <c r="M47">
        <f t="shared" si="9"/>
        <v>10805</v>
      </c>
      <c r="N47">
        <f t="shared" si="10"/>
        <v>41241.199999999997</v>
      </c>
      <c r="O47">
        <f t="shared" si="11"/>
        <v>79887</v>
      </c>
      <c r="Q47">
        <v>-1460</v>
      </c>
      <c r="R47">
        <v>-662</v>
      </c>
      <c r="T47">
        <v>380.59999999999854</v>
      </c>
      <c r="U47">
        <v>-277.40000000000146</v>
      </c>
      <c r="W47">
        <v>2808.2</v>
      </c>
      <c r="X47">
        <v>371.8</v>
      </c>
      <c r="Z47">
        <v>41241.199999999997</v>
      </c>
      <c r="AA47">
        <v>1.3723170033849645</v>
      </c>
      <c r="AI47">
        <v>41241.199999999997</v>
      </c>
      <c r="AJ47">
        <v>1.3723170033849645</v>
      </c>
    </row>
    <row r="48" spans="2:38" x14ac:dyDescent="0.25">
      <c r="B48">
        <v>8936</v>
      </c>
      <c r="C48">
        <v>75654</v>
      </c>
      <c r="D48">
        <v>71447</v>
      </c>
      <c r="E48">
        <v>36912</v>
      </c>
      <c r="F48">
        <v>77404</v>
      </c>
      <c r="H48">
        <v>82713</v>
      </c>
      <c r="J48">
        <f t="shared" si="6"/>
        <v>54070.6</v>
      </c>
      <c r="K48">
        <f t="shared" si="7"/>
        <v>1.5297222520186571</v>
      </c>
      <c r="L48">
        <f t="shared" si="8"/>
        <v>77404</v>
      </c>
      <c r="M48">
        <f t="shared" si="9"/>
        <v>8936</v>
      </c>
      <c r="N48">
        <f t="shared" si="10"/>
        <v>54070.6</v>
      </c>
      <c r="O48">
        <f t="shared" si="11"/>
        <v>68468</v>
      </c>
      <c r="Q48">
        <v>2025</v>
      </c>
      <c r="R48">
        <v>803</v>
      </c>
      <c r="T48">
        <v>516.40000000000146</v>
      </c>
      <c r="U48">
        <v>531.19999999999709</v>
      </c>
      <c r="W48">
        <v>3119.2000000000003</v>
      </c>
      <c r="X48">
        <v>601.6</v>
      </c>
      <c r="AD48">
        <v>54070.6</v>
      </c>
      <c r="AE48">
        <v>1.5297222520186571</v>
      </c>
      <c r="AI48">
        <v>54070.6</v>
      </c>
      <c r="AJ48">
        <v>1.5297222520186571</v>
      </c>
    </row>
    <row r="49" spans="2:38" x14ac:dyDescent="0.25">
      <c r="B49">
        <v>108079</v>
      </c>
      <c r="C49">
        <v>104198</v>
      </c>
      <c r="D49">
        <v>77647</v>
      </c>
      <c r="E49">
        <v>19660</v>
      </c>
      <c r="F49">
        <v>94440</v>
      </c>
      <c r="H49">
        <v>112518</v>
      </c>
      <c r="J49">
        <f t="shared" si="6"/>
        <v>80804.800000000003</v>
      </c>
      <c r="K49">
        <f t="shared" si="7"/>
        <v>1.3924667841514364</v>
      </c>
      <c r="L49">
        <f t="shared" si="8"/>
        <v>108079</v>
      </c>
      <c r="M49">
        <f t="shared" si="9"/>
        <v>19660</v>
      </c>
      <c r="N49">
        <f t="shared" si="10"/>
        <v>80804.800000000003</v>
      </c>
      <c r="O49">
        <f t="shared" si="11"/>
        <v>88419</v>
      </c>
      <c r="Q49">
        <v>3663</v>
      </c>
      <c r="R49">
        <v>-340</v>
      </c>
      <c r="T49">
        <v>-375.19999999999709</v>
      </c>
      <c r="U49">
        <v>-264</v>
      </c>
      <c r="W49">
        <v>2447.1999999999998</v>
      </c>
      <c r="X49">
        <v>503.6</v>
      </c>
      <c r="AB49">
        <v>80804.800000000003</v>
      </c>
      <c r="AC49">
        <v>1.3924667841514364</v>
      </c>
      <c r="AI49">
        <v>80804.800000000003</v>
      </c>
      <c r="AJ49">
        <v>1.3924667841514364</v>
      </c>
    </row>
    <row r="50" spans="2:38" x14ac:dyDescent="0.25">
      <c r="B50">
        <v>38737</v>
      </c>
      <c r="C50">
        <v>67141</v>
      </c>
      <c r="D50">
        <v>65714</v>
      </c>
      <c r="E50">
        <v>56746</v>
      </c>
      <c r="F50">
        <v>69301</v>
      </c>
      <c r="H50">
        <v>97733</v>
      </c>
      <c r="J50">
        <f t="shared" si="6"/>
        <v>59527.8</v>
      </c>
      <c r="K50">
        <f t="shared" si="7"/>
        <v>1.6418043334374863</v>
      </c>
      <c r="L50">
        <f t="shared" si="8"/>
        <v>69301</v>
      </c>
      <c r="M50">
        <f t="shared" si="9"/>
        <v>38737</v>
      </c>
      <c r="N50">
        <f t="shared" si="10"/>
        <v>59527.8</v>
      </c>
      <c r="O50">
        <f t="shared" si="11"/>
        <v>30564</v>
      </c>
      <c r="Q50">
        <v>71</v>
      </c>
      <c r="R50">
        <v>523</v>
      </c>
      <c r="T50">
        <v>-2070.5999999999985</v>
      </c>
      <c r="U50">
        <v>-219.39999999999418</v>
      </c>
      <c r="W50">
        <v>2070.6</v>
      </c>
      <c r="X50">
        <v>219.40000000000003</v>
      </c>
      <c r="AF50">
        <v>59527.8</v>
      </c>
      <c r="AG50">
        <v>1.6418043334374863</v>
      </c>
      <c r="AK50">
        <v>59527.8</v>
      </c>
      <c r="AL50">
        <v>1.6418043334374863</v>
      </c>
    </row>
    <row r="51" spans="2:38" x14ac:dyDescent="0.25">
      <c r="B51">
        <v>19915</v>
      </c>
      <c r="C51">
        <v>62934</v>
      </c>
      <c r="D51">
        <v>50293</v>
      </c>
      <c r="E51">
        <v>56689</v>
      </c>
      <c r="F51">
        <v>75999</v>
      </c>
      <c r="H51">
        <v>55157</v>
      </c>
      <c r="J51">
        <f t="shared" si="6"/>
        <v>53166</v>
      </c>
      <c r="K51">
        <f t="shared" si="7"/>
        <v>1.0374487454388144</v>
      </c>
      <c r="L51">
        <f t="shared" si="8"/>
        <v>75999</v>
      </c>
      <c r="M51">
        <f t="shared" si="9"/>
        <v>19915</v>
      </c>
      <c r="N51">
        <f t="shared" si="10"/>
        <v>53166</v>
      </c>
      <c r="O51">
        <f t="shared" si="11"/>
        <v>56084</v>
      </c>
      <c r="Q51">
        <v>-6220</v>
      </c>
      <c r="R51">
        <v>18</v>
      </c>
      <c r="T51">
        <v>-2602.1999999999971</v>
      </c>
      <c r="U51">
        <v>-10.19999999999709</v>
      </c>
      <c r="W51">
        <v>2782.2</v>
      </c>
      <c r="X51">
        <v>509</v>
      </c>
      <c r="Z51">
        <v>53166</v>
      </c>
      <c r="AA51">
        <v>1.0374487454388144</v>
      </c>
      <c r="AI51">
        <v>53166</v>
      </c>
      <c r="AJ51">
        <v>1.0374487454388144</v>
      </c>
    </row>
    <row r="52" spans="2:38" x14ac:dyDescent="0.25">
      <c r="B52">
        <v>98199</v>
      </c>
      <c r="C52">
        <v>42398</v>
      </c>
      <c r="D52">
        <v>13046</v>
      </c>
      <c r="E52">
        <v>3215</v>
      </c>
      <c r="F52">
        <v>51478</v>
      </c>
      <c r="H52">
        <v>61853</v>
      </c>
      <c r="J52">
        <f t="shared" si="6"/>
        <v>41667.199999999997</v>
      </c>
      <c r="K52">
        <f t="shared" si="7"/>
        <v>1.4844529990016129</v>
      </c>
      <c r="L52">
        <f t="shared" si="8"/>
        <v>98199</v>
      </c>
      <c r="M52">
        <f t="shared" si="9"/>
        <v>3215</v>
      </c>
      <c r="N52">
        <f t="shared" si="10"/>
        <v>41667.199999999997</v>
      </c>
      <c r="O52">
        <f t="shared" si="11"/>
        <v>94984</v>
      </c>
      <c r="Q52">
        <v>-5428</v>
      </c>
      <c r="R52">
        <v>764</v>
      </c>
      <c r="T52">
        <v>-79</v>
      </c>
      <c r="U52">
        <v>100.39999999999418</v>
      </c>
      <c r="W52">
        <v>3280.2</v>
      </c>
      <c r="X52">
        <v>273.60000000000008</v>
      </c>
      <c r="AD52">
        <v>41667.199999999997</v>
      </c>
      <c r="AE52">
        <v>1.4844529990016129</v>
      </c>
      <c r="AK52">
        <v>41667.199999999997</v>
      </c>
      <c r="AL52">
        <v>1.4844529990016129</v>
      </c>
    </row>
    <row r="53" spans="2:38" x14ac:dyDescent="0.25">
      <c r="B53">
        <v>111993</v>
      </c>
      <c r="C53">
        <v>73753</v>
      </c>
      <c r="D53">
        <v>4523</v>
      </c>
      <c r="E53">
        <v>114613</v>
      </c>
      <c r="F53">
        <v>92404</v>
      </c>
      <c r="H53">
        <v>104281</v>
      </c>
      <c r="J53">
        <f t="shared" si="6"/>
        <v>79457.2</v>
      </c>
      <c r="K53">
        <f t="shared" si="7"/>
        <v>1.3124172510483632</v>
      </c>
      <c r="L53">
        <f t="shared" si="8"/>
        <v>114613</v>
      </c>
      <c r="M53">
        <f t="shared" si="9"/>
        <v>4523</v>
      </c>
      <c r="N53">
        <f t="shared" si="10"/>
        <v>79457.2</v>
      </c>
      <c r="O53">
        <f t="shared" si="11"/>
        <v>110090</v>
      </c>
      <c r="Q53">
        <v>4282</v>
      </c>
      <c r="R53">
        <v>376</v>
      </c>
      <c r="T53">
        <v>2213.1999999999971</v>
      </c>
      <c r="U53">
        <v>-56</v>
      </c>
      <c r="W53">
        <v>3117.6000000000004</v>
      </c>
      <c r="X53">
        <v>568.79999999999995</v>
      </c>
      <c r="AB53">
        <v>79457.2</v>
      </c>
      <c r="AC53">
        <v>1.3124172510483632</v>
      </c>
      <c r="AK53">
        <v>79457.2</v>
      </c>
      <c r="AL53">
        <v>1.3124172510483632</v>
      </c>
    </row>
    <row r="54" spans="2:38" x14ac:dyDescent="0.25">
      <c r="B54">
        <v>24395</v>
      </c>
      <c r="C54">
        <v>13908</v>
      </c>
      <c r="D54">
        <v>22390</v>
      </c>
      <c r="E54">
        <v>11941</v>
      </c>
      <c r="F54">
        <v>74743</v>
      </c>
      <c r="H54">
        <v>37225</v>
      </c>
      <c r="J54">
        <f t="shared" si="6"/>
        <v>29475.4</v>
      </c>
      <c r="K54">
        <f t="shared" si="7"/>
        <v>1.2629175515853899</v>
      </c>
      <c r="L54">
        <f t="shared" si="8"/>
        <v>74743</v>
      </c>
      <c r="M54">
        <f t="shared" si="9"/>
        <v>11941</v>
      </c>
      <c r="N54">
        <f t="shared" si="10"/>
        <v>29475.4</v>
      </c>
      <c r="O54">
        <f t="shared" si="11"/>
        <v>62802</v>
      </c>
      <c r="Q54">
        <v>3892</v>
      </c>
      <c r="R54">
        <v>-238</v>
      </c>
      <c r="T54">
        <v>398.20000000000073</v>
      </c>
      <c r="U54">
        <v>-181.39999999999782</v>
      </c>
      <c r="W54">
        <v>5493</v>
      </c>
      <c r="X54">
        <v>185.4</v>
      </c>
      <c r="Z54">
        <v>29475.4</v>
      </c>
      <c r="AA54">
        <v>1.2629175515853899</v>
      </c>
      <c r="AK54">
        <v>29475.4</v>
      </c>
      <c r="AL54">
        <v>1.2629175515853899</v>
      </c>
    </row>
    <row r="55" spans="2:38" x14ac:dyDescent="0.25">
      <c r="B55">
        <v>31713</v>
      </c>
      <c r="C55">
        <v>105750</v>
      </c>
      <c r="D55">
        <v>101534</v>
      </c>
      <c r="E55">
        <v>21719</v>
      </c>
      <c r="F55">
        <v>12419</v>
      </c>
      <c r="H55">
        <v>90135</v>
      </c>
      <c r="J55">
        <f t="shared" si="6"/>
        <v>54627</v>
      </c>
      <c r="K55">
        <f t="shared" si="7"/>
        <v>1.6500082376846614</v>
      </c>
      <c r="L55">
        <f t="shared" si="8"/>
        <v>105750</v>
      </c>
      <c r="M55">
        <f t="shared" si="9"/>
        <v>12419</v>
      </c>
      <c r="N55">
        <f t="shared" si="10"/>
        <v>54627</v>
      </c>
      <c r="O55">
        <f t="shared" si="11"/>
        <v>93331</v>
      </c>
      <c r="Q55">
        <v>2313</v>
      </c>
      <c r="R55">
        <v>-192</v>
      </c>
      <c r="T55">
        <v>1294.1999999999971</v>
      </c>
      <c r="U55">
        <v>-51.599999999998545</v>
      </c>
      <c r="W55">
        <v>3287.7999999999997</v>
      </c>
      <c r="X55">
        <v>98.000000000000014</v>
      </c>
      <c r="AD55">
        <v>54627</v>
      </c>
      <c r="AE55">
        <v>1.6500082376846614</v>
      </c>
      <c r="AK55">
        <v>54627</v>
      </c>
      <c r="AL55">
        <v>1.6500082376846614</v>
      </c>
    </row>
    <row r="56" spans="2:38" x14ac:dyDescent="0.25">
      <c r="B56">
        <v>40811</v>
      </c>
      <c r="C56">
        <v>45216</v>
      </c>
      <c r="D56">
        <v>55820</v>
      </c>
      <c r="E56">
        <v>3086</v>
      </c>
      <c r="F56">
        <v>115974</v>
      </c>
      <c r="H56">
        <v>68537</v>
      </c>
      <c r="J56">
        <f t="shared" si="6"/>
        <v>52181.4</v>
      </c>
      <c r="K56">
        <f t="shared" si="7"/>
        <v>1.3134373550728804</v>
      </c>
      <c r="L56">
        <f t="shared" si="8"/>
        <v>115974</v>
      </c>
      <c r="M56">
        <f t="shared" si="9"/>
        <v>3086</v>
      </c>
      <c r="N56">
        <f t="shared" si="10"/>
        <v>52181.4</v>
      </c>
      <c r="O56">
        <f t="shared" si="11"/>
        <v>112888</v>
      </c>
      <c r="Q56">
        <v>-712</v>
      </c>
      <c r="R56">
        <v>-146</v>
      </c>
      <c r="T56">
        <v>-1864.7999999999956</v>
      </c>
      <c r="U56">
        <v>-353.59999999999854</v>
      </c>
      <c r="W56">
        <v>4421.6000000000004</v>
      </c>
      <c r="X56">
        <v>358.4</v>
      </c>
      <c r="Z56">
        <v>52181.4</v>
      </c>
      <c r="AA56">
        <v>1.3134373550728804</v>
      </c>
      <c r="AI56">
        <v>52181.4</v>
      </c>
      <c r="AJ56">
        <v>1.3134373550728804</v>
      </c>
    </row>
    <row r="57" spans="2:38" x14ac:dyDescent="0.25">
      <c r="B57">
        <v>5773</v>
      </c>
      <c r="C57">
        <v>38159</v>
      </c>
      <c r="D57">
        <v>44316</v>
      </c>
      <c r="E57">
        <v>9828</v>
      </c>
      <c r="F57">
        <v>7766</v>
      </c>
      <c r="H57">
        <v>53651</v>
      </c>
      <c r="J57">
        <f t="shared" si="6"/>
        <v>21168.400000000001</v>
      </c>
      <c r="K57">
        <f t="shared" si="7"/>
        <v>2.5344853649779857</v>
      </c>
      <c r="L57">
        <f t="shared" si="8"/>
        <v>44316</v>
      </c>
      <c r="M57">
        <f t="shared" si="9"/>
        <v>5773</v>
      </c>
      <c r="N57">
        <f t="shared" si="10"/>
        <v>21168.400000000001</v>
      </c>
      <c r="O57">
        <f t="shared" si="11"/>
        <v>38543</v>
      </c>
      <c r="Q57">
        <v>-5881</v>
      </c>
      <c r="R57">
        <v>181</v>
      </c>
      <c r="T57">
        <v>-1611.1999999999971</v>
      </c>
      <c r="U57">
        <v>91.200000000000728</v>
      </c>
      <c r="W57">
        <v>3295.6000000000004</v>
      </c>
      <c r="X57">
        <v>317.99999999999994</v>
      </c>
      <c r="AD57">
        <v>21168.400000000001</v>
      </c>
      <c r="AE57">
        <v>2.5344853649779857</v>
      </c>
      <c r="AK57">
        <v>21168.400000000001</v>
      </c>
      <c r="AL57">
        <v>2.5344853649779857</v>
      </c>
    </row>
    <row r="58" spans="2:38" x14ac:dyDescent="0.25">
      <c r="B58">
        <v>115399</v>
      </c>
      <c r="C58">
        <v>47567</v>
      </c>
      <c r="D58">
        <v>6806</v>
      </c>
      <c r="E58">
        <v>113954</v>
      </c>
      <c r="F58">
        <v>26744</v>
      </c>
      <c r="H58">
        <v>64299</v>
      </c>
      <c r="J58">
        <f t="shared" si="6"/>
        <v>62094</v>
      </c>
      <c r="K58">
        <f t="shared" si="7"/>
        <v>1.0355106773601315</v>
      </c>
      <c r="L58">
        <f t="shared" si="8"/>
        <v>115399</v>
      </c>
      <c r="M58">
        <f t="shared" si="9"/>
        <v>6806</v>
      </c>
      <c r="N58">
        <f t="shared" si="10"/>
        <v>62094</v>
      </c>
      <c r="O58">
        <f t="shared" si="11"/>
        <v>108593</v>
      </c>
      <c r="Q58">
        <v>-645</v>
      </c>
      <c r="R58">
        <v>0</v>
      </c>
      <c r="T58">
        <v>-2800.8000000000029</v>
      </c>
      <c r="U58">
        <v>-180</v>
      </c>
      <c r="W58">
        <v>2800.8</v>
      </c>
      <c r="X58">
        <v>376.8</v>
      </c>
      <c r="AB58">
        <v>62094</v>
      </c>
      <c r="AC58">
        <v>1.0355106773601315</v>
      </c>
      <c r="AI58">
        <v>62094</v>
      </c>
      <c r="AJ58">
        <v>1.0355106773601315</v>
      </c>
    </row>
    <row r="59" spans="2:38" x14ac:dyDescent="0.25">
      <c r="B59">
        <v>62811</v>
      </c>
      <c r="C59">
        <v>99119</v>
      </c>
      <c r="D59">
        <v>75721</v>
      </c>
      <c r="E59">
        <v>117264</v>
      </c>
      <c r="F59">
        <v>115258</v>
      </c>
      <c r="H59">
        <v>121623</v>
      </c>
      <c r="J59">
        <f t="shared" si="6"/>
        <v>94034.6</v>
      </c>
      <c r="K59">
        <f t="shared" si="7"/>
        <v>1.2933856261418668</v>
      </c>
      <c r="L59">
        <f t="shared" si="8"/>
        <v>117264</v>
      </c>
      <c r="M59">
        <f t="shared" si="9"/>
        <v>62811</v>
      </c>
      <c r="N59">
        <f t="shared" si="10"/>
        <v>94034.6</v>
      </c>
      <c r="O59">
        <f t="shared" si="11"/>
        <v>54453</v>
      </c>
      <c r="Q59">
        <v>-2484</v>
      </c>
      <c r="R59">
        <v>-1</v>
      </c>
      <c r="T59">
        <v>-2077.5999999999913</v>
      </c>
      <c r="U59">
        <v>231.40000000000873</v>
      </c>
      <c r="W59">
        <v>3044.8</v>
      </c>
      <c r="X59">
        <v>466.59999999999997</v>
      </c>
      <c r="AB59">
        <v>94034.6</v>
      </c>
      <c r="AC59">
        <v>1.2933856261418668</v>
      </c>
      <c r="AI59">
        <v>94034.6</v>
      </c>
      <c r="AJ59">
        <v>1.2933856261418668</v>
      </c>
    </row>
    <row r="60" spans="2:38" x14ac:dyDescent="0.25">
      <c r="B60">
        <v>95298</v>
      </c>
      <c r="C60">
        <v>51713</v>
      </c>
      <c r="D60">
        <v>82912</v>
      </c>
      <c r="E60">
        <v>36521</v>
      </c>
      <c r="F60">
        <v>114973</v>
      </c>
      <c r="H60">
        <v>86050</v>
      </c>
      <c r="J60">
        <f t="shared" si="6"/>
        <v>76283.399999999994</v>
      </c>
      <c r="K60">
        <f t="shared" si="7"/>
        <v>1.1280304758309148</v>
      </c>
      <c r="L60">
        <f t="shared" si="8"/>
        <v>114973</v>
      </c>
      <c r="M60">
        <f t="shared" si="9"/>
        <v>36521</v>
      </c>
      <c r="N60">
        <f t="shared" si="10"/>
        <v>76283.399999999994</v>
      </c>
      <c r="O60">
        <f t="shared" si="11"/>
        <v>78452</v>
      </c>
      <c r="Q60">
        <v>-2387</v>
      </c>
      <c r="R60">
        <v>0</v>
      </c>
      <c r="T60">
        <v>-198</v>
      </c>
      <c r="U60">
        <v>-227.60000000000582</v>
      </c>
      <c r="W60">
        <v>1498.3999999999999</v>
      </c>
      <c r="X60">
        <v>498.4</v>
      </c>
      <c r="AB60">
        <v>76283.399999999994</v>
      </c>
      <c r="AC60">
        <v>1.1280304758309148</v>
      </c>
      <c r="AI60">
        <v>76283.399999999994</v>
      </c>
      <c r="AJ60">
        <v>1.1280304758309148</v>
      </c>
    </row>
    <row r="61" spans="2:38" x14ac:dyDescent="0.25">
      <c r="B61">
        <v>57309</v>
      </c>
      <c r="C61">
        <v>9340</v>
      </c>
      <c r="D61">
        <v>93112</v>
      </c>
      <c r="E61">
        <v>83324</v>
      </c>
      <c r="F61">
        <v>15979</v>
      </c>
      <c r="H61">
        <v>100333</v>
      </c>
      <c r="J61">
        <f t="shared" si="6"/>
        <v>51812.800000000003</v>
      </c>
      <c r="K61">
        <f t="shared" si="7"/>
        <v>1.9364519964178735</v>
      </c>
      <c r="L61">
        <f t="shared" si="8"/>
        <v>93112</v>
      </c>
      <c r="M61">
        <f t="shared" si="9"/>
        <v>9340</v>
      </c>
      <c r="N61">
        <f t="shared" si="10"/>
        <v>51812.800000000003</v>
      </c>
      <c r="O61">
        <f t="shared" si="11"/>
        <v>83772</v>
      </c>
      <c r="Q61">
        <v>5008</v>
      </c>
      <c r="R61">
        <v>-79</v>
      </c>
      <c r="T61">
        <v>-1766</v>
      </c>
      <c r="U61">
        <v>268.20000000000437</v>
      </c>
      <c r="W61">
        <v>2151.6</v>
      </c>
      <c r="X61">
        <v>433.80000000000007</v>
      </c>
      <c r="AD61">
        <v>51812.800000000003</v>
      </c>
      <c r="AE61">
        <v>1.9364519964178735</v>
      </c>
      <c r="AK61">
        <v>51812.800000000003</v>
      </c>
      <c r="AL61">
        <v>1.9364519964178735</v>
      </c>
    </row>
    <row r="62" spans="2:38" x14ac:dyDescent="0.25">
      <c r="B62">
        <v>52076</v>
      </c>
      <c r="C62">
        <v>91589</v>
      </c>
      <c r="D62">
        <v>49845</v>
      </c>
      <c r="E62">
        <v>13446</v>
      </c>
      <c r="F62">
        <v>45803</v>
      </c>
      <c r="H62">
        <v>60921</v>
      </c>
      <c r="J62">
        <f t="shared" si="6"/>
        <v>50551.8</v>
      </c>
      <c r="K62">
        <f t="shared" si="7"/>
        <v>1.2051202924524942</v>
      </c>
      <c r="L62">
        <f t="shared" si="8"/>
        <v>91589</v>
      </c>
      <c r="M62">
        <f t="shared" si="9"/>
        <v>13446</v>
      </c>
      <c r="N62">
        <f t="shared" si="10"/>
        <v>50551.8</v>
      </c>
      <c r="O62">
        <f t="shared" si="11"/>
        <v>78143</v>
      </c>
      <c r="Q62">
        <v>-87</v>
      </c>
      <c r="R62">
        <v>0</v>
      </c>
      <c r="T62">
        <v>859.80000000000291</v>
      </c>
      <c r="U62">
        <v>207.80000000000291</v>
      </c>
      <c r="W62">
        <v>1366.6</v>
      </c>
      <c r="X62">
        <v>306.2</v>
      </c>
      <c r="Z62">
        <v>50551.8</v>
      </c>
      <c r="AA62">
        <v>1.2051202924524942</v>
      </c>
      <c r="AI62">
        <v>50551.8</v>
      </c>
      <c r="AJ62">
        <v>1.2051202924524942</v>
      </c>
    </row>
    <row r="63" spans="2:38" x14ac:dyDescent="0.25">
      <c r="B63">
        <v>109686</v>
      </c>
      <c r="C63">
        <v>70302</v>
      </c>
      <c r="D63">
        <v>95271</v>
      </c>
      <c r="E63">
        <v>96905</v>
      </c>
      <c r="F63">
        <v>116032</v>
      </c>
      <c r="H63">
        <v>137553</v>
      </c>
      <c r="J63">
        <f t="shared" si="6"/>
        <v>97639.2</v>
      </c>
      <c r="K63">
        <f t="shared" si="7"/>
        <v>1.4087886832337833</v>
      </c>
      <c r="L63">
        <f t="shared" si="8"/>
        <v>116032</v>
      </c>
      <c r="M63">
        <f t="shared" si="9"/>
        <v>70302</v>
      </c>
      <c r="N63">
        <f t="shared" si="10"/>
        <v>97639.2</v>
      </c>
      <c r="O63">
        <f t="shared" si="11"/>
        <v>45730</v>
      </c>
      <c r="Q63">
        <v>-1068</v>
      </c>
      <c r="R63">
        <v>-6</v>
      </c>
      <c r="T63">
        <v>-2089.1999999999971</v>
      </c>
      <c r="U63">
        <v>-19.80000000000291</v>
      </c>
      <c r="W63">
        <v>3164</v>
      </c>
      <c r="X63">
        <v>77.400000000000006</v>
      </c>
      <c r="AB63">
        <v>97639.2</v>
      </c>
      <c r="AC63">
        <v>1.4087886832337833</v>
      </c>
      <c r="AI63">
        <v>97639.2</v>
      </c>
      <c r="AJ63">
        <v>1.4087886832337833</v>
      </c>
    </row>
    <row r="64" spans="2:38" x14ac:dyDescent="0.25">
      <c r="B64">
        <v>76193</v>
      </c>
      <c r="C64">
        <v>76527</v>
      </c>
      <c r="D64">
        <v>89486</v>
      </c>
      <c r="E64">
        <v>114747</v>
      </c>
      <c r="F64">
        <v>47314</v>
      </c>
      <c r="H64">
        <v>88774</v>
      </c>
      <c r="J64">
        <f t="shared" si="6"/>
        <v>80853.399999999994</v>
      </c>
      <c r="K64">
        <f t="shared" si="7"/>
        <v>1.0979624851892438</v>
      </c>
      <c r="L64">
        <f t="shared" si="8"/>
        <v>114747</v>
      </c>
      <c r="M64">
        <f t="shared" si="9"/>
        <v>47314</v>
      </c>
      <c r="N64">
        <f t="shared" si="10"/>
        <v>80853.399999999994</v>
      </c>
      <c r="O64">
        <f t="shared" si="11"/>
        <v>67433</v>
      </c>
      <c r="Q64">
        <v>2428</v>
      </c>
      <c r="R64">
        <v>-831</v>
      </c>
      <c r="T64">
        <v>-2147</v>
      </c>
      <c r="U64">
        <v>147.79999999998836</v>
      </c>
      <c r="W64">
        <v>2155.4</v>
      </c>
      <c r="X64">
        <v>182.20000000000002</v>
      </c>
      <c r="AB64">
        <v>80853.399999999994</v>
      </c>
      <c r="AC64">
        <v>1.0979624851892438</v>
      </c>
      <c r="AI64">
        <v>80853.399999999994</v>
      </c>
      <c r="AJ64">
        <v>1.0979624851892438</v>
      </c>
    </row>
    <row r="65" spans="2:38" x14ac:dyDescent="0.25">
      <c r="B65">
        <v>24134</v>
      </c>
      <c r="C65">
        <v>43768</v>
      </c>
      <c r="D65">
        <v>20934</v>
      </c>
      <c r="E65">
        <v>100550</v>
      </c>
      <c r="F65">
        <v>10160</v>
      </c>
      <c r="H65">
        <v>45269</v>
      </c>
      <c r="J65">
        <f t="shared" si="6"/>
        <v>39909.199999999997</v>
      </c>
      <c r="K65">
        <f t="shared" si="7"/>
        <v>1.1342998606837522</v>
      </c>
      <c r="L65">
        <f t="shared" si="8"/>
        <v>100550</v>
      </c>
      <c r="M65">
        <f t="shared" si="9"/>
        <v>10160</v>
      </c>
      <c r="N65">
        <f t="shared" si="10"/>
        <v>39909.199999999997</v>
      </c>
      <c r="O65">
        <f t="shared" si="11"/>
        <v>90390</v>
      </c>
      <c r="Q65">
        <v>-1471</v>
      </c>
      <c r="R65">
        <v>-270</v>
      </c>
      <c r="T65">
        <v>-1123.6000000000058</v>
      </c>
      <c r="U65">
        <v>33.599999999998545</v>
      </c>
      <c r="W65">
        <v>2048.4</v>
      </c>
      <c r="X65">
        <v>256</v>
      </c>
      <c r="Z65">
        <v>39909.199999999997</v>
      </c>
      <c r="AA65">
        <v>1.1342998606837522</v>
      </c>
      <c r="AI65">
        <v>39909.199999999997</v>
      </c>
      <c r="AJ65">
        <v>1.1342998606837522</v>
      </c>
    </row>
    <row r="66" spans="2:38" x14ac:dyDescent="0.25">
      <c r="B66">
        <v>113542</v>
      </c>
      <c r="C66">
        <v>22721</v>
      </c>
      <c r="D66">
        <v>92150</v>
      </c>
      <c r="E66">
        <v>29014</v>
      </c>
      <c r="F66">
        <v>103173</v>
      </c>
      <c r="H66">
        <v>106745</v>
      </c>
      <c r="J66">
        <f t="shared" ref="J66:J101" si="12">AVERAGE(B66:F66)</f>
        <v>72120</v>
      </c>
      <c r="K66">
        <f t="shared" ref="K66:K97" si="13">H66/J66</f>
        <v>1.4801026067665002</v>
      </c>
      <c r="L66">
        <f t="shared" ref="L66:L101" si="14">MAX(B66:F66)</f>
        <v>113542</v>
      </c>
      <c r="M66">
        <f t="shared" ref="M66:M101" si="15">MIN(B66:F66)</f>
        <v>22721</v>
      </c>
      <c r="N66">
        <f t="shared" ref="N66:N101" si="16">AVERAGE(B66:F66)</f>
        <v>72120</v>
      </c>
      <c r="O66">
        <f t="shared" ref="O66:O101" si="17">L66-M66</f>
        <v>90821</v>
      </c>
      <c r="Q66">
        <v>2441</v>
      </c>
      <c r="R66">
        <v>190</v>
      </c>
      <c r="T66">
        <v>-1975.1999999999971</v>
      </c>
      <c r="U66">
        <v>-110</v>
      </c>
      <c r="W66">
        <v>3397.6</v>
      </c>
      <c r="X66">
        <v>135.6</v>
      </c>
      <c r="AB66">
        <v>72120</v>
      </c>
      <c r="AC66">
        <v>1.4801026067665002</v>
      </c>
      <c r="AK66">
        <v>72120</v>
      </c>
      <c r="AL66">
        <v>1.4801026067665002</v>
      </c>
    </row>
    <row r="67" spans="2:38" x14ac:dyDescent="0.25">
      <c r="B67">
        <v>71546</v>
      </c>
      <c r="C67">
        <v>34266</v>
      </c>
      <c r="D67">
        <v>7725</v>
      </c>
      <c r="E67">
        <v>19943</v>
      </c>
      <c r="F67">
        <v>111543</v>
      </c>
      <c r="H67">
        <v>81681</v>
      </c>
      <c r="J67">
        <f t="shared" si="12"/>
        <v>49004.6</v>
      </c>
      <c r="K67">
        <f t="shared" si="13"/>
        <v>1.6668027083171784</v>
      </c>
      <c r="L67">
        <f t="shared" si="14"/>
        <v>111543</v>
      </c>
      <c r="M67">
        <f t="shared" si="15"/>
        <v>7725</v>
      </c>
      <c r="N67">
        <f t="shared" si="16"/>
        <v>49004.6</v>
      </c>
      <c r="O67">
        <f t="shared" si="17"/>
        <v>103818</v>
      </c>
      <c r="Q67">
        <v>2223</v>
      </c>
      <c r="R67">
        <v>1184</v>
      </c>
      <c r="T67">
        <v>99.799999999995634</v>
      </c>
      <c r="U67">
        <v>-220.80000000000291</v>
      </c>
      <c r="W67">
        <v>5213.3999999999996</v>
      </c>
      <c r="X67">
        <v>634.4</v>
      </c>
      <c r="AD67">
        <v>49004.6</v>
      </c>
      <c r="AE67">
        <v>1.6668027083171784</v>
      </c>
      <c r="AK67">
        <v>49004.6</v>
      </c>
      <c r="AL67">
        <v>1.6668027083171784</v>
      </c>
    </row>
    <row r="68" spans="2:38" x14ac:dyDescent="0.25">
      <c r="B68">
        <v>11129</v>
      </c>
      <c r="C68">
        <v>94993</v>
      </c>
      <c r="D68">
        <v>110109</v>
      </c>
      <c r="E68">
        <v>44294</v>
      </c>
      <c r="F68">
        <v>45906</v>
      </c>
      <c r="H68">
        <v>105025</v>
      </c>
      <c r="J68">
        <f t="shared" si="12"/>
        <v>61286.2</v>
      </c>
      <c r="K68">
        <f t="shared" si="13"/>
        <v>1.7136810570732075</v>
      </c>
      <c r="L68">
        <f t="shared" si="14"/>
        <v>110109</v>
      </c>
      <c r="M68">
        <f t="shared" si="15"/>
        <v>11129</v>
      </c>
      <c r="N68">
        <f t="shared" si="16"/>
        <v>61286.2</v>
      </c>
      <c r="O68">
        <f t="shared" si="17"/>
        <v>98980</v>
      </c>
      <c r="Q68">
        <v>-386</v>
      </c>
      <c r="R68">
        <v>-461</v>
      </c>
      <c r="T68">
        <v>106</v>
      </c>
      <c r="U68">
        <v>-109.80000000000291</v>
      </c>
      <c r="W68">
        <v>3125.2</v>
      </c>
      <c r="X68">
        <v>347.8</v>
      </c>
      <c r="AF68">
        <v>61286.2</v>
      </c>
      <c r="AG68">
        <v>1.7136810570732075</v>
      </c>
      <c r="AK68">
        <v>61286.2</v>
      </c>
      <c r="AL68">
        <v>1.7136810570732075</v>
      </c>
    </row>
    <row r="69" spans="2:38" x14ac:dyDescent="0.25">
      <c r="B69">
        <v>110773</v>
      </c>
      <c r="C69">
        <v>34334</v>
      </c>
      <c r="D69">
        <v>46885</v>
      </c>
      <c r="E69">
        <v>19843</v>
      </c>
      <c r="F69">
        <v>4475</v>
      </c>
      <c r="H69">
        <v>49873</v>
      </c>
      <c r="J69">
        <f t="shared" si="12"/>
        <v>43262</v>
      </c>
      <c r="K69">
        <f t="shared" si="13"/>
        <v>1.1528130923212057</v>
      </c>
      <c r="L69">
        <f t="shared" si="14"/>
        <v>110773</v>
      </c>
      <c r="M69">
        <f t="shared" si="15"/>
        <v>4475</v>
      </c>
      <c r="N69">
        <f t="shared" si="16"/>
        <v>43262</v>
      </c>
      <c r="O69">
        <f t="shared" si="17"/>
        <v>106298</v>
      </c>
      <c r="Q69">
        <v>-3632</v>
      </c>
      <c r="R69">
        <v>-150</v>
      </c>
      <c r="T69">
        <v>-845.80000000000291</v>
      </c>
      <c r="U69">
        <v>-227.80000000000291</v>
      </c>
      <c r="W69">
        <v>2917.8</v>
      </c>
      <c r="X69">
        <v>228.6</v>
      </c>
      <c r="Z69">
        <v>43262</v>
      </c>
      <c r="AA69">
        <v>1.1528130923212057</v>
      </c>
      <c r="AI69">
        <v>43262</v>
      </c>
      <c r="AJ69">
        <v>1.1528130923212057</v>
      </c>
    </row>
    <row r="70" spans="2:38" x14ac:dyDescent="0.25">
      <c r="B70">
        <v>61239</v>
      </c>
      <c r="C70">
        <v>96259</v>
      </c>
      <c r="D70">
        <v>94760</v>
      </c>
      <c r="E70">
        <v>52936</v>
      </c>
      <c r="F70">
        <v>56320</v>
      </c>
      <c r="H70">
        <v>108813</v>
      </c>
      <c r="J70">
        <f t="shared" si="12"/>
        <v>72302.8</v>
      </c>
      <c r="K70">
        <f t="shared" si="13"/>
        <v>1.5049624634177377</v>
      </c>
      <c r="L70">
        <f t="shared" si="14"/>
        <v>96259</v>
      </c>
      <c r="M70">
        <f t="shared" si="15"/>
        <v>52936</v>
      </c>
      <c r="N70">
        <f t="shared" si="16"/>
        <v>72302.8</v>
      </c>
      <c r="O70">
        <f t="shared" si="17"/>
        <v>43323</v>
      </c>
      <c r="Q70">
        <v>4263</v>
      </c>
      <c r="R70">
        <v>-121</v>
      </c>
      <c r="T70">
        <v>1012</v>
      </c>
      <c r="U70">
        <v>-369</v>
      </c>
      <c r="W70">
        <v>3301.2</v>
      </c>
      <c r="X70">
        <v>779</v>
      </c>
      <c r="AB70">
        <v>72302.8</v>
      </c>
      <c r="AC70">
        <v>1.5049624634177377</v>
      </c>
      <c r="AI70">
        <v>72302.8</v>
      </c>
      <c r="AJ70">
        <v>1.5049624634177377</v>
      </c>
    </row>
    <row r="71" spans="2:38" x14ac:dyDescent="0.25">
      <c r="B71">
        <v>65309</v>
      </c>
      <c r="C71">
        <v>86906</v>
      </c>
      <c r="D71">
        <v>80370</v>
      </c>
      <c r="E71">
        <v>31406</v>
      </c>
      <c r="F71">
        <v>66201</v>
      </c>
      <c r="H71">
        <v>125264</v>
      </c>
      <c r="J71">
        <f t="shared" si="12"/>
        <v>66038.399999999994</v>
      </c>
      <c r="K71">
        <f t="shared" si="13"/>
        <v>1.8968357803944373</v>
      </c>
      <c r="L71">
        <f t="shared" si="14"/>
        <v>86906</v>
      </c>
      <c r="M71">
        <f t="shared" si="15"/>
        <v>31406</v>
      </c>
      <c r="N71">
        <f t="shared" si="16"/>
        <v>66038.399999999994</v>
      </c>
      <c r="O71">
        <f t="shared" si="17"/>
        <v>55500</v>
      </c>
      <c r="Q71">
        <v>12473</v>
      </c>
      <c r="R71">
        <v>-948</v>
      </c>
      <c r="T71">
        <v>-1562.4000000000087</v>
      </c>
      <c r="U71">
        <v>-19.200000000011642</v>
      </c>
      <c r="W71">
        <v>2479.1999999999998</v>
      </c>
      <c r="X71">
        <v>96</v>
      </c>
      <c r="AF71">
        <v>66038.399999999994</v>
      </c>
      <c r="AG71">
        <v>1.8968357803944373</v>
      </c>
      <c r="AK71">
        <v>66038.399999999994</v>
      </c>
      <c r="AL71">
        <v>1.8968357803944373</v>
      </c>
    </row>
    <row r="72" spans="2:38" x14ac:dyDescent="0.25">
      <c r="B72">
        <v>10427</v>
      </c>
      <c r="C72">
        <v>58005</v>
      </c>
      <c r="D72">
        <v>8714</v>
      </c>
      <c r="E72">
        <v>87891</v>
      </c>
      <c r="F72">
        <v>114865</v>
      </c>
      <c r="H72">
        <v>71472</v>
      </c>
      <c r="J72">
        <f t="shared" si="12"/>
        <v>55980.4</v>
      </c>
      <c r="K72">
        <f t="shared" si="13"/>
        <v>1.2767325706854542</v>
      </c>
      <c r="L72">
        <f t="shared" si="14"/>
        <v>114865</v>
      </c>
      <c r="M72">
        <f t="shared" si="15"/>
        <v>8714</v>
      </c>
      <c r="N72">
        <f t="shared" si="16"/>
        <v>55980.4</v>
      </c>
      <c r="O72">
        <f t="shared" si="17"/>
        <v>106151</v>
      </c>
      <c r="Q72">
        <v>-9339</v>
      </c>
      <c r="R72">
        <v>-129</v>
      </c>
      <c r="T72">
        <v>-821</v>
      </c>
      <c r="U72">
        <v>416.40000000000146</v>
      </c>
      <c r="W72">
        <v>821</v>
      </c>
      <c r="X72">
        <v>416.4</v>
      </c>
      <c r="Z72">
        <v>55980.4</v>
      </c>
      <c r="AA72">
        <v>1.2767325706854542</v>
      </c>
      <c r="AK72">
        <v>55980.4</v>
      </c>
      <c r="AL72">
        <v>1.2767325706854542</v>
      </c>
    </row>
    <row r="73" spans="2:38" x14ac:dyDescent="0.25">
      <c r="B73">
        <v>120379</v>
      </c>
      <c r="C73">
        <v>90950</v>
      </c>
      <c r="D73">
        <v>91682</v>
      </c>
      <c r="E73">
        <v>110054</v>
      </c>
      <c r="F73">
        <v>95849</v>
      </c>
      <c r="H73">
        <v>103818</v>
      </c>
      <c r="J73">
        <f t="shared" si="12"/>
        <v>101782.8</v>
      </c>
      <c r="K73">
        <f t="shared" si="13"/>
        <v>1.0199955198717268</v>
      </c>
      <c r="L73">
        <f t="shared" si="14"/>
        <v>120379</v>
      </c>
      <c r="M73">
        <f t="shared" si="15"/>
        <v>90950</v>
      </c>
      <c r="N73">
        <f t="shared" si="16"/>
        <v>101782.8</v>
      </c>
      <c r="O73">
        <f t="shared" si="17"/>
        <v>29429</v>
      </c>
      <c r="Q73">
        <v>1728</v>
      </c>
      <c r="R73">
        <v>35</v>
      </c>
      <c r="T73">
        <v>1168.8000000000029</v>
      </c>
      <c r="U73">
        <v>-131.39999999999418</v>
      </c>
      <c r="W73">
        <v>4123.2000000000007</v>
      </c>
      <c r="X73">
        <v>352.59999999999997</v>
      </c>
      <c r="AB73">
        <v>101782.8</v>
      </c>
      <c r="AC73">
        <v>1.0199955198717268</v>
      </c>
      <c r="AI73">
        <v>101782.8</v>
      </c>
      <c r="AJ73">
        <v>1.0199955198717268</v>
      </c>
    </row>
    <row r="74" spans="2:38" x14ac:dyDescent="0.25">
      <c r="B74">
        <v>114096</v>
      </c>
      <c r="C74">
        <v>87241</v>
      </c>
      <c r="D74">
        <v>56830</v>
      </c>
      <c r="E74">
        <v>37464</v>
      </c>
      <c r="F74">
        <v>7044</v>
      </c>
      <c r="H74">
        <v>74985</v>
      </c>
      <c r="J74">
        <f t="shared" si="12"/>
        <v>60535</v>
      </c>
      <c r="K74">
        <f t="shared" si="13"/>
        <v>1.2387048814735278</v>
      </c>
      <c r="L74">
        <f t="shared" si="14"/>
        <v>114096</v>
      </c>
      <c r="M74">
        <f t="shared" si="15"/>
        <v>7044</v>
      </c>
      <c r="N74">
        <f t="shared" si="16"/>
        <v>60535</v>
      </c>
      <c r="O74">
        <f t="shared" si="17"/>
        <v>107052</v>
      </c>
      <c r="Q74">
        <v>-2382</v>
      </c>
      <c r="R74">
        <v>66</v>
      </c>
      <c r="T74">
        <v>2528.1999999999971</v>
      </c>
      <c r="U74">
        <v>-221</v>
      </c>
      <c r="W74">
        <v>2575.8000000000002</v>
      </c>
      <c r="X74">
        <v>307.79999999999995</v>
      </c>
      <c r="Z74">
        <v>60535</v>
      </c>
      <c r="AA74">
        <v>1.2387048814735278</v>
      </c>
      <c r="AI74">
        <v>60535</v>
      </c>
      <c r="AJ74">
        <v>1.2387048814735278</v>
      </c>
    </row>
    <row r="75" spans="2:38" x14ac:dyDescent="0.25">
      <c r="B75">
        <v>117062</v>
      </c>
      <c r="C75">
        <v>111876</v>
      </c>
      <c r="D75">
        <v>94794</v>
      </c>
      <c r="E75">
        <v>30832</v>
      </c>
      <c r="F75">
        <v>97274</v>
      </c>
      <c r="H75">
        <v>126884</v>
      </c>
      <c r="J75">
        <f t="shared" si="12"/>
        <v>90367.6</v>
      </c>
      <c r="K75">
        <f t="shared" si="13"/>
        <v>1.404087305627238</v>
      </c>
      <c r="L75">
        <f t="shared" si="14"/>
        <v>117062</v>
      </c>
      <c r="M75">
        <f t="shared" si="15"/>
        <v>30832</v>
      </c>
      <c r="N75">
        <f t="shared" si="16"/>
        <v>90367.6</v>
      </c>
      <c r="O75">
        <f t="shared" si="17"/>
        <v>86230</v>
      </c>
      <c r="Q75">
        <v>10772</v>
      </c>
      <c r="R75">
        <v>438</v>
      </c>
      <c r="T75">
        <v>2890</v>
      </c>
      <c r="U75">
        <v>-490.39999999999418</v>
      </c>
      <c r="W75">
        <v>2890</v>
      </c>
      <c r="X75">
        <v>574</v>
      </c>
      <c r="AB75">
        <v>90367.6</v>
      </c>
      <c r="AC75">
        <v>1.404087305627238</v>
      </c>
      <c r="AI75">
        <v>90367.6</v>
      </c>
      <c r="AJ75">
        <v>1.404087305627238</v>
      </c>
    </row>
    <row r="76" spans="2:38" x14ac:dyDescent="0.25">
      <c r="B76">
        <v>78420</v>
      </c>
      <c r="C76">
        <v>121327</v>
      </c>
      <c r="D76">
        <v>74259</v>
      </c>
      <c r="E76">
        <v>64356</v>
      </c>
      <c r="F76">
        <v>82255</v>
      </c>
      <c r="H76">
        <v>133242</v>
      </c>
      <c r="J76">
        <f t="shared" si="12"/>
        <v>84123.4</v>
      </c>
      <c r="K76">
        <f t="shared" si="13"/>
        <v>1.5838874795835642</v>
      </c>
      <c r="L76">
        <f t="shared" si="14"/>
        <v>121327</v>
      </c>
      <c r="M76">
        <f t="shared" si="15"/>
        <v>64356</v>
      </c>
      <c r="N76">
        <f t="shared" si="16"/>
        <v>84123.4</v>
      </c>
      <c r="O76">
        <f t="shared" si="17"/>
        <v>56971</v>
      </c>
      <c r="Q76">
        <v>3846</v>
      </c>
      <c r="R76">
        <v>-954</v>
      </c>
      <c r="T76">
        <v>-2542.4000000000087</v>
      </c>
      <c r="U76">
        <v>299.59999999999127</v>
      </c>
      <c r="W76">
        <v>2868</v>
      </c>
      <c r="X76">
        <v>430</v>
      </c>
      <c r="AF76">
        <v>84123.4</v>
      </c>
      <c r="AG76">
        <v>1.5838874795835642</v>
      </c>
      <c r="AK76">
        <v>84123.4</v>
      </c>
      <c r="AL76">
        <v>1.5838874795835642</v>
      </c>
    </row>
    <row r="77" spans="2:38" x14ac:dyDescent="0.25">
      <c r="B77">
        <v>24566</v>
      </c>
      <c r="C77">
        <v>107084</v>
      </c>
      <c r="D77">
        <v>34906</v>
      </c>
      <c r="E77">
        <v>108569</v>
      </c>
      <c r="F77">
        <v>110686</v>
      </c>
      <c r="H77">
        <v>136935</v>
      </c>
      <c r="J77">
        <f t="shared" si="12"/>
        <v>77162.2</v>
      </c>
      <c r="K77">
        <f t="shared" si="13"/>
        <v>1.7746383591966015</v>
      </c>
      <c r="L77">
        <f t="shared" si="14"/>
        <v>110686</v>
      </c>
      <c r="M77">
        <f t="shared" si="15"/>
        <v>24566</v>
      </c>
      <c r="N77">
        <f t="shared" si="16"/>
        <v>77162.2</v>
      </c>
      <c r="O77">
        <f t="shared" si="17"/>
        <v>86120</v>
      </c>
      <c r="Q77">
        <v>3603</v>
      </c>
      <c r="R77">
        <v>-27</v>
      </c>
      <c r="T77">
        <v>2033.8000000000029</v>
      </c>
      <c r="U77">
        <v>1.8000000000029104</v>
      </c>
      <c r="W77">
        <v>2315.4</v>
      </c>
      <c r="X77">
        <v>253.8</v>
      </c>
      <c r="AF77">
        <v>77162.2</v>
      </c>
      <c r="AG77">
        <v>1.7746383591966015</v>
      </c>
      <c r="AK77">
        <v>77162.2</v>
      </c>
      <c r="AL77">
        <v>1.7746383591966015</v>
      </c>
    </row>
    <row r="78" spans="2:38" x14ac:dyDescent="0.25">
      <c r="B78">
        <v>86490</v>
      </c>
      <c r="C78">
        <v>64486</v>
      </c>
      <c r="D78">
        <v>114463</v>
      </c>
      <c r="E78">
        <v>3708</v>
      </c>
      <c r="F78">
        <v>46627</v>
      </c>
      <c r="H78">
        <v>116670</v>
      </c>
      <c r="J78">
        <f t="shared" si="12"/>
        <v>63154.8</v>
      </c>
      <c r="K78">
        <f t="shared" si="13"/>
        <v>1.8473655209105246</v>
      </c>
      <c r="L78">
        <f t="shared" si="14"/>
        <v>114463</v>
      </c>
      <c r="M78">
        <f t="shared" si="15"/>
        <v>3708</v>
      </c>
      <c r="N78">
        <f t="shared" si="16"/>
        <v>63154.8</v>
      </c>
      <c r="O78">
        <f t="shared" si="17"/>
        <v>110755</v>
      </c>
      <c r="Q78">
        <v>1542</v>
      </c>
      <c r="R78">
        <v>1</v>
      </c>
      <c r="T78">
        <v>572.40000000000146</v>
      </c>
      <c r="U78">
        <v>-205.39999999999418</v>
      </c>
      <c r="W78">
        <v>3359.2</v>
      </c>
      <c r="X78">
        <v>205.8</v>
      </c>
      <c r="AF78">
        <v>63154.8</v>
      </c>
      <c r="AG78">
        <v>1.8473655209105246</v>
      </c>
      <c r="AK78">
        <v>63154.8</v>
      </c>
      <c r="AL78">
        <v>1.8473655209105246</v>
      </c>
    </row>
    <row r="79" spans="2:38" x14ac:dyDescent="0.25">
      <c r="B79">
        <v>57095</v>
      </c>
      <c r="C79">
        <v>59588</v>
      </c>
      <c r="D79">
        <v>61811</v>
      </c>
      <c r="E79">
        <v>37204</v>
      </c>
      <c r="F79">
        <v>70825</v>
      </c>
      <c r="H79">
        <v>90914</v>
      </c>
      <c r="J79">
        <f t="shared" si="12"/>
        <v>57304.6</v>
      </c>
      <c r="K79">
        <f t="shared" si="13"/>
        <v>1.5865043992977876</v>
      </c>
      <c r="L79">
        <f t="shared" si="14"/>
        <v>70825</v>
      </c>
      <c r="M79">
        <f t="shared" si="15"/>
        <v>37204</v>
      </c>
      <c r="N79">
        <f t="shared" si="16"/>
        <v>57304.6</v>
      </c>
      <c r="O79">
        <f t="shared" si="17"/>
        <v>33621</v>
      </c>
      <c r="Q79">
        <v>-2074</v>
      </c>
      <c r="R79">
        <v>1108</v>
      </c>
      <c r="T79">
        <v>-136.40000000000146</v>
      </c>
      <c r="U79">
        <v>-110.80000000000291</v>
      </c>
      <c r="W79">
        <v>1021.9999999999999</v>
      </c>
      <c r="X79">
        <v>116.8</v>
      </c>
      <c r="AD79">
        <v>57304.6</v>
      </c>
      <c r="AE79">
        <v>1.5865043992977876</v>
      </c>
      <c r="AK79">
        <v>57304.6</v>
      </c>
      <c r="AL79">
        <v>1.5865043992977876</v>
      </c>
    </row>
    <row r="80" spans="2:38" x14ac:dyDescent="0.25">
      <c r="B80">
        <v>59780</v>
      </c>
      <c r="C80">
        <v>49947</v>
      </c>
      <c r="D80">
        <v>112573</v>
      </c>
      <c r="E80">
        <v>45827</v>
      </c>
      <c r="F80">
        <v>40286</v>
      </c>
      <c r="H80">
        <v>122552</v>
      </c>
      <c r="J80">
        <f t="shared" si="12"/>
        <v>61682.6</v>
      </c>
      <c r="K80">
        <f t="shared" si="13"/>
        <v>1.9868163793355014</v>
      </c>
      <c r="L80">
        <f t="shared" si="14"/>
        <v>112573</v>
      </c>
      <c r="M80">
        <f t="shared" si="15"/>
        <v>40286</v>
      </c>
      <c r="N80">
        <f t="shared" si="16"/>
        <v>61682.6</v>
      </c>
      <c r="O80">
        <f t="shared" si="17"/>
        <v>72287</v>
      </c>
      <c r="Q80">
        <v>4226</v>
      </c>
      <c r="R80">
        <v>-361</v>
      </c>
      <c r="T80">
        <v>-1318</v>
      </c>
      <c r="U80">
        <v>-50.599999999998545</v>
      </c>
      <c r="W80">
        <v>3339.6</v>
      </c>
      <c r="X80">
        <v>75</v>
      </c>
      <c r="AF80">
        <v>61682.6</v>
      </c>
      <c r="AG80">
        <v>1.9868163793355014</v>
      </c>
      <c r="AK80">
        <v>61682.6</v>
      </c>
      <c r="AL80">
        <v>1.9868163793355014</v>
      </c>
    </row>
    <row r="81" spans="2:38" x14ac:dyDescent="0.25">
      <c r="B81">
        <v>43366</v>
      </c>
      <c r="C81">
        <v>113149</v>
      </c>
      <c r="D81">
        <v>39822</v>
      </c>
      <c r="E81">
        <v>52690</v>
      </c>
      <c r="F81">
        <v>42991</v>
      </c>
      <c r="H81">
        <v>80622</v>
      </c>
      <c r="J81">
        <f t="shared" si="12"/>
        <v>58403.6</v>
      </c>
      <c r="K81">
        <f t="shared" si="13"/>
        <v>1.3804286037162092</v>
      </c>
      <c r="L81">
        <f t="shared" si="14"/>
        <v>113149</v>
      </c>
      <c r="M81">
        <f t="shared" si="15"/>
        <v>39822</v>
      </c>
      <c r="N81">
        <f t="shared" si="16"/>
        <v>58403.6</v>
      </c>
      <c r="O81">
        <f t="shared" si="17"/>
        <v>73327</v>
      </c>
      <c r="Q81">
        <v>1779</v>
      </c>
      <c r="R81">
        <v>1125</v>
      </c>
      <c r="T81">
        <v>298.40000000000146</v>
      </c>
      <c r="U81">
        <v>-159.59999999999854</v>
      </c>
      <c r="W81">
        <v>1866.4</v>
      </c>
      <c r="X81">
        <v>497.6</v>
      </c>
      <c r="Z81">
        <v>58403.6</v>
      </c>
      <c r="AA81">
        <v>1.3804286037162092</v>
      </c>
      <c r="AI81">
        <v>58403.6</v>
      </c>
      <c r="AJ81">
        <v>1.3804286037162092</v>
      </c>
    </row>
    <row r="82" spans="2:38" x14ac:dyDescent="0.25">
      <c r="B82">
        <v>70577</v>
      </c>
      <c r="C82">
        <v>52971</v>
      </c>
      <c r="D82">
        <v>43855</v>
      </c>
      <c r="E82">
        <v>83520</v>
      </c>
      <c r="F82">
        <v>100720</v>
      </c>
      <c r="H82">
        <v>75669</v>
      </c>
      <c r="J82">
        <f t="shared" si="12"/>
        <v>70328.600000000006</v>
      </c>
      <c r="K82">
        <f t="shared" si="13"/>
        <v>1.0759349681352963</v>
      </c>
      <c r="L82">
        <f t="shared" si="14"/>
        <v>100720</v>
      </c>
      <c r="M82">
        <f t="shared" si="15"/>
        <v>43855</v>
      </c>
      <c r="N82">
        <f t="shared" si="16"/>
        <v>70328.600000000006</v>
      </c>
      <c r="O82">
        <f t="shared" si="17"/>
        <v>56865</v>
      </c>
      <c r="Q82">
        <v>3099</v>
      </c>
      <c r="R82">
        <v>47</v>
      </c>
      <c r="T82">
        <v>-1528</v>
      </c>
      <c r="U82">
        <v>398.40000000000873</v>
      </c>
      <c r="W82">
        <v>4520.4000000000005</v>
      </c>
      <c r="X82">
        <v>398.4</v>
      </c>
      <c r="AB82">
        <v>70328.600000000006</v>
      </c>
      <c r="AC82">
        <v>1.0759349681352963</v>
      </c>
      <c r="AI82">
        <v>70328.600000000006</v>
      </c>
      <c r="AJ82">
        <v>1.0759349681352963</v>
      </c>
    </row>
    <row r="83" spans="2:38" x14ac:dyDescent="0.25">
      <c r="B83">
        <v>93724</v>
      </c>
      <c r="C83">
        <v>17865</v>
      </c>
      <c r="D83">
        <v>51859</v>
      </c>
      <c r="E83">
        <v>52579</v>
      </c>
      <c r="F83">
        <v>45461</v>
      </c>
      <c r="H83">
        <v>109763</v>
      </c>
      <c r="J83">
        <f t="shared" si="12"/>
        <v>52297.599999999999</v>
      </c>
      <c r="K83">
        <f t="shared" si="13"/>
        <v>2.0988152419996329</v>
      </c>
      <c r="L83">
        <f t="shared" si="14"/>
        <v>93724</v>
      </c>
      <c r="M83">
        <f t="shared" si="15"/>
        <v>17865</v>
      </c>
      <c r="N83">
        <f t="shared" si="16"/>
        <v>52297.599999999999</v>
      </c>
      <c r="O83">
        <f t="shared" si="17"/>
        <v>75859</v>
      </c>
      <c r="Q83">
        <v>-4135</v>
      </c>
      <c r="R83">
        <v>410</v>
      </c>
      <c r="T83">
        <v>-567.80000000000291</v>
      </c>
      <c r="U83">
        <v>289.19999999999709</v>
      </c>
      <c r="W83">
        <v>1790.2000000000003</v>
      </c>
      <c r="X83">
        <v>292.8</v>
      </c>
      <c r="AD83">
        <v>52297.599999999999</v>
      </c>
      <c r="AE83">
        <v>2.0988152419996329</v>
      </c>
      <c r="AK83">
        <v>52297.599999999999</v>
      </c>
      <c r="AL83">
        <v>2.0988152419996329</v>
      </c>
    </row>
    <row r="84" spans="2:38" x14ac:dyDescent="0.25">
      <c r="B84">
        <v>105318</v>
      </c>
      <c r="C84">
        <v>90128</v>
      </c>
      <c r="D84">
        <v>116113</v>
      </c>
      <c r="E84">
        <v>86428</v>
      </c>
      <c r="F84">
        <v>98601</v>
      </c>
      <c r="H84">
        <v>114712</v>
      </c>
      <c r="J84">
        <f t="shared" si="12"/>
        <v>99317.6</v>
      </c>
      <c r="K84">
        <f t="shared" si="13"/>
        <v>1.1550017318179255</v>
      </c>
      <c r="L84">
        <f t="shared" si="14"/>
        <v>116113</v>
      </c>
      <c r="M84">
        <f t="shared" si="15"/>
        <v>86428</v>
      </c>
      <c r="N84">
        <f t="shared" si="16"/>
        <v>99317.6</v>
      </c>
      <c r="O84">
        <f t="shared" si="17"/>
        <v>29685</v>
      </c>
      <c r="Q84">
        <v>-47</v>
      </c>
      <c r="R84">
        <v>566</v>
      </c>
      <c r="T84">
        <v>56.600000000005821</v>
      </c>
      <c r="U84">
        <v>-59</v>
      </c>
      <c r="W84">
        <v>2594.1999999999998</v>
      </c>
      <c r="X84">
        <v>158.19999999999999</v>
      </c>
      <c r="AB84">
        <v>99317.6</v>
      </c>
      <c r="AC84">
        <v>1.1550017318179255</v>
      </c>
      <c r="AI84">
        <v>99317.6</v>
      </c>
      <c r="AJ84">
        <v>1.1550017318179255</v>
      </c>
    </row>
    <row r="85" spans="2:38" x14ac:dyDescent="0.25">
      <c r="B85">
        <v>14727</v>
      </c>
      <c r="C85">
        <v>120221</v>
      </c>
      <c r="D85">
        <v>25213</v>
      </c>
      <c r="E85">
        <v>35950</v>
      </c>
      <c r="F85">
        <v>61362</v>
      </c>
      <c r="H85">
        <v>111131</v>
      </c>
      <c r="J85">
        <f t="shared" si="12"/>
        <v>51494.6</v>
      </c>
      <c r="K85">
        <f t="shared" si="13"/>
        <v>2.1581097823849493</v>
      </c>
      <c r="L85">
        <f t="shared" si="14"/>
        <v>120221</v>
      </c>
      <c r="M85">
        <f t="shared" si="15"/>
        <v>14727</v>
      </c>
      <c r="N85">
        <f t="shared" si="16"/>
        <v>51494.6</v>
      </c>
      <c r="O85">
        <f t="shared" si="17"/>
        <v>105494</v>
      </c>
      <c r="Q85">
        <v>1907</v>
      </c>
      <c r="R85">
        <v>-484</v>
      </c>
      <c r="T85">
        <v>129.79999999999563</v>
      </c>
      <c r="U85">
        <v>-192.80000000000291</v>
      </c>
      <c r="W85">
        <v>2055.4</v>
      </c>
      <c r="X85">
        <v>216.39999999999998</v>
      </c>
      <c r="AD85">
        <v>51494.6</v>
      </c>
      <c r="AE85">
        <v>2.1581097823849493</v>
      </c>
      <c r="AK85">
        <v>51494.6</v>
      </c>
      <c r="AL85">
        <v>2.1581097823849493</v>
      </c>
    </row>
    <row r="86" spans="2:38" x14ac:dyDescent="0.25">
      <c r="B86">
        <v>81277</v>
      </c>
      <c r="C86">
        <v>39333</v>
      </c>
      <c r="D86">
        <v>84860</v>
      </c>
      <c r="E86">
        <v>115160</v>
      </c>
      <c r="F86">
        <v>110632</v>
      </c>
      <c r="H86">
        <v>122742</v>
      </c>
      <c r="J86">
        <f t="shared" si="12"/>
        <v>86252.4</v>
      </c>
      <c r="K86">
        <f t="shared" si="13"/>
        <v>1.423056054092408</v>
      </c>
      <c r="L86">
        <f t="shared" si="14"/>
        <v>115160</v>
      </c>
      <c r="M86">
        <f t="shared" si="15"/>
        <v>39333</v>
      </c>
      <c r="N86">
        <f t="shared" si="16"/>
        <v>86252.4</v>
      </c>
      <c r="O86">
        <f t="shared" si="17"/>
        <v>75827</v>
      </c>
      <c r="Q86">
        <v>12780</v>
      </c>
      <c r="R86">
        <v>102</v>
      </c>
      <c r="T86">
        <v>3227.3999999999942</v>
      </c>
      <c r="U86">
        <v>-69</v>
      </c>
      <c r="W86">
        <v>3227.4</v>
      </c>
      <c r="X86">
        <v>196.6</v>
      </c>
      <c r="AB86">
        <v>86252.4</v>
      </c>
      <c r="AC86">
        <v>1.423056054092408</v>
      </c>
      <c r="AI86">
        <v>86252.4</v>
      </c>
      <c r="AJ86">
        <v>1.423056054092408</v>
      </c>
    </row>
    <row r="87" spans="2:38" x14ac:dyDescent="0.25">
      <c r="B87">
        <v>73063</v>
      </c>
      <c r="C87">
        <v>28860</v>
      </c>
      <c r="D87">
        <v>2149</v>
      </c>
      <c r="E87">
        <v>78533</v>
      </c>
      <c r="F87">
        <v>75671</v>
      </c>
      <c r="H87">
        <v>53472</v>
      </c>
      <c r="J87">
        <f t="shared" si="12"/>
        <v>51655.199999999997</v>
      </c>
      <c r="K87">
        <f t="shared" si="13"/>
        <v>1.0351716768108536</v>
      </c>
      <c r="L87">
        <f t="shared" si="14"/>
        <v>78533</v>
      </c>
      <c r="M87">
        <f t="shared" si="15"/>
        <v>2149</v>
      </c>
      <c r="N87">
        <f t="shared" si="16"/>
        <v>51655.199999999997</v>
      </c>
      <c r="O87">
        <f t="shared" si="17"/>
        <v>76384</v>
      </c>
      <c r="Q87">
        <v>-8766</v>
      </c>
      <c r="R87">
        <v>-845</v>
      </c>
      <c r="T87">
        <v>-1185.6000000000058</v>
      </c>
      <c r="U87">
        <v>380</v>
      </c>
      <c r="W87">
        <v>3656.3999999999996</v>
      </c>
      <c r="X87">
        <v>388.8</v>
      </c>
      <c r="Z87">
        <v>51655.199999999997</v>
      </c>
      <c r="AA87">
        <v>1.0351716768108536</v>
      </c>
      <c r="AI87">
        <v>51655.199999999997</v>
      </c>
      <c r="AJ87">
        <v>1.0351716768108536</v>
      </c>
    </row>
    <row r="88" spans="2:38" x14ac:dyDescent="0.25">
      <c r="B88">
        <v>20002</v>
      </c>
      <c r="C88">
        <v>92119</v>
      </c>
      <c r="D88">
        <v>95208</v>
      </c>
      <c r="E88">
        <v>3880</v>
      </c>
      <c r="F88">
        <v>115392</v>
      </c>
      <c r="H88">
        <v>83672</v>
      </c>
      <c r="J88">
        <f t="shared" si="12"/>
        <v>65320.2</v>
      </c>
      <c r="K88">
        <f t="shared" si="13"/>
        <v>1.280951374919244</v>
      </c>
      <c r="L88">
        <f t="shared" si="14"/>
        <v>115392</v>
      </c>
      <c r="M88">
        <f t="shared" si="15"/>
        <v>3880</v>
      </c>
      <c r="N88">
        <f t="shared" si="16"/>
        <v>65320.2</v>
      </c>
      <c r="O88">
        <f t="shared" si="17"/>
        <v>111512</v>
      </c>
      <c r="Q88">
        <v>-2182</v>
      </c>
      <c r="R88">
        <v>127</v>
      </c>
      <c r="T88">
        <v>-1837.8000000000029</v>
      </c>
      <c r="U88">
        <v>228.59999999999854</v>
      </c>
      <c r="W88">
        <v>3802.5999999999995</v>
      </c>
      <c r="X88">
        <v>301.8</v>
      </c>
      <c r="AB88">
        <v>65320.2</v>
      </c>
      <c r="AC88">
        <v>1.280951374919244</v>
      </c>
      <c r="AI88">
        <v>65320.2</v>
      </c>
      <c r="AJ88">
        <v>1.280951374919244</v>
      </c>
    </row>
    <row r="89" spans="2:38" x14ac:dyDescent="0.25">
      <c r="B89">
        <v>99315</v>
      </c>
      <c r="C89">
        <v>46935</v>
      </c>
      <c r="D89">
        <v>102069</v>
      </c>
      <c r="E89">
        <v>5679</v>
      </c>
      <c r="F89">
        <v>27077</v>
      </c>
      <c r="H89">
        <v>100512</v>
      </c>
      <c r="J89">
        <f t="shared" si="12"/>
        <v>56215</v>
      </c>
      <c r="K89">
        <f t="shared" si="13"/>
        <v>1.7879925286845149</v>
      </c>
      <c r="L89">
        <f t="shared" si="14"/>
        <v>102069</v>
      </c>
      <c r="M89">
        <f t="shared" si="15"/>
        <v>5679</v>
      </c>
      <c r="N89">
        <f t="shared" si="16"/>
        <v>56215</v>
      </c>
      <c r="O89">
        <f t="shared" si="17"/>
        <v>96390</v>
      </c>
      <c r="Q89">
        <v>-471</v>
      </c>
      <c r="R89">
        <v>6</v>
      </c>
      <c r="T89">
        <v>127</v>
      </c>
      <c r="U89">
        <v>-219.59999999999854</v>
      </c>
      <c r="W89">
        <v>2015.8</v>
      </c>
      <c r="X89">
        <v>235.6</v>
      </c>
      <c r="AD89">
        <v>56215</v>
      </c>
      <c r="AE89">
        <v>1.7879925286845149</v>
      </c>
      <c r="AK89">
        <v>56215</v>
      </c>
      <c r="AL89">
        <v>1.7879925286845149</v>
      </c>
    </row>
    <row r="90" spans="2:38" x14ac:dyDescent="0.25">
      <c r="B90">
        <v>25162</v>
      </c>
      <c r="C90">
        <v>50305</v>
      </c>
      <c r="D90">
        <v>22508</v>
      </c>
      <c r="E90">
        <v>1043</v>
      </c>
      <c r="F90">
        <v>15317</v>
      </c>
      <c r="H90">
        <v>83955</v>
      </c>
      <c r="J90">
        <f t="shared" si="12"/>
        <v>22867</v>
      </c>
      <c r="K90">
        <f t="shared" si="13"/>
        <v>3.6714479380767044</v>
      </c>
      <c r="L90">
        <f t="shared" si="14"/>
        <v>50305</v>
      </c>
      <c r="M90">
        <f t="shared" si="15"/>
        <v>1043</v>
      </c>
      <c r="N90">
        <f t="shared" si="16"/>
        <v>22867</v>
      </c>
      <c r="O90">
        <f t="shared" si="17"/>
        <v>49262</v>
      </c>
      <c r="Q90">
        <v>1791</v>
      </c>
      <c r="R90">
        <v>531</v>
      </c>
      <c r="T90">
        <v>1292.7999999999993</v>
      </c>
      <c r="U90">
        <v>1.7999999999992724</v>
      </c>
      <c r="W90">
        <v>2548.4</v>
      </c>
      <c r="X90">
        <v>283.8</v>
      </c>
      <c r="AD90">
        <v>22867</v>
      </c>
      <c r="AE90">
        <v>3.6714479380767044</v>
      </c>
      <c r="AK90">
        <v>22867</v>
      </c>
      <c r="AL90">
        <v>3.6714479380767044</v>
      </c>
    </row>
    <row r="91" spans="2:38" x14ac:dyDescent="0.25">
      <c r="B91">
        <v>75445</v>
      </c>
      <c r="C91">
        <v>49777</v>
      </c>
      <c r="D91">
        <v>89253</v>
      </c>
      <c r="E91">
        <v>34199</v>
      </c>
      <c r="F91">
        <v>101659</v>
      </c>
      <c r="H91">
        <v>91008</v>
      </c>
      <c r="J91">
        <f t="shared" si="12"/>
        <v>70066.600000000006</v>
      </c>
      <c r="K91">
        <f t="shared" si="13"/>
        <v>1.298878495602755</v>
      </c>
      <c r="L91">
        <f t="shared" si="14"/>
        <v>101659</v>
      </c>
      <c r="M91">
        <f t="shared" si="15"/>
        <v>34199</v>
      </c>
      <c r="N91">
        <f t="shared" si="16"/>
        <v>70066.600000000006</v>
      </c>
      <c r="O91">
        <f t="shared" si="17"/>
        <v>67460</v>
      </c>
      <c r="Q91">
        <v>-135</v>
      </c>
      <c r="R91">
        <v>-197</v>
      </c>
      <c r="T91">
        <v>-1888.3999999999942</v>
      </c>
      <c r="U91">
        <v>-359.39999999999418</v>
      </c>
      <c r="W91">
        <v>3372.8</v>
      </c>
      <c r="X91">
        <v>431.79999999999995</v>
      </c>
      <c r="AB91">
        <v>70066.600000000006</v>
      </c>
      <c r="AC91">
        <v>1.298878495602755</v>
      </c>
      <c r="AI91">
        <v>70066.600000000006</v>
      </c>
      <c r="AJ91">
        <v>1.298878495602755</v>
      </c>
    </row>
    <row r="92" spans="2:38" x14ac:dyDescent="0.25">
      <c r="B92">
        <v>96093</v>
      </c>
      <c r="C92">
        <v>22991</v>
      </c>
      <c r="D92">
        <v>60735</v>
      </c>
      <c r="E92">
        <v>32461</v>
      </c>
      <c r="F92">
        <v>48160</v>
      </c>
      <c r="H92">
        <v>71619</v>
      </c>
      <c r="J92">
        <f t="shared" si="12"/>
        <v>52088</v>
      </c>
      <c r="K92">
        <f t="shared" si="13"/>
        <v>1.3749616034403318</v>
      </c>
      <c r="L92">
        <f t="shared" si="14"/>
        <v>96093</v>
      </c>
      <c r="M92">
        <f t="shared" si="15"/>
        <v>22991</v>
      </c>
      <c r="N92">
        <f t="shared" si="16"/>
        <v>52088</v>
      </c>
      <c r="O92">
        <f t="shared" si="17"/>
        <v>73102</v>
      </c>
      <c r="Q92">
        <v>-90</v>
      </c>
      <c r="R92">
        <v>17</v>
      </c>
      <c r="T92">
        <v>-2622.4000000000015</v>
      </c>
      <c r="U92">
        <v>414.40000000000146</v>
      </c>
      <c r="W92">
        <v>2622.3999999999996</v>
      </c>
      <c r="X92">
        <v>536</v>
      </c>
      <c r="Z92">
        <v>52088</v>
      </c>
      <c r="AA92">
        <v>1.3749616034403318</v>
      </c>
      <c r="AI92">
        <v>52088</v>
      </c>
      <c r="AJ92">
        <v>1.3749616034403318</v>
      </c>
    </row>
    <row r="93" spans="2:38" x14ac:dyDescent="0.25">
      <c r="B93">
        <v>27862</v>
      </c>
      <c r="C93">
        <v>72554</v>
      </c>
      <c r="D93">
        <v>93377</v>
      </c>
      <c r="E93">
        <v>2317</v>
      </c>
      <c r="F93">
        <v>70824</v>
      </c>
      <c r="H93">
        <v>112465</v>
      </c>
      <c r="J93">
        <f t="shared" si="12"/>
        <v>53386.8</v>
      </c>
      <c r="K93">
        <f t="shared" si="13"/>
        <v>2.1066068766062021</v>
      </c>
      <c r="L93">
        <f t="shared" si="14"/>
        <v>93377</v>
      </c>
      <c r="M93">
        <f t="shared" si="15"/>
        <v>2317</v>
      </c>
      <c r="N93">
        <f t="shared" si="16"/>
        <v>53386.8</v>
      </c>
      <c r="O93">
        <f t="shared" si="17"/>
        <v>91060</v>
      </c>
      <c r="Q93">
        <v>3610</v>
      </c>
      <c r="R93">
        <v>0</v>
      </c>
      <c r="T93">
        <v>-3070.1999999999971</v>
      </c>
      <c r="U93">
        <v>62.200000000004366</v>
      </c>
      <c r="W93">
        <v>3922.6</v>
      </c>
      <c r="X93">
        <v>386.59999999999997</v>
      </c>
      <c r="AD93">
        <v>53386.8</v>
      </c>
      <c r="AE93">
        <v>2.1066068766062021</v>
      </c>
      <c r="AK93">
        <v>53386.8</v>
      </c>
      <c r="AL93">
        <v>2.1066068766062021</v>
      </c>
    </row>
    <row r="94" spans="2:38" x14ac:dyDescent="0.25">
      <c r="B94">
        <v>120275</v>
      </c>
      <c r="C94">
        <v>42683</v>
      </c>
      <c r="D94">
        <v>83691</v>
      </c>
      <c r="E94">
        <v>113471</v>
      </c>
      <c r="F94">
        <v>50644</v>
      </c>
      <c r="H94">
        <v>93190</v>
      </c>
      <c r="J94">
        <f t="shared" si="12"/>
        <v>82152.800000000003</v>
      </c>
      <c r="K94">
        <f t="shared" si="13"/>
        <v>1.1343496508944308</v>
      </c>
      <c r="L94">
        <f t="shared" si="14"/>
        <v>120275</v>
      </c>
      <c r="M94">
        <f t="shared" si="15"/>
        <v>42683</v>
      </c>
      <c r="N94">
        <f t="shared" si="16"/>
        <v>82152.800000000003</v>
      </c>
      <c r="O94">
        <f t="shared" si="17"/>
        <v>77592</v>
      </c>
      <c r="Q94">
        <v>1309</v>
      </c>
      <c r="R94">
        <v>694</v>
      </c>
      <c r="T94">
        <v>-626.19999999999709</v>
      </c>
      <c r="U94">
        <v>273</v>
      </c>
      <c r="W94">
        <v>2095.4</v>
      </c>
      <c r="X94">
        <v>292.2</v>
      </c>
      <c r="AB94">
        <v>82152.800000000003</v>
      </c>
      <c r="AC94">
        <v>1.1343496508944308</v>
      </c>
      <c r="AI94">
        <v>82152.800000000003</v>
      </c>
      <c r="AJ94">
        <v>1.1343496508944308</v>
      </c>
    </row>
    <row r="95" spans="2:38" x14ac:dyDescent="0.25">
      <c r="B95">
        <v>104856</v>
      </c>
      <c r="C95">
        <v>82063</v>
      </c>
      <c r="D95">
        <v>73015</v>
      </c>
      <c r="E95">
        <v>47014</v>
      </c>
      <c r="F95">
        <v>113423</v>
      </c>
      <c r="H95">
        <v>142468</v>
      </c>
      <c r="J95">
        <f t="shared" si="12"/>
        <v>84074.2</v>
      </c>
      <c r="K95">
        <f t="shared" si="13"/>
        <v>1.6945507658710997</v>
      </c>
      <c r="L95">
        <f t="shared" si="14"/>
        <v>113423</v>
      </c>
      <c r="M95">
        <f t="shared" si="15"/>
        <v>47014</v>
      </c>
      <c r="N95">
        <f t="shared" si="16"/>
        <v>84074.2</v>
      </c>
      <c r="O95">
        <f t="shared" si="17"/>
        <v>66409</v>
      </c>
      <c r="Q95">
        <v>1018</v>
      </c>
      <c r="R95">
        <v>12</v>
      </c>
      <c r="T95">
        <v>-1238.6000000000058</v>
      </c>
      <c r="U95">
        <v>181.59999999999127</v>
      </c>
      <c r="W95">
        <v>3042.6</v>
      </c>
      <c r="X95">
        <v>181.6</v>
      </c>
      <c r="AF95">
        <v>84074.2</v>
      </c>
      <c r="AG95">
        <v>1.6945507658710997</v>
      </c>
      <c r="AK95">
        <v>84074.2</v>
      </c>
      <c r="AL95">
        <v>1.6945507658710997</v>
      </c>
    </row>
    <row r="96" spans="2:38" x14ac:dyDescent="0.25">
      <c r="B96">
        <v>26050</v>
      </c>
      <c r="C96">
        <v>46647</v>
      </c>
      <c r="D96">
        <v>40125</v>
      </c>
      <c r="E96">
        <v>74703</v>
      </c>
      <c r="F96">
        <v>115354</v>
      </c>
      <c r="H96">
        <v>108256</v>
      </c>
      <c r="J96">
        <f t="shared" si="12"/>
        <v>60575.8</v>
      </c>
      <c r="K96">
        <f t="shared" si="13"/>
        <v>1.787116307172171</v>
      </c>
      <c r="L96">
        <f t="shared" si="14"/>
        <v>115354</v>
      </c>
      <c r="M96">
        <f t="shared" si="15"/>
        <v>26050</v>
      </c>
      <c r="N96">
        <f t="shared" si="16"/>
        <v>60575.8</v>
      </c>
      <c r="O96">
        <f t="shared" si="17"/>
        <v>89304</v>
      </c>
      <c r="Q96">
        <v>-3551</v>
      </c>
      <c r="R96">
        <v>1133</v>
      </c>
      <c r="T96">
        <v>1658.8000000000029</v>
      </c>
      <c r="U96">
        <v>111</v>
      </c>
      <c r="W96">
        <v>1767.6000000000001</v>
      </c>
      <c r="X96">
        <v>731.4</v>
      </c>
      <c r="AD96">
        <v>60575.8</v>
      </c>
      <c r="AE96">
        <v>1.787116307172171</v>
      </c>
      <c r="AK96">
        <v>60575.8</v>
      </c>
      <c r="AL96">
        <v>1.787116307172171</v>
      </c>
    </row>
    <row r="97" spans="2:38" x14ac:dyDescent="0.25">
      <c r="B97">
        <v>105218</v>
      </c>
      <c r="C97">
        <v>24705</v>
      </c>
      <c r="D97">
        <v>49005</v>
      </c>
      <c r="E97">
        <v>42830</v>
      </c>
      <c r="F97">
        <v>31255</v>
      </c>
      <c r="H97">
        <v>85302</v>
      </c>
      <c r="J97">
        <f t="shared" si="12"/>
        <v>50602.6</v>
      </c>
      <c r="K97">
        <f t="shared" si="13"/>
        <v>1.6857236584681421</v>
      </c>
      <c r="L97">
        <f t="shared" si="14"/>
        <v>105218</v>
      </c>
      <c r="M97">
        <f t="shared" si="15"/>
        <v>24705</v>
      </c>
      <c r="N97">
        <f t="shared" si="16"/>
        <v>50602.6</v>
      </c>
      <c r="O97">
        <f t="shared" si="17"/>
        <v>80513</v>
      </c>
      <c r="Q97">
        <v>8919</v>
      </c>
      <c r="R97">
        <v>-696</v>
      </c>
      <c r="T97">
        <v>-565.40000000000146</v>
      </c>
      <c r="U97">
        <v>103.40000000000146</v>
      </c>
      <c r="W97">
        <v>2450.6000000000004</v>
      </c>
      <c r="X97">
        <v>103.4</v>
      </c>
      <c r="AD97">
        <v>50602.6</v>
      </c>
      <c r="AE97">
        <v>1.6857236584681421</v>
      </c>
      <c r="AK97">
        <v>50602.6</v>
      </c>
      <c r="AL97">
        <v>1.6857236584681421</v>
      </c>
    </row>
    <row r="98" spans="2:38" x14ac:dyDescent="0.25">
      <c r="B98">
        <v>32748</v>
      </c>
      <c r="C98">
        <v>116349</v>
      </c>
      <c r="D98">
        <v>27526</v>
      </c>
      <c r="E98">
        <v>93702</v>
      </c>
      <c r="F98">
        <v>115686</v>
      </c>
      <c r="H98">
        <v>93429</v>
      </c>
      <c r="J98">
        <f t="shared" si="12"/>
        <v>77202.2</v>
      </c>
      <c r="K98">
        <f t="shared" ref="K98:K129" si="18">H98/J98</f>
        <v>1.2101857200960595</v>
      </c>
      <c r="L98">
        <f t="shared" si="14"/>
        <v>116349</v>
      </c>
      <c r="M98">
        <f t="shared" si="15"/>
        <v>27526</v>
      </c>
      <c r="N98">
        <f t="shared" si="16"/>
        <v>77202.2</v>
      </c>
      <c r="O98">
        <f t="shared" si="17"/>
        <v>88823</v>
      </c>
      <c r="Q98">
        <v>-5586</v>
      </c>
      <c r="R98">
        <v>-95</v>
      </c>
      <c r="T98">
        <v>-1517.8000000000029</v>
      </c>
      <c r="U98">
        <v>175</v>
      </c>
      <c r="W98">
        <v>2737.3999999999996</v>
      </c>
      <c r="X98">
        <v>628.19999999999993</v>
      </c>
      <c r="AB98">
        <v>77202.2</v>
      </c>
      <c r="AC98">
        <v>1.2101857200960595</v>
      </c>
      <c r="AI98">
        <v>77202.2</v>
      </c>
      <c r="AJ98">
        <v>1.2101857200960595</v>
      </c>
    </row>
    <row r="99" spans="2:38" x14ac:dyDescent="0.25">
      <c r="B99">
        <v>74883</v>
      </c>
      <c r="C99">
        <v>111324</v>
      </c>
      <c r="D99">
        <v>18540</v>
      </c>
      <c r="E99">
        <v>25996</v>
      </c>
      <c r="F99">
        <v>86331</v>
      </c>
      <c r="H99">
        <v>78239</v>
      </c>
      <c r="J99">
        <f t="shared" si="12"/>
        <v>63414.8</v>
      </c>
      <c r="K99">
        <f t="shared" si="18"/>
        <v>1.2337656193822262</v>
      </c>
      <c r="L99">
        <f t="shared" si="14"/>
        <v>111324</v>
      </c>
      <c r="M99">
        <f t="shared" si="15"/>
        <v>18540</v>
      </c>
      <c r="N99">
        <f t="shared" si="16"/>
        <v>63414.8</v>
      </c>
      <c r="O99">
        <f t="shared" si="17"/>
        <v>92784</v>
      </c>
      <c r="Q99">
        <v>1487</v>
      </c>
      <c r="R99">
        <v>28</v>
      </c>
      <c r="T99">
        <v>315.80000000000291</v>
      </c>
      <c r="U99">
        <v>-123.19999999999709</v>
      </c>
      <c r="W99">
        <v>4145.8</v>
      </c>
      <c r="X99">
        <v>402</v>
      </c>
      <c r="AB99">
        <v>63414.8</v>
      </c>
      <c r="AC99">
        <v>1.2337656193822262</v>
      </c>
      <c r="AI99">
        <v>63414.8</v>
      </c>
      <c r="AJ99">
        <v>1.2337656193822262</v>
      </c>
    </row>
    <row r="100" spans="2:38" x14ac:dyDescent="0.25">
      <c r="B100">
        <v>97067</v>
      </c>
      <c r="C100">
        <v>32618</v>
      </c>
      <c r="D100">
        <v>7906</v>
      </c>
      <c r="E100">
        <v>59018</v>
      </c>
      <c r="F100">
        <v>5306</v>
      </c>
      <c r="H100">
        <v>84109</v>
      </c>
      <c r="J100">
        <f t="shared" si="12"/>
        <v>40383</v>
      </c>
      <c r="K100">
        <f t="shared" si="18"/>
        <v>2.0827823589134042</v>
      </c>
      <c r="L100">
        <f t="shared" si="14"/>
        <v>97067</v>
      </c>
      <c r="M100">
        <f t="shared" si="15"/>
        <v>5306</v>
      </c>
      <c r="N100">
        <f t="shared" si="16"/>
        <v>40383</v>
      </c>
      <c r="O100">
        <f t="shared" si="17"/>
        <v>91761</v>
      </c>
      <c r="Q100">
        <v>-2975</v>
      </c>
      <c r="R100">
        <v>2</v>
      </c>
      <c r="T100">
        <v>1441.1999999999971</v>
      </c>
      <c r="U100">
        <v>267.40000000000146</v>
      </c>
      <c r="W100">
        <v>3901.9999999999995</v>
      </c>
      <c r="X100">
        <v>285.79999999999995</v>
      </c>
      <c r="AD100">
        <v>40383</v>
      </c>
      <c r="AE100">
        <v>2.0827823589134042</v>
      </c>
      <c r="AK100">
        <v>40383</v>
      </c>
      <c r="AL100">
        <v>2.0827823589134042</v>
      </c>
    </row>
    <row r="101" spans="2:38" x14ac:dyDescent="0.25">
      <c r="B101">
        <v>15951</v>
      </c>
      <c r="C101">
        <v>4861</v>
      </c>
      <c r="D101">
        <v>116715</v>
      </c>
      <c r="E101">
        <v>68624</v>
      </c>
      <c r="F101">
        <v>1912</v>
      </c>
      <c r="H101">
        <v>67991</v>
      </c>
      <c r="J101">
        <f t="shared" si="12"/>
        <v>41612.6</v>
      </c>
      <c r="K101">
        <f t="shared" si="18"/>
        <v>1.6339041540302697</v>
      </c>
      <c r="L101">
        <f t="shared" si="14"/>
        <v>116715</v>
      </c>
      <c r="M101">
        <f t="shared" si="15"/>
        <v>1912</v>
      </c>
      <c r="N101">
        <f t="shared" si="16"/>
        <v>41612.6</v>
      </c>
      <c r="O101">
        <f t="shared" si="17"/>
        <v>114803</v>
      </c>
      <c r="Q101">
        <v>3293</v>
      </c>
      <c r="R101">
        <v>99</v>
      </c>
      <c r="T101">
        <v>-182.80000000000291</v>
      </c>
      <c r="U101">
        <v>-16.200000000004366</v>
      </c>
      <c r="W101">
        <v>2199.2000000000003</v>
      </c>
      <c r="X101">
        <v>377.4</v>
      </c>
      <c r="AD101">
        <v>41612.6</v>
      </c>
      <c r="AE101">
        <v>1.6339041540302697</v>
      </c>
      <c r="AK101">
        <v>41612.6</v>
      </c>
      <c r="AL101">
        <v>1.6339041540302697</v>
      </c>
    </row>
    <row r="103" spans="2:38" x14ac:dyDescent="0.25">
      <c r="B103">
        <v>3216712</v>
      </c>
      <c r="C103">
        <v>3093715</v>
      </c>
      <c r="D103">
        <v>3168039</v>
      </c>
      <c r="E103">
        <v>2755382</v>
      </c>
      <c r="F103">
        <v>3265387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504B7-3525-4E42-B67C-9725515658C3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4049</v>
      </c>
      <c r="C2">
        <v>85921</v>
      </c>
      <c r="D2">
        <v>72187</v>
      </c>
      <c r="E2">
        <v>37123</v>
      </c>
      <c r="F2">
        <v>100110</v>
      </c>
      <c r="H2">
        <v>111026</v>
      </c>
      <c r="J2">
        <f t="shared" ref="J2:J33" si="0">AVERAGE(B2:F2)</f>
        <v>59878</v>
      </c>
      <c r="K2">
        <f t="shared" ref="K2:K33" si="1">H2/J2</f>
        <v>1.8542035472126657</v>
      </c>
      <c r="L2">
        <f t="shared" ref="L2:L33" si="2">MAX(B2:F2)</f>
        <v>100110</v>
      </c>
      <c r="M2">
        <f t="shared" ref="M2:M33" si="3">MIN(B2:F2)</f>
        <v>4049</v>
      </c>
      <c r="N2">
        <f t="shared" ref="N2:N33" si="4">AVERAGE(B2:F2)</f>
        <v>59878</v>
      </c>
      <c r="O2">
        <f t="shared" ref="O2:O33" si="5">L2-M2</f>
        <v>96061</v>
      </c>
      <c r="Q2">
        <v>-781</v>
      </c>
      <c r="R2">
        <v>254</v>
      </c>
      <c r="T2">
        <v>-638</v>
      </c>
      <c r="U2">
        <v>253.80000000000291</v>
      </c>
      <c r="W2">
        <v>1890.8</v>
      </c>
      <c r="X2">
        <v>277.8</v>
      </c>
      <c r="AD2">
        <v>59878</v>
      </c>
      <c r="AE2">
        <v>1.8542035472126657</v>
      </c>
      <c r="AK2">
        <v>59878</v>
      </c>
      <c r="AL2">
        <v>1.8542035472126657</v>
      </c>
    </row>
    <row r="3" spans="1:38" x14ac:dyDescent="0.25">
      <c r="B3">
        <v>73855</v>
      </c>
      <c r="C3">
        <v>57567</v>
      </c>
      <c r="D3">
        <v>92776</v>
      </c>
      <c r="E3">
        <v>80241</v>
      </c>
      <c r="F3">
        <v>23996</v>
      </c>
      <c r="H3">
        <v>73306</v>
      </c>
      <c r="J3">
        <f t="shared" si="0"/>
        <v>65687</v>
      </c>
      <c r="K3">
        <f t="shared" si="1"/>
        <v>1.1159894651909814</v>
      </c>
      <c r="L3">
        <f t="shared" si="2"/>
        <v>92776</v>
      </c>
      <c r="M3">
        <f t="shared" si="3"/>
        <v>23996</v>
      </c>
      <c r="N3">
        <f t="shared" si="4"/>
        <v>65687</v>
      </c>
      <c r="O3">
        <f t="shared" si="5"/>
        <v>68780</v>
      </c>
      <c r="Q3">
        <v>-2585</v>
      </c>
      <c r="R3">
        <v>0</v>
      </c>
      <c r="T3">
        <v>-2504.1999999999971</v>
      </c>
      <c r="U3">
        <v>70.600000000005821</v>
      </c>
      <c r="W3">
        <v>2669.8</v>
      </c>
      <c r="X3">
        <v>82.6</v>
      </c>
      <c r="AB3">
        <v>65687</v>
      </c>
      <c r="AC3">
        <v>1.1159894651909814</v>
      </c>
      <c r="AI3">
        <v>65687</v>
      </c>
      <c r="AJ3">
        <v>1.1159894651909814</v>
      </c>
    </row>
    <row r="4" spans="1:38" x14ac:dyDescent="0.25">
      <c r="B4">
        <v>92788</v>
      </c>
      <c r="C4">
        <v>30772</v>
      </c>
      <c r="D4">
        <v>74322</v>
      </c>
      <c r="E4">
        <v>71136</v>
      </c>
      <c r="F4">
        <v>71580</v>
      </c>
      <c r="H4">
        <v>83434</v>
      </c>
      <c r="J4">
        <f t="shared" si="0"/>
        <v>68119.600000000006</v>
      </c>
      <c r="K4">
        <f t="shared" si="1"/>
        <v>1.2248163524154574</v>
      </c>
      <c r="L4">
        <f t="shared" si="2"/>
        <v>92788</v>
      </c>
      <c r="M4">
        <f t="shared" si="3"/>
        <v>30772</v>
      </c>
      <c r="N4">
        <f t="shared" si="4"/>
        <v>68119.600000000006</v>
      </c>
      <c r="O4">
        <f t="shared" si="5"/>
        <v>62016</v>
      </c>
      <c r="Q4">
        <v>-3158</v>
      </c>
      <c r="R4">
        <v>-60</v>
      </c>
      <c r="T4">
        <v>-219.19999999999709</v>
      </c>
      <c r="U4">
        <v>165</v>
      </c>
      <c r="W4">
        <v>1612.8000000000002</v>
      </c>
      <c r="X4">
        <v>181</v>
      </c>
      <c r="AB4">
        <v>68119.600000000006</v>
      </c>
      <c r="AC4">
        <v>1.2248163524154574</v>
      </c>
      <c r="AI4">
        <v>68119.600000000006</v>
      </c>
      <c r="AJ4">
        <v>1.2248163524154574</v>
      </c>
    </row>
    <row r="5" spans="1:38" x14ac:dyDescent="0.25">
      <c r="B5">
        <v>58779</v>
      </c>
      <c r="C5">
        <v>108495</v>
      </c>
      <c r="D5">
        <v>19993</v>
      </c>
      <c r="E5">
        <v>4438</v>
      </c>
      <c r="F5">
        <v>39723</v>
      </c>
      <c r="H5">
        <v>102792</v>
      </c>
      <c r="J5">
        <f t="shared" si="0"/>
        <v>46285.599999999999</v>
      </c>
      <c r="K5">
        <f t="shared" si="1"/>
        <v>2.2208202983217245</v>
      </c>
      <c r="L5">
        <f t="shared" si="2"/>
        <v>108495</v>
      </c>
      <c r="M5">
        <f t="shared" si="3"/>
        <v>4438</v>
      </c>
      <c r="N5">
        <f t="shared" si="4"/>
        <v>46285.599999999999</v>
      </c>
      <c r="O5">
        <f t="shared" si="5"/>
        <v>104057</v>
      </c>
      <c r="Q5">
        <v>2547</v>
      </c>
      <c r="R5">
        <v>1117</v>
      </c>
      <c r="T5">
        <v>1661.1999999999971</v>
      </c>
      <c r="U5">
        <v>0.59999999999854481</v>
      </c>
      <c r="W5">
        <v>3401.6</v>
      </c>
      <c r="X5">
        <v>139</v>
      </c>
      <c r="AD5">
        <v>46285.599999999999</v>
      </c>
      <c r="AE5">
        <v>2.2208202983217245</v>
      </c>
      <c r="AK5">
        <v>46285.599999999999</v>
      </c>
      <c r="AL5">
        <v>2.2208202983217245</v>
      </c>
    </row>
    <row r="6" spans="1:38" x14ac:dyDescent="0.25">
      <c r="B6">
        <v>21011</v>
      </c>
      <c r="C6">
        <v>81516</v>
      </c>
      <c r="D6">
        <v>119177</v>
      </c>
      <c r="E6">
        <v>15732</v>
      </c>
      <c r="F6">
        <v>32947</v>
      </c>
      <c r="H6">
        <v>106252</v>
      </c>
      <c r="J6">
        <f t="shared" si="0"/>
        <v>54076.6</v>
      </c>
      <c r="K6">
        <f t="shared" si="1"/>
        <v>1.9648424642081788</v>
      </c>
      <c r="L6">
        <f t="shared" si="2"/>
        <v>119177</v>
      </c>
      <c r="M6">
        <f t="shared" si="3"/>
        <v>15732</v>
      </c>
      <c r="N6">
        <f t="shared" si="4"/>
        <v>54076.6</v>
      </c>
      <c r="O6">
        <f t="shared" si="5"/>
        <v>103445</v>
      </c>
      <c r="Q6">
        <v>1333</v>
      </c>
      <c r="R6">
        <v>-103</v>
      </c>
      <c r="T6">
        <v>-1150.4000000000015</v>
      </c>
      <c r="U6">
        <v>-338.40000000000146</v>
      </c>
      <c r="W6">
        <v>4147.6000000000004</v>
      </c>
      <c r="X6">
        <v>360.40000000000003</v>
      </c>
      <c r="AD6">
        <v>54076.6</v>
      </c>
      <c r="AE6">
        <v>1.9648424642081788</v>
      </c>
      <c r="AK6">
        <v>54076.6</v>
      </c>
      <c r="AL6">
        <v>1.9648424642081788</v>
      </c>
    </row>
    <row r="7" spans="1:38" x14ac:dyDescent="0.25">
      <c r="B7">
        <v>80461</v>
      </c>
      <c r="C7">
        <v>24767</v>
      </c>
      <c r="D7">
        <v>19542</v>
      </c>
      <c r="E7">
        <v>68672</v>
      </c>
      <c r="F7">
        <v>73791</v>
      </c>
      <c r="H7">
        <v>119862</v>
      </c>
      <c r="J7">
        <f t="shared" si="0"/>
        <v>53446.6</v>
      </c>
      <c r="K7">
        <f t="shared" si="1"/>
        <v>2.2426496727574814</v>
      </c>
      <c r="L7">
        <f t="shared" si="2"/>
        <v>80461</v>
      </c>
      <c r="M7">
        <f t="shared" si="3"/>
        <v>19542</v>
      </c>
      <c r="N7">
        <f t="shared" si="4"/>
        <v>53446.6</v>
      </c>
      <c r="O7">
        <f t="shared" si="5"/>
        <v>60919</v>
      </c>
      <c r="Q7">
        <v>10146</v>
      </c>
      <c r="R7">
        <v>-1143</v>
      </c>
      <c r="T7">
        <v>3779.1999999999971</v>
      </c>
      <c r="U7">
        <v>72.400000000001455</v>
      </c>
      <c r="W7">
        <v>3779.2</v>
      </c>
      <c r="X7">
        <v>88.8</v>
      </c>
      <c r="AD7">
        <v>53446.6</v>
      </c>
      <c r="AE7">
        <v>2.2426496727574814</v>
      </c>
      <c r="AK7">
        <v>53446.6</v>
      </c>
      <c r="AL7">
        <v>2.2426496727574814</v>
      </c>
    </row>
    <row r="8" spans="1:38" x14ac:dyDescent="0.25">
      <c r="B8">
        <v>105479</v>
      </c>
      <c r="C8">
        <v>59033</v>
      </c>
      <c r="D8">
        <v>36908</v>
      </c>
      <c r="E8">
        <v>4513</v>
      </c>
      <c r="F8">
        <v>23868</v>
      </c>
      <c r="H8">
        <v>97894</v>
      </c>
      <c r="J8">
        <f t="shared" si="0"/>
        <v>45960.2</v>
      </c>
      <c r="K8">
        <f t="shared" si="1"/>
        <v>2.1299733247461936</v>
      </c>
      <c r="L8">
        <f t="shared" si="2"/>
        <v>105479</v>
      </c>
      <c r="M8">
        <f t="shared" si="3"/>
        <v>4513</v>
      </c>
      <c r="N8">
        <f t="shared" si="4"/>
        <v>45960.2</v>
      </c>
      <c r="O8">
        <f t="shared" si="5"/>
        <v>100966</v>
      </c>
      <c r="Q8">
        <v>-6779</v>
      </c>
      <c r="R8">
        <v>-175</v>
      </c>
      <c r="T8">
        <v>893</v>
      </c>
      <c r="U8">
        <v>-83</v>
      </c>
      <c r="W8">
        <v>1289.4000000000001</v>
      </c>
      <c r="X8">
        <v>83</v>
      </c>
      <c r="AD8">
        <v>45960.2</v>
      </c>
      <c r="AE8">
        <v>2.1299733247461936</v>
      </c>
      <c r="AK8">
        <v>45960.2</v>
      </c>
      <c r="AL8">
        <v>2.1299733247461936</v>
      </c>
    </row>
    <row r="9" spans="1:38" x14ac:dyDescent="0.25">
      <c r="B9">
        <v>13048</v>
      </c>
      <c r="C9">
        <v>40541</v>
      </c>
      <c r="D9">
        <v>92713</v>
      </c>
      <c r="E9">
        <v>47087</v>
      </c>
      <c r="F9">
        <v>32647</v>
      </c>
      <c r="H9">
        <v>95602</v>
      </c>
      <c r="J9">
        <f t="shared" si="0"/>
        <v>45207.199999999997</v>
      </c>
      <c r="K9">
        <f t="shared" si="1"/>
        <v>2.1147516324833213</v>
      </c>
      <c r="L9">
        <f t="shared" si="2"/>
        <v>92713</v>
      </c>
      <c r="M9">
        <f t="shared" si="3"/>
        <v>13048</v>
      </c>
      <c r="N9">
        <f t="shared" si="4"/>
        <v>45207.199999999997</v>
      </c>
      <c r="O9">
        <f t="shared" si="5"/>
        <v>79665</v>
      </c>
      <c r="Q9">
        <v>1015</v>
      </c>
      <c r="R9">
        <v>352</v>
      </c>
      <c r="T9">
        <v>1050.1999999999971</v>
      </c>
      <c r="U9">
        <v>323</v>
      </c>
      <c r="W9">
        <v>2377.3999999999996</v>
      </c>
      <c r="X9">
        <v>354.20000000000005</v>
      </c>
      <c r="AD9">
        <v>45207.199999999997</v>
      </c>
      <c r="AE9">
        <v>2.1147516324833213</v>
      </c>
      <c r="AK9">
        <v>45207.199999999997</v>
      </c>
      <c r="AL9">
        <v>2.1147516324833213</v>
      </c>
    </row>
    <row r="10" spans="1:38" x14ac:dyDescent="0.25">
      <c r="B10">
        <v>79465</v>
      </c>
      <c r="C10">
        <v>34676</v>
      </c>
      <c r="D10">
        <v>59686</v>
      </c>
      <c r="E10">
        <v>37634</v>
      </c>
      <c r="F10">
        <v>94004</v>
      </c>
      <c r="H10">
        <v>86969</v>
      </c>
      <c r="J10">
        <f t="shared" si="0"/>
        <v>61093</v>
      </c>
      <c r="K10">
        <f t="shared" si="1"/>
        <v>1.4235509796539703</v>
      </c>
      <c r="L10">
        <f t="shared" si="2"/>
        <v>94004</v>
      </c>
      <c r="M10">
        <f t="shared" si="3"/>
        <v>34676</v>
      </c>
      <c r="N10">
        <f t="shared" si="4"/>
        <v>61093</v>
      </c>
      <c r="O10">
        <f t="shared" si="5"/>
        <v>59328</v>
      </c>
      <c r="Q10">
        <v>2345</v>
      </c>
      <c r="R10">
        <v>-542</v>
      </c>
      <c r="T10">
        <v>-259.40000000000146</v>
      </c>
      <c r="U10">
        <v>-306.40000000000146</v>
      </c>
      <c r="W10">
        <v>2152.6</v>
      </c>
      <c r="X10">
        <v>335.2</v>
      </c>
      <c r="AB10">
        <v>61093</v>
      </c>
      <c r="AC10">
        <v>1.4235509796539703</v>
      </c>
      <c r="AK10">
        <v>61093</v>
      </c>
      <c r="AL10">
        <v>1.4235509796539703</v>
      </c>
    </row>
    <row r="11" spans="1:38" x14ac:dyDescent="0.25">
      <c r="B11">
        <v>88199</v>
      </c>
      <c r="C11">
        <v>82378</v>
      </c>
      <c r="D11">
        <v>98461</v>
      </c>
      <c r="E11">
        <v>86758</v>
      </c>
      <c r="F11">
        <v>42972</v>
      </c>
      <c r="H11">
        <v>119684</v>
      </c>
      <c r="J11">
        <f t="shared" si="0"/>
        <v>79753.600000000006</v>
      </c>
      <c r="K11">
        <f t="shared" si="1"/>
        <v>1.5006720699755245</v>
      </c>
      <c r="L11">
        <f t="shared" si="2"/>
        <v>98461</v>
      </c>
      <c r="M11">
        <f t="shared" si="3"/>
        <v>42972</v>
      </c>
      <c r="N11">
        <f t="shared" si="4"/>
        <v>79753.600000000006</v>
      </c>
      <c r="O11">
        <f t="shared" si="5"/>
        <v>55489</v>
      </c>
      <c r="Q11">
        <v>-3931</v>
      </c>
      <c r="R11">
        <v>-108</v>
      </c>
      <c r="T11">
        <v>1574.8000000000029</v>
      </c>
      <c r="U11">
        <v>-427.39999999999418</v>
      </c>
      <c r="W11">
        <v>2740.7999999999997</v>
      </c>
      <c r="X11">
        <v>611.79999999999995</v>
      </c>
      <c r="AF11">
        <v>79753.600000000006</v>
      </c>
      <c r="AG11">
        <v>1.5006720699755245</v>
      </c>
      <c r="AK11">
        <v>79753.600000000006</v>
      </c>
      <c r="AL11">
        <v>1.5006720699755245</v>
      </c>
    </row>
    <row r="12" spans="1:38" x14ac:dyDescent="0.25">
      <c r="B12">
        <v>97870</v>
      </c>
      <c r="C12">
        <v>31879</v>
      </c>
      <c r="D12">
        <v>77558</v>
      </c>
      <c r="E12">
        <v>26113</v>
      </c>
      <c r="F12">
        <v>25001</v>
      </c>
      <c r="H12">
        <v>56273</v>
      </c>
      <c r="J12">
        <f t="shared" si="0"/>
        <v>51684.2</v>
      </c>
      <c r="K12">
        <f t="shared" si="1"/>
        <v>1.0887853541314367</v>
      </c>
      <c r="L12">
        <f t="shared" si="2"/>
        <v>97870</v>
      </c>
      <c r="M12">
        <f t="shared" si="3"/>
        <v>25001</v>
      </c>
      <c r="N12">
        <f t="shared" si="4"/>
        <v>51684.2</v>
      </c>
      <c r="O12">
        <f t="shared" si="5"/>
        <v>72869</v>
      </c>
      <c r="Q12">
        <v>-430</v>
      </c>
      <c r="R12">
        <v>616</v>
      </c>
      <c r="T12">
        <v>-4822</v>
      </c>
      <c r="U12">
        <v>120.59999999999854</v>
      </c>
      <c r="W12">
        <v>4822</v>
      </c>
      <c r="X12">
        <v>606.6</v>
      </c>
      <c r="Z12">
        <v>51684.2</v>
      </c>
      <c r="AA12">
        <v>1.0887853541314367</v>
      </c>
      <c r="AI12">
        <v>51684.2</v>
      </c>
      <c r="AJ12">
        <v>1.0887853541314367</v>
      </c>
    </row>
    <row r="13" spans="1:38" x14ac:dyDescent="0.25">
      <c r="B13">
        <v>4636</v>
      </c>
      <c r="C13">
        <v>51658</v>
      </c>
      <c r="D13">
        <v>88917</v>
      </c>
      <c r="E13">
        <v>34789</v>
      </c>
      <c r="F13">
        <v>6761</v>
      </c>
      <c r="H13">
        <v>47984</v>
      </c>
      <c r="J13">
        <f t="shared" si="0"/>
        <v>37352.199999999997</v>
      </c>
      <c r="K13">
        <f t="shared" si="1"/>
        <v>1.2846365140473655</v>
      </c>
      <c r="L13">
        <f t="shared" si="2"/>
        <v>88917</v>
      </c>
      <c r="M13">
        <f t="shared" si="3"/>
        <v>4636</v>
      </c>
      <c r="N13">
        <f t="shared" si="4"/>
        <v>37352.199999999997</v>
      </c>
      <c r="O13">
        <f t="shared" si="5"/>
        <v>84281</v>
      </c>
      <c r="Q13">
        <v>506</v>
      </c>
      <c r="R13">
        <v>78</v>
      </c>
      <c r="T13">
        <v>9.3999999999941792</v>
      </c>
      <c r="U13">
        <v>-121.40000000000146</v>
      </c>
      <c r="W13">
        <v>1348.1999999999998</v>
      </c>
      <c r="X13">
        <v>419.4</v>
      </c>
      <c r="Z13">
        <v>37352.199999999997</v>
      </c>
      <c r="AA13">
        <v>1.2846365140473655</v>
      </c>
      <c r="AI13">
        <v>37352.199999999997</v>
      </c>
      <c r="AJ13">
        <v>1.2846365140473655</v>
      </c>
    </row>
    <row r="14" spans="1:38" x14ac:dyDescent="0.25">
      <c r="B14">
        <v>109910</v>
      </c>
      <c r="C14">
        <v>37310</v>
      </c>
      <c r="D14">
        <v>3778</v>
      </c>
      <c r="E14">
        <v>37547</v>
      </c>
      <c r="F14">
        <v>88568</v>
      </c>
      <c r="H14">
        <v>94832</v>
      </c>
      <c r="J14">
        <f t="shared" si="0"/>
        <v>55422.6</v>
      </c>
      <c r="K14">
        <f t="shared" si="1"/>
        <v>1.71107093496155</v>
      </c>
      <c r="L14">
        <f t="shared" si="2"/>
        <v>109910</v>
      </c>
      <c r="M14">
        <f t="shared" si="3"/>
        <v>3778</v>
      </c>
      <c r="N14">
        <f t="shared" si="4"/>
        <v>55422.6</v>
      </c>
      <c r="O14">
        <f t="shared" si="5"/>
        <v>106132</v>
      </c>
      <c r="Q14">
        <v>-1231</v>
      </c>
      <c r="R14">
        <v>14</v>
      </c>
      <c r="T14">
        <v>417</v>
      </c>
      <c r="U14">
        <v>-46.200000000004366</v>
      </c>
      <c r="W14">
        <v>1567</v>
      </c>
      <c r="X14">
        <v>593</v>
      </c>
      <c r="AD14">
        <v>55422.6</v>
      </c>
      <c r="AE14">
        <v>1.71107093496155</v>
      </c>
      <c r="AK14">
        <v>55422.6</v>
      </c>
      <c r="AL14">
        <v>1.71107093496155</v>
      </c>
    </row>
    <row r="15" spans="1:38" x14ac:dyDescent="0.25">
      <c r="B15">
        <v>86165</v>
      </c>
      <c r="C15">
        <v>85520</v>
      </c>
      <c r="D15">
        <v>66980</v>
      </c>
      <c r="E15">
        <v>76609</v>
      </c>
      <c r="F15">
        <v>114965</v>
      </c>
      <c r="H15">
        <v>128768</v>
      </c>
      <c r="J15">
        <f t="shared" si="0"/>
        <v>86047.8</v>
      </c>
      <c r="K15">
        <f t="shared" si="1"/>
        <v>1.4964705663596281</v>
      </c>
      <c r="L15">
        <f t="shared" si="2"/>
        <v>114965</v>
      </c>
      <c r="M15">
        <f t="shared" si="3"/>
        <v>66980</v>
      </c>
      <c r="N15">
        <f t="shared" si="4"/>
        <v>86047.8</v>
      </c>
      <c r="O15">
        <f t="shared" si="5"/>
        <v>47985</v>
      </c>
      <c r="Q15">
        <v>-4195</v>
      </c>
      <c r="R15">
        <v>8</v>
      </c>
      <c r="T15">
        <v>-322.80000000000291</v>
      </c>
      <c r="U15">
        <v>-161.19999999999709</v>
      </c>
      <c r="W15">
        <v>2554.8000000000002</v>
      </c>
      <c r="X15">
        <v>286</v>
      </c>
      <c r="AF15">
        <v>86047.8</v>
      </c>
      <c r="AG15">
        <v>1.4964705663596281</v>
      </c>
      <c r="AK15">
        <v>86047.8</v>
      </c>
      <c r="AL15">
        <v>1.4964705663596281</v>
      </c>
    </row>
    <row r="16" spans="1:38" x14ac:dyDescent="0.25">
      <c r="B16">
        <v>16565</v>
      </c>
      <c r="C16">
        <v>5252</v>
      </c>
      <c r="D16">
        <v>67096</v>
      </c>
      <c r="E16">
        <v>110409</v>
      </c>
      <c r="F16">
        <v>118404</v>
      </c>
      <c r="H16">
        <v>93271</v>
      </c>
      <c r="J16">
        <f t="shared" si="0"/>
        <v>63545.2</v>
      </c>
      <c r="K16">
        <f t="shared" si="1"/>
        <v>1.4677898566689538</v>
      </c>
      <c r="L16">
        <f t="shared" si="2"/>
        <v>118404</v>
      </c>
      <c r="M16">
        <f t="shared" si="3"/>
        <v>5252</v>
      </c>
      <c r="N16">
        <f t="shared" si="4"/>
        <v>63545.2</v>
      </c>
      <c r="O16">
        <f t="shared" si="5"/>
        <v>113152</v>
      </c>
      <c r="Q16">
        <v>-7712</v>
      </c>
      <c r="R16">
        <v>0</v>
      </c>
      <c r="T16">
        <v>1331.7999999999956</v>
      </c>
      <c r="U16">
        <v>58.599999999998545</v>
      </c>
      <c r="W16">
        <v>2743.4</v>
      </c>
      <c r="X16">
        <v>62.2</v>
      </c>
      <c r="AF16">
        <v>63545.2</v>
      </c>
      <c r="AG16">
        <v>1.4677898566689538</v>
      </c>
      <c r="AK16">
        <v>63545.2</v>
      </c>
      <c r="AL16">
        <v>1.4677898566689538</v>
      </c>
    </row>
    <row r="17" spans="2:38" x14ac:dyDescent="0.25">
      <c r="B17">
        <v>25805</v>
      </c>
      <c r="C17">
        <v>108226</v>
      </c>
      <c r="D17">
        <v>91094</v>
      </c>
      <c r="E17">
        <v>45998</v>
      </c>
      <c r="F17">
        <v>54317</v>
      </c>
      <c r="H17">
        <v>113760</v>
      </c>
      <c r="J17">
        <f t="shared" si="0"/>
        <v>65088</v>
      </c>
      <c r="K17">
        <f t="shared" si="1"/>
        <v>1.747787610619469</v>
      </c>
      <c r="L17">
        <f t="shared" si="2"/>
        <v>108226</v>
      </c>
      <c r="M17">
        <f t="shared" si="3"/>
        <v>25805</v>
      </c>
      <c r="N17">
        <f t="shared" si="4"/>
        <v>65088</v>
      </c>
      <c r="O17">
        <f t="shared" si="5"/>
        <v>82421</v>
      </c>
      <c r="Q17">
        <v>1584</v>
      </c>
      <c r="R17">
        <v>0</v>
      </c>
      <c r="T17">
        <v>-1479.6000000000058</v>
      </c>
      <c r="U17">
        <v>84.80000000000291</v>
      </c>
      <c r="W17">
        <v>4603.2</v>
      </c>
      <c r="X17">
        <v>394</v>
      </c>
      <c r="AF17">
        <v>65088</v>
      </c>
      <c r="AG17">
        <v>1.747787610619469</v>
      </c>
      <c r="AK17">
        <v>65088</v>
      </c>
      <c r="AL17">
        <v>1.747787610619469</v>
      </c>
    </row>
    <row r="18" spans="2:38" x14ac:dyDescent="0.25">
      <c r="B18">
        <v>86157</v>
      </c>
      <c r="C18">
        <v>24127</v>
      </c>
      <c r="D18">
        <v>8591</v>
      </c>
      <c r="E18">
        <v>21635</v>
      </c>
      <c r="F18">
        <v>1625</v>
      </c>
      <c r="H18">
        <v>79671</v>
      </c>
      <c r="J18">
        <f t="shared" si="0"/>
        <v>28427</v>
      </c>
      <c r="K18">
        <f t="shared" si="1"/>
        <v>2.8026524079220461</v>
      </c>
      <c r="L18">
        <f t="shared" si="2"/>
        <v>86157</v>
      </c>
      <c r="M18">
        <f t="shared" si="3"/>
        <v>1625</v>
      </c>
      <c r="N18">
        <f t="shared" si="4"/>
        <v>28427</v>
      </c>
      <c r="O18">
        <f t="shared" si="5"/>
        <v>84532</v>
      </c>
      <c r="Q18">
        <v>-156</v>
      </c>
      <c r="R18">
        <v>-333</v>
      </c>
      <c r="T18">
        <v>1711.4000000000015</v>
      </c>
      <c r="U18">
        <v>-213.40000000000146</v>
      </c>
      <c r="W18">
        <v>2159.4</v>
      </c>
      <c r="X18">
        <v>228.2</v>
      </c>
      <c r="AD18">
        <v>28427</v>
      </c>
      <c r="AE18">
        <v>2.8026524079220461</v>
      </c>
      <c r="AK18">
        <v>28427</v>
      </c>
      <c r="AL18">
        <v>2.8026524079220461</v>
      </c>
    </row>
    <row r="19" spans="2:38" x14ac:dyDescent="0.25">
      <c r="B19">
        <v>119026</v>
      </c>
      <c r="C19">
        <v>98478</v>
      </c>
      <c r="D19">
        <v>120277</v>
      </c>
      <c r="E19">
        <v>74232</v>
      </c>
      <c r="F19">
        <v>111402</v>
      </c>
      <c r="H19">
        <v>151229</v>
      </c>
      <c r="J19">
        <f t="shared" si="0"/>
        <v>104683</v>
      </c>
      <c r="K19">
        <f t="shared" si="1"/>
        <v>1.4446376202439746</v>
      </c>
      <c r="L19">
        <f t="shared" si="2"/>
        <v>120277</v>
      </c>
      <c r="M19">
        <f t="shared" si="3"/>
        <v>74232</v>
      </c>
      <c r="N19">
        <f t="shared" si="4"/>
        <v>104683</v>
      </c>
      <c r="O19">
        <f t="shared" si="5"/>
        <v>46045</v>
      </c>
      <c r="Q19">
        <v>-2152</v>
      </c>
      <c r="R19">
        <v>-787</v>
      </c>
      <c r="T19">
        <v>1190.8000000000029</v>
      </c>
      <c r="U19">
        <v>336.39999999999418</v>
      </c>
      <c r="W19">
        <v>2132.4</v>
      </c>
      <c r="X19">
        <v>456.4</v>
      </c>
      <c r="AF19">
        <v>104683</v>
      </c>
      <c r="AG19">
        <v>1.4446376202439746</v>
      </c>
      <c r="AK19">
        <v>104683</v>
      </c>
      <c r="AL19">
        <v>1.4446376202439746</v>
      </c>
    </row>
    <row r="20" spans="2:38" x14ac:dyDescent="0.25">
      <c r="B20">
        <v>112878</v>
      </c>
      <c r="C20">
        <v>40461</v>
      </c>
      <c r="D20">
        <v>57677</v>
      </c>
      <c r="E20">
        <v>18275</v>
      </c>
      <c r="F20">
        <v>66964</v>
      </c>
      <c r="H20">
        <v>85313</v>
      </c>
      <c r="J20">
        <f t="shared" si="0"/>
        <v>59251</v>
      </c>
      <c r="K20">
        <f t="shared" si="1"/>
        <v>1.4398575551467485</v>
      </c>
      <c r="L20">
        <f t="shared" si="2"/>
        <v>112878</v>
      </c>
      <c r="M20">
        <f t="shared" si="3"/>
        <v>18275</v>
      </c>
      <c r="N20">
        <f t="shared" si="4"/>
        <v>59251</v>
      </c>
      <c r="O20">
        <f t="shared" si="5"/>
        <v>94603</v>
      </c>
      <c r="Q20">
        <v>-1279</v>
      </c>
      <c r="R20">
        <v>-2</v>
      </c>
      <c r="T20">
        <v>1588.5999999999985</v>
      </c>
      <c r="U20">
        <v>-23</v>
      </c>
      <c r="W20">
        <v>4901.8</v>
      </c>
      <c r="X20">
        <v>206.60000000000002</v>
      </c>
      <c r="AD20">
        <v>59251</v>
      </c>
      <c r="AE20">
        <v>1.4398575551467485</v>
      </c>
      <c r="AI20">
        <v>59251</v>
      </c>
      <c r="AJ20">
        <v>1.4398575551467485</v>
      </c>
    </row>
    <row r="21" spans="2:38" x14ac:dyDescent="0.25">
      <c r="B21">
        <v>68097</v>
      </c>
      <c r="C21">
        <v>103223</v>
      </c>
      <c r="D21">
        <v>46332</v>
      </c>
      <c r="E21">
        <v>76877</v>
      </c>
      <c r="F21">
        <v>62364</v>
      </c>
      <c r="H21">
        <v>74065</v>
      </c>
      <c r="J21">
        <f t="shared" si="0"/>
        <v>71378.600000000006</v>
      </c>
      <c r="K21">
        <f t="shared" si="1"/>
        <v>1.0376359300966955</v>
      </c>
      <c r="L21">
        <f t="shared" si="2"/>
        <v>103223</v>
      </c>
      <c r="M21">
        <f t="shared" si="3"/>
        <v>46332</v>
      </c>
      <c r="N21">
        <f t="shared" si="4"/>
        <v>71378.600000000006</v>
      </c>
      <c r="O21">
        <f t="shared" si="5"/>
        <v>56891</v>
      </c>
      <c r="Q21">
        <v>-1457</v>
      </c>
      <c r="R21">
        <v>542</v>
      </c>
      <c r="T21">
        <v>-896.19999999999709</v>
      </c>
      <c r="U21">
        <v>225.60000000000582</v>
      </c>
      <c r="W21">
        <v>1119</v>
      </c>
      <c r="X21">
        <v>597.6</v>
      </c>
      <c r="AB21">
        <v>71378.600000000006</v>
      </c>
      <c r="AC21">
        <v>1.0376359300966955</v>
      </c>
      <c r="AI21">
        <v>71378.600000000006</v>
      </c>
      <c r="AJ21">
        <v>1.0376359300966955</v>
      </c>
    </row>
    <row r="22" spans="2:38" x14ac:dyDescent="0.25">
      <c r="B22">
        <v>82395</v>
      </c>
      <c r="C22">
        <v>72905</v>
      </c>
      <c r="D22">
        <v>36463</v>
      </c>
      <c r="E22">
        <v>92896</v>
      </c>
      <c r="F22">
        <v>21359</v>
      </c>
      <c r="H22">
        <v>104566</v>
      </c>
      <c r="J22">
        <f t="shared" si="0"/>
        <v>61203.6</v>
      </c>
      <c r="K22">
        <f t="shared" si="1"/>
        <v>1.7084942715787961</v>
      </c>
      <c r="L22">
        <f t="shared" si="2"/>
        <v>92896</v>
      </c>
      <c r="M22">
        <f t="shared" si="3"/>
        <v>21359</v>
      </c>
      <c r="N22">
        <f t="shared" si="4"/>
        <v>61203.6</v>
      </c>
      <c r="O22">
        <f t="shared" si="5"/>
        <v>71537</v>
      </c>
      <c r="Q22">
        <v>-7487</v>
      </c>
      <c r="R22">
        <v>-93</v>
      </c>
      <c r="T22">
        <v>-1182</v>
      </c>
      <c r="U22">
        <v>80.599999999998545</v>
      </c>
      <c r="W22">
        <v>3008.8</v>
      </c>
      <c r="X22">
        <v>81.399999999999991</v>
      </c>
      <c r="AF22">
        <v>61203.6</v>
      </c>
      <c r="AG22">
        <v>1.7084942715787961</v>
      </c>
      <c r="AK22">
        <v>61203.6</v>
      </c>
      <c r="AL22">
        <v>1.7084942715787961</v>
      </c>
    </row>
    <row r="23" spans="2:38" x14ac:dyDescent="0.25">
      <c r="B23">
        <v>46439</v>
      </c>
      <c r="C23">
        <v>23716</v>
      </c>
      <c r="D23">
        <v>14367</v>
      </c>
      <c r="E23">
        <v>119297</v>
      </c>
      <c r="F23">
        <v>101098</v>
      </c>
      <c r="H23">
        <v>113698</v>
      </c>
      <c r="J23">
        <f t="shared" si="0"/>
        <v>60983.4</v>
      </c>
      <c r="K23">
        <f t="shared" si="1"/>
        <v>1.8644090031057632</v>
      </c>
      <c r="L23">
        <f t="shared" si="2"/>
        <v>119297</v>
      </c>
      <c r="M23">
        <f t="shared" si="3"/>
        <v>14367</v>
      </c>
      <c r="N23">
        <f t="shared" si="4"/>
        <v>60983.4</v>
      </c>
      <c r="O23">
        <f t="shared" si="5"/>
        <v>104930</v>
      </c>
      <c r="Q23">
        <v>1153</v>
      </c>
      <c r="R23">
        <v>-815</v>
      </c>
      <c r="T23">
        <v>393.59999999999854</v>
      </c>
      <c r="U23">
        <v>-388.19999999999709</v>
      </c>
      <c r="W23">
        <v>2728</v>
      </c>
      <c r="X23">
        <v>415.40000000000003</v>
      </c>
      <c r="AF23">
        <v>60983.4</v>
      </c>
      <c r="AG23">
        <v>1.8644090031057632</v>
      </c>
      <c r="AK23">
        <v>60983.4</v>
      </c>
      <c r="AL23">
        <v>1.8644090031057632</v>
      </c>
    </row>
    <row r="24" spans="2:38" x14ac:dyDescent="0.25">
      <c r="B24">
        <v>38195</v>
      </c>
      <c r="C24">
        <v>80442</v>
      </c>
      <c r="D24">
        <v>119605</v>
      </c>
      <c r="E24">
        <v>11145</v>
      </c>
      <c r="F24">
        <v>117794</v>
      </c>
      <c r="H24">
        <v>80904</v>
      </c>
      <c r="J24">
        <f t="shared" si="0"/>
        <v>73436.2</v>
      </c>
      <c r="K24">
        <f t="shared" si="1"/>
        <v>1.1016909916362776</v>
      </c>
      <c r="L24">
        <f t="shared" si="2"/>
        <v>119605</v>
      </c>
      <c r="M24">
        <f t="shared" si="3"/>
        <v>11145</v>
      </c>
      <c r="N24">
        <f t="shared" si="4"/>
        <v>73436.2</v>
      </c>
      <c r="O24">
        <f t="shared" si="5"/>
        <v>108460</v>
      </c>
      <c r="Q24">
        <v>-3351</v>
      </c>
      <c r="R24">
        <v>104</v>
      </c>
      <c r="T24">
        <v>-511.40000000000873</v>
      </c>
      <c r="U24">
        <v>-71.400000000008731</v>
      </c>
      <c r="W24">
        <v>1318.1999999999998</v>
      </c>
      <c r="X24">
        <v>376.6</v>
      </c>
      <c r="AB24">
        <v>73436.2</v>
      </c>
      <c r="AC24">
        <v>1.1016909916362776</v>
      </c>
      <c r="AI24">
        <v>73436.2</v>
      </c>
      <c r="AJ24">
        <v>1.1016909916362776</v>
      </c>
    </row>
    <row r="25" spans="2:38" x14ac:dyDescent="0.25">
      <c r="B25">
        <v>27024</v>
      </c>
      <c r="C25">
        <v>30710</v>
      </c>
      <c r="D25">
        <v>76438</v>
      </c>
      <c r="E25">
        <v>77390</v>
      </c>
      <c r="F25">
        <v>33266</v>
      </c>
      <c r="H25">
        <v>105939</v>
      </c>
      <c r="J25">
        <f t="shared" si="0"/>
        <v>48965.599999999999</v>
      </c>
      <c r="K25">
        <f t="shared" si="1"/>
        <v>2.1635393010603363</v>
      </c>
      <c r="L25">
        <f t="shared" si="2"/>
        <v>77390</v>
      </c>
      <c r="M25">
        <f t="shared" si="3"/>
        <v>27024</v>
      </c>
      <c r="N25">
        <f t="shared" si="4"/>
        <v>48965.599999999999</v>
      </c>
      <c r="O25">
        <f t="shared" si="5"/>
        <v>50366</v>
      </c>
      <c r="Q25">
        <v>-87</v>
      </c>
      <c r="R25">
        <v>973</v>
      </c>
      <c r="T25">
        <v>-1144.5999999999985</v>
      </c>
      <c r="U25">
        <v>156.40000000000146</v>
      </c>
      <c r="W25">
        <v>2626.6</v>
      </c>
      <c r="X25">
        <v>156.79999999999998</v>
      </c>
      <c r="AD25">
        <v>48965.599999999999</v>
      </c>
      <c r="AE25">
        <v>2.1635393010603363</v>
      </c>
      <c r="AK25">
        <v>48965.599999999999</v>
      </c>
      <c r="AL25">
        <v>2.1635393010603363</v>
      </c>
    </row>
    <row r="26" spans="2:38" x14ac:dyDescent="0.25">
      <c r="B26">
        <v>55277</v>
      </c>
      <c r="C26">
        <v>84654</v>
      </c>
      <c r="D26">
        <v>118623</v>
      </c>
      <c r="E26">
        <v>116702</v>
      </c>
      <c r="F26">
        <v>117645</v>
      </c>
      <c r="H26">
        <v>107155</v>
      </c>
      <c r="J26">
        <f t="shared" si="0"/>
        <v>98580.2</v>
      </c>
      <c r="K26">
        <f t="shared" si="1"/>
        <v>1.0869829844126915</v>
      </c>
      <c r="L26">
        <f t="shared" si="2"/>
        <v>118623</v>
      </c>
      <c r="M26">
        <f t="shared" si="3"/>
        <v>55277</v>
      </c>
      <c r="N26">
        <f t="shared" si="4"/>
        <v>98580.2</v>
      </c>
      <c r="O26">
        <f t="shared" si="5"/>
        <v>63346</v>
      </c>
      <c r="Q26">
        <v>1867</v>
      </c>
      <c r="R26">
        <v>503</v>
      </c>
      <c r="T26">
        <v>1262.5999999999913</v>
      </c>
      <c r="U26">
        <v>-299.19999999999709</v>
      </c>
      <c r="W26">
        <v>1760.6</v>
      </c>
      <c r="X26">
        <v>303.20000000000005</v>
      </c>
      <c r="AB26">
        <v>98580.2</v>
      </c>
      <c r="AC26">
        <v>1.0869829844126915</v>
      </c>
      <c r="AI26">
        <v>98580.2</v>
      </c>
      <c r="AJ26">
        <v>1.0869829844126915</v>
      </c>
    </row>
    <row r="27" spans="2:38" x14ac:dyDescent="0.25">
      <c r="B27">
        <v>66631</v>
      </c>
      <c r="C27">
        <v>47970</v>
      </c>
      <c r="D27">
        <v>33390</v>
      </c>
      <c r="E27">
        <v>48821</v>
      </c>
      <c r="F27">
        <v>8633</v>
      </c>
      <c r="H27">
        <v>78392</v>
      </c>
      <c r="J27">
        <f t="shared" si="0"/>
        <v>41089</v>
      </c>
      <c r="K27">
        <f t="shared" si="1"/>
        <v>1.907858550950376</v>
      </c>
      <c r="L27">
        <f t="shared" si="2"/>
        <v>66631</v>
      </c>
      <c r="M27">
        <f t="shared" si="3"/>
        <v>8633</v>
      </c>
      <c r="N27">
        <f t="shared" si="4"/>
        <v>41089</v>
      </c>
      <c r="O27">
        <f t="shared" si="5"/>
        <v>57998</v>
      </c>
      <c r="Q27">
        <v>2255</v>
      </c>
      <c r="R27">
        <v>24</v>
      </c>
      <c r="T27">
        <v>-1518.1999999999971</v>
      </c>
      <c r="U27">
        <v>-84.19999999999709</v>
      </c>
      <c r="W27">
        <v>1518.2</v>
      </c>
      <c r="X27">
        <v>85</v>
      </c>
      <c r="AD27">
        <v>41089</v>
      </c>
      <c r="AE27">
        <v>1.907858550950376</v>
      </c>
      <c r="AK27">
        <v>41089</v>
      </c>
      <c r="AL27">
        <v>1.907858550950376</v>
      </c>
    </row>
    <row r="28" spans="2:38" x14ac:dyDescent="0.25">
      <c r="B28">
        <v>13909</v>
      </c>
      <c r="C28">
        <v>63381</v>
      </c>
      <c r="D28">
        <v>106534</v>
      </c>
      <c r="E28">
        <v>10230</v>
      </c>
      <c r="F28">
        <v>82867</v>
      </c>
      <c r="H28">
        <v>75120</v>
      </c>
      <c r="J28">
        <f t="shared" si="0"/>
        <v>55384.2</v>
      </c>
      <c r="K28">
        <f t="shared" si="1"/>
        <v>1.3563435059096278</v>
      </c>
      <c r="L28">
        <f t="shared" si="2"/>
        <v>106534</v>
      </c>
      <c r="M28">
        <f t="shared" si="3"/>
        <v>10230</v>
      </c>
      <c r="N28">
        <f t="shared" si="4"/>
        <v>55384.2</v>
      </c>
      <c r="O28">
        <f t="shared" si="5"/>
        <v>96304</v>
      </c>
      <c r="Q28">
        <v>-5445</v>
      </c>
      <c r="R28">
        <v>244</v>
      </c>
      <c r="T28">
        <v>-1146.6000000000058</v>
      </c>
      <c r="U28">
        <v>-357.20000000000437</v>
      </c>
      <c r="W28">
        <v>1983.4</v>
      </c>
      <c r="X28">
        <v>372.8</v>
      </c>
      <c r="Z28">
        <v>55384.2</v>
      </c>
      <c r="AA28">
        <v>1.3563435059096278</v>
      </c>
      <c r="AI28">
        <v>55384.2</v>
      </c>
      <c r="AJ28">
        <v>1.3563435059096278</v>
      </c>
    </row>
    <row r="29" spans="2:38" x14ac:dyDescent="0.25">
      <c r="B29">
        <v>41939</v>
      </c>
      <c r="C29">
        <v>30243</v>
      </c>
      <c r="D29">
        <v>93676</v>
      </c>
      <c r="E29">
        <v>82768</v>
      </c>
      <c r="F29">
        <v>56577</v>
      </c>
      <c r="H29">
        <v>112219</v>
      </c>
      <c r="J29">
        <f t="shared" si="0"/>
        <v>61040.6</v>
      </c>
      <c r="K29">
        <f t="shared" si="1"/>
        <v>1.8384321255033536</v>
      </c>
      <c r="L29">
        <f t="shared" si="2"/>
        <v>93676</v>
      </c>
      <c r="M29">
        <f t="shared" si="3"/>
        <v>30243</v>
      </c>
      <c r="N29">
        <f t="shared" si="4"/>
        <v>61040.6</v>
      </c>
      <c r="O29">
        <f t="shared" si="5"/>
        <v>63433</v>
      </c>
      <c r="Q29">
        <v>2380</v>
      </c>
      <c r="R29">
        <v>0</v>
      </c>
      <c r="T29">
        <v>-484</v>
      </c>
      <c r="U29">
        <v>-248.20000000000437</v>
      </c>
      <c r="W29">
        <v>3032.0000000000005</v>
      </c>
      <c r="X29">
        <v>322.20000000000005</v>
      </c>
      <c r="AF29">
        <v>61040.6</v>
      </c>
      <c r="AG29">
        <v>1.8384321255033536</v>
      </c>
      <c r="AK29">
        <v>61040.6</v>
      </c>
      <c r="AL29">
        <v>1.8384321255033536</v>
      </c>
    </row>
    <row r="30" spans="2:38" x14ac:dyDescent="0.25">
      <c r="B30">
        <v>111229</v>
      </c>
      <c r="C30">
        <v>30373</v>
      </c>
      <c r="D30">
        <v>1568</v>
      </c>
      <c r="E30">
        <v>45855</v>
      </c>
      <c r="F30">
        <v>101274</v>
      </c>
      <c r="H30">
        <v>102941</v>
      </c>
      <c r="J30">
        <f t="shared" si="0"/>
        <v>58059.8</v>
      </c>
      <c r="K30">
        <f t="shared" si="1"/>
        <v>1.7730167861411854</v>
      </c>
      <c r="L30">
        <f t="shared" si="2"/>
        <v>111229</v>
      </c>
      <c r="M30">
        <f t="shared" si="3"/>
        <v>1568</v>
      </c>
      <c r="N30">
        <f t="shared" si="4"/>
        <v>58059.8</v>
      </c>
      <c r="O30">
        <f t="shared" si="5"/>
        <v>109661</v>
      </c>
      <c r="Q30">
        <v>-2716</v>
      </c>
      <c r="R30">
        <v>1004</v>
      </c>
      <c r="T30">
        <v>3005</v>
      </c>
      <c r="U30">
        <v>62.200000000004366</v>
      </c>
      <c r="W30">
        <v>4223.3999999999996</v>
      </c>
      <c r="X30">
        <v>297.8</v>
      </c>
      <c r="AD30">
        <v>58059.8</v>
      </c>
      <c r="AE30">
        <v>1.7730167861411854</v>
      </c>
      <c r="AK30">
        <v>58059.8</v>
      </c>
      <c r="AL30">
        <v>1.7730167861411854</v>
      </c>
    </row>
    <row r="31" spans="2:38" x14ac:dyDescent="0.25">
      <c r="B31">
        <v>116985</v>
      </c>
      <c r="C31">
        <v>8891</v>
      </c>
      <c r="D31">
        <v>72910</v>
      </c>
      <c r="E31">
        <v>26928</v>
      </c>
      <c r="F31">
        <v>59003</v>
      </c>
      <c r="H31">
        <v>113697</v>
      </c>
      <c r="J31">
        <f t="shared" si="0"/>
        <v>56943.4</v>
      </c>
      <c r="K31">
        <f t="shared" si="1"/>
        <v>1.9966668656947073</v>
      </c>
      <c r="L31">
        <f t="shared" si="2"/>
        <v>116985</v>
      </c>
      <c r="M31">
        <f t="shared" si="3"/>
        <v>8891</v>
      </c>
      <c r="N31">
        <f t="shared" si="4"/>
        <v>56943.4</v>
      </c>
      <c r="O31">
        <f t="shared" si="5"/>
        <v>108094</v>
      </c>
      <c r="Q31">
        <v>7179</v>
      </c>
      <c r="R31">
        <v>-725</v>
      </c>
      <c r="T31">
        <v>-1924.4000000000015</v>
      </c>
      <c r="U31">
        <v>197.80000000000291</v>
      </c>
      <c r="W31">
        <v>5199.2</v>
      </c>
      <c r="X31">
        <v>462.59999999999997</v>
      </c>
      <c r="AD31">
        <v>56943.4</v>
      </c>
      <c r="AE31">
        <v>1.9966668656947073</v>
      </c>
      <c r="AK31">
        <v>56943.4</v>
      </c>
      <c r="AL31">
        <v>1.9966668656947073</v>
      </c>
    </row>
    <row r="32" spans="2:38" x14ac:dyDescent="0.25">
      <c r="B32">
        <v>43774</v>
      </c>
      <c r="C32">
        <v>95195</v>
      </c>
      <c r="D32">
        <v>88497</v>
      </c>
      <c r="E32">
        <v>27908</v>
      </c>
      <c r="F32">
        <v>90430</v>
      </c>
      <c r="H32">
        <v>82278</v>
      </c>
      <c r="J32">
        <f t="shared" si="0"/>
        <v>69160.800000000003</v>
      </c>
      <c r="K32">
        <f t="shared" si="1"/>
        <v>1.1896623520838394</v>
      </c>
      <c r="L32">
        <f t="shared" si="2"/>
        <v>95195</v>
      </c>
      <c r="M32">
        <f t="shared" si="3"/>
        <v>27908</v>
      </c>
      <c r="N32">
        <f t="shared" si="4"/>
        <v>69160.800000000003</v>
      </c>
      <c r="O32">
        <f t="shared" si="5"/>
        <v>67287</v>
      </c>
      <c r="Q32">
        <v>-3945</v>
      </c>
      <c r="R32">
        <v>-353</v>
      </c>
      <c r="T32">
        <v>1363.1999999999971</v>
      </c>
      <c r="U32">
        <v>-47.80000000000291</v>
      </c>
      <c r="W32">
        <v>4911.2</v>
      </c>
      <c r="X32">
        <v>501.4</v>
      </c>
      <c r="AB32">
        <v>69160.800000000003</v>
      </c>
      <c r="AC32">
        <v>1.1896623520838394</v>
      </c>
      <c r="AI32">
        <v>69160.800000000003</v>
      </c>
      <c r="AJ32">
        <v>1.1896623520838394</v>
      </c>
    </row>
    <row r="33" spans="2:38" x14ac:dyDescent="0.25">
      <c r="B33">
        <v>82935</v>
      </c>
      <c r="C33">
        <v>35511</v>
      </c>
      <c r="D33">
        <v>49996</v>
      </c>
      <c r="E33">
        <v>104320</v>
      </c>
      <c r="F33">
        <v>19703</v>
      </c>
      <c r="H33">
        <v>78663</v>
      </c>
      <c r="J33">
        <f t="shared" si="0"/>
        <v>58493</v>
      </c>
      <c r="K33">
        <f t="shared" si="1"/>
        <v>1.3448275862068966</v>
      </c>
      <c r="L33">
        <f t="shared" si="2"/>
        <v>104320</v>
      </c>
      <c r="M33">
        <f t="shared" si="3"/>
        <v>19703</v>
      </c>
      <c r="N33">
        <f t="shared" si="4"/>
        <v>58493</v>
      </c>
      <c r="O33">
        <f t="shared" si="5"/>
        <v>84617</v>
      </c>
      <c r="Q33">
        <v>681</v>
      </c>
      <c r="R33">
        <v>0</v>
      </c>
      <c r="T33">
        <v>2405</v>
      </c>
      <c r="U33">
        <v>471.19999999999709</v>
      </c>
      <c r="W33">
        <v>2989</v>
      </c>
      <c r="X33">
        <v>473.20000000000005</v>
      </c>
      <c r="Z33">
        <v>58493</v>
      </c>
      <c r="AA33">
        <v>1.3448275862068966</v>
      </c>
      <c r="AI33">
        <v>58493</v>
      </c>
      <c r="AJ33">
        <v>1.3448275862068966</v>
      </c>
    </row>
    <row r="34" spans="2:38" x14ac:dyDescent="0.25">
      <c r="B34">
        <v>1645</v>
      </c>
      <c r="C34">
        <v>44815</v>
      </c>
      <c r="D34">
        <v>55424</v>
      </c>
      <c r="E34">
        <v>56402</v>
      </c>
      <c r="F34">
        <v>48215</v>
      </c>
      <c r="H34">
        <v>90832</v>
      </c>
      <c r="J34">
        <f t="shared" ref="J34:J65" si="6">AVERAGE(B34:F34)</f>
        <v>41300.199999999997</v>
      </c>
      <c r="K34">
        <f t="shared" ref="K34:K65" si="7">H34/J34</f>
        <v>2.1993113834799831</v>
      </c>
      <c r="L34">
        <f t="shared" ref="L34:L65" si="8">MAX(B34:F34)</f>
        <v>56402</v>
      </c>
      <c r="M34">
        <f t="shared" ref="M34:M65" si="9">MIN(B34:F34)</f>
        <v>1645</v>
      </c>
      <c r="N34">
        <f t="shared" ref="N34:N65" si="10">AVERAGE(B34:F34)</f>
        <v>41300.199999999997</v>
      </c>
      <c r="O34">
        <f t="shared" ref="O34:O65" si="11">L34-M34</f>
        <v>54757</v>
      </c>
      <c r="Q34">
        <v>1165</v>
      </c>
      <c r="R34">
        <v>-134</v>
      </c>
      <c r="T34">
        <v>-1356.2000000000044</v>
      </c>
      <c r="U34">
        <v>-220.60000000000582</v>
      </c>
      <c r="W34">
        <v>2876.6</v>
      </c>
      <c r="X34">
        <v>436.20000000000005</v>
      </c>
      <c r="AD34">
        <v>41300.199999999997</v>
      </c>
      <c r="AE34">
        <v>2.1993113834799831</v>
      </c>
      <c r="AK34">
        <v>41300.199999999997</v>
      </c>
      <c r="AL34">
        <v>2.1993113834799831</v>
      </c>
    </row>
    <row r="35" spans="2:38" x14ac:dyDescent="0.25">
      <c r="B35">
        <v>84992</v>
      </c>
      <c r="C35">
        <v>112873</v>
      </c>
      <c r="D35">
        <v>14288</v>
      </c>
      <c r="E35">
        <v>62033</v>
      </c>
      <c r="F35">
        <v>12795</v>
      </c>
      <c r="H35">
        <v>70245</v>
      </c>
      <c r="J35">
        <f t="shared" si="6"/>
        <v>57396.2</v>
      </c>
      <c r="K35">
        <f t="shared" si="7"/>
        <v>1.2238615099954353</v>
      </c>
      <c r="L35">
        <f t="shared" si="8"/>
        <v>112873</v>
      </c>
      <c r="M35">
        <f t="shared" si="9"/>
        <v>12795</v>
      </c>
      <c r="N35">
        <f t="shared" si="10"/>
        <v>57396.2</v>
      </c>
      <c r="O35">
        <f t="shared" si="11"/>
        <v>100078</v>
      </c>
      <c r="Q35">
        <v>-2325</v>
      </c>
      <c r="R35">
        <v>266</v>
      </c>
      <c r="T35">
        <v>201.19999999999709</v>
      </c>
      <c r="U35">
        <v>59.799999999995634</v>
      </c>
      <c r="W35">
        <v>2144.8000000000002</v>
      </c>
      <c r="X35">
        <v>103</v>
      </c>
      <c r="Z35">
        <v>57396.2</v>
      </c>
      <c r="AA35">
        <v>1.2238615099954353</v>
      </c>
      <c r="AI35">
        <v>57396.2</v>
      </c>
      <c r="AJ35">
        <v>1.2238615099954353</v>
      </c>
    </row>
    <row r="36" spans="2:38" x14ac:dyDescent="0.25">
      <c r="B36">
        <v>88184</v>
      </c>
      <c r="C36">
        <v>110411</v>
      </c>
      <c r="D36">
        <v>77171</v>
      </c>
      <c r="E36">
        <v>30210</v>
      </c>
      <c r="F36">
        <v>29336</v>
      </c>
      <c r="H36">
        <v>97438</v>
      </c>
      <c r="J36">
        <f t="shared" si="6"/>
        <v>67062.399999999994</v>
      </c>
      <c r="K36">
        <f t="shared" si="7"/>
        <v>1.4529453166006585</v>
      </c>
      <c r="L36">
        <f t="shared" si="8"/>
        <v>110411</v>
      </c>
      <c r="M36">
        <f t="shared" si="9"/>
        <v>29336</v>
      </c>
      <c r="N36">
        <f t="shared" si="10"/>
        <v>67062.399999999994</v>
      </c>
      <c r="O36">
        <f t="shared" si="11"/>
        <v>81075</v>
      </c>
      <c r="Q36">
        <v>268</v>
      </c>
      <c r="R36">
        <v>862</v>
      </c>
      <c r="T36">
        <v>-292.40000000000873</v>
      </c>
      <c r="U36">
        <v>-539.40000000000873</v>
      </c>
      <c r="W36">
        <v>2326.8000000000002</v>
      </c>
      <c r="X36">
        <v>539.4</v>
      </c>
      <c r="AB36">
        <v>67062.399999999994</v>
      </c>
      <c r="AC36">
        <v>1.4529453166006585</v>
      </c>
      <c r="AK36">
        <v>67062.399999999994</v>
      </c>
      <c r="AL36">
        <v>1.4529453166006585</v>
      </c>
    </row>
    <row r="37" spans="2:38" x14ac:dyDescent="0.25">
      <c r="B37">
        <v>21371</v>
      </c>
      <c r="C37">
        <v>20571</v>
      </c>
      <c r="D37">
        <v>25594</v>
      </c>
      <c r="E37">
        <v>59312</v>
      </c>
      <c r="F37">
        <v>54425</v>
      </c>
      <c r="H37">
        <v>57439</v>
      </c>
      <c r="J37">
        <f t="shared" si="6"/>
        <v>36254.6</v>
      </c>
      <c r="K37">
        <f t="shared" si="7"/>
        <v>1.5843230927937422</v>
      </c>
      <c r="L37">
        <f t="shared" si="8"/>
        <v>59312</v>
      </c>
      <c r="M37">
        <f t="shared" si="9"/>
        <v>20571</v>
      </c>
      <c r="N37">
        <f t="shared" si="10"/>
        <v>36254.6</v>
      </c>
      <c r="O37">
        <f t="shared" si="11"/>
        <v>38741</v>
      </c>
      <c r="Q37">
        <v>-6890</v>
      </c>
      <c r="R37">
        <v>-451</v>
      </c>
      <c r="T37">
        <v>-1850.8000000000029</v>
      </c>
      <c r="U37">
        <v>-19.599999999998545</v>
      </c>
      <c r="W37">
        <v>2537.6000000000004</v>
      </c>
      <c r="X37">
        <v>64.400000000000006</v>
      </c>
      <c r="AD37">
        <v>36254.6</v>
      </c>
      <c r="AE37">
        <v>1.5843230927937422</v>
      </c>
      <c r="AK37">
        <v>36254.6</v>
      </c>
      <c r="AL37">
        <v>1.5843230927937422</v>
      </c>
    </row>
    <row r="38" spans="2:38" x14ac:dyDescent="0.25">
      <c r="B38">
        <v>53612</v>
      </c>
      <c r="C38">
        <v>31781</v>
      </c>
      <c r="D38">
        <v>82408</v>
      </c>
      <c r="E38">
        <v>31729</v>
      </c>
      <c r="F38">
        <v>39424</v>
      </c>
      <c r="H38">
        <v>53602</v>
      </c>
      <c r="J38">
        <f t="shared" si="6"/>
        <v>47790.8</v>
      </c>
      <c r="K38">
        <f t="shared" si="7"/>
        <v>1.1215966252918972</v>
      </c>
      <c r="L38">
        <f t="shared" si="8"/>
        <v>82408</v>
      </c>
      <c r="M38">
        <f t="shared" si="9"/>
        <v>31729</v>
      </c>
      <c r="N38">
        <f t="shared" si="10"/>
        <v>47790.8</v>
      </c>
      <c r="O38">
        <f t="shared" si="11"/>
        <v>50679</v>
      </c>
      <c r="Q38">
        <v>-3347</v>
      </c>
      <c r="R38">
        <v>532</v>
      </c>
      <c r="T38">
        <v>-523.59999999999854</v>
      </c>
      <c r="U38">
        <v>-154.79999999999563</v>
      </c>
      <c r="W38">
        <v>4132.3999999999996</v>
      </c>
      <c r="X38">
        <v>626.4</v>
      </c>
      <c r="Z38">
        <v>47790.8</v>
      </c>
      <c r="AA38">
        <v>1.1215966252918972</v>
      </c>
      <c r="AI38">
        <v>47790.8</v>
      </c>
      <c r="AJ38">
        <v>1.1215966252918972</v>
      </c>
    </row>
    <row r="39" spans="2:38" x14ac:dyDescent="0.25">
      <c r="B39">
        <v>66465</v>
      </c>
      <c r="C39">
        <v>17288</v>
      </c>
      <c r="D39">
        <v>120563</v>
      </c>
      <c r="E39">
        <v>86751</v>
      </c>
      <c r="F39">
        <v>81747</v>
      </c>
      <c r="H39">
        <v>100602</v>
      </c>
      <c r="J39">
        <f t="shared" si="6"/>
        <v>74562.8</v>
      </c>
      <c r="K39">
        <f t="shared" si="7"/>
        <v>1.3492250827490384</v>
      </c>
      <c r="L39">
        <f t="shared" si="8"/>
        <v>120563</v>
      </c>
      <c r="M39">
        <f t="shared" si="9"/>
        <v>17288</v>
      </c>
      <c r="N39">
        <f t="shared" si="10"/>
        <v>74562.8</v>
      </c>
      <c r="O39">
        <f t="shared" si="11"/>
        <v>103275</v>
      </c>
      <c r="Q39">
        <v>972</v>
      </c>
      <c r="R39">
        <v>-262</v>
      </c>
      <c r="T39">
        <v>1894.4000000000087</v>
      </c>
      <c r="U39">
        <v>166.60000000000582</v>
      </c>
      <c r="W39">
        <v>2180.4</v>
      </c>
      <c r="X39">
        <v>166.99999999999997</v>
      </c>
      <c r="AB39">
        <v>74562.8</v>
      </c>
      <c r="AC39">
        <v>1.3492250827490384</v>
      </c>
      <c r="AI39">
        <v>74562.8</v>
      </c>
      <c r="AJ39">
        <v>1.3492250827490384</v>
      </c>
    </row>
    <row r="40" spans="2:38" x14ac:dyDescent="0.25">
      <c r="B40">
        <v>26821</v>
      </c>
      <c r="C40">
        <v>85483</v>
      </c>
      <c r="D40">
        <v>11729</v>
      </c>
      <c r="E40">
        <v>110292</v>
      </c>
      <c r="F40">
        <v>50026</v>
      </c>
      <c r="H40">
        <v>123474</v>
      </c>
      <c r="J40">
        <f t="shared" si="6"/>
        <v>56870.2</v>
      </c>
      <c r="K40">
        <f t="shared" si="7"/>
        <v>2.1711546644815738</v>
      </c>
      <c r="L40">
        <f t="shared" si="8"/>
        <v>110292</v>
      </c>
      <c r="M40">
        <f t="shared" si="9"/>
        <v>11729</v>
      </c>
      <c r="N40">
        <f t="shared" si="10"/>
        <v>56870.2</v>
      </c>
      <c r="O40">
        <f t="shared" si="11"/>
        <v>98563</v>
      </c>
      <c r="Q40">
        <v>4041</v>
      </c>
      <c r="R40">
        <v>671</v>
      </c>
      <c r="T40">
        <v>-1800.8000000000029</v>
      </c>
      <c r="U40">
        <v>-242.40000000000146</v>
      </c>
      <c r="W40">
        <v>2359.6</v>
      </c>
      <c r="X40">
        <v>338</v>
      </c>
      <c r="AD40">
        <v>56870.2</v>
      </c>
      <c r="AE40">
        <v>2.1711546644815738</v>
      </c>
      <c r="AK40">
        <v>56870.2</v>
      </c>
      <c r="AL40">
        <v>2.1711546644815738</v>
      </c>
    </row>
    <row r="41" spans="2:38" x14ac:dyDescent="0.25">
      <c r="B41">
        <v>70149</v>
      </c>
      <c r="C41">
        <v>53040</v>
      </c>
      <c r="D41">
        <v>93338</v>
      </c>
      <c r="E41">
        <v>82534</v>
      </c>
      <c r="F41">
        <v>79149</v>
      </c>
      <c r="H41">
        <v>129136</v>
      </c>
      <c r="J41">
        <f t="shared" si="6"/>
        <v>75642</v>
      </c>
      <c r="K41">
        <f t="shared" si="7"/>
        <v>1.7071997038682214</v>
      </c>
      <c r="L41">
        <f t="shared" si="8"/>
        <v>93338</v>
      </c>
      <c r="M41">
        <f t="shared" si="9"/>
        <v>53040</v>
      </c>
      <c r="N41">
        <f t="shared" si="10"/>
        <v>75642</v>
      </c>
      <c r="O41">
        <f t="shared" si="11"/>
        <v>40298</v>
      </c>
      <c r="Q41">
        <v>2200</v>
      </c>
      <c r="R41">
        <v>28</v>
      </c>
      <c r="T41">
        <v>1276.1999999999971</v>
      </c>
      <c r="U41">
        <v>125</v>
      </c>
      <c r="W41">
        <v>3921.7999999999997</v>
      </c>
      <c r="X41">
        <v>127.4</v>
      </c>
      <c r="AF41">
        <v>75642</v>
      </c>
      <c r="AG41">
        <v>1.7071997038682214</v>
      </c>
      <c r="AK41">
        <v>75642</v>
      </c>
      <c r="AL41">
        <v>1.7071997038682214</v>
      </c>
    </row>
    <row r="42" spans="2:38" x14ac:dyDescent="0.25">
      <c r="B42">
        <v>88556</v>
      </c>
      <c r="C42">
        <v>58496</v>
      </c>
      <c r="D42">
        <v>92228</v>
      </c>
      <c r="E42">
        <v>40428</v>
      </c>
      <c r="F42">
        <v>45081</v>
      </c>
      <c r="H42">
        <v>70162</v>
      </c>
      <c r="J42">
        <f t="shared" si="6"/>
        <v>64957.8</v>
      </c>
      <c r="K42">
        <f t="shared" si="7"/>
        <v>1.0801166295656563</v>
      </c>
      <c r="L42">
        <f t="shared" si="8"/>
        <v>92228</v>
      </c>
      <c r="M42">
        <f t="shared" si="9"/>
        <v>40428</v>
      </c>
      <c r="N42">
        <f t="shared" si="10"/>
        <v>64957.8</v>
      </c>
      <c r="O42">
        <f t="shared" si="11"/>
        <v>51800</v>
      </c>
      <c r="Q42">
        <v>-2777</v>
      </c>
      <c r="R42">
        <v>-959</v>
      </c>
      <c r="T42">
        <v>-158.39999999999418</v>
      </c>
      <c r="U42">
        <v>-331</v>
      </c>
      <c r="W42">
        <v>1847.6000000000001</v>
      </c>
      <c r="X42">
        <v>517</v>
      </c>
      <c r="AB42">
        <v>64957.8</v>
      </c>
      <c r="AC42">
        <v>1.0801166295656563</v>
      </c>
      <c r="AI42">
        <v>64957.8</v>
      </c>
      <c r="AJ42">
        <v>1.0801166295656563</v>
      </c>
    </row>
    <row r="43" spans="2:38" x14ac:dyDescent="0.25">
      <c r="B43">
        <v>45695</v>
      </c>
      <c r="C43">
        <v>13531</v>
      </c>
      <c r="D43">
        <v>82177</v>
      </c>
      <c r="E43">
        <v>82971</v>
      </c>
      <c r="F43">
        <v>106638</v>
      </c>
      <c r="H43">
        <v>72783</v>
      </c>
      <c r="J43">
        <f t="shared" si="6"/>
        <v>66202.399999999994</v>
      </c>
      <c r="K43">
        <f t="shared" si="7"/>
        <v>1.0994012301668823</v>
      </c>
      <c r="L43">
        <f t="shared" si="8"/>
        <v>106638</v>
      </c>
      <c r="M43">
        <f t="shared" si="9"/>
        <v>13531</v>
      </c>
      <c r="N43">
        <f t="shared" si="10"/>
        <v>66202.399999999994</v>
      </c>
      <c r="O43">
        <f t="shared" si="11"/>
        <v>93107</v>
      </c>
      <c r="Q43">
        <v>-4092</v>
      </c>
      <c r="R43">
        <v>-2</v>
      </c>
      <c r="T43">
        <v>963.19999999999709</v>
      </c>
      <c r="U43">
        <v>155.59999999999127</v>
      </c>
      <c r="W43">
        <v>1626.8</v>
      </c>
      <c r="X43">
        <v>163.60000000000002</v>
      </c>
      <c r="AB43">
        <v>66202.399999999994</v>
      </c>
      <c r="AC43">
        <v>1.0994012301668823</v>
      </c>
      <c r="AI43">
        <v>66202.399999999994</v>
      </c>
      <c r="AJ43">
        <v>1.0994012301668823</v>
      </c>
    </row>
    <row r="44" spans="2:38" x14ac:dyDescent="0.25">
      <c r="B44">
        <v>55158</v>
      </c>
      <c r="C44">
        <v>105708</v>
      </c>
      <c r="D44">
        <v>61568</v>
      </c>
      <c r="E44">
        <v>78153</v>
      </c>
      <c r="F44">
        <v>79462</v>
      </c>
      <c r="H44">
        <v>126993</v>
      </c>
      <c r="J44">
        <f t="shared" si="6"/>
        <v>76009.8</v>
      </c>
      <c r="K44">
        <f t="shared" si="7"/>
        <v>1.6707450881333723</v>
      </c>
      <c r="L44">
        <f t="shared" si="8"/>
        <v>105708</v>
      </c>
      <c r="M44">
        <f t="shared" si="9"/>
        <v>55158</v>
      </c>
      <c r="N44">
        <f t="shared" si="10"/>
        <v>76009.8</v>
      </c>
      <c r="O44">
        <f t="shared" si="11"/>
        <v>50550</v>
      </c>
      <c r="Q44">
        <v>1533</v>
      </c>
      <c r="R44">
        <v>386</v>
      </c>
      <c r="T44">
        <v>856.80000000000291</v>
      </c>
      <c r="U44">
        <v>-45</v>
      </c>
      <c r="W44">
        <v>2089.6</v>
      </c>
      <c r="X44">
        <v>378.6</v>
      </c>
      <c r="AF44">
        <v>76009.8</v>
      </c>
      <c r="AG44">
        <v>1.6707450881333723</v>
      </c>
      <c r="AK44">
        <v>76009.8</v>
      </c>
      <c r="AL44">
        <v>1.6707450881333723</v>
      </c>
    </row>
    <row r="45" spans="2:38" x14ac:dyDescent="0.25">
      <c r="B45">
        <v>80137</v>
      </c>
      <c r="C45">
        <v>34800</v>
      </c>
      <c r="D45">
        <v>79312</v>
      </c>
      <c r="E45">
        <v>62953</v>
      </c>
      <c r="F45">
        <v>107407</v>
      </c>
      <c r="H45">
        <v>91287</v>
      </c>
      <c r="J45">
        <f t="shared" si="6"/>
        <v>72921.8</v>
      </c>
      <c r="K45">
        <f t="shared" si="7"/>
        <v>1.2518478699099582</v>
      </c>
      <c r="L45">
        <f t="shared" si="8"/>
        <v>107407</v>
      </c>
      <c r="M45">
        <f t="shared" si="9"/>
        <v>34800</v>
      </c>
      <c r="N45">
        <f t="shared" si="10"/>
        <v>72921.8</v>
      </c>
      <c r="O45">
        <f t="shared" si="11"/>
        <v>72607</v>
      </c>
      <c r="Q45">
        <v>-2931</v>
      </c>
      <c r="R45">
        <v>-356</v>
      </c>
      <c r="T45">
        <v>-287.80000000000291</v>
      </c>
      <c r="U45">
        <v>239.19999999999709</v>
      </c>
      <c r="W45">
        <v>1776.6</v>
      </c>
      <c r="X45">
        <v>246.79999999999998</v>
      </c>
      <c r="AB45">
        <v>72921.8</v>
      </c>
      <c r="AC45">
        <v>1.2518478699099582</v>
      </c>
      <c r="AI45">
        <v>72921.8</v>
      </c>
      <c r="AJ45">
        <v>1.2518478699099582</v>
      </c>
    </row>
    <row r="46" spans="2:38" x14ac:dyDescent="0.25">
      <c r="B46">
        <v>83674</v>
      </c>
      <c r="C46">
        <v>117967</v>
      </c>
      <c r="D46">
        <v>44464</v>
      </c>
      <c r="E46">
        <v>119277</v>
      </c>
      <c r="F46">
        <v>79728</v>
      </c>
      <c r="H46">
        <v>102800</v>
      </c>
      <c r="J46">
        <f t="shared" si="6"/>
        <v>89022</v>
      </c>
      <c r="K46">
        <f t="shared" si="7"/>
        <v>1.1547707308305812</v>
      </c>
      <c r="L46">
        <f t="shared" si="8"/>
        <v>119277</v>
      </c>
      <c r="M46">
        <f t="shared" si="9"/>
        <v>44464</v>
      </c>
      <c r="N46">
        <f t="shared" si="10"/>
        <v>89022</v>
      </c>
      <c r="O46">
        <f t="shared" si="11"/>
        <v>74813</v>
      </c>
      <c r="Q46">
        <v>5507</v>
      </c>
      <c r="R46">
        <v>0</v>
      </c>
      <c r="T46">
        <v>2061</v>
      </c>
      <c r="U46">
        <v>-120.39999999999418</v>
      </c>
      <c r="W46">
        <v>2367.4</v>
      </c>
      <c r="X46">
        <v>231.99999999999997</v>
      </c>
      <c r="AB46">
        <v>89022</v>
      </c>
      <c r="AC46">
        <v>1.1547707308305812</v>
      </c>
      <c r="AI46">
        <v>89022</v>
      </c>
      <c r="AJ46">
        <v>1.1547707308305812</v>
      </c>
    </row>
    <row r="47" spans="2:38" x14ac:dyDescent="0.25">
      <c r="B47">
        <v>10813</v>
      </c>
      <c r="C47">
        <v>91790</v>
      </c>
      <c r="D47">
        <v>19604</v>
      </c>
      <c r="E47">
        <v>17809</v>
      </c>
      <c r="F47">
        <v>67577</v>
      </c>
      <c r="H47">
        <v>57258</v>
      </c>
      <c r="J47">
        <f t="shared" si="6"/>
        <v>41518.6</v>
      </c>
      <c r="K47">
        <f t="shared" si="7"/>
        <v>1.3790927439749896</v>
      </c>
      <c r="L47">
        <f t="shared" si="8"/>
        <v>91790</v>
      </c>
      <c r="M47">
        <f t="shared" si="9"/>
        <v>10813</v>
      </c>
      <c r="N47">
        <f t="shared" si="10"/>
        <v>41518.6</v>
      </c>
      <c r="O47">
        <f t="shared" si="11"/>
        <v>80977</v>
      </c>
      <c r="Q47">
        <v>-798</v>
      </c>
      <c r="R47">
        <v>-456</v>
      </c>
      <c r="T47">
        <v>658</v>
      </c>
      <c r="U47">
        <v>367.59999999999854</v>
      </c>
      <c r="W47">
        <v>2740.8</v>
      </c>
      <c r="X47">
        <v>572</v>
      </c>
      <c r="Z47">
        <v>41518.6</v>
      </c>
      <c r="AA47">
        <v>1.3790927439749896</v>
      </c>
      <c r="AI47">
        <v>41518.6</v>
      </c>
      <c r="AJ47">
        <v>1.3790927439749896</v>
      </c>
    </row>
    <row r="48" spans="2:38" x14ac:dyDescent="0.25">
      <c r="B48">
        <v>8366</v>
      </c>
      <c r="C48">
        <v>75830</v>
      </c>
      <c r="D48">
        <v>70569</v>
      </c>
      <c r="E48">
        <v>35714</v>
      </c>
      <c r="F48">
        <v>77218</v>
      </c>
      <c r="H48">
        <v>81910</v>
      </c>
      <c r="J48">
        <f t="shared" si="6"/>
        <v>53539.4</v>
      </c>
      <c r="K48">
        <f t="shared" si="7"/>
        <v>1.5299013436833435</v>
      </c>
      <c r="L48">
        <f t="shared" si="8"/>
        <v>77218</v>
      </c>
      <c r="M48">
        <f t="shared" si="9"/>
        <v>8366</v>
      </c>
      <c r="N48">
        <f t="shared" si="10"/>
        <v>53539.4</v>
      </c>
      <c r="O48">
        <f t="shared" si="11"/>
        <v>68852</v>
      </c>
      <c r="Q48">
        <v>1222</v>
      </c>
      <c r="R48">
        <v>-4</v>
      </c>
      <c r="T48">
        <v>-14.799999999995634</v>
      </c>
      <c r="U48">
        <v>-139.79999999999563</v>
      </c>
      <c r="W48">
        <v>3067.2</v>
      </c>
      <c r="X48">
        <v>244.60000000000002</v>
      </c>
      <c r="AD48">
        <v>53539.4</v>
      </c>
      <c r="AE48">
        <v>1.5299013436833435</v>
      </c>
      <c r="AI48">
        <v>53539.4</v>
      </c>
      <c r="AJ48">
        <v>1.5299013436833435</v>
      </c>
    </row>
    <row r="49" spans="2:38" x14ac:dyDescent="0.25">
      <c r="B49">
        <v>107738</v>
      </c>
      <c r="C49">
        <v>105279</v>
      </c>
      <c r="D49">
        <v>77389</v>
      </c>
      <c r="E49">
        <v>19689</v>
      </c>
      <c r="F49">
        <v>95249</v>
      </c>
      <c r="H49">
        <v>112858</v>
      </c>
      <c r="J49">
        <f t="shared" si="6"/>
        <v>81068.800000000003</v>
      </c>
      <c r="K49">
        <f t="shared" si="7"/>
        <v>1.3921261940475249</v>
      </c>
      <c r="L49">
        <f t="shared" si="8"/>
        <v>107738</v>
      </c>
      <c r="M49">
        <f t="shared" si="9"/>
        <v>19689</v>
      </c>
      <c r="N49">
        <f t="shared" si="10"/>
        <v>81068.800000000003</v>
      </c>
      <c r="O49">
        <f t="shared" si="11"/>
        <v>88049</v>
      </c>
      <c r="Q49">
        <v>4003</v>
      </c>
      <c r="R49">
        <v>-34</v>
      </c>
      <c r="T49">
        <v>-111.19999999999709</v>
      </c>
      <c r="U49">
        <v>53.600000000005821</v>
      </c>
      <c r="W49">
        <v>2186.4</v>
      </c>
      <c r="X49">
        <v>197.6</v>
      </c>
      <c r="AB49">
        <v>81068.800000000003</v>
      </c>
      <c r="AC49">
        <v>1.3921261940475249</v>
      </c>
      <c r="AI49">
        <v>81068.800000000003</v>
      </c>
      <c r="AJ49">
        <v>1.3921261940475249</v>
      </c>
    </row>
    <row r="50" spans="2:38" x14ac:dyDescent="0.25">
      <c r="B50">
        <v>39214</v>
      </c>
      <c r="C50">
        <v>67582</v>
      </c>
      <c r="D50">
        <v>65746</v>
      </c>
      <c r="E50">
        <v>56890</v>
      </c>
      <c r="F50">
        <v>69304</v>
      </c>
      <c r="H50">
        <v>97210</v>
      </c>
      <c r="J50">
        <f t="shared" si="6"/>
        <v>59747.199999999997</v>
      </c>
      <c r="K50">
        <f t="shared" si="7"/>
        <v>1.6270218520700552</v>
      </c>
      <c r="L50">
        <f t="shared" si="8"/>
        <v>69304</v>
      </c>
      <c r="M50">
        <f t="shared" si="9"/>
        <v>39214</v>
      </c>
      <c r="N50">
        <f t="shared" si="10"/>
        <v>59747.199999999997</v>
      </c>
      <c r="O50">
        <f t="shared" si="11"/>
        <v>30090</v>
      </c>
      <c r="Q50">
        <v>-452</v>
      </c>
      <c r="R50">
        <v>-1173</v>
      </c>
      <c r="T50">
        <v>-1851.2000000000044</v>
      </c>
      <c r="U50">
        <v>-303</v>
      </c>
      <c r="W50">
        <v>1851.2000000000003</v>
      </c>
      <c r="X50">
        <v>303</v>
      </c>
      <c r="AF50">
        <v>59747.199999999997</v>
      </c>
      <c r="AG50">
        <v>1.6270218520700552</v>
      </c>
      <c r="AK50">
        <v>59747.199999999997</v>
      </c>
      <c r="AL50">
        <v>1.6270218520700552</v>
      </c>
    </row>
    <row r="51" spans="2:38" x14ac:dyDescent="0.25">
      <c r="B51">
        <v>19517</v>
      </c>
      <c r="C51">
        <v>63886</v>
      </c>
      <c r="D51">
        <v>50639</v>
      </c>
      <c r="E51">
        <v>56466</v>
      </c>
      <c r="F51">
        <v>75373</v>
      </c>
      <c r="H51">
        <v>55139</v>
      </c>
      <c r="J51">
        <f t="shared" si="6"/>
        <v>53176.2</v>
      </c>
      <c r="K51">
        <f t="shared" si="7"/>
        <v>1.0369112497696338</v>
      </c>
      <c r="L51">
        <f t="shared" si="8"/>
        <v>75373</v>
      </c>
      <c r="M51">
        <f t="shared" si="9"/>
        <v>19517</v>
      </c>
      <c r="N51">
        <f t="shared" si="10"/>
        <v>53176.2</v>
      </c>
      <c r="O51">
        <f t="shared" si="11"/>
        <v>55856</v>
      </c>
      <c r="Q51">
        <v>-6238</v>
      </c>
      <c r="R51">
        <v>-163</v>
      </c>
      <c r="T51">
        <v>-2592</v>
      </c>
      <c r="U51">
        <v>85</v>
      </c>
      <c r="W51">
        <v>3152.8</v>
      </c>
      <c r="X51">
        <v>593.4</v>
      </c>
      <c r="Z51">
        <v>53176.2</v>
      </c>
      <c r="AA51">
        <v>1.0369112497696338</v>
      </c>
      <c r="AI51">
        <v>53176.2</v>
      </c>
      <c r="AJ51">
        <v>1.0369112497696338</v>
      </c>
    </row>
    <row r="52" spans="2:38" x14ac:dyDescent="0.25">
      <c r="B52">
        <v>98142</v>
      </c>
      <c r="C52">
        <v>41524</v>
      </c>
      <c r="D52">
        <v>13471</v>
      </c>
      <c r="E52">
        <v>3223</v>
      </c>
      <c r="F52">
        <v>51474</v>
      </c>
      <c r="H52">
        <v>61089</v>
      </c>
      <c r="J52">
        <f t="shared" si="6"/>
        <v>41566.800000000003</v>
      </c>
      <c r="K52">
        <f t="shared" si="7"/>
        <v>1.4696584774387251</v>
      </c>
      <c r="L52">
        <f t="shared" si="8"/>
        <v>98142</v>
      </c>
      <c r="M52">
        <f t="shared" si="9"/>
        <v>3223</v>
      </c>
      <c r="N52">
        <f t="shared" si="10"/>
        <v>41566.800000000003</v>
      </c>
      <c r="O52">
        <f t="shared" si="11"/>
        <v>94919</v>
      </c>
      <c r="Q52">
        <v>-6192</v>
      </c>
      <c r="R52">
        <v>-12</v>
      </c>
      <c r="T52">
        <v>-179.39999999999418</v>
      </c>
      <c r="U52">
        <v>-205</v>
      </c>
      <c r="W52">
        <v>3008.2</v>
      </c>
      <c r="X52">
        <v>475.8</v>
      </c>
      <c r="AD52">
        <v>41566.800000000003</v>
      </c>
      <c r="AE52">
        <v>1.4696584774387251</v>
      </c>
      <c r="AK52">
        <v>41566.800000000003</v>
      </c>
      <c r="AL52">
        <v>1.4696584774387251</v>
      </c>
    </row>
    <row r="53" spans="2:38" x14ac:dyDescent="0.25">
      <c r="B53">
        <v>110811</v>
      </c>
      <c r="C53">
        <v>74091</v>
      </c>
      <c r="D53">
        <v>4424</v>
      </c>
      <c r="E53">
        <v>114612</v>
      </c>
      <c r="F53">
        <v>93628</v>
      </c>
      <c r="H53">
        <v>103905</v>
      </c>
      <c r="J53">
        <f t="shared" si="6"/>
        <v>79513.2</v>
      </c>
      <c r="K53">
        <f t="shared" si="7"/>
        <v>1.306764159913071</v>
      </c>
      <c r="L53">
        <f t="shared" si="8"/>
        <v>114612</v>
      </c>
      <c r="M53">
        <f t="shared" si="9"/>
        <v>4424</v>
      </c>
      <c r="N53">
        <f t="shared" si="10"/>
        <v>79513.2</v>
      </c>
      <c r="O53">
        <f t="shared" si="11"/>
        <v>110188</v>
      </c>
      <c r="Q53">
        <v>3906</v>
      </c>
      <c r="R53">
        <v>-868</v>
      </c>
      <c r="T53">
        <v>2269.1999999999971</v>
      </c>
      <c r="U53">
        <v>-79.80000000000291</v>
      </c>
      <c r="W53">
        <v>3038.4</v>
      </c>
      <c r="X53">
        <v>302.59999999999997</v>
      </c>
      <c r="AB53">
        <v>79513.2</v>
      </c>
      <c r="AC53">
        <v>1.306764159913071</v>
      </c>
      <c r="AK53">
        <v>79513.2</v>
      </c>
      <c r="AL53">
        <v>1.306764159913071</v>
      </c>
    </row>
    <row r="54" spans="2:38" x14ac:dyDescent="0.25">
      <c r="B54">
        <v>24583</v>
      </c>
      <c r="C54">
        <v>14131</v>
      </c>
      <c r="D54">
        <v>22480</v>
      </c>
      <c r="E54">
        <v>11931</v>
      </c>
      <c r="F54">
        <v>75159</v>
      </c>
      <c r="H54">
        <v>37463</v>
      </c>
      <c r="J54">
        <f t="shared" si="6"/>
        <v>29656.799999999999</v>
      </c>
      <c r="K54">
        <f t="shared" si="7"/>
        <v>1.2632178792047692</v>
      </c>
      <c r="L54">
        <f t="shared" si="8"/>
        <v>75159</v>
      </c>
      <c r="M54">
        <f t="shared" si="9"/>
        <v>11931</v>
      </c>
      <c r="N54">
        <f t="shared" si="10"/>
        <v>29656.799999999999</v>
      </c>
      <c r="O54">
        <f t="shared" si="11"/>
        <v>63228</v>
      </c>
      <c r="Q54">
        <v>4130</v>
      </c>
      <c r="R54">
        <v>15</v>
      </c>
      <c r="T54">
        <v>579.59999999999854</v>
      </c>
      <c r="U54">
        <v>-213</v>
      </c>
      <c r="W54">
        <v>5567.1999999999989</v>
      </c>
      <c r="X54">
        <v>390.20000000000005</v>
      </c>
      <c r="Z54">
        <v>29656.799999999999</v>
      </c>
      <c r="AA54">
        <v>1.2632178792047692</v>
      </c>
      <c r="AK54">
        <v>29656.799999999999</v>
      </c>
      <c r="AL54">
        <v>1.2632178792047692</v>
      </c>
    </row>
    <row r="55" spans="2:38" x14ac:dyDescent="0.25">
      <c r="B55">
        <v>31661</v>
      </c>
      <c r="C55">
        <v>105728</v>
      </c>
      <c r="D55">
        <v>101837</v>
      </c>
      <c r="E55">
        <v>21790</v>
      </c>
      <c r="F55">
        <v>12377</v>
      </c>
      <c r="H55">
        <v>90327</v>
      </c>
      <c r="J55">
        <f t="shared" si="6"/>
        <v>54678.6</v>
      </c>
      <c r="K55">
        <f t="shared" si="7"/>
        <v>1.6519625593925229</v>
      </c>
      <c r="L55">
        <f t="shared" si="8"/>
        <v>105728</v>
      </c>
      <c r="M55">
        <f t="shared" si="9"/>
        <v>12377</v>
      </c>
      <c r="N55">
        <f t="shared" si="10"/>
        <v>54678.6</v>
      </c>
      <c r="O55">
        <f t="shared" si="11"/>
        <v>93351</v>
      </c>
      <c r="Q55">
        <v>2505</v>
      </c>
      <c r="R55">
        <v>-277</v>
      </c>
      <c r="T55">
        <v>1345.7999999999956</v>
      </c>
      <c r="U55">
        <v>-146.59999999999854</v>
      </c>
      <c r="W55">
        <v>3218.2000000000003</v>
      </c>
      <c r="X55">
        <v>460.6</v>
      </c>
      <c r="AD55">
        <v>54678.6</v>
      </c>
      <c r="AE55">
        <v>1.6519625593925229</v>
      </c>
      <c r="AK55">
        <v>54678.6</v>
      </c>
      <c r="AL55">
        <v>1.6519625593925229</v>
      </c>
    </row>
    <row r="56" spans="2:38" x14ac:dyDescent="0.25">
      <c r="B56">
        <v>40907</v>
      </c>
      <c r="C56">
        <v>45650</v>
      </c>
      <c r="D56">
        <v>57009</v>
      </c>
      <c r="E56">
        <v>3147</v>
      </c>
      <c r="F56">
        <v>115962</v>
      </c>
      <c r="H56">
        <v>68683</v>
      </c>
      <c r="J56">
        <f t="shared" si="6"/>
        <v>52535</v>
      </c>
      <c r="K56">
        <f t="shared" si="7"/>
        <v>1.3073760350242696</v>
      </c>
      <c r="L56">
        <f t="shared" si="8"/>
        <v>115962</v>
      </c>
      <c r="M56">
        <f t="shared" si="9"/>
        <v>3147</v>
      </c>
      <c r="N56">
        <f t="shared" si="10"/>
        <v>52535</v>
      </c>
      <c r="O56">
        <f t="shared" si="11"/>
        <v>112815</v>
      </c>
      <c r="Q56">
        <v>-566</v>
      </c>
      <c r="R56">
        <v>261</v>
      </c>
      <c r="T56">
        <v>-1511.1999999999971</v>
      </c>
      <c r="U56">
        <v>-124</v>
      </c>
      <c r="W56">
        <v>4116</v>
      </c>
      <c r="X56">
        <v>656</v>
      </c>
      <c r="Z56">
        <v>52535</v>
      </c>
      <c r="AA56">
        <v>1.3073760350242696</v>
      </c>
      <c r="AI56">
        <v>52535</v>
      </c>
      <c r="AJ56">
        <v>1.3073760350242696</v>
      </c>
    </row>
    <row r="57" spans="2:38" x14ac:dyDescent="0.25">
      <c r="B57">
        <v>5794</v>
      </c>
      <c r="C57">
        <v>37471</v>
      </c>
      <c r="D57">
        <v>44851</v>
      </c>
      <c r="E57">
        <v>9493</v>
      </c>
      <c r="F57">
        <v>7777</v>
      </c>
      <c r="H57">
        <v>53470</v>
      </c>
      <c r="J57">
        <f t="shared" si="6"/>
        <v>21077.200000000001</v>
      </c>
      <c r="K57">
        <f t="shared" si="7"/>
        <v>2.5368644791528285</v>
      </c>
      <c r="L57">
        <f t="shared" si="8"/>
        <v>44851</v>
      </c>
      <c r="M57">
        <f t="shared" si="9"/>
        <v>5794</v>
      </c>
      <c r="N57">
        <f t="shared" si="10"/>
        <v>21077.200000000001</v>
      </c>
      <c r="O57">
        <f t="shared" si="11"/>
        <v>39057</v>
      </c>
      <c r="Q57">
        <v>-6062</v>
      </c>
      <c r="R57">
        <v>-822</v>
      </c>
      <c r="T57">
        <v>-1702.3999999999978</v>
      </c>
      <c r="U57">
        <v>-244.59999999999854</v>
      </c>
      <c r="W57">
        <v>3111.6</v>
      </c>
      <c r="X57">
        <v>244.6</v>
      </c>
      <c r="AD57">
        <v>21077.200000000001</v>
      </c>
      <c r="AE57">
        <v>2.5368644791528285</v>
      </c>
      <c r="AK57">
        <v>21077.200000000001</v>
      </c>
      <c r="AL57">
        <v>2.5368644791528285</v>
      </c>
    </row>
    <row r="58" spans="2:38" x14ac:dyDescent="0.25">
      <c r="B58">
        <v>115397</v>
      </c>
      <c r="C58">
        <v>48197</v>
      </c>
      <c r="D58">
        <v>7459</v>
      </c>
      <c r="E58">
        <v>114063</v>
      </c>
      <c r="F58">
        <v>26254</v>
      </c>
      <c r="H58">
        <v>64299</v>
      </c>
      <c r="J58">
        <f t="shared" si="6"/>
        <v>62274</v>
      </c>
      <c r="K58">
        <f t="shared" si="7"/>
        <v>1.0325175835822333</v>
      </c>
      <c r="L58">
        <f t="shared" si="8"/>
        <v>115397</v>
      </c>
      <c r="M58">
        <f t="shared" si="9"/>
        <v>7459</v>
      </c>
      <c r="N58">
        <f t="shared" si="10"/>
        <v>62274</v>
      </c>
      <c r="O58">
        <f t="shared" si="11"/>
        <v>107938</v>
      </c>
      <c r="Q58">
        <v>-645</v>
      </c>
      <c r="R58">
        <v>-73</v>
      </c>
      <c r="T58">
        <v>-2620.8000000000029</v>
      </c>
      <c r="U58">
        <v>317</v>
      </c>
      <c r="W58">
        <v>2620.8000000000002</v>
      </c>
      <c r="X58">
        <v>324.20000000000005</v>
      </c>
      <c r="AB58">
        <v>62274</v>
      </c>
      <c r="AC58">
        <v>1.0325175835822333</v>
      </c>
      <c r="AI58">
        <v>62274</v>
      </c>
      <c r="AJ58">
        <v>1.0325175835822333</v>
      </c>
    </row>
    <row r="59" spans="2:38" x14ac:dyDescent="0.25">
      <c r="B59">
        <v>61862</v>
      </c>
      <c r="C59">
        <v>98445</v>
      </c>
      <c r="D59">
        <v>75720</v>
      </c>
      <c r="E59">
        <v>117852</v>
      </c>
      <c r="F59">
        <v>115137</v>
      </c>
      <c r="H59">
        <v>121624</v>
      </c>
      <c r="J59">
        <f t="shared" si="6"/>
        <v>93803.199999999997</v>
      </c>
      <c r="K59">
        <f t="shared" si="7"/>
        <v>1.2965868968222833</v>
      </c>
      <c r="L59">
        <f t="shared" si="8"/>
        <v>117852</v>
      </c>
      <c r="M59">
        <f t="shared" si="9"/>
        <v>61862</v>
      </c>
      <c r="N59">
        <f t="shared" si="10"/>
        <v>93803.199999999997</v>
      </c>
      <c r="O59">
        <f t="shared" si="11"/>
        <v>55990</v>
      </c>
      <c r="Q59">
        <v>-2483</v>
      </c>
      <c r="R59">
        <v>1</v>
      </c>
      <c r="T59">
        <v>-2309</v>
      </c>
      <c r="U59">
        <v>234</v>
      </c>
      <c r="W59">
        <v>2896.6000000000004</v>
      </c>
      <c r="X59">
        <v>234</v>
      </c>
      <c r="AB59">
        <v>93803.199999999997</v>
      </c>
      <c r="AC59">
        <v>1.2965868968222833</v>
      </c>
      <c r="AI59">
        <v>93803.199999999997</v>
      </c>
      <c r="AJ59">
        <v>1.2965868968222833</v>
      </c>
    </row>
    <row r="60" spans="2:38" x14ac:dyDescent="0.25">
      <c r="B60">
        <v>95298</v>
      </c>
      <c r="C60">
        <v>51711</v>
      </c>
      <c r="D60">
        <v>83875</v>
      </c>
      <c r="E60">
        <v>35846</v>
      </c>
      <c r="F60">
        <v>115825</v>
      </c>
      <c r="H60">
        <v>86050</v>
      </c>
      <c r="J60">
        <f t="shared" si="6"/>
        <v>76511</v>
      </c>
      <c r="K60">
        <f t="shared" si="7"/>
        <v>1.1246748833501066</v>
      </c>
      <c r="L60">
        <f t="shared" si="8"/>
        <v>115825</v>
      </c>
      <c r="M60">
        <f t="shared" si="9"/>
        <v>35846</v>
      </c>
      <c r="N60">
        <f t="shared" si="10"/>
        <v>76511</v>
      </c>
      <c r="O60">
        <f t="shared" si="11"/>
        <v>79979</v>
      </c>
      <c r="Q60">
        <v>-2387</v>
      </c>
      <c r="R60">
        <v>0</v>
      </c>
      <c r="T60">
        <v>29.600000000005821</v>
      </c>
      <c r="U60">
        <v>526.80000000000291</v>
      </c>
      <c r="W60">
        <v>1511.6</v>
      </c>
      <c r="X60">
        <v>532.40000000000009</v>
      </c>
      <c r="AB60">
        <v>76511</v>
      </c>
      <c r="AC60">
        <v>1.1246748833501066</v>
      </c>
      <c r="AI60">
        <v>76511</v>
      </c>
      <c r="AJ60">
        <v>1.1246748833501066</v>
      </c>
    </row>
    <row r="61" spans="2:38" x14ac:dyDescent="0.25">
      <c r="B61">
        <v>56935</v>
      </c>
      <c r="C61">
        <v>8349</v>
      </c>
      <c r="D61">
        <v>93109</v>
      </c>
      <c r="E61">
        <v>83738</v>
      </c>
      <c r="F61">
        <v>15592</v>
      </c>
      <c r="H61">
        <v>100412</v>
      </c>
      <c r="J61">
        <f t="shared" si="6"/>
        <v>51544.6</v>
      </c>
      <c r="K61">
        <f t="shared" si="7"/>
        <v>1.9480605145834871</v>
      </c>
      <c r="L61">
        <f t="shared" si="8"/>
        <v>93109</v>
      </c>
      <c r="M61">
        <f t="shared" si="9"/>
        <v>8349</v>
      </c>
      <c r="N61">
        <f t="shared" si="10"/>
        <v>51544.6</v>
      </c>
      <c r="O61">
        <f t="shared" si="11"/>
        <v>84760</v>
      </c>
      <c r="Q61">
        <v>5087</v>
      </c>
      <c r="R61">
        <v>-51</v>
      </c>
      <c r="T61">
        <v>-2034.2000000000044</v>
      </c>
      <c r="U61">
        <v>-8.5999999999985448</v>
      </c>
      <c r="W61">
        <v>2127</v>
      </c>
      <c r="X61">
        <v>26.199999999999996</v>
      </c>
      <c r="AD61">
        <v>51544.6</v>
      </c>
      <c r="AE61">
        <v>1.9480605145834871</v>
      </c>
      <c r="AK61">
        <v>51544.6</v>
      </c>
      <c r="AL61">
        <v>1.9480605145834871</v>
      </c>
    </row>
    <row r="62" spans="2:38" x14ac:dyDescent="0.25">
      <c r="B62">
        <v>50910</v>
      </c>
      <c r="C62">
        <v>91596</v>
      </c>
      <c r="D62">
        <v>49726</v>
      </c>
      <c r="E62">
        <v>13677</v>
      </c>
      <c r="F62">
        <v>45811</v>
      </c>
      <c r="H62">
        <v>60921</v>
      </c>
      <c r="J62">
        <f t="shared" si="6"/>
        <v>50344</v>
      </c>
      <c r="K62">
        <f t="shared" si="7"/>
        <v>1.2100945494994437</v>
      </c>
      <c r="L62">
        <f t="shared" si="8"/>
        <v>91596</v>
      </c>
      <c r="M62">
        <f t="shared" si="9"/>
        <v>13677</v>
      </c>
      <c r="N62">
        <f t="shared" si="10"/>
        <v>50344</v>
      </c>
      <c r="O62">
        <f t="shared" si="11"/>
        <v>77919</v>
      </c>
      <c r="Q62">
        <v>-87</v>
      </c>
      <c r="R62">
        <v>0</v>
      </c>
      <c r="T62">
        <v>652</v>
      </c>
      <c r="U62">
        <v>-94.19999999999709</v>
      </c>
      <c r="W62">
        <v>1063.2</v>
      </c>
      <c r="X62">
        <v>541.79999999999995</v>
      </c>
      <c r="Z62">
        <v>50344</v>
      </c>
      <c r="AA62">
        <v>1.2100945494994437</v>
      </c>
      <c r="AI62">
        <v>50344</v>
      </c>
      <c r="AJ62">
        <v>1.2100945494994437</v>
      </c>
    </row>
    <row r="63" spans="2:38" x14ac:dyDescent="0.25">
      <c r="B63">
        <v>109694</v>
      </c>
      <c r="C63">
        <v>70241</v>
      </c>
      <c r="D63">
        <v>95188</v>
      </c>
      <c r="E63">
        <v>97135</v>
      </c>
      <c r="F63">
        <v>116037</v>
      </c>
      <c r="H63">
        <v>137559</v>
      </c>
      <c r="J63">
        <f t="shared" si="6"/>
        <v>97659</v>
      </c>
      <c r="K63">
        <f t="shared" si="7"/>
        <v>1.4085644948238258</v>
      </c>
      <c r="L63">
        <f t="shared" si="8"/>
        <v>116037</v>
      </c>
      <c r="M63">
        <f t="shared" si="9"/>
        <v>70241</v>
      </c>
      <c r="N63">
        <f t="shared" si="10"/>
        <v>97659</v>
      </c>
      <c r="O63">
        <f t="shared" si="11"/>
        <v>45796</v>
      </c>
      <c r="Q63">
        <v>-1062</v>
      </c>
      <c r="R63">
        <v>3</v>
      </c>
      <c r="T63">
        <v>-2069.3999999999942</v>
      </c>
      <c r="U63">
        <v>-33.600000000005821</v>
      </c>
      <c r="W63">
        <v>3236.2000000000003</v>
      </c>
      <c r="X63">
        <v>154</v>
      </c>
      <c r="AB63">
        <v>97659</v>
      </c>
      <c r="AC63">
        <v>1.4085644948238258</v>
      </c>
      <c r="AI63">
        <v>97659</v>
      </c>
      <c r="AJ63">
        <v>1.4085644948238258</v>
      </c>
    </row>
    <row r="64" spans="2:38" x14ac:dyDescent="0.25">
      <c r="B64">
        <v>75803</v>
      </c>
      <c r="C64">
        <v>76609</v>
      </c>
      <c r="D64">
        <v>89480</v>
      </c>
      <c r="E64">
        <v>114318</v>
      </c>
      <c r="F64">
        <v>47318</v>
      </c>
      <c r="H64">
        <v>89605</v>
      </c>
      <c r="J64">
        <f t="shared" si="6"/>
        <v>80705.600000000006</v>
      </c>
      <c r="K64">
        <f t="shared" si="7"/>
        <v>1.110269919311671</v>
      </c>
      <c r="L64">
        <f t="shared" si="8"/>
        <v>114318</v>
      </c>
      <c r="M64">
        <f t="shared" si="9"/>
        <v>47318</v>
      </c>
      <c r="N64">
        <f t="shared" si="10"/>
        <v>80705.600000000006</v>
      </c>
      <c r="O64">
        <f t="shared" si="11"/>
        <v>67000</v>
      </c>
      <c r="Q64">
        <v>3259</v>
      </c>
      <c r="R64">
        <v>955</v>
      </c>
      <c r="T64">
        <v>-2294.7999999999884</v>
      </c>
      <c r="U64">
        <v>48.600000000005821</v>
      </c>
      <c r="W64">
        <v>2336</v>
      </c>
      <c r="X64">
        <v>380.6</v>
      </c>
      <c r="AB64">
        <v>80705.600000000006</v>
      </c>
      <c r="AC64">
        <v>1.110269919311671</v>
      </c>
      <c r="AI64">
        <v>80705.600000000006</v>
      </c>
      <c r="AJ64">
        <v>1.110269919311671</v>
      </c>
    </row>
    <row r="65" spans="2:38" x14ac:dyDescent="0.25">
      <c r="B65">
        <v>24247</v>
      </c>
      <c r="C65">
        <v>43768</v>
      </c>
      <c r="D65">
        <v>21377</v>
      </c>
      <c r="E65">
        <v>99836</v>
      </c>
      <c r="F65">
        <v>10150</v>
      </c>
      <c r="H65">
        <v>45539</v>
      </c>
      <c r="J65">
        <f t="shared" si="6"/>
        <v>39875.599999999999</v>
      </c>
      <c r="K65">
        <f t="shared" si="7"/>
        <v>1.1420267030464746</v>
      </c>
      <c r="L65">
        <f t="shared" si="8"/>
        <v>99836</v>
      </c>
      <c r="M65">
        <f t="shared" si="9"/>
        <v>10150</v>
      </c>
      <c r="N65">
        <f t="shared" si="10"/>
        <v>39875.599999999999</v>
      </c>
      <c r="O65">
        <f t="shared" si="11"/>
        <v>89686</v>
      </c>
      <c r="Q65">
        <v>-1201</v>
      </c>
      <c r="R65">
        <v>90</v>
      </c>
      <c r="T65">
        <v>-1157.2000000000044</v>
      </c>
      <c r="U65">
        <v>221</v>
      </c>
      <c r="W65">
        <v>2255.1999999999998</v>
      </c>
      <c r="X65">
        <v>541.40000000000009</v>
      </c>
      <c r="Z65">
        <v>39875.599999999999</v>
      </c>
      <c r="AA65">
        <v>1.1420267030464746</v>
      </c>
      <c r="AI65">
        <v>39875.599999999999</v>
      </c>
      <c r="AJ65">
        <v>1.1420267030464746</v>
      </c>
    </row>
    <row r="66" spans="2:38" x14ac:dyDescent="0.25">
      <c r="B66">
        <v>113795</v>
      </c>
      <c r="C66">
        <v>22657</v>
      </c>
      <c r="D66">
        <v>92174</v>
      </c>
      <c r="E66">
        <v>29109</v>
      </c>
      <c r="F66">
        <v>103415</v>
      </c>
      <c r="H66">
        <v>106555</v>
      </c>
      <c r="J66">
        <f t="shared" ref="J66:J101" si="12">AVERAGE(B66:F66)</f>
        <v>72230</v>
      </c>
      <c r="K66">
        <f t="shared" ref="K66:K97" si="13">H66/J66</f>
        <v>1.4752180534403987</v>
      </c>
      <c r="L66">
        <f t="shared" ref="L66:L101" si="14">MAX(B66:F66)</f>
        <v>113795</v>
      </c>
      <c r="M66">
        <f t="shared" ref="M66:M101" si="15">MIN(B66:F66)</f>
        <v>22657</v>
      </c>
      <c r="N66">
        <f t="shared" ref="N66:N101" si="16">AVERAGE(B66:F66)</f>
        <v>72230</v>
      </c>
      <c r="O66">
        <f t="shared" ref="O66:O101" si="17">L66-M66</f>
        <v>91138</v>
      </c>
      <c r="Q66">
        <v>2251</v>
      </c>
      <c r="R66">
        <v>953</v>
      </c>
      <c r="T66">
        <v>-1865.1999999999971</v>
      </c>
      <c r="U66">
        <v>-96.19999999999709</v>
      </c>
      <c r="W66">
        <v>3271.6</v>
      </c>
      <c r="X66">
        <v>129.80000000000001</v>
      </c>
      <c r="AB66">
        <v>72230</v>
      </c>
      <c r="AC66">
        <v>1.4752180534403987</v>
      </c>
      <c r="AK66">
        <v>72230</v>
      </c>
      <c r="AL66">
        <v>1.4752180534403987</v>
      </c>
    </row>
    <row r="67" spans="2:38" x14ac:dyDescent="0.25">
      <c r="B67">
        <v>72116</v>
      </c>
      <c r="C67">
        <v>35308</v>
      </c>
      <c r="D67">
        <v>8251</v>
      </c>
      <c r="E67">
        <v>19941</v>
      </c>
      <c r="F67">
        <v>110511</v>
      </c>
      <c r="H67">
        <v>80497</v>
      </c>
      <c r="J67">
        <f t="shared" si="12"/>
        <v>49225.4</v>
      </c>
      <c r="K67">
        <f t="shared" si="13"/>
        <v>1.6352736595334929</v>
      </c>
      <c r="L67">
        <f t="shared" si="14"/>
        <v>110511</v>
      </c>
      <c r="M67">
        <f t="shared" si="15"/>
        <v>8251</v>
      </c>
      <c r="N67">
        <f t="shared" si="16"/>
        <v>49225.4</v>
      </c>
      <c r="O67">
        <f t="shared" si="17"/>
        <v>102260</v>
      </c>
      <c r="Q67">
        <v>1039</v>
      </c>
      <c r="R67">
        <v>667</v>
      </c>
      <c r="T67">
        <v>320.59999999999854</v>
      </c>
      <c r="U67">
        <v>-484.79999999999563</v>
      </c>
      <c r="W67">
        <v>4579</v>
      </c>
      <c r="X67">
        <v>698.8</v>
      </c>
      <c r="AD67">
        <v>49225.4</v>
      </c>
      <c r="AE67">
        <v>1.6352736595334929</v>
      </c>
      <c r="AK67">
        <v>49225.4</v>
      </c>
      <c r="AL67">
        <v>1.6352736595334929</v>
      </c>
    </row>
    <row r="68" spans="2:38" x14ac:dyDescent="0.25">
      <c r="B68">
        <v>11004</v>
      </c>
      <c r="C68">
        <v>94943</v>
      </c>
      <c r="D68">
        <v>110120</v>
      </c>
      <c r="E68">
        <v>43874</v>
      </c>
      <c r="F68">
        <v>47039</v>
      </c>
      <c r="H68">
        <v>105486</v>
      </c>
      <c r="J68">
        <f t="shared" si="12"/>
        <v>61396</v>
      </c>
      <c r="K68">
        <f t="shared" si="13"/>
        <v>1.7181249592807348</v>
      </c>
      <c r="L68">
        <f t="shared" si="14"/>
        <v>110120</v>
      </c>
      <c r="M68">
        <f t="shared" si="15"/>
        <v>11004</v>
      </c>
      <c r="N68">
        <f t="shared" si="16"/>
        <v>61396</v>
      </c>
      <c r="O68">
        <f t="shared" si="17"/>
        <v>99116</v>
      </c>
      <c r="Q68">
        <v>75</v>
      </c>
      <c r="R68">
        <v>-681</v>
      </c>
      <c r="T68">
        <v>215.80000000000291</v>
      </c>
      <c r="U68">
        <v>161.80000000000291</v>
      </c>
      <c r="W68">
        <v>2969.7999999999997</v>
      </c>
      <c r="X68">
        <v>390.20000000000005</v>
      </c>
      <c r="AF68">
        <v>61396</v>
      </c>
      <c r="AG68">
        <v>1.7181249592807348</v>
      </c>
      <c r="AK68">
        <v>61396</v>
      </c>
      <c r="AL68">
        <v>1.7181249592807348</v>
      </c>
    </row>
    <row r="69" spans="2:38" x14ac:dyDescent="0.25">
      <c r="B69">
        <v>111813</v>
      </c>
      <c r="C69">
        <v>34375</v>
      </c>
      <c r="D69">
        <v>46883</v>
      </c>
      <c r="E69">
        <v>19903</v>
      </c>
      <c r="F69">
        <v>4475</v>
      </c>
      <c r="H69">
        <v>50023</v>
      </c>
      <c r="J69">
        <f t="shared" si="12"/>
        <v>43489.8</v>
      </c>
      <c r="K69">
        <f t="shared" si="13"/>
        <v>1.150223730621893</v>
      </c>
      <c r="L69">
        <f t="shared" si="14"/>
        <v>111813</v>
      </c>
      <c r="M69">
        <f t="shared" si="15"/>
        <v>4475</v>
      </c>
      <c r="N69">
        <f t="shared" si="16"/>
        <v>43489.8</v>
      </c>
      <c r="O69">
        <f t="shared" si="17"/>
        <v>107338</v>
      </c>
      <c r="Q69">
        <v>-3482</v>
      </c>
      <c r="R69">
        <v>-92</v>
      </c>
      <c r="T69">
        <v>-618</v>
      </c>
      <c r="U69">
        <v>-0.59999999999854481</v>
      </c>
      <c r="W69">
        <v>3122.4</v>
      </c>
      <c r="X69">
        <v>437</v>
      </c>
      <c r="Z69">
        <v>43489.8</v>
      </c>
      <c r="AA69">
        <v>1.150223730621893</v>
      </c>
      <c r="AI69">
        <v>43489.8</v>
      </c>
      <c r="AJ69">
        <v>1.150223730621893</v>
      </c>
    </row>
    <row r="70" spans="2:38" x14ac:dyDescent="0.25">
      <c r="B70">
        <v>61777</v>
      </c>
      <c r="C70">
        <v>96259</v>
      </c>
      <c r="D70">
        <v>93735</v>
      </c>
      <c r="E70">
        <v>54103</v>
      </c>
      <c r="F70">
        <v>57485</v>
      </c>
      <c r="H70">
        <v>108934</v>
      </c>
      <c r="J70">
        <f t="shared" si="12"/>
        <v>72671.8</v>
      </c>
      <c r="K70">
        <f t="shared" si="13"/>
        <v>1.4989858514581997</v>
      </c>
      <c r="L70">
        <f t="shared" si="14"/>
        <v>96259</v>
      </c>
      <c r="M70">
        <f t="shared" si="15"/>
        <v>54103</v>
      </c>
      <c r="N70">
        <f t="shared" si="16"/>
        <v>72671.8</v>
      </c>
      <c r="O70">
        <f t="shared" si="17"/>
        <v>42156</v>
      </c>
      <c r="Q70">
        <v>4384</v>
      </c>
      <c r="R70">
        <v>183</v>
      </c>
      <c r="T70">
        <v>1381</v>
      </c>
      <c r="U70">
        <v>-304.19999999999709</v>
      </c>
      <c r="W70">
        <v>3697.4</v>
      </c>
      <c r="X70">
        <v>306.2</v>
      </c>
      <c r="AB70">
        <v>72671.8</v>
      </c>
      <c r="AC70">
        <v>1.4989858514581997</v>
      </c>
      <c r="AI70">
        <v>72671.8</v>
      </c>
      <c r="AJ70">
        <v>1.4989858514581997</v>
      </c>
    </row>
    <row r="71" spans="2:38" x14ac:dyDescent="0.25">
      <c r="B71">
        <v>65221</v>
      </c>
      <c r="C71">
        <v>86908</v>
      </c>
      <c r="D71">
        <v>80514</v>
      </c>
      <c r="E71">
        <v>31302</v>
      </c>
      <c r="F71">
        <v>66343</v>
      </c>
      <c r="H71">
        <v>126212</v>
      </c>
      <c r="J71">
        <f t="shared" si="12"/>
        <v>66057.600000000006</v>
      </c>
      <c r="K71">
        <f t="shared" si="13"/>
        <v>1.9106355665358716</v>
      </c>
      <c r="L71">
        <f t="shared" si="14"/>
        <v>86908</v>
      </c>
      <c r="M71">
        <f t="shared" si="15"/>
        <v>31302</v>
      </c>
      <c r="N71">
        <f t="shared" si="16"/>
        <v>66057.600000000006</v>
      </c>
      <c r="O71">
        <f t="shared" si="17"/>
        <v>55606</v>
      </c>
      <c r="Q71">
        <v>13421</v>
      </c>
      <c r="R71">
        <v>868</v>
      </c>
      <c r="T71">
        <v>-1543.1999999999971</v>
      </c>
      <c r="U71">
        <v>-126.59999999999127</v>
      </c>
      <c r="W71">
        <v>2574.4</v>
      </c>
      <c r="X71">
        <v>709.8</v>
      </c>
      <c r="AF71">
        <v>66057.600000000006</v>
      </c>
      <c r="AG71">
        <v>1.9106355665358716</v>
      </c>
      <c r="AK71">
        <v>66057.600000000006</v>
      </c>
      <c r="AL71">
        <v>1.9106355665358716</v>
      </c>
    </row>
    <row r="72" spans="2:38" x14ac:dyDescent="0.25">
      <c r="B72">
        <v>10427</v>
      </c>
      <c r="C72">
        <v>57615</v>
      </c>
      <c r="D72">
        <v>7987</v>
      </c>
      <c r="E72">
        <v>87781</v>
      </c>
      <c r="F72">
        <v>114010</v>
      </c>
      <c r="H72">
        <v>71601</v>
      </c>
      <c r="J72">
        <f t="shared" si="12"/>
        <v>55564</v>
      </c>
      <c r="K72">
        <f t="shared" si="13"/>
        <v>1.2886221294363256</v>
      </c>
      <c r="L72">
        <f t="shared" si="14"/>
        <v>114010</v>
      </c>
      <c r="M72">
        <f t="shared" si="15"/>
        <v>7987</v>
      </c>
      <c r="N72">
        <f t="shared" si="16"/>
        <v>55564</v>
      </c>
      <c r="O72">
        <f t="shared" si="17"/>
        <v>106023</v>
      </c>
      <c r="Q72">
        <v>-9210</v>
      </c>
      <c r="R72">
        <v>-76</v>
      </c>
      <c r="T72">
        <v>-1237.4000000000015</v>
      </c>
      <c r="U72">
        <v>-101.80000000000291</v>
      </c>
      <c r="W72">
        <v>1237.4000000000001</v>
      </c>
      <c r="X72">
        <v>147</v>
      </c>
      <c r="Z72">
        <v>55564</v>
      </c>
      <c r="AA72">
        <v>1.2886221294363256</v>
      </c>
      <c r="AK72">
        <v>55564</v>
      </c>
      <c r="AL72">
        <v>1.2886221294363256</v>
      </c>
    </row>
    <row r="73" spans="2:38" x14ac:dyDescent="0.25">
      <c r="B73">
        <v>120379</v>
      </c>
      <c r="C73">
        <v>90787</v>
      </c>
      <c r="D73">
        <v>91292</v>
      </c>
      <c r="E73">
        <v>110348</v>
      </c>
      <c r="F73">
        <v>96765</v>
      </c>
      <c r="H73">
        <v>103783</v>
      </c>
      <c r="J73">
        <f t="shared" si="12"/>
        <v>101914.2</v>
      </c>
      <c r="K73">
        <f t="shared" si="13"/>
        <v>1.018336993274735</v>
      </c>
      <c r="L73">
        <f t="shared" si="14"/>
        <v>120379</v>
      </c>
      <c r="M73">
        <f t="shared" si="15"/>
        <v>90787</v>
      </c>
      <c r="N73">
        <f t="shared" si="16"/>
        <v>101914.2</v>
      </c>
      <c r="O73">
        <f t="shared" si="17"/>
        <v>29592</v>
      </c>
      <c r="Q73">
        <v>1693</v>
      </c>
      <c r="R73">
        <v>-721</v>
      </c>
      <c r="T73">
        <v>1300.1999999999971</v>
      </c>
      <c r="U73">
        <v>5.5999999999912689</v>
      </c>
      <c r="W73">
        <v>3888.2</v>
      </c>
      <c r="X73">
        <v>235.6</v>
      </c>
      <c r="AB73">
        <v>101914.2</v>
      </c>
      <c r="AC73">
        <v>1.018336993274735</v>
      </c>
      <c r="AI73">
        <v>101914.2</v>
      </c>
      <c r="AJ73">
        <v>1.018336993274735</v>
      </c>
    </row>
    <row r="74" spans="2:38" x14ac:dyDescent="0.25">
      <c r="B74">
        <v>114080</v>
      </c>
      <c r="C74">
        <v>87560</v>
      </c>
      <c r="D74">
        <v>57792</v>
      </c>
      <c r="E74">
        <v>37505</v>
      </c>
      <c r="F74">
        <v>6843</v>
      </c>
      <c r="H74">
        <v>74919</v>
      </c>
      <c r="J74">
        <f t="shared" si="12"/>
        <v>60756</v>
      </c>
      <c r="K74">
        <f t="shared" si="13"/>
        <v>1.2331127789847915</v>
      </c>
      <c r="L74">
        <f t="shared" si="14"/>
        <v>114080</v>
      </c>
      <c r="M74">
        <f t="shared" si="15"/>
        <v>6843</v>
      </c>
      <c r="N74">
        <f t="shared" si="16"/>
        <v>60756</v>
      </c>
      <c r="O74">
        <f t="shared" si="17"/>
        <v>107237</v>
      </c>
      <c r="Q74">
        <v>-2448</v>
      </c>
      <c r="R74">
        <v>55</v>
      </c>
      <c r="T74">
        <v>2749.1999999999971</v>
      </c>
      <c r="U74">
        <v>-108.40000000000146</v>
      </c>
      <c r="W74">
        <v>2749.2</v>
      </c>
      <c r="X74">
        <v>119.20000000000002</v>
      </c>
      <c r="Z74">
        <v>60756</v>
      </c>
      <c r="AA74">
        <v>1.2331127789847915</v>
      </c>
      <c r="AI74">
        <v>60756</v>
      </c>
      <c r="AJ74">
        <v>1.2331127789847915</v>
      </c>
    </row>
    <row r="75" spans="2:38" x14ac:dyDescent="0.25">
      <c r="B75">
        <v>118150</v>
      </c>
      <c r="C75">
        <v>111667</v>
      </c>
      <c r="D75">
        <v>94796</v>
      </c>
      <c r="E75">
        <v>31766</v>
      </c>
      <c r="F75">
        <v>97911</v>
      </c>
      <c r="H75">
        <v>126446</v>
      </c>
      <c r="J75">
        <f t="shared" si="12"/>
        <v>90858</v>
      </c>
      <c r="K75">
        <f t="shared" si="13"/>
        <v>1.3916881287283454</v>
      </c>
      <c r="L75">
        <f t="shared" si="14"/>
        <v>118150</v>
      </c>
      <c r="M75">
        <f t="shared" si="15"/>
        <v>31766</v>
      </c>
      <c r="N75">
        <f t="shared" si="16"/>
        <v>90858</v>
      </c>
      <c r="O75">
        <f t="shared" si="17"/>
        <v>86384</v>
      </c>
      <c r="Q75">
        <v>10334</v>
      </c>
      <c r="R75">
        <v>615</v>
      </c>
      <c r="T75">
        <v>3380.3999999999942</v>
      </c>
      <c r="U75">
        <v>-157.19999999999709</v>
      </c>
      <c r="W75">
        <v>3380.4</v>
      </c>
      <c r="X75">
        <v>515.59999999999991</v>
      </c>
      <c r="AB75">
        <v>90858</v>
      </c>
      <c r="AC75">
        <v>1.3916881287283454</v>
      </c>
      <c r="AI75">
        <v>90858</v>
      </c>
      <c r="AJ75">
        <v>1.3916881287283454</v>
      </c>
    </row>
    <row r="76" spans="2:38" x14ac:dyDescent="0.25">
      <c r="B76">
        <v>78554</v>
      </c>
      <c r="C76">
        <v>121418</v>
      </c>
      <c r="D76">
        <v>73201</v>
      </c>
      <c r="E76">
        <v>63590</v>
      </c>
      <c r="F76">
        <v>82356</v>
      </c>
      <c r="H76">
        <v>134196</v>
      </c>
      <c r="J76">
        <f t="shared" si="12"/>
        <v>83823.8</v>
      </c>
      <c r="K76">
        <f t="shared" si="13"/>
        <v>1.6009295689291108</v>
      </c>
      <c r="L76">
        <f t="shared" si="14"/>
        <v>121418</v>
      </c>
      <c r="M76">
        <f t="shared" si="15"/>
        <v>63590</v>
      </c>
      <c r="N76">
        <f t="shared" si="16"/>
        <v>83823.8</v>
      </c>
      <c r="O76">
        <f t="shared" si="17"/>
        <v>57828</v>
      </c>
      <c r="Q76">
        <v>4800</v>
      </c>
      <c r="R76">
        <v>-778</v>
      </c>
      <c r="T76">
        <v>-2842</v>
      </c>
      <c r="U76">
        <v>67.19999999999709</v>
      </c>
      <c r="W76">
        <v>2898</v>
      </c>
      <c r="X76">
        <v>133.99999999999997</v>
      </c>
      <c r="AF76">
        <v>83823.8</v>
      </c>
      <c r="AG76">
        <v>1.6009295689291108</v>
      </c>
      <c r="AK76">
        <v>83823.8</v>
      </c>
      <c r="AL76">
        <v>1.6009295689291108</v>
      </c>
    </row>
    <row r="77" spans="2:38" x14ac:dyDescent="0.25">
      <c r="B77">
        <v>24566</v>
      </c>
      <c r="C77">
        <v>106445</v>
      </c>
      <c r="D77">
        <v>34994</v>
      </c>
      <c r="E77">
        <v>109044</v>
      </c>
      <c r="F77">
        <v>110753</v>
      </c>
      <c r="H77">
        <v>136962</v>
      </c>
      <c r="J77">
        <f t="shared" si="12"/>
        <v>77160.399999999994</v>
      </c>
      <c r="K77">
        <f t="shared" si="13"/>
        <v>1.7750296784360891</v>
      </c>
      <c r="L77">
        <f t="shared" si="14"/>
        <v>110753</v>
      </c>
      <c r="M77">
        <f t="shared" si="15"/>
        <v>24566</v>
      </c>
      <c r="N77">
        <f t="shared" si="16"/>
        <v>77160.399999999994</v>
      </c>
      <c r="O77">
        <f t="shared" si="17"/>
        <v>86187</v>
      </c>
      <c r="Q77">
        <v>3630</v>
      </c>
      <c r="R77">
        <v>0</v>
      </c>
      <c r="T77">
        <v>2032</v>
      </c>
      <c r="U77">
        <v>-359.40000000000873</v>
      </c>
      <c r="W77">
        <v>2553.1999999999998</v>
      </c>
      <c r="X77">
        <v>359.8</v>
      </c>
      <c r="AF77">
        <v>77160.399999999994</v>
      </c>
      <c r="AG77">
        <v>1.7750296784360891</v>
      </c>
      <c r="AK77">
        <v>77160.399999999994</v>
      </c>
      <c r="AL77">
        <v>1.7750296784360891</v>
      </c>
    </row>
    <row r="78" spans="2:38" x14ac:dyDescent="0.25">
      <c r="B78">
        <v>86728</v>
      </c>
      <c r="C78">
        <v>64490</v>
      </c>
      <c r="D78">
        <v>115245</v>
      </c>
      <c r="E78">
        <v>3712</v>
      </c>
      <c r="F78">
        <v>46626</v>
      </c>
      <c r="H78">
        <v>116669</v>
      </c>
      <c r="J78">
        <f t="shared" si="12"/>
        <v>63360.2</v>
      </c>
      <c r="K78">
        <f t="shared" si="13"/>
        <v>1.8413609805524604</v>
      </c>
      <c r="L78">
        <f t="shared" si="14"/>
        <v>115245</v>
      </c>
      <c r="M78">
        <f t="shared" si="15"/>
        <v>3712</v>
      </c>
      <c r="N78">
        <f t="shared" si="16"/>
        <v>63360.2</v>
      </c>
      <c r="O78">
        <f t="shared" si="17"/>
        <v>111533</v>
      </c>
      <c r="Q78">
        <v>1541</v>
      </c>
      <c r="R78">
        <v>-6</v>
      </c>
      <c r="T78">
        <v>777.79999999999563</v>
      </c>
      <c r="U78">
        <v>-47.400000000001455</v>
      </c>
      <c r="W78">
        <v>3563.3999999999996</v>
      </c>
      <c r="X78">
        <v>58.6</v>
      </c>
      <c r="AF78">
        <v>63360.2</v>
      </c>
      <c r="AG78">
        <v>1.8413609805524604</v>
      </c>
      <c r="AK78">
        <v>63360.2</v>
      </c>
      <c r="AL78">
        <v>1.8413609805524604</v>
      </c>
    </row>
    <row r="79" spans="2:38" x14ac:dyDescent="0.25">
      <c r="B79">
        <v>57095</v>
      </c>
      <c r="C79">
        <v>59602</v>
      </c>
      <c r="D79">
        <v>62356</v>
      </c>
      <c r="E79">
        <v>37189</v>
      </c>
      <c r="F79">
        <v>70835</v>
      </c>
      <c r="H79">
        <v>89806</v>
      </c>
      <c r="J79">
        <f t="shared" si="12"/>
        <v>57415.4</v>
      </c>
      <c r="K79">
        <f t="shared" si="13"/>
        <v>1.5641448113223977</v>
      </c>
      <c r="L79">
        <f t="shared" si="14"/>
        <v>70835</v>
      </c>
      <c r="M79">
        <f t="shared" si="15"/>
        <v>37189</v>
      </c>
      <c r="N79">
        <f t="shared" si="16"/>
        <v>57415.4</v>
      </c>
      <c r="O79">
        <f t="shared" si="17"/>
        <v>33646</v>
      </c>
      <c r="Q79">
        <v>-3182</v>
      </c>
      <c r="R79">
        <v>627</v>
      </c>
      <c r="T79">
        <v>-25.599999999998545</v>
      </c>
      <c r="U79">
        <v>166.59999999999854</v>
      </c>
      <c r="W79">
        <v>915.19999999999993</v>
      </c>
      <c r="X79">
        <v>211.4</v>
      </c>
      <c r="AD79">
        <v>57415.4</v>
      </c>
      <c r="AE79">
        <v>1.5641448113223977</v>
      </c>
      <c r="AK79">
        <v>57415.4</v>
      </c>
      <c r="AL79">
        <v>1.5641448113223977</v>
      </c>
    </row>
    <row r="80" spans="2:38" x14ac:dyDescent="0.25">
      <c r="B80">
        <v>59973</v>
      </c>
      <c r="C80">
        <v>50065</v>
      </c>
      <c r="D80">
        <v>112575</v>
      </c>
      <c r="E80">
        <v>45766</v>
      </c>
      <c r="F80">
        <v>40287</v>
      </c>
      <c r="H80">
        <v>122913</v>
      </c>
      <c r="J80">
        <f t="shared" si="12"/>
        <v>61733.2</v>
      </c>
      <c r="K80">
        <f t="shared" si="13"/>
        <v>1.9910356177875115</v>
      </c>
      <c r="L80">
        <f t="shared" si="14"/>
        <v>112575</v>
      </c>
      <c r="M80">
        <f t="shared" si="15"/>
        <v>40287</v>
      </c>
      <c r="N80">
        <f t="shared" si="16"/>
        <v>61733.2</v>
      </c>
      <c r="O80">
        <f t="shared" si="17"/>
        <v>72288</v>
      </c>
      <c r="Q80">
        <v>4587</v>
      </c>
      <c r="R80">
        <v>-115</v>
      </c>
      <c r="T80">
        <v>-1267.4000000000015</v>
      </c>
      <c r="U80">
        <v>31.799999999995634</v>
      </c>
      <c r="W80">
        <v>3413.3999999999996</v>
      </c>
      <c r="X80">
        <v>205</v>
      </c>
      <c r="AF80">
        <v>61733.2</v>
      </c>
      <c r="AG80">
        <v>1.9910356177875115</v>
      </c>
      <c r="AK80">
        <v>61733.2</v>
      </c>
      <c r="AL80">
        <v>1.9910356177875115</v>
      </c>
    </row>
    <row r="81" spans="2:38" x14ac:dyDescent="0.25">
      <c r="B81">
        <v>44139</v>
      </c>
      <c r="C81">
        <v>112828</v>
      </c>
      <c r="D81">
        <v>39836</v>
      </c>
      <c r="E81">
        <v>53546</v>
      </c>
      <c r="F81">
        <v>42467</v>
      </c>
      <c r="H81">
        <v>79497</v>
      </c>
      <c r="J81">
        <f t="shared" si="12"/>
        <v>58563.199999999997</v>
      </c>
      <c r="K81">
        <f t="shared" si="13"/>
        <v>1.3574565597508335</v>
      </c>
      <c r="L81">
        <f t="shared" si="14"/>
        <v>112828</v>
      </c>
      <c r="M81">
        <f t="shared" si="15"/>
        <v>39836</v>
      </c>
      <c r="N81">
        <f t="shared" si="16"/>
        <v>58563.199999999997</v>
      </c>
      <c r="O81">
        <f t="shared" si="17"/>
        <v>72992</v>
      </c>
      <c r="Q81">
        <v>654</v>
      </c>
      <c r="R81">
        <v>-608</v>
      </c>
      <c r="T81">
        <v>458</v>
      </c>
      <c r="U81">
        <v>-230.20000000000437</v>
      </c>
      <c r="W81">
        <v>1678</v>
      </c>
      <c r="X81">
        <v>433.40000000000003</v>
      </c>
      <c r="Z81">
        <v>58563.199999999997</v>
      </c>
      <c r="AA81">
        <v>1.3574565597508335</v>
      </c>
      <c r="AI81">
        <v>58563.199999999997</v>
      </c>
      <c r="AJ81">
        <v>1.3574565597508335</v>
      </c>
    </row>
    <row r="82" spans="2:38" x14ac:dyDescent="0.25">
      <c r="B82">
        <v>70536</v>
      </c>
      <c r="C82">
        <v>52949</v>
      </c>
      <c r="D82">
        <v>42721</v>
      </c>
      <c r="E82">
        <v>82725</v>
      </c>
      <c r="F82">
        <v>100720</v>
      </c>
      <c r="H82">
        <v>75622</v>
      </c>
      <c r="J82">
        <f t="shared" si="12"/>
        <v>69930.2</v>
      </c>
      <c r="K82">
        <f t="shared" si="13"/>
        <v>1.0813925886097853</v>
      </c>
      <c r="L82">
        <f t="shared" si="14"/>
        <v>100720</v>
      </c>
      <c r="M82">
        <f t="shared" si="15"/>
        <v>42721</v>
      </c>
      <c r="N82">
        <f t="shared" si="16"/>
        <v>69930.2</v>
      </c>
      <c r="O82">
        <f t="shared" si="17"/>
        <v>57999</v>
      </c>
      <c r="Q82">
        <v>3052</v>
      </c>
      <c r="R82">
        <v>-238</v>
      </c>
      <c r="T82">
        <v>-1926.4000000000087</v>
      </c>
      <c r="U82">
        <v>38.19999999999709</v>
      </c>
      <c r="W82">
        <v>4584.4000000000005</v>
      </c>
      <c r="X82">
        <v>493.40000000000003</v>
      </c>
      <c r="AB82">
        <v>69930.2</v>
      </c>
      <c r="AC82">
        <v>1.0813925886097853</v>
      </c>
      <c r="AI82">
        <v>69930.2</v>
      </c>
      <c r="AJ82">
        <v>1.0813925886097853</v>
      </c>
    </row>
    <row r="83" spans="2:38" x14ac:dyDescent="0.25">
      <c r="B83">
        <v>93643</v>
      </c>
      <c r="C83">
        <v>17717</v>
      </c>
      <c r="D83">
        <v>51637</v>
      </c>
      <c r="E83">
        <v>52588</v>
      </c>
      <c r="F83">
        <v>44457</v>
      </c>
      <c r="H83">
        <v>109353</v>
      </c>
      <c r="J83">
        <f t="shared" si="12"/>
        <v>52008.4</v>
      </c>
      <c r="K83">
        <f t="shared" si="13"/>
        <v>2.1026026564939508</v>
      </c>
      <c r="L83">
        <f t="shared" si="14"/>
        <v>93643</v>
      </c>
      <c r="M83">
        <f t="shared" si="15"/>
        <v>17717</v>
      </c>
      <c r="N83">
        <f t="shared" si="16"/>
        <v>52008.4</v>
      </c>
      <c r="O83">
        <f t="shared" si="17"/>
        <v>75926</v>
      </c>
      <c r="Q83">
        <v>-4545</v>
      </c>
      <c r="R83">
        <v>362</v>
      </c>
      <c r="T83">
        <v>-857</v>
      </c>
      <c r="U83">
        <v>-22.799999999995634</v>
      </c>
      <c r="W83">
        <v>1618.6000000000001</v>
      </c>
      <c r="X83">
        <v>372.8</v>
      </c>
      <c r="AD83">
        <v>52008.4</v>
      </c>
      <c r="AE83">
        <v>2.1026026564939508</v>
      </c>
      <c r="AK83">
        <v>52008.4</v>
      </c>
      <c r="AL83">
        <v>2.1026026564939508</v>
      </c>
    </row>
    <row r="84" spans="2:38" x14ac:dyDescent="0.25">
      <c r="B84">
        <v>105241</v>
      </c>
      <c r="C84">
        <v>89980</v>
      </c>
      <c r="D84">
        <v>116327</v>
      </c>
      <c r="E84">
        <v>86757</v>
      </c>
      <c r="F84">
        <v>98578</v>
      </c>
      <c r="H84">
        <v>114146</v>
      </c>
      <c r="J84">
        <f t="shared" si="12"/>
        <v>99376.6</v>
      </c>
      <c r="K84">
        <f t="shared" si="13"/>
        <v>1.1486205001982357</v>
      </c>
      <c r="L84">
        <f t="shared" si="14"/>
        <v>116327</v>
      </c>
      <c r="M84">
        <f t="shared" si="15"/>
        <v>86757</v>
      </c>
      <c r="N84">
        <f t="shared" si="16"/>
        <v>99376.6</v>
      </c>
      <c r="O84">
        <f t="shared" si="17"/>
        <v>29570</v>
      </c>
      <c r="Q84">
        <v>-613</v>
      </c>
      <c r="R84">
        <v>-1124</v>
      </c>
      <c r="T84">
        <v>115.60000000000582</v>
      </c>
      <c r="U84">
        <v>-497.59999999999127</v>
      </c>
      <c r="W84">
        <v>2495.1999999999998</v>
      </c>
      <c r="X84">
        <v>540.4</v>
      </c>
      <c r="AB84">
        <v>99376.6</v>
      </c>
      <c r="AC84">
        <v>1.1486205001982357</v>
      </c>
      <c r="AI84">
        <v>99376.6</v>
      </c>
      <c r="AJ84">
        <v>1.1486205001982357</v>
      </c>
    </row>
    <row r="85" spans="2:38" x14ac:dyDescent="0.25">
      <c r="B85">
        <v>14701</v>
      </c>
      <c r="C85">
        <v>120219</v>
      </c>
      <c r="D85">
        <v>25712</v>
      </c>
      <c r="E85">
        <v>35919</v>
      </c>
      <c r="F85">
        <v>61886</v>
      </c>
      <c r="H85">
        <v>111615</v>
      </c>
      <c r="J85">
        <f t="shared" si="12"/>
        <v>51687.4</v>
      </c>
      <c r="K85">
        <f t="shared" si="13"/>
        <v>2.1594237667207095</v>
      </c>
      <c r="L85">
        <f t="shared" si="14"/>
        <v>120219</v>
      </c>
      <c r="M85">
        <f t="shared" si="15"/>
        <v>14701</v>
      </c>
      <c r="N85">
        <f t="shared" si="16"/>
        <v>51687.4</v>
      </c>
      <c r="O85">
        <f t="shared" si="17"/>
        <v>105518</v>
      </c>
      <c r="Q85">
        <v>2391</v>
      </c>
      <c r="R85">
        <v>-69</v>
      </c>
      <c r="T85">
        <v>322.59999999999854</v>
      </c>
      <c r="U85">
        <v>64</v>
      </c>
      <c r="W85">
        <v>1839</v>
      </c>
      <c r="X85">
        <v>200.39999999999998</v>
      </c>
      <c r="AD85">
        <v>51687.4</v>
      </c>
      <c r="AE85">
        <v>2.1594237667207095</v>
      </c>
      <c r="AK85">
        <v>51687.4</v>
      </c>
      <c r="AL85">
        <v>2.1594237667207095</v>
      </c>
    </row>
    <row r="86" spans="2:38" x14ac:dyDescent="0.25">
      <c r="B86">
        <v>81313</v>
      </c>
      <c r="C86">
        <v>39014</v>
      </c>
      <c r="D86">
        <v>85430</v>
      </c>
      <c r="E86">
        <v>115212</v>
      </c>
      <c r="F86">
        <v>110638</v>
      </c>
      <c r="H86">
        <v>122640</v>
      </c>
      <c r="J86">
        <f t="shared" si="12"/>
        <v>86321.4</v>
      </c>
      <c r="K86">
        <f t="shared" si="13"/>
        <v>1.4207369203928575</v>
      </c>
      <c r="L86">
        <f t="shared" si="14"/>
        <v>115212</v>
      </c>
      <c r="M86">
        <f t="shared" si="15"/>
        <v>39014</v>
      </c>
      <c r="N86">
        <f t="shared" si="16"/>
        <v>86321.4</v>
      </c>
      <c r="O86">
        <f t="shared" si="17"/>
        <v>76198</v>
      </c>
      <c r="Q86">
        <v>12678</v>
      </c>
      <c r="R86">
        <v>0</v>
      </c>
      <c r="T86">
        <v>3296.3999999999942</v>
      </c>
      <c r="U86">
        <v>262.79999999998836</v>
      </c>
      <c r="W86">
        <v>3296.4</v>
      </c>
      <c r="X86">
        <v>285.60000000000008</v>
      </c>
      <c r="AB86">
        <v>86321.4</v>
      </c>
      <c r="AC86">
        <v>1.4207369203928575</v>
      </c>
      <c r="AI86">
        <v>86321.4</v>
      </c>
      <c r="AJ86">
        <v>1.4207369203928575</v>
      </c>
    </row>
    <row r="87" spans="2:38" x14ac:dyDescent="0.25">
      <c r="B87">
        <v>72252</v>
      </c>
      <c r="C87">
        <v>28543</v>
      </c>
      <c r="D87">
        <v>2163</v>
      </c>
      <c r="E87">
        <v>78541</v>
      </c>
      <c r="F87">
        <v>74877</v>
      </c>
      <c r="H87">
        <v>54317</v>
      </c>
      <c r="J87">
        <f t="shared" si="12"/>
        <v>51275.199999999997</v>
      </c>
      <c r="K87">
        <f t="shared" si="13"/>
        <v>1.0593230255562143</v>
      </c>
      <c r="L87">
        <f t="shared" si="14"/>
        <v>78541</v>
      </c>
      <c r="M87">
        <f t="shared" si="15"/>
        <v>2163</v>
      </c>
      <c r="N87">
        <f t="shared" si="16"/>
        <v>51275.199999999997</v>
      </c>
      <c r="O87">
        <f t="shared" si="17"/>
        <v>76378</v>
      </c>
      <c r="Q87">
        <v>-7921</v>
      </c>
      <c r="R87">
        <v>1118</v>
      </c>
      <c r="T87">
        <v>-1565.6000000000058</v>
      </c>
      <c r="U87">
        <v>169.79999999999563</v>
      </c>
      <c r="W87">
        <v>3455.6</v>
      </c>
      <c r="X87">
        <v>342.6</v>
      </c>
      <c r="Z87">
        <v>51275.199999999997</v>
      </c>
      <c r="AA87">
        <v>1.0593230255562143</v>
      </c>
      <c r="AI87">
        <v>51275.199999999997</v>
      </c>
      <c r="AJ87">
        <v>1.0593230255562143</v>
      </c>
    </row>
    <row r="88" spans="2:38" x14ac:dyDescent="0.25">
      <c r="B88">
        <v>19821</v>
      </c>
      <c r="C88">
        <v>92137</v>
      </c>
      <c r="D88">
        <v>94064</v>
      </c>
      <c r="E88">
        <v>4045</v>
      </c>
      <c r="F88">
        <v>115391</v>
      </c>
      <c r="H88">
        <v>83545</v>
      </c>
      <c r="J88">
        <f t="shared" si="12"/>
        <v>65091.6</v>
      </c>
      <c r="K88">
        <f t="shared" si="13"/>
        <v>1.2834989461005721</v>
      </c>
      <c r="L88">
        <f t="shared" si="14"/>
        <v>115391</v>
      </c>
      <c r="M88">
        <f t="shared" si="15"/>
        <v>4045</v>
      </c>
      <c r="N88">
        <f t="shared" si="16"/>
        <v>65091.6</v>
      </c>
      <c r="O88">
        <f t="shared" si="17"/>
        <v>111346</v>
      </c>
      <c r="Q88">
        <v>-2309</v>
      </c>
      <c r="R88">
        <v>-606</v>
      </c>
      <c r="T88">
        <v>-2066.4000000000015</v>
      </c>
      <c r="U88">
        <v>146.19999999999709</v>
      </c>
      <c r="W88">
        <v>4038.3999999999996</v>
      </c>
      <c r="X88">
        <v>152.19999999999999</v>
      </c>
      <c r="AB88">
        <v>65091.6</v>
      </c>
      <c r="AC88">
        <v>1.2834989461005721</v>
      </c>
      <c r="AI88">
        <v>65091.6</v>
      </c>
      <c r="AJ88">
        <v>1.2834989461005721</v>
      </c>
    </row>
    <row r="89" spans="2:38" x14ac:dyDescent="0.25">
      <c r="B89">
        <v>99571</v>
      </c>
      <c r="C89">
        <v>46901</v>
      </c>
      <c r="D89">
        <v>102361</v>
      </c>
      <c r="E89">
        <v>6269</v>
      </c>
      <c r="F89">
        <v>27071</v>
      </c>
      <c r="H89">
        <v>100506</v>
      </c>
      <c r="J89">
        <f t="shared" si="12"/>
        <v>56434.6</v>
      </c>
      <c r="K89">
        <f t="shared" si="13"/>
        <v>1.7809287210328415</v>
      </c>
      <c r="L89">
        <f t="shared" si="14"/>
        <v>102361</v>
      </c>
      <c r="M89">
        <f t="shared" si="15"/>
        <v>6269</v>
      </c>
      <c r="N89">
        <f t="shared" si="16"/>
        <v>56434.6</v>
      </c>
      <c r="O89">
        <f t="shared" si="17"/>
        <v>96092</v>
      </c>
      <c r="Q89">
        <v>-477</v>
      </c>
      <c r="R89">
        <v>-160</v>
      </c>
      <c r="T89">
        <v>346.59999999999854</v>
      </c>
      <c r="U89">
        <v>96.400000000001455</v>
      </c>
      <c r="W89">
        <v>1897</v>
      </c>
      <c r="X89">
        <v>204.4</v>
      </c>
      <c r="AD89">
        <v>56434.6</v>
      </c>
      <c r="AE89">
        <v>1.7809287210328415</v>
      </c>
      <c r="AK89">
        <v>56434.6</v>
      </c>
      <c r="AL89">
        <v>1.7809287210328415</v>
      </c>
    </row>
    <row r="90" spans="2:38" x14ac:dyDescent="0.25">
      <c r="B90">
        <v>25185</v>
      </c>
      <c r="C90">
        <v>50570</v>
      </c>
      <c r="D90">
        <v>22448</v>
      </c>
      <c r="E90">
        <v>389</v>
      </c>
      <c r="F90">
        <v>15734</v>
      </c>
      <c r="H90">
        <v>83424</v>
      </c>
      <c r="J90">
        <f t="shared" si="12"/>
        <v>22865.200000000001</v>
      </c>
      <c r="K90">
        <f t="shared" si="13"/>
        <v>3.6485138988506551</v>
      </c>
      <c r="L90">
        <f t="shared" si="14"/>
        <v>50570</v>
      </c>
      <c r="M90">
        <f t="shared" si="15"/>
        <v>389</v>
      </c>
      <c r="N90">
        <f t="shared" si="16"/>
        <v>22865.200000000001</v>
      </c>
      <c r="O90">
        <f t="shared" si="17"/>
        <v>50181</v>
      </c>
      <c r="Q90">
        <v>1260</v>
      </c>
      <c r="R90">
        <v>-1087</v>
      </c>
      <c r="T90">
        <v>1291</v>
      </c>
      <c r="U90">
        <v>-524.79999999999927</v>
      </c>
      <c r="W90">
        <v>2808.2</v>
      </c>
      <c r="X90">
        <v>537.6</v>
      </c>
      <c r="AD90">
        <v>22865.200000000001</v>
      </c>
      <c r="AE90">
        <v>3.6485138988506551</v>
      </c>
      <c r="AK90">
        <v>22865.200000000001</v>
      </c>
      <c r="AL90">
        <v>3.6485138988506551</v>
      </c>
    </row>
    <row r="91" spans="2:38" x14ac:dyDescent="0.25">
      <c r="B91">
        <v>75995</v>
      </c>
      <c r="C91">
        <v>50486</v>
      </c>
      <c r="D91">
        <v>89961</v>
      </c>
      <c r="E91">
        <v>34210</v>
      </c>
      <c r="F91">
        <v>101478</v>
      </c>
      <c r="H91">
        <v>91205</v>
      </c>
      <c r="J91">
        <f t="shared" si="12"/>
        <v>70426</v>
      </c>
      <c r="K91">
        <f t="shared" si="13"/>
        <v>1.2950472836736433</v>
      </c>
      <c r="L91">
        <f t="shared" si="14"/>
        <v>101478</v>
      </c>
      <c r="M91">
        <f t="shared" si="15"/>
        <v>34210</v>
      </c>
      <c r="N91">
        <f t="shared" si="16"/>
        <v>70426</v>
      </c>
      <c r="O91">
        <f t="shared" si="17"/>
        <v>67268</v>
      </c>
      <c r="Q91">
        <v>62</v>
      </c>
      <c r="R91">
        <v>0</v>
      </c>
      <c r="T91">
        <v>-1529</v>
      </c>
      <c r="U91">
        <v>-165</v>
      </c>
      <c r="W91">
        <v>3228.6</v>
      </c>
      <c r="X91">
        <v>257.39999999999998</v>
      </c>
      <c r="AB91">
        <v>70426</v>
      </c>
      <c r="AC91">
        <v>1.2950472836736433</v>
      </c>
      <c r="AI91">
        <v>70426</v>
      </c>
      <c r="AJ91">
        <v>1.2950472836736433</v>
      </c>
    </row>
    <row r="92" spans="2:38" x14ac:dyDescent="0.25">
      <c r="B92">
        <v>95606</v>
      </c>
      <c r="C92">
        <v>22982</v>
      </c>
      <c r="D92">
        <v>59694</v>
      </c>
      <c r="E92">
        <v>31622</v>
      </c>
      <c r="F92">
        <v>48464</v>
      </c>
      <c r="H92">
        <v>71602</v>
      </c>
      <c r="J92">
        <f t="shared" si="12"/>
        <v>51673.599999999999</v>
      </c>
      <c r="K92">
        <f t="shared" si="13"/>
        <v>1.3856592147634383</v>
      </c>
      <c r="L92">
        <f t="shared" si="14"/>
        <v>95606</v>
      </c>
      <c r="M92">
        <f t="shared" si="15"/>
        <v>22982</v>
      </c>
      <c r="N92">
        <f t="shared" si="16"/>
        <v>51673.599999999999</v>
      </c>
      <c r="O92">
        <f t="shared" si="17"/>
        <v>72624</v>
      </c>
      <c r="Q92">
        <v>-107</v>
      </c>
      <c r="R92">
        <v>680</v>
      </c>
      <c r="T92">
        <v>-3036.8000000000029</v>
      </c>
      <c r="U92">
        <v>-70.80000000000291</v>
      </c>
      <c r="W92">
        <v>3036.8</v>
      </c>
      <c r="X92">
        <v>510.79999999999995</v>
      </c>
      <c r="Z92">
        <v>51673.599999999999</v>
      </c>
      <c r="AA92">
        <v>1.3856592147634383</v>
      </c>
      <c r="AI92">
        <v>51673.599999999999</v>
      </c>
      <c r="AJ92">
        <v>1.3856592147634383</v>
      </c>
    </row>
    <row r="93" spans="2:38" x14ac:dyDescent="0.25">
      <c r="B93">
        <v>27501</v>
      </c>
      <c r="C93">
        <v>71844</v>
      </c>
      <c r="D93">
        <v>93326</v>
      </c>
      <c r="E93">
        <v>2933</v>
      </c>
      <c r="F93">
        <v>71019</v>
      </c>
      <c r="H93">
        <v>112465</v>
      </c>
      <c r="J93">
        <f t="shared" si="12"/>
        <v>53324.6</v>
      </c>
      <c r="K93">
        <f t="shared" si="13"/>
        <v>2.1090641092478895</v>
      </c>
      <c r="L93">
        <f t="shared" si="14"/>
        <v>93326</v>
      </c>
      <c r="M93">
        <f t="shared" si="15"/>
        <v>2933</v>
      </c>
      <c r="N93">
        <f t="shared" si="16"/>
        <v>53324.6</v>
      </c>
      <c r="O93">
        <f t="shared" si="17"/>
        <v>90393</v>
      </c>
      <c r="Q93">
        <v>3610</v>
      </c>
      <c r="R93">
        <v>-6</v>
      </c>
      <c r="T93">
        <v>-3132.4000000000015</v>
      </c>
      <c r="U93">
        <v>-326.80000000000291</v>
      </c>
      <c r="W93">
        <v>3918.4</v>
      </c>
      <c r="X93">
        <v>342.8</v>
      </c>
      <c r="AD93">
        <v>53324.6</v>
      </c>
      <c r="AE93">
        <v>2.1090641092478895</v>
      </c>
      <c r="AK93">
        <v>53324.6</v>
      </c>
      <c r="AL93">
        <v>2.1090641092478895</v>
      </c>
    </row>
    <row r="94" spans="2:38" x14ac:dyDescent="0.25">
      <c r="B94">
        <v>119724</v>
      </c>
      <c r="C94">
        <v>42684</v>
      </c>
      <c r="D94">
        <v>83738</v>
      </c>
      <c r="E94">
        <v>112611</v>
      </c>
      <c r="F94">
        <v>50642</v>
      </c>
      <c r="H94">
        <v>92496</v>
      </c>
      <c r="J94">
        <f t="shared" si="12"/>
        <v>81879.8</v>
      </c>
      <c r="K94">
        <f t="shared" si="13"/>
        <v>1.1296559102489259</v>
      </c>
      <c r="L94">
        <f t="shared" si="14"/>
        <v>119724</v>
      </c>
      <c r="M94">
        <f t="shared" si="15"/>
        <v>42684</v>
      </c>
      <c r="N94">
        <f t="shared" si="16"/>
        <v>81879.8</v>
      </c>
      <c r="O94">
        <f t="shared" si="17"/>
        <v>77040</v>
      </c>
      <c r="Q94">
        <v>615</v>
      </c>
      <c r="R94">
        <v>392</v>
      </c>
      <c r="T94">
        <v>-899.19999999999709</v>
      </c>
      <c r="U94">
        <v>-125.39999999999418</v>
      </c>
      <c r="W94">
        <v>2148.4</v>
      </c>
      <c r="X94">
        <v>249.4</v>
      </c>
      <c r="AB94">
        <v>81879.8</v>
      </c>
      <c r="AC94">
        <v>1.1296559102489259</v>
      </c>
      <c r="AI94">
        <v>81879.8</v>
      </c>
      <c r="AJ94">
        <v>1.1296559102489259</v>
      </c>
    </row>
    <row r="95" spans="2:38" x14ac:dyDescent="0.25">
      <c r="B95">
        <v>104781</v>
      </c>
      <c r="C95">
        <v>82056</v>
      </c>
      <c r="D95">
        <v>72549</v>
      </c>
      <c r="E95">
        <v>46699</v>
      </c>
      <c r="F95">
        <v>113378</v>
      </c>
      <c r="H95">
        <v>142456</v>
      </c>
      <c r="J95">
        <f t="shared" si="12"/>
        <v>83892.6</v>
      </c>
      <c r="K95">
        <f t="shared" si="13"/>
        <v>1.6980758731997816</v>
      </c>
      <c r="L95">
        <f t="shared" si="14"/>
        <v>113378</v>
      </c>
      <c r="M95">
        <f t="shared" si="15"/>
        <v>46699</v>
      </c>
      <c r="N95">
        <f t="shared" si="16"/>
        <v>83892.6</v>
      </c>
      <c r="O95">
        <f t="shared" si="17"/>
        <v>66679</v>
      </c>
      <c r="Q95">
        <v>1006</v>
      </c>
      <c r="R95">
        <v>16</v>
      </c>
      <c r="T95">
        <v>-1420.1999999999971</v>
      </c>
      <c r="U95">
        <v>210.40000000000873</v>
      </c>
      <c r="W95">
        <v>3191.4</v>
      </c>
      <c r="X95">
        <v>233.2</v>
      </c>
      <c r="AF95">
        <v>83892.6</v>
      </c>
      <c r="AG95">
        <v>1.6980758731997816</v>
      </c>
      <c r="AK95">
        <v>83892.6</v>
      </c>
      <c r="AL95">
        <v>1.6980758731997816</v>
      </c>
    </row>
    <row r="96" spans="2:38" x14ac:dyDescent="0.25">
      <c r="B96">
        <v>25104</v>
      </c>
      <c r="C96">
        <v>46667</v>
      </c>
      <c r="D96">
        <v>41121</v>
      </c>
      <c r="E96">
        <v>73543</v>
      </c>
      <c r="F96">
        <v>115889</v>
      </c>
      <c r="H96">
        <v>107123</v>
      </c>
      <c r="J96">
        <f t="shared" si="12"/>
        <v>60464.800000000003</v>
      </c>
      <c r="K96">
        <f t="shared" si="13"/>
        <v>1.7716588825233854</v>
      </c>
      <c r="L96">
        <f t="shared" si="14"/>
        <v>115889</v>
      </c>
      <c r="M96">
        <f t="shared" si="15"/>
        <v>25104</v>
      </c>
      <c r="N96">
        <f t="shared" si="16"/>
        <v>60464.800000000003</v>
      </c>
      <c r="O96">
        <f t="shared" si="17"/>
        <v>90785</v>
      </c>
      <c r="Q96">
        <v>-4684</v>
      </c>
      <c r="R96">
        <v>-489</v>
      </c>
      <c r="T96">
        <v>1547.8000000000029</v>
      </c>
      <c r="U96">
        <v>249.40000000000146</v>
      </c>
      <c r="W96">
        <v>2035.0000000000002</v>
      </c>
      <c r="X96">
        <v>505.4</v>
      </c>
      <c r="AD96">
        <v>60464.800000000003</v>
      </c>
      <c r="AE96">
        <v>1.7716588825233854</v>
      </c>
      <c r="AK96">
        <v>60464.800000000003</v>
      </c>
      <c r="AL96">
        <v>1.7716588825233854</v>
      </c>
    </row>
    <row r="97" spans="2:38" x14ac:dyDescent="0.25">
      <c r="B97">
        <v>105066</v>
      </c>
      <c r="C97">
        <v>24704</v>
      </c>
      <c r="D97">
        <v>48645</v>
      </c>
      <c r="E97">
        <v>42828</v>
      </c>
      <c r="F97">
        <v>31253</v>
      </c>
      <c r="H97">
        <v>85998</v>
      </c>
      <c r="J97">
        <f t="shared" si="12"/>
        <v>50499.199999999997</v>
      </c>
      <c r="K97">
        <f t="shared" si="13"/>
        <v>1.7029576706165643</v>
      </c>
      <c r="L97">
        <f t="shared" si="14"/>
        <v>105066</v>
      </c>
      <c r="M97">
        <f t="shared" si="15"/>
        <v>24704</v>
      </c>
      <c r="N97">
        <f t="shared" si="16"/>
        <v>50499.199999999997</v>
      </c>
      <c r="O97">
        <f t="shared" si="17"/>
        <v>80362</v>
      </c>
      <c r="Q97">
        <v>9615</v>
      </c>
      <c r="R97">
        <v>-348</v>
      </c>
      <c r="T97">
        <v>-668.80000000000291</v>
      </c>
      <c r="U97">
        <v>-234.20000000000437</v>
      </c>
      <c r="W97">
        <v>2552.4</v>
      </c>
      <c r="X97">
        <v>307</v>
      </c>
      <c r="AD97">
        <v>50499.199999999997</v>
      </c>
      <c r="AE97">
        <v>1.7029576706165643</v>
      </c>
      <c r="AK97">
        <v>50499.199999999997</v>
      </c>
      <c r="AL97">
        <v>1.7029576706165643</v>
      </c>
    </row>
    <row r="98" spans="2:38" x14ac:dyDescent="0.25">
      <c r="B98">
        <v>32310</v>
      </c>
      <c r="C98">
        <v>116341</v>
      </c>
      <c r="D98">
        <v>26333</v>
      </c>
      <c r="E98">
        <v>93333</v>
      </c>
      <c r="F98">
        <v>116819</v>
      </c>
      <c r="H98">
        <v>93524</v>
      </c>
      <c r="J98">
        <f t="shared" si="12"/>
        <v>77027.199999999997</v>
      </c>
      <c r="K98">
        <f t="shared" ref="K98:K129" si="18">H98/J98</f>
        <v>1.2141685015163475</v>
      </c>
      <c r="L98">
        <f t="shared" si="14"/>
        <v>116819</v>
      </c>
      <c r="M98">
        <f t="shared" si="15"/>
        <v>26333</v>
      </c>
      <c r="N98">
        <f t="shared" si="16"/>
        <v>77027.199999999997</v>
      </c>
      <c r="O98">
        <f t="shared" si="17"/>
        <v>90486</v>
      </c>
      <c r="Q98">
        <v>-5491</v>
      </c>
      <c r="R98">
        <v>2</v>
      </c>
      <c r="T98">
        <v>-1692.8000000000029</v>
      </c>
      <c r="U98">
        <v>-219.60000000000582</v>
      </c>
      <c r="W98">
        <v>2435.1999999999998</v>
      </c>
      <c r="X98">
        <v>364.80000000000007</v>
      </c>
      <c r="AB98">
        <v>77027.199999999997</v>
      </c>
      <c r="AC98">
        <v>1.2141685015163475</v>
      </c>
      <c r="AI98">
        <v>77027.199999999997</v>
      </c>
      <c r="AJ98">
        <v>1.2141685015163475</v>
      </c>
    </row>
    <row r="99" spans="2:38" x14ac:dyDescent="0.25">
      <c r="B99">
        <v>75339</v>
      </c>
      <c r="C99">
        <v>112023</v>
      </c>
      <c r="D99">
        <v>18698</v>
      </c>
      <c r="E99">
        <v>25984</v>
      </c>
      <c r="F99">
        <v>85646</v>
      </c>
      <c r="H99">
        <v>78211</v>
      </c>
      <c r="J99">
        <f t="shared" si="12"/>
        <v>63538</v>
      </c>
      <c r="K99">
        <f t="shared" si="18"/>
        <v>1.2309326702131009</v>
      </c>
      <c r="L99">
        <f t="shared" si="14"/>
        <v>112023</v>
      </c>
      <c r="M99">
        <f t="shared" si="15"/>
        <v>18698</v>
      </c>
      <c r="N99">
        <f t="shared" si="16"/>
        <v>63538</v>
      </c>
      <c r="O99">
        <f t="shared" si="17"/>
        <v>93325</v>
      </c>
      <c r="Q99">
        <v>1459</v>
      </c>
      <c r="R99">
        <v>19</v>
      </c>
      <c r="T99">
        <v>439</v>
      </c>
      <c r="U99">
        <v>5.8000000000029104</v>
      </c>
      <c r="W99">
        <v>4091.4</v>
      </c>
      <c r="X99">
        <v>615.80000000000007</v>
      </c>
      <c r="AB99">
        <v>63538</v>
      </c>
      <c r="AC99">
        <v>1.2309326702131009</v>
      </c>
      <c r="AI99">
        <v>63538</v>
      </c>
      <c r="AJ99">
        <v>1.2309326702131009</v>
      </c>
    </row>
    <row r="100" spans="2:38" x14ac:dyDescent="0.25">
      <c r="B100">
        <v>96798</v>
      </c>
      <c r="C100">
        <v>31506</v>
      </c>
      <c r="D100">
        <v>7905</v>
      </c>
      <c r="E100">
        <v>59017</v>
      </c>
      <c r="F100">
        <v>5352</v>
      </c>
      <c r="H100">
        <v>84107</v>
      </c>
      <c r="J100">
        <f t="shared" si="12"/>
        <v>40115.599999999999</v>
      </c>
      <c r="K100">
        <f t="shared" si="18"/>
        <v>2.0966157803946595</v>
      </c>
      <c r="L100">
        <f t="shared" si="14"/>
        <v>96798</v>
      </c>
      <c r="M100">
        <f t="shared" si="15"/>
        <v>5352</v>
      </c>
      <c r="N100">
        <f t="shared" si="16"/>
        <v>40115.599999999999</v>
      </c>
      <c r="O100">
        <f t="shared" si="17"/>
        <v>91446</v>
      </c>
      <c r="Q100">
        <v>-2977</v>
      </c>
      <c r="R100">
        <v>1</v>
      </c>
      <c r="T100">
        <v>1173.7999999999956</v>
      </c>
      <c r="U100">
        <v>206.59999999999854</v>
      </c>
      <c r="W100">
        <v>3742.6000000000004</v>
      </c>
      <c r="X100">
        <v>294.59999999999997</v>
      </c>
      <c r="AD100">
        <v>40115.599999999999</v>
      </c>
      <c r="AE100">
        <v>2.0966157803946595</v>
      </c>
      <c r="AK100">
        <v>40115.599999999999</v>
      </c>
      <c r="AL100">
        <v>2.0966157803946595</v>
      </c>
    </row>
    <row r="101" spans="2:38" x14ac:dyDescent="0.25">
      <c r="B101">
        <v>15955</v>
      </c>
      <c r="C101">
        <v>4855</v>
      </c>
      <c r="D101">
        <v>116716</v>
      </c>
      <c r="E101">
        <v>67727</v>
      </c>
      <c r="F101">
        <v>2891</v>
      </c>
      <c r="H101">
        <v>67892</v>
      </c>
      <c r="J101">
        <f t="shared" si="12"/>
        <v>41628.800000000003</v>
      </c>
      <c r="K101">
        <f t="shared" si="18"/>
        <v>1.63089015297102</v>
      </c>
      <c r="L101">
        <f t="shared" si="14"/>
        <v>116716</v>
      </c>
      <c r="M101">
        <f t="shared" si="15"/>
        <v>2891</v>
      </c>
      <c r="N101">
        <f t="shared" si="16"/>
        <v>41628.800000000003</v>
      </c>
      <c r="O101">
        <f t="shared" si="17"/>
        <v>113825</v>
      </c>
      <c r="Q101">
        <v>3194</v>
      </c>
      <c r="R101">
        <v>2</v>
      </c>
      <c r="T101">
        <v>-166.59999999999854</v>
      </c>
      <c r="U101">
        <v>90</v>
      </c>
      <c r="W101">
        <v>2213.4</v>
      </c>
      <c r="X101">
        <v>128.79999999999998</v>
      </c>
      <c r="AD101">
        <v>41628.800000000003</v>
      </c>
      <c r="AE101">
        <v>1.63089015297102</v>
      </c>
      <c r="AK101">
        <v>41628.800000000003</v>
      </c>
      <c r="AL101">
        <v>1.63089015297102</v>
      </c>
    </row>
    <row r="103" spans="2:38" x14ac:dyDescent="0.25">
      <c r="B103">
        <v>3215692</v>
      </c>
      <c r="C103">
        <v>3095769</v>
      </c>
      <c r="D103">
        <v>3166824</v>
      </c>
      <c r="E103">
        <v>2750952</v>
      </c>
      <c r="F103">
        <v>3266308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520D6-032D-476B-9077-41520AFB8B48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4042</v>
      </c>
      <c r="C2">
        <v>85917</v>
      </c>
      <c r="D2">
        <v>71368</v>
      </c>
      <c r="E2">
        <v>36624</v>
      </c>
      <c r="F2">
        <v>100170</v>
      </c>
      <c r="H2">
        <v>110772</v>
      </c>
      <c r="J2">
        <f t="shared" ref="J2:J33" si="0">AVERAGE(B2:F2)</f>
        <v>59624.2</v>
      </c>
      <c r="K2">
        <f t="shared" ref="K2:K33" si="1">H2/J2</f>
        <v>1.8578362476980823</v>
      </c>
      <c r="L2">
        <f t="shared" ref="L2:L33" si="2">MAX(B2:F2)</f>
        <v>100170</v>
      </c>
      <c r="M2">
        <f t="shared" ref="M2:M33" si="3">MIN(B2:F2)</f>
        <v>4042</v>
      </c>
      <c r="N2">
        <f t="shared" ref="N2:N33" si="4">AVERAGE(B2:F2)</f>
        <v>59624.2</v>
      </c>
      <c r="O2">
        <f t="shared" ref="O2:O33" si="5">L2-M2</f>
        <v>96128</v>
      </c>
      <c r="Q2">
        <v>-1035</v>
      </c>
      <c r="R2">
        <v>-590</v>
      </c>
      <c r="T2">
        <v>-891.80000000000291</v>
      </c>
      <c r="U2">
        <v>-342.80000000000291</v>
      </c>
      <c r="W2">
        <v>2140.2000000000003</v>
      </c>
      <c r="X2">
        <v>345.2</v>
      </c>
      <c r="AD2">
        <v>59624.2</v>
      </c>
      <c r="AE2">
        <v>1.8578362476980823</v>
      </c>
      <c r="AK2">
        <v>59624.2</v>
      </c>
      <c r="AL2">
        <v>1.8578362476980823</v>
      </c>
    </row>
    <row r="3" spans="1:38" x14ac:dyDescent="0.25">
      <c r="B3">
        <v>73632</v>
      </c>
      <c r="C3">
        <v>57597</v>
      </c>
      <c r="D3">
        <v>92625</v>
      </c>
      <c r="E3">
        <v>80237</v>
      </c>
      <c r="F3">
        <v>23991</v>
      </c>
      <c r="H3">
        <v>73306</v>
      </c>
      <c r="J3">
        <f t="shared" si="0"/>
        <v>65616.399999999994</v>
      </c>
      <c r="K3">
        <f t="shared" si="1"/>
        <v>1.1171902146414616</v>
      </c>
      <c r="L3">
        <f t="shared" si="2"/>
        <v>92625</v>
      </c>
      <c r="M3">
        <f t="shared" si="3"/>
        <v>23991</v>
      </c>
      <c r="N3">
        <f t="shared" si="4"/>
        <v>65616.399999999994</v>
      </c>
      <c r="O3">
        <f t="shared" si="5"/>
        <v>68634</v>
      </c>
      <c r="Q3">
        <v>-2585</v>
      </c>
      <c r="R3">
        <v>4</v>
      </c>
      <c r="T3">
        <v>-2574.8000000000029</v>
      </c>
      <c r="U3">
        <v>-354.20000000001164</v>
      </c>
      <c r="W3">
        <v>2738.8</v>
      </c>
      <c r="X3">
        <v>396.2</v>
      </c>
      <c r="AB3">
        <v>65616.399999999994</v>
      </c>
      <c r="AC3">
        <v>1.1171902146414616</v>
      </c>
      <c r="AI3">
        <v>65616.399999999994</v>
      </c>
      <c r="AJ3">
        <v>1.1171902146414616</v>
      </c>
    </row>
    <row r="4" spans="1:38" x14ac:dyDescent="0.25">
      <c r="B4">
        <v>92828</v>
      </c>
      <c r="C4">
        <v>30487</v>
      </c>
      <c r="D4">
        <v>74200</v>
      </c>
      <c r="E4">
        <v>70686</v>
      </c>
      <c r="F4">
        <v>71572</v>
      </c>
      <c r="H4">
        <v>83494</v>
      </c>
      <c r="J4">
        <f t="shared" si="0"/>
        <v>67954.600000000006</v>
      </c>
      <c r="K4">
        <f t="shared" si="1"/>
        <v>1.2286732612656095</v>
      </c>
      <c r="L4">
        <f t="shared" si="2"/>
        <v>92828</v>
      </c>
      <c r="M4">
        <f t="shared" si="3"/>
        <v>30487</v>
      </c>
      <c r="N4">
        <f t="shared" si="4"/>
        <v>67954.600000000006</v>
      </c>
      <c r="O4">
        <f t="shared" si="5"/>
        <v>62341</v>
      </c>
      <c r="Q4">
        <v>-3098</v>
      </c>
      <c r="R4">
        <v>-31</v>
      </c>
      <c r="T4">
        <v>-384.19999999999709</v>
      </c>
      <c r="U4">
        <v>-300.19999999999709</v>
      </c>
      <c r="W4">
        <v>1790.6000000000001</v>
      </c>
      <c r="X4">
        <v>516.20000000000005</v>
      </c>
      <c r="AB4">
        <v>67954.600000000006</v>
      </c>
      <c r="AC4">
        <v>1.2286732612656095</v>
      </c>
      <c r="AI4">
        <v>67954.600000000006</v>
      </c>
      <c r="AJ4">
        <v>1.2286732612656095</v>
      </c>
    </row>
    <row r="5" spans="1:38" x14ac:dyDescent="0.25">
      <c r="B5">
        <v>58786</v>
      </c>
      <c r="C5">
        <v>108502</v>
      </c>
      <c r="D5">
        <v>20325</v>
      </c>
      <c r="E5">
        <v>4281</v>
      </c>
      <c r="F5">
        <v>39531</v>
      </c>
      <c r="H5">
        <v>101675</v>
      </c>
      <c r="J5">
        <f t="shared" si="0"/>
        <v>46285</v>
      </c>
      <c r="K5">
        <f t="shared" si="1"/>
        <v>2.1967159987036835</v>
      </c>
      <c r="L5">
        <f t="shared" si="2"/>
        <v>108502</v>
      </c>
      <c r="M5">
        <f t="shared" si="3"/>
        <v>4281</v>
      </c>
      <c r="N5">
        <f t="shared" si="4"/>
        <v>46285</v>
      </c>
      <c r="O5">
        <f t="shared" si="5"/>
        <v>104221</v>
      </c>
      <c r="Q5">
        <v>1430</v>
      </c>
      <c r="R5">
        <v>-26</v>
      </c>
      <c r="T5">
        <v>1660.5999999999985</v>
      </c>
      <c r="U5">
        <v>33</v>
      </c>
      <c r="W5">
        <v>3392.1999999999994</v>
      </c>
      <c r="X5">
        <v>81.399999999999991</v>
      </c>
      <c r="AD5">
        <v>46285</v>
      </c>
      <c r="AE5">
        <v>2.1967159987036835</v>
      </c>
      <c r="AK5">
        <v>46285</v>
      </c>
      <c r="AL5">
        <v>2.1967159987036835</v>
      </c>
    </row>
    <row r="6" spans="1:38" x14ac:dyDescent="0.25">
      <c r="B6">
        <v>21740</v>
      </c>
      <c r="C6">
        <v>81910</v>
      </c>
      <c r="D6">
        <v>119177</v>
      </c>
      <c r="E6">
        <v>16356</v>
      </c>
      <c r="F6">
        <v>32892</v>
      </c>
      <c r="H6">
        <v>106355</v>
      </c>
      <c r="J6">
        <f t="shared" si="0"/>
        <v>54415</v>
      </c>
      <c r="K6">
        <f t="shared" si="1"/>
        <v>1.9545162179546081</v>
      </c>
      <c r="L6">
        <f t="shared" si="2"/>
        <v>119177</v>
      </c>
      <c r="M6">
        <f t="shared" si="3"/>
        <v>16356</v>
      </c>
      <c r="N6">
        <f t="shared" si="4"/>
        <v>54415</v>
      </c>
      <c r="O6">
        <f t="shared" si="5"/>
        <v>102821</v>
      </c>
      <c r="Q6">
        <v>1436</v>
      </c>
      <c r="R6">
        <v>-347</v>
      </c>
      <c r="T6">
        <v>-812</v>
      </c>
      <c r="U6">
        <v>-353.19999999999709</v>
      </c>
      <c r="W6">
        <v>3809.2</v>
      </c>
      <c r="X6">
        <v>401.20000000000005</v>
      </c>
      <c r="AD6">
        <v>54415</v>
      </c>
      <c r="AE6">
        <v>1.9545162179546081</v>
      </c>
      <c r="AK6">
        <v>54415</v>
      </c>
      <c r="AL6">
        <v>1.9545162179546081</v>
      </c>
    </row>
    <row r="7" spans="1:38" x14ac:dyDescent="0.25">
      <c r="B7">
        <v>80461</v>
      </c>
      <c r="C7">
        <v>24728</v>
      </c>
      <c r="D7">
        <v>19541</v>
      </c>
      <c r="E7">
        <v>68713</v>
      </c>
      <c r="F7">
        <v>73428</v>
      </c>
      <c r="H7">
        <v>121005</v>
      </c>
      <c r="J7">
        <f t="shared" si="0"/>
        <v>53374.2</v>
      </c>
      <c r="K7">
        <f t="shared" si="1"/>
        <v>2.2671065795833942</v>
      </c>
      <c r="L7">
        <f t="shared" si="2"/>
        <v>80461</v>
      </c>
      <c r="M7">
        <f t="shared" si="3"/>
        <v>19541</v>
      </c>
      <c r="N7">
        <f t="shared" si="4"/>
        <v>53374.2</v>
      </c>
      <c r="O7">
        <f t="shared" si="5"/>
        <v>60920</v>
      </c>
      <c r="Q7">
        <v>11289</v>
      </c>
      <c r="R7">
        <v>1028</v>
      </c>
      <c r="T7">
        <v>3706.7999999999956</v>
      </c>
      <c r="U7">
        <v>234.79999999999563</v>
      </c>
      <c r="W7">
        <v>3706.8</v>
      </c>
      <c r="X7">
        <v>235.19999999999996</v>
      </c>
      <c r="AD7">
        <v>53374.2</v>
      </c>
      <c r="AE7">
        <v>2.2671065795833942</v>
      </c>
      <c r="AK7">
        <v>53374.2</v>
      </c>
      <c r="AL7">
        <v>2.2671065795833942</v>
      </c>
    </row>
    <row r="8" spans="1:38" x14ac:dyDescent="0.25">
      <c r="B8">
        <v>105491</v>
      </c>
      <c r="C8">
        <v>59033</v>
      </c>
      <c r="D8">
        <v>36908</v>
      </c>
      <c r="E8">
        <v>4513</v>
      </c>
      <c r="F8">
        <v>24271</v>
      </c>
      <c r="H8">
        <v>98069</v>
      </c>
      <c r="J8">
        <f t="shared" si="0"/>
        <v>46043.199999999997</v>
      </c>
      <c r="K8">
        <f t="shared" si="1"/>
        <v>2.129934496299128</v>
      </c>
      <c r="L8">
        <f t="shared" si="2"/>
        <v>105491</v>
      </c>
      <c r="M8">
        <f t="shared" si="3"/>
        <v>4513</v>
      </c>
      <c r="N8">
        <f t="shared" si="4"/>
        <v>46043.199999999997</v>
      </c>
      <c r="O8">
        <f t="shared" si="5"/>
        <v>100978</v>
      </c>
      <c r="Q8">
        <v>-6604</v>
      </c>
      <c r="R8">
        <v>-282</v>
      </c>
      <c r="T8">
        <v>976</v>
      </c>
      <c r="U8">
        <v>403.19999999999709</v>
      </c>
      <c r="W8">
        <v>1372.3999999999999</v>
      </c>
      <c r="X8">
        <v>412</v>
      </c>
      <c r="AD8">
        <v>46043.199999999997</v>
      </c>
      <c r="AE8">
        <v>2.129934496299128</v>
      </c>
      <c r="AK8">
        <v>46043.199999999997</v>
      </c>
      <c r="AL8">
        <v>2.129934496299128</v>
      </c>
    </row>
    <row r="9" spans="1:38" x14ac:dyDescent="0.25">
      <c r="B9">
        <v>13044</v>
      </c>
      <c r="C9">
        <v>40212</v>
      </c>
      <c r="D9">
        <v>92230</v>
      </c>
      <c r="E9">
        <v>46210</v>
      </c>
      <c r="F9">
        <v>32725</v>
      </c>
      <c r="H9">
        <v>95250</v>
      </c>
      <c r="J9">
        <f t="shared" si="0"/>
        <v>44884.2</v>
      </c>
      <c r="K9">
        <f t="shared" si="1"/>
        <v>2.1221276083788951</v>
      </c>
      <c r="L9">
        <f t="shared" si="2"/>
        <v>92230</v>
      </c>
      <c r="M9">
        <f t="shared" si="3"/>
        <v>13044</v>
      </c>
      <c r="N9">
        <f t="shared" si="4"/>
        <v>44884.2</v>
      </c>
      <c r="O9">
        <f t="shared" si="5"/>
        <v>79186</v>
      </c>
      <c r="Q9">
        <v>663</v>
      </c>
      <c r="R9">
        <v>-137</v>
      </c>
      <c r="T9">
        <v>727.19999999999709</v>
      </c>
      <c r="U9">
        <v>148</v>
      </c>
      <c r="W9">
        <v>2154.8000000000002</v>
      </c>
      <c r="X9">
        <v>148</v>
      </c>
      <c r="AD9">
        <v>44884.2</v>
      </c>
      <c r="AE9">
        <v>2.1221276083788951</v>
      </c>
      <c r="AK9">
        <v>44884.2</v>
      </c>
      <c r="AL9">
        <v>2.1221276083788951</v>
      </c>
    </row>
    <row r="10" spans="1:38" x14ac:dyDescent="0.25">
      <c r="B10">
        <v>79464</v>
      </c>
      <c r="C10">
        <v>34605</v>
      </c>
      <c r="D10">
        <v>59762</v>
      </c>
      <c r="E10">
        <v>38021</v>
      </c>
      <c r="F10">
        <v>95145</v>
      </c>
      <c r="H10">
        <v>87511</v>
      </c>
      <c r="J10">
        <f t="shared" si="0"/>
        <v>61399.4</v>
      </c>
      <c r="K10">
        <f t="shared" si="1"/>
        <v>1.4252745140831995</v>
      </c>
      <c r="L10">
        <f t="shared" si="2"/>
        <v>95145</v>
      </c>
      <c r="M10">
        <f t="shared" si="3"/>
        <v>34605</v>
      </c>
      <c r="N10">
        <f t="shared" si="4"/>
        <v>61399.4</v>
      </c>
      <c r="O10">
        <f t="shared" si="5"/>
        <v>60540</v>
      </c>
      <c r="Q10">
        <v>2887</v>
      </c>
      <c r="R10">
        <v>-42</v>
      </c>
      <c r="T10">
        <v>47</v>
      </c>
      <c r="U10">
        <v>-7.1999999999970896</v>
      </c>
      <c r="W10">
        <v>2487.8000000000002</v>
      </c>
      <c r="X10">
        <v>90.399999999999991</v>
      </c>
      <c r="AB10">
        <v>61399.4</v>
      </c>
      <c r="AC10">
        <v>1.4252745140831995</v>
      </c>
      <c r="AK10">
        <v>61399.4</v>
      </c>
      <c r="AL10">
        <v>1.4252745140831995</v>
      </c>
    </row>
    <row r="11" spans="1:38" x14ac:dyDescent="0.25">
      <c r="B11">
        <v>88797</v>
      </c>
      <c r="C11">
        <v>82378</v>
      </c>
      <c r="D11">
        <v>99609</v>
      </c>
      <c r="E11">
        <v>86297</v>
      </c>
      <c r="F11">
        <v>43824</v>
      </c>
      <c r="H11">
        <v>119792</v>
      </c>
      <c r="J11">
        <f t="shared" si="0"/>
        <v>80181</v>
      </c>
      <c r="K11">
        <f t="shared" si="1"/>
        <v>1.4940197802471906</v>
      </c>
      <c r="L11">
        <f t="shared" si="2"/>
        <v>99609</v>
      </c>
      <c r="M11">
        <f t="shared" si="3"/>
        <v>43824</v>
      </c>
      <c r="N11">
        <f t="shared" si="4"/>
        <v>80181</v>
      </c>
      <c r="O11">
        <f t="shared" si="5"/>
        <v>55785</v>
      </c>
      <c r="Q11">
        <v>-3823</v>
      </c>
      <c r="R11">
        <v>-16</v>
      </c>
      <c r="T11">
        <v>2002.1999999999971</v>
      </c>
      <c r="U11">
        <v>97</v>
      </c>
      <c r="W11">
        <v>2707.4</v>
      </c>
      <c r="X11">
        <v>595</v>
      </c>
      <c r="AF11">
        <v>80181</v>
      </c>
      <c r="AG11">
        <v>1.4940197802471906</v>
      </c>
      <c r="AK11">
        <v>80181</v>
      </c>
      <c r="AL11">
        <v>1.4940197802471906</v>
      </c>
    </row>
    <row r="12" spans="1:38" x14ac:dyDescent="0.25">
      <c r="B12">
        <v>97118</v>
      </c>
      <c r="C12">
        <v>30990</v>
      </c>
      <c r="D12">
        <v>77551</v>
      </c>
      <c r="E12">
        <v>27328</v>
      </c>
      <c r="F12">
        <v>24831</v>
      </c>
      <c r="H12">
        <v>55657</v>
      </c>
      <c r="J12">
        <f t="shared" si="0"/>
        <v>51563.6</v>
      </c>
      <c r="K12">
        <f t="shared" si="1"/>
        <v>1.079385457958715</v>
      </c>
      <c r="L12">
        <f t="shared" si="2"/>
        <v>97118</v>
      </c>
      <c r="M12">
        <f t="shared" si="3"/>
        <v>24831</v>
      </c>
      <c r="N12">
        <f t="shared" si="4"/>
        <v>51563.6</v>
      </c>
      <c r="O12">
        <f t="shared" si="5"/>
        <v>72287</v>
      </c>
      <c r="Q12">
        <v>-1046</v>
      </c>
      <c r="R12">
        <v>-970</v>
      </c>
      <c r="T12">
        <v>-4942.5999999999985</v>
      </c>
      <c r="U12">
        <v>98</v>
      </c>
      <c r="W12">
        <v>4942.6000000000004</v>
      </c>
      <c r="X12">
        <v>125.2</v>
      </c>
      <c r="Z12">
        <v>51563.6</v>
      </c>
      <c r="AA12">
        <v>1.079385457958715</v>
      </c>
      <c r="AI12">
        <v>51563.6</v>
      </c>
      <c r="AJ12">
        <v>1.079385457958715</v>
      </c>
    </row>
    <row r="13" spans="1:38" x14ac:dyDescent="0.25">
      <c r="B13">
        <v>3957</v>
      </c>
      <c r="C13">
        <v>52831</v>
      </c>
      <c r="D13">
        <v>88851</v>
      </c>
      <c r="E13">
        <v>34840</v>
      </c>
      <c r="F13">
        <v>6889</v>
      </c>
      <c r="H13">
        <v>47906</v>
      </c>
      <c r="J13">
        <f t="shared" si="0"/>
        <v>37473.599999999999</v>
      </c>
      <c r="K13">
        <f t="shared" si="1"/>
        <v>1.2783933222321848</v>
      </c>
      <c r="L13">
        <f t="shared" si="2"/>
        <v>88851</v>
      </c>
      <c r="M13">
        <f t="shared" si="3"/>
        <v>3957</v>
      </c>
      <c r="N13">
        <f t="shared" si="4"/>
        <v>37473.599999999999</v>
      </c>
      <c r="O13">
        <f t="shared" si="5"/>
        <v>84894</v>
      </c>
      <c r="Q13">
        <v>428</v>
      </c>
      <c r="R13">
        <v>-495</v>
      </c>
      <c r="T13">
        <v>130.79999999999563</v>
      </c>
      <c r="U13">
        <v>-371.59999999999854</v>
      </c>
      <c r="W13">
        <v>928.8</v>
      </c>
      <c r="X13">
        <v>371.6</v>
      </c>
      <c r="Z13">
        <v>37473.599999999999</v>
      </c>
      <c r="AA13">
        <v>1.2783933222321848</v>
      </c>
      <c r="AI13">
        <v>37473.599999999999</v>
      </c>
      <c r="AJ13">
        <v>1.2783933222321848</v>
      </c>
    </row>
    <row r="14" spans="1:38" x14ac:dyDescent="0.25">
      <c r="B14">
        <v>110529</v>
      </c>
      <c r="C14">
        <v>36737</v>
      </c>
      <c r="D14">
        <v>4757</v>
      </c>
      <c r="E14">
        <v>37547</v>
      </c>
      <c r="F14">
        <v>87774</v>
      </c>
      <c r="H14">
        <v>94818</v>
      </c>
      <c r="J14">
        <f t="shared" si="0"/>
        <v>55468.800000000003</v>
      </c>
      <c r="K14">
        <f t="shared" si="1"/>
        <v>1.7093933887158186</v>
      </c>
      <c r="L14">
        <f t="shared" si="2"/>
        <v>110529</v>
      </c>
      <c r="M14">
        <f t="shared" si="3"/>
        <v>4757</v>
      </c>
      <c r="N14">
        <f t="shared" si="4"/>
        <v>55468.800000000003</v>
      </c>
      <c r="O14">
        <f t="shared" si="5"/>
        <v>105772</v>
      </c>
      <c r="Q14">
        <v>-1245</v>
      </c>
      <c r="R14">
        <v>-418</v>
      </c>
      <c r="T14">
        <v>463.20000000000437</v>
      </c>
      <c r="U14">
        <v>-349.39999999999418</v>
      </c>
      <c r="W14">
        <v>1203.2</v>
      </c>
      <c r="X14">
        <v>366.2</v>
      </c>
      <c r="AD14">
        <v>55468.800000000003</v>
      </c>
      <c r="AE14">
        <v>1.7093933887158186</v>
      </c>
      <c r="AK14">
        <v>55468.800000000003</v>
      </c>
      <c r="AL14">
        <v>1.7093933887158186</v>
      </c>
    </row>
    <row r="15" spans="1:38" x14ac:dyDescent="0.25">
      <c r="B15">
        <v>86043</v>
      </c>
      <c r="C15">
        <v>85520</v>
      </c>
      <c r="D15">
        <v>66790</v>
      </c>
      <c r="E15">
        <v>77691</v>
      </c>
      <c r="F15">
        <v>115001</v>
      </c>
      <c r="H15">
        <v>128760</v>
      </c>
      <c r="J15">
        <f t="shared" si="0"/>
        <v>86209</v>
      </c>
      <c r="K15">
        <f t="shared" si="1"/>
        <v>1.4935795566588175</v>
      </c>
      <c r="L15">
        <f t="shared" si="2"/>
        <v>115001</v>
      </c>
      <c r="M15">
        <f t="shared" si="3"/>
        <v>66790</v>
      </c>
      <c r="N15">
        <f t="shared" si="4"/>
        <v>86209</v>
      </c>
      <c r="O15">
        <f t="shared" si="5"/>
        <v>48211</v>
      </c>
      <c r="Q15">
        <v>-4203</v>
      </c>
      <c r="R15">
        <v>-1200</v>
      </c>
      <c r="T15">
        <v>-161.60000000000582</v>
      </c>
      <c r="U15">
        <v>-309.80000000000291</v>
      </c>
      <c r="W15">
        <v>2300</v>
      </c>
      <c r="X15">
        <v>340.2</v>
      </c>
      <c r="AF15">
        <v>86209</v>
      </c>
      <c r="AG15">
        <v>1.4935795566588175</v>
      </c>
      <c r="AK15">
        <v>86209</v>
      </c>
      <c r="AL15">
        <v>1.4935795566588175</v>
      </c>
    </row>
    <row r="16" spans="1:38" x14ac:dyDescent="0.25">
      <c r="B16">
        <v>16475</v>
      </c>
      <c r="C16">
        <v>5246</v>
      </c>
      <c r="D16">
        <v>67105</v>
      </c>
      <c r="E16">
        <v>110363</v>
      </c>
      <c r="F16">
        <v>118244</v>
      </c>
      <c r="H16">
        <v>93271</v>
      </c>
      <c r="J16">
        <f t="shared" si="0"/>
        <v>63486.6</v>
      </c>
      <c r="K16">
        <f t="shared" si="1"/>
        <v>1.4691446698988448</v>
      </c>
      <c r="L16">
        <f t="shared" si="2"/>
        <v>118244</v>
      </c>
      <c r="M16">
        <f t="shared" si="3"/>
        <v>5246</v>
      </c>
      <c r="N16">
        <f t="shared" si="4"/>
        <v>63486.6</v>
      </c>
      <c r="O16">
        <f t="shared" si="5"/>
        <v>112998</v>
      </c>
      <c r="Q16">
        <v>-7712</v>
      </c>
      <c r="R16">
        <v>176</v>
      </c>
      <c r="T16">
        <v>1273.1999999999971</v>
      </c>
      <c r="U16">
        <v>86</v>
      </c>
      <c r="W16">
        <v>2739.2</v>
      </c>
      <c r="X16">
        <v>146</v>
      </c>
      <c r="AF16">
        <v>63486.6</v>
      </c>
      <c r="AG16">
        <v>1.4691446698988448</v>
      </c>
      <c r="AK16">
        <v>63486.6</v>
      </c>
      <c r="AL16">
        <v>1.4691446698988448</v>
      </c>
    </row>
    <row r="17" spans="2:38" x14ac:dyDescent="0.25">
      <c r="B17">
        <v>25764</v>
      </c>
      <c r="C17">
        <v>108263</v>
      </c>
      <c r="D17">
        <v>91094</v>
      </c>
      <c r="E17">
        <v>44842</v>
      </c>
      <c r="F17">
        <v>55053</v>
      </c>
      <c r="H17">
        <v>113760</v>
      </c>
      <c r="J17">
        <f t="shared" si="0"/>
        <v>65003.199999999997</v>
      </c>
      <c r="K17">
        <f t="shared" si="1"/>
        <v>1.750067688975312</v>
      </c>
      <c r="L17">
        <f t="shared" si="2"/>
        <v>108263</v>
      </c>
      <c r="M17">
        <f t="shared" si="3"/>
        <v>25764</v>
      </c>
      <c r="N17">
        <f t="shared" si="4"/>
        <v>65003.199999999997</v>
      </c>
      <c r="O17">
        <f t="shared" si="5"/>
        <v>82499</v>
      </c>
      <c r="Q17">
        <v>1584</v>
      </c>
      <c r="R17">
        <v>-883</v>
      </c>
      <c r="T17">
        <v>-1564.4000000000087</v>
      </c>
      <c r="U17">
        <v>-364.60000000000582</v>
      </c>
      <c r="W17">
        <v>4702.8</v>
      </c>
      <c r="X17">
        <v>506.99999999999994</v>
      </c>
      <c r="AF17">
        <v>65003.199999999997</v>
      </c>
      <c r="AG17">
        <v>1.750067688975312</v>
      </c>
      <c r="AK17">
        <v>65003.199999999997</v>
      </c>
      <c r="AL17">
        <v>1.750067688975312</v>
      </c>
    </row>
    <row r="18" spans="2:38" x14ac:dyDescent="0.25">
      <c r="B18">
        <v>86120</v>
      </c>
      <c r="C18">
        <v>24165</v>
      </c>
      <c r="D18">
        <v>8616</v>
      </c>
      <c r="E18">
        <v>21873</v>
      </c>
      <c r="F18">
        <v>2428</v>
      </c>
      <c r="H18">
        <v>80004</v>
      </c>
      <c r="J18">
        <f t="shared" si="0"/>
        <v>28640.400000000001</v>
      </c>
      <c r="K18">
        <f t="shared" si="1"/>
        <v>2.7933967402689905</v>
      </c>
      <c r="L18">
        <f t="shared" si="2"/>
        <v>86120</v>
      </c>
      <c r="M18">
        <f t="shared" si="3"/>
        <v>2428</v>
      </c>
      <c r="N18">
        <f t="shared" si="4"/>
        <v>28640.400000000001</v>
      </c>
      <c r="O18">
        <f t="shared" si="5"/>
        <v>83692</v>
      </c>
      <c r="Q18">
        <v>177</v>
      </c>
      <c r="R18">
        <v>-54</v>
      </c>
      <c r="T18">
        <v>1924.8000000000029</v>
      </c>
      <c r="U18">
        <v>79</v>
      </c>
      <c r="W18">
        <v>2277.6</v>
      </c>
      <c r="X18">
        <v>80.59999999999998</v>
      </c>
      <c r="AD18">
        <v>28640.400000000001</v>
      </c>
      <c r="AE18">
        <v>2.7933967402689905</v>
      </c>
      <c r="AK18">
        <v>28640.400000000001</v>
      </c>
      <c r="AL18">
        <v>2.7933967402689905</v>
      </c>
    </row>
    <row r="19" spans="2:38" x14ac:dyDescent="0.25">
      <c r="B19">
        <v>119011</v>
      </c>
      <c r="C19">
        <v>97645</v>
      </c>
      <c r="D19">
        <v>120415</v>
      </c>
      <c r="E19">
        <v>73098</v>
      </c>
      <c r="F19">
        <v>111564</v>
      </c>
      <c r="H19">
        <v>152016</v>
      </c>
      <c r="J19">
        <f t="shared" si="0"/>
        <v>104346.6</v>
      </c>
      <c r="K19">
        <f t="shared" si="1"/>
        <v>1.4568371178361346</v>
      </c>
      <c r="L19">
        <f t="shared" si="2"/>
        <v>120415</v>
      </c>
      <c r="M19">
        <f t="shared" si="3"/>
        <v>73098</v>
      </c>
      <c r="N19">
        <f t="shared" si="4"/>
        <v>104346.6</v>
      </c>
      <c r="O19">
        <f t="shared" si="5"/>
        <v>47317</v>
      </c>
      <c r="Q19">
        <v>-1365</v>
      </c>
      <c r="R19">
        <v>-151</v>
      </c>
      <c r="T19">
        <v>854.40000000000873</v>
      </c>
      <c r="U19">
        <v>-52.19999999999709</v>
      </c>
      <c r="W19">
        <v>1740.8</v>
      </c>
      <c r="X19">
        <v>315</v>
      </c>
      <c r="AF19">
        <v>104346.6</v>
      </c>
      <c r="AG19">
        <v>1.4568371178361346</v>
      </c>
      <c r="AK19">
        <v>104346.6</v>
      </c>
      <c r="AL19">
        <v>1.4568371178361346</v>
      </c>
    </row>
    <row r="20" spans="2:38" x14ac:dyDescent="0.25">
      <c r="B20">
        <v>113145</v>
      </c>
      <c r="C20">
        <v>40461</v>
      </c>
      <c r="D20">
        <v>57227</v>
      </c>
      <c r="E20">
        <v>18266</v>
      </c>
      <c r="F20">
        <v>67271</v>
      </c>
      <c r="H20">
        <v>85315</v>
      </c>
      <c r="J20">
        <f t="shared" si="0"/>
        <v>59274</v>
      </c>
      <c r="K20">
        <f t="shared" si="1"/>
        <v>1.4393325910179844</v>
      </c>
      <c r="L20">
        <f t="shared" si="2"/>
        <v>113145</v>
      </c>
      <c r="M20">
        <f t="shared" si="3"/>
        <v>18266</v>
      </c>
      <c r="N20">
        <f t="shared" si="4"/>
        <v>59274</v>
      </c>
      <c r="O20">
        <f t="shared" si="5"/>
        <v>94879</v>
      </c>
      <c r="Q20">
        <v>-1277</v>
      </c>
      <c r="R20">
        <v>-2</v>
      </c>
      <c r="T20">
        <v>1611.5999999999985</v>
      </c>
      <c r="U20">
        <v>-575.40000000000146</v>
      </c>
      <c r="W20">
        <v>4818</v>
      </c>
      <c r="X20">
        <v>575.4</v>
      </c>
      <c r="AD20">
        <v>59274</v>
      </c>
      <c r="AE20">
        <v>1.4393325910179844</v>
      </c>
      <c r="AI20">
        <v>59274</v>
      </c>
      <c r="AJ20">
        <v>1.4393325910179844</v>
      </c>
    </row>
    <row r="21" spans="2:38" x14ac:dyDescent="0.25">
      <c r="B21">
        <v>69027</v>
      </c>
      <c r="C21">
        <v>102383</v>
      </c>
      <c r="D21">
        <v>46332</v>
      </c>
      <c r="E21">
        <v>76259</v>
      </c>
      <c r="F21">
        <v>61764</v>
      </c>
      <c r="H21">
        <v>73523</v>
      </c>
      <c r="J21">
        <f t="shared" si="0"/>
        <v>71153</v>
      </c>
      <c r="K21">
        <f t="shared" si="1"/>
        <v>1.0333085042092391</v>
      </c>
      <c r="L21">
        <f t="shared" si="2"/>
        <v>102383</v>
      </c>
      <c r="M21">
        <f t="shared" si="3"/>
        <v>46332</v>
      </c>
      <c r="N21">
        <f t="shared" si="4"/>
        <v>71153</v>
      </c>
      <c r="O21">
        <f t="shared" si="5"/>
        <v>56051</v>
      </c>
      <c r="Q21">
        <v>-1999</v>
      </c>
      <c r="R21">
        <v>47</v>
      </c>
      <c r="T21">
        <v>-1121.8000000000029</v>
      </c>
      <c r="U21">
        <v>-545.80000000000291</v>
      </c>
      <c r="W21">
        <v>1706.1999999999998</v>
      </c>
      <c r="X21">
        <v>617.4</v>
      </c>
      <c r="AB21">
        <v>71153</v>
      </c>
      <c r="AC21">
        <v>1.0333085042092391</v>
      </c>
      <c r="AI21">
        <v>71153</v>
      </c>
      <c r="AJ21">
        <v>1.0333085042092391</v>
      </c>
    </row>
    <row r="22" spans="2:38" x14ac:dyDescent="0.25">
      <c r="B22">
        <v>82216</v>
      </c>
      <c r="C22">
        <v>72907</v>
      </c>
      <c r="D22">
        <v>36463</v>
      </c>
      <c r="E22">
        <v>92693</v>
      </c>
      <c r="F22">
        <v>21336</v>
      </c>
      <c r="H22">
        <v>104659</v>
      </c>
      <c r="J22">
        <f t="shared" si="0"/>
        <v>61123</v>
      </c>
      <c r="K22">
        <f t="shared" si="1"/>
        <v>1.7122687040884774</v>
      </c>
      <c r="L22">
        <f t="shared" si="2"/>
        <v>92693</v>
      </c>
      <c r="M22">
        <f t="shared" si="3"/>
        <v>21336</v>
      </c>
      <c r="N22">
        <f t="shared" si="4"/>
        <v>61123</v>
      </c>
      <c r="O22">
        <f t="shared" si="5"/>
        <v>71357</v>
      </c>
      <c r="Q22">
        <v>-7394</v>
      </c>
      <c r="R22">
        <v>255</v>
      </c>
      <c r="T22">
        <v>-1262.5999999999985</v>
      </c>
      <c r="U22">
        <v>186</v>
      </c>
      <c r="W22">
        <v>2936.6</v>
      </c>
      <c r="X22">
        <v>305.59999999999997</v>
      </c>
      <c r="AF22">
        <v>61123</v>
      </c>
      <c r="AG22">
        <v>1.7122687040884774</v>
      </c>
      <c r="AK22">
        <v>61123</v>
      </c>
      <c r="AL22">
        <v>1.7122687040884774</v>
      </c>
    </row>
    <row r="23" spans="2:38" x14ac:dyDescent="0.25">
      <c r="B23">
        <v>47313</v>
      </c>
      <c r="C23">
        <v>23718</v>
      </c>
      <c r="D23">
        <v>15496</v>
      </c>
      <c r="E23">
        <v>119301</v>
      </c>
      <c r="F23">
        <v>101030</v>
      </c>
      <c r="H23">
        <v>114513</v>
      </c>
      <c r="J23">
        <f t="shared" si="0"/>
        <v>61371.6</v>
      </c>
      <c r="K23">
        <f t="shared" si="1"/>
        <v>1.8658956259898716</v>
      </c>
      <c r="L23">
        <f t="shared" si="2"/>
        <v>119301</v>
      </c>
      <c r="M23">
        <f t="shared" si="3"/>
        <v>15496</v>
      </c>
      <c r="N23">
        <f t="shared" si="4"/>
        <v>61371.6</v>
      </c>
      <c r="O23">
        <f t="shared" si="5"/>
        <v>103805</v>
      </c>
      <c r="Q23">
        <v>1968</v>
      </c>
      <c r="R23">
        <v>-969</v>
      </c>
      <c r="T23">
        <v>781.79999999999563</v>
      </c>
      <c r="U23">
        <v>0.59999999999854481</v>
      </c>
      <c r="W23">
        <v>2766.6</v>
      </c>
      <c r="X23">
        <v>216.2</v>
      </c>
      <c r="AF23">
        <v>61371.6</v>
      </c>
      <c r="AG23">
        <v>1.8658956259898716</v>
      </c>
      <c r="AK23">
        <v>61371.6</v>
      </c>
      <c r="AL23">
        <v>1.8658956259898716</v>
      </c>
    </row>
    <row r="24" spans="2:38" x14ac:dyDescent="0.25">
      <c r="B24">
        <v>37912</v>
      </c>
      <c r="C24">
        <v>80601</v>
      </c>
      <c r="D24">
        <v>119129</v>
      </c>
      <c r="E24">
        <v>11141</v>
      </c>
      <c r="F24">
        <v>118755</v>
      </c>
      <c r="H24">
        <v>80800</v>
      </c>
      <c r="J24">
        <f t="shared" si="0"/>
        <v>73507.600000000006</v>
      </c>
      <c r="K24">
        <f t="shared" si="1"/>
        <v>1.0992060684881562</v>
      </c>
      <c r="L24">
        <f t="shared" si="2"/>
        <v>119129</v>
      </c>
      <c r="M24">
        <f t="shared" si="3"/>
        <v>11141</v>
      </c>
      <c r="N24">
        <f t="shared" si="4"/>
        <v>73507.600000000006</v>
      </c>
      <c r="O24">
        <f t="shared" si="5"/>
        <v>107988</v>
      </c>
      <c r="Q24">
        <v>-3455</v>
      </c>
      <c r="R24">
        <v>593</v>
      </c>
      <c r="T24">
        <v>-440</v>
      </c>
      <c r="U24">
        <v>43</v>
      </c>
      <c r="W24">
        <v>1439.1999999999998</v>
      </c>
      <c r="X24">
        <v>482.2</v>
      </c>
      <c r="AB24">
        <v>73507.600000000006</v>
      </c>
      <c r="AC24">
        <v>1.0992060684881562</v>
      </c>
      <c r="AI24">
        <v>73507.600000000006</v>
      </c>
      <c r="AJ24">
        <v>1.0992060684881562</v>
      </c>
    </row>
    <row r="25" spans="2:38" x14ac:dyDescent="0.25">
      <c r="B25">
        <v>26844</v>
      </c>
      <c r="C25">
        <v>30115</v>
      </c>
      <c r="D25">
        <v>76439</v>
      </c>
      <c r="E25">
        <v>77388</v>
      </c>
      <c r="F25">
        <v>33260</v>
      </c>
      <c r="H25">
        <v>104966</v>
      </c>
      <c r="J25">
        <f t="shared" si="0"/>
        <v>48809.2</v>
      </c>
      <c r="K25">
        <f t="shared" si="1"/>
        <v>2.1505371938077249</v>
      </c>
      <c r="L25">
        <f t="shared" si="2"/>
        <v>77388</v>
      </c>
      <c r="M25">
        <f t="shared" si="3"/>
        <v>26844</v>
      </c>
      <c r="N25">
        <f t="shared" si="4"/>
        <v>48809.2</v>
      </c>
      <c r="O25">
        <f t="shared" si="5"/>
        <v>50544</v>
      </c>
      <c r="Q25">
        <v>-1060</v>
      </c>
      <c r="R25">
        <v>-1160</v>
      </c>
      <c r="T25">
        <v>-1301</v>
      </c>
      <c r="U25">
        <v>-168.80000000000291</v>
      </c>
      <c r="W25">
        <v>2545.3999999999996</v>
      </c>
      <c r="X25">
        <v>246.8</v>
      </c>
      <c r="AD25">
        <v>48809.2</v>
      </c>
      <c r="AE25">
        <v>2.1505371938077249</v>
      </c>
      <c r="AK25">
        <v>48809.2</v>
      </c>
      <c r="AL25">
        <v>2.1505371938077249</v>
      </c>
    </row>
    <row r="26" spans="2:38" x14ac:dyDescent="0.25">
      <c r="B26">
        <v>55824</v>
      </c>
      <c r="C26">
        <v>84693</v>
      </c>
      <c r="D26">
        <v>118649</v>
      </c>
      <c r="E26">
        <v>116692</v>
      </c>
      <c r="F26">
        <v>118539</v>
      </c>
      <c r="H26">
        <v>106652</v>
      </c>
      <c r="J26">
        <f t="shared" si="0"/>
        <v>98879.4</v>
      </c>
      <c r="K26">
        <f t="shared" si="1"/>
        <v>1.0786068685691863</v>
      </c>
      <c r="L26">
        <f t="shared" si="2"/>
        <v>118649</v>
      </c>
      <c r="M26">
        <f t="shared" si="3"/>
        <v>55824</v>
      </c>
      <c r="N26">
        <f t="shared" si="4"/>
        <v>98879.4</v>
      </c>
      <c r="O26">
        <f t="shared" si="5"/>
        <v>62825</v>
      </c>
      <c r="Q26">
        <v>1364</v>
      </c>
      <c r="R26">
        <v>-829</v>
      </c>
      <c r="T26">
        <v>1561.7999999999884</v>
      </c>
      <c r="U26">
        <v>278.39999999999418</v>
      </c>
      <c r="W26">
        <v>1776.9999999999998</v>
      </c>
      <c r="X26">
        <v>284.8</v>
      </c>
      <c r="AB26">
        <v>98879.4</v>
      </c>
      <c r="AC26">
        <v>1.0786068685691863</v>
      </c>
      <c r="AI26">
        <v>98879.4</v>
      </c>
      <c r="AJ26">
        <v>1.0786068685691863</v>
      </c>
    </row>
    <row r="27" spans="2:38" x14ac:dyDescent="0.25">
      <c r="B27">
        <v>66633</v>
      </c>
      <c r="C27">
        <v>47981</v>
      </c>
      <c r="D27">
        <v>33800</v>
      </c>
      <c r="E27">
        <v>48819</v>
      </c>
      <c r="F27">
        <v>8633</v>
      </c>
      <c r="H27">
        <v>78368</v>
      </c>
      <c r="J27">
        <f t="shared" si="0"/>
        <v>41173.199999999997</v>
      </c>
      <c r="K27">
        <f t="shared" si="1"/>
        <v>1.9033740394237029</v>
      </c>
      <c r="L27">
        <f t="shared" si="2"/>
        <v>66633</v>
      </c>
      <c r="M27">
        <f t="shared" si="3"/>
        <v>8633</v>
      </c>
      <c r="N27">
        <f t="shared" si="4"/>
        <v>41173.199999999997</v>
      </c>
      <c r="O27">
        <f t="shared" si="5"/>
        <v>58000</v>
      </c>
      <c r="Q27">
        <v>2231</v>
      </c>
      <c r="R27">
        <v>63</v>
      </c>
      <c r="T27">
        <v>-1434</v>
      </c>
      <c r="U27">
        <v>4.1999999999970896</v>
      </c>
      <c r="W27">
        <v>1434</v>
      </c>
      <c r="X27">
        <v>377.79999999999995</v>
      </c>
      <c r="AD27">
        <v>41173.199999999997</v>
      </c>
      <c r="AE27">
        <v>1.9033740394237029</v>
      </c>
      <c r="AK27">
        <v>41173.199999999997</v>
      </c>
      <c r="AL27">
        <v>1.9033740394237029</v>
      </c>
    </row>
    <row r="28" spans="2:38" x14ac:dyDescent="0.25">
      <c r="B28">
        <v>13870</v>
      </c>
      <c r="C28">
        <v>64014</v>
      </c>
      <c r="D28">
        <v>106880</v>
      </c>
      <c r="E28">
        <v>11075</v>
      </c>
      <c r="F28">
        <v>82868</v>
      </c>
      <c r="H28">
        <v>74876</v>
      </c>
      <c r="J28">
        <f t="shared" si="0"/>
        <v>55741.4</v>
      </c>
      <c r="K28">
        <f t="shared" si="1"/>
        <v>1.3432744782154735</v>
      </c>
      <c r="L28">
        <f t="shared" si="2"/>
        <v>106880</v>
      </c>
      <c r="M28">
        <f t="shared" si="3"/>
        <v>11075</v>
      </c>
      <c r="N28">
        <f t="shared" si="4"/>
        <v>55741.4</v>
      </c>
      <c r="O28">
        <f t="shared" si="5"/>
        <v>95805</v>
      </c>
      <c r="Q28">
        <v>-5689</v>
      </c>
      <c r="R28">
        <v>-2</v>
      </c>
      <c r="T28">
        <v>-789.40000000000146</v>
      </c>
      <c r="U28">
        <v>168.20000000000437</v>
      </c>
      <c r="W28">
        <v>1879.8</v>
      </c>
      <c r="X28">
        <v>207.39999999999998</v>
      </c>
      <c r="Z28">
        <v>55741.4</v>
      </c>
      <c r="AA28">
        <v>1.3432744782154735</v>
      </c>
      <c r="AI28">
        <v>55741.4</v>
      </c>
      <c r="AJ28">
        <v>1.3432744782154735</v>
      </c>
    </row>
    <row r="29" spans="2:38" x14ac:dyDescent="0.25">
      <c r="B29">
        <v>42313</v>
      </c>
      <c r="C29">
        <v>30857</v>
      </c>
      <c r="D29">
        <v>93991</v>
      </c>
      <c r="E29">
        <v>82891</v>
      </c>
      <c r="F29">
        <v>56392</v>
      </c>
      <c r="H29">
        <v>112219</v>
      </c>
      <c r="J29">
        <f t="shared" si="0"/>
        <v>61288.800000000003</v>
      </c>
      <c r="K29">
        <f t="shared" si="1"/>
        <v>1.8309870645207607</v>
      </c>
      <c r="L29">
        <f t="shared" si="2"/>
        <v>93991</v>
      </c>
      <c r="M29">
        <f t="shared" si="3"/>
        <v>30857</v>
      </c>
      <c r="N29">
        <f t="shared" si="4"/>
        <v>61288.800000000003</v>
      </c>
      <c r="O29">
        <f t="shared" si="5"/>
        <v>63134</v>
      </c>
      <c r="Q29">
        <v>2380</v>
      </c>
      <c r="R29">
        <v>471</v>
      </c>
      <c r="T29">
        <v>-235.79999999999563</v>
      </c>
      <c r="U29">
        <v>438</v>
      </c>
      <c r="W29">
        <v>3078.6</v>
      </c>
      <c r="X29">
        <v>438.79999999999995</v>
      </c>
      <c r="AF29">
        <v>61288.800000000003</v>
      </c>
      <c r="AG29">
        <v>1.8309870645207607</v>
      </c>
      <c r="AK29">
        <v>61288.800000000003</v>
      </c>
      <c r="AL29">
        <v>1.8309870645207607</v>
      </c>
    </row>
    <row r="30" spans="2:38" x14ac:dyDescent="0.25">
      <c r="B30">
        <v>110403</v>
      </c>
      <c r="C30">
        <v>30381</v>
      </c>
      <c r="D30">
        <v>2149</v>
      </c>
      <c r="E30">
        <v>45855</v>
      </c>
      <c r="F30">
        <v>101200</v>
      </c>
      <c r="H30">
        <v>101937</v>
      </c>
      <c r="J30">
        <f t="shared" si="0"/>
        <v>57997.599999999999</v>
      </c>
      <c r="K30">
        <f t="shared" si="1"/>
        <v>1.7576072113328829</v>
      </c>
      <c r="L30">
        <f t="shared" si="2"/>
        <v>110403</v>
      </c>
      <c r="M30">
        <f t="shared" si="3"/>
        <v>2149</v>
      </c>
      <c r="N30">
        <f t="shared" si="4"/>
        <v>57997.599999999999</v>
      </c>
      <c r="O30">
        <f t="shared" si="5"/>
        <v>108254</v>
      </c>
      <c r="Q30">
        <v>-3720</v>
      </c>
      <c r="R30">
        <v>-847</v>
      </c>
      <c r="T30">
        <v>2942.7999999999956</v>
      </c>
      <c r="U30">
        <v>145.59999999999854</v>
      </c>
      <c r="W30">
        <v>4488.3999999999996</v>
      </c>
      <c r="X30">
        <v>229.6</v>
      </c>
      <c r="AD30">
        <v>57997.599999999999</v>
      </c>
      <c r="AE30">
        <v>1.7576072113328829</v>
      </c>
      <c r="AK30">
        <v>57997.599999999999</v>
      </c>
      <c r="AL30">
        <v>1.7576072113328829</v>
      </c>
    </row>
    <row r="31" spans="2:38" x14ac:dyDescent="0.25">
      <c r="B31">
        <v>116986</v>
      </c>
      <c r="C31">
        <v>8430</v>
      </c>
      <c r="D31">
        <v>72668</v>
      </c>
      <c r="E31">
        <v>25980</v>
      </c>
      <c r="F31">
        <v>59664</v>
      </c>
      <c r="H31">
        <v>114422</v>
      </c>
      <c r="J31">
        <f t="shared" si="0"/>
        <v>56745.599999999999</v>
      </c>
      <c r="K31">
        <f t="shared" si="1"/>
        <v>2.0164030338916143</v>
      </c>
      <c r="L31">
        <f t="shared" si="2"/>
        <v>116986</v>
      </c>
      <c r="M31">
        <f t="shared" si="3"/>
        <v>8430</v>
      </c>
      <c r="N31">
        <f t="shared" si="4"/>
        <v>56745.599999999999</v>
      </c>
      <c r="O31">
        <f t="shared" si="5"/>
        <v>108556</v>
      </c>
      <c r="Q31">
        <v>7904</v>
      </c>
      <c r="R31">
        <v>-110</v>
      </c>
      <c r="T31">
        <v>-2122.2000000000044</v>
      </c>
      <c r="U31">
        <v>91.599999999998545</v>
      </c>
      <c r="W31">
        <v>5565</v>
      </c>
      <c r="X31">
        <v>275.20000000000005</v>
      </c>
      <c r="AD31">
        <v>56745.599999999999</v>
      </c>
      <c r="AE31">
        <v>2.0164030338916143</v>
      </c>
      <c r="AK31">
        <v>56745.599999999999</v>
      </c>
      <c r="AL31">
        <v>2.0164030338916143</v>
      </c>
    </row>
    <row r="32" spans="2:38" x14ac:dyDescent="0.25">
      <c r="B32">
        <v>44716</v>
      </c>
      <c r="C32">
        <v>95184</v>
      </c>
      <c r="D32">
        <v>88226</v>
      </c>
      <c r="E32">
        <v>28339</v>
      </c>
      <c r="F32">
        <v>89578</v>
      </c>
      <c r="H32">
        <v>82631</v>
      </c>
      <c r="J32">
        <f t="shared" si="0"/>
        <v>69208.600000000006</v>
      </c>
      <c r="K32">
        <f t="shared" si="1"/>
        <v>1.1939412153980862</v>
      </c>
      <c r="L32">
        <f t="shared" si="2"/>
        <v>95184</v>
      </c>
      <c r="M32">
        <f t="shared" si="3"/>
        <v>28339</v>
      </c>
      <c r="N32">
        <f t="shared" si="4"/>
        <v>69208.600000000006</v>
      </c>
      <c r="O32">
        <f t="shared" si="5"/>
        <v>66845</v>
      </c>
      <c r="Q32">
        <v>-3592</v>
      </c>
      <c r="R32">
        <v>-580</v>
      </c>
      <c r="T32">
        <v>1411</v>
      </c>
      <c r="U32">
        <v>-12.799999999988358</v>
      </c>
      <c r="W32">
        <v>4582.2000000000007</v>
      </c>
      <c r="X32">
        <v>139.6</v>
      </c>
      <c r="AB32">
        <v>69208.600000000006</v>
      </c>
      <c r="AC32">
        <v>1.1939412153980862</v>
      </c>
      <c r="AI32">
        <v>69208.600000000006</v>
      </c>
      <c r="AJ32">
        <v>1.1939412153980862</v>
      </c>
    </row>
    <row r="33" spans="2:38" x14ac:dyDescent="0.25">
      <c r="B33">
        <v>81884</v>
      </c>
      <c r="C33">
        <v>35511</v>
      </c>
      <c r="D33">
        <v>48864</v>
      </c>
      <c r="E33">
        <v>104142</v>
      </c>
      <c r="F33">
        <v>19708</v>
      </c>
      <c r="H33">
        <v>78663</v>
      </c>
      <c r="J33">
        <f t="shared" si="0"/>
        <v>58021.8</v>
      </c>
      <c r="K33">
        <f t="shared" si="1"/>
        <v>1.3557490460482093</v>
      </c>
      <c r="L33">
        <f t="shared" si="2"/>
        <v>104142</v>
      </c>
      <c r="M33">
        <f t="shared" si="3"/>
        <v>19708</v>
      </c>
      <c r="N33">
        <f t="shared" si="4"/>
        <v>58021.8</v>
      </c>
      <c r="O33">
        <f t="shared" si="5"/>
        <v>84434</v>
      </c>
      <c r="Q33">
        <v>681</v>
      </c>
      <c r="R33">
        <v>907</v>
      </c>
      <c r="T33">
        <v>1933.8000000000029</v>
      </c>
      <c r="U33">
        <v>-90.799999999995634</v>
      </c>
      <c r="W33">
        <v>2589</v>
      </c>
      <c r="X33">
        <v>442.8</v>
      </c>
      <c r="Z33">
        <v>58021.8</v>
      </c>
      <c r="AA33">
        <v>1.3557490460482093</v>
      </c>
      <c r="AI33">
        <v>58021.8</v>
      </c>
      <c r="AJ33">
        <v>1.3557490460482093</v>
      </c>
    </row>
    <row r="34" spans="2:38" x14ac:dyDescent="0.25">
      <c r="B34">
        <v>1799</v>
      </c>
      <c r="C34">
        <v>44281</v>
      </c>
      <c r="D34">
        <v>55810</v>
      </c>
      <c r="E34">
        <v>57504</v>
      </c>
      <c r="F34">
        <v>48210</v>
      </c>
      <c r="H34">
        <v>90966</v>
      </c>
      <c r="J34">
        <f t="shared" ref="J34:J65" si="6">AVERAGE(B34:F34)</f>
        <v>41520.800000000003</v>
      </c>
      <c r="K34">
        <f t="shared" ref="K34:K65" si="7">H34/J34</f>
        <v>2.1908537407757076</v>
      </c>
      <c r="L34">
        <f t="shared" ref="L34:L65" si="8">MAX(B34:F34)</f>
        <v>57504</v>
      </c>
      <c r="M34">
        <f t="shared" ref="M34:M65" si="9">MIN(B34:F34)</f>
        <v>1799</v>
      </c>
      <c r="N34">
        <f t="shared" ref="N34:N65" si="10">AVERAGE(B34:F34)</f>
        <v>41520.800000000003</v>
      </c>
      <c r="O34">
        <f t="shared" ref="O34:O65" si="11">L34-M34</f>
        <v>55705</v>
      </c>
      <c r="Q34">
        <v>1299</v>
      </c>
      <c r="R34">
        <v>467</v>
      </c>
      <c r="T34">
        <v>-1135.5999999999985</v>
      </c>
      <c r="U34">
        <v>-189.39999999999418</v>
      </c>
      <c r="W34">
        <v>2883.2</v>
      </c>
      <c r="X34">
        <v>597.4</v>
      </c>
      <c r="AD34">
        <v>41520.800000000003</v>
      </c>
      <c r="AE34">
        <v>2.1908537407757076</v>
      </c>
      <c r="AK34">
        <v>41520.800000000003</v>
      </c>
      <c r="AL34">
        <v>2.1908537407757076</v>
      </c>
    </row>
    <row r="35" spans="2:38" x14ac:dyDescent="0.25">
      <c r="B35">
        <v>85000</v>
      </c>
      <c r="C35">
        <v>112466</v>
      </c>
      <c r="D35">
        <v>14303</v>
      </c>
      <c r="E35">
        <v>62118</v>
      </c>
      <c r="F35">
        <v>12795</v>
      </c>
      <c r="H35">
        <v>69979</v>
      </c>
      <c r="J35">
        <f t="shared" si="6"/>
        <v>57336.4</v>
      </c>
      <c r="K35">
        <f t="shared" si="7"/>
        <v>1.2204986710013186</v>
      </c>
      <c r="L35">
        <f t="shared" si="8"/>
        <v>112466</v>
      </c>
      <c r="M35">
        <f t="shared" si="9"/>
        <v>12795</v>
      </c>
      <c r="N35">
        <f t="shared" si="10"/>
        <v>57336.4</v>
      </c>
      <c r="O35">
        <f t="shared" si="11"/>
        <v>99671</v>
      </c>
      <c r="Q35">
        <v>-2591</v>
      </c>
      <c r="R35">
        <v>-713</v>
      </c>
      <c r="T35">
        <v>141.40000000000146</v>
      </c>
      <c r="U35">
        <v>-423.79999999999563</v>
      </c>
      <c r="W35">
        <v>2045</v>
      </c>
      <c r="X35">
        <v>582.20000000000005</v>
      </c>
      <c r="Z35">
        <v>57336.4</v>
      </c>
      <c r="AA35">
        <v>1.2204986710013186</v>
      </c>
      <c r="AI35">
        <v>57336.4</v>
      </c>
      <c r="AJ35">
        <v>1.2204986710013186</v>
      </c>
    </row>
    <row r="36" spans="2:38" x14ac:dyDescent="0.25">
      <c r="B36">
        <v>88254</v>
      </c>
      <c r="C36">
        <v>111620</v>
      </c>
      <c r="D36">
        <v>77739</v>
      </c>
      <c r="E36">
        <v>30211</v>
      </c>
      <c r="F36">
        <v>30185</v>
      </c>
      <c r="H36">
        <v>96576</v>
      </c>
      <c r="J36">
        <f t="shared" si="6"/>
        <v>67601.8</v>
      </c>
      <c r="K36">
        <f t="shared" si="7"/>
        <v>1.4286010135824785</v>
      </c>
      <c r="L36">
        <f t="shared" si="8"/>
        <v>111620</v>
      </c>
      <c r="M36">
        <f t="shared" si="9"/>
        <v>30185</v>
      </c>
      <c r="N36">
        <f t="shared" si="10"/>
        <v>67601.8</v>
      </c>
      <c r="O36">
        <f t="shared" si="11"/>
        <v>81435</v>
      </c>
      <c r="Q36">
        <v>-594</v>
      </c>
      <c r="R36">
        <v>-3</v>
      </c>
      <c r="T36">
        <v>247</v>
      </c>
      <c r="U36">
        <v>183.19999999999709</v>
      </c>
      <c r="W36">
        <v>2062.6</v>
      </c>
      <c r="X36">
        <v>313.2</v>
      </c>
      <c r="AB36">
        <v>67601.8</v>
      </c>
      <c r="AC36">
        <v>1.4286010135824785</v>
      </c>
      <c r="AK36">
        <v>67601.8</v>
      </c>
      <c r="AL36">
        <v>1.4286010135824785</v>
      </c>
    </row>
    <row r="37" spans="2:38" x14ac:dyDescent="0.25">
      <c r="B37">
        <v>21299</v>
      </c>
      <c r="C37">
        <v>20766</v>
      </c>
      <c r="D37">
        <v>25609</v>
      </c>
      <c r="E37">
        <v>59272</v>
      </c>
      <c r="F37">
        <v>54425</v>
      </c>
      <c r="H37">
        <v>57890</v>
      </c>
      <c r="J37">
        <f t="shared" si="6"/>
        <v>36274.199999999997</v>
      </c>
      <c r="K37">
        <f t="shared" si="7"/>
        <v>1.5959001163361288</v>
      </c>
      <c r="L37">
        <f t="shared" si="8"/>
        <v>59272</v>
      </c>
      <c r="M37">
        <f t="shared" si="9"/>
        <v>20766</v>
      </c>
      <c r="N37">
        <f t="shared" si="10"/>
        <v>36274.199999999997</v>
      </c>
      <c r="O37">
        <f t="shared" si="11"/>
        <v>38506</v>
      </c>
      <c r="Q37">
        <v>-6439</v>
      </c>
      <c r="R37">
        <v>-17</v>
      </c>
      <c r="T37">
        <v>-1831.2000000000044</v>
      </c>
      <c r="U37">
        <v>-71.200000000004366</v>
      </c>
      <c r="W37">
        <v>2473.1999999999998</v>
      </c>
      <c r="X37">
        <v>378.4</v>
      </c>
      <c r="AD37">
        <v>36274.199999999997</v>
      </c>
      <c r="AE37">
        <v>1.5959001163361288</v>
      </c>
      <c r="AK37">
        <v>36274.199999999997</v>
      </c>
      <c r="AL37">
        <v>1.5959001163361288</v>
      </c>
    </row>
    <row r="38" spans="2:38" x14ac:dyDescent="0.25">
      <c r="B38">
        <v>52655</v>
      </c>
      <c r="C38">
        <v>31795</v>
      </c>
      <c r="D38">
        <v>83540</v>
      </c>
      <c r="E38">
        <v>32536</v>
      </c>
      <c r="F38">
        <v>39202</v>
      </c>
      <c r="H38">
        <v>53070</v>
      </c>
      <c r="J38">
        <f t="shared" si="6"/>
        <v>47945.599999999999</v>
      </c>
      <c r="K38">
        <f t="shared" si="7"/>
        <v>1.1068794633918442</v>
      </c>
      <c r="L38">
        <f t="shared" si="8"/>
        <v>83540</v>
      </c>
      <c r="M38">
        <f t="shared" si="9"/>
        <v>31795</v>
      </c>
      <c r="N38">
        <f t="shared" si="10"/>
        <v>47945.599999999999</v>
      </c>
      <c r="O38">
        <f t="shared" si="11"/>
        <v>51745</v>
      </c>
      <c r="Q38">
        <v>-3879</v>
      </c>
      <c r="R38">
        <v>-378</v>
      </c>
      <c r="T38">
        <v>-368.80000000000291</v>
      </c>
      <c r="U38">
        <v>119.79999999999563</v>
      </c>
      <c r="W38">
        <v>3828.8</v>
      </c>
      <c r="X38">
        <v>528.19999999999993</v>
      </c>
      <c r="Z38">
        <v>47945.599999999999</v>
      </c>
      <c r="AA38">
        <v>1.1068794633918442</v>
      </c>
      <c r="AI38">
        <v>47945.599999999999</v>
      </c>
      <c r="AJ38">
        <v>1.1068794633918442</v>
      </c>
    </row>
    <row r="39" spans="2:38" x14ac:dyDescent="0.25">
      <c r="B39">
        <v>66466</v>
      </c>
      <c r="C39">
        <v>16607</v>
      </c>
      <c r="D39">
        <v>120412</v>
      </c>
      <c r="E39">
        <v>86749</v>
      </c>
      <c r="F39">
        <v>81747</v>
      </c>
      <c r="H39">
        <v>100864</v>
      </c>
      <c r="J39">
        <f t="shared" si="6"/>
        <v>74396.2</v>
      </c>
      <c r="K39">
        <f t="shared" si="7"/>
        <v>1.3557681709549683</v>
      </c>
      <c r="L39">
        <f t="shared" si="8"/>
        <v>120412</v>
      </c>
      <c r="M39">
        <f t="shared" si="9"/>
        <v>16607</v>
      </c>
      <c r="N39">
        <f t="shared" si="10"/>
        <v>74396.2</v>
      </c>
      <c r="O39">
        <f t="shared" si="11"/>
        <v>103805</v>
      </c>
      <c r="Q39">
        <v>1234</v>
      </c>
      <c r="R39">
        <v>-110</v>
      </c>
      <c r="T39">
        <v>1727.8000000000029</v>
      </c>
      <c r="U39">
        <v>199</v>
      </c>
      <c r="W39">
        <v>2074.1999999999998</v>
      </c>
      <c r="X39">
        <v>303</v>
      </c>
      <c r="AB39">
        <v>74396.2</v>
      </c>
      <c r="AC39">
        <v>1.3557681709549683</v>
      </c>
      <c r="AI39">
        <v>74396.2</v>
      </c>
      <c r="AJ39">
        <v>1.3557681709549683</v>
      </c>
    </row>
    <row r="40" spans="2:38" x14ac:dyDescent="0.25">
      <c r="B40">
        <v>27149</v>
      </c>
      <c r="C40">
        <v>85482</v>
      </c>
      <c r="D40">
        <v>11742</v>
      </c>
      <c r="E40">
        <v>110054</v>
      </c>
      <c r="F40">
        <v>51136</v>
      </c>
      <c r="H40">
        <v>122803</v>
      </c>
      <c r="J40">
        <f t="shared" si="6"/>
        <v>57112.6</v>
      </c>
      <c r="K40">
        <f t="shared" si="7"/>
        <v>2.1501910261483457</v>
      </c>
      <c r="L40">
        <f t="shared" si="8"/>
        <v>110054</v>
      </c>
      <c r="M40">
        <f t="shared" si="9"/>
        <v>11742</v>
      </c>
      <c r="N40">
        <f t="shared" si="10"/>
        <v>57112.6</v>
      </c>
      <c r="O40">
        <f t="shared" si="11"/>
        <v>98312</v>
      </c>
      <c r="Q40">
        <v>3370</v>
      </c>
      <c r="R40">
        <v>-840</v>
      </c>
      <c r="T40">
        <v>-1558.4000000000015</v>
      </c>
      <c r="U40">
        <v>104.19999999999709</v>
      </c>
      <c r="W40">
        <v>2122.4</v>
      </c>
      <c r="X40">
        <v>233.8</v>
      </c>
      <c r="AD40">
        <v>57112.6</v>
      </c>
      <c r="AE40">
        <v>2.1501910261483457</v>
      </c>
      <c r="AK40">
        <v>57112.6</v>
      </c>
      <c r="AL40">
        <v>2.1501910261483457</v>
      </c>
    </row>
    <row r="41" spans="2:38" x14ac:dyDescent="0.25">
      <c r="B41">
        <v>70155</v>
      </c>
      <c r="C41">
        <v>53038</v>
      </c>
      <c r="D41">
        <v>93198</v>
      </c>
      <c r="E41">
        <v>82525</v>
      </c>
      <c r="F41">
        <v>78669</v>
      </c>
      <c r="H41">
        <v>129108</v>
      </c>
      <c r="J41">
        <f t="shared" si="6"/>
        <v>75517</v>
      </c>
      <c r="K41">
        <f t="shared" si="7"/>
        <v>1.709654779718474</v>
      </c>
      <c r="L41">
        <f t="shared" si="8"/>
        <v>93198</v>
      </c>
      <c r="M41">
        <f t="shared" si="9"/>
        <v>53038</v>
      </c>
      <c r="N41">
        <f t="shared" si="10"/>
        <v>75517</v>
      </c>
      <c r="O41">
        <f t="shared" si="11"/>
        <v>40160</v>
      </c>
      <c r="Q41">
        <v>2172</v>
      </c>
      <c r="R41">
        <v>4</v>
      </c>
      <c r="T41">
        <v>1151.1999999999971</v>
      </c>
      <c r="U41">
        <v>120.39999999999418</v>
      </c>
      <c r="W41">
        <v>3801.2</v>
      </c>
      <c r="X41">
        <v>120.4</v>
      </c>
      <c r="AF41">
        <v>75517</v>
      </c>
      <c r="AG41">
        <v>1.709654779718474</v>
      </c>
      <c r="AK41">
        <v>75517</v>
      </c>
      <c r="AL41">
        <v>1.709654779718474</v>
      </c>
    </row>
    <row r="42" spans="2:38" x14ac:dyDescent="0.25">
      <c r="B42">
        <v>88573</v>
      </c>
      <c r="C42">
        <v>59499</v>
      </c>
      <c r="D42">
        <v>92230</v>
      </c>
      <c r="E42">
        <v>41526</v>
      </c>
      <c r="F42">
        <v>44616</v>
      </c>
      <c r="H42">
        <v>71121</v>
      </c>
      <c r="J42">
        <f t="shared" si="6"/>
        <v>65288.800000000003</v>
      </c>
      <c r="K42">
        <f t="shared" si="7"/>
        <v>1.0893292570854418</v>
      </c>
      <c r="L42">
        <f t="shared" si="8"/>
        <v>92230</v>
      </c>
      <c r="M42">
        <f t="shared" si="9"/>
        <v>41526</v>
      </c>
      <c r="N42">
        <f t="shared" si="10"/>
        <v>65288.800000000003</v>
      </c>
      <c r="O42">
        <f t="shared" si="11"/>
        <v>50704</v>
      </c>
      <c r="Q42">
        <v>-1818</v>
      </c>
      <c r="R42">
        <v>738</v>
      </c>
      <c r="T42">
        <v>172.60000000000582</v>
      </c>
      <c r="U42">
        <v>42.80000000000291</v>
      </c>
      <c r="W42">
        <v>1331.3999999999999</v>
      </c>
      <c r="X42">
        <v>249.6</v>
      </c>
      <c r="AB42">
        <v>65288.800000000003</v>
      </c>
      <c r="AC42">
        <v>1.0893292570854418</v>
      </c>
      <c r="AI42">
        <v>65288.800000000003</v>
      </c>
      <c r="AJ42">
        <v>1.0893292570854418</v>
      </c>
    </row>
    <row r="43" spans="2:38" x14ac:dyDescent="0.25">
      <c r="B43">
        <v>45568</v>
      </c>
      <c r="C43">
        <v>13551</v>
      </c>
      <c r="D43">
        <v>81667</v>
      </c>
      <c r="E43">
        <v>82964</v>
      </c>
      <c r="F43">
        <v>106484</v>
      </c>
      <c r="H43">
        <v>72785</v>
      </c>
      <c r="J43">
        <f t="shared" si="6"/>
        <v>66046.8</v>
      </c>
      <c r="K43">
        <f t="shared" si="7"/>
        <v>1.1020215968071125</v>
      </c>
      <c r="L43">
        <f t="shared" si="8"/>
        <v>106484</v>
      </c>
      <c r="M43">
        <f t="shared" si="9"/>
        <v>13551</v>
      </c>
      <c r="N43">
        <f t="shared" si="10"/>
        <v>66046.8</v>
      </c>
      <c r="O43">
        <f t="shared" si="11"/>
        <v>92933</v>
      </c>
      <c r="Q43">
        <v>-4090</v>
      </c>
      <c r="R43">
        <v>189</v>
      </c>
      <c r="T43">
        <v>807.60000000000582</v>
      </c>
      <c r="U43">
        <v>-17</v>
      </c>
      <c r="W43">
        <v>1514</v>
      </c>
      <c r="X43">
        <v>257.8</v>
      </c>
      <c r="AB43">
        <v>66046.8</v>
      </c>
      <c r="AC43">
        <v>1.1020215968071125</v>
      </c>
      <c r="AI43">
        <v>66046.8</v>
      </c>
      <c r="AJ43">
        <v>1.1020215968071125</v>
      </c>
    </row>
    <row r="44" spans="2:38" x14ac:dyDescent="0.25">
      <c r="B44">
        <v>55007</v>
      </c>
      <c r="C44">
        <v>105939</v>
      </c>
      <c r="D44">
        <v>61026</v>
      </c>
      <c r="E44">
        <v>78012</v>
      </c>
      <c r="F44">
        <v>80290</v>
      </c>
      <c r="H44">
        <v>126607</v>
      </c>
      <c r="J44">
        <f t="shared" si="6"/>
        <v>76054.8</v>
      </c>
      <c r="K44">
        <f t="shared" si="7"/>
        <v>1.6646812561468836</v>
      </c>
      <c r="L44">
        <f t="shared" si="8"/>
        <v>105939</v>
      </c>
      <c r="M44">
        <f t="shared" si="9"/>
        <v>55007</v>
      </c>
      <c r="N44">
        <f t="shared" si="10"/>
        <v>76054.8</v>
      </c>
      <c r="O44">
        <f t="shared" si="11"/>
        <v>50932</v>
      </c>
      <c r="Q44">
        <v>1147</v>
      </c>
      <c r="R44">
        <v>-462</v>
      </c>
      <c r="T44">
        <v>901.80000000000291</v>
      </c>
      <c r="U44">
        <v>135.80000000000291</v>
      </c>
      <c r="W44">
        <v>2407.8000000000002</v>
      </c>
      <c r="X44">
        <v>353</v>
      </c>
      <c r="AF44">
        <v>76054.8</v>
      </c>
      <c r="AG44">
        <v>1.6646812561468836</v>
      </c>
      <c r="AK44">
        <v>76054.8</v>
      </c>
      <c r="AL44">
        <v>1.6646812561468836</v>
      </c>
    </row>
    <row r="45" spans="2:38" x14ac:dyDescent="0.25">
      <c r="B45">
        <v>80131</v>
      </c>
      <c r="C45">
        <v>34818</v>
      </c>
      <c r="D45">
        <v>79313</v>
      </c>
      <c r="E45">
        <v>62945</v>
      </c>
      <c r="F45">
        <v>106206</v>
      </c>
      <c r="H45">
        <v>91643</v>
      </c>
      <c r="J45">
        <f t="shared" si="6"/>
        <v>72682.600000000006</v>
      </c>
      <c r="K45">
        <f t="shared" si="7"/>
        <v>1.2608657367788163</v>
      </c>
      <c r="L45">
        <f t="shared" si="8"/>
        <v>106206</v>
      </c>
      <c r="M45">
        <f t="shared" si="9"/>
        <v>34818</v>
      </c>
      <c r="N45">
        <f t="shared" si="10"/>
        <v>72682.600000000006</v>
      </c>
      <c r="O45">
        <f t="shared" si="11"/>
        <v>71388</v>
      </c>
      <c r="Q45">
        <v>-2575</v>
      </c>
      <c r="R45">
        <v>807</v>
      </c>
      <c r="T45">
        <v>-527</v>
      </c>
      <c r="U45">
        <v>-37.599999999991269</v>
      </c>
      <c r="W45">
        <v>2021</v>
      </c>
      <c r="X45">
        <v>350</v>
      </c>
      <c r="AB45">
        <v>72682.600000000006</v>
      </c>
      <c r="AC45">
        <v>1.2608657367788163</v>
      </c>
      <c r="AI45">
        <v>72682.600000000006</v>
      </c>
      <c r="AJ45">
        <v>1.2608657367788163</v>
      </c>
    </row>
    <row r="46" spans="2:38" x14ac:dyDescent="0.25">
      <c r="B46">
        <v>84519</v>
      </c>
      <c r="C46">
        <v>117831</v>
      </c>
      <c r="D46">
        <v>44500</v>
      </c>
      <c r="E46">
        <v>119277</v>
      </c>
      <c r="F46">
        <v>79585</v>
      </c>
      <c r="H46">
        <v>102800</v>
      </c>
      <c r="J46">
        <f t="shared" si="6"/>
        <v>89142.399999999994</v>
      </c>
      <c r="K46">
        <f t="shared" si="7"/>
        <v>1.1532110421079083</v>
      </c>
      <c r="L46">
        <f t="shared" si="8"/>
        <v>119277</v>
      </c>
      <c r="M46">
        <f t="shared" si="9"/>
        <v>44500</v>
      </c>
      <c r="N46">
        <f t="shared" si="10"/>
        <v>89142.399999999994</v>
      </c>
      <c r="O46">
        <f t="shared" si="11"/>
        <v>74777</v>
      </c>
      <c r="Q46">
        <v>5507</v>
      </c>
      <c r="R46">
        <v>937</v>
      </c>
      <c r="T46">
        <v>2181.3999999999942</v>
      </c>
      <c r="U46">
        <v>174.19999999999709</v>
      </c>
      <c r="W46">
        <v>2339.4</v>
      </c>
      <c r="X46">
        <v>378.6</v>
      </c>
      <c r="AB46">
        <v>89142.399999999994</v>
      </c>
      <c r="AC46">
        <v>1.1532110421079083</v>
      </c>
      <c r="AI46">
        <v>89142.399999999994</v>
      </c>
      <c r="AJ46">
        <v>1.1532110421079083</v>
      </c>
    </row>
    <row r="47" spans="2:38" x14ac:dyDescent="0.25">
      <c r="B47">
        <v>11324</v>
      </c>
      <c r="C47">
        <v>91039</v>
      </c>
      <c r="D47">
        <v>18481</v>
      </c>
      <c r="E47">
        <v>17335</v>
      </c>
      <c r="F47">
        <v>67576</v>
      </c>
      <c r="H47">
        <v>57714</v>
      </c>
      <c r="J47">
        <f t="shared" si="6"/>
        <v>41151</v>
      </c>
      <c r="K47">
        <f t="shared" si="7"/>
        <v>1.402493256542976</v>
      </c>
      <c r="L47">
        <f t="shared" si="8"/>
        <v>91039</v>
      </c>
      <c r="M47">
        <f t="shared" si="9"/>
        <v>11324</v>
      </c>
      <c r="N47">
        <f t="shared" si="10"/>
        <v>41151</v>
      </c>
      <c r="O47">
        <f t="shared" si="11"/>
        <v>79715</v>
      </c>
      <c r="Q47">
        <v>-342</v>
      </c>
      <c r="R47">
        <v>-566</v>
      </c>
      <c r="T47">
        <v>290.40000000000146</v>
      </c>
      <c r="U47">
        <v>-117.59999999999854</v>
      </c>
      <c r="W47">
        <v>2674</v>
      </c>
      <c r="X47">
        <v>333.6</v>
      </c>
      <c r="Z47">
        <v>41151</v>
      </c>
      <c r="AA47">
        <v>1.402493256542976</v>
      </c>
      <c r="AI47">
        <v>41151</v>
      </c>
      <c r="AJ47">
        <v>1.402493256542976</v>
      </c>
    </row>
    <row r="48" spans="2:38" x14ac:dyDescent="0.25">
      <c r="B48">
        <v>8878</v>
      </c>
      <c r="C48">
        <v>75828</v>
      </c>
      <c r="D48">
        <v>70884</v>
      </c>
      <c r="E48">
        <v>35848</v>
      </c>
      <c r="F48">
        <v>76958</v>
      </c>
      <c r="H48">
        <v>81914</v>
      </c>
      <c r="J48">
        <f t="shared" si="6"/>
        <v>53679.199999999997</v>
      </c>
      <c r="K48">
        <f t="shared" si="7"/>
        <v>1.5259914454760877</v>
      </c>
      <c r="L48">
        <f t="shared" si="8"/>
        <v>76958</v>
      </c>
      <c r="M48">
        <f t="shared" si="9"/>
        <v>8878</v>
      </c>
      <c r="N48">
        <f t="shared" si="10"/>
        <v>53679.199999999997</v>
      </c>
      <c r="O48">
        <f t="shared" si="11"/>
        <v>68080</v>
      </c>
      <c r="Q48">
        <v>1226</v>
      </c>
      <c r="R48">
        <v>293</v>
      </c>
      <c r="T48">
        <v>125</v>
      </c>
      <c r="U48">
        <v>56.19999999999709</v>
      </c>
      <c r="W48">
        <v>3153.3999999999996</v>
      </c>
      <c r="X48">
        <v>244.60000000000002</v>
      </c>
      <c r="AD48">
        <v>53679.199999999997</v>
      </c>
      <c r="AE48">
        <v>1.5259914454760877</v>
      </c>
      <c r="AI48">
        <v>53679.199999999997</v>
      </c>
      <c r="AJ48">
        <v>1.5259914454760877</v>
      </c>
    </row>
    <row r="49" spans="2:38" x14ac:dyDescent="0.25">
      <c r="B49">
        <v>107738</v>
      </c>
      <c r="C49">
        <v>105280</v>
      </c>
      <c r="D49">
        <v>76886</v>
      </c>
      <c r="E49">
        <v>19564</v>
      </c>
      <c r="F49">
        <v>95608</v>
      </c>
      <c r="H49">
        <v>112892</v>
      </c>
      <c r="J49">
        <f t="shared" si="6"/>
        <v>81015.199999999997</v>
      </c>
      <c r="K49">
        <f t="shared" si="7"/>
        <v>1.3934669049758563</v>
      </c>
      <c r="L49">
        <f t="shared" si="8"/>
        <v>107738</v>
      </c>
      <c r="M49">
        <f t="shared" si="9"/>
        <v>19564</v>
      </c>
      <c r="N49">
        <f t="shared" si="10"/>
        <v>81015.199999999997</v>
      </c>
      <c r="O49">
        <f t="shared" si="11"/>
        <v>88174</v>
      </c>
      <c r="Q49">
        <v>4037</v>
      </c>
      <c r="R49">
        <v>-12</v>
      </c>
      <c r="T49">
        <v>-164.80000000000291</v>
      </c>
      <c r="U49">
        <v>-248.60000000000582</v>
      </c>
      <c r="W49">
        <v>1989.1999999999998</v>
      </c>
      <c r="X49">
        <v>366.6</v>
      </c>
      <c r="AB49">
        <v>81015.199999999997</v>
      </c>
      <c r="AC49">
        <v>1.3934669049758563</v>
      </c>
      <c r="AI49">
        <v>81015.199999999997</v>
      </c>
      <c r="AJ49">
        <v>1.3934669049758563</v>
      </c>
    </row>
    <row r="50" spans="2:38" x14ac:dyDescent="0.25">
      <c r="B50">
        <v>39222</v>
      </c>
      <c r="C50">
        <v>68090</v>
      </c>
      <c r="D50">
        <v>65959</v>
      </c>
      <c r="E50">
        <v>57546</v>
      </c>
      <c r="F50">
        <v>69434</v>
      </c>
      <c r="H50">
        <v>98383</v>
      </c>
      <c r="J50">
        <f t="shared" si="6"/>
        <v>60050.2</v>
      </c>
      <c r="K50">
        <f t="shared" si="7"/>
        <v>1.638345917249235</v>
      </c>
      <c r="L50">
        <f t="shared" si="8"/>
        <v>69434</v>
      </c>
      <c r="M50">
        <f t="shared" si="9"/>
        <v>39222</v>
      </c>
      <c r="N50">
        <f t="shared" si="10"/>
        <v>60050.2</v>
      </c>
      <c r="O50">
        <f t="shared" si="11"/>
        <v>30212</v>
      </c>
      <c r="Q50">
        <v>721</v>
      </c>
      <c r="R50">
        <v>-400</v>
      </c>
      <c r="T50">
        <v>-1548.2000000000044</v>
      </c>
      <c r="U50">
        <v>99</v>
      </c>
      <c r="W50">
        <v>1737.8</v>
      </c>
      <c r="X50">
        <v>369.4</v>
      </c>
      <c r="AF50">
        <v>60050.2</v>
      </c>
      <c r="AG50">
        <v>1.638345917249235</v>
      </c>
      <c r="AK50">
        <v>60050.2</v>
      </c>
      <c r="AL50">
        <v>1.638345917249235</v>
      </c>
    </row>
    <row r="51" spans="2:38" x14ac:dyDescent="0.25">
      <c r="B51">
        <v>20074</v>
      </c>
      <c r="C51">
        <v>63382</v>
      </c>
      <c r="D51">
        <v>50640</v>
      </c>
      <c r="E51">
        <v>55274</v>
      </c>
      <c r="F51">
        <v>76086</v>
      </c>
      <c r="H51">
        <v>55302</v>
      </c>
      <c r="J51">
        <f t="shared" si="6"/>
        <v>53091.199999999997</v>
      </c>
      <c r="K51">
        <f t="shared" si="7"/>
        <v>1.0416415526490266</v>
      </c>
      <c r="L51">
        <f t="shared" si="8"/>
        <v>76086</v>
      </c>
      <c r="M51">
        <f t="shared" si="9"/>
        <v>20074</v>
      </c>
      <c r="N51">
        <f t="shared" si="10"/>
        <v>53091.199999999997</v>
      </c>
      <c r="O51">
        <f t="shared" si="11"/>
        <v>56012</v>
      </c>
      <c r="Q51">
        <v>-6075</v>
      </c>
      <c r="R51">
        <v>-717</v>
      </c>
      <c r="T51">
        <v>-2677</v>
      </c>
      <c r="U51">
        <v>107.79999999999563</v>
      </c>
      <c r="W51">
        <v>3036.2</v>
      </c>
      <c r="X51">
        <v>355.79999999999995</v>
      </c>
      <c r="Z51">
        <v>53091.199999999997</v>
      </c>
      <c r="AA51">
        <v>1.0416415526490266</v>
      </c>
      <c r="AI51">
        <v>53091.199999999997</v>
      </c>
      <c r="AJ51">
        <v>1.0416415526490266</v>
      </c>
    </row>
    <row r="52" spans="2:38" x14ac:dyDescent="0.25">
      <c r="B52">
        <v>98142</v>
      </c>
      <c r="C52">
        <v>41106</v>
      </c>
      <c r="D52">
        <v>14284</v>
      </c>
      <c r="E52">
        <v>4112</v>
      </c>
      <c r="F52">
        <v>51215</v>
      </c>
      <c r="H52">
        <v>61101</v>
      </c>
      <c r="J52">
        <f t="shared" si="6"/>
        <v>41771.800000000003</v>
      </c>
      <c r="K52">
        <f t="shared" si="7"/>
        <v>1.4627332315102533</v>
      </c>
      <c r="L52">
        <f t="shared" si="8"/>
        <v>98142</v>
      </c>
      <c r="M52">
        <f t="shared" si="9"/>
        <v>4112</v>
      </c>
      <c r="N52">
        <f t="shared" si="10"/>
        <v>41771.800000000003</v>
      </c>
      <c r="O52">
        <f t="shared" si="11"/>
        <v>94030</v>
      </c>
      <c r="Q52">
        <v>-6180</v>
      </c>
      <c r="R52">
        <v>-354</v>
      </c>
      <c r="T52">
        <v>25.600000000005821</v>
      </c>
      <c r="U52">
        <v>318.60000000000582</v>
      </c>
      <c r="W52">
        <v>2636</v>
      </c>
      <c r="X52">
        <v>331.4</v>
      </c>
      <c r="AD52">
        <v>41771.800000000003</v>
      </c>
      <c r="AE52">
        <v>1.4627332315102533</v>
      </c>
      <c r="AK52">
        <v>41771.800000000003</v>
      </c>
      <c r="AL52">
        <v>1.4627332315102533</v>
      </c>
    </row>
    <row r="53" spans="2:38" x14ac:dyDescent="0.25">
      <c r="B53">
        <v>111306</v>
      </c>
      <c r="C53">
        <v>73545</v>
      </c>
      <c r="D53">
        <v>4415</v>
      </c>
      <c r="E53">
        <v>115073</v>
      </c>
      <c r="F53">
        <v>93626</v>
      </c>
      <c r="H53">
        <v>104773</v>
      </c>
      <c r="J53">
        <f t="shared" si="6"/>
        <v>79593</v>
      </c>
      <c r="K53">
        <f t="shared" si="7"/>
        <v>1.3163594788486426</v>
      </c>
      <c r="L53">
        <f t="shared" si="8"/>
        <v>115073</v>
      </c>
      <c r="M53">
        <f t="shared" si="9"/>
        <v>4415</v>
      </c>
      <c r="N53">
        <f t="shared" si="10"/>
        <v>79593</v>
      </c>
      <c r="O53">
        <f t="shared" si="11"/>
        <v>110658</v>
      </c>
      <c r="Q53">
        <v>4774</v>
      </c>
      <c r="R53">
        <v>-71</v>
      </c>
      <c r="T53">
        <v>2349</v>
      </c>
      <c r="U53">
        <v>-85.19999999999709</v>
      </c>
      <c r="W53">
        <v>3336.5999999999995</v>
      </c>
      <c r="X53">
        <v>181.60000000000002</v>
      </c>
      <c r="AB53">
        <v>79593</v>
      </c>
      <c r="AC53">
        <v>1.3163594788486426</v>
      </c>
      <c r="AK53">
        <v>79593</v>
      </c>
      <c r="AL53">
        <v>1.3163594788486426</v>
      </c>
    </row>
    <row r="54" spans="2:38" x14ac:dyDescent="0.25">
      <c r="B54">
        <v>24589</v>
      </c>
      <c r="C54">
        <v>14561</v>
      </c>
      <c r="D54">
        <v>22538</v>
      </c>
      <c r="E54">
        <v>12945</v>
      </c>
      <c r="F54">
        <v>74716</v>
      </c>
      <c r="H54">
        <v>37448</v>
      </c>
      <c r="J54">
        <f t="shared" si="6"/>
        <v>29869.8</v>
      </c>
      <c r="K54">
        <f t="shared" si="7"/>
        <v>1.2537077583378531</v>
      </c>
      <c r="L54">
        <f t="shared" si="8"/>
        <v>74716</v>
      </c>
      <c r="M54">
        <f t="shared" si="9"/>
        <v>12945</v>
      </c>
      <c r="N54">
        <f t="shared" si="10"/>
        <v>29869.8</v>
      </c>
      <c r="O54">
        <f t="shared" si="11"/>
        <v>61771</v>
      </c>
      <c r="Q54">
        <v>4115</v>
      </c>
      <c r="R54">
        <v>-89</v>
      </c>
      <c r="T54">
        <v>792.59999999999854</v>
      </c>
      <c r="U54">
        <v>-177.79999999999927</v>
      </c>
      <c r="W54">
        <v>5349</v>
      </c>
      <c r="X54">
        <v>182.2</v>
      </c>
      <c r="Z54">
        <v>29869.8</v>
      </c>
      <c r="AA54">
        <v>1.2537077583378531</v>
      </c>
      <c r="AK54">
        <v>29869.8</v>
      </c>
      <c r="AL54">
        <v>1.2537077583378531</v>
      </c>
    </row>
    <row r="55" spans="2:38" x14ac:dyDescent="0.25">
      <c r="B55">
        <v>32085</v>
      </c>
      <c r="C55">
        <v>105167</v>
      </c>
      <c r="D55">
        <v>102767</v>
      </c>
      <c r="E55">
        <v>21566</v>
      </c>
      <c r="F55">
        <v>12541</v>
      </c>
      <c r="H55">
        <v>90604</v>
      </c>
      <c r="J55">
        <f t="shared" si="6"/>
        <v>54825.2</v>
      </c>
      <c r="K55">
        <f t="shared" si="7"/>
        <v>1.6525977105418677</v>
      </c>
      <c r="L55">
        <f t="shared" si="8"/>
        <v>105167</v>
      </c>
      <c r="M55">
        <f t="shared" si="9"/>
        <v>12541</v>
      </c>
      <c r="N55">
        <f t="shared" si="10"/>
        <v>54825.2</v>
      </c>
      <c r="O55">
        <f t="shared" si="11"/>
        <v>92626</v>
      </c>
      <c r="Q55">
        <v>2782</v>
      </c>
      <c r="R55">
        <v>1023</v>
      </c>
      <c r="T55">
        <v>1492.3999999999942</v>
      </c>
      <c r="U55">
        <v>257.39999999999418</v>
      </c>
      <c r="W55">
        <v>2992.8</v>
      </c>
      <c r="X55">
        <v>670.2</v>
      </c>
      <c r="AD55">
        <v>54825.2</v>
      </c>
      <c r="AE55">
        <v>1.6525977105418677</v>
      </c>
      <c r="AK55">
        <v>54825.2</v>
      </c>
      <c r="AL55">
        <v>1.6525977105418677</v>
      </c>
    </row>
    <row r="56" spans="2:38" x14ac:dyDescent="0.25">
      <c r="B56">
        <v>42045</v>
      </c>
      <c r="C56">
        <v>45910</v>
      </c>
      <c r="D56">
        <v>55873</v>
      </c>
      <c r="E56">
        <v>3699</v>
      </c>
      <c r="F56">
        <v>115768</v>
      </c>
      <c r="H56">
        <v>68422</v>
      </c>
      <c r="J56">
        <f t="shared" si="6"/>
        <v>52659</v>
      </c>
      <c r="K56">
        <f t="shared" si="7"/>
        <v>1.2993410433164321</v>
      </c>
      <c r="L56">
        <f t="shared" si="8"/>
        <v>115768</v>
      </c>
      <c r="M56">
        <f t="shared" si="9"/>
        <v>3699</v>
      </c>
      <c r="N56">
        <f t="shared" si="10"/>
        <v>52659</v>
      </c>
      <c r="O56">
        <f t="shared" si="11"/>
        <v>112069</v>
      </c>
      <c r="Q56">
        <v>-827</v>
      </c>
      <c r="R56">
        <v>0</v>
      </c>
      <c r="T56">
        <v>-1387.1999999999971</v>
      </c>
      <c r="U56">
        <v>304.59999999999854</v>
      </c>
      <c r="W56">
        <v>4590.4000000000005</v>
      </c>
      <c r="X56">
        <v>348.20000000000005</v>
      </c>
      <c r="Z56">
        <v>52659</v>
      </c>
      <c r="AA56">
        <v>1.2993410433164321</v>
      </c>
      <c r="AI56">
        <v>52659</v>
      </c>
      <c r="AJ56">
        <v>1.2993410433164321</v>
      </c>
    </row>
    <row r="57" spans="2:38" x14ac:dyDescent="0.25">
      <c r="B57">
        <v>5818</v>
      </c>
      <c r="C57">
        <v>37476</v>
      </c>
      <c r="D57">
        <v>45080</v>
      </c>
      <c r="E57">
        <v>10447</v>
      </c>
      <c r="F57">
        <v>7788</v>
      </c>
      <c r="H57">
        <v>54292</v>
      </c>
      <c r="J57">
        <f t="shared" si="6"/>
        <v>21321.8</v>
      </c>
      <c r="K57">
        <f t="shared" si="7"/>
        <v>2.5463141010608861</v>
      </c>
      <c r="L57">
        <f t="shared" si="8"/>
        <v>45080</v>
      </c>
      <c r="M57">
        <f t="shared" si="9"/>
        <v>5818</v>
      </c>
      <c r="N57">
        <f t="shared" si="10"/>
        <v>21321.8</v>
      </c>
      <c r="O57">
        <f t="shared" si="11"/>
        <v>39262</v>
      </c>
      <c r="Q57">
        <v>-5240</v>
      </c>
      <c r="R57">
        <v>-286</v>
      </c>
      <c r="T57">
        <v>-1457.7999999999993</v>
      </c>
      <c r="U57">
        <v>-60.200000000000728</v>
      </c>
      <c r="W57">
        <v>2869</v>
      </c>
      <c r="X57">
        <v>192.2</v>
      </c>
      <c r="AD57">
        <v>21321.8</v>
      </c>
      <c r="AE57">
        <v>2.5463141010608861</v>
      </c>
      <c r="AK57">
        <v>21321.8</v>
      </c>
      <c r="AL57">
        <v>2.5463141010608861</v>
      </c>
    </row>
    <row r="58" spans="2:38" x14ac:dyDescent="0.25">
      <c r="B58">
        <v>115396</v>
      </c>
      <c r="C58">
        <v>48197</v>
      </c>
      <c r="D58">
        <v>7070</v>
      </c>
      <c r="E58">
        <v>112850</v>
      </c>
      <c r="F58">
        <v>26272</v>
      </c>
      <c r="H58">
        <v>64372</v>
      </c>
      <c r="J58">
        <f t="shared" si="6"/>
        <v>61957</v>
      </c>
      <c r="K58">
        <f t="shared" si="7"/>
        <v>1.0389786464806237</v>
      </c>
      <c r="L58">
        <f t="shared" si="8"/>
        <v>115396</v>
      </c>
      <c r="M58">
        <f t="shared" si="9"/>
        <v>7070</v>
      </c>
      <c r="N58">
        <f t="shared" si="10"/>
        <v>61957</v>
      </c>
      <c r="O58">
        <f t="shared" si="11"/>
        <v>108326</v>
      </c>
      <c r="Q58">
        <v>-572</v>
      </c>
      <c r="R58">
        <v>2</v>
      </c>
      <c r="T58">
        <v>-2937.8000000000029</v>
      </c>
      <c r="U58">
        <v>-339.59999999999854</v>
      </c>
      <c r="W58">
        <v>2937.8</v>
      </c>
      <c r="X58">
        <v>552</v>
      </c>
      <c r="AB58">
        <v>61957</v>
      </c>
      <c r="AC58">
        <v>1.0389786464806237</v>
      </c>
      <c r="AI58">
        <v>61957</v>
      </c>
      <c r="AJ58">
        <v>1.0389786464806237</v>
      </c>
    </row>
    <row r="59" spans="2:38" x14ac:dyDescent="0.25">
      <c r="B59">
        <v>61567</v>
      </c>
      <c r="C59">
        <v>98106</v>
      </c>
      <c r="D59">
        <v>75720</v>
      </c>
      <c r="E59">
        <v>117316</v>
      </c>
      <c r="F59">
        <v>115137</v>
      </c>
      <c r="H59">
        <v>121623</v>
      </c>
      <c r="J59">
        <f t="shared" si="6"/>
        <v>93569.2</v>
      </c>
      <c r="K59">
        <f t="shared" si="7"/>
        <v>1.2998187437746609</v>
      </c>
      <c r="L59">
        <f t="shared" si="8"/>
        <v>117316</v>
      </c>
      <c r="M59">
        <f t="shared" si="9"/>
        <v>61567</v>
      </c>
      <c r="N59">
        <f t="shared" si="10"/>
        <v>93569.2</v>
      </c>
      <c r="O59">
        <f t="shared" si="11"/>
        <v>55749</v>
      </c>
      <c r="Q59">
        <v>-2484</v>
      </c>
      <c r="R59">
        <v>1</v>
      </c>
      <c r="T59">
        <v>-2543</v>
      </c>
      <c r="U59">
        <v>-590.80000000000291</v>
      </c>
      <c r="W59">
        <v>3012.6000000000004</v>
      </c>
      <c r="X59">
        <v>821.6</v>
      </c>
      <c r="AB59">
        <v>93569.2</v>
      </c>
      <c r="AC59">
        <v>1.2998187437746609</v>
      </c>
      <c r="AI59">
        <v>93569.2</v>
      </c>
      <c r="AJ59">
        <v>1.2998187437746609</v>
      </c>
    </row>
    <row r="60" spans="2:38" x14ac:dyDescent="0.25">
      <c r="B60">
        <v>94393</v>
      </c>
      <c r="C60">
        <v>51725</v>
      </c>
      <c r="D60">
        <v>83568</v>
      </c>
      <c r="E60">
        <v>35116</v>
      </c>
      <c r="F60">
        <v>115119</v>
      </c>
      <c r="H60">
        <v>86050</v>
      </c>
      <c r="J60">
        <f t="shared" si="6"/>
        <v>75984.2</v>
      </c>
      <c r="K60">
        <f t="shared" si="7"/>
        <v>1.1324722771312985</v>
      </c>
      <c r="L60">
        <f t="shared" si="8"/>
        <v>115119</v>
      </c>
      <c r="M60">
        <f t="shared" si="9"/>
        <v>35116</v>
      </c>
      <c r="N60">
        <f t="shared" si="10"/>
        <v>75984.2</v>
      </c>
      <c r="O60">
        <f t="shared" si="11"/>
        <v>80003</v>
      </c>
      <c r="Q60">
        <v>-2387</v>
      </c>
      <c r="R60">
        <v>0</v>
      </c>
      <c r="T60">
        <v>-497.19999999999709</v>
      </c>
      <c r="U60">
        <v>5.3999999999941792</v>
      </c>
      <c r="W60">
        <v>1921.2</v>
      </c>
      <c r="X60">
        <v>13</v>
      </c>
      <c r="AB60">
        <v>75984.2</v>
      </c>
      <c r="AC60">
        <v>1.1324722771312985</v>
      </c>
      <c r="AI60">
        <v>75984.2</v>
      </c>
      <c r="AJ60">
        <v>1.1324722771312985</v>
      </c>
    </row>
    <row r="61" spans="2:38" x14ac:dyDescent="0.25">
      <c r="B61">
        <v>56892</v>
      </c>
      <c r="C61">
        <v>8349</v>
      </c>
      <c r="D61">
        <v>93108</v>
      </c>
      <c r="E61">
        <v>83825</v>
      </c>
      <c r="F61">
        <v>15592</v>
      </c>
      <c r="H61">
        <v>100463</v>
      </c>
      <c r="J61">
        <f t="shared" si="6"/>
        <v>51553.2</v>
      </c>
      <c r="K61">
        <f t="shared" si="7"/>
        <v>1.9487248124267749</v>
      </c>
      <c r="L61">
        <f t="shared" si="8"/>
        <v>93108</v>
      </c>
      <c r="M61">
        <f t="shared" si="9"/>
        <v>8349</v>
      </c>
      <c r="N61">
        <f t="shared" si="10"/>
        <v>51553.2</v>
      </c>
      <c r="O61">
        <f t="shared" si="11"/>
        <v>84759</v>
      </c>
      <c r="Q61">
        <v>5138</v>
      </c>
      <c r="R61">
        <v>-37</v>
      </c>
      <c r="T61">
        <v>-2025.6000000000058</v>
      </c>
      <c r="U61">
        <v>1</v>
      </c>
      <c r="W61">
        <v>2101.2000000000003</v>
      </c>
      <c r="X61">
        <v>366.2</v>
      </c>
      <c r="AD61">
        <v>51553.2</v>
      </c>
      <c r="AE61">
        <v>1.9487248124267749</v>
      </c>
      <c r="AK61">
        <v>51553.2</v>
      </c>
      <c r="AL61">
        <v>1.9487248124267749</v>
      </c>
    </row>
    <row r="62" spans="2:38" x14ac:dyDescent="0.25">
      <c r="B62">
        <v>51253</v>
      </c>
      <c r="C62">
        <v>92657</v>
      </c>
      <c r="D62">
        <v>49910</v>
      </c>
      <c r="E62">
        <v>13679</v>
      </c>
      <c r="F62">
        <v>44692</v>
      </c>
      <c r="H62">
        <v>60921</v>
      </c>
      <c r="J62">
        <f t="shared" si="6"/>
        <v>50438.2</v>
      </c>
      <c r="K62">
        <f t="shared" si="7"/>
        <v>1.2078345381080213</v>
      </c>
      <c r="L62">
        <f t="shared" si="8"/>
        <v>92657</v>
      </c>
      <c r="M62">
        <f t="shared" si="9"/>
        <v>13679</v>
      </c>
      <c r="N62">
        <f t="shared" si="10"/>
        <v>50438.2</v>
      </c>
      <c r="O62">
        <f t="shared" si="11"/>
        <v>78978</v>
      </c>
      <c r="Q62">
        <v>-87</v>
      </c>
      <c r="R62">
        <v>3</v>
      </c>
      <c r="T62">
        <v>746.19999999999709</v>
      </c>
      <c r="U62">
        <v>-91</v>
      </c>
      <c r="W62">
        <v>1604.2</v>
      </c>
      <c r="X62">
        <v>116.19999999999999</v>
      </c>
      <c r="Z62">
        <v>50438.2</v>
      </c>
      <c r="AA62">
        <v>1.2078345381080213</v>
      </c>
      <c r="AI62">
        <v>50438.2</v>
      </c>
      <c r="AJ62">
        <v>1.2078345381080213</v>
      </c>
    </row>
    <row r="63" spans="2:38" x14ac:dyDescent="0.25">
      <c r="B63">
        <v>109660</v>
      </c>
      <c r="C63">
        <v>70206</v>
      </c>
      <c r="D63">
        <v>95580</v>
      </c>
      <c r="E63">
        <v>97212</v>
      </c>
      <c r="F63">
        <v>115805</v>
      </c>
      <c r="H63">
        <v>137556</v>
      </c>
      <c r="J63">
        <f t="shared" si="6"/>
        <v>97692.6</v>
      </c>
      <c r="K63">
        <f t="shared" si="7"/>
        <v>1.4080493302460984</v>
      </c>
      <c r="L63">
        <f t="shared" si="8"/>
        <v>115805</v>
      </c>
      <c r="M63">
        <f t="shared" si="9"/>
        <v>70206</v>
      </c>
      <c r="N63">
        <f t="shared" si="10"/>
        <v>97692.6</v>
      </c>
      <c r="O63">
        <f t="shared" si="11"/>
        <v>45599</v>
      </c>
      <c r="Q63">
        <v>-1065</v>
      </c>
      <c r="R63">
        <v>-424</v>
      </c>
      <c r="T63">
        <v>-2035.7999999999884</v>
      </c>
      <c r="U63">
        <v>120.80000000000291</v>
      </c>
      <c r="W63">
        <v>3233.4</v>
      </c>
      <c r="X63">
        <v>299.59999999999997</v>
      </c>
      <c r="AB63">
        <v>97692.6</v>
      </c>
      <c r="AC63">
        <v>1.4080493302460984</v>
      </c>
      <c r="AI63">
        <v>97692.6</v>
      </c>
      <c r="AJ63">
        <v>1.4080493302460984</v>
      </c>
    </row>
    <row r="64" spans="2:38" x14ac:dyDescent="0.25">
      <c r="B64">
        <v>75703</v>
      </c>
      <c r="C64">
        <v>75636</v>
      </c>
      <c r="D64">
        <v>89662</v>
      </c>
      <c r="E64">
        <v>114708</v>
      </c>
      <c r="F64">
        <v>47576</v>
      </c>
      <c r="H64">
        <v>88650</v>
      </c>
      <c r="J64">
        <f t="shared" si="6"/>
        <v>80657</v>
      </c>
      <c r="K64">
        <f t="shared" si="7"/>
        <v>1.0990986523178397</v>
      </c>
      <c r="L64">
        <f t="shared" si="8"/>
        <v>114708</v>
      </c>
      <c r="M64">
        <f t="shared" si="9"/>
        <v>47576</v>
      </c>
      <c r="N64">
        <f t="shared" si="10"/>
        <v>80657</v>
      </c>
      <c r="O64">
        <f t="shared" si="11"/>
        <v>67132</v>
      </c>
      <c r="Q64">
        <v>2304</v>
      </c>
      <c r="R64">
        <v>732</v>
      </c>
      <c r="T64">
        <v>-2343.3999999999942</v>
      </c>
      <c r="U64">
        <v>-153</v>
      </c>
      <c r="W64">
        <v>2343.4</v>
      </c>
      <c r="X64">
        <v>389.79999999999995</v>
      </c>
      <c r="AB64">
        <v>80657</v>
      </c>
      <c r="AC64">
        <v>1.0990986523178397</v>
      </c>
      <c r="AI64">
        <v>80657</v>
      </c>
      <c r="AJ64">
        <v>1.0990986523178397</v>
      </c>
    </row>
    <row r="65" spans="2:38" x14ac:dyDescent="0.25">
      <c r="B65">
        <v>23350</v>
      </c>
      <c r="C65">
        <v>43768</v>
      </c>
      <c r="D65">
        <v>21923</v>
      </c>
      <c r="E65">
        <v>98827</v>
      </c>
      <c r="F65">
        <v>10405</v>
      </c>
      <c r="H65">
        <v>45449</v>
      </c>
      <c r="J65">
        <f t="shared" si="6"/>
        <v>39654.6</v>
      </c>
      <c r="K65">
        <f t="shared" si="7"/>
        <v>1.1461217614097734</v>
      </c>
      <c r="L65">
        <f t="shared" si="8"/>
        <v>98827</v>
      </c>
      <c r="M65">
        <f t="shared" si="9"/>
        <v>10405</v>
      </c>
      <c r="N65">
        <f t="shared" si="10"/>
        <v>39654.6</v>
      </c>
      <c r="O65">
        <f t="shared" si="11"/>
        <v>88422</v>
      </c>
      <c r="Q65">
        <v>-1291</v>
      </c>
      <c r="R65">
        <v>0</v>
      </c>
      <c r="T65">
        <v>-1378.2000000000044</v>
      </c>
      <c r="U65">
        <v>228</v>
      </c>
      <c r="W65">
        <v>2796.6000000000004</v>
      </c>
      <c r="X65">
        <v>272.40000000000003</v>
      </c>
      <c r="Z65">
        <v>39654.6</v>
      </c>
      <c r="AA65">
        <v>1.1461217614097734</v>
      </c>
      <c r="AI65">
        <v>39654.6</v>
      </c>
      <c r="AJ65">
        <v>1.1461217614097734</v>
      </c>
    </row>
    <row r="66" spans="2:38" x14ac:dyDescent="0.25">
      <c r="B66">
        <v>113723</v>
      </c>
      <c r="C66">
        <v>22671</v>
      </c>
      <c r="D66">
        <v>92162</v>
      </c>
      <c r="E66">
        <v>29658</v>
      </c>
      <c r="F66">
        <v>103417</v>
      </c>
      <c r="H66">
        <v>105602</v>
      </c>
      <c r="J66">
        <f t="shared" ref="J66:J101" si="12">AVERAGE(B66:F66)</f>
        <v>72326.2</v>
      </c>
      <c r="K66">
        <f t="shared" ref="K66:K97" si="13">H66/J66</f>
        <v>1.4600794732752447</v>
      </c>
      <c r="L66">
        <f t="shared" ref="L66:L101" si="14">MAX(B66:F66)</f>
        <v>113723</v>
      </c>
      <c r="M66">
        <f t="shared" ref="M66:M101" si="15">MIN(B66:F66)</f>
        <v>22671</v>
      </c>
      <c r="N66">
        <f t="shared" ref="N66:N101" si="16">AVERAGE(B66:F66)</f>
        <v>72326.2</v>
      </c>
      <c r="O66">
        <f t="shared" ref="O66:O101" si="17">L66-M66</f>
        <v>91052</v>
      </c>
      <c r="Q66">
        <v>1298</v>
      </c>
      <c r="R66">
        <v>-1088</v>
      </c>
      <c r="T66">
        <v>-1769</v>
      </c>
      <c r="U66">
        <v>-83.80000000000291</v>
      </c>
      <c r="W66">
        <v>3176.2</v>
      </c>
      <c r="X66">
        <v>147.80000000000001</v>
      </c>
      <c r="AB66">
        <v>72326.2</v>
      </c>
      <c r="AC66">
        <v>1.4600794732752447</v>
      </c>
      <c r="AK66">
        <v>72326.2</v>
      </c>
      <c r="AL66">
        <v>1.4600794732752447</v>
      </c>
    </row>
    <row r="67" spans="2:38" x14ac:dyDescent="0.25">
      <c r="B67">
        <v>73160</v>
      </c>
      <c r="C67">
        <v>35957</v>
      </c>
      <c r="D67">
        <v>8558</v>
      </c>
      <c r="E67">
        <v>20900</v>
      </c>
      <c r="F67">
        <v>109976</v>
      </c>
      <c r="H67">
        <v>79830</v>
      </c>
      <c r="J67">
        <f t="shared" si="12"/>
        <v>49710.2</v>
      </c>
      <c r="K67">
        <f t="shared" si="13"/>
        <v>1.6059078418513706</v>
      </c>
      <c r="L67">
        <f t="shared" si="14"/>
        <v>109976</v>
      </c>
      <c r="M67">
        <f t="shared" si="15"/>
        <v>8558</v>
      </c>
      <c r="N67">
        <f t="shared" si="16"/>
        <v>49710.2</v>
      </c>
      <c r="O67">
        <f t="shared" si="17"/>
        <v>101418</v>
      </c>
      <c r="Q67">
        <v>372</v>
      </c>
      <c r="R67">
        <v>679</v>
      </c>
      <c r="T67">
        <v>805.39999999999418</v>
      </c>
      <c r="U67">
        <v>217.39999999999418</v>
      </c>
      <c r="W67">
        <v>4263.8</v>
      </c>
      <c r="X67">
        <v>436.2</v>
      </c>
      <c r="AD67">
        <v>49710.2</v>
      </c>
      <c r="AE67">
        <v>1.6059078418513706</v>
      </c>
      <c r="AK67">
        <v>49710.2</v>
      </c>
      <c r="AL67">
        <v>1.6059078418513706</v>
      </c>
    </row>
    <row r="68" spans="2:38" x14ac:dyDescent="0.25">
      <c r="B68">
        <v>10830</v>
      </c>
      <c r="C68">
        <v>95514</v>
      </c>
      <c r="D68">
        <v>109997</v>
      </c>
      <c r="E68">
        <v>43134</v>
      </c>
      <c r="F68">
        <v>46696</v>
      </c>
      <c r="H68">
        <v>106167</v>
      </c>
      <c r="J68">
        <f t="shared" si="12"/>
        <v>61234.2</v>
      </c>
      <c r="K68">
        <f t="shared" si="13"/>
        <v>1.7337860215369842</v>
      </c>
      <c r="L68">
        <f t="shared" si="14"/>
        <v>109997</v>
      </c>
      <c r="M68">
        <f t="shared" si="15"/>
        <v>10830</v>
      </c>
      <c r="N68">
        <f t="shared" si="16"/>
        <v>61234.2</v>
      </c>
      <c r="O68">
        <f t="shared" si="17"/>
        <v>99167</v>
      </c>
      <c r="Q68">
        <v>756</v>
      </c>
      <c r="R68">
        <v>76</v>
      </c>
      <c r="T68">
        <v>54</v>
      </c>
      <c r="U68">
        <v>-167.20000000000437</v>
      </c>
      <c r="W68">
        <v>3012.8</v>
      </c>
      <c r="X68">
        <v>194.39999999999998</v>
      </c>
      <c r="AF68">
        <v>61234.2</v>
      </c>
      <c r="AG68">
        <v>1.7337860215369842</v>
      </c>
      <c r="AK68">
        <v>61234.2</v>
      </c>
      <c r="AL68">
        <v>1.7337860215369842</v>
      </c>
    </row>
    <row r="69" spans="2:38" x14ac:dyDescent="0.25">
      <c r="B69">
        <v>110740</v>
      </c>
      <c r="C69">
        <v>34583</v>
      </c>
      <c r="D69">
        <v>47384</v>
      </c>
      <c r="E69">
        <v>19885</v>
      </c>
      <c r="F69">
        <v>4860</v>
      </c>
      <c r="H69">
        <v>50115</v>
      </c>
      <c r="J69">
        <f t="shared" si="12"/>
        <v>43490.400000000001</v>
      </c>
      <c r="K69">
        <f t="shared" si="13"/>
        <v>1.152323271342641</v>
      </c>
      <c r="L69">
        <f t="shared" si="14"/>
        <v>110740</v>
      </c>
      <c r="M69">
        <f t="shared" si="15"/>
        <v>4860</v>
      </c>
      <c r="N69">
        <f t="shared" si="16"/>
        <v>43490.400000000001</v>
      </c>
      <c r="O69">
        <f t="shared" si="17"/>
        <v>105880</v>
      </c>
      <c r="Q69">
        <v>-3390</v>
      </c>
      <c r="R69">
        <v>-83</v>
      </c>
      <c r="T69">
        <v>-617.40000000000146</v>
      </c>
      <c r="U69">
        <v>34.200000000004366</v>
      </c>
      <c r="W69">
        <v>2929.8</v>
      </c>
      <c r="X69">
        <v>349.40000000000003</v>
      </c>
      <c r="Z69">
        <v>43490.400000000001</v>
      </c>
      <c r="AA69">
        <v>1.152323271342641</v>
      </c>
      <c r="AI69">
        <v>43490.400000000001</v>
      </c>
      <c r="AJ69">
        <v>1.152323271342641</v>
      </c>
    </row>
    <row r="70" spans="2:38" x14ac:dyDescent="0.25">
      <c r="B70">
        <v>62852</v>
      </c>
      <c r="C70">
        <v>96254</v>
      </c>
      <c r="D70">
        <v>93752</v>
      </c>
      <c r="E70">
        <v>54348</v>
      </c>
      <c r="F70">
        <v>57674</v>
      </c>
      <c r="H70">
        <v>108751</v>
      </c>
      <c r="J70">
        <f t="shared" si="12"/>
        <v>72976</v>
      </c>
      <c r="K70">
        <f t="shared" si="13"/>
        <v>1.4902296645472484</v>
      </c>
      <c r="L70">
        <f t="shared" si="14"/>
        <v>96254</v>
      </c>
      <c r="M70">
        <f t="shared" si="15"/>
        <v>54348</v>
      </c>
      <c r="N70">
        <f t="shared" si="16"/>
        <v>72976</v>
      </c>
      <c r="O70">
        <f t="shared" si="17"/>
        <v>41906</v>
      </c>
      <c r="Q70">
        <v>4201</v>
      </c>
      <c r="R70">
        <v>-4</v>
      </c>
      <c r="T70">
        <v>1685.1999999999971</v>
      </c>
      <c r="U70">
        <v>203.80000000000291</v>
      </c>
      <c r="W70">
        <v>3566.8</v>
      </c>
      <c r="X70">
        <v>555.40000000000009</v>
      </c>
      <c r="AB70">
        <v>72976</v>
      </c>
      <c r="AC70">
        <v>1.4902296645472484</v>
      </c>
      <c r="AI70">
        <v>72976</v>
      </c>
      <c r="AJ70">
        <v>1.4902296645472484</v>
      </c>
    </row>
    <row r="71" spans="2:38" x14ac:dyDescent="0.25">
      <c r="B71">
        <v>64019</v>
      </c>
      <c r="C71">
        <v>86706</v>
      </c>
      <c r="D71">
        <v>80460</v>
      </c>
      <c r="E71">
        <v>32468</v>
      </c>
      <c r="F71">
        <v>67268</v>
      </c>
      <c r="H71">
        <v>125344</v>
      </c>
      <c r="J71">
        <f t="shared" si="12"/>
        <v>66184.2</v>
      </c>
      <c r="K71">
        <f t="shared" si="13"/>
        <v>1.8938659075731066</v>
      </c>
      <c r="L71">
        <f t="shared" si="14"/>
        <v>86706</v>
      </c>
      <c r="M71">
        <f t="shared" si="15"/>
        <v>32468</v>
      </c>
      <c r="N71">
        <f t="shared" si="16"/>
        <v>66184.2</v>
      </c>
      <c r="O71">
        <f t="shared" si="17"/>
        <v>54238</v>
      </c>
      <c r="Q71">
        <v>12553</v>
      </c>
      <c r="R71">
        <v>776</v>
      </c>
      <c r="T71">
        <v>-1416.6000000000058</v>
      </c>
      <c r="U71">
        <v>187.80000000000291</v>
      </c>
      <c r="W71">
        <v>2796.2</v>
      </c>
      <c r="X71">
        <v>344.20000000000005</v>
      </c>
      <c r="AF71">
        <v>66184.2</v>
      </c>
      <c r="AG71">
        <v>1.8938659075731066</v>
      </c>
      <c r="AK71">
        <v>66184.2</v>
      </c>
      <c r="AL71">
        <v>1.8938659075731066</v>
      </c>
    </row>
    <row r="72" spans="2:38" x14ac:dyDescent="0.25">
      <c r="B72">
        <v>10485</v>
      </c>
      <c r="C72">
        <v>58123</v>
      </c>
      <c r="D72">
        <v>8043</v>
      </c>
      <c r="E72">
        <v>87668</v>
      </c>
      <c r="F72">
        <v>114010</v>
      </c>
      <c r="H72">
        <v>71677</v>
      </c>
      <c r="J72">
        <f t="shared" si="12"/>
        <v>55665.8</v>
      </c>
      <c r="K72">
        <f t="shared" si="13"/>
        <v>1.2876308253900959</v>
      </c>
      <c r="L72">
        <f t="shared" si="14"/>
        <v>114010</v>
      </c>
      <c r="M72">
        <f t="shared" si="15"/>
        <v>8043</v>
      </c>
      <c r="N72">
        <f t="shared" si="16"/>
        <v>55665.8</v>
      </c>
      <c r="O72">
        <f t="shared" si="17"/>
        <v>105967</v>
      </c>
      <c r="Q72">
        <v>-9134</v>
      </c>
      <c r="R72">
        <v>-319</v>
      </c>
      <c r="T72">
        <v>-1135.5999999999985</v>
      </c>
      <c r="U72">
        <v>252.20000000000437</v>
      </c>
      <c r="W72">
        <v>1135.5999999999999</v>
      </c>
      <c r="X72">
        <v>441.4</v>
      </c>
      <c r="Z72">
        <v>55665.8</v>
      </c>
      <c r="AA72">
        <v>1.2876308253900959</v>
      </c>
      <c r="AK72">
        <v>55665.8</v>
      </c>
      <c r="AL72">
        <v>1.2876308253900959</v>
      </c>
    </row>
    <row r="73" spans="2:38" x14ac:dyDescent="0.25">
      <c r="B73">
        <v>120377</v>
      </c>
      <c r="C73">
        <v>90790</v>
      </c>
      <c r="D73">
        <v>91326</v>
      </c>
      <c r="E73">
        <v>109747</v>
      </c>
      <c r="F73">
        <v>97303</v>
      </c>
      <c r="H73">
        <v>104504</v>
      </c>
      <c r="J73">
        <f t="shared" si="12"/>
        <v>101908.6</v>
      </c>
      <c r="K73">
        <f t="shared" si="13"/>
        <v>1.0254679192923855</v>
      </c>
      <c r="L73">
        <f t="shared" si="14"/>
        <v>120377</v>
      </c>
      <c r="M73">
        <f t="shared" si="15"/>
        <v>90790</v>
      </c>
      <c r="N73">
        <f t="shared" si="16"/>
        <v>101908.6</v>
      </c>
      <c r="O73">
        <f t="shared" si="17"/>
        <v>29587</v>
      </c>
      <c r="Q73">
        <v>2414</v>
      </c>
      <c r="R73">
        <v>748</v>
      </c>
      <c r="T73">
        <v>1294.6000000000058</v>
      </c>
      <c r="U73">
        <v>172.60000000000582</v>
      </c>
      <c r="W73">
        <v>3668.2</v>
      </c>
      <c r="X73">
        <v>224.2</v>
      </c>
      <c r="AB73">
        <v>101908.6</v>
      </c>
      <c r="AC73">
        <v>1.0254679192923855</v>
      </c>
      <c r="AI73">
        <v>101908.6</v>
      </c>
      <c r="AJ73">
        <v>1.0254679192923855</v>
      </c>
    </row>
    <row r="74" spans="2:38" x14ac:dyDescent="0.25">
      <c r="B74">
        <v>114081</v>
      </c>
      <c r="C74">
        <v>87937</v>
      </c>
      <c r="D74">
        <v>57970</v>
      </c>
      <c r="E74">
        <v>37478</v>
      </c>
      <c r="F74">
        <v>6856</v>
      </c>
      <c r="H74">
        <v>74864</v>
      </c>
      <c r="J74">
        <f t="shared" si="12"/>
        <v>60864.4</v>
      </c>
      <c r="K74">
        <f t="shared" si="13"/>
        <v>1.2300129468129153</v>
      </c>
      <c r="L74">
        <f t="shared" si="14"/>
        <v>114081</v>
      </c>
      <c r="M74">
        <f t="shared" si="15"/>
        <v>6856</v>
      </c>
      <c r="N74">
        <f t="shared" si="16"/>
        <v>60864.4</v>
      </c>
      <c r="O74">
        <f t="shared" si="17"/>
        <v>107225</v>
      </c>
      <c r="Q74">
        <v>-2503</v>
      </c>
      <c r="R74">
        <v>18</v>
      </c>
      <c r="T74">
        <v>2857.5999999999985</v>
      </c>
      <c r="U74">
        <v>-173.79999999999563</v>
      </c>
      <c r="W74">
        <v>2857.6000000000004</v>
      </c>
      <c r="X74">
        <v>206.99999999999997</v>
      </c>
      <c r="Z74">
        <v>60864.4</v>
      </c>
      <c r="AA74">
        <v>1.2300129468129153</v>
      </c>
      <c r="AI74">
        <v>60864.4</v>
      </c>
      <c r="AJ74">
        <v>1.2300129468129153</v>
      </c>
    </row>
    <row r="75" spans="2:38" x14ac:dyDescent="0.25">
      <c r="B75">
        <v>117254</v>
      </c>
      <c r="C75">
        <v>112361</v>
      </c>
      <c r="D75">
        <v>94828</v>
      </c>
      <c r="E75">
        <v>32617</v>
      </c>
      <c r="F75">
        <v>98016</v>
      </c>
      <c r="H75">
        <v>125831</v>
      </c>
      <c r="J75">
        <f t="shared" si="12"/>
        <v>91015.2</v>
      </c>
      <c r="K75">
        <f t="shared" si="13"/>
        <v>1.3825273141189605</v>
      </c>
      <c r="L75">
        <f t="shared" si="14"/>
        <v>117254</v>
      </c>
      <c r="M75">
        <f t="shared" si="15"/>
        <v>32617</v>
      </c>
      <c r="N75">
        <f t="shared" si="16"/>
        <v>91015.2</v>
      </c>
      <c r="O75">
        <f t="shared" si="17"/>
        <v>84637</v>
      </c>
      <c r="Q75">
        <v>9719</v>
      </c>
      <c r="R75">
        <v>-203</v>
      </c>
      <c r="T75">
        <v>3537.5999999999913</v>
      </c>
      <c r="U75">
        <v>127.19999999999709</v>
      </c>
      <c r="W75">
        <v>3537.6000000000004</v>
      </c>
      <c r="X75">
        <v>434</v>
      </c>
      <c r="AB75">
        <v>91015.2</v>
      </c>
      <c r="AC75">
        <v>1.3825273141189605</v>
      </c>
      <c r="AI75">
        <v>91015.2</v>
      </c>
      <c r="AJ75">
        <v>1.3825273141189605</v>
      </c>
    </row>
    <row r="76" spans="2:38" x14ac:dyDescent="0.25">
      <c r="B76">
        <v>78713</v>
      </c>
      <c r="C76">
        <v>121423</v>
      </c>
      <c r="D76">
        <v>72798</v>
      </c>
      <c r="E76">
        <v>63490</v>
      </c>
      <c r="F76">
        <v>82359</v>
      </c>
      <c r="H76">
        <v>134974</v>
      </c>
      <c r="J76">
        <f t="shared" si="12"/>
        <v>83756.600000000006</v>
      </c>
      <c r="K76">
        <f t="shared" si="13"/>
        <v>1.6115028547004056</v>
      </c>
      <c r="L76">
        <f t="shared" si="14"/>
        <v>121423</v>
      </c>
      <c r="M76">
        <f t="shared" si="15"/>
        <v>63490</v>
      </c>
      <c r="N76">
        <f t="shared" si="16"/>
        <v>83756.600000000006</v>
      </c>
      <c r="O76">
        <f t="shared" si="17"/>
        <v>57933</v>
      </c>
      <c r="Q76">
        <v>5578</v>
      </c>
      <c r="R76">
        <v>859</v>
      </c>
      <c r="T76">
        <v>-2909.1999999999971</v>
      </c>
      <c r="U76">
        <v>-351.19999999999709</v>
      </c>
      <c r="W76">
        <v>2967.2</v>
      </c>
      <c r="X76">
        <v>443.6</v>
      </c>
      <c r="AF76">
        <v>83756.600000000006</v>
      </c>
      <c r="AG76">
        <v>1.6115028547004056</v>
      </c>
      <c r="AK76">
        <v>83756.600000000006</v>
      </c>
      <c r="AL76">
        <v>1.6115028547004056</v>
      </c>
    </row>
    <row r="77" spans="2:38" x14ac:dyDescent="0.25">
      <c r="B77">
        <v>24599</v>
      </c>
      <c r="C77">
        <v>107572</v>
      </c>
      <c r="D77">
        <v>34993</v>
      </c>
      <c r="E77">
        <v>109633</v>
      </c>
      <c r="F77">
        <v>110802</v>
      </c>
      <c r="H77">
        <v>136962</v>
      </c>
      <c r="J77">
        <f t="shared" si="12"/>
        <v>77519.8</v>
      </c>
      <c r="K77">
        <f t="shared" si="13"/>
        <v>1.7668002239427862</v>
      </c>
      <c r="L77">
        <f t="shared" si="14"/>
        <v>110802</v>
      </c>
      <c r="M77">
        <f t="shared" si="15"/>
        <v>24599</v>
      </c>
      <c r="N77">
        <f t="shared" si="16"/>
        <v>77519.8</v>
      </c>
      <c r="O77">
        <f t="shared" si="17"/>
        <v>86203</v>
      </c>
      <c r="Q77">
        <v>3630</v>
      </c>
      <c r="R77">
        <v>-26</v>
      </c>
      <c r="T77">
        <v>2391.4000000000087</v>
      </c>
      <c r="U77">
        <v>-30.599999999991269</v>
      </c>
      <c r="W77">
        <v>2461.8000000000002</v>
      </c>
      <c r="X77">
        <v>342.2</v>
      </c>
      <c r="AF77">
        <v>77519.8</v>
      </c>
      <c r="AG77">
        <v>1.7668002239427862</v>
      </c>
      <c r="AK77">
        <v>77519.8</v>
      </c>
      <c r="AL77">
        <v>1.7668002239427862</v>
      </c>
    </row>
    <row r="78" spans="2:38" x14ac:dyDescent="0.25">
      <c r="B78">
        <v>86876</v>
      </c>
      <c r="C78">
        <v>64490</v>
      </c>
      <c r="D78">
        <v>115220</v>
      </c>
      <c r="E78">
        <v>3829</v>
      </c>
      <c r="F78">
        <v>46623</v>
      </c>
      <c r="H78">
        <v>116675</v>
      </c>
      <c r="J78">
        <f t="shared" si="12"/>
        <v>63407.6</v>
      </c>
      <c r="K78">
        <f t="shared" si="13"/>
        <v>1.8400791072363565</v>
      </c>
      <c r="L78">
        <f t="shared" si="14"/>
        <v>115220</v>
      </c>
      <c r="M78">
        <f t="shared" si="15"/>
        <v>3829</v>
      </c>
      <c r="N78">
        <f t="shared" si="16"/>
        <v>63407.6</v>
      </c>
      <c r="O78">
        <f t="shared" si="17"/>
        <v>111391</v>
      </c>
      <c r="Q78">
        <v>1547</v>
      </c>
      <c r="R78">
        <v>-42</v>
      </c>
      <c r="T78">
        <v>825.19999999999709</v>
      </c>
      <c r="U78">
        <v>257.40000000000146</v>
      </c>
      <c r="W78">
        <v>3612</v>
      </c>
      <c r="X78">
        <v>257.39999999999998</v>
      </c>
      <c r="AF78">
        <v>63407.6</v>
      </c>
      <c r="AG78">
        <v>1.8400791072363565</v>
      </c>
      <c r="AK78">
        <v>63407.6</v>
      </c>
      <c r="AL78">
        <v>1.8400791072363565</v>
      </c>
    </row>
    <row r="79" spans="2:38" x14ac:dyDescent="0.25">
      <c r="B79">
        <v>57091</v>
      </c>
      <c r="C79">
        <v>59616</v>
      </c>
      <c r="D79">
        <v>61417</v>
      </c>
      <c r="E79">
        <v>37287</v>
      </c>
      <c r="F79">
        <v>70833</v>
      </c>
      <c r="H79">
        <v>89179</v>
      </c>
      <c r="J79">
        <f t="shared" si="12"/>
        <v>57248.800000000003</v>
      </c>
      <c r="K79">
        <f t="shared" si="13"/>
        <v>1.5577444418048936</v>
      </c>
      <c r="L79">
        <f t="shared" si="14"/>
        <v>70833</v>
      </c>
      <c r="M79">
        <f t="shared" si="15"/>
        <v>37287</v>
      </c>
      <c r="N79">
        <f t="shared" si="16"/>
        <v>57248.800000000003</v>
      </c>
      <c r="O79">
        <f t="shared" si="17"/>
        <v>33546</v>
      </c>
      <c r="Q79">
        <v>-3809</v>
      </c>
      <c r="R79">
        <v>406</v>
      </c>
      <c r="T79">
        <v>-192.19999999999709</v>
      </c>
      <c r="U79">
        <v>160.40000000000146</v>
      </c>
      <c r="W79">
        <v>1079.4000000000001</v>
      </c>
      <c r="X79">
        <v>166.8</v>
      </c>
      <c r="AD79">
        <v>57248.800000000003</v>
      </c>
      <c r="AE79">
        <v>1.5577444418048936</v>
      </c>
      <c r="AK79">
        <v>57248.800000000003</v>
      </c>
      <c r="AL79">
        <v>1.5577444418048936</v>
      </c>
    </row>
    <row r="80" spans="2:38" x14ac:dyDescent="0.25">
      <c r="B80">
        <v>59973</v>
      </c>
      <c r="C80">
        <v>50050</v>
      </c>
      <c r="D80">
        <v>112425</v>
      </c>
      <c r="E80">
        <v>45339</v>
      </c>
      <c r="F80">
        <v>40720</v>
      </c>
      <c r="H80">
        <v>123028</v>
      </c>
      <c r="J80">
        <f t="shared" si="12"/>
        <v>61701.4</v>
      </c>
      <c r="K80">
        <f t="shared" si="13"/>
        <v>1.993925583536192</v>
      </c>
      <c r="L80">
        <f t="shared" si="14"/>
        <v>112425</v>
      </c>
      <c r="M80">
        <f t="shared" si="15"/>
        <v>40720</v>
      </c>
      <c r="N80">
        <f t="shared" si="16"/>
        <v>61701.4</v>
      </c>
      <c r="O80">
        <f t="shared" si="17"/>
        <v>71705</v>
      </c>
      <c r="Q80">
        <v>4702</v>
      </c>
      <c r="R80">
        <v>-45</v>
      </c>
      <c r="T80">
        <v>-1299.1999999999971</v>
      </c>
      <c r="U80">
        <v>-119.79999999999563</v>
      </c>
      <c r="W80">
        <v>3439.2000000000003</v>
      </c>
      <c r="X80">
        <v>126.2</v>
      </c>
      <c r="AF80">
        <v>61701.4</v>
      </c>
      <c r="AG80">
        <v>1.993925583536192</v>
      </c>
      <c r="AK80">
        <v>61701.4</v>
      </c>
      <c r="AL80">
        <v>1.993925583536192</v>
      </c>
    </row>
    <row r="81" spans="2:38" x14ac:dyDescent="0.25">
      <c r="B81">
        <v>44806</v>
      </c>
      <c r="C81">
        <v>113820</v>
      </c>
      <c r="D81">
        <v>39647</v>
      </c>
      <c r="E81">
        <v>53463</v>
      </c>
      <c r="F81">
        <v>42231</v>
      </c>
      <c r="H81">
        <v>80105</v>
      </c>
      <c r="J81">
        <f t="shared" si="12"/>
        <v>58793.4</v>
      </c>
      <c r="K81">
        <f t="shared" si="13"/>
        <v>1.3624828637227988</v>
      </c>
      <c r="L81">
        <f t="shared" si="14"/>
        <v>113820</v>
      </c>
      <c r="M81">
        <f t="shared" si="15"/>
        <v>39647</v>
      </c>
      <c r="N81">
        <f t="shared" si="16"/>
        <v>58793.4</v>
      </c>
      <c r="O81">
        <f t="shared" si="17"/>
        <v>74173</v>
      </c>
      <c r="Q81">
        <v>1262</v>
      </c>
      <c r="R81">
        <v>-411</v>
      </c>
      <c r="T81">
        <v>688.20000000000437</v>
      </c>
      <c r="U81">
        <v>112.20000000000437</v>
      </c>
      <c r="W81">
        <v>2017</v>
      </c>
      <c r="X81">
        <v>177</v>
      </c>
      <c r="Z81">
        <v>58793.4</v>
      </c>
      <c r="AA81">
        <v>1.3624828637227988</v>
      </c>
      <c r="AI81">
        <v>58793.4</v>
      </c>
      <c r="AJ81">
        <v>1.3624828637227988</v>
      </c>
    </row>
    <row r="82" spans="2:38" x14ac:dyDescent="0.25">
      <c r="B82">
        <v>71656</v>
      </c>
      <c r="C82">
        <v>52855</v>
      </c>
      <c r="D82">
        <v>41786</v>
      </c>
      <c r="E82">
        <v>82425</v>
      </c>
      <c r="F82">
        <v>100738</v>
      </c>
      <c r="H82">
        <v>75860</v>
      </c>
      <c r="J82">
        <f t="shared" si="12"/>
        <v>69892</v>
      </c>
      <c r="K82">
        <f t="shared" si="13"/>
        <v>1.0853888857093801</v>
      </c>
      <c r="L82">
        <f t="shared" si="14"/>
        <v>100738</v>
      </c>
      <c r="M82">
        <f t="shared" si="15"/>
        <v>41786</v>
      </c>
      <c r="N82">
        <f t="shared" si="16"/>
        <v>69892</v>
      </c>
      <c r="O82">
        <f t="shared" si="17"/>
        <v>58952</v>
      </c>
      <c r="Q82">
        <v>3290</v>
      </c>
      <c r="R82">
        <v>8</v>
      </c>
      <c r="T82">
        <v>-1964.6000000000058</v>
      </c>
      <c r="U82">
        <v>-36</v>
      </c>
      <c r="W82">
        <v>4950.5999999999995</v>
      </c>
      <c r="X82">
        <v>351.6</v>
      </c>
      <c r="AB82">
        <v>69892</v>
      </c>
      <c r="AC82">
        <v>1.0853888857093801</v>
      </c>
      <c r="AI82">
        <v>69892</v>
      </c>
      <c r="AJ82">
        <v>1.0853888857093801</v>
      </c>
    </row>
    <row r="83" spans="2:38" x14ac:dyDescent="0.25">
      <c r="B83">
        <v>94596</v>
      </c>
      <c r="C83">
        <v>17717</v>
      </c>
      <c r="D83">
        <v>50762</v>
      </c>
      <c r="E83">
        <v>52618</v>
      </c>
      <c r="F83">
        <v>44463</v>
      </c>
      <c r="H83">
        <v>108991</v>
      </c>
      <c r="J83">
        <f t="shared" si="12"/>
        <v>52031.199999999997</v>
      </c>
      <c r="K83">
        <f t="shared" si="13"/>
        <v>2.0947239348698474</v>
      </c>
      <c r="L83">
        <f t="shared" si="14"/>
        <v>94596</v>
      </c>
      <c r="M83">
        <f t="shared" si="15"/>
        <v>17717</v>
      </c>
      <c r="N83">
        <f t="shared" si="16"/>
        <v>52031.199999999997</v>
      </c>
      <c r="O83">
        <f t="shared" si="17"/>
        <v>76879</v>
      </c>
      <c r="Q83">
        <v>-4907</v>
      </c>
      <c r="R83">
        <v>-19</v>
      </c>
      <c r="T83">
        <v>-834.20000000000437</v>
      </c>
      <c r="U83">
        <v>-256</v>
      </c>
      <c r="W83">
        <v>1598.2</v>
      </c>
      <c r="X83">
        <v>307.20000000000005</v>
      </c>
      <c r="AD83">
        <v>52031.199999999997</v>
      </c>
      <c r="AE83">
        <v>2.0947239348698474</v>
      </c>
      <c r="AK83">
        <v>52031.199999999997</v>
      </c>
      <c r="AL83">
        <v>2.0947239348698474</v>
      </c>
    </row>
    <row r="84" spans="2:38" x14ac:dyDescent="0.25">
      <c r="B84">
        <v>105769</v>
      </c>
      <c r="C84">
        <v>89873</v>
      </c>
      <c r="D84">
        <v>117327</v>
      </c>
      <c r="E84">
        <v>86953</v>
      </c>
      <c r="F84">
        <v>99449</v>
      </c>
      <c r="H84">
        <v>115270</v>
      </c>
      <c r="J84">
        <f t="shared" si="12"/>
        <v>99874.2</v>
      </c>
      <c r="K84">
        <f t="shared" si="13"/>
        <v>1.1541519231192841</v>
      </c>
      <c r="L84">
        <f t="shared" si="14"/>
        <v>117327</v>
      </c>
      <c r="M84">
        <f t="shared" si="15"/>
        <v>86953</v>
      </c>
      <c r="N84">
        <f t="shared" si="16"/>
        <v>99874.2</v>
      </c>
      <c r="O84">
        <f t="shared" si="17"/>
        <v>30374</v>
      </c>
      <c r="Q84">
        <v>511</v>
      </c>
      <c r="R84">
        <v>-608</v>
      </c>
      <c r="T84">
        <v>613.19999999999709</v>
      </c>
      <c r="U84">
        <v>30.19999999999709</v>
      </c>
      <c r="W84">
        <v>2557.1999999999998</v>
      </c>
      <c r="X84">
        <v>236.2</v>
      </c>
      <c r="AB84">
        <v>99874.2</v>
      </c>
      <c r="AC84">
        <v>1.1541519231192841</v>
      </c>
      <c r="AI84">
        <v>99874.2</v>
      </c>
      <c r="AJ84">
        <v>1.1541519231192841</v>
      </c>
    </row>
    <row r="85" spans="2:38" x14ac:dyDescent="0.25">
      <c r="B85">
        <v>14045</v>
      </c>
      <c r="C85">
        <v>120218</v>
      </c>
      <c r="D85">
        <v>25729</v>
      </c>
      <c r="E85">
        <v>35915</v>
      </c>
      <c r="F85">
        <v>62210</v>
      </c>
      <c r="H85">
        <v>111684</v>
      </c>
      <c r="J85">
        <f t="shared" si="12"/>
        <v>51623.4</v>
      </c>
      <c r="K85">
        <f t="shared" si="13"/>
        <v>2.1634375108962214</v>
      </c>
      <c r="L85">
        <f t="shared" si="14"/>
        <v>120218</v>
      </c>
      <c r="M85">
        <f t="shared" si="15"/>
        <v>14045</v>
      </c>
      <c r="N85">
        <f t="shared" si="16"/>
        <v>51623.4</v>
      </c>
      <c r="O85">
        <f t="shared" si="17"/>
        <v>106173</v>
      </c>
      <c r="Q85">
        <v>2460</v>
      </c>
      <c r="R85">
        <v>-10</v>
      </c>
      <c r="T85">
        <v>258.59999999999854</v>
      </c>
      <c r="U85">
        <v>127.80000000000291</v>
      </c>
      <c r="W85">
        <v>1638.6000000000001</v>
      </c>
      <c r="X85">
        <v>341.80000000000007</v>
      </c>
      <c r="AD85">
        <v>51623.4</v>
      </c>
      <c r="AE85">
        <v>2.1634375108962214</v>
      </c>
      <c r="AK85">
        <v>51623.4</v>
      </c>
      <c r="AL85">
        <v>2.1634375108962214</v>
      </c>
    </row>
    <row r="86" spans="2:38" x14ac:dyDescent="0.25">
      <c r="B86">
        <v>80781</v>
      </c>
      <c r="C86">
        <v>38175</v>
      </c>
      <c r="D86">
        <v>85430</v>
      </c>
      <c r="E86">
        <v>115255</v>
      </c>
      <c r="F86">
        <v>110652</v>
      </c>
      <c r="H86">
        <v>122640</v>
      </c>
      <c r="J86">
        <f t="shared" si="12"/>
        <v>86058.6</v>
      </c>
      <c r="K86">
        <f t="shared" si="13"/>
        <v>1.4250754718296601</v>
      </c>
      <c r="L86">
        <f t="shared" si="14"/>
        <v>115255</v>
      </c>
      <c r="M86">
        <f t="shared" si="15"/>
        <v>38175</v>
      </c>
      <c r="N86">
        <f t="shared" si="16"/>
        <v>86058.6</v>
      </c>
      <c r="O86">
        <f t="shared" si="17"/>
        <v>77080</v>
      </c>
      <c r="Q86">
        <v>12678</v>
      </c>
      <c r="R86">
        <v>-12</v>
      </c>
      <c r="T86">
        <v>3033.6000000000058</v>
      </c>
      <c r="U86">
        <v>608</v>
      </c>
      <c r="W86">
        <v>3064.7999999999997</v>
      </c>
      <c r="X86">
        <v>608</v>
      </c>
      <c r="AB86">
        <v>86058.6</v>
      </c>
      <c r="AC86">
        <v>1.4250754718296601</v>
      </c>
      <c r="AI86">
        <v>86058.6</v>
      </c>
      <c r="AJ86">
        <v>1.4250754718296601</v>
      </c>
    </row>
    <row r="87" spans="2:38" x14ac:dyDescent="0.25">
      <c r="B87">
        <v>72548</v>
      </c>
      <c r="C87">
        <v>27712</v>
      </c>
      <c r="D87">
        <v>2295</v>
      </c>
      <c r="E87">
        <v>78545</v>
      </c>
      <c r="F87">
        <v>74427</v>
      </c>
      <c r="H87">
        <v>53199</v>
      </c>
      <c r="J87">
        <f t="shared" si="12"/>
        <v>51105.4</v>
      </c>
      <c r="K87">
        <f t="shared" si="13"/>
        <v>1.0409663166710368</v>
      </c>
      <c r="L87">
        <f t="shared" si="14"/>
        <v>78545</v>
      </c>
      <c r="M87">
        <f t="shared" si="15"/>
        <v>2295</v>
      </c>
      <c r="N87">
        <f t="shared" si="16"/>
        <v>51105.4</v>
      </c>
      <c r="O87">
        <f t="shared" si="17"/>
        <v>76250</v>
      </c>
      <c r="Q87">
        <v>-9039</v>
      </c>
      <c r="R87">
        <v>665</v>
      </c>
      <c r="T87">
        <v>-1735.4000000000015</v>
      </c>
      <c r="U87">
        <v>113.20000000000437</v>
      </c>
      <c r="W87">
        <v>3743.7999999999997</v>
      </c>
      <c r="X87">
        <v>272.8</v>
      </c>
      <c r="Z87">
        <v>51105.4</v>
      </c>
      <c r="AA87">
        <v>1.0409663166710368</v>
      </c>
      <c r="AI87">
        <v>51105.4</v>
      </c>
      <c r="AJ87">
        <v>1.0409663166710368</v>
      </c>
    </row>
    <row r="88" spans="2:38" x14ac:dyDescent="0.25">
      <c r="B88">
        <v>19599</v>
      </c>
      <c r="C88">
        <v>91686</v>
      </c>
      <c r="D88">
        <v>94065</v>
      </c>
      <c r="E88">
        <v>4059</v>
      </c>
      <c r="F88">
        <v>115318</v>
      </c>
      <c r="H88">
        <v>84151</v>
      </c>
      <c r="J88">
        <f t="shared" si="12"/>
        <v>64945.4</v>
      </c>
      <c r="K88">
        <f t="shared" si="13"/>
        <v>1.2957191733363718</v>
      </c>
      <c r="L88">
        <f t="shared" si="14"/>
        <v>115318</v>
      </c>
      <c r="M88">
        <f t="shared" si="15"/>
        <v>4059</v>
      </c>
      <c r="N88">
        <f t="shared" si="16"/>
        <v>64945.4</v>
      </c>
      <c r="O88">
        <f t="shared" si="17"/>
        <v>111259</v>
      </c>
      <c r="Q88">
        <v>-1703</v>
      </c>
      <c r="R88">
        <v>-32</v>
      </c>
      <c r="T88">
        <v>-2212.5999999999985</v>
      </c>
      <c r="U88">
        <v>51.599999999998545</v>
      </c>
      <c r="W88">
        <v>4004.2000000000003</v>
      </c>
      <c r="X88">
        <v>106</v>
      </c>
      <c r="AB88">
        <v>64945.4</v>
      </c>
      <c r="AC88">
        <v>1.2957191733363718</v>
      </c>
      <c r="AI88">
        <v>64945.4</v>
      </c>
      <c r="AJ88">
        <v>1.2957191733363718</v>
      </c>
    </row>
    <row r="89" spans="2:38" x14ac:dyDescent="0.25">
      <c r="B89">
        <v>99607</v>
      </c>
      <c r="C89">
        <v>46874</v>
      </c>
      <c r="D89">
        <v>102595</v>
      </c>
      <c r="E89">
        <v>6251</v>
      </c>
      <c r="F89">
        <v>26364</v>
      </c>
      <c r="H89">
        <v>100666</v>
      </c>
      <c r="J89">
        <f t="shared" si="12"/>
        <v>56338.2</v>
      </c>
      <c r="K89">
        <f t="shared" si="13"/>
        <v>1.7868160502110471</v>
      </c>
      <c r="L89">
        <f t="shared" si="14"/>
        <v>102595</v>
      </c>
      <c r="M89">
        <f t="shared" si="15"/>
        <v>6251</v>
      </c>
      <c r="N89">
        <f t="shared" si="16"/>
        <v>56338.2</v>
      </c>
      <c r="O89">
        <f t="shared" si="17"/>
        <v>96344</v>
      </c>
      <c r="Q89">
        <v>-317</v>
      </c>
      <c r="R89">
        <v>283</v>
      </c>
      <c r="T89">
        <v>250.19999999999709</v>
      </c>
      <c r="U89">
        <v>219.19999999999709</v>
      </c>
      <c r="W89">
        <v>1793.4</v>
      </c>
      <c r="X89">
        <v>549.59999999999991</v>
      </c>
      <c r="AD89">
        <v>56338.2</v>
      </c>
      <c r="AE89">
        <v>1.7868160502110471</v>
      </c>
      <c r="AK89">
        <v>56338.2</v>
      </c>
      <c r="AL89">
        <v>1.7868160502110471</v>
      </c>
    </row>
    <row r="90" spans="2:38" x14ac:dyDescent="0.25">
      <c r="B90">
        <v>26075</v>
      </c>
      <c r="C90">
        <v>50624</v>
      </c>
      <c r="D90">
        <v>22416</v>
      </c>
      <c r="E90">
        <v>1031</v>
      </c>
      <c r="F90">
        <v>16804</v>
      </c>
      <c r="H90">
        <v>84511</v>
      </c>
      <c r="J90">
        <f t="shared" si="12"/>
        <v>23390</v>
      </c>
      <c r="K90">
        <f t="shared" si="13"/>
        <v>3.6131252672082086</v>
      </c>
      <c r="L90">
        <f t="shared" si="14"/>
        <v>50624</v>
      </c>
      <c r="M90">
        <f t="shared" si="15"/>
        <v>1031</v>
      </c>
      <c r="N90">
        <f t="shared" si="16"/>
        <v>23390</v>
      </c>
      <c r="O90">
        <f t="shared" si="17"/>
        <v>49593</v>
      </c>
      <c r="Q90">
        <v>2347</v>
      </c>
      <c r="R90">
        <v>-828</v>
      </c>
      <c r="T90">
        <v>1815.7999999999993</v>
      </c>
      <c r="U90">
        <v>20.400000000001455</v>
      </c>
      <c r="W90">
        <v>3076.2</v>
      </c>
      <c r="X90">
        <v>463.6</v>
      </c>
      <c r="AD90">
        <v>23390</v>
      </c>
      <c r="AE90">
        <v>3.6131252672082086</v>
      </c>
      <c r="AK90">
        <v>23390</v>
      </c>
      <c r="AL90">
        <v>3.6131252672082086</v>
      </c>
    </row>
    <row r="91" spans="2:38" x14ac:dyDescent="0.25">
      <c r="B91">
        <v>76636</v>
      </c>
      <c r="C91">
        <v>50901</v>
      </c>
      <c r="D91">
        <v>89788</v>
      </c>
      <c r="E91">
        <v>34164</v>
      </c>
      <c r="F91">
        <v>101466</v>
      </c>
      <c r="H91">
        <v>91205</v>
      </c>
      <c r="J91">
        <f t="shared" si="12"/>
        <v>70591</v>
      </c>
      <c r="K91">
        <f t="shared" si="13"/>
        <v>1.2920202292076894</v>
      </c>
      <c r="L91">
        <f t="shared" si="14"/>
        <v>101466</v>
      </c>
      <c r="M91">
        <f t="shared" si="15"/>
        <v>34164</v>
      </c>
      <c r="N91">
        <f t="shared" si="16"/>
        <v>70591</v>
      </c>
      <c r="O91">
        <f t="shared" si="17"/>
        <v>67302</v>
      </c>
      <c r="Q91">
        <v>62</v>
      </c>
      <c r="R91">
        <v>190</v>
      </c>
      <c r="T91">
        <v>-1364</v>
      </c>
      <c r="U91">
        <v>-106.39999999999418</v>
      </c>
      <c r="W91">
        <v>2971.2000000000003</v>
      </c>
      <c r="X91">
        <v>134.39999999999998</v>
      </c>
      <c r="AB91">
        <v>70591</v>
      </c>
      <c r="AC91">
        <v>1.2920202292076894</v>
      </c>
      <c r="AI91">
        <v>70591</v>
      </c>
      <c r="AJ91">
        <v>1.2920202292076894</v>
      </c>
    </row>
    <row r="92" spans="2:38" x14ac:dyDescent="0.25">
      <c r="B92">
        <v>95893</v>
      </c>
      <c r="C92">
        <v>22982</v>
      </c>
      <c r="D92">
        <v>58594</v>
      </c>
      <c r="E92">
        <v>31833</v>
      </c>
      <c r="F92">
        <v>49420</v>
      </c>
      <c r="H92">
        <v>70922</v>
      </c>
      <c r="J92">
        <f t="shared" si="12"/>
        <v>51744.4</v>
      </c>
      <c r="K92">
        <f t="shared" si="13"/>
        <v>1.3706217484404108</v>
      </c>
      <c r="L92">
        <f t="shared" si="14"/>
        <v>95893</v>
      </c>
      <c r="M92">
        <f t="shared" si="15"/>
        <v>22982</v>
      </c>
      <c r="N92">
        <f t="shared" si="16"/>
        <v>51744.4</v>
      </c>
      <c r="O92">
        <f t="shared" si="17"/>
        <v>72911</v>
      </c>
      <c r="Q92">
        <v>-787</v>
      </c>
      <c r="R92">
        <v>261</v>
      </c>
      <c r="T92">
        <v>-2966</v>
      </c>
      <c r="U92">
        <v>127.59999999999854</v>
      </c>
      <c r="W92">
        <v>2966</v>
      </c>
      <c r="X92">
        <v>180.8</v>
      </c>
      <c r="Z92">
        <v>51744.4</v>
      </c>
      <c r="AA92">
        <v>1.3706217484404108</v>
      </c>
      <c r="AI92">
        <v>51744.4</v>
      </c>
      <c r="AJ92">
        <v>1.3706217484404108</v>
      </c>
    </row>
    <row r="93" spans="2:38" x14ac:dyDescent="0.25">
      <c r="B93">
        <v>27533</v>
      </c>
      <c r="C93">
        <v>72837</v>
      </c>
      <c r="D93">
        <v>93441</v>
      </c>
      <c r="E93">
        <v>3467</v>
      </c>
      <c r="F93">
        <v>70979</v>
      </c>
      <c r="H93">
        <v>112471</v>
      </c>
      <c r="J93">
        <f t="shared" si="12"/>
        <v>53651.4</v>
      </c>
      <c r="K93">
        <f t="shared" si="13"/>
        <v>2.0963292663378774</v>
      </c>
      <c r="L93">
        <f t="shared" si="14"/>
        <v>93441</v>
      </c>
      <c r="M93">
        <f t="shared" si="15"/>
        <v>3467</v>
      </c>
      <c r="N93">
        <f t="shared" si="16"/>
        <v>53651.4</v>
      </c>
      <c r="O93">
        <f t="shared" si="17"/>
        <v>89974</v>
      </c>
      <c r="Q93">
        <v>3616</v>
      </c>
      <c r="R93">
        <v>-476</v>
      </c>
      <c r="T93">
        <v>-2805.5999999999985</v>
      </c>
      <c r="U93">
        <v>-75.400000000001455</v>
      </c>
      <c r="W93">
        <v>3588.4</v>
      </c>
      <c r="X93">
        <v>379.8</v>
      </c>
      <c r="AD93">
        <v>53651.4</v>
      </c>
      <c r="AE93">
        <v>2.0963292663378774</v>
      </c>
      <c r="AK93">
        <v>53651.4</v>
      </c>
      <c r="AL93">
        <v>2.0963292663378774</v>
      </c>
    </row>
    <row r="94" spans="2:38" x14ac:dyDescent="0.25">
      <c r="B94">
        <v>119416</v>
      </c>
      <c r="C94">
        <v>42682</v>
      </c>
      <c r="D94">
        <v>84592</v>
      </c>
      <c r="E94">
        <v>112689</v>
      </c>
      <c r="F94">
        <v>50647</v>
      </c>
      <c r="H94">
        <v>92104</v>
      </c>
      <c r="J94">
        <f t="shared" si="12"/>
        <v>82005.2</v>
      </c>
      <c r="K94">
        <f t="shared" si="13"/>
        <v>1.1231482881573365</v>
      </c>
      <c r="L94">
        <f t="shared" si="14"/>
        <v>119416</v>
      </c>
      <c r="M94">
        <f t="shared" si="15"/>
        <v>42682</v>
      </c>
      <c r="N94">
        <f t="shared" si="16"/>
        <v>82005.2</v>
      </c>
      <c r="O94">
        <f t="shared" si="17"/>
        <v>76734</v>
      </c>
      <c r="Q94">
        <v>223</v>
      </c>
      <c r="R94">
        <v>-819</v>
      </c>
      <c r="T94">
        <v>-773.80000000000291</v>
      </c>
      <c r="U94">
        <v>-101.40000000000873</v>
      </c>
      <c r="W94">
        <v>1905.8</v>
      </c>
      <c r="X94">
        <v>122.6</v>
      </c>
      <c r="AB94">
        <v>82005.2</v>
      </c>
      <c r="AC94">
        <v>1.1231482881573365</v>
      </c>
      <c r="AI94">
        <v>82005.2</v>
      </c>
      <c r="AJ94">
        <v>1.1231482881573365</v>
      </c>
    </row>
    <row r="95" spans="2:38" x14ac:dyDescent="0.25">
      <c r="B95">
        <v>104739</v>
      </c>
      <c r="C95">
        <v>81275</v>
      </c>
      <c r="D95">
        <v>72606</v>
      </c>
      <c r="E95">
        <v>46699</v>
      </c>
      <c r="F95">
        <v>113092</v>
      </c>
      <c r="H95">
        <v>142440</v>
      </c>
      <c r="J95">
        <f t="shared" si="12"/>
        <v>83682.2</v>
      </c>
      <c r="K95">
        <f t="shared" si="13"/>
        <v>1.7021541020671063</v>
      </c>
      <c r="L95">
        <f t="shared" si="14"/>
        <v>113092</v>
      </c>
      <c r="M95">
        <f t="shared" si="15"/>
        <v>46699</v>
      </c>
      <c r="N95">
        <f t="shared" si="16"/>
        <v>83682.2</v>
      </c>
      <c r="O95">
        <f t="shared" si="17"/>
        <v>66393</v>
      </c>
      <c r="Q95">
        <v>990</v>
      </c>
      <c r="R95">
        <v>-2</v>
      </c>
      <c r="T95">
        <v>-1630.6000000000058</v>
      </c>
      <c r="U95">
        <v>-183.19999999999709</v>
      </c>
      <c r="W95">
        <v>3072.6</v>
      </c>
      <c r="X95">
        <v>196.8</v>
      </c>
      <c r="AF95">
        <v>83682.2</v>
      </c>
      <c r="AG95">
        <v>1.7021541020671063</v>
      </c>
      <c r="AK95">
        <v>83682.2</v>
      </c>
      <c r="AL95">
        <v>1.7021541020671063</v>
      </c>
    </row>
    <row r="96" spans="2:38" x14ac:dyDescent="0.25">
      <c r="B96">
        <v>24978</v>
      </c>
      <c r="C96">
        <v>45444</v>
      </c>
      <c r="D96">
        <v>41266</v>
      </c>
      <c r="E96">
        <v>73005</v>
      </c>
      <c r="F96">
        <v>116384</v>
      </c>
      <c r="H96">
        <v>107612</v>
      </c>
      <c r="J96">
        <f t="shared" si="12"/>
        <v>60215.4</v>
      </c>
      <c r="K96">
        <f t="shared" si="13"/>
        <v>1.787117581216765</v>
      </c>
      <c r="L96">
        <f t="shared" si="14"/>
        <v>116384</v>
      </c>
      <c r="M96">
        <f t="shared" si="15"/>
        <v>24978</v>
      </c>
      <c r="N96">
        <f t="shared" si="16"/>
        <v>60215.4</v>
      </c>
      <c r="O96">
        <f t="shared" si="17"/>
        <v>91406</v>
      </c>
      <c r="Q96">
        <v>-4195</v>
      </c>
      <c r="R96">
        <v>377</v>
      </c>
      <c r="T96">
        <v>1298.4000000000015</v>
      </c>
      <c r="U96">
        <v>-7.1999999999970896</v>
      </c>
      <c r="W96">
        <v>2305.1999999999998</v>
      </c>
      <c r="X96">
        <v>169.60000000000002</v>
      </c>
      <c r="AD96">
        <v>60215.4</v>
      </c>
      <c r="AE96">
        <v>1.787117581216765</v>
      </c>
      <c r="AK96">
        <v>60215.4</v>
      </c>
      <c r="AL96">
        <v>1.787117581216765</v>
      </c>
    </row>
    <row r="97" spans="2:38" x14ac:dyDescent="0.25">
      <c r="B97">
        <v>104909</v>
      </c>
      <c r="C97">
        <v>25854</v>
      </c>
      <c r="D97">
        <v>48829</v>
      </c>
      <c r="E97">
        <v>42847</v>
      </c>
      <c r="F97">
        <v>31228</v>
      </c>
      <c r="H97">
        <v>86346</v>
      </c>
      <c r="J97">
        <f t="shared" si="12"/>
        <v>50733.4</v>
      </c>
      <c r="K97">
        <f t="shared" si="13"/>
        <v>1.7019557135930177</v>
      </c>
      <c r="L97">
        <f t="shared" si="14"/>
        <v>104909</v>
      </c>
      <c r="M97">
        <f t="shared" si="15"/>
        <v>25854</v>
      </c>
      <c r="N97">
        <f t="shared" si="16"/>
        <v>50733.4</v>
      </c>
      <c r="O97">
        <f t="shared" si="17"/>
        <v>79055</v>
      </c>
      <c r="Q97">
        <v>9963</v>
      </c>
      <c r="R97">
        <v>1162</v>
      </c>
      <c r="T97">
        <v>-434.59999999999854</v>
      </c>
      <c r="U97">
        <v>-71</v>
      </c>
      <c r="W97">
        <v>2620.6</v>
      </c>
      <c r="X97">
        <v>248.6</v>
      </c>
      <c r="AD97">
        <v>50733.4</v>
      </c>
      <c r="AE97">
        <v>1.7019557135930177</v>
      </c>
      <c r="AK97">
        <v>50733.4</v>
      </c>
      <c r="AL97">
        <v>1.7019557135930177</v>
      </c>
    </row>
    <row r="98" spans="2:38" x14ac:dyDescent="0.25">
      <c r="B98">
        <v>32547</v>
      </c>
      <c r="C98">
        <v>116168</v>
      </c>
      <c r="D98">
        <v>26316</v>
      </c>
      <c r="E98">
        <v>94557</v>
      </c>
      <c r="F98">
        <v>116646</v>
      </c>
      <c r="H98">
        <v>93522</v>
      </c>
      <c r="J98">
        <f t="shared" si="12"/>
        <v>77246.8</v>
      </c>
      <c r="K98">
        <f t="shared" ref="K98:K129" si="18">H98/J98</f>
        <v>1.2106909282973535</v>
      </c>
      <c r="L98">
        <f t="shared" si="14"/>
        <v>116646</v>
      </c>
      <c r="M98">
        <f t="shared" si="15"/>
        <v>26316</v>
      </c>
      <c r="N98">
        <f t="shared" si="16"/>
        <v>77246.8</v>
      </c>
      <c r="O98">
        <f t="shared" si="17"/>
        <v>90330</v>
      </c>
      <c r="Q98">
        <v>-5493</v>
      </c>
      <c r="R98">
        <v>3</v>
      </c>
      <c r="T98">
        <v>-1473.1999999999971</v>
      </c>
      <c r="U98">
        <v>64.19999999999709</v>
      </c>
      <c r="W98">
        <v>2208.8000000000002</v>
      </c>
      <c r="X98">
        <v>76.600000000000009</v>
      </c>
      <c r="AB98">
        <v>77246.8</v>
      </c>
      <c r="AC98">
        <v>1.2106909282973535</v>
      </c>
      <c r="AI98">
        <v>77246.8</v>
      </c>
      <c r="AJ98">
        <v>1.2106909282973535</v>
      </c>
    </row>
    <row r="99" spans="2:38" x14ac:dyDescent="0.25">
      <c r="B99">
        <v>75751</v>
      </c>
      <c r="C99">
        <v>110897</v>
      </c>
      <c r="D99">
        <v>19811</v>
      </c>
      <c r="E99">
        <v>25979</v>
      </c>
      <c r="F99">
        <v>85223</v>
      </c>
      <c r="H99">
        <v>78192</v>
      </c>
      <c r="J99">
        <f t="shared" si="12"/>
        <v>63532.2</v>
      </c>
      <c r="K99">
        <f t="shared" si="18"/>
        <v>1.2307459839262611</v>
      </c>
      <c r="L99">
        <f t="shared" si="14"/>
        <v>110897</v>
      </c>
      <c r="M99">
        <f t="shared" si="15"/>
        <v>19811</v>
      </c>
      <c r="N99">
        <f t="shared" si="16"/>
        <v>63532.2</v>
      </c>
      <c r="O99">
        <f t="shared" si="17"/>
        <v>91086</v>
      </c>
      <c r="Q99">
        <v>1440</v>
      </c>
      <c r="R99">
        <v>26</v>
      </c>
      <c r="T99">
        <v>433.19999999999709</v>
      </c>
      <c r="U99">
        <v>53.599999999998545</v>
      </c>
      <c r="W99">
        <v>3922.8</v>
      </c>
      <c r="X99">
        <v>386</v>
      </c>
      <c r="AB99">
        <v>63532.2</v>
      </c>
      <c r="AC99">
        <v>1.2307459839262611</v>
      </c>
      <c r="AI99">
        <v>63532.2</v>
      </c>
      <c r="AJ99">
        <v>1.2307459839262611</v>
      </c>
    </row>
    <row r="100" spans="2:38" x14ac:dyDescent="0.25">
      <c r="B100">
        <v>95710</v>
      </c>
      <c r="C100">
        <v>31352</v>
      </c>
      <c r="D100">
        <v>8125</v>
      </c>
      <c r="E100">
        <v>59017</v>
      </c>
      <c r="F100">
        <v>5341</v>
      </c>
      <c r="H100">
        <v>84106</v>
      </c>
      <c r="J100">
        <f t="shared" si="12"/>
        <v>39909</v>
      </c>
      <c r="K100">
        <f t="shared" si="18"/>
        <v>2.1074444360921096</v>
      </c>
      <c r="L100">
        <f t="shared" si="14"/>
        <v>95710</v>
      </c>
      <c r="M100">
        <f t="shared" si="15"/>
        <v>5341</v>
      </c>
      <c r="N100">
        <f t="shared" si="16"/>
        <v>39909</v>
      </c>
      <c r="O100">
        <f t="shared" si="17"/>
        <v>90369</v>
      </c>
      <c r="Q100">
        <v>-2978</v>
      </c>
      <c r="R100">
        <v>-48</v>
      </c>
      <c r="T100">
        <v>967.19999999999709</v>
      </c>
      <c r="U100">
        <v>-86</v>
      </c>
      <c r="W100">
        <v>3971.2000000000003</v>
      </c>
      <c r="X100">
        <v>235.2</v>
      </c>
      <c r="AD100">
        <v>39909</v>
      </c>
      <c r="AE100">
        <v>2.1074444360921096</v>
      </c>
      <c r="AK100">
        <v>39909</v>
      </c>
      <c r="AL100">
        <v>2.1074444360921096</v>
      </c>
    </row>
    <row r="101" spans="2:38" x14ac:dyDescent="0.25">
      <c r="B101">
        <v>15547</v>
      </c>
      <c r="C101">
        <v>4871</v>
      </c>
      <c r="D101">
        <v>116663</v>
      </c>
      <c r="E101">
        <v>67641</v>
      </c>
      <c r="F101">
        <v>2972</v>
      </c>
      <c r="H101">
        <v>67890</v>
      </c>
      <c r="J101">
        <f t="shared" si="12"/>
        <v>41538.800000000003</v>
      </c>
      <c r="K101">
        <f t="shared" si="18"/>
        <v>1.6343755717546005</v>
      </c>
      <c r="L101">
        <f t="shared" si="14"/>
        <v>116663</v>
      </c>
      <c r="M101">
        <f t="shared" si="15"/>
        <v>2972</v>
      </c>
      <c r="N101">
        <f t="shared" si="16"/>
        <v>41538.800000000003</v>
      </c>
      <c r="O101">
        <f t="shared" si="17"/>
        <v>113691</v>
      </c>
      <c r="Q101">
        <v>3192</v>
      </c>
      <c r="R101">
        <v>-1097</v>
      </c>
      <c r="T101">
        <v>-256.59999999999854</v>
      </c>
      <c r="U101">
        <v>45</v>
      </c>
      <c r="W101">
        <v>2307.7999999999997</v>
      </c>
      <c r="X101">
        <v>49</v>
      </c>
      <c r="AD101">
        <v>41538.800000000003</v>
      </c>
      <c r="AE101">
        <v>1.6343755717546005</v>
      </c>
      <c r="AK101">
        <v>41538.800000000003</v>
      </c>
      <c r="AL101">
        <v>1.6343755717546005</v>
      </c>
    </row>
    <row r="103" spans="2:38" x14ac:dyDescent="0.25">
      <c r="B103">
        <v>3218156</v>
      </c>
      <c r="C103">
        <v>3095293</v>
      </c>
      <c r="D103">
        <v>3168045</v>
      </c>
      <c r="E103">
        <v>2753506</v>
      </c>
      <c r="F103">
        <v>3269131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56F38-F342-404C-87CE-CC2E0362FA32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4037</v>
      </c>
      <c r="C2">
        <v>85916</v>
      </c>
      <c r="D2">
        <v>71955</v>
      </c>
      <c r="E2">
        <v>37717</v>
      </c>
      <c r="F2">
        <v>100210</v>
      </c>
      <c r="H2">
        <v>111362</v>
      </c>
      <c r="J2">
        <f t="shared" ref="J2:J33" si="0">AVERAGE(B2:F2)</f>
        <v>59967</v>
      </c>
      <c r="K2">
        <f t="shared" ref="K2:K33" si="1">H2/J2</f>
        <v>1.8570547134257174</v>
      </c>
      <c r="L2">
        <f t="shared" ref="L2:L33" si="2">MAX(B2:F2)</f>
        <v>100210</v>
      </c>
      <c r="M2">
        <f t="shared" ref="M2:M33" si="3">MIN(B2:F2)</f>
        <v>4037</v>
      </c>
      <c r="N2">
        <f t="shared" ref="N2:N33" si="4">AVERAGE(B2:F2)</f>
        <v>59967</v>
      </c>
      <c r="O2">
        <f t="shared" ref="O2:O33" si="5">L2-M2</f>
        <v>96173</v>
      </c>
      <c r="Q2">
        <v>-445</v>
      </c>
      <c r="R2">
        <v>-72</v>
      </c>
      <c r="T2">
        <v>-549</v>
      </c>
      <c r="U2">
        <v>414.19999999999709</v>
      </c>
      <c r="W2">
        <v>1794.9999999999998</v>
      </c>
      <c r="X2">
        <v>498.59999999999997</v>
      </c>
      <c r="AD2">
        <v>59967</v>
      </c>
      <c r="AE2">
        <v>1.8570547134257174</v>
      </c>
      <c r="AK2">
        <v>59967</v>
      </c>
      <c r="AL2">
        <v>1.8570547134257174</v>
      </c>
    </row>
    <row r="3" spans="1:38" x14ac:dyDescent="0.25">
      <c r="B3">
        <v>74786</v>
      </c>
      <c r="C3">
        <v>57498</v>
      </c>
      <c r="D3">
        <v>93347</v>
      </c>
      <c r="E3">
        <v>80236</v>
      </c>
      <c r="F3">
        <v>23986</v>
      </c>
      <c r="H3">
        <v>73302</v>
      </c>
      <c r="J3">
        <f t="shared" si="0"/>
        <v>65970.600000000006</v>
      </c>
      <c r="K3">
        <f t="shared" si="1"/>
        <v>1.1111313221344052</v>
      </c>
      <c r="L3">
        <f t="shared" si="2"/>
        <v>93347</v>
      </c>
      <c r="M3">
        <f t="shared" si="3"/>
        <v>23986</v>
      </c>
      <c r="N3">
        <f t="shared" si="4"/>
        <v>65970.600000000006</v>
      </c>
      <c r="O3">
        <f t="shared" si="5"/>
        <v>69361</v>
      </c>
      <c r="Q3">
        <v>-2589</v>
      </c>
      <c r="R3">
        <v>5</v>
      </c>
      <c r="T3">
        <v>-2220.5999999999913</v>
      </c>
      <c r="U3">
        <v>207.20000000001164</v>
      </c>
      <c r="W3">
        <v>2384.1999999999998</v>
      </c>
      <c r="X3">
        <v>207.2</v>
      </c>
      <c r="AB3">
        <v>65970.600000000006</v>
      </c>
      <c r="AC3">
        <v>1.1111313221344052</v>
      </c>
      <c r="AI3">
        <v>65970.600000000006</v>
      </c>
      <c r="AJ3">
        <v>1.1111313221344052</v>
      </c>
    </row>
    <row r="4" spans="1:38" x14ac:dyDescent="0.25">
      <c r="B4">
        <v>92288</v>
      </c>
      <c r="C4">
        <v>31203</v>
      </c>
      <c r="D4">
        <v>74851</v>
      </c>
      <c r="E4">
        <v>71360</v>
      </c>
      <c r="F4">
        <v>71572</v>
      </c>
      <c r="H4">
        <v>83525</v>
      </c>
      <c r="J4">
        <f t="shared" si="0"/>
        <v>68254.8</v>
      </c>
      <c r="K4">
        <f t="shared" si="1"/>
        <v>1.2237234597420255</v>
      </c>
      <c r="L4">
        <f t="shared" si="2"/>
        <v>92288</v>
      </c>
      <c r="M4">
        <f t="shared" si="3"/>
        <v>31203</v>
      </c>
      <c r="N4">
        <f t="shared" si="4"/>
        <v>68254.8</v>
      </c>
      <c r="O4">
        <f t="shared" si="5"/>
        <v>61085</v>
      </c>
      <c r="Q4">
        <v>-3067</v>
      </c>
      <c r="R4">
        <v>-23</v>
      </c>
      <c r="T4">
        <v>-84</v>
      </c>
      <c r="U4">
        <v>29.19999999999709</v>
      </c>
      <c r="W4">
        <v>1399.6000000000001</v>
      </c>
      <c r="X4">
        <v>29.999999999999996</v>
      </c>
      <c r="AB4">
        <v>68254.8</v>
      </c>
      <c r="AC4">
        <v>1.2237234597420255</v>
      </c>
      <c r="AI4">
        <v>68254.8</v>
      </c>
      <c r="AJ4">
        <v>1.2237234597420255</v>
      </c>
    </row>
    <row r="5" spans="1:38" x14ac:dyDescent="0.25">
      <c r="B5">
        <v>58845</v>
      </c>
      <c r="C5">
        <v>108503</v>
      </c>
      <c r="D5">
        <v>20386</v>
      </c>
      <c r="E5">
        <v>4279</v>
      </c>
      <c r="F5">
        <v>39247</v>
      </c>
      <c r="H5">
        <v>101701</v>
      </c>
      <c r="J5">
        <f t="shared" si="0"/>
        <v>46252</v>
      </c>
      <c r="K5">
        <f t="shared" si="1"/>
        <v>2.1988454553316612</v>
      </c>
      <c r="L5">
        <f t="shared" si="2"/>
        <v>108503</v>
      </c>
      <c r="M5">
        <f t="shared" si="3"/>
        <v>4279</v>
      </c>
      <c r="N5">
        <f t="shared" si="4"/>
        <v>46252</v>
      </c>
      <c r="O5">
        <f t="shared" si="5"/>
        <v>104224</v>
      </c>
      <c r="Q5">
        <v>1456</v>
      </c>
      <c r="R5">
        <v>0</v>
      </c>
      <c r="T5">
        <v>1627.5999999999985</v>
      </c>
      <c r="U5">
        <v>-357.59999999999854</v>
      </c>
      <c r="W5">
        <v>3360</v>
      </c>
      <c r="X5">
        <v>378.4</v>
      </c>
      <c r="AD5">
        <v>46252</v>
      </c>
      <c r="AE5">
        <v>2.1988454553316612</v>
      </c>
      <c r="AK5">
        <v>46252</v>
      </c>
      <c r="AL5">
        <v>2.1988454553316612</v>
      </c>
    </row>
    <row r="6" spans="1:38" x14ac:dyDescent="0.25">
      <c r="B6">
        <v>21773</v>
      </c>
      <c r="C6">
        <v>82788</v>
      </c>
      <c r="D6">
        <v>119140</v>
      </c>
      <c r="E6">
        <v>17331</v>
      </c>
      <c r="F6">
        <v>32809</v>
      </c>
      <c r="H6">
        <v>106702</v>
      </c>
      <c r="J6">
        <f t="shared" si="0"/>
        <v>54768.2</v>
      </c>
      <c r="K6">
        <f t="shared" si="1"/>
        <v>1.9482473406100622</v>
      </c>
      <c r="L6">
        <f t="shared" si="2"/>
        <v>119140</v>
      </c>
      <c r="M6">
        <f t="shared" si="3"/>
        <v>17331</v>
      </c>
      <c r="N6">
        <f t="shared" si="4"/>
        <v>54768.2</v>
      </c>
      <c r="O6">
        <f t="shared" si="5"/>
        <v>101809</v>
      </c>
      <c r="Q6">
        <v>1783</v>
      </c>
      <c r="R6">
        <v>-115</v>
      </c>
      <c r="T6">
        <v>-458.80000000000291</v>
      </c>
      <c r="U6">
        <v>-177.80000000000291</v>
      </c>
      <c r="W6">
        <v>3740</v>
      </c>
      <c r="X6">
        <v>221.79999999999998</v>
      </c>
      <c r="AD6">
        <v>54768.2</v>
      </c>
      <c r="AE6">
        <v>1.9482473406100622</v>
      </c>
      <c r="AK6">
        <v>54768.2</v>
      </c>
      <c r="AL6">
        <v>1.9482473406100622</v>
      </c>
    </row>
    <row r="7" spans="1:38" x14ac:dyDescent="0.25">
      <c r="B7">
        <v>80460</v>
      </c>
      <c r="C7">
        <v>23685</v>
      </c>
      <c r="D7">
        <v>19542</v>
      </c>
      <c r="E7">
        <v>68585</v>
      </c>
      <c r="F7">
        <v>73425</v>
      </c>
      <c r="H7">
        <v>119977</v>
      </c>
      <c r="J7">
        <f t="shared" si="0"/>
        <v>53139.4</v>
      </c>
      <c r="K7">
        <f t="shared" si="1"/>
        <v>2.2577785974248861</v>
      </c>
      <c r="L7">
        <f t="shared" si="2"/>
        <v>80460</v>
      </c>
      <c r="M7">
        <f t="shared" si="3"/>
        <v>19542</v>
      </c>
      <c r="N7">
        <f t="shared" si="4"/>
        <v>53139.4</v>
      </c>
      <c r="O7">
        <f t="shared" si="5"/>
        <v>60918</v>
      </c>
      <c r="Q7">
        <v>10261</v>
      </c>
      <c r="R7">
        <v>-540</v>
      </c>
      <c r="T7">
        <v>3472</v>
      </c>
      <c r="U7">
        <v>128.80000000000291</v>
      </c>
      <c r="W7">
        <v>3472</v>
      </c>
      <c r="X7">
        <v>129.60000000000002</v>
      </c>
      <c r="AD7">
        <v>53139.4</v>
      </c>
      <c r="AE7">
        <v>2.2577785974248861</v>
      </c>
      <c r="AK7">
        <v>53139.4</v>
      </c>
      <c r="AL7">
        <v>2.2577785974248861</v>
      </c>
    </row>
    <row r="8" spans="1:38" x14ac:dyDescent="0.25">
      <c r="B8">
        <v>105507</v>
      </c>
      <c r="C8">
        <v>58164</v>
      </c>
      <c r="D8">
        <v>36586</v>
      </c>
      <c r="E8">
        <v>4519</v>
      </c>
      <c r="F8">
        <v>23424</v>
      </c>
      <c r="H8">
        <v>98351</v>
      </c>
      <c r="J8">
        <f t="shared" si="0"/>
        <v>45640</v>
      </c>
      <c r="K8">
        <f t="shared" si="1"/>
        <v>2.1549298860648554</v>
      </c>
      <c r="L8">
        <f t="shared" si="2"/>
        <v>105507</v>
      </c>
      <c r="M8">
        <f t="shared" si="3"/>
        <v>4519</v>
      </c>
      <c r="N8">
        <f t="shared" si="4"/>
        <v>45640</v>
      </c>
      <c r="O8">
        <f t="shared" si="5"/>
        <v>100988</v>
      </c>
      <c r="Q8">
        <v>-6322</v>
      </c>
      <c r="R8">
        <v>-335</v>
      </c>
      <c r="T8">
        <v>572.80000000000291</v>
      </c>
      <c r="U8">
        <v>2.4000000000014552</v>
      </c>
      <c r="W8">
        <v>1420.8</v>
      </c>
      <c r="X8">
        <v>127.6</v>
      </c>
      <c r="AD8">
        <v>45640</v>
      </c>
      <c r="AE8">
        <v>2.1549298860648554</v>
      </c>
      <c r="AK8">
        <v>45640</v>
      </c>
      <c r="AL8">
        <v>2.1549298860648554</v>
      </c>
    </row>
    <row r="9" spans="1:38" x14ac:dyDescent="0.25">
      <c r="B9">
        <v>13041</v>
      </c>
      <c r="C9">
        <v>39487</v>
      </c>
      <c r="D9">
        <v>92225</v>
      </c>
      <c r="E9">
        <v>46206</v>
      </c>
      <c r="F9">
        <v>32722</v>
      </c>
      <c r="H9">
        <v>95387</v>
      </c>
      <c r="J9">
        <f t="shared" si="0"/>
        <v>44736.2</v>
      </c>
      <c r="K9">
        <f t="shared" si="1"/>
        <v>2.1322106034933679</v>
      </c>
      <c r="L9">
        <f t="shared" si="2"/>
        <v>92225</v>
      </c>
      <c r="M9">
        <f t="shared" si="3"/>
        <v>13041</v>
      </c>
      <c r="N9">
        <f t="shared" si="4"/>
        <v>44736.2</v>
      </c>
      <c r="O9">
        <f t="shared" si="5"/>
        <v>79184</v>
      </c>
      <c r="Q9">
        <v>800</v>
      </c>
      <c r="R9">
        <v>708</v>
      </c>
      <c r="T9">
        <v>579.19999999999709</v>
      </c>
      <c r="U9">
        <v>-328.80000000000291</v>
      </c>
      <c r="W9">
        <v>2298</v>
      </c>
      <c r="X9">
        <v>329.99999999999994</v>
      </c>
      <c r="AD9">
        <v>44736.2</v>
      </c>
      <c r="AE9">
        <v>2.1322106034933679</v>
      </c>
      <c r="AK9">
        <v>44736.2</v>
      </c>
      <c r="AL9">
        <v>2.1322106034933679</v>
      </c>
    </row>
    <row r="10" spans="1:38" x14ac:dyDescent="0.25">
      <c r="B10">
        <v>79462</v>
      </c>
      <c r="C10">
        <v>34604</v>
      </c>
      <c r="D10">
        <v>59561</v>
      </c>
      <c r="E10">
        <v>38265</v>
      </c>
      <c r="F10">
        <v>95141</v>
      </c>
      <c r="H10">
        <v>87553</v>
      </c>
      <c r="J10">
        <f t="shared" si="0"/>
        <v>61406.6</v>
      </c>
      <c r="K10">
        <f t="shared" si="1"/>
        <v>1.4257913644461671</v>
      </c>
      <c r="L10">
        <f t="shared" si="2"/>
        <v>95141</v>
      </c>
      <c r="M10">
        <f t="shared" si="3"/>
        <v>34604</v>
      </c>
      <c r="N10">
        <f t="shared" si="4"/>
        <v>61406.6</v>
      </c>
      <c r="O10">
        <f t="shared" si="5"/>
        <v>60537</v>
      </c>
      <c r="Q10">
        <v>2929</v>
      </c>
      <c r="R10">
        <v>26</v>
      </c>
      <c r="T10">
        <v>54.19999999999709</v>
      </c>
      <c r="U10">
        <v>188.19999999999709</v>
      </c>
      <c r="W10">
        <v>2496.1999999999998</v>
      </c>
      <c r="X10">
        <v>505.4</v>
      </c>
      <c r="AB10">
        <v>61406.6</v>
      </c>
      <c r="AC10">
        <v>1.4257913644461671</v>
      </c>
      <c r="AK10">
        <v>61406.6</v>
      </c>
      <c r="AL10">
        <v>1.4257913644461671</v>
      </c>
    </row>
    <row r="11" spans="1:38" x14ac:dyDescent="0.25">
      <c r="B11">
        <v>88934</v>
      </c>
      <c r="C11">
        <v>82378</v>
      </c>
      <c r="D11">
        <v>100717</v>
      </c>
      <c r="E11">
        <v>85769</v>
      </c>
      <c r="F11">
        <v>42622</v>
      </c>
      <c r="H11">
        <v>119808</v>
      </c>
      <c r="J11">
        <f t="shared" si="0"/>
        <v>80084</v>
      </c>
      <c r="K11">
        <f t="shared" si="1"/>
        <v>1.4960291693721592</v>
      </c>
      <c r="L11">
        <f t="shared" si="2"/>
        <v>100717</v>
      </c>
      <c r="M11">
        <f t="shared" si="3"/>
        <v>42622</v>
      </c>
      <c r="N11">
        <f t="shared" si="4"/>
        <v>80084</v>
      </c>
      <c r="O11">
        <f t="shared" si="5"/>
        <v>58095</v>
      </c>
      <c r="Q11">
        <v>-3807</v>
      </c>
      <c r="R11">
        <v>-166</v>
      </c>
      <c r="T11">
        <v>1905.1999999999971</v>
      </c>
      <c r="U11">
        <v>22.80000000000291</v>
      </c>
      <c r="W11">
        <v>2555.6</v>
      </c>
      <c r="X11">
        <v>61.2</v>
      </c>
      <c r="AF11">
        <v>80084</v>
      </c>
      <c r="AG11">
        <v>1.4960291693721592</v>
      </c>
      <c r="AK11">
        <v>80084</v>
      </c>
      <c r="AL11">
        <v>1.4960291693721592</v>
      </c>
    </row>
    <row r="12" spans="1:38" x14ac:dyDescent="0.25">
      <c r="B12">
        <v>97179</v>
      </c>
      <c r="C12">
        <v>30975</v>
      </c>
      <c r="D12">
        <v>77008</v>
      </c>
      <c r="E12">
        <v>27329</v>
      </c>
      <c r="F12">
        <v>24837</v>
      </c>
      <c r="H12">
        <v>56627</v>
      </c>
      <c r="J12">
        <f t="shared" si="0"/>
        <v>51465.599999999999</v>
      </c>
      <c r="K12">
        <f t="shared" si="1"/>
        <v>1.1002883479450352</v>
      </c>
      <c r="L12">
        <f t="shared" si="2"/>
        <v>97179</v>
      </c>
      <c r="M12">
        <f t="shared" si="3"/>
        <v>24837</v>
      </c>
      <c r="N12">
        <f t="shared" si="4"/>
        <v>51465.599999999999</v>
      </c>
      <c r="O12">
        <f t="shared" si="5"/>
        <v>72342</v>
      </c>
      <c r="Q12">
        <v>-76</v>
      </c>
      <c r="R12">
        <v>1096</v>
      </c>
      <c r="T12">
        <v>-5040.5999999999985</v>
      </c>
      <c r="U12">
        <v>-293.20000000000437</v>
      </c>
      <c r="W12">
        <v>5040.5999999999995</v>
      </c>
      <c r="X12">
        <v>298</v>
      </c>
      <c r="Z12">
        <v>51465.599999999999</v>
      </c>
      <c r="AA12">
        <v>1.1002883479450352</v>
      </c>
      <c r="AI12">
        <v>51465.599999999999</v>
      </c>
      <c r="AJ12">
        <v>1.1002883479450352</v>
      </c>
    </row>
    <row r="13" spans="1:38" x14ac:dyDescent="0.25">
      <c r="B13">
        <v>3990</v>
      </c>
      <c r="C13">
        <v>53498</v>
      </c>
      <c r="D13">
        <v>88851</v>
      </c>
      <c r="E13">
        <v>34842</v>
      </c>
      <c r="F13">
        <v>8045</v>
      </c>
      <c r="H13">
        <v>48401</v>
      </c>
      <c r="J13">
        <f t="shared" si="0"/>
        <v>37845.199999999997</v>
      </c>
      <c r="K13">
        <f t="shared" si="1"/>
        <v>1.2789204443364022</v>
      </c>
      <c r="L13">
        <f t="shared" si="2"/>
        <v>88851</v>
      </c>
      <c r="M13">
        <f t="shared" si="3"/>
        <v>3990</v>
      </c>
      <c r="N13">
        <f t="shared" si="4"/>
        <v>37845.199999999997</v>
      </c>
      <c r="O13">
        <f t="shared" si="5"/>
        <v>84861</v>
      </c>
      <c r="Q13">
        <v>923</v>
      </c>
      <c r="R13">
        <v>-258</v>
      </c>
      <c r="T13">
        <v>502.39999999999418</v>
      </c>
      <c r="U13">
        <v>-172</v>
      </c>
      <c r="W13">
        <v>784.4</v>
      </c>
      <c r="X13">
        <v>177.2</v>
      </c>
      <c r="Z13">
        <v>37845.199999999997</v>
      </c>
      <c r="AA13">
        <v>1.2789204443364022</v>
      </c>
      <c r="AI13">
        <v>37845.199999999997</v>
      </c>
      <c r="AJ13">
        <v>1.2789204443364022</v>
      </c>
    </row>
    <row r="14" spans="1:38" x14ac:dyDescent="0.25">
      <c r="B14">
        <v>110925</v>
      </c>
      <c r="C14">
        <v>36736</v>
      </c>
      <c r="D14">
        <v>5046</v>
      </c>
      <c r="E14">
        <v>38651</v>
      </c>
      <c r="F14">
        <v>87733</v>
      </c>
      <c r="H14">
        <v>95236</v>
      </c>
      <c r="J14">
        <f t="shared" si="0"/>
        <v>55818.2</v>
      </c>
      <c r="K14">
        <f t="shared" si="1"/>
        <v>1.7061818546638912</v>
      </c>
      <c r="L14">
        <f t="shared" si="2"/>
        <v>110925</v>
      </c>
      <c r="M14">
        <f t="shared" si="3"/>
        <v>5046</v>
      </c>
      <c r="N14">
        <f t="shared" si="4"/>
        <v>55818.2</v>
      </c>
      <c r="O14">
        <f t="shared" si="5"/>
        <v>105879</v>
      </c>
      <c r="Q14">
        <v>-827</v>
      </c>
      <c r="R14">
        <v>66</v>
      </c>
      <c r="T14">
        <v>812.59999999999854</v>
      </c>
      <c r="U14">
        <v>-97.600000000005821</v>
      </c>
      <c r="W14">
        <v>1279</v>
      </c>
      <c r="X14">
        <v>244.4</v>
      </c>
      <c r="AD14">
        <v>55818.2</v>
      </c>
      <c r="AE14">
        <v>1.7061818546638912</v>
      </c>
      <c r="AK14">
        <v>55818.2</v>
      </c>
      <c r="AL14">
        <v>1.7061818546638912</v>
      </c>
    </row>
    <row r="15" spans="1:38" x14ac:dyDescent="0.25">
      <c r="B15">
        <v>87189</v>
      </c>
      <c r="C15">
        <v>85764</v>
      </c>
      <c r="D15">
        <v>66815</v>
      </c>
      <c r="E15">
        <v>77901</v>
      </c>
      <c r="F15">
        <v>114925</v>
      </c>
      <c r="H15">
        <v>129960</v>
      </c>
      <c r="J15">
        <f t="shared" si="0"/>
        <v>86518.8</v>
      </c>
      <c r="K15">
        <f t="shared" si="1"/>
        <v>1.5021012774102276</v>
      </c>
      <c r="L15">
        <f t="shared" si="2"/>
        <v>114925</v>
      </c>
      <c r="M15">
        <f t="shared" si="3"/>
        <v>66815</v>
      </c>
      <c r="N15">
        <f t="shared" si="4"/>
        <v>86518.8</v>
      </c>
      <c r="O15">
        <f t="shared" si="5"/>
        <v>48110</v>
      </c>
      <c r="Q15">
        <v>-3003</v>
      </c>
      <c r="R15">
        <v>-468</v>
      </c>
      <c r="T15">
        <v>148.19999999999709</v>
      </c>
      <c r="U15">
        <v>-272.59999999999127</v>
      </c>
      <c r="W15">
        <v>2640.2</v>
      </c>
      <c r="X15">
        <v>278.60000000000002</v>
      </c>
      <c r="AF15">
        <v>86518.8</v>
      </c>
      <c r="AG15">
        <v>1.5021012774102276</v>
      </c>
      <c r="AK15">
        <v>86518.8</v>
      </c>
      <c r="AL15">
        <v>1.5021012774102276</v>
      </c>
    </row>
    <row r="16" spans="1:38" x14ac:dyDescent="0.25">
      <c r="B16">
        <v>16466</v>
      </c>
      <c r="C16">
        <v>5155</v>
      </c>
      <c r="D16">
        <v>67109</v>
      </c>
      <c r="E16">
        <v>110509</v>
      </c>
      <c r="F16">
        <v>117764</v>
      </c>
      <c r="H16">
        <v>93095</v>
      </c>
      <c r="J16">
        <f t="shared" si="0"/>
        <v>63400.6</v>
      </c>
      <c r="K16">
        <f t="shared" si="1"/>
        <v>1.468361498156169</v>
      </c>
      <c r="L16">
        <f t="shared" si="2"/>
        <v>117764</v>
      </c>
      <c r="M16">
        <f t="shared" si="3"/>
        <v>5155</v>
      </c>
      <c r="N16">
        <f t="shared" si="4"/>
        <v>63400.6</v>
      </c>
      <c r="O16">
        <f t="shared" si="5"/>
        <v>112609</v>
      </c>
      <c r="Q16">
        <v>-7888</v>
      </c>
      <c r="R16">
        <v>157</v>
      </c>
      <c r="T16">
        <v>1187.1999999999971</v>
      </c>
      <c r="U16">
        <v>360.79999999999563</v>
      </c>
      <c r="W16">
        <v>2598.4</v>
      </c>
      <c r="X16">
        <v>390</v>
      </c>
      <c r="AF16">
        <v>63400.6</v>
      </c>
      <c r="AG16">
        <v>1.468361498156169</v>
      </c>
      <c r="AK16">
        <v>63400.6</v>
      </c>
      <c r="AL16">
        <v>1.468361498156169</v>
      </c>
    </row>
    <row r="17" spans="2:38" x14ac:dyDescent="0.25">
      <c r="B17">
        <v>26644</v>
      </c>
      <c r="C17">
        <v>107908</v>
      </c>
      <c r="D17">
        <v>91093</v>
      </c>
      <c r="E17">
        <v>45290</v>
      </c>
      <c r="F17">
        <v>55904</v>
      </c>
      <c r="H17">
        <v>114643</v>
      </c>
      <c r="J17">
        <f t="shared" si="0"/>
        <v>65367.8</v>
      </c>
      <c r="K17">
        <f t="shared" si="1"/>
        <v>1.7538145692527514</v>
      </c>
      <c r="L17">
        <f t="shared" si="2"/>
        <v>107908</v>
      </c>
      <c r="M17">
        <f t="shared" si="3"/>
        <v>26644</v>
      </c>
      <c r="N17">
        <f t="shared" si="4"/>
        <v>65367.8</v>
      </c>
      <c r="O17">
        <f t="shared" si="5"/>
        <v>81264</v>
      </c>
      <c r="Q17">
        <v>2467</v>
      </c>
      <c r="R17">
        <v>224</v>
      </c>
      <c r="T17">
        <v>-1199.8000000000029</v>
      </c>
      <c r="U17">
        <v>280</v>
      </c>
      <c r="W17">
        <v>4195.8</v>
      </c>
      <c r="X17">
        <v>280</v>
      </c>
      <c r="AF17">
        <v>65367.8</v>
      </c>
      <c r="AG17">
        <v>1.7538145692527514</v>
      </c>
      <c r="AK17">
        <v>65367.8</v>
      </c>
      <c r="AL17">
        <v>1.7538145692527514</v>
      </c>
    </row>
    <row r="18" spans="2:38" x14ac:dyDescent="0.25">
      <c r="B18">
        <v>86096</v>
      </c>
      <c r="C18">
        <v>23946</v>
      </c>
      <c r="D18">
        <v>8620</v>
      </c>
      <c r="E18">
        <v>21761</v>
      </c>
      <c r="F18">
        <v>2384</v>
      </c>
      <c r="H18">
        <v>80058</v>
      </c>
      <c r="J18">
        <f t="shared" si="0"/>
        <v>28561.4</v>
      </c>
      <c r="K18">
        <f t="shared" si="1"/>
        <v>2.8030138578641099</v>
      </c>
      <c r="L18">
        <f t="shared" si="2"/>
        <v>86096</v>
      </c>
      <c r="M18">
        <f t="shared" si="3"/>
        <v>2384</v>
      </c>
      <c r="N18">
        <f t="shared" si="4"/>
        <v>28561.4</v>
      </c>
      <c r="O18">
        <f t="shared" si="5"/>
        <v>83712</v>
      </c>
      <c r="Q18">
        <v>231</v>
      </c>
      <c r="R18">
        <v>-61</v>
      </c>
      <c r="T18">
        <v>1845.8000000000029</v>
      </c>
      <c r="U18">
        <v>-328.19999999999709</v>
      </c>
      <c r="W18">
        <v>2259</v>
      </c>
      <c r="X18">
        <v>332.19999999999993</v>
      </c>
      <c r="AD18">
        <v>28561.4</v>
      </c>
      <c r="AE18">
        <v>2.8030138578641099</v>
      </c>
      <c r="AK18">
        <v>28561.4</v>
      </c>
      <c r="AL18">
        <v>2.8030138578641099</v>
      </c>
    </row>
    <row r="19" spans="2:38" x14ac:dyDescent="0.25">
      <c r="B19">
        <v>119003</v>
      </c>
      <c r="C19">
        <v>96996</v>
      </c>
      <c r="D19">
        <v>120438</v>
      </c>
      <c r="E19">
        <v>73240</v>
      </c>
      <c r="F19">
        <v>112317</v>
      </c>
      <c r="H19">
        <v>152167</v>
      </c>
      <c r="J19">
        <f t="shared" si="0"/>
        <v>104398.8</v>
      </c>
      <c r="K19">
        <f t="shared" si="1"/>
        <v>1.4575550676827702</v>
      </c>
      <c r="L19">
        <f t="shared" si="2"/>
        <v>120438</v>
      </c>
      <c r="M19">
        <f t="shared" si="3"/>
        <v>73240</v>
      </c>
      <c r="N19">
        <f t="shared" si="4"/>
        <v>104398.8</v>
      </c>
      <c r="O19">
        <f t="shared" si="5"/>
        <v>47198</v>
      </c>
      <c r="Q19">
        <v>-1214</v>
      </c>
      <c r="R19">
        <v>-74</v>
      </c>
      <c r="T19">
        <v>906.60000000000582</v>
      </c>
      <c r="U19">
        <v>150.80000000000291</v>
      </c>
      <c r="W19">
        <v>1783.8</v>
      </c>
      <c r="X19">
        <v>472</v>
      </c>
      <c r="AF19">
        <v>104398.8</v>
      </c>
      <c r="AG19">
        <v>1.4575550676827702</v>
      </c>
      <c r="AK19">
        <v>104398.8</v>
      </c>
      <c r="AL19">
        <v>1.4575550676827702</v>
      </c>
    </row>
    <row r="20" spans="2:38" x14ac:dyDescent="0.25">
      <c r="B20">
        <v>113167</v>
      </c>
      <c r="C20">
        <v>40990</v>
      </c>
      <c r="D20">
        <v>58206</v>
      </c>
      <c r="E20">
        <v>19398</v>
      </c>
      <c r="F20">
        <v>67486</v>
      </c>
      <c r="H20">
        <v>85317</v>
      </c>
      <c r="J20">
        <f t="shared" si="0"/>
        <v>59849.4</v>
      </c>
      <c r="K20">
        <f t="shared" si="1"/>
        <v>1.4255280754694282</v>
      </c>
      <c r="L20">
        <f t="shared" si="2"/>
        <v>113167</v>
      </c>
      <c r="M20">
        <f t="shared" si="3"/>
        <v>19398</v>
      </c>
      <c r="N20">
        <f t="shared" si="4"/>
        <v>59849.4</v>
      </c>
      <c r="O20">
        <f t="shared" si="5"/>
        <v>93769</v>
      </c>
      <c r="Q20">
        <v>-1275</v>
      </c>
      <c r="R20">
        <v>0</v>
      </c>
      <c r="T20">
        <v>2187</v>
      </c>
      <c r="U20">
        <v>109</v>
      </c>
      <c r="W20">
        <v>5173</v>
      </c>
      <c r="X20">
        <v>221</v>
      </c>
      <c r="AD20">
        <v>59849.4</v>
      </c>
      <c r="AE20">
        <v>1.4255280754694282</v>
      </c>
      <c r="AI20">
        <v>59849.4</v>
      </c>
      <c r="AJ20">
        <v>1.4255280754694282</v>
      </c>
    </row>
    <row r="21" spans="2:38" x14ac:dyDescent="0.25">
      <c r="B21">
        <v>69942</v>
      </c>
      <c r="C21">
        <v>102394</v>
      </c>
      <c r="D21">
        <v>47189</v>
      </c>
      <c r="E21">
        <v>77384</v>
      </c>
      <c r="F21">
        <v>61585</v>
      </c>
      <c r="H21">
        <v>73476</v>
      </c>
      <c r="J21">
        <f t="shared" si="0"/>
        <v>71698.8</v>
      </c>
      <c r="K21">
        <f t="shared" si="1"/>
        <v>1.0247870257242799</v>
      </c>
      <c r="L21">
        <f t="shared" si="2"/>
        <v>102394</v>
      </c>
      <c r="M21">
        <f t="shared" si="3"/>
        <v>47189</v>
      </c>
      <c r="N21">
        <f t="shared" si="4"/>
        <v>71698.8</v>
      </c>
      <c r="O21">
        <f t="shared" si="5"/>
        <v>55205</v>
      </c>
      <c r="Q21">
        <v>-2046</v>
      </c>
      <c r="R21">
        <v>-503</v>
      </c>
      <c r="T21">
        <v>-576</v>
      </c>
      <c r="U21">
        <v>-166.59999999999127</v>
      </c>
      <c r="W21">
        <v>1869.2000000000003</v>
      </c>
      <c r="X21">
        <v>175.4</v>
      </c>
      <c r="AB21">
        <v>71698.8</v>
      </c>
      <c r="AC21">
        <v>1.0247870257242799</v>
      </c>
      <c r="AI21">
        <v>71698.8</v>
      </c>
      <c r="AJ21">
        <v>1.0247870257242799</v>
      </c>
    </row>
    <row r="22" spans="2:38" x14ac:dyDescent="0.25">
      <c r="B22">
        <v>81423</v>
      </c>
      <c r="C22">
        <v>72912</v>
      </c>
      <c r="D22">
        <v>36757</v>
      </c>
      <c r="E22">
        <v>92582</v>
      </c>
      <c r="F22">
        <v>21011</v>
      </c>
      <c r="H22">
        <v>104404</v>
      </c>
      <c r="J22">
        <f t="shared" si="0"/>
        <v>60937</v>
      </c>
      <c r="K22">
        <f t="shared" si="1"/>
        <v>1.713310468188457</v>
      </c>
      <c r="L22">
        <f t="shared" si="2"/>
        <v>92582</v>
      </c>
      <c r="M22">
        <f t="shared" si="3"/>
        <v>21011</v>
      </c>
      <c r="N22">
        <f t="shared" si="4"/>
        <v>60937</v>
      </c>
      <c r="O22">
        <f t="shared" si="5"/>
        <v>71571</v>
      </c>
      <c r="Q22">
        <v>-7649</v>
      </c>
      <c r="R22">
        <v>3</v>
      </c>
      <c r="T22">
        <v>-1448.5999999999985</v>
      </c>
      <c r="U22">
        <v>166.80000000000291</v>
      </c>
      <c r="W22">
        <v>2761</v>
      </c>
      <c r="X22">
        <v>483.6</v>
      </c>
      <c r="AF22">
        <v>60937</v>
      </c>
      <c r="AG22">
        <v>1.713310468188457</v>
      </c>
      <c r="AK22">
        <v>60937</v>
      </c>
      <c r="AL22">
        <v>1.713310468188457</v>
      </c>
    </row>
    <row r="23" spans="2:38" x14ac:dyDescent="0.25">
      <c r="B23">
        <v>47313</v>
      </c>
      <c r="C23">
        <v>23570</v>
      </c>
      <c r="D23">
        <v>15529</v>
      </c>
      <c r="E23">
        <v>118907</v>
      </c>
      <c r="F23">
        <v>101536</v>
      </c>
      <c r="H23">
        <v>115482</v>
      </c>
      <c r="J23">
        <f t="shared" si="0"/>
        <v>61371</v>
      </c>
      <c r="K23">
        <f t="shared" si="1"/>
        <v>1.8817030845187466</v>
      </c>
      <c r="L23">
        <f t="shared" si="2"/>
        <v>118907</v>
      </c>
      <c r="M23">
        <f t="shared" si="3"/>
        <v>15529</v>
      </c>
      <c r="N23">
        <f t="shared" si="4"/>
        <v>61371</v>
      </c>
      <c r="O23">
        <f t="shared" si="5"/>
        <v>103378</v>
      </c>
      <c r="Q23">
        <v>2937</v>
      </c>
      <c r="R23">
        <v>-144</v>
      </c>
      <c r="T23">
        <v>781.19999999999709</v>
      </c>
      <c r="U23">
        <v>498.19999999999709</v>
      </c>
      <c r="W23">
        <v>2766</v>
      </c>
      <c r="X23">
        <v>505.79999999999995</v>
      </c>
      <c r="AF23">
        <v>61371</v>
      </c>
      <c r="AG23">
        <v>1.8817030845187466</v>
      </c>
      <c r="AK23">
        <v>61371</v>
      </c>
      <c r="AL23">
        <v>1.8817030845187466</v>
      </c>
    </row>
    <row r="24" spans="2:38" x14ac:dyDescent="0.25">
      <c r="B24">
        <v>37651</v>
      </c>
      <c r="C24">
        <v>80712</v>
      </c>
      <c r="D24">
        <v>120116</v>
      </c>
      <c r="E24">
        <v>11140</v>
      </c>
      <c r="F24">
        <v>117704</v>
      </c>
      <c r="H24">
        <v>80207</v>
      </c>
      <c r="J24">
        <f t="shared" si="0"/>
        <v>73464.600000000006</v>
      </c>
      <c r="K24">
        <f t="shared" si="1"/>
        <v>1.0917775363916771</v>
      </c>
      <c r="L24">
        <f t="shared" si="2"/>
        <v>120116</v>
      </c>
      <c r="M24">
        <f t="shared" si="3"/>
        <v>11140</v>
      </c>
      <c r="N24">
        <f t="shared" si="4"/>
        <v>73464.600000000006</v>
      </c>
      <c r="O24">
        <f t="shared" si="5"/>
        <v>108976</v>
      </c>
      <c r="Q24">
        <v>-4048</v>
      </c>
      <c r="R24">
        <v>-1197</v>
      </c>
      <c r="T24">
        <v>-483</v>
      </c>
      <c r="U24">
        <v>15.600000000005821</v>
      </c>
      <c r="W24">
        <v>1602.1999999999998</v>
      </c>
      <c r="X24">
        <v>298</v>
      </c>
      <c r="AB24">
        <v>73464.600000000006</v>
      </c>
      <c r="AC24">
        <v>1.0917775363916771</v>
      </c>
      <c r="AI24">
        <v>73464.600000000006</v>
      </c>
      <c r="AJ24">
        <v>1.0917775363916771</v>
      </c>
    </row>
    <row r="25" spans="2:38" x14ac:dyDescent="0.25">
      <c r="B25">
        <v>27595</v>
      </c>
      <c r="C25">
        <v>30403</v>
      </c>
      <c r="D25">
        <v>76437</v>
      </c>
      <c r="E25">
        <v>77386</v>
      </c>
      <c r="F25">
        <v>33069</v>
      </c>
      <c r="H25">
        <v>106126</v>
      </c>
      <c r="J25">
        <f t="shared" si="0"/>
        <v>48978</v>
      </c>
      <c r="K25">
        <f t="shared" si="1"/>
        <v>2.1668095879782761</v>
      </c>
      <c r="L25">
        <f t="shared" si="2"/>
        <v>77386</v>
      </c>
      <c r="M25">
        <f t="shared" si="3"/>
        <v>27595</v>
      </c>
      <c r="N25">
        <f t="shared" si="4"/>
        <v>48978</v>
      </c>
      <c r="O25">
        <f t="shared" si="5"/>
        <v>49791</v>
      </c>
      <c r="Q25">
        <v>100</v>
      </c>
      <c r="R25">
        <v>549</v>
      </c>
      <c r="T25">
        <v>-1132.1999999999971</v>
      </c>
      <c r="U25">
        <v>-111.80000000000291</v>
      </c>
      <c r="W25">
        <v>2491.0000000000005</v>
      </c>
      <c r="X25">
        <v>306.2</v>
      </c>
      <c r="AD25">
        <v>48978</v>
      </c>
      <c r="AE25">
        <v>2.1668095879782761</v>
      </c>
      <c r="AK25">
        <v>48978</v>
      </c>
      <c r="AL25">
        <v>2.1668095879782761</v>
      </c>
    </row>
    <row r="26" spans="2:38" x14ac:dyDescent="0.25">
      <c r="B26">
        <v>55824</v>
      </c>
      <c r="C26">
        <v>83486</v>
      </c>
      <c r="D26">
        <v>118652</v>
      </c>
      <c r="E26">
        <v>116705</v>
      </c>
      <c r="F26">
        <v>118338</v>
      </c>
      <c r="H26">
        <v>107481</v>
      </c>
      <c r="J26">
        <f t="shared" si="0"/>
        <v>98601</v>
      </c>
      <c r="K26">
        <f t="shared" si="1"/>
        <v>1.090059938540177</v>
      </c>
      <c r="L26">
        <f t="shared" si="2"/>
        <v>118652</v>
      </c>
      <c r="M26">
        <f t="shared" si="3"/>
        <v>55824</v>
      </c>
      <c r="N26">
        <f t="shared" si="4"/>
        <v>98601</v>
      </c>
      <c r="O26">
        <f t="shared" si="5"/>
        <v>62828</v>
      </c>
      <c r="Q26">
        <v>2193</v>
      </c>
      <c r="R26">
        <v>-974</v>
      </c>
      <c r="T26">
        <v>1283.3999999999942</v>
      </c>
      <c r="U26">
        <v>146.39999999999418</v>
      </c>
      <c r="W26">
        <v>1497.4</v>
      </c>
      <c r="X26">
        <v>228</v>
      </c>
      <c r="AB26">
        <v>98601</v>
      </c>
      <c r="AC26">
        <v>1.090059938540177</v>
      </c>
      <c r="AI26">
        <v>98601</v>
      </c>
      <c r="AJ26">
        <v>1.090059938540177</v>
      </c>
    </row>
    <row r="27" spans="2:38" x14ac:dyDescent="0.25">
      <c r="B27">
        <v>66668</v>
      </c>
      <c r="C27">
        <v>47026</v>
      </c>
      <c r="D27">
        <v>33873</v>
      </c>
      <c r="E27">
        <v>49645</v>
      </c>
      <c r="F27">
        <v>8633</v>
      </c>
      <c r="H27">
        <v>78305</v>
      </c>
      <c r="J27">
        <f t="shared" si="0"/>
        <v>41169</v>
      </c>
      <c r="K27">
        <f t="shared" si="1"/>
        <v>1.9020379411693265</v>
      </c>
      <c r="L27">
        <f t="shared" si="2"/>
        <v>66668</v>
      </c>
      <c r="M27">
        <f t="shared" si="3"/>
        <v>8633</v>
      </c>
      <c r="N27">
        <f t="shared" si="4"/>
        <v>41169</v>
      </c>
      <c r="O27">
        <f t="shared" si="5"/>
        <v>58035</v>
      </c>
      <c r="Q27">
        <v>2168</v>
      </c>
      <c r="R27">
        <v>442</v>
      </c>
      <c r="T27">
        <v>-1438.1999999999971</v>
      </c>
      <c r="U27">
        <v>157.80000000000291</v>
      </c>
      <c r="W27">
        <v>1438.2000000000003</v>
      </c>
      <c r="X27">
        <v>289.39999999999998</v>
      </c>
      <c r="AD27">
        <v>41169</v>
      </c>
      <c r="AE27">
        <v>1.9020379411693265</v>
      </c>
      <c r="AK27">
        <v>41169</v>
      </c>
      <c r="AL27">
        <v>1.9020379411693265</v>
      </c>
    </row>
    <row r="28" spans="2:38" x14ac:dyDescent="0.25">
      <c r="B28">
        <v>13604</v>
      </c>
      <c r="C28">
        <v>63935</v>
      </c>
      <c r="D28">
        <v>106977</v>
      </c>
      <c r="E28">
        <v>10481</v>
      </c>
      <c r="F28">
        <v>82869</v>
      </c>
      <c r="H28">
        <v>74878</v>
      </c>
      <c r="J28">
        <f t="shared" si="0"/>
        <v>55573.2</v>
      </c>
      <c r="K28">
        <f t="shared" si="1"/>
        <v>1.3473760733591011</v>
      </c>
      <c r="L28">
        <f t="shared" si="2"/>
        <v>106977</v>
      </c>
      <c r="M28">
        <f t="shared" si="3"/>
        <v>10481</v>
      </c>
      <c r="N28">
        <f t="shared" si="4"/>
        <v>55573.2</v>
      </c>
      <c r="O28">
        <f t="shared" si="5"/>
        <v>96496</v>
      </c>
      <c r="Q28">
        <v>-5687</v>
      </c>
      <c r="R28">
        <v>-1112</v>
      </c>
      <c r="T28">
        <v>-957.60000000000582</v>
      </c>
      <c r="U28">
        <v>112.79999999999563</v>
      </c>
      <c r="W28">
        <v>2016.8</v>
      </c>
      <c r="X28">
        <v>112.8</v>
      </c>
      <c r="Z28">
        <v>55573.2</v>
      </c>
      <c r="AA28">
        <v>1.3473760733591011</v>
      </c>
      <c r="AI28">
        <v>55573.2</v>
      </c>
      <c r="AJ28">
        <v>1.3473760733591011</v>
      </c>
    </row>
    <row r="29" spans="2:38" x14ac:dyDescent="0.25">
      <c r="B29">
        <v>41186</v>
      </c>
      <c r="C29">
        <v>30569</v>
      </c>
      <c r="D29">
        <v>93991</v>
      </c>
      <c r="E29">
        <v>82114</v>
      </c>
      <c r="F29">
        <v>56394</v>
      </c>
      <c r="H29">
        <v>111748</v>
      </c>
      <c r="J29">
        <f t="shared" si="0"/>
        <v>60850.8</v>
      </c>
      <c r="K29">
        <f t="shared" si="1"/>
        <v>1.8364261439455192</v>
      </c>
      <c r="L29">
        <f t="shared" si="2"/>
        <v>93991</v>
      </c>
      <c r="M29">
        <f t="shared" si="3"/>
        <v>30569</v>
      </c>
      <c r="N29">
        <f t="shared" si="4"/>
        <v>60850.8</v>
      </c>
      <c r="O29">
        <f t="shared" si="5"/>
        <v>63422</v>
      </c>
      <c r="Q29">
        <v>1909</v>
      </c>
      <c r="R29">
        <v>0</v>
      </c>
      <c r="T29">
        <v>-673.79999999999563</v>
      </c>
      <c r="U29">
        <v>-107.59999999999854</v>
      </c>
      <c r="W29">
        <v>3090.6</v>
      </c>
      <c r="X29">
        <v>419.20000000000005</v>
      </c>
      <c r="AF29">
        <v>60850.8</v>
      </c>
      <c r="AG29">
        <v>1.8364261439455192</v>
      </c>
      <c r="AK29">
        <v>60850.8</v>
      </c>
      <c r="AL29">
        <v>1.8364261439455192</v>
      </c>
    </row>
    <row r="30" spans="2:38" x14ac:dyDescent="0.25">
      <c r="B30">
        <v>110420</v>
      </c>
      <c r="C30">
        <v>30084</v>
      </c>
      <c r="D30">
        <v>2342</v>
      </c>
      <c r="E30">
        <v>45855</v>
      </c>
      <c r="F30">
        <v>100559</v>
      </c>
      <c r="H30">
        <v>102784</v>
      </c>
      <c r="J30">
        <f t="shared" si="0"/>
        <v>57852</v>
      </c>
      <c r="K30">
        <f t="shared" si="1"/>
        <v>1.7766715066030561</v>
      </c>
      <c r="L30">
        <f t="shared" si="2"/>
        <v>110420</v>
      </c>
      <c r="M30">
        <f t="shared" si="3"/>
        <v>2342</v>
      </c>
      <c r="N30">
        <f t="shared" si="4"/>
        <v>57852</v>
      </c>
      <c r="O30">
        <f t="shared" si="5"/>
        <v>108078</v>
      </c>
      <c r="Q30">
        <v>-2873</v>
      </c>
      <c r="R30">
        <v>865</v>
      </c>
      <c r="T30">
        <v>2797.1999999999971</v>
      </c>
      <c r="U30">
        <v>-354.40000000000146</v>
      </c>
      <c r="W30">
        <v>4454.8</v>
      </c>
      <c r="X30">
        <v>354.4</v>
      </c>
      <c r="AD30">
        <v>57852</v>
      </c>
      <c r="AE30">
        <v>1.7766715066030561</v>
      </c>
      <c r="AK30">
        <v>57852</v>
      </c>
      <c r="AL30">
        <v>1.7766715066030561</v>
      </c>
    </row>
    <row r="31" spans="2:38" x14ac:dyDescent="0.25">
      <c r="B31">
        <v>116987</v>
      </c>
      <c r="C31">
        <v>8636</v>
      </c>
      <c r="D31">
        <v>72913</v>
      </c>
      <c r="E31">
        <v>25987</v>
      </c>
      <c r="F31">
        <v>58747</v>
      </c>
      <c r="H31">
        <v>114532</v>
      </c>
      <c r="J31">
        <f t="shared" si="0"/>
        <v>56654</v>
      </c>
      <c r="K31">
        <f t="shared" si="1"/>
        <v>2.0216048293147879</v>
      </c>
      <c r="L31">
        <f t="shared" si="2"/>
        <v>116987</v>
      </c>
      <c r="M31">
        <f t="shared" si="3"/>
        <v>8636</v>
      </c>
      <c r="N31">
        <f t="shared" si="4"/>
        <v>56654</v>
      </c>
      <c r="O31">
        <f t="shared" si="5"/>
        <v>108351</v>
      </c>
      <c r="Q31">
        <v>8014</v>
      </c>
      <c r="R31">
        <v>-131</v>
      </c>
      <c r="T31">
        <v>-2213.8000000000029</v>
      </c>
      <c r="U31">
        <v>166.40000000000146</v>
      </c>
      <c r="W31">
        <v>5388.2</v>
      </c>
      <c r="X31">
        <v>509.19999999999993</v>
      </c>
      <c r="AD31">
        <v>56654</v>
      </c>
      <c r="AE31">
        <v>2.0216048293147879</v>
      </c>
      <c r="AK31">
        <v>56654</v>
      </c>
      <c r="AL31">
        <v>2.0216048293147879</v>
      </c>
    </row>
    <row r="32" spans="2:38" x14ac:dyDescent="0.25">
      <c r="B32">
        <v>44714</v>
      </c>
      <c r="C32">
        <v>95184</v>
      </c>
      <c r="D32">
        <v>87911</v>
      </c>
      <c r="E32">
        <v>28695</v>
      </c>
      <c r="F32">
        <v>89603</v>
      </c>
      <c r="H32">
        <v>83211</v>
      </c>
      <c r="J32">
        <f t="shared" si="0"/>
        <v>69221.399999999994</v>
      </c>
      <c r="K32">
        <f t="shared" si="1"/>
        <v>1.2020993507788056</v>
      </c>
      <c r="L32">
        <f t="shared" si="2"/>
        <v>95184</v>
      </c>
      <c r="M32">
        <f t="shared" si="3"/>
        <v>28695</v>
      </c>
      <c r="N32">
        <f t="shared" si="4"/>
        <v>69221.399999999994</v>
      </c>
      <c r="O32">
        <f t="shared" si="5"/>
        <v>66489</v>
      </c>
      <c r="Q32">
        <v>-3012</v>
      </c>
      <c r="R32">
        <v>-383</v>
      </c>
      <c r="T32">
        <v>1423.7999999999884</v>
      </c>
      <c r="U32">
        <v>-168</v>
      </c>
      <c r="W32">
        <v>4595.8</v>
      </c>
      <c r="X32">
        <v>273.59999999999997</v>
      </c>
      <c r="AB32">
        <v>69221.399999999994</v>
      </c>
      <c r="AC32">
        <v>1.2020993507788056</v>
      </c>
      <c r="AI32">
        <v>69221.399999999994</v>
      </c>
      <c r="AJ32">
        <v>1.2020993507788056</v>
      </c>
    </row>
    <row r="33" spans="2:38" x14ac:dyDescent="0.25">
      <c r="B33">
        <v>81047</v>
      </c>
      <c r="C33">
        <v>36648</v>
      </c>
      <c r="D33">
        <v>48870</v>
      </c>
      <c r="E33">
        <v>104099</v>
      </c>
      <c r="F33">
        <v>19899</v>
      </c>
      <c r="H33">
        <v>77756</v>
      </c>
      <c r="J33">
        <f t="shared" si="0"/>
        <v>58112.6</v>
      </c>
      <c r="K33">
        <f t="shared" si="1"/>
        <v>1.338023079332193</v>
      </c>
      <c r="L33">
        <f t="shared" si="2"/>
        <v>104099</v>
      </c>
      <c r="M33">
        <f t="shared" si="3"/>
        <v>19899</v>
      </c>
      <c r="N33">
        <f t="shared" si="4"/>
        <v>58112.6</v>
      </c>
      <c r="O33">
        <f t="shared" si="5"/>
        <v>84200</v>
      </c>
      <c r="Q33">
        <v>-226</v>
      </c>
      <c r="R33">
        <v>7</v>
      </c>
      <c r="T33">
        <v>2024.5999999999985</v>
      </c>
      <c r="U33">
        <v>208</v>
      </c>
      <c r="W33">
        <v>2696.9999999999995</v>
      </c>
      <c r="X33">
        <v>309.59999999999997</v>
      </c>
      <c r="Z33">
        <v>58112.6</v>
      </c>
      <c r="AA33">
        <v>1.338023079332193</v>
      </c>
      <c r="AI33">
        <v>58112.6</v>
      </c>
      <c r="AJ33">
        <v>1.338023079332193</v>
      </c>
    </row>
    <row r="34" spans="2:38" x14ac:dyDescent="0.25">
      <c r="B34">
        <v>2873</v>
      </c>
      <c r="C34">
        <v>44418</v>
      </c>
      <c r="D34">
        <v>56566</v>
      </c>
      <c r="E34">
        <v>56527</v>
      </c>
      <c r="F34">
        <v>48167</v>
      </c>
      <c r="H34">
        <v>90499</v>
      </c>
      <c r="J34">
        <f t="shared" ref="J34:J65" si="6">AVERAGE(B34:F34)</f>
        <v>41710.199999999997</v>
      </c>
      <c r="K34">
        <f t="shared" ref="K34:K65" si="7">H34/J34</f>
        <v>2.1697090879449155</v>
      </c>
      <c r="L34">
        <f t="shared" ref="L34:L65" si="8">MAX(B34:F34)</f>
        <v>56566</v>
      </c>
      <c r="M34">
        <f t="shared" ref="M34:M65" si="9">MIN(B34:F34)</f>
        <v>2873</v>
      </c>
      <c r="N34">
        <f t="shared" ref="N34:N65" si="10">AVERAGE(B34:F34)</f>
        <v>41710.199999999997</v>
      </c>
      <c r="O34">
        <f t="shared" ref="O34:O65" si="11">L34-M34</f>
        <v>53693</v>
      </c>
      <c r="Q34">
        <v>832</v>
      </c>
      <c r="R34">
        <v>-477</v>
      </c>
      <c r="T34">
        <v>-946.20000000000437</v>
      </c>
      <c r="U34">
        <v>-324.60000000000582</v>
      </c>
      <c r="W34">
        <v>2357.8000000000002</v>
      </c>
      <c r="X34">
        <v>324.60000000000002</v>
      </c>
      <c r="AD34">
        <v>41710.199999999997</v>
      </c>
      <c r="AE34">
        <v>2.1697090879449155</v>
      </c>
      <c r="AK34">
        <v>41710.199999999997</v>
      </c>
      <c r="AL34">
        <v>2.1697090879449155</v>
      </c>
    </row>
    <row r="35" spans="2:38" x14ac:dyDescent="0.25">
      <c r="B35">
        <v>85000</v>
      </c>
      <c r="C35">
        <v>113665</v>
      </c>
      <c r="D35">
        <v>15334</v>
      </c>
      <c r="E35">
        <v>62403</v>
      </c>
      <c r="F35">
        <v>12399</v>
      </c>
      <c r="H35">
        <v>70692</v>
      </c>
      <c r="J35">
        <f t="shared" si="6"/>
        <v>57760.2</v>
      </c>
      <c r="K35">
        <f t="shared" si="7"/>
        <v>1.2238877289206063</v>
      </c>
      <c r="L35">
        <f t="shared" si="8"/>
        <v>113665</v>
      </c>
      <c r="M35">
        <f t="shared" si="9"/>
        <v>12399</v>
      </c>
      <c r="N35">
        <f t="shared" si="10"/>
        <v>57760.2</v>
      </c>
      <c r="O35">
        <f t="shared" si="11"/>
        <v>101266</v>
      </c>
      <c r="Q35">
        <v>-1878</v>
      </c>
      <c r="R35">
        <v>-1</v>
      </c>
      <c r="T35">
        <v>565.19999999999709</v>
      </c>
      <c r="U35">
        <v>-280.20000000000437</v>
      </c>
      <c r="W35">
        <v>2122.8000000000002</v>
      </c>
      <c r="X35">
        <v>280.60000000000002</v>
      </c>
      <c r="Z35">
        <v>57760.2</v>
      </c>
      <c r="AA35">
        <v>1.2238877289206063</v>
      </c>
      <c r="AI35">
        <v>57760.2</v>
      </c>
      <c r="AJ35">
        <v>1.2238877289206063</v>
      </c>
    </row>
    <row r="36" spans="2:38" x14ac:dyDescent="0.25">
      <c r="B36">
        <v>88192</v>
      </c>
      <c r="C36">
        <v>110454</v>
      </c>
      <c r="D36">
        <v>77726</v>
      </c>
      <c r="E36">
        <v>30520</v>
      </c>
      <c r="F36">
        <v>30201</v>
      </c>
      <c r="H36">
        <v>96579</v>
      </c>
      <c r="J36">
        <f t="shared" si="6"/>
        <v>67418.600000000006</v>
      </c>
      <c r="K36">
        <f t="shared" si="7"/>
        <v>1.4325275220784768</v>
      </c>
      <c r="L36">
        <f t="shared" si="8"/>
        <v>110454</v>
      </c>
      <c r="M36">
        <f t="shared" si="9"/>
        <v>30201</v>
      </c>
      <c r="N36">
        <f t="shared" si="10"/>
        <v>67418.600000000006</v>
      </c>
      <c r="O36">
        <f t="shared" si="11"/>
        <v>80253</v>
      </c>
      <c r="Q36">
        <v>-591</v>
      </c>
      <c r="R36">
        <v>-2</v>
      </c>
      <c r="T36">
        <v>63.80000000000291</v>
      </c>
      <c r="U36">
        <v>-297.39999999999418</v>
      </c>
      <c r="W36">
        <v>2222.1999999999998</v>
      </c>
      <c r="X36">
        <v>319.39999999999998</v>
      </c>
      <c r="AB36">
        <v>67418.600000000006</v>
      </c>
      <c r="AC36">
        <v>1.4325275220784768</v>
      </c>
      <c r="AK36">
        <v>67418.600000000006</v>
      </c>
      <c r="AL36">
        <v>1.4325275220784768</v>
      </c>
    </row>
    <row r="37" spans="2:38" x14ac:dyDescent="0.25">
      <c r="B37">
        <v>20536</v>
      </c>
      <c r="C37">
        <v>20770</v>
      </c>
      <c r="D37">
        <v>26729</v>
      </c>
      <c r="E37">
        <v>59267</v>
      </c>
      <c r="F37">
        <v>54425</v>
      </c>
      <c r="H37">
        <v>57907</v>
      </c>
      <c r="J37">
        <f t="shared" si="6"/>
        <v>36345.4</v>
      </c>
      <c r="K37">
        <f t="shared" si="7"/>
        <v>1.5932415106175746</v>
      </c>
      <c r="L37">
        <f t="shared" si="8"/>
        <v>59267</v>
      </c>
      <c r="M37">
        <f t="shared" si="9"/>
        <v>20536</v>
      </c>
      <c r="N37">
        <f t="shared" si="10"/>
        <v>36345.4</v>
      </c>
      <c r="O37">
        <f t="shared" si="11"/>
        <v>38731</v>
      </c>
      <c r="Q37">
        <v>-6422</v>
      </c>
      <c r="R37">
        <v>-13</v>
      </c>
      <c r="T37">
        <v>-1760</v>
      </c>
      <c r="U37">
        <v>136.80000000000291</v>
      </c>
      <c r="W37">
        <v>2094.8000000000002</v>
      </c>
      <c r="X37">
        <v>139.19999999999999</v>
      </c>
      <c r="AD37">
        <v>36345.4</v>
      </c>
      <c r="AE37">
        <v>1.5932415106175746</v>
      </c>
      <c r="AK37">
        <v>36345.4</v>
      </c>
      <c r="AL37">
        <v>1.5932415106175746</v>
      </c>
    </row>
    <row r="38" spans="2:38" x14ac:dyDescent="0.25">
      <c r="B38">
        <v>52657</v>
      </c>
      <c r="C38">
        <v>32814</v>
      </c>
      <c r="D38">
        <v>82676</v>
      </c>
      <c r="E38">
        <v>31807</v>
      </c>
      <c r="F38">
        <v>39175</v>
      </c>
      <c r="H38">
        <v>53448</v>
      </c>
      <c r="J38">
        <f t="shared" si="6"/>
        <v>47825.8</v>
      </c>
      <c r="K38">
        <f t="shared" si="7"/>
        <v>1.1175557962438682</v>
      </c>
      <c r="L38">
        <f t="shared" si="8"/>
        <v>82676</v>
      </c>
      <c r="M38">
        <f t="shared" si="9"/>
        <v>31807</v>
      </c>
      <c r="N38">
        <f t="shared" si="10"/>
        <v>47825.8</v>
      </c>
      <c r="O38">
        <f t="shared" si="11"/>
        <v>50869</v>
      </c>
      <c r="Q38">
        <v>-3501</v>
      </c>
      <c r="R38">
        <v>-4</v>
      </c>
      <c r="T38">
        <v>-488.59999999999854</v>
      </c>
      <c r="U38">
        <v>27.80000000000291</v>
      </c>
      <c r="W38">
        <v>3647</v>
      </c>
      <c r="X38">
        <v>108.19999999999997</v>
      </c>
      <c r="Z38">
        <v>47825.8</v>
      </c>
      <c r="AA38">
        <v>1.1175557962438682</v>
      </c>
      <c r="AI38">
        <v>47825.8</v>
      </c>
      <c r="AJ38">
        <v>1.1175557962438682</v>
      </c>
    </row>
    <row r="39" spans="2:38" x14ac:dyDescent="0.25">
      <c r="B39">
        <v>65382</v>
      </c>
      <c r="C39">
        <v>16867</v>
      </c>
      <c r="D39">
        <v>120371</v>
      </c>
      <c r="E39">
        <v>86627</v>
      </c>
      <c r="F39">
        <v>81739</v>
      </c>
      <c r="H39">
        <v>100974</v>
      </c>
      <c r="J39">
        <f t="shared" si="6"/>
        <v>74197.2</v>
      </c>
      <c r="K39">
        <f t="shared" si="7"/>
        <v>1.3608869337387395</v>
      </c>
      <c r="L39">
        <f t="shared" si="8"/>
        <v>120371</v>
      </c>
      <c r="M39">
        <f t="shared" si="9"/>
        <v>16867</v>
      </c>
      <c r="N39">
        <f t="shared" si="10"/>
        <v>74197.2</v>
      </c>
      <c r="O39">
        <f t="shared" si="11"/>
        <v>103504</v>
      </c>
      <c r="Q39">
        <v>1344</v>
      </c>
      <c r="R39">
        <v>-716</v>
      </c>
      <c r="T39">
        <v>1528.8000000000029</v>
      </c>
      <c r="U39">
        <v>-230</v>
      </c>
      <c r="W39">
        <v>1891.6</v>
      </c>
      <c r="X39">
        <v>342</v>
      </c>
      <c r="AB39">
        <v>74197.2</v>
      </c>
      <c r="AC39">
        <v>1.3608869337387395</v>
      </c>
      <c r="AI39">
        <v>74197.2</v>
      </c>
      <c r="AJ39">
        <v>1.3608869337387395</v>
      </c>
    </row>
    <row r="40" spans="2:38" x14ac:dyDescent="0.25">
      <c r="B40">
        <v>26394</v>
      </c>
      <c r="C40">
        <v>85417</v>
      </c>
      <c r="D40">
        <v>11767</v>
      </c>
      <c r="E40">
        <v>110029</v>
      </c>
      <c r="F40">
        <v>51435</v>
      </c>
      <c r="H40">
        <v>123643</v>
      </c>
      <c r="J40">
        <f t="shared" si="6"/>
        <v>57008.4</v>
      </c>
      <c r="K40">
        <f t="shared" si="7"/>
        <v>2.1688558177391402</v>
      </c>
      <c r="L40">
        <f t="shared" si="8"/>
        <v>110029</v>
      </c>
      <c r="M40">
        <f t="shared" si="9"/>
        <v>11767</v>
      </c>
      <c r="N40">
        <f t="shared" si="10"/>
        <v>57008.4</v>
      </c>
      <c r="O40">
        <f t="shared" si="11"/>
        <v>98262</v>
      </c>
      <c r="Q40">
        <v>4210</v>
      </c>
      <c r="R40">
        <v>1160</v>
      </c>
      <c r="T40">
        <v>-1662.5999999999985</v>
      </c>
      <c r="U40">
        <v>237.80000000000291</v>
      </c>
      <c r="W40">
        <v>2236.6</v>
      </c>
      <c r="X40">
        <v>293.40000000000003</v>
      </c>
      <c r="AD40">
        <v>57008.4</v>
      </c>
      <c r="AE40">
        <v>2.1688558177391402</v>
      </c>
      <c r="AK40">
        <v>57008.4</v>
      </c>
      <c r="AL40">
        <v>2.1688558177391402</v>
      </c>
    </row>
    <row r="41" spans="2:38" x14ac:dyDescent="0.25">
      <c r="B41">
        <v>69893</v>
      </c>
      <c r="C41">
        <v>53038</v>
      </c>
      <c r="D41">
        <v>92918</v>
      </c>
      <c r="E41">
        <v>82514</v>
      </c>
      <c r="F41">
        <v>78620</v>
      </c>
      <c r="H41">
        <v>129104</v>
      </c>
      <c r="J41">
        <f t="shared" si="6"/>
        <v>75396.600000000006</v>
      </c>
      <c r="K41">
        <f t="shared" si="7"/>
        <v>1.7123318558131266</v>
      </c>
      <c r="L41">
        <f t="shared" si="8"/>
        <v>92918</v>
      </c>
      <c r="M41">
        <f t="shared" si="9"/>
        <v>53038</v>
      </c>
      <c r="N41">
        <f t="shared" si="10"/>
        <v>75396.600000000006</v>
      </c>
      <c r="O41">
        <f t="shared" si="11"/>
        <v>39880</v>
      </c>
      <c r="Q41">
        <v>2168</v>
      </c>
      <c r="R41">
        <v>44</v>
      </c>
      <c r="T41">
        <v>1030.8000000000029</v>
      </c>
      <c r="U41">
        <v>123</v>
      </c>
      <c r="W41">
        <v>3685.2</v>
      </c>
      <c r="X41">
        <v>146.59999999999997</v>
      </c>
      <c r="AF41">
        <v>75396.600000000006</v>
      </c>
      <c r="AG41">
        <v>1.7123318558131266</v>
      </c>
      <c r="AK41">
        <v>75396.600000000006</v>
      </c>
      <c r="AL41">
        <v>1.7123318558131266</v>
      </c>
    </row>
    <row r="42" spans="2:38" x14ac:dyDescent="0.25">
      <c r="B42">
        <v>88546</v>
      </c>
      <c r="C42">
        <v>59493</v>
      </c>
      <c r="D42">
        <v>92702</v>
      </c>
      <c r="E42">
        <v>41571</v>
      </c>
      <c r="F42">
        <v>43918</v>
      </c>
      <c r="H42">
        <v>70383</v>
      </c>
      <c r="J42">
        <f t="shared" si="6"/>
        <v>65246</v>
      </c>
      <c r="K42">
        <f t="shared" si="7"/>
        <v>1.0787327958802073</v>
      </c>
      <c r="L42">
        <f t="shared" si="8"/>
        <v>92702</v>
      </c>
      <c r="M42">
        <f t="shared" si="9"/>
        <v>41571</v>
      </c>
      <c r="N42">
        <f t="shared" si="10"/>
        <v>65246</v>
      </c>
      <c r="O42">
        <f t="shared" si="11"/>
        <v>51131</v>
      </c>
      <c r="Q42">
        <v>-2556</v>
      </c>
      <c r="R42">
        <v>-1033</v>
      </c>
      <c r="T42">
        <v>129.80000000000291</v>
      </c>
      <c r="U42">
        <v>227.59999999999854</v>
      </c>
      <c r="W42">
        <v>1283.8</v>
      </c>
      <c r="X42">
        <v>234</v>
      </c>
      <c r="AB42">
        <v>65246</v>
      </c>
      <c r="AC42">
        <v>1.0787327958802073</v>
      </c>
      <c r="AI42">
        <v>65246</v>
      </c>
      <c r="AJ42">
        <v>1.0787327958802073</v>
      </c>
    </row>
    <row r="43" spans="2:38" x14ac:dyDescent="0.25">
      <c r="B43">
        <v>46166</v>
      </c>
      <c r="C43">
        <v>13430</v>
      </c>
      <c r="D43">
        <v>81186</v>
      </c>
      <c r="E43">
        <v>82975</v>
      </c>
      <c r="F43">
        <v>106562</v>
      </c>
      <c r="H43">
        <v>72596</v>
      </c>
      <c r="J43">
        <f t="shared" si="6"/>
        <v>66063.8</v>
      </c>
      <c r="K43">
        <f t="shared" si="7"/>
        <v>1.0988771460315634</v>
      </c>
      <c r="L43">
        <f t="shared" si="8"/>
        <v>106562</v>
      </c>
      <c r="M43">
        <f t="shared" si="9"/>
        <v>13430</v>
      </c>
      <c r="N43">
        <f t="shared" si="10"/>
        <v>66063.8</v>
      </c>
      <c r="O43">
        <f t="shared" si="11"/>
        <v>93132</v>
      </c>
      <c r="Q43">
        <v>-4279</v>
      </c>
      <c r="R43">
        <v>109</v>
      </c>
      <c r="T43">
        <v>824.60000000000582</v>
      </c>
      <c r="U43">
        <v>-32</v>
      </c>
      <c r="W43">
        <v>1340.1999999999998</v>
      </c>
      <c r="X43">
        <v>190</v>
      </c>
      <c r="AB43">
        <v>66063.8</v>
      </c>
      <c r="AC43">
        <v>1.0988771460315634</v>
      </c>
      <c r="AI43">
        <v>66063.8</v>
      </c>
      <c r="AJ43">
        <v>1.0988771460315634</v>
      </c>
    </row>
    <row r="44" spans="2:38" x14ac:dyDescent="0.25">
      <c r="B44">
        <v>54381</v>
      </c>
      <c r="C44">
        <v>106121</v>
      </c>
      <c r="D44">
        <v>61016</v>
      </c>
      <c r="E44">
        <v>77426</v>
      </c>
      <c r="F44">
        <v>80651</v>
      </c>
      <c r="H44">
        <v>127069</v>
      </c>
      <c r="J44">
        <f t="shared" si="6"/>
        <v>75919</v>
      </c>
      <c r="K44">
        <f t="shared" si="7"/>
        <v>1.6737443854634544</v>
      </c>
      <c r="L44">
        <f t="shared" si="8"/>
        <v>106121</v>
      </c>
      <c r="M44">
        <f t="shared" si="9"/>
        <v>54381</v>
      </c>
      <c r="N44">
        <f t="shared" si="10"/>
        <v>75919</v>
      </c>
      <c r="O44">
        <f t="shared" si="11"/>
        <v>51740</v>
      </c>
      <c r="Q44">
        <v>1609</v>
      </c>
      <c r="R44">
        <v>1</v>
      </c>
      <c r="T44">
        <v>766</v>
      </c>
      <c r="U44">
        <v>-133.39999999999418</v>
      </c>
      <c r="W44">
        <v>2510.3999999999996</v>
      </c>
      <c r="X44">
        <v>222.6</v>
      </c>
      <c r="AF44">
        <v>75919</v>
      </c>
      <c r="AG44">
        <v>1.6737443854634544</v>
      </c>
      <c r="AK44">
        <v>75919</v>
      </c>
      <c r="AL44">
        <v>1.6737443854634544</v>
      </c>
    </row>
    <row r="45" spans="2:38" x14ac:dyDescent="0.25">
      <c r="B45">
        <v>80369</v>
      </c>
      <c r="C45">
        <v>35164</v>
      </c>
      <c r="D45">
        <v>79325</v>
      </c>
      <c r="E45">
        <v>62164</v>
      </c>
      <c r="F45">
        <v>106579</v>
      </c>
      <c r="H45">
        <v>90836</v>
      </c>
      <c r="J45">
        <f t="shared" si="6"/>
        <v>72720.2</v>
      </c>
      <c r="K45">
        <f t="shared" si="7"/>
        <v>1.2491164765773473</v>
      </c>
      <c r="L45">
        <f t="shared" si="8"/>
        <v>106579</v>
      </c>
      <c r="M45">
        <f t="shared" si="9"/>
        <v>35164</v>
      </c>
      <c r="N45">
        <f t="shared" si="10"/>
        <v>72720.2</v>
      </c>
      <c r="O45">
        <f t="shared" si="11"/>
        <v>71415</v>
      </c>
      <c r="Q45">
        <v>-3382</v>
      </c>
      <c r="R45">
        <v>475</v>
      </c>
      <c r="T45">
        <v>-489.40000000000873</v>
      </c>
      <c r="U45">
        <v>-195</v>
      </c>
      <c r="W45">
        <v>2221.8000000000002</v>
      </c>
      <c r="X45">
        <v>347</v>
      </c>
      <c r="AB45">
        <v>72720.2</v>
      </c>
      <c r="AC45">
        <v>1.2491164765773473</v>
      </c>
      <c r="AI45">
        <v>72720.2</v>
      </c>
      <c r="AJ45">
        <v>1.2491164765773473</v>
      </c>
    </row>
    <row r="46" spans="2:38" x14ac:dyDescent="0.25">
      <c r="B46">
        <v>84518</v>
      </c>
      <c r="C46">
        <v>118342</v>
      </c>
      <c r="D46">
        <v>44389</v>
      </c>
      <c r="E46">
        <v>118470</v>
      </c>
      <c r="F46">
        <v>79122</v>
      </c>
      <c r="H46">
        <v>101863</v>
      </c>
      <c r="J46">
        <f t="shared" si="6"/>
        <v>88968.2</v>
      </c>
      <c r="K46">
        <f t="shared" si="7"/>
        <v>1.1449371798013224</v>
      </c>
      <c r="L46">
        <f t="shared" si="8"/>
        <v>118470</v>
      </c>
      <c r="M46">
        <f t="shared" si="9"/>
        <v>44389</v>
      </c>
      <c r="N46">
        <f t="shared" si="10"/>
        <v>88968.2</v>
      </c>
      <c r="O46">
        <f t="shared" si="11"/>
        <v>74081</v>
      </c>
      <c r="Q46">
        <v>4570</v>
      </c>
      <c r="R46">
        <v>0</v>
      </c>
      <c r="T46">
        <v>2007.1999999999971</v>
      </c>
      <c r="U46">
        <v>129</v>
      </c>
      <c r="W46">
        <v>2209.6</v>
      </c>
      <c r="X46">
        <v>307</v>
      </c>
      <c r="AB46">
        <v>88968.2</v>
      </c>
      <c r="AC46">
        <v>1.1449371798013224</v>
      </c>
      <c r="AI46">
        <v>88968.2</v>
      </c>
      <c r="AJ46">
        <v>1.1449371798013224</v>
      </c>
    </row>
    <row r="47" spans="2:38" x14ac:dyDescent="0.25">
      <c r="B47">
        <v>11357</v>
      </c>
      <c r="C47">
        <v>90624</v>
      </c>
      <c r="D47">
        <v>18563</v>
      </c>
      <c r="E47">
        <v>17210</v>
      </c>
      <c r="F47">
        <v>68589</v>
      </c>
      <c r="H47">
        <v>58280</v>
      </c>
      <c r="J47">
        <f t="shared" si="6"/>
        <v>41268.6</v>
      </c>
      <c r="K47">
        <f t="shared" si="7"/>
        <v>1.4122117057520731</v>
      </c>
      <c r="L47">
        <f t="shared" si="8"/>
        <v>90624</v>
      </c>
      <c r="M47">
        <f t="shared" si="9"/>
        <v>11357</v>
      </c>
      <c r="N47">
        <f t="shared" si="10"/>
        <v>41268.6</v>
      </c>
      <c r="O47">
        <f t="shared" si="11"/>
        <v>79267</v>
      </c>
      <c r="Q47">
        <v>224</v>
      </c>
      <c r="R47">
        <v>1134</v>
      </c>
      <c r="T47">
        <v>408</v>
      </c>
      <c r="U47">
        <v>-544.80000000000291</v>
      </c>
      <c r="W47">
        <v>2552.3999999999996</v>
      </c>
      <c r="X47">
        <v>571.20000000000005</v>
      </c>
      <c r="Z47">
        <v>41268.6</v>
      </c>
      <c r="AA47">
        <v>1.4122117057520731</v>
      </c>
      <c r="AI47">
        <v>41268.6</v>
      </c>
      <c r="AJ47">
        <v>1.4122117057520731</v>
      </c>
    </row>
    <row r="48" spans="2:38" x14ac:dyDescent="0.25">
      <c r="B48">
        <v>8578</v>
      </c>
      <c r="C48">
        <v>75376</v>
      </c>
      <c r="D48">
        <v>71105</v>
      </c>
      <c r="E48">
        <v>35871</v>
      </c>
      <c r="F48">
        <v>77185</v>
      </c>
      <c r="H48">
        <v>81621</v>
      </c>
      <c r="J48">
        <f t="shared" si="6"/>
        <v>53623</v>
      </c>
      <c r="K48">
        <f t="shared" si="7"/>
        <v>1.5221266993640787</v>
      </c>
      <c r="L48">
        <f t="shared" si="8"/>
        <v>77185</v>
      </c>
      <c r="M48">
        <f t="shared" si="9"/>
        <v>8578</v>
      </c>
      <c r="N48">
        <f t="shared" si="10"/>
        <v>53623</v>
      </c>
      <c r="O48">
        <f t="shared" si="11"/>
        <v>68607</v>
      </c>
      <c r="Q48">
        <v>933</v>
      </c>
      <c r="R48">
        <v>30</v>
      </c>
      <c r="T48">
        <v>68.80000000000291</v>
      </c>
      <c r="U48">
        <v>-98.400000000001455</v>
      </c>
      <c r="W48">
        <v>3087.9999999999995</v>
      </c>
      <c r="X48">
        <v>108.80000000000001</v>
      </c>
      <c r="AD48">
        <v>53623</v>
      </c>
      <c r="AE48">
        <v>1.5221266993640787</v>
      </c>
      <c r="AI48">
        <v>53623</v>
      </c>
      <c r="AJ48">
        <v>1.5221266993640787</v>
      </c>
    </row>
    <row r="49" spans="2:38" x14ac:dyDescent="0.25">
      <c r="B49">
        <v>108271</v>
      </c>
      <c r="C49">
        <v>105429</v>
      </c>
      <c r="D49">
        <v>76591</v>
      </c>
      <c r="E49">
        <v>19701</v>
      </c>
      <c r="F49">
        <v>96327</v>
      </c>
      <c r="H49">
        <v>112904</v>
      </c>
      <c r="J49">
        <f t="shared" si="6"/>
        <v>81263.8</v>
      </c>
      <c r="K49">
        <f t="shared" si="7"/>
        <v>1.3893517162623454</v>
      </c>
      <c r="L49">
        <f t="shared" si="8"/>
        <v>108271</v>
      </c>
      <c r="M49">
        <f t="shared" si="9"/>
        <v>19701</v>
      </c>
      <c r="N49">
        <f t="shared" si="10"/>
        <v>81263.8</v>
      </c>
      <c r="O49">
        <f t="shared" si="11"/>
        <v>88570</v>
      </c>
      <c r="Q49">
        <v>4049</v>
      </c>
      <c r="R49">
        <v>-23</v>
      </c>
      <c r="T49">
        <v>83.80000000000291</v>
      </c>
      <c r="U49">
        <v>-217.39999999999418</v>
      </c>
      <c r="W49">
        <v>1737</v>
      </c>
      <c r="X49">
        <v>420.2</v>
      </c>
      <c r="AB49">
        <v>81263.8</v>
      </c>
      <c r="AC49">
        <v>1.3893517162623454</v>
      </c>
      <c r="AI49">
        <v>81263.8</v>
      </c>
      <c r="AJ49">
        <v>1.3893517162623454</v>
      </c>
    </row>
    <row r="50" spans="2:38" x14ac:dyDescent="0.25">
      <c r="B50">
        <v>39211</v>
      </c>
      <c r="C50">
        <v>67015</v>
      </c>
      <c r="D50">
        <v>65874</v>
      </c>
      <c r="E50">
        <v>57793</v>
      </c>
      <c r="F50">
        <v>69863</v>
      </c>
      <c r="H50">
        <v>98783</v>
      </c>
      <c r="J50">
        <f t="shared" si="6"/>
        <v>59951.199999999997</v>
      </c>
      <c r="K50">
        <f t="shared" si="7"/>
        <v>1.6477234817651691</v>
      </c>
      <c r="L50">
        <f t="shared" si="8"/>
        <v>69863</v>
      </c>
      <c r="M50">
        <f t="shared" si="9"/>
        <v>39211</v>
      </c>
      <c r="N50">
        <f t="shared" si="10"/>
        <v>59951.199999999997</v>
      </c>
      <c r="O50">
        <f t="shared" si="11"/>
        <v>30652</v>
      </c>
      <c r="Q50">
        <v>1121</v>
      </c>
      <c r="R50">
        <v>1038</v>
      </c>
      <c r="T50">
        <v>-1647.2000000000044</v>
      </c>
      <c r="U50">
        <v>-132.80000000000291</v>
      </c>
      <c r="W50">
        <v>1935.6000000000001</v>
      </c>
      <c r="X50">
        <v>641.6</v>
      </c>
      <c r="AF50">
        <v>59951.199999999997</v>
      </c>
      <c r="AG50">
        <v>1.6477234817651691</v>
      </c>
      <c r="AK50">
        <v>59951.199999999997</v>
      </c>
      <c r="AL50">
        <v>1.6477234817651691</v>
      </c>
    </row>
    <row r="51" spans="2:38" x14ac:dyDescent="0.25">
      <c r="B51">
        <v>20397</v>
      </c>
      <c r="C51">
        <v>62859</v>
      </c>
      <c r="D51">
        <v>50004</v>
      </c>
      <c r="E51">
        <v>55419</v>
      </c>
      <c r="F51">
        <v>76238</v>
      </c>
      <c r="H51">
        <v>56019</v>
      </c>
      <c r="J51">
        <f t="shared" si="6"/>
        <v>52983.4</v>
      </c>
      <c r="K51">
        <f t="shared" si="7"/>
        <v>1.0572934164285417</v>
      </c>
      <c r="L51">
        <f t="shared" si="8"/>
        <v>76238</v>
      </c>
      <c r="M51">
        <f t="shared" si="9"/>
        <v>20397</v>
      </c>
      <c r="N51">
        <f t="shared" si="10"/>
        <v>52983.4</v>
      </c>
      <c r="O51">
        <f t="shared" si="11"/>
        <v>55841</v>
      </c>
      <c r="Q51">
        <v>-5358</v>
      </c>
      <c r="R51">
        <v>575</v>
      </c>
      <c r="T51">
        <v>-2784.7999999999956</v>
      </c>
      <c r="U51">
        <v>-100</v>
      </c>
      <c r="W51">
        <v>2934.8</v>
      </c>
      <c r="X51">
        <v>510</v>
      </c>
      <c r="Z51">
        <v>52983.4</v>
      </c>
      <c r="AA51">
        <v>1.0572934164285417</v>
      </c>
      <c r="AI51">
        <v>52983.4</v>
      </c>
      <c r="AJ51">
        <v>1.0572934164285417</v>
      </c>
    </row>
    <row r="52" spans="2:38" x14ac:dyDescent="0.25">
      <c r="B52">
        <v>97882</v>
      </c>
      <c r="C52">
        <v>40144</v>
      </c>
      <c r="D52">
        <v>14316</v>
      </c>
      <c r="E52">
        <v>3880</v>
      </c>
      <c r="F52">
        <v>51044</v>
      </c>
      <c r="H52">
        <v>61455</v>
      </c>
      <c r="J52">
        <f t="shared" si="6"/>
        <v>41453.199999999997</v>
      </c>
      <c r="K52">
        <f t="shared" si="7"/>
        <v>1.4825152219852751</v>
      </c>
      <c r="L52">
        <f t="shared" si="8"/>
        <v>97882</v>
      </c>
      <c r="M52">
        <f t="shared" si="9"/>
        <v>3880</v>
      </c>
      <c r="N52">
        <f t="shared" si="10"/>
        <v>41453.199999999997</v>
      </c>
      <c r="O52">
        <f t="shared" si="11"/>
        <v>94002</v>
      </c>
      <c r="Q52">
        <v>-5826</v>
      </c>
      <c r="R52">
        <v>-1065</v>
      </c>
      <c r="T52">
        <v>-293</v>
      </c>
      <c r="U52">
        <v>-478.60000000000582</v>
      </c>
      <c r="W52">
        <v>2742.6</v>
      </c>
      <c r="X52">
        <v>702.2</v>
      </c>
      <c r="AD52">
        <v>41453.199999999997</v>
      </c>
      <c r="AE52">
        <v>1.4825152219852751</v>
      </c>
      <c r="AK52">
        <v>41453.199999999997</v>
      </c>
      <c r="AL52">
        <v>1.4825152219852751</v>
      </c>
    </row>
    <row r="53" spans="2:38" x14ac:dyDescent="0.25">
      <c r="B53">
        <v>111359</v>
      </c>
      <c r="C53">
        <v>73306</v>
      </c>
      <c r="D53">
        <v>4895</v>
      </c>
      <c r="E53">
        <v>115207</v>
      </c>
      <c r="F53">
        <v>93624</v>
      </c>
      <c r="H53">
        <v>104844</v>
      </c>
      <c r="J53">
        <f t="shared" si="6"/>
        <v>79678.2</v>
      </c>
      <c r="K53">
        <f t="shared" si="7"/>
        <v>1.3158429783805357</v>
      </c>
      <c r="L53">
        <f t="shared" si="8"/>
        <v>115207</v>
      </c>
      <c r="M53">
        <f t="shared" si="9"/>
        <v>4895</v>
      </c>
      <c r="N53">
        <f t="shared" si="10"/>
        <v>79678.2</v>
      </c>
      <c r="O53">
        <f t="shared" si="11"/>
        <v>110312</v>
      </c>
      <c r="Q53">
        <v>4845</v>
      </c>
      <c r="R53">
        <v>908</v>
      </c>
      <c r="T53">
        <v>2434.1999999999971</v>
      </c>
      <c r="U53">
        <v>-96</v>
      </c>
      <c r="W53">
        <v>3517.4</v>
      </c>
      <c r="X53">
        <v>158</v>
      </c>
      <c r="AB53">
        <v>79678.2</v>
      </c>
      <c r="AC53">
        <v>1.3158429783805357</v>
      </c>
      <c r="AK53">
        <v>79678.2</v>
      </c>
      <c r="AL53">
        <v>1.3158429783805357</v>
      </c>
    </row>
    <row r="54" spans="2:38" x14ac:dyDescent="0.25">
      <c r="B54">
        <v>24832</v>
      </c>
      <c r="C54">
        <v>14613</v>
      </c>
      <c r="D54">
        <v>22527</v>
      </c>
      <c r="E54">
        <v>13295</v>
      </c>
      <c r="F54">
        <v>74971</v>
      </c>
      <c r="H54">
        <v>37537</v>
      </c>
      <c r="J54">
        <f t="shared" si="6"/>
        <v>30047.599999999999</v>
      </c>
      <c r="K54">
        <f t="shared" si="7"/>
        <v>1.2492511881148578</v>
      </c>
      <c r="L54">
        <f t="shared" si="8"/>
        <v>74971</v>
      </c>
      <c r="M54">
        <f t="shared" si="9"/>
        <v>13295</v>
      </c>
      <c r="N54">
        <f t="shared" si="10"/>
        <v>30047.599999999999</v>
      </c>
      <c r="O54">
        <f t="shared" si="11"/>
        <v>61676</v>
      </c>
      <c r="Q54">
        <v>4204</v>
      </c>
      <c r="R54">
        <v>920</v>
      </c>
      <c r="T54">
        <v>970.39999999999782</v>
      </c>
      <c r="U54">
        <v>-169.60000000000218</v>
      </c>
      <c r="W54">
        <v>5294</v>
      </c>
      <c r="X54">
        <v>216.4</v>
      </c>
      <c r="Z54">
        <v>30047.599999999999</v>
      </c>
      <c r="AA54">
        <v>1.2492511881148578</v>
      </c>
      <c r="AK54">
        <v>30047.599999999999</v>
      </c>
      <c r="AL54">
        <v>1.2492511881148578</v>
      </c>
    </row>
    <row r="55" spans="2:38" x14ac:dyDescent="0.25">
      <c r="B55">
        <v>31019</v>
      </c>
      <c r="C55">
        <v>106199</v>
      </c>
      <c r="D55">
        <v>102546</v>
      </c>
      <c r="E55">
        <v>21459</v>
      </c>
      <c r="F55">
        <v>11616</v>
      </c>
      <c r="H55">
        <v>89581</v>
      </c>
      <c r="J55">
        <f t="shared" si="6"/>
        <v>54567.8</v>
      </c>
      <c r="K55">
        <f t="shared" si="7"/>
        <v>1.6416458057682368</v>
      </c>
      <c r="L55">
        <f t="shared" si="8"/>
        <v>106199</v>
      </c>
      <c r="M55">
        <f t="shared" si="9"/>
        <v>11616</v>
      </c>
      <c r="N55">
        <f t="shared" si="10"/>
        <v>54567.8</v>
      </c>
      <c r="O55">
        <f t="shared" si="11"/>
        <v>94583</v>
      </c>
      <c r="Q55">
        <v>1759</v>
      </c>
      <c r="R55">
        <v>-53</v>
      </c>
      <c r="T55">
        <v>1235</v>
      </c>
      <c r="U55">
        <v>-93</v>
      </c>
      <c r="W55">
        <v>2823.8</v>
      </c>
      <c r="X55">
        <v>202.60000000000002</v>
      </c>
      <c r="AD55">
        <v>54567.8</v>
      </c>
      <c r="AE55">
        <v>1.6416458057682368</v>
      </c>
      <c r="AK55">
        <v>54567.8</v>
      </c>
      <c r="AL55">
        <v>1.6416458057682368</v>
      </c>
    </row>
    <row r="56" spans="2:38" x14ac:dyDescent="0.25">
      <c r="B56">
        <v>41804</v>
      </c>
      <c r="C56">
        <v>46019</v>
      </c>
      <c r="D56">
        <v>55084</v>
      </c>
      <c r="E56">
        <v>3609</v>
      </c>
      <c r="F56">
        <v>115256</v>
      </c>
      <c r="H56">
        <v>68422</v>
      </c>
      <c r="J56">
        <f t="shared" si="6"/>
        <v>52354.400000000001</v>
      </c>
      <c r="K56">
        <f t="shared" si="7"/>
        <v>1.3069006616444845</v>
      </c>
      <c r="L56">
        <f t="shared" si="8"/>
        <v>115256</v>
      </c>
      <c r="M56">
        <f t="shared" si="9"/>
        <v>3609</v>
      </c>
      <c r="N56">
        <f t="shared" si="10"/>
        <v>52354.400000000001</v>
      </c>
      <c r="O56">
        <f t="shared" si="11"/>
        <v>111647</v>
      </c>
      <c r="Q56">
        <v>-827</v>
      </c>
      <c r="R56">
        <v>24</v>
      </c>
      <c r="T56">
        <v>-1691.7999999999956</v>
      </c>
      <c r="U56">
        <v>-329</v>
      </c>
      <c r="W56">
        <v>4557.7999999999993</v>
      </c>
      <c r="X56">
        <v>547</v>
      </c>
      <c r="Z56">
        <v>52354.400000000001</v>
      </c>
      <c r="AA56">
        <v>1.3069006616444845</v>
      </c>
      <c r="AI56">
        <v>52354.400000000001</v>
      </c>
      <c r="AJ56">
        <v>1.3069006616444845</v>
      </c>
    </row>
    <row r="57" spans="2:38" x14ac:dyDescent="0.25">
      <c r="B57">
        <v>6336</v>
      </c>
      <c r="C57">
        <v>37146</v>
      </c>
      <c r="D57">
        <v>45120</v>
      </c>
      <c r="E57">
        <v>10473</v>
      </c>
      <c r="F57">
        <v>7835</v>
      </c>
      <c r="H57">
        <v>54578</v>
      </c>
      <c r="J57">
        <f t="shared" si="6"/>
        <v>21382</v>
      </c>
      <c r="K57">
        <f t="shared" si="7"/>
        <v>2.5525208118978582</v>
      </c>
      <c r="L57">
        <f t="shared" si="8"/>
        <v>45120</v>
      </c>
      <c r="M57">
        <f t="shared" si="9"/>
        <v>6336</v>
      </c>
      <c r="N57">
        <f t="shared" si="10"/>
        <v>21382</v>
      </c>
      <c r="O57">
        <f t="shared" si="11"/>
        <v>38784</v>
      </c>
      <c r="Q57">
        <v>-4954</v>
      </c>
      <c r="R57">
        <v>-173</v>
      </c>
      <c r="T57">
        <v>-1397.5999999999985</v>
      </c>
      <c r="U57">
        <v>215.79999999999927</v>
      </c>
      <c r="W57">
        <v>2676.8</v>
      </c>
      <c r="X57">
        <v>237.39999999999998</v>
      </c>
      <c r="AD57">
        <v>21382</v>
      </c>
      <c r="AE57">
        <v>2.5525208118978582</v>
      </c>
      <c r="AK57">
        <v>21382</v>
      </c>
      <c r="AL57">
        <v>2.5525208118978582</v>
      </c>
    </row>
    <row r="58" spans="2:38" x14ac:dyDescent="0.25">
      <c r="B58">
        <v>116483</v>
      </c>
      <c r="C58">
        <v>48193</v>
      </c>
      <c r="D58">
        <v>7368</v>
      </c>
      <c r="E58">
        <v>113694</v>
      </c>
      <c r="F58">
        <v>25745</v>
      </c>
      <c r="H58">
        <v>64370</v>
      </c>
      <c r="J58">
        <f t="shared" si="6"/>
        <v>62296.6</v>
      </c>
      <c r="K58">
        <f t="shared" si="7"/>
        <v>1.03328271526857</v>
      </c>
      <c r="L58">
        <f t="shared" si="8"/>
        <v>116483</v>
      </c>
      <c r="M58">
        <f t="shared" si="9"/>
        <v>7368</v>
      </c>
      <c r="N58">
        <f t="shared" si="10"/>
        <v>62296.6</v>
      </c>
      <c r="O58">
        <f t="shared" si="11"/>
        <v>109115</v>
      </c>
      <c r="Q58">
        <v>-574</v>
      </c>
      <c r="R58">
        <v>50</v>
      </c>
      <c r="T58">
        <v>-2598.2000000000044</v>
      </c>
      <c r="U58">
        <v>276.40000000000146</v>
      </c>
      <c r="W58">
        <v>2648.2</v>
      </c>
      <c r="X58">
        <v>372</v>
      </c>
      <c r="AB58">
        <v>62296.6</v>
      </c>
      <c r="AC58">
        <v>1.03328271526857</v>
      </c>
      <c r="AI58">
        <v>62296.6</v>
      </c>
      <c r="AJ58">
        <v>1.03328271526857</v>
      </c>
    </row>
    <row r="59" spans="2:38" x14ac:dyDescent="0.25">
      <c r="B59">
        <v>62629</v>
      </c>
      <c r="C59">
        <v>99023</v>
      </c>
      <c r="D59">
        <v>76357</v>
      </c>
      <c r="E59">
        <v>116739</v>
      </c>
      <c r="F59">
        <v>116052</v>
      </c>
      <c r="H59">
        <v>121622</v>
      </c>
      <c r="J59">
        <f t="shared" si="6"/>
        <v>94160</v>
      </c>
      <c r="K59">
        <f t="shared" si="7"/>
        <v>1.2916525063721325</v>
      </c>
      <c r="L59">
        <f t="shared" si="8"/>
        <v>116739</v>
      </c>
      <c r="M59">
        <f t="shared" si="9"/>
        <v>62629</v>
      </c>
      <c r="N59">
        <f t="shared" si="10"/>
        <v>94160</v>
      </c>
      <c r="O59">
        <f t="shared" si="11"/>
        <v>54110</v>
      </c>
      <c r="Q59">
        <v>-2485</v>
      </c>
      <c r="R59">
        <v>0</v>
      </c>
      <c r="T59">
        <v>-1952.1999999999971</v>
      </c>
      <c r="U59">
        <v>-127.39999999999418</v>
      </c>
      <c r="W59">
        <v>2846.6000000000004</v>
      </c>
      <c r="X59">
        <v>498.6</v>
      </c>
      <c r="AB59">
        <v>94160</v>
      </c>
      <c r="AC59">
        <v>1.2916525063721325</v>
      </c>
      <c r="AI59">
        <v>94160</v>
      </c>
      <c r="AJ59">
        <v>1.2916525063721325</v>
      </c>
    </row>
    <row r="60" spans="2:38" x14ac:dyDescent="0.25">
      <c r="B60">
        <v>94393</v>
      </c>
      <c r="C60">
        <v>51679</v>
      </c>
      <c r="D60">
        <v>83583</v>
      </c>
      <c r="E60">
        <v>35120</v>
      </c>
      <c r="F60">
        <v>115119</v>
      </c>
      <c r="H60">
        <v>86050</v>
      </c>
      <c r="J60">
        <f t="shared" si="6"/>
        <v>75978.8</v>
      </c>
      <c r="K60">
        <f t="shared" si="7"/>
        <v>1.1325527647185794</v>
      </c>
      <c r="L60">
        <f t="shared" si="8"/>
        <v>115119</v>
      </c>
      <c r="M60">
        <f t="shared" si="9"/>
        <v>35120</v>
      </c>
      <c r="N60">
        <f t="shared" si="10"/>
        <v>75978.8</v>
      </c>
      <c r="O60">
        <f t="shared" si="11"/>
        <v>79999</v>
      </c>
      <c r="Q60">
        <v>-2387</v>
      </c>
      <c r="R60">
        <v>0</v>
      </c>
      <c r="T60">
        <v>-502.59999999999127</v>
      </c>
      <c r="U60">
        <v>-487.19999999999709</v>
      </c>
      <c r="W60">
        <v>1914.2</v>
      </c>
      <c r="X60">
        <v>487.2</v>
      </c>
      <c r="AB60">
        <v>75978.8</v>
      </c>
      <c r="AC60">
        <v>1.1325527647185794</v>
      </c>
      <c r="AI60">
        <v>75978.8</v>
      </c>
      <c r="AJ60">
        <v>1.1325527647185794</v>
      </c>
    </row>
    <row r="61" spans="2:38" x14ac:dyDescent="0.25">
      <c r="B61">
        <v>56677</v>
      </c>
      <c r="C61">
        <v>8497</v>
      </c>
      <c r="D61">
        <v>93108</v>
      </c>
      <c r="E61">
        <v>83122</v>
      </c>
      <c r="F61">
        <v>16357</v>
      </c>
      <c r="H61">
        <v>100500</v>
      </c>
      <c r="J61">
        <f t="shared" si="6"/>
        <v>51552.2</v>
      </c>
      <c r="K61">
        <f t="shared" si="7"/>
        <v>1.9494803325561276</v>
      </c>
      <c r="L61">
        <f t="shared" si="8"/>
        <v>93108</v>
      </c>
      <c r="M61">
        <f t="shared" si="9"/>
        <v>8497</v>
      </c>
      <c r="N61">
        <f t="shared" si="10"/>
        <v>51552.2</v>
      </c>
      <c r="O61">
        <f t="shared" si="11"/>
        <v>84611</v>
      </c>
      <c r="Q61">
        <v>5175</v>
      </c>
      <c r="R61">
        <v>-29</v>
      </c>
      <c r="T61">
        <v>-2026.6000000000058</v>
      </c>
      <c r="U61">
        <v>9.5999999999985448</v>
      </c>
      <c r="W61">
        <v>2321</v>
      </c>
      <c r="X61">
        <v>105.19999999999999</v>
      </c>
      <c r="AD61">
        <v>51552.2</v>
      </c>
      <c r="AE61">
        <v>1.9494803325561276</v>
      </c>
      <c r="AK61">
        <v>51552.2</v>
      </c>
      <c r="AL61">
        <v>1.9494803325561276</v>
      </c>
    </row>
    <row r="62" spans="2:38" x14ac:dyDescent="0.25">
      <c r="B62">
        <v>51637</v>
      </c>
      <c r="C62">
        <v>92791</v>
      </c>
      <c r="D62">
        <v>49856</v>
      </c>
      <c r="E62">
        <v>13670</v>
      </c>
      <c r="F62">
        <v>44692</v>
      </c>
      <c r="H62">
        <v>60918</v>
      </c>
      <c r="J62">
        <f t="shared" si="6"/>
        <v>50529.2</v>
      </c>
      <c r="K62">
        <f t="shared" si="7"/>
        <v>1.2055999303373099</v>
      </c>
      <c r="L62">
        <f t="shared" si="8"/>
        <v>92791</v>
      </c>
      <c r="M62">
        <f t="shared" si="9"/>
        <v>13670</v>
      </c>
      <c r="N62">
        <f t="shared" si="10"/>
        <v>50529.2</v>
      </c>
      <c r="O62">
        <f t="shared" si="11"/>
        <v>79121</v>
      </c>
      <c r="Q62">
        <v>-90</v>
      </c>
      <c r="R62">
        <v>4</v>
      </c>
      <c r="T62">
        <v>837.19999999999709</v>
      </c>
      <c r="U62">
        <v>76.399999999994179</v>
      </c>
      <c r="W62">
        <v>1698.8</v>
      </c>
      <c r="X62">
        <v>412.00000000000006</v>
      </c>
      <c r="Z62">
        <v>50529.2</v>
      </c>
      <c r="AA62">
        <v>1.2055999303373099</v>
      </c>
      <c r="AI62">
        <v>50529.2</v>
      </c>
      <c r="AJ62">
        <v>1.2055999303373099</v>
      </c>
    </row>
    <row r="63" spans="2:38" x14ac:dyDescent="0.25">
      <c r="B63">
        <v>109320</v>
      </c>
      <c r="C63">
        <v>70259</v>
      </c>
      <c r="D63">
        <v>95779</v>
      </c>
      <c r="E63">
        <v>97407</v>
      </c>
      <c r="F63">
        <v>115094</v>
      </c>
      <c r="H63">
        <v>137980</v>
      </c>
      <c r="J63">
        <f t="shared" si="6"/>
        <v>97571.8</v>
      </c>
      <c r="K63">
        <f t="shared" si="7"/>
        <v>1.4141381013776522</v>
      </c>
      <c r="L63">
        <f t="shared" si="8"/>
        <v>115094</v>
      </c>
      <c r="M63">
        <f t="shared" si="9"/>
        <v>70259</v>
      </c>
      <c r="N63">
        <f t="shared" si="10"/>
        <v>97571.8</v>
      </c>
      <c r="O63">
        <f t="shared" si="11"/>
        <v>44835</v>
      </c>
      <c r="Q63">
        <v>-641</v>
      </c>
      <c r="R63">
        <v>0</v>
      </c>
      <c r="T63">
        <v>-2156.5999999999913</v>
      </c>
      <c r="U63">
        <v>36</v>
      </c>
      <c r="W63">
        <v>3432.2000000000003</v>
      </c>
      <c r="X63">
        <v>501.20000000000005</v>
      </c>
      <c r="AB63">
        <v>97571.8</v>
      </c>
      <c r="AC63">
        <v>1.4141381013776522</v>
      </c>
      <c r="AI63">
        <v>97571.8</v>
      </c>
      <c r="AJ63">
        <v>1.4141381013776522</v>
      </c>
    </row>
    <row r="64" spans="2:38" x14ac:dyDescent="0.25">
      <c r="B64">
        <v>75633</v>
      </c>
      <c r="C64">
        <v>76417</v>
      </c>
      <c r="D64">
        <v>89715</v>
      </c>
      <c r="E64">
        <v>114186</v>
      </c>
      <c r="F64">
        <v>48099</v>
      </c>
      <c r="H64">
        <v>87918</v>
      </c>
      <c r="J64">
        <f t="shared" si="6"/>
        <v>80810</v>
      </c>
      <c r="K64">
        <f t="shared" si="7"/>
        <v>1.0879594109639896</v>
      </c>
      <c r="L64">
        <f t="shared" si="8"/>
        <v>114186</v>
      </c>
      <c r="M64">
        <f t="shared" si="9"/>
        <v>48099</v>
      </c>
      <c r="N64">
        <f t="shared" si="10"/>
        <v>80810</v>
      </c>
      <c r="O64">
        <f t="shared" si="11"/>
        <v>66087</v>
      </c>
      <c r="Q64">
        <v>1572</v>
      </c>
      <c r="R64">
        <v>696</v>
      </c>
      <c r="T64">
        <v>-2190.3999999999942</v>
      </c>
      <c r="U64">
        <v>-33.80000000000291</v>
      </c>
      <c r="W64">
        <v>2190.3999999999996</v>
      </c>
      <c r="X64">
        <v>50.199999999999996</v>
      </c>
      <c r="AB64">
        <v>80810</v>
      </c>
      <c r="AC64">
        <v>1.0879594109639896</v>
      </c>
      <c r="AI64">
        <v>80810</v>
      </c>
      <c r="AJ64">
        <v>1.0879594109639896</v>
      </c>
    </row>
    <row r="65" spans="2:38" x14ac:dyDescent="0.25">
      <c r="B65">
        <v>23261</v>
      </c>
      <c r="C65">
        <v>43475</v>
      </c>
      <c r="D65">
        <v>21943</v>
      </c>
      <c r="E65">
        <v>97958</v>
      </c>
      <c r="F65">
        <v>10496</v>
      </c>
      <c r="H65">
        <v>45449</v>
      </c>
      <c r="J65">
        <f t="shared" si="6"/>
        <v>39426.6</v>
      </c>
      <c r="K65">
        <f t="shared" si="7"/>
        <v>1.1527496664688308</v>
      </c>
      <c r="L65">
        <f t="shared" si="8"/>
        <v>97958</v>
      </c>
      <c r="M65">
        <f t="shared" si="9"/>
        <v>10496</v>
      </c>
      <c r="N65">
        <f t="shared" si="10"/>
        <v>39426.6</v>
      </c>
      <c r="O65">
        <f t="shared" si="11"/>
        <v>87462</v>
      </c>
      <c r="Q65">
        <v>-1291</v>
      </c>
      <c r="R65">
        <v>-297</v>
      </c>
      <c r="T65">
        <v>-1606.2000000000044</v>
      </c>
      <c r="U65">
        <v>134.79999999999563</v>
      </c>
      <c r="W65">
        <v>3069</v>
      </c>
      <c r="X65">
        <v>548</v>
      </c>
      <c r="Z65">
        <v>39426.6</v>
      </c>
      <c r="AA65">
        <v>1.1527496664688308</v>
      </c>
      <c r="AI65">
        <v>39426.6</v>
      </c>
      <c r="AJ65">
        <v>1.1527496664688308</v>
      </c>
    </row>
    <row r="66" spans="2:38" x14ac:dyDescent="0.25">
      <c r="B66">
        <v>113576</v>
      </c>
      <c r="C66">
        <v>22974</v>
      </c>
      <c r="D66">
        <v>92149</v>
      </c>
      <c r="E66">
        <v>29934</v>
      </c>
      <c r="F66">
        <v>103417</v>
      </c>
      <c r="H66">
        <v>106690</v>
      </c>
      <c r="J66">
        <f t="shared" ref="J66:J101" si="12">AVERAGE(B66:F66)</f>
        <v>72410</v>
      </c>
      <c r="K66">
        <f t="shared" ref="K66:K97" si="13">H66/J66</f>
        <v>1.473415274133407</v>
      </c>
      <c r="L66">
        <f t="shared" ref="L66:L101" si="14">MAX(B66:F66)</f>
        <v>113576</v>
      </c>
      <c r="M66">
        <f t="shared" ref="M66:M101" si="15">MIN(B66:F66)</f>
        <v>22974</v>
      </c>
      <c r="N66">
        <f t="shared" ref="N66:N101" si="16">AVERAGE(B66:F66)</f>
        <v>72410</v>
      </c>
      <c r="O66">
        <f t="shared" ref="O66:O101" si="17">L66-M66</f>
        <v>90602</v>
      </c>
      <c r="Q66">
        <v>2386</v>
      </c>
      <c r="R66">
        <v>178</v>
      </c>
      <c r="T66">
        <v>-1685.1999999999971</v>
      </c>
      <c r="U66">
        <v>245.39999999999418</v>
      </c>
      <c r="W66">
        <v>3208.3999999999996</v>
      </c>
      <c r="X66">
        <v>302.2</v>
      </c>
      <c r="AB66">
        <v>72410</v>
      </c>
      <c r="AC66">
        <v>1.473415274133407</v>
      </c>
      <c r="AK66">
        <v>72410</v>
      </c>
      <c r="AL66">
        <v>1.473415274133407</v>
      </c>
    </row>
    <row r="67" spans="2:38" x14ac:dyDescent="0.25">
      <c r="B67">
        <v>73679</v>
      </c>
      <c r="C67">
        <v>35511</v>
      </c>
      <c r="D67">
        <v>7761</v>
      </c>
      <c r="E67">
        <v>20928</v>
      </c>
      <c r="F67">
        <v>109585</v>
      </c>
      <c r="H67">
        <v>79151</v>
      </c>
      <c r="J67">
        <f t="shared" si="12"/>
        <v>49492.800000000003</v>
      </c>
      <c r="K67">
        <f t="shared" si="13"/>
        <v>1.5992427181327384</v>
      </c>
      <c r="L67">
        <f t="shared" si="14"/>
        <v>109585</v>
      </c>
      <c r="M67">
        <f t="shared" si="15"/>
        <v>7761</v>
      </c>
      <c r="N67">
        <f t="shared" si="16"/>
        <v>49492.800000000003</v>
      </c>
      <c r="O67">
        <f t="shared" si="17"/>
        <v>101824</v>
      </c>
      <c r="Q67">
        <v>-307</v>
      </c>
      <c r="R67">
        <v>-998</v>
      </c>
      <c r="T67">
        <v>588</v>
      </c>
      <c r="U67">
        <v>57.80000000000291</v>
      </c>
      <c r="W67">
        <v>4533.6000000000004</v>
      </c>
      <c r="X67">
        <v>96.2</v>
      </c>
      <c r="AD67">
        <v>49492.800000000003</v>
      </c>
      <c r="AE67">
        <v>1.5992427181327384</v>
      </c>
      <c r="AK67">
        <v>49492.800000000003</v>
      </c>
      <c r="AL67">
        <v>1.5992427181327384</v>
      </c>
    </row>
    <row r="68" spans="2:38" x14ac:dyDescent="0.25">
      <c r="B68">
        <v>10858</v>
      </c>
      <c r="C68">
        <v>96390</v>
      </c>
      <c r="D68">
        <v>109997</v>
      </c>
      <c r="E68">
        <v>43134</v>
      </c>
      <c r="F68">
        <v>46628</v>
      </c>
      <c r="H68">
        <v>106091</v>
      </c>
      <c r="J68">
        <f t="shared" si="12"/>
        <v>61401.4</v>
      </c>
      <c r="K68">
        <f t="shared" si="13"/>
        <v>1.7278270528033561</v>
      </c>
      <c r="L68">
        <f t="shared" si="14"/>
        <v>109997</v>
      </c>
      <c r="M68">
        <f t="shared" si="15"/>
        <v>10858</v>
      </c>
      <c r="N68">
        <f t="shared" si="16"/>
        <v>61401.4</v>
      </c>
      <c r="O68">
        <f t="shared" si="17"/>
        <v>99139</v>
      </c>
      <c r="Q68">
        <v>680</v>
      </c>
      <c r="R68">
        <v>-3</v>
      </c>
      <c r="T68">
        <v>221.20000000000437</v>
      </c>
      <c r="U68">
        <v>0.40000000000145519</v>
      </c>
      <c r="W68">
        <v>2856.8</v>
      </c>
      <c r="X68">
        <v>134.80000000000001</v>
      </c>
      <c r="AF68">
        <v>61401.4</v>
      </c>
      <c r="AG68">
        <v>1.7278270528033561</v>
      </c>
      <c r="AK68">
        <v>61401.4</v>
      </c>
      <c r="AL68">
        <v>1.7278270528033561</v>
      </c>
    </row>
    <row r="69" spans="2:38" x14ac:dyDescent="0.25">
      <c r="B69">
        <v>110373</v>
      </c>
      <c r="C69">
        <v>34602</v>
      </c>
      <c r="D69">
        <v>48152</v>
      </c>
      <c r="E69">
        <v>19293</v>
      </c>
      <c r="F69">
        <v>4861</v>
      </c>
      <c r="H69">
        <v>50198</v>
      </c>
      <c r="J69">
        <f t="shared" si="12"/>
        <v>43456.2</v>
      </c>
      <c r="K69">
        <f t="shared" si="13"/>
        <v>1.155140118095922</v>
      </c>
      <c r="L69">
        <f t="shared" si="14"/>
        <v>110373</v>
      </c>
      <c r="M69">
        <f t="shared" si="15"/>
        <v>4861</v>
      </c>
      <c r="N69">
        <f t="shared" si="16"/>
        <v>43456.2</v>
      </c>
      <c r="O69">
        <f t="shared" si="17"/>
        <v>105512</v>
      </c>
      <c r="Q69">
        <v>-3307</v>
      </c>
      <c r="R69">
        <v>-108</v>
      </c>
      <c r="T69">
        <v>-651.60000000000582</v>
      </c>
      <c r="U69">
        <v>-176.80000000000291</v>
      </c>
      <c r="W69">
        <v>2825.2</v>
      </c>
      <c r="X69">
        <v>234.79999999999998</v>
      </c>
      <c r="Z69">
        <v>43456.2</v>
      </c>
      <c r="AA69">
        <v>1.155140118095922</v>
      </c>
      <c r="AI69">
        <v>43456.2</v>
      </c>
      <c r="AJ69">
        <v>1.155140118095922</v>
      </c>
    </row>
    <row r="70" spans="2:38" x14ac:dyDescent="0.25">
      <c r="B70">
        <v>62065</v>
      </c>
      <c r="C70">
        <v>96245</v>
      </c>
      <c r="D70">
        <v>93748</v>
      </c>
      <c r="E70">
        <v>55227</v>
      </c>
      <c r="F70">
        <v>56576</v>
      </c>
      <c r="H70">
        <v>108755</v>
      </c>
      <c r="J70">
        <f t="shared" si="12"/>
        <v>72772.2</v>
      </c>
      <c r="K70">
        <f t="shared" si="13"/>
        <v>1.4944580485405141</v>
      </c>
      <c r="L70">
        <f t="shared" si="14"/>
        <v>96245</v>
      </c>
      <c r="M70">
        <f t="shared" si="15"/>
        <v>55227</v>
      </c>
      <c r="N70">
        <f t="shared" si="16"/>
        <v>72772.2</v>
      </c>
      <c r="O70">
        <f t="shared" si="17"/>
        <v>41018</v>
      </c>
      <c r="Q70">
        <v>4205</v>
      </c>
      <c r="R70">
        <v>320</v>
      </c>
      <c r="T70">
        <v>1481.3999999999942</v>
      </c>
      <c r="U70">
        <v>-143</v>
      </c>
      <c r="W70">
        <v>3682.9999999999995</v>
      </c>
      <c r="X70">
        <v>490.6</v>
      </c>
      <c r="AB70">
        <v>72772.2</v>
      </c>
      <c r="AC70">
        <v>1.4944580485405141</v>
      </c>
      <c r="AI70">
        <v>72772.2</v>
      </c>
      <c r="AJ70">
        <v>1.4944580485405141</v>
      </c>
    </row>
    <row r="71" spans="2:38" x14ac:dyDescent="0.25">
      <c r="B71">
        <v>64019</v>
      </c>
      <c r="C71">
        <v>86708</v>
      </c>
      <c r="D71">
        <v>79541</v>
      </c>
      <c r="E71">
        <v>32057</v>
      </c>
      <c r="F71">
        <v>67657</v>
      </c>
      <c r="H71">
        <v>124568</v>
      </c>
      <c r="J71">
        <f t="shared" si="12"/>
        <v>65996.399999999994</v>
      </c>
      <c r="K71">
        <f t="shared" si="13"/>
        <v>1.8874968937699634</v>
      </c>
      <c r="L71">
        <f t="shared" si="14"/>
        <v>86708</v>
      </c>
      <c r="M71">
        <f t="shared" si="15"/>
        <v>32057</v>
      </c>
      <c r="N71">
        <f t="shared" si="16"/>
        <v>65996.399999999994</v>
      </c>
      <c r="O71">
        <f t="shared" si="17"/>
        <v>54651</v>
      </c>
      <c r="Q71">
        <v>11777</v>
      </c>
      <c r="R71">
        <v>935</v>
      </c>
      <c r="T71">
        <v>-1604.4000000000087</v>
      </c>
      <c r="U71">
        <v>53.799999999988358</v>
      </c>
      <c r="W71">
        <v>2772</v>
      </c>
      <c r="X71">
        <v>81.399999999999991</v>
      </c>
      <c r="AF71">
        <v>65996.399999999994</v>
      </c>
      <c r="AG71">
        <v>1.8874968937699634</v>
      </c>
      <c r="AK71">
        <v>65996.399999999994</v>
      </c>
      <c r="AL71">
        <v>1.8874968937699634</v>
      </c>
    </row>
    <row r="72" spans="2:38" x14ac:dyDescent="0.25">
      <c r="B72">
        <v>10958</v>
      </c>
      <c r="C72">
        <v>57757</v>
      </c>
      <c r="D72">
        <v>8042</v>
      </c>
      <c r="E72">
        <v>86746</v>
      </c>
      <c r="F72">
        <v>113565</v>
      </c>
      <c r="H72">
        <v>71996</v>
      </c>
      <c r="J72">
        <f t="shared" si="12"/>
        <v>55413.599999999999</v>
      </c>
      <c r="K72">
        <f t="shared" si="13"/>
        <v>1.2992478380758514</v>
      </c>
      <c r="L72">
        <f t="shared" si="14"/>
        <v>113565</v>
      </c>
      <c r="M72">
        <f t="shared" si="15"/>
        <v>8042</v>
      </c>
      <c r="N72">
        <f t="shared" si="16"/>
        <v>55413.599999999999</v>
      </c>
      <c r="O72">
        <f t="shared" si="17"/>
        <v>105523</v>
      </c>
      <c r="Q72">
        <v>-8815</v>
      </c>
      <c r="R72">
        <v>-822</v>
      </c>
      <c r="T72">
        <v>-1387.8000000000029</v>
      </c>
      <c r="U72">
        <v>-10.200000000004366</v>
      </c>
      <c r="W72">
        <v>1539.8</v>
      </c>
      <c r="X72">
        <v>26.2</v>
      </c>
      <c r="Z72">
        <v>55413.599999999999</v>
      </c>
      <c r="AA72">
        <v>1.2992478380758514</v>
      </c>
      <c r="AK72">
        <v>55413.599999999999</v>
      </c>
      <c r="AL72">
        <v>1.2992478380758514</v>
      </c>
    </row>
    <row r="73" spans="2:38" x14ac:dyDescent="0.25">
      <c r="B73">
        <v>120479</v>
      </c>
      <c r="C73">
        <v>90792</v>
      </c>
      <c r="D73">
        <v>91321</v>
      </c>
      <c r="E73">
        <v>109772</v>
      </c>
      <c r="F73">
        <v>96316</v>
      </c>
      <c r="H73">
        <v>103756</v>
      </c>
      <c r="J73">
        <f t="shared" si="12"/>
        <v>101736</v>
      </c>
      <c r="K73">
        <f t="shared" si="13"/>
        <v>1.0198553117873712</v>
      </c>
      <c r="L73">
        <f t="shared" si="14"/>
        <v>120479</v>
      </c>
      <c r="M73">
        <f t="shared" si="15"/>
        <v>90792</v>
      </c>
      <c r="N73">
        <f t="shared" si="16"/>
        <v>101736</v>
      </c>
      <c r="O73">
        <f t="shared" si="17"/>
        <v>29687</v>
      </c>
      <c r="Q73">
        <v>1666</v>
      </c>
      <c r="R73">
        <v>1157</v>
      </c>
      <c r="T73">
        <v>1122</v>
      </c>
      <c r="U73">
        <v>78.80000000000291</v>
      </c>
      <c r="W73">
        <v>3849.6</v>
      </c>
      <c r="X73">
        <v>498.8</v>
      </c>
      <c r="AB73">
        <v>101736</v>
      </c>
      <c r="AC73">
        <v>1.0198553117873712</v>
      </c>
      <c r="AI73">
        <v>101736</v>
      </c>
      <c r="AJ73">
        <v>1.0198553117873712</v>
      </c>
    </row>
    <row r="74" spans="2:38" x14ac:dyDescent="0.25">
      <c r="B74">
        <v>114143</v>
      </c>
      <c r="C74">
        <v>88521</v>
      </c>
      <c r="D74">
        <v>58276</v>
      </c>
      <c r="E74">
        <v>37410</v>
      </c>
      <c r="F74">
        <v>6841</v>
      </c>
      <c r="H74">
        <v>74846</v>
      </c>
      <c r="J74">
        <f t="shared" si="12"/>
        <v>61038.2</v>
      </c>
      <c r="K74">
        <f t="shared" si="13"/>
        <v>1.226215714093797</v>
      </c>
      <c r="L74">
        <f t="shared" si="14"/>
        <v>114143</v>
      </c>
      <c r="M74">
        <f t="shared" si="15"/>
        <v>6841</v>
      </c>
      <c r="N74">
        <f t="shared" si="16"/>
        <v>61038.2</v>
      </c>
      <c r="O74">
        <f t="shared" si="17"/>
        <v>107302</v>
      </c>
      <c r="Q74">
        <v>-2521</v>
      </c>
      <c r="R74">
        <v>0</v>
      </c>
      <c r="T74">
        <v>3031.3999999999942</v>
      </c>
      <c r="U74">
        <v>315.19999999999709</v>
      </c>
      <c r="W74">
        <v>3031.4</v>
      </c>
      <c r="X74">
        <v>779.2</v>
      </c>
      <c r="Z74">
        <v>61038.2</v>
      </c>
      <c r="AA74">
        <v>1.226215714093797</v>
      </c>
      <c r="AI74">
        <v>61038.2</v>
      </c>
      <c r="AJ74">
        <v>1.226215714093797</v>
      </c>
    </row>
    <row r="75" spans="2:38" x14ac:dyDescent="0.25">
      <c r="B75">
        <v>116400</v>
      </c>
      <c r="C75">
        <v>112756</v>
      </c>
      <c r="D75">
        <v>94279</v>
      </c>
      <c r="E75">
        <v>32804</v>
      </c>
      <c r="F75">
        <v>98201</v>
      </c>
      <c r="H75">
        <v>126034</v>
      </c>
      <c r="J75">
        <f t="shared" si="12"/>
        <v>90888</v>
      </c>
      <c r="K75">
        <f t="shared" si="13"/>
        <v>1.38669571340551</v>
      </c>
      <c r="L75">
        <f t="shared" si="14"/>
        <v>116400</v>
      </c>
      <c r="M75">
        <f t="shared" si="15"/>
        <v>32804</v>
      </c>
      <c r="N75">
        <f t="shared" si="16"/>
        <v>90888</v>
      </c>
      <c r="O75">
        <f t="shared" si="17"/>
        <v>83596</v>
      </c>
      <c r="Q75">
        <v>9922</v>
      </c>
      <c r="R75">
        <v>71</v>
      </c>
      <c r="T75">
        <v>3410.3999999999942</v>
      </c>
      <c r="U75">
        <v>524.80000000000291</v>
      </c>
      <c r="W75">
        <v>3410.4</v>
      </c>
      <c r="X75">
        <v>524.79999999999995</v>
      </c>
      <c r="AB75">
        <v>90888</v>
      </c>
      <c r="AC75">
        <v>1.38669571340551</v>
      </c>
      <c r="AI75">
        <v>90888</v>
      </c>
      <c r="AJ75">
        <v>1.38669571340551</v>
      </c>
    </row>
    <row r="76" spans="2:38" x14ac:dyDescent="0.25">
      <c r="B76">
        <v>79152</v>
      </c>
      <c r="C76">
        <v>121216</v>
      </c>
      <c r="D76">
        <v>73687</v>
      </c>
      <c r="E76">
        <v>64149</v>
      </c>
      <c r="F76">
        <v>82335</v>
      </c>
      <c r="H76">
        <v>134115</v>
      </c>
      <c r="J76">
        <f t="shared" si="12"/>
        <v>84107.8</v>
      </c>
      <c r="K76">
        <f t="shared" si="13"/>
        <v>1.5945607898435104</v>
      </c>
      <c r="L76">
        <f t="shared" si="14"/>
        <v>121216</v>
      </c>
      <c r="M76">
        <f t="shared" si="15"/>
        <v>64149</v>
      </c>
      <c r="N76">
        <f t="shared" si="16"/>
        <v>84107.8</v>
      </c>
      <c r="O76">
        <f t="shared" si="17"/>
        <v>57067</v>
      </c>
      <c r="Q76">
        <v>4719</v>
      </c>
      <c r="R76">
        <v>459</v>
      </c>
      <c r="T76">
        <v>-2558</v>
      </c>
      <c r="U76">
        <v>-114.39999999999418</v>
      </c>
      <c r="W76">
        <v>2781.2</v>
      </c>
      <c r="X76">
        <v>250</v>
      </c>
      <c r="AF76">
        <v>84107.8</v>
      </c>
      <c r="AG76">
        <v>1.5945607898435104</v>
      </c>
      <c r="AK76">
        <v>84107.8</v>
      </c>
      <c r="AL76">
        <v>1.5945607898435104</v>
      </c>
    </row>
    <row r="77" spans="2:38" x14ac:dyDescent="0.25">
      <c r="B77">
        <v>23905</v>
      </c>
      <c r="C77">
        <v>108338</v>
      </c>
      <c r="D77">
        <v>35113</v>
      </c>
      <c r="E77">
        <v>109548</v>
      </c>
      <c r="F77">
        <v>110848</v>
      </c>
      <c r="H77">
        <v>136988</v>
      </c>
      <c r="J77">
        <f t="shared" si="12"/>
        <v>77550.399999999994</v>
      </c>
      <c r="K77">
        <f t="shared" si="13"/>
        <v>1.7664383420330523</v>
      </c>
      <c r="L77">
        <f t="shared" si="14"/>
        <v>110848</v>
      </c>
      <c r="M77">
        <f t="shared" si="15"/>
        <v>23905</v>
      </c>
      <c r="N77">
        <f t="shared" si="16"/>
        <v>77550.399999999994</v>
      </c>
      <c r="O77">
        <f t="shared" si="17"/>
        <v>86943</v>
      </c>
      <c r="Q77">
        <v>3656</v>
      </c>
      <c r="R77">
        <v>-82</v>
      </c>
      <c r="T77">
        <v>2422</v>
      </c>
      <c r="U77">
        <v>31</v>
      </c>
      <c r="W77">
        <v>2422</v>
      </c>
      <c r="X77">
        <v>389.40000000000003</v>
      </c>
      <c r="AF77">
        <v>77550.399999999994</v>
      </c>
      <c r="AG77">
        <v>1.7664383420330523</v>
      </c>
      <c r="AK77">
        <v>77550.399999999994</v>
      </c>
      <c r="AL77">
        <v>1.7664383420330523</v>
      </c>
    </row>
    <row r="78" spans="2:38" x14ac:dyDescent="0.25">
      <c r="B78">
        <v>86615</v>
      </c>
      <c r="C78">
        <v>64490</v>
      </c>
      <c r="D78">
        <v>115220</v>
      </c>
      <c r="E78">
        <v>2803</v>
      </c>
      <c r="F78">
        <v>46623</v>
      </c>
      <c r="H78">
        <v>116717</v>
      </c>
      <c r="J78">
        <f t="shared" si="12"/>
        <v>63150.2</v>
      </c>
      <c r="K78">
        <f t="shared" si="13"/>
        <v>1.848244344435964</v>
      </c>
      <c r="L78">
        <f t="shared" si="14"/>
        <v>115220</v>
      </c>
      <c r="M78">
        <f t="shared" si="15"/>
        <v>2803</v>
      </c>
      <c r="N78">
        <f t="shared" si="16"/>
        <v>63150.2</v>
      </c>
      <c r="O78">
        <f t="shared" si="17"/>
        <v>112417</v>
      </c>
      <c r="Q78">
        <v>1589</v>
      </c>
      <c r="R78">
        <v>6</v>
      </c>
      <c r="T78">
        <v>567.79999999999563</v>
      </c>
      <c r="U78">
        <v>161</v>
      </c>
      <c r="W78">
        <v>3354.6000000000004</v>
      </c>
      <c r="X78">
        <v>534.20000000000005</v>
      </c>
      <c r="AF78">
        <v>63150.2</v>
      </c>
      <c r="AG78">
        <v>1.848244344435964</v>
      </c>
      <c r="AK78">
        <v>63150.2</v>
      </c>
      <c r="AL78">
        <v>1.848244344435964</v>
      </c>
    </row>
    <row r="79" spans="2:38" x14ac:dyDescent="0.25">
      <c r="B79">
        <v>57092</v>
      </c>
      <c r="C79">
        <v>59631</v>
      </c>
      <c r="D79">
        <v>60876</v>
      </c>
      <c r="E79">
        <v>37164</v>
      </c>
      <c r="F79">
        <v>70679</v>
      </c>
      <c r="H79">
        <v>88773</v>
      </c>
      <c r="J79">
        <f t="shared" si="12"/>
        <v>57088.4</v>
      </c>
      <c r="K79">
        <f t="shared" si="13"/>
        <v>1.5550094239810539</v>
      </c>
      <c r="L79">
        <f t="shared" si="14"/>
        <v>70679</v>
      </c>
      <c r="M79">
        <f t="shared" si="15"/>
        <v>37164</v>
      </c>
      <c r="N79">
        <f t="shared" si="16"/>
        <v>57088.4</v>
      </c>
      <c r="O79">
        <f t="shared" si="17"/>
        <v>33515</v>
      </c>
      <c r="Q79">
        <v>-4215</v>
      </c>
      <c r="R79">
        <v>-1135</v>
      </c>
      <c r="T79">
        <v>-352.59999999999854</v>
      </c>
      <c r="U79">
        <v>-443.19999999999709</v>
      </c>
      <c r="W79">
        <v>1178.5999999999999</v>
      </c>
      <c r="X79">
        <v>454.8</v>
      </c>
      <c r="AD79">
        <v>57088.4</v>
      </c>
      <c r="AE79">
        <v>1.5550094239810539</v>
      </c>
      <c r="AK79">
        <v>57088.4</v>
      </c>
      <c r="AL79">
        <v>1.5550094239810539</v>
      </c>
    </row>
    <row r="80" spans="2:38" x14ac:dyDescent="0.25">
      <c r="B80">
        <v>59972</v>
      </c>
      <c r="C80">
        <v>50035</v>
      </c>
      <c r="D80">
        <v>112460</v>
      </c>
      <c r="E80">
        <v>45339</v>
      </c>
      <c r="F80">
        <v>41300</v>
      </c>
      <c r="H80">
        <v>123073</v>
      </c>
      <c r="J80">
        <f t="shared" si="12"/>
        <v>61821.2</v>
      </c>
      <c r="K80">
        <f t="shared" si="13"/>
        <v>1.990789567332889</v>
      </c>
      <c r="L80">
        <f t="shared" si="14"/>
        <v>112460</v>
      </c>
      <c r="M80">
        <f t="shared" si="15"/>
        <v>41300</v>
      </c>
      <c r="N80">
        <f t="shared" si="16"/>
        <v>61821.2</v>
      </c>
      <c r="O80">
        <f t="shared" si="17"/>
        <v>71160</v>
      </c>
      <c r="Q80">
        <v>4747</v>
      </c>
      <c r="R80">
        <v>155</v>
      </c>
      <c r="T80">
        <v>-1179.4000000000015</v>
      </c>
      <c r="U80">
        <v>-16.600000000005821</v>
      </c>
      <c r="W80">
        <v>3400.1999999999994</v>
      </c>
      <c r="X80">
        <v>188.59999999999997</v>
      </c>
      <c r="AF80">
        <v>61821.2</v>
      </c>
      <c r="AG80">
        <v>1.990789567332889</v>
      </c>
      <c r="AK80">
        <v>61821.2</v>
      </c>
      <c r="AL80">
        <v>1.990789567332889</v>
      </c>
    </row>
    <row r="81" spans="2:38" x14ac:dyDescent="0.25">
      <c r="B81">
        <v>44963</v>
      </c>
      <c r="C81">
        <v>113825</v>
      </c>
      <c r="D81">
        <v>39491</v>
      </c>
      <c r="E81">
        <v>53436</v>
      </c>
      <c r="F81">
        <v>41691</v>
      </c>
      <c r="H81">
        <v>80516</v>
      </c>
      <c r="J81">
        <f t="shared" si="12"/>
        <v>58681.2</v>
      </c>
      <c r="K81">
        <f t="shared" si="13"/>
        <v>1.3720919135941325</v>
      </c>
      <c r="L81">
        <f t="shared" si="14"/>
        <v>113825</v>
      </c>
      <c r="M81">
        <f t="shared" si="15"/>
        <v>39491</v>
      </c>
      <c r="N81">
        <f t="shared" si="16"/>
        <v>58681.2</v>
      </c>
      <c r="O81">
        <f t="shared" si="17"/>
        <v>74334</v>
      </c>
      <c r="Q81">
        <v>1673</v>
      </c>
      <c r="R81">
        <v>-257</v>
      </c>
      <c r="T81">
        <v>576</v>
      </c>
      <c r="U81">
        <v>59.399999999994179</v>
      </c>
      <c r="W81">
        <v>1978</v>
      </c>
      <c r="X81">
        <v>209</v>
      </c>
      <c r="Z81">
        <v>58681.2</v>
      </c>
      <c r="AA81">
        <v>1.3720919135941325</v>
      </c>
      <c r="AI81">
        <v>58681.2</v>
      </c>
      <c r="AJ81">
        <v>1.3720919135941325</v>
      </c>
    </row>
    <row r="82" spans="2:38" x14ac:dyDescent="0.25">
      <c r="B82">
        <v>71821</v>
      </c>
      <c r="C82">
        <v>53494</v>
      </c>
      <c r="D82">
        <v>41951</v>
      </c>
      <c r="E82">
        <v>82245</v>
      </c>
      <c r="F82">
        <v>100129</v>
      </c>
      <c r="H82">
        <v>75852</v>
      </c>
      <c r="J82">
        <f t="shared" si="12"/>
        <v>69928</v>
      </c>
      <c r="K82">
        <f t="shared" si="13"/>
        <v>1.0847157075849445</v>
      </c>
      <c r="L82">
        <f t="shared" si="14"/>
        <v>100129</v>
      </c>
      <c r="M82">
        <f t="shared" si="15"/>
        <v>41951</v>
      </c>
      <c r="N82">
        <f t="shared" si="16"/>
        <v>69928</v>
      </c>
      <c r="O82">
        <f t="shared" si="17"/>
        <v>58178</v>
      </c>
      <c r="Q82">
        <v>3282</v>
      </c>
      <c r="R82">
        <v>-220</v>
      </c>
      <c r="T82">
        <v>-1928.6000000000058</v>
      </c>
      <c r="U82">
        <v>-305</v>
      </c>
      <c r="W82">
        <v>4908.6000000000004</v>
      </c>
      <c r="X82">
        <v>319</v>
      </c>
      <c r="AB82">
        <v>69928</v>
      </c>
      <c r="AC82">
        <v>1.0847157075849445</v>
      </c>
      <c r="AI82">
        <v>69928</v>
      </c>
      <c r="AJ82">
        <v>1.0847157075849445</v>
      </c>
    </row>
    <row r="83" spans="2:38" x14ac:dyDescent="0.25">
      <c r="B83">
        <v>94685</v>
      </c>
      <c r="C83">
        <v>18838</v>
      </c>
      <c r="D83">
        <v>50920</v>
      </c>
      <c r="E83">
        <v>52658</v>
      </c>
      <c r="F83">
        <v>44335</v>
      </c>
      <c r="H83">
        <v>109010</v>
      </c>
      <c r="J83">
        <f t="shared" si="12"/>
        <v>52287.199999999997</v>
      </c>
      <c r="K83">
        <f t="shared" si="13"/>
        <v>2.0848314692697256</v>
      </c>
      <c r="L83">
        <f t="shared" si="14"/>
        <v>94685</v>
      </c>
      <c r="M83">
        <f t="shared" si="15"/>
        <v>18838</v>
      </c>
      <c r="N83">
        <f t="shared" si="16"/>
        <v>52287.199999999997</v>
      </c>
      <c r="O83">
        <f t="shared" si="17"/>
        <v>75847</v>
      </c>
      <c r="Q83">
        <v>-4888</v>
      </c>
      <c r="R83">
        <v>-278</v>
      </c>
      <c r="T83">
        <v>-578.20000000000437</v>
      </c>
      <c r="U83">
        <v>64.599999999998545</v>
      </c>
      <c r="W83">
        <v>1739.4</v>
      </c>
      <c r="X83">
        <v>378.6</v>
      </c>
      <c r="AD83">
        <v>52287.199999999997</v>
      </c>
      <c r="AE83">
        <v>2.0848314692697256</v>
      </c>
      <c r="AK83">
        <v>52287.199999999997</v>
      </c>
      <c r="AL83">
        <v>2.0848314692697256</v>
      </c>
    </row>
    <row r="84" spans="2:38" x14ac:dyDescent="0.25">
      <c r="B84">
        <v>105769</v>
      </c>
      <c r="C84">
        <v>89719</v>
      </c>
      <c r="D84">
        <v>117725</v>
      </c>
      <c r="E84">
        <v>87070</v>
      </c>
      <c r="F84">
        <v>98937</v>
      </c>
      <c r="H84">
        <v>115878</v>
      </c>
      <c r="J84">
        <f t="shared" si="12"/>
        <v>99844</v>
      </c>
      <c r="K84">
        <f t="shared" si="13"/>
        <v>1.1605905212130925</v>
      </c>
      <c r="L84">
        <f t="shared" si="14"/>
        <v>117725</v>
      </c>
      <c r="M84">
        <f t="shared" si="15"/>
        <v>87070</v>
      </c>
      <c r="N84">
        <f t="shared" si="16"/>
        <v>99844</v>
      </c>
      <c r="O84">
        <f t="shared" si="17"/>
        <v>30655</v>
      </c>
      <c r="Q84">
        <v>1119</v>
      </c>
      <c r="R84">
        <v>-304</v>
      </c>
      <c r="T84">
        <v>583</v>
      </c>
      <c r="U84">
        <v>128.39999999999418</v>
      </c>
      <c r="W84">
        <v>2382.6</v>
      </c>
      <c r="X84">
        <v>314.8</v>
      </c>
      <c r="AB84">
        <v>99844</v>
      </c>
      <c r="AC84">
        <v>1.1605905212130925</v>
      </c>
      <c r="AI84">
        <v>99844</v>
      </c>
      <c r="AJ84">
        <v>1.1605905212130925</v>
      </c>
    </row>
    <row r="85" spans="2:38" x14ac:dyDescent="0.25">
      <c r="B85">
        <v>14447</v>
      </c>
      <c r="C85">
        <v>119044</v>
      </c>
      <c r="D85">
        <v>25729</v>
      </c>
      <c r="E85">
        <v>35918</v>
      </c>
      <c r="F85">
        <v>62340</v>
      </c>
      <c r="H85">
        <v>111694</v>
      </c>
      <c r="J85">
        <f t="shared" si="12"/>
        <v>51495.6</v>
      </c>
      <c r="K85">
        <f t="shared" si="13"/>
        <v>2.1690008466742792</v>
      </c>
      <c r="L85">
        <f t="shared" si="14"/>
        <v>119044</v>
      </c>
      <c r="M85">
        <f t="shared" si="15"/>
        <v>14447</v>
      </c>
      <c r="N85">
        <f t="shared" si="16"/>
        <v>51495.6</v>
      </c>
      <c r="O85">
        <f t="shared" si="17"/>
        <v>104597</v>
      </c>
      <c r="Q85">
        <v>2470</v>
      </c>
      <c r="R85">
        <v>-2</v>
      </c>
      <c r="T85">
        <v>130.79999999999563</v>
      </c>
      <c r="U85">
        <v>437.79999999999563</v>
      </c>
      <c r="W85">
        <v>1811.2</v>
      </c>
      <c r="X85">
        <v>437.8</v>
      </c>
      <c r="AD85">
        <v>51495.6</v>
      </c>
      <c r="AE85">
        <v>2.1690008466742792</v>
      </c>
      <c r="AK85">
        <v>51495.6</v>
      </c>
      <c r="AL85">
        <v>2.1690008466742792</v>
      </c>
    </row>
    <row r="86" spans="2:38" x14ac:dyDescent="0.25">
      <c r="B86">
        <v>79919</v>
      </c>
      <c r="C86">
        <v>38138</v>
      </c>
      <c r="D86">
        <v>85429</v>
      </c>
      <c r="E86">
        <v>114100</v>
      </c>
      <c r="F86">
        <v>109667</v>
      </c>
      <c r="H86">
        <v>122652</v>
      </c>
      <c r="J86">
        <f t="shared" si="12"/>
        <v>85450.6</v>
      </c>
      <c r="K86">
        <f t="shared" si="13"/>
        <v>1.4353556323770693</v>
      </c>
      <c r="L86">
        <f t="shared" si="14"/>
        <v>114100</v>
      </c>
      <c r="M86">
        <f t="shared" si="15"/>
        <v>38138</v>
      </c>
      <c r="N86">
        <f t="shared" si="16"/>
        <v>85450.6</v>
      </c>
      <c r="O86">
        <f t="shared" si="17"/>
        <v>75962</v>
      </c>
      <c r="Q86">
        <v>12690</v>
      </c>
      <c r="R86">
        <v>5</v>
      </c>
      <c r="T86">
        <v>2425.6000000000058</v>
      </c>
      <c r="U86">
        <v>-189.19999999999709</v>
      </c>
      <c r="W86">
        <v>2471.6</v>
      </c>
      <c r="X86">
        <v>385.2</v>
      </c>
      <c r="AB86">
        <v>85450.6</v>
      </c>
      <c r="AC86">
        <v>1.4353556323770693</v>
      </c>
      <c r="AI86">
        <v>85450.6</v>
      </c>
      <c r="AJ86">
        <v>1.4353556323770693</v>
      </c>
    </row>
    <row r="87" spans="2:38" x14ac:dyDescent="0.25">
      <c r="B87">
        <v>71931</v>
      </c>
      <c r="C87">
        <v>27456</v>
      </c>
      <c r="D87">
        <v>2694</v>
      </c>
      <c r="E87">
        <v>78544</v>
      </c>
      <c r="F87">
        <v>74336</v>
      </c>
      <c r="H87">
        <v>52534</v>
      </c>
      <c r="J87">
        <f t="shared" si="12"/>
        <v>50992.2</v>
      </c>
      <c r="K87">
        <f t="shared" si="13"/>
        <v>1.030235996877954</v>
      </c>
      <c r="L87">
        <f t="shared" si="14"/>
        <v>78544</v>
      </c>
      <c r="M87">
        <f t="shared" si="15"/>
        <v>2694</v>
      </c>
      <c r="N87">
        <f t="shared" si="16"/>
        <v>50992.2</v>
      </c>
      <c r="O87">
        <f t="shared" si="17"/>
        <v>75850</v>
      </c>
      <c r="Q87">
        <v>-9704</v>
      </c>
      <c r="R87">
        <v>-1001</v>
      </c>
      <c r="T87">
        <v>-1848.6000000000058</v>
      </c>
      <c r="U87">
        <v>-77</v>
      </c>
      <c r="W87">
        <v>3610.2000000000003</v>
      </c>
      <c r="X87">
        <v>162.6</v>
      </c>
      <c r="Z87">
        <v>50992.2</v>
      </c>
      <c r="AA87">
        <v>1.030235996877954</v>
      </c>
      <c r="AI87">
        <v>50992.2</v>
      </c>
      <c r="AJ87">
        <v>1.030235996877954</v>
      </c>
    </row>
    <row r="88" spans="2:38" x14ac:dyDescent="0.25">
      <c r="B88">
        <v>19599</v>
      </c>
      <c r="C88">
        <v>91596</v>
      </c>
      <c r="D88">
        <v>94080</v>
      </c>
      <c r="E88">
        <v>4180</v>
      </c>
      <c r="F88">
        <v>115014</v>
      </c>
      <c r="H88">
        <v>84183</v>
      </c>
      <c r="J88">
        <f t="shared" si="12"/>
        <v>64893.8</v>
      </c>
      <c r="K88">
        <f t="shared" si="13"/>
        <v>1.2972425717094698</v>
      </c>
      <c r="L88">
        <f t="shared" si="14"/>
        <v>115014</v>
      </c>
      <c r="M88">
        <f t="shared" si="15"/>
        <v>4180</v>
      </c>
      <c r="N88">
        <f t="shared" si="16"/>
        <v>64893.8</v>
      </c>
      <c r="O88">
        <f t="shared" si="17"/>
        <v>110834</v>
      </c>
      <c r="Q88">
        <v>-1671</v>
      </c>
      <c r="R88">
        <v>37</v>
      </c>
      <c r="T88">
        <v>-2264.1999999999971</v>
      </c>
      <c r="U88">
        <v>95.600000000005821</v>
      </c>
      <c r="W88">
        <v>4019.8</v>
      </c>
      <c r="X88">
        <v>98</v>
      </c>
      <c r="AB88">
        <v>64893.8</v>
      </c>
      <c r="AC88">
        <v>1.2972425717094698</v>
      </c>
      <c r="AI88">
        <v>64893.8</v>
      </c>
      <c r="AJ88">
        <v>1.2972425717094698</v>
      </c>
    </row>
    <row r="89" spans="2:38" x14ac:dyDescent="0.25">
      <c r="B89">
        <v>100261</v>
      </c>
      <c r="C89">
        <v>46875</v>
      </c>
      <c r="D89">
        <v>101533</v>
      </c>
      <c r="E89">
        <v>6422</v>
      </c>
      <c r="F89">
        <v>25504</v>
      </c>
      <c r="H89">
        <v>100383</v>
      </c>
      <c r="J89">
        <f t="shared" si="12"/>
        <v>56119</v>
      </c>
      <c r="K89">
        <f t="shared" si="13"/>
        <v>1.7887524724246691</v>
      </c>
      <c r="L89">
        <f t="shared" si="14"/>
        <v>101533</v>
      </c>
      <c r="M89">
        <f t="shared" si="15"/>
        <v>6422</v>
      </c>
      <c r="N89">
        <f t="shared" si="16"/>
        <v>56119</v>
      </c>
      <c r="O89">
        <f t="shared" si="17"/>
        <v>95111</v>
      </c>
      <c r="Q89">
        <v>-600</v>
      </c>
      <c r="R89">
        <v>-761</v>
      </c>
      <c r="T89">
        <v>31</v>
      </c>
      <c r="U89">
        <v>581.19999999999709</v>
      </c>
      <c r="W89">
        <v>1299.8</v>
      </c>
      <c r="X89">
        <v>610.40000000000009</v>
      </c>
      <c r="AD89">
        <v>56119</v>
      </c>
      <c r="AE89">
        <v>1.7887524724246691</v>
      </c>
      <c r="AK89">
        <v>56119</v>
      </c>
      <c r="AL89">
        <v>1.7887524724246691</v>
      </c>
    </row>
    <row r="90" spans="2:38" x14ac:dyDescent="0.25">
      <c r="B90">
        <v>24865</v>
      </c>
      <c r="C90">
        <v>50630</v>
      </c>
      <c r="D90">
        <v>22421</v>
      </c>
      <c r="E90">
        <v>2128</v>
      </c>
      <c r="F90">
        <v>16804</v>
      </c>
      <c r="H90">
        <v>85339</v>
      </c>
      <c r="J90">
        <f t="shared" si="12"/>
        <v>23369.599999999999</v>
      </c>
      <c r="K90">
        <f t="shared" si="13"/>
        <v>3.651709913734082</v>
      </c>
      <c r="L90">
        <f t="shared" si="14"/>
        <v>50630</v>
      </c>
      <c r="M90">
        <f t="shared" si="15"/>
        <v>2128</v>
      </c>
      <c r="N90">
        <f t="shared" si="16"/>
        <v>23369.599999999999</v>
      </c>
      <c r="O90">
        <f t="shared" si="17"/>
        <v>48502</v>
      </c>
      <c r="Q90">
        <v>3175</v>
      </c>
      <c r="R90">
        <v>-816</v>
      </c>
      <c r="T90">
        <v>1795.3999999999978</v>
      </c>
      <c r="U90">
        <v>46.599999999998545</v>
      </c>
      <c r="W90">
        <v>2617</v>
      </c>
      <c r="X90">
        <v>370.20000000000005</v>
      </c>
      <c r="AD90">
        <v>23369.599999999999</v>
      </c>
      <c r="AE90">
        <v>3.651709913734082</v>
      </c>
      <c r="AK90">
        <v>23369.599999999999</v>
      </c>
      <c r="AL90">
        <v>3.651709913734082</v>
      </c>
    </row>
    <row r="91" spans="2:38" x14ac:dyDescent="0.25">
      <c r="B91">
        <v>76921</v>
      </c>
      <c r="C91">
        <v>51218</v>
      </c>
      <c r="D91">
        <v>89759</v>
      </c>
      <c r="E91">
        <v>34124</v>
      </c>
      <c r="F91">
        <v>101465</v>
      </c>
      <c r="H91">
        <v>91015</v>
      </c>
      <c r="J91">
        <f t="shared" si="12"/>
        <v>70697.399999999994</v>
      </c>
      <c r="K91">
        <f t="shared" si="13"/>
        <v>1.2873882207832255</v>
      </c>
      <c r="L91">
        <f t="shared" si="14"/>
        <v>101465</v>
      </c>
      <c r="M91">
        <f t="shared" si="15"/>
        <v>34124</v>
      </c>
      <c r="N91">
        <f t="shared" si="16"/>
        <v>70697.399999999994</v>
      </c>
      <c r="O91">
        <f t="shared" si="17"/>
        <v>67341</v>
      </c>
      <c r="Q91">
        <v>-128</v>
      </c>
      <c r="R91">
        <v>1138</v>
      </c>
      <c r="T91">
        <v>-1257.6000000000058</v>
      </c>
      <c r="U91">
        <v>-189.60000000000582</v>
      </c>
      <c r="W91">
        <v>2836.8</v>
      </c>
      <c r="X91">
        <v>610.79999999999995</v>
      </c>
      <c r="AB91">
        <v>70697.399999999994</v>
      </c>
      <c r="AC91">
        <v>1.2873882207832255</v>
      </c>
      <c r="AI91">
        <v>70697.399999999994</v>
      </c>
      <c r="AJ91">
        <v>1.2873882207832255</v>
      </c>
    </row>
    <row r="92" spans="2:38" x14ac:dyDescent="0.25">
      <c r="B92">
        <v>96026</v>
      </c>
      <c r="C92">
        <v>22934</v>
      </c>
      <c r="D92">
        <v>58132</v>
      </c>
      <c r="E92">
        <v>31833</v>
      </c>
      <c r="F92">
        <v>49159</v>
      </c>
      <c r="H92">
        <v>70661</v>
      </c>
      <c r="J92">
        <f t="shared" si="12"/>
        <v>51616.800000000003</v>
      </c>
      <c r="K92">
        <f t="shared" si="13"/>
        <v>1.3689535190093147</v>
      </c>
      <c r="L92">
        <f t="shared" si="14"/>
        <v>96026</v>
      </c>
      <c r="M92">
        <f t="shared" si="15"/>
        <v>22934</v>
      </c>
      <c r="N92">
        <f t="shared" si="16"/>
        <v>51616.800000000003</v>
      </c>
      <c r="O92">
        <f t="shared" si="17"/>
        <v>73092</v>
      </c>
      <c r="Q92">
        <v>-1048</v>
      </c>
      <c r="R92">
        <v>813</v>
      </c>
      <c r="T92">
        <v>-3093.5999999999985</v>
      </c>
      <c r="U92">
        <v>36.600000000005821</v>
      </c>
      <c r="W92">
        <v>3093.6</v>
      </c>
      <c r="X92">
        <v>94.200000000000017</v>
      </c>
      <c r="Z92">
        <v>51616.800000000003</v>
      </c>
      <c r="AA92">
        <v>1.3689535190093147</v>
      </c>
      <c r="AI92">
        <v>51616.800000000003</v>
      </c>
      <c r="AJ92">
        <v>1.3689535190093147</v>
      </c>
    </row>
    <row r="93" spans="2:38" x14ac:dyDescent="0.25">
      <c r="B93">
        <v>27451</v>
      </c>
      <c r="C93">
        <v>73460</v>
      </c>
      <c r="D93">
        <v>93956</v>
      </c>
      <c r="E93">
        <v>2789</v>
      </c>
      <c r="F93">
        <v>70978</v>
      </c>
      <c r="H93">
        <v>112947</v>
      </c>
      <c r="J93">
        <f t="shared" si="12"/>
        <v>53726.8</v>
      </c>
      <c r="K93">
        <f t="shared" si="13"/>
        <v>2.1022469233231833</v>
      </c>
      <c r="L93">
        <f t="shared" si="14"/>
        <v>93956</v>
      </c>
      <c r="M93">
        <f t="shared" si="15"/>
        <v>2789</v>
      </c>
      <c r="N93">
        <f t="shared" si="16"/>
        <v>53726.8</v>
      </c>
      <c r="O93">
        <f t="shared" si="17"/>
        <v>91167</v>
      </c>
      <c r="Q93">
        <v>4092</v>
      </c>
      <c r="R93">
        <v>-3</v>
      </c>
      <c r="T93">
        <v>-2730.1999999999971</v>
      </c>
      <c r="U93">
        <v>167.20000000000437</v>
      </c>
      <c r="W93">
        <v>3479.7999999999997</v>
      </c>
      <c r="X93">
        <v>252.79999999999995</v>
      </c>
      <c r="AD93">
        <v>53726.8</v>
      </c>
      <c r="AE93">
        <v>2.1022469233231833</v>
      </c>
      <c r="AK93">
        <v>53726.8</v>
      </c>
      <c r="AL93">
        <v>2.1022469233231833</v>
      </c>
    </row>
    <row r="94" spans="2:38" x14ac:dyDescent="0.25">
      <c r="B94">
        <v>119363</v>
      </c>
      <c r="C94">
        <v>42743</v>
      </c>
      <c r="D94">
        <v>84593</v>
      </c>
      <c r="E94">
        <v>113187</v>
      </c>
      <c r="F94">
        <v>50647</v>
      </c>
      <c r="H94">
        <v>92923</v>
      </c>
      <c r="J94">
        <f t="shared" si="12"/>
        <v>82106.600000000006</v>
      </c>
      <c r="K94">
        <f t="shared" si="13"/>
        <v>1.1317360601949173</v>
      </c>
      <c r="L94">
        <f t="shared" si="14"/>
        <v>119363</v>
      </c>
      <c r="M94">
        <f t="shared" si="15"/>
        <v>42743</v>
      </c>
      <c r="N94">
        <f t="shared" si="16"/>
        <v>82106.600000000006</v>
      </c>
      <c r="O94">
        <f t="shared" si="17"/>
        <v>76620</v>
      </c>
      <c r="Q94">
        <v>1042</v>
      </c>
      <c r="R94">
        <v>915</v>
      </c>
      <c r="T94">
        <v>-672.39999999999418</v>
      </c>
      <c r="U94">
        <v>113</v>
      </c>
      <c r="W94">
        <v>1828.8</v>
      </c>
      <c r="X94">
        <v>113</v>
      </c>
      <c r="AB94">
        <v>82106.600000000006</v>
      </c>
      <c r="AC94">
        <v>1.1317360601949173</v>
      </c>
      <c r="AI94">
        <v>82106.600000000006</v>
      </c>
      <c r="AJ94">
        <v>1.1317360601949173</v>
      </c>
    </row>
    <row r="95" spans="2:38" x14ac:dyDescent="0.25">
      <c r="B95">
        <v>104705</v>
      </c>
      <c r="C95">
        <v>81953</v>
      </c>
      <c r="D95">
        <v>72636</v>
      </c>
      <c r="E95">
        <v>46699</v>
      </c>
      <c r="F95">
        <v>113334</v>
      </c>
      <c r="H95">
        <v>142442</v>
      </c>
      <c r="J95">
        <f t="shared" si="12"/>
        <v>83865.399999999994</v>
      </c>
      <c r="K95">
        <f t="shared" si="13"/>
        <v>1.6984596746691725</v>
      </c>
      <c r="L95">
        <f t="shared" si="14"/>
        <v>113334</v>
      </c>
      <c r="M95">
        <f t="shared" si="15"/>
        <v>46699</v>
      </c>
      <c r="N95">
        <f t="shared" si="16"/>
        <v>83865.399999999994</v>
      </c>
      <c r="O95">
        <f t="shared" si="17"/>
        <v>66635</v>
      </c>
      <c r="Q95">
        <v>992</v>
      </c>
      <c r="R95">
        <v>-403</v>
      </c>
      <c r="T95">
        <v>-1447.4000000000087</v>
      </c>
      <c r="U95">
        <v>48.599999999991269</v>
      </c>
      <c r="W95">
        <v>3147</v>
      </c>
      <c r="X95">
        <v>182.60000000000002</v>
      </c>
      <c r="AF95">
        <v>83865.399999999994</v>
      </c>
      <c r="AG95">
        <v>1.6984596746691725</v>
      </c>
      <c r="AK95">
        <v>83865.399999999994</v>
      </c>
      <c r="AL95">
        <v>1.6984596746691725</v>
      </c>
    </row>
    <row r="96" spans="2:38" x14ac:dyDescent="0.25">
      <c r="B96">
        <v>24936</v>
      </c>
      <c r="C96">
        <v>45407</v>
      </c>
      <c r="D96">
        <v>41302</v>
      </c>
      <c r="E96">
        <v>72678</v>
      </c>
      <c r="F96">
        <v>116790</v>
      </c>
      <c r="H96">
        <v>107235</v>
      </c>
      <c r="J96">
        <f t="shared" si="12"/>
        <v>60222.6</v>
      </c>
      <c r="K96">
        <f t="shared" si="13"/>
        <v>1.7806438114594854</v>
      </c>
      <c r="L96">
        <f t="shared" si="14"/>
        <v>116790</v>
      </c>
      <c r="M96">
        <f t="shared" si="15"/>
        <v>24936</v>
      </c>
      <c r="N96">
        <f t="shared" si="16"/>
        <v>60222.6</v>
      </c>
      <c r="O96">
        <f t="shared" si="17"/>
        <v>91854</v>
      </c>
      <c r="Q96">
        <v>-4572</v>
      </c>
      <c r="R96">
        <v>883</v>
      </c>
      <c r="T96">
        <v>1305.5999999999985</v>
      </c>
      <c r="U96">
        <v>-147.59999999999854</v>
      </c>
      <c r="W96">
        <v>2344</v>
      </c>
      <c r="X96">
        <v>147.6</v>
      </c>
      <c r="AD96">
        <v>60222.6</v>
      </c>
      <c r="AE96">
        <v>1.7806438114594854</v>
      </c>
      <c r="AK96">
        <v>60222.6</v>
      </c>
      <c r="AL96">
        <v>1.7806438114594854</v>
      </c>
    </row>
    <row r="97" spans="2:38" x14ac:dyDescent="0.25">
      <c r="B97">
        <v>104882</v>
      </c>
      <c r="C97">
        <v>26617</v>
      </c>
      <c r="D97">
        <v>48466</v>
      </c>
      <c r="E97">
        <v>42883</v>
      </c>
      <c r="F97">
        <v>31174</v>
      </c>
      <c r="H97">
        <v>85184</v>
      </c>
      <c r="J97">
        <f t="shared" si="12"/>
        <v>50804.4</v>
      </c>
      <c r="K97">
        <f t="shared" si="13"/>
        <v>1.6767051672689766</v>
      </c>
      <c r="L97">
        <f t="shared" si="14"/>
        <v>104882</v>
      </c>
      <c r="M97">
        <f t="shared" si="15"/>
        <v>26617</v>
      </c>
      <c r="N97">
        <f t="shared" si="16"/>
        <v>50804.4</v>
      </c>
      <c r="O97">
        <f t="shared" si="17"/>
        <v>78265</v>
      </c>
      <c r="Q97">
        <v>8801</v>
      </c>
      <c r="R97">
        <v>-969</v>
      </c>
      <c r="T97">
        <v>-363.59999999999854</v>
      </c>
      <c r="U97">
        <v>53.599999999998545</v>
      </c>
      <c r="W97">
        <v>2847.6</v>
      </c>
      <c r="X97">
        <v>270.40000000000003</v>
      </c>
      <c r="AD97">
        <v>50804.4</v>
      </c>
      <c r="AE97">
        <v>1.6767051672689766</v>
      </c>
      <c r="AK97">
        <v>50804.4</v>
      </c>
      <c r="AL97">
        <v>1.6767051672689766</v>
      </c>
    </row>
    <row r="98" spans="2:38" x14ac:dyDescent="0.25">
      <c r="B98">
        <v>32259</v>
      </c>
      <c r="C98">
        <v>116168</v>
      </c>
      <c r="D98">
        <v>26324</v>
      </c>
      <c r="E98">
        <v>94580</v>
      </c>
      <c r="F98">
        <v>116582</v>
      </c>
      <c r="H98">
        <v>93519</v>
      </c>
      <c r="J98">
        <f t="shared" si="12"/>
        <v>77182.600000000006</v>
      </c>
      <c r="K98">
        <f t="shared" ref="K98:K129" si="18">H98/J98</f>
        <v>1.2116591045131933</v>
      </c>
      <c r="L98">
        <f t="shared" si="14"/>
        <v>116582</v>
      </c>
      <c r="M98">
        <f t="shared" si="15"/>
        <v>26324</v>
      </c>
      <c r="N98">
        <f t="shared" si="16"/>
        <v>77182.600000000006</v>
      </c>
      <c r="O98">
        <f t="shared" si="17"/>
        <v>90258</v>
      </c>
      <c r="Q98">
        <v>-5496</v>
      </c>
      <c r="R98">
        <v>-23</v>
      </c>
      <c r="T98">
        <v>-1537.3999999999942</v>
      </c>
      <c r="U98">
        <v>55.80000000000291</v>
      </c>
      <c r="W98">
        <v>2276.1999999999998</v>
      </c>
      <c r="X98">
        <v>590.19999999999993</v>
      </c>
      <c r="AB98">
        <v>77182.600000000006</v>
      </c>
      <c r="AC98">
        <v>1.2116591045131933</v>
      </c>
      <c r="AI98">
        <v>77182.600000000006</v>
      </c>
      <c r="AJ98">
        <v>1.2116591045131933</v>
      </c>
    </row>
    <row r="99" spans="2:38" x14ac:dyDescent="0.25">
      <c r="B99">
        <v>75470</v>
      </c>
      <c r="C99">
        <v>110079</v>
      </c>
      <c r="D99">
        <v>19859</v>
      </c>
      <c r="E99">
        <v>26752</v>
      </c>
      <c r="F99">
        <v>85233</v>
      </c>
      <c r="H99">
        <v>78166</v>
      </c>
      <c r="J99">
        <f t="shared" si="12"/>
        <v>63478.6</v>
      </c>
      <c r="K99">
        <f t="shared" si="18"/>
        <v>1.2313756131987788</v>
      </c>
      <c r="L99">
        <f t="shared" si="14"/>
        <v>110079</v>
      </c>
      <c r="M99">
        <f t="shared" si="15"/>
        <v>19859</v>
      </c>
      <c r="N99">
        <f t="shared" si="16"/>
        <v>63478.6</v>
      </c>
      <c r="O99">
        <f t="shared" si="17"/>
        <v>90220</v>
      </c>
      <c r="Q99">
        <v>1414</v>
      </c>
      <c r="R99">
        <v>25</v>
      </c>
      <c r="T99">
        <v>379.59999999999854</v>
      </c>
      <c r="U99">
        <v>-5</v>
      </c>
      <c r="W99">
        <v>3672.3999999999996</v>
      </c>
      <c r="X99">
        <v>315</v>
      </c>
      <c r="AB99">
        <v>63478.6</v>
      </c>
      <c r="AC99">
        <v>1.2313756131987788</v>
      </c>
      <c r="AI99">
        <v>63478.6</v>
      </c>
      <c r="AJ99">
        <v>1.2313756131987788</v>
      </c>
    </row>
    <row r="100" spans="2:38" x14ac:dyDescent="0.25">
      <c r="B100">
        <v>95655</v>
      </c>
      <c r="C100">
        <v>31335</v>
      </c>
      <c r="D100">
        <v>8158</v>
      </c>
      <c r="E100">
        <v>59787</v>
      </c>
      <c r="F100">
        <v>5040</v>
      </c>
      <c r="H100">
        <v>84154</v>
      </c>
      <c r="J100">
        <f t="shared" si="12"/>
        <v>39995</v>
      </c>
      <c r="K100">
        <f t="shared" si="18"/>
        <v>2.1041130141267659</v>
      </c>
      <c r="L100">
        <f t="shared" si="14"/>
        <v>95655</v>
      </c>
      <c r="M100">
        <f t="shared" si="15"/>
        <v>5040</v>
      </c>
      <c r="N100">
        <f t="shared" si="16"/>
        <v>39995</v>
      </c>
      <c r="O100">
        <f t="shared" si="17"/>
        <v>90615</v>
      </c>
      <c r="Q100">
        <v>-2930</v>
      </c>
      <c r="R100">
        <v>-2</v>
      </c>
      <c r="T100">
        <v>1053.1999999999971</v>
      </c>
      <c r="U100">
        <v>78.19999999999709</v>
      </c>
      <c r="W100">
        <v>3771.2000000000003</v>
      </c>
      <c r="X100">
        <v>251</v>
      </c>
      <c r="AD100">
        <v>39995</v>
      </c>
      <c r="AE100">
        <v>2.1041130141267659</v>
      </c>
      <c r="AK100">
        <v>39995</v>
      </c>
      <c r="AL100">
        <v>2.1041130141267659</v>
      </c>
    </row>
    <row r="101" spans="2:38" x14ac:dyDescent="0.25">
      <c r="B101">
        <v>15315</v>
      </c>
      <c r="C101">
        <v>4875</v>
      </c>
      <c r="D101">
        <v>116660</v>
      </c>
      <c r="E101">
        <v>67641</v>
      </c>
      <c r="F101">
        <v>2978</v>
      </c>
      <c r="H101">
        <v>68987</v>
      </c>
      <c r="J101">
        <f t="shared" si="12"/>
        <v>41493.800000000003</v>
      </c>
      <c r="K101">
        <f t="shared" si="18"/>
        <v>1.6625857357002731</v>
      </c>
      <c r="L101">
        <f t="shared" si="14"/>
        <v>116660</v>
      </c>
      <c r="M101">
        <f t="shared" si="15"/>
        <v>2978</v>
      </c>
      <c r="N101">
        <f t="shared" si="16"/>
        <v>41493.800000000003</v>
      </c>
      <c r="O101">
        <f t="shared" si="17"/>
        <v>113682</v>
      </c>
      <c r="Q101">
        <v>4289</v>
      </c>
      <c r="R101">
        <v>-180</v>
      </c>
      <c r="T101">
        <v>-301.59999999999854</v>
      </c>
      <c r="U101">
        <v>-155.19999999999709</v>
      </c>
      <c r="W101">
        <v>2356.8000000000002</v>
      </c>
      <c r="X101">
        <v>272</v>
      </c>
      <c r="AD101">
        <v>41493.800000000003</v>
      </c>
      <c r="AE101">
        <v>1.6625857357002731</v>
      </c>
      <c r="AK101">
        <v>41493.800000000003</v>
      </c>
      <c r="AL101">
        <v>1.6625857357002731</v>
      </c>
    </row>
    <row r="103" spans="2:38" x14ac:dyDescent="0.25">
      <c r="B103">
        <v>3217340</v>
      </c>
      <c r="C103">
        <v>3096590</v>
      </c>
      <c r="D103">
        <v>3171266</v>
      </c>
      <c r="E103">
        <v>2754182</v>
      </c>
      <c r="F103">
        <v>3265632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C1C5A-9D28-44A6-8D03-1E1CE8E733D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2884</v>
      </c>
      <c r="C2">
        <v>85757</v>
      </c>
      <c r="D2">
        <v>70985</v>
      </c>
      <c r="E2">
        <v>37896</v>
      </c>
      <c r="F2">
        <v>100242</v>
      </c>
      <c r="H2">
        <v>111434</v>
      </c>
      <c r="J2">
        <f t="shared" ref="J2:J33" si="0">AVERAGE(B2:F2)</f>
        <v>59552.800000000003</v>
      </c>
      <c r="K2">
        <f t="shared" ref="K2:K33" si="1">H2/J2</f>
        <v>1.8711798605607124</v>
      </c>
      <c r="L2">
        <f t="shared" ref="L2:L33" si="2">MAX(B2:F2)</f>
        <v>100242</v>
      </c>
      <c r="M2">
        <f t="shared" ref="M2:M33" si="3">MIN(B2:F2)</f>
        <v>2884</v>
      </c>
      <c r="N2">
        <f t="shared" ref="N2:N33" si="4">AVERAGE(B2:F2)</f>
        <v>59552.800000000003</v>
      </c>
      <c r="O2">
        <f t="shared" ref="O2:O33" si="5">L2-M2</f>
        <v>97358</v>
      </c>
      <c r="Q2">
        <v>-373</v>
      </c>
      <c r="R2">
        <v>-1186</v>
      </c>
      <c r="T2">
        <v>-963.19999999999709</v>
      </c>
      <c r="U2">
        <v>451.80000000000291</v>
      </c>
      <c r="W2">
        <v>1684.4</v>
      </c>
      <c r="X2">
        <v>451.8</v>
      </c>
      <c r="AD2">
        <v>59552.800000000003</v>
      </c>
      <c r="AE2">
        <v>1.8711798605607124</v>
      </c>
      <c r="AK2">
        <v>59552.800000000003</v>
      </c>
      <c r="AL2">
        <v>1.8711798605607124</v>
      </c>
    </row>
    <row r="3" spans="1:38" x14ac:dyDescent="0.25">
      <c r="B3">
        <v>74526</v>
      </c>
      <c r="C3">
        <v>57457</v>
      </c>
      <c r="D3">
        <v>92642</v>
      </c>
      <c r="E3">
        <v>80211</v>
      </c>
      <c r="F3">
        <v>23981</v>
      </c>
      <c r="H3">
        <v>73297</v>
      </c>
      <c r="J3">
        <f t="shared" si="0"/>
        <v>65763.399999999994</v>
      </c>
      <c r="K3">
        <f t="shared" si="1"/>
        <v>1.114556120881828</v>
      </c>
      <c r="L3">
        <f t="shared" si="2"/>
        <v>92642</v>
      </c>
      <c r="M3">
        <f t="shared" si="3"/>
        <v>23981</v>
      </c>
      <c r="N3">
        <f t="shared" si="4"/>
        <v>65763.399999999994</v>
      </c>
      <c r="O3">
        <f t="shared" si="5"/>
        <v>68661</v>
      </c>
      <c r="Q3">
        <v>-2594</v>
      </c>
      <c r="R3">
        <v>26</v>
      </c>
      <c r="T3">
        <v>-2427.8000000000029</v>
      </c>
      <c r="U3">
        <v>-98.200000000011642</v>
      </c>
      <c r="W3">
        <v>2581.3999999999996</v>
      </c>
      <c r="X3">
        <v>106.6</v>
      </c>
      <c r="AB3">
        <v>65763.399999999994</v>
      </c>
      <c r="AC3">
        <v>1.114556120881828</v>
      </c>
      <c r="AI3">
        <v>65763.399999999994</v>
      </c>
      <c r="AJ3">
        <v>1.114556120881828</v>
      </c>
    </row>
    <row r="4" spans="1:38" x14ac:dyDescent="0.25">
      <c r="B4">
        <v>92188</v>
      </c>
      <c r="C4">
        <v>31205</v>
      </c>
      <c r="D4">
        <v>74849</v>
      </c>
      <c r="E4">
        <v>71314</v>
      </c>
      <c r="F4">
        <v>71572</v>
      </c>
      <c r="H4">
        <v>83548</v>
      </c>
      <c r="J4">
        <f t="shared" si="0"/>
        <v>68225.600000000006</v>
      </c>
      <c r="K4">
        <f t="shared" si="1"/>
        <v>1.2245843202551534</v>
      </c>
      <c r="L4">
        <f t="shared" si="2"/>
        <v>92188</v>
      </c>
      <c r="M4">
        <f t="shared" si="3"/>
        <v>31205</v>
      </c>
      <c r="N4">
        <f t="shared" si="4"/>
        <v>68225.600000000006</v>
      </c>
      <c r="O4">
        <f t="shared" si="5"/>
        <v>60983</v>
      </c>
      <c r="Q4">
        <v>-3044</v>
      </c>
      <c r="R4">
        <v>178</v>
      </c>
      <c r="T4">
        <v>-113.19999999999709</v>
      </c>
      <c r="U4">
        <v>-115</v>
      </c>
      <c r="W4">
        <v>1388</v>
      </c>
      <c r="X4">
        <v>206.20000000000002</v>
      </c>
      <c r="AB4">
        <v>68225.600000000006</v>
      </c>
      <c r="AC4">
        <v>1.2245843202551534</v>
      </c>
      <c r="AI4">
        <v>68225.600000000006</v>
      </c>
      <c r="AJ4">
        <v>1.2245843202551534</v>
      </c>
    </row>
    <row r="5" spans="1:38" x14ac:dyDescent="0.25">
      <c r="B5">
        <v>58912</v>
      </c>
      <c r="C5">
        <v>109310</v>
      </c>
      <c r="D5">
        <v>21255</v>
      </c>
      <c r="E5">
        <v>4376</v>
      </c>
      <c r="F5">
        <v>39195</v>
      </c>
      <c r="H5">
        <v>101701</v>
      </c>
      <c r="J5">
        <f t="shared" si="0"/>
        <v>46609.599999999999</v>
      </c>
      <c r="K5">
        <f t="shared" si="1"/>
        <v>2.1819753870447292</v>
      </c>
      <c r="L5">
        <f t="shared" si="2"/>
        <v>109310</v>
      </c>
      <c r="M5">
        <f t="shared" si="3"/>
        <v>4376</v>
      </c>
      <c r="N5">
        <f t="shared" si="4"/>
        <v>46609.599999999999</v>
      </c>
      <c r="O5">
        <f t="shared" si="5"/>
        <v>104934</v>
      </c>
      <c r="Q5">
        <v>1456</v>
      </c>
      <c r="R5">
        <v>-847</v>
      </c>
      <c r="T5">
        <v>1985.1999999999971</v>
      </c>
      <c r="U5">
        <v>86.799999999995634</v>
      </c>
      <c r="W5">
        <v>3678.7999999999997</v>
      </c>
      <c r="X5">
        <v>201.6</v>
      </c>
      <c r="AD5">
        <v>46609.599999999999</v>
      </c>
      <c r="AE5">
        <v>2.1819753870447292</v>
      </c>
      <c r="AK5">
        <v>46609.599999999999</v>
      </c>
      <c r="AL5">
        <v>2.1819753870447292</v>
      </c>
    </row>
    <row r="6" spans="1:38" x14ac:dyDescent="0.25">
      <c r="B6">
        <v>21773</v>
      </c>
      <c r="C6">
        <v>83759</v>
      </c>
      <c r="D6">
        <v>119030</v>
      </c>
      <c r="E6">
        <v>17359</v>
      </c>
      <c r="F6">
        <v>32809</v>
      </c>
      <c r="H6">
        <v>106817</v>
      </c>
      <c r="J6">
        <f t="shared" si="0"/>
        <v>54946</v>
      </c>
      <c r="K6">
        <f t="shared" si="1"/>
        <v>1.9440359625814436</v>
      </c>
      <c r="L6">
        <f t="shared" si="2"/>
        <v>119030</v>
      </c>
      <c r="M6">
        <f t="shared" si="3"/>
        <v>17359</v>
      </c>
      <c r="N6">
        <f t="shared" si="4"/>
        <v>54946</v>
      </c>
      <c r="O6">
        <f t="shared" si="5"/>
        <v>101671</v>
      </c>
      <c r="Q6">
        <v>1898</v>
      </c>
      <c r="R6">
        <v>-4</v>
      </c>
      <c r="T6">
        <v>-281</v>
      </c>
      <c r="U6">
        <v>-296.40000000000146</v>
      </c>
      <c r="W6">
        <v>3906.6000000000004</v>
      </c>
      <c r="X6">
        <v>316</v>
      </c>
      <c r="AD6">
        <v>54946</v>
      </c>
      <c r="AE6">
        <v>1.9440359625814436</v>
      </c>
      <c r="AK6">
        <v>54946</v>
      </c>
      <c r="AL6">
        <v>1.9440359625814436</v>
      </c>
    </row>
    <row r="7" spans="1:38" x14ac:dyDescent="0.25">
      <c r="B7">
        <v>80459</v>
      </c>
      <c r="C7">
        <v>23093</v>
      </c>
      <c r="D7">
        <v>19544</v>
      </c>
      <c r="E7">
        <v>68562</v>
      </c>
      <c r="F7">
        <v>73395</v>
      </c>
      <c r="H7">
        <v>120517</v>
      </c>
      <c r="J7">
        <f t="shared" si="0"/>
        <v>53010.6</v>
      </c>
      <c r="K7">
        <f t="shared" si="1"/>
        <v>2.2734509701833221</v>
      </c>
      <c r="L7">
        <f t="shared" si="2"/>
        <v>80459</v>
      </c>
      <c r="M7">
        <f t="shared" si="3"/>
        <v>19544</v>
      </c>
      <c r="N7">
        <f t="shared" si="4"/>
        <v>53010.6</v>
      </c>
      <c r="O7">
        <f t="shared" si="5"/>
        <v>60915</v>
      </c>
      <c r="Q7">
        <v>10801</v>
      </c>
      <c r="R7">
        <v>-237</v>
      </c>
      <c r="T7">
        <v>3343.1999999999971</v>
      </c>
      <c r="U7">
        <v>-41</v>
      </c>
      <c r="W7">
        <v>3343.2</v>
      </c>
      <c r="X7">
        <v>54.2</v>
      </c>
      <c r="AD7">
        <v>53010.6</v>
      </c>
      <c r="AE7">
        <v>2.2734509701833221</v>
      </c>
      <c r="AK7">
        <v>53010.6</v>
      </c>
      <c r="AL7">
        <v>2.2734509701833221</v>
      </c>
    </row>
    <row r="8" spans="1:38" x14ac:dyDescent="0.25">
      <c r="B8">
        <v>105526</v>
      </c>
      <c r="C8">
        <v>57905</v>
      </c>
      <c r="D8">
        <v>36591</v>
      </c>
      <c r="E8">
        <v>4453</v>
      </c>
      <c r="F8">
        <v>23713</v>
      </c>
      <c r="H8">
        <v>98686</v>
      </c>
      <c r="J8">
        <f t="shared" si="0"/>
        <v>45637.599999999999</v>
      </c>
      <c r="K8">
        <f t="shared" si="1"/>
        <v>2.162383648570477</v>
      </c>
      <c r="L8">
        <f t="shared" si="2"/>
        <v>105526</v>
      </c>
      <c r="M8">
        <f t="shared" si="3"/>
        <v>4453</v>
      </c>
      <c r="N8">
        <f t="shared" si="4"/>
        <v>45637.599999999999</v>
      </c>
      <c r="O8">
        <f t="shared" si="5"/>
        <v>101073</v>
      </c>
      <c r="Q8">
        <v>-5987</v>
      </c>
      <c r="R8">
        <v>-345</v>
      </c>
      <c r="T8">
        <v>570.40000000000146</v>
      </c>
      <c r="U8">
        <v>195.79999999999563</v>
      </c>
      <c r="W8">
        <v>1492.4</v>
      </c>
      <c r="X8">
        <v>195.79999999999998</v>
      </c>
      <c r="AD8">
        <v>45637.599999999999</v>
      </c>
      <c r="AE8">
        <v>2.162383648570477</v>
      </c>
      <c r="AK8">
        <v>45637.599999999999</v>
      </c>
      <c r="AL8">
        <v>2.162383648570477</v>
      </c>
    </row>
    <row r="9" spans="1:38" x14ac:dyDescent="0.25">
      <c r="B9">
        <v>13038</v>
      </c>
      <c r="C9">
        <v>39901</v>
      </c>
      <c r="D9">
        <v>92990</v>
      </c>
      <c r="E9">
        <v>46382</v>
      </c>
      <c r="F9">
        <v>33014</v>
      </c>
      <c r="H9">
        <v>94679</v>
      </c>
      <c r="J9">
        <f t="shared" si="0"/>
        <v>45065</v>
      </c>
      <c r="K9">
        <f t="shared" si="1"/>
        <v>2.1009430822145791</v>
      </c>
      <c r="L9">
        <f t="shared" si="2"/>
        <v>92990</v>
      </c>
      <c r="M9">
        <f t="shared" si="3"/>
        <v>13038</v>
      </c>
      <c r="N9">
        <f t="shared" si="4"/>
        <v>45065</v>
      </c>
      <c r="O9">
        <f t="shared" si="5"/>
        <v>79952</v>
      </c>
      <c r="Q9">
        <v>92</v>
      </c>
      <c r="R9">
        <v>438</v>
      </c>
      <c r="T9">
        <v>908</v>
      </c>
      <c r="U9">
        <v>301.59999999999854</v>
      </c>
      <c r="W9">
        <v>2344.4</v>
      </c>
      <c r="X9">
        <v>301.59999999999997</v>
      </c>
      <c r="AD9">
        <v>45065</v>
      </c>
      <c r="AE9">
        <v>2.1009430822145791</v>
      </c>
      <c r="AK9">
        <v>45065</v>
      </c>
      <c r="AL9">
        <v>2.1009430822145791</v>
      </c>
    </row>
    <row r="10" spans="1:38" x14ac:dyDescent="0.25">
      <c r="B10">
        <v>79459</v>
      </c>
      <c r="C10">
        <v>34053</v>
      </c>
      <c r="D10">
        <v>60354</v>
      </c>
      <c r="E10">
        <v>37113</v>
      </c>
      <c r="F10">
        <v>95113</v>
      </c>
      <c r="H10">
        <v>87527</v>
      </c>
      <c r="J10">
        <f t="shared" si="0"/>
        <v>61218.400000000001</v>
      </c>
      <c r="K10">
        <f t="shared" si="1"/>
        <v>1.4297498791213099</v>
      </c>
      <c r="L10">
        <f t="shared" si="2"/>
        <v>95113</v>
      </c>
      <c r="M10">
        <f t="shared" si="3"/>
        <v>34053</v>
      </c>
      <c r="N10">
        <f t="shared" si="4"/>
        <v>61218.400000000001</v>
      </c>
      <c r="O10">
        <f t="shared" si="5"/>
        <v>61060</v>
      </c>
      <c r="Q10">
        <v>2903</v>
      </c>
      <c r="R10">
        <v>1011</v>
      </c>
      <c r="T10">
        <v>-134</v>
      </c>
      <c r="U10">
        <v>71.400000000001455</v>
      </c>
      <c r="W10">
        <v>2529.6000000000004</v>
      </c>
      <c r="X10">
        <v>279</v>
      </c>
      <c r="AB10">
        <v>61218.400000000001</v>
      </c>
      <c r="AC10">
        <v>1.4297498791213099</v>
      </c>
      <c r="AI10">
        <v>61218.400000000001</v>
      </c>
      <c r="AJ10">
        <v>1.4297498791213099</v>
      </c>
    </row>
    <row r="11" spans="1:38" x14ac:dyDescent="0.25">
      <c r="B11">
        <v>89007</v>
      </c>
      <c r="C11">
        <v>82401</v>
      </c>
      <c r="D11">
        <v>100717</v>
      </c>
      <c r="E11">
        <v>85769</v>
      </c>
      <c r="F11">
        <v>42412</v>
      </c>
      <c r="H11">
        <v>119974</v>
      </c>
      <c r="J11">
        <f t="shared" si="0"/>
        <v>80061.2</v>
      </c>
      <c r="K11">
        <f t="shared" si="1"/>
        <v>1.498528625601415</v>
      </c>
      <c r="L11">
        <f t="shared" si="2"/>
        <v>100717</v>
      </c>
      <c r="M11">
        <f t="shared" si="3"/>
        <v>42412</v>
      </c>
      <c r="N11">
        <f t="shared" si="4"/>
        <v>80061.2</v>
      </c>
      <c r="O11">
        <f t="shared" si="5"/>
        <v>58305</v>
      </c>
      <c r="Q11">
        <v>-3641</v>
      </c>
      <c r="R11">
        <v>0</v>
      </c>
      <c r="T11">
        <v>1882.3999999999942</v>
      </c>
      <c r="U11">
        <v>297</v>
      </c>
      <c r="W11">
        <v>2494.4</v>
      </c>
      <c r="X11">
        <v>442.2</v>
      </c>
      <c r="AF11">
        <v>80061.2</v>
      </c>
      <c r="AG11">
        <v>1.498528625601415</v>
      </c>
      <c r="AI11">
        <v>80061.2</v>
      </c>
      <c r="AJ11">
        <v>1.498528625601415</v>
      </c>
    </row>
    <row r="12" spans="1:38" x14ac:dyDescent="0.25">
      <c r="B12">
        <v>97167</v>
      </c>
      <c r="C12">
        <v>31196</v>
      </c>
      <c r="D12">
        <v>78178</v>
      </c>
      <c r="E12">
        <v>27330</v>
      </c>
      <c r="F12">
        <v>24923</v>
      </c>
      <c r="H12">
        <v>55531</v>
      </c>
      <c r="J12">
        <f t="shared" si="0"/>
        <v>51758.8</v>
      </c>
      <c r="K12">
        <f t="shared" si="1"/>
        <v>1.072880360441123</v>
      </c>
      <c r="L12">
        <f t="shared" si="2"/>
        <v>97167</v>
      </c>
      <c r="M12">
        <f t="shared" si="3"/>
        <v>24923</v>
      </c>
      <c r="N12">
        <f t="shared" si="4"/>
        <v>51758.8</v>
      </c>
      <c r="O12">
        <f t="shared" si="5"/>
        <v>72244</v>
      </c>
      <c r="Q12">
        <v>-1172</v>
      </c>
      <c r="R12">
        <v>891</v>
      </c>
      <c r="T12">
        <v>-4747.3999999999942</v>
      </c>
      <c r="U12">
        <v>-327.79999999999563</v>
      </c>
      <c r="W12">
        <v>4776.6000000000004</v>
      </c>
      <c r="X12">
        <v>413.8</v>
      </c>
      <c r="Z12">
        <v>51758.8</v>
      </c>
      <c r="AA12">
        <v>1.072880360441123</v>
      </c>
      <c r="AI12">
        <v>51758.8</v>
      </c>
      <c r="AJ12">
        <v>1.072880360441123</v>
      </c>
    </row>
    <row r="13" spans="1:38" x14ac:dyDescent="0.25">
      <c r="B13">
        <v>4565</v>
      </c>
      <c r="C13">
        <v>53705</v>
      </c>
      <c r="D13">
        <v>88838</v>
      </c>
      <c r="E13">
        <v>34842</v>
      </c>
      <c r="F13">
        <v>8136</v>
      </c>
      <c r="H13">
        <v>48659</v>
      </c>
      <c r="J13">
        <f t="shared" si="0"/>
        <v>38017.199999999997</v>
      </c>
      <c r="K13">
        <f t="shared" si="1"/>
        <v>1.279920667487348</v>
      </c>
      <c r="L13">
        <f t="shared" si="2"/>
        <v>88838</v>
      </c>
      <c r="M13">
        <f t="shared" si="3"/>
        <v>4565</v>
      </c>
      <c r="N13">
        <f t="shared" si="4"/>
        <v>38017.199999999997</v>
      </c>
      <c r="O13">
        <f t="shared" si="5"/>
        <v>84273</v>
      </c>
      <c r="Q13">
        <v>1181</v>
      </c>
      <c r="R13">
        <v>-324</v>
      </c>
      <c r="T13">
        <v>674.39999999999418</v>
      </c>
      <c r="U13">
        <v>91.19999999999709</v>
      </c>
      <c r="W13">
        <v>956.4</v>
      </c>
      <c r="X13">
        <v>146</v>
      </c>
      <c r="Z13">
        <v>38017.199999999997</v>
      </c>
      <c r="AA13">
        <v>1.279920667487348</v>
      </c>
      <c r="AI13">
        <v>38017.199999999997</v>
      </c>
      <c r="AJ13">
        <v>1.279920667487348</v>
      </c>
    </row>
    <row r="14" spans="1:38" x14ac:dyDescent="0.25">
      <c r="B14">
        <v>111525</v>
      </c>
      <c r="C14">
        <v>36913</v>
      </c>
      <c r="D14">
        <v>4703</v>
      </c>
      <c r="E14">
        <v>38729</v>
      </c>
      <c r="F14">
        <v>87709</v>
      </c>
      <c r="H14">
        <v>95170</v>
      </c>
      <c r="J14">
        <f t="shared" si="0"/>
        <v>55915.8</v>
      </c>
      <c r="K14">
        <f t="shared" si="1"/>
        <v>1.7020233994684864</v>
      </c>
      <c r="L14">
        <f t="shared" si="2"/>
        <v>111525</v>
      </c>
      <c r="M14">
        <f t="shared" si="3"/>
        <v>4703</v>
      </c>
      <c r="N14">
        <f t="shared" si="4"/>
        <v>55915.8</v>
      </c>
      <c r="O14">
        <f t="shared" si="5"/>
        <v>106822</v>
      </c>
      <c r="Q14">
        <v>-893</v>
      </c>
      <c r="R14">
        <v>-162</v>
      </c>
      <c r="T14">
        <v>910.20000000000437</v>
      </c>
      <c r="U14">
        <v>9.6000000000058208</v>
      </c>
      <c r="W14">
        <v>1385.4</v>
      </c>
      <c r="X14">
        <v>298</v>
      </c>
      <c r="AD14">
        <v>55915.8</v>
      </c>
      <c r="AE14">
        <v>1.7020233994684864</v>
      </c>
      <c r="AK14">
        <v>55915.8</v>
      </c>
      <c r="AL14">
        <v>1.7020233994684864</v>
      </c>
    </row>
    <row r="15" spans="1:38" x14ac:dyDescent="0.25">
      <c r="B15">
        <v>88194</v>
      </c>
      <c r="C15">
        <v>85851</v>
      </c>
      <c r="D15">
        <v>67061</v>
      </c>
      <c r="E15">
        <v>77941</v>
      </c>
      <c r="F15">
        <v>114910</v>
      </c>
      <c r="H15">
        <v>130428</v>
      </c>
      <c r="J15">
        <f t="shared" si="0"/>
        <v>86791.4</v>
      </c>
      <c r="K15">
        <f t="shared" si="1"/>
        <v>1.5027756206260068</v>
      </c>
      <c r="L15">
        <f t="shared" si="2"/>
        <v>114910</v>
      </c>
      <c r="M15">
        <f t="shared" si="3"/>
        <v>67061</v>
      </c>
      <c r="N15">
        <f t="shared" si="4"/>
        <v>86791.4</v>
      </c>
      <c r="O15">
        <f t="shared" si="5"/>
        <v>47849</v>
      </c>
      <c r="Q15">
        <v>-2535</v>
      </c>
      <c r="R15">
        <v>-23</v>
      </c>
      <c r="T15">
        <v>420.79999999998836</v>
      </c>
      <c r="U15">
        <v>-271</v>
      </c>
      <c r="W15">
        <v>2918.8</v>
      </c>
      <c r="X15">
        <v>459.40000000000003</v>
      </c>
      <c r="AF15">
        <v>86791.4</v>
      </c>
      <c r="AG15">
        <v>1.5027756206260068</v>
      </c>
      <c r="AK15">
        <v>86791.4</v>
      </c>
      <c r="AL15">
        <v>1.5027756206260068</v>
      </c>
    </row>
    <row r="16" spans="1:38" x14ac:dyDescent="0.25">
      <c r="B16">
        <v>15606</v>
      </c>
      <c r="C16">
        <v>5147</v>
      </c>
      <c r="D16">
        <v>66130</v>
      </c>
      <c r="E16">
        <v>110582</v>
      </c>
      <c r="F16">
        <v>117734</v>
      </c>
      <c r="H16">
        <v>92938</v>
      </c>
      <c r="J16">
        <f t="shared" si="0"/>
        <v>63039.8</v>
      </c>
      <c r="K16">
        <f t="shared" si="1"/>
        <v>1.4742749818368712</v>
      </c>
      <c r="L16">
        <f t="shared" si="2"/>
        <v>117734</v>
      </c>
      <c r="M16">
        <f t="shared" si="3"/>
        <v>5147</v>
      </c>
      <c r="N16">
        <f t="shared" si="4"/>
        <v>63039.8</v>
      </c>
      <c r="O16">
        <f t="shared" si="5"/>
        <v>112587</v>
      </c>
      <c r="Q16">
        <v>-8045</v>
      </c>
      <c r="R16">
        <v>2</v>
      </c>
      <c r="T16">
        <v>826.40000000000146</v>
      </c>
      <c r="U16">
        <v>-104</v>
      </c>
      <c r="W16">
        <v>2552.4</v>
      </c>
      <c r="X16">
        <v>258</v>
      </c>
      <c r="AF16">
        <v>63039.8</v>
      </c>
      <c r="AG16">
        <v>1.4742749818368712</v>
      </c>
      <c r="AK16">
        <v>63039.8</v>
      </c>
      <c r="AL16">
        <v>1.4742749818368712</v>
      </c>
    </row>
    <row r="17" spans="2:38" x14ac:dyDescent="0.25">
      <c r="B17">
        <v>26644</v>
      </c>
      <c r="C17">
        <v>107711</v>
      </c>
      <c r="D17">
        <v>91059</v>
      </c>
      <c r="E17">
        <v>45290</v>
      </c>
      <c r="F17">
        <v>54735</v>
      </c>
      <c r="H17">
        <v>114419</v>
      </c>
      <c r="J17">
        <f t="shared" si="0"/>
        <v>65087.8</v>
      </c>
      <c r="K17">
        <f t="shared" si="1"/>
        <v>1.7579177664631467</v>
      </c>
      <c r="L17">
        <f t="shared" si="2"/>
        <v>107711</v>
      </c>
      <c r="M17">
        <f t="shared" si="3"/>
        <v>26644</v>
      </c>
      <c r="N17">
        <f t="shared" si="4"/>
        <v>65087.8</v>
      </c>
      <c r="O17">
        <f t="shared" si="5"/>
        <v>81067</v>
      </c>
      <c r="Q17">
        <v>2243</v>
      </c>
      <c r="R17">
        <v>1158</v>
      </c>
      <c r="T17">
        <v>-1479.8000000000029</v>
      </c>
      <c r="U17">
        <v>147.60000000000582</v>
      </c>
      <c r="W17">
        <v>4383.3999999999996</v>
      </c>
      <c r="X17">
        <v>358.4</v>
      </c>
      <c r="AF17">
        <v>65087.8</v>
      </c>
      <c r="AG17">
        <v>1.7579177664631467</v>
      </c>
      <c r="AK17">
        <v>65087.8</v>
      </c>
      <c r="AL17">
        <v>1.7579177664631467</v>
      </c>
    </row>
    <row r="18" spans="2:38" x14ac:dyDescent="0.25">
      <c r="B18">
        <v>87129</v>
      </c>
      <c r="C18">
        <v>23943</v>
      </c>
      <c r="D18">
        <v>8620</v>
      </c>
      <c r="E18">
        <v>22379</v>
      </c>
      <c r="F18">
        <v>2377</v>
      </c>
      <c r="H18">
        <v>80119</v>
      </c>
      <c r="J18">
        <f t="shared" si="0"/>
        <v>28889.599999999999</v>
      </c>
      <c r="K18">
        <f t="shared" si="1"/>
        <v>2.7732817346034562</v>
      </c>
      <c r="L18">
        <f t="shared" si="2"/>
        <v>87129</v>
      </c>
      <c r="M18">
        <f t="shared" si="3"/>
        <v>2377</v>
      </c>
      <c r="N18">
        <f t="shared" si="4"/>
        <v>28889.599999999999</v>
      </c>
      <c r="O18">
        <f t="shared" si="5"/>
        <v>84752</v>
      </c>
      <c r="Q18">
        <v>292</v>
      </c>
      <c r="R18">
        <v>820</v>
      </c>
      <c r="T18">
        <v>2174</v>
      </c>
      <c r="U18">
        <v>80.599999999998545</v>
      </c>
      <c r="W18">
        <v>2341.1999999999998</v>
      </c>
      <c r="X18">
        <v>122.6</v>
      </c>
      <c r="AD18">
        <v>28889.599999999999</v>
      </c>
      <c r="AE18">
        <v>2.7732817346034562</v>
      </c>
      <c r="AK18">
        <v>28889.599999999999</v>
      </c>
      <c r="AL18">
        <v>2.7732817346034562</v>
      </c>
    </row>
    <row r="19" spans="2:38" x14ac:dyDescent="0.25">
      <c r="B19">
        <v>119160</v>
      </c>
      <c r="C19">
        <v>96459</v>
      </c>
      <c r="D19">
        <v>119418</v>
      </c>
      <c r="E19">
        <v>73431</v>
      </c>
      <c r="F19">
        <v>112772</v>
      </c>
      <c r="H19">
        <v>152241</v>
      </c>
      <c r="J19">
        <f t="shared" si="0"/>
        <v>104248</v>
      </c>
      <c r="K19">
        <f t="shared" si="1"/>
        <v>1.4603733404957409</v>
      </c>
      <c r="L19">
        <f t="shared" si="2"/>
        <v>119418</v>
      </c>
      <c r="M19">
        <f t="shared" si="3"/>
        <v>73431</v>
      </c>
      <c r="N19">
        <f t="shared" si="4"/>
        <v>104248</v>
      </c>
      <c r="O19">
        <f t="shared" si="5"/>
        <v>45987</v>
      </c>
      <c r="Q19">
        <v>-1140</v>
      </c>
      <c r="R19">
        <v>456</v>
      </c>
      <c r="T19">
        <v>755.80000000000291</v>
      </c>
      <c r="U19">
        <v>-385</v>
      </c>
      <c r="W19">
        <v>2177.8000000000002</v>
      </c>
      <c r="X19">
        <v>694.2</v>
      </c>
      <c r="AF19">
        <v>104248</v>
      </c>
      <c r="AG19">
        <v>1.4603733404957409</v>
      </c>
      <c r="AK19">
        <v>104248</v>
      </c>
      <c r="AL19">
        <v>1.4603733404957409</v>
      </c>
    </row>
    <row r="20" spans="2:38" x14ac:dyDescent="0.25">
      <c r="B20">
        <v>113167</v>
      </c>
      <c r="C20">
        <v>41133</v>
      </c>
      <c r="D20">
        <v>57405</v>
      </c>
      <c r="E20">
        <v>19374</v>
      </c>
      <c r="F20">
        <v>67623</v>
      </c>
      <c r="H20">
        <v>85317</v>
      </c>
      <c r="J20">
        <f t="shared" si="0"/>
        <v>59740.4</v>
      </c>
      <c r="K20">
        <f t="shared" si="1"/>
        <v>1.4281290383057361</v>
      </c>
      <c r="L20">
        <f t="shared" si="2"/>
        <v>113167</v>
      </c>
      <c r="M20">
        <f t="shared" si="3"/>
        <v>19374</v>
      </c>
      <c r="N20">
        <f t="shared" si="4"/>
        <v>59740.4</v>
      </c>
      <c r="O20">
        <f t="shared" si="5"/>
        <v>93793</v>
      </c>
      <c r="Q20">
        <v>-1275</v>
      </c>
      <c r="R20">
        <v>48</v>
      </c>
      <c r="T20">
        <v>2078</v>
      </c>
      <c r="U20">
        <v>6.2000000000043656</v>
      </c>
      <c r="W20">
        <v>5006.8</v>
      </c>
      <c r="X20">
        <v>349.8</v>
      </c>
      <c r="AD20">
        <v>59740.4</v>
      </c>
      <c r="AE20">
        <v>1.4281290383057361</v>
      </c>
      <c r="AI20">
        <v>59740.4</v>
      </c>
      <c r="AJ20">
        <v>1.4281290383057361</v>
      </c>
    </row>
    <row r="21" spans="2:38" x14ac:dyDescent="0.25">
      <c r="B21">
        <v>70461</v>
      </c>
      <c r="C21">
        <v>102394</v>
      </c>
      <c r="D21">
        <v>47167</v>
      </c>
      <c r="E21">
        <v>77695</v>
      </c>
      <c r="F21">
        <v>61610</v>
      </c>
      <c r="H21">
        <v>73979</v>
      </c>
      <c r="J21">
        <f t="shared" si="0"/>
        <v>71865.399999999994</v>
      </c>
      <c r="K21">
        <f t="shared" si="1"/>
        <v>1.0294105369204096</v>
      </c>
      <c r="L21">
        <f t="shared" si="2"/>
        <v>102394</v>
      </c>
      <c r="M21">
        <f t="shared" si="3"/>
        <v>47167</v>
      </c>
      <c r="N21">
        <f t="shared" si="4"/>
        <v>71865.399999999994</v>
      </c>
      <c r="O21">
        <f t="shared" si="5"/>
        <v>55227</v>
      </c>
      <c r="Q21">
        <v>-1543</v>
      </c>
      <c r="R21">
        <v>-970</v>
      </c>
      <c r="T21">
        <v>-409.40000000000873</v>
      </c>
      <c r="U21">
        <v>198.39999999999418</v>
      </c>
      <c r="W21">
        <v>1901.4</v>
      </c>
      <c r="X21">
        <v>427.59999999999997</v>
      </c>
      <c r="AB21">
        <v>71865.399999999994</v>
      </c>
      <c r="AC21">
        <v>1.0294105369204096</v>
      </c>
      <c r="AI21">
        <v>71865.399999999994</v>
      </c>
      <c r="AJ21">
        <v>1.0294105369204096</v>
      </c>
    </row>
    <row r="22" spans="2:38" x14ac:dyDescent="0.25">
      <c r="B22">
        <v>81576</v>
      </c>
      <c r="C22">
        <v>72918</v>
      </c>
      <c r="D22">
        <v>36066</v>
      </c>
      <c r="E22">
        <v>93215</v>
      </c>
      <c r="F22">
        <v>20076</v>
      </c>
      <c r="H22">
        <v>104401</v>
      </c>
      <c r="J22">
        <f t="shared" si="0"/>
        <v>60770.2</v>
      </c>
      <c r="K22">
        <f t="shared" si="1"/>
        <v>1.7179637388061912</v>
      </c>
      <c r="L22">
        <f t="shared" si="2"/>
        <v>93215</v>
      </c>
      <c r="M22">
        <f t="shared" si="3"/>
        <v>20076</v>
      </c>
      <c r="N22">
        <f t="shared" si="4"/>
        <v>60770.2</v>
      </c>
      <c r="O22">
        <f t="shared" si="5"/>
        <v>73139</v>
      </c>
      <c r="Q22">
        <v>-7652</v>
      </c>
      <c r="R22">
        <v>-98</v>
      </c>
      <c r="T22">
        <v>-1615.4000000000015</v>
      </c>
      <c r="U22">
        <v>-150.60000000000582</v>
      </c>
      <c r="W22">
        <v>3242.2000000000003</v>
      </c>
      <c r="X22">
        <v>150.6</v>
      </c>
      <c r="AF22">
        <v>60770.2</v>
      </c>
      <c r="AG22">
        <v>1.7179637388061912</v>
      </c>
      <c r="AK22">
        <v>60770.2</v>
      </c>
      <c r="AL22">
        <v>1.7179637388061912</v>
      </c>
    </row>
    <row r="23" spans="2:38" x14ac:dyDescent="0.25">
      <c r="B23">
        <v>47332</v>
      </c>
      <c r="C23">
        <v>23543</v>
      </c>
      <c r="D23">
        <v>14504</v>
      </c>
      <c r="E23">
        <v>118136</v>
      </c>
      <c r="F23">
        <v>100849</v>
      </c>
      <c r="H23">
        <v>115626</v>
      </c>
      <c r="J23">
        <f t="shared" si="0"/>
        <v>60872.800000000003</v>
      </c>
      <c r="K23">
        <f t="shared" si="1"/>
        <v>1.8994690567872679</v>
      </c>
      <c r="L23">
        <f t="shared" si="2"/>
        <v>118136</v>
      </c>
      <c r="M23">
        <f t="shared" si="3"/>
        <v>14504</v>
      </c>
      <c r="N23">
        <f t="shared" si="4"/>
        <v>60872.800000000003</v>
      </c>
      <c r="O23">
        <f t="shared" si="5"/>
        <v>103632</v>
      </c>
      <c r="Q23">
        <v>3081</v>
      </c>
      <c r="R23">
        <v>-429</v>
      </c>
      <c r="T23">
        <v>283</v>
      </c>
      <c r="U23">
        <v>186.80000000000291</v>
      </c>
      <c r="W23">
        <v>2260.2000000000003</v>
      </c>
      <c r="X23">
        <v>436</v>
      </c>
      <c r="AF23">
        <v>60872.800000000003</v>
      </c>
      <c r="AG23">
        <v>1.8994690567872679</v>
      </c>
      <c r="AK23">
        <v>60872.800000000003</v>
      </c>
      <c r="AL23">
        <v>1.8994690567872679</v>
      </c>
    </row>
    <row r="24" spans="2:38" x14ac:dyDescent="0.25">
      <c r="B24">
        <v>37521</v>
      </c>
      <c r="C24">
        <v>80738</v>
      </c>
      <c r="D24">
        <v>119462</v>
      </c>
      <c r="E24">
        <v>11140</v>
      </c>
      <c r="F24">
        <v>118384</v>
      </c>
      <c r="H24">
        <v>81404</v>
      </c>
      <c r="J24">
        <f t="shared" si="0"/>
        <v>73449</v>
      </c>
      <c r="K24">
        <f t="shared" si="1"/>
        <v>1.1083064439270787</v>
      </c>
      <c r="L24">
        <f t="shared" si="2"/>
        <v>119462</v>
      </c>
      <c r="M24">
        <f t="shared" si="3"/>
        <v>11140</v>
      </c>
      <c r="N24">
        <f t="shared" si="4"/>
        <v>73449</v>
      </c>
      <c r="O24">
        <f t="shared" si="5"/>
        <v>108322</v>
      </c>
      <c r="Q24">
        <v>-2851</v>
      </c>
      <c r="R24">
        <v>955</v>
      </c>
      <c r="T24">
        <v>-498.60000000000582</v>
      </c>
      <c r="U24">
        <v>-269.19999999999709</v>
      </c>
      <c r="W24">
        <v>1537.4</v>
      </c>
      <c r="X24">
        <v>418.4</v>
      </c>
      <c r="AB24">
        <v>73449</v>
      </c>
      <c r="AC24">
        <v>1.1083064439270787</v>
      </c>
      <c r="AI24">
        <v>73449</v>
      </c>
      <c r="AJ24">
        <v>1.1083064439270787</v>
      </c>
    </row>
    <row r="25" spans="2:38" x14ac:dyDescent="0.25">
      <c r="B25">
        <v>27109</v>
      </c>
      <c r="C25">
        <v>30788</v>
      </c>
      <c r="D25">
        <v>76437</v>
      </c>
      <c r="E25">
        <v>77389</v>
      </c>
      <c r="F25">
        <v>33726</v>
      </c>
      <c r="H25">
        <v>105577</v>
      </c>
      <c r="J25">
        <f t="shared" si="0"/>
        <v>49089.8</v>
      </c>
      <c r="K25">
        <f t="shared" si="1"/>
        <v>2.1506911822822663</v>
      </c>
      <c r="L25">
        <f t="shared" si="2"/>
        <v>77389</v>
      </c>
      <c r="M25">
        <f t="shared" si="3"/>
        <v>27109</v>
      </c>
      <c r="N25">
        <f t="shared" si="4"/>
        <v>49089.8</v>
      </c>
      <c r="O25">
        <f t="shared" si="5"/>
        <v>50280</v>
      </c>
      <c r="Q25">
        <v>-449</v>
      </c>
      <c r="R25">
        <v>-403</v>
      </c>
      <c r="T25">
        <v>-1020.3999999999942</v>
      </c>
      <c r="U25">
        <v>129.60000000000582</v>
      </c>
      <c r="W25">
        <v>2533.2000000000003</v>
      </c>
      <c r="X25">
        <v>153.20000000000002</v>
      </c>
      <c r="AD25">
        <v>49089.8</v>
      </c>
      <c r="AE25">
        <v>2.1506911822822663</v>
      </c>
      <c r="AK25">
        <v>49089.8</v>
      </c>
      <c r="AL25">
        <v>2.1506911822822663</v>
      </c>
    </row>
    <row r="26" spans="2:38" x14ac:dyDescent="0.25">
      <c r="B26">
        <v>55937</v>
      </c>
      <c r="C26">
        <v>83576</v>
      </c>
      <c r="D26">
        <v>118653</v>
      </c>
      <c r="E26">
        <v>115769</v>
      </c>
      <c r="F26">
        <v>118338</v>
      </c>
      <c r="H26">
        <v>108455</v>
      </c>
      <c r="J26">
        <f t="shared" si="0"/>
        <v>98454.6</v>
      </c>
      <c r="K26">
        <f t="shared" si="1"/>
        <v>1.1015737202731004</v>
      </c>
      <c r="L26">
        <f t="shared" si="2"/>
        <v>118653</v>
      </c>
      <c r="M26">
        <f t="shared" si="3"/>
        <v>55937</v>
      </c>
      <c r="N26">
        <f t="shared" si="4"/>
        <v>98454.6</v>
      </c>
      <c r="O26">
        <f t="shared" si="5"/>
        <v>62716</v>
      </c>
      <c r="Q26">
        <v>3167</v>
      </c>
      <c r="R26">
        <v>-107</v>
      </c>
      <c r="T26">
        <v>1137</v>
      </c>
      <c r="U26">
        <v>-6</v>
      </c>
      <c r="W26">
        <v>1350.6000000000001</v>
      </c>
      <c r="X26">
        <v>188.4</v>
      </c>
      <c r="AB26">
        <v>98454.6</v>
      </c>
      <c r="AC26">
        <v>1.1015737202731004</v>
      </c>
      <c r="AI26">
        <v>98454.6</v>
      </c>
      <c r="AJ26">
        <v>1.1015737202731004</v>
      </c>
    </row>
    <row r="27" spans="2:38" x14ac:dyDescent="0.25">
      <c r="B27">
        <v>66676</v>
      </c>
      <c r="C27">
        <v>47314</v>
      </c>
      <c r="D27">
        <v>33905</v>
      </c>
      <c r="E27">
        <v>48527</v>
      </c>
      <c r="F27">
        <v>8634</v>
      </c>
      <c r="H27">
        <v>77863</v>
      </c>
      <c r="J27">
        <f t="shared" si="0"/>
        <v>41011.199999999997</v>
      </c>
      <c r="K27">
        <f t="shared" si="1"/>
        <v>1.8985789247815232</v>
      </c>
      <c r="L27">
        <f t="shared" si="2"/>
        <v>66676</v>
      </c>
      <c r="M27">
        <f t="shared" si="3"/>
        <v>8634</v>
      </c>
      <c r="N27">
        <f t="shared" si="4"/>
        <v>41011.199999999997</v>
      </c>
      <c r="O27">
        <f t="shared" si="5"/>
        <v>58042</v>
      </c>
      <c r="Q27">
        <v>1726</v>
      </c>
      <c r="R27">
        <v>-1174</v>
      </c>
      <c r="T27">
        <v>-1596</v>
      </c>
      <c r="U27">
        <v>-4</v>
      </c>
      <c r="W27">
        <v>1596</v>
      </c>
      <c r="X27">
        <v>19.2</v>
      </c>
      <c r="AD27">
        <v>41011.199999999997</v>
      </c>
      <c r="AE27">
        <v>1.8985789247815232</v>
      </c>
      <c r="AK27">
        <v>41011.199999999997</v>
      </c>
      <c r="AL27">
        <v>1.8985789247815232</v>
      </c>
    </row>
    <row r="28" spans="2:38" x14ac:dyDescent="0.25">
      <c r="B28">
        <v>13590</v>
      </c>
      <c r="C28">
        <v>63774</v>
      </c>
      <c r="D28">
        <v>106976</v>
      </c>
      <c r="E28">
        <v>10481</v>
      </c>
      <c r="F28">
        <v>82481</v>
      </c>
      <c r="H28">
        <v>75990</v>
      </c>
      <c r="J28">
        <f t="shared" si="0"/>
        <v>55460.4</v>
      </c>
      <c r="K28">
        <f t="shared" si="1"/>
        <v>1.3701668217322629</v>
      </c>
      <c r="L28">
        <f t="shared" si="2"/>
        <v>106976</v>
      </c>
      <c r="M28">
        <f t="shared" si="3"/>
        <v>10481</v>
      </c>
      <c r="N28">
        <f t="shared" si="4"/>
        <v>55460.4</v>
      </c>
      <c r="O28">
        <f t="shared" si="5"/>
        <v>96495</v>
      </c>
      <c r="Q28">
        <v>-4575</v>
      </c>
      <c r="R28">
        <v>-129</v>
      </c>
      <c r="T28">
        <v>-1070.4000000000015</v>
      </c>
      <c r="U28">
        <v>-173.79999999999563</v>
      </c>
      <c r="W28">
        <v>1910</v>
      </c>
      <c r="X28">
        <v>237</v>
      </c>
      <c r="Z28">
        <v>55460.4</v>
      </c>
      <c r="AA28">
        <v>1.3701668217322629</v>
      </c>
      <c r="AI28">
        <v>55460.4</v>
      </c>
      <c r="AJ28">
        <v>1.3701668217322629</v>
      </c>
    </row>
    <row r="29" spans="2:38" x14ac:dyDescent="0.25">
      <c r="B29">
        <v>41027</v>
      </c>
      <c r="C29">
        <v>30554</v>
      </c>
      <c r="D29">
        <v>94551</v>
      </c>
      <c r="E29">
        <v>81509</v>
      </c>
      <c r="F29">
        <v>57151</v>
      </c>
      <c r="H29">
        <v>111748</v>
      </c>
      <c r="J29">
        <f t="shared" si="0"/>
        <v>60958.400000000001</v>
      </c>
      <c r="K29">
        <f t="shared" si="1"/>
        <v>1.8331845980209454</v>
      </c>
      <c r="L29">
        <f t="shared" si="2"/>
        <v>94551</v>
      </c>
      <c r="M29">
        <f t="shared" si="3"/>
        <v>30554</v>
      </c>
      <c r="N29">
        <f t="shared" si="4"/>
        <v>60958.400000000001</v>
      </c>
      <c r="O29">
        <f t="shared" si="5"/>
        <v>63997</v>
      </c>
      <c r="Q29">
        <v>1909</v>
      </c>
      <c r="R29">
        <v>-29</v>
      </c>
      <c r="T29">
        <v>-566.19999999999709</v>
      </c>
      <c r="U29">
        <v>117.80000000000291</v>
      </c>
      <c r="W29">
        <v>2735</v>
      </c>
      <c r="X29">
        <v>249</v>
      </c>
      <c r="AF29">
        <v>60958.400000000001</v>
      </c>
      <c r="AG29">
        <v>1.8331845980209454</v>
      </c>
      <c r="AK29">
        <v>60958.400000000001</v>
      </c>
      <c r="AL29">
        <v>1.8331845980209454</v>
      </c>
    </row>
    <row r="30" spans="2:38" x14ac:dyDescent="0.25">
      <c r="B30">
        <v>110588</v>
      </c>
      <c r="C30">
        <v>30085</v>
      </c>
      <c r="D30">
        <v>3410</v>
      </c>
      <c r="E30">
        <v>45905</v>
      </c>
      <c r="F30">
        <v>101044</v>
      </c>
      <c r="H30">
        <v>101919</v>
      </c>
      <c r="J30">
        <f t="shared" si="0"/>
        <v>58206.400000000001</v>
      </c>
      <c r="K30">
        <f t="shared" si="1"/>
        <v>1.750993017949916</v>
      </c>
      <c r="L30">
        <f t="shared" si="2"/>
        <v>110588</v>
      </c>
      <c r="M30">
        <f t="shared" si="3"/>
        <v>3410</v>
      </c>
      <c r="N30">
        <f t="shared" si="4"/>
        <v>58206.400000000001</v>
      </c>
      <c r="O30">
        <f t="shared" si="5"/>
        <v>107178</v>
      </c>
      <c r="Q30">
        <v>-3738</v>
      </c>
      <c r="R30">
        <v>-773</v>
      </c>
      <c r="T30">
        <v>3151.5999999999985</v>
      </c>
      <c r="U30">
        <v>-319.59999999999854</v>
      </c>
      <c r="W30">
        <v>4741.6000000000004</v>
      </c>
      <c r="X30">
        <v>319.99999999999994</v>
      </c>
      <c r="AD30">
        <v>58206.400000000001</v>
      </c>
      <c r="AE30">
        <v>1.750993017949916</v>
      </c>
      <c r="AK30">
        <v>58206.400000000001</v>
      </c>
      <c r="AL30">
        <v>1.750993017949916</v>
      </c>
    </row>
    <row r="31" spans="2:38" x14ac:dyDescent="0.25">
      <c r="B31">
        <v>116987</v>
      </c>
      <c r="C31">
        <v>7880</v>
      </c>
      <c r="D31">
        <v>72918</v>
      </c>
      <c r="E31">
        <v>25054</v>
      </c>
      <c r="F31">
        <v>59599</v>
      </c>
      <c r="H31">
        <v>114663</v>
      </c>
      <c r="J31">
        <f t="shared" si="0"/>
        <v>56487.6</v>
      </c>
      <c r="K31">
        <f t="shared" si="1"/>
        <v>2.0298791239139211</v>
      </c>
      <c r="L31">
        <f t="shared" si="2"/>
        <v>116987</v>
      </c>
      <c r="M31">
        <f t="shared" si="3"/>
        <v>7880</v>
      </c>
      <c r="N31">
        <f t="shared" si="4"/>
        <v>56487.6</v>
      </c>
      <c r="O31">
        <f t="shared" si="5"/>
        <v>109107</v>
      </c>
      <c r="Q31">
        <v>8145</v>
      </c>
      <c r="R31">
        <v>-11</v>
      </c>
      <c r="T31">
        <v>-2380.2000000000044</v>
      </c>
      <c r="U31">
        <v>193.19999999999709</v>
      </c>
      <c r="W31">
        <v>5897.4</v>
      </c>
      <c r="X31">
        <v>630</v>
      </c>
      <c r="AD31">
        <v>56487.6</v>
      </c>
      <c r="AE31">
        <v>2.0298791239139211</v>
      </c>
      <c r="AK31">
        <v>56487.6</v>
      </c>
      <c r="AL31">
        <v>2.0298791239139211</v>
      </c>
    </row>
    <row r="32" spans="2:38" x14ac:dyDescent="0.25">
      <c r="B32">
        <v>44772</v>
      </c>
      <c r="C32">
        <v>95242</v>
      </c>
      <c r="D32">
        <v>88899</v>
      </c>
      <c r="E32">
        <v>28627</v>
      </c>
      <c r="F32">
        <v>89407</v>
      </c>
      <c r="H32">
        <v>83594</v>
      </c>
      <c r="J32">
        <f t="shared" si="0"/>
        <v>69389.399999999994</v>
      </c>
      <c r="K32">
        <f t="shared" si="1"/>
        <v>1.2047085001455555</v>
      </c>
      <c r="L32">
        <f t="shared" si="2"/>
        <v>95242</v>
      </c>
      <c r="M32">
        <f t="shared" si="3"/>
        <v>28627</v>
      </c>
      <c r="N32">
        <f t="shared" si="4"/>
        <v>69389.399999999994</v>
      </c>
      <c r="O32">
        <f t="shared" si="5"/>
        <v>66615</v>
      </c>
      <c r="Q32">
        <v>-2629</v>
      </c>
      <c r="R32">
        <v>-302</v>
      </c>
      <c r="T32">
        <v>1591.7999999999884</v>
      </c>
      <c r="U32">
        <v>216.59999999999127</v>
      </c>
      <c r="W32">
        <v>4740.6000000000004</v>
      </c>
      <c r="X32">
        <v>373.8</v>
      </c>
      <c r="AB32">
        <v>69389.399999999994</v>
      </c>
      <c r="AC32">
        <v>1.2047085001455555</v>
      </c>
      <c r="AI32">
        <v>69389.399999999994</v>
      </c>
      <c r="AJ32">
        <v>1.2047085001455555</v>
      </c>
    </row>
    <row r="33" spans="2:38" x14ac:dyDescent="0.25">
      <c r="B33">
        <v>80510</v>
      </c>
      <c r="C33">
        <v>36895</v>
      </c>
      <c r="D33">
        <v>48644</v>
      </c>
      <c r="E33">
        <v>103568</v>
      </c>
      <c r="F33">
        <v>19906</v>
      </c>
      <c r="H33">
        <v>77749</v>
      </c>
      <c r="J33">
        <f t="shared" si="0"/>
        <v>57904.6</v>
      </c>
      <c r="K33">
        <f t="shared" si="1"/>
        <v>1.3427085240205441</v>
      </c>
      <c r="L33">
        <f t="shared" si="2"/>
        <v>103568</v>
      </c>
      <c r="M33">
        <f t="shared" si="3"/>
        <v>19906</v>
      </c>
      <c r="N33">
        <f t="shared" si="4"/>
        <v>57904.6</v>
      </c>
      <c r="O33">
        <f t="shared" si="5"/>
        <v>83662</v>
      </c>
      <c r="Q33">
        <v>-233</v>
      </c>
      <c r="R33">
        <v>52</v>
      </c>
      <c r="T33">
        <v>1816.5999999999985</v>
      </c>
      <c r="U33">
        <v>90.400000000001455</v>
      </c>
      <c r="W33">
        <v>2701.4</v>
      </c>
      <c r="X33">
        <v>287.20000000000005</v>
      </c>
      <c r="Z33">
        <v>57904.6</v>
      </c>
      <c r="AA33">
        <v>1.3427085240205441</v>
      </c>
      <c r="AI33">
        <v>57904.6</v>
      </c>
      <c r="AJ33">
        <v>1.3427085240205441</v>
      </c>
    </row>
    <row r="34" spans="2:38" x14ac:dyDescent="0.25">
      <c r="B34">
        <v>2873</v>
      </c>
      <c r="C34">
        <v>44418</v>
      </c>
      <c r="D34">
        <v>56960</v>
      </c>
      <c r="E34">
        <v>57562</v>
      </c>
      <c r="F34">
        <v>48361</v>
      </c>
      <c r="H34">
        <v>90976</v>
      </c>
      <c r="J34">
        <f t="shared" ref="J34:J65" si="6">AVERAGE(B34:F34)</f>
        <v>42034.8</v>
      </c>
      <c r="K34">
        <f t="shared" ref="K34:K65" si="7">H34/J34</f>
        <v>2.1643019593289368</v>
      </c>
      <c r="L34">
        <f t="shared" ref="L34:L65" si="8">MAX(B34:F34)</f>
        <v>57562</v>
      </c>
      <c r="M34">
        <f t="shared" ref="M34:M65" si="9">MIN(B34:F34)</f>
        <v>2873</v>
      </c>
      <c r="N34">
        <f t="shared" ref="N34:N65" si="10">AVERAGE(B34:F34)</f>
        <v>42034.8</v>
      </c>
      <c r="O34">
        <f t="shared" ref="O34:O65" si="11">L34-M34</f>
        <v>54689</v>
      </c>
      <c r="Q34">
        <v>1309</v>
      </c>
      <c r="R34">
        <v>170</v>
      </c>
      <c r="T34">
        <v>-621.59999999999854</v>
      </c>
      <c r="U34">
        <v>291.40000000000146</v>
      </c>
      <c r="W34">
        <v>2447.2000000000003</v>
      </c>
      <c r="X34">
        <v>312.60000000000002</v>
      </c>
      <c r="AD34">
        <v>42034.8</v>
      </c>
      <c r="AE34">
        <v>2.1643019593289368</v>
      </c>
      <c r="AK34">
        <v>42034.8</v>
      </c>
      <c r="AL34">
        <v>2.1643019593289368</v>
      </c>
    </row>
    <row r="35" spans="2:38" x14ac:dyDescent="0.25">
      <c r="B35">
        <v>86204</v>
      </c>
      <c r="C35">
        <v>113664</v>
      </c>
      <c r="D35">
        <v>15334</v>
      </c>
      <c r="E35">
        <v>62403</v>
      </c>
      <c r="F35">
        <v>12597</v>
      </c>
      <c r="H35">
        <v>70693</v>
      </c>
      <c r="J35">
        <f t="shared" si="6"/>
        <v>58040.4</v>
      </c>
      <c r="K35">
        <f t="shared" si="7"/>
        <v>1.2179964300728459</v>
      </c>
      <c r="L35">
        <f t="shared" si="8"/>
        <v>113664</v>
      </c>
      <c r="M35">
        <f t="shared" si="9"/>
        <v>12597</v>
      </c>
      <c r="N35">
        <f t="shared" si="10"/>
        <v>58040.4</v>
      </c>
      <c r="O35">
        <f t="shared" si="11"/>
        <v>101067</v>
      </c>
      <c r="Q35">
        <v>-1877</v>
      </c>
      <c r="R35">
        <v>313</v>
      </c>
      <c r="T35">
        <v>845.40000000000146</v>
      </c>
      <c r="U35">
        <v>-314.19999999999709</v>
      </c>
      <c r="W35">
        <v>2403</v>
      </c>
      <c r="X35">
        <v>315</v>
      </c>
      <c r="Z35">
        <v>58040.4</v>
      </c>
      <c r="AA35">
        <v>1.2179964300728459</v>
      </c>
      <c r="AI35">
        <v>58040.4</v>
      </c>
      <c r="AJ35">
        <v>1.2179964300728459</v>
      </c>
    </row>
    <row r="36" spans="2:38" x14ac:dyDescent="0.25">
      <c r="B36">
        <v>88710</v>
      </c>
      <c r="C36">
        <v>111435</v>
      </c>
      <c r="D36">
        <v>77726</v>
      </c>
      <c r="E36">
        <v>30563</v>
      </c>
      <c r="F36">
        <v>30146</v>
      </c>
      <c r="H36">
        <v>96581</v>
      </c>
      <c r="J36">
        <f t="shared" si="6"/>
        <v>67716</v>
      </c>
      <c r="K36">
        <f t="shared" si="7"/>
        <v>1.4262655797743518</v>
      </c>
      <c r="L36">
        <f t="shared" si="8"/>
        <v>111435</v>
      </c>
      <c r="M36">
        <f t="shared" si="9"/>
        <v>30146</v>
      </c>
      <c r="N36">
        <f t="shared" si="10"/>
        <v>67716</v>
      </c>
      <c r="O36">
        <f t="shared" si="11"/>
        <v>81289</v>
      </c>
      <c r="Q36">
        <v>-589</v>
      </c>
      <c r="R36">
        <v>322</v>
      </c>
      <c r="T36">
        <v>361.19999999999709</v>
      </c>
      <c r="U36">
        <v>242.19999999999709</v>
      </c>
      <c r="W36">
        <v>2110</v>
      </c>
      <c r="X36">
        <v>305.40000000000003</v>
      </c>
      <c r="AB36">
        <v>67716</v>
      </c>
      <c r="AC36">
        <v>1.4262655797743518</v>
      </c>
      <c r="AK36">
        <v>67716</v>
      </c>
      <c r="AL36">
        <v>1.4262655797743518</v>
      </c>
    </row>
    <row r="37" spans="2:38" x14ac:dyDescent="0.25">
      <c r="B37">
        <v>20535</v>
      </c>
      <c r="C37">
        <v>20776</v>
      </c>
      <c r="D37">
        <v>26048</v>
      </c>
      <c r="E37">
        <v>59259</v>
      </c>
      <c r="F37">
        <v>54425</v>
      </c>
      <c r="H37">
        <v>57920</v>
      </c>
      <c r="J37">
        <f t="shared" si="6"/>
        <v>36208.6</v>
      </c>
      <c r="K37">
        <f t="shared" si="7"/>
        <v>1.5996199797838084</v>
      </c>
      <c r="L37">
        <f t="shared" si="8"/>
        <v>59259</v>
      </c>
      <c r="M37">
        <f t="shared" si="9"/>
        <v>20535</v>
      </c>
      <c r="N37">
        <f t="shared" si="10"/>
        <v>36208.6</v>
      </c>
      <c r="O37">
        <f t="shared" si="11"/>
        <v>38724</v>
      </c>
      <c r="Q37">
        <v>-6409</v>
      </c>
      <c r="R37">
        <v>379</v>
      </c>
      <c r="T37">
        <v>-1896.8000000000029</v>
      </c>
      <c r="U37">
        <v>-39.80000000000291</v>
      </c>
      <c r="W37">
        <v>2228</v>
      </c>
      <c r="X37">
        <v>39.799999999999997</v>
      </c>
      <c r="AD37">
        <v>36208.6</v>
      </c>
      <c r="AE37">
        <v>1.5996199797838084</v>
      </c>
      <c r="AK37">
        <v>36208.6</v>
      </c>
      <c r="AL37">
        <v>1.5996199797838084</v>
      </c>
    </row>
    <row r="38" spans="2:38" x14ac:dyDescent="0.25">
      <c r="B38">
        <v>52661</v>
      </c>
      <c r="C38">
        <v>32481</v>
      </c>
      <c r="D38">
        <v>82873</v>
      </c>
      <c r="E38">
        <v>31803</v>
      </c>
      <c r="F38">
        <v>39172</v>
      </c>
      <c r="H38">
        <v>53452</v>
      </c>
      <c r="J38">
        <f t="shared" si="6"/>
        <v>47798</v>
      </c>
      <c r="K38">
        <f t="shared" si="7"/>
        <v>1.1182894681785849</v>
      </c>
      <c r="L38">
        <f t="shared" si="8"/>
        <v>82873</v>
      </c>
      <c r="M38">
        <f t="shared" si="9"/>
        <v>31803</v>
      </c>
      <c r="N38">
        <f t="shared" si="10"/>
        <v>47798</v>
      </c>
      <c r="O38">
        <f t="shared" si="11"/>
        <v>51070</v>
      </c>
      <c r="Q38">
        <v>-3497</v>
      </c>
      <c r="R38">
        <v>356</v>
      </c>
      <c r="T38">
        <v>-516.40000000000146</v>
      </c>
      <c r="U38">
        <v>185.19999999999709</v>
      </c>
      <c r="W38">
        <v>3673.6</v>
      </c>
      <c r="X38">
        <v>366</v>
      </c>
      <c r="Z38">
        <v>47798</v>
      </c>
      <c r="AA38">
        <v>1.1182894681785849</v>
      </c>
      <c r="AI38">
        <v>47798</v>
      </c>
      <c r="AJ38">
        <v>1.1182894681785849</v>
      </c>
    </row>
    <row r="39" spans="2:38" x14ac:dyDescent="0.25">
      <c r="B39">
        <v>65266</v>
      </c>
      <c r="C39">
        <v>17418</v>
      </c>
      <c r="D39">
        <v>120233</v>
      </c>
      <c r="E39">
        <v>87506</v>
      </c>
      <c r="F39">
        <v>81713</v>
      </c>
      <c r="H39">
        <v>101690</v>
      </c>
      <c r="J39">
        <f t="shared" si="6"/>
        <v>74427.199999999997</v>
      </c>
      <c r="K39">
        <f t="shared" si="7"/>
        <v>1.366301567168992</v>
      </c>
      <c r="L39">
        <f t="shared" si="8"/>
        <v>120233</v>
      </c>
      <c r="M39">
        <f t="shared" si="9"/>
        <v>17418</v>
      </c>
      <c r="N39">
        <f t="shared" si="10"/>
        <v>74427.199999999997</v>
      </c>
      <c r="O39">
        <f t="shared" si="11"/>
        <v>102815</v>
      </c>
      <c r="Q39">
        <v>2060</v>
      </c>
      <c r="R39">
        <v>381</v>
      </c>
      <c r="T39">
        <v>1758.8000000000029</v>
      </c>
      <c r="U39">
        <v>196.80000000000291</v>
      </c>
      <c r="W39">
        <v>2176.7999999999997</v>
      </c>
      <c r="X39">
        <v>217.2</v>
      </c>
      <c r="AB39">
        <v>74427.199999999997</v>
      </c>
      <c r="AC39">
        <v>1.366301567168992</v>
      </c>
      <c r="AI39">
        <v>74427.199999999997</v>
      </c>
      <c r="AJ39">
        <v>1.366301567168992</v>
      </c>
    </row>
    <row r="40" spans="2:38" x14ac:dyDescent="0.25">
      <c r="B40">
        <v>25798</v>
      </c>
      <c r="C40">
        <v>85075</v>
      </c>
      <c r="D40">
        <v>11377</v>
      </c>
      <c r="E40">
        <v>110029</v>
      </c>
      <c r="F40">
        <v>51574</v>
      </c>
      <c r="H40">
        <v>122483</v>
      </c>
      <c r="J40">
        <f t="shared" si="6"/>
        <v>56770.6</v>
      </c>
      <c r="K40">
        <f t="shared" si="7"/>
        <v>2.1575075831504336</v>
      </c>
      <c r="L40">
        <f t="shared" si="8"/>
        <v>110029</v>
      </c>
      <c r="M40">
        <f t="shared" si="9"/>
        <v>11377</v>
      </c>
      <c r="N40">
        <f t="shared" si="10"/>
        <v>56770.6</v>
      </c>
      <c r="O40">
        <f t="shared" si="11"/>
        <v>98652</v>
      </c>
      <c r="Q40">
        <v>3050</v>
      </c>
      <c r="R40">
        <v>-844</v>
      </c>
      <c r="T40">
        <v>-1900.4000000000015</v>
      </c>
      <c r="U40">
        <v>-36.80000000000291</v>
      </c>
      <c r="W40">
        <v>2318.4</v>
      </c>
      <c r="X40">
        <v>351.6</v>
      </c>
      <c r="AD40">
        <v>56770.6</v>
      </c>
      <c r="AE40">
        <v>2.1575075831504336</v>
      </c>
      <c r="AK40">
        <v>56770.6</v>
      </c>
      <c r="AL40">
        <v>2.1575075831504336</v>
      </c>
    </row>
    <row r="41" spans="2:38" x14ac:dyDescent="0.25">
      <c r="B41">
        <v>69911</v>
      </c>
      <c r="C41">
        <v>52393</v>
      </c>
      <c r="D41">
        <v>92959</v>
      </c>
      <c r="E41">
        <v>82503</v>
      </c>
      <c r="F41">
        <v>78602</v>
      </c>
      <c r="H41">
        <v>129060</v>
      </c>
      <c r="J41">
        <f t="shared" si="6"/>
        <v>75273.600000000006</v>
      </c>
      <c r="K41">
        <f t="shared" si="7"/>
        <v>1.7145453386047698</v>
      </c>
      <c r="L41">
        <f t="shared" si="8"/>
        <v>92959</v>
      </c>
      <c r="M41">
        <f t="shared" si="9"/>
        <v>52393</v>
      </c>
      <c r="N41">
        <f t="shared" si="10"/>
        <v>75273.600000000006</v>
      </c>
      <c r="O41">
        <f t="shared" si="11"/>
        <v>40566</v>
      </c>
      <c r="Q41">
        <v>2124</v>
      </c>
      <c r="R41">
        <v>12</v>
      </c>
      <c r="T41">
        <v>907.80000000000291</v>
      </c>
      <c r="U41">
        <v>-245</v>
      </c>
      <c r="W41">
        <v>3824.6</v>
      </c>
      <c r="X41">
        <v>271.39999999999998</v>
      </c>
      <c r="AF41">
        <v>75273.600000000006</v>
      </c>
      <c r="AG41">
        <v>1.7145453386047698</v>
      </c>
      <c r="AK41">
        <v>75273.600000000006</v>
      </c>
      <c r="AL41">
        <v>1.7145453386047698</v>
      </c>
    </row>
    <row r="42" spans="2:38" x14ac:dyDescent="0.25">
      <c r="B42">
        <v>88559</v>
      </c>
      <c r="C42">
        <v>59202</v>
      </c>
      <c r="D42">
        <v>92074</v>
      </c>
      <c r="E42">
        <v>41574</v>
      </c>
      <c r="F42">
        <v>43683</v>
      </c>
      <c r="H42">
        <v>71416</v>
      </c>
      <c r="J42">
        <f t="shared" si="6"/>
        <v>65018.400000000001</v>
      </c>
      <c r="K42">
        <f t="shared" si="7"/>
        <v>1.0983967615321202</v>
      </c>
      <c r="L42">
        <f t="shared" si="8"/>
        <v>92074</v>
      </c>
      <c r="M42">
        <f t="shared" si="9"/>
        <v>41574</v>
      </c>
      <c r="N42">
        <f t="shared" si="10"/>
        <v>65018.400000000001</v>
      </c>
      <c r="O42">
        <f t="shared" si="11"/>
        <v>50500</v>
      </c>
      <c r="Q42">
        <v>-1523</v>
      </c>
      <c r="R42">
        <v>684</v>
      </c>
      <c r="T42">
        <v>-97.799999999995634</v>
      </c>
      <c r="U42">
        <v>-248.79999999999563</v>
      </c>
      <c r="W42">
        <v>1166.2</v>
      </c>
      <c r="X42">
        <v>250.4</v>
      </c>
      <c r="AB42">
        <v>65018.400000000001</v>
      </c>
      <c r="AC42">
        <v>1.0983967615321202</v>
      </c>
      <c r="AI42">
        <v>65018.400000000001</v>
      </c>
      <c r="AJ42">
        <v>1.0983967615321202</v>
      </c>
    </row>
    <row r="43" spans="2:38" x14ac:dyDescent="0.25">
      <c r="B43">
        <v>45771</v>
      </c>
      <c r="C43">
        <v>13434</v>
      </c>
      <c r="D43">
        <v>81424</v>
      </c>
      <c r="E43">
        <v>83008</v>
      </c>
      <c r="F43">
        <v>106842</v>
      </c>
      <c r="H43">
        <v>72487</v>
      </c>
      <c r="J43">
        <f t="shared" si="6"/>
        <v>66095.8</v>
      </c>
      <c r="K43">
        <f t="shared" si="7"/>
        <v>1.0966960079157828</v>
      </c>
      <c r="L43">
        <f t="shared" si="8"/>
        <v>106842</v>
      </c>
      <c r="M43">
        <f t="shared" si="9"/>
        <v>13434</v>
      </c>
      <c r="N43">
        <f t="shared" si="10"/>
        <v>66095.8</v>
      </c>
      <c r="O43">
        <f t="shared" si="11"/>
        <v>93408</v>
      </c>
      <c r="Q43">
        <v>-4388</v>
      </c>
      <c r="R43">
        <v>222</v>
      </c>
      <c r="T43">
        <v>856.60000000000582</v>
      </c>
      <c r="U43">
        <v>253.60000000000582</v>
      </c>
      <c r="W43">
        <v>1528.6</v>
      </c>
      <c r="X43">
        <v>284.39999999999998</v>
      </c>
      <c r="AB43">
        <v>66095.8</v>
      </c>
      <c r="AC43">
        <v>1.0966960079157828</v>
      </c>
      <c r="AI43">
        <v>66095.8</v>
      </c>
      <c r="AJ43">
        <v>1.0966960079157828</v>
      </c>
    </row>
    <row r="44" spans="2:38" x14ac:dyDescent="0.25">
      <c r="B44">
        <v>54304</v>
      </c>
      <c r="C44">
        <v>106256</v>
      </c>
      <c r="D44">
        <v>61741</v>
      </c>
      <c r="E44">
        <v>77280</v>
      </c>
      <c r="F44">
        <v>80681</v>
      </c>
      <c r="H44">
        <v>127068</v>
      </c>
      <c r="J44">
        <f t="shared" si="6"/>
        <v>76052.399999999994</v>
      </c>
      <c r="K44">
        <f t="shared" si="7"/>
        <v>1.6707953989617685</v>
      </c>
      <c r="L44">
        <f t="shared" si="8"/>
        <v>106256</v>
      </c>
      <c r="M44">
        <f t="shared" si="9"/>
        <v>54304</v>
      </c>
      <c r="N44">
        <f t="shared" si="10"/>
        <v>76052.399999999994</v>
      </c>
      <c r="O44">
        <f t="shared" si="11"/>
        <v>51952</v>
      </c>
      <c r="Q44">
        <v>1608</v>
      </c>
      <c r="R44">
        <v>66</v>
      </c>
      <c r="T44">
        <v>899.39999999999418</v>
      </c>
      <c r="U44">
        <v>228.79999999998836</v>
      </c>
      <c r="W44">
        <v>2412.1999999999998</v>
      </c>
      <c r="X44">
        <v>285.2</v>
      </c>
      <c r="AF44">
        <v>76052.399999999994</v>
      </c>
      <c r="AG44">
        <v>1.6707953989617685</v>
      </c>
      <c r="AK44">
        <v>76052.399999999994</v>
      </c>
      <c r="AL44">
        <v>1.6707953989617685</v>
      </c>
    </row>
    <row r="45" spans="2:38" x14ac:dyDescent="0.25">
      <c r="B45">
        <v>80507</v>
      </c>
      <c r="C45">
        <v>35237</v>
      </c>
      <c r="D45">
        <v>79069</v>
      </c>
      <c r="E45">
        <v>62040</v>
      </c>
      <c r="F45">
        <v>107723</v>
      </c>
      <c r="H45">
        <v>90361</v>
      </c>
      <c r="J45">
        <f t="shared" si="6"/>
        <v>72915.199999999997</v>
      </c>
      <c r="K45">
        <f t="shared" si="7"/>
        <v>1.2392614982884227</v>
      </c>
      <c r="L45">
        <f t="shared" si="8"/>
        <v>107723</v>
      </c>
      <c r="M45">
        <f t="shared" si="9"/>
        <v>35237</v>
      </c>
      <c r="N45">
        <f t="shared" si="10"/>
        <v>72915.199999999997</v>
      </c>
      <c r="O45">
        <f t="shared" si="11"/>
        <v>72486</v>
      </c>
      <c r="Q45">
        <v>-3857</v>
      </c>
      <c r="R45">
        <v>-490</v>
      </c>
      <c r="T45">
        <v>-294.40000000000873</v>
      </c>
      <c r="U45">
        <v>-58.600000000005821</v>
      </c>
      <c r="W45">
        <v>2008.8000000000002</v>
      </c>
      <c r="X45">
        <v>123.8</v>
      </c>
      <c r="AB45">
        <v>72915.199999999997</v>
      </c>
      <c r="AC45">
        <v>1.2392614982884227</v>
      </c>
      <c r="AI45">
        <v>72915.199999999997</v>
      </c>
      <c r="AJ45">
        <v>1.2392614982884227</v>
      </c>
    </row>
    <row r="46" spans="2:38" x14ac:dyDescent="0.25">
      <c r="B46">
        <v>84604</v>
      </c>
      <c r="C46">
        <v>118268</v>
      </c>
      <c r="D46">
        <v>44671</v>
      </c>
      <c r="E46">
        <v>118547</v>
      </c>
      <c r="F46">
        <v>78106</v>
      </c>
      <c r="H46">
        <v>101863</v>
      </c>
      <c r="J46">
        <f t="shared" si="6"/>
        <v>88839.2</v>
      </c>
      <c r="K46">
        <f t="shared" si="7"/>
        <v>1.1465996992318706</v>
      </c>
      <c r="L46">
        <f t="shared" si="8"/>
        <v>118547</v>
      </c>
      <c r="M46">
        <f t="shared" si="9"/>
        <v>44671</v>
      </c>
      <c r="N46">
        <f t="shared" si="10"/>
        <v>88839.2</v>
      </c>
      <c r="O46">
        <f t="shared" si="11"/>
        <v>73876</v>
      </c>
      <c r="Q46">
        <v>4570</v>
      </c>
      <c r="R46">
        <v>-1183</v>
      </c>
      <c r="T46">
        <v>1878.1999999999971</v>
      </c>
      <c r="U46">
        <v>78.599999999991269</v>
      </c>
      <c r="W46">
        <v>1967.8000000000002</v>
      </c>
      <c r="X46">
        <v>251</v>
      </c>
      <c r="AB46">
        <v>88839.2</v>
      </c>
      <c r="AC46">
        <v>1.1465996992318706</v>
      </c>
      <c r="AI46">
        <v>88839.2</v>
      </c>
      <c r="AJ46">
        <v>1.1465996992318706</v>
      </c>
    </row>
    <row r="47" spans="2:38" x14ac:dyDescent="0.25">
      <c r="B47">
        <v>11291</v>
      </c>
      <c r="C47">
        <v>91715</v>
      </c>
      <c r="D47">
        <v>18714</v>
      </c>
      <c r="E47">
        <v>17789</v>
      </c>
      <c r="F47">
        <v>69558</v>
      </c>
      <c r="H47">
        <v>57146</v>
      </c>
      <c r="J47">
        <f t="shared" si="6"/>
        <v>41813.4</v>
      </c>
      <c r="K47">
        <f t="shared" si="7"/>
        <v>1.3666910607604261</v>
      </c>
      <c r="L47">
        <f t="shared" si="8"/>
        <v>91715</v>
      </c>
      <c r="M47">
        <f t="shared" si="9"/>
        <v>11291</v>
      </c>
      <c r="N47">
        <f t="shared" si="10"/>
        <v>41813.4</v>
      </c>
      <c r="O47">
        <f t="shared" si="11"/>
        <v>80424</v>
      </c>
      <c r="Q47">
        <v>-910</v>
      </c>
      <c r="R47">
        <v>-507</v>
      </c>
      <c r="T47">
        <v>952.80000000000291</v>
      </c>
      <c r="U47">
        <v>-64.400000000001455</v>
      </c>
      <c r="W47">
        <v>2273.1999999999998</v>
      </c>
      <c r="X47">
        <v>421.59999999999997</v>
      </c>
      <c r="Z47">
        <v>41813.4</v>
      </c>
      <c r="AA47">
        <v>1.3666910607604261</v>
      </c>
      <c r="AK47">
        <v>41813.4</v>
      </c>
      <c r="AL47">
        <v>1.3666910607604261</v>
      </c>
    </row>
    <row r="48" spans="2:38" x14ac:dyDescent="0.25">
      <c r="B48">
        <v>8552</v>
      </c>
      <c r="C48">
        <v>75737</v>
      </c>
      <c r="D48">
        <v>71155</v>
      </c>
      <c r="E48">
        <v>35906</v>
      </c>
      <c r="F48">
        <v>77257</v>
      </c>
      <c r="H48">
        <v>81591</v>
      </c>
      <c r="J48">
        <f t="shared" si="6"/>
        <v>53721.4</v>
      </c>
      <c r="K48">
        <f t="shared" si="7"/>
        <v>1.518780225385042</v>
      </c>
      <c r="L48">
        <f t="shared" si="8"/>
        <v>77257</v>
      </c>
      <c r="M48">
        <f t="shared" si="9"/>
        <v>8552</v>
      </c>
      <c r="N48">
        <f t="shared" si="10"/>
        <v>53721.4</v>
      </c>
      <c r="O48">
        <f t="shared" si="11"/>
        <v>68705</v>
      </c>
      <c r="Q48">
        <v>903</v>
      </c>
      <c r="R48">
        <v>-133</v>
      </c>
      <c r="T48">
        <v>167.20000000000437</v>
      </c>
      <c r="U48">
        <v>287.80000000000291</v>
      </c>
      <c r="W48">
        <v>3172.3999999999996</v>
      </c>
      <c r="X48">
        <v>342.59999999999997</v>
      </c>
      <c r="AD48">
        <v>53721.4</v>
      </c>
      <c r="AE48">
        <v>1.518780225385042</v>
      </c>
      <c r="AI48">
        <v>53721.4</v>
      </c>
      <c r="AJ48">
        <v>1.518780225385042</v>
      </c>
    </row>
    <row r="49" spans="2:38" x14ac:dyDescent="0.25">
      <c r="B49">
        <v>107796</v>
      </c>
      <c r="C49">
        <v>105397</v>
      </c>
      <c r="D49">
        <v>76616</v>
      </c>
      <c r="E49">
        <v>20889</v>
      </c>
      <c r="F49">
        <v>96708</v>
      </c>
      <c r="H49">
        <v>112927</v>
      </c>
      <c r="J49">
        <f t="shared" si="6"/>
        <v>81481.2</v>
      </c>
      <c r="K49">
        <f t="shared" si="7"/>
        <v>1.3859270604752998</v>
      </c>
      <c r="L49">
        <f t="shared" si="8"/>
        <v>107796</v>
      </c>
      <c r="M49">
        <f t="shared" si="9"/>
        <v>20889</v>
      </c>
      <c r="N49">
        <f t="shared" si="10"/>
        <v>81481.2</v>
      </c>
      <c r="O49">
        <f t="shared" si="11"/>
        <v>86907</v>
      </c>
      <c r="Q49">
        <v>4072</v>
      </c>
      <c r="R49">
        <v>-13</v>
      </c>
      <c r="T49">
        <v>301.19999999999709</v>
      </c>
      <c r="U49">
        <v>-101.60000000000582</v>
      </c>
      <c r="W49">
        <v>1992</v>
      </c>
      <c r="X49">
        <v>259.2</v>
      </c>
      <c r="AB49">
        <v>81481.2</v>
      </c>
      <c r="AC49">
        <v>1.3859270604752998</v>
      </c>
      <c r="AI49">
        <v>81481.2</v>
      </c>
      <c r="AJ49">
        <v>1.3859270604752998</v>
      </c>
    </row>
    <row r="50" spans="2:38" x14ac:dyDescent="0.25">
      <c r="B50">
        <v>40290</v>
      </c>
      <c r="C50">
        <v>65980</v>
      </c>
      <c r="D50">
        <v>66731</v>
      </c>
      <c r="E50">
        <v>57793</v>
      </c>
      <c r="F50">
        <v>69626</v>
      </c>
      <c r="H50">
        <v>97745</v>
      </c>
      <c r="J50">
        <f t="shared" si="6"/>
        <v>60084</v>
      </c>
      <c r="K50">
        <f t="shared" si="7"/>
        <v>1.6268058052060448</v>
      </c>
      <c r="L50">
        <f t="shared" si="8"/>
        <v>69626</v>
      </c>
      <c r="M50">
        <f t="shared" si="9"/>
        <v>40290</v>
      </c>
      <c r="N50">
        <f t="shared" si="10"/>
        <v>60084</v>
      </c>
      <c r="O50">
        <f t="shared" si="11"/>
        <v>29336</v>
      </c>
      <c r="Q50">
        <v>83</v>
      </c>
      <c r="R50">
        <v>-877</v>
      </c>
      <c r="T50">
        <v>-1514.4000000000015</v>
      </c>
      <c r="U50">
        <v>170</v>
      </c>
      <c r="W50">
        <v>1802.8000000000002</v>
      </c>
      <c r="X50">
        <v>541.6</v>
      </c>
      <c r="AF50">
        <v>60084</v>
      </c>
      <c r="AG50">
        <v>1.6268058052060448</v>
      </c>
      <c r="AK50">
        <v>60084</v>
      </c>
      <c r="AL50">
        <v>1.6268058052060448</v>
      </c>
    </row>
    <row r="51" spans="2:38" x14ac:dyDescent="0.25">
      <c r="B51">
        <v>20410</v>
      </c>
      <c r="C51">
        <v>63569</v>
      </c>
      <c r="D51">
        <v>49994</v>
      </c>
      <c r="E51">
        <v>54404</v>
      </c>
      <c r="F51">
        <v>77040</v>
      </c>
      <c r="H51">
        <v>55444</v>
      </c>
      <c r="J51">
        <f t="shared" si="6"/>
        <v>53083.4</v>
      </c>
      <c r="K51">
        <f t="shared" si="7"/>
        <v>1.0444696458779956</v>
      </c>
      <c r="L51">
        <f t="shared" si="8"/>
        <v>77040</v>
      </c>
      <c r="M51">
        <f t="shared" si="9"/>
        <v>20410</v>
      </c>
      <c r="N51">
        <f t="shared" si="10"/>
        <v>53083.4</v>
      </c>
      <c r="O51">
        <f t="shared" si="11"/>
        <v>56630</v>
      </c>
      <c r="Q51">
        <v>-5933</v>
      </c>
      <c r="R51">
        <v>-1</v>
      </c>
      <c r="T51">
        <v>-2684.7999999999956</v>
      </c>
      <c r="U51">
        <v>248</v>
      </c>
      <c r="W51">
        <v>3118.7999999999997</v>
      </c>
      <c r="X51">
        <v>248</v>
      </c>
      <c r="Z51">
        <v>53083.4</v>
      </c>
      <c r="AA51">
        <v>1.0444696458779956</v>
      </c>
      <c r="AI51">
        <v>53083.4</v>
      </c>
      <c r="AJ51">
        <v>1.0444696458779956</v>
      </c>
    </row>
    <row r="52" spans="2:38" x14ac:dyDescent="0.25">
      <c r="B52">
        <v>98909</v>
      </c>
      <c r="C52">
        <v>40930</v>
      </c>
      <c r="D52">
        <v>14380</v>
      </c>
      <c r="E52">
        <v>3321</v>
      </c>
      <c r="F52">
        <v>52119</v>
      </c>
      <c r="H52">
        <v>62520</v>
      </c>
      <c r="J52">
        <f t="shared" si="6"/>
        <v>41931.800000000003</v>
      </c>
      <c r="K52">
        <f t="shared" si="7"/>
        <v>1.4909925164195192</v>
      </c>
      <c r="L52">
        <f t="shared" si="8"/>
        <v>98909</v>
      </c>
      <c r="M52">
        <f t="shared" si="9"/>
        <v>3321</v>
      </c>
      <c r="N52">
        <f t="shared" si="10"/>
        <v>41931.800000000003</v>
      </c>
      <c r="O52">
        <f t="shared" si="11"/>
        <v>95588</v>
      </c>
      <c r="Q52">
        <v>-4761</v>
      </c>
      <c r="R52">
        <v>-285</v>
      </c>
      <c r="T52">
        <v>185.60000000000582</v>
      </c>
      <c r="U52">
        <v>20.600000000005821</v>
      </c>
      <c r="W52">
        <v>2896</v>
      </c>
      <c r="X52">
        <v>287</v>
      </c>
      <c r="AD52">
        <v>41931.800000000003</v>
      </c>
      <c r="AE52">
        <v>1.4909925164195192</v>
      </c>
      <c r="AK52">
        <v>41931.800000000003</v>
      </c>
      <c r="AL52">
        <v>1.4909925164195192</v>
      </c>
    </row>
    <row r="53" spans="2:38" x14ac:dyDescent="0.25">
      <c r="B53">
        <v>111204</v>
      </c>
      <c r="C53">
        <v>73354</v>
      </c>
      <c r="D53">
        <v>4999</v>
      </c>
      <c r="E53">
        <v>115687</v>
      </c>
      <c r="F53">
        <v>93627</v>
      </c>
      <c r="H53">
        <v>103936</v>
      </c>
      <c r="J53">
        <f t="shared" si="6"/>
        <v>79774.2</v>
      </c>
      <c r="K53">
        <f t="shared" si="7"/>
        <v>1.3028773713807222</v>
      </c>
      <c r="L53">
        <f t="shared" si="8"/>
        <v>115687</v>
      </c>
      <c r="M53">
        <f t="shared" si="9"/>
        <v>4999</v>
      </c>
      <c r="N53">
        <f t="shared" si="10"/>
        <v>79774.2</v>
      </c>
      <c r="O53">
        <f t="shared" si="11"/>
        <v>110688</v>
      </c>
      <c r="Q53">
        <v>3937</v>
      </c>
      <c r="R53">
        <v>0</v>
      </c>
      <c r="T53">
        <v>2530.1999999999971</v>
      </c>
      <c r="U53">
        <v>9.3999999999941792</v>
      </c>
      <c r="W53">
        <v>3594.2</v>
      </c>
      <c r="X53">
        <v>51.8</v>
      </c>
      <c r="AB53">
        <v>79774.2</v>
      </c>
      <c r="AC53">
        <v>1.3028773713807222</v>
      </c>
      <c r="AK53">
        <v>79774.2</v>
      </c>
      <c r="AL53">
        <v>1.3028773713807222</v>
      </c>
    </row>
    <row r="54" spans="2:38" x14ac:dyDescent="0.25">
      <c r="B54">
        <v>24903</v>
      </c>
      <c r="C54">
        <v>14496</v>
      </c>
      <c r="D54">
        <v>23209</v>
      </c>
      <c r="E54">
        <v>13473</v>
      </c>
      <c r="F54">
        <v>75005</v>
      </c>
      <c r="H54">
        <v>36617</v>
      </c>
      <c r="J54">
        <f t="shared" si="6"/>
        <v>30217.200000000001</v>
      </c>
      <c r="K54">
        <f t="shared" si="7"/>
        <v>1.2117932832956064</v>
      </c>
      <c r="L54">
        <f t="shared" si="8"/>
        <v>75005</v>
      </c>
      <c r="M54">
        <f t="shared" si="9"/>
        <v>13473</v>
      </c>
      <c r="N54">
        <f t="shared" si="10"/>
        <v>30217.200000000001</v>
      </c>
      <c r="O54">
        <f t="shared" si="11"/>
        <v>61532</v>
      </c>
      <c r="Q54">
        <v>3284</v>
      </c>
      <c r="R54">
        <v>869</v>
      </c>
      <c r="T54">
        <v>1140</v>
      </c>
      <c r="U54">
        <v>-195.59999999999854</v>
      </c>
      <c r="W54">
        <v>5091.2</v>
      </c>
      <c r="X54">
        <v>361.59999999999997</v>
      </c>
      <c r="Z54">
        <v>30217.200000000001</v>
      </c>
      <c r="AA54">
        <v>1.2117932832956064</v>
      </c>
      <c r="AI54">
        <v>30217.200000000001</v>
      </c>
      <c r="AJ54">
        <v>1.2117932832956064</v>
      </c>
    </row>
    <row r="55" spans="2:38" x14ac:dyDescent="0.25">
      <c r="B55">
        <v>31241</v>
      </c>
      <c r="C55">
        <v>106431</v>
      </c>
      <c r="D55">
        <v>102831</v>
      </c>
      <c r="E55">
        <v>21304</v>
      </c>
      <c r="F55">
        <v>11497</v>
      </c>
      <c r="H55">
        <v>89634</v>
      </c>
      <c r="J55">
        <f t="shared" si="6"/>
        <v>54660.800000000003</v>
      </c>
      <c r="K55">
        <f t="shared" si="7"/>
        <v>1.6398223223955741</v>
      </c>
      <c r="L55">
        <f t="shared" si="8"/>
        <v>106431</v>
      </c>
      <c r="M55">
        <f t="shared" si="9"/>
        <v>11497</v>
      </c>
      <c r="N55">
        <f t="shared" si="10"/>
        <v>54660.800000000003</v>
      </c>
      <c r="O55">
        <f t="shared" si="11"/>
        <v>94934</v>
      </c>
      <c r="Q55">
        <v>1812</v>
      </c>
      <c r="R55">
        <v>60</v>
      </c>
      <c r="T55">
        <v>1328</v>
      </c>
      <c r="U55">
        <v>-202.19999999999709</v>
      </c>
      <c r="W55">
        <v>2802.7999999999997</v>
      </c>
      <c r="X55">
        <v>543.80000000000007</v>
      </c>
      <c r="AD55">
        <v>54660.800000000003</v>
      </c>
      <c r="AE55">
        <v>1.6398223223955741</v>
      </c>
      <c r="AK55">
        <v>54660.800000000003</v>
      </c>
      <c r="AL55">
        <v>1.6398223223955741</v>
      </c>
    </row>
    <row r="56" spans="2:38" x14ac:dyDescent="0.25">
      <c r="B56">
        <v>42849</v>
      </c>
      <c r="C56">
        <v>47164</v>
      </c>
      <c r="D56">
        <v>54788</v>
      </c>
      <c r="E56">
        <v>3603</v>
      </c>
      <c r="F56">
        <v>115013</v>
      </c>
      <c r="H56">
        <v>68398</v>
      </c>
      <c r="J56">
        <f t="shared" si="6"/>
        <v>52683.4</v>
      </c>
      <c r="K56">
        <f t="shared" si="7"/>
        <v>1.2982837098592725</v>
      </c>
      <c r="L56">
        <f t="shared" si="8"/>
        <v>115013</v>
      </c>
      <c r="M56">
        <f t="shared" si="9"/>
        <v>3603</v>
      </c>
      <c r="N56">
        <f t="shared" si="10"/>
        <v>52683.4</v>
      </c>
      <c r="O56">
        <f t="shared" si="11"/>
        <v>111410</v>
      </c>
      <c r="Q56">
        <v>-851</v>
      </c>
      <c r="R56">
        <v>10</v>
      </c>
      <c r="T56">
        <v>-1362.7999999999956</v>
      </c>
      <c r="U56">
        <v>-113.59999999999854</v>
      </c>
      <c r="W56">
        <v>4547.2000000000007</v>
      </c>
      <c r="X56">
        <v>363.20000000000005</v>
      </c>
      <c r="Z56">
        <v>52683.4</v>
      </c>
      <c r="AA56">
        <v>1.2982837098592725</v>
      </c>
      <c r="AI56">
        <v>52683.4</v>
      </c>
      <c r="AJ56">
        <v>1.2982837098592725</v>
      </c>
    </row>
    <row r="57" spans="2:38" x14ac:dyDescent="0.25">
      <c r="B57">
        <v>6289</v>
      </c>
      <c r="C57">
        <v>37165</v>
      </c>
      <c r="D57">
        <v>44080</v>
      </c>
      <c r="E57">
        <v>10427</v>
      </c>
      <c r="F57">
        <v>7870</v>
      </c>
      <c r="H57">
        <v>54751</v>
      </c>
      <c r="J57">
        <f t="shared" si="6"/>
        <v>21166.2</v>
      </c>
      <c r="K57">
        <f t="shared" si="7"/>
        <v>2.5867184473358469</v>
      </c>
      <c r="L57">
        <f t="shared" si="8"/>
        <v>44080</v>
      </c>
      <c r="M57">
        <f t="shared" si="9"/>
        <v>6289</v>
      </c>
      <c r="N57">
        <f t="shared" si="10"/>
        <v>21166.2</v>
      </c>
      <c r="O57">
        <f t="shared" si="11"/>
        <v>37791</v>
      </c>
      <c r="Q57">
        <v>-4781</v>
      </c>
      <c r="R57">
        <v>-1</v>
      </c>
      <c r="T57">
        <v>-1613.3999999999978</v>
      </c>
      <c r="U57">
        <v>-558.59999999999854</v>
      </c>
      <c r="W57">
        <v>2900.2</v>
      </c>
      <c r="X57">
        <v>558.6</v>
      </c>
      <c r="AD57">
        <v>21166.2</v>
      </c>
      <c r="AE57">
        <v>2.5867184473358469</v>
      </c>
      <c r="AK57">
        <v>21166.2</v>
      </c>
      <c r="AL57">
        <v>2.5867184473358469</v>
      </c>
    </row>
    <row r="58" spans="2:38" x14ac:dyDescent="0.25">
      <c r="B58">
        <v>116210</v>
      </c>
      <c r="C58">
        <v>47828</v>
      </c>
      <c r="D58">
        <v>7573</v>
      </c>
      <c r="E58">
        <v>112711</v>
      </c>
      <c r="F58">
        <v>25779</v>
      </c>
      <c r="H58">
        <v>64320</v>
      </c>
      <c r="J58">
        <f t="shared" si="6"/>
        <v>62020.2</v>
      </c>
      <c r="K58">
        <f t="shared" si="7"/>
        <v>1.037081467005911</v>
      </c>
      <c r="L58">
        <f t="shared" si="8"/>
        <v>116210</v>
      </c>
      <c r="M58">
        <f t="shared" si="9"/>
        <v>7573</v>
      </c>
      <c r="N58">
        <f t="shared" si="10"/>
        <v>62020.2</v>
      </c>
      <c r="O58">
        <f t="shared" si="11"/>
        <v>108637</v>
      </c>
      <c r="Q58">
        <v>-624</v>
      </c>
      <c r="R58">
        <v>-515</v>
      </c>
      <c r="T58">
        <v>-2874.6000000000058</v>
      </c>
      <c r="U58">
        <v>119.79999999999563</v>
      </c>
      <c r="W58">
        <v>2874.6000000000004</v>
      </c>
      <c r="X58">
        <v>153.80000000000001</v>
      </c>
      <c r="AB58">
        <v>62020.2</v>
      </c>
      <c r="AC58">
        <v>1.037081467005911</v>
      </c>
      <c r="AI58">
        <v>62020.2</v>
      </c>
      <c r="AJ58">
        <v>1.037081467005911</v>
      </c>
    </row>
    <row r="59" spans="2:38" x14ac:dyDescent="0.25">
      <c r="B59">
        <v>61715</v>
      </c>
      <c r="C59">
        <v>99890</v>
      </c>
      <c r="D59">
        <v>76343</v>
      </c>
      <c r="E59">
        <v>117402</v>
      </c>
      <c r="F59">
        <v>116087</v>
      </c>
      <c r="H59">
        <v>121622</v>
      </c>
      <c r="J59">
        <f t="shared" si="6"/>
        <v>94287.4</v>
      </c>
      <c r="K59">
        <f t="shared" si="7"/>
        <v>1.2899072410523571</v>
      </c>
      <c r="L59">
        <f t="shared" si="8"/>
        <v>117402</v>
      </c>
      <c r="M59">
        <f t="shared" si="9"/>
        <v>61715</v>
      </c>
      <c r="N59">
        <f t="shared" si="10"/>
        <v>94287.4</v>
      </c>
      <c r="O59">
        <f t="shared" si="11"/>
        <v>55687</v>
      </c>
      <c r="Q59">
        <v>-2485</v>
      </c>
      <c r="R59">
        <v>-237</v>
      </c>
      <c r="T59">
        <v>-1824.8000000000029</v>
      </c>
      <c r="U59">
        <v>285</v>
      </c>
      <c r="W59">
        <v>2353.6000000000004</v>
      </c>
      <c r="X59">
        <v>394.2</v>
      </c>
      <c r="AB59">
        <v>94287.4</v>
      </c>
      <c r="AC59">
        <v>1.2899072410523571</v>
      </c>
      <c r="AI59">
        <v>94287.4</v>
      </c>
      <c r="AJ59">
        <v>1.2899072410523571</v>
      </c>
    </row>
    <row r="60" spans="2:38" x14ac:dyDescent="0.25">
      <c r="B60">
        <v>94949</v>
      </c>
      <c r="C60">
        <v>51679</v>
      </c>
      <c r="D60">
        <v>83598</v>
      </c>
      <c r="E60">
        <v>36294</v>
      </c>
      <c r="F60">
        <v>115810</v>
      </c>
      <c r="H60">
        <v>86050</v>
      </c>
      <c r="J60">
        <f t="shared" si="6"/>
        <v>76466</v>
      </c>
      <c r="K60">
        <f t="shared" si="7"/>
        <v>1.1253367509742893</v>
      </c>
      <c r="L60">
        <f t="shared" si="8"/>
        <v>115810</v>
      </c>
      <c r="M60">
        <f t="shared" si="9"/>
        <v>36294</v>
      </c>
      <c r="N60">
        <f t="shared" si="10"/>
        <v>76466</v>
      </c>
      <c r="O60">
        <f t="shared" si="11"/>
        <v>79516</v>
      </c>
      <c r="Q60">
        <v>-2387</v>
      </c>
      <c r="R60">
        <v>0</v>
      </c>
      <c r="T60">
        <v>-15.399999999994179</v>
      </c>
      <c r="U60">
        <v>-58.399999999994179</v>
      </c>
      <c r="W60">
        <v>1485.8</v>
      </c>
      <c r="X60">
        <v>285.2</v>
      </c>
      <c r="AB60">
        <v>76466</v>
      </c>
      <c r="AC60">
        <v>1.1253367509742893</v>
      </c>
      <c r="AI60">
        <v>76466</v>
      </c>
      <c r="AJ60">
        <v>1.1253367509742893</v>
      </c>
    </row>
    <row r="61" spans="2:38" x14ac:dyDescent="0.25">
      <c r="B61">
        <v>56677</v>
      </c>
      <c r="C61">
        <v>8210</v>
      </c>
      <c r="D61">
        <v>93108</v>
      </c>
      <c r="E61">
        <v>83122</v>
      </c>
      <c r="F61">
        <v>16596</v>
      </c>
      <c r="H61">
        <v>100529</v>
      </c>
      <c r="J61">
        <f t="shared" si="6"/>
        <v>51542.6</v>
      </c>
      <c r="K61">
        <f t="shared" si="7"/>
        <v>1.9504060718706469</v>
      </c>
      <c r="L61">
        <f t="shared" si="8"/>
        <v>93108</v>
      </c>
      <c r="M61">
        <f t="shared" si="9"/>
        <v>8210</v>
      </c>
      <c r="N61">
        <f t="shared" si="10"/>
        <v>51542.6</v>
      </c>
      <c r="O61">
        <f t="shared" si="11"/>
        <v>84898</v>
      </c>
      <c r="Q61">
        <v>5204</v>
      </c>
      <c r="R61">
        <v>-27</v>
      </c>
      <c r="T61">
        <v>-2036.2000000000044</v>
      </c>
      <c r="U61">
        <v>103.40000000000146</v>
      </c>
      <c r="W61">
        <v>2426.1999999999998</v>
      </c>
      <c r="X61">
        <v>160.19999999999999</v>
      </c>
      <c r="AD61">
        <v>51542.6</v>
      </c>
      <c r="AE61">
        <v>1.9504060718706469</v>
      </c>
      <c r="AK61">
        <v>51542.6</v>
      </c>
      <c r="AL61">
        <v>1.9504060718706469</v>
      </c>
    </row>
    <row r="62" spans="2:38" x14ac:dyDescent="0.25">
      <c r="B62">
        <v>52476</v>
      </c>
      <c r="C62">
        <v>92768</v>
      </c>
      <c r="D62">
        <v>49856</v>
      </c>
      <c r="E62">
        <v>12851</v>
      </c>
      <c r="F62">
        <v>44313</v>
      </c>
      <c r="H62">
        <v>60914</v>
      </c>
      <c r="J62">
        <f t="shared" si="6"/>
        <v>50452.800000000003</v>
      </c>
      <c r="K62">
        <f t="shared" si="7"/>
        <v>1.2073462721593251</v>
      </c>
      <c r="L62">
        <f t="shared" si="8"/>
        <v>92768</v>
      </c>
      <c r="M62">
        <f t="shared" si="9"/>
        <v>12851</v>
      </c>
      <c r="N62">
        <f t="shared" si="10"/>
        <v>50452.800000000003</v>
      </c>
      <c r="O62">
        <f t="shared" si="11"/>
        <v>79917</v>
      </c>
      <c r="Q62">
        <v>-94</v>
      </c>
      <c r="R62">
        <v>12</v>
      </c>
      <c r="T62">
        <v>760.80000000000291</v>
      </c>
      <c r="U62">
        <v>-185</v>
      </c>
      <c r="W62">
        <v>2101.6000000000004</v>
      </c>
      <c r="X62">
        <v>222.60000000000002</v>
      </c>
      <c r="Z62">
        <v>50452.800000000003</v>
      </c>
      <c r="AA62">
        <v>1.2073462721593251</v>
      </c>
      <c r="AI62">
        <v>50452.800000000003</v>
      </c>
      <c r="AJ62">
        <v>1.2073462721593251</v>
      </c>
    </row>
    <row r="63" spans="2:38" x14ac:dyDescent="0.25">
      <c r="B63">
        <v>110363</v>
      </c>
      <c r="C63">
        <v>69697</v>
      </c>
      <c r="D63">
        <v>95101</v>
      </c>
      <c r="E63">
        <v>97527</v>
      </c>
      <c r="F63">
        <v>114991</v>
      </c>
      <c r="H63">
        <v>137980</v>
      </c>
      <c r="J63">
        <f t="shared" si="6"/>
        <v>97535.8</v>
      </c>
      <c r="K63">
        <f t="shared" si="7"/>
        <v>1.4146600530266835</v>
      </c>
      <c r="L63">
        <f t="shared" si="8"/>
        <v>114991</v>
      </c>
      <c r="M63">
        <f t="shared" si="9"/>
        <v>69697</v>
      </c>
      <c r="N63">
        <f t="shared" si="10"/>
        <v>97535.8</v>
      </c>
      <c r="O63">
        <f t="shared" si="11"/>
        <v>45294</v>
      </c>
      <c r="Q63">
        <v>-641</v>
      </c>
      <c r="R63">
        <v>-310</v>
      </c>
      <c r="T63">
        <v>-2192.5999999999913</v>
      </c>
      <c r="U63">
        <v>-126.59999999999127</v>
      </c>
      <c r="W63">
        <v>3516.2</v>
      </c>
      <c r="X63">
        <v>212.99999999999997</v>
      </c>
      <c r="AB63">
        <v>97535.8</v>
      </c>
      <c r="AC63">
        <v>1.4146600530266835</v>
      </c>
      <c r="AK63">
        <v>97535.8</v>
      </c>
      <c r="AL63">
        <v>1.4146600530266835</v>
      </c>
    </row>
    <row r="64" spans="2:38" x14ac:dyDescent="0.25">
      <c r="B64">
        <v>75613</v>
      </c>
      <c r="C64">
        <v>76396</v>
      </c>
      <c r="D64">
        <v>89715</v>
      </c>
      <c r="E64">
        <v>114264</v>
      </c>
      <c r="F64">
        <v>48231</v>
      </c>
      <c r="H64">
        <v>87222</v>
      </c>
      <c r="J64">
        <f t="shared" si="6"/>
        <v>80843.8</v>
      </c>
      <c r="K64">
        <f t="shared" si="7"/>
        <v>1.0788953512823494</v>
      </c>
      <c r="L64">
        <f t="shared" si="8"/>
        <v>114264</v>
      </c>
      <c r="M64">
        <f t="shared" si="9"/>
        <v>48231</v>
      </c>
      <c r="N64">
        <f t="shared" si="10"/>
        <v>80843.8</v>
      </c>
      <c r="O64">
        <f t="shared" si="11"/>
        <v>66033</v>
      </c>
      <c r="Q64">
        <v>876</v>
      </c>
      <c r="R64">
        <v>555</v>
      </c>
      <c r="T64">
        <v>-2156.5999999999913</v>
      </c>
      <c r="U64">
        <v>213.19999999999709</v>
      </c>
      <c r="W64">
        <v>2156.6</v>
      </c>
      <c r="X64">
        <v>213.2</v>
      </c>
      <c r="AB64">
        <v>80843.8</v>
      </c>
      <c r="AC64">
        <v>1.0788953512823494</v>
      </c>
      <c r="AI64">
        <v>80843.8</v>
      </c>
      <c r="AJ64">
        <v>1.0788953512823494</v>
      </c>
    </row>
    <row r="65" spans="2:38" x14ac:dyDescent="0.25">
      <c r="B65">
        <v>22561</v>
      </c>
      <c r="C65">
        <v>43146</v>
      </c>
      <c r="D65">
        <v>21265</v>
      </c>
      <c r="E65">
        <v>98990</v>
      </c>
      <c r="F65">
        <v>10497</v>
      </c>
      <c r="H65">
        <v>45746</v>
      </c>
      <c r="J65">
        <f t="shared" si="6"/>
        <v>39291.800000000003</v>
      </c>
      <c r="K65">
        <f t="shared" si="7"/>
        <v>1.1642632813971363</v>
      </c>
      <c r="L65">
        <f t="shared" si="8"/>
        <v>98990</v>
      </c>
      <c r="M65">
        <f t="shared" si="9"/>
        <v>10497</v>
      </c>
      <c r="N65">
        <f t="shared" si="10"/>
        <v>39291.800000000003</v>
      </c>
      <c r="O65">
        <f t="shared" si="11"/>
        <v>88493</v>
      </c>
      <c r="Q65">
        <v>-994</v>
      </c>
      <c r="R65">
        <v>-2</v>
      </c>
      <c r="T65">
        <v>-1741</v>
      </c>
      <c r="U65">
        <v>-41.799999999995634</v>
      </c>
      <c r="W65">
        <v>2933</v>
      </c>
      <c r="X65">
        <v>56.6</v>
      </c>
      <c r="Z65">
        <v>39291.800000000003</v>
      </c>
      <c r="AA65">
        <v>1.1642632813971363</v>
      </c>
      <c r="AI65">
        <v>39291.800000000003</v>
      </c>
      <c r="AJ65">
        <v>1.1642632813971363</v>
      </c>
    </row>
    <row r="66" spans="2:38" x14ac:dyDescent="0.25">
      <c r="B66">
        <v>112672</v>
      </c>
      <c r="C66">
        <v>22878</v>
      </c>
      <c r="D66">
        <v>91780</v>
      </c>
      <c r="E66">
        <v>30074</v>
      </c>
      <c r="F66">
        <v>103419</v>
      </c>
      <c r="H66">
        <v>106512</v>
      </c>
      <c r="J66">
        <f t="shared" ref="J66:J101" si="12">AVERAGE(B66:F66)</f>
        <v>72164.600000000006</v>
      </c>
      <c r="K66">
        <f t="shared" ref="K66:K97" si="13">H66/J66</f>
        <v>1.4759591267740693</v>
      </c>
      <c r="L66">
        <f t="shared" ref="L66:L101" si="14">MAX(B66:F66)</f>
        <v>112672</v>
      </c>
      <c r="M66">
        <f t="shared" ref="M66:M101" si="15">MIN(B66:F66)</f>
        <v>22878</v>
      </c>
      <c r="N66">
        <f t="shared" ref="N66:N101" si="16">AVERAGE(B66:F66)</f>
        <v>72164.600000000006</v>
      </c>
      <c r="O66">
        <f t="shared" ref="O66:O101" si="17">L66-M66</f>
        <v>89794</v>
      </c>
      <c r="Q66">
        <v>2208</v>
      </c>
      <c r="R66">
        <v>0</v>
      </c>
      <c r="T66">
        <v>-1930.5999999999913</v>
      </c>
      <c r="U66">
        <v>-254.59999999999127</v>
      </c>
      <c r="W66">
        <v>3267.8</v>
      </c>
      <c r="X66">
        <v>501.8</v>
      </c>
      <c r="AB66">
        <v>72164.600000000006</v>
      </c>
      <c r="AC66">
        <v>1.4759591267740693</v>
      </c>
      <c r="AK66">
        <v>72164.600000000006</v>
      </c>
      <c r="AL66">
        <v>1.4759591267740693</v>
      </c>
    </row>
    <row r="67" spans="2:38" x14ac:dyDescent="0.25">
      <c r="B67">
        <v>73775</v>
      </c>
      <c r="C67">
        <v>35507</v>
      </c>
      <c r="D67">
        <v>7698</v>
      </c>
      <c r="E67">
        <v>20926</v>
      </c>
      <c r="F67">
        <v>109269</v>
      </c>
      <c r="H67">
        <v>80149</v>
      </c>
      <c r="J67">
        <f t="shared" si="12"/>
        <v>49435</v>
      </c>
      <c r="K67">
        <f t="shared" si="13"/>
        <v>1.6213006978861131</v>
      </c>
      <c r="L67">
        <f t="shared" si="14"/>
        <v>109269</v>
      </c>
      <c r="M67">
        <f t="shared" si="15"/>
        <v>7698</v>
      </c>
      <c r="N67">
        <f t="shared" si="16"/>
        <v>49435</v>
      </c>
      <c r="O67">
        <f t="shared" si="17"/>
        <v>101571</v>
      </c>
      <c r="Q67">
        <v>691</v>
      </c>
      <c r="R67">
        <v>447</v>
      </c>
      <c r="T67">
        <v>530.19999999999709</v>
      </c>
      <c r="U67">
        <v>-85.80000000000291</v>
      </c>
      <c r="W67">
        <v>4502.6000000000004</v>
      </c>
      <c r="X67">
        <v>154.6</v>
      </c>
      <c r="AD67">
        <v>49435</v>
      </c>
      <c r="AE67">
        <v>1.6213006978861131</v>
      </c>
      <c r="AK67">
        <v>49435</v>
      </c>
      <c r="AL67">
        <v>1.6213006978861131</v>
      </c>
    </row>
    <row r="68" spans="2:38" x14ac:dyDescent="0.25">
      <c r="B68">
        <v>11030</v>
      </c>
      <c r="C68">
        <v>96466</v>
      </c>
      <c r="D68">
        <v>109671</v>
      </c>
      <c r="E68">
        <v>43222</v>
      </c>
      <c r="F68">
        <v>46616</v>
      </c>
      <c r="H68">
        <v>106094</v>
      </c>
      <c r="J68">
        <f t="shared" si="12"/>
        <v>61401</v>
      </c>
      <c r="K68">
        <f t="shared" si="13"/>
        <v>1.7278871679614338</v>
      </c>
      <c r="L68">
        <f t="shared" si="14"/>
        <v>109671</v>
      </c>
      <c r="M68">
        <f t="shared" si="15"/>
        <v>11030</v>
      </c>
      <c r="N68">
        <f t="shared" si="16"/>
        <v>61401</v>
      </c>
      <c r="O68">
        <f t="shared" si="17"/>
        <v>98641</v>
      </c>
      <c r="Q68">
        <v>683</v>
      </c>
      <c r="R68">
        <v>821</v>
      </c>
      <c r="T68">
        <v>220.80000000000291</v>
      </c>
      <c r="U68">
        <v>20</v>
      </c>
      <c r="W68">
        <v>2795.6000000000004</v>
      </c>
      <c r="X68">
        <v>472.8</v>
      </c>
      <c r="AF68">
        <v>61401</v>
      </c>
      <c r="AG68">
        <v>1.7278871679614338</v>
      </c>
      <c r="AK68">
        <v>61401</v>
      </c>
      <c r="AL68">
        <v>1.7278871679614338</v>
      </c>
    </row>
    <row r="69" spans="2:38" x14ac:dyDescent="0.25">
      <c r="B69">
        <v>110747</v>
      </c>
      <c r="C69">
        <v>35214</v>
      </c>
      <c r="D69">
        <v>48007</v>
      </c>
      <c r="E69">
        <v>19336</v>
      </c>
      <c r="F69">
        <v>4861</v>
      </c>
      <c r="H69">
        <v>50306</v>
      </c>
      <c r="J69">
        <f t="shared" si="12"/>
        <v>43633</v>
      </c>
      <c r="K69">
        <f t="shared" si="13"/>
        <v>1.1529347053835399</v>
      </c>
      <c r="L69">
        <f t="shared" si="14"/>
        <v>110747</v>
      </c>
      <c r="M69">
        <f t="shared" si="15"/>
        <v>4861</v>
      </c>
      <c r="N69">
        <f t="shared" si="16"/>
        <v>43633</v>
      </c>
      <c r="O69">
        <f t="shared" si="17"/>
        <v>105886</v>
      </c>
      <c r="Q69">
        <v>-3199</v>
      </c>
      <c r="R69">
        <v>-158</v>
      </c>
      <c r="T69">
        <v>-474.80000000000291</v>
      </c>
      <c r="U69">
        <v>131.80000000000291</v>
      </c>
      <c r="W69">
        <v>3042.7999999999997</v>
      </c>
      <c r="X69">
        <v>172.60000000000002</v>
      </c>
      <c r="Z69">
        <v>43633</v>
      </c>
      <c r="AA69">
        <v>1.1529347053835399</v>
      </c>
      <c r="AI69">
        <v>43633</v>
      </c>
      <c r="AJ69">
        <v>1.1529347053835399</v>
      </c>
    </row>
    <row r="70" spans="2:38" x14ac:dyDescent="0.25">
      <c r="B70">
        <v>62999</v>
      </c>
      <c r="C70">
        <v>96437</v>
      </c>
      <c r="D70">
        <v>93751</v>
      </c>
      <c r="E70">
        <v>54358</v>
      </c>
      <c r="F70">
        <v>57031</v>
      </c>
      <c r="H70">
        <v>108435</v>
      </c>
      <c r="J70">
        <f t="shared" si="12"/>
        <v>72915.199999999997</v>
      </c>
      <c r="K70">
        <f t="shared" si="13"/>
        <v>1.4871384841569386</v>
      </c>
      <c r="L70">
        <f t="shared" si="14"/>
        <v>96437</v>
      </c>
      <c r="M70">
        <f t="shared" si="15"/>
        <v>54358</v>
      </c>
      <c r="N70">
        <f t="shared" si="16"/>
        <v>72915.199999999997</v>
      </c>
      <c r="O70">
        <f t="shared" si="17"/>
        <v>42079</v>
      </c>
      <c r="Q70">
        <v>3885</v>
      </c>
      <c r="R70">
        <v>-13</v>
      </c>
      <c r="T70">
        <v>1624.3999999999942</v>
      </c>
      <c r="U70">
        <v>-425.60000000000582</v>
      </c>
      <c r="W70">
        <v>3374.3999999999996</v>
      </c>
      <c r="X70">
        <v>567.19999999999993</v>
      </c>
      <c r="AB70">
        <v>72915.199999999997</v>
      </c>
      <c r="AC70">
        <v>1.4871384841569386</v>
      </c>
      <c r="AI70">
        <v>72915.199999999997</v>
      </c>
      <c r="AJ70">
        <v>1.4871384841569386</v>
      </c>
    </row>
    <row r="71" spans="2:38" x14ac:dyDescent="0.25">
      <c r="B71">
        <v>64088</v>
      </c>
      <c r="C71">
        <v>86707</v>
      </c>
      <c r="D71">
        <v>79509</v>
      </c>
      <c r="E71">
        <v>31753</v>
      </c>
      <c r="F71">
        <v>67656</v>
      </c>
      <c r="H71">
        <v>123633</v>
      </c>
      <c r="J71">
        <f t="shared" si="12"/>
        <v>65942.600000000006</v>
      </c>
      <c r="K71">
        <f t="shared" si="13"/>
        <v>1.8748578309014201</v>
      </c>
      <c r="L71">
        <f t="shared" si="14"/>
        <v>86707</v>
      </c>
      <c r="M71">
        <f t="shared" si="15"/>
        <v>31753</v>
      </c>
      <c r="N71">
        <f t="shared" si="16"/>
        <v>65942.600000000006</v>
      </c>
      <c r="O71">
        <f t="shared" si="17"/>
        <v>54954</v>
      </c>
      <c r="Q71">
        <v>10842</v>
      </c>
      <c r="R71">
        <v>1121</v>
      </c>
      <c r="T71">
        <v>-1658.1999999999971</v>
      </c>
      <c r="U71">
        <v>179</v>
      </c>
      <c r="W71">
        <v>2812.6</v>
      </c>
      <c r="X71">
        <v>288.60000000000002</v>
      </c>
      <c r="AF71">
        <v>65942.600000000006</v>
      </c>
      <c r="AG71">
        <v>1.8748578309014201</v>
      </c>
      <c r="AK71">
        <v>65942.600000000006</v>
      </c>
      <c r="AL71">
        <v>1.8748578309014201</v>
      </c>
    </row>
    <row r="72" spans="2:38" x14ac:dyDescent="0.25">
      <c r="B72">
        <v>10959</v>
      </c>
      <c r="C72">
        <v>57744</v>
      </c>
      <c r="D72">
        <v>8132</v>
      </c>
      <c r="E72">
        <v>86726</v>
      </c>
      <c r="F72">
        <v>113558</v>
      </c>
      <c r="H72">
        <v>72818</v>
      </c>
      <c r="J72">
        <f t="shared" si="12"/>
        <v>55423.8</v>
      </c>
      <c r="K72">
        <f t="shared" si="13"/>
        <v>1.3138399027132748</v>
      </c>
      <c r="L72">
        <f t="shared" si="14"/>
        <v>113558</v>
      </c>
      <c r="M72">
        <f t="shared" si="15"/>
        <v>8132</v>
      </c>
      <c r="N72">
        <f t="shared" si="16"/>
        <v>55423.8</v>
      </c>
      <c r="O72">
        <f t="shared" si="17"/>
        <v>105426</v>
      </c>
      <c r="Q72">
        <v>-7993</v>
      </c>
      <c r="R72">
        <v>-757</v>
      </c>
      <c r="T72">
        <v>-1377.5999999999985</v>
      </c>
      <c r="U72">
        <v>212.60000000000582</v>
      </c>
      <c r="W72">
        <v>1530</v>
      </c>
      <c r="X72">
        <v>291.8</v>
      </c>
      <c r="Z72">
        <v>55423.8</v>
      </c>
      <c r="AA72">
        <v>1.3138399027132748</v>
      </c>
      <c r="AI72">
        <v>55423.8</v>
      </c>
      <c r="AJ72">
        <v>1.3138399027132748</v>
      </c>
    </row>
    <row r="73" spans="2:38" x14ac:dyDescent="0.25">
      <c r="B73">
        <v>119424</v>
      </c>
      <c r="C73">
        <v>90403</v>
      </c>
      <c r="D73">
        <v>91467</v>
      </c>
      <c r="E73">
        <v>109772</v>
      </c>
      <c r="F73">
        <v>97220</v>
      </c>
      <c r="H73">
        <v>102599</v>
      </c>
      <c r="J73">
        <f t="shared" si="12"/>
        <v>101657.2</v>
      </c>
      <c r="K73">
        <f t="shared" si="13"/>
        <v>1.0092644692161501</v>
      </c>
      <c r="L73">
        <f t="shared" si="14"/>
        <v>119424</v>
      </c>
      <c r="M73">
        <f t="shared" si="15"/>
        <v>90403</v>
      </c>
      <c r="N73">
        <f t="shared" si="16"/>
        <v>101657.2</v>
      </c>
      <c r="O73">
        <f t="shared" si="17"/>
        <v>29021</v>
      </c>
      <c r="Q73">
        <v>509</v>
      </c>
      <c r="R73">
        <v>25</v>
      </c>
      <c r="T73">
        <v>1043.1999999999971</v>
      </c>
      <c r="U73">
        <v>471</v>
      </c>
      <c r="W73">
        <v>3831.2</v>
      </c>
      <c r="X73">
        <v>735.40000000000009</v>
      </c>
      <c r="AB73">
        <v>101657.2</v>
      </c>
      <c r="AC73">
        <v>1.0092644692161501</v>
      </c>
      <c r="AI73">
        <v>101657.2</v>
      </c>
      <c r="AJ73">
        <v>1.0092644692161501</v>
      </c>
    </row>
    <row r="74" spans="2:38" x14ac:dyDescent="0.25">
      <c r="B74">
        <v>113289</v>
      </c>
      <c r="C74">
        <v>87861</v>
      </c>
      <c r="D74">
        <v>57057</v>
      </c>
      <c r="E74">
        <v>38570</v>
      </c>
      <c r="F74">
        <v>6838</v>
      </c>
      <c r="H74">
        <v>74846</v>
      </c>
      <c r="J74">
        <f t="shared" si="12"/>
        <v>60723</v>
      </c>
      <c r="K74">
        <f t="shared" si="13"/>
        <v>1.2325807354709089</v>
      </c>
      <c r="L74">
        <f t="shared" si="14"/>
        <v>113289</v>
      </c>
      <c r="M74">
        <f t="shared" si="15"/>
        <v>6838</v>
      </c>
      <c r="N74">
        <f t="shared" si="16"/>
        <v>60723</v>
      </c>
      <c r="O74">
        <f t="shared" si="17"/>
        <v>106451</v>
      </c>
      <c r="Q74">
        <v>-2521</v>
      </c>
      <c r="R74">
        <v>0</v>
      </c>
      <c r="T74">
        <v>2716.1999999999971</v>
      </c>
      <c r="U74">
        <v>-161.80000000000291</v>
      </c>
      <c r="W74">
        <v>2812.2</v>
      </c>
      <c r="X74">
        <v>238.2</v>
      </c>
      <c r="Z74">
        <v>60723</v>
      </c>
      <c r="AA74">
        <v>1.2325807354709089</v>
      </c>
      <c r="AI74">
        <v>60723</v>
      </c>
      <c r="AJ74">
        <v>1.2325807354709089</v>
      </c>
    </row>
    <row r="75" spans="2:38" x14ac:dyDescent="0.25">
      <c r="B75">
        <v>115942</v>
      </c>
      <c r="C75">
        <v>112650</v>
      </c>
      <c r="D75">
        <v>93920</v>
      </c>
      <c r="E75">
        <v>32103</v>
      </c>
      <c r="F75">
        <v>97201</v>
      </c>
      <c r="H75">
        <v>125963</v>
      </c>
      <c r="J75">
        <f t="shared" si="12"/>
        <v>90363.199999999997</v>
      </c>
      <c r="K75">
        <f t="shared" si="13"/>
        <v>1.3939634718557998</v>
      </c>
      <c r="L75">
        <f t="shared" si="14"/>
        <v>115942</v>
      </c>
      <c r="M75">
        <f t="shared" si="15"/>
        <v>32103</v>
      </c>
      <c r="N75">
        <f t="shared" si="16"/>
        <v>90363.199999999997</v>
      </c>
      <c r="O75">
        <f t="shared" si="17"/>
        <v>83839</v>
      </c>
      <c r="Q75">
        <v>9851</v>
      </c>
      <c r="R75">
        <v>12</v>
      </c>
      <c r="T75">
        <v>2885.5999999999913</v>
      </c>
      <c r="U75">
        <v>-159.19999999999709</v>
      </c>
      <c r="W75">
        <v>2885.6</v>
      </c>
      <c r="X75">
        <v>188</v>
      </c>
      <c r="AB75">
        <v>90363.199999999997</v>
      </c>
      <c r="AC75">
        <v>1.3939634718557998</v>
      </c>
      <c r="AI75">
        <v>90363.199999999997</v>
      </c>
      <c r="AJ75">
        <v>1.3939634718557998</v>
      </c>
    </row>
    <row r="76" spans="2:38" x14ac:dyDescent="0.25">
      <c r="B76">
        <v>79452</v>
      </c>
      <c r="C76">
        <v>120877</v>
      </c>
      <c r="D76">
        <v>73817</v>
      </c>
      <c r="E76">
        <v>64149</v>
      </c>
      <c r="F76">
        <v>82816</v>
      </c>
      <c r="H76">
        <v>133656</v>
      </c>
      <c r="J76">
        <f t="shared" si="12"/>
        <v>84222.2</v>
      </c>
      <c r="K76">
        <f t="shared" si="13"/>
        <v>1.5869450097480238</v>
      </c>
      <c r="L76">
        <f t="shared" si="14"/>
        <v>120877</v>
      </c>
      <c r="M76">
        <f t="shared" si="15"/>
        <v>64149</v>
      </c>
      <c r="N76">
        <f t="shared" si="16"/>
        <v>84222.2</v>
      </c>
      <c r="O76">
        <f t="shared" si="17"/>
        <v>56728</v>
      </c>
      <c r="Q76">
        <v>4260</v>
      </c>
      <c r="R76">
        <v>-931</v>
      </c>
      <c r="T76">
        <v>-2443.6000000000058</v>
      </c>
      <c r="U76">
        <v>116.39999999999418</v>
      </c>
      <c r="W76">
        <v>2666.8</v>
      </c>
      <c r="X76">
        <v>274</v>
      </c>
      <c r="AF76">
        <v>84222.2</v>
      </c>
      <c r="AG76">
        <v>1.5869450097480238</v>
      </c>
      <c r="AK76">
        <v>84222.2</v>
      </c>
      <c r="AL76">
        <v>1.5869450097480238</v>
      </c>
    </row>
    <row r="77" spans="2:38" x14ac:dyDescent="0.25">
      <c r="B77">
        <v>24195</v>
      </c>
      <c r="C77">
        <v>108944</v>
      </c>
      <c r="D77">
        <v>34166</v>
      </c>
      <c r="E77">
        <v>109462</v>
      </c>
      <c r="F77">
        <v>110830</v>
      </c>
      <c r="H77">
        <v>137070</v>
      </c>
      <c r="J77">
        <f t="shared" si="12"/>
        <v>77519.399999999994</v>
      </c>
      <c r="K77">
        <f t="shared" si="13"/>
        <v>1.7682025402673396</v>
      </c>
      <c r="L77">
        <f t="shared" si="14"/>
        <v>110830</v>
      </c>
      <c r="M77">
        <f t="shared" si="15"/>
        <v>24195</v>
      </c>
      <c r="N77">
        <f t="shared" si="16"/>
        <v>77519.399999999994</v>
      </c>
      <c r="O77">
        <f t="shared" si="17"/>
        <v>86635</v>
      </c>
      <c r="Q77">
        <v>3738</v>
      </c>
      <c r="R77">
        <v>-3</v>
      </c>
      <c r="T77">
        <v>2391</v>
      </c>
      <c r="U77">
        <v>239.79999999998836</v>
      </c>
      <c r="W77">
        <v>2391</v>
      </c>
      <c r="X77">
        <v>267.8</v>
      </c>
      <c r="AF77">
        <v>77519.399999999994</v>
      </c>
      <c r="AG77">
        <v>1.7682025402673396</v>
      </c>
      <c r="AK77">
        <v>77519.399999999994</v>
      </c>
      <c r="AL77">
        <v>1.7682025402673396</v>
      </c>
    </row>
    <row r="78" spans="2:38" x14ac:dyDescent="0.25">
      <c r="B78">
        <v>85891</v>
      </c>
      <c r="C78">
        <v>64489</v>
      </c>
      <c r="D78">
        <v>114207</v>
      </c>
      <c r="E78">
        <v>3736</v>
      </c>
      <c r="F78">
        <v>46623</v>
      </c>
      <c r="H78">
        <v>116711</v>
      </c>
      <c r="J78">
        <f t="shared" si="12"/>
        <v>62989.2</v>
      </c>
      <c r="K78">
        <f t="shared" si="13"/>
        <v>1.8528731909597203</v>
      </c>
      <c r="L78">
        <f t="shared" si="14"/>
        <v>114207</v>
      </c>
      <c r="M78">
        <f t="shared" si="15"/>
        <v>3736</v>
      </c>
      <c r="N78">
        <f t="shared" si="16"/>
        <v>62989.2</v>
      </c>
      <c r="O78">
        <f t="shared" si="17"/>
        <v>110471</v>
      </c>
      <c r="Q78">
        <v>1583</v>
      </c>
      <c r="R78">
        <v>82</v>
      </c>
      <c r="T78">
        <v>406.79999999999563</v>
      </c>
      <c r="U78">
        <v>-72.600000000005821</v>
      </c>
      <c r="W78">
        <v>3194</v>
      </c>
      <c r="X78">
        <v>243.4</v>
      </c>
      <c r="AF78">
        <v>62989.2</v>
      </c>
      <c r="AG78">
        <v>1.8528731909597203</v>
      </c>
      <c r="AK78">
        <v>62989.2</v>
      </c>
      <c r="AL78">
        <v>1.8528731909597203</v>
      </c>
    </row>
    <row r="79" spans="2:38" x14ac:dyDescent="0.25">
      <c r="B79">
        <v>57337</v>
      </c>
      <c r="C79">
        <v>59645</v>
      </c>
      <c r="D79">
        <v>61946</v>
      </c>
      <c r="E79">
        <v>38080</v>
      </c>
      <c r="F79">
        <v>70650</v>
      </c>
      <c r="H79">
        <v>89908</v>
      </c>
      <c r="J79">
        <f t="shared" si="12"/>
        <v>57531.6</v>
      </c>
      <c r="K79">
        <f t="shared" si="13"/>
        <v>1.5627585535601305</v>
      </c>
      <c r="L79">
        <f t="shared" si="14"/>
        <v>70650</v>
      </c>
      <c r="M79">
        <f t="shared" si="15"/>
        <v>38080</v>
      </c>
      <c r="N79">
        <f t="shared" si="16"/>
        <v>57531.6</v>
      </c>
      <c r="O79">
        <f t="shared" si="17"/>
        <v>32570</v>
      </c>
      <c r="Q79">
        <v>-3080</v>
      </c>
      <c r="R79">
        <v>-629</v>
      </c>
      <c r="T79">
        <v>90.599999999998545</v>
      </c>
      <c r="U79">
        <v>-273.20000000000437</v>
      </c>
      <c r="W79">
        <v>821.8</v>
      </c>
      <c r="X79">
        <v>448.4</v>
      </c>
      <c r="AD79">
        <v>57531.6</v>
      </c>
      <c r="AE79">
        <v>1.5627585535601305</v>
      </c>
      <c r="AK79">
        <v>57531.6</v>
      </c>
      <c r="AL79">
        <v>1.5627585535601305</v>
      </c>
    </row>
    <row r="80" spans="2:38" x14ac:dyDescent="0.25">
      <c r="B80">
        <v>59859</v>
      </c>
      <c r="C80">
        <v>50033</v>
      </c>
      <c r="D80">
        <v>112973</v>
      </c>
      <c r="E80">
        <v>45288</v>
      </c>
      <c r="F80">
        <v>41036</v>
      </c>
      <c r="H80">
        <v>122918</v>
      </c>
      <c r="J80">
        <f t="shared" si="12"/>
        <v>61837.8</v>
      </c>
      <c r="K80">
        <f t="shared" si="13"/>
        <v>1.9877485939021116</v>
      </c>
      <c r="L80">
        <f t="shared" si="14"/>
        <v>112973</v>
      </c>
      <c r="M80">
        <f t="shared" si="15"/>
        <v>41036</v>
      </c>
      <c r="N80">
        <f t="shared" si="16"/>
        <v>61837.8</v>
      </c>
      <c r="O80">
        <f t="shared" si="17"/>
        <v>71937</v>
      </c>
      <c r="Q80">
        <v>4592</v>
      </c>
      <c r="R80">
        <v>34</v>
      </c>
      <c r="T80">
        <v>-1162.7999999999956</v>
      </c>
      <c r="U80">
        <v>69.200000000004366</v>
      </c>
      <c r="W80">
        <v>3250.4</v>
      </c>
      <c r="X80">
        <v>707.2</v>
      </c>
      <c r="AF80">
        <v>61837.8</v>
      </c>
      <c r="AG80">
        <v>1.9877485939021116</v>
      </c>
      <c r="AK80">
        <v>61837.8</v>
      </c>
      <c r="AL80">
        <v>1.9877485939021116</v>
      </c>
    </row>
    <row r="81" spans="2:38" x14ac:dyDescent="0.25">
      <c r="B81">
        <v>45256</v>
      </c>
      <c r="C81">
        <v>113648</v>
      </c>
      <c r="D81">
        <v>39572</v>
      </c>
      <c r="E81">
        <v>53426</v>
      </c>
      <c r="F81">
        <v>41207</v>
      </c>
      <c r="H81">
        <v>80773</v>
      </c>
      <c r="J81">
        <f t="shared" si="12"/>
        <v>58621.8</v>
      </c>
      <c r="K81">
        <f t="shared" si="13"/>
        <v>1.3778662545332965</v>
      </c>
      <c r="L81">
        <f t="shared" si="14"/>
        <v>113648</v>
      </c>
      <c r="M81">
        <f t="shared" si="15"/>
        <v>39572</v>
      </c>
      <c r="N81">
        <f t="shared" si="16"/>
        <v>58621.8</v>
      </c>
      <c r="O81">
        <f t="shared" si="17"/>
        <v>74076</v>
      </c>
      <c r="Q81">
        <v>1930</v>
      </c>
      <c r="R81">
        <v>-205</v>
      </c>
      <c r="T81">
        <v>516.60000000000582</v>
      </c>
      <c r="U81">
        <v>323</v>
      </c>
      <c r="W81">
        <v>1890.2</v>
      </c>
      <c r="X81">
        <v>327.39999999999998</v>
      </c>
      <c r="Z81">
        <v>58621.8</v>
      </c>
      <c r="AA81">
        <v>1.3778662545332965</v>
      </c>
      <c r="AI81">
        <v>58621.8</v>
      </c>
      <c r="AJ81">
        <v>1.3778662545332965</v>
      </c>
    </row>
    <row r="82" spans="2:38" x14ac:dyDescent="0.25">
      <c r="B82">
        <v>71821</v>
      </c>
      <c r="C82">
        <v>54131</v>
      </c>
      <c r="D82">
        <v>42759</v>
      </c>
      <c r="E82">
        <v>82210</v>
      </c>
      <c r="F82">
        <v>100244</v>
      </c>
      <c r="H82">
        <v>76072</v>
      </c>
      <c r="J82">
        <f t="shared" si="12"/>
        <v>70233</v>
      </c>
      <c r="K82">
        <f t="shared" si="13"/>
        <v>1.0831375564193471</v>
      </c>
      <c r="L82">
        <f t="shared" si="14"/>
        <v>100244</v>
      </c>
      <c r="M82">
        <f t="shared" si="15"/>
        <v>42759</v>
      </c>
      <c r="N82">
        <f t="shared" si="16"/>
        <v>70233</v>
      </c>
      <c r="O82">
        <f t="shared" si="17"/>
        <v>57485</v>
      </c>
      <c r="Q82">
        <v>3502</v>
      </c>
      <c r="R82">
        <v>-5</v>
      </c>
      <c r="T82">
        <v>-1623.6000000000058</v>
      </c>
      <c r="U82">
        <v>400.39999999999418</v>
      </c>
      <c r="W82">
        <v>4589.6000000000004</v>
      </c>
      <c r="X82">
        <v>613.6</v>
      </c>
      <c r="AB82">
        <v>70233</v>
      </c>
      <c r="AC82">
        <v>1.0831375564193471</v>
      </c>
      <c r="AI82">
        <v>70233</v>
      </c>
      <c r="AJ82">
        <v>1.0831375564193471</v>
      </c>
    </row>
    <row r="83" spans="2:38" x14ac:dyDescent="0.25">
      <c r="B83">
        <v>94689</v>
      </c>
      <c r="C83">
        <v>19619</v>
      </c>
      <c r="D83">
        <v>50834</v>
      </c>
      <c r="E83">
        <v>52464</v>
      </c>
      <c r="F83">
        <v>43507</v>
      </c>
      <c r="H83">
        <v>109288</v>
      </c>
      <c r="J83">
        <f t="shared" si="12"/>
        <v>52222.6</v>
      </c>
      <c r="K83">
        <f t="shared" si="13"/>
        <v>2.092733797244871</v>
      </c>
      <c r="L83">
        <f t="shared" si="14"/>
        <v>94689</v>
      </c>
      <c r="M83">
        <f t="shared" si="15"/>
        <v>19619</v>
      </c>
      <c r="N83">
        <f t="shared" si="16"/>
        <v>52222.6</v>
      </c>
      <c r="O83">
        <f t="shared" si="17"/>
        <v>75070</v>
      </c>
      <c r="Q83">
        <v>-4610</v>
      </c>
      <c r="R83">
        <v>-9</v>
      </c>
      <c r="T83">
        <v>-642.80000000000291</v>
      </c>
      <c r="U83">
        <v>139</v>
      </c>
      <c r="W83">
        <v>1785.1999999999998</v>
      </c>
      <c r="X83">
        <v>194.6</v>
      </c>
      <c r="AD83">
        <v>52222.6</v>
      </c>
      <c r="AE83">
        <v>2.092733797244871</v>
      </c>
      <c r="AK83">
        <v>52222.6</v>
      </c>
      <c r="AL83">
        <v>2.092733797244871</v>
      </c>
    </row>
    <row r="84" spans="2:38" x14ac:dyDescent="0.25">
      <c r="B84">
        <v>105950</v>
      </c>
      <c r="C84">
        <v>89688</v>
      </c>
      <c r="D84">
        <v>117494</v>
      </c>
      <c r="E84">
        <v>86224</v>
      </c>
      <c r="F84">
        <v>99222</v>
      </c>
      <c r="H84">
        <v>116182</v>
      </c>
      <c r="J84">
        <f t="shared" si="12"/>
        <v>99715.6</v>
      </c>
      <c r="K84">
        <f t="shared" si="13"/>
        <v>1.1651336400723658</v>
      </c>
      <c r="L84">
        <f t="shared" si="14"/>
        <v>117494</v>
      </c>
      <c r="M84">
        <f t="shared" si="15"/>
        <v>86224</v>
      </c>
      <c r="N84">
        <f t="shared" si="16"/>
        <v>99715.6</v>
      </c>
      <c r="O84">
        <f t="shared" si="17"/>
        <v>31270</v>
      </c>
      <c r="Q84">
        <v>1423</v>
      </c>
      <c r="R84">
        <v>-220</v>
      </c>
      <c r="T84">
        <v>454.60000000000582</v>
      </c>
      <c r="U84">
        <v>-449.39999999999418</v>
      </c>
      <c r="W84">
        <v>2697.4</v>
      </c>
      <c r="X84">
        <v>462.6</v>
      </c>
      <c r="AB84">
        <v>99715.6</v>
      </c>
      <c r="AC84">
        <v>1.1651336400723658</v>
      </c>
      <c r="AI84">
        <v>99715.6</v>
      </c>
      <c r="AJ84">
        <v>1.1651336400723658</v>
      </c>
    </row>
    <row r="85" spans="2:38" x14ac:dyDescent="0.25">
      <c r="B85">
        <v>13259</v>
      </c>
      <c r="C85">
        <v>119007</v>
      </c>
      <c r="D85">
        <v>25265</v>
      </c>
      <c r="E85">
        <v>35773</v>
      </c>
      <c r="F85">
        <v>61985</v>
      </c>
      <c r="H85">
        <v>111696</v>
      </c>
      <c r="J85">
        <f t="shared" si="12"/>
        <v>51057.8</v>
      </c>
      <c r="K85">
        <f t="shared" si="13"/>
        <v>2.1876383236253814</v>
      </c>
      <c r="L85">
        <f t="shared" si="14"/>
        <v>119007</v>
      </c>
      <c r="M85">
        <f t="shared" si="15"/>
        <v>13259</v>
      </c>
      <c r="N85">
        <f t="shared" si="16"/>
        <v>51057.8</v>
      </c>
      <c r="O85">
        <f t="shared" si="17"/>
        <v>105748</v>
      </c>
      <c r="Q85">
        <v>2472</v>
      </c>
      <c r="R85">
        <v>0</v>
      </c>
      <c r="T85">
        <v>-307</v>
      </c>
      <c r="U85">
        <v>-50.399999999994179</v>
      </c>
      <c r="W85">
        <v>1873.3999999999999</v>
      </c>
      <c r="X85">
        <v>389.59999999999997</v>
      </c>
      <c r="AD85">
        <v>51057.8</v>
      </c>
      <c r="AE85">
        <v>2.1876383236253814</v>
      </c>
      <c r="AK85">
        <v>51057.8</v>
      </c>
      <c r="AL85">
        <v>2.1876383236253814</v>
      </c>
    </row>
    <row r="86" spans="2:38" x14ac:dyDescent="0.25">
      <c r="B86">
        <v>80238</v>
      </c>
      <c r="C86">
        <v>37864</v>
      </c>
      <c r="D86">
        <v>85437</v>
      </c>
      <c r="E86">
        <v>113884</v>
      </c>
      <c r="F86">
        <v>110776</v>
      </c>
      <c r="H86">
        <v>122647</v>
      </c>
      <c r="J86">
        <f t="shared" si="12"/>
        <v>85639.8</v>
      </c>
      <c r="K86">
        <f t="shared" si="13"/>
        <v>1.4321261843208415</v>
      </c>
      <c r="L86">
        <f t="shared" si="14"/>
        <v>113884</v>
      </c>
      <c r="M86">
        <f t="shared" si="15"/>
        <v>37864</v>
      </c>
      <c r="N86">
        <f t="shared" si="16"/>
        <v>85639.8</v>
      </c>
      <c r="O86">
        <f t="shared" si="17"/>
        <v>76020</v>
      </c>
      <c r="Q86">
        <v>12685</v>
      </c>
      <c r="R86">
        <v>-18</v>
      </c>
      <c r="T86">
        <v>2614.8000000000029</v>
      </c>
      <c r="U86">
        <v>48.19999999999709</v>
      </c>
      <c r="W86">
        <v>2770.4</v>
      </c>
      <c r="X86">
        <v>189.39999999999998</v>
      </c>
      <c r="AB86">
        <v>85639.8</v>
      </c>
      <c r="AC86">
        <v>1.4321261843208415</v>
      </c>
      <c r="AK86">
        <v>85639.8</v>
      </c>
      <c r="AL86">
        <v>1.4321261843208415</v>
      </c>
    </row>
    <row r="87" spans="2:38" x14ac:dyDescent="0.25">
      <c r="B87">
        <v>71936</v>
      </c>
      <c r="C87">
        <v>28047</v>
      </c>
      <c r="D87">
        <v>2697</v>
      </c>
      <c r="E87">
        <v>78543</v>
      </c>
      <c r="F87">
        <v>74123</v>
      </c>
      <c r="H87">
        <v>53535</v>
      </c>
      <c r="J87">
        <f t="shared" si="12"/>
        <v>51069.2</v>
      </c>
      <c r="K87">
        <f t="shared" si="13"/>
        <v>1.0482835055180031</v>
      </c>
      <c r="L87">
        <f t="shared" si="14"/>
        <v>78543</v>
      </c>
      <c r="M87">
        <f t="shared" si="15"/>
        <v>2697</v>
      </c>
      <c r="N87">
        <f t="shared" si="16"/>
        <v>51069.2</v>
      </c>
      <c r="O87">
        <f t="shared" si="17"/>
        <v>75846</v>
      </c>
      <c r="Q87">
        <v>-8703</v>
      </c>
      <c r="R87">
        <v>1096</v>
      </c>
      <c r="T87">
        <v>-1771.6000000000058</v>
      </c>
      <c r="U87">
        <v>-280</v>
      </c>
      <c r="W87">
        <v>3535.2</v>
      </c>
      <c r="X87">
        <v>600.39999999999986</v>
      </c>
      <c r="Z87">
        <v>51069.2</v>
      </c>
      <c r="AA87">
        <v>1.0482835055180031</v>
      </c>
      <c r="AI87">
        <v>51069.2</v>
      </c>
      <c r="AJ87">
        <v>1.0482835055180031</v>
      </c>
    </row>
    <row r="88" spans="2:38" x14ac:dyDescent="0.25">
      <c r="B88">
        <v>19285</v>
      </c>
      <c r="C88">
        <v>91470</v>
      </c>
      <c r="D88">
        <v>94085</v>
      </c>
      <c r="E88">
        <v>4181</v>
      </c>
      <c r="F88">
        <v>114970</v>
      </c>
      <c r="H88">
        <v>84146</v>
      </c>
      <c r="J88">
        <f t="shared" si="12"/>
        <v>64798.2</v>
      </c>
      <c r="K88">
        <f t="shared" si="13"/>
        <v>1.298585454534231</v>
      </c>
      <c r="L88">
        <f t="shared" si="14"/>
        <v>114970</v>
      </c>
      <c r="M88">
        <f t="shared" si="15"/>
        <v>4181</v>
      </c>
      <c r="N88">
        <f t="shared" si="16"/>
        <v>64798.2</v>
      </c>
      <c r="O88">
        <f t="shared" si="17"/>
        <v>110789</v>
      </c>
      <c r="Q88">
        <v>-1708</v>
      </c>
      <c r="R88">
        <v>-785</v>
      </c>
      <c r="T88">
        <v>-2359.8000000000029</v>
      </c>
      <c r="U88">
        <v>-115.80000000000291</v>
      </c>
      <c r="W88">
        <v>4065</v>
      </c>
      <c r="X88">
        <v>256.60000000000002</v>
      </c>
      <c r="AB88">
        <v>64798.2</v>
      </c>
      <c r="AC88">
        <v>1.298585454534231</v>
      </c>
      <c r="AI88">
        <v>64798.2</v>
      </c>
      <c r="AJ88">
        <v>1.298585454534231</v>
      </c>
    </row>
    <row r="89" spans="2:38" x14ac:dyDescent="0.25">
      <c r="B89">
        <v>99331</v>
      </c>
      <c r="C89">
        <v>45997</v>
      </c>
      <c r="D89">
        <v>101542</v>
      </c>
      <c r="E89">
        <v>6486</v>
      </c>
      <c r="F89">
        <v>24333</v>
      </c>
      <c r="H89">
        <v>101144</v>
      </c>
      <c r="J89">
        <f t="shared" si="12"/>
        <v>55537.8</v>
      </c>
      <c r="K89">
        <f t="shared" si="13"/>
        <v>1.8211740472254931</v>
      </c>
      <c r="L89">
        <f t="shared" si="14"/>
        <v>101542</v>
      </c>
      <c r="M89">
        <f t="shared" si="15"/>
        <v>6486</v>
      </c>
      <c r="N89">
        <f t="shared" si="16"/>
        <v>55537.8</v>
      </c>
      <c r="O89">
        <f t="shared" si="17"/>
        <v>95056</v>
      </c>
      <c r="Q89">
        <v>161</v>
      </c>
      <c r="R89">
        <v>-40</v>
      </c>
      <c r="T89">
        <v>-550.19999999999709</v>
      </c>
      <c r="U89">
        <v>-70.399999999994179</v>
      </c>
      <c r="W89">
        <v>1257.3999999999999</v>
      </c>
      <c r="X89">
        <v>314</v>
      </c>
      <c r="AD89">
        <v>55537.8</v>
      </c>
      <c r="AE89">
        <v>1.8211740472254931</v>
      </c>
      <c r="AK89">
        <v>55537.8</v>
      </c>
      <c r="AL89">
        <v>1.8211740472254931</v>
      </c>
    </row>
    <row r="90" spans="2:38" x14ac:dyDescent="0.25">
      <c r="B90">
        <v>25008</v>
      </c>
      <c r="C90">
        <v>50877</v>
      </c>
      <c r="D90">
        <v>22840</v>
      </c>
      <c r="E90">
        <v>2128</v>
      </c>
      <c r="F90">
        <v>15762</v>
      </c>
      <c r="H90">
        <v>86155</v>
      </c>
      <c r="J90">
        <f t="shared" si="12"/>
        <v>23323</v>
      </c>
      <c r="K90">
        <f t="shared" si="13"/>
        <v>3.6939930540668011</v>
      </c>
      <c r="L90">
        <f t="shared" si="14"/>
        <v>50877</v>
      </c>
      <c r="M90">
        <f t="shared" si="15"/>
        <v>2128</v>
      </c>
      <c r="N90">
        <f t="shared" si="16"/>
        <v>23323</v>
      </c>
      <c r="O90">
        <f t="shared" si="17"/>
        <v>48749</v>
      </c>
      <c r="Q90">
        <v>3991</v>
      </c>
      <c r="R90">
        <v>-523</v>
      </c>
      <c r="T90">
        <v>1748.7999999999993</v>
      </c>
      <c r="U90">
        <v>269.20000000000073</v>
      </c>
      <c r="W90">
        <v>2570.4</v>
      </c>
      <c r="X90">
        <v>480.8</v>
      </c>
      <c r="AD90">
        <v>23323</v>
      </c>
      <c r="AE90">
        <v>3.6939930540668011</v>
      </c>
      <c r="AK90">
        <v>23323</v>
      </c>
      <c r="AL90">
        <v>3.6939930540668011</v>
      </c>
    </row>
    <row r="91" spans="2:38" x14ac:dyDescent="0.25">
      <c r="B91">
        <v>75894</v>
      </c>
      <c r="C91">
        <v>51369</v>
      </c>
      <c r="D91">
        <v>90688</v>
      </c>
      <c r="E91">
        <v>34098</v>
      </c>
      <c r="F91">
        <v>102386</v>
      </c>
      <c r="H91">
        <v>89877</v>
      </c>
      <c r="J91">
        <f t="shared" si="12"/>
        <v>70887</v>
      </c>
      <c r="K91">
        <f t="shared" si="13"/>
        <v>1.2678911507046426</v>
      </c>
      <c r="L91">
        <f t="shared" si="14"/>
        <v>102386</v>
      </c>
      <c r="M91">
        <f t="shared" si="15"/>
        <v>34098</v>
      </c>
      <c r="N91">
        <f t="shared" si="16"/>
        <v>70887</v>
      </c>
      <c r="O91">
        <f t="shared" si="17"/>
        <v>68288</v>
      </c>
      <c r="Q91">
        <v>-1266</v>
      </c>
      <c r="R91">
        <v>6</v>
      </c>
      <c r="T91">
        <v>-1068</v>
      </c>
      <c r="U91">
        <v>160</v>
      </c>
      <c r="W91">
        <v>3376.7999999999997</v>
      </c>
      <c r="X91">
        <v>465.19999999999993</v>
      </c>
      <c r="AB91">
        <v>70887</v>
      </c>
      <c r="AC91">
        <v>1.2678911507046426</v>
      </c>
      <c r="AI91">
        <v>70887</v>
      </c>
      <c r="AJ91">
        <v>1.2678911507046426</v>
      </c>
    </row>
    <row r="92" spans="2:38" x14ac:dyDescent="0.25">
      <c r="B92">
        <v>95718</v>
      </c>
      <c r="C92">
        <v>22920</v>
      </c>
      <c r="D92">
        <v>58127</v>
      </c>
      <c r="E92">
        <v>31834</v>
      </c>
      <c r="F92">
        <v>49302</v>
      </c>
      <c r="H92">
        <v>69848</v>
      </c>
      <c r="J92">
        <f t="shared" si="12"/>
        <v>51580.2</v>
      </c>
      <c r="K92">
        <f t="shared" si="13"/>
        <v>1.3541630315508666</v>
      </c>
      <c r="L92">
        <f t="shared" si="14"/>
        <v>95718</v>
      </c>
      <c r="M92">
        <f t="shared" si="15"/>
        <v>22920</v>
      </c>
      <c r="N92">
        <f t="shared" si="16"/>
        <v>51580.2</v>
      </c>
      <c r="O92">
        <f t="shared" si="17"/>
        <v>72798</v>
      </c>
      <c r="Q92">
        <v>-1861</v>
      </c>
      <c r="R92">
        <v>-262</v>
      </c>
      <c r="T92">
        <v>-3130.2000000000044</v>
      </c>
      <c r="U92">
        <v>-17.200000000004366</v>
      </c>
      <c r="W92">
        <v>3130.2</v>
      </c>
      <c r="X92">
        <v>75.599999999999994</v>
      </c>
      <c r="Z92">
        <v>51580.2</v>
      </c>
      <c r="AA92">
        <v>1.3541630315508666</v>
      </c>
      <c r="AI92">
        <v>51580.2</v>
      </c>
      <c r="AJ92">
        <v>1.3541630315508666</v>
      </c>
    </row>
    <row r="93" spans="2:38" x14ac:dyDescent="0.25">
      <c r="B93">
        <v>27448</v>
      </c>
      <c r="C93">
        <v>72424</v>
      </c>
      <c r="D93">
        <v>94169</v>
      </c>
      <c r="E93">
        <v>2790</v>
      </c>
      <c r="F93">
        <v>70967</v>
      </c>
      <c r="H93">
        <v>112950</v>
      </c>
      <c r="J93">
        <f t="shared" si="12"/>
        <v>53559.6</v>
      </c>
      <c r="K93">
        <f t="shared" si="13"/>
        <v>2.1088656375327672</v>
      </c>
      <c r="L93">
        <f t="shared" si="14"/>
        <v>94169</v>
      </c>
      <c r="M93">
        <f t="shared" si="15"/>
        <v>2790</v>
      </c>
      <c r="N93">
        <f t="shared" si="16"/>
        <v>53559.6</v>
      </c>
      <c r="O93">
        <f t="shared" si="17"/>
        <v>91379</v>
      </c>
      <c r="Q93">
        <v>4095</v>
      </c>
      <c r="R93">
        <v>9</v>
      </c>
      <c r="T93">
        <v>-2897.4000000000015</v>
      </c>
      <c r="U93">
        <v>-35.599999999998545</v>
      </c>
      <c r="W93">
        <v>3641.4</v>
      </c>
      <c r="X93">
        <v>242.4</v>
      </c>
      <c r="AD93">
        <v>53559.6</v>
      </c>
      <c r="AE93">
        <v>2.1088656375327672</v>
      </c>
      <c r="AK93">
        <v>53559.6</v>
      </c>
      <c r="AL93">
        <v>2.1088656375327672</v>
      </c>
    </row>
    <row r="94" spans="2:38" x14ac:dyDescent="0.25">
      <c r="B94">
        <v>119340</v>
      </c>
      <c r="C94">
        <v>42743</v>
      </c>
      <c r="D94">
        <v>84578</v>
      </c>
      <c r="E94">
        <v>112660</v>
      </c>
      <c r="F94">
        <v>50647</v>
      </c>
      <c r="H94">
        <v>92008</v>
      </c>
      <c r="J94">
        <f t="shared" si="12"/>
        <v>81993.600000000006</v>
      </c>
      <c r="K94">
        <f t="shared" si="13"/>
        <v>1.1221363618623892</v>
      </c>
      <c r="L94">
        <f t="shared" si="14"/>
        <v>119340</v>
      </c>
      <c r="M94">
        <f t="shared" si="15"/>
        <v>42743</v>
      </c>
      <c r="N94">
        <f t="shared" si="16"/>
        <v>81993.600000000006</v>
      </c>
      <c r="O94">
        <f t="shared" si="17"/>
        <v>76597</v>
      </c>
      <c r="Q94">
        <v>127</v>
      </c>
      <c r="R94">
        <v>-1035</v>
      </c>
      <c r="T94">
        <v>-785.39999999999418</v>
      </c>
      <c r="U94">
        <v>379</v>
      </c>
      <c r="W94">
        <v>1941.8</v>
      </c>
      <c r="X94">
        <v>381.4</v>
      </c>
      <c r="AB94">
        <v>81993.600000000006</v>
      </c>
      <c r="AC94">
        <v>1.1221363618623892</v>
      </c>
      <c r="AI94">
        <v>81993.600000000006</v>
      </c>
      <c r="AJ94">
        <v>1.1221363618623892</v>
      </c>
    </row>
    <row r="95" spans="2:38" x14ac:dyDescent="0.25">
      <c r="B95">
        <v>104619</v>
      </c>
      <c r="C95">
        <v>82238</v>
      </c>
      <c r="D95">
        <v>72662</v>
      </c>
      <c r="E95">
        <v>46207</v>
      </c>
      <c r="F95">
        <v>113358</v>
      </c>
      <c r="H95">
        <v>142845</v>
      </c>
      <c r="J95">
        <f t="shared" si="12"/>
        <v>83816.800000000003</v>
      </c>
      <c r="K95">
        <f t="shared" si="13"/>
        <v>1.7042526080690266</v>
      </c>
      <c r="L95">
        <f t="shared" si="14"/>
        <v>113358</v>
      </c>
      <c r="M95">
        <f t="shared" si="15"/>
        <v>46207</v>
      </c>
      <c r="N95">
        <f t="shared" si="16"/>
        <v>83816.800000000003</v>
      </c>
      <c r="O95">
        <f t="shared" si="17"/>
        <v>67151</v>
      </c>
      <c r="Q95">
        <v>1395</v>
      </c>
      <c r="R95">
        <v>768</v>
      </c>
      <c r="T95">
        <v>-1496</v>
      </c>
      <c r="U95">
        <v>-488.59999999999127</v>
      </c>
      <c r="W95">
        <v>3275.2</v>
      </c>
      <c r="X95">
        <v>524.6</v>
      </c>
      <c r="AF95">
        <v>83816.800000000003</v>
      </c>
      <c r="AG95">
        <v>1.7042526080690266</v>
      </c>
      <c r="AK95">
        <v>83816.800000000003</v>
      </c>
      <c r="AL95">
        <v>1.7042526080690266</v>
      </c>
    </row>
    <row r="96" spans="2:38" x14ac:dyDescent="0.25">
      <c r="B96">
        <v>25279</v>
      </c>
      <c r="C96">
        <v>45512</v>
      </c>
      <c r="D96">
        <v>41307</v>
      </c>
      <c r="E96">
        <v>72736</v>
      </c>
      <c r="F96">
        <v>117017</v>
      </c>
      <c r="H96">
        <v>106352</v>
      </c>
      <c r="J96">
        <f t="shared" si="12"/>
        <v>60370.2</v>
      </c>
      <c r="K96">
        <f t="shared" si="13"/>
        <v>1.7616638672722635</v>
      </c>
      <c r="L96">
        <f t="shared" si="14"/>
        <v>117017</v>
      </c>
      <c r="M96">
        <f t="shared" si="15"/>
        <v>25279</v>
      </c>
      <c r="N96">
        <f t="shared" si="16"/>
        <v>60370.2</v>
      </c>
      <c r="O96">
        <f t="shared" si="17"/>
        <v>91738</v>
      </c>
      <c r="Q96">
        <v>-5455</v>
      </c>
      <c r="R96">
        <v>89</v>
      </c>
      <c r="T96">
        <v>1453.1999999999971</v>
      </c>
      <c r="U96">
        <v>-304</v>
      </c>
      <c r="W96">
        <v>2312.3999999999996</v>
      </c>
      <c r="X96">
        <v>304</v>
      </c>
      <c r="AD96">
        <v>60370.2</v>
      </c>
      <c r="AE96">
        <v>1.7616638672722635</v>
      </c>
      <c r="AK96">
        <v>60370.2</v>
      </c>
      <c r="AL96">
        <v>1.7616638672722635</v>
      </c>
    </row>
    <row r="97" spans="2:38" x14ac:dyDescent="0.25">
      <c r="B97">
        <v>105165</v>
      </c>
      <c r="C97">
        <v>26617</v>
      </c>
      <c r="D97">
        <v>48467</v>
      </c>
      <c r="E97">
        <v>42073</v>
      </c>
      <c r="F97">
        <v>31432</v>
      </c>
      <c r="H97">
        <v>86153</v>
      </c>
      <c r="J97">
        <f t="shared" si="12"/>
        <v>50750.8</v>
      </c>
      <c r="K97">
        <f t="shared" si="13"/>
        <v>1.6975692994002065</v>
      </c>
      <c r="L97">
        <f t="shared" si="14"/>
        <v>105165</v>
      </c>
      <c r="M97">
        <f t="shared" si="15"/>
        <v>26617</v>
      </c>
      <c r="N97">
        <f t="shared" si="16"/>
        <v>50750.8</v>
      </c>
      <c r="O97">
        <f t="shared" si="17"/>
        <v>78548</v>
      </c>
      <c r="Q97">
        <v>9770</v>
      </c>
      <c r="R97">
        <v>748</v>
      </c>
      <c r="T97">
        <v>-417.19999999999709</v>
      </c>
      <c r="U97">
        <v>185.60000000000582</v>
      </c>
      <c r="W97">
        <v>2680.3999999999996</v>
      </c>
      <c r="X97">
        <v>338.4</v>
      </c>
      <c r="AD97">
        <v>50750.8</v>
      </c>
      <c r="AE97">
        <v>1.6975692994002065</v>
      </c>
      <c r="AK97">
        <v>50750.8</v>
      </c>
      <c r="AL97">
        <v>1.6975692994002065</v>
      </c>
    </row>
    <row r="98" spans="2:38" x14ac:dyDescent="0.25">
      <c r="B98">
        <v>33440</v>
      </c>
      <c r="C98">
        <v>116234</v>
      </c>
      <c r="D98">
        <v>25647</v>
      </c>
      <c r="E98">
        <v>93642</v>
      </c>
      <c r="F98">
        <v>116671</v>
      </c>
      <c r="H98">
        <v>93542</v>
      </c>
      <c r="J98">
        <f t="shared" si="12"/>
        <v>77126.8</v>
      </c>
      <c r="K98">
        <f t="shared" ref="K98:K129" si="18">H98/J98</f>
        <v>1.2128339306181508</v>
      </c>
      <c r="L98">
        <f t="shared" si="14"/>
        <v>116671</v>
      </c>
      <c r="M98">
        <f t="shared" si="15"/>
        <v>25647</v>
      </c>
      <c r="N98">
        <f t="shared" si="16"/>
        <v>77126.8</v>
      </c>
      <c r="O98">
        <f t="shared" si="17"/>
        <v>91024</v>
      </c>
      <c r="Q98">
        <v>-5473</v>
      </c>
      <c r="R98">
        <v>72</v>
      </c>
      <c r="T98">
        <v>-1593.1999999999971</v>
      </c>
      <c r="U98">
        <v>-154.39999999999418</v>
      </c>
      <c r="W98">
        <v>2061.2000000000003</v>
      </c>
      <c r="X98">
        <v>309.2</v>
      </c>
      <c r="AB98">
        <v>77126.8</v>
      </c>
      <c r="AC98">
        <v>1.2128339306181508</v>
      </c>
      <c r="AI98">
        <v>77126.8</v>
      </c>
      <c r="AJ98">
        <v>1.2128339306181508</v>
      </c>
    </row>
    <row r="99" spans="2:38" x14ac:dyDescent="0.25">
      <c r="B99">
        <v>75351</v>
      </c>
      <c r="C99">
        <v>109423</v>
      </c>
      <c r="D99">
        <v>19948</v>
      </c>
      <c r="E99">
        <v>26752</v>
      </c>
      <c r="F99">
        <v>85944</v>
      </c>
      <c r="H99">
        <v>78141</v>
      </c>
      <c r="J99">
        <f t="shared" si="12"/>
        <v>63483.6</v>
      </c>
      <c r="K99">
        <f t="shared" si="18"/>
        <v>1.2308848269474322</v>
      </c>
      <c r="L99">
        <f t="shared" si="14"/>
        <v>109423</v>
      </c>
      <c r="M99">
        <f t="shared" si="15"/>
        <v>19948</v>
      </c>
      <c r="N99">
        <f t="shared" si="16"/>
        <v>63483.6</v>
      </c>
      <c r="O99">
        <f t="shared" si="17"/>
        <v>89475</v>
      </c>
      <c r="Q99">
        <v>1389</v>
      </c>
      <c r="R99">
        <v>0</v>
      </c>
      <c r="T99">
        <v>384.59999999999854</v>
      </c>
      <c r="U99">
        <v>196</v>
      </c>
      <c r="W99">
        <v>3725</v>
      </c>
      <c r="X99">
        <v>196</v>
      </c>
      <c r="AB99">
        <v>63483.6</v>
      </c>
      <c r="AC99">
        <v>1.2308848269474322</v>
      </c>
      <c r="AI99">
        <v>63483.6</v>
      </c>
      <c r="AJ99">
        <v>1.2308848269474322</v>
      </c>
    </row>
    <row r="100" spans="2:38" x14ac:dyDescent="0.25">
      <c r="B100">
        <v>95634</v>
      </c>
      <c r="C100">
        <v>31352</v>
      </c>
      <c r="D100">
        <v>8144</v>
      </c>
      <c r="E100">
        <v>58999</v>
      </c>
      <c r="F100">
        <v>5455</v>
      </c>
      <c r="H100">
        <v>84156</v>
      </c>
      <c r="J100">
        <f t="shared" si="12"/>
        <v>39916.800000000003</v>
      </c>
      <c r="K100">
        <f t="shared" si="18"/>
        <v>2.1082852332852333</v>
      </c>
      <c r="L100">
        <f t="shared" si="14"/>
        <v>95634</v>
      </c>
      <c r="M100">
        <f t="shared" si="15"/>
        <v>5455</v>
      </c>
      <c r="N100">
        <f t="shared" si="16"/>
        <v>39916.800000000003</v>
      </c>
      <c r="O100">
        <f t="shared" si="17"/>
        <v>90179</v>
      </c>
      <c r="Q100">
        <v>-2928</v>
      </c>
      <c r="R100">
        <v>80</v>
      </c>
      <c r="T100">
        <v>975</v>
      </c>
      <c r="U100">
        <v>58.200000000004366</v>
      </c>
      <c r="W100">
        <v>4016.6</v>
      </c>
      <c r="X100">
        <v>65</v>
      </c>
      <c r="AD100">
        <v>39916.800000000003</v>
      </c>
      <c r="AE100">
        <v>2.1082852332852333</v>
      </c>
      <c r="AK100">
        <v>39916.800000000003</v>
      </c>
      <c r="AL100">
        <v>2.1082852332852333</v>
      </c>
    </row>
    <row r="101" spans="2:38" x14ac:dyDescent="0.25">
      <c r="B101">
        <v>15336</v>
      </c>
      <c r="C101">
        <v>4583</v>
      </c>
      <c r="D101">
        <v>117616</v>
      </c>
      <c r="E101">
        <v>67729</v>
      </c>
      <c r="F101">
        <v>2981</v>
      </c>
      <c r="H101">
        <v>69167</v>
      </c>
      <c r="J101">
        <f t="shared" si="12"/>
        <v>41649</v>
      </c>
      <c r="K101">
        <f t="shared" si="18"/>
        <v>1.6607121419481861</v>
      </c>
      <c r="L101">
        <f t="shared" si="14"/>
        <v>117616</v>
      </c>
      <c r="M101">
        <f t="shared" si="15"/>
        <v>2981</v>
      </c>
      <c r="N101">
        <f t="shared" si="16"/>
        <v>41649</v>
      </c>
      <c r="O101">
        <f t="shared" si="17"/>
        <v>114635</v>
      </c>
      <c r="Q101">
        <v>4469</v>
      </c>
      <c r="R101">
        <v>979</v>
      </c>
      <c r="T101">
        <v>-146.40000000000146</v>
      </c>
      <c r="U101">
        <v>504.19999999999709</v>
      </c>
      <c r="W101">
        <v>2121.1999999999998</v>
      </c>
      <c r="X101">
        <v>509</v>
      </c>
      <c r="AD101">
        <v>41649</v>
      </c>
      <c r="AE101">
        <v>1.6607121419481861</v>
      </c>
      <c r="AK101">
        <v>41649</v>
      </c>
      <c r="AL101">
        <v>1.6607121419481861</v>
      </c>
    </row>
    <row r="103" spans="2:38" x14ac:dyDescent="0.25">
      <c r="B103">
        <v>3218336</v>
      </c>
      <c r="C103">
        <v>3097913</v>
      </c>
      <c r="D103">
        <v>3170242</v>
      </c>
      <c r="E103">
        <v>2752349</v>
      </c>
      <c r="F103">
        <v>3268366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7AC54-6B5B-416A-A652-AB844415925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1910</v>
      </c>
      <c r="C2">
        <v>85743</v>
      </c>
      <c r="D2">
        <v>70414</v>
      </c>
      <c r="E2">
        <v>37896</v>
      </c>
      <c r="F2">
        <v>99542</v>
      </c>
      <c r="H2">
        <v>112620</v>
      </c>
      <c r="J2">
        <f t="shared" ref="J2:J33" si="0">AVERAGE(B2:F2)</f>
        <v>59101</v>
      </c>
      <c r="K2">
        <f t="shared" ref="K2:K33" si="1">H2/J2</f>
        <v>1.9055515135107697</v>
      </c>
      <c r="L2">
        <f t="shared" ref="L2:L33" si="2">MAX(B2:F2)</f>
        <v>99542</v>
      </c>
      <c r="M2">
        <f t="shared" ref="M2:M33" si="3">MIN(B2:F2)</f>
        <v>1910</v>
      </c>
      <c r="N2">
        <f t="shared" ref="N2:N33" si="4">AVERAGE(B2:F2)</f>
        <v>59101</v>
      </c>
      <c r="O2">
        <f t="shared" ref="O2:O33" si="5">L2-M2</f>
        <v>97632</v>
      </c>
      <c r="Q2">
        <v>813</v>
      </c>
      <c r="R2">
        <v>-344</v>
      </c>
      <c r="T2">
        <v>-1415</v>
      </c>
      <c r="U2">
        <v>-339.59999999999854</v>
      </c>
      <c r="W2">
        <v>2010.2000000000003</v>
      </c>
      <c r="X2">
        <v>339.6</v>
      </c>
      <c r="AD2">
        <v>59101</v>
      </c>
      <c r="AE2">
        <v>1.9055515135107697</v>
      </c>
      <c r="AK2">
        <v>59101</v>
      </c>
      <c r="AL2">
        <v>1.9055515135107697</v>
      </c>
    </row>
    <row r="3" spans="1:38" x14ac:dyDescent="0.25">
      <c r="B3">
        <v>74628</v>
      </c>
      <c r="C3">
        <v>57455</v>
      </c>
      <c r="D3">
        <v>92640</v>
      </c>
      <c r="E3">
        <v>80194</v>
      </c>
      <c r="F3">
        <v>24391</v>
      </c>
      <c r="H3">
        <v>73271</v>
      </c>
      <c r="J3">
        <f t="shared" si="0"/>
        <v>65861.600000000006</v>
      </c>
      <c r="K3">
        <f t="shared" si="1"/>
        <v>1.1124995444993744</v>
      </c>
      <c r="L3">
        <f t="shared" si="2"/>
        <v>92640</v>
      </c>
      <c r="M3">
        <f t="shared" si="3"/>
        <v>24391</v>
      </c>
      <c r="N3">
        <f t="shared" si="4"/>
        <v>65861.600000000006</v>
      </c>
      <c r="O3">
        <f t="shared" si="5"/>
        <v>68249</v>
      </c>
      <c r="Q3">
        <v>-2620</v>
      </c>
      <c r="R3">
        <v>17</v>
      </c>
      <c r="T3">
        <v>-2329.5999999999913</v>
      </c>
      <c r="U3">
        <v>27.600000000005821</v>
      </c>
      <c r="W3">
        <v>2476.4</v>
      </c>
      <c r="X3">
        <v>513.20000000000005</v>
      </c>
      <c r="AB3">
        <v>65861.600000000006</v>
      </c>
      <c r="AC3">
        <v>1.1124995444993744</v>
      </c>
      <c r="AI3">
        <v>65861.600000000006</v>
      </c>
      <c r="AJ3">
        <v>1.1124995444993744</v>
      </c>
    </row>
    <row r="4" spans="1:38" x14ac:dyDescent="0.25">
      <c r="B4">
        <v>92859</v>
      </c>
      <c r="C4">
        <v>31021</v>
      </c>
      <c r="D4">
        <v>74981</v>
      </c>
      <c r="E4">
        <v>71282</v>
      </c>
      <c r="F4">
        <v>71560</v>
      </c>
      <c r="H4">
        <v>83370</v>
      </c>
      <c r="J4">
        <f t="shared" si="0"/>
        <v>68340.600000000006</v>
      </c>
      <c r="K4">
        <f t="shared" si="1"/>
        <v>1.2199190525105135</v>
      </c>
      <c r="L4">
        <f t="shared" si="2"/>
        <v>92859</v>
      </c>
      <c r="M4">
        <f t="shared" si="3"/>
        <v>31021</v>
      </c>
      <c r="N4">
        <f t="shared" si="4"/>
        <v>68340.600000000006</v>
      </c>
      <c r="O4">
        <f t="shared" si="5"/>
        <v>61838</v>
      </c>
      <c r="Q4">
        <v>-3222</v>
      </c>
      <c r="R4">
        <v>310</v>
      </c>
      <c r="T4">
        <v>1.8000000000029104</v>
      </c>
      <c r="U4">
        <v>-125.19999999999709</v>
      </c>
      <c r="W4">
        <v>1589.3999999999999</v>
      </c>
      <c r="X4">
        <v>156</v>
      </c>
      <c r="AB4">
        <v>68340.600000000006</v>
      </c>
      <c r="AC4">
        <v>1.2199190525105135</v>
      </c>
      <c r="AI4">
        <v>68340.600000000006</v>
      </c>
      <c r="AJ4">
        <v>1.2199190525105135</v>
      </c>
    </row>
    <row r="5" spans="1:38" x14ac:dyDescent="0.25">
      <c r="B5">
        <v>58912</v>
      </c>
      <c r="C5">
        <v>109597</v>
      </c>
      <c r="D5">
        <v>20814</v>
      </c>
      <c r="E5">
        <v>4376</v>
      </c>
      <c r="F5">
        <v>38915</v>
      </c>
      <c r="H5">
        <v>102548</v>
      </c>
      <c r="J5">
        <f t="shared" si="0"/>
        <v>46522.8</v>
      </c>
      <c r="K5">
        <f t="shared" si="1"/>
        <v>2.2042525385402425</v>
      </c>
      <c r="L5">
        <f t="shared" si="2"/>
        <v>109597</v>
      </c>
      <c r="M5">
        <f t="shared" si="3"/>
        <v>4376</v>
      </c>
      <c r="N5">
        <f t="shared" si="4"/>
        <v>46522.8</v>
      </c>
      <c r="O5">
        <f t="shared" si="5"/>
        <v>105221</v>
      </c>
      <c r="Q5">
        <v>2303</v>
      </c>
      <c r="R5">
        <v>-470</v>
      </c>
      <c r="T5">
        <v>1898.4000000000015</v>
      </c>
      <c r="U5">
        <v>52.400000000001455</v>
      </c>
      <c r="W5">
        <v>3592.0000000000005</v>
      </c>
      <c r="X5">
        <v>489.2</v>
      </c>
      <c r="AD5">
        <v>46522.8</v>
      </c>
      <c r="AE5">
        <v>2.2042525385402425</v>
      </c>
      <c r="AK5">
        <v>46522.8</v>
      </c>
      <c r="AL5">
        <v>2.2042525385402425</v>
      </c>
    </row>
    <row r="6" spans="1:38" x14ac:dyDescent="0.25">
      <c r="B6">
        <v>21773</v>
      </c>
      <c r="C6">
        <v>84357</v>
      </c>
      <c r="D6">
        <v>119948</v>
      </c>
      <c r="E6">
        <v>17374</v>
      </c>
      <c r="F6">
        <v>32760</v>
      </c>
      <c r="H6">
        <v>106821</v>
      </c>
      <c r="J6">
        <f t="shared" si="0"/>
        <v>55242.400000000001</v>
      </c>
      <c r="K6">
        <f t="shared" si="1"/>
        <v>1.9336777547680766</v>
      </c>
      <c r="L6">
        <f t="shared" si="2"/>
        <v>119948</v>
      </c>
      <c r="M6">
        <f t="shared" si="3"/>
        <v>17374</v>
      </c>
      <c r="N6">
        <f t="shared" si="4"/>
        <v>55242.400000000001</v>
      </c>
      <c r="O6">
        <f t="shared" si="5"/>
        <v>102574</v>
      </c>
      <c r="Q6">
        <v>1902</v>
      </c>
      <c r="R6">
        <v>-26</v>
      </c>
      <c r="T6">
        <v>15.400000000001455</v>
      </c>
      <c r="U6">
        <v>206.80000000000291</v>
      </c>
      <c r="W6">
        <v>4216.6000000000004</v>
      </c>
      <c r="X6">
        <v>423.6</v>
      </c>
      <c r="AD6">
        <v>55242.400000000001</v>
      </c>
      <c r="AE6">
        <v>1.9336777547680766</v>
      </c>
      <c r="AK6">
        <v>55242.400000000001</v>
      </c>
      <c r="AL6">
        <v>1.9336777547680766</v>
      </c>
    </row>
    <row r="7" spans="1:38" x14ac:dyDescent="0.25">
      <c r="B7">
        <v>80461</v>
      </c>
      <c r="C7">
        <v>23329</v>
      </c>
      <c r="D7">
        <v>19544</v>
      </c>
      <c r="E7">
        <v>68537</v>
      </c>
      <c r="F7">
        <v>73387</v>
      </c>
      <c r="H7">
        <v>120754</v>
      </c>
      <c r="J7">
        <f t="shared" si="0"/>
        <v>53051.6</v>
      </c>
      <c r="K7">
        <f t="shared" si="1"/>
        <v>2.2761613221844392</v>
      </c>
      <c r="L7">
        <f t="shared" si="2"/>
        <v>80461</v>
      </c>
      <c r="M7">
        <f t="shared" si="3"/>
        <v>19544</v>
      </c>
      <c r="N7">
        <f t="shared" si="4"/>
        <v>53051.6</v>
      </c>
      <c r="O7">
        <f t="shared" si="5"/>
        <v>60917</v>
      </c>
      <c r="Q7">
        <v>11038</v>
      </c>
      <c r="R7">
        <v>851</v>
      </c>
      <c r="T7">
        <v>3384.1999999999971</v>
      </c>
      <c r="U7">
        <v>80.799999999995634</v>
      </c>
      <c r="W7">
        <v>3384.2</v>
      </c>
      <c r="X7">
        <v>249.6</v>
      </c>
      <c r="AD7">
        <v>53051.6</v>
      </c>
      <c r="AE7">
        <v>2.2761613221844392</v>
      </c>
      <c r="AK7">
        <v>53051.6</v>
      </c>
      <c r="AL7">
        <v>2.2761613221844392</v>
      </c>
    </row>
    <row r="8" spans="1:38" x14ac:dyDescent="0.25">
      <c r="B8">
        <v>105047</v>
      </c>
      <c r="C8">
        <v>57538</v>
      </c>
      <c r="D8">
        <v>36584</v>
      </c>
      <c r="E8">
        <v>4453</v>
      </c>
      <c r="F8">
        <v>23587</v>
      </c>
      <c r="H8">
        <v>99031</v>
      </c>
      <c r="J8">
        <f t="shared" si="0"/>
        <v>45441.8</v>
      </c>
      <c r="K8">
        <f t="shared" si="1"/>
        <v>2.1792930737778873</v>
      </c>
      <c r="L8">
        <f t="shared" si="2"/>
        <v>105047</v>
      </c>
      <c r="M8">
        <f t="shared" si="3"/>
        <v>4453</v>
      </c>
      <c r="N8">
        <f t="shared" si="4"/>
        <v>45441.8</v>
      </c>
      <c r="O8">
        <f t="shared" si="5"/>
        <v>100594</v>
      </c>
      <c r="Q8">
        <v>-5642</v>
      </c>
      <c r="R8">
        <v>895</v>
      </c>
      <c r="T8">
        <v>374.60000000000582</v>
      </c>
      <c r="U8">
        <v>437.40000000000146</v>
      </c>
      <c r="W8">
        <v>1446.2</v>
      </c>
      <c r="X8">
        <v>437.40000000000003</v>
      </c>
      <c r="AD8">
        <v>45441.8</v>
      </c>
      <c r="AE8">
        <v>2.1792930737778873</v>
      </c>
      <c r="AK8">
        <v>45441.8</v>
      </c>
      <c r="AL8">
        <v>2.1792930737778873</v>
      </c>
    </row>
    <row r="9" spans="1:38" x14ac:dyDescent="0.25">
      <c r="B9">
        <v>13038</v>
      </c>
      <c r="C9">
        <v>39901</v>
      </c>
      <c r="D9">
        <v>91922</v>
      </c>
      <c r="E9">
        <v>46009</v>
      </c>
      <c r="F9">
        <v>32947</v>
      </c>
      <c r="H9">
        <v>94241</v>
      </c>
      <c r="J9">
        <f t="shared" si="0"/>
        <v>44763.4</v>
      </c>
      <c r="K9">
        <f t="shared" si="1"/>
        <v>2.1053137161162914</v>
      </c>
      <c r="L9">
        <f t="shared" si="2"/>
        <v>91922</v>
      </c>
      <c r="M9">
        <f t="shared" si="3"/>
        <v>13038</v>
      </c>
      <c r="N9">
        <f t="shared" si="4"/>
        <v>44763.4</v>
      </c>
      <c r="O9">
        <f t="shared" si="5"/>
        <v>78884</v>
      </c>
      <c r="Q9">
        <v>-346</v>
      </c>
      <c r="R9">
        <v>57</v>
      </c>
      <c r="T9">
        <v>606.40000000000146</v>
      </c>
      <c r="U9">
        <v>66.400000000001455</v>
      </c>
      <c r="W9">
        <v>2069.6</v>
      </c>
      <c r="X9">
        <v>97.2</v>
      </c>
      <c r="AD9">
        <v>44763.4</v>
      </c>
      <c r="AE9">
        <v>2.1053137161162914</v>
      </c>
      <c r="AK9">
        <v>44763.4</v>
      </c>
      <c r="AL9">
        <v>2.1053137161162914</v>
      </c>
    </row>
    <row r="10" spans="1:38" x14ac:dyDescent="0.25">
      <c r="B10">
        <v>79456</v>
      </c>
      <c r="C10">
        <v>33995</v>
      </c>
      <c r="D10">
        <v>60786</v>
      </c>
      <c r="E10">
        <v>36298</v>
      </c>
      <c r="F10">
        <v>95200</v>
      </c>
      <c r="H10">
        <v>86516</v>
      </c>
      <c r="J10">
        <f t="shared" si="0"/>
        <v>61147</v>
      </c>
      <c r="K10">
        <f t="shared" si="1"/>
        <v>1.4148854400052333</v>
      </c>
      <c r="L10">
        <f t="shared" si="2"/>
        <v>95200</v>
      </c>
      <c r="M10">
        <f t="shared" si="3"/>
        <v>33995</v>
      </c>
      <c r="N10">
        <f t="shared" si="4"/>
        <v>61147</v>
      </c>
      <c r="O10">
        <f t="shared" si="5"/>
        <v>61205</v>
      </c>
      <c r="Q10">
        <v>1892</v>
      </c>
      <c r="R10">
        <v>315</v>
      </c>
      <c r="T10">
        <v>-205.40000000000146</v>
      </c>
      <c r="U10">
        <v>136.59999999999854</v>
      </c>
      <c r="W10">
        <v>2482.6</v>
      </c>
      <c r="X10">
        <v>341</v>
      </c>
      <c r="AB10">
        <v>61147</v>
      </c>
      <c r="AC10">
        <v>1.4148854400052333</v>
      </c>
      <c r="AK10">
        <v>61147</v>
      </c>
      <c r="AL10">
        <v>1.4148854400052333</v>
      </c>
    </row>
    <row r="11" spans="1:38" x14ac:dyDescent="0.25">
      <c r="B11">
        <v>89050</v>
      </c>
      <c r="C11">
        <v>82401</v>
      </c>
      <c r="D11">
        <v>99775</v>
      </c>
      <c r="E11">
        <v>86089</v>
      </c>
      <c r="F11">
        <v>41506</v>
      </c>
      <c r="H11">
        <v>119974</v>
      </c>
      <c r="J11">
        <f t="shared" si="0"/>
        <v>79764.2</v>
      </c>
      <c r="K11">
        <f t="shared" si="1"/>
        <v>1.5041083593893001</v>
      </c>
      <c r="L11">
        <f t="shared" si="2"/>
        <v>99775</v>
      </c>
      <c r="M11">
        <f t="shared" si="3"/>
        <v>41506</v>
      </c>
      <c r="N11">
        <f t="shared" si="4"/>
        <v>79764.2</v>
      </c>
      <c r="O11">
        <f t="shared" si="5"/>
        <v>58269</v>
      </c>
      <c r="Q11">
        <v>-3641</v>
      </c>
      <c r="R11">
        <v>841</v>
      </c>
      <c r="T11">
        <v>1585.3999999999942</v>
      </c>
      <c r="U11">
        <v>-1.8000000000029104</v>
      </c>
      <c r="W11">
        <v>2180.2000000000003</v>
      </c>
      <c r="X11">
        <v>172.60000000000002</v>
      </c>
      <c r="AF11">
        <v>79764.2</v>
      </c>
      <c r="AG11">
        <v>1.5041083593893001</v>
      </c>
      <c r="AI11">
        <v>79764.2</v>
      </c>
      <c r="AJ11">
        <v>1.5041083593893001</v>
      </c>
    </row>
    <row r="12" spans="1:38" x14ac:dyDescent="0.25">
      <c r="B12">
        <v>97167</v>
      </c>
      <c r="C12">
        <v>31595</v>
      </c>
      <c r="D12">
        <v>79032</v>
      </c>
      <c r="E12">
        <v>27115</v>
      </c>
      <c r="F12">
        <v>25524</v>
      </c>
      <c r="H12">
        <v>54640</v>
      </c>
      <c r="J12">
        <f t="shared" si="0"/>
        <v>52086.6</v>
      </c>
      <c r="K12">
        <f t="shared" si="1"/>
        <v>1.049022205327282</v>
      </c>
      <c r="L12">
        <f t="shared" si="2"/>
        <v>97167</v>
      </c>
      <c r="M12">
        <f t="shared" si="3"/>
        <v>25524</v>
      </c>
      <c r="N12">
        <f t="shared" si="4"/>
        <v>52086.6</v>
      </c>
      <c r="O12">
        <f t="shared" si="5"/>
        <v>71643</v>
      </c>
      <c r="Q12">
        <v>-2063</v>
      </c>
      <c r="R12">
        <v>-1019</v>
      </c>
      <c r="T12">
        <v>-4419.5999999999985</v>
      </c>
      <c r="U12">
        <v>-299.59999999999854</v>
      </c>
      <c r="W12">
        <v>4790.4000000000005</v>
      </c>
      <c r="X12">
        <v>356</v>
      </c>
      <c r="Z12">
        <v>52086.6</v>
      </c>
      <c r="AA12">
        <v>1.049022205327282</v>
      </c>
      <c r="AI12">
        <v>52086.6</v>
      </c>
      <c r="AJ12">
        <v>1.049022205327282</v>
      </c>
    </row>
    <row r="13" spans="1:38" x14ac:dyDescent="0.25">
      <c r="B13">
        <v>4662</v>
      </c>
      <c r="C13">
        <v>53740</v>
      </c>
      <c r="D13">
        <v>88843</v>
      </c>
      <c r="E13">
        <v>34286</v>
      </c>
      <c r="F13">
        <v>8099</v>
      </c>
      <c r="H13">
        <v>48983</v>
      </c>
      <c r="J13">
        <f t="shared" si="0"/>
        <v>37926</v>
      </c>
      <c r="K13">
        <f t="shared" si="1"/>
        <v>1.2915414227706588</v>
      </c>
      <c r="L13">
        <f t="shared" si="2"/>
        <v>88843</v>
      </c>
      <c r="M13">
        <f t="shared" si="3"/>
        <v>4662</v>
      </c>
      <c r="N13">
        <f t="shared" si="4"/>
        <v>37926</v>
      </c>
      <c r="O13">
        <f t="shared" si="5"/>
        <v>84181</v>
      </c>
      <c r="Q13">
        <v>1505</v>
      </c>
      <c r="R13">
        <v>-215</v>
      </c>
      <c r="T13">
        <v>583.19999999999709</v>
      </c>
      <c r="U13">
        <v>220</v>
      </c>
      <c r="W13">
        <v>1087.5999999999999</v>
      </c>
      <c r="X13">
        <v>246.39999999999998</v>
      </c>
      <c r="Z13">
        <v>37926</v>
      </c>
      <c r="AA13">
        <v>1.2915414227706588</v>
      </c>
      <c r="AI13">
        <v>37926</v>
      </c>
      <c r="AJ13">
        <v>1.2915414227706588</v>
      </c>
    </row>
    <row r="14" spans="1:38" x14ac:dyDescent="0.25">
      <c r="B14">
        <v>112064</v>
      </c>
      <c r="C14">
        <v>36913</v>
      </c>
      <c r="D14">
        <v>4885</v>
      </c>
      <c r="E14">
        <v>38090</v>
      </c>
      <c r="F14">
        <v>87579</v>
      </c>
      <c r="H14">
        <v>95332</v>
      </c>
      <c r="J14">
        <f t="shared" si="0"/>
        <v>55906.2</v>
      </c>
      <c r="K14">
        <f t="shared" si="1"/>
        <v>1.7052133752607046</v>
      </c>
      <c r="L14">
        <f t="shared" si="2"/>
        <v>112064</v>
      </c>
      <c r="M14">
        <f t="shared" si="3"/>
        <v>4885</v>
      </c>
      <c r="N14">
        <f t="shared" si="4"/>
        <v>55906.2</v>
      </c>
      <c r="O14">
        <f t="shared" si="5"/>
        <v>107179</v>
      </c>
      <c r="Q14">
        <v>-731</v>
      </c>
      <c r="R14">
        <v>1</v>
      </c>
      <c r="T14">
        <v>900.59999999999854</v>
      </c>
      <c r="U14">
        <v>20.799999999995634</v>
      </c>
      <c r="W14">
        <v>1303.0000000000002</v>
      </c>
      <c r="X14">
        <v>33.200000000000003</v>
      </c>
      <c r="AD14">
        <v>55906.2</v>
      </c>
      <c r="AE14">
        <v>1.7052133752607046</v>
      </c>
      <c r="AK14">
        <v>55906.2</v>
      </c>
      <c r="AL14">
        <v>1.7052133752607046</v>
      </c>
    </row>
    <row r="15" spans="1:38" x14ac:dyDescent="0.25">
      <c r="B15">
        <v>87723</v>
      </c>
      <c r="C15">
        <v>85935</v>
      </c>
      <c r="D15">
        <v>67103</v>
      </c>
      <c r="E15">
        <v>78805</v>
      </c>
      <c r="F15">
        <v>115746</v>
      </c>
      <c r="H15">
        <v>130451</v>
      </c>
      <c r="J15">
        <f t="shared" si="0"/>
        <v>87062.399999999994</v>
      </c>
      <c r="K15">
        <f t="shared" si="1"/>
        <v>1.4983620943139635</v>
      </c>
      <c r="L15">
        <f t="shared" si="2"/>
        <v>115746</v>
      </c>
      <c r="M15">
        <f t="shared" si="3"/>
        <v>67103</v>
      </c>
      <c r="N15">
        <f t="shared" si="4"/>
        <v>87062.399999999994</v>
      </c>
      <c r="O15">
        <f t="shared" si="5"/>
        <v>48643</v>
      </c>
      <c r="Q15">
        <v>-2512</v>
      </c>
      <c r="R15">
        <v>-17</v>
      </c>
      <c r="T15">
        <v>691.79999999998836</v>
      </c>
      <c r="U15">
        <v>-234.60000000000582</v>
      </c>
      <c r="W15">
        <v>2855.4</v>
      </c>
      <c r="X15">
        <v>277.39999999999998</v>
      </c>
      <c r="AF15">
        <v>87062.399999999994</v>
      </c>
      <c r="AG15">
        <v>1.4983620943139635</v>
      </c>
      <c r="AK15">
        <v>87062.399999999994</v>
      </c>
      <c r="AL15">
        <v>1.4983620943139635</v>
      </c>
    </row>
    <row r="16" spans="1:38" x14ac:dyDescent="0.25">
      <c r="B16">
        <v>16175</v>
      </c>
      <c r="C16">
        <v>5143</v>
      </c>
      <c r="D16">
        <v>66466</v>
      </c>
      <c r="E16">
        <v>110432</v>
      </c>
      <c r="F16">
        <v>117503</v>
      </c>
      <c r="H16">
        <v>92936</v>
      </c>
      <c r="J16">
        <f t="shared" si="0"/>
        <v>63143.8</v>
      </c>
      <c r="K16">
        <f t="shared" si="1"/>
        <v>1.4718151267424513</v>
      </c>
      <c r="L16">
        <f t="shared" si="2"/>
        <v>117503</v>
      </c>
      <c r="M16">
        <f t="shared" si="3"/>
        <v>5143</v>
      </c>
      <c r="N16">
        <f t="shared" si="4"/>
        <v>63143.8</v>
      </c>
      <c r="O16">
        <f t="shared" si="5"/>
        <v>112360</v>
      </c>
      <c r="Q16">
        <v>-8047</v>
      </c>
      <c r="R16">
        <v>1</v>
      </c>
      <c r="T16">
        <v>930.40000000000146</v>
      </c>
      <c r="U16">
        <v>93.400000000001455</v>
      </c>
      <c r="W16">
        <v>2488.8000000000002</v>
      </c>
      <c r="X16">
        <v>116.19999999999999</v>
      </c>
      <c r="AF16">
        <v>63143.8</v>
      </c>
      <c r="AG16">
        <v>1.4718151267424513</v>
      </c>
      <c r="AK16">
        <v>63143.8</v>
      </c>
      <c r="AL16">
        <v>1.4718151267424513</v>
      </c>
    </row>
    <row r="17" spans="2:38" x14ac:dyDescent="0.25">
      <c r="B17">
        <v>26622</v>
      </c>
      <c r="C17">
        <v>107637</v>
      </c>
      <c r="D17">
        <v>90998</v>
      </c>
      <c r="E17">
        <v>44182</v>
      </c>
      <c r="F17">
        <v>55262</v>
      </c>
      <c r="H17">
        <v>113261</v>
      </c>
      <c r="J17">
        <f t="shared" si="0"/>
        <v>64940.2</v>
      </c>
      <c r="K17">
        <f t="shared" si="1"/>
        <v>1.7440814780367169</v>
      </c>
      <c r="L17">
        <f t="shared" si="2"/>
        <v>107637</v>
      </c>
      <c r="M17">
        <f t="shared" si="3"/>
        <v>26622</v>
      </c>
      <c r="N17">
        <f t="shared" si="4"/>
        <v>64940.2</v>
      </c>
      <c r="O17">
        <f t="shared" si="5"/>
        <v>81015</v>
      </c>
      <c r="Q17">
        <v>1085</v>
      </c>
      <c r="R17">
        <v>104</v>
      </c>
      <c r="T17">
        <v>-1627.4000000000087</v>
      </c>
      <c r="U17">
        <v>7.5999999999985448</v>
      </c>
      <c r="W17">
        <v>4477</v>
      </c>
      <c r="X17">
        <v>233.6</v>
      </c>
      <c r="AF17">
        <v>64940.2</v>
      </c>
      <c r="AG17">
        <v>1.7440814780367169</v>
      </c>
      <c r="AK17">
        <v>64940.2</v>
      </c>
      <c r="AL17">
        <v>1.7440814780367169</v>
      </c>
    </row>
    <row r="18" spans="2:38" x14ac:dyDescent="0.25">
      <c r="B18">
        <v>86740</v>
      </c>
      <c r="C18">
        <v>23859</v>
      </c>
      <c r="D18">
        <v>8585</v>
      </c>
      <c r="E18">
        <v>22388</v>
      </c>
      <c r="F18">
        <v>2473</v>
      </c>
      <c r="H18">
        <v>79299</v>
      </c>
      <c r="J18">
        <f t="shared" si="0"/>
        <v>28809</v>
      </c>
      <c r="K18">
        <f t="shared" si="1"/>
        <v>2.7525773195876289</v>
      </c>
      <c r="L18">
        <f t="shared" si="2"/>
        <v>86740</v>
      </c>
      <c r="M18">
        <f t="shared" si="3"/>
        <v>2473</v>
      </c>
      <c r="N18">
        <f t="shared" si="4"/>
        <v>28809</v>
      </c>
      <c r="O18">
        <f t="shared" si="5"/>
        <v>84267</v>
      </c>
      <c r="Q18">
        <v>-528</v>
      </c>
      <c r="R18">
        <v>175</v>
      </c>
      <c r="T18">
        <v>2093.4000000000015</v>
      </c>
      <c r="U18">
        <v>259.79999999999927</v>
      </c>
      <c r="W18">
        <v>2290.6</v>
      </c>
      <c r="X18">
        <v>270.59999999999997</v>
      </c>
      <c r="AD18">
        <v>28809</v>
      </c>
      <c r="AE18">
        <v>2.7525773195876289</v>
      </c>
      <c r="AK18">
        <v>28809</v>
      </c>
      <c r="AL18">
        <v>2.7525773195876289</v>
      </c>
    </row>
    <row r="19" spans="2:38" x14ac:dyDescent="0.25">
      <c r="B19">
        <v>119052</v>
      </c>
      <c r="C19">
        <v>97312</v>
      </c>
      <c r="D19">
        <v>120108</v>
      </c>
      <c r="E19">
        <v>74586</v>
      </c>
      <c r="F19">
        <v>112107</v>
      </c>
      <c r="H19">
        <v>151785</v>
      </c>
      <c r="J19">
        <f t="shared" si="0"/>
        <v>104633</v>
      </c>
      <c r="K19">
        <f t="shared" si="1"/>
        <v>1.4506417669377729</v>
      </c>
      <c r="L19">
        <f t="shared" si="2"/>
        <v>120108</v>
      </c>
      <c r="M19">
        <f t="shared" si="3"/>
        <v>74586</v>
      </c>
      <c r="N19">
        <f t="shared" si="4"/>
        <v>104633</v>
      </c>
      <c r="O19">
        <f t="shared" si="5"/>
        <v>45522</v>
      </c>
      <c r="Q19">
        <v>-1596</v>
      </c>
      <c r="R19">
        <v>932</v>
      </c>
      <c r="T19">
        <v>1140.8000000000029</v>
      </c>
      <c r="U19">
        <v>-2.6000000000058208</v>
      </c>
      <c r="W19">
        <v>2150</v>
      </c>
      <c r="X19">
        <v>170.20000000000002</v>
      </c>
      <c r="AF19">
        <v>104633</v>
      </c>
      <c r="AG19">
        <v>1.4506417669377729</v>
      </c>
      <c r="AI19">
        <v>104633</v>
      </c>
      <c r="AJ19">
        <v>1.4506417669377729</v>
      </c>
    </row>
    <row r="20" spans="2:38" x14ac:dyDescent="0.25">
      <c r="B20">
        <v>113302</v>
      </c>
      <c r="C20">
        <v>41551</v>
      </c>
      <c r="D20">
        <v>56515</v>
      </c>
      <c r="E20">
        <v>19485</v>
      </c>
      <c r="F20">
        <v>67818</v>
      </c>
      <c r="H20">
        <v>85269</v>
      </c>
      <c r="J20">
        <f t="shared" si="0"/>
        <v>59734.2</v>
      </c>
      <c r="K20">
        <f t="shared" si="1"/>
        <v>1.4274737085287825</v>
      </c>
      <c r="L20">
        <f t="shared" si="2"/>
        <v>113302</v>
      </c>
      <c r="M20">
        <f t="shared" si="3"/>
        <v>19485</v>
      </c>
      <c r="N20">
        <f t="shared" si="4"/>
        <v>59734.2</v>
      </c>
      <c r="O20">
        <f t="shared" si="5"/>
        <v>93817</v>
      </c>
      <c r="Q20">
        <v>-1323</v>
      </c>
      <c r="R20">
        <v>9</v>
      </c>
      <c r="T20">
        <v>2071.7999999999956</v>
      </c>
      <c r="U20">
        <v>170</v>
      </c>
      <c r="W20">
        <v>4779.3999999999996</v>
      </c>
      <c r="X20">
        <v>385.6</v>
      </c>
      <c r="AD20">
        <v>59734.2</v>
      </c>
      <c r="AE20">
        <v>1.4274737085287825</v>
      </c>
      <c r="AK20">
        <v>59734.2</v>
      </c>
      <c r="AL20">
        <v>1.4274737085287825</v>
      </c>
    </row>
    <row r="21" spans="2:38" x14ac:dyDescent="0.25">
      <c r="B21">
        <v>69252</v>
      </c>
      <c r="C21">
        <v>102142</v>
      </c>
      <c r="D21">
        <v>47660</v>
      </c>
      <c r="E21">
        <v>77775</v>
      </c>
      <c r="F21">
        <v>61506</v>
      </c>
      <c r="H21">
        <v>74949</v>
      </c>
      <c r="J21">
        <f t="shared" si="0"/>
        <v>71667</v>
      </c>
      <c r="K21">
        <f t="shared" si="1"/>
        <v>1.0457951358365776</v>
      </c>
      <c r="L21">
        <f t="shared" si="2"/>
        <v>102142</v>
      </c>
      <c r="M21">
        <f t="shared" si="3"/>
        <v>47660</v>
      </c>
      <c r="N21">
        <f t="shared" si="4"/>
        <v>71667</v>
      </c>
      <c r="O21">
        <f t="shared" si="5"/>
        <v>54482</v>
      </c>
      <c r="Q21">
        <v>-573</v>
      </c>
      <c r="R21">
        <v>12</v>
      </c>
      <c r="T21">
        <v>-607.80000000000291</v>
      </c>
      <c r="U21">
        <v>-1.1999999999970896</v>
      </c>
      <c r="W21">
        <v>1813.3999999999999</v>
      </c>
      <c r="X21">
        <v>326</v>
      </c>
      <c r="AB21">
        <v>71667</v>
      </c>
      <c r="AC21">
        <v>1.0457951358365776</v>
      </c>
      <c r="AI21">
        <v>71667</v>
      </c>
      <c r="AJ21">
        <v>1.0457951358365776</v>
      </c>
    </row>
    <row r="22" spans="2:38" x14ac:dyDescent="0.25">
      <c r="B22">
        <v>81577</v>
      </c>
      <c r="C22">
        <v>72927</v>
      </c>
      <c r="D22">
        <v>36066</v>
      </c>
      <c r="E22">
        <v>93252</v>
      </c>
      <c r="F22">
        <v>20782</v>
      </c>
      <c r="H22">
        <v>104499</v>
      </c>
      <c r="J22">
        <f t="shared" si="0"/>
        <v>60920.800000000003</v>
      </c>
      <c r="K22">
        <f t="shared" si="1"/>
        <v>1.7153254717600557</v>
      </c>
      <c r="L22">
        <f t="shared" si="2"/>
        <v>93252</v>
      </c>
      <c r="M22">
        <f t="shared" si="3"/>
        <v>20782</v>
      </c>
      <c r="N22">
        <f t="shared" si="4"/>
        <v>60920.800000000003</v>
      </c>
      <c r="O22">
        <f t="shared" si="5"/>
        <v>72470</v>
      </c>
      <c r="Q22">
        <v>-7554</v>
      </c>
      <c r="R22">
        <v>-860</v>
      </c>
      <c r="T22">
        <v>-1464.7999999999956</v>
      </c>
      <c r="U22">
        <v>-65.399999999994179</v>
      </c>
      <c r="W22">
        <v>3106.8</v>
      </c>
      <c r="X22">
        <v>352.2</v>
      </c>
      <c r="AF22">
        <v>60920.800000000003</v>
      </c>
      <c r="AG22">
        <v>1.7153254717600557</v>
      </c>
      <c r="AK22">
        <v>60920.800000000003</v>
      </c>
      <c r="AL22">
        <v>1.7153254717600557</v>
      </c>
    </row>
    <row r="23" spans="2:38" x14ac:dyDescent="0.25">
      <c r="B23">
        <v>46994</v>
      </c>
      <c r="C23">
        <v>23467</v>
      </c>
      <c r="D23">
        <v>14503</v>
      </c>
      <c r="E23">
        <v>116994</v>
      </c>
      <c r="F23">
        <v>101472</v>
      </c>
      <c r="H23">
        <v>116055</v>
      </c>
      <c r="J23">
        <f t="shared" si="0"/>
        <v>60686</v>
      </c>
      <c r="K23">
        <f t="shared" si="1"/>
        <v>1.9123850641004516</v>
      </c>
      <c r="L23">
        <f t="shared" si="2"/>
        <v>116994</v>
      </c>
      <c r="M23">
        <f t="shared" si="3"/>
        <v>14503</v>
      </c>
      <c r="N23">
        <f t="shared" si="4"/>
        <v>60686</v>
      </c>
      <c r="O23">
        <f t="shared" si="5"/>
        <v>102491</v>
      </c>
      <c r="Q23">
        <v>3510</v>
      </c>
      <c r="R23">
        <v>-24</v>
      </c>
      <c r="T23">
        <v>96.19999999999709</v>
      </c>
      <c r="U23">
        <v>302.59999999999854</v>
      </c>
      <c r="W23">
        <v>2298.6000000000004</v>
      </c>
      <c r="X23">
        <v>304.59999999999997</v>
      </c>
      <c r="AF23">
        <v>60686</v>
      </c>
      <c r="AG23">
        <v>1.9123850641004516</v>
      </c>
      <c r="AK23">
        <v>60686</v>
      </c>
      <c r="AL23">
        <v>1.9123850641004516</v>
      </c>
    </row>
    <row r="24" spans="2:38" x14ac:dyDescent="0.25">
      <c r="B24">
        <v>37148</v>
      </c>
      <c r="C24">
        <v>81023</v>
      </c>
      <c r="D24">
        <v>120458</v>
      </c>
      <c r="E24">
        <v>11159</v>
      </c>
      <c r="F24">
        <v>118803</v>
      </c>
      <c r="H24">
        <v>80449</v>
      </c>
      <c r="J24">
        <f t="shared" si="0"/>
        <v>73718.2</v>
      </c>
      <c r="K24">
        <f t="shared" si="1"/>
        <v>1.0913044539882961</v>
      </c>
      <c r="L24">
        <f t="shared" si="2"/>
        <v>120458</v>
      </c>
      <c r="M24">
        <f t="shared" si="3"/>
        <v>11159</v>
      </c>
      <c r="N24">
        <f t="shared" si="4"/>
        <v>73718.2</v>
      </c>
      <c r="O24">
        <f t="shared" si="5"/>
        <v>109299</v>
      </c>
      <c r="Q24">
        <v>-3806</v>
      </c>
      <c r="R24">
        <v>-744</v>
      </c>
      <c r="T24">
        <v>-229.40000000000873</v>
      </c>
      <c r="U24">
        <v>-63</v>
      </c>
      <c r="W24">
        <v>1948.2</v>
      </c>
      <c r="X24">
        <v>359</v>
      </c>
      <c r="AB24">
        <v>73718.2</v>
      </c>
      <c r="AC24">
        <v>1.0913044539882961</v>
      </c>
      <c r="AI24">
        <v>73718.2</v>
      </c>
      <c r="AJ24">
        <v>1.0913044539882961</v>
      </c>
    </row>
    <row r="25" spans="2:38" x14ac:dyDescent="0.25">
      <c r="B25">
        <v>27124</v>
      </c>
      <c r="C25">
        <v>30088</v>
      </c>
      <c r="D25">
        <v>76430</v>
      </c>
      <c r="E25">
        <v>77389</v>
      </c>
      <c r="F25">
        <v>33770</v>
      </c>
      <c r="H25">
        <v>105980</v>
      </c>
      <c r="J25">
        <f t="shared" si="0"/>
        <v>48960.2</v>
      </c>
      <c r="K25">
        <f t="shared" si="1"/>
        <v>2.1646153406236088</v>
      </c>
      <c r="L25">
        <f t="shared" si="2"/>
        <v>77389</v>
      </c>
      <c r="M25">
        <f t="shared" si="3"/>
        <v>27124</v>
      </c>
      <c r="N25">
        <f t="shared" si="4"/>
        <v>48960.2</v>
      </c>
      <c r="O25">
        <f t="shared" si="5"/>
        <v>50265</v>
      </c>
      <c r="Q25">
        <v>-46</v>
      </c>
      <c r="R25">
        <v>-11</v>
      </c>
      <c r="T25">
        <v>-1150</v>
      </c>
      <c r="U25">
        <v>-3.8000000000029104</v>
      </c>
      <c r="W25">
        <v>2380</v>
      </c>
      <c r="X25">
        <v>93</v>
      </c>
      <c r="AD25">
        <v>48960.2</v>
      </c>
      <c r="AE25">
        <v>2.1646153406236088</v>
      </c>
      <c r="AK25">
        <v>48960.2</v>
      </c>
      <c r="AL25">
        <v>2.1646153406236088</v>
      </c>
    </row>
    <row r="26" spans="2:38" x14ac:dyDescent="0.25">
      <c r="B26">
        <v>56018</v>
      </c>
      <c r="C26">
        <v>83123</v>
      </c>
      <c r="D26">
        <v>118653</v>
      </c>
      <c r="E26">
        <v>116174</v>
      </c>
      <c r="F26">
        <v>118335</v>
      </c>
      <c r="H26">
        <v>108562</v>
      </c>
      <c r="J26">
        <f t="shared" si="0"/>
        <v>98460.6</v>
      </c>
      <c r="K26">
        <f t="shared" si="1"/>
        <v>1.1025933215925963</v>
      </c>
      <c r="L26">
        <f t="shared" si="2"/>
        <v>118653</v>
      </c>
      <c r="M26">
        <f t="shared" si="3"/>
        <v>56018</v>
      </c>
      <c r="N26">
        <f t="shared" si="4"/>
        <v>98460.6</v>
      </c>
      <c r="O26">
        <f t="shared" si="5"/>
        <v>62635</v>
      </c>
      <c r="Q26">
        <v>3274</v>
      </c>
      <c r="R26">
        <v>-331</v>
      </c>
      <c r="T26">
        <v>1143</v>
      </c>
      <c r="U26">
        <v>194.40000000000873</v>
      </c>
      <c r="W26">
        <v>1356.6000000000001</v>
      </c>
      <c r="X26">
        <v>522.4</v>
      </c>
      <c r="AB26">
        <v>98460.6</v>
      </c>
      <c r="AC26">
        <v>1.1025933215925963</v>
      </c>
      <c r="AI26">
        <v>98460.6</v>
      </c>
      <c r="AJ26">
        <v>1.1025933215925963</v>
      </c>
    </row>
    <row r="27" spans="2:38" x14ac:dyDescent="0.25">
      <c r="B27">
        <v>66676</v>
      </c>
      <c r="C27">
        <v>47276</v>
      </c>
      <c r="D27">
        <v>33923</v>
      </c>
      <c r="E27">
        <v>48566</v>
      </c>
      <c r="F27">
        <v>8635</v>
      </c>
      <c r="H27">
        <v>79037</v>
      </c>
      <c r="J27">
        <f t="shared" si="0"/>
        <v>41015.199999999997</v>
      </c>
      <c r="K27">
        <f t="shared" si="1"/>
        <v>1.92701730090308</v>
      </c>
      <c r="L27">
        <f t="shared" si="2"/>
        <v>66676</v>
      </c>
      <c r="M27">
        <f t="shared" si="3"/>
        <v>8635</v>
      </c>
      <c r="N27">
        <f t="shared" si="4"/>
        <v>41015.199999999997</v>
      </c>
      <c r="O27">
        <f t="shared" si="5"/>
        <v>58041</v>
      </c>
      <c r="Q27">
        <v>2900</v>
      </c>
      <c r="R27">
        <v>830</v>
      </c>
      <c r="T27">
        <v>-1592</v>
      </c>
      <c r="U27">
        <v>70.399999999994179</v>
      </c>
      <c r="W27">
        <v>1592</v>
      </c>
      <c r="X27">
        <v>286.8</v>
      </c>
      <c r="AD27">
        <v>41015.199999999997</v>
      </c>
      <c r="AE27">
        <v>1.92701730090308</v>
      </c>
      <c r="AK27">
        <v>41015.199999999997</v>
      </c>
      <c r="AL27">
        <v>1.92701730090308</v>
      </c>
    </row>
    <row r="28" spans="2:38" x14ac:dyDescent="0.25">
      <c r="B28">
        <v>13590</v>
      </c>
      <c r="C28">
        <v>64801</v>
      </c>
      <c r="D28">
        <v>106976</v>
      </c>
      <c r="E28">
        <v>10333</v>
      </c>
      <c r="F28">
        <v>82471</v>
      </c>
      <c r="H28">
        <v>76119</v>
      </c>
      <c r="J28">
        <f t="shared" si="0"/>
        <v>55634.2</v>
      </c>
      <c r="K28">
        <f t="shared" si="1"/>
        <v>1.3682051687630989</v>
      </c>
      <c r="L28">
        <f t="shared" si="2"/>
        <v>106976</v>
      </c>
      <c r="M28">
        <f t="shared" si="3"/>
        <v>10333</v>
      </c>
      <c r="N28">
        <f t="shared" si="4"/>
        <v>55634.2</v>
      </c>
      <c r="O28">
        <f t="shared" si="5"/>
        <v>96643</v>
      </c>
      <c r="Q28">
        <v>-4446</v>
      </c>
      <c r="R28">
        <v>-5</v>
      </c>
      <c r="T28">
        <v>-896.60000000000582</v>
      </c>
      <c r="U28">
        <v>37.19999999999709</v>
      </c>
      <c r="W28">
        <v>2143</v>
      </c>
      <c r="X28">
        <v>93.199999999999989</v>
      </c>
      <c r="Z28">
        <v>55634.2</v>
      </c>
      <c r="AA28">
        <v>1.3682051687630989</v>
      </c>
      <c r="AI28">
        <v>55634.2</v>
      </c>
      <c r="AJ28">
        <v>1.3682051687630989</v>
      </c>
    </row>
    <row r="29" spans="2:38" x14ac:dyDescent="0.25">
      <c r="B29">
        <v>40925</v>
      </c>
      <c r="C29">
        <v>30882</v>
      </c>
      <c r="D29">
        <v>94332</v>
      </c>
      <c r="E29">
        <v>81228</v>
      </c>
      <c r="F29">
        <v>56836</v>
      </c>
      <c r="H29">
        <v>111777</v>
      </c>
      <c r="J29">
        <f t="shared" si="0"/>
        <v>60840.6</v>
      </c>
      <c r="K29">
        <f t="shared" si="1"/>
        <v>1.8372106783956765</v>
      </c>
      <c r="L29">
        <f t="shared" si="2"/>
        <v>94332</v>
      </c>
      <c r="M29">
        <f t="shared" si="3"/>
        <v>30882</v>
      </c>
      <c r="N29">
        <f t="shared" si="4"/>
        <v>60840.6</v>
      </c>
      <c r="O29">
        <f t="shared" si="5"/>
        <v>63450</v>
      </c>
      <c r="Q29">
        <v>1938</v>
      </c>
      <c r="R29">
        <v>88</v>
      </c>
      <c r="T29">
        <v>-684</v>
      </c>
      <c r="U29">
        <v>270.19999999999709</v>
      </c>
      <c r="W29">
        <v>2871.6</v>
      </c>
      <c r="X29">
        <v>270.20000000000005</v>
      </c>
      <c r="AF29">
        <v>60840.6</v>
      </c>
      <c r="AG29">
        <v>1.8372106783956765</v>
      </c>
      <c r="AK29">
        <v>60840.6</v>
      </c>
      <c r="AL29">
        <v>1.8372106783956765</v>
      </c>
    </row>
    <row r="30" spans="2:38" x14ac:dyDescent="0.25">
      <c r="B30">
        <v>110817</v>
      </c>
      <c r="C30">
        <v>30968</v>
      </c>
      <c r="D30">
        <v>3860</v>
      </c>
      <c r="E30">
        <v>45904</v>
      </c>
      <c r="F30">
        <v>101081</v>
      </c>
      <c r="H30">
        <v>102692</v>
      </c>
      <c r="J30">
        <f t="shared" si="0"/>
        <v>58526</v>
      </c>
      <c r="K30">
        <f t="shared" si="1"/>
        <v>1.7546389638793014</v>
      </c>
      <c r="L30">
        <f t="shared" si="2"/>
        <v>110817</v>
      </c>
      <c r="M30">
        <f t="shared" si="3"/>
        <v>3860</v>
      </c>
      <c r="N30">
        <f t="shared" si="4"/>
        <v>58526</v>
      </c>
      <c r="O30">
        <f t="shared" si="5"/>
        <v>106957</v>
      </c>
      <c r="Q30">
        <v>-2965</v>
      </c>
      <c r="R30">
        <v>-464</v>
      </c>
      <c r="T30">
        <v>3471.1999999999971</v>
      </c>
      <c r="U30">
        <v>-41.599999999998545</v>
      </c>
      <c r="W30">
        <v>4616.3999999999996</v>
      </c>
      <c r="X30">
        <v>242.8</v>
      </c>
      <c r="AD30">
        <v>58526</v>
      </c>
      <c r="AE30">
        <v>1.7546389638793014</v>
      </c>
      <c r="AK30">
        <v>58526</v>
      </c>
      <c r="AL30">
        <v>1.7546389638793014</v>
      </c>
    </row>
    <row r="31" spans="2:38" x14ac:dyDescent="0.25">
      <c r="B31">
        <v>116987</v>
      </c>
      <c r="C31">
        <v>8026</v>
      </c>
      <c r="D31">
        <v>71789</v>
      </c>
      <c r="E31">
        <v>26000</v>
      </c>
      <c r="F31">
        <v>58670</v>
      </c>
      <c r="H31">
        <v>114674</v>
      </c>
      <c r="J31">
        <f t="shared" si="0"/>
        <v>56294.400000000001</v>
      </c>
      <c r="K31">
        <f t="shared" si="1"/>
        <v>2.0370409845384265</v>
      </c>
      <c r="L31">
        <f t="shared" si="2"/>
        <v>116987</v>
      </c>
      <c r="M31">
        <f t="shared" si="3"/>
        <v>8026</v>
      </c>
      <c r="N31">
        <f t="shared" si="4"/>
        <v>56294.400000000001</v>
      </c>
      <c r="O31">
        <f t="shared" si="5"/>
        <v>108961</v>
      </c>
      <c r="Q31">
        <v>8156</v>
      </c>
      <c r="R31">
        <v>-61</v>
      </c>
      <c r="T31">
        <v>-2573.4000000000015</v>
      </c>
      <c r="U31">
        <v>-288.79999999999563</v>
      </c>
      <c r="W31">
        <v>5267.4</v>
      </c>
      <c r="X31">
        <v>490.79999999999995</v>
      </c>
      <c r="AD31">
        <v>56294.400000000001</v>
      </c>
      <c r="AE31">
        <v>2.0370409845384265</v>
      </c>
      <c r="AK31">
        <v>56294.400000000001</v>
      </c>
      <c r="AL31">
        <v>2.0370409845384265</v>
      </c>
    </row>
    <row r="32" spans="2:38" x14ac:dyDescent="0.25">
      <c r="B32">
        <v>44771</v>
      </c>
      <c r="C32">
        <v>95635</v>
      </c>
      <c r="D32">
        <v>87711</v>
      </c>
      <c r="E32">
        <v>28348</v>
      </c>
      <c r="F32">
        <v>89399</v>
      </c>
      <c r="H32">
        <v>83896</v>
      </c>
      <c r="J32">
        <f t="shared" si="0"/>
        <v>69172.800000000003</v>
      </c>
      <c r="K32">
        <f t="shared" si="1"/>
        <v>1.2128466680544954</v>
      </c>
      <c r="L32">
        <f t="shared" si="2"/>
        <v>95635</v>
      </c>
      <c r="M32">
        <f t="shared" si="3"/>
        <v>28348</v>
      </c>
      <c r="N32">
        <f t="shared" si="4"/>
        <v>69172.800000000003</v>
      </c>
      <c r="O32">
        <f t="shared" si="5"/>
        <v>67287</v>
      </c>
      <c r="Q32">
        <v>-2327</v>
      </c>
      <c r="R32">
        <v>804</v>
      </c>
      <c r="T32">
        <v>1375.1999999999971</v>
      </c>
      <c r="U32">
        <v>1.8000000000029104</v>
      </c>
      <c r="W32">
        <v>4524.3999999999996</v>
      </c>
      <c r="X32">
        <v>5.4</v>
      </c>
      <c r="AB32">
        <v>69172.800000000003</v>
      </c>
      <c r="AC32">
        <v>1.2128466680544954</v>
      </c>
      <c r="AI32">
        <v>69172.800000000003</v>
      </c>
      <c r="AJ32">
        <v>1.2128466680544954</v>
      </c>
    </row>
    <row r="33" spans="2:38" x14ac:dyDescent="0.25">
      <c r="B33">
        <v>80906</v>
      </c>
      <c r="C33">
        <v>36962</v>
      </c>
      <c r="D33">
        <v>48644</v>
      </c>
      <c r="E33">
        <v>103597</v>
      </c>
      <c r="F33">
        <v>18962</v>
      </c>
      <c r="H33">
        <v>77697</v>
      </c>
      <c r="J33">
        <f t="shared" si="0"/>
        <v>57814.2</v>
      </c>
      <c r="K33">
        <f t="shared" si="1"/>
        <v>1.3439085899311933</v>
      </c>
      <c r="L33">
        <f t="shared" si="2"/>
        <v>103597</v>
      </c>
      <c r="M33">
        <f t="shared" si="3"/>
        <v>18962</v>
      </c>
      <c r="N33">
        <f t="shared" si="4"/>
        <v>57814.2</v>
      </c>
      <c r="O33">
        <f t="shared" si="5"/>
        <v>84635</v>
      </c>
      <c r="Q33">
        <v>-285</v>
      </c>
      <c r="R33">
        <v>1127</v>
      </c>
      <c r="T33">
        <v>1726.1999999999971</v>
      </c>
      <c r="U33">
        <v>221</v>
      </c>
      <c r="W33">
        <v>2689.7999999999997</v>
      </c>
      <c r="X33">
        <v>483</v>
      </c>
      <c r="Z33">
        <v>57814.2</v>
      </c>
      <c r="AA33">
        <v>1.3439085899311933</v>
      </c>
      <c r="AI33">
        <v>57814.2</v>
      </c>
      <c r="AJ33">
        <v>1.3439085899311933</v>
      </c>
    </row>
    <row r="34" spans="2:38" x14ac:dyDescent="0.25">
      <c r="B34">
        <v>2926</v>
      </c>
      <c r="C34">
        <v>44173</v>
      </c>
      <c r="D34">
        <v>56763</v>
      </c>
      <c r="E34">
        <v>56593</v>
      </c>
      <c r="F34">
        <v>48262</v>
      </c>
      <c r="H34">
        <v>90806</v>
      </c>
      <c r="J34">
        <f t="shared" ref="J34:J65" si="6">AVERAGE(B34:F34)</f>
        <v>41743.4</v>
      </c>
      <c r="K34">
        <f t="shared" ref="K34:K65" si="7">H34/J34</f>
        <v>2.175337897727545</v>
      </c>
      <c r="L34">
        <f t="shared" ref="L34:L65" si="8">MAX(B34:F34)</f>
        <v>56763</v>
      </c>
      <c r="M34">
        <f t="shared" ref="M34:M65" si="9">MIN(B34:F34)</f>
        <v>2926</v>
      </c>
      <c r="N34">
        <f t="shared" ref="N34:N65" si="10">AVERAGE(B34:F34)</f>
        <v>41743.4</v>
      </c>
      <c r="O34">
        <f t="shared" ref="O34:O65" si="11">L34-M34</f>
        <v>53837</v>
      </c>
      <c r="Q34">
        <v>1139</v>
      </c>
      <c r="R34">
        <v>241</v>
      </c>
      <c r="T34">
        <v>-913</v>
      </c>
      <c r="U34">
        <v>69</v>
      </c>
      <c r="W34">
        <v>2253</v>
      </c>
      <c r="X34">
        <v>504.20000000000005</v>
      </c>
      <c r="AD34">
        <v>41743.4</v>
      </c>
      <c r="AE34">
        <v>2.175337897727545</v>
      </c>
      <c r="AK34">
        <v>41743.4</v>
      </c>
      <c r="AL34">
        <v>2.175337897727545</v>
      </c>
    </row>
    <row r="35" spans="2:38" x14ac:dyDescent="0.25">
      <c r="B35">
        <v>86204</v>
      </c>
      <c r="C35">
        <v>113662</v>
      </c>
      <c r="D35">
        <v>16182</v>
      </c>
      <c r="E35">
        <v>62549</v>
      </c>
      <c r="F35">
        <v>13176</v>
      </c>
      <c r="H35">
        <v>70380</v>
      </c>
      <c r="J35">
        <f t="shared" si="6"/>
        <v>58354.6</v>
      </c>
      <c r="K35">
        <f t="shared" si="7"/>
        <v>1.2060745853797301</v>
      </c>
      <c r="L35">
        <f t="shared" si="8"/>
        <v>113662</v>
      </c>
      <c r="M35">
        <f t="shared" si="9"/>
        <v>13176</v>
      </c>
      <c r="N35">
        <f t="shared" si="10"/>
        <v>58354.6</v>
      </c>
      <c r="O35">
        <f t="shared" si="11"/>
        <v>100486</v>
      </c>
      <c r="Q35">
        <v>-2190</v>
      </c>
      <c r="R35">
        <v>0</v>
      </c>
      <c r="T35">
        <v>1159.5999999999985</v>
      </c>
      <c r="U35">
        <v>5.5999999999985448</v>
      </c>
      <c r="W35">
        <v>2658.8</v>
      </c>
      <c r="X35">
        <v>299.2</v>
      </c>
      <c r="Z35">
        <v>58354.6</v>
      </c>
      <c r="AA35">
        <v>1.2060745853797301</v>
      </c>
      <c r="AI35">
        <v>58354.6</v>
      </c>
      <c r="AJ35">
        <v>1.2060745853797301</v>
      </c>
    </row>
    <row r="36" spans="2:38" x14ac:dyDescent="0.25">
      <c r="B36">
        <v>88868</v>
      </c>
      <c r="C36">
        <v>110255</v>
      </c>
      <c r="D36">
        <v>77586</v>
      </c>
      <c r="E36">
        <v>30555</v>
      </c>
      <c r="F36">
        <v>30105</v>
      </c>
      <c r="H36">
        <v>96259</v>
      </c>
      <c r="J36">
        <f t="shared" si="6"/>
        <v>67473.8</v>
      </c>
      <c r="K36">
        <f t="shared" si="7"/>
        <v>1.4266129964519561</v>
      </c>
      <c r="L36">
        <f t="shared" si="8"/>
        <v>110255</v>
      </c>
      <c r="M36">
        <f t="shared" si="9"/>
        <v>30105</v>
      </c>
      <c r="N36">
        <f t="shared" si="10"/>
        <v>67473.8</v>
      </c>
      <c r="O36">
        <f t="shared" si="11"/>
        <v>80150</v>
      </c>
      <c r="Q36">
        <v>-911</v>
      </c>
      <c r="R36">
        <v>150</v>
      </c>
      <c r="T36">
        <v>119</v>
      </c>
      <c r="U36">
        <v>-487.80000000000291</v>
      </c>
      <c r="W36">
        <v>2355</v>
      </c>
      <c r="X36">
        <v>519.40000000000009</v>
      </c>
      <c r="AB36">
        <v>67473.8</v>
      </c>
      <c r="AC36">
        <v>1.4266129964519561</v>
      </c>
      <c r="AI36">
        <v>67473.8</v>
      </c>
      <c r="AJ36">
        <v>1.4266129964519561</v>
      </c>
    </row>
    <row r="37" spans="2:38" x14ac:dyDescent="0.25">
      <c r="B37">
        <v>20647</v>
      </c>
      <c r="C37">
        <v>20831</v>
      </c>
      <c r="D37">
        <v>26048</v>
      </c>
      <c r="E37">
        <v>59263</v>
      </c>
      <c r="F37">
        <v>54453</v>
      </c>
      <c r="H37">
        <v>57541</v>
      </c>
      <c r="J37">
        <f t="shared" si="6"/>
        <v>36248.400000000001</v>
      </c>
      <c r="K37">
        <f t="shared" si="7"/>
        <v>1.587407995939131</v>
      </c>
      <c r="L37">
        <f t="shared" si="8"/>
        <v>59263</v>
      </c>
      <c r="M37">
        <f t="shared" si="9"/>
        <v>20647</v>
      </c>
      <c r="N37">
        <f t="shared" si="10"/>
        <v>36248.400000000001</v>
      </c>
      <c r="O37">
        <f t="shared" si="11"/>
        <v>38616</v>
      </c>
      <c r="Q37">
        <v>-6788</v>
      </c>
      <c r="R37">
        <v>12</v>
      </c>
      <c r="T37">
        <v>-1857</v>
      </c>
      <c r="U37">
        <v>-239.59999999999854</v>
      </c>
      <c r="W37">
        <v>2234.6</v>
      </c>
      <c r="X37">
        <v>348.4</v>
      </c>
      <c r="AD37">
        <v>36248.400000000001</v>
      </c>
      <c r="AE37">
        <v>1.587407995939131</v>
      </c>
      <c r="AK37">
        <v>36248.400000000001</v>
      </c>
      <c r="AL37">
        <v>1.587407995939131</v>
      </c>
    </row>
    <row r="38" spans="2:38" x14ac:dyDescent="0.25">
      <c r="B38">
        <v>52661</v>
      </c>
      <c r="C38">
        <v>32372</v>
      </c>
      <c r="D38">
        <v>83325</v>
      </c>
      <c r="E38">
        <v>31103</v>
      </c>
      <c r="F38">
        <v>38603</v>
      </c>
      <c r="H38">
        <v>53096</v>
      </c>
      <c r="J38">
        <f t="shared" si="6"/>
        <v>47612.800000000003</v>
      </c>
      <c r="K38">
        <f t="shared" si="7"/>
        <v>1.1151623092949794</v>
      </c>
      <c r="L38">
        <f t="shared" si="8"/>
        <v>83325</v>
      </c>
      <c r="M38">
        <f t="shared" si="9"/>
        <v>31103</v>
      </c>
      <c r="N38">
        <f t="shared" si="10"/>
        <v>47612.800000000003</v>
      </c>
      <c r="O38">
        <f t="shared" si="11"/>
        <v>52222</v>
      </c>
      <c r="Q38">
        <v>-3853</v>
      </c>
      <c r="R38">
        <v>274</v>
      </c>
      <c r="T38">
        <v>-701.59999999999854</v>
      </c>
      <c r="U38">
        <v>273.80000000000291</v>
      </c>
      <c r="W38">
        <v>3407.9999999999995</v>
      </c>
      <c r="X38">
        <v>566.6</v>
      </c>
      <c r="Z38">
        <v>47612.800000000003</v>
      </c>
      <c r="AA38">
        <v>1.1151623092949794</v>
      </c>
      <c r="AI38">
        <v>47612.800000000003</v>
      </c>
      <c r="AJ38">
        <v>1.1151623092949794</v>
      </c>
    </row>
    <row r="39" spans="2:38" x14ac:dyDescent="0.25">
      <c r="B39">
        <v>65180</v>
      </c>
      <c r="C39">
        <v>17418</v>
      </c>
      <c r="D39">
        <v>119344</v>
      </c>
      <c r="E39">
        <v>87557</v>
      </c>
      <c r="F39">
        <v>81653</v>
      </c>
      <c r="H39">
        <v>101309</v>
      </c>
      <c r="J39">
        <f t="shared" si="6"/>
        <v>74230.399999999994</v>
      </c>
      <c r="K39">
        <f t="shared" si="7"/>
        <v>1.3647912445574859</v>
      </c>
      <c r="L39">
        <f t="shared" si="8"/>
        <v>119344</v>
      </c>
      <c r="M39">
        <f t="shared" si="9"/>
        <v>17418</v>
      </c>
      <c r="N39">
        <f t="shared" si="10"/>
        <v>74230.399999999994</v>
      </c>
      <c r="O39">
        <f t="shared" si="11"/>
        <v>101926</v>
      </c>
      <c r="Q39">
        <v>1679</v>
      </c>
      <c r="R39">
        <v>-410</v>
      </c>
      <c r="T39">
        <v>1562</v>
      </c>
      <c r="U39">
        <v>420.39999999999418</v>
      </c>
      <c r="W39">
        <v>2335.6</v>
      </c>
      <c r="X39">
        <v>530.4</v>
      </c>
      <c r="AB39">
        <v>74230.399999999994</v>
      </c>
      <c r="AC39">
        <v>1.3647912445574859</v>
      </c>
      <c r="AI39">
        <v>74230.399999999994</v>
      </c>
      <c r="AJ39">
        <v>1.3647912445574859</v>
      </c>
    </row>
    <row r="40" spans="2:38" x14ac:dyDescent="0.25">
      <c r="B40">
        <v>25777</v>
      </c>
      <c r="C40">
        <v>84366</v>
      </c>
      <c r="D40">
        <v>11320</v>
      </c>
      <c r="E40">
        <v>110029</v>
      </c>
      <c r="F40">
        <v>52545</v>
      </c>
      <c r="H40">
        <v>123327</v>
      </c>
      <c r="J40">
        <f t="shared" si="6"/>
        <v>56807.4</v>
      </c>
      <c r="K40">
        <f t="shared" si="7"/>
        <v>2.1709671627287994</v>
      </c>
      <c r="L40">
        <f t="shared" si="8"/>
        <v>110029</v>
      </c>
      <c r="M40">
        <f t="shared" si="9"/>
        <v>11320</v>
      </c>
      <c r="N40">
        <f t="shared" si="10"/>
        <v>56807.4</v>
      </c>
      <c r="O40">
        <f t="shared" si="11"/>
        <v>98709</v>
      </c>
      <c r="Q40">
        <v>3894</v>
      </c>
      <c r="R40">
        <v>1015</v>
      </c>
      <c r="T40">
        <v>-1863.5999999999985</v>
      </c>
      <c r="U40">
        <v>85.80000000000291</v>
      </c>
      <c r="W40">
        <v>2258.7999999999997</v>
      </c>
      <c r="X40">
        <v>85.799999999999983</v>
      </c>
      <c r="AD40">
        <v>56807.4</v>
      </c>
      <c r="AE40">
        <v>2.1709671627287994</v>
      </c>
      <c r="AK40">
        <v>56807.4</v>
      </c>
      <c r="AL40">
        <v>2.1709671627287994</v>
      </c>
    </row>
    <row r="41" spans="2:38" x14ac:dyDescent="0.25">
      <c r="B41">
        <v>69911</v>
      </c>
      <c r="C41">
        <v>53250</v>
      </c>
      <c r="D41">
        <v>93044</v>
      </c>
      <c r="E41">
        <v>82437</v>
      </c>
      <c r="F41">
        <v>78951</v>
      </c>
      <c r="H41">
        <v>129048</v>
      </c>
      <c r="J41">
        <f t="shared" si="6"/>
        <v>75518.600000000006</v>
      </c>
      <c r="K41">
        <f t="shared" si="7"/>
        <v>1.7088240512933237</v>
      </c>
      <c r="L41">
        <f t="shared" si="8"/>
        <v>93044</v>
      </c>
      <c r="M41">
        <f t="shared" si="9"/>
        <v>53250</v>
      </c>
      <c r="N41">
        <f t="shared" si="10"/>
        <v>75518.600000000006</v>
      </c>
      <c r="O41">
        <f t="shared" si="11"/>
        <v>39794</v>
      </c>
      <c r="Q41">
        <v>2112</v>
      </c>
      <c r="R41">
        <v>-9</v>
      </c>
      <c r="T41">
        <v>1152.8000000000029</v>
      </c>
      <c r="U41">
        <v>-57.599999999991269</v>
      </c>
      <c r="W41">
        <v>3753.2000000000003</v>
      </c>
      <c r="X41">
        <v>156</v>
      </c>
      <c r="AF41">
        <v>75518.600000000006</v>
      </c>
      <c r="AG41">
        <v>1.7088240512933237</v>
      </c>
      <c r="AK41">
        <v>75518.600000000006</v>
      </c>
      <c r="AL41">
        <v>1.7088240512933237</v>
      </c>
    </row>
    <row r="42" spans="2:38" x14ac:dyDescent="0.25">
      <c r="B42">
        <v>89099</v>
      </c>
      <c r="C42">
        <v>59198</v>
      </c>
      <c r="D42">
        <v>92074</v>
      </c>
      <c r="E42">
        <v>42214</v>
      </c>
      <c r="F42">
        <v>43751</v>
      </c>
      <c r="H42">
        <v>70732</v>
      </c>
      <c r="J42">
        <f t="shared" si="6"/>
        <v>65267.199999999997</v>
      </c>
      <c r="K42">
        <f t="shared" si="7"/>
        <v>1.0837296528731124</v>
      </c>
      <c r="L42">
        <f t="shared" si="8"/>
        <v>92074</v>
      </c>
      <c r="M42">
        <f t="shared" si="9"/>
        <v>42214</v>
      </c>
      <c r="N42">
        <f t="shared" si="10"/>
        <v>65267.199999999997</v>
      </c>
      <c r="O42">
        <f t="shared" si="11"/>
        <v>49860</v>
      </c>
      <c r="Q42">
        <v>-2207</v>
      </c>
      <c r="R42">
        <v>505</v>
      </c>
      <c r="T42">
        <v>151</v>
      </c>
      <c r="U42">
        <v>-162.20000000000437</v>
      </c>
      <c r="W42">
        <v>954.6</v>
      </c>
      <c r="X42">
        <v>685</v>
      </c>
      <c r="AB42">
        <v>65267.199999999997</v>
      </c>
      <c r="AC42">
        <v>1.0837296528731124</v>
      </c>
      <c r="AI42">
        <v>65267.199999999997</v>
      </c>
      <c r="AJ42">
        <v>1.0837296528731124</v>
      </c>
    </row>
    <row r="43" spans="2:38" x14ac:dyDescent="0.25">
      <c r="B43">
        <v>45098</v>
      </c>
      <c r="C43">
        <v>13434</v>
      </c>
      <c r="D43">
        <v>80924</v>
      </c>
      <c r="E43">
        <v>82836</v>
      </c>
      <c r="F43">
        <v>106919</v>
      </c>
      <c r="H43">
        <v>72265</v>
      </c>
      <c r="J43">
        <f t="shared" si="6"/>
        <v>65842.2</v>
      </c>
      <c r="K43">
        <f t="shared" si="7"/>
        <v>1.0975483808256712</v>
      </c>
      <c r="L43">
        <f t="shared" si="8"/>
        <v>106919</v>
      </c>
      <c r="M43">
        <f t="shared" si="9"/>
        <v>13434</v>
      </c>
      <c r="N43">
        <f t="shared" si="10"/>
        <v>65842.2</v>
      </c>
      <c r="O43">
        <f t="shared" si="11"/>
        <v>93485</v>
      </c>
      <c r="Q43">
        <v>-4610</v>
      </c>
      <c r="R43">
        <v>-118</v>
      </c>
      <c r="T43">
        <v>603</v>
      </c>
      <c r="U43">
        <v>266.59999999999127</v>
      </c>
      <c r="W43">
        <v>1544.2</v>
      </c>
      <c r="X43">
        <v>380.2</v>
      </c>
      <c r="AB43">
        <v>65842.2</v>
      </c>
      <c r="AC43">
        <v>1.0975483808256712</v>
      </c>
      <c r="AI43">
        <v>65842.2</v>
      </c>
      <c r="AJ43">
        <v>1.0975483808256712</v>
      </c>
    </row>
    <row r="44" spans="2:38" x14ac:dyDescent="0.25">
      <c r="B44">
        <v>53090</v>
      </c>
      <c r="C44">
        <v>106373</v>
      </c>
      <c r="D44">
        <v>61684</v>
      </c>
      <c r="E44">
        <v>77266</v>
      </c>
      <c r="F44">
        <v>80705</v>
      </c>
      <c r="H44">
        <v>127002</v>
      </c>
      <c r="J44">
        <f t="shared" si="6"/>
        <v>75823.600000000006</v>
      </c>
      <c r="K44">
        <f t="shared" si="7"/>
        <v>1.674966633079938</v>
      </c>
      <c r="L44">
        <f t="shared" si="8"/>
        <v>106373</v>
      </c>
      <c r="M44">
        <f t="shared" si="9"/>
        <v>53090</v>
      </c>
      <c r="N44">
        <f t="shared" si="10"/>
        <v>75823.600000000006</v>
      </c>
      <c r="O44">
        <f t="shared" si="11"/>
        <v>53283</v>
      </c>
      <c r="Q44">
        <v>1542</v>
      </c>
      <c r="R44">
        <v>196</v>
      </c>
      <c r="T44">
        <v>670.60000000000582</v>
      </c>
      <c r="U44">
        <v>-138</v>
      </c>
      <c r="W44">
        <v>2211.8000000000002</v>
      </c>
      <c r="X44">
        <v>209.2</v>
      </c>
      <c r="AF44">
        <v>75823.600000000006</v>
      </c>
      <c r="AG44">
        <v>1.674966633079938</v>
      </c>
      <c r="AK44">
        <v>75823.600000000006</v>
      </c>
      <c r="AL44">
        <v>1.674966633079938</v>
      </c>
    </row>
    <row r="45" spans="2:38" x14ac:dyDescent="0.25">
      <c r="B45">
        <v>80943</v>
      </c>
      <c r="C45">
        <v>35254</v>
      </c>
      <c r="D45">
        <v>78944</v>
      </c>
      <c r="E45">
        <v>62002</v>
      </c>
      <c r="F45">
        <v>107726</v>
      </c>
      <c r="H45">
        <v>90851</v>
      </c>
      <c r="J45">
        <f t="shared" si="6"/>
        <v>72973.8</v>
      </c>
      <c r="K45">
        <f t="shared" si="7"/>
        <v>1.244981075399664</v>
      </c>
      <c r="L45">
        <f t="shared" si="8"/>
        <v>107726</v>
      </c>
      <c r="M45">
        <f t="shared" si="9"/>
        <v>35254</v>
      </c>
      <c r="N45">
        <f t="shared" si="10"/>
        <v>72973.8</v>
      </c>
      <c r="O45">
        <f t="shared" si="11"/>
        <v>72472</v>
      </c>
      <c r="Q45">
        <v>-3367</v>
      </c>
      <c r="R45">
        <v>963</v>
      </c>
      <c r="T45">
        <v>-235.80000000000291</v>
      </c>
      <c r="U45">
        <v>-62.19999999999709</v>
      </c>
      <c r="W45">
        <v>2081.4</v>
      </c>
      <c r="X45">
        <v>551</v>
      </c>
      <c r="AB45">
        <v>72973.8</v>
      </c>
      <c r="AC45">
        <v>1.244981075399664</v>
      </c>
      <c r="AI45">
        <v>72973.8</v>
      </c>
      <c r="AJ45">
        <v>1.244981075399664</v>
      </c>
    </row>
    <row r="46" spans="2:38" x14ac:dyDescent="0.25">
      <c r="B46">
        <v>83835</v>
      </c>
      <c r="C46">
        <v>118271</v>
      </c>
      <c r="D46">
        <v>44671</v>
      </c>
      <c r="E46">
        <v>118492</v>
      </c>
      <c r="F46">
        <v>78534</v>
      </c>
      <c r="H46">
        <v>103046</v>
      </c>
      <c r="J46">
        <f t="shared" si="6"/>
        <v>88760.6</v>
      </c>
      <c r="K46">
        <f t="shared" si="7"/>
        <v>1.1609430310295332</v>
      </c>
      <c r="L46">
        <f t="shared" si="8"/>
        <v>118492</v>
      </c>
      <c r="M46">
        <f t="shared" si="9"/>
        <v>44671</v>
      </c>
      <c r="N46">
        <f t="shared" si="10"/>
        <v>88760.6</v>
      </c>
      <c r="O46">
        <f t="shared" si="11"/>
        <v>73821</v>
      </c>
      <c r="Q46">
        <v>5753</v>
      </c>
      <c r="R46">
        <v>-6</v>
      </c>
      <c r="T46">
        <v>1799.6000000000058</v>
      </c>
      <c r="U46">
        <v>160.80000000000291</v>
      </c>
      <c r="W46">
        <v>1958.8</v>
      </c>
      <c r="X46">
        <v>306.39999999999998</v>
      </c>
      <c r="AB46">
        <v>88760.6</v>
      </c>
      <c r="AC46">
        <v>1.1609430310295332</v>
      </c>
      <c r="AI46">
        <v>88760.6</v>
      </c>
      <c r="AJ46">
        <v>1.1609430310295332</v>
      </c>
    </row>
    <row r="47" spans="2:38" x14ac:dyDescent="0.25">
      <c r="B47">
        <v>11139</v>
      </c>
      <c r="C47">
        <v>91104</v>
      </c>
      <c r="D47">
        <v>18584</v>
      </c>
      <c r="E47">
        <v>17983</v>
      </c>
      <c r="F47">
        <v>70579</v>
      </c>
      <c r="H47">
        <v>57653</v>
      </c>
      <c r="J47">
        <f t="shared" si="6"/>
        <v>41877.800000000003</v>
      </c>
      <c r="K47">
        <f t="shared" si="7"/>
        <v>1.3766960059984048</v>
      </c>
      <c r="L47">
        <f t="shared" si="8"/>
        <v>91104</v>
      </c>
      <c r="M47">
        <f t="shared" si="9"/>
        <v>11139</v>
      </c>
      <c r="N47">
        <f t="shared" si="10"/>
        <v>41877.800000000003</v>
      </c>
      <c r="O47">
        <f t="shared" si="11"/>
        <v>79965</v>
      </c>
      <c r="Q47">
        <v>-403</v>
      </c>
      <c r="R47">
        <v>944</v>
      </c>
      <c r="T47">
        <v>1017.2000000000044</v>
      </c>
      <c r="U47">
        <v>-86</v>
      </c>
      <c r="W47">
        <v>2173.6000000000004</v>
      </c>
      <c r="X47">
        <v>408.8</v>
      </c>
      <c r="Z47">
        <v>41877.800000000003</v>
      </c>
      <c r="AA47">
        <v>1.3766960059984048</v>
      </c>
      <c r="AI47">
        <v>41877.800000000003</v>
      </c>
      <c r="AJ47">
        <v>1.3766960059984048</v>
      </c>
    </row>
    <row r="48" spans="2:38" x14ac:dyDescent="0.25">
      <c r="B48">
        <v>8552</v>
      </c>
      <c r="C48">
        <v>75383</v>
      </c>
      <c r="D48">
        <v>69933</v>
      </c>
      <c r="E48">
        <v>35912</v>
      </c>
      <c r="F48">
        <v>77388</v>
      </c>
      <c r="H48">
        <v>81724</v>
      </c>
      <c r="J48">
        <f t="shared" si="6"/>
        <v>53433.599999999999</v>
      </c>
      <c r="K48">
        <f t="shared" si="7"/>
        <v>1.529449634686789</v>
      </c>
      <c r="L48">
        <f t="shared" si="8"/>
        <v>77388</v>
      </c>
      <c r="M48">
        <f t="shared" si="9"/>
        <v>8552</v>
      </c>
      <c r="N48">
        <f t="shared" si="10"/>
        <v>53433.599999999999</v>
      </c>
      <c r="O48">
        <f t="shared" si="11"/>
        <v>68836</v>
      </c>
      <c r="Q48">
        <v>1036</v>
      </c>
      <c r="R48">
        <v>603</v>
      </c>
      <c r="T48">
        <v>-120.59999999999854</v>
      </c>
      <c r="U48">
        <v>-271.20000000000437</v>
      </c>
      <c r="W48">
        <v>2882.2</v>
      </c>
      <c r="X48">
        <v>332.8</v>
      </c>
      <c r="AD48">
        <v>53433.599999999999</v>
      </c>
      <c r="AE48">
        <v>1.529449634686789</v>
      </c>
      <c r="AK48">
        <v>53433.599999999999</v>
      </c>
      <c r="AL48">
        <v>1.529449634686789</v>
      </c>
    </row>
    <row r="49" spans="2:38" x14ac:dyDescent="0.25">
      <c r="B49">
        <v>107939</v>
      </c>
      <c r="C49">
        <v>106156</v>
      </c>
      <c r="D49">
        <v>76363</v>
      </c>
      <c r="E49">
        <v>20748</v>
      </c>
      <c r="F49">
        <v>96708</v>
      </c>
      <c r="H49">
        <v>112940</v>
      </c>
      <c r="J49">
        <f t="shared" si="6"/>
        <v>81582.8</v>
      </c>
      <c r="K49">
        <f t="shared" si="7"/>
        <v>1.3843604289139377</v>
      </c>
      <c r="L49">
        <f t="shared" si="8"/>
        <v>107939</v>
      </c>
      <c r="M49">
        <f t="shared" si="9"/>
        <v>20748</v>
      </c>
      <c r="N49">
        <f t="shared" si="10"/>
        <v>81582.8</v>
      </c>
      <c r="O49">
        <f t="shared" si="11"/>
        <v>87191</v>
      </c>
      <c r="Q49">
        <v>4085</v>
      </c>
      <c r="R49">
        <v>-3</v>
      </c>
      <c r="T49">
        <v>402.80000000000291</v>
      </c>
      <c r="U49">
        <v>100.60000000000582</v>
      </c>
      <c r="W49">
        <v>2036.4</v>
      </c>
      <c r="X49">
        <v>237.79999999999998</v>
      </c>
      <c r="AB49">
        <v>81582.8</v>
      </c>
      <c r="AC49">
        <v>1.3843604289139377</v>
      </c>
      <c r="AI49">
        <v>81582.8</v>
      </c>
      <c r="AJ49">
        <v>1.3843604289139377</v>
      </c>
    </row>
    <row r="50" spans="2:38" x14ac:dyDescent="0.25">
      <c r="B50">
        <v>40638</v>
      </c>
      <c r="C50">
        <v>65173</v>
      </c>
      <c r="D50">
        <v>67248</v>
      </c>
      <c r="E50">
        <v>57857</v>
      </c>
      <c r="F50">
        <v>68654</v>
      </c>
      <c r="H50">
        <v>98622</v>
      </c>
      <c r="J50">
        <f t="shared" si="6"/>
        <v>59914</v>
      </c>
      <c r="K50">
        <f t="shared" si="7"/>
        <v>1.6460593517374904</v>
      </c>
      <c r="L50">
        <f t="shared" si="8"/>
        <v>68654</v>
      </c>
      <c r="M50">
        <f t="shared" si="9"/>
        <v>40638</v>
      </c>
      <c r="N50">
        <f t="shared" si="10"/>
        <v>59914</v>
      </c>
      <c r="O50">
        <f t="shared" si="11"/>
        <v>28016</v>
      </c>
      <c r="Q50">
        <v>960</v>
      </c>
      <c r="R50">
        <v>-796</v>
      </c>
      <c r="T50">
        <v>-1684.4000000000015</v>
      </c>
      <c r="U50">
        <v>-158.19999999999709</v>
      </c>
      <c r="W50">
        <v>1998.4</v>
      </c>
      <c r="X50">
        <v>166.6</v>
      </c>
      <c r="AF50">
        <v>59914</v>
      </c>
      <c r="AG50">
        <v>1.6460593517374904</v>
      </c>
      <c r="AK50">
        <v>59914</v>
      </c>
      <c r="AL50">
        <v>1.6460593517374904</v>
      </c>
    </row>
    <row r="51" spans="2:38" x14ac:dyDescent="0.25">
      <c r="B51">
        <v>20392</v>
      </c>
      <c r="C51">
        <v>63515</v>
      </c>
      <c r="D51">
        <v>49942</v>
      </c>
      <c r="E51">
        <v>53404</v>
      </c>
      <c r="F51">
        <v>76924</v>
      </c>
      <c r="H51">
        <v>55445</v>
      </c>
      <c r="J51">
        <f t="shared" si="6"/>
        <v>52835.4</v>
      </c>
      <c r="K51">
        <f t="shared" si="7"/>
        <v>1.0493911279180246</v>
      </c>
      <c r="L51">
        <f t="shared" si="8"/>
        <v>76924</v>
      </c>
      <c r="M51">
        <f t="shared" si="9"/>
        <v>20392</v>
      </c>
      <c r="N51">
        <f t="shared" si="10"/>
        <v>52835.4</v>
      </c>
      <c r="O51">
        <f t="shared" si="11"/>
        <v>56532</v>
      </c>
      <c r="Q51">
        <v>-5932</v>
      </c>
      <c r="R51">
        <v>319</v>
      </c>
      <c r="T51">
        <v>-2932.7999999999956</v>
      </c>
      <c r="U51">
        <v>27.80000000000291</v>
      </c>
      <c r="W51">
        <v>3345.2</v>
      </c>
      <c r="X51">
        <v>606.20000000000005</v>
      </c>
      <c r="Z51">
        <v>52835.4</v>
      </c>
      <c r="AA51">
        <v>1.0493911279180246</v>
      </c>
      <c r="AI51">
        <v>52835.4</v>
      </c>
      <c r="AJ51">
        <v>1.0493911279180246</v>
      </c>
    </row>
    <row r="52" spans="2:38" x14ac:dyDescent="0.25">
      <c r="B52">
        <v>98420</v>
      </c>
      <c r="C52">
        <v>40714</v>
      </c>
      <c r="D52">
        <v>14316</v>
      </c>
      <c r="E52">
        <v>3653</v>
      </c>
      <c r="F52">
        <v>52453</v>
      </c>
      <c r="H52">
        <v>62805</v>
      </c>
      <c r="J52">
        <f t="shared" si="6"/>
        <v>41911.199999999997</v>
      </c>
      <c r="K52">
        <f t="shared" si="7"/>
        <v>1.498525453816641</v>
      </c>
      <c r="L52">
        <f t="shared" si="8"/>
        <v>98420</v>
      </c>
      <c r="M52">
        <f t="shared" si="9"/>
        <v>3653</v>
      </c>
      <c r="N52">
        <f t="shared" si="10"/>
        <v>41911.199999999997</v>
      </c>
      <c r="O52">
        <f t="shared" si="11"/>
        <v>94767</v>
      </c>
      <c r="Q52">
        <v>-4476</v>
      </c>
      <c r="R52">
        <v>-362</v>
      </c>
      <c r="T52">
        <v>165</v>
      </c>
      <c r="U52">
        <v>444.39999999999418</v>
      </c>
      <c r="W52">
        <v>2817</v>
      </c>
      <c r="X52">
        <v>447.2</v>
      </c>
      <c r="AD52">
        <v>41911.199999999997</v>
      </c>
      <c r="AE52">
        <v>1.498525453816641</v>
      </c>
      <c r="AK52">
        <v>41911.199999999997</v>
      </c>
      <c r="AL52">
        <v>1.498525453816641</v>
      </c>
    </row>
    <row r="53" spans="2:38" x14ac:dyDescent="0.25">
      <c r="B53">
        <v>111132</v>
      </c>
      <c r="C53">
        <v>73327</v>
      </c>
      <c r="D53">
        <v>5076</v>
      </c>
      <c r="E53">
        <v>115716</v>
      </c>
      <c r="F53">
        <v>93573</v>
      </c>
      <c r="H53">
        <v>103936</v>
      </c>
      <c r="J53">
        <f t="shared" si="6"/>
        <v>79764.800000000003</v>
      </c>
      <c r="K53">
        <f t="shared" si="7"/>
        <v>1.3030309108779812</v>
      </c>
      <c r="L53">
        <f t="shared" si="8"/>
        <v>115716</v>
      </c>
      <c r="M53">
        <f t="shared" si="9"/>
        <v>5076</v>
      </c>
      <c r="N53">
        <f t="shared" si="10"/>
        <v>79764.800000000003</v>
      </c>
      <c r="O53">
        <f t="shared" si="11"/>
        <v>110640</v>
      </c>
      <c r="Q53">
        <v>3937</v>
      </c>
      <c r="R53">
        <v>0</v>
      </c>
      <c r="T53">
        <v>2520.8000000000029</v>
      </c>
      <c r="U53">
        <v>8</v>
      </c>
      <c r="W53">
        <v>3595.6000000000004</v>
      </c>
      <c r="X53">
        <v>42.4</v>
      </c>
      <c r="AB53">
        <v>79764.800000000003</v>
      </c>
      <c r="AC53">
        <v>1.3030309108779812</v>
      </c>
      <c r="AK53">
        <v>79764.800000000003</v>
      </c>
      <c r="AL53">
        <v>1.3030309108779812</v>
      </c>
    </row>
    <row r="54" spans="2:38" x14ac:dyDescent="0.25">
      <c r="B54">
        <v>25031</v>
      </c>
      <c r="C54">
        <v>14088</v>
      </c>
      <c r="D54">
        <v>23268</v>
      </c>
      <c r="E54">
        <v>14679</v>
      </c>
      <c r="F54">
        <v>74998</v>
      </c>
      <c r="H54">
        <v>35748</v>
      </c>
      <c r="J54">
        <f t="shared" si="6"/>
        <v>30412.799999999999</v>
      </c>
      <c r="K54">
        <f t="shared" si="7"/>
        <v>1.1754261363636365</v>
      </c>
      <c r="L54">
        <f t="shared" si="8"/>
        <v>74998</v>
      </c>
      <c r="M54">
        <f t="shared" si="9"/>
        <v>14088</v>
      </c>
      <c r="N54">
        <f t="shared" si="10"/>
        <v>30412.799999999999</v>
      </c>
      <c r="O54">
        <f t="shared" si="11"/>
        <v>60910</v>
      </c>
      <c r="Q54">
        <v>2415</v>
      </c>
      <c r="R54">
        <v>167</v>
      </c>
      <c r="T54">
        <v>1335.5999999999985</v>
      </c>
      <c r="U54">
        <v>13.399999999997817</v>
      </c>
      <c r="W54">
        <v>4729.6000000000004</v>
      </c>
      <c r="X54">
        <v>159.79999999999998</v>
      </c>
      <c r="Z54">
        <v>30412.799999999999</v>
      </c>
      <c r="AA54">
        <v>1.1754261363636365</v>
      </c>
      <c r="AK54">
        <v>30412.799999999999</v>
      </c>
      <c r="AL54">
        <v>1.1754261363636365</v>
      </c>
    </row>
    <row r="55" spans="2:38" x14ac:dyDescent="0.25">
      <c r="B55">
        <v>30919</v>
      </c>
      <c r="C55">
        <v>105903</v>
      </c>
      <c r="D55">
        <v>102827</v>
      </c>
      <c r="E55">
        <v>22331</v>
      </c>
      <c r="F55">
        <v>12335</v>
      </c>
      <c r="H55">
        <v>89574</v>
      </c>
      <c r="J55">
        <f t="shared" si="6"/>
        <v>54863</v>
      </c>
      <c r="K55">
        <f t="shared" si="7"/>
        <v>1.6326850518564424</v>
      </c>
      <c r="L55">
        <f t="shared" si="8"/>
        <v>105903</v>
      </c>
      <c r="M55">
        <f t="shared" si="9"/>
        <v>12335</v>
      </c>
      <c r="N55">
        <f t="shared" si="10"/>
        <v>54863</v>
      </c>
      <c r="O55">
        <f t="shared" si="11"/>
        <v>93568</v>
      </c>
      <c r="Q55">
        <v>1752</v>
      </c>
      <c r="R55">
        <v>2</v>
      </c>
      <c r="T55">
        <v>1530.1999999999971</v>
      </c>
      <c r="U55">
        <v>-21.80000000000291</v>
      </c>
      <c r="W55">
        <v>3006.6000000000004</v>
      </c>
      <c r="X55">
        <v>499.79999999999995</v>
      </c>
      <c r="AD55">
        <v>54863</v>
      </c>
      <c r="AE55">
        <v>1.6326850518564424</v>
      </c>
      <c r="AK55">
        <v>54863</v>
      </c>
      <c r="AL55">
        <v>1.6326850518564424</v>
      </c>
    </row>
    <row r="56" spans="2:38" x14ac:dyDescent="0.25">
      <c r="B56">
        <v>42641</v>
      </c>
      <c r="C56">
        <v>46943</v>
      </c>
      <c r="D56">
        <v>55980</v>
      </c>
      <c r="E56">
        <v>3466</v>
      </c>
      <c r="F56">
        <v>114955</v>
      </c>
      <c r="H56">
        <v>68388</v>
      </c>
      <c r="J56">
        <f t="shared" si="6"/>
        <v>52797</v>
      </c>
      <c r="K56">
        <f t="shared" si="7"/>
        <v>1.2953008693675776</v>
      </c>
      <c r="L56">
        <f t="shared" si="8"/>
        <v>114955</v>
      </c>
      <c r="M56">
        <f t="shared" si="9"/>
        <v>3466</v>
      </c>
      <c r="N56">
        <f t="shared" si="10"/>
        <v>52797</v>
      </c>
      <c r="O56">
        <f t="shared" si="11"/>
        <v>111489</v>
      </c>
      <c r="Q56">
        <v>-861</v>
      </c>
      <c r="R56">
        <v>9</v>
      </c>
      <c r="T56">
        <v>-1249.1999999999971</v>
      </c>
      <c r="U56">
        <v>103.80000000000291</v>
      </c>
      <c r="W56">
        <v>4272.4000000000005</v>
      </c>
      <c r="X56">
        <v>406.99999999999994</v>
      </c>
      <c r="Z56">
        <v>52797</v>
      </c>
      <c r="AA56">
        <v>1.2953008693675776</v>
      </c>
      <c r="AI56">
        <v>52797</v>
      </c>
      <c r="AJ56">
        <v>1.2953008693675776</v>
      </c>
    </row>
    <row r="57" spans="2:38" x14ac:dyDescent="0.25">
      <c r="B57">
        <v>7173</v>
      </c>
      <c r="C57">
        <v>37166</v>
      </c>
      <c r="D57">
        <v>45152</v>
      </c>
      <c r="E57">
        <v>11235</v>
      </c>
      <c r="F57">
        <v>7898</v>
      </c>
      <c r="H57">
        <v>54752</v>
      </c>
      <c r="J57">
        <f t="shared" si="6"/>
        <v>21724.799999999999</v>
      </c>
      <c r="K57">
        <f t="shared" si="7"/>
        <v>2.5202533510089853</v>
      </c>
      <c r="L57">
        <f t="shared" si="8"/>
        <v>45152</v>
      </c>
      <c r="M57">
        <f t="shared" si="9"/>
        <v>7173</v>
      </c>
      <c r="N57">
        <f t="shared" si="10"/>
        <v>21724.799999999999</v>
      </c>
      <c r="O57">
        <f t="shared" si="11"/>
        <v>37979</v>
      </c>
      <c r="Q57">
        <v>-4780</v>
      </c>
      <c r="R57">
        <v>0</v>
      </c>
      <c r="T57">
        <v>-1054.7999999999993</v>
      </c>
      <c r="U57">
        <v>75.799999999999272</v>
      </c>
      <c r="W57">
        <v>2342.0000000000005</v>
      </c>
      <c r="X57">
        <v>270.2</v>
      </c>
      <c r="AD57">
        <v>21724.799999999999</v>
      </c>
      <c r="AE57">
        <v>2.5202533510089853</v>
      </c>
      <c r="AK57">
        <v>21724.799999999999</v>
      </c>
      <c r="AL57">
        <v>2.5202533510089853</v>
      </c>
    </row>
    <row r="58" spans="2:38" x14ac:dyDescent="0.25">
      <c r="B58">
        <v>116204</v>
      </c>
      <c r="C58">
        <v>47546</v>
      </c>
      <c r="D58">
        <v>7658</v>
      </c>
      <c r="E58">
        <v>112315</v>
      </c>
      <c r="F58">
        <v>25779</v>
      </c>
      <c r="H58">
        <v>64835</v>
      </c>
      <c r="J58">
        <f t="shared" si="6"/>
        <v>61900.4</v>
      </c>
      <c r="K58">
        <f t="shared" si="7"/>
        <v>1.0474084173931024</v>
      </c>
      <c r="L58">
        <f t="shared" si="8"/>
        <v>116204</v>
      </c>
      <c r="M58">
        <f t="shared" si="9"/>
        <v>7658</v>
      </c>
      <c r="N58">
        <f t="shared" si="10"/>
        <v>61900.4</v>
      </c>
      <c r="O58">
        <f t="shared" si="11"/>
        <v>108546</v>
      </c>
      <c r="Q58">
        <v>-109</v>
      </c>
      <c r="R58">
        <v>-169</v>
      </c>
      <c r="T58">
        <v>-2994.4000000000015</v>
      </c>
      <c r="U58">
        <v>-36.799999999995634</v>
      </c>
      <c r="W58">
        <v>2994.3999999999996</v>
      </c>
      <c r="X58">
        <v>198.79999999999998</v>
      </c>
      <c r="AB58">
        <v>61900.4</v>
      </c>
      <c r="AC58">
        <v>1.0474084173931024</v>
      </c>
      <c r="AI58">
        <v>61900.4</v>
      </c>
      <c r="AJ58">
        <v>1.0474084173931024</v>
      </c>
    </row>
    <row r="59" spans="2:38" x14ac:dyDescent="0.25">
      <c r="B59">
        <v>61216</v>
      </c>
      <c r="C59">
        <v>99929</v>
      </c>
      <c r="D59">
        <v>76427</v>
      </c>
      <c r="E59">
        <v>116203</v>
      </c>
      <c r="F59">
        <v>116237</v>
      </c>
      <c r="H59">
        <v>121859</v>
      </c>
      <c r="J59">
        <f t="shared" si="6"/>
        <v>94002.4</v>
      </c>
      <c r="K59">
        <f t="shared" si="7"/>
        <v>1.2963392424023217</v>
      </c>
      <c r="L59">
        <f t="shared" si="8"/>
        <v>116237</v>
      </c>
      <c r="M59">
        <f t="shared" si="9"/>
        <v>61216</v>
      </c>
      <c r="N59">
        <f t="shared" si="10"/>
        <v>94002.4</v>
      </c>
      <c r="O59">
        <f t="shared" si="11"/>
        <v>55021</v>
      </c>
      <c r="Q59">
        <v>-2248</v>
      </c>
      <c r="R59">
        <v>-2</v>
      </c>
      <c r="T59">
        <v>-2109.8000000000029</v>
      </c>
      <c r="U59">
        <v>-288.40000000000873</v>
      </c>
      <c r="W59">
        <v>2456.6000000000004</v>
      </c>
      <c r="X59">
        <v>659.2</v>
      </c>
      <c r="AB59">
        <v>94002.4</v>
      </c>
      <c r="AC59">
        <v>1.2963392424023217</v>
      </c>
      <c r="AI59">
        <v>94002.4</v>
      </c>
      <c r="AJ59">
        <v>1.2963392424023217</v>
      </c>
    </row>
    <row r="60" spans="2:38" x14ac:dyDescent="0.25">
      <c r="B60">
        <v>94806</v>
      </c>
      <c r="C60">
        <v>52537</v>
      </c>
      <c r="D60">
        <v>83599</v>
      </c>
      <c r="E60">
        <v>36281</v>
      </c>
      <c r="F60">
        <v>115399</v>
      </c>
      <c r="H60">
        <v>86050</v>
      </c>
      <c r="J60">
        <f t="shared" si="6"/>
        <v>76524.399999999994</v>
      </c>
      <c r="K60">
        <f t="shared" si="7"/>
        <v>1.1244779442896646</v>
      </c>
      <c r="L60">
        <f t="shared" si="8"/>
        <v>115399</v>
      </c>
      <c r="M60">
        <f t="shared" si="9"/>
        <v>36281</v>
      </c>
      <c r="N60">
        <f t="shared" si="10"/>
        <v>76524.399999999994</v>
      </c>
      <c r="O60">
        <f t="shared" si="11"/>
        <v>79118</v>
      </c>
      <c r="Q60">
        <v>-2387</v>
      </c>
      <c r="R60">
        <v>-45</v>
      </c>
      <c r="T60">
        <v>43</v>
      </c>
      <c r="U60">
        <v>71.799999999988358</v>
      </c>
      <c r="W60">
        <v>1765.8000000000002</v>
      </c>
      <c r="X60">
        <v>147</v>
      </c>
      <c r="AB60">
        <v>76524.399999999994</v>
      </c>
      <c r="AC60">
        <v>1.1244779442896646</v>
      </c>
      <c r="AI60">
        <v>76524.399999999994</v>
      </c>
      <c r="AJ60">
        <v>1.1244779442896646</v>
      </c>
    </row>
    <row r="61" spans="2:38" x14ac:dyDescent="0.25">
      <c r="B61">
        <v>56676</v>
      </c>
      <c r="C61">
        <v>8350</v>
      </c>
      <c r="D61">
        <v>93110</v>
      </c>
      <c r="E61">
        <v>83106</v>
      </c>
      <c r="F61">
        <v>15954</v>
      </c>
      <c r="H61">
        <v>100556</v>
      </c>
      <c r="J61">
        <f t="shared" si="6"/>
        <v>51439.199999999997</v>
      </c>
      <c r="K61">
        <f t="shared" si="7"/>
        <v>1.9548515529012893</v>
      </c>
      <c r="L61">
        <f t="shared" si="8"/>
        <v>93110</v>
      </c>
      <c r="M61">
        <f t="shared" si="9"/>
        <v>8350</v>
      </c>
      <c r="N61">
        <f t="shared" si="10"/>
        <v>51439.199999999997</v>
      </c>
      <c r="O61">
        <f t="shared" si="11"/>
        <v>84760</v>
      </c>
      <c r="Q61">
        <v>5231</v>
      </c>
      <c r="R61">
        <v>1199</v>
      </c>
      <c r="T61">
        <v>-2139.6000000000058</v>
      </c>
      <c r="U61">
        <v>-206.80000000000291</v>
      </c>
      <c r="W61">
        <v>2272.7999999999997</v>
      </c>
      <c r="X61">
        <v>238.79999999999998</v>
      </c>
      <c r="AD61">
        <v>51439.199999999997</v>
      </c>
      <c r="AE61">
        <v>1.9548515529012893</v>
      </c>
      <c r="AK61">
        <v>51439.199999999997</v>
      </c>
      <c r="AL61">
        <v>1.9548515529012893</v>
      </c>
    </row>
    <row r="62" spans="2:38" x14ac:dyDescent="0.25">
      <c r="B62">
        <v>52664</v>
      </c>
      <c r="C62">
        <v>92767</v>
      </c>
      <c r="D62">
        <v>49763</v>
      </c>
      <c r="E62">
        <v>12895</v>
      </c>
      <c r="F62">
        <v>45100</v>
      </c>
      <c r="H62">
        <v>60902</v>
      </c>
      <c r="J62">
        <f t="shared" si="6"/>
        <v>50637.8</v>
      </c>
      <c r="K62">
        <f t="shared" si="7"/>
        <v>1.2026983794714619</v>
      </c>
      <c r="L62">
        <f t="shared" si="8"/>
        <v>92767</v>
      </c>
      <c r="M62">
        <f t="shared" si="9"/>
        <v>12895</v>
      </c>
      <c r="N62">
        <f t="shared" si="10"/>
        <v>50637.8</v>
      </c>
      <c r="O62">
        <f t="shared" si="11"/>
        <v>79872</v>
      </c>
      <c r="Q62">
        <v>-106</v>
      </c>
      <c r="R62">
        <v>-289</v>
      </c>
      <c r="T62">
        <v>945.80000000000291</v>
      </c>
      <c r="U62">
        <v>502</v>
      </c>
      <c r="W62">
        <v>1954.1999999999998</v>
      </c>
      <c r="X62">
        <v>535.20000000000005</v>
      </c>
      <c r="Z62">
        <v>50637.8</v>
      </c>
      <c r="AA62">
        <v>1.2026983794714619</v>
      </c>
      <c r="AI62">
        <v>50637.8</v>
      </c>
      <c r="AJ62">
        <v>1.2026983794714619</v>
      </c>
    </row>
    <row r="63" spans="2:38" x14ac:dyDescent="0.25">
      <c r="B63">
        <v>110513</v>
      </c>
      <c r="C63">
        <v>69527</v>
      </c>
      <c r="D63">
        <v>95752</v>
      </c>
      <c r="E63">
        <v>97575</v>
      </c>
      <c r="F63">
        <v>114945</v>
      </c>
      <c r="H63">
        <v>138290</v>
      </c>
      <c r="J63">
        <f t="shared" si="6"/>
        <v>97662.399999999994</v>
      </c>
      <c r="K63">
        <f t="shared" si="7"/>
        <v>1.416000425957175</v>
      </c>
      <c r="L63">
        <f t="shared" si="8"/>
        <v>114945</v>
      </c>
      <c r="M63">
        <f t="shared" si="9"/>
        <v>69527</v>
      </c>
      <c r="N63">
        <f t="shared" si="10"/>
        <v>97662.399999999994</v>
      </c>
      <c r="O63">
        <f t="shared" si="11"/>
        <v>45418</v>
      </c>
      <c r="Q63">
        <v>-331</v>
      </c>
      <c r="R63">
        <v>-58</v>
      </c>
      <c r="T63">
        <v>-2066</v>
      </c>
      <c r="U63">
        <v>-3.8000000000029104</v>
      </c>
      <c r="W63">
        <v>3408.8</v>
      </c>
      <c r="X63">
        <v>44.199999999999996</v>
      </c>
      <c r="AB63">
        <v>97662.399999999994</v>
      </c>
      <c r="AC63">
        <v>1.416000425957175</v>
      </c>
      <c r="AI63">
        <v>97662.399999999994</v>
      </c>
      <c r="AJ63">
        <v>1.416000425957175</v>
      </c>
    </row>
    <row r="64" spans="2:38" x14ac:dyDescent="0.25">
      <c r="B64">
        <v>75593</v>
      </c>
      <c r="C64">
        <v>76393</v>
      </c>
      <c r="D64">
        <v>89657</v>
      </c>
      <c r="E64">
        <v>114257</v>
      </c>
      <c r="F64">
        <v>47253</v>
      </c>
      <c r="H64">
        <v>86667</v>
      </c>
      <c r="J64">
        <f t="shared" si="6"/>
        <v>80630.600000000006</v>
      </c>
      <c r="K64">
        <f t="shared" si="7"/>
        <v>1.0748648776022998</v>
      </c>
      <c r="L64">
        <f t="shared" si="8"/>
        <v>114257</v>
      </c>
      <c r="M64">
        <f t="shared" si="9"/>
        <v>47253</v>
      </c>
      <c r="N64">
        <f t="shared" si="10"/>
        <v>80630.600000000006</v>
      </c>
      <c r="O64">
        <f t="shared" si="11"/>
        <v>67004</v>
      </c>
      <c r="Q64">
        <v>321</v>
      </c>
      <c r="R64">
        <v>302</v>
      </c>
      <c r="T64">
        <v>-2369.7999999999884</v>
      </c>
      <c r="U64">
        <v>224.20000000001164</v>
      </c>
      <c r="W64">
        <v>2369.8000000000002</v>
      </c>
      <c r="X64">
        <v>545</v>
      </c>
      <c r="AB64">
        <v>80630.600000000006</v>
      </c>
      <c r="AC64">
        <v>1.0748648776022998</v>
      </c>
      <c r="AI64">
        <v>80630.600000000006</v>
      </c>
      <c r="AJ64">
        <v>1.0748648776022998</v>
      </c>
    </row>
    <row r="65" spans="2:38" x14ac:dyDescent="0.25">
      <c r="B65">
        <v>22531</v>
      </c>
      <c r="C65">
        <v>43172</v>
      </c>
      <c r="D65">
        <v>21258</v>
      </c>
      <c r="E65">
        <v>99193</v>
      </c>
      <c r="F65">
        <v>10514</v>
      </c>
      <c r="H65">
        <v>45748</v>
      </c>
      <c r="J65">
        <f t="shared" si="6"/>
        <v>39333.599999999999</v>
      </c>
      <c r="K65">
        <f t="shared" si="7"/>
        <v>1.163076860495861</v>
      </c>
      <c r="L65">
        <f t="shared" si="8"/>
        <v>99193</v>
      </c>
      <c r="M65">
        <f t="shared" si="9"/>
        <v>10514</v>
      </c>
      <c r="N65">
        <f t="shared" si="10"/>
        <v>39333.599999999999</v>
      </c>
      <c r="O65">
        <f t="shared" si="11"/>
        <v>88679</v>
      </c>
      <c r="Q65">
        <v>-992</v>
      </c>
      <c r="R65">
        <v>287</v>
      </c>
      <c r="T65">
        <v>-1699.2000000000044</v>
      </c>
      <c r="U65">
        <v>215.59999999999854</v>
      </c>
      <c r="W65">
        <v>2895.2000000000003</v>
      </c>
      <c r="X65">
        <v>323.60000000000002</v>
      </c>
      <c r="Z65">
        <v>39333.599999999999</v>
      </c>
      <c r="AA65">
        <v>1.163076860495861</v>
      </c>
      <c r="AI65">
        <v>39333.599999999999</v>
      </c>
      <c r="AJ65">
        <v>1.163076860495861</v>
      </c>
    </row>
    <row r="66" spans="2:38" x14ac:dyDescent="0.25">
      <c r="B66">
        <v>112127</v>
      </c>
      <c r="C66">
        <v>23622</v>
      </c>
      <c r="D66">
        <v>91707</v>
      </c>
      <c r="E66">
        <v>31219</v>
      </c>
      <c r="F66">
        <v>103421</v>
      </c>
      <c r="H66">
        <v>106512</v>
      </c>
      <c r="J66">
        <f t="shared" ref="J66:J101" si="12">AVERAGE(B66:F66)</f>
        <v>72419.199999999997</v>
      </c>
      <c r="K66">
        <f t="shared" ref="K66:K97" si="13">H66/J66</f>
        <v>1.4707701824930406</v>
      </c>
      <c r="L66">
        <f t="shared" ref="L66:L101" si="14">MAX(B66:F66)</f>
        <v>112127</v>
      </c>
      <c r="M66">
        <f t="shared" ref="M66:M101" si="15">MIN(B66:F66)</f>
        <v>23622</v>
      </c>
      <c r="N66">
        <f t="shared" ref="N66:N101" si="16">AVERAGE(B66:F66)</f>
        <v>72419.199999999997</v>
      </c>
      <c r="O66">
        <f t="shared" ref="O66:O101" si="17">L66-M66</f>
        <v>88505</v>
      </c>
      <c r="Q66">
        <v>2208</v>
      </c>
      <c r="R66">
        <v>361</v>
      </c>
      <c r="T66">
        <v>-1676</v>
      </c>
      <c r="U66">
        <v>-125</v>
      </c>
      <c r="W66">
        <v>3518.4000000000005</v>
      </c>
      <c r="X66">
        <v>334.59999999999997</v>
      </c>
      <c r="AB66">
        <v>72419.199999999997</v>
      </c>
      <c r="AC66">
        <v>1.4707701824930406</v>
      </c>
      <c r="AI66">
        <v>72419.199999999997</v>
      </c>
      <c r="AJ66">
        <v>1.4707701824930406</v>
      </c>
    </row>
    <row r="67" spans="2:38" x14ac:dyDescent="0.25">
      <c r="B67">
        <v>73971</v>
      </c>
      <c r="C67">
        <v>35553</v>
      </c>
      <c r="D67">
        <v>8057</v>
      </c>
      <c r="E67">
        <v>20926</v>
      </c>
      <c r="F67">
        <v>109097</v>
      </c>
      <c r="H67">
        <v>79702</v>
      </c>
      <c r="J67">
        <f t="shared" si="12"/>
        <v>49520.800000000003</v>
      </c>
      <c r="K67">
        <f t="shared" si="13"/>
        <v>1.609465113649214</v>
      </c>
      <c r="L67">
        <f t="shared" si="14"/>
        <v>109097</v>
      </c>
      <c r="M67">
        <f t="shared" si="15"/>
        <v>8057</v>
      </c>
      <c r="N67">
        <f t="shared" si="16"/>
        <v>49520.800000000003</v>
      </c>
      <c r="O67">
        <f t="shared" si="17"/>
        <v>101040</v>
      </c>
      <c r="Q67">
        <v>244</v>
      </c>
      <c r="R67">
        <v>528</v>
      </c>
      <c r="T67">
        <v>616</v>
      </c>
      <c r="U67">
        <v>-218.79999999999563</v>
      </c>
      <c r="W67">
        <v>4426.3999999999996</v>
      </c>
      <c r="X67">
        <v>284.79999999999995</v>
      </c>
      <c r="AD67">
        <v>49520.800000000003</v>
      </c>
      <c r="AE67">
        <v>1.609465113649214</v>
      </c>
      <c r="AK67">
        <v>49520.800000000003</v>
      </c>
      <c r="AL67">
        <v>1.609465113649214</v>
      </c>
    </row>
    <row r="68" spans="2:38" x14ac:dyDescent="0.25">
      <c r="B68">
        <v>10251</v>
      </c>
      <c r="C68">
        <v>96490</v>
      </c>
      <c r="D68">
        <v>109504</v>
      </c>
      <c r="E68">
        <v>44330</v>
      </c>
      <c r="F68">
        <v>46330</v>
      </c>
      <c r="H68">
        <v>105273</v>
      </c>
      <c r="J68">
        <f t="shared" si="12"/>
        <v>61381</v>
      </c>
      <c r="K68">
        <f t="shared" si="13"/>
        <v>1.715074697381926</v>
      </c>
      <c r="L68">
        <f t="shared" si="14"/>
        <v>109504</v>
      </c>
      <c r="M68">
        <f t="shared" si="15"/>
        <v>10251</v>
      </c>
      <c r="N68">
        <f t="shared" si="16"/>
        <v>61381</v>
      </c>
      <c r="O68">
        <f t="shared" si="17"/>
        <v>99253</v>
      </c>
      <c r="Q68">
        <v>-138</v>
      </c>
      <c r="R68">
        <v>-925</v>
      </c>
      <c r="T68">
        <v>200.80000000000291</v>
      </c>
      <c r="U68">
        <v>37.80000000000291</v>
      </c>
      <c r="W68">
        <v>2437.1999999999998</v>
      </c>
      <c r="X68">
        <v>37.800000000000004</v>
      </c>
      <c r="AF68">
        <v>61381</v>
      </c>
      <c r="AG68">
        <v>1.715074697381926</v>
      </c>
      <c r="AK68">
        <v>61381</v>
      </c>
      <c r="AL68">
        <v>1.715074697381926</v>
      </c>
    </row>
    <row r="69" spans="2:38" x14ac:dyDescent="0.25">
      <c r="B69">
        <v>110708</v>
      </c>
      <c r="C69">
        <v>35314</v>
      </c>
      <c r="D69">
        <v>47744</v>
      </c>
      <c r="E69">
        <v>19338</v>
      </c>
      <c r="F69">
        <v>4402</v>
      </c>
      <c r="H69">
        <v>50464</v>
      </c>
      <c r="J69">
        <f t="shared" si="12"/>
        <v>43501.2</v>
      </c>
      <c r="K69">
        <f t="shared" si="13"/>
        <v>1.1600599523691302</v>
      </c>
      <c r="L69">
        <f t="shared" si="14"/>
        <v>110708</v>
      </c>
      <c r="M69">
        <f t="shared" si="15"/>
        <v>4402</v>
      </c>
      <c r="N69">
        <f t="shared" si="16"/>
        <v>43501.2</v>
      </c>
      <c r="O69">
        <f t="shared" si="17"/>
        <v>106306</v>
      </c>
      <c r="Q69">
        <v>-3041</v>
      </c>
      <c r="R69">
        <v>-52</v>
      </c>
      <c r="T69">
        <v>-606.60000000000582</v>
      </c>
      <c r="U69">
        <v>95.399999999994179</v>
      </c>
      <c r="W69">
        <v>3015.4</v>
      </c>
      <c r="X69">
        <v>247.8</v>
      </c>
      <c r="Z69">
        <v>43501.2</v>
      </c>
      <c r="AA69">
        <v>1.1600599523691302</v>
      </c>
      <c r="AI69">
        <v>43501.2</v>
      </c>
      <c r="AJ69">
        <v>1.1600599523691302</v>
      </c>
    </row>
    <row r="70" spans="2:38" x14ac:dyDescent="0.25">
      <c r="B70">
        <v>63734</v>
      </c>
      <c r="C70">
        <v>96479</v>
      </c>
      <c r="D70">
        <v>94543</v>
      </c>
      <c r="E70">
        <v>55271</v>
      </c>
      <c r="F70">
        <v>56677</v>
      </c>
      <c r="H70">
        <v>108448</v>
      </c>
      <c r="J70">
        <f t="shared" si="12"/>
        <v>73340.800000000003</v>
      </c>
      <c r="K70">
        <f t="shared" si="13"/>
        <v>1.4786858065360617</v>
      </c>
      <c r="L70">
        <f t="shared" si="14"/>
        <v>96479</v>
      </c>
      <c r="M70">
        <f t="shared" si="15"/>
        <v>55271</v>
      </c>
      <c r="N70">
        <f t="shared" si="16"/>
        <v>73340.800000000003</v>
      </c>
      <c r="O70">
        <f t="shared" si="17"/>
        <v>41208</v>
      </c>
      <c r="Q70">
        <v>3898</v>
      </c>
      <c r="R70">
        <v>-114</v>
      </c>
      <c r="T70">
        <v>2050</v>
      </c>
      <c r="U70">
        <v>-239.19999999999709</v>
      </c>
      <c r="W70">
        <v>3253.2</v>
      </c>
      <c r="X70">
        <v>437.20000000000005</v>
      </c>
      <c r="AB70">
        <v>73340.800000000003</v>
      </c>
      <c r="AC70">
        <v>1.4786858065360617</v>
      </c>
      <c r="AK70">
        <v>73340.800000000003</v>
      </c>
      <c r="AL70">
        <v>1.4786858065360617</v>
      </c>
    </row>
    <row r="71" spans="2:38" x14ac:dyDescent="0.25">
      <c r="B71">
        <v>63841</v>
      </c>
      <c r="C71">
        <v>86707</v>
      </c>
      <c r="D71">
        <v>78587</v>
      </c>
      <c r="E71">
        <v>31918</v>
      </c>
      <c r="F71">
        <v>67765</v>
      </c>
      <c r="H71">
        <v>122512</v>
      </c>
      <c r="J71">
        <f t="shared" si="12"/>
        <v>65763.600000000006</v>
      </c>
      <c r="K71">
        <f t="shared" si="13"/>
        <v>1.8629150472297744</v>
      </c>
      <c r="L71">
        <f t="shared" si="14"/>
        <v>86707</v>
      </c>
      <c r="M71">
        <f t="shared" si="15"/>
        <v>31918</v>
      </c>
      <c r="N71">
        <f t="shared" si="16"/>
        <v>65763.600000000006</v>
      </c>
      <c r="O71">
        <f t="shared" si="17"/>
        <v>54789</v>
      </c>
      <c r="Q71">
        <v>9721</v>
      </c>
      <c r="R71">
        <v>440</v>
      </c>
      <c r="T71">
        <v>-1837.1999999999971</v>
      </c>
      <c r="U71">
        <v>286.80000000000291</v>
      </c>
      <c r="W71">
        <v>2666.3999999999996</v>
      </c>
      <c r="X71">
        <v>288.79999999999995</v>
      </c>
      <c r="AF71">
        <v>65763.600000000006</v>
      </c>
      <c r="AG71">
        <v>1.8629150472297744</v>
      </c>
      <c r="AK71">
        <v>65763.600000000006</v>
      </c>
      <c r="AL71">
        <v>1.8629150472297744</v>
      </c>
    </row>
    <row r="72" spans="2:38" x14ac:dyDescent="0.25">
      <c r="B72">
        <v>10975</v>
      </c>
      <c r="C72">
        <v>56571</v>
      </c>
      <c r="D72">
        <v>8314</v>
      </c>
      <c r="E72">
        <v>86726</v>
      </c>
      <c r="F72">
        <v>113470</v>
      </c>
      <c r="H72">
        <v>73575</v>
      </c>
      <c r="J72">
        <f t="shared" si="12"/>
        <v>55211.199999999997</v>
      </c>
      <c r="K72">
        <f t="shared" si="13"/>
        <v>1.3326100501347553</v>
      </c>
      <c r="L72">
        <f t="shared" si="14"/>
        <v>113470</v>
      </c>
      <c r="M72">
        <f t="shared" si="15"/>
        <v>8314</v>
      </c>
      <c r="N72">
        <f t="shared" si="16"/>
        <v>55211.199999999997</v>
      </c>
      <c r="O72">
        <f t="shared" si="17"/>
        <v>105156</v>
      </c>
      <c r="Q72">
        <v>-7236</v>
      </c>
      <c r="R72">
        <v>539</v>
      </c>
      <c r="T72">
        <v>-1590.2000000000044</v>
      </c>
      <c r="U72">
        <v>-31.200000000004366</v>
      </c>
      <c r="W72">
        <v>1749</v>
      </c>
      <c r="X72">
        <v>149.60000000000002</v>
      </c>
      <c r="Z72">
        <v>55211.199999999997</v>
      </c>
      <c r="AA72">
        <v>1.3326100501347553</v>
      </c>
      <c r="AI72">
        <v>55211.199999999997</v>
      </c>
      <c r="AJ72">
        <v>1.3326100501347553</v>
      </c>
    </row>
    <row r="73" spans="2:38" x14ac:dyDescent="0.25">
      <c r="B73">
        <v>118300</v>
      </c>
      <c r="C73">
        <v>91008</v>
      </c>
      <c r="D73">
        <v>90583</v>
      </c>
      <c r="E73">
        <v>108764</v>
      </c>
      <c r="F73">
        <v>97276</v>
      </c>
      <c r="H73">
        <v>102574</v>
      </c>
      <c r="J73">
        <f t="shared" si="12"/>
        <v>101186.2</v>
      </c>
      <c r="K73">
        <f t="shared" si="13"/>
        <v>1.0137153090045876</v>
      </c>
      <c r="L73">
        <f t="shared" si="14"/>
        <v>118300</v>
      </c>
      <c r="M73">
        <f t="shared" si="15"/>
        <v>90583</v>
      </c>
      <c r="N73">
        <f t="shared" si="16"/>
        <v>101186.2</v>
      </c>
      <c r="O73">
        <f t="shared" si="17"/>
        <v>27717</v>
      </c>
      <c r="Q73">
        <v>484</v>
      </c>
      <c r="R73">
        <v>521</v>
      </c>
      <c r="T73">
        <v>572.19999999999709</v>
      </c>
      <c r="U73">
        <v>-195.80000000000291</v>
      </c>
      <c r="W73">
        <v>3814.6</v>
      </c>
      <c r="X73">
        <v>350.20000000000005</v>
      </c>
      <c r="AB73">
        <v>101186.2</v>
      </c>
      <c r="AC73">
        <v>1.0137153090045876</v>
      </c>
      <c r="AI73">
        <v>101186.2</v>
      </c>
      <c r="AJ73">
        <v>1.0137153090045876</v>
      </c>
    </row>
    <row r="74" spans="2:38" x14ac:dyDescent="0.25">
      <c r="B74">
        <v>114118</v>
      </c>
      <c r="C74">
        <v>87861</v>
      </c>
      <c r="D74">
        <v>57057</v>
      </c>
      <c r="E74">
        <v>38379</v>
      </c>
      <c r="F74">
        <v>7009</v>
      </c>
      <c r="H74">
        <v>74846</v>
      </c>
      <c r="J74">
        <f t="shared" si="12"/>
        <v>60884.800000000003</v>
      </c>
      <c r="K74">
        <f t="shared" si="13"/>
        <v>1.2293051796179013</v>
      </c>
      <c r="L74">
        <f t="shared" si="14"/>
        <v>114118</v>
      </c>
      <c r="M74">
        <f t="shared" si="15"/>
        <v>7009</v>
      </c>
      <c r="N74">
        <f t="shared" si="16"/>
        <v>60884.800000000003</v>
      </c>
      <c r="O74">
        <f t="shared" si="17"/>
        <v>107109</v>
      </c>
      <c r="Q74">
        <v>-2521</v>
      </c>
      <c r="R74">
        <v>-6</v>
      </c>
      <c r="T74">
        <v>2878</v>
      </c>
      <c r="U74">
        <v>-83.799999999995634</v>
      </c>
      <c r="W74">
        <v>2878</v>
      </c>
      <c r="X74">
        <v>323</v>
      </c>
      <c r="Z74">
        <v>60884.800000000003</v>
      </c>
      <c r="AA74">
        <v>1.2293051796179013</v>
      </c>
      <c r="AI74">
        <v>60884.800000000003</v>
      </c>
      <c r="AJ74">
        <v>1.2293051796179013</v>
      </c>
    </row>
    <row r="75" spans="2:38" x14ac:dyDescent="0.25">
      <c r="B75">
        <v>116732</v>
      </c>
      <c r="C75">
        <v>112607</v>
      </c>
      <c r="D75">
        <v>93998</v>
      </c>
      <c r="E75">
        <v>32103</v>
      </c>
      <c r="F75">
        <v>97172</v>
      </c>
      <c r="H75">
        <v>125951</v>
      </c>
      <c r="J75">
        <f t="shared" si="12"/>
        <v>90522.4</v>
      </c>
      <c r="K75">
        <f t="shared" si="13"/>
        <v>1.391379371293735</v>
      </c>
      <c r="L75">
        <f t="shared" si="14"/>
        <v>116732</v>
      </c>
      <c r="M75">
        <f t="shared" si="15"/>
        <v>32103</v>
      </c>
      <c r="N75">
        <f t="shared" si="16"/>
        <v>90522.4</v>
      </c>
      <c r="O75">
        <f t="shared" si="17"/>
        <v>84629</v>
      </c>
      <c r="Q75">
        <v>9839</v>
      </c>
      <c r="R75">
        <v>184</v>
      </c>
      <c r="T75">
        <v>3044.7999999999884</v>
      </c>
      <c r="U75">
        <v>367.39999999999418</v>
      </c>
      <c r="W75">
        <v>3044.7999999999997</v>
      </c>
      <c r="X75">
        <v>407.8</v>
      </c>
      <c r="AB75">
        <v>90522.4</v>
      </c>
      <c r="AC75">
        <v>1.391379371293735</v>
      </c>
      <c r="AI75">
        <v>90522.4</v>
      </c>
      <c r="AJ75">
        <v>1.391379371293735</v>
      </c>
    </row>
    <row r="76" spans="2:38" x14ac:dyDescent="0.25">
      <c r="B76">
        <v>79646</v>
      </c>
      <c r="C76">
        <v>120866</v>
      </c>
      <c r="D76">
        <v>72852</v>
      </c>
      <c r="E76">
        <v>64149</v>
      </c>
      <c r="F76">
        <v>83016</v>
      </c>
      <c r="H76">
        <v>134587</v>
      </c>
      <c r="J76">
        <f t="shared" si="12"/>
        <v>84105.8</v>
      </c>
      <c r="K76">
        <f t="shared" si="13"/>
        <v>1.6002106870156398</v>
      </c>
      <c r="L76">
        <f t="shared" si="14"/>
        <v>120866</v>
      </c>
      <c r="M76">
        <f t="shared" si="15"/>
        <v>64149</v>
      </c>
      <c r="N76">
        <f t="shared" si="16"/>
        <v>84105.8</v>
      </c>
      <c r="O76">
        <f t="shared" si="17"/>
        <v>56717</v>
      </c>
      <c r="Q76">
        <v>5191</v>
      </c>
      <c r="R76">
        <v>667</v>
      </c>
      <c r="T76">
        <v>-2560</v>
      </c>
      <c r="U76">
        <v>68</v>
      </c>
      <c r="W76">
        <v>2783.2</v>
      </c>
      <c r="X76">
        <v>300.8</v>
      </c>
      <c r="AF76">
        <v>84105.8</v>
      </c>
      <c r="AG76">
        <v>1.6002106870156398</v>
      </c>
      <c r="AK76">
        <v>84105.8</v>
      </c>
      <c r="AL76">
        <v>1.6002106870156398</v>
      </c>
    </row>
    <row r="77" spans="2:38" x14ac:dyDescent="0.25">
      <c r="B77">
        <v>24265</v>
      </c>
      <c r="C77">
        <v>107788</v>
      </c>
      <c r="D77">
        <v>34166</v>
      </c>
      <c r="E77">
        <v>109462</v>
      </c>
      <c r="F77">
        <v>110717</v>
      </c>
      <c r="H77">
        <v>137073</v>
      </c>
      <c r="J77">
        <f t="shared" si="12"/>
        <v>77279.600000000006</v>
      </c>
      <c r="K77">
        <f t="shared" si="13"/>
        <v>1.7737281248867747</v>
      </c>
      <c r="L77">
        <f t="shared" si="14"/>
        <v>110717</v>
      </c>
      <c r="M77">
        <f t="shared" si="15"/>
        <v>24265</v>
      </c>
      <c r="N77">
        <f t="shared" si="16"/>
        <v>77279.600000000006</v>
      </c>
      <c r="O77">
        <f t="shared" si="17"/>
        <v>86452</v>
      </c>
      <c r="Q77">
        <v>3741</v>
      </c>
      <c r="R77">
        <v>-158</v>
      </c>
      <c r="T77">
        <v>2151.2000000000116</v>
      </c>
      <c r="U77">
        <v>-188.79999999998836</v>
      </c>
      <c r="W77">
        <v>2151.1999999999998</v>
      </c>
      <c r="X77">
        <v>372</v>
      </c>
      <c r="AF77">
        <v>77279.600000000006</v>
      </c>
      <c r="AG77">
        <v>1.7737281248867747</v>
      </c>
      <c r="AK77">
        <v>77279.600000000006</v>
      </c>
      <c r="AL77">
        <v>1.7737281248867747</v>
      </c>
    </row>
    <row r="78" spans="2:38" x14ac:dyDescent="0.25">
      <c r="B78">
        <v>86497</v>
      </c>
      <c r="C78">
        <v>64489</v>
      </c>
      <c r="D78">
        <v>114364</v>
      </c>
      <c r="E78">
        <v>3309</v>
      </c>
      <c r="F78">
        <v>46650</v>
      </c>
      <c r="H78">
        <v>116629</v>
      </c>
      <c r="J78">
        <f t="shared" si="12"/>
        <v>63061.8</v>
      </c>
      <c r="K78">
        <f t="shared" si="13"/>
        <v>1.8494397559219686</v>
      </c>
      <c r="L78">
        <f t="shared" si="14"/>
        <v>114364</v>
      </c>
      <c r="M78">
        <f t="shared" si="15"/>
        <v>3309</v>
      </c>
      <c r="N78">
        <f t="shared" si="16"/>
        <v>63061.8</v>
      </c>
      <c r="O78">
        <f t="shared" si="17"/>
        <v>111055</v>
      </c>
      <c r="Q78">
        <v>1501</v>
      </c>
      <c r="R78">
        <v>444</v>
      </c>
      <c r="T78">
        <v>479.40000000000146</v>
      </c>
      <c r="U78">
        <v>146.40000000000146</v>
      </c>
      <c r="W78">
        <v>3255.8</v>
      </c>
      <c r="X78">
        <v>176</v>
      </c>
      <c r="AF78">
        <v>63061.8</v>
      </c>
      <c r="AG78">
        <v>1.8494397559219686</v>
      </c>
      <c r="AK78">
        <v>63061.8</v>
      </c>
      <c r="AL78">
        <v>1.8494397559219686</v>
      </c>
    </row>
    <row r="79" spans="2:38" x14ac:dyDescent="0.25">
      <c r="B79">
        <v>57518</v>
      </c>
      <c r="C79">
        <v>59384</v>
      </c>
      <c r="D79">
        <v>62496</v>
      </c>
      <c r="E79">
        <v>39153</v>
      </c>
      <c r="F79">
        <v>70473</v>
      </c>
      <c r="H79">
        <v>90537</v>
      </c>
      <c r="J79">
        <f t="shared" si="12"/>
        <v>57804.800000000003</v>
      </c>
      <c r="K79">
        <f t="shared" si="13"/>
        <v>1.5662540135075287</v>
      </c>
      <c r="L79">
        <f t="shared" si="14"/>
        <v>70473</v>
      </c>
      <c r="M79">
        <f t="shared" si="15"/>
        <v>39153</v>
      </c>
      <c r="N79">
        <f t="shared" si="16"/>
        <v>57804.800000000003</v>
      </c>
      <c r="O79">
        <f t="shared" si="17"/>
        <v>31320</v>
      </c>
      <c r="Q79">
        <v>-2451</v>
      </c>
      <c r="R79">
        <v>-958</v>
      </c>
      <c r="T79">
        <v>363.80000000000291</v>
      </c>
      <c r="U79">
        <v>420</v>
      </c>
      <c r="W79">
        <v>669</v>
      </c>
      <c r="X79">
        <v>425.20000000000005</v>
      </c>
      <c r="AD79">
        <v>57804.800000000003</v>
      </c>
      <c r="AE79">
        <v>1.5662540135075287</v>
      </c>
      <c r="AK79">
        <v>57804.800000000003</v>
      </c>
      <c r="AL79">
        <v>1.5662540135075287</v>
      </c>
    </row>
    <row r="80" spans="2:38" x14ac:dyDescent="0.25">
      <c r="B80">
        <v>61068</v>
      </c>
      <c r="C80">
        <v>48877</v>
      </c>
      <c r="D80">
        <v>112976</v>
      </c>
      <c r="E80">
        <v>44503</v>
      </c>
      <c r="F80">
        <v>41419</v>
      </c>
      <c r="H80">
        <v>122884</v>
      </c>
      <c r="J80">
        <f t="shared" si="12"/>
        <v>61768.6</v>
      </c>
      <c r="K80">
        <f t="shared" si="13"/>
        <v>1.9894250476779465</v>
      </c>
      <c r="L80">
        <f t="shared" si="14"/>
        <v>112976</v>
      </c>
      <c r="M80">
        <f t="shared" si="15"/>
        <v>41419</v>
      </c>
      <c r="N80">
        <f t="shared" si="16"/>
        <v>61768.6</v>
      </c>
      <c r="O80">
        <f t="shared" si="17"/>
        <v>71557</v>
      </c>
      <c r="Q80">
        <v>4558</v>
      </c>
      <c r="R80">
        <v>1041</v>
      </c>
      <c r="T80">
        <v>-1232</v>
      </c>
      <c r="U80">
        <v>158.59999999999854</v>
      </c>
      <c r="W80">
        <v>3475.6000000000004</v>
      </c>
      <c r="X80">
        <v>382.2</v>
      </c>
      <c r="AF80">
        <v>61768.6</v>
      </c>
      <c r="AG80">
        <v>1.9894250476779465</v>
      </c>
      <c r="AK80">
        <v>61768.6</v>
      </c>
      <c r="AL80">
        <v>1.9894250476779465</v>
      </c>
    </row>
    <row r="81" spans="2:38" x14ac:dyDescent="0.25">
      <c r="B81">
        <v>44932</v>
      </c>
      <c r="C81">
        <v>112879</v>
      </c>
      <c r="D81">
        <v>39583</v>
      </c>
      <c r="E81">
        <v>53065</v>
      </c>
      <c r="F81">
        <v>41035</v>
      </c>
      <c r="H81">
        <v>80978</v>
      </c>
      <c r="J81">
        <f t="shared" si="12"/>
        <v>58298.8</v>
      </c>
      <c r="K81">
        <f t="shared" si="13"/>
        <v>1.3890165835317365</v>
      </c>
      <c r="L81">
        <f t="shared" si="14"/>
        <v>112879</v>
      </c>
      <c r="M81">
        <f t="shared" si="15"/>
        <v>39583</v>
      </c>
      <c r="N81">
        <f t="shared" si="16"/>
        <v>58298.8</v>
      </c>
      <c r="O81">
        <f t="shared" si="17"/>
        <v>73296</v>
      </c>
      <c r="Q81">
        <v>2135</v>
      </c>
      <c r="R81">
        <v>801</v>
      </c>
      <c r="T81">
        <v>193.60000000000582</v>
      </c>
      <c r="U81">
        <v>-177.39999999999418</v>
      </c>
      <c r="W81">
        <v>1707.2</v>
      </c>
      <c r="X81">
        <v>384.2</v>
      </c>
      <c r="Z81">
        <v>58298.8</v>
      </c>
      <c r="AA81">
        <v>1.3890165835317365</v>
      </c>
      <c r="AK81">
        <v>58298.8</v>
      </c>
      <c r="AL81">
        <v>1.3890165835317365</v>
      </c>
    </row>
    <row r="82" spans="2:38" x14ac:dyDescent="0.25">
      <c r="B82">
        <v>71129</v>
      </c>
      <c r="C82">
        <v>54482</v>
      </c>
      <c r="D82">
        <v>42941</v>
      </c>
      <c r="E82">
        <v>81498</v>
      </c>
      <c r="F82">
        <v>99113</v>
      </c>
      <c r="H82">
        <v>76077</v>
      </c>
      <c r="J82">
        <f t="shared" si="12"/>
        <v>69832.600000000006</v>
      </c>
      <c r="K82">
        <f t="shared" si="13"/>
        <v>1.0894195547638208</v>
      </c>
      <c r="L82">
        <f t="shared" si="14"/>
        <v>99113</v>
      </c>
      <c r="M82">
        <f t="shared" si="15"/>
        <v>42941</v>
      </c>
      <c r="N82">
        <f t="shared" si="16"/>
        <v>69832.600000000006</v>
      </c>
      <c r="O82">
        <f t="shared" si="17"/>
        <v>56172</v>
      </c>
      <c r="Q82">
        <v>3507</v>
      </c>
      <c r="R82">
        <v>818</v>
      </c>
      <c r="T82">
        <v>-2024</v>
      </c>
      <c r="U82">
        <v>-115.79999999998836</v>
      </c>
      <c r="W82">
        <v>4428.4000000000005</v>
      </c>
      <c r="X82">
        <v>362.20000000000005</v>
      </c>
      <c r="AB82">
        <v>69832.600000000006</v>
      </c>
      <c r="AC82">
        <v>1.0894195547638208</v>
      </c>
      <c r="AI82">
        <v>69832.600000000006</v>
      </c>
      <c r="AJ82">
        <v>1.0894195547638208</v>
      </c>
    </row>
    <row r="83" spans="2:38" x14ac:dyDescent="0.25">
      <c r="B83">
        <v>94691</v>
      </c>
      <c r="C83">
        <v>19688</v>
      </c>
      <c r="D83">
        <v>50687</v>
      </c>
      <c r="E83">
        <v>51777</v>
      </c>
      <c r="F83">
        <v>43575</v>
      </c>
      <c r="H83">
        <v>109297</v>
      </c>
      <c r="J83">
        <f t="shared" si="12"/>
        <v>52083.6</v>
      </c>
      <c r="K83">
        <f t="shared" si="13"/>
        <v>2.0984916557227229</v>
      </c>
      <c r="L83">
        <f t="shared" si="14"/>
        <v>94691</v>
      </c>
      <c r="M83">
        <f t="shared" si="15"/>
        <v>19688</v>
      </c>
      <c r="N83">
        <f t="shared" si="16"/>
        <v>52083.6</v>
      </c>
      <c r="O83">
        <f t="shared" si="17"/>
        <v>75003</v>
      </c>
      <c r="Q83">
        <v>-4601</v>
      </c>
      <c r="R83">
        <v>-3</v>
      </c>
      <c r="T83">
        <v>-781.80000000000291</v>
      </c>
      <c r="U83">
        <v>12.400000000001455</v>
      </c>
      <c r="W83">
        <v>1979</v>
      </c>
      <c r="X83">
        <v>12.8</v>
      </c>
      <c r="AD83">
        <v>52083.6</v>
      </c>
      <c r="AE83">
        <v>2.0984916557227229</v>
      </c>
      <c r="AK83">
        <v>52083.6</v>
      </c>
      <c r="AL83">
        <v>2.0984916557227229</v>
      </c>
    </row>
    <row r="84" spans="2:38" x14ac:dyDescent="0.25">
      <c r="B84">
        <v>107018</v>
      </c>
      <c r="C84">
        <v>90788</v>
      </c>
      <c r="D84">
        <v>117461</v>
      </c>
      <c r="E84">
        <v>86291</v>
      </c>
      <c r="F84">
        <v>99267</v>
      </c>
      <c r="H84">
        <v>116402</v>
      </c>
      <c r="J84">
        <f t="shared" si="12"/>
        <v>100165</v>
      </c>
      <c r="K84">
        <f t="shared" si="13"/>
        <v>1.1621025308241402</v>
      </c>
      <c r="L84">
        <f t="shared" si="14"/>
        <v>117461</v>
      </c>
      <c r="M84">
        <f t="shared" si="15"/>
        <v>86291</v>
      </c>
      <c r="N84">
        <f t="shared" si="16"/>
        <v>100165</v>
      </c>
      <c r="O84">
        <f t="shared" si="17"/>
        <v>31170</v>
      </c>
      <c r="Q84">
        <v>1643</v>
      </c>
      <c r="R84">
        <v>-168</v>
      </c>
      <c r="T84">
        <v>904</v>
      </c>
      <c r="U84">
        <v>317.39999999999418</v>
      </c>
      <c r="W84">
        <v>2693.2</v>
      </c>
      <c r="X84">
        <v>334.20000000000005</v>
      </c>
      <c r="AB84">
        <v>100165</v>
      </c>
      <c r="AC84">
        <v>1.1621025308241402</v>
      </c>
      <c r="AI84">
        <v>100165</v>
      </c>
      <c r="AJ84">
        <v>1.1621025308241402</v>
      </c>
    </row>
    <row r="85" spans="2:38" x14ac:dyDescent="0.25">
      <c r="B85">
        <v>14145</v>
      </c>
      <c r="C85">
        <v>119055</v>
      </c>
      <c r="D85">
        <v>25152</v>
      </c>
      <c r="E85">
        <v>35038</v>
      </c>
      <c r="F85">
        <v>62151</v>
      </c>
      <c r="H85">
        <v>111696</v>
      </c>
      <c r="J85">
        <f t="shared" si="12"/>
        <v>51108.2</v>
      </c>
      <c r="K85">
        <f t="shared" si="13"/>
        <v>2.1854809991351685</v>
      </c>
      <c r="L85">
        <f t="shared" si="14"/>
        <v>119055</v>
      </c>
      <c r="M85">
        <f t="shared" si="15"/>
        <v>14145</v>
      </c>
      <c r="N85">
        <f t="shared" si="16"/>
        <v>51108.2</v>
      </c>
      <c r="O85">
        <f t="shared" si="17"/>
        <v>104910</v>
      </c>
      <c r="Q85">
        <v>2472</v>
      </c>
      <c r="R85">
        <v>0</v>
      </c>
      <c r="T85">
        <v>-256.60000000000582</v>
      </c>
      <c r="U85">
        <v>8</v>
      </c>
      <c r="W85">
        <v>1725.8000000000002</v>
      </c>
      <c r="X85">
        <v>523.20000000000005</v>
      </c>
      <c r="AD85">
        <v>51108.2</v>
      </c>
      <c r="AE85">
        <v>2.1854809991351685</v>
      </c>
      <c r="AK85">
        <v>51108.2</v>
      </c>
      <c r="AL85">
        <v>2.1854809991351685</v>
      </c>
    </row>
    <row r="86" spans="2:38" x14ac:dyDescent="0.25">
      <c r="B86">
        <v>80208</v>
      </c>
      <c r="C86">
        <v>37909</v>
      </c>
      <c r="D86">
        <v>85459</v>
      </c>
      <c r="E86">
        <v>113320</v>
      </c>
      <c r="F86">
        <v>111062</v>
      </c>
      <c r="H86">
        <v>122665</v>
      </c>
      <c r="J86">
        <f t="shared" si="12"/>
        <v>85591.6</v>
      </c>
      <c r="K86">
        <f t="shared" si="13"/>
        <v>1.4331429719738853</v>
      </c>
      <c r="L86">
        <f t="shared" si="14"/>
        <v>113320</v>
      </c>
      <c r="M86">
        <f t="shared" si="15"/>
        <v>37909</v>
      </c>
      <c r="N86">
        <f t="shared" si="16"/>
        <v>85591.6</v>
      </c>
      <c r="O86">
        <f t="shared" si="17"/>
        <v>75411</v>
      </c>
      <c r="Q86">
        <v>12703</v>
      </c>
      <c r="R86">
        <v>-128</v>
      </c>
      <c r="T86">
        <v>2566.6000000000058</v>
      </c>
      <c r="U86">
        <v>-116.79999999998836</v>
      </c>
      <c r="W86">
        <v>2738.5999999999995</v>
      </c>
      <c r="X86">
        <v>178</v>
      </c>
      <c r="AB86">
        <v>85591.6</v>
      </c>
      <c r="AC86">
        <v>1.4331429719738853</v>
      </c>
      <c r="AK86">
        <v>85591.6</v>
      </c>
      <c r="AL86">
        <v>1.4331429719738853</v>
      </c>
    </row>
    <row r="87" spans="2:38" x14ac:dyDescent="0.25">
      <c r="B87">
        <v>71135</v>
      </c>
      <c r="C87">
        <v>29045</v>
      </c>
      <c r="D87">
        <v>2697</v>
      </c>
      <c r="E87">
        <v>78550</v>
      </c>
      <c r="F87">
        <v>75319</v>
      </c>
      <c r="H87">
        <v>52439</v>
      </c>
      <c r="J87">
        <f t="shared" si="12"/>
        <v>51349.2</v>
      </c>
      <c r="K87">
        <f t="shared" si="13"/>
        <v>1.0212233101976274</v>
      </c>
      <c r="L87">
        <f t="shared" si="14"/>
        <v>78550</v>
      </c>
      <c r="M87">
        <f t="shared" si="15"/>
        <v>2697</v>
      </c>
      <c r="N87">
        <f t="shared" si="16"/>
        <v>51349.2</v>
      </c>
      <c r="O87">
        <f t="shared" si="17"/>
        <v>75853</v>
      </c>
      <c r="Q87">
        <v>-9799</v>
      </c>
      <c r="R87">
        <v>662</v>
      </c>
      <c r="T87">
        <v>-1491.6000000000058</v>
      </c>
      <c r="U87">
        <v>110.79999999999563</v>
      </c>
      <c r="W87">
        <v>3050.4000000000005</v>
      </c>
      <c r="X87">
        <v>146.4</v>
      </c>
      <c r="Z87">
        <v>51349.2</v>
      </c>
      <c r="AA87">
        <v>1.0212233101976274</v>
      </c>
      <c r="AI87">
        <v>51349.2</v>
      </c>
      <c r="AJ87">
        <v>1.0212233101976274</v>
      </c>
    </row>
    <row r="88" spans="2:38" x14ac:dyDescent="0.25">
      <c r="B88">
        <v>18933</v>
      </c>
      <c r="C88">
        <v>91596</v>
      </c>
      <c r="D88">
        <v>94088</v>
      </c>
      <c r="E88">
        <v>4825</v>
      </c>
      <c r="F88">
        <v>115128</v>
      </c>
      <c r="H88">
        <v>84931</v>
      </c>
      <c r="J88">
        <f t="shared" si="12"/>
        <v>64914</v>
      </c>
      <c r="K88">
        <f t="shared" si="13"/>
        <v>1.3083618325784885</v>
      </c>
      <c r="L88">
        <f t="shared" si="14"/>
        <v>115128</v>
      </c>
      <c r="M88">
        <f t="shared" si="15"/>
        <v>4825</v>
      </c>
      <c r="N88">
        <f t="shared" si="16"/>
        <v>64914</v>
      </c>
      <c r="O88">
        <f t="shared" si="17"/>
        <v>110303</v>
      </c>
      <c r="Q88">
        <v>-923</v>
      </c>
      <c r="R88">
        <v>-2</v>
      </c>
      <c r="T88">
        <v>-2244</v>
      </c>
      <c r="U88">
        <v>38.400000000001455</v>
      </c>
      <c r="W88">
        <v>3999.6</v>
      </c>
      <c r="X88">
        <v>80.8</v>
      </c>
      <c r="AB88">
        <v>64914</v>
      </c>
      <c r="AC88">
        <v>1.3083618325784885</v>
      </c>
      <c r="AI88">
        <v>64914</v>
      </c>
      <c r="AJ88">
        <v>1.3083618325784885</v>
      </c>
    </row>
    <row r="89" spans="2:38" x14ac:dyDescent="0.25">
      <c r="B89">
        <v>98747</v>
      </c>
      <c r="C89">
        <v>45972</v>
      </c>
      <c r="D89">
        <v>101577</v>
      </c>
      <c r="E89">
        <v>7307</v>
      </c>
      <c r="F89">
        <v>24438</v>
      </c>
      <c r="H89">
        <v>101184</v>
      </c>
      <c r="J89">
        <f t="shared" si="12"/>
        <v>55608.2</v>
      </c>
      <c r="K89">
        <f t="shared" si="13"/>
        <v>1.819587758639913</v>
      </c>
      <c r="L89">
        <f t="shared" si="14"/>
        <v>101577</v>
      </c>
      <c r="M89">
        <f t="shared" si="15"/>
        <v>7307</v>
      </c>
      <c r="N89">
        <f t="shared" si="16"/>
        <v>55608.2</v>
      </c>
      <c r="O89">
        <f t="shared" si="17"/>
        <v>94270</v>
      </c>
      <c r="Q89">
        <v>201</v>
      </c>
      <c r="R89">
        <v>-18</v>
      </c>
      <c r="T89">
        <v>-479.80000000000291</v>
      </c>
      <c r="U89">
        <v>31.799999999995634</v>
      </c>
      <c r="W89">
        <v>1243</v>
      </c>
      <c r="X89">
        <v>311.8</v>
      </c>
      <c r="AD89">
        <v>55608.2</v>
      </c>
      <c r="AE89">
        <v>1.819587758639913</v>
      </c>
      <c r="AK89">
        <v>55608.2</v>
      </c>
      <c r="AL89">
        <v>1.819587758639913</v>
      </c>
    </row>
    <row r="90" spans="2:38" x14ac:dyDescent="0.25">
      <c r="B90">
        <v>25415</v>
      </c>
      <c r="C90">
        <v>50995</v>
      </c>
      <c r="D90">
        <v>21782</v>
      </c>
      <c r="E90">
        <v>1311</v>
      </c>
      <c r="F90">
        <v>15766</v>
      </c>
      <c r="H90">
        <v>86678</v>
      </c>
      <c r="J90">
        <f t="shared" si="12"/>
        <v>23053.8</v>
      </c>
      <c r="K90">
        <f t="shared" si="13"/>
        <v>3.7598140002949623</v>
      </c>
      <c r="L90">
        <f t="shared" si="14"/>
        <v>50995</v>
      </c>
      <c r="M90">
        <f t="shared" si="15"/>
        <v>1311</v>
      </c>
      <c r="N90">
        <f t="shared" si="16"/>
        <v>23053.8</v>
      </c>
      <c r="O90">
        <f t="shared" si="17"/>
        <v>49684</v>
      </c>
      <c r="Q90">
        <v>4514</v>
      </c>
      <c r="R90">
        <v>1074</v>
      </c>
      <c r="T90">
        <v>1479.5999999999985</v>
      </c>
      <c r="U90">
        <v>-50.400000000001455</v>
      </c>
      <c r="W90">
        <v>2628</v>
      </c>
      <c r="X90">
        <v>97.2</v>
      </c>
      <c r="AD90">
        <v>23053.8</v>
      </c>
      <c r="AE90">
        <v>3.7598140002949623</v>
      </c>
      <c r="AK90">
        <v>23053.8</v>
      </c>
      <c r="AL90">
        <v>3.7598140002949623</v>
      </c>
    </row>
    <row r="91" spans="2:38" x14ac:dyDescent="0.25">
      <c r="B91">
        <v>74696</v>
      </c>
      <c r="C91">
        <v>51518</v>
      </c>
      <c r="D91">
        <v>90704</v>
      </c>
      <c r="E91">
        <v>33733</v>
      </c>
      <c r="F91">
        <v>102984</v>
      </c>
      <c r="H91">
        <v>89871</v>
      </c>
      <c r="J91">
        <f t="shared" si="12"/>
        <v>70727</v>
      </c>
      <c r="K91">
        <f t="shared" si="13"/>
        <v>1.2706745655831577</v>
      </c>
      <c r="L91">
        <f t="shared" si="14"/>
        <v>102984</v>
      </c>
      <c r="M91">
        <f t="shared" si="15"/>
        <v>33733</v>
      </c>
      <c r="N91">
        <f t="shared" si="16"/>
        <v>70727</v>
      </c>
      <c r="O91">
        <f t="shared" si="17"/>
        <v>69251</v>
      </c>
      <c r="Q91">
        <v>-1272</v>
      </c>
      <c r="R91">
        <v>159</v>
      </c>
      <c r="T91">
        <v>-1228</v>
      </c>
      <c r="U91">
        <v>493</v>
      </c>
      <c r="W91">
        <v>3636.3999999999996</v>
      </c>
      <c r="X91">
        <v>518.6</v>
      </c>
      <c r="AB91">
        <v>70727</v>
      </c>
      <c r="AC91">
        <v>1.2706745655831577</v>
      </c>
      <c r="AI91">
        <v>70727</v>
      </c>
      <c r="AJ91">
        <v>1.2706745655831577</v>
      </c>
    </row>
    <row r="92" spans="2:38" x14ac:dyDescent="0.25">
      <c r="B92">
        <v>95734</v>
      </c>
      <c r="C92">
        <v>22776</v>
      </c>
      <c r="D92">
        <v>58125</v>
      </c>
      <c r="E92">
        <v>32050</v>
      </c>
      <c r="F92">
        <v>49302</v>
      </c>
      <c r="H92">
        <v>70110</v>
      </c>
      <c r="J92">
        <f t="shared" si="12"/>
        <v>51597.4</v>
      </c>
      <c r="K92">
        <f t="shared" si="13"/>
        <v>1.3587893963649331</v>
      </c>
      <c r="L92">
        <f t="shared" si="14"/>
        <v>95734</v>
      </c>
      <c r="M92">
        <f t="shared" si="15"/>
        <v>22776</v>
      </c>
      <c r="N92">
        <f t="shared" si="16"/>
        <v>51597.4</v>
      </c>
      <c r="O92">
        <f t="shared" si="17"/>
        <v>72958</v>
      </c>
      <c r="Q92">
        <v>-1599</v>
      </c>
      <c r="R92">
        <v>-64</v>
      </c>
      <c r="T92">
        <v>-3113</v>
      </c>
      <c r="U92">
        <v>112</v>
      </c>
      <c r="W92">
        <v>3113</v>
      </c>
      <c r="X92">
        <v>454.40000000000003</v>
      </c>
      <c r="Z92">
        <v>51597.4</v>
      </c>
      <c r="AA92">
        <v>1.3587893963649331</v>
      </c>
      <c r="AK92">
        <v>51597.4</v>
      </c>
      <c r="AL92">
        <v>1.3587893963649331</v>
      </c>
    </row>
    <row r="93" spans="2:38" x14ac:dyDescent="0.25">
      <c r="B93">
        <v>27445</v>
      </c>
      <c r="C93">
        <v>71963</v>
      </c>
      <c r="D93">
        <v>94116</v>
      </c>
      <c r="E93">
        <v>3398</v>
      </c>
      <c r="F93">
        <v>71054</v>
      </c>
      <c r="H93">
        <v>112941</v>
      </c>
      <c r="J93">
        <f t="shared" si="12"/>
        <v>53595.199999999997</v>
      </c>
      <c r="K93">
        <f t="shared" si="13"/>
        <v>2.107296922112428</v>
      </c>
      <c r="L93">
        <f t="shared" si="14"/>
        <v>94116</v>
      </c>
      <c r="M93">
        <f t="shared" si="15"/>
        <v>3398</v>
      </c>
      <c r="N93">
        <f t="shared" si="16"/>
        <v>53595.199999999997</v>
      </c>
      <c r="O93">
        <f t="shared" si="17"/>
        <v>90718</v>
      </c>
      <c r="Q93">
        <v>4086</v>
      </c>
      <c r="R93">
        <v>-278</v>
      </c>
      <c r="T93">
        <v>-2861.8000000000029</v>
      </c>
      <c r="U93">
        <v>-116.40000000000146</v>
      </c>
      <c r="W93">
        <v>3639.4</v>
      </c>
      <c r="X93">
        <v>610.79999999999995</v>
      </c>
      <c r="AD93">
        <v>53595.199999999997</v>
      </c>
      <c r="AE93">
        <v>2.107296922112428</v>
      </c>
      <c r="AK93">
        <v>53595.199999999997</v>
      </c>
      <c r="AL93">
        <v>2.107296922112428</v>
      </c>
    </row>
    <row r="94" spans="2:38" x14ac:dyDescent="0.25">
      <c r="B94">
        <v>119332</v>
      </c>
      <c r="C94">
        <v>42749</v>
      </c>
      <c r="D94">
        <v>83712</v>
      </c>
      <c r="E94">
        <v>112464</v>
      </c>
      <c r="F94">
        <v>49816</v>
      </c>
      <c r="H94">
        <v>93043</v>
      </c>
      <c r="J94">
        <f t="shared" si="12"/>
        <v>81614.600000000006</v>
      </c>
      <c r="K94">
        <f t="shared" si="13"/>
        <v>1.140028867384022</v>
      </c>
      <c r="L94">
        <f t="shared" si="14"/>
        <v>119332</v>
      </c>
      <c r="M94">
        <f t="shared" si="15"/>
        <v>42749</v>
      </c>
      <c r="N94">
        <f t="shared" si="16"/>
        <v>81614.600000000006</v>
      </c>
      <c r="O94">
        <f t="shared" si="17"/>
        <v>76583</v>
      </c>
      <c r="Q94">
        <v>1162</v>
      </c>
      <c r="R94">
        <v>-398</v>
      </c>
      <c r="T94">
        <v>-1164.3999999999942</v>
      </c>
      <c r="U94">
        <v>276</v>
      </c>
      <c r="W94">
        <v>2323.1999999999998</v>
      </c>
      <c r="X94">
        <v>338.8</v>
      </c>
      <c r="AB94">
        <v>81614.600000000006</v>
      </c>
      <c r="AC94">
        <v>1.140028867384022</v>
      </c>
      <c r="AI94">
        <v>81614.600000000006</v>
      </c>
      <c r="AJ94">
        <v>1.140028867384022</v>
      </c>
    </row>
    <row r="95" spans="2:38" x14ac:dyDescent="0.25">
      <c r="B95">
        <v>104529</v>
      </c>
      <c r="C95">
        <v>82419</v>
      </c>
      <c r="D95">
        <v>73830</v>
      </c>
      <c r="E95">
        <v>46567</v>
      </c>
      <c r="F95">
        <v>114182</v>
      </c>
      <c r="H95">
        <v>142077</v>
      </c>
      <c r="J95">
        <f t="shared" si="12"/>
        <v>84305.4</v>
      </c>
      <c r="K95">
        <f t="shared" si="13"/>
        <v>1.6852657125166361</v>
      </c>
      <c r="L95">
        <f t="shared" si="14"/>
        <v>114182</v>
      </c>
      <c r="M95">
        <f t="shared" si="15"/>
        <v>46567</v>
      </c>
      <c r="N95">
        <f t="shared" si="16"/>
        <v>84305.4</v>
      </c>
      <c r="O95">
        <f t="shared" si="17"/>
        <v>67615</v>
      </c>
      <c r="Q95">
        <v>627</v>
      </c>
      <c r="R95">
        <v>-117</v>
      </c>
      <c r="T95">
        <v>-1007.4000000000087</v>
      </c>
      <c r="U95">
        <v>127.59999999999127</v>
      </c>
      <c r="W95">
        <v>2823</v>
      </c>
      <c r="X95">
        <v>307.60000000000002</v>
      </c>
      <c r="AF95">
        <v>84305.4</v>
      </c>
      <c r="AG95">
        <v>1.6852657125166361</v>
      </c>
      <c r="AK95">
        <v>84305.4</v>
      </c>
      <c r="AL95">
        <v>1.6852657125166361</v>
      </c>
    </row>
    <row r="96" spans="2:38" x14ac:dyDescent="0.25">
      <c r="B96">
        <v>25327</v>
      </c>
      <c r="C96">
        <v>45515</v>
      </c>
      <c r="D96">
        <v>42153</v>
      </c>
      <c r="E96">
        <v>72736</v>
      </c>
      <c r="F96">
        <v>117640</v>
      </c>
      <c r="H96">
        <v>106263</v>
      </c>
      <c r="J96">
        <f t="shared" si="12"/>
        <v>60674.2</v>
      </c>
      <c r="K96">
        <f t="shared" si="13"/>
        <v>1.7513704342208056</v>
      </c>
      <c r="L96">
        <f t="shared" si="14"/>
        <v>117640</v>
      </c>
      <c r="M96">
        <f t="shared" si="15"/>
        <v>25327</v>
      </c>
      <c r="N96">
        <f t="shared" si="16"/>
        <v>60674.2</v>
      </c>
      <c r="O96">
        <f t="shared" si="17"/>
        <v>92313</v>
      </c>
      <c r="Q96">
        <v>-5544</v>
      </c>
      <c r="R96">
        <v>-1146</v>
      </c>
      <c r="T96">
        <v>1757.1999999999971</v>
      </c>
      <c r="U96">
        <v>-270</v>
      </c>
      <c r="W96">
        <v>2596</v>
      </c>
      <c r="X96">
        <v>272</v>
      </c>
      <c r="AD96">
        <v>60674.2</v>
      </c>
      <c r="AE96">
        <v>1.7513704342208056</v>
      </c>
      <c r="AK96">
        <v>60674.2</v>
      </c>
      <c r="AL96">
        <v>1.7513704342208056</v>
      </c>
    </row>
    <row r="97" spans="2:38" x14ac:dyDescent="0.25">
      <c r="B97">
        <v>105547</v>
      </c>
      <c r="C97">
        <v>26329</v>
      </c>
      <c r="D97">
        <v>48462</v>
      </c>
      <c r="E97">
        <v>42072</v>
      </c>
      <c r="F97">
        <v>30416</v>
      </c>
      <c r="H97">
        <v>85405</v>
      </c>
      <c r="J97">
        <f t="shared" si="12"/>
        <v>50565.2</v>
      </c>
      <c r="K97">
        <f t="shared" si="13"/>
        <v>1.6890074596758247</v>
      </c>
      <c r="L97">
        <f t="shared" si="14"/>
        <v>105547</v>
      </c>
      <c r="M97">
        <f t="shared" si="15"/>
        <v>26329</v>
      </c>
      <c r="N97">
        <f t="shared" si="16"/>
        <v>50565.2</v>
      </c>
      <c r="O97">
        <f t="shared" si="17"/>
        <v>79218</v>
      </c>
      <c r="Q97">
        <v>9022</v>
      </c>
      <c r="R97">
        <v>-609</v>
      </c>
      <c r="T97">
        <v>-602.80000000000291</v>
      </c>
      <c r="U97">
        <v>70.19999999999709</v>
      </c>
      <c r="W97">
        <v>2576</v>
      </c>
      <c r="X97">
        <v>370.20000000000005</v>
      </c>
      <c r="AD97">
        <v>50565.2</v>
      </c>
      <c r="AE97">
        <v>1.6890074596758247</v>
      </c>
      <c r="AK97">
        <v>50565.2</v>
      </c>
      <c r="AL97">
        <v>1.6890074596758247</v>
      </c>
    </row>
    <row r="98" spans="2:38" x14ac:dyDescent="0.25">
      <c r="B98">
        <v>33144</v>
      </c>
      <c r="C98">
        <v>116145</v>
      </c>
      <c r="D98">
        <v>25645</v>
      </c>
      <c r="E98">
        <v>94482</v>
      </c>
      <c r="F98">
        <v>116990</v>
      </c>
      <c r="H98">
        <v>93470</v>
      </c>
      <c r="J98">
        <f t="shared" si="12"/>
        <v>77281.2</v>
      </c>
      <c r="K98">
        <f t="shared" ref="K98:K129" si="18">H98/J98</f>
        <v>1.2094791488745</v>
      </c>
      <c r="L98">
        <f t="shared" si="14"/>
        <v>116990</v>
      </c>
      <c r="M98">
        <f t="shared" si="15"/>
        <v>25645</v>
      </c>
      <c r="N98">
        <f t="shared" si="16"/>
        <v>77281.2</v>
      </c>
      <c r="O98">
        <f t="shared" si="17"/>
        <v>91345</v>
      </c>
      <c r="Q98">
        <v>-5545</v>
      </c>
      <c r="R98">
        <v>15</v>
      </c>
      <c r="T98">
        <v>-1438.8000000000029</v>
      </c>
      <c r="U98">
        <v>125.39999999999418</v>
      </c>
      <c r="W98">
        <v>1906</v>
      </c>
      <c r="X98">
        <v>626.19999999999993</v>
      </c>
      <c r="AB98">
        <v>77281.2</v>
      </c>
      <c r="AC98">
        <v>1.2094791488745</v>
      </c>
      <c r="AI98">
        <v>77281.2</v>
      </c>
      <c r="AJ98">
        <v>1.2094791488745</v>
      </c>
    </row>
    <row r="99" spans="2:38" x14ac:dyDescent="0.25">
      <c r="B99">
        <v>75351</v>
      </c>
      <c r="C99">
        <v>108917</v>
      </c>
      <c r="D99">
        <v>19692</v>
      </c>
      <c r="E99">
        <v>26731</v>
      </c>
      <c r="F99">
        <v>85747</v>
      </c>
      <c r="H99">
        <v>78141</v>
      </c>
      <c r="J99">
        <f t="shared" si="12"/>
        <v>63287.6</v>
      </c>
      <c r="K99">
        <f t="shared" si="18"/>
        <v>1.2346968442475303</v>
      </c>
      <c r="L99">
        <f t="shared" si="14"/>
        <v>108917</v>
      </c>
      <c r="M99">
        <f t="shared" si="15"/>
        <v>19692</v>
      </c>
      <c r="N99">
        <f t="shared" si="16"/>
        <v>63287.6</v>
      </c>
      <c r="O99">
        <f t="shared" si="17"/>
        <v>89225</v>
      </c>
      <c r="Q99">
        <v>1389</v>
      </c>
      <c r="R99">
        <v>-498</v>
      </c>
      <c r="T99">
        <v>188.59999999999854</v>
      </c>
      <c r="U99">
        <v>-174</v>
      </c>
      <c r="W99">
        <v>3537.3999999999996</v>
      </c>
      <c r="X99">
        <v>252.39999999999998</v>
      </c>
      <c r="AB99">
        <v>63287.6</v>
      </c>
      <c r="AC99">
        <v>1.2346968442475303</v>
      </c>
      <c r="AI99">
        <v>63287.6</v>
      </c>
      <c r="AJ99">
        <v>1.2346968442475303</v>
      </c>
    </row>
    <row r="100" spans="2:38" x14ac:dyDescent="0.25">
      <c r="B100">
        <v>95588</v>
      </c>
      <c r="C100">
        <v>31346</v>
      </c>
      <c r="D100">
        <v>8161</v>
      </c>
      <c r="E100">
        <v>58951</v>
      </c>
      <c r="F100">
        <v>5247</v>
      </c>
      <c r="H100">
        <v>84076</v>
      </c>
      <c r="J100">
        <f t="shared" si="12"/>
        <v>39858.6</v>
      </c>
      <c r="K100">
        <f t="shared" si="18"/>
        <v>2.1093565754943726</v>
      </c>
      <c r="L100">
        <f t="shared" si="14"/>
        <v>95588</v>
      </c>
      <c r="M100">
        <f t="shared" si="15"/>
        <v>5247</v>
      </c>
      <c r="N100">
        <f t="shared" si="16"/>
        <v>39858.6</v>
      </c>
      <c r="O100">
        <f t="shared" si="17"/>
        <v>90341</v>
      </c>
      <c r="Q100">
        <v>-3008</v>
      </c>
      <c r="R100">
        <v>-275</v>
      </c>
      <c r="T100">
        <v>916.79999999999563</v>
      </c>
      <c r="U100">
        <v>-336.59999999999854</v>
      </c>
      <c r="W100">
        <v>3996</v>
      </c>
      <c r="X100">
        <v>336.6</v>
      </c>
      <c r="AD100">
        <v>39858.6</v>
      </c>
      <c r="AE100">
        <v>2.1093565754943726</v>
      </c>
      <c r="AK100">
        <v>39858.6</v>
      </c>
      <c r="AL100">
        <v>2.1093565754943726</v>
      </c>
    </row>
    <row r="101" spans="2:38" x14ac:dyDescent="0.25">
      <c r="B101">
        <v>15348</v>
      </c>
      <c r="C101">
        <v>3379</v>
      </c>
      <c r="D101">
        <v>117602</v>
      </c>
      <c r="E101">
        <v>66564</v>
      </c>
      <c r="F101">
        <v>2831</v>
      </c>
      <c r="H101">
        <v>68188</v>
      </c>
      <c r="J101">
        <f t="shared" si="12"/>
        <v>41144.800000000003</v>
      </c>
      <c r="K101">
        <f t="shared" si="18"/>
        <v>1.6572689622990024</v>
      </c>
      <c r="L101">
        <f t="shared" si="14"/>
        <v>117602</v>
      </c>
      <c r="M101">
        <f t="shared" si="15"/>
        <v>2831</v>
      </c>
      <c r="N101">
        <f t="shared" si="16"/>
        <v>41144.800000000003</v>
      </c>
      <c r="O101">
        <f t="shared" si="17"/>
        <v>114771</v>
      </c>
      <c r="Q101">
        <v>3490</v>
      </c>
      <c r="R101">
        <v>-4</v>
      </c>
      <c r="T101">
        <v>-650.59999999999854</v>
      </c>
      <c r="U101">
        <v>282</v>
      </c>
      <c r="W101">
        <v>1658.6000000000001</v>
      </c>
      <c r="X101">
        <v>428.79999999999995</v>
      </c>
      <c r="AD101">
        <v>41144.800000000003</v>
      </c>
      <c r="AE101">
        <v>1.6572689622990024</v>
      </c>
      <c r="AK101">
        <v>41144.800000000003</v>
      </c>
      <c r="AL101">
        <v>1.6572689622990024</v>
      </c>
    </row>
    <row r="103" spans="2:38" x14ac:dyDescent="0.25">
      <c r="B103">
        <v>3216994</v>
      </c>
      <c r="C103">
        <v>3096986</v>
      </c>
      <c r="D103">
        <v>3169673</v>
      </c>
      <c r="E103">
        <v>2751351</v>
      </c>
      <c r="F103">
        <v>3268807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B022F-B2E5-4D03-A0B8-325370721138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1910</v>
      </c>
      <c r="C2">
        <v>85743</v>
      </c>
      <c r="D2">
        <v>71515</v>
      </c>
      <c r="E2">
        <v>38335</v>
      </c>
      <c r="F2">
        <v>99700</v>
      </c>
      <c r="H2">
        <v>112964</v>
      </c>
      <c r="J2">
        <f t="shared" ref="J2:J33" si="0">AVERAGE(B2:F2)</f>
        <v>59440.6</v>
      </c>
      <c r="K2">
        <f t="shared" ref="K2:K33" si="1">H2/J2</f>
        <v>1.9004518796916585</v>
      </c>
      <c r="L2">
        <f t="shared" ref="L2:L33" si="2">MAX(B2:F2)</f>
        <v>99700</v>
      </c>
      <c r="M2">
        <f t="shared" ref="M2:M33" si="3">MIN(B2:F2)</f>
        <v>1910</v>
      </c>
      <c r="N2">
        <f t="shared" ref="N2:N33" si="4">AVERAGE(B2:F2)</f>
        <v>59440.6</v>
      </c>
      <c r="O2">
        <f t="shared" ref="O2:O33" si="5">L2-M2</f>
        <v>97790</v>
      </c>
      <c r="Q2">
        <v>1157</v>
      </c>
      <c r="R2">
        <v>-168</v>
      </c>
      <c r="T2">
        <v>-1075.4000000000015</v>
      </c>
      <c r="U2">
        <v>131.79999999999563</v>
      </c>
      <c r="W2">
        <v>1670.6000000000001</v>
      </c>
      <c r="X2">
        <v>163</v>
      </c>
      <c r="AD2">
        <v>59440.6</v>
      </c>
      <c r="AE2">
        <v>1.9004518796916585</v>
      </c>
      <c r="AK2">
        <v>59440.6</v>
      </c>
      <c r="AL2">
        <v>1.9004518796916585</v>
      </c>
    </row>
    <row r="3" spans="1:38" x14ac:dyDescent="0.25">
      <c r="B3">
        <v>74648</v>
      </c>
      <c r="C3">
        <v>58635</v>
      </c>
      <c r="D3">
        <v>92654</v>
      </c>
      <c r="E3">
        <v>79876</v>
      </c>
      <c r="F3">
        <v>23357</v>
      </c>
      <c r="H3">
        <v>73254</v>
      </c>
      <c r="J3">
        <f t="shared" si="0"/>
        <v>65834</v>
      </c>
      <c r="K3">
        <f t="shared" si="1"/>
        <v>1.1127077194154995</v>
      </c>
      <c r="L3">
        <f t="shared" si="2"/>
        <v>92654</v>
      </c>
      <c r="M3">
        <f t="shared" si="3"/>
        <v>23357</v>
      </c>
      <c r="N3">
        <f t="shared" si="4"/>
        <v>65834</v>
      </c>
      <c r="O3">
        <f t="shared" si="5"/>
        <v>69297</v>
      </c>
      <c r="Q3">
        <v>-2637</v>
      </c>
      <c r="R3">
        <v>21</v>
      </c>
      <c r="T3">
        <v>-2357.1999999999971</v>
      </c>
      <c r="U3">
        <v>-237</v>
      </c>
      <c r="W3">
        <v>2559.1999999999998</v>
      </c>
      <c r="X3">
        <v>506.6</v>
      </c>
      <c r="AB3">
        <v>65834</v>
      </c>
      <c r="AC3">
        <v>1.1127077194154995</v>
      </c>
      <c r="AI3">
        <v>65834</v>
      </c>
      <c r="AJ3">
        <v>1.1127077194154995</v>
      </c>
    </row>
    <row r="4" spans="1:38" x14ac:dyDescent="0.25">
      <c r="B4">
        <v>93312</v>
      </c>
      <c r="C4">
        <v>31224</v>
      </c>
      <c r="D4">
        <v>74913</v>
      </c>
      <c r="E4">
        <v>71273</v>
      </c>
      <c r="F4">
        <v>71607</v>
      </c>
      <c r="H4">
        <v>83060</v>
      </c>
      <c r="J4">
        <f t="shared" si="0"/>
        <v>68465.8</v>
      </c>
      <c r="K4">
        <f t="shared" si="1"/>
        <v>1.213160439226592</v>
      </c>
      <c r="L4">
        <f t="shared" si="2"/>
        <v>93312</v>
      </c>
      <c r="M4">
        <f t="shared" si="3"/>
        <v>31224</v>
      </c>
      <c r="N4">
        <f t="shared" si="4"/>
        <v>68465.8</v>
      </c>
      <c r="O4">
        <f t="shared" si="5"/>
        <v>62088</v>
      </c>
      <c r="Q4">
        <v>-3532</v>
      </c>
      <c r="R4">
        <v>3</v>
      </c>
      <c r="T4">
        <v>127</v>
      </c>
      <c r="U4">
        <v>-49.19999999999709</v>
      </c>
      <c r="W4">
        <v>1637</v>
      </c>
      <c r="X4">
        <v>64.8</v>
      </c>
      <c r="AB4">
        <v>68465.8</v>
      </c>
      <c r="AC4">
        <v>1.213160439226592</v>
      </c>
      <c r="AI4">
        <v>68465.8</v>
      </c>
      <c r="AJ4">
        <v>1.213160439226592</v>
      </c>
    </row>
    <row r="5" spans="1:38" x14ac:dyDescent="0.25">
      <c r="B5">
        <v>58683</v>
      </c>
      <c r="C5">
        <v>109589</v>
      </c>
      <c r="D5">
        <v>21405</v>
      </c>
      <c r="E5">
        <v>3259</v>
      </c>
      <c r="F5">
        <v>39416</v>
      </c>
      <c r="H5">
        <v>103018</v>
      </c>
      <c r="J5">
        <f t="shared" si="0"/>
        <v>46470.400000000001</v>
      </c>
      <c r="K5">
        <f t="shared" si="1"/>
        <v>2.2168520176284257</v>
      </c>
      <c r="L5">
        <f t="shared" si="2"/>
        <v>109589</v>
      </c>
      <c r="M5">
        <f t="shared" si="3"/>
        <v>3259</v>
      </c>
      <c r="N5">
        <f t="shared" si="4"/>
        <v>46470.400000000001</v>
      </c>
      <c r="O5">
        <f t="shared" si="5"/>
        <v>106330</v>
      </c>
      <c r="Q5">
        <v>2773</v>
      </c>
      <c r="R5">
        <v>343</v>
      </c>
      <c r="T5">
        <v>1846</v>
      </c>
      <c r="U5">
        <v>101</v>
      </c>
      <c r="W5">
        <v>3986.4</v>
      </c>
      <c r="X5">
        <v>542.19999999999993</v>
      </c>
      <c r="AD5">
        <v>46470.400000000001</v>
      </c>
      <c r="AE5">
        <v>2.2168520176284257</v>
      </c>
      <c r="AK5">
        <v>46470.400000000001</v>
      </c>
      <c r="AL5">
        <v>2.2168520176284257</v>
      </c>
    </row>
    <row r="6" spans="1:38" x14ac:dyDescent="0.25">
      <c r="B6">
        <v>20551</v>
      </c>
      <c r="C6">
        <v>84853</v>
      </c>
      <c r="D6">
        <v>119948</v>
      </c>
      <c r="E6">
        <v>17420</v>
      </c>
      <c r="F6">
        <v>32406</v>
      </c>
      <c r="H6">
        <v>106847</v>
      </c>
      <c r="J6">
        <f t="shared" si="0"/>
        <v>55035.6</v>
      </c>
      <c r="K6">
        <f t="shared" si="1"/>
        <v>1.9414161015778879</v>
      </c>
      <c r="L6">
        <f t="shared" si="2"/>
        <v>119948</v>
      </c>
      <c r="M6">
        <f t="shared" si="3"/>
        <v>17420</v>
      </c>
      <c r="N6">
        <f t="shared" si="4"/>
        <v>55035.6</v>
      </c>
      <c r="O6">
        <f t="shared" si="5"/>
        <v>102528</v>
      </c>
      <c r="Q6">
        <v>1928</v>
      </c>
      <c r="R6">
        <v>-11</v>
      </c>
      <c r="T6">
        <v>-191.40000000000146</v>
      </c>
      <c r="U6">
        <v>75.19999999999709</v>
      </c>
      <c r="W6">
        <v>4621.8</v>
      </c>
      <c r="X6">
        <v>250.8</v>
      </c>
      <c r="AD6">
        <v>55035.6</v>
      </c>
      <c r="AE6">
        <v>1.9414161015778879</v>
      </c>
      <c r="AK6">
        <v>55035.6</v>
      </c>
      <c r="AL6">
        <v>1.9414161015778879</v>
      </c>
    </row>
    <row r="7" spans="1:38" x14ac:dyDescent="0.25">
      <c r="B7">
        <v>79635</v>
      </c>
      <c r="C7">
        <v>23338</v>
      </c>
      <c r="D7">
        <v>19547</v>
      </c>
      <c r="E7">
        <v>68947</v>
      </c>
      <c r="F7">
        <v>73387</v>
      </c>
      <c r="H7">
        <v>119903</v>
      </c>
      <c r="J7">
        <f t="shared" si="0"/>
        <v>52970.8</v>
      </c>
      <c r="K7">
        <f t="shared" si="1"/>
        <v>2.2635678524772138</v>
      </c>
      <c r="L7">
        <f t="shared" si="2"/>
        <v>79635</v>
      </c>
      <c r="M7">
        <f t="shared" si="3"/>
        <v>19547</v>
      </c>
      <c r="N7">
        <f t="shared" si="4"/>
        <v>52970.8</v>
      </c>
      <c r="O7">
        <f t="shared" si="5"/>
        <v>60088</v>
      </c>
      <c r="Q7">
        <v>10187</v>
      </c>
      <c r="R7">
        <v>-503</v>
      </c>
      <c r="T7">
        <v>3303.4000000000015</v>
      </c>
      <c r="U7">
        <v>-28.799999999995634</v>
      </c>
      <c r="W7">
        <v>3303.4</v>
      </c>
      <c r="X7">
        <v>136.80000000000001</v>
      </c>
      <c r="AD7">
        <v>52970.8</v>
      </c>
      <c r="AE7">
        <v>2.2635678524772138</v>
      </c>
      <c r="AK7">
        <v>52970.8</v>
      </c>
      <c r="AL7">
        <v>2.2635678524772138</v>
      </c>
    </row>
    <row r="8" spans="1:38" x14ac:dyDescent="0.25">
      <c r="B8">
        <v>104329</v>
      </c>
      <c r="C8">
        <v>57257</v>
      </c>
      <c r="D8">
        <v>36306</v>
      </c>
      <c r="E8">
        <v>3546</v>
      </c>
      <c r="F8">
        <v>23584</v>
      </c>
      <c r="H8">
        <v>98136</v>
      </c>
      <c r="J8">
        <f t="shared" si="0"/>
        <v>45004.4</v>
      </c>
      <c r="K8">
        <f t="shared" si="1"/>
        <v>2.1805867870697089</v>
      </c>
      <c r="L8">
        <f t="shared" si="2"/>
        <v>104329</v>
      </c>
      <c r="M8">
        <f t="shared" si="3"/>
        <v>3546</v>
      </c>
      <c r="N8">
        <f t="shared" si="4"/>
        <v>45004.4</v>
      </c>
      <c r="O8">
        <f t="shared" si="5"/>
        <v>100783</v>
      </c>
      <c r="Q8">
        <v>-6537</v>
      </c>
      <c r="R8">
        <v>-648</v>
      </c>
      <c r="T8">
        <v>-62.799999999995634</v>
      </c>
      <c r="U8">
        <v>101.59999999999854</v>
      </c>
      <c r="W8">
        <v>1271.6000000000001</v>
      </c>
      <c r="X8">
        <v>334.40000000000003</v>
      </c>
      <c r="AD8">
        <v>45004.4</v>
      </c>
      <c r="AE8">
        <v>2.1805867870697089</v>
      </c>
      <c r="AK8">
        <v>45004.4</v>
      </c>
      <c r="AL8">
        <v>2.1805867870697089</v>
      </c>
    </row>
    <row r="9" spans="1:38" x14ac:dyDescent="0.25">
      <c r="B9">
        <v>13041</v>
      </c>
      <c r="C9">
        <v>39903</v>
      </c>
      <c r="D9">
        <v>91604</v>
      </c>
      <c r="E9">
        <v>46081</v>
      </c>
      <c r="F9">
        <v>32856</v>
      </c>
      <c r="H9">
        <v>94184</v>
      </c>
      <c r="J9">
        <f t="shared" si="0"/>
        <v>44697</v>
      </c>
      <c r="K9">
        <f t="shared" si="1"/>
        <v>2.1071660290399805</v>
      </c>
      <c r="L9">
        <f t="shared" si="2"/>
        <v>91604</v>
      </c>
      <c r="M9">
        <f t="shared" si="3"/>
        <v>13041</v>
      </c>
      <c r="N9">
        <f t="shared" si="4"/>
        <v>44697</v>
      </c>
      <c r="O9">
        <f t="shared" si="5"/>
        <v>78563</v>
      </c>
      <c r="Q9">
        <v>-403</v>
      </c>
      <c r="R9">
        <v>-9</v>
      </c>
      <c r="T9">
        <v>540</v>
      </c>
      <c r="U9">
        <v>126.40000000000146</v>
      </c>
      <c r="W9">
        <v>2038.8000000000002</v>
      </c>
      <c r="X9">
        <v>165.6</v>
      </c>
      <c r="AD9">
        <v>44697</v>
      </c>
      <c r="AE9">
        <v>2.1071660290399805</v>
      </c>
      <c r="AK9">
        <v>44697</v>
      </c>
      <c r="AL9">
        <v>2.1071660290399805</v>
      </c>
    </row>
    <row r="10" spans="1:38" x14ac:dyDescent="0.25">
      <c r="B10">
        <v>79438</v>
      </c>
      <c r="C10">
        <v>33725</v>
      </c>
      <c r="D10">
        <v>61050</v>
      </c>
      <c r="E10">
        <v>36545</v>
      </c>
      <c r="F10">
        <v>94294</v>
      </c>
      <c r="H10">
        <v>86201</v>
      </c>
      <c r="J10">
        <f t="shared" si="0"/>
        <v>61010.400000000001</v>
      </c>
      <c r="K10">
        <f t="shared" si="1"/>
        <v>1.4128902613324941</v>
      </c>
      <c r="L10">
        <f t="shared" si="2"/>
        <v>94294</v>
      </c>
      <c r="M10">
        <f t="shared" si="3"/>
        <v>33725</v>
      </c>
      <c r="N10">
        <f t="shared" si="4"/>
        <v>61010.400000000001</v>
      </c>
      <c r="O10">
        <f t="shared" si="5"/>
        <v>60569</v>
      </c>
      <c r="Q10">
        <v>1577</v>
      </c>
      <c r="R10">
        <v>-123</v>
      </c>
      <c r="T10">
        <v>-342</v>
      </c>
      <c r="U10">
        <v>-365</v>
      </c>
      <c r="W10">
        <v>2461.1999999999998</v>
      </c>
      <c r="X10">
        <v>390.6</v>
      </c>
      <c r="AB10">
        <v>61010.400000000001</v>
      </c>
      <c r="AC10">
        <v>1.4128902613324941</v>
      </c>
      <c r="AK10">
        <v>61010.400000000001</v>
      </c>
      <c r="AL10">
        <v>1.4128902613324941</v>
      </c>
    </row>
    <row r="11" spans="1:38" x14ac:dyDescent="0.25">
      <c r="B11">
        <v>89388</v>
      </c>
      <c r="C11">
        <v>82442</v>
      </c>
      <c r="D11">
        <v>99827</v>
      </c>
      <c r="E11">
        <v>86094</v>
      </c>
      <c r="F11">
        <v>41079</v>
      </c>
      <c r="H11">
        <v>119133</v>
      </c>
      <c r="J11">
        <f t="shared" si="0"/>
        <v>79766</v>
      </c>
      <c r="K11">
        <f t="shared" si="1"/>
        <v>1.4935310784043327</v>
      </c>
      <c r="L11">
        <f t="shared" si="2"/>
        <v>99827</v>
      </c>
      <c r="M11">
        <f t="shared" si="3"/>
        <v>41079</v>
      </c>
      <c r="N11">
        <f t="shared" si="4"/>
        <v>79766</v>
      </c>
      <c r="O11">
        <f t="shared" si="5"/>
        <v>58748</v>
      </c>
      <c r="Q11">
        <v>-4482</v>
      </c>
      <c r="R11">
        <v>-342</v>
      </c>
      <c r="T11">
        <v>1587.1999999999971</v>
      </c>
      <c r="U11">
        <v>-186.80000000000291</v>
      </c>
      <c r="W11">
        <v>2030.4</v>
      </c>
      <c r="X11">
        <v>211.20000000000002</v>
      </c>
      <c r="AF11">
        <v>79766</v>
      </c>
      <c r="AG11">
        <v>1.4935310784043327</v>
      </c>
      <c r="AI11">
        <v>79766</v>
      </c>
      <c r="AJ11">
        <v>1.4935310784043327</v>
      </c>
    </row>
    <row r="12" spans="1:38" x14ac:dyDescent="0.25">
      <c r="B12">
        <v>97941</v>
      </c>
      <c r="C12">
        <v>31454</v>
      </c>
      <c r="D12">
        <v>79194</v>
      </c>
      <c r="E12">
        <v>27547</v>
      </c>
      <c r="F12">
        <v>25795</v>
      </c>
      <c r="H12">
        <v>55659</v>
      </c>
      <c r="J12">
        <f t="shared" si="0"/>
        <v>52386.2</v>
      </c>
      <c r="K12">
        <f t="shared" si="1"/>
        <v>1.0624744684668863</v>
      </c>
      <c r="L12">
        <f t="shared" si="2"/>
        <v>97941</v>
      </c>
      <c r="M12">
        <f t="shared" si="3"/>
        <v>25795</v>
      </c>
      <c r="N12">
        <f t="shared" si="4"/>
        <v>52386.2</v>
      </c>
      <c r="O12">
        <f t="shared" si="5"/>
        <v>72146</v>
      </c>
      <c r="Q12">
        <v>-1044</v>
      </c>
      <c r="R12">
        <v>960</v>
      </c>
      <c r="T12">
        <v>-4120</v>
      </c>
      <c r="U12">
        <v>161</v>
      </c>
      <c r="W12">
        <v>4555.6000000000004</v>
      </c>
      <c r="X12">
        <v>299.40000000000003</v>
      </c>
      <c r="Z12">
        <v>52386.2</v>
      </c>
      <c r="AA12">
        <v>1.0624744684668863</v>
      </c>
      <c r="AI12">
        <v>52386.2</v>
      </c>
      <c r="AJ12">
        <v>1.0624744684668863</v>
      </c>
    </row>
    <row r="13" spans="1:38" x14ac:dyDescent="0.25">
      <c r="B13">
        <v>4665</v>
      </c>
      <c r="C13">
        <v>53803</v>
      </c>
      <c r="D13">
        <v>88843</v>
      </c>
      <c r="E13">
        <v>34286</v>
      </c>
      <c r="F13">
        <v>6933</v>
      </c>
      <c r="H13">
        <v>49198</v>
      </c>
      <c r="J13">
        <f t="shared" si="0"/>
        <v>37706</v>
      </c>
      <c r="K13">
        <f t="shared" si="1"/>
        <v>1.3047790802524797</v>
      </c>
      <c r="L13">
        <f t="shared" si="2"/>
        <v>88843</v>
      </c>
      <c r="M13">
        <f t="shared" si="3"/>
        <v>4665</v>
      </c>
      <c r="N13">
        <f t="shared" si="4"/>
        <v>37706</v>
      </c>
      <c r="O13">
        <f t="shared" si="5"/>
        <v>84178</v>
      </c>
      <c r="Q13">
        <v>1720</v>
      </c>
      <c r="R13">
        <v>-2</v>
      </c>
      <c r="T13">
        <v>363.19999999999709</v>
      </c>
      <c r="U13">
        <v>-82.599999999998545</v>
      </c>
      <c r="W13">
        <v>1292.4000000000001</v>
      </c>
      <c r="X13">
        <v>142.20000000000002</v>
      </c>
      <c r="Z13">
        <v>37706</v>
      </c>
      <c r="AA13">
        <v>1.3047790802524797</v>
      </c>
      <c r="AI13">
        <v>37706</v>
      </c>
      <c r="AJ13">
        <v>1.3047790802524797</v>
      </c>
    </row>
    <row r="14" spans="1:38" x14ac:dyDescent="0.25">
      <c r="B14">
        <v>111997</v>
      </c>
      <c r="C14">
        <v>36913</v>
      </c>
      <c r="D14">
        <v>4887</v>
      </c>
      <c r="E14">
        <v>38119</v>
      </c>
      <c r="F14">
        <v>87511</v>
      </c>
      <c r="H14">
        <v>95331</v>
      </c>
      <c r="J14">
        <f t="shared" si="0"/>
        <v>55885.4</v>
      </c>
      <c r="K14">
        <f t="shared" si="1"/>
        <v>1.705830145261553</v>
      </c>
      <c r="L14">
        <f t="shared" si="2"/>
        <v>111997</v>
      </c>
      <c r="M14">
        <f t="shared" si="3"/>
        <v>4887</v>
      </c>
      <c r="N14">
        <f t="shared" si="4"/>
        <v>55885.4</v>
      </c>
      <c r="O14">
        <f t="shared" si="5"/>
        <v>107110</v>
      </c>
      <c r="Q14">
        <v>-732</v>
      </c>
      <c r="R14">
        <v>-297</v>
      </c>
      <c r="T14">
        <v>879.80000000000291</v>
      </c>
      <c r="U14">
        <v>-364.40000000000146</v>
      </c>
      <c r="W14">
        <v>1281.4000000000001</v>
      </c>
      <c r="X14">
        <v>594</v>
      </c>
      <c r="AD14">
        <v>55885.4</v>
      </c>
      <c r="AE14">
        <v>1.705830145261553</v>
      </c>
      <c r="AK14">
        <v>55885.4</v>
      </c>
      <c r="AL14">
        <v>1.705830145261553</v>
      </c>
    </row>
    <row r="15" spans="1:38" x14ac:dyDescent="0.25">
      <c r="B15">
        <v>88712</v>
      </c>
      <c r="C15">
        <v>85835</v>
      </c>
      <c r="D15">
        <v>67121</v>
      </c>
      <c r="E15">
        <v>79078</v>
      </c>
      <c r="F15">
        <v>115739</v>
      </c>
      <c r="H15">
        <v>130468</v>
      </c>
      <c r="J15">
        <f t="shared" si="0"/>
        <v>87297</v>
      </c>
      <c r="K15">
        <f t="shared" si="1"/>
        <v>1.4945301671306002</v>
      </c>
      <c r="L15">
        <f t="shared" si="2"/>
        <v>115739</v>
      </c>
      <c r="M15">
        <f t="shared" si="3"/>
        <v>67121</v>
      </c>
      <c r="N15">
        <f t="shared" si="4"/>
        <v>87297</v>
      </c>
      <c r="O15">
        <f t="shared" si="5"/>
        <v>48618</v>
      </c>
      <c r="Q15">
        <v>-2495</v>
      </c>
      <c r="R15">
        <v>1064</v>
      </c>
      <c r="T15">
        <v>926.39999999999418</v>
      </c>
      <c r="U15">
        <v>-116.80000000000291</v>
      </c>
      <c r="W15">
        <v>3092.8</v>
      </c>
      <c r="X15">
        <v>132.79999999999998</v>
      </c>
      <c r="AF15">
        <v>87297</v>
      </c>
      <c r="AG15">
        <v>1.4945301671306002</v>
      </c>
      <c r="AK15">
        <v>87297</v>
      </c>
      <c r="AL15">
        <v>1.4945301671306002</v>
      </c>
    </row>
    <row r="16" spans="1:38" x14ac:dyDescent="0.25">
      <c r="B16">
        <v>16163</v>
      </c>
      <c r="C16">
        <v>4991</v>
      </c>
      <c r="D16">
        <v>66523</v>
      </c>
      <c r="E16">
        <v>110413</v>
      </c>
      <c r="F16">
        <v>117162</v>
      </c>
      <c r="H16">
        <v>92935</v>
      </c>
      <c r="J16">
        <f t="shared" si="0"/>
        <v>63050.400000000001</v>
      </c>
      <c r="K16">
        <f t="shared" si="1"/>
        <v>1.4739795465215129</v>
      </c>
      <c r="L16">
        <f t="shared" si="2"/>
        <v>117162</v>
      </c>
      <c r="M16">
        <f t="shared" si="3"/>
        <v>4991</v>
      </c>
      <c r="N16">
        <f t="shared" si="4"/>
        <v>63050.400000000001</v>
      </c>
      <c r="O16">
        <f t="shared" si="5"/>
        <v>112171</v>
      </c>
      <c r="Q16">
        <v>-8048</v>
      </c>
      <c r="R16">
        <v>-139</v>
      </c>
      <c r="T16">
        <v>837</v>
      </c>
      <c r="U16">
        <v>-143</v>
      </c>
      <c r="W16">
        <v>2407.7999999999997</v>
      </c>
      <c r="X16">
        <v>314.60000000000002</v>
      </c>
      <c r="AF16">
        <v>63050.400000000001</v>
      </c>
      <c r="AG16">
        <v>1.4739795465215129</v>
      </c>
      <c r="AK16">
        <v>63050.400000000001</v>
      </c>
      <c r="AL16">
        <v>1.4739795465215129</v>
      </c>
    </row>
    <row r="17" spans="2:38" x14ac:dyDescent="0.25">
      <c r="B17">
        <v>26622</v>
      </c>
      <c r="C17">
        <v>107333</v>
      </c>
      <c r="D17">
        <v>91191</v>
      </c>
      <c r="E17">
        <v>43883</v>
      </c>
      <c r="F17">
        <v>55634</v>
      </c>
      <c r="H17">
        <v>113157</v>
      </c>
      <c r="J17">
        <f t="shared" si="0"/>
        <v>64932.6</v>
      </c>
      <c r="K17">
        <f t="shared" si="1"/>
        <v>1.7426839522828288</v>
      </c>
      <c r="L17">
        <f t="shared" si="2"/>
        <v>107333</v>
      </c>
      <c r="M17">
        <f t="shared" si="3"/>
        <v>26622</v>
      </c>
      <c r="N17">
        <f t="shared" si="4"/>
        <v>64932.6</v>
      </c>
      <c r="O17">
        <f t="shared" si="5"/>
        <v>80711</v>
      </c>
      <c r="Q17">
        <v>981</v>
      </c>
      <c r="R17">
        <v>1091</v>
      </c>
      <c r="T17">
        <v>-1635.0000000000073</v>
      </c>
      <c r="U17">
        <v>163.19999999999709</v>
      </c>
      <c r="W17">
        <v>4440.2</v>
      </c>
      <c r="X17">
        <v>303.20000000000005</v>
      </c>
      <c r="AF17">
        <v>64932.6</v>
      </c>
      <c r="AG17">
        <v>1.7426839522828288</v>
      </c>
      <c r="AK17">
        <v>64932.6</v>
      </c>
      <c r="AL17">
        <v>1.7426839522828288</v>
      </c>
    </row>
    <row r="18" spans="2:38" x14ac:dyDescent="0.25">
      <c r="B18">
        <v>86539</v>
      </c>
      <c r="C18">
        <v>23351</v>
      </c>
      <c r="D18">
        <v>8034</v>
      </c>
      <c r="E18">
        <v>22322</v>
      </c>
      <c r="F18">
        <v>2500</v>
      </c>
      <c r="H18">
        <v>79124</v>
      </c>
      <c r="J18">
        <f t="shared" si="0"/>
        <v>28549.200000000001</v>
      </c>
      <c r="K18">
        <f t="shared" si="1"/>
        <v>2.7714962240623202</v>
      </c>
      <c r="L18">
        <f t="shared" si="2"/>
        <v>86539</v>
      </c>
      <c r="M18">
        <f t="shared" si="3"/>
        <v>2500</v>
      </c>
      <c r="N18">
        <f t="shared" si="4"/>
        <v>28549.200000000001</v>
      </c>
      <c r="O18">
        <f t="shared" si="5"/>
        <v>84039</v>
      </c>
      <c r="Q18">
        <v>-703</v>
      </c>
      <c r="R18">
        <v>46</v>
      </c>
      <c r="T18">
        <v>1833.6000000000022</v>
      </c>
      <c r="U18">
        <v>97.400000000001455</v>
      </c>
      <c r="W18">
        <v>2260.3999999999996</v>
      </c>
      <c r="X18">
        <v>253.4</v>
      </c>
      <c r="AD18">
        <v>28549.200000000001</v>
      </c>
      <c r="AE18">
        <v>2.7714962240623202</v>
      </c>
      <c r="AK18">
        <v>28549.200000000001</v>
      </c>
      <c r="AL18">
        <v>2.7714962240623202</v>
      </c>
    </row>
    <row r="19" spans="2:38" x14ac:dyDescent="0.25">
      <c r="B19">
        <v>119054</v>
      </c>
      <c r="C19">
        <v>96893</v>
      </c>
      <c r="D19">
        <v>120309</v>
      </c>
      <c r="E19">
        <v>74630</v>
      </c>
      <c r="F19">
        <v>112292</v>
      </c>
      <c r="H19">
        <v>150853</v>
      </c>
      <c r="J19">
        <f t="shared" si="0"/>
        <v>104635.6</v>
      </c>
      <c r="K19">
        <f t="shared" si="1"/>
        <v>1.441698618825715</v>
      </c>
      <c r="L19">
        <f t="shared" si="2"/>
        <v>120309</v>
      </c>
      <c r="M19">
        <f t="shared" si="3"/>
        <v>74630</v>
      </c>
      <c r="N19">
        <f t="shared" si="4"/>
        <v>104635.6</v>
      </c>
      <c r="O19">
        <f t="shared" si="5"/>
        <v>45679</v>
      </c>
      <c r="Q19">
        <v>-2528</v>
      </c>
      <c r="R19">
        <v>-401</v>
      </c>
      <c r="T19">
        <v>1143.4000000000087</v>
      </c>
      <c r="U19">
        <v>112.60000000000582</v>
      </c>
      <c r="W19">
        <v>2072.1999999999998</v>
      </c>
      <c r="X19">
        <v>451.40000000000003</v>
      </c>
      <c r="AF19">
        <v>104635.6</v>
      </c>
      <c r="AG19">
        <v>1.441698618825715</v>
      </c>
      <c r="AK19">
        <v>104635.6</v>
      </c>
      <c r="AL19">
        <v>1.441698618825715</v>
      </c>
    </row>
    <row r="20" spans="2:38" x14ac:dyDescent="0.25">
      <c r="B20">
        <v>113309</v>
      </c>
      <c r="C20">
        <v>41906</v>
      </c>
      <c r="D20">
        <v>55861</v>
      </c>
      <c r="E20">
        <v>18750</v>
      </c>
      <c r="F20">
        <v>67995</v>
      </c>
      <c r="H20">
        <v>85260</v>
      </c>
      <c r="J20">
        <f t="shared" si="0"/>
        <v>59564.2</v>
      </c>
      <c r="K20">
        <f t="shared" si="1"/>
        <v>1.4313967114474804</v>
      </c>
      <c r="L20">
        <f t="shared" si="2"/>
        <v>113309</v>
      </c>
      <c r="M20">
        <f t="shared" si="3"/>
        <v>18750</v>
      </c>
      <c r="N20">
        <f t="shared" si="4"/>
        <v>59564.2</v>
      </c>
      <c r="O20">
        <f t="shared" si="5"/>
        <v>94559</v>
      </c>
      <c r="Q20">
        <v>-1332</v>
      </c>
      <c r="R20">
        <v>17</v>
      </c>
      <c r="T20">
        <v>1901.7999999999956</v>
      </c>
      <c r="U20">
        <v>-325.40000000000146</v>
      </c>
      <c r="W20">
        <v>4703</v>
      </c>
      <c r="X20">
        <v>330.20000000000005</v>
      </c>
      <c r="AD20">
        <v>59564.2</v>
      </c>
      <c r="AE20">
        <v>1.4313967114474804</v>
      </c>
      <c r="AK20">
        <v>59564.2</v>
      </c>
      <c r="AL20">
        <v>1.4313967114474804</v>
      </c>
    </row>
    <row r="21" spans="2:38" x14ac:dyDescent="0.25">
      <c r="B21">
        <v>70070</v>
      </c>
      <c r="C21">
        <v>101474</v>
      </c>
      <c r="D21">
        <v>47654</v>
      </c>
      <c r="E21">
        <v>77767</v>
      </c>
      <c r="F21">
        <v>61376</v>
      </c>
      <c r="H21">
        <v>74937</v>
      </c>
      <c r="J21">
        <f t="shared" si="0"/>
        <v>71668.2</v>
      </c>
      <c r="K21">
        <f t="shared" si="1"/>
        <v>1.0456101869448375</v>
      </c>
      <c r="L21">
        <f t="shared" si="2"/>
        <v>101474</v>
      </c>
      <c r="M21">
        <f t="shared" si="3"/>
        <v>47654</v>
      </c>
      <c r="N21">
        <f t="shared" si="4"/>
        <v>71668.2</v>
      </c>
      <c r="O21">
        <f t="shared" si="5"/>
        <v>53820</v>
      </c>
      <c r="Q21">
        <v>-585</v>
      </c>
      <c r="R21">
        <v>34</v>
      </c>
      <c r="T21">
        <v>-606.60000000000582</v>
      </c>
      <c r="U21">
        <v>12.399999999994179</v>
      </c>
      <c r="W21">
        <v>2137</v>
      </c>
      <c r="X21">
        <v>527.6</v>
      </c>
      <c r="AB21">
        <v>71668.2</v>
      </c>
      <c r="AC21">
        <v>1.0456101869448375</v>
      </c>
      <c r="AI21">
        <v>71668.2</v>
      </c>
      <c r="AJ21">
        <v>1.0456101869448375</v>
      </c>
    </row>
    <row r="22" spans="2:38" x14ac:dyDescent="0.25">
      <c r="B22">
        <v>81366</v>
      </c>
      <c r="C22">
        <v>72992</v>
      </c>
      <c r="D22">
        <v>37045</v>
      </c>
      <c r="E22">
        <v>92751</v>
      </c>
      <c r="F22">
        <v>20777</v>
      </c>
      <c r="H22">
        <v>105359</v>
      </c>
      <c r="J22">
        <f t="shared" si="0"/>
        <v>60986.2</v>
      </c>
      <c r="K22">
        <f t="shared" si="1"/>
        <v>1.7275875525938655</v>
      </c>
      <c r="L22">
        <f t="shared" si="2"/>
        <v>92751</v>
      </c>
      <c r="M22">
        <f t="shared" si="3"/>
        <v>20777</v>
      </c>
      <c r="N22">
        <f t="shared" si="4"/>
        <v>60986.2</v>
      </c>
      <c r="O22">
        <f t="shared" si="5"/>
        <v>71974</v>
      </c>
      <c r="Q22">
        <v>-6694</v>
      </c>
      <c r="R22">
        <v>-132</v>
      </c>
      <c r="T22">
        <v>-1399.4000000000015</v>
      </c>
      <c r="U22">
        <v>-216</v>
      </c>
      <c r="W22">
        <v>2756.6</v>
      </c>
      <c r="X22">
        <v>216</v>
      </c>
      <c r="AF22">
        <v>60986.2</v>
      </c>
      <c r="AG22">
        <v>1.7275875525938655</v>
      </c>
      <c r="AK22">
        <v>60986.2</v>
      </c>
      <c r="AL22">
        <v>1.7275875525938655</v>
      </c>
    </row>
    <row r="23" spans="2:38" x14ac:dyDescent="0.25">
      <c r="B23">
        <v>46996</v>
      </c>
      <c r="C23">
        <v>22868</v>
      </c>
      <c r="D23">
        <v>14480</v>
      </c>
      <c r="E23">
        <v>116997</v>
      </c>
      <c r="F23">
        <v>100576</v>
      </c>
      <c r="H23">
        <v>116079</v>
      </c>
      <c r="J23">
        <f t="shared" si="0"/>
        <v>60383.4</v>
      </c>
      <c r="K23">
        <f t="shared" si="1"/>
        <v>1.9223660807440455</v>
      </c>
      <c r="L23">
        <f t="shared" si="2"/>
        <v>116997</v>
      </c>
      <c r="M23">
        <f t="shared" si="3"/>
        <v>14480</v>
      </c>
      <c r="N23">
        <f t="shared" si="4"/>
        <v>60383.4</v>
      </c>
      <c r="O23">
        <f t="shared" si="5"/>
        <v>102517</v>
      </c>
      <c r="Q23">
        <v>3534</v>
      </c>
      <c r="R23">
        <v>-161</v>
      </c>
      <c r="T23">
        <v>-206.40000000000146</v>
      </c>
      <c r="U23">
        <v>-375.59999999999854</v>
      </c>
      <c r="W23">
        <v>2194.8000000000002</v>
      </c>
      <c r="X23">
        <v>390.40000000000003</v>
      </c>
      <c r="AF23">
        <v>60383.4</v>
      </c>
      <c r="AG23">
        <v>1.9223660807440455</v>
      </c>
      <c r="AK23">
        <v>60383.4</v>
      </c>
      <c r="AL23">
        <v>1.9223660807440455</v>
      </c>
    </row>
    <row r="24" spans="2:38" x14ac:dyDescent="0.25">
      <c r="B24">
        <v>37148</v>
      </c>
      <c r="C24">
        <v>80283</v>
      </c>
      <c r="D24">
        <v>121132</v>
      </c>
      <c r="E24">
        <v>11172</v>
      </c>
      <c r="F24">
        <v>119171</v>
      </c>
      <c r="H24">
        <v>81193</v>
      </c>
      <c r="J24">
        <f t="shared" si="0"/>
        <v>73781.2</v>
      </c>
      <c r="K24">
        <f t="shared" si="1"/>
        <v>1.1004564848497991</v>
      </c>
      <c r="L24">
        <f t="shared" si="2"/>
        <v>121132</v>
      </c>
      <c r="M24">
        <f t="shared" si="3"/>
        <v>11172</v>
      </c>
      <c r="N24">
        <f t="shared" si="4"/>
        <v>73781.2</v>
      </c>
      <c r="O24">
        <f t="shared" si="5"/>
        <v>109960</v>
      </c>
      <c r="Q24">
        <v>-3062</v>
      </c>
      <c r="R24">
        <v>877</v>
      </c>
      <c r="T24">
        <v>-166.40000000000873</v>
      </c>
      <c r="U24">
        <v>-477.40000000000873</v>
      </c>
      <c r="W24">
        <v>2006</v>
      </c>
      <c r="X24">
        <v>477.4</v>
      </c>
      <c r="AB24">
        <v>73781.2</v>
      </c>
      <c r="AC24">
        <v>1.1004564848497991</v>
      </c>
      <c r="AI24">
        <v>73781.2</v>
      </c>
      <c r="AJ24">
        <v>1.1004564848497991</v>
      </c>
    </row>
    <row r="25" spans="2:38" x14ac:dyDescent="0.25">
      <c r="B25">
        <v>26935</v>
      </c>
      <c r="C25">
        <v>30096</v>
      </c>
      <c r="D25">
        <v>76396</v>
      </c>
      <c r="E25">
        <v>77389</v>
      </c>
      <c r="F25">
        <v>34004</v>
      </c>
      <c r="H25">
        <v>105991</v>
      </c>
      <c r="J25">
        <f t="shared" si="0"/>
        <v>48964</v>
      </c>
      <c r="K25">
        <f t="shared" si="1"/>
        <v>2.1646720039212481</v>
      </c>
      <c r="L25">
        <f t="shared" si="2"/>
        <v>77389</v>
      </c>
      <c r="M25">
        <f t="shared" si="3"/>
        <v>26935</v>
      </c>
      <c r="N25">
        <f t="shared" si="4"/>
        <v>48964</v>
      </c>
      <c r="O25">
        <f t="shared" si="5"/>
        <v>50454</v>
      </c>
      <c r="Q25">
        <v>-35</v>
      </c>
      <c r="R25">
        <v>92</v>
      </c>
      <c r="T25">
        <v>-1146.1999999999971</v>
      </c>
      <c r="U25">
        <v>-96</v>
      </c>
      <c r="W25">
        <v>2365.8000000000002</v>
      </c>
      <c r="X25">
        <v>277.60000000000002</v>
      </c>
      <c r="AD25">
        <v>48964</v>
      </c>
      <c r="AE25">
        <v>2.1646720039212481</v>
      </c>
      <c r="AK25">
        <v>48964</v>
      </c>
      <c r="AL25">
        <v>2.1646720039212481</v>
      </c>
    </row>
    <row r="26" spans="2:38" x14ac:dyDescent="0.25">
      <c r="B26">
        <v>54890</v>
      </c>
      <c r="C26">
        <v>82459</v>
      </c>
      <c r="D26">
        <v>118653</v>
      </c>
      <c r="E26">
        <v>116225</v>
      </c>
      <c r="F26">
        <v>119104</v>
      </c>
      <c r="H26">
        <v>108893</v>
      </c>
      <c r="J26">
        <f t="shared" si="0"/>
        <v>98266.2</v>
      </c>
      <c r="K26">
        <f t="shared" si="1"/>
        <v>1.1081429830399465</v>
      </c>
      <c r="L26">
        <f t="shared" si="2"/>
        <v>119104</v>
      </c>
      <c r="M26">
        <f t="shared" si="3"/>
        <v>54890</v>
      </c>
      <c r="N26">
        <f t="shared" si="4"/>
        <v>98266.2</v>
      </c>
      <c r="O26">
        <f t="shared" si="5"/>
        <v>64214</v>
      </c>
      <c r="Q26">
        <v>3605</v>
      </c>
      <c r="R26">
        <v>-556</v>
      </c>
      <c r="T26">
        <v>948.59999999999127</v>
      </c>
      <c r="U26">
        <v>105.39999999999418</v>
      </c>
      <c r="W26">
        <v>1162.2</v>
      </c>
      <c r="X26">
        <v>105.80000000000001</v>
      </c>
      <c r="AB26">
        <v>98266.2</v>
      </c>
      <c r="AC26">
        <v>1.1081429830399465</v>
      </c>
      <c r="AI26">
        <v>98266.2</v>
      </c>
      <c r="AJ26">
        <v>1.1081429830399465</v>
      </c>
    </row>
    <row r="27" spans="2:38" x14ac:dyDescent="0.25">
      <c r="B27">
        <v>66694</v>
      </c>
      <c r="C27">
        <v>47788</v>
      </c>
      <c r="D27">
        <v>33934</v>
      </c>
      <c r="E27">
        <v>47673</v>
      </c>
      <c r="F27">
        <v>8635</v>
      </c>
      <c r="H27">
        <v>78207</v>
      </c>
      <c r="J27">
        <f t="shared" si="0"/>
        <v>40944.800000000003</v>
      </c>
      <c r="K27">
        <f t="shared" si="1"/>
        <v>1.9100593970418709</v>
      </c>
      <c r="L27">
        <f t="shared" si="2"/>
        <v>66694</v>
      </c>
      <c r="M27">
        <f t="shared" si="3"/>
        <v>8635</v>
      </c>
      <c r="N27">
        <f t="shared" si="4"/>
        <v>40944.800000000003</v>
      </c>
      <c r="O27">
        <f t="shared" si="5"/>
        <v>58059</v>
      </c>
      <c r="Q27">
        <v>2070</v>
      </c>
      <c r="R27">
        <v>662</v>
      </c>
      <c r="T27">
        <v>-1662.3999999999942</v>
      </c>
      <c r="U27">
        <v>77.80000000000291</v>
      </c>
      <c r="W27">
        <v>1662.4</v>
      </c>
      <c r="X27">
        <v>329</v>
      </c>
      <c r="AD27">
        <v>40944.800000000003</v>
      </c>
      <c r="AE27">
        <v>1.9100593970418709</v>
      </c>
      <c r="AK27">
        <v>40944.800000000003</v>
      </c>
      <c r="AL27">
        <v>1.9100593970418709</v>
      </c>
    </row>
    <row r="28" spans="2:38" x14ac:dyDescent="0.25">
      <c r="B28">
        <v>13592</v>
      </c>
      <c r="C28">
        <v>64483</v>
      </c>
      <c r="D28">
        <v>106976</v>
      </c>
      <c r="E28">
        <v>10471</v>
      </c>
      <c r="F28">
        <v>82463</v>
      </c>
      <c r="H28">
        <v>76124</v>
      </c>
      <c r="J28">
        <f t="shared" si="0"/>
        <v>55597</v>
      </c>
      <c r="K28">
        <f t="shared" si="1"/>
        <v>1.3692105689155889</v>
      </c>
      <c r="L28">
        <f t="shared" si="2"/>
        <v>106976</v>
      </c>
      <c r="M28">
        <f t="shared" si="3"/>
        <v>10471</v>
      </c>
      <c r="N28">
        <f t="shared" si="4"/>
        <v>55597</v>
      </c>
      <c r="O28">
        <f t="shared" si="5"/>
        <v>96505</v>
      </c>
      <c r="Q28">
        <v>-4441</v>
      </c>
      <c r="R28">
        <v>17</v>
      </c>
      <c r="T28">
        <v>-933.80000000000291</v>
      </c>
      <c r="U28">
        <v>-88.80000000000291</v>
      </c>
      <c r="W28">
        <v>2049.8000000000002</v>
      </c>
      <c r="X28">
        <v>124.4</v>
      </c>
      <c r="Z28">
        <v>55597</v>
      </c>
      <c r="AA28">
        <v>1.3692105689155889</v>
      </c>
      <c r="AI28">
        <v>55597</v>
      </c>
      <c r="AJ28">
        <v>1.3692105689155889</v>
      </c>
    </row>
    <row r="29" spans="2:38" x14ac:dyDescent="0.25">
      <c r="B29">
        <v>40828</v>
      </c>
      <c r="C29">
        <v>30017</v>
      </c>
      <c r="D29">
        <v>94332</v>
      </c>
      <c r="E29">
        <v>80842</v>
      </c>
      <c r="F29">
        <v>56833</v>
      </c>
      <c r="H29">
        <v>111689</v>
      </c>
      <c r="J29">
        <f t="shared" si="0"/>
        <v>60570.400000000001</v>
      </c>
      <c r="K29">
        <f t="shared" si="1"/>
        <v>1.8439534822289434</v>
      </c>
      <c r="L29">
        <f t="shared" si="2"/>
        <v>94332</v>
      </c>
      <c r="M29">
        <f t="shared" si="3"/>
        <v>30017</v>
      </c>
      <c r="N29">
        <f t="shared" si="4"/>
        <v>60570.400000000001</v>
      </c>
      <c r="O29">
        <f t="shared" si="5"/>
        <v>64315</v>
      </c>
      <c r="Q29">
        <v>1850</v>
      </c>
      <c r="R29">
        <v>242</v>
      </c>
      <c r="T29">
        <v>-954.19999999999709</v>
      </c>
      <c r="U29">
        <v>218.40000000000146</v>
      </c>
      <c r="W29">
        <v>2688.5999999999995</v>
      </c>
      <c r="X29">
        <v>251.59999999999997</v>
      </c>
      <c r="AF29">
        <v>60570.400000000001</v>
      </c>
      <c r="AG29">
        <v>1.8439534822289434</v>
      </c>
      <c r="AK29">
        <v>60570.400000000001</v>
      </c>
      <c r="AL29">
        <v>1.8439534822289434</v>
      </c>
    </row>
    <row r="30" spans="2:38" x14ac:dyDescent="0.25">
      <c r="B30">
        <v>111070</v>
      </c>
      <c r="C30">
        <v>30970</v>
      </c>
      <c r="D30">
        <v>4316</v>
      </c>
      <c r="E30">
        <v>45870</v>
      </c>
      <c r="F30">
        <v>100612</v>
      </c>
      <c r="H30">
        <v>103156</v>
      </c>
      <c r="J30">
        <f t="shared" si="0"/>
        <v>58567.6</v>
      </c>
      <c r="K30">
        <f t="shared" si="1"/>
        <v>1.7613151298670255</v>
      </c>
      <c r="L30">
        <f t="shared" si="2"/>
        <v>111070</v>
      </c>
      <c r="M30">
        <f t="shared" si="3"/>
        <v>4316</v>
      </c>
      <c r="N30">
        <f t="shared" si="4"/>
        <v>58567.6</v>
      </c>
      <c r="O30">
        <f t="shared" si="5"/>
        <v>106754</v>
      </c>
      <c r="Q30">
        <v>-2501</v>
      </c>
      <c r="R30">
        <v>-334</v>
      </c>
      <c r="T30">
        <v>3512.7999999999956</v>
      </c>
      <c r="U30">
        <v>-4.5999999999985448</v>
      </c>
      <c r="W30">
        <v>4556</v>
      </c>
      <c r="X30">
        <v>326.59999999999997</v>
      </c>
      <c r="AD30">
        <v>58567.6</v>
      </c>
      <c r="AE30">
        <v>1.7613151298670255</v>
      </c>
      <c r="AK30">
        <v>58567.6</v>
      </c>
      <c r="AL30">
        <v>1.7613151298670255</v>
      </c>
    </row>
    <row r="31" spans="2:38" x14ac:dyDescent="0.25">
      <c r="B31">
        <v>116987</v>
      </c>
      <c r="C31">
        <v>9212</v>
      </c>
      <c r="D31">
        <v>71839</v>
      </c>
      <c r="E31">
        <v>26713</v>
      </c>
      <c r="F31">
        <v>58165</v>
      </c>
      <c r="H31">
        <v>114735</v>
      </c>
      <c r="J31">
        <f t="shared" si="0"/>
        <v>56583.199999999997</v>
      </c>
      <c r="K31">
        <f t="shared" si="1"/>
        <v>2.0277220093596688</v>
      </c>
      <c r="L31">
        <f t="shared" si="2"/>
        <v>116987</v>
      </c>
      <c r="M31">
        <f t="shared" si="3"/>
        <v>9212</v>
      </c>
      <c r="N31">
        <f t="shared" si="4"/>
        <v>56583.199999999997</v>
      </c>
      <c r="O31">
        <f t="shared" si="5"/>
        <v>107775</v>
      </c>
      <c r="Q31">
        <v>8217</v>
      </c>
      <c r="R31">
        <v>-118</v>
      </c>
      <c r="T31">
        <v>-2284.6000000000058</v>
      </c>
      <c r="U31">
        <v>281.59999999999854</v>
      </c>
      <c r="W31">
        <v>4796.6000000000004</v>
      </c>
      <c r="X31">
        <v>509.59999999999997</v>
      </c>
      <c r="AD31">
        <v>56583.199999999997</v>
      </c>
      <c r="AE31">
        <v>2.0277220093596688</v>
      </c>
      <c r="AK31">
        <v>56583.199999999997</v>
      </c>
      <c r="AL31">
        <v>2.0277220093596688</v>
      </c>
    </row>
    <row r="32" spans="2:38" x14ac:dyDescent="0.25">
      <c r="B32">
        <v>44769</v>
      </c>
      <c r="C32">
        <v>95635</v>
      </c>
      <c r="D32">
        <v>87695</v>
      </c>
      <c r="E32">
        <v>28348</v>
      </c>
      <c r="F32">
        <v>89408</v>
      </c>
      <c r="H32">
        <v>83092</v>
      </c>
      <c r="J32">
        <f t="shared" si="0"/>
        <v>69171</v>
      </c>
      <c r="K32">
        <f t="shared" si="1"/>
        <v>1.2012548611412297</v>
      </c>
      <c r="L32">
        <f t="shared" si="2"/>
        <v>95635</v>
      </c>
      <c r="M32">
        <f t="shared" si="3"/>
        <v>28348</v>
      </c>
      <c r="N32">
        <f t="shared" si="4"/>
        <v>69171</v>
      </c>
      <c r="O32">
        <f t="shared" si="5"/>
        <v>67287</v>
      </c>
      <c r="Q32">
        <v>-3131</v>
      </c>
      <c r="R32">
        <v>554</v>
      </c>
      <c r="T32">
        <v>1373.3999999999942</v>
      </c>
      <c r="U32">
        <v>247.19999999999709</v>
      </c>
      <c r="W32">
        <v>4523.3999999999996</v>
      </c>
      <c r="X32">
        <v>331.2</v>
      </c>
      <c r="AB32">
        <v>69171</v>
      </c>
      <c r="AC32">
        <v>1.2012548611412297</v>
      </c>
      <c r="AI32">
        <v>69171</v>
      </c>
      <c r="AJ32">
        <v>1.2012548611412297</v>
      </c>
    </row>
    <row r="33" spans="2:38" x14ac:dyDescent="0.25">
      <c r="B33">
        <v>80932</v>
      </c>
      <c r="C33">
        <v>36889</v>
      </c>
      <c r="D33">
        <v>48061</v>
      </c>
      <c r="E33">
        <v>104226</v>
      </c>
      <c r="F33">
        <v>17858</v>
      </c>
      <c r="H33">
        <v>76570</v>
      </c>
      <c r="J33">
        <f t="shared" si="0"/>
        <v>57593.2</v>
      </c>
      <c r="K33">
        <f t="shared" si="1"/>
        <v>1.3294972323121481</v>
      </c>
      <c r="L33">
        <f t="shared" si="2"/>
        <v>104226</v>
      </c>
      <c r="M33">
        <f t="shared" si="3"/>
        <v>17858</v>
      </c>
      <c r="N33">
        <f t="shared" si="4"/>
        <v>57593.2</v>
      </c>
      <c r="O33">
        <f t="shared" si="5"/>
        <v>86368</v>
      </c>
      <c r="Q33">
        <v>-1412</v>
      </c>
      <c r="R33">
        <v>0</v>
      </c>
      <c r="T33">
        <v>1505.1999999999971</v>
      </c>
      <c r="U33">
        <v>155</v>
      </c>
      <c r="W33">
        <v>2658.8</v>
      </c>
      <c r="X33">
        <v>155.4</v>
      </c>
      <c r="Z33">
        <v>57593.2</v>
      </c>
      <c r="AA33">
        <v>1.3294972323121481</v>
      </c>
      <c r="AI33">
        <v>57593.2</v>
      </c>
      <c r="AJ33">
        <v>1.3294972323121481</v>
      </c>
    </row>
    <row r="34" spans="2:38" x14ac:dyDescent="0.25">
      <c r="B34">
        <v>2975</v>
      </c>
      <c r="C34">
        <v>43812</v>
      </c>
      <c r="D34">
        <v>57802</v>
      </c>
      <c r="E34">
        <v>55521</v>
      </c>
      <c r="F34">
        <v>48262</v>
      </c>
      <c r="H34">
        <v>90565</v>
      </c>
      <c r="J34">
        <f t="shared" ref="J34:J65" si="6">AVERAGE(B34:F34)</f>
        <v>41674.400000000001</v>
      </c>
      <c r="K34">
        <f t="shared" ref="K34:K65" si="7">H34/J34</f>
        <v>2.1731566621235099</v>
      </c>
      <c r="L34">
        <f t="shared" ref="L34:L65" si="8">MAX(B34:F34)</f>
        <v>57802</v>
      </c>
      <c r="M34">
        <f t="shared" ref="M34:M65" si="9">MIN(B34:F34)</f>
        <v>2975</v>
      </c>
      <c r="N34">
        <f t="shared" ref="N34:N65" si="10">AVERAGE(B34:F34)</f>
        <v>41674.400000000001</v>
      </c>
      <c r="O34">
        <f t="shared" ref="O34:O65" si="11">L34-M34</f>
        <v>54827</v>
      </c>
      <c r="Q34">
        <v>898</v>
      </c>
      <c r="R34">
        <v>116</v>
      </c>
      <c r="T34">
        <v>-982</v>
      </c>
      <c r="U34">
        <v>-424.40000000000146</v>
      </c>
      <c r="W34">
        <v>1844</v>
      </c>
      <c r="X34">
        <v>424.4</v>
      </c>
      <c r="AD34">
        <v>41674.400000000001</v>
      </c>
      <c r="AE34">
        <v>2.1731566621235099</v>
      </c>
      <c r="AK34">
        <v>41674.400000000001</v>
      </c>
      <c r="AL34">
        <v>2.1731566621235099</v>
      </c>
    </row>
    <row r="35" spans="2:38" x14ac:dyDescent="0.25">
      <c r="B35">
        <v>85561</v>
      </c>
      <c r="C35">
        <v>113662</v>
      </c>
      <c r="D35">
        <v>16188</v>
      </c>
      <c r="E35">
        <v>63277</v>
      </c>
      <c r="F35">
        <v>13057</v>
      </c>
      <c r="H35">
        <v>70380</v>
      </c>
      <c r="J35">
        <f t="shared" si="6"/>
        <v>58349</v>
      </c>
      <c r="K35">
        <f t="shared" si="7"/>
        <v>1.2061903374522271</v>
      </c>
      <c r="L35">
        <f t="shared" si="8"/>
        <v>113662</v>
      </c>
      <c r="M35">
        <f t="shared" si="9"/>
        <v>13057</v>
      </c>
      <c r="N35">
        <f t="shared" si="10"/>
        <v>58349</v>
      </c>
      <c r="O35">
        <f t="shared" si="11"/>
        <v>100605</v>
      </c>
      <c r="Q35">
        <v>-2190</v>
      </c>
      <c r="R35">
        <v>-2</v>
      </c>
      <c r="T35">
        <v>1154</v>
      </c>
      <c r="U35">
        <v>177.19999999999709</v>
      </c>
      <c r="W35">
        <v>2362</v>
      </c>
      <c r="X35">
        <v>325.59999999999997</v>
      </c>
      <c r="Z35">
        <v>58349</v>
      </c>
      <c r="AA35">
        <v>1.2061903374522271</v>
      </c>
      <c r="AI35">
        <v>58349</v>
      </c>
      <c r="AJ35">
        <v>1.2061903374522271</v>
      </c>
    </row>
    <row r="36" spans="2:38" x14ac:dyDescent="0.25">
      <c r="B36">
        <v>89370</v>
      </c>
      <c r="C36">
        <v>111071</v>
      </c>
      <c r="D36">
        <v>77508</v>
      </c>
      <c r="E36">
        <v>30554</v>
      </c>
      <c r="F36">
        <v>31305</v>
      </c>
      <c r="H36">
        <v>96109</v>
      </c>
      <c r="J36">
        <f t="shared" si="6"/>
        <v>67961.600000000006</v>
      </c>
      <c r="K36">
        <f t="shared" si="7"/>
        <v>1.4141662350503812</v>
      </c>
      <c r="L36">
        <f t="shared" si="8"/>
        <v>111071</v>
      </c>
      <c r="M36">
        <f t="shared" si="9"/>
        <v>30554</v>
      </c>
      <c r="N36">
        <f t="shared" si="10"/>
        <v>67961.600000000006</v>
      </c>
      <c r="O36">
        <f t="shared" si="11"/>
        <v>80517</v>
      </c>
      <c r="Q36">
        <v>-1061</v>
      </c>
      <c r="R36">
        <v>1</v>
      </c>
      <c r="T36">
        <v>606.80000000000291</v>
      </c>
      <c r="U36">
        <v>252.20000000001164</v>
      </c>
      <c r="W36">
        <v>2504.8000000000002</v>
      </c>
      <c r="X36">
        <v>413</v>
      </c>
      <c r="AB36">
        <v>67961.600000000006</v>
      </c>
      <c r="AC36">
        <v>1.4141662350503812</v>
      </c>
      <c r="AI36">
        <v>67961.600000000006</v>
      </c>
      <c r="AJ36">
        <v>1.4141662350503812</v>
      </c>
    </row>
    <row r="37" spans="2:38" x14ac:dyDescent="0.25">
      <c r="B37">
        <v>20604</v>
      </c>
      <c r="C37">
        <v>21024</v>
      </c>
      <c r="D37">
        <v>25819</v>
      </c>
      <c r="E37">
        <v>59545</v>
      </c>
      <c r="F37">
        <v>55448</v>
      </c>
      <c r="H37">
        <v>57529</v>
      </c>
      <c r="J37">
        <f t="shared" si="6"/>
        <v>36488</v>
      </c>
      <c r="K37">
        <f t="shared" si="7"/>
        <v>1.5766553387415041</v>
      </c>
      <c r="L37">
        <f t="shared" si="8"/>
        <v>59545</v>
      </c>
      <c r="M37">
        <f t="shared" si="9"/>
        <v>20604</v>
      </c>
      <c r="N37">
        <f t="shared" si="10"/>
        <v>36488</v>
      </c>
      <c r="O37">
        <f t="shared" si="11"/>
        <v>38941</v>
      </c>
      <c r="Q37">
        <v>-6800</v>
      </c>
      <c r="R37">
        <v>283</v>
      </c>
      <c r="T37">
        <v>-1617.4000000000015</v>
      </c>
      <c r="U37">
        <v>-129.59999999999854</v>
      </c>
      <c r="W37">
        <v>2090.6</v>
      </c>
      <c r="X37">
        <v>218.8</v>
      </c>
      <c r="AD37">
        <v>36488</v>
      </c>
      <c r="AE37">
        <v>1.5766553387415041</v>
      </c>
      <c r="AK37">
        <v>36488</v>
      </c>
      <c r="AL37">
        <v>1.5766553387415041</v>
      </c>
    </row>
    <row r="38" spans="2:38" x14ac:dyDescent="0.25">
      <c r="B38">
        <v>52663</v>
      </c>
      <c r="C38">
        <v>31442</v>
      </c>
      <c r="D38">
        <v>83304</v>
      </c>
      <c r="E38">
        <v>29953</v>
      </c>
      <c r="F38">
        <v>39333</v>
      </c>
      <c r="H38">
        <v>52822</v>
      </c>
      <c r="J38">
        <f t="shared" si="6"/>
        <v>47339</v>
      </c>
      <c r="K38">
        <f t="shared" si="7"/>
        <v>1.1158241618961111</v>
      </c>
      <c r="L38">
        <f t="shared" si="8"/>
        <v>83304</v>
      </c>
      <c r="M38">
        <f t="shared" si="9"/>
        <v>29953</v>
      </c>
      <c r="N38">
        <f t="shared" si="10"/>
        <v>47339</v>
      </c>
      <c r="O38">
        <f t="shared" si="11"/>
        <v>53351</v>
      </c>
      <c r="Q38">
        <v>-4127</v>
      </c>
      <c r="R38">
        <v>1082</v>
      </c>
      <c r="T38">
        <v>-975.40000000000146</v>
      </c>
      <c r="U38">
        <v>-276.80000000000291</v>
      </c>
      <c r="W38">
        <v>3457.7999999999997</v>
      </c>
      <c r="X38">
        <v>289.2</v>
      </c>
      <c r="Z38">
        <v>47339</v>
      </c>
      <c r="AA38">
        <v>1.1158241618961111</v>
      </c>
      <c r="AI38">
        <v>47339</v>
      </c>
      <c r="AJ38">
        <v>1.1158241618961111</v>
      </c>
    </row>
    <row r="39" spans="2:38" x14ac:dyDescent="0.25">
      <c r="B39">
        <v>65178</v>
      </c>
      <c r="C39">
        <v>16675</v>
      </c>
      <c r="D39">
        <v>118382</v>
      </c>
      <c r="E39">
        <v>87832</v>
      </c>
      <c r="F39">
        <v>80983</v>
      </c>
      <c r="H39">
        <v>101719</v>
      </c>
      <c r="J39">
        <f t="shared" si="6"/>
        <v>73810</v>
      </c>
      <c r="K39">
        <f t="shared" si="7"/>
        <v>1.3781194960032517</v>
      </c>
      <c r="L39">
        <f t="shared" si="8"/>
        <v>118382</v>
      </c>
      <c r="M39">
        <f t="shared" si="9"/>
        <v>16675</v>
      </c>
      <c r="N39">
        <f t="shared" si="10"/>
        <v>73810</v>
      </c>
      <c r="O39">
        <f t="shared" si="11"/>
        <v>101707</v>
      </c>
      <c r="Q39">
        <v>2089</v>
      </c>
      <c r="R39">
        <v>-27</v>
      </c>
      <c r="T39">
        <v>1141.6000000000058</v>
      </c>
      <c r="U39">
        <v>310.39999999999418</v>
      </c>
      <c r="W39">
        <v>2300</v>
      </c>
      <c r="X39">
        <v>492.00000000000006</v>
      </c>
      <c r="AB39">
        <v>73810</v>
      </c>
      <c r="AC39">
        <v>1.3781194960032517</v>
      </c>
      <c r="AI39">
        <v>73810</v>
      </c>
      <c r="AJ39">
        <v>1.3781194960032517</v>
      </c>
    </row>
    <row r="40" spans="2:38" x14ac:dyDescent="0.25">
      <c r="B40">
        <v>25399</v>
      </c>
      <c r="C40">
        <v>84354</v>
      </c>
      <c r="D40">
        <v>11317</v>
      </c>
      <c r="E40">
        <v>110016</v>
      </c>
      <c r="F40">
        <v>52522</v>
      </c>
      <c r="H40">
        <v>122312</v>
      </c>
      <c r="J40">
        <f t="shared" si="6"/>
        <v>56721.599999999999</v>
      </c>
      <c r="K40">
        <f t="shared" si="7"/>
        <v>2.1563566613071563</v>
      </c>
      <c r="L40">
        <f t="shared" si="8"/>
        <v>110016</v>
      </c>
      <c r="M40">
        <f t="shared" si="9"/>
        <v>11317</v>
      </c>
      <c r="N40">
        <f t="shared" si="10"/>
        <v>56721.599999999999</v>
      </c>
      <c r="O40">
        <f t="shared" si="11"/>
        <v>98699</v>
      </c>
      <c r="Q40">
        <v>2879</v>
      </c>
      <c r="R40">
        <v>616</v>
      </c>
      <c r="T40">
        <v>-1949.4000000000015</v>
      </c>
      <c r="U40">
        <v>-143.80000000000291</v>
      </c>
      <c r="W40">
        <v>2343.4000000000005</v>
      </c>
      <c r="X40">
        <v>490.59999999999997</v>
      </c>
      <c r="AD40">
        <v>56721.599999999999</v>
      </c>
      <c r="AE40">
        <v>2.1563566613071563</v>
      </c>
      <c r="AK40">
        <v>56721.599999999999</v>
      </c>
      <c r="AL40">
        <v>2.1563566613071563</v>
      </c>
    </row>
    <row r="41" spans="2:38" x14ac:dyDescent="0.25">
      <c r="B41">
        <v>69917</v>
      </c>
      <c r="C41">
        <v>53770</v>
      </c>
      <c r="D41">
        <v>93052</v>
      </c>
      <c r="E41">
        <v>82285</v>
      </c>
      <c r="F41">
        <v>78857</v>
      </c>
      <c r="H41">
        <v>129057</v>
      </c>
      <c r="J41">
        <f t="shared" si="6"/>
        <v>75576.2</v>
      </c>
      <c r="K41">
        <f t="shared" si="7"/>
        <v>1.7076407652144459</v>
      </c>
      <c r="L41">
        <f t="shared" si="8"/>
        <v>93052</v>
      </c>
      <c r="M41">
        <f t="shared" si="9"/>
        <v>53770</v>
      </c>
      <c r="N41">
        <f t="shared" si="10"/>
        <v>75576.2</v>
      </c>
      <c r="O41">
        <f t="shared" si="11"/>
        <v>39282</v>
      </c>
      <c r="Q41">
        <v>2121</v>
      </c>
      <c r="R41">
        <v>-93</v>
      </c>
      <c r="T41">
        <v>1210.3999999999942</v>
      </c>
      <c r="U41">
        <v>-19.80000000000291</v>
      </c>
      <c r="W41">
        <v>3663.6</v>
      </c>
      <c r="X41">
        <v>46.2</v>
      </c>
      <c r="AF41">
        <v>75576.2</v>
      </c>
      <c r="AG41">
        <v>1.7076407652144459</v>
      </c>
      <c r="AK41">
        <v>75576.2</v>
      </c>
      <c r="AL41">
        <v>1.7076407652144459</v>
      </c>
    </row>
    <row r="42" spans="2:38" x14ac:dyDescent="0.25">
      <c r="B42">
        <v>89979</v>
      </c>
      <c r="C42">
        <v>58807</v>
      </c>
      <c r="D42">
        <v>92804</v>
      </c>
      <c r="E42">
        <v>42722</v>
      </c>
      <c r="F42">
        <v>42835</v>
      </c>
      <c r="H42">
        <v>70227</v>
      </c>
      <c r="J42">
        <f t="shared" si="6"/>
        <v>65429.4</v>
      </c>
      <c r="K42">
        <f t="shared" si="7"/>
        <v>1.0733248356243523</v>
      </c>
      <c r="L42">
        <f t="shared" si="8"/>
        <v>92804</v>
      </c>
      <c r="M42">
        <f t="shared" si="9"/>
        <v>42722</v>
      </c>
      <c r="N42">
        <f t="shared" si="10"/>
        <v>65429.4</v>
      </c>
      <c r="O42">
        <f t="shared" si="11"/>
        <v>50082</v>
      </c>
      <c r="Q42">
        <v>-2712</v>
      </c>
      <c r="R42">
        <v>301</v>
      </c>
      <c r="T42">
        <v>313.20000000000437</v>
      </c>
      <c r="U42">
        <v>-69.400000000001455</v>
      </c>
      <c r="W42">
        <v>1377.9999999999998</v>
      </c>
      <c r="X42">
        <v>577.40000000000009</v>
      </c>
      <c r="AB42">
        <v>65429.4</v>
      </c>
      <c r="AC42">
        <v>1.0733248356243523</v>
      </c>
      <c r="AI42">
        <v>65429.4</v>
      </c>
      <c r="AJ42">
        <v>1.0733248356243523</v>
      </c>
    </row>
    <row r="43" spans="2:38" x14ac:dyDescent="0.25">
      <c r="B43">
        <v>44560</v>
      </c>
      <c r="C43">
        <v>12367</v>
      </c>
      <c r="D43">
        <v>80912</v>
      </c>
      <c r="E43">
        <v>83120</v>
      </c>
      <c r="F43">
        <v>106919</v>
      </c>
      <c r="H43">
        <v>72383</v>
      </c>
      <c r="J43">
        <f t="shared" si="6"/>
        <v>65575.600000000006</v>
      </c>
      <c r="K43">
        <f t="shared" si="7"/>
        <v>1.1038099537022916</v>
      </c>
      <c r="L43">
        <f t="shared" si="8"/>
        <v>106919</v>
      </c>
      <c r="M43">
        <f t="shared" si="9"/>
        <v>12367</v>
      </c>
      <c r="N43">
        <f t="shared" si="10"/>
        <v>65575.600000000006</v>
      </c>
      <c r="O43">
        <f t="shared" si="11"/>
        <v>94552</v>
      </c>
      <c r="Q43">
        <v>-4492</v>
      </c>
      <c r="R43">
        <v>219</v>
      </c>
      <c r="T43">
        <v>336.40000000000873</v>
      </c>
      <c r="U43">
        <v>-59.19999999999709</v>
      </c>
      <c r="W43">
        <v>1919.6</v>
      </c>
      <c r="X43">
        <v>286.8</v>
      </c>
      <c r="AB43">
        <v>65575.600000000006</v>
      </c>
      <c r="AC43">
        <v>1.1038099537022916</v>
      </c>
      <c r="AI43">
        <v>65575.600000000006</v>
      </c>
      <c r="AJ43">
        <v>1.1038099537022916</v>
      </c>
    </row>
    <row r="44" spans="2:38" x14ac:dyDescent="0.25">
      <c r="B44">
        <v>53448</v>
      </c>
      <c r="C44">
        <v>106300</v>
      </c>
      <c r="D44">
        <v>62066</v>
      </c>
      <c r="E44">
        <v>77161</v>
      </c>
      <c r="F44">
        <v>80833</v>
      </c>
      <c r="H44">
        <v>126806</v>
      </c>
      <c r="J44">
        <f t="shared" si="6"/>
        <v>75961.600000000006</v>
      </c>
      <c r="K44">
        <f t="shared" si="7"/>
        <v>1.669343457747072</v>
      </c>
      <c r="L44">
        <f t="shared" si="8"/>
        <v>106300</v>
      </c>
      <c r="M44">
        <f t="shared" si="9"/>
        <v>53448</v>
      </c>
      <c r="N44">
        <f t="shared" si="10"/>
        <v>75961.600000000006</v>
      </c>
      <c r="O44">
        <f t="shared" si="11"/>
        <v>52852</v>
      </c>
      <c r="Q44">
        <v>1346</v>
      </c>
      <c r="R44">
        <v>-35</v>
      </c>
      <c r="T44">
        <v>808.60000000000582</v>
      </c>
      <c r="U44">
        <v>133</v>
      </c>
      <c r="W44">
        <v>2239</v>
      </c>
      <c r="X44">
        <v>287</v>
      </c>
      <c r="AF44">
        <v>75961.600000000006</v>
      </c>
      <c r="AG44">
        <v>1.669343457747072</v>
      </c>
      <c r="AK44">
        <v>75961.600000000006</v>
      </c>
      <c r="AL44">
        <v>1.669343457747072</v>
      </c>
    </row>
    <row r="45" spans="2:38" x14ac:dyDescent="0.25">
      <c r="B45">
        <v>82048</v>
      </c>
      <c r="C45">
        <v>34899</v>
      </c>
      <c r="D45">
        <v>79372</v>
      </c>
      <c r="E45">
        <v>62001</v>
      </c>
      <c r="F45">
        <v>106860</v>
      </c>
      <c r="H45">
        <v>89888</v>
      </c>
      <c r="J45">
        <f t="shared" si="6"/>
        <v>73036</v>
      </c>
      <c r="K45">
        <f t="shared" si="7"/>
        <v>1.2307355276849772</v>
      </c>
      <c r="L45">
        <f t="shared" si="8"/>
        <v>106860</v>
      </c>
      <c r="M45">
        <f t="shared" si="9"/>
        <v>34899</v>
      </c>
      <c r="N45">
        <f t="shared" si="10"/>
        <v>73036</v>
      </c>
      <c r="O45">
        <f t="shared" si="11"/>
        <v>71961</v>
      </c>
      <c r="Q45">
        <v>-4330</v>
      </c>
      <c r="R45">
        <v>-851</v>
      </c>
      <c r="T45">
        <v>-173.60000000000582</v>
      </c>
      <c r="U45">
        <v>129.60000000000582</v>
      </c>
      <c r="W45">
        <v>2490.4</v>
      </c>
      <c r="X45">
        <v>475.19999999999993</v>
      </c>
      <c r="AB45">
        <v>73036</v>
      </c>
      <c r="AC45">
        <v>1.2307355276849772</v>
      </c>
      <c r="AI45">
        <v>73036</v>
      </c>
      <c r="AJ45">
        <v>1.2307355276849772</v>
      </c>
    </row>
    <row r="46" spans="2:38" x14ac:dyDescent="0.25">
      <c r="B46">
        <v>83989</v>
      </c>
      <c r="C46">
        <v>118268</v>
      </c>
      <c r="D46">
        <v>44881</v>
      </c>
      <c r="E46">
        <v>118463</v>
      </c>
      <c r="F46">
        <v>77398</v>
      </c>
      <c r="H46">
        <v>103052</v>
      </c>
      <c r="J46">
        <f t="shared" si="6"/>
        <v>88599.8</v>
      </c>
      <c r="K46">
        <f t="shared" si="7"/>
        <v>1.1631177497014666</v>
      </c>
      <c r="L46">
        <f t="shared" si="8"/>
        <v>118463</v>
      </c>
      <c r="M46">
        <f t="shared" si="9"/>
        <v>44881</v>
      </c>
      <c r="N46">
        <f t="shared" si="10"/>
        <v>88599.8</v>
      </c>
      <c r="O46">
        <f t="shared" si="11"/>
        <v>73582</v>
      </c>
      <c r="Q46">
        <v>5759</v>
      </c>
      <c r="R46">
        <v>256</v>
      </c>
      <c r="T46">
        <v>1638.8000000000029</v>
      </c>
      <c r="U46">
        <v>108.80000000000291</v>
      </c>
      <c r="W46">
        <v>1652.4</v>
      </c>
      <c r="X46">
        <v>294.8</v>
      </c>
      <c r="AB46">
        <v>88599.8</v>
      </c>
      <c r="AC46">
        <v>1.1631177497014666</v>
      </c>
      <c r="AI46">
        <v>88599.8</v>
      </c>
      <c r="AJ46">
        <v>1.1631177497014666</v>
      </c>
    </row>
    <row r="47" spans="2:38" x14ac:dyDescent="0.25">
      <c r="B47">
        <v>10332</v>
      </c>
      <c r="C47">
        <v>92306</v>
      </c>
      <c r="D47">
        <v>18584</v>
      </c>
      <c r="E47">
        <v>17983</v>
      </c>
      <c r="F47">
        <v>70614</v>
      </c>
      <c r="H47">
        <v>56709</v>
      </c>
      <c r="J47">
        <f t="shared" si="6"/>
        <v>41963.8</v>
      </c>
      <c r="K47">
        <f t="shared" si="7"/>
        <v>1.351379045748955</v>
      </c>
      <c r="L47">
        <f t="shared" si="8"/>
        <v>92306</v>
      </c>
      <c r="M47">
        <f t="shared" si="9"/>
        <v>10332</v>
      </c>
      <c r="N47">
        <f t="shared" si="10"/>
        <v>41963.8</v>
      </c>
      <c r="O47">
        <f t="shared" si="11"/>
        <v>81974</v>
      </c>
      <c r="Q47">
        <v>-1347</v>
      </c>
      <c r="R47">
        <v>-954</v>
      </c>
      <c r="T47">
        <v>1103.2000000000044</v>
      </c>
      <c r="U47">
        <v>193</v>
      </c>
      <c r="W47">
        <v>1836.4</v>
      </c>
      <c r="X47">
        <v>361.79999999999995</v>
      </c>
      <c r="Z47">
        <v>41963.8</v>
      </c>
      <c r="AA47">
        <v>1.351379045748955</v>
      </c>
      <c r="AI47">
        <v>41963.8</v>
      </c>
      <c r="AJ47">
        <v>1.351379045748955</v>
      </c>
    </row>
    <row r="48" spans="2:38" x14ac:dyDescent="0.25">
      <c r="B48">
        <v>8550</v>
      </c>
      <c r="C48">
        <v>75231</v>
      </c>
      <c r="D48">
        <v>70454</v>
      </c>
      <c r="E48">
        <v>36851</v>
      </c>
      <c r="F48">
        <v>77438</v>
      </c>
      <c r="H48">
        <v>81121</v>
      </c>
      <c r="J48">
        <f t="shared" si="6"/>
        <v>53704.800000000003</v>
      </c>
      <c r="K48">
        <f t="shared" si="7"/>
        <v>1.5104981305209217</v>
      </c>
      <c r="L48">
        <f t="shared" si="8"/>
        <v>77438</v>
      </c>
      <c r="M48">
        <f t="shared" si="9"/>
        <v>8550</v>
      </c>
      <c r="N48">
        <f t="shared" si="10"/>
        <v>53704.800000000003</v>
      </c>
      <c r="O48">
        <f t="shared" si="11"/>
        <v>68888</v>
      </c>
      <c r="Q48">
        <v>433</v>
      </c>
      <c r="R48">
        <v>81</v>
      </c>
      <c r="T48">
        <v>150.60000000000582</v>
      </c>
      <c r="U48">
        <v>134.20000000000437</v>
      </c>
      <c r="W48">
        <v>2777.8</v>
      </c>
      <c r="X48">
        <v>294.2</v>
      </c>
      <c r="AD48">
        <v>53704.800000000003</v>
      </c>
      <c r="AE48">
        <v>1.5104981305209217</v>
      </c>
      <c r="AI48">
        <v>53704.800000000003</v>
      </c>
      <c r="AJ48">
        <v>1.5104981305209217</v>
      </c>
    </row>
    <row r="49" spans="2:38" x14ac:dyDescent="0.25">
      <c r="B49">
        <v>107108</v>
      </c>
      <c r="C49">
        <v>106141</v>
      </c>
      <c r="D49">
        <v>76584</v>
      </c>
      <c r="E49">
        <v>20870</v>
      </c>
      <c r="F49">
        <v>96708</v>
      </c>
      <c r="H49">
        <v>112943</v>
      </c>
      <c r="J49">
        <f t="shared" si="6"/>
        <v>81482.2</v>
      </c>
      <c r="K49">
        <f t="shared" si="7"/>
        <v>1.3861064134252634</v>
      </c>
      <c r="L49">
        <f t="shared" si="8"/>
        <v>107108</v>
      </c>
      <c r="M49">
        <f t="shared" si="9"/>
        <v>20870</v>
      </c>
      <c r="N49">
        <f t="shared" si="10"/>
        <v>81482.2</v>
      </c>
      <c r="O49">
        <f t="shared" si="11"/>
        <v>86238</v>
      </c>
      <c r="Q49">
        <v>4088</v>
      </c>
      <c r="R49">
        <v>211</v>
      </c>
      <c r="T49">
        <v>302.19999999999709</v>
      </c>
      <c r="U49">
        <v>-66</v>
      </c>
      <c r="W49">
        <v>2268.2000000000003</v>
      </c>
      <c r="X49">
        <v>214</v>
      </c>
      <c r="AB49">
        <v>81482.2</v>
      </c>
      <c r="AC49">
        <v>1.3861064134252634</v>
      </c>
      <c r="AI49">
        <v>81482.2</v>
      </c>
      <c r="AJ49">
        <v>1.3861064134252634</v>
      </c>
    </row>
    <row r="50" spans="2:38" x14ac:dyDescent="0.25">
      <c r="B50">
        <v>40638</v>
      </c>
      <c r="C50">
        <v>65961</v>
      </c>
      <c r="D50">
        <v>67237</v>
      </c>
      <c r="E50">
        <v>57881</v>
      </c>
      <c r="F50">
        <v>68644</v>
      </c>
      <c r="H50">
        <v>99418</v>
      </c>
      <c r="J50">
        <f t="shared" si="6"/>
        <v>60072.2</v>
      </c>
      <c r="K50">
        <f t="shared" si="7"/>
        <v>1.6549751798668937</v>
      </c>
      <c r="L50">
        <f t="shared" si="8"/>
        <v>68644</v>
      </c>
      <c r="M50">
        <f t="shared" si="9"/>
        <v>40638</v>
      </c>
      <c r="N50">
        <f t="shared" si="10"/>
        <v>60072.2</v>
      </c>
      <c r="O50">
        <f t="shared" si="11"/>
        <v>28006</v>
      </c>
      <c r="Q50">
        <v>1756</v>
      </c>
      <c r="R50">
        <v>-648</v>
      </c>
      <c r="T50">
        <v>-1526.2000000000044</v>
      </c>
      <c r="U50">
        <v>-113.40000000000146</v>
      </c>
      <c r="W50">
        <v>1849.8</v>
      </c>
      <c r="X50">
        <v>410.6</v>
      </c>
      <c r="AF50">
        <v>60072.2</v>
      </c>
      <c r="AG50">
        <v>1.6549751798668937</v>
      </c>
      <c r="AK50">
        <v>60072.2</v>
      </c>
      <c r="AL50">
        <v>1.6549751798668937</v>
      </c>
    </row>
    <row r="51" spans="2:38" x14ac:dyDescent="0.25">
      <c r="B51">
        <v>21294</v>
      </c>
      <c r="C51">
        <v>64059</v>
      </c>
      <c r="D51">
        <v>48855</v>
      </c>
      <c r="E51">
        <v>53403</v>
      </c>
      <c r="F51">
        <v>76427</v>
      </c>
      <c r="H51">
        <v>55126</v>
      </c>
      <c r="J51">
        <f t="shared" si="6"/>
        <v>52807.6</v>
      </c>
      <c r="K51">
        <f t="shared" si="7"/>
        <v>1.0439027715707587</v>
      </c>
      <c r="L51">
        <f t="shared" si="8"/>
        <v>76427</v>
      </c>
      <c r="M51">
        <f t="shared" si="9"/>
        <v>21294</v>
      </c>
      <c r="N51">
        <f t="shared" si="10"/>
        <v>52807.6</v>
      </c>
      <c r="O51">
        <f t="shared" si="11"/>
        <v>55133</v>
      </c>
      <c r="Q51">
        <v>-6251</v>
      </c>
      <c r="R51">
        <v>65</v>
      </c>
      <c r="T51">
        <v>-2960.5999999999985</v>
      </c>
      <c r="U51">
        <v>349.59999999999854</v>
      </c>
      <c r="W51">
        <v>3590.6</v>
      </c>
      <c r="X51">
        <v>349.6</v>
      </c>
      <c r="Z51">
        <v>52807.6</v>
      </c>
      <c r="AA51">
        <v>1.0439027715707587</v>
      </c>
      <c r="AI51">
        <v>52807.6</v>
      </c>
      <c r="AJ51">
        <v>1.0439027715707587</v>
      </c>
    </row>
    <row r="52" spans="2:38" x14ac:dyDescent="0.25">
      <c r="B52">
        <v>98024</v>
      </c>
      <c r="C52">
        <v>40719</v>
      </c>
      <c r="D52">
        <v>14318</v>
      </c>
      <c r="E52">
        <v>2975</v>
      </c>
      <c r="F52">
        <v>51298</v>
      </c>
      <c r="H52">
        <v>63167</v>
      </c>
      <c r="J52">
        <f t="shared" si="6"/>
        <v>41466.800000000003</v>
      </c>
      <c r="K52">
        <f t="shared" si="7"/>
        <v>1.5233150375722264</v>
      </c>
      <c r="L52">
        <f t="shared" si="8"/>
        <v>98024</v>
      </c>
      <c r="M52">
        <f t="shared" si="9"/>
        <v>2975</v>
      </c>
      <c r="N52">
        <f t="shared" si="10"/>
        <v>41466.800000000003</v>
      </c>
      <c r="O52">
        <f t="shared" si="11"/>
        <v>95049</v>
      </c>
      <c r="Q52">
        <v>-4114</v>
      </c>
      <c r="R52">
        <v>487</v>
      </c>
      <c r="T52">
        <v>-279.39999999999418</v>
      </c>
      <c r="U52">
        <v>-154.59999999999854</v>
      </c>
      <c r="W52">
        <v>2785.8</v>
      </c>
      <c r="X52">
        <v>239.79999999999998</v>
      </c>
      <c r="AD52">
        <v>41466.800000000003</v>
      </c>
      <c r="AE52">
        <v>1.5233150375722264</v>
      </c>
      <c r="AK52">
        <v>41466.800000000003</v>
      </c>
      <c r="AL52">
        <v>1.5233150375722264</v>
      </c>
    </row>
    <row r="53" spans="2:38" x14ac:dyDescent="0.25">
      <c r="B53">
        <v>111131</v>
      </c>
      <c r="C53">
        <v>73304</v>
      </c>
      <c r="D53">
        <v>5162</v>
      </c>
      <c r="E53">
        <v>115711</v>
      </c>
      <c r="F53">
        <v>93476</v>
      </c>
      <c r="H53">
        <v>103936</v>
      </c>
      <c r="J53">
        <f t="shared" si="6"/>
        <v>79756.800000000003</v>
      </c>
      <c r="K53">
        <f t="shared" si="7"/>
        <v>1.3031616112983468</v>
      </c>
      <c r="L53">
        <f t="shared" si="8"/>
        <v>115711</v>
      </c>
      <c r="M53">
        <f t="shared" si="9"/>
        <v>5162</v>
      </c>
      <c r="N53">
        <f t="shared" si="10"/>
        <v>79756.800000000003</v>
      </c>
      <c r="O53">
        <f t="shared" si="11"/>
        <v>110549</v>
      </c>
      <c r="Q53">
        <v>3937</v>
      </c>
      <c r="R53">
        <v>-109</v>
      </c>
      <c r="T53">
        <v>2512.8000000000029</v>
      </c>
      <c r="U53">
        <v>1.8000000000029104</v>
      </c>
      <c r="W53">
        <v>3596.8</v>
      </c>
      <c r="X53">
        <v>52.20000000000001</v>
      </c>
      <c r="AB53">
        <v>79756.800000000003</v>
      </c>
      <c r="AC53">
        <v>1.3031616112983468</v>
      </c>
      <c r="AK53">
        <v>79756.800000000003</v>
      </c>
      <c r="AL53">
        <v>1.3031616112983468</v>
      </c>
    </row>
    <row r="54" spans="2:38" x14ac:dyDescent="0.25">
      <c r="B54">
        <v>25031</v>
      </c>
      <c r="C54">
        <v>14088</v>
      </c>
      <c r="D54">
        <v>22835</v>
      </c>
      <c r="E54">
        <v>15039</v>
      </c>
      <c r="F54">
        <v>75004</v>
      </c>
      <c r="H54">
        <v>35581</v>
      </c>
      <c r="J54">
        <f t="shared" si="6"/>
        <v>30399.4</v>
      </c>
      <c r="K54">
        <f t="shared" si="7"/>
        <v>1.1704507325802482</v>
      </c>
      <c r="L54">
        <f t="shared" si="8"/>
        <v>75004</v>
      </c>
      <c r="M54">
        <f t="shared" si="9"/>
        <v>14088</v>
      </c>
      <c r="N54">
        <f t="shared" si="10"/>
        <v>30399.4</v>
      </c>
      <c r="O54">
        <f t="shared" si="11"/>
        <v>60916</v>
      </c>
      <c r="Q54">
        <v>2248</v>
      </c>
      <c r="R54">
        <v>81</v>
      </c>
      <c r="T54">
        <v>1322.2000000000007</v>
      </c>
      <c r="U54">
        <v>41</v>
      </c>
      <c r="W54">
        <v>4745.3999999999996</v>
      </c>
      <c r="X54">
        <v>285.39999999999998</v>
      </c>
      <c r="Z54">
        <v>30399.4</v>
      </c>
      <c r="AA54">
        <v>1.1704507325802482</v>
      </c>
      <c r="AK54">
        <v>30399.4</v>
      </c>
      <c r="AL54">
        <v>1.1704507325802482</v>
      </c>
    </row>
    <row r="55" spans="2:38" x14ac:dyDescent="0.25">
      <c r="B55">
        <v>31590</v>
      </c>
      <c r="C55">
        <v>105651</v>
      </c>
      <c r="D55">
        <v>103459</v>
      </c>
      <c r="E55">
        <v>22332</v>
      </c>
      <c r="F55">
        <v>11392</v>
      </c>
      <c r="H55">
        <v>89572</v>
      </c>
      <c r="J55">
        <f t="shared" si="6"/>
        <v>54884.800000000003</v>
      </c>
      <c r="K55">
        <f t="shared" si="7"/>
        <v>1.6320001166078768</v>
      </c>
      <c r="L55">
        <f t="shared" si="8"/>
        <v>105651</v>
      </c>
      <c r="M55">
        <f t="shared" si="9"/>
        <v>11392</v>
      </c>
      <c r="N55">
        <f t="shared" si="10"/>
        <v>54884.800000000003</v>
      </c>
      <c r="O55">
        <f t="shared" si="11"/>
        <v>94259</v>
      </c>
      <c r="Q55">
        <v>1750</v>
      </c>
      <c r="R55">
        <v>0</v>
      </c>
      <c r="T55">
        <v>1552</v>
      </c>
      <c r="U55">
        <v>84.400000000001455</v>
      </c>
      <c r="W55">
        <v>2775.6</v>
      </c>
      <c r="X55">
        <v>164.8</v>
      </c>
      <c r="AD55">
        <v>54884.800000000003</v>
      </c>
      <c r="AE55">
        <v>1.6320001166078768</v>
      </c>
      <c r="AK55">
        <v>54884.800000000003</v>
      </c>
      <c r="AL55">
        <v>1.6320001166078768</v>
      </c>
    </row>
    <row r="56" spans="2:38" x14ac:dyDescent="0.25">
      <c r="B56">
        <v>43141</v>
      </c>
      <c r="C56">
        <v>46637</v>
      </c>
      <c r="D56">
        <v>55009</v>
      </c>
      <c r="E56">
        <v>3493</v>
      </c>
      <c r="F56">
        <v>115186</v>
      </c>
      <c r="H56">
        <v>68379</v>
      </c>
      <c r="J56">
        <f t="shared" si="6"/>
        <v>52693.2</v>
      </c>
      <c r="K56">
        <f t="shared" si="7"/>
        <v>1.2976816742957347</v>
      </c>
      <c r="L56">
        <f t="shared" si="8"/>
        <v>115186</v>
      </c>
      <c r="M56">
        <f t="shared" si="9"/>
        <v>3493</v>
      </c>
      <c r="N56">
        <f t="shared" si="10"/>
        <v>52693.2</v>
      </c>
      <c r="O56">
        <f t="shared" si="11"/>
        <v>111693</v>
      </c>
      <c r="Q56">
        <v>-870</v>
      </c>
      <c r="R56">
        <v>8</v>
      </c>
      <c r="T56">
        <v>-1353</v>
      </c>
      <c r="U56">
        <v>202</v>
      </c>
      <c r="W56">
        <v>4679.3999999999996</v>
      </c>
      <c r="X56">
        <v>421.6</v>
      </c>
      <c r="Z56">
        <v>52693.2</v>
      </c>
      <c r="AA56">
        <v>1.2976816742957347</v>
      </c>
      <c r="AI56">
        <v>52693.2</v>
      </c>
      <c r="AJ56">
        <v>1.2976816742957347</v>
      </c>
    </row>
    <row r="57" spans="2:38" x14ac:dyDescent="0.25">
      <c r="B57">
        <v>7173</v>
      </c>
      <c r="C57">
        <v>37645</v>
      </c>
      <c r="D57">
        <v>45159</v>
      </c>
      <c r="E57">
        <v>11221</v>
      </c>
      <c r="F57">
        <v>7047</v>
      </c>
      <c r="H57">
        <v>54752</v>
      </c>
      <c r="J57">
        <f t="shared" si="6"/>
        <v>21649</v>
      </c>
      <c r="K57">
        <f t="shared" si="7"/>
        <v>2.5290775555452907</v>
      </c>
      <c r="L57">
        <f t="shared" si="8"/>
        <v>45159</v>
      </c>
      <c r="M57">
        <f t="shared" si="9"/>
        <v>7047</v>
      </c>
      <c r="N57">
        <f t="shared" si="10"/>
        <v>21649</v>
      </c>
      <c r="O57">
        <f t="shared" si="11"/>
        <v>38112</v>
      </c>
      <c r="Q57">
        <v>-4780</v>
      </c>
      <c r="R57">
        <v>1</v>
      </c>
      <c r="T57">
        <v>-1130.5999999999985</v>
      </c>
      <c r="U57">
        <v>-119.59999999999854</v>
      </c>
      <c r="W57">
        <v>2609.3999999999996</v>
      </c>
      <c r="X57">
        <v>290</v>
      </c>
      <c r="AD57">
        <v>21649</v>
      </c>
      <c r="AE57">
        <v>2.5290775555452907</v>
      </c>
      <c r="AK57">
        <v>21649</v>
      </c>
      <c r="AL57">
        <v>2.5290775555452907</v>
      </c>
    </row>
    <row r="58" spans="2:38" x14ac:dyDescent="0.25">
      <c r="B58">
        <v>116201</v>
      </c>
      <c r="C58">
        <v>47596</v>
      </c>
      <c r="D58">
        <v>7256</v>
      </c>
      <c r="E58">
        <v>112853</v>
      </c>
      <c r="F58">
        <v>25780</v>
      </c>
      <c r="H58">
        <v>65004</v>
      </c>
      <c r="J58">
        <f t="shared" si="6"/>
        <v>61937.2</v>
      </c>
      <c r="K58">
        <f t="shared" si="7"/>
        <v>1.0495146696976938</v>
      </c>
      <c r="L58">
        <f t="shared" si="8"/>
        <v>116201</v>
      </c>
      <c r="M58">
        <f t="shared" si="9"/>
        <v>7256</v>
      </c>
      <c r="N58">
        <f t="shared" si="10"/>
        <v>61937.2</v>
      </c>
      <c r="O58">
        <f t="shared" si="11"/>
        <v>108945</v>
      </c>
      <c r="Q58">
        <v>60</v>
      </c>
      <c r="R58">
        <v>-86</v>
      </c>
      <c r="T58">
        <v>-2957.6000000000058</v>
      </c>
      <c r="U58">
        <v>233.19999999999709</v>
      </c>
      <c r="W58">
        <v>2957.6</v>
      </c>
      <c r="X58">
        <v>366.4</v>
      </c>
      <c r="AB58">
        <v>61937.2</v>
      </c>
      <c r="AC58">
        <v>1.0495146696976938</v>
      </c>
      <c r="AI58">
        <v>61937.2</v>
      </c>
      <c r="AJ58">
        <v>1.0495146696976938</v>
      </c>
    </row>
    <row r="59" spans="2:38" x14ac:dyDescent="0.25">
      <c r="B59">
        <v>62330</v>
      </c>
      <c r="C59">
        <v>99929</v>
      </c>
      <c r="D59">
        <v>76462</v>
      </c>
      <c r="E59">
        <v>117423</v>
      </c>
      <c r="F59">
        <v>115310</v>
      </c>
      <c r="H59">
        <v>121861</v>
      </c>
      <c r="J59">
        <f t="shared" si="6"/>
        <v>94290.8</v>
      </c>
      <c r="K59">
        <f t="shared" si="7"/>
        <v>1.2923954404883615</v>
      </c>
      <c r="L59">
        <f t="shared" si="8"/>
        <v>117423</v>
      </c>
      <c r="M59">
        <f t="shared" si="9"/>
        <v>62330</v>
      </c>
      <c r="N59">
        <f t="shared" si="10"/>
        <v>94290.8</v>
      </c>
      <c r="O59">
        <f t="shared" si="11"/>
        <v>55093</v>
      </c>
      <c r="Q59">
        <v>-2246</v>
      </c>
      <c r="R59">
        <v>15</v>
      </c>
      <c r="T59">
        <v>-1821.3999999999942</v>
      </c>
      <c r="U59">
        <v>443.80000000000291</v>
      </c>
      <c r="W59">
        <v>2627.8</v>
      </c>
      <c r="X59">
        <v>443.79999999999995</v>
      </c>
      <c r="AB59">
        <v>94290.8</v>
      </c>
      <c r="AC59">
        <v>1.2923954404883615</v>
      </c>
      <c r="AI59">
        <v>94290.8</v>
      </c>
      <c r="AJ59">
        <v>1.2923954404883615</v>
      </c>
    </row>
    <row r="60" spans="2:38" x14ac:dyDescent="0.25">
      <c r="B60">
        <v>94807</v>
      </c>
      <c r="C60">
        <v>52724</v>
      </c>
      <c r="D60">
        <v>83599</v>
      </c>
      <c r="E60">
        <v>35743</v>
      </c>
      <c r="F60">
        <v>115390</v>
      </c>
      <c r="H60">
        <v>86095</v>
      </c>
      <c r="J60">
        <f t="shared" si="6"/>
        <v>76452.600000000006</v>
      </c>
      <c r="K60">
        <f t="shared" si="7"/>
        <v>1.1261225909910191</v>
      </c>
      <c r="L60">
        <f t="shared" si="8"/>
        <v>115390</v>
      </c>
      <c r="M60">
        <f t="shared" si="9"/>
        <v>35743</v>
      </c>
      <c r="N60">
        <f t="shared" si="10"/>
        <v>76452.600000000006</v>
      </c>
      <c r="O60">
        <f t="shared" si="11"/>
        <v>79647</v>
      </c>
      <c r="Q60">
        <v>-2342</v>
      </c>
      <c r="R60">
        <v>-99</v>
      </c>
      <c r="T60">
        <v>-28.799999999988358</v>
      </c>
      <c r="U60">
        <v>-36.399999999994179</v>
      </c>
      <c r="W60">
        <v>1864.8</v>
      </c>
      <c r="X60">
        <v>91.2</v>
      </c>
      <c r="AB60">
        <v>76452.600000000006</v>
      </c>
      <c r="AC60">
        <v>1.1261225909910191</v>
      </c>
      <c r="AI60">
        <v>76452.600000000006</v>
      </c>
      <c r="AJ60">
        <v>1.1261225909910191</v>
      </c>
    </row>
    <row r="61" spans="2:38" x14ac:dyDescent="0.25">
      <c r="B61">
        <v>56669</v>
      </c>
      <c r="C61">
        <v>8353</v>
      </c>
      <c r="D61">
        <v>93074</v>
      </c>
      <c r="E61">
        <v>84217</v>
      </c>
      <c r="F61">
        <v>15917</v>
      </c>
      <c r="H61">
        <v>99357</v>
      </c>
      <c r="J61">
        <f t="shared" si="6"/>
        <v>51646</v>
      </c>
      <c r="K61">
        <f t="shared" si="7"/>
        <v>1.9238082329706077</v>
      </c>
      <c r="L61">
        <f t="shared" si="8"/>
        <v>93074</v>
      </c>
      <c r="M61">
        <f t="shared" si="9"/>
        <v>8353</v>
      </c>
      <c r="N61">
        <f t="shared" si="10"/>
        <v>51646</v>
      </c>
      <c r="O61">
        <f t="shared" si="11"/>
        <v>84721</v>
      </c>
      <c r="Q61">
        <v>4032</v>
      </c>
      <c r="R61">
        <v>405</v>
      </c>
      <c r="T61">
        <v>-1932.8000000000029</v>
      </c>
      <c r="U61">
        <v>139.80000000000291</v>
      </c>
      <c r="W61">
        <v>2051.1999999999998</v>
      </c>
      <c r="X61">
        <v>279</v>
      </c>
      <c r="AD61">
        <v>51646</v>
      </c>
      <c r="AE61">
        <v>1.9238082329706077</v>
      </c>
      <c r="AK61">
        <v>51646</v>
      </c>
      <c r="AL61">
        <v>1.9238082329706077</v>
      </c>
    </row>
    <row r="62" spans="2:38" x14ac:dyDescent="0.25">
      <c r="B62">
        <v>52747</v>
      </c>
      <c r="C62">
        <v>92767</v>
      </c>
      <c r="D62">
        <v>48826</v>
      </c>
      <c r="E62">
        <v>12181</v>
      </c>
      <c r="F62">
        <v>44158</v>
      </c>
      <c r="H62">
        <v>61191</v>
      </c>
      <c r="J62">
        <f t="shared" si="6"/>
        <v>50135.8</v>
      </c>
      <c r="K62">
        <f t="shared" si="7"/>
        <v>1.2205051081263287</v>
      </c>
      <c r="L62">
        <f t="shared" si="8"/>
        <v>92767</v>
      </c>
      <c r="M62">
        <f t="shared" si="9"/>
        <v>12181</v>
      </c>
      <c r="N62">
        <f t="shared" si="10"/>
        <v>50135.8</v>
      </c>
      <c r="O62">
        <f t="shared" si="11"/>
        <v>80586</v>
      </c>
      <c r="Q62">
        <v>183</v>
      </c>
      <c r="R62">
        <v>0</v>
      </c>
      <c r="T62">
        <v>443.80000000000291</v>
      </c>
      <c r="U62">
        <v>258.80000000000291</v>
      </c>
      <c r="W62">
        <v>2165.7999999999997</v>
      </c>
      <c r="X62">
        <v>505.2</v>
      </c>
      <c r="Z62">
        <v>50135.8</v>
      </c>
      <c r="AA62">
        <v>1.2205051081263287</v>
      </c>
      <c r="AI62">
        <v>50135.8</v>
      </c>
      <c r="AJ62">
        <v>1.2205051081263287</v>
      </c>
    </row>
    <row r="63" spans="2:38" x14ac:dyDescent="0.25">
      <c r="B63">
        <v>110555</v>
      </c>
      <c r="C63">
        <v>69439</v>
      </c>
      <c r="D63">
        <v>95743</v>
      </c>
      <c r="E63">
        <v>97653</v>
      </c>
      <c r="F63">
        <v>114941</v>
      </c>
      <c r="H63">
        <v>138348</v>
      </c>
      <c r="J63">
        <f t="shared" si="6"/>
        <v>97666.2</v>
      </c>
      <c r="K63">
        <f t="shared" si="7"/>
        <v>1.4165391916548407</v>
      </c>
      <c r="L63">
        <f t="shared" si="8"/>
        <v>114941</v>
      </c>
      <c r="M63">
        <f t="shared" si="9"/>
        <v>69439</v>
      </c>
      <c r="N63">
        <f t="shared" si="10"/>
        <v>97666.2</v>
      </c>
      <c r="O63">
        <f t="shared" si="11"/>
        <v>45502</v>
      </c>
      <c r="Q63">
        <v>-273</v>
      </c>
      <c r="R63">
        <v>505</v>
      </c>
      <c r="T63">
        <v>-2062.1999999999971</v>
      </c>
      <c r="U63">
        <v>-522</v>
      </c>
      <c r="W63">
        <v>3436.2</v>
      </c>
      <c r="X63">
        <v>522</v>
      </c>
      <c r="AB63">
        <v>97666.2</v>
      </c>
      <c r="AC63">
        <v>1.4165391916548407</v>
      </c>
      <c r="AI63">
        <v>97666.2</v>
      </c>
      <c r="AJ63">
        <v>1.4165391916548407</v>
      </c>
    </row>
    <row r="64" spans="2:38" x14ac:dyDescent="0.25">
      <c r="B64">
        <v>75578</v>
      </c>
      <c r="C64">
        <v>76412</v>
      </c>
      <c r="D64">
        <v>90440</v>
      </c>
      <c r="E64">
        <v>113221</v>
      </c>
      <c r="F64">
        <v>46381</v>
      </c>
      <c r="H64">
        <v>86365</v>
      </c>
      <c r="J64">
        <f t="shared" si="6"/>
        <v>80406.399999999994</v>
      </c>
      <c r="K64">
        <f t="shared" si="7"/>
        <v>1.0741060413101446</v>
      </c>
      <c r="L64">
        <f t="shared" si="8"/>
        <v>113221</v>
      </c>
      <c r="M64">
        <f t="shared" si="9"/>
        <v>46381</v>
      </c>
      <c r="N64">
        <f t="shared" si="10"/>
        <v>80406.399999999994</v>
      </c>
      <c r="O64">
        <f t="shared" si="11"/>
        <v>66840</v>
      </c>
      <c r="Q64">
        <v>19</v>
      </c>
      <c r="R64">
        <v>-933</v>
      </c>
      <c r="T64">
        <v>-2594</v>
      </c>
      <c r="U64">
        <v>-135.60000000000582</v>
      </c>
      <c r="W64">
        <v>2594</v>
      </c>
      <c r="X64">
        <v>361.20000000000005</v>
      </c>
      <c r="AB64">
        <v>80406.399999999994</v>
      </c>
      <c r="AC64">
        <v>1.0741060413101446</v>
      </c>
      <c r="AI64">
        <v>80406.399999999994</v>
      </c>
      <c r="AJ64">
        <v>1.0741060413101446</v>
      </c>
    </row>
    <row r="65" spans="2:38" x14ac:dyDescent="0.25">
      <c r="B65">
        <v>22452</v>
      </c>
      <c r="C65">
        <v>42894</v>
      </c>
      <c r="D65">
        <v>20402</v>
      </c>
      <c r="E65">
        <v>99463</v>
      </c>
      <c r="F65">
        <v>10379</v>
      </c>
      <c r="H65">
        <v>45461</v>
      </c>
      <c r="J65">
        <f t="shared" si="6"/>
        <v>39118</v>
      </c>
      <c r="K65">
        <f t="shared" si="7"/>
        <v>1.1621504166879697</v>
      </c>
      <c r="L65">
        <f t="shared" si="8"/>
        <v>99463</v>
      </c>
      <c r="M65">
        <f t="shared" si="9"/>
        <v>10379</v>
      </c>
      <c r="N65">
        <f t="shared" si="10"/>
        <v>39118</v>
      </c>
      <c r="O65">
        <f t="shared" si="11"/>
        <v>89084</v>
      </c>
      <c r="Q65">
        <v>-1279</v>
      </c>
      <c r="R65">
        <v>-1012</v>
      </c>
      <c r="T65">
        <v>-1914.8000000000029</v>
      </c>
      <c r="U65">
        <v>101.59999999999854</v>
      </c>
      <c r="W65">
        <v>2714.4</v>
      </c>
      <c r="X65">
        <v>215.20000000000002</v>
      </c>
      <c r="Z65">
        <v>39118</v>
      </c>
      <c r="AA65">
        <v>1.1621504166879697</v>
      </c>
      <c r="AI65">
        <v>39118</v>
      </c>
      <c r="AJ65">
        <v>1.1621504166879697</v>
      </c>
    </row>
    <row r="66" spans="2:38" x14ac:dyDescent="0.25">
      <c r="B66">
        <v>113146</v>
      </c>
      <c r="C66">
        <v>23616</v>
      </c>
      <c r="D66">
        <v>91190</v>
      </c>
      <c r="E66">
        <v>31218</v>
      </c>
      <c r="F66">
        <v>103551</v>
      </c>
      <c r="H66">
        <v>106151</v>
      </c>
      <c r="J66">
        <f t="shared" ref="J66:J101" si="12">AVERAGE(B66:F66)</f>
        <v>72544.2</v>
      </c>
      <c r="K66">
        <f t="shared" ref="K66:K97" si="13">H66/J66</f>
        <v>1.4632596403296199</v>
      </c>
      <c r="L66">
        <f t="shared" ref="L66:L101" si="14">MAX(B66:F66)</f>
        <v>113146</v>
      </c>
      <c r="M66">
        <f t="shared" ref="M66:M101" si="15">MIN(B66:F66)</f>
        <v>23616</v>
      </c>
      <c r="N66">
        <f t="shared" ref="N66:N101" si="16">AVERAGE(B66:F66)</f>
        <v>72544.2</v>
      </c>
      <c r="O66">
        <f t="shared" ref="O66:O101" si="17">L66-M66</f>
        <v>89530</v>
      </c>
      <c r="Q66">
        <v>1847</v>
      </c>
      <c r="R66">
        <v>-10</v>
      </c>
      <c r="T66">
        <v>-1551</v>
      </c>
      <c r="U66">
        <v>84.599999999991269</v>
      </c>
      <c r="W66">
        <v>3183.8</v>
      </c>
      <c r="X66">
        <v>143.80000000000001</v>
      </c>
      <c r="AB66">
        <v>72544.2</v>
      </c>
      <c r="AC66">
        <v>1.4632596403296199</v>
      </c>
      <c r="AI66">
        <v>72544.2</v>
      </c>
      <c r="AJ66">
        <v>1.4632596403296199</v>
      </c>
    </row>
    <row r="67" spans="2:38" x14ac:dyDescent="0.25">
      <c r="B67">
        <v>74076</v>
      </c>
      <c r="C67">
        <v>36286</v>
      </c>
      <c r="D67">
        <v>8054</v>
      </c>
      <c r="E67">
        <v>21347</v>
      </c>
      <c r="F67">
        <v>108935</v>
      </c>
      <c r="H67">
        <v>79174</v>
      </c>
      <c r="J67">
        <f t="shared" si="12"/>
        <v>49739.6</v>
      </c>
      <c r="K67">
        <f t="shared" si="13"/>
        <v>1.5917699378362513</v>
      </c>
      <c r="L67">
        <f t="shared" si="14"/>
        <v>108935</v>
      </c>
      <c r="M67">
        <f t="shared" si="15"/>
        <v>8054</v>
      </c>
      <c r="N67">
        <f t="shared" si="16"/>
        <v>49739.6</v>
      </c>
      <c r="O67">
        <f t="shared" si="17"/>
        <v>100881</v>
      </c>
      <c r="Q67">
        <v>-284</v>
      </c>
      <c r="R67">
        <v>-1116</v>
      </c>
      <c r="T67">
        <v>834.79999999999563</v>
      </c>
      <c r="U67">
        <v>-374.80000000000291</v>
      </c>
      <c r="W67">
        <v>4353.2</v>
      </c>
      <c r="X67">
        <v>450.40000000000003</v>
      </c>
      <c r="AD67">
        <v>49739.6</v>
      </c>
      <c r="AE67">
        <v>1.5917699378362513</v>
      </c>
      <c r="AK67">
        <v>49739.6</v>
      </c>
      <c r="AL67">
        <v>1.5917699378362513</v>
      </c>
    </row>
    <row r="68" spans="2:38" x14ac:dyDescent="0.25">
      <c r="B68">
        <v>10213</v>
      </c>
      <c r="C68">
        <v>96435</v>
      </c>
      <c r="D68">
        <v>109420</v>
      </c>
      <c r="E68">
        <v>44330</v>
      </c>
      <c r="F68">
        <v>46318</v>
      </c>
      <c r="H68">
        <v>106198</v>
      </c>
      <c r="J68">
        <f t="shared" si="12"/>
        <v>61343.199999999997</v>
      </c>
      <c r="K68">
        <f t="shared" si="13"/>
        <v>1.7312106313332203</v>
      </c>
      <c r="L68">
        <f t="shared" si="14"/>
        <v>109420</v>
      </c>
      <c r="M68">
        <f t="shared" si="15"/>
        <v>10213</v>
      </c>
      <c r="N68">
        <f t="shared" si="16"/>
        <v>61343.199999999997</v>
      </c>
      <c r="O68">
        <f t="shared" si="17"/>
        <v>99207</v>
      </c>
      <c r="Q68">
        <v>787</v>
      </c>
      <c r="R68">
        <v>128</v>
      </c>
      <c r="T68">
        <v>163</v>
      </c>
      <c r="U68">
        <v>-3.2000000000043656</v>
      </c>
      <c r="W68">
        <v>2426.1999999999998</v>
      </c>
      <c r="X68">
        <v>72</v>
      </c>
      <c r="AF68">
        <v>61343.199999999997</v>
      </c>
      <c r="AG68">
        <v>1.7312106313332203</v>
      </c>
      <c r="AK68">
        <v>61343.199999999997</v>
      </c>
      <c r="AL68">
        <v>1.7312106313332203</v>
      </c>
    </row>
    <row r="69" spans="2:38" x14ac:dyDescent="0.25">
      <c r="B69">
        <v>110605</v>
      </c>
      <c r="C69">
        <v>35309</v>
      </c>
      <c r="D69">
        <v>47744</v>
      </c>
      <c r="E69">
        <v>19719</v>
      </c>
      <c r="F69">
        <v>3652</v>
      </c>
      <c r="H69">
        <v>50516</v>
      </c>
      <c r="J69">
        <f t="shared" si="12"/>
        <v>43405.8</v>
      </c>
      <c r="K69">
        <f t="shared" si="13"/>
        <v>1.1638076017490748</v>
      </c>
      <c r="L69">
        <f t="shared" si="14"/>
        <v>110605</v>
      </c>
      <c r="M69">
        <f t="shared" si="15"/>
        <v>3652</v>
      </c>
      <c r="N69">
        <f t="shared" si="16"/>
        <v>43405.8</v>
      </c>
      <c r="O69">
        <f t="shared" si="17"/>
        <v>106953</v>
      </c>
      <c r="Q69">
        <v>-2989</v>
      </c>
      <c r="R69">
        <v>-44</v>
      </c>
      <c r="T69">
        <v>-702</v>
      </c>
      <c r="U69">
        <v>34.600000000005821</v>
      </c>
      <c r="W69">
        <v>2767.6000000000004</v>
      </c>
      <c r="X69">
        <v>64.599999999999994</v>
      </c>
      <c r="Z69">
        <v>43405.8</v>
      </c>
      <c r="AA69">
        <v>1.1638076017490748</v>
      </c>
      <c r="AI69">
        <v>43405.8</v>
      </c>
      <c r="AJ69">
        <v>1.1638076017490748</v>
      </c>
    </row>
    <row r="70" spans="2:38" x14ac:dyDescent="0.25">
      <c r="B70">
        <v>64343</v>
      </c>
      <c r="C70">
        <v>96634</v>
      </c>
      <c r="D70">
        <v>94048</v>
      </c>
      <c r="E70">
        <v>56035</v>
      </c>
      <c r="F70">
        <v>56840</v>
      </c>
      <c r="H70">
        <v>108562</v>
      </c>
      <c r="J70">
        <f t="shared" si="12"/>
        <v>73580</v>
      </c>
      <c r="K70">
        <f t="shared" si="13"/>
        <v>1.4754281054634411</v>
      </c>
      <c r="L70">
        <f t="shared" si="14"/>
        <v>96634</v>
      </c>
      <c r="M70">
        <f t="shared" si="15"/>
        <v>56035</v>
      </c>
      <c r="N70">
        <f t="shared" si="16"/>
        <v>73580</v>
      </c>
      <c r="O70">
        <f t="shared" si="17"/>
        <v>40599</v>
      </c>
      <c r="Q70">
        <v>4012</v>
      </c>
      <c r="R70">
        <v>-118</v>
      </c>
      <c r="T70">
        <v>2289.1999999999971</v>
      </c>
      <c r="U70">
        <v>744.60000000000582</v>
      </c>
      <c r="W70">
        <v>3304</v>
      </c>
      <c r="X70">
        <v>744.6</v>
      </c>
      <c r="AB70">
        <v>73580</v>
      </c>
      <c r="AC70">
        <v>1.4754281054634411</v>
      </c>
      <c r="AK70">
        <v>73580</v>
      </c>
      <c r="AL70">
        <v>1.4754281054634411</v>
      </c>
    </row>
    <row r="71" spans="2:38" x14ac:dyDescent="0.25">
      <c r="B71">
        <v>63639</v>
      </c>
      <c r="C71">
        <v>86363</v>
      </c>
      <c r="D71">
        <v>78582</v>
      </c>
      <c r="E71">
        <v>31030</v>
      </c>
      <c r="F71">
        <v>67770</v>
      </c>
      <c r="H71">
        <v>122072</v>
      </c>
      <c r="J71">
        <f t="shared" si="12"/>
        <v>65476.800000000003</v>
      </c>
      <c r="K71">
        <f t="shared" si="13"/>
        <v>1.8643550081861056</v>
      </c>
      <c r="L71">
        <f t="shared" si="14"/>
        <v>86363</v>
      </c>
      <c r="M71">
        <f t="shared" si="15"/>
        <v>31030</v>
      </c>
      <c r="N71">
        <f t="shared" si="16"/>
        <v>65476.800000000003</v>
      </c>
      <c r="O71">
        <f t="shared" si="17"/>
        <v>55333</v>
      </c>
      <c r="Q71">
        <v>9281</v>
      </c>
      <c r="R71">
        <v>235</v>
      </c>
      <c r="T71">
        <v>-2124</v>
      </c>
      <c r="U71">
        <v>188.40000000000146</v>
      </c>
      <c r="W71">
        <v>2953.2</v>
      </c>
      <c r="X71">
        <v>241.2</v>
      </c>
      <c r="AF71">
        <v>65476.800000000003</v>
      </c>
      <c r="AG71">
        <v>1.8643550081861056</v>
      </c>
      <c r="AK71">
        <v>65476.800000000003</v>
      </c>
      <c r="AL71">
        <v>1.8643550081861056</v>
      </c>
    </row>
    <row r="72" spans="2:38" x14ac:dyDescent="0.25">
      <c r="B72">
        <v>10679</v>
      </c>
      <c r="C72">
        <v>57019</v>
      </c>
      <c r="D72">
        <v>8314</v>
      </c>
      <c r="E72">
        <v>86730</v>
      </c>
      <c r="F72">
        <v>113470</v>
      </c>
      <c r="H72">
        <v>73036</v>
      </c>
      <c r="J72">
        <f t="shared" si="12"/>
        <v>55242.400000000001</v>
      </c>
      <c r="K72">
        <f t="shared" si="13"/>
        <v>1.3221004156227825</v>
      </c>
      <c r="L72">
        <f t="shared" si="14"/>
        <v>113470</v>
      </c>
      <c r="M72">
        <f t="shared" si="15"/>
        <v>8314</v>
      </c>
      <c r="N72">
        <f t="shared" si="16"/>
        <v>55242.400000000001</v>
      </c>
      <c r="O72">
        <f t="shared" si="17"/>
        <v>105156</v>
      </c>
      <c r="Q72">
        <v>-7775</v>
      </c>
      <c r="R72">
        <v>306</v>
      </c>
      <c r="T72">
        <v>-1559</v>
      </c>
      <c r="U72">
        <v>-358</v>
      </c>
      <c r="W72">
        <v>1599.3999999999999</v>
      </c>
      <c r="X72">
        <v>373.6</v>
      </c>
      <c r="Z72">
        <v>55242.400000000001</v>
      </c>
      <c r="AA72">
        <v>1.3221004156227825</v>
      </c>
      <c r="AI72">
        <v>55242.400000000001</v>
      </c>
      <c r="AJ72">
        <v>1.3221004156227825</v>
      </c>
    </row>
    <row r="73" spans="2:38" x14ac:dyDescent="0.25">
      <c r="B73">
        <v>118300</v>
      </c>
      <c r="C73">
        <v>91008</v>
      </c>
      <c r="D73">
        <v>90994</v>
      </c>
      <c r="E73">
        <v>108378</v>
      </c>
      <c r="F73">
        <v>98230</v>
      </c>
      <c r="H73">
        <v>102053</v>
      </c>
      <c r="J73">
        <f t="shared" si="12"/>
        <v>101382</v>
      </c>
      <c r="K73">
        <f t="shared" si="13"/>
        <v>1.00661853188929</v>
      </c>
      <c r="L73">
        <f t="shared" si="14"/>
        <v>118300</v>
      </c>
      <c r="M73">
        <f t="shared" si="15"/>
        <v>90994</v>
      </c>
      <c r="N73">
        <f t="shared" si="16"/>
        <v>101382</v>
      </c>
      <c r="O73">
        <f t="shared" si="17"/>
        <v>27306</v>
      </c>
      <c r="Q73">
        <v>-37</v>
      </c>
      <c r="R73">
        <v>13</v>
      </c>
      <c r="T73">
        <v>768</v>
      </c>
      <c r="U73">
        <v>419.60000000000582</v>
      </c>
      <c r="W73">
        <v>3601.6000000000004</v>
      </c>
      <c r="X73">
        <v>468</v>
      </c>
      <c r="AB73">
        <v>101382</v>
      </c>
      <c r="AC73">
        <v>1.00661853188929</v>
      </c>
      <c r="AI73">
        <v>101382</v>
      </c>
      <c r="AJ73">
        <v>1.00661853188929</v>
      </c>
    </row>
    <row r="74" spans="2:38" x14ac:dyDescent="0.25">
      <c r="B74">
        <v>113753</v>
      </c>
      <c r="C74">
        <v>87861</v>
      </c>
      <c r="D74">
        <v>57058</v>
      </c>
      <c r="E74">
        <v>39395</v>
      </c>
      <c r="F74">
        <v>6776</v>
      </c>
      <c r="H74">
        <v>74852</v>
      </c>
      <c r="J74">
        <f t="shared" si="12"/>
        <v>60968.6</v>
      </c>
      <c r="K74">
        <f t="shared" si="13"/>
        <v>1.2277139379943118</v>
      </c>
      <c r="L74">
        <f t="shared" si="14"/>
        <v>113753</v>
      </c>
      <c r="M74">
        <f t="shared" si="15"/>
        <v>6776</v>
      </c>
      <c r="N74">
        <f t="shared" si="16"/>
        <v>60968.6</v>
      </c>
      <c r="O74">
        <f t="shared" si="17"/>
        <v>106977</v>
      </c>
      <c r="Q74">
        <v>-2515</v>
      </c>
      <c r="R74">
        <v>-6</v>
      </c>
      <c r="T74">
        <v>2961.7999999999956</v>
      </c>
      <c r="U74">
        <v>155.19999999999709</v>
      </c>
      <c r="W74">
        <v>2961.8</v>
      </c>
      <c r="X74">
        <v>155.19999999999999</v>
      </c>
      <c r="Z74">
        <v>60968.6</v>
      </c>
      <c r="AA74">
        <v>1.2277139379943118</v>
      </c>
      <c r="AI74">
        <v>60968.6</v>
      </c>
      <c r="AJ74">
        <v>1.2277139379943118</v>
      </c>
    </row>
    <row r="75" spans="2:38" x14ac:dyDescent="0.25">
      <c r="B75">
        <v>115814</v>
      </c>
      <c r="C75">
        <v>112607</v>
      </c>
      <c r="D75">
        <v>93490</v>
      </c>
      <c r="E75">
        <v>31591</v>
      </c>
      <c r="F75">
        <v>97273</v>
      </c>
      <c r="H75">
        <v>125767</v>
      </c>
      <c r="J75">
        <f t="shared" si="12"/>
        <v>90155</v>
      </c>
      <c r="K75">
        <f t="shared" si="13"/>
        <v>1.3950085963063612</v>
      </c>
      <c r="L75">
        <f t="shared" si="14"/>
        <v>115814</v>
      </c>
      <c r="M75">
        <f t="shared" si="15"/>
        <v>31591</v>
      </c>
      <c r="N75">
        <f t="shared" si="16"/>
        <v>90155</v>
      </c>
      <c r="O75">
        <f t="shared" si="17"/>
        <v>84223</v>
      </c>
      <c r="Q75">
        <v>9655</v>
      </c>
      <c r="R75">
        <v>1</v>
      </c>
      <c r="T75">
        <v>2677.3999999999942</v>
      </c>
      <c r="U75">
        <v>-596.60000000000582</v>
      </c>
      <c r="W75">
        <v>2677.4</v>
      </c>
      <c r="X75">
        <v>602.20000000000005</v>
      </c>
      <c r="AB75">
        <v>90155</v>
      </c>
      <c r="AC75">
        <v>1.3950085963063612</v>
      </c>
      <c r="AI75">
        <v>90155</v>
      </c>
      <c r="AJ75">
        <v>1.3950085963063612</v>
      </c>
    </row>
    <row r="76" spans="2:38" x14ac:dyDescent="0.25">
      <c r="B76">
        <v>79785</v>
      </c>
      <c r="C76">
        <v>120733</v>
      </c>
      <c r="D76">
        <v>72497</v>
      </c>
      <c r="E76">
        <v>64592</v>
      </c>
      <c r="F76">
        <v>82582</v>
      </c>
      <c r="H76">
        <v>133920</v>
      </c>
      <c r="J76">
        <f t="shared" si="12"/>
        <v>84037.8</v>
      </c>
      <c r="K76">
        <f t="shared" si="13"/>
        <v>1.5935686084119289</v>
      </c>
      <c r="L76">
        <f t="shared" si="14"/>
        <v>120733</v>
      </c>
      <c r="M76">
        <f t="shared" si="15"/>
        <v>64592</v>
      </c>
      <c r="N76">
        <f t="shared" si="16"/>
        <v>84037.8</v>
      </c>
      <c r="O76">
        <f t="shared" si="17"/>
        <v>56141</v>
      </c>
      <c r="Q76">
        <v>4524</v>
      </c>
      <c r="R76">
        <v>-781</v>
      </c>
      <c r="T76">
        <v>-2628</v>
      </c>
      <c r="U76">
        <v>241.60000000000582</v>
      </c>
      <c r="W76">
        <v>3028.3999999999996</v>
      </c>
      <c r="X76">
        <v>280.39999999999998</v>
      </c>
      <c r="AF76">
        <v>84037.8</v>
      </c>
      <c r="AG76">
        <v>1.5935686084119289</v>
      </c>
      <c r="AK76">
        <v>84037.8</v>
      </c>
      <c r="AL76">
        <v>1.5935686084119289</v>
      </c>
    </row>
    <row r="77" spans="2:38" x14ac:dyDescent="0.25">
      <c r="B77">
        <v>24609</v>
      </c>
      <c r="C77">
        <v>108617</v>
      </c>
      <c r="D77">
        <v>34395</v>
      </c>
      <c r="E77">
        <v>109004</v>
      </c>
      <c r="F77">
        <v>110717</v>
      </c>
      <c r="H77">
        <v>137231</v>
      </c>
      <c r="J77">
        <f t="shared" si="12"/>
        <v>77468.399999999994</v>
      </c>
      <c r="K77">
        <f t="shared" si="13"/>
        <v>1.7714448730062839</v>
      </c>
      <c r="L77">
        <f t="shared" si="14"/>
        <v>110717</v>
      </c>
      <c r="M77">
        <f t="shared" si="15"/>
        <v>24609</v>
      </c>
      <c r="N77">
        <f t="shared" si="16"/>
        <v>77468.399999999994</v>
      </c>
      <c r="O77">
        <f t="shared" si="17"/>
        <v>86108</v>
      </c>
      <c r="Q77">
        <v>3899</v>
      </c>
      <c r="R77">
        <v>-25</v>
      </c>
      <c r="T77">
        <v>2340</v>
      </c>
      <c r="U77">
        <v>315.19999999999709</v>
      </c>
      <c r="W77">
        <v>2340</v>
      </c>
      <c r="X77">
        <v>853.2</v>
      </c>
      <c r="AF77">
        <v>77468.399999999994</v>
      </c>
      <c r="AG77">
        <v>1.7714448730062839</v>
      </c>
      <c r="AK77">
        <v>77468.399999999994</v>
      </c>
      <c r="AL77">
        <v>1.7714448730062839</v>
      </c>
    </row>
    <row r="78" spans="2:38" x14ac:dyDescent="0.25">
      <c r="B78">
        <v>86555</v>
      </c>
      <c r="C78">
        <v>64489</v>
      </c>
      <c r="D78">
        <v>113655</v>
      </c>
      <c r="E78">
        <v>3212</v>
      </c>
      <c r="F78">
        <v>46666</v>
      </c>
      <c r="H78">
        <v>116185</v>
      </c>
      <c r="J78">
        <f t="shared" si="12"/>
        <v>62915.4</v>
      </c>
      <c r="K78">
        <f t="shared" si="13"/>
        <v>1.8466861849404119</v>
      </c>
      <c r="L78">
        <f t="shared" si="14"/>
        <v>113655</v>
      </c>
      <c r="M78">
        <f t="shared" si="15"/>
        <v>3212</v>
      </c>
      <c r="N78">
        <f t="shared" si="16"/>
        <v>62915.4</v>
      </c>
      <c r="O78">
        <f t="shared" si="17"/>
        <v>110443</v>
      </c>
      <c r="Q78">
        <v>1057</v>
      </c>
      <c r="R78">
        <v>85</v>
      </c>
      <c r="T78">
        <v>333</v>
      </c>
      <c r="U78">
        <v>123.20000000000437</v>
      </c>
      <c r="W78">
        <v>3103</v>
      </c>
      <c r="X78">
        <v>168.79999999999998</v>
      </c>
      <c r="AF78">
        <v>62915.4</v>
      </c>
      <c r="AG78">
        <v>1.8466861849404119</v>
      </c>
      <c r="AK78">
        <v>62915.4</v>
      </c>
      <c r="AL78">
        <v>1.8466861849404119</v>
      </c>
    </row>
    <row r="79" spans="2:38" x14ac:dyDescent="0.25">
      <c r="B79">
        <v>57515</v>
      </c>
      <c r="C79">
        <v>59234</v>
      </c>
      <c r="D79">
        <v>61699</v>
      </c>
      <c r="E79">
        <v>37990</v>
      </c>
      <c r="F79">
        <v>70486</v>
      </c>
      <c r="H79">
        <v>91495</v>
      </c>
      <c r="J79">
        <f t="shared" si="12"/>
        <v>57384.800000000003</v>
      </c>
      <c r="K79">
        <f t="shared" si="13"/>
        <v>1.5944117606055959</v>
      </c>
      <c r="L79">
        <f t="shared" si="14"/>
        <v>70486</v>
      </c>
      <c r="M79">
        <f t="shared" si="15"/>
        <v>37990</v>
      </c>
      <c r="N79">
        <f t="shared" si="16"/>
        <v>57384.800000000003</v>
      </c>
      <c r="O79">
        <f t="shared" si="17"/>
        <v>32496</v>
      </c>
      <c r="Q79">
        <v>-1493</v>
      </c>
      <c r="R79">
        <v>680</v>
      </c>
      <c r="T79">
        <v>-56.19999999999709</v>
      </c>
      <c r="U79">
        <v>232.80000000000291</v>
      </c>
      <c r="W79">
        <v>974.19999999999993</v>
      </c>
      <c r="X79">
        <v>713.6</v>
      </c>
      <c r="AD79">
        <v>57384.800000000003</v>
      </c>
      <c r="AE79">
        <v>1.5944117606055959</v>
      </c>
      <c r="AK79">
        <v>57384.800000000003</v>
      </c>
      <c r="AL79">
        <v>1.5944117606055959</v>
      </c>
    </row>
    <row r="80" spans="2:38" x14ac:dyDescent="0.25">
      <c r="B80">
        <v>61627</v>
      </c>
      <c r="C80">
        <v>48877</v>
      </c>
      <c r="D80">
        <v>112906</v>
      </c>
      <c r="E80">
        <v>44229</v>
      </c>
      <c r="F80">
        <v>40411</v>
      </c>
      <c r="H80">
        <v>121843</v>
      </c>
      <c r="J80">
        <f t="shared" si="12"/>
        <v>61610</v>
      </c>
      <c r="K80">
        <f t="shared" si="13"/>
        <v>1.9776497321863333</v>
      </c>
      <c r="L80">
        <f t="shared" si="14"/>
        <v>112906</v>
      </c>
      <c r="M80">
        <f t="shared" si="15"/>
        <v>40411</v>
      </c>
      <c r="N80">
        <f t="shared" si="16"/>
        <v>61610</v>
      </c>
      <c r="O80">
        <f t="shared" si="17"/>
        <v>72495</v>
      </c>
      <c r="Q80">
        <v>3517</v>
      </c>
      <c r="R80">
        <v>15</v>
      </c>
      <c r="T80">
        <v>-1390.5999999999985</v>
      </c>
      <c r="U80">
        <v>71.80000000000291</v>
      </c>
      <c r="W80">
        <v>3723</v>
      </c>
      <c r="X80">
        <v>370.6</v>
      </c>
      <c r="AF80">
        <v>61610</v>
      </c>
      <c r="AG80">
        <v>1.9776497321863333</v>
      </c>
      <c r="AK80">
        <v>61610</v>
      </c>
      <c r="AL80">
        <v>1.9776497321863333</v>
      </c>
    </row>
    <row r="81" spans="2:38" x14ac:dyDescent="0.25">
      <c r="B81">
        <v>44829</v>
      </c>
      <c r="C81">
        <v>113331</v>
      </c>
      <c r="D81">
        <v>40535</v>
      </c>
      <c r="E81">
        <v>52685</v>
      </c>
      <c r="F81">
        <v>41001</v>
      </c>
      <c r="H81">
        <v>80177</v>
      </c>
      <c r="J81">
        <f t="shared" si="12"/>
        <v>58476.2</v>
      </c>
      <c r="K81">
        <f t="shared" si="13"/>
        <v>1.3711048255529601</v>
      </c>
      <c r="L81">
        <f t="shared" si="14"/>
        <v>113331</v>
      </c>
      <c r="M81">
        <f t="shared" si="15"/>
        <v>40535</v>
      </c>
      <c r="N81">
        <f t="shared" si="16"/>
        <v>58476.2</v>
      </c>
      <c r="O81">
        <f t="shared" si="17"/>
        <v>72796</v>
      </c>
      <c r="Q81">
        <v>1334</v>
      </c>
      <c r="R81">
        <v>-1196</v>
      </c>
      <c r="T81">
        <v>371</v>
      </c>
      <c r="U81">
        <v>144.59999999999854</v>
      </c>
      <c r="W81">
        <v>1655.8</v>
      </c>
      <c r="X81">
        <v>284.59999999999997</v>
      </c>
      <c r="Z81">
        <v>58476.2</v>
      </c>
      <c r="AA81">
        <v>1.3711048255529601</v>
      </c>
      <c r="AK81">
        <v>58476.2</v>
      </c>
      <c r="AL81">
        <v>1.3711048255529601</v>
      </c>
    </row>
    <row r="82" spans="2:38" x14ac:dyDescent="0.25">
      <c r="B82">
        <v>70961</v>
      </c>
      <c r="C82">
        <v>54621</v>
      </c>
      <c r="D82">
        <v>42950</v>
      </c>
      <c r="E82">
        <v>82545</v>
      </c>
      <c r="F82">
        <v>98665</v>
      </c>
      <c r="H82">
        <v>75259</v>
      </c>
      <c r="J82">
        <f t="shared" si="12"/>
        <v>69948.399999999994</v>
      </c>
      <c r="K82">
        <f t="shared" si="13"/>
        <v>1.0759216794093933</v>
      </c>
      <c r="L82">
        <f t="shared" si="14"/>
        <v>98665</v>
      </c>
      <c r="M82">
        <f t="shared" si="15"/>
        <v>42950</v>
      </c>
      <c r="N82">
        <f t="shared" si="16"/>
        <v>69948.399999999994</v>
      </c>
      <c r="O82">
        <f t="shared" si="17"/>
        <v>55715</v>
      </c>
      <c r="Q82">
        <v>2689</v>
      </c>
      <c r="R82">
        <v>462</v>
      </c>
      <c r="T82">
        <v>-1908.2000000000116</v>
      </c>
      <c r="U82">
        <v>-3.8000000000029104</v>
      </c>
      <c r="W82">
        <v>4664.2000000000007</v>
      </c>
      <c r="X82">
        <v>76.599999999999994</v>
      </c>
      <c r="AB82">
        <v>69948.399999999994</v>
      </c>
      <c r="AC82">
        <v>1.0759216794093933</v>
      </c>
      <c r="AI82">
        <v>69948.399999999994</v>
      </c>
      <c r="AJ82">
        <v>1.0759216794093933</v>
      </c>
    </row>
    <row r="83" spans="2:38" x14ac:dyDescent="0.25">
      <c r="B83">
        <v>94688</v>
      </c>
      <c r="C83">
        <v>19689</v>
      </c>
      <c r="D83">
        <v>50676</v>
      </c>
      <c r="E83">
        <v>51777</v>
      </c>
      <c r="F83">
        <v>43526</v>
      </c>
      <c r="H83">
        <v>109300</v>
      </c>
      <c r="J83">
        <f t="shared" si="12"/>
        <v>52071.199999999997</v>
      </c>
      <c r="K83">
        <f t="shared" si="13"/>
        <v>2.099048994453748</v>
      </c>
      <c r="L83">
        <f t="shared" si="14"/>
        <v>94688</v>
      </c>
      <c r="M83">
        <f t="shared" si="15"/>
        <v>19689</v>
      </c>
      <c r="N83">
        <f t="shared" si="16"/>
        <v>52071.199999999997</v>
      </c>
      <c r="O83">
        <f t="shared" si="17"/>
        <v>74999</v>
      </c>
      <c r="Q83">
        <v>-4598</v>
      </c>
      <c r="R83">
        <v>1153</v>
      </c>
      <c r="T83">
        <v>-794.20000000000437</v>
      </c>
      <c r="U83">
        <v>-369.40000000000146</v>
      </c>
      <c r="W83">
        <v>1972.1999999999998</v>
      </c>
      <c r="X83">
        <v>369.4</v>
      </c>
      <c r="AD83">
        <v>52071.199999999997</v>
      </c>
      <c r="AE83">
        <v>2.099048994453748</v>
      </c>
      <c r="AK83">
        <v>52071.199999999997</v>
      </c>
      <c r="AL83">
        <v>2.099048994453748</v>
      </c>
    </row>
    <row r="84" spans="2:38" x14ac:dyDescent="0.25">
      <c r="B84">
        <v>106071</v>
      </c>
      <c r="C84">
        <v>90676</v>
      </c>
      <c r="D84">
        <v>116929</v>
      </c>
      <c r="E84">
        <v>86333</v>
      </c>
      <c r="F84">
        <v>99229</v>
      </c>
      <c r="H84">
        <v>116570</v>
      </c>
      <c r="J84">
        <f t="shared" si="12"/>
        <v>99847.6</v>
      </c>
      <c r="K84">
        <f t="shared" si="13"/>
        <v>1.1674792383592594</v>
      </c>
      <c r="L84">
        <f t="shared" si="14"/>
        <v>116929</v>
      </c>
      <c r="M84">
        <f t="shared" si="15"/>
        <v>86333</v>
      </c>
      <c r="N84">
        <f t="shared" si="16"/>
        <v>99847.6</v>
      </c>
      <c r="O84">
        <f t="shared" si="17"/>
        <v>30596</v>
      </c>
      <c r="Q84">
        <v>1811</v>
      </c>
      <c r="R84">
        <v>899</v>
      </c>
      <c r="T84">
        <v>586.60000000000582</v>
      </c>
      <c r="U84">
        <v>23</v>
      </c>
      <c r="W84">
        <v>2616.6000000000004</v>
      </c>
      <c r="X84">
        <v>93.399999999999991</v>
      </c>
      <c r="AB84">
        <v>99847.6</v>
      </c>
      <c r="AC84">
        <v>1.1674792383592594</v>
      </c>
      <c r="AI84">
        <v>99847.6</v>
      </c>
      <c r="AJ84">
        <v>1.1674792383592594</v>
      </c>
    </row>
    <row r="85" spans="2:38" x14ac:dyDescent="0.25">
      <c r="B85">
        <v>13977</v>
      </c>
      <c r="C85">
        <v>117895</v>
      </c>
      <c r="D85">
        <v>25636</v>
      </c>
      <c r="E85">
        <v>35076</v>
      </c>
      <c r="F85">
        <v>62917</v>
      </c>
      <c r="H85">
        <v>111696</v>
      </c>
      <c r="J85">
        <f t="shared" si="12"/>
        <v>51100.2</v>
      </c>
      <c r="K85">
        <f t="shared" si="13"/>
        <v>2.1858231474632195</v>
      </c>
      <c r="L85">
        <f t="shared" si="14"/>
        <v>117895</v>
      </c>
      <c r="M85">
        <f t="shared" si="15"/>
        <v>13977</v>
      </c>
      <c r="N85">
        <f t="shared" si="16"/>
        <v>51100.2</v>
      </c>
      <c r="O85">
        <f t="shared" si="17"/>
        <v>103918</v>
      </c>
      <c r="Q85">
        <v>2472</v>
      </c>
      <c r="R85">
        <v>-10</v>
      </c>
      <c r="T85">
        <v>-264.60000000000582</v>
      </c>
      <c r="U85">
        <v>117.79999999999563</v>
      </c>
      <c r="W85">
        <v>1681.8000000000002</v>
      </c>
      <c r="X85">
        <v>352.2</v>
      </c>
      <c r="AD85">
        <v>51100.2</v>
      </c>
      <c r="AE85">
        <v>2.1858231474632195</v>
      </c>
      <c r="AK85">
        <v>51100.2</v>
      </c>
      <c r="AL85">
        <v>2.1858231474632195</v>
      </c>
    </row>
    <row r="86" spans="2:38" x14ac:dyDescent="0.25">
      <c r="B86">
        <v>80208</v>
      </c>
      <c r="C86">
        <v>38038</v>
      </c>
      <c r="D86">
        <v>85306</v>
      </c>
      <c r="E86">
        <v>113928</v>
      </c>
      <c r="F86">
        <v>111062</v>
      </c>
      <c r="H86">
        <v>122793</v>
      </c>
      <c r="J86">
        <f t="shared" si="12"/>
        <v>85708.4</v>
      </c>
      <c r="K86">
        <f t="shared" si="13"/>
        <v>1.4326833775919281</v>
      </c>
      <c r="L86">
        <f t="shared" si="14"/>
        <v>113928</v>
      </c>
      <c r="M86">
        <f t="shared" si="15"/>
        <v>38038</v>
      </c>
      <c r="N86">
        <f t="shared" si="16"/>
        <v>85708.4</v>
      </c>
      <c r="O86">
        <f t="shared" si="17"/>
        <v>75890</v>
      </c>
      <c r="Q86">
        <v>12831</v>
      </c>
      <c r="R86">
        <v>-2</v>
      </c>
      <c r="T86">
        <v>2683.3999999999942</v>
      </c>
      <c r="U86">
        <v>112.79999999998836</v>
      </c>
      <c r="W86">
        <v>2769.4</v>
      </c>
      <c r="X86">
        <v>140.39999999999998</v>
      </c>
      <c r="AB86">
        <v>85708.4</v>
      </c>
      <c r="AC86">
        <v>1.4326833775919281</v>
      </c>
      <c r="AK86">
        <v>85708.4</v>
      </c>
      <c r="AL86">
        <v>1.4326833775919281</v>
      </c>
    </row>
    <row r="87" spans="2:38" x14ac:dyDescent="0.25">
      <c r="B87">
        <v>71048</v>
      </c>
      <c r="C87">
        <v>29045</v>
      </c>
      <c r="D87">
        <v>2784</v>
      </c>
      <c r="E87">
        <v>78552</v>
      </c>
      <c r="F87">
        <v>74763</v>
      </c>
      <c r="H87">
        <v>51777</v>
      </c>
      <c r="J87">
        <f t="shared" si="12"/>
        <v>51238.400000000001</v>
      </c>
      <c r="K87">
        <f t="shared" si="13"/>
        <v>1.0105116475143643</v>
      </c>
      <c r="L87">
        <f t="shared" si="14"/>
        <v>78552</v>
      </c>
      <c r="M87">
        <f t="shared" si="15"/>
        <v>2784</v>
      </c>
      <c r="N87">
        <f t="shared" si="16"/>
        <v>51238.400000000001</v>
      </c>
      <c r="O87">
        <f t="shared" si="17"/>
        <v>75768</v>
      </c>
      <c r="Q87">
        <v>-10461</v>
      </c>
      <c r="R87">
        <v>-964</v>
      </c>
      <c r="T87">
        <v>-1602.4000000000015</v>
      </c>
      <c r="U87">
        <v>42.200000000004366</v>
      </c>
      <c r="W87">
        <v>3010.7999999999997</v>
      </c>
      <c r="X87">
        <v>423.40000000000003</v>
      </c>
      <c r="Z87">
        <v>51238.400000000001</v>
      </c>
      <c r="AA87">
        <v>1.0105116475143643</v>
      </c>
      <c r="AI87">
        <v>51238.400000000001</v>
      </c>
      <c r="AJ87">
        <v>1.0105116475143643</v>
      </c>
    </row>
    <row r="88" spans="2:38" x14ac:dyDescent="0.25">
      <c r="B88">
        <v>18918</v>
      </c>
      <c r="C88">
        <v>91686</v>
      </c>
      <c r="D88">
        <v>94104</v>
      </c>
      <c r="E88">
        <v>4824</v>
      </c>
      <c r="F88">
        <v>114846</v>
      </c>
      <c r="H88">
        <v>84933</v>
      </c>
      <c r="J88">
        <f t="shared" si="12"/>
        <v>64875.6</v>
      </c>
      <c r="K88">
        <f t="shared" si="13"/>
        <v>1.3091670828477888</v>
      </c>
      <c r="L88">
        <f t="shared" si="14"/>
        <v>114846</v>
      </c>
      <c r="M88">
        <f t="shared" si="15"/>
        <v>4824</v>
      </c>
      <c r="N88">
        <f t="shared" si="16"/>
        <v>64875.6</v>
      </c>
      <c r="O88">
        <f t="shared" si="17"/>
        <v>110022</v>
      </c>
      <c r="Q88">
        <v>-921</v>
      </c>
      <c r="R88">
        <v>-46</v>
      </c>
      <c r="T88">
        <v>-2282.4000000000015</v>
      </c>
      <c r="U88">
        <v>-125.80000000000291</v>
      </c>
      <c r="W88">
        <v>4074</v>
      </c>
      <c r="X88">
        <v>613</v>
      </c>
      <c r="AB88">
        <v>64875.6</v>
      </c>
      <c r="AC88">
        <v>1.3091670828477888</v>
      </c>
      <c r="AI88">
        <v>64875.6</v>
      </c>
      <c r="AJ88">
        <v>1.3091670828477888</v>
      </c>
    </row>
    <row r="89" spans="2:38" x14ac:dyDescent="0.25">
      <c r="B89">
        <v>98077</v>
      </c>
      <c r="C89">
        <v>46007</v>
      </c>
      <c r="D89">
        <v>101656</v>
      </c>
      <c r="E89">
        <v>7893</v>
      </c>
      <c r="F89">
        <v>24249</v>
      </c>
      <c r="H89">
        <v>101202</v>
      </c>
      <c r="J89">
        <f t="shared" si="12"/>
        <v>55576.4</v>
      </c>
      <c r="K89">
        <f t="shared" si="13"/>
        <v>1.8209527785175001</v>
      </c>
      <c r="L89">
        <f t="shared" si="14"/>
        <v>101656</v>
      </c>
      <c r="M89">
        <f t="shared" si="15"/>
        <v>7893</v>
      </c>
      <c r="N89">
        <f t="shared" si="16"/>
        <v>55576.4</v>
      </c>
      <c r="O89">
        <f t="shared" si="17"/>
        <v>93763</v>
      </c>
      <c r="Q89">
        <v>219</v>
      </c>
      <c r="R89">
        <v>119</v>
      </c>
      <c r="T89">
        <v>-511.59999999999854</v>
      </c>
      <c r="U89">
        <v>300.40000000000146</v>
      </c>
      <c r="W89">
        <v>1230.8000000000002</v>
      </c>
      <c r="X89">
        <v>300.40000000000003</v>
      </c>
      <c r="AD89">
        <v>55576.4</v>
      </c>
      <c r="AE89">
        <v>1.8209527785175001</v>
      </c>
      <c r="AK89">
        <v>55576.4</v>
      </c>
      <c r="AL89">
        <v>1.8209527785175001</v>
      </c>
    </row>
    <row r="90" spans="2:38" x14ac:dyDescent="0.25">
      <c r="B90">
        <v>25709</v>
      </c>
      <c r="C90">
        <v>51070</v>
      </c>
      <c r="D90">
        <v>21712</v>
      </c>
      <c r="E90">
        <v>1270</v>
      </c>
      <c r="F90">
        <v>15760</v>
      </c>
      <c r="H90">
        <v>85604</v>
      </c>
      <c r="J90">
        <f t="shared" si="12"/>
        <v>23104.2</v>
      </c>
      <c r="K90">
        <f t="shared" si="13"/>
        <v>3.7051272063088097</v>
      </c>
      <c r="L90">
        <f t="shared" si="14"/>
        <v>51070</v>
      </c>
      <c r="M90">
        <f t="shared" si="15"/>
        <v>1270</v>
      </c>
      <c r="N90">
        <f t="shared" si="16"/>
        <v>23104.2</v>
      </c>
      <c r="O90">
        <f t="shared" si="17"/>
        <v>49800</v>
      </c>
      <c r="Q90">
        <v>3440</v>
      </c>
      <c r="R90">
        <v>662</v>
      </c>
      <c r="T90">
        <v>1530</v>
      </c>
      <c r="U90">
        <v>72.200000000000728</v>
      </c>
      <c r="W90">
        <v>2694.8</v>
      </c>
      <c r="X90">
        <v>456.2</v>
      </c>
      <c r="AD90">
        <v>23104.2</v>
      </c>
      <c r="AE90">
        <v>3.7051272063088097</v>
      </c>
      <c r="AK90">
        <v>23104.2</v>
      </c>
      <c r="AL90">
        <v>3.7051272063088097</v>
      </c>
    </row>
    <row r="91" spans="2:38" x14ac:dyDescent="0.25">
      <c r="B91">
        <v>74759</v>
      </c>
      <c r="C91">
        <v>51519</v>
      </c>
      <c r="D91">
        <v>89888</v>
      </c>
      <c r="E91">
        <v>33173</v>
      </c>
      <c r="F91">
        <v>101831</v>
      </c>
      <c r="H91">
        <v>89712</v>
      </c>
      <c r="J91">
        <f t="shared" si="12"/>
        <v>70234</v>
      </c>
      <c r="K91">
        <f t="shared" si="13"/>
        <v>1.2773300680582054</v>
      </c>
      <c r="L91">
        <f t="shared" si="14"/>
        <v>101831</v>
      </c>
      <c r="M91">
        <f t="shared" si="15"/>
        <v>33173</v>
      </c>
      <c r="N91">
        <f t="shared" si="16"/>
        <v>70234</v>
      </c>
      <c r="O91">
        <f t="shared" si="17"/>
        <v>68658</v>
      </c>
      <c r="Q91">
        <v>-1431</v>
      </c>
      <c r="R91">
        <v>-87</v>
      </c>
      <c r="T91">
        <v>-1721</v>
      </c>
      <c r="U91">
        <v>-234.60000000000582</v>
      </c>
      <c r="W91">
        <v>3117.7999999999997</v>
      </c>
      <c r="X91">
        <v>287.40000000000003</v>
      </c>
      <c r="AB91">
        <v>70234</v>
      </c>
      <c r="AC91">
        <v>1.2773300680582054</v>
      </c>
      <c r="AI91">
        <v>70234</v>
      </c>
      <c r="AJ91">
        <v>1.2773300680582054</v>
      </c>
    </row>
    <row r="92" spans="2:38" x14ac:dyDescent="0.25">
      <c r="B92">
        <v>95986</v>
      </c>
      <c r="C92">
        <v>23380</v>
      </c>
      <c r="D92">
        <v>56973</v>
      </c>
      <c r="E92">
        <v>31786</v>
      </c>
      <c r="F92">
        <v>49302</v>
      </c>
      <c r="H92">
        <v>70174</v>
      </c>
      <c r="J92">
        <f t="shared" si="12"/>
        <v>51485.4</v>
      </c>
      <c r="K92">
        <f t="shared" si="13"/>
        <v>1.3629883423261739</v>
      </c>
      <c r="L92">
        <f t="shared" si="14"/>
        <v>95986</v>
      </c>
      <c r="M92">
        <f t="shared" si="15"/>
        <v>23380</v>
      </c>
      <c r="N92">
        <f t="shared" si="16"/>
        <v>51485.4</v>
      </c>
      <c r="O92">
        <f t="shared" si="17"/>
        <v>72606</v>
      </c>
      <c r="Q92">
        <v>-1535</v>
      </c>
      <c r="R92">
        <v>42</v>
      </c>
      <c r="T92">
        <v>-3225</v>
      </c>
      <c r="U92">
        <v>20</v>
      </c>
      <c r="W92">
        <v>3225</v>
      </c>
      <c r="X92">
        <v>342.4</v>
      </c>
      <c r="Z92">
        <v>51485.4</v>
      </c>
      <c r="AA92">
        <v>1.3629883423261739</v>
      </c>
      <c r="AI92">
        <v>51485.4</v>
      </c>
      <c r="AJ92">
        <v>1.3629883423261739</v>
      </c>
    </row>
    <row r="93" spans="2:38" x14ac:dyDescent="0.25">
      <c r="B93">
        <v>28413</v>
      </c>
      <c r="C93">
        <v>72759</v>
      </c>
      <c r="D93">
        <v>94040</v>
      </c>
      <c r="E93">
        <v>3452</v>
      </c>
      <c r="F93">
        <v>69894</v>
      </c>
      <c r="H93">
        <v>113219</v>
      </c>
      <c r="J93">
        <f t="shared" si="12"/>
        <v>53711.6</v>
      </c>
      <c r="K93">
        <f t="shared" si="13"/>
        <v>2.1079059272112541</v>
      </c>
      <c r="L93">
        <f t="shared" si="14"/>
        <v>94040</v>
      </c>
      <c r="M93">
        <f t="shared" si="15"/>
        <v>3452</v>
      </c>
      <c r="N93">
        <f t="shared" si="16"/>
        <v>53711.6</v>
      </c>
      <c r="O93">
        <f t="shared" si="17"/>
        <v>90588</v>
      </c>
      <c r="Q93">
        <v>4364</v>
      </c>
      <c r="R93">
        <v>1005</v>
      </c>
      <c r="T93">
        <v>-2745.4000000000015</v>
      </c>
      <c r="U93">
        <v>-190.20000000000437</v>
      </c>
      <c r="W93">
        <v>3446.2000000000003</v>
      </c>
      <c r="X93">
        <v>207.39999999999998</v>
      </c>
      <c r="AD93">
        <v>53711.6</v>
      </c>
      <c r="AE93">
        <v>2.1079059272112541</v>
      </c>
      <c r="AK93">
        <v>53711.6</v>
      </c>
      <c r="AL93">
        <v>2.1079059272112541</v>
      </c>
    </row>
    <row r="94" spans="2:38" x14ac:dyDescent="0.25">
      <c r="B94">
        <v>119095</v>
      </c>
      <c r="C94">
        <v>42132</v>
      </c>
      <c r="D94">
        <v>83854</v>
      </c>
      <c r="E94">
        <v>111781</v>
      </c>
      <c r="F94">
        <v>49831</v>
      </c>
      <c r="H94">
        <v>93441</v>
      </c>
      <c r="J94">
        <f t="shared" si="12"/>
        <v>81338.600000000006</v>
      </c>
      <c r="K94">
        <f t="shared" si="13"/>
        <v>1.1487903652140556</v>
      </c>
      <c r="L94">
        <f t="shared" si="14"/>
        <v>119095</v>
      </c>
      <c r="M94">
        <f t="shared" si="15"/>
        <v>42132</v>
      </c>
      <c r="N94">
        <f t="shared" si="16"/>
        <v>81338.600000000006</v>
      </c>
      <c r="O94">
        <f t="shared" si="17"/>
        <v>76963</v>
      </c>
      <c r="Q94">
        <v>1560</v>
      </c>
      <c r="R94">
        <v>-604</v>
      </c>
      <c r="T94">
        <v>-1440.3999999999942</v>
      </c>
      <c r="U94">
        <v>-256.79999999998836</v>
      </c>
      <c r="W94">
        <v>2352.3999999999996</v>
      </c>
      <c r="X94">
        <v>568</v>
      </c>
      <c r="AB94">
        <v>81338.600000000006</v>
      </c>
      <c r="AC94">
        <v>1.1487903652140556</v>
      </c>
      <c r="AI94">
        <v>81338.600000000006</v>
      </c>
      <c r="AJ94">
        <v>1.1487903652140556</v>
      </c>
    </row>
    <row r="95" spans="2:38" x14ac:dyDescent="0.25">
      <c r="B95">
        <v>104448</v>
      </c>
      <c r="C95">
        <v>82554</v>
      </c>
      <c r="D95">
        <v>74145</v>
      </c>
      <c r="E95">
        <v>46399</v>
      </c>
      <c r="F95">
        <v>113343</v>
      </c>
      <c r="H95">
        <v>142194</v>
      </c>
      <c r="J95">
        <f t="shared" si="12"/>
        <v>84177.8</v>
      </c>
      <c r="K95">
        <f t="shared" si="13"/>
        <v>1.6892102193214837</v>
      </c>
      <c r="L95">
        <f t="shared" si="14"/>
        <v>113343</v>
      </c>
      <c r="M95">
        <f t="shared" si="15"/>
        <v>46399</v>
      </c>
      <c r="N95">
        <f t="shared" si="16"/>
        <v>84177.8</v>
      </c>
      <c r="O95">
        <f t="shared" si="17"/>
        <v>66944</v>
      </c>
      <c r="Q95">
        <v>744</v>
      </c>
      <c r="R95">
        <v>106</v>
      </c>
      <c r="T95">
        <v>-1135</v>
      </c>
      <c r="U95">
        <v>362.19999999999709</v>
      </c>
      <c r="W95">
        <v>2972.2</v>
      </c>
      <c r="X95">
        <v>362.2</v>
      </c>
      <c r="AF95">
        <v>84177.8</v>
      </c>
      <c r="AG95">
        <v>1.6892102193214837</v>
      </c>
      <c r="AK95">
        <v>84177.8</v>
      </c>
      <c r="AL95">
        <v>1.6892102193214837</v>
      </c>
    </row>
    <row r="96" spans="2:38" x14ac:dyDescent="0.25">
      <c r="B96">
        <v>25360</v>
      </c>
      <c r="C96">
        <v>46242</v>
      </c>
      <c r="D96">
        <v>42150</v>
      </c>
      <c r="E96">
        <v>72734</v>
      </c>
      <c r="F96">
        <v>118235</v>
      </c>
      <c r="H96">
        <v>107409</v>
      </c>
      <c r="J96">
        <f t="shared" si="12"/>
        <v>60944.2</v>
      </c>
      <c r="K96">
        <f t="shared" si="13"/>
        <v>1.7624154554494111</v>
      </c>
      <c r="L96">
        <f t="shared" si="14"/>
        <v>118235</v>
      </c>
      <c r="M96">
        <f t="shared" si="15"/>
        <v>25360</v>
      </c>
      <c r="N96">
        <f t="shared" si="16"/>
        <v>60944.2</v>
      </c>
      <c r="O96">
        <f t="shared" si="17"/>
        <v>92875</v>
      </c>
      <c r="Q96">
        <v>-4398</v>
      </c>
      <c r="R96">
        <v>304</v>
      </c>
      <c r="T96">
        <v>2027.1999999999971</v>
      </c>
      <c r="U96">
        <v>-635.20000000000437</v>
      </c>
      <c r="W96">
        <v>2562</v>
      </c>
      <c r="X96">
        <v>635.20000000000005</v>
      </c>
      <c r="AD96">
        <v>60944.2</v>
      </c>
      <c r="AE96">
        <v>1.7624154554494111</v>
      </c>
      <c r="AK96">
        <v>60944.2</v>
      </c>
      <c r="AL96">
        <v>1.7624154554494111</v>
      </c>
    </row>
    <row r="97" spans="2:38" x14ac:dyDescent="0.25">
      <c r="B97">
        <v>105545</v>
      </c>
      <c r="C97">
        <v>25230</v>
      </c>
      <c r="D97">
        <v>48729</v>
      </c>
      <c r="E97">
        <v>42490</v>
      </c>
      <c r="F97">
        <v>30481</v>
      </c>
      <c r="H97">
        <v>86014</v>
      </c>
      <c r="J97">
        <f t="shared" si="12"/>
        <v>50495</v>
      </c>
      <c r="K97">
        <f t="shared" si="13"/>
        <v>1.7034161798197842</v>
      </c>
      <c r="L97">
        <f t="shared" si="14"/>
        <v>105545</v>
      </c>
      <c r="M97">
        <f t="shared" si="15"/>
        <v>25230</v>
      </c>
      <c r="N97">
        <f t="shared" si="16"/>
        <v>50495</v>
      </c>
      <c r="O97">
        <f t="shared" si="17"/>
        <v>80315</v>
      </c>
      <c r="Q97">
        <v>9631</v>
      </c>
      <c r="R97">
        <v>678</v>
      </c>
      <c r="T97">
        <v>-673</v>
      </c>
      <c r="U97">
        <v>-173</v>
      </c>
      <c r="W97">
        <v>2373.7999999999997</v>
      </c>
      <c r="X97">
        <v>175</v>
      </c>
      <c r="AD97">
        <v>50495</v>
      </c>
      <c r="AE97">
        <v>1.7034161798197842</v>
      </c>
      <c r="AK97">
        <v>50495</v>
      </c>
      <c r="AL97">
        <v>1.7034161798197842</v>
      </c>
    </row>
    <row r="98" spans="2:38" x14ac:dyDescent="0.25">
      <c r="B98">
        <v>34342</v>
      </c>
      <c r="C98">
        <v>116145</v>
      </c>
      <c r="D98">
        <v>24829</v>
      </c>
      <c r="E98">
        <v>93419</v>
      </c>
      <c r="F98">
        <v>117044</v>
      </c>
      <c r="H98">
        <v>93455</v>
      </c>
      <c r="J98">
        <f t="shared" si="12"/>
        <v>77155.8</v>
      </c>
      <c r="K98">
        <f t="shared" ref="K98:K129" si="18">H98/J98</f>
        <v>1.2112504827893691</v>
      </c>
      <c r="L98">
        <f t="shared" si="14"/>
        <v>117044</v>
      </c>
      <c r="M98">
        <f t="shared" si="15"/>
        <v>24829</v>
      </c>
      <c r="N98">
        <f t="shared" si="16"/>
        <v>77155.8</v>
      </c>
      <c r="O98">
        <f t="shared" si="17"/>
        <v>92215</v>
      </c>
      <c r="Q98">
        <v>-5560</v>
      </c>
      <c r="R98">
        <v>558</v>
      </c>
      <c r="T98">
        <v>-1564.1999999999971</v>
      </c>
      <c r="U98">
        <v>377.19999999999709</v>
      </c>
      <c r="W98">
        <v>1862.6</v>
      </c>
      <c r="X98">
        <v>436.40000000000003</v>
      </c>
      <c r="AB98">
        <v>77155.8</v>
      </c>
      <c r="AC98">
        <v>1.2112504827893691</v>
      </c>
      <c r="AI98">
        <v>77155.8</v>
      </c>
      <c r="AJ98">
        <v>1.2112504827893691</v>
      </c>
    </row>
    <row r="99" spans="2:38" x14ac:dyDescent="0.25">
      <c r="B99">
        <v>75352</v>
      </c>
      <c r="C99">
        <v>109846</v>
      </c>
      <c r="D99">
        <v>19692</v>
      </c>
      <c r="E99">
        <v>26535</v>
      </c>
      <c r="F99">
        <v>85883</v>
      </c>
      <c r="H99">
        <v>78639</v>
      </c>
      <c r="J99">
        <f t="shared" si="12"/>
        <v>63461.599999999999</v>
      </c>
      <c r="K99">
        <f t="shared" si="18"/>
        <v>1.2391587983914683</v>
      </c>
      <c r="L99">
        <f t="shared" si="14"/>
        <v>109846</v>
      </c>
      <c r="M99">
        <f t="shared" si="15"/>
        <v>19692</v>
      </c>
      <c r="N99">
        <f t="shared" si="16"/>
        <v>63461.599999999999</v>
      </c>
      <c r="O99">
        <f t="shared" si="17"/>
        <v>90154</v>
      </c>
      <c r="Q99">
        <v>1887</v>
      </c>
      <c r="R99">
        <v>922</v>
      </c>
      <c r="T99">
        <v>362.59999999999854</v>
      </c>
      <c r="U99">
        <v>-162.40000000000146</v>
      </c>
      <c r="W99">
        <v>3789.3999999999996</v>
      </c>
      <c r="X99">
        <v>294</v>
      </c>
      <c r="AB99">
        <v>63461.599999999999</v>
      </c>
      <c r="AC99">
        <v>1.2391587983914683</v>
      </c>
      <c r="AI99">
        <v>63461.599999999999</v>
      </c>
      <c r="AJ99">
        <v>1.2391587983914683</v>
      </c>
    </row>
    <row r="100" spans="2:38" x14ac:dyDescent="0.25">
      <c r="B100">
        <v>95588</v>
      </c>
      <c r="C100">
        <v>32017</v>
      </c>
      <c r="D100">
        <v>8177</v>
      </c>
      <c r="E100">
        <v>58968</v>
      </c>
      <c r="F100">
        <v>6226</v>
      </c>
      <c r="H100">
        <v>84351</v>
      </c>
      <c r="J100">
        <f t="shared" si="12"/>
        <v>40195.199999999997</v>
      </c>
      <c r="K100">
        <f t="shared" si="18"/>
        <v>2.0985341533317414</v>
      </c>
      <c r="L100">
        <f t="shared" si="14"/>
        <v>95588</v>
      </c>
      <c r="M100">
        <f t="shared" si="15"/>
        <v>6226</v>
      </c>
      <c r="N100">
        <f t="shared" si="16"/>
        <v>40195.199999999997</v>
      </c>
      <c r="O100">
        <f t="shared" si="17"/>
        <v>89362</v>
      </c>
      <c r="Q100">
        <v>-2733</v>
      </c>
      <c r="R100">
        <v>3</v>
      </c>
      <c r="T100">
        <v>1253.3999999999942</v>
      </c>
      <c r="U100">
        <v>-142.40000000000146</v>
      </c>
      <c r="W100">
        <v>4325.7999999999993</v>
      </c>
      <c r="X100">
        <v>142.4</v>
      </c>
      <c r="AD100">
        <v>40195.199999999997</v>
      </c>
      <c r="AE100">
        <v>2.0985341533317414</v>
      </c>
      <c r="AK100">
        <v>40195.199999999997</v>
      </c>
      <c r="AL100">
        <v>2.0985341533317414</v>
      </c>
    </row>
    <row r="101" spans="2:38" x14ac:dyDescent="0.25">
      <c r="B101">
        <v>15715</v>
      </c>
      <c r="C101">
        <v>3134</v>
      </c>
      <c r="D101">
        <v>117419</v>
      </c>
      <c r="E101">
        <v>65617</v>
      </c>
      <c r="F101">
        <v>2429</v>
      </c>
      <c r="H101">
        <v>68192</v>
      </c>
      <c r="J101">
        <f t="shared" si="12"/>
        <v>40862.800000000003</v>
      </c>
      <c r="K101">
        <f t="shared" si="18"/>
        <v>1.6688038998795969</v>
      </c>
      <c r="L101">
        <f t="shared" si="14"/>
        <v>117419</v>
      </c>
      <c r="M101">
        <f t="shared" si="15"/>
        <v>2429</v>
      </c>
      <c r="N101">
        <f t="shared" si="16"/>
        <v>40862.800000000003</v>
      </c>
      <c r="O101">
        <f t="shared" si="17"/>
        <v>114990</v>
      </c>
      <c r="Q101">
        <v>3494</v>
      </c>
      <c r="R101">
        <v>0</v>
      </c>
      <c r="T101">
        <v>-932.59999999999854</v>
      </c>
      <c r="U101">
        <v>112.40000000000146</v>
      </c>
      <c r="W101">
        <v>1681.8</v>
      </c>
      <c r="X101">
        <v>347.20000000000005</v>
      </c>
      <c r="AD101">
        <v>40862.800000000003</v>
      </c>
      <c r="AE101">
        <v>1.6688038998795969</v>
      </c>
      <c r="AK101">
        <v>40862.800000000003</v>
      </c>
      <c r="AL101">
        <v>1.6688038998795969</v>
      </c>
    </row>
    <row r="103" spans="2:38" x14ac:dyDescent="0.25">
      <c r="B103">
        <v>3218502</v>
      </c>
      <c r="C103">
        <v>3097382</v>
      </c>
      <c r="D103">
        <v>3168170</v>
      </c>
      <c r="E103">
        <v>2749984</v>
      </c>
      <c r="F103">
        <v>3261262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5DCFD-C9C0-4E46-BD2B-4B4BD7C7A21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1860</v>
      </c>
      <c r="C2">
        <v>85735</v>
      </c>
      <c r="D2">
        <v>70836</v>
      </c>
      <c r="E2">
        <v>38386</v>
      </c>
      <c r="F2">
        <v>99727</v>
      </c>
      <c r="H2">
        <v>113132</v>
      </c>
      <c r="J2">
        <f t="shared" ref="J2:J33" si="0">AVERAGE(B2:F2)</f>
        <v>59308.800000000003</v>
      </c>
      <c r="K2">
        <f t="shared" ref="K2:K33" si="1">H2/J2</f>
        <v>1.9075078234595877</v>
      </c>
      <c r="L2">
        <f t="shared" ref="L2:L33" si="2">MAX(B2:F2)</f>
        <v>99727</v>
      </c>
      <c r="M2">
        <f t="shared" ref="M2:M33" si="3">MIN(B2:F2)</f>
        <v>1860</v>
      </c>
      <c r="N2">
        <f t="shared" ref="N2:N33" si="4">AVERAGE(B2:F2)</f>
        <v>59308.800000000003</v>
      </c>
      <c r="O2">
        <f t="shared" ref="O2:O33" si="5">L2-M2</f>
        <v>97867</v>
      </c>
      <c r="Q2">
        <v>1325</v>
      </c>
      <c r="R2">
        <v>0</v>
      </c>
      <c r="T2">
        <v>-1207.1999999999971</v>
      </c>
      <c r="U2">
        <v>-231.59999999999854</v>
      </c>
      <c r="W2">
        <v>1799.2</v>
      </c>
      <c r="X2">
        <v>390</v>
      </c>
      <c r="AD2">
        <v>59308.800000000003</v>
      </c>
      <c r="AE2">
        <v>1.9075078234595877</v>
      </c>
      <c r="AK2">
        <v>59308.800000000003</v>
      </c>
      <c r="AL2">
        <v>1.9075078234595877</v>
      </c>
    </row>
    <row r="3" spans="1:38" x14ac:dyDescent="0.25">
      <c r="B3">
        <v>74140</v>
      </c>
      <c r="C3">
        <v>59120</v>
      </c>
      <c r="D3">
        <v>92488</v>
      </c>
      <c r="E3">
        <v>80427</v>
      </c>
      <c r="F3">
        <v>24180</v>
      </c>
      <c r="H3">
        <v>73233</v>
      </c>
      <c r="J3">
        <f t="shared" si="0"/>
        <v>66071</v>
      </c>
      <c r="K3">
        <f t="shared" si="1"/>
        <v>1.1083985409635089</v>
      </c>
      <c r="L3">
        <f t="shared" si="2"/>
        <v>92488</v>
      </c>
      <c r="M3">
        <f t="shared" si="3"/>
        <v>24180</v>
      </c>
      <c r="N3">
        <f t="shared" si="4"/>
        <v>66071</v>
      </c>
      <c r="O3">
        <f t="shared" si="5"/>
        <v>68308</v>
      </c>
      <c r="Q3">
        <v>-2658</v>
      </c>
      <c r="R3">
        <v>140</v>
      </c>
      <c r="T3">
        <v>-2120.1999999999971</v>
      </c>
      <c r="U3">
        <v>-131.60000000000582</v>
      </c>
      <c r="W3">
        <v>2736.6</v>
      </c>
      <c r="X3">
        <v>136.39999999999998</v>
      </c>
      <c r="AB3">
        <v>66071</v>
      </c>
      <c r="AC3">
        <v>1.1083985409635089</v>
      </c>
      <c r="AI3">
        <v>66071</v>
      </c>
      <c r="AJ3">
        <v>1.1083985409635089</v>
      </c>
    </row>
    <row r="4" spans="1:38" x14ac:dyDescent="0.25">
      <c r="B4">
        <v>93294</v>
      </c>
      <c r="C4">
        <v>31205</v>
      </c>
      <c r="D4">
        <v>74911</v>
      </c>
      <c r="E4">
        <v>71558</v>
      </c>
      <c r="F4">
        <v>71607</v>
      </c>
      <c r="H4">
        <v>83057</v>
      </c>
      <c r="J4">
        <f t="shared" si="0"/>
        <v>68515</v>
      </c>
      <c r="K4">
        <f t="shared" si="1"/>
        <v>1.2122454936875138</v>
      </c>
      <c r="L4">
        <f t="shared" si="2"/>
        <v>93294</v>
      </c>
      <c r="M4">
        <f t="shared" si="3"/>
        <v>31205</v>
      </c>
      <c r="N4">
        <f t="shared" si="4"/>
        <v>68515</v>
      </c>
      <c r="O4">
        <f t="shared" si="5"/>
        <v>62089</v>
      </c>
      <c r="Q4">
        <v>-3535</v>
      </c>
      <c r="R4">
        <v>-980</v>
      </c>
      <c r="T4">
        <v>176.19999999999709</v>
      </c>
      <c r="U4">
        <v>210.80000000000291</v>
      </c>
      <c r="W4">
        <v>1579.8</v>
      </c>
      <c r="X4">
        <v>264</v>
      </c>
      <c r="AB4">
        <v>68515</v>
      </c>
      <c r="AC4">
        <v>1.2122454936875138</v>
      </c>
      <c r="AI4">
        <v>68515</v>
      </c>
      <c r="AJ4">
        <v>1.2122454936875138</v>
      </c>
    </row>
    <row r="5" spans="1:38" x14ac:dyDescent="0.25">
      <c r="B5">
        <v>59786</v>
      </c>
      <c r="C5">
        <v>109493</v>
      </c>
      <c r="D5">
        <v>21291</v>
      </c>
      <c r="E5">
        <v>2353</v>
      </c>
      <c r="F5">
        <v>38924</v>
      </c>
      <c r="H5">
        <v>102675</v>
      </c>
      <c r="J5">
        <f t="shared" si="0"/>
        <v>46369.4</v>
      </c>
      <c r="K5">
        <f t="shared" si="1"/>
        <v>2.2142835576910636</v>
      </c>
      <c r="L5">
        <f t="shared" si="2"/>
        <v>109493</v>
      </c>
      <c r="M5">
        <f t="shared" si="3"/>
        <v>2353</v>
      </c>
      <c r="N5">
        <f t="shared" si="4"/>
        <v>46369.4</v>
      </c>
      <c r="O5">
        <f t="shared" si="5"/>
        <v>107140</v>
      </c>
      <c r="Q5">
        <v>2430</v>
      </c>
      <c r="R5">
        <v>240</v>
      </c>
      <c r="T5">
        <v>1745</v>
      </c>
      <c r="U5">
        <v>15.599999999998545</v>
      </c>
      <c r="W5">
        <v>4247.8</v>
      </c>
      <c r="X5">
        <v>418.8</v>
      </c>
      <c r="AD5">
        <v>46369.4</v>
      </c>
      <c r="AE5">
        <v>2.2142835576910636</v>
      </c>
      <c r="AK5">
        <v>46369.4</v>
      </c>
      <c r="AL5">
        <v>2.2142835576910636</v>
      </c>
    </row>
    <row r="6" spans="1:38" x14ac:dyDescent="0.25">
      <c r="B6">
        <v>20554</v>
      </c>
      <c r="C6">
        <v>85285</v>
      </c>
      <c r="D6">
        <v>119140</v>
      </c>
      <c r="E6">
        <v>17424</v>
      </c>
      <c r="F6">
        <v>32399</v>
      </c>
      <c r="H6">
        <v>106858</v>
      </c>
      <c r="J6">
        <f t="shared" si="0"/>
        <v>54960.4</v>
      </c>
      <c r="K6">
        <f t="shared" si="1"/>
        <v>1.9442726035472813</v>
      </c>
      <c r="L6">
        <f t="shared" si="2"/>
        <v>119140</v>
      </c>
      <c r="M6">
        <f t="shared" si="3"/>
        <v>17424</v>
      </c>
      <c r="N6">
        <f t="shared" si="4"/>
        <v>54960.4</v>
      </c>
      <c r="O6">
        <f t="shared" si="5"/>
        <v>101716</v>
      </c>
      <c r="Q6">
        <v>1939</v>
      </c>
      <c r="R6">
        <v>-11</v>
      </c>
      <c r="T6">
        <v>-266.59999999999854</v>
      </c>
      <c r="U6">
        <v>-9.5999999999985448</v>
      </c>
      <c r="W6">
        <v>4546.6000000000004</v>
      </c>
      <c r="X6">
        <v>263.2</v>
      </c>
      <c r="AD6">
        <v>54960.4</v>
      </c>
      <c r="AE6">
        <v>1.9442726035472813</v>
      </c>
      <c r="AK6">
        <v>54960.4</v>
      </c>
      <c r="AL6">
        <v>1.9442726035472813</v>
      </c>
    </row>
    <row r="7" spans="1:38" x14ac:dyDescent="0.25">
      <c r="B7">
        <v>80027</v>
      </c>
      <c r="C7">
        <v>23338</v>
      </c>
      <c r="D7">
        <v>19569</v>
      </c>
      <c r="E7">
        <v>68677</v>
      </c>
      <c r="F7">
        <v>73387</v>
      </c>
      <c r="H7">
        <v>120406</v>
      </c>
      <c r="J7">
        <f t="shared" si="0"/>
        <v>52999.6</v>
      </c>
      <c r="K7">
        <f t="shared" si="1"/>
        <v>2.2718284666299371</v>
      </c>
      <c r="L7">
        <f t="shared" si="2"/>
        <v>80027</v>
      </c>
      <c r="M7">
        <f t="shared" si="3"/>
        <v>19569</v>
      </c>
      <c r="N7">
        <f t="shared" si="4"/>
        <v>52999.6</v>
      </c>
      <c r="O7">
        <f t="shared" si="5"/>
        <v>60458</v>
      </c>
      <c r="Q7">
        <v>10690</v>
      </c>
      <c r="R7">
        <v>-210</v>
      </c>
      <c r="T7">
        <v>3332.1999999999971</v>
      </c>
      <c r="U7">
        <v>47.599999999998545</v>
      </c>
      <c r="W7">
        <v>3332.2</v>
      </c>
      <c r="X7">
        <v>146.79999999999998</v>
      </c>
      <c r="AD7">
        <v>52999.6</v>
      </c>
      <c r="AE7">
        <v>2.2718284666299371</v>
      </c>
      <c r="AK7">
        <v>52999.6</v>
      </c>
      <c r="AL7">
        <v>2.2718284666299371</v>
      </c>
    </row>
    <row r="8" spans="1:38" x14ac:dyDescent="0.25">
      <c r="B8">
        <v>104911</v>
      </c>
      <c r="C8">
        <v>57010</v>
      </c>
      <c r="D8">
        <v>36252</v>
      </c>
      <c r="E8">
        <v>2762</v>
      </c>
      <c r="F8">
        <v>23579</v>
      </c>
      <c r="H8">
        <v>98784</v>
      </c>
      <c r="J8">
        <f t="shared" si="0"/>
        <v>44902.8</v>
      </c>
      <c r="K8">
        <f t="shared" si="1"/>
        <v>2.1999518960955662</v>
      </c>
      <c r="L8">
        <f t="shared" si="2"/>
        <v>104911</v>
      </c>
      <c r="M8">
        <f t="shared" si="3"/>
        <v>2762</v>
      </c>
      <c r="N8">
        <f t="shared" si="4"/>
        <v>44902.8</v>
      </c>
      <c r="O8">
        <f t="shared" si="5"/>
        <v>102149</v>
      </c>
      <c r="Q8">
        <v>-5889</v>
      </c>
      <c r="R8">
        <v>-374</v>
      </c>
      <c r="T8">
        <v>-164.39999999999418</v>
      </c>
      <c r="U8">
        <v>19.200000000004366</v>
      </c>
      <c r="W8">
        <v>1251.2</v>
      </c>
      <c r="X8">
        <v>24.799999999999997</v>
      </c>
      <c r="AD8">
        <v>44902.8</v>
      </c>
      <c r="AE8">
        <v>2.1999518960955662</v>
      </c>
      <c r="AK8">
        <v>44902.8</v>
      </c>
      <c r="AL8">
        <v>2.1999518960955662</v>
      </c>
    </row>
    <row r="9" spans="1:38" x14ac:dyDescent="0.25">
      <c r="B9">
        <v>13041</v>
      </c>
      <c r="C9">
        <v>39984</v>
      </c>
      <c r="D9">
        <v>91477</v>
      </c>
      <c r="E9">
        <v>45478</v>
      </c>
      <c r="F9">
        <v>32873</v>
      </c>
      <c r="H9">
        <v>94193</v>
      </c>
      <c r="J9">
        <f t="shared" si="0"/>
        <v>44570.6</v>
      </c>
      <c r="K9">
        <f t="shared" si="1"/>
        <v>2.1133437736983574</v>
      </c>
      <c r="L9">
        <f t="shared" si="2"/>
        <v>91477</v>
      </c>
      <c r="M9">
        <f t="shared" si="3"/>
        <v>13041</v>
      </c>
      <c r="N9">
        <f t="shared" si="4"/>
        <v>44570.6</v>
      </c>
      <c r="O9">
        <f t="shared" si="5"/>
        <v>78436</v>
      </c>
      <c r="Q9">
        <v>-394</v>
      </c>
      <c r="R9">
        <v>20</v>
      </c>
      <c r="T9">
        <v>413.59999999999854</v>
      </c>
      <c r="U9">
        <v>10.799999999995634</v>
      </c>
      <c r="W9">
        <v>1873.1999999999998</v>
      </c>
      <c r="X9">
        <v>213.99999999999997</v>
      </c>
      <c r="AD9">
        <v>44570.6</v>
      </c>
      <c r="AE9">
        <v>2.1133437736983574</v>
      </c>
      <c r="AK9">
        <v>44570.6</v>
      </c>
      <c r="AL9">
        <v>2.1133437736983574</v>
      </c>
    </row>
    <row r="10" spans="1:38" x14ac:dyDescent="0.25">
      <c r="B10">
        <v>79421</v>
      </c>
      <c r="C10">
        <v>34600</v>
      </c>
      <c r="D10">
        <v>61003</v>
      </c>
      <c r="E10">
        <v>36779</v>
      </c>
      <c r="F10">
        <v>95074</v>
      </c>
      <c r="H10">
        <v>86324</v>
      </c>
      <c r="J10">
        <f t="shared" si="0"/>
        <v>61375.4</v>
      </c>
      <c r="K10">
        <f t="shared" si="1"/>
        <v>1.4064918517842653</v>
      </c>
      <c r="L10">
        <f t="shared" si="2"/>
        <v>95074</v>
      </c>
      <c r="M10">
        <f t="shared" si="3"/>
        <v>34600</v>
      </c>
      <c r="N10">
        <f t="shared" si="4"/>
        <v>61375.4</v>
      </c>
      <c r="O10">
        <f t="shared" si="5"/>
        <v>60474</v>
      </c>
      <c r="Q10">
        <v>1700</v>
      </c>
      <c r="R10">
        <v>1115</v>
      </c>
      <c r="T10">
        <v>23</v>
      </c>
      <c r="U10">
        <v>267</v>
      </c>
      <c r="W10">
        <v>2483</v>
      </c>
      <c r="X10">
        <v>515.80000000000007</v>
      </c>
      <c r="AB10">
        <v>61375.4</v>
      </c>
      <c r="AC10">
        <v>1.4064918517842653</v>
      </c>
      <c r="AK10">
        <v>61375.4</v>
      </c>
      <c r="AL10">
        <v>1.4064918517842653</v>
      </c>
    </row>
    <row r="11" spans="1:38" x14ac:dyDescent="0.25">
      <c r="B11">
        <v>89393</v>
      </c>
      <c r="C11">
        <v>82413</v>
      </c>
      <c r="D11">
        <v>100817</v>
      </c>
      <c r="E11">
        <v>86094</v>
      </c>
      <c r="F11">
        <v>41047</v>
      </c>
      <c r="H11">
        <v>119475</v>
      </c>
      <c r="J11">
        <f t="shared" si="0"/>
        <v>79952.800000000003</v>
      </c>
      <c r="K11">
        <f t="shared" si="1"/>
        <v>1.4943191482974956</v>
      </c>
      <c r="L11">
        <f t="shared" si="2"/>
        <v>100817</v>
      </c>
      <c r="M11">
        <f t="shared" si="3"/>
        <v>41047</v>
      </c>
      <c r="N11">
        <f t="shared" si="4"/>
        <v>79952.800000000003</v>
      </c>
      <c r="O11">
        <f t="shared" si="5"/>
        <v>59770</v>
      </c>
      <c r="Q11">
        <v>-4140</v>
      </c>
      <c r="R11">
        <v>-25</v>
      </c>
      <c r="T11">
        <v>1774</v>
      </c>
      <c r="U11">
        <v>-73.19999999999709</v>
      </c>
      <c r="W11">
        <v>2226.7999999999997</v>
      </c>
      <c r="X11">
        <v>121.60000000000001</v>
      </c>
      <c r="AF11">
        <v>79952.800000000003</v>
      </c>
      <c r="AG11">
        <v>1.4943191482974956</v>
      </c>
      <c r="AI11">
        <v>79952.800000000003</v>
      </c>
      <c r="AJ11">
        <v>1.4943191482974956</v>
      </c>
    </row>
    <row r="12" spans="1:38" x14ac:dyDescent="0.25">
      <c r="B12">
        <v>98278</v>
      </c>
      <c r="C12">
        <v>31433</v>
      </c>
      <c r="D12">
        <v>78070</v>
      </c>
      <c r="E12">
        <v>27556</v>
      </c>
      <c r="F12">
        <v>25789</v>
      </c>
      <c r="H12">
        <v>54699</v>
      </c>
      <c r="J12">
        <f t="shared" si="0"/>
        <v>52225.2</v>
      </c>
      <c r="K12">
        <f t="shared" si="1"/>
        <v>1.0473679373176168</v>
      </c>
      <c r="L12">
        <f t="shared" si="2"/>
        <v>98278</v>
      </c>
      <c r="M12">
        <f t="shared" si="3"/>
        <v>25789</v>
      </c>
      <c r="N12">
        <f t="shared" si="4"/>
        <v>52225.2</v>
      </c>
      <c r="O12">
        <f t="shared" si="5"/>
        <v>72489</v>
      </c>
      <c r="Q12">
        <v>-2004</v>
      </c>
      <c r="R12">
        <v>-954</v>
      </c>
      <c r="T12">
        <v>-4281</v>
      </c>
      <c r="U12">
        <v>-60.200000000004366</v>
      </c>
      <c r="W12">
        <v>4281</v>
      </c>
      <c r="X12">
        <v>258.2</v>
      </c>
      <c r="Z12">
        <v>52225.2</v>
      </c>
      <c r="AA12">
        <v>1.0473679373176168</v>
      </c>
      <c r="AI12">
        <v>52225.2</v>
      </c>
      <c r="AJ12">
        <v>1.0473679373176168</v>
      </c>
    </row>
    <row r="13" spans="1:38" x14ac:dyDescent="0.25">
      <c r="B13">
        <v>4660</v>
      </c>
      <c r="C13">
        <v>53816</v>
      </c>
      <c r="D13">
        <v>88699</v>
      </c>
      <c r="E13">
        <v>34793</v>
      </c>
      <c r="F13">
        <v>6975</v>
      </c>
      <c r="H13">
        <v>49200</v>
      </c>
      <c r="J13">
        <f t="shared" si="0"/>
        <v>37788.6</v>
      </c>
      <c r="K13">
        <f t="shared" si="1"/>
        <v>1.3019799622108255</v>
      </c>
      <c r="L13">
        <f t="shared" si="2"/>
        <v>88699</v>
      </c>
      <c r="M13">
        <f t="shared" si="3"/>
        <v>4660</v>
      </c>
      <c r="N13">
        <f t="shared" si="4"/>
        <v>37788.6</v>
      </c>
      <c r="O13">
        <f t="shared" si="5"/>
        <v>84039</v>
      </c>
      <c r="Q13">
        <v>1722</v>
      </c>
      <c r="R13">
        <v>28</v>
      </c>
      <c r="T13">
        <v>445.79999999999563</v>
      </c>
      <c r="U13">
        <v>-48.599999999998545</v>
      </c>
      <c r="W13">
        <v>1155.4000000000001</v>
      </c>
      <c r="X13">
        <v>120.6</v>
      </c>
      <c r="Z13">
        <v>37788.6</v>
      </c>
      <c r="AA13">
        <v>1.3019799622108255</v>
      </c>
      <c r="AI13">
        <v>37788.6</v>
      </c>
      <c r="AJ13">
        <v>1.3019799622108255</v>
      </c>
    </row>
    <row r="14" spans="1:38" x14ac:dyDescent="0.25">
      <c r="B14">
        <v>111978</v>
      </c>
      <c r="C14">
        <v>37284</v>
      </c>
      <c r="D14">
        <v>4332</v>
      </c>
      <c r="E14">
        <v>39071</v>
      </c>
      <c r="F14">
        <v>88584</v>
      </c>
      <c r="H14">
        <v>95628</v>
      </c>
      <c r="J14">
        <f t="shared" si="0"/>
        <v>56249.8</v>
      </c>
      <c r="K14">
        <f t="shared" si="1"/>
        <v>1.7000593779888995</v>
      </c>
      <c r="L14">
        <f t="shared" si="2"/>
        <v>111978</v>
      </c>
      <c r="M14">
        <f t="shared" si="3"/>
        <v>4332</v>
      </c>
      <c r="N14">
        <f t="shared" si="4"/>
        <v>56249.8</v>
      </c>
      <c r="O14">
        <f t="shared" si="5"/>
        <v>107646</v>
      </c>
      <c r="Q14">
        <v>-435</v>
      </c>
      <c r="R14">
        <v>442</v>
      </c>
      <c r="T14">
        <v>1244.2000000000044</v>
      </c>
      <c r="U14">
        <v>215.40000000000146</v>
      </c>
      <c r="W14">
        <v>1719.3999999999999</v>
      </c>
      <c r="X14">
        <v>299.39999999999998</v>
      </c>
      <c r="AD14">
        <v>56249.8</v>
      </c>
      <c r="AE14">
        <v>1.7000593779888995</v>
      </c>
      <c r="AK14">
        <v>56249.8</v>
      </c>
      <c r="AL14">
        <v>1.7000593779888995</v>
      </c>
    </row>
    <row r="15" spans="1:38" x14ac:dyDescent="0.25">
      <c r="B15">
        <v>88708</v>
      </c>
      <c r="C15">
        <v>86228</v>
      </c>
      <c r="D15">
        <v>67143</v>
      </c>
      <c r="E15">
        <v>79287</v>
      </c>
      <c r="F15">
        <v>115703</v>
      </c>
      <c r="H15">
        <v>129404</v>
      </c>
      <c r="J15">
        <f t="shared" si="0"/>
        <v>87413.8</v>
      </c>
      <c r="K15">
        <f t="shared" si="1"/>
        <v>1.4803612244290947</v>
      </c>
      <c r="L15">
        <f t="shared" si="2"/>
        <v>115703</v>
      </c>
      <c r="M15">
        <f t="shared" si="3"/>
        <v>67143</v>
      </c>
      <c r="N15">
        <f t="shared" si="4"/>
        <v>87413.8</v>
      </c>
      <c r="O15">
        <f t="shared" si="5"/>
        <v>48560</v>
      </c>
      <c r="Q15">
        <v>-3559</v>
      </c>
      <c r="R15">
        <v>0</v>
      </c>
      <c r="T15">
        <v>1043.1999999999971</v>
      </c>
      <c r="U15">
        <v>169.40000000000873</v>
      </c>
      <c r="W15">
        <v>3224.0000000000005</v>
      </c>
      <c r="X15">
        <v>244.2</v>
      </c>
      <c r="AF15">
        <v>87413.8</v>
      </c>
      <c r="AG15">
        <v>1.4803612244290947</v>
      </c>
      <c r="AK15">
        <v>87413.8</v>
      </c>
      <c r="AL15">
        <v>1.4803612244290947</v>
      </c>
    </row>
    <row r="16" spans="1:38" x14ac:dyDescent="0.25">
      <c r="B16">
        <v>17195</v>
      </c>
      <c r="C16">
        <v>5035</v>
      </c>
      <c r="D16">
        <v>66576</v>
      </c>
      <c r="E16">
        <v>110428</v>
      </c>
      <c r="F16">
        <v>116733</v>
      </c>
      <c r="H16">
        <v>93074</v>
      </c>
      <c r="J16">
        <f t="shared" si="0"/>
        <v>63193.4</v>
      </c>
      <c r="K16">
        <f t="shared" si="1"/>
        <v>1.4728436830428493</v>
      </c>
      <c r="L16">
        <f t="shared" si="2"/>
        <v>116733</v>
      </c>
      <c r="M16">
        <f t="shared" si="3"/>
        <v>5035</v>
      </c>
      <c r="N16">
        <f t="shared" si="4"/>
        <v>63193.4</v>
      </c>
      <c r="O16">
        <f t="shared" si="5"/>
        <v>111698</v>
      </c>
      <c r="Q16">
        <v>-7909</v>
      </c>
      <c r="R16">
        <v>-69</v>
      </c>
      <c r="T16">
        <v>980</v>
      </c>
      <c r="U16">
        <v>-33.400000000001455</v>
      </c>
      <c r="W16">
        <v>2132</v>
      </c>
      <c r="X16">
        <v>505.4</v>
      </c>
      <c r="AF16">
        <v>63193.4</v>
      </c>
      <c r="AG16">
        <v>1.4728436830428493</v>
      </c>
      <c r="AK16">
        <v>63193.4</v>
      </c>
      <c r="AL16">
        <v>1.4728436830428493</v>
      </c>
    </row>
    <row r="17" spans="2:38" x14ac:dyDescent="0.25">
      <c r="B17">
        <v>26482</v>
      </c>
      <c r="C17">
        <v>106794</v>
      </c>
      <c r="D17">
        <v>91101</v>
      </c>
      <c r="E17">
        <v>43486</v>
      </c>
      <c r="F17">
        <v>55984</v>
      </c>
      <c r="H17">
        <v>112066</v>
      </c>
      <c r="J17">
        <f t="shared" si="0"/>
        <v>64769.4</v>
      </c>
      <c r="K17">
        <f t="shared" si="1"/>
        <v>1.73023063360167</v>
      </c>
      <c r="L17">
        <f t="shared" si="2"/>
        <v>106794</v>
      </c>
      <c r="M17">
        <f t="shared" si="3"/>
        <v>26482</v>
      </c>
      <c r="N17">
        <f t="shared" si="4"/>
        <v>64769.4</v>
      </c>
      <c r="O17">
        <f t="shared" si="5"/>
        <v>80312</v>
      </c>
      <c r="Q17">
        <v>-110</v>
      </c>
      <c r="R17">
        <v>-232</v>
      </c>
      <c r="T17">
        <v>-1798.2000000000044</v>
      </c>
      <c r="U17">
        <v>108.20000000000437</v>
      </c>
      <c r="W17">
        <v>4351.8</v>
      </c>
      <c r="X17">
        <v>222.60000000000002</v>
      </c>
      <c r="AF17">
        <v>64769.4</v>
      </c>
      <c r="AG17">
        <v>1.73023063360167</v>
      </c>
      <c r="AK17">
        <v>64769.4</v>
      </c>
      <c r="AL17">
        <v>1.73023063360167</v>
      </c>
    </row>
    <row r="18" spans="2:38" x14ac:dyDescent="0.25">
      <c r="B18">
        <v>86526</v>
      </c>
      <c r="C18">
        <v>23327</v>
      </c>
      <c r="D18">
        <v>7194</v>
      </c>
      <c r="E18">
        <v>22712</v>
      </c>
      <c r="F18">
        <v>2500</v>
      </c>
      <c r="H18">
        <v>79078</v>
      </c>
      <c r="J18">
        <f t="shared" si="0"/>
        <v>28451.8</v>
      </c>
      <c r="K18">
        <f t="shared" si="1"/>
        <v>2.779367210510407</v>
      </c>
      <c r="L18">
        <f t="shared" si="2"/>
        <v>86526</v>
      </c>
      <c r="M18">
        <f t="shared" si="3"/>
        <v>2500</v>
      </c>
      <c r="N18">
        <f t="shared" si="4"/>
        <v>28451.8</v>
      </c>
      <c r="O18">
        <f t="shared" si="5"/>
        <v>84026</v>
      </c>
      <c r="Q18">
        <v>-749</v>
      </c>
      <c r="R18">
        <v>-897</v>
      </c>
      <c r="T18">
        <v>1736.2000000000007</v>
      </c>
      <c r="U18">
        <v>79.399999999997817</v>
      </c>
      <c r="W18">
        <v>2016.6</v>
      </c>
      <c r="X18">
        <v>79.400000000000006</v>
      </c>
      <c r="AD18">
        <v>28451.8</v>
      </c>
      <c r="AE18">
        <v>2.779367210510407</v>
      </c>
      <c r="AK18">
        <v>28451.8</v>
      </c>
      <c r="AL18">
        <v>2.779367210510407</v>
      </c>
    </row>
    <row r="19" spans="2:38" x14ac:dyDescent="0.25">
      <c r="B19">
        <v>119045</v>
      </c>
      <c r="C19">
        <v>96622</v>
      </c>
      <c r="D19">
        <v>121058</v>
      </c>
      <c r="E19">
        <v>73500</v>
      </c>
      <c r="F19">
        <v>112390</v>
      </c>
      <c r="H19">
        <v>151254</v>
      </c>
      <c r="J19">
        <f t="shared" si="0"/>
        <v>104523</v>
      </c>
      <c r="K19">
        <f t="shared" si="1"/>
        <v>1.4470882006831032</v>
      </c>
      <c r="L19">
        <f t="shared" si="2"/>
        <v>121058</v>
      </c>
      <c r="M19">
        <f t="shared" si="3"/>
        <v>73500</v>
      </c>
      <c r="N19">
        <f t="shared" si="4"/>
        <v>104523</v>
      </c>
      <c r="O19">
        <f t="shared" si="5"/>
        <v>47558</v>
      </c>
      <c r="Q19">
        <v>-2127</v>
      </c>
      <c r="R19">
        <v>-1266</v>
      </c>
      <c r="T19">
        <v>1030.8000000000029</v>
      </c>
      <c r="U19">
        <v>-84.80000000000291</v>
      </c>
      <c r="W19">
        <v>1731.6</v>
      </c>
      <c r="X19">
        <v>172.39999999999998</v>
      </c>
      <c r="AF19">
        <v>104523</v>
      </c>
      <c r="AG19">
        <v>1.4470882006831032</v>
      </c>
      <c r="AK19">
        <v>104523</v>
      </c>
      <c r="AL19">
        <v>1.4470882006831032</v>
      </c>
    </row>
    <row r="20" spans="2:38" x14ac:dyDescent="0.25">
      <c r="B20">
        <v>113481</v>
      </c>
      <c r="C20">
        <v>41894</v>
      </c>
      <c r="D20">
        <v>56967</v>
      </c>
      <c r="E20">
        <v>19013</v>
      </c>
      <c r="F20">
        <v>68093</v>
      </c>
      <c r="H20">
        <v>85243</v>
      </c>
      <c r="J20">
        <f t="shared" si="0"/>
        <v>59889.599999999999</v>
      </c>
      <c r="K20">
        <f t="shared" si="1"/>
        <v>1.4233356041783549</v>
      </c>
      <c r="L20">
        <f t="shared" si="2"/>
        <v>113481</v>
      </c>
      <c r="M20">
        <f t="shared" si="3"/>
        <v>19013</v>
      </c>
      <c r="N20">
        <f t="shared" si="4"/>
        <v>59889.599999999999</v>
      </c>
      <c r="O20">
        <f t="shared" si="5"/>
        <v>94468</v>
      </c>
      <c r="Q20">
        <v>-1349</v>
      </c>
      <c r="R20">
        <v>194</v>
      </c>
      <c r="T20">
        <v>2227.1999999999971</v>
      </c>
      <c r="U20">
        <v>496.19999999999709</v>
      </c>
      <c r="W20">
        <v>4726</v>
      </c>
      <c r="X20">
        <v>671.4</v>
      </c>
      <c r="AD20">
        <v>59889.599999999999</v>
      </c>
      <c r="AE20">
        <v>1.4233356041783549</v>
      </c>
      <c r="AK20">
        <v>59889.599999999999</v>
      </c>
      <c r="AL20">
        <v>1.4233356041783549</v>
      </c>
    </row>
    <row r="21" spans="2:38" x14ac:dyDescent="0.25">
      <c r="B21">
        <v>69047</v>
      </c>
      <c r="C21">
        <v>101166</v>
      </c>
      <c r="D21">
        <v>47635</v>
      </c>
      <c r="E21">
        <v>78792</v>
      </c>
      <c r="F21">
        <v>61639</v>
      </c>
      <c r="H21">
        <v>74903</v>
      </c>
      <c r="J21">
        <f t="shared" si="0"/>
        <v>71655.8</v>
      </c>
      <c r="K21">
        <f t="shared" si="1"/>
        <v>1.045316638708939</v>
      </c>
      <c r="L21">
        <f t="shared" si="2"/>
        <v>101166</v>
      </c>
      <c r="M21">
        <f t="shared" si="3"/>
        <v>47635</v>
      </c>
      <c r="N21">
        <f t="shared" si="4"/>
        <v>71655.8</v>
      </c>
      <c r="O21">
        <f t="shared" si="5"/>
        <v>53531</v>
      </c>
      <c r="Q21">
        <v>-619</v>
      </c>
      <c r="R21">
        <v>-472</v>
      </c>
      <c r="T21">
        <v>-619</v>
      </c>
      <c r="U21">
        <v>150.80000000000291</v>
      </c>
      <c r="W21">
        <v>1732.6</v>
      </c>
      <c r="X21">
        <v>379.20000000000005</v>
      </c>
      <c r="AB21">
        <v>71655.8</v>
      </c>
      <c r="AC21">
        <v>1.045316638708939</v>
      </c>
      <c r="AI21">
        <v>71655.8</v>
      </c>
      <c r="AJ21">
        <v>1.045316638708939</v>
      </c>
    </row>
    <row r="22" spans="2:38" x14ac:dyDescent="0.25">
      <c r="B22">
        <v>81454</v>
      </c>
      <c r="C22">
        <v>73029</v>
      </c>
      <c r="D22">
        <v>37053</v>
      </c>
      <c r="E22">
        <v>92848</v>
      </c>
      <c r="F22">
        <v>21627</v>
      </c>
      <c r="H22">
        <v>105491</v>
      </c>
      <c r="J22">
        <f t="shared" si="0"/>
        <v>61202.2</v>
      </c>
      <c r="K22">
        <f t="shared" si="1"/>
        <v>1.7236471891533311</v>
      </c>
      <c r="L22">
        <f t="shared" si="2"/>
        <v>92848</v>
      </c>
      <c r="M22">
        <f t="shared" si="3"/>
        <v>21627</v>
      </c>
      <c r="N22">
        <f t="shared" si="4"/>
        <v>61202.2</v>
      </c>
      <c r="O22">
        <f t="shared" si="5"/>
        <v>71221</v>
      </c>
      <c r="Q22">
        <v>-6562</v>
      </c>
      <c r="R22">
        <v>-320</v>
      </c>
      <c r="T22">
        <v>-1183.4000000000015</v>
      </c>
      <c r="U22">
        <v>-28.200000000004366</v>
      </c>
      <c r="W22">
        <v>2614.6</v>
      </c>
      <c r="X22">
        <v>241.4</v>
      </c>
      <c r="AF22">
        <v>61202.2</v>
      </c>
      <c r="AG22">
        <v>1.7236471891533311</v>
      </c>
      <c r="AK22">
        <v>61202.2</v>
      </c>
      <c r="AL22">
        <v>1.7236471891533311</v>
      </c>
    </row>
    <row r="23" spans="2:38" x14ac:dyDescent="0.25">
      <c r="B23">
        <v>46959</v>
      </c>
      <c r="C23">
        <v>23184</v>
      </c>
      <c r="D23">
        <v>15605</v>
      </c>
      <c r="E23">
        <v>117135</v>
      </c>
      <c r="F23">
        <v>100912</v>
      </c>
      <c r="H23">
        <v>116240</v>
      </c>
      <c r="J23">
        <f t="shared" si="0"/>
        <v>60759</v>
      </c>
      <c r="K23">
        <f t="shared" si="1"/>
        <v>1.9131322108658799</v>
      </c>
      <c r="L23">
        <f t="shared" si="2"/>
        <v>117135</v>
      </c>
      <c r="M23">
        <f t="shared" si="3"/>
        <v>15605</v>
      </c>
      <c r="N23">
        <f t="shared" si="4"/>
        <v>60759</v>
      </c>
      <c r="O23">
        <f t="shared" si="5"/>
        <v>101530</v>
      </c>
      <c r="Q23">
        <v>3695</v>
      </c>
      <c r="R23">
        <v>-6</v>
      </c>
      <c r="T23">
        <v>169.19999999999709</v>
      </c>
      <c r="U23">
        <v>-250.19999999999709</v>
      </c>
      <c r="W23">
        <v>2403.6</v>
      </c>
      <c r="X23">
        <v>420.59999999999997</v>
      </c>
      <c r="AF23">
        <v>60759</v>
      </c>
      <c r="AG23">
        <v>1.9131322108658799</v>
      </c>
      <c r="AK23">
        <v>60759</v>
      </c>
      <c r="AL23">
        <v>1.9131322108658799</v>
      </c>
    </row>
    <row r="24" spans="2:38" x14ac:dyDescent="0.25">
      <c r="B24">
        <v>37966</v>
      </c>
      <c r="C24">
        <v>81029</v>
      </c>
      <c r="D24">
        <v>121277</v>
      </c>
      <c r="E24">
        <v>11747</v>
      </c>
      <c r="F24">
        <v>119274</v>
      </c>
      <c r="H24">
        <v>80316</v>
      </c>
      <c r="J24">
        <f t="shared" si="0"/>
        <v>74258.600000000006</v>
      </c>
      <c r="K24">
        <f t="shared" si="1"/>
        <v>1.0815716967462354</v>
      </c>
      <c r="L24">
        <f t="shared" si="2"/>
        <v>121277</v>
      </c>
      <c r="M24">
        <f t="shared" si="3"/>
        <v>11747</v>
      </c>
      <c r="N24">
        <f t="shared" si="4"/>
        <v>74258.600000000006</v>
      </c>
      <c r="O24">
        <f t="shared" si="5"/>
        <v>109530</v>
      </c>
      <c r="Q24">
        <v>-3939</v>
      </c>
      <c r="R24">
        <v>-791</v>
      </c>
      <c r="T24">
        <v>311</v>
      </c>
      <c r="U24">
        <v>14.200000000011642</v>
      </c>
      <c r="W24">
        <v>1926.1999999999998</v>
      </c>
      <c r="X24">
        <v>226.6</v>
      </c>
      <c r="AB24">
        <v>74258.600000000006</v>
      </c>
      <c r="AC24">
        <v>1.0815716967462354</v>
      </c>
      <c r="AI24">
        <v>74258.600000000006</v>
      </c>
      <c r="AJ24">
        <v>1.0815716967462354</v>
      </c>
    </row>
    <row r="25" spans="2:38" x14ac:dyDescent="0.25">
      <c r="B25">
        <v>26611</v>
      </c>
      <c r="C25">
        <v>30006</v>
      </c>
      <c r="D25">
        <v>76356</v>
      </c>
      <c r="E25">
        <v>77776</v>
      </c>
      <c r="F25">
        <v>34551</v>
      </c>
      <c r="H25">
        <v>105899</v>
      </c>
      <c r="J25">
        <f t="shared" si="0"/>
        <v>49060</v>
      </c>
      <c r="K25">
        <f t="shared" si="1"/>
        <v>2.1585609457806769</v>
      </c>
      <c r="L25">
        <f t="shared" si="2"/>
        <v>77776</v>
      </c>
      <c r="M25">
        <f t="shared" si="3"/>
        <v>26611</v>
      </c>
      <c r="N25">
        <f t="shared" si="4"/>
        <v>49060</v>
      </c>
      <c r="O25">
        <f t="shared" si="5"/>
        <v>51165</v>
      </c>
      <c r="Q25">
        <v>-127</v>
      </c>
      <c r="R25">
        <v>-6</v>
      </c>
      <c r="T25">
        <v>-1050.1999999999971</v>
      </c>
      <c r="U25">
        <v>-40.599999999998545</v>
      </c>
      <c r="W25">
        <v>2217.8000000000002</v>
      </c>
      <c r="X25">
        <v>389.4</v>
      </c>
      <c r="AD25">
        <v>49060</v>
      </c>
      <c r="AE25">
        <v>2.1585609457806769</v>
      </c>
      <c r="AK25">
        <v>49060</v>
      </c>
      <c r="AL25">
        <v>2.1585609457806769</v>
      </c>
    </row>
    <row r="26" spans="2:38" x14ac:dyDescent="0.25">
      <c r="B26">
        <v>54420</v>
      </c>
      <c r="C26">
        <v>82457</v>
      </c>
      <c r="D26">
        <v>118654</v>
      </c>
      <c r="E26">
        <v>116220</v>
      </c>
      <c r="F26">
        <v>119053</v>
      </c>
      <c r="H26">
        <v>109449</v>
      </c>
      <c r="J26">
        <f t="shared" si="0"/>
        <v>98160.8</v>
      </c>
      <c r="K26">
        <f t="shared" si="1"/>
        <v>1.1149970252891175</v>
      </c>
      <c r="L26">
        <f t="shared" si="2"/>
        <v>119053</v>
      </c>
      <c r="M26">
        <f t="shared" si="3"/>
        <v>54420</v>
      </c>
      <c r="N26">
        <f t="shared" si="4"/>
        <v>98160.8</v>
      </c>
      <c r="O26">
        <f t="shared" si="5"/>
        <v>64633</v>
      </c>
      <c r="Q26">
        <v>4161</v>
      </c>
      <c r="R26">
        <v>-772</v>
      </c>
      <c r="T26">
        <v>843.19999999999709</v>
      </c>
      <c r="U26">
        <v>-53</v>
      </c>
      <c r="W26">
        <v>1056.4000000000001</v>
      </c>
      <c r="X26">
        <v>68.199999999999989</v>
      </c>
      <c r="AB26">
        <v>98160.8</v>
      </c>
      <c r="AC26">
        <v>1.1149970252891175</v>
      </c>
      <c r="AI26">
        <v>98160.8</v>
      </c>
      <c r="AJ26">
        <v>1.1149970252891175</v>
      </c>
    </row>
    <row r="27" spans="2:38" x14ac:dyDescent="0.25">
      <c r="B27">
        <v>67313</v>
      </c>
      <c r="C27">
        <v>46771</v>
      </c>
      <c r="D27">
        <v>33942</v>
      </c>
      <c r="E27">
        <v>47674</v>
      </c>
      <c r="F27">
        <v>8635</v>
      </c>
      <c r="H27">
        <v>77545</v>
      </c>
      <c r="J27">
        <f t="shared" si="0"/>
        <v>40867</v>
      </c>
      <c r="K27">
        <f t="shared" si="1"/>
        <v>1.897496757775222</v>
      </c>
      <c r="L27">
        <f t="shared" si="2"/>
        <v>67313</v>
      </c>
      <c r="M27">
        <f t="shared" si="3"/>
        <v>8635</v>
      </c>
      <c r="N27">
        <f t="shared" si="4"/>
        <v>40867</v>
      </c>
      <c r="O27">
        <f t="shared" si="5"/>
        <v>58678</v>
      </c>
      <c r="Q27">
        <v>1408</v>
      </c>
      <c r="R27">
        <v>744</v>
      </c>
      <c r="T27">
        <v>-1740.1999999999971</v>
      </c>
      <c r="U27">
        <v>61.80000000000291</v>
      </c>
      <c r="W27">
        <v>1802.1999999999998</v>
      </c>
      <c r="X27">
        <v>72.600000000000009</v>
      </c>
      <c r="AD27">
        <v>40867</v>
      </c>
      <c r="AE27">
        <v>1.897496757775222</v>
      </c>
      <c r="AK27">
        <v>40867</v>
      </c>
      <c r="AL27">
        <v>1.897496757775222</v>
      </c>
    </row>
    <row r="28" spans="2:38" x14ac:dyDescent="0.25">
      <c r="B28">
        <v>14007</v>
      </c>
      <c r="C28">
        <v>64601</v>
      </c>
      <c r="D28">
        <v>106976</v>
      </c>
      <c r="E28">
        <v>10389</v>
      </c>
      <c r="F28">
        <v>82456</v>
      </c>
      <c r="H28">
        <v>76107</v>
      </c>
      <c r="J28">
        <f t="shared" si="0"/>
        <v>55685.8</v>
      </c>
      <c r="K28">
        <f t="shared" si="1"/>
        <v>1.3667218572777979</v>
      </c>
      <c r="L28">
        <f t="shared" si="2"/>
        <v>106976</v>
      </c>
      <c r="M28">
        <f t="shared" si="3"/>
        <v>10389</v>
      </c>
      <c r="N28">
        <f t="shared" si="4"/>
        <v>55685.8</v>
      </c>
      <c r="O28">
        <f t="shared" si="5"/>
        <v>96587</v>
      </c>
      <c r="Q28">
        <v>-4458</v>
      </c>
      <c r="R28">
        <v>-298</v>
      </c>
      <c r="T28">
        <v>-845</v>
      </c>
      <c r="U28">
        <v>42.80000000000291</v>
      </c>
      <c r="W28">
        <v>2005.4</v>
      </c>
      <c r="X28">
        <v>61.6</v>
      </c>
      <c r="Z28">
        <v>55685.8</v>
      </c>
      <c r="AA28">
        <v>1.3667218572777979</v>
      </c>
      <c r="AI28">
        <v>55685.8</v>
      </c>
      <c r="AJ28">
        <v>1.3667218572777979</v>
      </c>
    </row>
    <row r="29" spans="2:38" x14ac:dyDescent="0.25">
      <c r="B29">
        <v>40911</v>
      </c>
      <c r="C29">
        <v>29254</v>
      </c>
      <c r="D29">
        <v>94332</v>
      </c>
      <c r="E29">
        <v>80431</v>
      </c>
      <c r="F29">
        <v>56832</v>
      </c>
      <c r="H29">
        <v>111447</v>
      </c>
      <c r="J29">
        <f t="shared" si="0"/>
        <v>60352</v>
      </c>
      <c r="K29">
        <f t="shared" si="1"/>
        <v>1.8466165164369035</v>
      </c>
      <c r="L29">
        <f t="shared" si="2"/>
        <v>94332</v>
      </c>
      <c r="M29">
        <f t="shared" si="3"/>
        <v>29254</v>
      </c>
      <c r="N29">
        <f t="shared" si="4"/>
        <v>60352</v>
      </c>
      <c r="O29">
        <f t="shared" si="5"/>
        <v>65078</v>
      </c>
      <c r="Q29">
        <v>1608</v>
      </c>
      <c r="R29">
        <v>-13</v>
      </c>
      <c r="T29">
        <v>-1172.5999999999985</v>
      </c>
      <c r="U29">
        <v>254.59999999999854</v>
      </c>
      <c r="W29">
        <v>2742.6</v>
      </c>
      <c r="X29">
        <v>266.59999999999997</v>
      </c>
      <c r="AF29">
        <v>60352</v>
      </c>
      <c r="AG29">
        <v>1.8466165164369035</v>
      </c>
      <c r="AK29">
        <v>60352</v>
      </c>
      <c r="AL29">
        <v>1.8466165164369035</v>
      </c>
    </row>
    <row r="30" spans="2:38" x14ac:dyDescent="0.25">
      <c r="B30">
        <v>110287</v>
      </c>
      <c r="C30">
        <v>31248</v>
      </c>
      <c r="D30">
        <v>4316</v>
      </c>
      <c r="E30">
        <v>46420</v>
      </c>
      <c r="F30">
        <v>100590</v>
      </c>
      <c r="H30">
        <v>103490</v>
      </c>
      <c r="J30">
        <f t="shared" si="0"/>
        <v>58572.2</v>
      </c>
      <c r="K30">
        <f t="shared" si="1"/>
        <v>1.7668791679329103</v>
      </c>
      <c r="L30">
        <f t="shared" si="2"/>
        <v>110287</v>
      </c>
      <c r="M30">
        <f t="shared" si="3"/>
        <v>4316</v>
      </c>
      <c r="N30">
        <f t="shared" si="4"/>
        <v>58572.2</v>
      </c>
      <c r="O30">
        <f t="shared" si="5"/>
        <v>105971</v>
      </c>
      <c r="Q30">
        <v>-2167</v>
      </c>
      <c r="R30">
        <v>-234</v>
      </c>
      <c r="T30">
        <v>3517.3999999999942</v>
      </c>
      <c r="U30">
        <v>22.399999999994179</v>
      </c>
      <c r="W30">
        <v>4814.2</v>
      </c>
      <c r="X30">
        <v>115.19999999999999</v>
      </c>
      <c r="AD30">
        <v>58572.2</v>
      </c>
      <c r="AE30">
        <v>1.7668791679329103</v>
      </c>
      <c r="AK30">
        <v>58572.2</v>
      </c>
      <c r="AL30">
        <v>1.7668791679329103</v>
      </c>
    </row>
    <row r="31" spans="2:38" x14ac:dyDescent="0.25">
      <c r="B31">
        <v>116988</v>
      </c>
      <c r="C31">
        <v>8196</v>
      </c>
      <c r="D31">
        <v>72408</v>
      </c>
      <c r="E31">
        <v>26110</v>
      </c>
      <c r="F31">
        <v>57806</v>
      </c>
      <c r="H31">
        <v>114853</v>
      </c>
      <c r="J31">
        <f t="shared" si="0"/>
        <v>56301.599999999999</v>
      </c>
      <c r="K31">
        <f t="shared" si="1"/>
        <v>2.03995978799892</v>
      </c>
      <c r="L31">
        <f t="shared" si="2"/>
        <v>116988</v>
      </c>
      <c r="M31">
        <f t="shared" si="3"/>
        <v>8196</v>
      </c>
      <c r="N31">
        <f t="shared" si="4"/>
        <v>56301.599999999999</v>
      </c>
      <c r="O31">
        <f t="shared" si="5"/>
        <v>108792</v>
      </c>
      <c r="Q31">
        <v>8335</v>
      </c>
      <c r="R31">
        <v>0</v>
      </c>
      <c r="T31">
        <v>-2566.2000000000044</v>
      </c>
      <c r="U31">
        <v>41.599999999998545</v>
      </c>
      <c r="W31">
        <v>5162.5999999999995</v>
      </c>
      <c r="X31">
        <v>56</v>
      </c>
      <c r="AD31">
        <v>56301.599999999999</v>
      </c>
      <c r="AE31">
        <v>2.03995978799892</v>
      </c>
      <c r="AK31">
        <v>56301.599999999999</v>
      </c>
      <c r="AL31">
        <v>2.03995978799892</v>
      </c>
    </row>
    <row r="32" spans="2:38" x14ac:dyDescent="0.25">
      <c r="B32">
        <v>44767</v>
      </c>
      <c r="C32">
        <v>95410</v>
      </c>
      <c r="D32">
        <v>86476</v>
      </c>
      <c r="E32">
        <v>28550</v>
      </c>
      <c r="F32">
        <v>89416</v>
      </c>
      <c r="H32">
        <v>82538</v>
      </c>
      <c r="J32">
        <f t="shared" si="0"/>
        <v>68923.8</v>
      </c>
      <c r="K32">
        <f t="shared" si="1"/>
        <v>1.1975253831042396</v>
      </c>
      <c r="L32">
        <f t="shared" si="2"/>
        <v>95410</v>
      </c>
      <c r="M32">
        <f t="shared" si="3"/>
        <v>28550</v>
      </c>
      <c r="N32">
        <f t="shared" si="4"/>
        <v>68923.8</v>
      </c>
      <c r="O32">
        <f t="shared" si="5"/>
        <v>66860</v>
      </c>
      <c r="Q32">
        <v>-3685</v>
      </c>
      <c r="R32">
        <v>-1136</v>
      </c>
      <c r="T32">
        <v>1126.1999999999971</v>
      </c>
      <c r="U32">
        <v>178.40000000000873</v>
      </c>
      <c r="W32">
        <v>4618.6000000000004</v>
      </c>
      <c r="X32">
        <v>784.80000000000007</v>
      </c>
      <c r="AB32">
        <v>68923.8</v>
      </c>
      <c r="AC32">
        <v>1.1975253831042396</v>
      </c>
      <c r="AI32">
        <v>68923.8</v>
      </c>
      <c r="AJ32">
        <v>1.1975253831042396</v>
      </c>
    </row>
    <row r="33" spans="2:38" x14ac:dyDescent="0.25">
      <c r="B33">
        <v>80933</v>
      </c>
      <c r="C33">
        <v>36876</v>
      </c>
      <c r="D33">
        <v>47369</v>
      </c>
      <c r="E33">
        <v>104225</v>
      </c>
      <c r="F33">
        <v>17788</v>
      </c>
      <c r="H33">
        <v>76570</v>
      </c>
      <c r="J33">
        <f t="shared" si="0"/>
        <v>57438.2</v>
      </c>
      <c r="K33">
        <f t="shared" si="1"/>
        <v>1.3330849504336835</v>
      </c>
      <c r="L33">
        <f t="shared" si="2"/>
        <v>104225</v>
      </c>
      <c r="M33">
        <f t="shared" si="3"/>
        <v>17788</v>
      </c>
      <c r="N33">
        <f t="shared" si="4"/>
        <v>57438.2</v>
      </c>
      <c r="O33">
        <f t="shared" si="5"/>
        <v>86437</v>
      </c>
      <c r="Q33">
        <v>-1412</v>
      </c>
      <c r="R33">
        <v>0</v>
      </c>
      <c r="T33">
        <v>1350.1999999999971</v>
      </c>
      <c r="U33">
        <v>-70.400000000001455</v>
      </c>
      <c r="W33">
        <v>2532.2000000000003</v>
      </c>
      <c r="X33">
        <v>164.4</v>
      </c>
      <c r="Z33">
        <v>57438.2</v>
      </c>
      <c r="AA33">
        <v>1.3330849504336835</v>
      </c>
      <c r="AI33">
        <v>57438.2</v>
      </c>
      <c r="AJ33">
        <v>1.3330849504336835</v>
      </c>
    </row>
    <row r="34" spans="2:38" x14ac:dyDescent="0.25">
      <c r="B34">
        <v>3240</v>
      </c>
      <c r="C34">
        <v>44753</v>
      </c>
      <c r="D34">
        <v>57833</v>
      </c>
      <c r="E34">
        <v>56395</v>
      </c>
      <c r="F34">
        <v>48273</v>
      </c>
      <c r="H34">
        <v>90449</v>
      </c>
      <c r="J34">
        <f t="shared" ref="J34:J65" si="6">AVERAGE(B34:F34)</f>
        <v>42098.8</v>
      </c>
      <c r="K34">
        <f t="shared" ref="K34:K65" si="7">H34/J34</f>
        <v>2.148493543758967</v>
      </c>
      <c r="L34">
        <f t="shared" ref="L34:L65" si="8">MAX(B34:F34)</f>
        <v>57833</v>
      </c>
      <c r="M34">
        <f t="shared" ref="M34:M65" si="9">MIN(B34:F34)</f>
        <v>3240</v>
      </c>
      <c r="N34">
        <f t="shared" ref="N34:N65" si="10">AVERAGE(B34:F34)</f>
        <v>42098.8</v>
      </c>
      <c r="O34">
        <f t="shared" ref="O34:O65" si="11">L34-M34</f>
        <v>54593</v>
      </c>
      <c r="Q34">
        <v>782</v>
      </c>
      <c r="R34">
        <v>-141</v>
      </c>
      <c r="T34">
        <v>-557.59999999999854</v>
      </c>
      <c r="U34">
        <v>-407.39999999999418</v>
      </c>
      <c r="W34">
        <v>2158</v>
      </c>
      <c r="X34">
        <v>650.20000000000005</v>
      </c>
      <c r="AD34">
        <v>42098.8</v>
      </c>
      <c r="AE34">
        <v>2.148493543758967</v>
      </c>
      <c r="AK34">
        <v>42098.8</v>
      </c>
      <c r="AL34">
        <v>2.148493543758967</v>
      </c>
    </row>
    <row r="35" spans="2:38" x14ac:dyDescent="0.25">
      <c r="B35">
        <v>84808</v>
      </c>
      <c r="C35">
        <v>113158</v>
      </c>
      <c r="D35">
        <v>16194</v>
      </c>
      <c r="E35">
        <v>63277</v>
      </c>
      <c r="F35">
        <v>13422</v>
      </c>
      <c r="H35">
        <v>70382</v>
      </c>
      <c r="J35">
        <f t="shared" si="6"/>
        <v>58171.8</v>
      </c>
      <c r="K35">
        <f t="shared" si="7"/>
        <v>1.2098989544762238</v>
      </c>
      <c r="L35">
        <f t="shared" si="8"/>
        <v>113158</v>
      </c>
      <c r="M35">
        <f t="shared" si="9"/>
        <v>13422</v>
      </c>
      <c r="N35">
        <f t="shared" si="10"/>
        <v>58171.8</v>
      </c>
      <c r="O35">
        <f t="shared" si="11"/>
        <v>99736</v>
      </c>
      <c r="Q35">
        <v>-2188</v>
      </c>
      <c r="R35">
        <v>-601</v>
      </c>
      <c r="T35">
        <v>976.80000000000291</v>
      </c>
      <c r="U35">
        <v>63.80000000000291</v>
      </c>
      <c r="W35">
        <v>2184.8000000000002</v>
      </c>
      <c r="X35">
        <v>72.2</v>
      </c>
      <c r="Z35">
        <v>58171.8</v>
      </c>
      <c r="AA35">
        <v>1.2098989544762238</v>
      </c>
      <c r="AI35">
        <v>58171.8</v>
      </c>
      <c r="AJ35">
        <v>1.2098989544762238</v>
      </c>
    </row>
    <row r="36" spans="2:38" x14ac:dyDescent="0.25">
      <c r="B36">
        <v>89258</v>
      </c>
      <c r="C36">
        <v>109870</v>
      </c>
      <c r="D36">
        <v>77436</v>
      </c>
      <c r="E36">
        <v>30956</v>
      </c>
      <c r="F36">
        <v>31027</v>
      </c>
      <c r="H36">
        <v>96108</v>
      </c>
      <c r="J36">
        <f t="shared" si="6"/>
        <v>67709.399999999994</v>
      </c>
      <c r="K36">
        <f t="shared" si="7"/>
        <v>1.4194188694627334</v>
      </c>
      <c r="L36">
        <f t="shared" si="8"/>
        <v>109870</v>
      </c>
      <c r="M36">
        <f t="shared" si="9"/>
        <v>30956</v>
      </c>
      <c r="N36">
        <f t="shared" si="10"/>
        <v>67709.399999999994</v>
      </c>
      <c r="O36">
        <f t="shared" si="11"/>
        <v>78914</v>
      </c>
      <c r="Q36">
        <v>-1062</v>
      </c>
      <c r="R36">
        <v>-26</v>
      </c>
      <c r="T36">
        <v>354.59999999999127</v>
      </c>
      <c r="U36">
        <v>3.3999999999941792</v>
      </c>
      <c r="W36">
        <v>2572.2000000000003</v>
      </c>
      <c r="X36">
        <v>553.4</v>
      </c>
      <c r="AB36">
        <v>67709.399999999994</v>
      </c>
      <c r="AC36">
        <v>1.4194188694627334</v>
      </c>
      <c r="AI36">
        <v>67709.399999999994</v>
      </c>
      <c r="AJ36">
        <v>1.4194188694627334</v>
      </c>
    </row>
    <row r="37" spans="2:38" x14ac:dyDescent="0.25">
      <c r="B37">
        <v>20396</v>
      </c>
      <c r="C37">
        <v>21039</v>
      </c>
      <c r="D37">
        <v>25804</v>
      </c>
      <c r="E37">
        <v>59556</v>
      </c>
      <c r="F37">
        <v>56293</v>
      </c>
      <c r="H37">
        <v>57246</v>
      </c>
      <c r="J37">
        <f t="shared" si="6"/>
        <v>36617.599999999999</v>
      </c>
      <c r="K37">
        <f t="shared" si="7"/>
        <v>1.5633465874333654</v>
      </c>
      <c r="L37">
        <f t="shared" si="8"/>
        <v>59556</v>
      </c>
      <c r="M37">
        <f t="shared" si="9"/>
        <v>20396</v>
      </c>
      <c r="N37">
        <f t="shared" si="10"/>
        <v>36617.599999999999</v>
      </c>
      <c r="O37">
        <f t="shared" si="11"/>
        <v>39160</v>
      </c>
      <c r="Q37">
        <v>-7083</v>
      </c>
      <c r="R37">
        <v>-565</v>
      </c>
      <c r="T37">
        <v>-1487.8000000000029</v>
      </c>
      <c r="U37">
        <v>-331.80000000000291</v>
      </c>
      <c r="W37">
        <v>1882.1999999999998</v>
      </c>
      <c r="X37">
        <v>343</v>
      </c>
      <c r="AD37">
        <v>36617.599999999999</v>
      </c>
      <c r="AE37">
        <v>1.5633465874333654</v>
      </c>
      <c r="AK37">
        <v>36617.599999999999</v>
      </c>
      <c r="AL37">
        <v>1.5633465874333654</v>
      </c>
    </row>
    <row r="38" spans="2:38" x14ac:dyDescent="0.25">
      <c r="B38">
        <v>52805</v>
      </c>
      <c r="C38">
        <v>32290</v>
      </c>
      <c r="D38">
        <v>83348</v>
      </c>
      <c r="E38">
        <v>30334</v>
      </c>
      <c r="F38">
        <v>39302</v>
      </c>
      <c r="H38">
        <v>51740</v>
      </c>
      <c r="J38">
        <f t="shared" si="6"/>
        <v>47615.8</v>
      </c>
      <c r="K38">
        <f t="shared" si="7"/>
        <v>1.0866141070821029</v>
      </c>
      <c r="L38">
        <f t="shared" si="8"/>
        <v>83348</v>
      </c>
      <c r="M38">
        <f t="shared" si="9"/>
        <v>30334</v>
      </c>
      <c r="N38">
        <f t="shared" si="10"/>
        <v>47615.8</v>
      </c>
      <c r="O38">
        <f t="shared" si="11"/>
        <v>53014</v>
      </c>
      <c r="Q38">
        <v>-5209</v>
      </c>
      <c r="R38">
        <v>1</v>
      </c>
      <c r="T38">
        <v>-698.59999999999854</v>
      </c>
      <c r="U38">
        <v>-241.39999999999418</v>
      </c>
      <c r="W38">
        <v>3377.8</v>
      </c>
      <c r="X38">
        <v>289.79999999999995</v>
      </c>
      <c r="Z38">
        <v>47615.8</v>
      </c>
      <c r="AA38">
        <v>1.0866141070821029</v>
      </c>
      <c r="AI38">
        <v>47615.8</v>
      </c>
      <c r="AJ38">
        <v>1.0866141070821029</v>
      </c>
    </row>
    <row r="39" spans="2:38" x14ac:dyDescent="0.25">
      <c r="B39">
        <v>64429</v>
      </c>
      <c r="C39">
        <v>16521</v>
      </c>
      <c r="D39">
        <v>117279</v>
      </c>
      <c r="E39">
        <v>87871</v>
      </c>
      <c r="F39">
        <v>81398</v>
      </c>
      <c r="H39">
        <v>101746</v>
      </c>
      <c r="J39">
        <f t="shared" si="6"/>
        <v>73499.600000000006</v>
      </c>
      <c r="K39">
        <f t="shared" si="7"/>
        <v>1.3843068533706304</v>
      </c>
      <c r="L39">
        <f t="shared" si="8"/>
        <v>117279</v>
      </c>
      <c r="M39">
        <f t="shared" si="9"/>
        <v>16521</v>
      </c>
      <c r="N39">
        <f t="shared" si="10"/>
        <v>73499.600000000006</v>
      </c>
      <c r="O39">
        <f t="shared" si="11"/>
        <v>100758</v>
      </c>
      <c r="Q39">
        <v>2116</v>
      </c>
      <c r="R39">
        <v>-621</v>
      </c>
      <c r="T39">
        <v>831.20000000001164</v>
      </c>
      <c r="U39">
        <v>-238.19999999999709</v>
      </c>
      <c r="W39">
        <v>2430.7999999999997</v>
      </c>
      <c r="X39">
        <v>433.8</v>
      </c>
      <c r="AB39">
        <v>73499.600000000006</v>
      </c>
      <c r="AC39">
        <v>1.3843068533706304</v>
      </c>
      <c r="AI39">
        <v>73499.600000000006</v>
      </c>
      <c r="AJ39">
        <v>1.3843068533706304</v>
      </c>
    </row>
    <row r="40" spans="2:38" x14ac:dyDescent="0.25">
      <c r="B40">
        <v>26537</v>
      </c>
      <c r="C40">
        <v>84354</v>
      </c>
      <c r="D40">
        <v>11319</v>
      </c>
      <c r="E40">
        <v>109149</v>
      </c>
      <c r="F40">
        <v>52968</v>
      </c>
      <c r="H40">
        <v>121696</v>
      </c>
      <c r="J40">
        <f t="shared" si="6"/>
        <v>56865.4</v>
      </c>
      <c r="K40">
        <f t="shared" si="7"/>
        <v>2.1400711153003407</v>
      </c>
      <c r="L40">
        <f t="shared" si="8"/>
        <v>109149</v>
      </c>
      <c r="M40">
        <f t="shared" si="9"/>
        <v>11319</v>
      </c>
      <c r="N40">
        <f t="shared" si="10"/>
        <v>56865.4</v>
      </c>
      <c r="O40">
        <f t="shared" si="11"/>
        <v>97830</v>
      </c>
      <c r="Q40">
        <v>2263</v>
      </c>
      <c r="R40">
        <v>-583</v>
      </c>
      <c r="T40">
        <v>-1805.5999999999985</v>
      </c>
      <c r="U40">
        <v>-40.400000000001455</v>
      </c>
      <c r="W40">
        <v>2200.4</v>
      </c>
      <c r="X40">
        <v>41.6</v>
      </c>
      <c r="AD40">
        <v>56865.4</v>
      </c>
      <c r="AE40">
        <v>2.1400711153003407</v>
      </c>
      <c r="AK40">
        <v>56865.4</v>
      </c>
      <c r="AL40">
        <v>2.1400711153003407</v>
      </c>
    </row>
    <row r="41" spans="2:38" x14ac:dyDescent="0.25">
      <c r="B41">
        <v>70045</v>
      </c>
      <c r="C41">
        <v>53803</v>
      </c>
      <c r="D41">
        <v>93044</v>
      </c>
      <c r="E41">
        <v>82227</v>
      </c>
      <c r="F41">
        <v>78861</v>
      </c>
      <c r="H41">
        <v>129150</v>
      </c>
      <c r="J41">
        <f t="shared" si="6"/>
        <v>75596</v>
      </c>
      <c r="K41">
        <f t="shared" si="7"/>
        <v>1.7084237261230752</v>
      </c>
      <c r="L41">
        <f t="shared" si="8"/>
        <v>93044</v>
      </c>
      <c r="M41">
        <f t="shared" si="9"/>
        <v>53803</v>
      </c>
      <c r="N41">
        <f t="shared" si="10"/>
        <v>75596</v>
      </c>
      <c r="O41">
        <f t="shared" si="11"/>
        <v>39241</v>
      </c>
      <c r="Q41">
        <v>2214</v>
      </c>
      <c r="R41">
        <v>-80</v>
      </c>
      <c r="T41">
        <v>1230.1999999999971</v>
      </c>
      <c r="U41">
        <v>1.3999999999941792</v>
      </c>
      <c r="W41">
        <v>3693.4</v>
      </c>
      <c r="X41">
        <v>37</v>
      </c>
      <c r="AF41">
        <v>75596</v>
      </c>
      <c r="AG41">
        <v>1.7084237261230752</v>
      </c>
      <c r="AK41">
        <v>75596</v>
      </c>
      <c r="AL41">
        <v>1.7084237261230752</v>
      </c>
    </row>
    <row r="42" spans="2:38" x14ac:dyDescent="0.25">
      <c r="B42">
        <v>89918</v>
      </c>
      <c r="C42">
        <v>59220</v>
      </c>
      <c r="D42">
        <v>94008</v>
      </c>
      <c r="E42">
        <v>42538</v>
      </c>
      <c r="F42">
        <v>41810</v>
      </c>
      <c r="H42">
        <v>69926</v>
      </c>
      <c r="J42">
        <f t="shared" si="6"/>
        <v>65498.8</v>
      </c>
      <c r="K42">
        <f t="shared" si="7"/>
        <v>1.0675920780228034</v>
      </c>
      <c r="L42">
        <f t="shared" si="8"/>
        <v>94008</v>
      </c>
      <c r="M42">
        <f t="shared" si="9"/>
        <v>41810</v>
      </c>
      <c r="N42">
        <f t="shared" si="10"/>
        <v>65498.8</v>
      </c>
      <c r="O42">
        <f t="shared" si="11"/>
        <v>52198</v>
      </c>
      <c r="Q42">
        <v>-3013</v>
      </c>
      <c r="R42">
        <v>270</v>
      </c>
      <c r="T42">
        <v>382.60000000000582</v>
      </c>
      <c r="U42">
        <v>-43.599999999991269</v>
      </c>
      <c r="W42">
        <v>1692.2</v>
      </c>
      <c r="X42">
        <v>291.2</v>
      </c>
      <c r="AB42">
        <v>65498.8</v>
      </c>
      <c r="AC42">
        <v>1.0675920780228034</v>
      </c>
      <c r="AI42">
        <v>65498.8</v>
      </c>
      <c r="AJ42">
        <v>1.0675920780228034</v>
      </c>
    </row>
    <row r="43" spans="2:38" x14ac:dyDescent="0.25">
      <c r="B43">
        <v>45425</v>
      </c>
      <c r="C43">
        <v>12367</v>
      </c>
      <c r="D43">
        <v>80912</v>
      </c>
      <c r="E43">
        <v>82597</v>
      </c>
      <c r="F43">
        <v>106873</v>
      </c>
      <c r="H43">
        <v>72164</v>
      </c>
      <c r="J43">
        <f t="shared" si="6"/>
        <v>65634.8</v>
      </c>
      <c r="K43">
        <f t="shared" si="7"/>
        <v>1.0994777160896354</v>
      </c>
      <c r="L43">
        <f t="shared" si="8"/>
        <v>106873</v>
      </c>
      <c r="M43">
        <f t="shared" si="9"/>
        <v>12367</v>
      </c>
      <c r="N43">
        <f t="shared" si="10"/>
        <v>65634.8</v>
      </c>
      <c r="O43">
        <f t="shared" si="11"/>
        <v>94506</v>
      </c>
      <c r="Q43">
        <v>-4711</v>
      </c>
      <c r="R43">
        <v>-103</v>
      </c>
      <c r="T43">
        <v>395.60000000000582</v>
      </c>
      <c r="U43">
        <v>209.80000000000291</v>
      </c>
      <c r="W43">
        <v>1632.8</v>
      </c>
      <c r="X43">
        <v>348.20000000000005</v>
      </c>
      <c r="AB43">
        <v>65634.8</v>
      </c>
      <c r="AC43">
        <v>1.0994777160896354</v>
      </c>
      <c r="AI43">
        <v>65634.8</v>
      </c>
      <c r="AJ43">
        <v>1.0994777160896354</v>
      </c>
    </row>
    <row r="44" spans="2:38" x14ac:dyDescent="0.25">
      <c r="B44">
        <v>53447</v>
      </c>
      <c r="C44">
        <v>106252</v>
      </c>
      <c r="D44">
        <v>61065</v>
      </c>
      <c r="E44">
        <v>77166</v>
      </c>
      <c r="F44">
        <v>81213</v>
      </c>
      <c r="H44">
        <v>126841</v>
      </c>
      <c r="J44">
        <f t="shared" si="6"/>
        <v>75828.600000000006</v>
      </c>
      <c r="K44">
        <f t="shared" si="7"/>
        <v>1.6727329793771741</v>
      </c>
      <c r="L44">
        <f t="shared" si="8"/>
        <v>106252</v>
      </c>
      <c r="M44">
        <f t="shared" si="9"/>
        <v>53447</v>
      </c>
      <c r="N44">
        <f t="shared" si="10"/>
        <v>75828.600000000006</v>
      </c>
      <c r="O44">
        <f t="shared" si="11"/>
        <v>52805</v>
      </c>
      <c r="Q44">
        <v>1381</v>
      </c>
      <c r="R44">
        <v>584</v>
      </c>
      <c r="T44">
        <v>675.60000000000582</v>
      </c>
      <c r="U44">
        <v>-40.599999999991269</v>
      </c>
      <c r="W44">
        <v>2504.3999999999996</v>
      </c>
      <c r="X44">
        <v>148.60000000000002</v>
      </c>
      <c r="AF44">
        <v>75828.600000000006</v>
      </c>
      <c r="AG44">
        <v>1.6727329793771741</v>
      </c>
      <c r="AK44">
        <v>75828.600000000006</v>
      </c>
      <c r="AL44">
        <v>1.6727329793771741</v>
      </c>
    </row>
    <row r="45" spans="2:38" x14ac:dyDescent="0.25">
      <c r="B45">
        <v>81754</v>
      </c>
      <c r="C45">
        <v>34772</v>
      </c>
      <c r="D45">
        <v>80235</v>
      </c>
      <c r="E45">
        <v>62002</v>
      </c>
      <c r="F45">
        <v>105769</v>
      </c>
      <c r="H45">
        <v>90739</v>
      </c>
      <c r="J45">
        <f t="shared" si="6"/>
        <v>72906.399999999994</v>
      </c>
      <c r="K45">
        <f t="shared" si="7"/>
        <v>1.2445958105186925</v>
      </c>
      <c r="L45">
        <f t="shared" si="8"/>
        <v>105769</v>
      </c>
      <c r="M45">
        <f t="shared" si="9"/>
        <v>34772</v>
      </c>
      <c r="N45">
        <f t="shared" si="10"/>
        <v>72906.399999999994</v>
      </c>
      <c r="O45">
        <f t="shared" si="11"/>
        <v>70997</v>
      </c>
      <c r="Q45">
        <v>-3479</v>
      </c>
      <c r="R45">
        <v>-844</v>
      </c>
      <c r="T45">
        <v>-303.20000000001164</v>
      </c>
      <c r="U45">
        <v>91</v>
      </c>
      <c r="W45">
        <v>2796.8</v>
      </c>
      <c r="X45">
        <v>121.4</v>
      </c>
      <c r="AB45">
        <v>72906.399999999994</v>
      </c>
      <c r="AC45">
        <v>1.2445958105186925</v>
      </c>
      <c r="AI45">
        <v>72906.399999999994</v>
      </c>
      <c r="AJ45">
        <v>1.2445958105186925</v>
      </c>
    </row>
    <row r="46" spans="2:38" x14ac:dyDescent="0.25">
      <c r="B46">
        <v>83850</v>
      </c>
      <c r="C46">
        <v>118529</v>
      </c>
      <c r="D46">
        <v>45085</v>
      </c>
      <c r="E46">
        <v>118263</v>
      </c>
      <c r="F46">
        <v>76728</v>
      </c>
      <c r="H46">
        <v>102796</v>
      </c>
      <c r="J46">
        <f t="shared" si="6"/>
        <v>88491</v>
      </c>
      <c r="K46">
        <f t="shared" si="7"/>
        <v>1.1616548575561356</v>
      </c>
      <c r="L46">
        <f t="shared" si="8"/>
        <v>118529</v>
      </c>
      <c r="M46">
        <f t="shared" si="9"/>
        <v>45085</v>
      </c>
      <c r="N46">
        <f t="shared" si="10"/>
        <v>88491</v>
      </c>
      <c r="O46">
        <f t="shared" si="11"/>
        <v>73444</v>
      </c>
      <c r="Q46">
        <v>5503</v>
      </c>
      <c r="R46">
        <v>392</v>
      </c>
      <c r="T46">
        <v>1530</v>
      </c>
      <c r="U46">
        <v>-195.80000000000291</v>
      </c>
      <c r="W46">
        <v>1593.6</v>
      </c>
      <c r="X46">
        <v>207.39999999999998</v>
      </c>
      <c r="AB46">
        <v>88491</v>
      </c>
      <c r="AC46">
        <v>1.1616548575561356</v>
      </c>
      <c r="AI46">
        <v>88491</v>
      </c>
      <c r="AJ46">
        <v>1.1616548575561356</v>
      </c>
    </row>
    <row r="47" spans="2:38" x14ac:dyDescent="0.25">
      <c r="B47">
        <v>10318</v>
      </c>
      <c r="C47">
        <v>91645</v>
      </c>
      <c r="D47">
        <v>18465</v>
      </c>
      <c r="E47">
        <v>17390</v>
      </c>
      <c r="F47">
        <v>71036</v>
      </c>
      <c r="H47">
        <v>57663</v>
      </c>
      <c r="J47">
        <f t="shared" si="6"/>
        <v>41770.800000000003</v>
      </c>
      <c r="K47">
        <f t="shared" si="7"/>
        <v>1.3804619494958199</v>
      </c>
      <c r="L47">
        <f t="shared" si="8"/>
        <v>91645</v>
      </c>
      <c r="M47">
        <f t="shared" si="9"/>
        <v>10318</v>
      </c>
      <c r="N47">
        <f t="shared" si="10"/>
        <v>41770.800000000003</v>
      </c>
      <c r="O47">
        <f t="shared" si="11"/>
        <v>81327</v>
      </c>
      <c r="Q47">
        <v>-393</v>
      </c>
      <c r="R47">
        <v>-684</v>
      </c>
      <c r="T47">
        <v>910.20000000000437</v>
      </c>
      <c r="U47">
        <v>-121.39999999999418</v>
      </c>
      <c r="W47">
        <v>1667.3999999999999</v>
      </c>
      <c r="X47">
        <v>382.2</v>
      </c>
      <c r="Z47">
        <v>41770.800000000003</v>
      </c>
      <c r="AA47">
        <v>1.3804619494958199</v>
      </c>
      <c r="AI47">
        <v>41770.800000000003</v>
      </c>
      <c r="AJ47">
        <v>1.3804619494958199</v>
      </c>
    </row>
    <row r="48" spans="2:38" x14ac:dyDescent="0.25">
      <c r="B48">
        <v>8541</v>
      </c>
      <c r="C48">
        <v>74949</v>
      </c>
      <c r="D48">
        <v>70854</v>
      </c>
      <c r="E48">
        <v>36110</v>
      </c>
      <c r="F48">
        <v>77399</v>
      </c>
      <c r="H48">
        <v>81040</v>
      </c>
      <c r="J48">
        <f t="shared" si="6"/>
        <v>53570.6</v>
      </c>
      <c r="K48">
        <f t="shared" si="7"/>
        <v>1.5127700641769926</v>
      </c>
      <c r="L48">
        <f t="shared" si="8"/>
        <v>77399</v>
      </c>
      <c r="M48">
        <f t="shared" si="9"/>
        <v>8541</v>
      </c>
      <c r="N48">
        <f t="shared" si="10"/>
        <v>53570.6</v>
      </c>
      <c r="O48">
        <f t="shared" si="11"/>
        <v>68858</v>
      </c>
      <c r="Q48">
        <v>352</v>
      </c>
      <c r="R48">
        <v>-3</v>
      </c>
      <c r="T48">
        <v>16.400000000001455</v>
      </c>
      <c r="U48">
        <v>437.79999999999563</v>
      </c>
      <c r="W48">
        <v>2972.4</v>
      </c>
      <c r="X48">
        <v>456.20000000000005</v>
      </c>
      <c r="AD48">
        <v>53570.6</v>
      </c>
      <c r="AE48">
        <v>1.5127700641769926</v>
      </c>
      <c r="AI48">
        <v>53570.6</v>
      </c>
      <c r="AJ48">
        <v>1.5127700641769926</v>
      </c>
    </row>
    <row r="49" spans="2:38" x14ac:dyDescent="0.25">
      <c r="B49">
        <v>107568</v>
      </c>
      <c r="C49">
        <v>106047</v>
      </c>
      <c r="D49">
        <v>76824</v>
      </c>
      <c r="E49">
        <v>20594</v>
      </c>
      <c r="F49">
        <v>96708</v>
      </c>
      <c r="H49">
        <v>112732</v>
      </c>
      <c r="J49">
        <f t="shared" si="6"/>
        <v>81548.2</v>
      </c>
      <c r="K49">
        <f t="shared" si="7"/>
        <v>1.3823971589808237</v>
      </c>
      <c r="L49">
        <f t="shared" si="8"/>
        <v>107568</v>
      </c>
      <c r="M49">
        <f t="shared" si="9"/>
        <v>20594</v>
      </c>
      <c r="N49">
        <f t="shared" si="10"/>
        <v>81548.2</v>
      </c>
      <c r="O49">
        <f t="shared" si="11"/>
        <v>86974</v>
      </c>
      <c r="Q49">
        <v>3877</v>
      </c>
      <c r="R49">
        <v>-67</v>
      </c>
      <c r="T49">
        <v>368.19999999999709</v>
      </c>
      <c r="U49">
        <v>-3.6000000000058208</v>
      </c>
      <c r="W49">
        <v>2150.1999999999998</v>
      </c>
      <c r="X49">
        <v>475.2</v>
      </c>
      <c r="AB49">
        <v>81548.2</v>
      </c>
      <c r="AC49">
        <v>1.3823971589808237</v>
      </c>
      <c r="AI49">
        <v>81548.2</v>
      </c>
      <c r="AJ49">
        <v>1.3823971589808237</v>
      </c>
    </row>
    <row r="50" spans="2:38" x14ac:dyDescent="0.25">
      <c r="B50">
        <v>40720</v>
      </c>
      <c r="C50">
        <v>65218</v>
      </c>
      <c r="D50">
        <v>68292</v>
      </c>
      <c r="E50">
        <v>58054</v>
      </c>
      <c r="F50">
        <v>68644</v>
      </c>
      <c r="H50">
        <v>100066</v>
      </c>
      <c r="J50">
        <f t="shared" si="6"/>
        <v>60185.599999999999</v>
      </c>
      <c r="K50">
        <f t="shared" si="7"/>
        <v>1.6626236176095279</v>
      </c>
      <c r="L50">
        <f t="shared" si="8"/>
        <v>68644</v>
      </c>
      <c r="M50">
        <f t="shared" si="9"/>
        <v>40720</v>
      </c>
      <c r="N50">
        <f t="shared" si="10"/>
        <v>60185.599999999999</v>
      </c>
      <c r="O50">
        <f t="shared" si="11"/>
        <v>27924</v>
      </c>
      <c r="Q50">
        <v>2404</v>
      </c>
      <c r="R50">
        <v>-487</v>
      </c>
      <c r="T50">
        <v>-1412.8000000000029</v>
      </c>
      <c r="U50">
        <v>-97.599999999998545</v>
      </c>
      <c r="W50">
        <v>1914.8</v>
      </c>
      <c r="X50">
        <v>284.79999999999995</v>
      </c>
      <c r="AF50">
        <v>60185.599999999999</v>
      </c>
      <c r="AG50">
        <v>1.6626236176095279</v>
      </c>
      <c r="AK50">
        <v>60185.599999999999</v>
      </c>
      <c r="AL50">
        <v>1.6626236176095279</v>
      </c>
    </row>
    <row r="51" spans="2:38" x14ac:dyDescent="0.25">
      <c r="B51">
        <v>20649</v>
      </c>
      <c r="C51">
        <v>63430</v>
      </c>
      <c r="D51">
        <v>48684</v>
      </c>
      <c r="E51">
        <v>53194</v>
      </c>
      <c r="F51">
        <v>76333</v>
      </c>
      <c r="H51">
        <v>55061</v>
      </c>
      <c r="J51">
        <f t="shared" si="6"/>
        <v>52458</v>
      </c>
      <c r="K51">
        <f t="shared" si="7"/>
        <v>1.0496206489000723</v>
      </c>
      <c r="L51">
        <f t="shared" si="8"/>
        <v>76333</v>
      </c>
      <c r="M51">
        <f t="shared" si="9"/>
        <v>20649</v>
      </c>
      <c r="N51">
        <f t="shared" si="10"/>
        <v>52458</v>
      </c>
      <c r="O51">
        <f t="shared" si="11"/>
        <v>55684</v>
      </c>
      <c r="Q51">
        <v>-6316</v>
      </c>
      <c r="R51">
        <v>46</v>
      </c>
      <c r="T51">
        <v>-3310.1999999999971</v>
      </c>
      <c r="U51">
        <v>-529.80000000000291</v>
      </c>
      <c r="W51">
        <v>3688.6000000000004</v>
      </c>
      <c r="X51">
        <v>530.20000000000005</v>
      </c>
      <c r="Z51">
        <v>52458</v>
      </c>
      <c r="AA51">
        <v>1.0496206489000723</v>
      </c>
      <c r="AI51">
        <v>52458</v>
      </c>
      <c r="AJ51">
        <v>1.0496206489000723</v>
      </c>
    </row>
    <row r="52" spans="2:38" x14ac:dyDescent="0.25">
      <c r="B52">
        <v>98450</v>
      </c>
      <c r="C52">
        <v>41214</v>
      </c>
      <c r="D52">
        <v>14318</v>
      </c>
      <c r="E52">
        <v>3040</v>
      </c>
      <c r="F52">
        <v>51085</v>
      </c>
      <c r="H52">
        <v>62680</v>
      </c>
      <c r="J52">
        <f t="shared" si="6"/>
        <v>41621.4</v>
      </c>
      <c r="K52">
        <f t="shared" si="7"/>
        <v>1.5059560706751816</v>
      </c>
      <c r="L52">
        <f t="shared" si="8"/>
        <v>98450</v>
      </c>
      <c r="M52">
        <f t="shared" si="9"/>
        <v>3040</v>
      </c>
      <c r="N52">
        <f t="shared" si="10"/>
        <v>41621.4</v>
      </c>
      <c r="O52">
        <f t="shared" si="11"/>
        <v>95410</v>
      </c>
      <c r="Q52">
        <v>-4601</v>
      </c>
      <c r="R52">
        <v>368</v>
      </c>
      <c r="T52">
        <v>-124.79999999999563</v>
      </c>
      <c r="U52">
        <v>-277.40000000000146</v>
      </c>
      <c r="W52">
        <v>2952.8</v>
      </c>
      <c r="X52">
        <v>345.40000000000003</v>
      </c>
      <c r="AD52">
        <v>41621.4</v>
      </c>
      <c r="AE52">
        <v>1.5059560706751816</v>
      </c>
      <c r="AK52">
        <v>41621.4</v>
      </c>
      <c r="AL52">
        <v>1.5059560706751816</v>
      </c>
    </row>
    <row r="53" spans="2:38" x14ac:dyDescent="0.25">
      <c r="B53">
        <v>110997</v>
      </c>
      <c r="C53">
        <v>73397</v>
      </c>
      <c r="D53">
        <v>5188</v>
      </c>
      <c r="E53">
        <v>115718</v>
      </c>
      <c r="F53">
        <v>93475</v>
      </c>
      <c r="H53">
        <v>104045</v>
      </c>
      <c r="J53">
        <f t="shared" si="6"/>
        <v>79755</v>
      </c>
      <c r="K53">
        <f t="shared" si="7"/>
        <v>1.3045577079806909</v>
      </c>
      <c r="L53">
        <f t="shared" si="8"/>
        <v>115718</v>
      </c>
      <c r="M53">
        <f t="shared" si="9"/>
        <v>5188</v>
      </c>
      <c r="N53">
        <f t="shared" si="10"/>
        <v>79755</v>
      </c>
      <c r="O53">
        <f t="shared" si="11"/>
        <v>110530</v>
      </c>
      <c r="Q53">
        <v>4046</v>
      </c>
      <c r="R53">
        <v>-559</v>
      </c>
      <c r="T53">
        <v>2511</v>
      </c>
      <c r="U53">
        <v>286.19999999999709</v>
      </c>
      <c r="W53">
        <v>3557.8</v>
      </c>
      <c r="X53">
        <v>293.39999999999998</v>
      </c>
      <c r="AB53">
        <v>79755</v>
      </c>
      <c r="AC53">
        <v>1.3045577079806909</v>
      </c>
      <c r="AK53">
        <v>79755</v>
      </c>
      <c r="AL53">
        <v>1.3045577079806909</v>
      </c>
    </row>
    <row r="54" spans="2:38" x14ac:dyDescent="0.25">
      <c r="B54">
        <v>24217</v>
      </c>
      <c r="C54">
        <v>14099</v>
      </c>
      <c r="D54">
        <v>23278</v>
      </c>
      <c r="E54">
        <v>15196</v>
      </c>
      <c r="F54">
        <v>75002</v>
      </c>
      <c r="H54">
        <v>35500</v>
      </c>
      <c r="J54">
        <f t="shared" si="6"/>
        <v>30358.400000000001</v>
      </c>
      <c r="K54">
        <f t="shared" si="7"/>
        <v>1.1693633393064193</v>
      </c>
      <c r="L54">
        <f t="shared" si="8"/>
        <v>75002</v>
      </c>
      <c r="M54">
        <f t="shared" si="9"/>
        <v>14099</v>
      </c>
      <c r="N54">
        <f t="shared" si="10"/>
        <v>30358.400000000001</v>
      </c>
      <c r="O54">
        <f t="shared" si="11"/>
        <v>60903</v>
      </c>
      <c r="Q54">
        <v>2167</v>
      </c>
      <c r="R54">
        <v>178</v>
      </c>
      <c r="T54">
        <v>1281.2000000000007</v>
      </c>
      <c r="U54">
        <v>-345.79999999999927</v>
      </c>
      <c r="W54">
        <v>4790</v>
      </c>
      <c r="X54">
        <v>348.2</v>
      </c>
      <c r="Z54">
        <v>30358.400000000001</v>
      </c>
      <c r="AA54">
        <v>1.1693633393064193</v>
      </c>
      <c r="AK54">
        <v>30358.400000000001</v>
      </c>
      <c r="AL54">
        <v>1.1693633393064193</v>
      </c>
    </row>
    <row r="55" spans="2:38" x14ac:dyDescent="0.25">
      <c r="B55">
        <v>31314</v>
      </c>
      <c r="C55">
        <v>105304</v>
      </c>
      <c r="D55">
        <v>103605</v>
      </c>
      <c r="E55">
        <v>22367</v>
      </c>
      <c r="F55">
        <v>11412</v>
      </c>
      <c r="H55">
        <v>89572</v>
      </c>
      <c r="J55">
        <f t="shared" si="6"/>
        <v>54800.4</v>
      </c>
      <c r="K55">
        <f t="shared" si="7"/>
        <v>1.6345136166889291</v>
      </c>
      <c r="L55">
        <f t="shared" si="8"/>
        <v>105304</v>
      </c>
      <c r="M55">
        <f t="shared" si="9"/>
        <v>11412</v>
      </c>
      <c r="N55">
        <f t="shared" si="10"/>
        <v>54800.4</v>
      </c>
      <c r="O55">
        <f t="shared" si="11"/>
        <v>93892</v>
      </c>
      <c r="Q55">
        <v>1750</v>
      </c>
      <c r="R55">
        <v>-191</v>
      </c>
      <c r="T55">
        <v>1467.5999999999985</v>
      </c>
      <c r="U55">
        <v>-188</v>
      </c>
      <c r="W55">
        <v>2632.8</v>
      </c>
      <c r="X55">
        <v>416</v>
      </c>
      <c r="AD55">
        <v>54800.4</v>
      </c>
      <c r="AE55">
        <v>1.6345136166889291</v>
      </c>
      <c r="AK55">
        <v>54800.4</v>
      </c>
      <c r="AL55">
        <v>1.6345136166889291</v>
      </c>
    </row>
    <row r="56" spans="2:38" x14ac:dyDescent="0.25">
      <c r="B56">
        <v>42210</v>
      </c>
      <c r="C56">
        <v>46921</v>
      </c>
      <c r="D56">
        <v>54449</v>
      </c>
      <c r="E56">
        <v>3425</v>
      </c>
      <c r="F56">
        <v>115451</v>
      </c>
      <c r="H56">
        <v>68371</v>
      </c>
      <c r="J56">
        <f t="shared" si="6"/>
        <v>52491.199999999997</v>
      </c>
      <c r="K56">
        <f t="shared" si="7"/>
        <v>1.3025230895845399</v>
      </c>
      <c r="L56">
        <f t="shared" si="8"/>
        <v>115451</v>
      </c>
      <c r="M56">
        <f t="shared" si="9"/>
        <v>3425</v>
      </c>
      <c r="N56">
        <f t="shared" si="10"/>
        <v>52491.199999999997</v>
      </c>
      <c r="O56">
        <f t="shared" si="11"/>
        <v>112026</v>
      </c>
      <c r="Q56">
        <v>-878</v>
      </c>
      <c r="R56">
        <v>531</v>
      </c>
      <c r="T56">
        <v>-1555</v>
      </c>
      <c r="U56">
        <v>-205.40000000000146</v>
      </c>
      <c r="W56">
        <v>4587.7999999999993</v>
      </c>
      <c r="X56">
        <v>461.4</v>
      </c>
      <c r="Z56">
        <v>52491.199999999997</v>
      </c>
      <c r="AA56">
        <v>1.3025230895845399</v>
      </c>
      <c r="AI56">
        <v>52491.199999999997</v>
      </c>
      <c r="AJ56">
        <v>1.3025230895845399</v>
      </c>
    </row>
    <row r="57" spans="2:38" x14ac:dyDescent="0.25">
      <c r="B57">
        <v>7172</v>
      </c>
      <c r="C57">
        <v>38147</v>
      </c>
      <c r="D57">
        <v>44734</v>
      </c>
      <c r="E57">
        <v>11225</v>
      </c>
      <c r="F57">
        <v>7565</v>
      </c>
      <c r="H57">
        <v>54751</v>
      </c>
      <c r="J57">
        <f t="shared" si="6"/>
        <v>21768.6</v>
      </c>
      <c r="K57">
        <f t="shared" si="7"/>
        <v>2.5151364809863752</v>
      </c>
      <c r="L57">
        <f t="shared" si="8"/>
        <v>44734</v>
      </c>
      <c r="M57">
        <f t="shared" si="9"/>
        <v>7172</v>
      </c>
      <c r="N57">
        <f t="shared" si="10"/>
        <v>21768.6</v>
      </c>
      <c r="O57">
        <f t="shared" si="11"/>
        <v>37562</v>
      </c>
      <c r="Q57">
        <v>-4781</v>
      </c>
      <c r="R57">
        <v>805</v>
      </c>
      <c r="T57">
        <v>-1011</v>
      </c>
      <c r="U57">
        <v>-50.400000000001455</v>
      </c>
      <c r="W57">
        <v>2690.6</v>
      </c>
      <c r="X57">
        <v>301.20000000000005</v>
      </c>
      <c r="AD57">
        <v>21768.6</v>
      </c>
      <c r="AE57">
        <v>2.5151364809863752</v>
      </c>
      <c r="AK57">
        <v>21768.6</v>
      </c>
      <c r="AL57">
        <v>2.5151364809863752</v>
      </c>
    </row>
    <row r="58" spans="2:38" x14ac:dyDescent="0.25">
      <c r="B58">
        <v>115944</v>
      </c>
      <c r="C58">
        <v>47724</v>
      </c>
      <c r="D58">
        <v>7461</v>
      </c>
      <c r="E58">
        <v>112219</v>
      </c>
      <c r="F58">
        <v>25172</v>
      </c>
      <c r="H58">
        <v>65090</v>
      </c>
      <c r="J58">
        <f t="shared" si="6"/>
        <v>61704</v>
      </c>
      <c r="K58">
        <f t="shared" si="7"/>
        <v>1.0548748865551667</v>
      </c>
      <c r="L58">
        <f t="shared" si="8"/>
        <v>115944</v>
      </c>
      <c r="M58">
        <f t="shared" si="9"/>
        <v>7461</v>
      </c>
      <c r="N58">
        <f t="shared" si="10"/>
        <v>61704</v>
      </c>
      <c r="O58">
        <f t="shared" si="11"/>
        <v>108483</v>
      </c>
      <c r="Q58">
        <v>146</v>
      </c>
      <c r="R58">
        <v>2</v>
      </c>
      <c r="T58">
        <v>-3190.8000000000029</v>
      </c>
      <c r="U58">
        <v>-134.80000000000291</v>
      </c>
      <c r="W58">
        <v>3190.8</v>
      </c>
      <c r="X58">
        <v>184.4</v>
      </c>
      <c r="AB58">
        <v>61704</v>
      </c>
      <c r="AC58">
        <v>1.0548748865551667</v>
      </c>
      <c r="AI58">
        <v>61704</v>
      </c>
      <c r="AJ58">
        <v>1.0548748865551667</v>
      </c>
    </row>
    <row r="59" spans="2:38" x14ac:dyDescent="0.25">
      <c r="B59">
        <v>61603</v>
      </c>
      <c r="C59">
        <v>99921</v>
      </c>
      <c r="D59">
        <v>76242</v>
      </c>
      <c r="E59">
        <v>116696</v>
      </c>
      <c r="F59">
        <v>114773</v>
      </c>
      <c r="H59">
        <v>121846</v>
      </c>
      <c r="J59">
        <f t="shared" si="6"/>
        <v>93847</v>
      </c>
      <c r="K59">
        <f t="shared" si="7"/>
        <v>1.2983473099832707</v>
      </c>
      <c r="L59">
        <f t="shared" si="8"/>
        <v>116696</v>
      </c>
      <c r="M59">
        <f t="shared" si="9"/>
        <v>61603</v>
      </c>
      <c r="N59">
        <f t="shared" si="10"/>
        <v>93847</v>
      </c>
      <c r="O59">
        <f t="shared" si="11"/>
        <v>55093</v>
      </c>
      <c r="Q59">
        <v>-2261</v>
      </c>
      <c r="R59">
        <v>42</v>
      </c>
      <c r="T59">
        <v>-2265.1999999999971</v>
      </c>
      <c r="U59">
        <v>-180.60000000000582</v>
      </c>
      <c r="W59">
        <v>2749.2</v>
      </c>
      <c r="X59">
        <v>469.8</v>
      </c>
      <c r="AB59">
        <v>93847</v>
      </c>
      <c r="AC59">
        <v>1.2983473099832707</v>
      </c>
      <c r="AI59">
        <v>93847</v>
      </c>
      <c r="AJ59">
        <v>1.2983473099832707</v>
      </c>
    </row>
    <row r="60" spans="2:38" x14ac:dyDescent="0.25">
      <c r="B60">
        <v>94945</v>
      </c>
      <c r="C60">
        <v>52805</v>
      </c>
      <c r="D60">
        <v>83699</v>
      </c>
      <c r="E60">
        <v>35722</v>
      </c>
      <c r="F60">
        <v>115274</v>
      </c>
      <c r="H60">
        <v>86194</v>
      </c>
      <c r="J60">
        <f t="shared" si="6"/>
        <v>76489</v>
      </c>
      <c r="K60">
        <f t="shared" si="7"/>
        <v>1.1268809894233158</v>
      </c>
      <c r="L60">
        <f t="shared" si="8"/>
        <v>115274</v>
      </c>
      <c r="M60">
        <f t="shared" si="9"/>
        <v>35722</v>
      </c>
      <c r="N60">
        <f t="shared" si="10"/>
        <v>76489</v>
      </c>
      <c r="O60">
        <f t="shared" si="11"/>
        <v>79552</v>
      </c>
      <c r="Q60">
        <v>-2243</v>
      </c>
      <c r="R60">
        <v>-88</v>
      </c>
      <c r="T60">
        <v>7.6000000000058208</v>
      </c>
      <c r="U60">
        <v>24</v>
      </c>
      <c r="W60">
        <v>1900.8</v>
      </c>
      <c r="X60">
        <v>330</v>
      </c>
      <c r="AB60">
        <v>76489</v>
      </c>
      <c r="AC60">
        <v>1.1268809894233158</v>
      </c>
      <c r="AI60">
        <v>76489</v>
      </c>
      <c r="AJ60">
        <v>1.1268809894233158</v>
      </c>
    </row>
    <row r="61" spans="2:38" x14ac:dyDescent="0.25">
      <c r="B61">
        <v>57017</v>
      </c>
      <c r="C61">
        <v>8353</v>
      </c>
      <c r="D61">
        <v>92983</v>
      </c>
      <c r="E61">
        <v>84217</v>
      </c>
      <c r="F61">
        <v>14961</v>
      </c>
      <c r="H61">
        <v>98952</v>
      </c>
      <c r="J61">
        <f t="shared" si="6"/>
        <v>51506.2</v>
      </c>
      <c r="K61">
        <f t="shared" si="7"/>
        <v>1.9211667721555852</v>
      </c>
      <c r="L61">
        <f t="shared" si="8"/>
        <v>92983</v>
      </c>
      <c r="M61">
        <f t="shared" si="9"/>
        <v>8353</v>
      </c>
      <c r="N61">
        <f t="shared" si="10"/>
        <v>51506.2</v>
      </c>
      <c r="O61">
        <f t="shared" si="11"/>
        <v>84630</v>
      </c>
      <c r="Q61">
        <v>3627</v>
      </c>
      <c r="R61">
        <v>0</v>
      </c>
      <c r="T61">
        <v>-2072.6000000000058</v>
      </c>
      <c r="U61">
        <v>-306.60000000000582</v>
      </c>
      <c r="W61">
        <v>2198.1999999999998</v>
      </c>
      <c r="X61">
        <v>321.79999999999995</v>
      </c>
      <c r="AD61">
        <v>51506.2</v>
      </c>
      <c r="AE61">
        <v>1.9211667721555852</v>
      </c>
      <c r="AK61">
        <v>51506.2</v>
      </c>
      <c r="AL61">
        <v>1.9211667721555852</v>
      </c>
    </row>
    <row r="62" spans="2:38" x14ac:dyDescent="0.25">
      <c r="B62">
        <v>53330</v>
      </c>
      <c r="C62">
        <v>92800</v>
      </c>
      <c r="D62">
        <v>47667</v>
      </c>
      <c r="E62">
        <v>11466</v>
      </c>
      <c r="F62">
        <v>44122</v>
      </c>
      <c r="H62">
        <v>61191</v>
      </c>
      <c r="J62">
        <f t="shared" si="6"/>
        <v>49877</v>
      </c>
      <c r="K62">
        <f t="shared" si="7"/>
        <v>1.2268380215329711</v>
      </c>
      <c r="L62">
        <f t="shared" si="8"/>
        <v>92800</v>
      </c>
      <c r="M62">
        <f t="shared" si="9"/>
        <v>11466</v>
      </c>
      <c r="N62">
        <f t="shared" si="10"/>
        <v>49877</v>
      </c>
      <c r="O62">
        <f t="shared" si="11"/>
        <v>81334</v>
      </c>
      <c r="Q62">
        <v>183</v>
      </c>
      <c r="R62">
        <v>446</v>
      </c>
      <c r="T62">
        <v>185</v>
      </c>
      <c r="U62">
        <v>200.19999999999709</v>
      </c>
      <c r="W62">
        <v>2671</v>
      </c>
      <c r="X62">
        <v>283.39999999999998</v>
      </c>
      <c r="Z62">
        <v>49877</v>
      </c>
      <c r="AA62">
        <v>1.2268380215329711</v>
      </c>
      <c r="AI62">
        <v>49877</v>
      </c>
      <c r="AJ62">
        <v>1.2268380215329711</v>
      </c>
    </row>
    <row r="63" spans="2:38" x14ac:dyDescent="0.25">
      <c r="B63">
        <v>111111</v>
      </c>
      <c r="C63">
        <v>70461</v>
      </c>
      <c r="D63">
        <v>95747</v>
      </c>
      <c r="E63">
        <v>97676</v>
      </c>
      <c r="F63">
        <v>115946</v>
      </c>
      <c r="H63">
        <v>137843</v>
      </c>
      <c r="J63">
        <f t="shared" si="6"/>
        <v>98188.2</v>
      </c>
      <c r="K63">
        <f t="shared" si="7"/>
        <v>1.4038652302415158</v>
      </c>
      <c r="L63">
        <f t="shared" si="8"/>
        <v>115946</v>
      </c>
      <c r="M63">
        <f t="shared" si="9"/>
        <v>70461</v>
      </c>
      <c r="N63">
        <f t="shared" si="10"/>
        <v>98188.2</v>
      </c>
      <c r="O63">
        <f t="shared" si="11"/>
        <v>45485</v>
      </c>
      <c r="Q63">
        <v>-778</v>
      </c>
      <c r="R63">
        <v>-3</v>
      </c>
      <c r="T63">
        <v>-1540.1999999999971</v>
      </c>
      <c r="U63">
        <v>-63.19999999999709</v>
      </c>
      <c r="W63">
        <v>2940.2</v>
      </c>
      <c r="X63">
        <v>155.19999999999999</v>
      </c>
      <c r="AB63">
        <v>98188.2</v>
      </c>
      <c r="AC63">
        <v>1.4038652302415158</v>
      </c>
      <c r="AI63">
        <v>98188.2</v>
      </c>
      <c r="AJ63">
        <v>1.4038652302415158</v>
      </c>
    </row>
    <row r="64" spans="2:38" x14ac:dyDescent="0.25">
      <c r="B64">
        <v>75574</v>
      </c>
      <c r="C64">
        <v>77201</v>
      </c>
      <c r="D64">
        <v>90338</v>
      </c>
      <c r="E64">
        <v>112763</v>
      </c>
      <c r="F64">
        <v>46834</v>
      </c>
      <c r="H64">
        <v>87298</v>
      </c>
      <c r="J64">
        <f t="shared" si="6"/>
        <v>80542</v>
      </c>
      <c r="K64">
        <f t="shared" si="7"/>
        <v>1.0838817014725237</v>
      </c>
      <c r="L64">
        <f t="shared" si="8"/>
        <v>112763</v>
      </c>
      <c r="M64">
        <f t="shared" si="9"/>
        <v>46834</v>
      </c>
      <c r="N64">
        <f t="shared" si="10"/>
        <v>80542</v>
      </c>
      <c r="O64">
        <f t="shared" si="11"/>
        <v>65929</v>
      </c>
      <c r="Q64">
        <v>952</v>
      </c>
      <c r="R64">
        <v>-153</v>
      </c>
      <c r="T64">
        <v>-2458.3999999999942</v>
      </c>
      <c r="U64">
        <v>210.60000000000582</v>
      </c>
      <c r="W64">
        <v>2736.4</v>
      </c>
      <c r="X64">
        <v>236.2</v>
      </c>
      <c r="AB64">
        <v>80542</v>
      </c>
      <c r="AC64">
        <v>1.0838817014725237</v>
      </c>
      <c r="AI64">
        <v>80542</v>
      </c>
      <c r="AJ64">
        <v>1.0838817014725237</v>
      </c>
    </row>
    <row r="65" spans="2:38" x14ac:dyDescent="0.25">
      <c r="B65">
        <v>22021</v>
      </c>
      <c r="C65">
        <v>42895</v>
      </c>
      <c r="D65">
        <v>20041</v>
      </c>
      <c r="E65">
        <v>99735</v>
      </c>
      <c r="F65">
        <v>10390</v>
      </c>
      <c r="H65">
        <v>46473</v>
      </c>
      <c r="J65">
        <f t="shared" si="6"/>
        <v>39016.400000000001</v>
      </c>
      <c r="K65">
        <f t="shared" si="7"/>
        <v>1.191114505695041</v>
      </c>
      <c r="L65">
        <f t="shared" si="8"/>
        <v>99735</v>
      </c>
      <c r="M65">
        <f t="shared" si="9"/>
        <v>10390</v>
      </c>
      <c r="N65">
        <f t="shared" si="10"/>
        <v>39016.400000000001</v>
      </c>
      <c r="O65">
        <f t="shared" si="11"/>
        <v>89345</v>
      </c>
      <c r="Q65">
        <v>-267</v>
      </c>
      <c r="R65">
        <v>-1145</v>
      </c>
      <c r="T65">
        <v>-2016.4000000000015</v>
      </c>
      <c r="U65">
        <v>-313.79999999999563</v>
      </c>
      <c r="W65">
        <v>2728.4</v>
      </c>
      <c r="X65">
        <v>313.79999999999995</v>
      </c>
      <c r="Z65">
        <v>39016.400000000001</v>
      </c>
      <c r="AA65">
        <v>1.191114505695041</v>
      </c>
      <c r="AI65">
        <v>39016.400000000001</v>
      </c>
      <c r="AJ65">
        <v>1.191114505695041</v>
      </c>
    </row>
    <row r="66" spans="2:38" x14ac:dyDescent="0.25">
      <c r="B66">
        <v>113108</v>
      </c>
      <c r="C66">
        <v>23548</v>
      </c>
      <c r="D66">
        <v>90725</v>
      </c>
      <c r="E66">
        <v>31238</v>
      </c>
      <c r="F66">
        <v>103679</v>
      </c>
      <c r="H66">
        <v>106161</v>
      </c>
      <c r="J66">
        <f t="shared" ref="J66:J101" si="12">AVERAGE(B66:F66)</f>
        <v>72459.600000000006</v>
      </c>
      <c r="K66">
        <f t="shared" ref="K66:K97" si="13">H66/J66</f>
        <v>1.4651060729013132</v>
      </c>
      <c r="L66">
        <f t="shared" ref="L66:L101" si="14">MAX(B66:F66)</f>
        <v>113108</v>
      </c>
      <c r="M66">
        <f t="shared" ref="M66:M101" si="15">MIN(B66:F66)</f>
        <v>23548</v>
      </c>
      <c r="N66">
        <f t="shared" ref="N66:N101" si="16">AVERAGE(B66:F66)</f>
        <v>72459.600000000006</v>
      </c>
      <c r="O66">
        <f t="shared" ref="O66:O101" si="17">L66-M66</f>
        <v>89560</v>
      </c>
      <c r="Q66">
        <v>1857</v>
      </c>
      <c r="R66">
        <v>154</v>
      </c>
      <c r="T66">
        <v>-1635.5999999999913</v>
      </c>
      <c r="U66">
        <v>284.80000000000291</v>
      </c>
      <c r="W66">
        <v>3063.2000000000003</v>
      </c>
      <c r="X66">
        <v>304.40000000000003</v>
      </c>
      <c r="AB66">
        <v>72459.600000000006</v>
      </c>
      <c r="AC66">
        <v>1.4651060729013132</v>
      </c>
      <c r="AI66">
        <v>72459.600000000006</v>
      </c>
      <c r="AJ66">
        <v>1.4651060729013132</v>
      </c>
    </row>
    <row r="67" spans="2:38" x14ac:dyDescent="0.25">
      <c r="B67">
        <v>74205</v>
      </c>
      <c r="C67">
        <v>36498</v>
      </c>
      <c r="D67">
        <v>8646</v>
      </c>
      <c r="E67">
        <v>22477</v>
      </c>
      <c r="F67">
        <v>108746</v>
      </c>
      <c r="H67">
        <v>80290</v>
      </c>
      <c r="J67">
        <f t="shared" si="12"/>
        <v>50114.400000000001</v>
      </c>
      <c r="K67">
        <f t="shared" si="13"/>
        <v>1.6021343166834283</v>
      </c>
      <c r="L67">
        <f t="shared" si="14"/>
        <v>108746</v>
      </c>
      <c r="M67">
        <f t="shared" si="15"/>
        <v>8646</v>
      </c>
      <c r="N67">
        <f t="shared" si="16"/>
        <v>50114.400000000001</v>
      </c>
      <c r="O67">
        <f t="shared" si="17"/>
        <v>100100</v>
      </c>
      <c r="Q67">
        <v>832</v>
      </c>
      <c r="R67">
        <v>-589</v>
      </c>
      <c r="T67">
        <v>1209.5999999999985</v>
      </c>
      <c r="U67">
        <v>-292.40000000000146</v>
      </c>
      <c r="W67">
        <v>4406.3999999999996</v>
      </c>
      <c r="X67">
        <v>413.6</v>
      </c>
      <c r="AD67">
        <v>50114.400000000001</v>
      </c>
      <c r="AE67">
        <v>1.6021343166834283</v>
      </c>
      <c r="AK67">
        <v>50114.400000000001</v>
      </c>
      <c r="AL67">
        <v>1.6021343166834283</v>
      </c>
    </row>
    <row r="68" spans="2:38" x14ac:dyDescent="0.25">
      <c r="B68">
        <v>10191</v>
      </c>
      <c r="C68">
        <v>96285</v>
      </c>
      <c r="D68">
        <v>109426</v>
      </c>
      <c r="E68">
        <v>44399</v>
      </c>
      <c r="F68">
        <v>46431</v>
      </c>
      <c r="H68">
        <v>106070</v>
      </c>
      <c r="J68">
        <f t="shared" si="12"/>
        <v>61346.400000000001</v>
      </c>
      <c r="K68">
        <f t="shared" si="13"/>
        <v>1.7290338145351642</v>
      </c>
      <c r="L68">
        <f t="shared" si="14"/>
        <v>109426</v>
      </c>
      <c r="M68">
        <f t="shared" si="15"/>
        <v>10191</v>
      </c>
      <c r="N68">
        <f t="shared" si="16"/>
        <v>61346.400000000001</v>
      </c>
      <c r="O68">
        <f t="shared" si="17"/>
        <v>99235</v>
      </c>
      <c r="Q68">
        <v>659</v>
      </c>
      <c r="R68">
        <v>-224</v>
      </c>
      <c r="T68">
        <v>166.20000000000437</v>
      </c>
      <c r="U68">
        <v>-101.59999999999854</v>
      </c>
      <c r="W68">
        <v>2416.6000000000004</v>
      </c>
      <c r="X68">
        <v>608</v>
      </c>
      <c r="AF68">
        <v>61346.400000000001</v>
      </c>
      <c r="AG68">
        <v>1.7290338145351642</v>
      </c>
      <c r="AK68">
        <v>61346.400000000001</v>
      </c>
      <c r="AL68">
        <v>1.7290338145351642</v>
      </c>
    </row>
    <row r="69" spans="2:38" x14ac:dyDescent="0.25">
      <c r="B69">
        <v>110605</v>
      </c>
      <c r="C69">
        <v>35307</v>
      </c>
      <c r="D69">
        <v>47768</v>
      </c>
      <c r="E69">
        <v>19770</v>
      </c>
      <c r="F69">
        <v>3406</v>
      </c>
      <c r="H69">
        <v>50560</v>
      </c>
      <c r="J69">
        <f t="shared" si="12"/>
        <v>43371.199999999997</v>
      </c>
      <c r="K69">
        <f t="shared" si="13"/>
        <v>1.1657505441398901</v>
      </c>
      <c r="L69">
        <f t="shared" si="14"/>
        <v>110605</v>
      </c>
      <c r="M69">
        <f t="shared" si="15"/>
        <v>3406</v>
      </c>
      <c r="N69">
        <f t="shared" si="16"/>
        <v>43371.199999999997</v>
      </c>
      <c r="O69">
        <f t="shared" si="17"/>
        <v>107199</v>
      </c>
      <c r="Q69">
        <v>-2945</v>
      </c>
      <c r="R69">
        <v>-7</v>
      </c>
      <c r="T69">
        <v>-736.60000000000582</v>
      </c>
      <c r="U69">
        <v>-432.40000000000146</v>
      </c>
      <c r="W69">
        <v>2703</v>
      </c>
      <c r="X69">
        <v>432.4</v>
      </c>
      <c r="Z69">
        <v>43371.199999999997</v>
      </c>
      <c r="AA69">
        <v>1.1657505441398901</v>
      </c>
      <c r="AI69">
        <v>43371.199999999997</v>
      </c>
      <c r="AJ69">
        <v>1.1657505441398901</v>
      </c>
    </row>
    <row r="70" spans="2:38" x14ac:dyDescent="0.25">
      <c r="B70">
        <v>63255</v>
      </c>
      <c r="C70">
        <v>95628</v>
      </c>
      <c r="D70">
        <v>93797</v>
      </c>
      <c r="E70">
        <v>54898</v>
      </c>
      <c r="F70">
        <v>56599</v>
      </c>
      <c r="H70">
        <v>108680</v>
      </c>
      <c r="J70">
        <f t="shared" si="12"/>
        <v>72835.399999999994</v>
      </c>
      <c r="K70">
        <f t="shared" si="13"/>
        <v>1.4921315733832725</v>
      </c>
      <c r="L70">
        <f t="shared" si="14"/>
        <v>95628</v>
      </c>
      <c r="M70">
        <f t="shared" si="15"/>
        <v>54898</v>
      </c>
      <c r="N70">
        <f t="shared" si="16"/>
        <v>72835.399999999994</v>
      </c>
      <c r="O70">
        <f t="shared" si="17"/>
        <v>40730</v>
      </c>
      <c r="Q70">
        <v>4130</v>
      </c>
      <c r="R70">
        <v>-571</v>
      </c>
      <c r="T70">
        <v>1544.5999999999913</v>
      </c>
      <c r="U70">
        <v>-129.60000000000582</v>
      </c>
      <c r="W70">
        <v>3497.3999999999996</v>
      </c>
      <c r="X70">
        <v>216.8</v>
      </c>
      <c r="AB70">
        <v>72835.399999999994</v>
      </c>
      <c r="AC70">
        <v>1.4921315733832725</v>
      </c>
      <c r="AK70">
        <v>72835.399999999994</v>
      </c>
      <c r="AL70">
        <v>1.4921315733832725</v>
      </c>
    </row>
    <row r="71" spans="2:38" x14ac:dyDescent="0.25">
      <c r="B71">
        <v>63431</v>
      </c>
      <c r="C71">
        <v>86486</v>
      </c>
      <c r="D71">
        <v>78591</v>
      </c>
      <c r="E71">
        <v>30989</v>
      </c>
      <c r="F71">
        <v>66945</v>
      </c>
      <c r="H71">
        <v>121837</v>
      </c>
      <c r="J71">
        <f t="shared" si="12"/>
        <v>65288.4</v>
      </c>
      <c r="K71">
        <f t="shared" si="13"/>
        <v>1.8661354850172465</v>
      </c>
      <c r="L71">
        <f t="shared" si="14"/>
        <v>86486</v>
      </c>
      <c r="M71">
        <f t="shared" si="15"/>
        <v>30989</v>
      </c>
      <c r="N71">
        <f t="shared" si="16"/>
        <v>65288.4</v>
      </c>
      <c r="O71">
        <f t="shared" si="17"/>
        <v>55497</v>
      </c>
      <c r="Q71">
        <v>9046</v>
      </c>
      <c r="R71">
        <v>884</v>
      </c>
      <c r="T71">
        <v>-2312.4000000000015</v>
      </c>
      <c r="U71">
        <v>-174.19999999999709</v>
      </c>
      <c r="W71">
        <v>2815.2</v>
      </c>
      <c r="X71">
        <v>745.8</v>
      </c>
      <c r="AF71">
        <v>65288.4</v>
      </c>
      <c r="AG71">
        <v>1.8661354850172465</v>
      </c>
      <c r="AK71">
        <v>65288.4</v>
      </c>
      <c r="AL71">
        <v>1.8661354850172465</v>
      </c>
    </row>
    <row r="72" spans="2:38" x14ac:dyDescent="0.25">
      <c r="B72">
        <v>10678</v>
      </c>
      <c r="C72">
        <v>56981</v>
      </c>
      <c r="D72">
        <v>9458</v>
      </c>
      <c r="E72">
        <v>86781</v>
      </c>
      <c r="F72">
        <v>114104</v>
      </c>
      <c r="H72">
        <v>72730</v>
      </c>
      <c r="J72">
        <f t="shared" si="12"/>
        <v>55600.4</v>
      </c>
      <c r="K72">
        <f t="shared" si="13"/>
        <v>1.3080841145027733</v>
      </c>
      <c r="L72">
        <f t="shared" si="14"/>
        <v>114104</v>
      </c>
      <c r="M72">
        <f t="shared" si="15"/>
        <v>9458</v>
      </c>
      <c r="N72">
        <f t="shared" si="16"/>
        <v>55600.4</v>
      </c>
      <c r="O72">
        <f t="shared" si="17"/>
        <v>104646</v>
      </c>
      <c r="Q72">
        <v>-8081</v>
      </c>
      <c r="R72">
        <v>-1058</v>
      </c>
      <c r="T72">
        <v>-1201</v>
      </c>
      <c r="U72">
        <v>-105.40000000000146</v>
      </c>
      <c r="W72">
        <v>1241</v>
      </c>
      <c r="X72">
        <v>105.39999999999999</v>
      </c>
      <c r="Z72">
        <v>55600.4</v>
      </c>
      <c r="AA72">
        <v>1.3080841145027733</v>
      </c>
      <c r="AI72">
        <v>55600.4</v>
      </c>
      <c r="AJ72">
        <v>1.3080841145027733</v>
      </c>
    </row>
    <row r="73" spans="2:38" x14ac:dyDescent="0.25">
      <c r="B73">
        <v>118328</v>
      </c>
      <c r="C73">
        <v>90029</v>
      </c>
      <c r="D73">
        <v>91087</v>
      </c>
      <c r="E73">
        <v>108151</v>
      </c>
      <c r="F73">
        <v>97217</v>
      </c>
      <c r="H73">
        <v>102040</v>
      </c>
      <c r="J73">
        <f t="shared" si="12"/>
        <v>100962.4</v>
      </c>
      <c r="K73">
        <f t="shared" si="13"/>
        <v>1.0106732803499126</v>
      </c>
      <c r="L73">
        <f t="shared" si="14"/>
        <v>118328</v>
      </c>
      <c r="M73">
        <f t="shared" si="15"/>
        <v>90029</v>
      </c>
      <c r="N73">
        <f t="shared" si="16"/>
        <v>100962.4</v>
      </c>
      <c r="O73">
        <f t="shared" si="17"/>
        <v>28299</v>
      </c>
      <c r="Q73">
        <v>-50</v>
      </c>
      <c r="R73">
        <v>-908</v>
      </c>
      <c r="T73">
        <v>348.39999999999418</v>
      </c>
      <c r="U73">
        <v>-127.60000000000582</v>
      </c>
      <c r="W73">
        <v>3576.0000000000005</v>
      </c>
      <c r="X73">
        <v>145.6</v>
      </c>
      <c r="AB73">
        <v>100962.4</v>
      </c>
      <c r="AC73">
        <v>1.0106732803499126</v>
      </c>
      <c r="AI73">
        <v>100962.4</v>
      </c>
      <c r="AJ73">
        <v>1.0106732803499126</v>
      </c>
    </row>
    <row r="74" spans="2:38" x14ac:dyDescent="0.25">
      <c r="B74">
        <v>112977</v>
      </c>
      <c r="C74">
        <v>87861</v>
      </c>
      <c r="D74">
        <v>57058</v>
      </c>
      <c r="E74">
        <v>39395</v>
      </c>
      <c r="F74">
        <v>6776</v>
      </c>
      <c r="H74">
        <v>74858</v>
      </c>
      <c r="J74">
        <f t="shared" si="12"/>
        <v>60813.4</v>
      </c>
      <c r="K74">
        <f t="shared" si="13"/>
        <v>1.2309458112850129</v>
      </c>
      <c r="L74">
        <f t="shared" si="14"/>
        <v>112977</v>
      </c>
      <c r="M74">
        <f t="shared" si="15"/>
        <v>6776</v>
      </c>
      <c r="N74">
        <f t="shared" si="16"/>
        <v>60813.4</v>
      </c>
      <c r="O74">
        <f t="shared" si="17"/>
        <v>106201</v>
      </c>
      <c r="Q74">
        <v>-2509</v>
      </c>
      <c r="R74">
        <v>1</v>
      </c>
      <c r="T74">
        <v>2806.5999999999985</v>
      </c>
      <c r="U74">
        <v>130.80000000000291</v>
      </c>
      <c r="W74">
        <v>3027.4</v>
      </c>
      <c r="X74">
        <v>344.4</v>
      </c>
      <c r="Z74">
        <v>60813.4</v>
      </c>
      <c r="AA74">
        <v>1.2309458112850129</v>
      </c>
      <c r="AI74">
        <v>60813.4</v>
      </c>
      <c r="AJ74">
        <v>1.2309458112850129</v>
      </c>
    </row>
    <row r="75" spans="2:38" x14ac:dyDescent="0.25">
      <c r="B75">
        <v>116976</v>
      </c>
      <c r="C75">
        <v>112607</v>
      </c>
      <c r="D75">
        <v>93476</v>
      </c>
      <c r="E75">
        <v>32705</v>
      </c>
      <c r="F75">
        <v>97994</v>
      </c>
      <c r="H75">
        <v>125766</v>
      </c>
      <c r="J75">
        <f t="shared" si="12"/>
        <v>90751.6</v>
      </c>
      <c r="K75">
        <f t="shared" si="13"/>
        <v>1.3858268063593369</v>
      </c>
      <c r="L75">
        <f t="shared" si="14"/>
        <v>116976</v>
      </c>
      <c r="M75">
        <f t="shared" si="15"/>
        <v>32705</v>
      </c>
      <c r="N75">
        <f t="shared" si="16"/>
        <v>90751.6</v>
      </c>
      <c r="O75">
        <f t="shared" si="17"/>
        <v>84271</v>
      </c>
      <c r="Q75">
        <v>9654</v>
      </c>
      <c r="R75">
        <v>-351</v>
      </c>
      <c r="T75">
        <v>3274</v>
      </c>
      <c r="U75">
        <v>29.400000000008731</v>
      </c>
      <c r="W75">
        <v>3274</v>
      </c>
      <c r="X75">
        <v>465</v>
      </c>
      <c r="AB75">
        <v>90751.6</v>
      </c>
      <c r="AC75">
        <v>1.3858268063593369</v>
      </c>
      <c r="AI75">
        <v>90751.6</v>
      </c>
      <c r="AJ75">
        <v>1.3858268063593369</v>
      </c>
    </row>
    <row r="76" spans="2:38" x14ac:dyDescent="0.25">
      <c r="B76">
        <v>79819</v>
      </c>
      <c r="C76">
        <v>120731</v>
      </c>
      <c r="D76">
        <v>72061</v>
      </c>
      <c r="E76">
        <v>64655</v>
      </c>
      <c r="F76">
        <v>81715</v>
      </c>
      <c r="H76">
        <v>134701</v>
      </c>
      <c r="J76">
        <f t="shared" si="12"/>
        <v>83796.2</v>
      </c>
      <c r="K76">
        <f t="shared" si="13"/>
        <v>1.6074833942350608</v>
      </c>
      <c r="L76">
        <f t="shared" si="14"/>
        <v>120731</v>
      </c>
      <c r="M76">
        <f t="shared" si="15"/>
        <v>64655</v>
      </c>
      <c r="N76">
        <f t="shared" si="16"/>
        <v>83796.2</v>
      </c>
      <c r="O76">
        <f t="shared" si="17"/>
        <v>56076</v>
      </c>
      <c r="Q76">
        <v>5305</v>
      </c>
      <c r="R76">
        <v>-259</v>
      </c>
      <c r="T76">
        <v>-2869.6000000000058</v>
      </c>
      <c r="U76">
        <v>345.19999999999709</v>
      </c>
      <c r="W76">
        <v>3295.2</v>
      </c>
      <c r="X76">
        <v>352</v>
      </c>
      <c r="AF76">
        <v>83796.2</v>
      </c>
      <c r="AG76">
        <v>1.6074833942350608</v>
      </c>
      <c r="AK76">
        <v>83796.2</v>
      </c>
      <c r="AL76">
        <v>1.6074833942350608</v>
      </c>
    </row>
    <row r="77" spans="2:38" x14ac:dyDescent="0.25">
      <c r="B77">
        <v>24993</v>
      </c>
      <c r="C77">
        <v>107634</v>
      </c>
      <c r="D77">
        <v>33258</v>
      </c>
      <c r="E77">
        <v>109965</v>
      </c>
      <c r="F77">
        <v>109916</v>
      </c>
      <c r="H77">
        <v>137256</v>
      </c>
      <c r="J77">
        <f t="shared" si="12"/>
        <v>77153.2</v>
      </c>
      <c r="K77">
        <f t="shared" si="13"/>
        <v>1.7790059258721609</v>
      </c>
      <c r="L77">
        <f t="shared" si="14"/>
        <v>109965</v>
      </c>
      <c r="M77">
        <f t="shared" si="15"/>
        <v>24993</v>
      </c>
      <c r="N77">
        <f t="shared" si="16"/>
        <v>77153.2</v>
      </c>
      <c r="O77">
        <f t="shared" si="17"/>
        <v>84972</v>
      </c>
      <c r="Q77">
        <v>3924</v>
      </c>
      <c r="R77">
        <v>-67</v>
      </c>
      <c r="T77">
        <v>2024.8000000000029</v>
      </c>
      <c r="U77">
        <v>424.80000000000291</v>
      </c>
      <c r="W77">
        <v>2149.6000000000004</v>
      </c>
      <c r="X77">
        <v>434.4</v>
      </c>
      <c r="AF77">
        <v>77153.2</v>
      </c>
      <c r="AG77">
        <v>1.7790059258721609</v>
      </c>
      <c r="AK77">
        <v>77153.2</v>
      </c>
      <c r="AL77">
        <v>1.7790059258721609</v>
      </c>
    </row>
    <row r="78" spans="2:38" x14ac:dyDescent="0.25">
      <c r="B78">
        <v>86644</v>
      </c>
      <c r="C78">
        <v>64489</v>
      </c>
      <c r="D78">
        <v>113680</v>
      </c>
      <c r="E78">
        <v>3203</v>
      </c>
      <c r="F78">
        <v>45945</v>
      </c>
      <c r="H78">
        <v>116100</v>
      </c>
      <c r="J78">
        <f t="shared" si="12"/>
        <v>62792.2</v>
      </c>
      <c r="K78">
        <f t="shared" si="13"/>
        <v>1.8489557620213977</v>
      </c>
      <c r="L78">
        <f t="shared" si="14"/>
        <v>113680</v>
      </c>
      <c r="M78">
        <f t="shared" si="15"/>
        <v>3203</v>
      </c>
      <c r="N78">
        <f t="shared" si="16"/>
        <v>62792.2</v>
      </c>
      <c r="O78">
        <f t="shared" si="17"/>
        <v>110477</v>
      </c>
      <c r="Q78">
        <v>972</v>
      </c>
      <c r="R78">
        <v>464</v>
      </c>
      <c r="T78">
        <v>209.79999999999563</v>
      </c>
      <c r="U78">
        <v>10.19999999999709</v>
      </c>
      <c r="W78">
        <v>3268.2</v>
      </c>
      <c r="X78">
        <v>18.2</v>
      </c>
      <c r="AF78">
        <v>62792.2</v>
      </c>
      <c r="AG78">
        <v>1.8489557620213977</v>
      </c>
      <c r="AK78">
        <v>62792.2</v>
      </c>
      <c r="AL78">
        <v>1.8489557620213977</v>
      </c>
    </row>
    <row r="79" spans="2:38" x14ac:dyDescent="0.25">
      <c r="B79">
        <v>56497</v>
      </c>
      <c r="C79">
        <v>59613</v>
      </c>
      <c r="D79">
        <v>62522</v>
      </c>
      <c r="E79">
        <v>37524</v>
      </c>
      <c r="F79">
        <v>69604</v>
      </c>
      <c r="H79">
        <v>90815</v>
      </c>
      <c r="J79">
        <f t="shared" si="12"/>
        <v>57152</v>
      </c>
      <c r="K79">
        <f t="shared" si="13"/>
        <v>1.5890082586786114</v>
      </c>
      <c r="L79">
        <f t="shared" si="14"/>
        <v>69604</v>
      </c>
      <c r="M79">
        <f t="shared" si="15"/>
        <v>37524</v>
      </c>
      <c r="N79">
        <f t="shared" si="16"/>
        <v>57152</v>
      </c>
      <c r="O79">
        <f t="shared" si="17"/>
        <v>32080</v>
      </c>
      <c r="Q79">
        <v>-2173</v>
      </c>
      <c r="R79">
        <v>-1037</v>
      </c>
      <c r="T79">
        <v>-289</v>
      </c>
      <c r="U79">
        <v>154.59999999999854</v>
      </c>
      <c r="W79">
        <v>593.79999999999995</v>
      </c>
      <c r="X79">
        <v>454.2</v>
      </c>
      <c r="AD79">
        <v>57152</v>
      </c>
      <c r="AE79">
        <v>1.5890082586786114</v>
      </c>
      <c r="AK79">
        <v>57152</v>
      </c>
      <c r="AL79">
        <v>1.5890082586786114</v>
      </c>
    </row>
    <row r="80" spans="2:38" x14ac:dyDescent="0.25">
      <c r="B80">
        <v>61492</v>
      </c>
      <c r="C80">
        <v>49537</v>
      </c>
      <c r="D80">
        <v>112945</v>
      </c>
      <c r="E80">
        <v>43258</v>
      </c>
      <c r="F80">
        <v>40459</v>
      </c>
      <c r="H80">
        <v>121828</v>
      </c>
      <c r="J80">
        <f t="shared" si="12"/>
        <v>61538.2</v>
      </c>
      <c r="K80">
        <f t="shared" si="13"/>
        <v>1.9797134137820087</v>
      </c>
      <c r="L80">
        <f t="shared" si="14"/>
        <v>112945</v>
      </c>
      <c r="M80">
        <f t="shared" si="15"/>
        <v>40459</v>
      </c>
      <c r="N80">
        <f t="shared" si="16"/>
        <v>61538.2</v>
      </c>
      <c r="O80">
        <f t="shared" si="17"/>
        <v>72486</v>
      </c>
      <c r="Q80">
        <v>3502</v>
      </c>
      <c r="R80">
        <v>5</v>
      </c>
      <c r="T80">
        <v>-1462.4000000000015</v>
      </c>
      <c r="U80">
        <v>556.19999999999709</v>
      </c>
      <c r="W80">
        <v>4004.7999999999997</v>
      </c>
      <c r="X80">
        <v>556.20000000000005</v>
      </c>
      <c r="AF80">
        <v>61538.2</v>
      </c>
      <c r="AG80">
        <v>1.9797134137820087</v>
      </c>
      <c r="AK80">
        <v>61538.2</v>
      </c>
      <c r="AL80">
        <v>1.9797134137820087</v>
      </c>
    </row>
    <row r="81" spans="2:38" x14ac:dyDescent="0.25">
      <c r="B81">
        <v>44941</v>
      </c>
      <c r="C81">
        <v>113293</v>
      </c>
      <c r="D81">
        <v>40773</v>
      </c>
      <c r="E81">
        <v>51732</v>
      </c>
      <c r="F81">
        <v>40919</v>
      </c>
      <c r="H81">
        <v>81373</v>
      </c>
      <c r="J81">
        <f t="shared" si="12"/>
        <v>58331.6</v>
      </c>
      <c r="K81">
        <f t="shared" si="13"/>
        <v>1.3950071659272161</v>
      </c>
      <c r="L81">
        <f t="shared" si="14"/>
        <v>113293</v>
      </c>
      <c r="M81">
        <f t="shared" si="15"/>
        <v>40773</v>
      </c>
      <c r="N81">
        <f t="shared" si="16"/>
        <v>58331.6</v>
      </c>
      <c r="O81">
        <f t="shared" si="17"/>
        <v>72520</v>
      </c>
      <c r="Q81">
        <v>2530</v>
      </c>
      <c r="R81">
        <v>-714</v>
      </c>
      <c r="T81">
        <v>226.40000000000146</v>
      </c>
      <c r="U81">
        <v>33</v>
      </c>
      <c r="W81">
        <v>1797.1999999999998</v>
      </c>
      <c r="X81">
        <v>54.6</v>
      </c>
      <c r="Z81">
        <v>58331.6</v>
      </c>
      <c r="AA81">
        <v>1.3950071659272161</v>
      </c>
      <c r="AK81">
        <v>58331.6</v>
      </c>
      <c r="AL81">
        <v>1.3950071659272161</v>
      </c>
    </row>
    <row r="82" spans="2:38" x14ac:dyDescent="0.25">
      <c r="B82">
        <v>70779</v>
      </c>
      <c r="C82">
        <v>54707</v>
      </c>
      <c r="D82">
        <v>42950</v>
      </c>
      <c r="E82">
        <v>82545</v>
      </c>
      <c r="F82">
        <v>98780</v>
      </c>
      <c r="H82">
        <v>74797</v>
      </c>
      <c r="J82">
        <f t="shared" si="12"/>
        <v>69952.2</v>
      </c>
      <c r="K82">
        <f t="shared" si="13"/>
        <v>1.0692587223847141</v>
      </c>
      <c r="L82">
        <f t="shared" si="14"/>
        <v>98780</v>
      </c>
      <c r="M82">
        <f t="shared" si="15"/>
        <v>42950</v>
      </c>
      <c r="N82">
        <f t="shared" si="16"/>
        <v>69952.2</v>
      </c>
      <c r="O82">
        <f t="shared" si="17"/>
        <v>55830</v>
      </c>
      <c r="Q82">
        <v>2227</v>
      </c>
      <c r="R82">
        <v>0</v>
      </c>
      <c r="T82">
        <v>-1904.4000000000087</v>
      </c>
      <c r="U82">
        <v>-470.40000000000873</v>
      </c>
      <c r="W82">
        <v>4587.6000000000004</v>
      </c>
      <c r="X82">
        <v>470.4</v>
      </c>
      <c r="AB82">
        <v>69952.2</v>
      </c>
      <c r="AC82">
        <v>1.0692587223847141</v>
      </c>
      <c r="AI82">
        <v>69952.2</v>
      </c>
      <c r="AJ82">
        <v>1.0692587223847141</v>
      </c>
    </row>
    <row r="83" spans="2:38" x14ac:dyDescent="0.25">
      <c r="B83">
        <v>94693</v>
      </c>
      <c r="C83">
        <v>19706</v>
      </c>
      <c r="D83">
        <v>51541</v>
      </c>
      <c r="E83">
        <v>51777</v>
      </c>
      <c r="F83">
        <v>44486</v>
      </c>
      <c r="H83">
        <v>108147</v>
      </c>
      <c r="J83">
        <f t="shared" si="12"/>
        <v>52440.6</v>
      </c>
      <c r="K83">
        <f t="shared" si="13"/>
        <v>2.0622761753298016</v>
      </c>
      <c r="L83">
        <f t="shared" si="14"/>
        <v>94693</v>
      </c>
      <c r="M83">
        <f t="shared" si="15"/>
        <v>19706</v>
      </c>
      <c r="N83">
        <f t="shared" si="16"/>
        <v>52440.6</v>
      </c>
      <c r="O83">
        <f t="shared" si="17"/>
        <v>74987</v>
      </c>
      <c r="Q83">
        <v>-5751</v>
      </c>
      <c r="R83">
        <v>0</v>
      </c>
      <c r="T83">
        <v>-424.80000000000291</v>
      </c>
      <c r="U83">
        <v>-366.40000000000146</v>
      </c>
      <c r="W83">
        <v>1993.6</v>
      </c>
      <c r="X83">
        <v>485.6</v>
      </c>
      <c r="AD83">
        <v>52440.6</v>
      </c>
      <c r="AE83">
        <v>2.0622761753298016</v>
      </c>
      <c r="AK83">
        <v>52440.6</v>
      </c>
      <c r="AL83">
        <v>2.0622761753298016</v>
      </c>
    </row>
    <row r="84" spans="2:38" x14ac:dyDescent="0.25">
      <c r="B84">
        <v>106144</v>
      </c>
      <c r="C84">
        <v>90392</v>
      </c>
      <c r="D84">
        <v>116922</v>
      </c>
      <c r="E84">
        <v>86378</v>
      </c>
      <c r="F84">
        <v>99287</v>
      </c>
      <c r="H84">
        <v>115671</v>
      </c>
      <c r="J84">
        <f t="shared" si="12"/>
        <v>99824.6</v>
      </c>
      <c r="K84">
        <f t="shared" si="13"/>
        <v>1.1587424342296386</v>
      </c>
      <c r="L84">
        <f t="shared" si="14"/>
        <v>116922</v>
      </c>
      <c r="M84">
        <f t="shared" si="15"/>
        <v>86378</v>
      </c>
      <c r="N84">
        <f t="shared" si="16"/>
        <v>99824.6</v>
      </c>
      <c r="O84">
        <f t="shared" si="17"/>
        <v>30544</v>
      </c>
      <c r="Q84">
        <v>912</v>
      </c>
      <c r="R84">
        <v>551</v>
      </c>
      <c r="T84">
        <v>563.60000000000582</v>
      </c>
      <c r="U84">
        <v>506.60000000000582</v>
      </c>
      <c r="W84">
        <v>2692</v>
      </c>
      <c r="X84">
        <v>893.4</v>
      </c>
      <c r="AB84">
        <v>99824.6</v>
      </c>
      <c r="AC84">
        <v>1.1587424342296386</v>
      </c>
      <c r="AI84">
        <v>99824.6</v>
      </c>
      <c r="AJ84">
        <v>1.1587424342296386</v>
      </c>
    </row>
    <row r="85" spans="2:38" x14ac:dyDescent="0.25">
      <c r="B85">
        <v>13905</v>
      </c>
      <c r="C85">
        <v>118481</v>
      </c>
      <c r="D85">
        <v>24663</v>
      </c>
      <c r="E85">
        <v>35050</v>
      </c>
      <c r="F85">
        <v>62813</v>
      </c>
      <c r="H85">
        <v>111706</v>
      </c>
      <c r="J85">
        <f t="shared" si="12"/>
        <v>50982.400000000001</v>
      </c>
      <c r="K85">
        <f t="shared" si="13"/>
        <v>2.1910698594024605</v>
      </c>
      <c r="L85">
        <f t="shared" si="14"/>
        <v>118481</v>
      </c>
      <c r="M85">
        <f t="shared" si="15"/>
        <v>13905</v>
      </c>
      <c r="N85">
        <f t="shared" si="16"/>
        <v>50982.400000000001</v>
      </c>
      <c r="O85">
        <f t="shared" si="17"/>
        <v>104576</v>
      </c>
      <c r="Q85">
        <v>2482</v>
      </c>
      <c r="R85">
        <v>-53</v>
      </c>
      <c r="T85">
        <v>-382.40000000000146</v>
      </c>
      <c r="U85">
        <v>302.80000000000291</v>
      </c>
      <c r="W85">
        <v>1760.3999999999999</v>
      </c>
      <c r="X85">
        <v>371.59999999999997</v>
      </c>
      <c r="AD85">
        <v>50982.400000000001</v>
      </c>
      <c r="AE85">
        <v>2.1910698594024605</v>
      </c>
      <c r="AK85">
        <v>50982.400000000001</v>
      </c>
      <c r="AL85">
        <v>2.1910698594024605</v>
      </c>
    </row>
    <row r="86" spans="2:38" x14ac:dyDescent="0.25">
      <c r="B86">
        <v>80223</v>
      </c>
      <c r="C86">
        <v>38092</v>
      </c>
      <c r="D86">
        <v>85296</v>
      </c>
      <c r="E86">
        <v>113724</v>
      </c>
      <c r="F86">
        <v>110643</v>
      </c>
      <c r="H86">
        <v>122795</v>
      </c>
      <c r="J86">
        <f t="shared" si="12"/>
        <v>85595.6</v>
      </c>
      <c r="K86">
        <f t="shared" si="13"/>
        <v>1.4345947688899896</v>
      </c>
      <c r="L86">
        <f t="shared" si="14"/>
        <v>113724</v>
      </c>
      <c r="M86">
        <f t="shared" si="15"/>
        <v>38092</v>
      </c>
      <c r="N86">
        <f t="shared" si="16"/>
        <v>85595.6</v>
      </c>
      <c r="O86">
        <f t="shared" si="17"/>
        <v>75632</v>
      </c>
      <c r="Q86">
        <v>12833</v>
      </c>
      <c r="R86">
        <v>5</v>
      </c>
      <c r="T86">
        <v>2570.6000000000058</v>
      </c>
      <c r="U86">
        <v>-44.799999999988358</v>
      </c>
      <c r="W86">
        <v>2635</v>
      </c>
      <c r="X86">
        <v>468.40000000000003</v>
      </c>
      <c r="AB86">
        <v>85595.6</v>
      </c>
      <c r="AC86">
        <v>1.4345947688899896</v>
      </c>
      <c r="AK86">
        <v>85595.6</v>
      </c>
      <c r="AL86">
        <v>1.4345947688899896</v>
      </c>
    </row>
    <row r="87" spans="2:38" x14ac:dyDescent="0.25">
      <c r="B87">
        <v>70506</v>
      </c>
      <c r="C87">
        <v>28965</v>
      </c>
      <c r="D87">
        <v>2853</v>
      </c>
      <c r="E87">
        <v>78010</v>
      </c>
      <c r="F87">
        <v>75647</v>
      </c>
      <c r="H87">
        <v>52741</v>
      </c>
      <c r="J87">
        <f t="shared" si="12"/>
        <v>51196.2</v>
      </c>
      <c r="K87">
        <f t="shared" si="13"/>
        <v>1.0301741144850596</v>
      </c>
      <c r="L87">
        <f t="shared" si="14"/>
        <v>78010</v>
      </c>
      <c r="M87">
        <f t="shared" si="15"/>
        <v>2853</v>
      </c>
      <c r="N87">
        <f t="shared" si="16"/>
        <v>51196.2</v>
      </c>
      <c r="O87">
        <f t="shared" si="17"/>
        <v>75157</v>
      </c>
      <c r="Q87">
        <v>-9497</v>
      </c>
      <c r="R87">
        <v>-697</v>
      </c>
      <c r="T87">
        <v>-1644.6000000000058</v>
      </c>
      <c r="U87">
        <v>-171.80000000000291</v>
      </c>
      <c r="W87">
        <v>3082.9999999999995</v>
      </c>
      <c r="X87">
        <v>234.2</v>
      </c>
      <c r="Z87">
        <v>51196.2</v>
      </c>
      <c r="AA87">
        <v>1.0301741144850596</v>
      </c>
      <c r="AI87">
        <v>51196.2</v>
      </c>
      <c r="AJ87">
        <v>1.0301741144850596</v>
      </c>
    </row>
    <row r="88" spans="2:38" x14ac:dyDescent="0.25">
      <c r="B88">
        <v>19090</v>
      </c>
      <c r="C88">
        <v>91126</v>
      </c>
      <c r="D88">
        <v>93446</v>
      </c>
      <c r="E88">
        <v>5919</v>
      </c>
      <c r="F88">
        <v>115426</v>
      </c>
      <c r="H88">
        <v>84979</v>
      </c>
      <c r="J88">
        <f t="shared" si="12"/>
        <v>65001.4</v>
      </c>
      <c r="K88">
        <f t="shared" si="13"/>
        <v>1.3073410726538197</v>
      </c>
      <c r="L88">
        <f t="shared" si="14"/>
        <v>115426</v>
      </c>
      <c r="M88">
        <f t="shared" si="15"/>
        <v>5919</v>
      </c>
      <c r="N88">
        <f t="shared" si="16"/>
        <v>65001.4</v>
      </c>
      <c r="O88">
        <f t="shared" si="17"/>
        <v>109507</v>
      </c>
      <c r="Q88">
        <v>-875</v>
      </c>
      <c r="R88">
        <v>335</v>
      </c>
      <c r="T88">
        <v>-2156.5999999999985</v>
      </c>
      <c r="U88">
        <v>209</v>
      </c>
      <c r="W88">
        <v>3724.2</v>
      </c>
      <c r="X88">
        <v>394.2</v>
      </c>
      <c r="AB88">
        <v>65001.4</v>
      </c>
      <c r="AC88">
        <v>1.3073410726538197</v>
      </c>
      <c r="AI88">
        <v>65001.4</v>
      </c>
      <c r="AJ88">
        <v>1.3073410726538197</v>
      </c>
    </row>
    <row r="89" spans="2:38" x14ac:dyDescent="0.25">
      <c r="B89">
        <v>97690</v>
      </c>
      <c r="C89">
        <v>45123</v>
      </c>
      <c r="D89">
        <v>101656</v>
      </c>
      <c r="E89">
        <v>7823</v>
      </c>
      <c r="F89">
        <v>24088</v>
      </c>
      <c r="H89">
        <v>101083</v>
      </c>
      <c r="J89">
        <f t="shared" si="12"/>
        <v>55276</v>
      </c>
      <c r="K89">
        <f t="shared" si="13"/>
        <v>1.8286959982632607</v>
      </c>
      <c r="L89">
        <f t="shared" si="14"/>
        <v>101656</v>
      </c>
      <c r="M89">
        <f t="shared" si="15"/>
        <v>7823</v>
      </c>
      <c r="N89">
        <f t="shared" si="16"/>
        <v>55276</v>
      </c>
      <c r="O89">
        <f t="shared" si="17"/>
        <v>93833</v>
      </c>
      <c r="Q89">
        <v>100</v>
      </c>
      <c r="R89">
        <v>-28</v>
      </c>
      <c r="T89">
        <v>-812</v>
      </c>
      <c r="U89">
        <v>-76.19999999999709</v>
      </c>
      <c r="W89">
        <v>1466.8000000000002</v>
      </c>
      <c r="X89">
        <v>338.19999999999993</v>
      </c>
      <c r="AD89">
        <v>55276</v>
      </c>
      <c r="AE89">
        <v>1.8286959982632607</v>
      </c>
      <c r="AK89">
        <v>55276</v>
      </c>
      <c r="AL89">
        <v>1.8286959982632607</v>
      </c>
    </row>
    <row r="90" spans="2:38" x14ac:dyDescent="0.25">
      <c r="B90">
        <v>25277</v>
      </c>
      <c r="C90">
        <v>51614</v>
      </c>
      <c r="D90">
        <v>22088</v>
      </c>
      <c r="E90">
        <v>1310</v>
      </c>
      <c r="F90">
        <v>14871</v>
      </c>
      <c r="H90">
        <v>84942</v>
      </c>
      <c r="J90">
        <f t="shared" si="12"/>
        <v>23032</v>
      </c>
      <c r="K90">
        <f t="shared" si="13"/>
        <v>3.6879993053143454</v>
      </c>
      <c r="L90">
        <f t="shared" si="14"/>
        <v>51614</v>
      </c>
      <c r="M90">
        <f t="shared" si="15"/>
        <v>1310</v>
      </c>
      <c r="N90">
        <f t="shared" si="16"/>
        <v>23032</v>
      </c>
      <c r="O90">
        <f t="shared" si="17"/>
        <v>50304</v>
      </c>
      <c r="Q90">
        <v>2778</v>
      </c>
      <c r="R90">
        <v>-1023</v>
      </c>
      <c r="T90">
        <v>1457.7999999999993</v>
      </c>
      <c r="U90">
        <v>202.59999999999854</v>
      </c>
      <c r="W90">
        <v>2606.6000000000004</v>
      </c>
      <c r="X90">
        <v>270.60000000000002</v>
      </c>
      <c r="AD90">
        <v>23032</v>
      </c>
      <c r="AE90">
        <v>3.6879993053143454</v>
      </c>
      <c r="AK90">
        <v>23032</v>
      </c>
      <c r="AL90">
        <v>3.6879993053143454</v>
      </c>
    </row>
    <row r="91" spans="2:38" x14ac:dyDescent="0.25">
      <c r="B91">
        <v>74635</v>
      </c>
      <c r="C91">
        <v>51517</v>
      </c>
      <c r="D91">
        <v>90074</v>
      </c>
      <c r="E91">
        <v>34292</v>
      </c>
      <c r="F91">
        <v>101825</v>
      </c>
      <c r="H91">
        <v>89799</v>
      </c>
      <c r="J91">
        <f t="shared" si="12"/>
        <v>70468.600000000006</v>
      </c>
      <c r="K91">
        <f t="shared" si="13"/>
        <v>1.2743122468730752</v>
      </c>
      <c r="L91">
        <f t="shared" si="14"/>
        <v>101825</v>
      </c>
      <c r="M91">
        <f t="shared" si="15"/>
        <v>34292</v>
      </c>
      <c r="N91">
        <f t="shared" si="16"/>
        <v>70468.600000000006</v>
      </c>
      <c r="O91">
        <f t="shared" si="17"/>
        <v>67533</v>
      </c>
      <c r="Q91">
        <v>-1344</v>
      </c>
      <c r="R91">
        <v>-2</v>
      </c>
      <c r="T91">
        <v>-1486.3999999999942</v>
      </c>
      <c r="U91">
        <v>109.60000000000582</v>
      </c>
      <c r="W91">
        <v>3402.8</v>
      </c>
      <c r="X91">
        <v>364.79999999999995</v>
      </c>
      <c r="AB91">
        <v>70468.600000000006</v>
      </c>
      <c r="AC91">
        <v>1.2743122468730752</v>
      </c>
      <c r="AI91">
        <v>70468.600000000006</v>
      </c>
      <c r="AJ91">
        <v>1.2743122468730752</v>
      </c>
    </row>
    <row r="92" spans="2:38" x14ac:dyDescent="0.25">
      <c r="B92">
        <v>95170</v>
      </c>
      <c r="C92">
        <v>23334</v>
      </c>
      <c r="D92">
        <v>57130</v>
      </c>
      <c r="E92">
        <v>31742</v>
      </c>
      <c r="F92">
        <v>49951</v>
      </c>
      <c r="H92">
        <v>70132</v>
      </c>
      <c r="J92">
        <f t="shared" si="12"/>
        <v>51465.4</v>
      </c>
      <c r="K92">
        <f t="shared" si="13"/>
        <v>1.3627019317832951</v>
      </c>
      <c r="L92">
        <f t="shared" si="14"/>
        <v>95170</v>
      </c>
      <c r="M92">
        <f t="shared" si="15"/>
        <v>23334</v>
      </c>
      <c r="N92">
        <f t="shared" si="16"/>
        <v>51465.4</v>
      </c>
      <c r="O92">
        <f t="shared" si="17"/>
        <v>71836</v>
      </c>
      <c r="Q92">
        <v>-1577</v>
      </c>
      <c r="R92">
        <v>726</v>
      </c>
      <c r="T92">
        <v>-3245</v>
      </c>
      <c r="U92">
        <v>294.40000000000146</v>
      </c>
      <c r="W92">
        <v>3245</v>
      </c>
      <c r="X92">
        <v>314.39999999999998</v>
      </c>
      <c r="Z92">
        <v>51465.4</v>
      </c>
      <c r="AA92">
        <v>1.3627019317832951</v>
      </c>
      <c r="AI92">
        <v>51465.4</v>
      </c>
      <c r="AJ92">
        <v>1.3627019317832951</v>
      </c>
    </row>
    <row r="93" spans="2:38" x14ac:dyDescent="0.25">
      <c r="B93">
        <v>28370</v>
      </c>
      <c r="C93">
        <v>73356</v>
      </c>
      <c r="D93">
        <v>94046</v>
      </c>
      <c r="E93">
        <v>3767</v>
      </c>
      <c r="F93">
        <v>69970</v>
      </c>
      <c r="H93">
        <v>112214</v>
      </c>
      <c r="J93">
        <f t="shared" si="12"/>
        <v>53901.8</v>
      </c>
      <c r="K93">
        <f t="shared" si="13"/>
        <v>2.0818228704792787</v>
      </c>
      <c r="L93">
        <f t="shared" si="14"/>
        <v>94046</v>
      </c>
      <c r="M93">
        <f t="shared" si="15"/>
        <v>3767</v>
      </c>
      <c r="N93">
        <f t="shared" si="16"/>
        <v>53901.8</v>
      </c>
      <c r="O93">
        <f t="shared" si="17"/>
        <v>90279</v>
      </c>
      <c r="Q93">
        <v>3359</v>
      </c>
      <c r="R93">
        <v>-6</v>
      </c>
      <c r="T93">
        <v>-2555.1999999999971</v>
      </c>
      <c r="U93">
        <v>168.40000000000146</v>
      </c>
      <c r="W93">
        <v>3269.2</v>
      </c>
      <c r="X93">
        <v>621.20000000000005</v>
      </c>
      <c r="AD93">
        <v>53901.8</v>
      </c>
      <c r="AE93">
        <v>2.0818228704792787</v>
      </c>
      <c r="AK93">
        <v>53901.8</v>
      </c>
      <c r="AL93">
        <v>2.0818228704792787</v>
      </c>
    </row>
    <row r="94" spans="2:38" x14ac:dyDescent="0.25">
      <c r="B94">
        <v>120173</v>
      </c>
      <c r="C94">
        <v>42077</v>
      </c>
      <c r="D94">
        <v>83131</v>
      </c>
      <c r="E94">
        <v>112765</v>
      </c>
      <c r="F94">
        <v>49831</v>
      </c>
      <c r="H94">
        <v>94045</v>
      </c>
      <c r="J94">
        <f t="shared" si="12"/>
        <v>81595.399999999994</v>
      </c>
      <c r="K94">
        <f t="shared" si="13"/>
        <v>1.15257722861828</v>
      </c>
      <c r="L94">
        <f t="shared" si="14"/>
        <v>120173</v>
      </c>
      <c r="M94">
        <f t="shared" si="15"/>
        <v>42077</v>
      </c>
      <c r="N94">
        <f t="shared" si="16"/>
        <v>81595.399999999994</v>
      </c>
      <c r="O94">
        <f t="shared" si="17"/>
        <v>78096</v>
      </c>
      <c r="Q94">
        <v>2164</v>
      </c>
      <c r="R94">
        <v>871</v>
      </c>
      <c r="T94">
        <v>-1183.6000000000058</v>
      </c>
      <c r="U94">
        <v>-45.200000000011642</v>
      </c>
      <c r="W94">
        <v>2369.6</v>
      </c>
      <c r="X94">
        <v>95.6</v>
      </c>
      <c r="AB94">
        <v>81595.399999999994</v>
      </c>
      <c r="AC94">
        <v>1.15257722861828</v>
      </c>
      <c r="AI94">
        <v>81595.399999999994</v>
      </c>
      <c r="AJ94">
        <v>1.15257722861828</v>
      </c>
    </row>
    <row r="95" spans="2:38" x14ac:dyDescent="0.25">
      <c r="B95">
        <v>104316</v>
      </c>
      <c r="C95">
        <v>82550</v>
      </c>
      <c r="D95">
        <v>73156</v>
      </c>
      <c r="E95">
        <v>46364</v>
      </c>
      <c r="F95">
        <v>112692</v>
      </c>
      <c r="H95">
        <v>142088</v>
      </c>
      <c r="J95">
        <f t="shared" si="12"/>
        <v>83815.600000000006</v>
      </c>
      <c r="K95">
        <f t="shared" si="13"/>
        <v>1.695245276535633</v>
      </c>
      <c r="L95">
        <f t="shared" si="14"/>
        <v>112692</v>
      </c>
      <c r="M95">
        <f t="shared" si="15"/>
        <v>46364</v>
      </c>
      <c r="N95">
        <f t="shared" si="16"/>
        <v>83815.600000000006</v>
      </c>
      <c r="O95">
        <f t="shared" si="17"/>
        <v>66328</v>
      </c>
      <c r="Q95">
        <v>638</v>
      </c>
      <c r="R95">
        <v>-16</v>
      </c>
      <c r="T95">
        <v>-1497.1999999999971</v>
      </c>
      <c r="U95">
        <v>259.40000000000873</v>
      </c>
      <c r="W95">
        <v>3280</v>
      </c>
      <c r="X95">
        <v>267</v>
      </c>
      <c r="AF95">
        <v>83815.600000000006</v>
      </c>
      <c r="AG95">
        <v>1.695245276535633</v>
      </c>
      <c r="AK95">
        <v>83815.600000000006</v>
      </c>
      <c r="AL95">
        <v>1.695245276535633</v>
      </c>
    </row>
    <row r="96" spans="2:38" x14ac:dyDescent="0.25">
      <c r="B96">
        <v>25374</v>
      </c>
      <c r="C96">
        <v>47106</v>
      </c>
      <c r="D96">
        <v>42831</v>
      </c>
      <c r="E96">
        <v>73761</v>
      </c>
      <c r="F96">
        <v>118825</v>
      </c>
      <c r="H96">
        <v>107105</v>
      </c>
      <c r="J96">
        <f t="shared" si="12"/>
        <v>61579.4</v>
      </c>
      <c r="K96">
        <f t="shared" si="13"/>
        <v>1.7392991812196936</v>
      </c>
      <c r="L96">
        <f t="shared" si="14"/>
        <v>118825</v>
      </c>
      <c r="M96">
        <f t="shared" si="15"/>
        <v>25374</v>
      </c>
      <c r="N96">
        <f t="shared" si="16"/>
        <v>61579.4</v>
      </c>
      <c r="O96">
        <f t="shared" si="17"/>
        <v>93451</v>
      </c>
      <c r="Q96">
        <v>-4702</v>
      </c>
      <c r="R96">
        <v>-768</v>
      </c>
      <c r="T96">
        <v>2662.4000000000015</v>
      </c>
      <c r="U96">
        <v>58.599999999998545</v>
      </c>
      <c r="W96">
        <v>3041.6000000000004</v>
      </c>
      <c r="X96">
        <v>613</v>
      </c>
      <c r="AD96">
        <v>61579.4</v>
      </c>
      <c r="AE96">
        <v>1.7392991812196936</v>
      </c>
      <c r="AK96">
        <v>61579.4</v>
      </c>
      <c r="AL96">
        <v>1.7392991812196936</v>
      </c>
    </row>
    <row r="97" spans="2:38" x14ac:dyDescent="0.25">
      <c r="B97">
        <v>105719</v>
      </c>
      <c r="C97">
        <v>25232</v>
      </c>
      <c r="D97">
        <v>48756</v>
      </c>
      <c r="E97">
        <v>43157</v>
      </c>
      <c r="F97">
        <v>30476</v>
      </c>
      <c r="H97">
        <v>85336</v>
      </c>
      <c r="J97">
        <f t="shared" si="12"/>
        <v>50668</v>
      </c>
      <c r="K97">
        <f t="shared" si="13"/>
        <v>1.6842188363464119</v>
      </c>
      <c r="L97">
        <f t="shared" si="14"/>
        <v>105719</v>
      </c>
      <c r="M97">
        <f t="shared" si="15"/>
        <v>25232</v>
      </c>
      <c r="N97">
        <f t="shared" si="16"/>
        <v>50668</v>
      </c>
      <c r="O97">
        <f t="shared" si="17"/>
        <v>80487</v>
      </c>
      <c r="Q97">
        <v>8953</v>
      </c>
      <c r="R97">
        <v>-701</v>
      </c>
      <c r="T97">
        <v>-500</v>
      </c>
      <c r="U97">
        <v>-203.80000000000291</v>
      </c>
      <c r="W97">
        <v>2468.4</v>
      </c>
      <c r="X97">
        <v>267</v>
      </c>
      <c r="AD97">
        <v>50668</v>
      </c>
      <c r="AE97">
        <v>1.6842188363464119</v>
      </c>
      <c r="AK97">
        <v>50668</v>
      </c>
      <c r="AL97">
        <v>1.6842188363464119</v>
      </c>
    </row>
    <row r="98" spans="2:38" x14ac:dyDescent="0.25">
      <c r="B98">
        <v>33268</v>
      </c>
      <c r="C98">
        <v>116011</v>
      </c>
      <c r="D98">
        <v>24003</v>
      </c>
      <c r="E98">
        <v>93429</v>
      </c>
      <c r="F98">
        <v>117182</v>
      </c>
      <c r="H98">
        <v>92897</v>
      </c>
      <c r="J98">
        <f t="shared" si="12"/>
        <v>76778.600000000006</v>
      </c>
      <c r="K98">
        <f t="shared" ref="K98:K129" si="18">H98/J98</f>
        <v>1.2099334970942424</v>
      </c>
      <c r="L98">
        <f t="shared" si="14"/>
        <v>117182</v>
      </c>
      <c r="M98">
        <f t="shared" si="15"/>
        <v>24003</v>
      </c>
      <c r="N98">
        <f t="shared" si="16"/>
        <v>76778.600000000006</v>
      </c>
      <c r="O98">
        <f t="shared" si="17"/>
        <v>93179</v>
      </c>
      <c r="Q98">
        <v>-6118</v>
      </c>
      <c r="R98">
        <v>-111</v>
      </c>
      <c r="T98">
        <v>-1941.3999999999942</v>
      </c>
      <c r="U98">
        <v>301.80000000000291</v>
      </c>
      <c r="W98">
        <v>1941.4</v>
      </c>
      <c r="X98">
        <v>301.8</v>
      </c>
      <c r="AB98">
        <v>76778.600000000006</v>
      </c>
      <c r="AC98">
        <v>1.2099334970942424</v>
      </c>
      <c r="AI98">
        <v>76778.600000000006</v>
      </c>
      <c r="AJ98">
        <v>1.2099334970942424</v>
      </c>
    </row>
    <row r="99" spans="2:38" x14ac:dyDescent="0.25">
      <c r="B99">
        <v>75348</v>
      </c>
      <c r="C99">
        <v>110573</v>
      </c>
      <c r="D99">
        <v>19607</v>
      </c>
      <c r="E99">
        <v>26949</v>
      </c>
      <c r="F99">
        <v>85643</v>
      </c>
      <c r="H99">
        <v>77717</v>
      </c>
      <c r="J99">
        <f t="shared" si="12"/>
        <v>63624</v>
      </c>
      <c r="K99">
        <f t="shared" si="18"/>
        <v>1.2215044637243808</v>
      </c>
      <c r="L99">
        <f t="shared" si="14"/>
        <v>110573</v>
      </c>
      <c r="M99">
        <f t="shared" si="15"/>
        <v>19607</v>
      </c>
      <c r="N99">
        <f t="shared" si="16"/>
        <v>63624</v>
      </c>
      <c r="O99">
        <f t="shared" si="17"/>
        <v>90966</v>
      </c>
      <c r="Q99">
        <v>965</v>
      </c>
      <c r="R99">
        <v>-863</v>
      </c>
      <c r="T99">
        <v>525</v>
      </c>
      <c r="U99">
        <v>54.80000000000291</v>
      </c>
      <c r="W99">
        <v>3787.8</v>
      </c>
      <c r="X99">
        <v>696.40000000000009</v>
      </c>
      <c r="AB99">
        <v>63624</v>
      </c>
      <c r="AC99">
        <v>1.2215044637243808</v>
      </c>
      <c r="AI99">
        <v>63624</v>
      </c>
      <c r="AJ99">
        <v>1.2215044637243808</v>
      </c>
    </row>
    <row r="100" spans="2:38" x14ac:dyDescent="0.25">
      <c r="B100">
        <v>95588</v>
      </c>
      <c r="C100">
        <v>32019</v>
      </c>
      <c r="D100">
        <v>8525</v>
      </c>
      <c r="E100">
        <v>58968</v>
      </c>
      <c r="F100">
        <v>6588</v>
      </c>
      <c r="H100">
        <v>84348</v>
      </c>
      <c r="J100">
        <f t="shared" si="12"/>
        <v>40337.599999999999</v>
      </c>
      <c r="K100">
        <f t="shared" si="18"/>
        <v>2.0910515251279205</v>
      </c>
      <c r="L100">
        <f t="shared" si="14"/>
        <v>95588</v>
      </c>
      <c r="M100">
        <f t="shared" si="15"/>
        <v>6588</v>
      </c>
      <c r="N100">
        <f t="shared" si="16"/>
        <v>40337.599999999999</v>
      </c>
      <c r="O100">
        <f t="shared" si="17"/>
        <v>89000</v>
      </c>
      <c r="Q100">
        <v>-2736</v>
      </c>
      <c r="R100">
        <v>876</v>
      </c>
      <c r="T100">
        <v>1395.7999999999956</v>
      </c>
      <c r="U100">
        <v>16</v>
      </c>
      <c r="W100">
        <v>4468.2</v>
      </c>
      <c r="X100">
        <v>110.4</v>
      </c>
      <c r="AD100">
        <v>40337.599999999999</v>
      </c>
      <c r="AE100">
        <v>2.0910515251279205</v>
      </c>
      <c r="AK100">
        <v>40337.599999999999</v>
      </c>
      <c r="AL100">
        <v>2.0910515251279205</v>
      </c>
    </row>
    <row r="101" spans="2:38" x14ac:dyDescent="0.25">
      <c r="B101">
        <v>15717</v>
      </c>
      <c r="C101">
        <v>2459</v>
      </c>
      <c r="D101">
        <v>117456</v>
      </c>
      <c r="E101">
        <v>65143</v>
      </c>
      <c r="F101">
        <v>2977</v>
      </c>
      <c r="H101">
        <v>68192</v>
      </c>
      <c r="J101">
        <f t="shared" si="12"/>
        <v>40750.400000000001</v>
      </c>
      <c r="K101">
        <f t="shared" si="18"/>
        <v>1.673406886803565</v>
      </c>
      <c r="L101">
        <f t="shared" si="14"/>
        <v>117456</v>
      </c>
      <c r="M101">
        <f t="shared" si="15"/>
        <v>2459</v>
      </c>
      <c r="N101">
        <f t="shared" si="16"/>
        <v>40750.400000000001</v>
      </c>
      <c r="O101">
        <f t="shared" si="17"/>
        <v>114997</v>
      </c>
      <c r="Q101">
        <v>3494</v>
      </c>
      <c r="R101">
        <v>-403</v>
      </c>
      <c r="T101">
        <v>-1045</v>
      </c>
      <c r="U101">
        <v>125</v>
      </c>
      <c r="W101">
        <v>1743.8000000000002</v>
      </c>
      <c r="X101">
        <v>176.6</v>
      </c>
      <c r="AD101">
        <v>40750.400000000001</v>
      </c>
      <c r="AE101">
        <v>1.673406886803565</v>
      </c>
      <c r="AK101">
        <v>40750.400000000001</v>
      </c>
      <c r="AL101">
        <v>1.673406886803565</v>
      </c>
    </row>
    <row r="103" spans="2:38" x14ac:dyDescent="0.25">
      <c r="B103">
        <v>3217090</v>
      </c>
      <c r="C103">
        <v>3097134</v>
      </c>
      <c r="D103">
        <v>3166577</v>
      </c>
      <c r="E103">
        <v>2750687</v>
      </c>
      <c r="F103">
        <v>3262051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ED8BE-D670-4858-BC29-37B3502F8D73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1854</v>
      </c>
      <c r="C2">
        <v>86220</v>
      </c>
      <c r="D2">
        <v>70471</v>
      </c>
      <c r="E2">
        <v>38361</v>
      </c>
      <c r="F2">
        <v>100796</v>
      </c>
      <c r="H2">
        <v>113132</v>
      </c>
      <c r="J2">
        <f t="shared" ref="J2:J33" si="0">AVERAGE(B2:F2)</f>
        <v>59540.4</v>
      </c>
      <c r="K2">
        <f t="shared" ref="K2:K33" si="1">H2/J2</f>
        <v>1.9000880074705577</v>
      </c>
      <c r="L2">
        <f t="shared" ref="L2:L33" si="2">MAX(B2:F2)</f>
        <v>100796</v>
      </c>
      <c r="M2">
        <f t="shared" ref="M2:M33" si="3">MIN(B2:F2)</f>
        <v>1854</v>
      </c>
      <c r="N2">
        <f t="shared" ref="N2:N33" si="4">AVERAGE(B2:F2)</f>
        <v>59540.4</v>
      </c>
      <c r="O2">
        <f t="shared" ref="O2:O33" si="5">L2-M2</f>
        <v>98942</v>
      </c>
      <c r="Q2">
        <v>1325</v>
      </c>
      <c r="R2">
        <v>-362</v>
      </c>
      <c r="T2">
        <v>-975.59999999999854</v>
      </c>
      <c r="U2">
        <v>-373</v>
      </c>
      <c r="W2">
        <v>1834.4</v>
      </c>
      <c r="X2">
        <v>373</v>
      </c>
      <c r="AD2">
        <v>59540.4</v>
      </c>
      <c r="AE2">
        <v>1.9000880074705577</v>
      </c>
      <c r="AK2">
        <v>59540.4</v>
      </c>
      <c r="AL2">
        <v>1.9000880074705577</v>
      </c>
    </row>
    <row r="3" spans="1:38" x14ac:dyDescent="0.25">
      <c r="B3">
        <v>74128</v>
      </c>
      <c r="C3">
        <v>59153</v>
      </c>
      <c r="D3">
        <v>92488</v>
      </c>
      <c r="E3">
        <v>80730</v>
      </c>
      <c r="F3">
        <v>24514</v>
      </c>
      <c r="H3">
        <v>73093</v>
      </c>
      <c r="J3">
        <f t="shared" si="0"/>
        <v>66202.600000000006</v>
      </c>
      <c r="K3">
        <f t="shared" si="1"/>
        <v>1.1040805043910662</v>
      </c>
      <c r="L3">
        <f t="shared" si="2"/>
        <v>92488</v>
      </c>
      <c r="M3">
        <f t="shared" si="3"/>
        <v>24514</v>
      </c>
      <c r="N3">
        <f t="shared" si="4"/>
        <v>66202.600000000006</v>
      </c>
      <c r="O3">
        <f t="shared" si="5"/>
        <v>67974</v>
      </c>
      <c r="Q3">
        <v>-2798</v>
      </c>
      <c r="R3">
        <v>-1188</v>
      </c>
      <c r="T3">
        <v>-1988.5999999999913</v>
      </c>
      <c r="U3">
        <v>262.60000000000582</v>
      </c>
      <c r="W3">
        <v>2739.4</v>
      </c>
      <c r="X3">
        <v>305.39999999999998</v>
      </c>
      <c r="AB3">
        <v>66202.600000000006</v>
      </c>
      <c r="AC3">
        <v>1.1040805043910662</v>
      </c>
      <c r="AI3">
        <v>66202.600000000006</v>
      </c>
      <c r="AJ3">
        <v>1.1040805043910662</v>
      </c>
    </row>
    <row r="4" spans="1:38" x14ac:dyDescent="0.25">
      <c r="B4">
        <v>92146</v>
      </c>
      <c r="C4">
        <v>31329</v>
      </c>
      <c r="D4">
        <v>74920</v>
      </c>
      <c r="E4">
        <v>71549</v>
      </c>
      <c r="F4">
        <v>71577</v>
      </c>
      <c r="H4">
        <v>84037</v>
      </c>
      <c r="J4">
        <f t="shared" si="0"/>
        <v>68304.2</v>
      </c>
      <c r="K4">
        <f t="shared" si="1"/>
        <v>1.2303342986229251</v>
      </c>
      <c r="L4">
        <f t="shared" si="2"/>
        <v>92146</v>
      </c>
      <c r="M4">
        <f t="shared" si="3"/>
        <v>31329</v>
      </c>
      <c r="N4">
        <f t="shared" si="4"/>
        <v>68304.2</v>
      </c>
      <c r="O4">
        <f t="shared" si="5"/>
        <v>60817</v>
      </c>
      <c r="Q4">
        <v>-2555</v>
      </c>
      <c r="R4">
        <v>-705</v>
      </c>
      <c r="T4">
        <v>-34.600000000005821</v>
      </c>
      <c r="U4">
        <v>-5</v>
      </c>
      <c r="W4">
        <v>1323</v>
      </c>
      <c r="X4">
        <v>422.19999999999993</v>
      </c>
      <c r="AB4">
        <v>68304.2</v>
      </c>
      <c r="AC4">
        <v>1.2303342986229251</v>
      </c>
      <c r="AI4">
        <v>68304.2</v>
      </c>
      <c r="AJ4">
        <v>1.2303342986229251</v>
      </c>
    </row>
    <row r="5" spans="1:38" x14ac:dyDescent="0.25">
      <c r="B5">
        <v>59659</v>
      </c>
      <c r="C5">
        <v>108809</v>
      </c>
      <c r="D5">
        <v>21075</v>
      </c>
      <c r="E5">
        <v>3361</v>
      </c>
      <c r="F5">
        <v>38865</v>
      </c>
      <c r="H5">
        <v>102435</v>
      </c>
      <c r="J5">
        <f t="shared" si="0"/>
        <v>46353.8</v>
      </c>
      <c r="K5">
        <f t="shared" si="1"/>
        <v>2.2098511880363638</v>
      </c>
      <c r="L5">
        <f t="shared" si="2"/>
        <v>108809</v>
      </c>
      <c r="M5">
        <f t="shared" si="3"/>
        <v>3361</v>
      </c>
      <c r="N5">
        <f t="shared" si="4"/>
        <v>46353.8</v>
      </c>
      <c r="O5">
        <f t="shared" si="5"/>
        <v>105448</v>
      </c>
      <c r="Q5">
        <v>2190</v>
      </c>
      <c r="R5">
        <v>-525</v>
      </c>
      <c r="T5">
        <v>1729.4000000000015</v>
      </c>
      <c r="U5">
        <v>-117.19999999999709</v>
      </c>
      <c r="W5">
        <v>3829</v>
      </c>
      <c r="X5">
        <v>422</v>
      </c>
      <c r="AD5">
        <v>46353.8</v>
      </c>
      <c r="AE5">
        <v>2.2098511880363638</v>
      </c>
      <c r="AK5">
        <v>46353.8</v>
      </c>
      <c r="AL5">
        <v>2.2098511880363638</v>
      </c>
    </row>
    <row r="6" spans="1:38" x14ac:dyDescent="0.25">
      <c r="B6">
        <v>20554</v>
      </c>
      <c r="C6">
        <v>85965</v>
      </c>
      <c r="D6">
        <v>119141</v>
      </c>
      <c r="E6">
        <v>16790</v>
      </c>
      <c r="F6">
        <v>32400</v>
      </c>
      <c r="H6">
        <v>106869</v>
      </c>
      <c r="J6">
        <f t="shared" si="0"/>
        <v>54970</v>
      </c>
      <c r="K6">
        <f t="shared" si="1"/>
        <v>1.9441331635437511</v>
      </c>
      <c r="L6">
        <f t="shared" si="2"/>
        <v>119141</v>
      </c>
      <c r="M6">
        <f t="shared" si="3"/>
        <v>16790</v>
      </c>
      <c r="N6">
        <f t="shared" si="4"/>
        <v>54970</v>
      </c>
      <c r="O6">
        <f t="shared" si="5"/>
        <v>102351</v>
      </c>
      <c r="Q6">
        <v>1950</v>
      </c>
      <c r="R6">
        <v>0</v>
      </c>
      <c r="T6">
        <v>-257</v>
      </c>
      <c r="U6">
        <v>31.80000000000291</v>
      </c>
      <c r="W6">
        <v>4809.3999999999996</v>
      </c>
      <c r="X6">
        <v>335.79999999999995</v>
      </c>
      <c r="AD6">
        <v>54970</v>
      </c>
      <c r="AE6">
        <v>1.9441331635437511</v>
      </c>
      <c r="AK6">
        <v>54970</v>
      </c>
      <c r="AL6">
        <v>1.9441331635437511</v>
      </c>
    </row>
    <row r="7" spans="1:38" x14ac:dyDescent="0.25">
      <c r="B7">
        <v>80259</v>
      </c>
      <c r="C7">
        <v>22863</v>
      </c>
      <c r="D7">
        <v>19585</v>
      </c>
      <c r="E7">
        <v>68666</v>
      </c>
      <c r="F7">
        <v>73387</v>
      </c>
      <c r="H7">
        <v>120616</v>
      </c>
      <c r="J7">
        <f t="shared" si="0"/>
        <v>52952</v>
      </c>
      <c r="K7">
        <f t="shared" si="1"/>
        <v>2.2778365311980662</v>
      </c>
      <c r="L7">
        <f t="shared" si="2"/>
        <v>80259</v>
      </c>
      <c r="M7">
        <f t="shared" si="3"/>
        <v>19585</v>
      </c>
      <c r="N7">
        <f t="shared" si="4"/>
        <v>52952</v>
      </c>
      <c r="O7">
        <f t="shared" si="5"/>
        <v>60674</v>
      </c>
      <c r="Q7">
        <v>10900</v>
      </c>
      <c r="R7">
        <v>-102</v>
      </c>
      <c r="T7">
        <v>3284.5999999999985</v>
      </c>
      <c r="U7">
        <v>-13.19999999999709</v>
      </c>
      <c r="W7">
        <v>3284.6</v>
      </c>
      <c r="X7">
        <v>15.999999999999998</v>
      </c>
      <c r="AD7">
        <v>52952</v>
      </c>
      <c r="AE7">
        <v>2.2778365311980662</v>
      </c>
      <c r="AK7">
        <v>52952</v>
      </c>
      <c r="AL7">
        <v>2.2778365311980662</v>
      </c>
    </row>
    <row r="8" spans="1:38" x14ac:dyDescent="0.25">
      <c r="B8">
        <v>104912</v>
      </c>
      <c r="C8">
        <v>56909</v>
      </c>
      <c r="D8">
        <v>36264</v>
      </c>
      <c r="E8">
        <v>2753</v>
      </c>
      <c r="F8">
        <v>23580</v>
      </c>
      <c r="H8">
        <v>99158</v>
      </c>
      <c r="J8">
        <f t="shared" si="0"/>
        <v>44883.6</v>
      </c>
      <c r="K8">
        <f t="shared" si="1"/>
        <v>2.2092256414369613</v>
      </c>
      <c r="L8">
        <f t="shared" si="2"/>
        <v>104912</v>
      </c>
      <c r="M8">
        <f t="shared" si="3"/>
        <v>2753</v>
      </c>
      <c r="N8">
        <f t="shared" si="4"/>
        <v>44883.6</v>
      </c>
      <c r="O8">
        <f t="shared" si="5"/>
        <v>102159</v>
      </c>
      <c r="Q8">
        <v>-5515</v>
      </c>
      <c r="R8">
        <v>-262</v>
      </c>
      <c r="T8">
        <v>-183.59999999999854</v>
      </c>
      <c r="U8">
        <v>-158</v>
      </c>
      <c r="W8">
        <v>1267.6000000000001</v>
      </c>
      <c r="X8">
        <v>183.2</v>
      </c>
      <c r="AD8">
        <v>44883.6</v>
      </c>
      <c r="AE8">
        <v>2.2092256414369613</v>
      </c>
      <c r="AK8">
        <v>44883.6</v>
      </c>
      <c r="AL8">
        <v>2.2092256414369613</v>
      </c>
    </row>
    <row r="9" spans="1:38" x14ac:dyDescent="0.25">
      <c r="B9">
        <v>13041</v>
      </c>
      <c r="C9">
        <v>40492</v>
      </c>
      <c r="D9">
        <v>91002</v>
      </c>
      <c r="E9">
        <v>45467</v>
      </c>
      <c r="F9">
        <v>32797</v>
      </c>
      <c r="H9">
        <v>94173</v>
      </c>
      <c r="J9">
        <f t="shared" si="0"/>
        <v>44559.8</v>
      </c>
      <c r="K9">
        <f t="shared" si="1"/>
        <v>2.1134071517376647</v>
      </c>
      <c r="L9">
        <f t="shared" si="2"/>
        <v>91002</v>
      </c>
      <c r="M9">
        <f t="shared" si="3"/>
        <v>13041</v>
      </c>
      <c r="N9">
        <f t="shared" si="4"/>
        <v>44559.8</v>
      </c>
      <c r="O9">
        <f t="shared" si="5"/>
        <v>77961</v>
      </c>
      <c r="Q9">
        <v>-414</v>
      </c>
      <c r="R9">
        <v>45</v>
      </c>
      <c r="T9">
        <v>402.80000000000291</v>
      </c>
      <c r="U9">
        <v>-213.79999999999563</v>
      </c>
      <c r="W9">
        <v>1689.6</v>
      </c>
      <c r="X9">
        <v>283</v>
      </c>
      <c r="AD9">
        <v>44559.8</v>
      </c>
      <c r="AE9">
        <v>2.1134071517376647</v>
      </c>
      <c r="AK9">
        <v>44559.8</v>
      </c>
      <c r="AL9">
        <v>2.1134071517376647</v>
      </c>
    </row>
    <row r="10" spans="1:38" x14ac:dyDescent="0.25">
      <c r="B10">
        <v>79405</v>
      </c>
      <c r="C10">
        <v>34123</v>
      </c>
      <c r="D10">
        <v>61625</v>
      </c>
      <c r="E10">
        <v>35921</v>
      </c>
      <c r="F10">
        <v>94468</v>
      </c>
      <c r="H10">
        <v>85209</v>
      </c>
      <c r="J10">
        <f t="shared" si="0"/>
        <v>61108.4</v>
      </c>
      <c r="K10">
        <f t="shared" si="1"/>
        <v>1.394390951162197</v>
      </c>
      <c r="L10">
        <f t="shared" si="2"/>
        <v>94468</v>
      </c>
      <c r="M10">
        <f t="shared" si="3"/>
        <v>34123</v>
      </c>
      <c r="N10">
        <f t="shared" si="4"/>
        <v>61108.4</v>
      </c>
      <c r="O10">
        <f t="shared" si="5"/>
        <v>60345</v>
      </c>
      <c r="Q10">
        <v>585</v>
      </c>
      <c r="R10">
        <v>160</v>
      </c>
      <c r="T10">
        <v>-244</v>
      </c>
      <c r="U10">
        <v>-3.7999999999956344</v>
      </c>
      <c r="W10">
        <v>2413.1999999999998</v>
      </c>
      <c r="X10">
        <v>289</v>
      </c>
      <c r="AB10">
        <v>61108.4</v>
      </c>
      <c r="AC10">
        <v>1.394390951162197</v>
      </c>
      <c r="AK10">
        <v>61108.4</v>
      </c>
      <c r="AL10">
        <v>1.394390951162197</v>
      </c>
    </row>
    <row r="11" spans="1:38" x14ac:dyDescent="0.25">
      <c r="B11">
        <v>89393</v>
      </c>
      <c r="C11">
        <v>82413</v>
      </c>
      <c r="D11">
        <v>101127</v>
      </c>
      <c r="E11">
        <v>86271</v>
      </c>
      <c r="F11">
        <v>40926</v>
      </c>
      <c r="H11">
        <v>119500</v>
      </c>
      <c r="J11">
        <f t="shared" si="0"/>
        <v>80026</v>
      </c>
      <c r="K11">
        <f t="shared" si="1"/>
        <v>1.4932646889760828</v>
      </c>
      <c r="L11">
        <f t="shared" si="2"/>
        <v>101127</v>
      </c>
      <c r="M11">
        <f t="shared" si="3"/>
        <v>40926</v>
      </c>
      <c r="N11">
        <f t="shared" si="4"/>
        <v>80026</v>
      </c>
      <c r="O11">
        <f t="shared" si="5"/>
        <v>60201</v>
      </c>
      <c r="Q11">
        <v>-4115</v>
      </c>
      <c r="R11">
        <v>-1</v>
      </c>
      <c r="T11">
        <v>1847.1999999999971</v>
      </c>
      <c r="U11">
        <v>-40.80000000000291</v>
      </c>
      <c r="W11">
        <v>2313.1999999999998</v>
      </c>
      <c r="X11">
        <v>50.4</v>
      </c>
      <c r="AF11">
        <v>80026</v>
      </c>
      <c r="AG11">
        <v>1.4932646889760828</v>
      </c>
      <c r="AI11">
        <v>80026</v>
      </c>
      <c r="AJ11">
        <v>1.4932646889760828</v>
      </c>
    </row>
    <row r="12" spans="1:38" x14ac:dyDescent="0.25">
      <c r="B12">
        <v>98409</v>
      </c>
      <c r="C12">
        <v>31422</v>
      </c>
      <c r="D12">
        <v>78727</v>
      </c>
      <c r="E12">
        <v>27564</v>
      </c>
      <c r="F12">
        <v>25305</v>
      </c>
      <c r="H12">
        <v>55653</v>
      </c>
      <c r="J12">
        <f t="shared" si="0"/>
        <v>52285.4</v>
      </c>
      <c r="K12">
        <f t="shared" si="1"/>
        <v>1.0644080374253615</v>
      </c>
      <c r="L12">
        <f t="shared" si="2"/>
        <v>98409</v>
      </c>
      <c r="M12">
        <f t="shared" si="3"/>
        <v>25305</v>
      </c>
      <c r="N12">
        <f t="shared" si="4"/>
        <v>52285.4</v>
      </c>
      <c r="O12">
        <f t="shared" si="5"/>
        <v>73104</v>
      </c>
      <c r="Q12">
        <v>-1050</v>
      </c>
      <c r="R12">
        <v>-1135</v>
      </c>
      <c r="T12">
        <v>-4220.7999999999956</v>
      </c>
      <c r="U12">
        <v>71.200000000004366</v>
      </c>
      <c r="W12">
        <v>4469.6000000000004</v>
      </c>
      <c r="X12">
        <v>264</v>
      </c>
      <c r="Z12">
        <v>52285.4</v>
      </c>
      <c r="AA12">
        <v>1.0644080374253615</v>
      </c>
      <c r="AI12">
        <v>52285.4</v>
      </c>
      <c r="AJ12">
        <v>1.0644080374253615</v>
      </c>
    </row>
    <row r="13" spans="1:38" x14ac:dyDescent="0.25">
      <c r="B13">
        <v>4986</v>
      </c>
      <c r="C13">
        <v>53826</v>
      </c>
      <c r="D13">
        <v>88786</v>
      </c>
      <c r="E13">
        <v>34706</v>
      </c>
      <c r="F13">
        <v>6882</v>
      </c>
      <c r="H13">
        <v>49172</v>
      </c>
      <c r="J13">
        <f t="shared" si="0"/>
        <v>37837.199999999997</v>
      </c>
      <c r="K13">
        <f t="shared" si="1"/>
        <v>1.2995676212827589</v>
      </c>
      <c r="L13">
        <f t="shared" si="2"/>
        <v>88786</v>
      </c>
      <c r="M13">
        <f t="shared" si="3"/>
        <v>4986</v>
      </c>
      <c r="N13">
        <f t="shared" si="4"/>
        <v>37837.199999999997</v>
      </c>
      <c r="O13">
        <f t="shared" si="5"/>
        <v>83800</v>
      </c>
      <c r="Q13">
        <v>1694</v>
      </c>
      <c r="R13">
        <v>993</v>
      </c>
      <c r="T13">
        <v>494.39999999999418</v>
      </c>
      <c r="U13">
        <v>-159</v>
      </c>
      <c r="W13">
        <v>1276</v>
      </c>
      <c r="X13">
        <v>175</v>
      </c>
      <c r="Z13">
        <v>37837.199999999997</v>
      </c>
      <c r="AA13">
        <v>1.2995676212827589</v>
      </c>
      <c r="AI13">
        <v>37837.199999999997</v>
      </c>
      <c r="AJ13">
        <v>1.2995676212827589</v>
      </c>
    </row>
    <row r="14" spans="1:38" x14ac:dyDescent="0.25">
      <c r="B14">
        <v>111237</v>
      </c>
      <c r="C14">
        <v>37334</v>
      </c>
      <c r="D14">
        <v>4492</v>
      </c>
      <c r="E14">
        <v>38752</v>
      </c>
      <c r="F14">
        <v>88357</v>
      </c>
      <c r="H14">
        <v>95186</v>
      </c>
      <c r="J14">
        <f t="shared" si="0"/>
        <v>56034.400000000001</v>
      </c>
      <c r="K14">
        <f t="shared" si="1"/>
        <v>1.6987065088588438</v>
      </c>
      <c r="L14">
        <f t="shared" si="2"/>
        <v>111237</v>
      </c>
      <c r="M14">
        <f t="shared" si="3"/>
        <v>4492</v>
      </c>
      <c r="N14">
        <f t="shared" si="4"/>
        <v>56034.400000000001</v>
      </c>
      <c r="O14">
        <f t="shared" si="5"/>
        <v>106745</v>
      </c>
      <c r="Q14">
        <v>-877</v>
      </c>
      <c r="R14">
        <v>909</v>
      </c>
      <c r="T14">
        <v>1028.8000000000029</v>
      </c>
      <c r="U14">
        <v>409.59999999999854</v>
      </c>
      <c r="W14">
        <v>1420</v>
      </c>
      <c r="X14">
        <v>411.2</v>
      </c>
      <c r="AD14">
        <v>56034.400000000001</v>
      </c>
      <c r="AE14">
        <v>1.6987065088588438</v>
      </c>
      <c r="AK14">
        <v>56034.400000000001</v>
      </c>
      <c r="AL14">
        <v>1.6987065088588438</v>
      </c>
    </row>
    <row r="15" spans="1:38" x14ac:dyDescent="0.25">
      <c r="B15">
        <v>88835</v>
      </c>
      <c r="C15">
        <v>85203</v>
      </c>
      <c r="D15">
        <v>67203</v>
      </c>
      <c r="E15">
        <v>79286</v>
      </c>
      <c r="F15">
        <v>115695</v>
      </c>
      <c r="H15">
        <v>129404</v>
      </c>
      <c r="J15">
        <f t="shared" si="0"/>
        <v>87244.4</v>
      </c>
      <c r="K15">
        <f t="shared" si="1"/>
        <v>1.4832356002219054</v>
      </c>
      <c r="L15">
        <f t="shared" si="2"/>
        <v>115695</v>
      </c>
      <c r="M15">
        <f t="shared" si="3"/>
        <v>67203</v>
      </c>
      <c r="N15">
        <f t="shared" si="4"/>
        <v>87244.4</v>
      </c>
      <c r="O15">
        <f t="shared" si="5"/>
        <v>48492</v>
      </c>
      <c r="Q15">
        <v>-3559</v>
      </c>
      <c r="R15">
        <v>-9</v>
      </c>
      <c r="T15">
        <v>873.79999999998836</v>
      </c>
      <c r="U15">
        <v>188.59999999999127</v>
      </c>
      <c r="W15">
        <v>3057.8</v>
      </c>
      <c r="X15">
        <v>518.20000000000005</v>
      </c>
      <c r="AF15">
        <v>87244.4</v>
      </c>
      <c r="AG15">
        <v>1.4832356002219054</v>
      </c>
      <c r="AK15">
        <v>87244.4</v>
      </c>
      <c r="AL15">
        <v>1.4832356002219054</v>
      </c>
    </row>
    <row r="16" spans="1:38" x14ac:dyDescent="0.25">
      <c r="B16">
        <v>17052</v>
      </c>
      <c r="C16">
        <v>5035</v>
      </c>
      <c r="D16">
        <v>66732</v>
      </c>
      <c r="E16">
        <v>109391</v>
      </c>
      <c r="F16">
        <v>117924</v>
      </c>
      <c r="H16">
        <v>93143</v>
      </c>
      <c r="J16">
        <f t="shared" si="0"/>
        <v>63226.8</v>
      </c>
      <c r="K16">
        <f t="shared" si="1"/>
        <v>1.4731569524315637</v>
      </c>
      <c r="L16">
        <f t="shared" si="2"/>
        <v>117924</v>
      </c>
      <c r="M16">
        <f t="shared" si="3"/>
        <v>5035</v>
      </c>
      <c r="N16">
        <f t="shared" si="4"/>
        <v>63226.8</v>
      </c>
      <c r="O16">
        <f t="shared" si="5"/>
        <v>112889</v>
      </c>
      <c r="Q16">
        <v>-7840</v>
      </c>
      <c r="R16">
        <v>-69</v>
      </c>
      <c r="T16">
        <v>1013.4000000000015</v>
      </c>
      <c r="U16">
        <v>40.400000000001455</v>
      </c>
      <c r="W16">
        <v>2637.4</v>
      </c>
      <c r="X16">
        <v>336.4</v>
      </c>
      <c r="AF16">
        <v>63226.8</v>
      </c>
      <c r="AG16">
        <v>1.4731569524315637</v>
      </c>
      <c r="AK16">
        <v>63226.8</v>
      </c>
      <c r="AL16">
        <v>1.4731569524315637</v>
      </c>
    </row>
    <row r="17" spans="2:38" x14ac:dyDescent="0.25">
      <c r="B17">
        <v>26489</v>
      </c>
      <c r="C17">
        <v>106439</v>
      </c>
      <c r="D17">
        <v>90666</v>
      </c>
      <c r="E17">
        <v>43449</v>
      </c>
      <c r="F17">
        <v>56263</v>
      </c>
      <c r="H17">
        <v>112298</v>
      </c>
      <c r="J17">
        <f t="shared" si="0"/>
        <v>64661.2</v>
      </c>
      <c r="K17">
        <f t="shared" si="1"/>
        <v>1.7367138252924474</v>
      </c>
      <c r="L17">
        <f t="shared" si="2"/>
        <v>106439</v>
      </c>
      <c r="M17">
        <f t="shared" si="3"/>
        <v>26489</v>
      </c>
      <c r="N17">
        <f t="shared" si="4"/>
        <v>64661.2</v>
      </c>
      <c r="O17">
        <f t="shared" si="5"/>
        <v>79950</v>
      </c>
      <c r="Q17">
        <v>122</v>
      </c>
      <c r="R17">
        <v>72</v>
      </c>
      <c r="T17">
        <v>-1906.4000000000087</v>
      </c>
      <c r="U17">
        <v>-224.20000000000437</v>
      </c>
      <c r="W17">
        <v>4144</v>
      </c>
      <c r="X17">
        <v>267.39999999999998</v>
      </c>
      <c r="AF17">
        <v>64661.2</v>
      </c>
      <c r="AG17">
        <v>1.7367138252924474</v>
      </c>
      <c r="AK17">
        <v>64661.2</v>
      </c>
      <c r="AL17">
        <v>1.7367138252924474</v>
      </c>
    </row>
    <row r="18" spans="2:38" x14ac:dyDescent="0.25">
      <c r="B18">
        <v>86524</v>
      </c>
      <c r="C18">
        <v>23326</v>
      </c>
      <c r="D18">
        <v>6926</v>
      </c>
      <c r="E18">
        <v>22602</v>
      </c>
      <c r="F18">
        <v>2484</v>
      </c>
      <c r="H18">
        <v>79975</v>
      </c>
      <c r="J18">
        <f t="shared" si="0"/>
        <v>28372.400000000001</v>
      </c>
      <c r="K18">
        <f t="shared" si="1"/>
        <v>2.8187604855422874</v>
      </c>
      <c r="L18">
        <f t="shared" si="2"/>
        <v>86524</v>
      </c>
      <c r="M18">
        <f t="shared" si="3"/>
        <v>2484</v>
      </c>
      <c r="N18">
        <f t="shared" si="4"/>
        <v>28372.400000000001</v>
      </c>
      <c r="O18">
        <f t="shared" si="5"/>
        <v>84040</v>
      </c>
      <c r="Q18">
        <v>148</v>
      </c>
      <c r="R18">
        <v>483</v>
      </c>
      <c r="T18">
        <v>1656.8000000000029</v>
      </c>
      <c r="U18">
        <v>81.200000000000728</v>
      </c>
      <c r="W18">
        <v>1981.6</v>
      </c>
      <c r="X18">
        <v>141.20000000000002</v>
      </c>
      <c r="AD18">
        <v>28372.400000000001</v>
      </c>
      <c r="AE18">
        <v>2.8187604855422874</v>
      </c>
      <c r="AK18">
        <v>28372.400000000001</v>
      </c>
      <c r="AL18">
        <v>2.8187604855422874</v>
      </c>
    </row>
    <row r="19" spans="2:38" x14ac:dyDescent="0.25">
      <c r="B19">
        <v>118835</v>
      </c>
      <c r="C19">
        <v>96613</v>
      </c>
      <c r="D19">
        <v>121468</v>
      </c>
      <c r="E19">
        <v>73504</v>
      </c>
      <c r="F19">
        <v>112619</v>
      </c>
      <c r="H19">
        <v>152520</v>
      </c>
      <c r="J19">
        <f t="shared" si="0"/>
        <v>104607.8</v>
      </c>
      <c r="K19">
        <f t="shared" si="1"/>
        <v>1.4580174709725278</v>
      </c>
      <c r="L19">
        <f t="shared" si="2"/>
        <v>121468</v>
      </c>
      <c r="M19">
        <f t="shared" si="3"/>
        <v>73504</v>
      </c>
      <c r="N19">
        <f t="shared" si="4"/>
        <v>104607.8</v>
      </c>
      <c r="O19">
        <f t="shared" si="5"/>
        <v>47964</v>
      </c>
      <c r="Q19">
        <v>-861</v>
      </c>
      <c r="R19">
        <v>542</v>
      </c>
      <c r="T19">
        <v>1115.6000000000058</v>
      </c>
      <c r="U19">
        <v>-37.80000000000291</v>
      </c>
      <c r="W19">
        <v>1656</v>
      </c>
      <c r="X19">
        <v>46.199999999999996</v>
      </c>
      <c r="AF19">
        <v>104607.8</v>
      </c>
      <c r="AG19">
        <v>1.4580174709725278</v>
      </c>
      <c r="AK19">
        <v>104607.8</v>
      </c>
      <c r="AL19">
        <v>1.4580174709725278</v>
      </c>
    </row>
    <row r="20" spans="2:38" x14ac:dyDescent="0.25">
      <c r="B20">
        <v>113845</v>
      </c>
      <c r="C20">
        <v>41160</v>
      </c>
      <c r="D20">
        <v>55892</v>
      </c>
      <c r="E20">
        <v>17903</v>
      </c>
      <c r="F20">
        <v>68167</v>
      </c>
      <c r="H20">
        <v>85049</v>
      </c>
      <c r="J20">
        <f t="shared" si="0"/>
        <v>59393.4</v>
      </c>
      <c r="K20">
        <f t="shared" si="1"/>
        <v>1.4319604535184043</v>
      </c>
      <c r="L20">
        <f t="shared" si="2"/>
        <v>113845</v>
      </c>
      <c r="M20">
        <f t="shared" si="3"/>
        <v>17903</v>
      </c>
      <c r="N20">
        <f t="shared" si="4"/>
        <v>59393.4</v>
      </c>
      <c r="O20">
        <f t="shared" si="5"/>
        <v>95942</v>
      </c>
      <c r="Q20">
        <v>-1543</v>
      </c>
      <c r="R20">
        <v>84</v>
      </c>
      <c r="T20">
        <v>1731</v>
      </c>
      <c r="U20">
        <v>40.400000000001455</v>
      </c>
      <c r="W20">
        <v>4603.7999999999993</v>
      </c>
      <c r="X20">
        <v>269.2</v>
      </c>
      <c r="AD20">
        <v>59393.4</v>
      </c>
      <c r="AE20">
        <v>1.4319604535184043</v>
      </c>
      <c r="AK20">
        <v>59393.4</v>
      </c>
      <c r="AL20">
        <v>1.4319604535184043</v>
      </c>
    </row>
    <row r="21" spans="2:38" x14ac:dyDescent="0.25">
      <c r="B21">
        <v>68548</v>
      </c>
      <c r="C21">
        <v>100340</v>
      </c>
      <c r="D21">
        <v>47893</v>
      </c>
      <c r="E21">
        <v>79105</v>
      </c>
      <c r="F21">
        <v>61639</v>
      </c>
      <c r="H21">
        <v>75375</v>
      </c>
      <c r="J21">
        <f t="shared" si="0"/>
        <v>71505</v>
      </c>
      <c r="K21">
        <f t="shared" si="1"/>
        <v>1.0541220893643801</v>
      </c>
      <c r="L21">
        <f t="shared" si="2"/>
        <v>100340</v>
      </c>
      <c r="M21">
        <f t="shared" si="3"/>
        <v>47893</v>
      </c>
      <c r="N21">
        <f t="shared" si="4"/>
        <v>71505</v>
      </c>
      <c r="O21">
        <f t="shared" si="5"/>
        <v>52447</v>
      </c>
      <c r="Q21">
        <v>-147</v>
      </c>
      <c r="R21">
        <v>85</v>
      </c>
      <c r="T21">
        <v>-769.80000000000291</v>
      </c>
      <c r="U21">
        <v>97</v>
      </c>
      <c r="W21">
        <v>1787</v>
      </c>
      <c r="X21">
        <v>315</v>
      </c>
      <c r="AB21">
        <v>71505</v>
      </c>
      <c r="AC21">
        <v>1.0541220893643801</v>
      </c>
      <c r="AI21">
        <v>71505</v>
      </c>
      <c r="AJ21">
        <v>1.0541220893643801</v>
      </c>
    </row>
    <row r="22" spans="2:38" x14ac:dyDescent="0.25">
      <c r="B22">
        <v>80922</v>
      </c>
      <c r="C22">
        <v>73036</v>
      </c>
      <c r="D22">
        <v>37052</v>
      </c>
      <c r="E22">
        <v>92945</v>
      </c>
      <c r="F22">
        <v>22197</v>
      </c>
      <c r="H22">
        <v>105811</v>
      </c>
      <c r="J22">
        <f t="shared" si="0"/>
        <v>61230.400000000001</v>
      </c>
      <c r="K22">
        <f t="shared" si="1"/>
        <v>1.7280795160573832</v>
      </c>
      <c r="L22">
        <f t="shared" si="2"/>
        <v>92945</v>
      </c>
      <c r="M22">
        <f t="shared" si="3"/>
        <v>22197</v>
      </c>
      <c r="N22">
        <f t="shared" si="4"/>
        <v>61230.400000000001</v>
      </c>
      <c r="O22">
        <f t="shared" si="5"/>
        <v>70748</v>
      </c>
      <c r="Q22">
        <v>-6242</v>
      </c>
      <c r="R22">
        <v>-1053</v>
      </c>
      <c r="T22">
        <v>-1155.1999999999971</v>
      </c>
      <c r="U22">
        <v>40.80000000000291</v>
      </c>
      <c r="W22">
        <v>2412.4</v>
      </c>
      <c r="X22">
        <v>339.20000000000005</v>
      </c>
      <c r="AF22">
        <v>61230.400000000001</v>
      </c>
      <c r="AG22">
        <v>1.7280795160573832</v>
      </c>
      <c r="AK22">
        <v>61230.400000000001</v>
      </c>
      <c r="AL22">
        <v>1.7280795160573832</v>
      </c>
    </row>
    <row r="23" spans="2:38" x14ac:dyDescent="0.25">
      <c r="B23">
        <v>46974</v>
      </c>
      <c r="C23">
        <v>23909</v>
      </c>
      <c r="D23">
        <v>15859</v>
      </c>
      <c r="E23">
        <v>117818</v>
      </c>
      <c r="F23">
        <v>100486</v>
      </c>
      <c r="H23">
        <v>116246</v>
      </c>
      <c r="J23">
        <f t="shared" si="0"/>
        <v>61009.2</v>
      </c>
      <c r="K23">
        <f t="shared" si="1"/>
        <v>1.9053847616425064</v>
      </c>
      <c r="L23">
        <f t="shared" si="2"/>
        <v>117818</v>
      </c>
      <c r="M23">
        <f t="shared" si="3"/>
        <v>15859</v>
      </c>
      <c r="N23">
        <f t="shared" si="4"/>
        <v>61009.2</v>
      </c>
      <c r="O23">
        <f t="shared" si="5"/>
        <v>101959</v>
      </c>
      <c r="Q23">
        <v>3701</v>
      </c>
      <c r="R23">
        <v>-16</v>
      </c>
      <c r="T23">
        <v>419.39999999999418</v>
      </c>
      <c r="U23">
        <v>-254.20000000000437</v>
      </c>
      <c r="W23">
        <v>2539.8000000000002</v>
      </c>
      <c r="X23">
        <v>372.2</v>
      </c>
      <c r="AF23">
        <v>61009.2</v>
      </c>
      <c r="AG23">
        <v>1.9053847616425064</v>
      </c>
      <c r="AK23">
        <v>61009.2</v>
      </c>
      <c r="AL23">
        <v>1.9053847616425064</v>
      </c>
    </row>
    <row r="24" spans="2:38" x14ac:dyDescent="0.25">
      <c r="B24">
        <v>37364</v>
      </c>
      <c r="C24">
        <v>81279</v>
      </c>
      <c r="D24">
        <v>121277</v>
      </c>
      <c r="E24">
        <v>11828</v>
      </c>
      <c r="F24">
        <v>119474</v>
      </c>
      <c r="H24">
        <v>81107</v>
      </c>
      <c r="J24">
        <f t="shared" si="0"/>
        <v>74244.399999999994</v>
      </c>
      <c r="K24">
        <f t="shared" si="1"/>
        <v>1.092432560570225</v>
      </c>
      <c r="L24">
        <f t="shared" si="2"/>
        <v>121277</v>
      </c>
      <c r="M24">
        <f t="shared" si="3"/>
        <v>11828</v>
      </c>
      <c r="N24">
        <f t="shared" si="4"/>
        <v>74244.399999999994</v>
      </c>
      <c r="O24">
        <f t="shared" si="5"/>
        <v>109449</v>
      </c>
      <c r="Q24">
        <v>-3148</v>
      </c>
      <c r="R24">
        <v>827</v>
      </c>
      <c r="T24">
        <v>296.79999999998836</v>
      </c>
      <c r="U24">
        <v>-117.60000000000582</v>
      </c>
      <c r="W24">
        <v>2120.4</v>
      </c>
      <c r="X24">
        <v>172.39999999999998</v>
      </c>
      <c r="AB24">
        <v>74244.399999999994</v>
      </c>
      <c r="AC24">
        <v>1.092432560570225</v>
      </c>
      <c r="AI24">
        <v>74244.399999999994</v>
      </c>
      <c r="AJ24">
        <v>1.092432560570225</v>
      </c>
    </row>
    <row r="25" spans="2:38" x14ac:dyDescent="0.25">
      <c r="B25">
        <v>27546</v>
      </c>
      <c r="C25">
        <v>29424</v>
      </c>
      <c r="D25">
        <v>76320</v>
      </c>
      <c r="E25">
        <v>77916</v>
      </c>
      <c r="F25">
        <v>34297</v>
      </c>
      <c r="H25">
        <v>105905</v>
      </c>
      <c r="J25">
        <f t="shared" si="0"/>
        <v>49100.6</v>
      </c>
      <c r="K25">
        <f t="shared" si="1"/>
        <v>2.1568982863753194</v>
      </c>
      <c r="L25">
        <f t="shared" si="2"/>
        <v>77916</v>
      </c>
      <c r="M25">
        <f t="shared" si="3"/>
        <v>27546</v>
      </c>
      <c r="N25">
        <f t="shared" si="4"/>
        <v>49100.6</v>
      </c>
      <c r="O25">
        <f t="shared" si="5"/>
        <v>50370</v>
      </c>
      <c r="Q25">
        <v>-121</v>
      </c>
      <c r="R25">
        <v>45</v>
      </c>
      <c r="T25">
        <v>-1009.5999999999985</v>
      </c>
      <c r="U25">
        <v>-123.20000000000437</v>
      </c>
      <c r="W25">
        <v>2066.8000000000002</v>
      </c>
      <c r="X25">
        <v>391.2</v>
      </c>
      <c r="AD25">
        <v>49100.6</v>
      </c>
      <c r="AE25">
        <v>2.1568982863753194</v>
      </c>
      <c r="AK25">
        <v>49100.6</v>
      </c>
      <c r="AL25">
        <v>2.1568982863753194</v>
      </c>
    </row>
    <row r="26" spans="2:38" x14ac:dyDescent="0.25">
      <c r="B26">
        <v>54481</v>
      </c>
      <c r="C26">
        <v>82684</v>
      </c>
      <c r="D26">
        <v>118656</v>
      </c>
      <c r="E26">
        <v>116182</v>
      </c>
      <c r="F26">
        <v>119066</v>
      </c>
      <c r="H26">
        <v>110221</v>
      </c>
      <c r="J26">
        <f t="shared" si="0"/>
        <v>98213.8</v>
      </c>
      <c r="K26">
        <f t="shared" si="1"/>
        <v>1.1222557318828923</v>
      </c>
      <c r="L26">
        <f t="shared" si="2"/>
        <v>119066</v>
      </c>
      <c r="M26">
        <f t="shared" si="3"/>
        <v>54481</v>
      </c>
      <c r="N26">
        <f t="shared" si="4"/>
        <v>98213.8</v>
      </c>
      <c r="O26">
        <f t="shared" si="5"/>
        <v>64585</v>
      </c>
      <c r="Q26">
        <v>4933</v>
      </c>
      <c r="R26">
        <v>733</v>
      </c>
      <c r="T26">
        <v>896.19999999999709</v>
      </c>
      <c r="U26">
        <v>105</v>
      </c>
      <c r="W26">
        <v>1108.5999999999999</v>
      </c>
      <c r="X26">
        <v>137.4</v>
      </c>
      <c r="AB26">
        <v>98213.8</v>
      </c>
      <c r="AC26">
        <v>1.1222557318828923</v>
      </c>
      <c r="AI26">
        <v>98213.8</v>
      </c>
      <c r="AJ26">
        <v>1.1222557318828923</v>
      </c>
    </row>
    <row r="27" spans="2:38" x14ac:dyDescent="0.25">
      <c r="B27">
        <v>67332</v>
      </c>
      <c r="C27">
        <v>46435</v>
      </c>
      <c r="D27">
        <v>33948</v>
      </c>
      <c r="E27">
        <v>47676</v>
      </c>
      <c r="F27">
        <v>8635</v>
      </c>
      <c r="H27">
        <v>76801</v>
      </c>
      <c r="J27">
        <f t="shared" si="0"/>
        <v>40805.199999999997</v>
      </c>
      <c r="K27">
        <f t="shared" si="1"/>
        <v>1.8821375707017733</v>
      </c>
      <c r="L27">
        <f t="shared" si="2"/>
        <v>67332</v>
      </c>
      <c r="M27">
        <f t="shared" si="3"/>
        <v>8635</v>
      </c>
      <c r="N27">
        <f t="shared" si="4"/>
        <v>40805.199999999997</v>
      </c>
      <c r="O27">
        <f t="shared" si="5"/>
        <v>58697</v>
      </c>
      <c r="Q27">
        <v>664</v>
      </c>
      <c r="R27">
        <v>397</v>
      </c>
      <c r="T27">
        <v>-1802</v>
      </c>
      <c r="U27">
        <v>-173</v>
      </c>
      <c r="W27">
        <v>1871.6</v>
      </c>
      <c r="X27">
        <v>183.4</v>
      </c>
      <c r="AD27">
        <v>40805.199999999997</v>
      </c>
      <c r="AE27">
        <v>1.8821375707017733</v>
      </c>
      <c r="AK27">
        <v>40805.199999999997</v>
      </c>
      <c r="AL27">
        <v>1.8821375707017733</v>
      </c>
    </row>
    <row r="28" spans="2:38" x14ac:dyDescent="0.25">
      <c r="B28">
        <v>14054</v>
      </c>
      <c r="C28">
        <v>64346</v>
      </c>
      <c r="D28">
        <v>106976</v>
      </c>
      <c r="E28">
        <v>10389</v>
      </c>
      <c r="F28">
        <v>82450</v>
      </c>
      <c r="H28">
        <v>76405</v>
      </c>
      <c r="J28">
        <f t="shared" si="0"/>
        <v>55643</v>
      </c>
      <c r="K28">
        <f t="shared" si="1"/>
        <v>1.3731286954333879</v>
      </c>
      <c r="L28">
        <f t="shared" si="2"/>
        <v>106976</v>
      </c>
      <c r="M28">
        <f t="shared" si="3"/>
        <v>10389</v>
      </c>
      <c r="N28">
        <f t="shared" si="4"/>
        <v>55643</v>
      </c>
      <c r="O28">
        <f t="shared" si="5"/>
        <v>96587</v>
      </c>
      <c r="Q28">
        <v>-4160</v>
      </c>
      <c r="R28">
        <v>-82</v>
      </c>
      <c r="T28">
        <v>-887.80000000000291</v>
      </c>
      <c r="U28">
        <v>-278.59999999999854</v>
      </c>
      <c r="W28">
        <v>1943.8000000000002</v>
      </c>
      <c r="X28">
        <v>404.59999999999997</v>
      </c>
      <c r="Z28">
        <v>55643</v>
      </c>
      <c r="AA28">
        <v>1.3731286954333879</v>
      </c>
      <c r="AI28">
        <v>55643</v>
      </c>
      <c r="AJ28">
        <v>1.3731286954333879</v>
      </c>
    </row>
    <row r="29" spans="2:38" x14ac:dyDescent="0.25">
      <c r="B29">
        <v>40940</v>
      </c>
      <c r="C29">
        <v>28286</v>
      </c>
      <c r="D29">
        <v>94333</v>
      </c>
      <c r="E29">
        <v>80097</v>
      </c>
      <c r="F29">
        <v>56831</v>
      </c>
      <c r="H29">
        <v>111460</v>
      </c>
      <c r="J29">
        <f t="shared" si="0"/>
        <v>60097.4</v>
      </c>
      <c r="K29">
        <f t="shared" si="1"/>
        <v>1.8546559418543898</v>
      </c>
      <c r="L29">
        <f t="shared" si="2"/>
        <v>94333</v>
      </c>
      <c r="M29">
        <f t="shared" si="3"/>
        <v>28286</v>
      </c>
      <c r="N29">
        <f t="shared" si="4"/>
        <v>60097.4</v>
      </c>
      <c r="O29">
        <f t="shared" si="5"/>
        <v>66047</v>
      </c>
      <c r="Q29">
        <v>1621</v>
      </c>
      <c r="R29">
        <v>-656</v>
      </c>
      <c r="T29">
        <v>-1427.1999999999971</v>
      </c>
      <c r="U29">
        <v>-221.79999999999563</v>
      </c>
      <c r="W29">
        <v>2863.6</v>
      </c>
      <c r="X29">
        <v>233.40000000000003</v>
      </c>
      <c r="AF29">
        <v>60097.4</v>
      </c>
      <c r="AG29">
        <v>1.8546559418543898</v>
      </c>
      <c r="AK29">
        <v>60097.4</v>
      </c>
      <c r="AL29">
        <v>1.8546559418543898</v>
      </c>
    </row>
    <row r="30" spans="2:38" x14ac:dyDescent="0.25">
      <c r="B30">
        <v>109956</v>
      </c>
      <c r="C30">
        <v>31480</v>
      </c>
      <c r="D30">
        <v>4311</v>
      </c>
      <c r="E30">
        <v>46417</v>
      </c>
      <c r="F30">
        <v>100585</v>
      </c>
      <c r="H30">
        <v>103724</v>
      </c>
      <c r="J30">
        <f t="shared" si="0"/>
        <v>58549.8</v>
      </c>
      <c r="K30">
        <f t="shared" si="1"/>
        <v>1.7715517388616187</v>
      </c>
      <c r="L30">
        <f t="shared" si="2"/>
        <v>109956</v>
      </c>
      <c r="M30">
        <f t="shared" si="3"/>
        <v>4311</v>
      </c>
      <c r="N30">
        <f t="shared" si="4"/>
        <v>58549.8</v>
      </c>
      <c r="O30">
        <f t="shared" si="5"/>
        <v>105645</v>
      </c>
      <c r="Q30">
        <v>-1933</v>
      </c>
      <c r="R30">
        <v>-73</v>
      </c>
      <c r="T30">
        <v>3495</v>
      </c>
      <c r="U30">
        <v>237.20000000000437</v>
      </c>
      <c r="W30">
        <v>4924.2</v>
      </c>
      <c r="X30">
        <v>463.6</v>
      </c>
      <c r="AD30">
        <v>58549.8</v>
      </c>
      <c r="AE30">
        <v>1.7715517388616187</v>
      </c>
      <c r="AK30">
        <v>58549.8</v>
      </c>
      <c r="AL30">
        <v>1.7715517388616187</v>
      </c>
    </row>
    <row r="31" spans="2:38" x14ac:dyDescent="0.25">
      <c r="B31">
        <v>117023</v>
      </c>
      <c r="C31">
        <v>8197</v>
      </c>
      <c r="D31">
        <v>72273</v>
      </c>
      <c r="E31">
        <v>26083</v>
      </c>
      <c r="F31">
        <v>57724</v>
      </c>
      <c r="H31">
        <v>114853</v>
      </c>
      <c r="J31">
        <f t="shared" si="0"/>
        <v>56260</v>
      </c>
      <c r="K31">
        <f t="shared" si="1"/>
        <v>2.041468183434056</v>
      </c>
      <c r="L31">
        <f t="shared" si="2"/>
        <v>117023</v>
      </c>
      <c r="M31">
        <f t="shared" si="3"/>
        <v>8197</v>
      </c>
      <c r="N31">
        <f t="shared" si="4"/>
        <v>56260</v>
      </c>
      <c r="O31">
        <f t="shared" si="5"/>
        <v>108826</v>
      </c>
      <c r="Q31">
        <v>8335</v>
      </c>
      <c r="R31">
        <v>15</v>
      </c>
      <c r="T31">
        <v>-2607.8000000000029</v>
      </c>
      <c r="U31">
        <v>-67.400000000001455</v>
      </c>
      <c r="W31">
        <v>5131.3999999999996</v>
      </c>
      <c r="X31">
        <v>99.4</v>
      </c>
      <c r="AD31">
        <v>56260</v>
      </c>
      <c r="AE31">
        <v>2.041468183434056</v>
      </c>
      <c r="AK31">
        <v>56260</v>
      </c>
      <c r="AL31">
        <v>2.041468183434056</v>
      </c>
    </row>
    <row r="32" spans="2:38" x14ac:dyDescent="0.25">
      <c r="B32">
        <v>44252</v>
      </c>
      <c r="C32">
        <v>96300</v>
      </c>
      <c r="D32">
        <v>85691</v>
      </c>
      <c r="E32">
        <v>29176</v>
      </c>
      <c r="F32">
        <v>88308</v>
      </c>
      <c r="H32">
        <v>83674</v>
      </c>
      <c r="J32">
        <f t="shared" si="0"/>
        <v>68745.399999999994</v>
      </c>
      <c r="K32">
        <f t="shared" si="1"/>
        <v>1.2171578025584258</v>
      </c>
      <c r="L32">
        <f t="shared" si="2"/>
        <v>96300</v>
      </c>
      <c r="M32">
        <f t="shared" si="3"/>
        <v>29176</v>
      </c>
      <c r="N32">
        <f t="shared" si="4"/>
        <v>68745.399999999994</v>
      </c>
      <c r="O32">
        <f t="shared" si="5"/>
        <v>67124</v>
      </c>
      <c r="Q32">
        <v>-2549</v>
      </c>
      <c r="R32">
        <v>-735</v>
      </c>
      <c r="T32">
        <v>947.79999999998836</v>
      </c>
      <c r="U32">
        <v>349.19999999999709</v>
      </c>
      <c r="W32">
        <v>4960.2000000000007</v>
      </c>
      <c r="X32">
        <v>654</v>
      </c>
      <c r="AB32">
        <v>68745.399999999994</v>
      </c>
      <c r="AC32">
        <v>1.2171578025584258</v>
      </c>
      <c r="AI32">
        <v>68745.399999999994</v>
      </c>
      <c r="AJ32">
        <v>1.2171578025584258</v>
      </c>
    </row>
    <row r="33" spans="2:38" x14ac:dyDescent="0.25">
      <c r="B33">
        <v>80750</v>
      </c>
      <c r="C33">
        <v>36846</v>
      </c>
      <c r="D33">
        <v>47795</v>
      </c>
      <c r="E33">
        <v>104386</v>
      </c>
      <c r="F33">
        <v>17766</v>
      </c>
      <c r="H33">
        <v>76570</v>
      </c>
      <c r="J33">
        <f t="shared" si="0"/>
        <v>57508.6</v>
      </c>
      <c r="K33">
        <f t="shared" si="1"/>
        <v>1.3314530348504399</v>
      </c>
      <c r="L33">
        <f t="shared" si="2"/>
        <v>104386</v>
      </c>
      <c r="M33">
        <f t="shared" si="3"/>
        <v>17766</v>
      </c>
      <c r="N33">
        <f t="shared" si="4"/>
        <v>57508.6</v>
      </c>
      <c r="O33">
        <f t="shared" si="5"/>
        <v>86620</v>
      </c>
      <c r="Q33">
        <v>-1412</v>
      </c>
      <c r="R33">
        <v>80</v>
      </c>
      <c r="T33">
        <v>1420.5999999999985</v>
      </c>
      <c r="U33">
        <v>-33.80000000000291</v>
      </c>
      <c r="W33">
        <v>2547.0000000000005</v>
      </c>
      <c r="X33">
        <v>187</v>
      </c>
      <c r="Z33">
        <v>57508.6</v>
      </c>
      <c r="AA33">
        <v>1.3314530348504399</v>
      </c>
      <c r="AI33">
        <v>57508.6</v>
      </c>
      <c r="AJ33">
        <v>1.3314530348504399</v>
      </c>
    </row>
    <row r="34" spans="2:38" x14ac:dyDescent="0.25">
      <c r="B34">
        <v>2633</v>
      </c>
      <c r="C34">
        <v>45479</v>
      </c>
      <c r="D34">
        <v>58380</v>
      </c>
      <c r="E34">
        <v>57087</v>
      </c>
      <c r="F34">
        <v>48952</v>
      </c>
      <c r="H34">
        <v>90590</v>
      </c>
      <c r="J34">
        <f t="shared" ref="J34:J65" si="6">AVERAGE(B34:F34)</f>
        <v>42506.2</v>
      </c>
      <c r="K34">
        <f t="shared" ref="K34:K65" si="7">H34/J34</f>
        <v>2.1312185045946239</v>
      </c>
      <c r="L34">
        <f t="shared" ref="L34:L65" si="8">MAX(B34:F34)</f>
        <v>58380</v>
      </c>
      <c r="M34">
        <f t="shared" ref="M34:M65" si="9">MIN(B34:F34)</f>
        <v>2633</v>
      </c>
      <c r="N34">
        <f t="shared" ref="N34:N65" si="10">AVERAGE(B34:F34)</f>
        <v>42506.2</v>
      </c>
      <c r="O34">
        <f t="shared" ref="O34:O65" si="11">L34-M34</f>
        <v>55747</v>
      </c>
      <c r="Q34">
        <v>923</v>
      </c>
      <c r="R34">
        <v>-1026</v>
      </c>
      <c r="T34">
        <v>-150.20000000000437</v>
      </c>
      <c r="U34">
        <v>428.39999999999418</v>
      </c>
      <c r="W34">
        <v>2536.6000000000004</v>
      </c>
      <c r="X34">
        <v>428.8</v>
      </c>
      <c r="AD34">
        <v>42506.2</v>
      </c>
      <c r="AE34">
        <v>2.1312185045946239</v>
      </c>
      <c r="AK34">
        <v>42506.2</v>
      </c>
      <c r="AL34">
        <v>2.1312185045946239</v>
      </c>
    </row>
    <row r="35" spans="2:38" x14ac:dyDescent="0.25">
      <c r="B35">
        <v>84808</v>
      </c>
      <c r="C35">
        <v>113170</v>
      </c>
      <c r="D35">
        <v>16160</v>
      </c>
      <c r="E35">
        <v>62971</v>
      </c>
      <c r="F35">
        <v>13431</v>
      </c>
      <c r="H35">
        <v>70983</v>
      </c>
      <c r="J35">
        <f t="shared" si="6"/>
        <v>58108</v>
      </c>
      <c r="K35">
        <f t="shared" si="7"/>
        <v>1.2215701796654506</v>
      </c>
      <c r="L35">
        <f t="shared" si="8"/>
        <v>113170</v>
      </c>
      <c r="M35">
        <f t="shared" si="9"/>
        <v>13431</v>
      </c>
      <c r="N35">
        <f t="shared" si="10"/>
        <v>58108</v>
      </c>
      <c r="O35">
        <f t="shared" si="11"/>
        <v>99739</v>
      </c>
      <c r="Q35">
        <v>-1587</v>
      </c>
      <c r="R35">
        <v>996</v>
      </c>
      <c r="T35">
        <v>913</v>
      </c>
      <c r="U35">
        <v>67.19999999999709</v>
      </c>
      <c r="W35">
        <v>2243.4</v>
      </c>
      <c r="X35">
        <v>72.400000000000006</v>
      </c>
      <c r="Z35">
        <v>58108</v>
      </c>
      <c r="AA35">
        <v>1.2215701796654506</v>
      </c>
      <c r="AI35">
        <v>58108</v>
      </c>
      <c r="AJ35">
        <v>1.2215701796654506</v>
      </c>
    </row>
    <row r="36" spans="2:38" x14ac:dyDescent="0.25">
      <c r="B36">
        <v>88395</v>
      </c>
      <c r="C36">
        <v>110828</v>
      </c>
      <c r="D36">
        <v>77089</v>
      </c>
      <c r="E36">
        <v>31373</v>
      </c>
      <c r="F36">
        <v>30845</v>
      </c>
      <c r="H36">
        <v>96134</v>
      </c>
      <c r="J36">
        <f t="shared" si="6"/>
        <v>67706</v>
      </c>
      <c r="K36">
        <f t="shared" si="7"/>
        <v>1.4198741618172688</v>
      </c>
      <c r="L36">
        <f t="shared" si="8"/>
        <v>110828</v>
      </c>
      <c r="M36">
        <f t="shared" si="9"/>
        <v>30845</v>
      </c>
      <c r="N36">
        <f t="shared" si="10"/>
        <v>67706</v>
      </c>
      <c r="O36">
        <f t="shared" si="11"/>
        <v>79983</v>
      </c>
      <c r="Q36">
        <v>-1036</v>
      </c>
      <c r="R36">
        <v>56</v>
      </c>
      <c r="T36">
        <v>351.19999999999709</v>
      </c>
      <c r="U36">
        <v>503.39999999999418</v>
      </c>
      <c r="W36">
        <v>2031.6000000000001</v>
      </c>
      <c r="X36">
        <v>775</v>
      </c>
      <c r="AB36">
        <v>67706</v>
      </c>
      <c r="AC36">
        <v>1.4198741618172688</v>
      </c>
      <c r="AI36">
        <v>67706</v>
      </c>
      <c r="AJ36">
        <v>1.4198741618172688</v>
      </c>
    </row>
    <row r="37" spans="2:38" x14ac:dyDescent="0.25">
      <c r="B37">
        <v>20879</v>
      </c>
      <c r="C37">
        <v>21041</v>
      </c>
      <c r="D37">
        <v>26754</v>
      </c>
      <c r="E37">
        <v>59528</v>
      </c>
      <c r="F37">
        <v>56545</v>
      </c>
      <c r="H37">
        <v>57811</v>
      </c>
      <c r="J37">
        <f t="shared" si="6"/>
        <v>36949.4</v>
      </c>
      <c r="K37">
        <f t="shared" si="7"/>
        <v>1.5645991545194238</v>
      </c>
      <c r="L37">
        <f t="shared" si="8"/>
        <v>59528</v>
      </c>
      <c r="M37">
        <f t="shared" si="9"/>
        <v>20879</v>
      </c>
      <c r="N37">
        <f t="shared" si="10"/>
        <v>36949.4</v>
      </c>
      <c r="O37">
        <f t="shared" si="11"/>
        <v>38649</v>
      </c>
      <c r="Q37">
        <v>-6518</v>
      </c>
      <c r="R37">
        <v>6</v>
      </c>
      <c r="T37">
        <v>-1156</v>
      </c>
      <c r="U37">
        <v>-351.59999999999854</v>
      </c>
      <c r="W37">
        <v>1732.4</v>
      </c>
      <c r="X37">
        <v>351.6</v>
      </c>
      <c r="AD37">
        <v>36949.4</v>
      </c>
      <c r="AE37">
        <v>1.5645991545194238</v>
      </c>
      <c r="AK37">
        <v>36949.4</v>
      </c>
      <c r="AL37">
        <v>1.5645991545194238</v>
      </c>
    </row>
    <row r="38" spans="2:38" x14ac:dyDescent="0.25">
      <c r="B38">
        <v>52816</v>
      </c>
      <c r="C38">
        <v>32210</v>
      </c>
      <c r="D38">
        <v>83307</v>
      </c>
      <c r="E38">
        <v>30895</v>
      </c>
      <c r="F38">
        <v>40058</v>
      </c>
      <c r="H38">
        <v>51739</v>
      </c>
      <c r="J38">
        <f t="shared" si="6"/>
        <v>47857.2</v>
      </c>
      <c r="K38">
        <f t="shared" si="7"/>
        <v>1.0811121419556515</v>
      </c>
      <c r="L38">
        <f t="shared" si="8"/>
        <v>83307</v>
      </c>
      <c r="M38">
        <f t="shared" si="9"/>
        <v>30895</v>
      </c>
      <c r="N38">
        <f t="shared" si="10"/>
        <v>47857.2</v>
      </c>
      <c r="O38">
        <f t="shared" si="11"/>
        <v>52412</v>
      </c>
      <c r="Q38">
        <v>-5210</v>
      </c>
      <c r="R38">
        <v>-827</v>
      </c>
      <c r="T38">
        <v>-457.20000000000437</v>
      </c>
      <c r="U38">
        <v>-215.60000000000582</v>
      </c>
      <c r="W38">
        <v>3667.6</v>
      </c>
      <c r="X38">
        <v>265.2</v>
      </c>
      <c r="Z38">
        <v>47857.2</v>
      </c>
      <c r="AA38">
        <v>1.0811121419556515</v>
      </c>
      <c r="AI38">
        <v>47857.2</v>
      </c>
      <c r="AJ38">
        <v>1.0811121419556515</v>
      </c>
    </row>
    <row r="39" spans="2:38" x14ac:dyDescent="0.25">
      <c r="B39">
        <v>63965</v>
      </c>
      <c r="C39">
        <v>16511</v>
      </c>
      <c r="D39">
        <v>118438</v>
      </c>
      <c r="E39">
        <v>88392</v>
      </c>
      <c r="F39">
        <v>81383</v>
      </c>
      <c r="H39">
        <v>102367</v>
      </c>
      <c r="J39">
        <f t="shared" si="6"/>
        <v>73737.8</v>
      </c>
      <c r="K39">
        <f t="shared" si="7"/>
        <v>1.3882567692553887</v>
      </c>
      <c r="L39">
        <f t="shared" si="8"/>
        <v>118438</v>
      </c>
      <c r="M39">
        <f t="shared" si="9"/>
        <v>16511</v>
      </c>
      <c r="N39">
        <f t="shared" si="10"/>
        <v>73737.8</v>
      </c>
      <c r="O39">
        <f t="shared" si="11"/>
        <v>101927</v>
      </c>
      <c r="Q39">
        <v>2737</v>
      </c>
      <c r="R39">
        <v>-9</v>
      </c>
      <c r="T39">
        <v>1069.4000000000087</v>
      </c>
      <c r="U39">
        <v>-15.80000000000291</v>
      </c>
      <c r="W39">
        <v>2205.4</v>
      </c>
      <c r="X39">
        <v>473.80000000000007</v>
      </c>
      <c r="AB39">
        <v>73737.8</v>
      </c>
      <c r="AC39">
        <v>1.3882567692553887</v>
      </c>
      <c r="AI39">
        <v>73737.8</v>
      </c>
      <c r="AJ39">
        <v>1.3882567692553887</v>
      </c>
    </row>
    <row r="40" spans="2:38" x14ac:dyDescent="0.25">
      <c r="B40">
        <v>26560</v>
      </c>
      <c r="C40">
        <v>84354</v>
      </c>
      <c r="D40">
        <v>11316</v>
      </c>
      <c r="E40">
        <v>109155</v>
      </c>
      <c r="F40">
        <v>53144</v>
      </c>
      <c r="H40">
        <v>122279</v>
      </c>
      <c r="J40">
        <f t="shared" si="6"/>
        <v>56905.8</v>
      </c>
      <c r="K40">
        <f t="shared" si="7"/>
        <v>2.1487967834561679</v>
      </c>
      <c r="L40">
        <f t="shared" si="8"/>
        <v>109155</v>
      </c>
      <c r="M40">
        <f t="shared" si="9"/>
        <v>11316</v>
      </c>
      <c r="N40">
        <f t="shared" si="10"/>
        <v>56905.8</v>
      </c>
      <c r="O40">
        <f t="shared" si="11"/>
        <v>97839</v>
      </c>
      <c r="Q40">
        <v>2846</v>
      </c>
      <c r="R40">
        <v>-308</v>
      </c>
      <c r="T40">
        <v>-1765.1999999999971</v>
      </c>
      <c r="U40">
        <v>17.200000000004366</v>
      </c>
      <c r="W40">
        <v>2158.8000000000002</v>
      </c>
      <c r="X40">
        <v>17.2</v>
      </c>
      <c r="AD40">
        <v>56905.8</v>
      </c>
      <c r="AE40">
        <v>2.1487967834561679</v>
      </c>
      <c r="AK40">
        <v>56905.8</v>
      </c>
      <c r="AL40">
        <v>2.1487967834561679</v>
      </c>
    </row>
    <row r="41" spans="2:38" x14ac:dyDescent="0.25">
      <c r="B41">
        <v>70134</v>
      </c>
      <c r="C41">
        <v>53790</v>
      </c>
      <c r="D41">
        <v>93044</v>
      </c>
      <c r="E41">
        <v>82172</v>
      </c>
      <c r="F41">
        <v>78833</v>
      </c>
      <c r="H41">
        <v>129230</v>
      </c>
      <c r="J41">
        <f t="shared" si="6"/>
        <v>75594.600000000006</v>
      </c>
      <c r="K41">
        <f t="shared" si="7"/>
        <v>1.7095136425088564</v>
      </c>
      <c r="L41">
        <f t="shared" si="8"/>
        <v>93044</v>
      </c>
      <c r="M41">
        <f t="shared" si="9"/>
        <v>53790</v>
      </c>
      <c r="N41">
        <f t="shared" si="10"/>
        <v>75594.600000000006</v>
      </c>
      <c r="O41">
        <f t="shared" si="11"/>
        <v>39254</v>
      </c>
      <c r="Q41">
        <v>2294</v>
      </c>
      <c r="R41">
        <v>-154</v>
      </c>
      <c r="T41">
        <v>1228.8000000000029</v>
      </c>
      <c r="U41">
        <v>-1</v>
      </c>
      <c r="W41">
        <v>3719.2</v>
      </c>
      <c r="X41">
        <v>28.999999999999996</v>
      </c>
      <c r="AF41">
        <v>75594.600000000006</v>
      </c>
      <c r="AG41">
        <v>1.7095136425088564</v>
      </c>
      <c r="AK41">
        <v>75594.600000000006</v>
      </c>
      <c r="AL41">
        <v>1.7095136425088564</v>
      </c>
    </row>
    <row r="42" spans="2:38" x14ac:dyDescent="0.25">
      <c r="B42">
        <v>89863</v>
      </c>
      <c r="C42">
        <v>59749</v>
      </c>
      <c r="D42">
        <v>93445</v>
      </c>
      <c r="E42">
        <v>42537</v>
      </c>
      <c r="F42">
        <v>42118</v>
      </c>
      <c r="H42">
        <v>69656</v>
      </c>
      <c r="J42">
        <f t="shared" si="6"/>
        <v>65542.399999999994</v>
      </c>
      <c r="K42">
        <f t="shared" si="7"/>
        <v>1.0627624255443806</v>
      </c>
      <c r="L42">
        <f t="shared" si="8"/>
        <v>93445</v>
      </c>
      <c r="M42">
        <f t="shared" si="9"/>
        <v>42118</v>
      </c>
      <c r="N42">
        <f t="shared" si="10"/>
        <v>65542.399999999994</v>
      </c>
      <c r="O42">
        <f t="shared" si="11"/>
        <v>51327</v>
      </c>
      <c r="Q42">
        <v>-3283</v>
      </c>
      <c r="R42">
        <v>463</v>
      </c>
      <c r="T42">
        <v>426.19999999999709</v>
      </c>
      <c r="U42">
        <v>5.1999999999970896</v>
      </c>
      <c r="W42">
        <v>1400.9999999999998</v>
      </c>
      <c r="X42">
        <v>7.2</v>
      </c>
      <c r="AB42">
        <v>65542.399999999994</v>
      </c>
      <c r="AC42">
        <v>1.0627624255443806</v>
      </c>
      <c r="AI42">
        <v>65542.399999999994</v>
      </c>
      <c r="AJ42">
        <v>1.0627624255443806</v>
      </c>
    </row>
    <row r="43" spans="2:38" x14ac:dyDescent="0.25">
      <c r="B43">
        <v>45376</v>
      </c>
      <c r="C43">
        <v>11995</v>
      </c>
      <c r="D43">
        <v>81258</v>
      </c>
      <c r="E43">
        <v>82310</v>
      </c>
      <c r="F43">
        <v>106186</v>
      </c>
      <c r="H43">
        <v>72267</v>
      </c>
      <c r="J43">
        <f t="shared" si="6"/>
        <v>65425</v>
      </c>
      <c r="K43">
        <f t="shared" si="7"/>
        <v>1.1045777607948033</v>
      </c>
      <c r="L43">
        <f t="shared" si="8"/>
        <v>106186</v>
      </c>
      <c r="M43">
        <f t="shared" si="9"/>
        <v>11995</v>
      </c>
      <c r="N43">
        <f t="shared" si="10"/>
        <v>65425</v>
      </c>
      <c r="O43">
        <f t="shared" si="11"/>
        <v>94191</v>
      </c>
      <c r="Q43">
        <v>-4608</v>
      </c>
      <c r="R43">
        <v>-739</v>
      </c>
      <c r="T43">
        <v>185.80000000000291</v>
      </c>
      <c r="U43">
        <v>-232.60000000000582</v>
      </c>
      <c r="W43">
        <v>1591.4</v>
      </c>
      <c r="X43">
        <v>536.19999999999993</v>
      </c>
      <c r="AB43">
        <v>65425</v>
      </c>
      <c r="AC43">
        <v>1.1045777607948033</v>
      </c>
      <c r="AI43">
        <v>65425</v>
      </c>
      <c r="AJ43">
        <v>1.1045777607948033</v>
      </c>
    </row>
    <row r="44" spans="2:38" x14ac:dyDescent="0.25">
      <c r="B44">
        <v>53447</v>
      </c>
      <c r="C44">
        <v>106252</v>
      </c>
      <c r="D44">
        <v>60795</v>
      </c>
      <c r="E44">
        <v>77247</v>
      </c>
      <c r="F44">
        <v>81605</v>
      </c>
      <c r="H44">
        <v>126257</v>
      </c>
      <c r="J44">
        <f t="shared" si="6"/>
        <v>75869.2</v>
      </c>
      <c r="K44">
        <f t="shared" si="7"/>
        <v>1.6641403889852537</v>
      </c>
      <c r="L44">
        <f t="shared" si="8"/>
        <v>106252</v>
      </c>
      <c r="M44">
        <f t="shared" si="9"/>
        <v>53447</v>
      </c>
      <c r="N44">
        <f t="shared" si="10"/>
        <v>75869.2</v>
      </c>
      <c r="O44">
        <f t="shared" si="11"/>
        <v>52805</v>
      </c>
      <c r="Q44">
        <v>797</v>
      </c>
      <c r="R44">
        <v>714</v>
      </c>
      <c r="T44">
        <v>716.19999999999709</v>
      </c>
      <c r="U44">
        <v>-5.4000000000087311</v>
      </c>
      <c r="W44">
        <v>2620.5999999999995</v>
      </c>
      <c r="X44">
        <v>309.79999999999995</v>
      </c>
      <c r="AF44">
        <v>75869.2</v>
      </c>
      <c r="AG44">
        <v>1.6641403889852537</v>
      </c>
      <c r="AK44">
        <v>75869.2</v>
      </c>
      <c r="AL44">
        <v>1.6641403889852537</v>
      </c>
    </row>
    <row r="45" spans="2:38" x14ac:dyDescent="0.25">
      <c r="B45">
        <v>81611</v>
      </c>
      <c r="C45">
        <v>34730</v>
      </c>
      <c r="D45">
        <v>79889</v>
      </c>
      <c r="E45">
        <v>62002</v>
      </c>
      <c r="F45">
        <v>105845</v>
      </c>
      <c r="H45">
        <v>91583</v>
      </c>
      <c r="J45">
        <f t="shared" si="6"/>
        <v>72815.399999999994</v>
      </c>
      <c r="K45">
        <f t="shared" si="7"/>
        <v>1.2577421809122797</v>
      </c>
      <c r="L45">
        <f t="shared" si="8"/>
        <v>105845</v>
      </c>
      <c r="M45">
        <f t="shared" si="9"/>
        <v>34730</v>
      </c>
      <c r="N45">
        <f t="shared" si="10"/>
        <v>72815.399999999994</v>
      </c>
      <c r="O45">
        <f t="shared" si="11"/>
        <v>71115</v>
      </c>
      <c r="Q45">
        <v>-2635</v>
      </c>
      <c r="R45">
        <v>-611</v>
      </c>
      <c r="T45">
        <v>-394.20000000001164</v>
      </c>
      <c r="U45">
        <v>201.79999999998836</v>
      </c>
      <c r="W45">
        <v>2675.3999999999996</v>
      </c>
      <c r="X45">
        <v>237.39999999999998</v>
      </c>
      <c r="AB45">
        <v>72815.399999999994</v>
      </c>
      <c r="AC45">
        <v>1.2577421809122797</v>
      </c>
      <c r="AI45">
        <v>72815.399999999994</v>
      </c>
      <c r="AJ45">
        <v>1.2577421809122797</v>
      </c>
    </row>
    <row r="46" spans="2:38" x14ac:dyDescent="0.25">
      <c r="B46">
        <v>83851</v>
      </c>
      <c r="C46">
        <v>118501</v>
      </c>
      <c r="D46">
        <v>45084</v>
      </c>
      <c r="E46">
        <v>118269</v>
      </c>
      <c r="F46">
        <v>77729</v>
      </c>
      <c r="H46">
        <v>102404</v>
      </c>
      <c r="J46">
        <f t="shared" si="6"/>
        <v>88686.8</v>
      </c>
      <c r="K46">
        <f t="shared" si="7"/>
        <v>1.1546701425691308</v>
      </c>
      <c r="L46">
        <f t="shared" si="8"/>
        <v>118501</v>
      </c>
      <c r="M46">
        <f t="shared" si="9"/>
        <v>45084</v>
      </c>
      <c r="N46">
        <f t="shared" si="10"/>
        <v>88686.8</v>
      </c>
      <c r="O46">
        <f t="shared" si="11"/>
        <v>73417</v>
      </c>
      <c r="Q46">
        <v>5111</v>
      </c>
      <c r="R46">
        <v>-173</v>
      </c>
      <c r="T46">
        <v>1725.8000000000029</v>
      </c>
      <c r="U46">
        <v>-354.80000000000291</v>
      </c>
      <c r="W46">
        <v>1789</v>
      </c>
      <c r="X46">
        <v>379.6</v>
      </c>
      <c r="AB46">
        <v>88686.8</v>
      </c>
      <c r="AC46">
        <v>1.1546701425691308</v>
      </c>
      <c r="AI46">
        <v>88686.8</v>
      </c>
      <c r="AJ46">
        <v>1.1546701425691308</v>
      </c>
    </row>
    <row r="47" spans="2:38" x14ac:dyDescent="0.25">
      <c r="B47">
        <v>9888</v>
      </c>
      <c r="C47">
        <v>92727</v>
      </c>
      <c r="D47">
        <v>18417</v>
      </c>
      <c r="E47">
        <v>17216</v>
      </c>
      <c r="F47">
        <v>71213</v>
      </c>
      <c r="H47">
        <v>58347</v>
      </c>
      <c r="J47">
        <f t="shared" si="6"/>
        <v>41892.199999999997</v>
      </c>
      <c r="K47">
        <f t="shared" si="7"/>
        <v>1.392789111099441</v>
      </c>
      <c r="L47">
        <f t="shared" si="8"/>
        <v>92727</v>
      </c>
      <c r="M47">
        <f t="shared" si="9"/>
        <v>9888</v>
      </c>
      <c r="N47">
        <f t="shared" si="10"/>
        <v>41892.199999999997</v>
      </c>
      <c r="O47">
        <f t="shared" si="11"/>
        <v>82839</v>
      </c>
      <c r="Q47">
        <v>291</v>
      </c>
      <c r="R47">
        <v>1134</v>
      </c>
      <c r="T47">
        <v>1031.5999999999985</v>
      </c>
      <c r="U47">
        <v>211.79999999999563</v>
      </c>
      <c r="W47">
        <v>1525.2</v>
      </c>
      <c r="X47">
        <v>213.8</v>
      </c>
      <c r="Z47">
        <v>41892.199999999997</v>
      </c>
      <c r="AA47">
        <v>1.392789111099441</v>
      </c>
      <c r="AI47">
        <v>41892.199999999997</v>
      </c>
      <c r="AJ47">
        <v>1.392789111099441</v>
      </c>
    </row>
    <row r="48" spans="2:38" x14ac:dyDescent="0.25">
      <c r="B48">
        <v>8587</v>
      </c>
      <c r="C48">
        <v>74935</v>
      </c>
      <c r="D48">
        <v>69837</v>
      </c>
      <c r="E48">
        <v>36020</v>
      </c>
      <c r="F48">
        <v>76285</v>
      </c>
      <c r="H48">
        <v>81043</v>
      </c>
      <c r="J48">
        <f t="shared" si="6"/>
        <v>53132.800000000003</v>
      </c>
      <c r="K48">
        <f t="shared" si="7"/>
        <v>1.5252913454589254</v>
      </c>
      <c r="L48">
        <f t="shared" si="8"/>
        <v>76285</v>
      </c>
      <c r="M48">
        <f t="shared" si="9"/>
        <v>8587</v>
      </c>
      <c r="N48">
        <f t="shared" si="10"/>
        <v>53132.800000000003</v>
      </c>
      <c r="O48">
        <f t="shared" si="11"/>
        <v>67698</v>
      </c>
      <c r="Q48">
        <v>355</v>
      </c>
      <c r="R48">
        <v>-113</v>
      </c>
      <c r="T48">
        <v>-421.39999999999418</v>
      </c>
      <c r="U48">
        <v>-85</v>
      </c>
      <c r="W48">
        <v>2587</v>
      </c>
      <c r="X48">
        <v>309</v>
      </c>
      <c r="AD48">
        <v>53132.800000000003</v>
      </c>
      <c r="AE48">
        <v>1.5252913454589254</v>
      </c>
      <c r="AI48">
        <v>53132.800000000003</v>
      </c>
      <c r="AJ48">
        <v>1.5252913454589254</v>
      </c>
    </row>
    <row r="49" spans="2:38" x14ac:dyDescent="0.25">
      <c r="B49">
        <v>106472</v>
      </c>
      <c r="C49">
        <v>107192</v>
      </c>
      <c r="D49">
        <v>76876</v>
      </c>
      <c r="E49">
        <v>20569</v>
      </c>
      <c r="F49">
        <v>96650</v>
      </c>
      <c r="H49">
        <v>112799</v>
      </c>
      <c r="J49">
        <f t="shared" si="6"/>
        <v>81551.8</v>
      </c>
      <c r="K49">
        <f t="shared" si="7"/>
        <v>1.3831576985425214</v>
      </c>
      <c r="L49">
        <f t="shared" si="8"/>
        <v>107192</v>
      </c>
      <c r="M49">
        <f t="shared" si="9"/>
        <v>20569</v>
      </c>
      <c r="N49">
        <f t="shared" si="10"/>
        <v>81551.8</v>
      </c>
      <c r="O49">
        <f t="shared" si="11"/>
        <v>86623</v>
      </c>
      <c r="Q49">
        <v>3944</v>
      </c>
      <c r="R49">
        <v>168</v>
      </c>
      <c r="T49">
        <v>371.80000000000291</v>
      </c>
      <c r="U49">
        <v>316.60000000000582</v>
      </c>
      <c r="W49">
        <v>2615.3999999999996</v>
      </c>
      <c r="X49">
        <v>317</v>
      </c>
      <c r="AB49">
        <v>81551.8</v>
      </c>
      <c r="AC49">
        <v>1.3831576985425214</v>
      </c>
      <c r="AI49">
        <v>81551.8</v>
      </c>
      <c r="AJ49">
        <v>1.3831576985425214</v>
      </c>
    </row>
    <row r="50" spans="2:38" x14ac:dyDescent="0.25">
      <c r="B50">
        <v>40720</v>
      </c>
      <c r="C50">
        <v>66070</v>
      </c>
      <c r="D50">
        <v>67824</v>
      </c>
      <c r="E50">
        <v>58061</v>
      </c>
      <c r="F50">
        <v>68741</v>
      </c>
      <c r="H50">
        <v>100553</v>
      </c>
      <c r="J50">
        <f t="shared" si="6"/>
        <v>60283.199999999997</v>
      </c>
      <c r="K50">
        <f t="shared" si="7"/>
        <v>1.6680103246012157</v>
      </c>
      <c r="L50">
        <f t="shared" si="8"/>
        <v>68741</v>
      </c>
      <c r="M50">
        <f t="shared" si="9"/>
        <v>40720</v>
      </c>
      <c r="N50">
        <f t="shared" si="10"/>
        <v>60283.199999999997</v>
      </c>
      <c r="O50">
        <f t="shared" si="11"/>
        <v>28021</v>
      </c>
      <c r="Q50">
        <v>2891</v>
      </c>
      <c r="R50">
        <v>-468</v>
      </c>
      <c r="T50">
        <v>-1315.2000000000044</v>
      </c>
      <c r="U50">
        <v>-81.600000000005821</v>
      </c>
      <c r="W50">
        <v>1710.8000000000002</v>
      </c>
      <c r="X50">
        <v>280.8</v>
      </c>
      <c r="AF50">
        <v>60283.199999999997</v>
      </c>
      <c r="AG50">
        <v>1.6680103246012157</v>
      </c>
      <c r="AK50">
        <v>60283.199999999997</v>
      </c>
      <c r="AL50">
        <v>1.6680103246012157</v>
      </c>
    </row>
    <row r="51" spans="2:38" x14ac:dyDescent="0.25">
      <c r="B51">
        <v>21228</v>
      </c>
      <c r="C51">
        <v>63429</v>
      </c>
      <c r="D51">
        <v>48685</v>
      </c>
      <c r="E51">
        <v>54264</v>
      </c>
      <c r="F51">
        <v>77333</v>
      </c>
      <c r="H51">
        <v>55015</v>
      </c>
      <c r="J51">
        <f t="shared" si="6"/>
        <v>52987.8</v>
      </c>
      <c r="K51">
        <f t="shared" si="7"/>
        <v>1.0382578631307584</v>
      </c>
      <c r="L51">
        <f t="shared" si="8"/>
        <v>77333</v>
      </c>
      <c r="M51">
        <f t="shared" si="9"/>
        <v>21228</v>
      </c>
      <c r="N51">
        <f t="shared" si="10"/>
        <v>52987.8</v>
      </c>
      <c r="O51">
        <f t="shared" si="11"/>
        <v>56105</v>
      </c>
      <c r="Q51">
        <v>-6362</v>
      </c>
      <c r="R51">
        <v>137</v>
      </c>
      <c r="T51">
        <v>-2780.3999999999942</v>
      </c>
      <c r="U51">
        <v>387.20000000000437</v>
      </c>
      <c r="W51">
        <v>3158.4</v>
      </c>
      <c r="X51">
        <v>387.2</v>
      </c>
      <c r="Z51">
        <v>52987.8</v>
      </c>
      <c r="AA51">
        <v>1.0382578631307584</v>
      </c>
      <c r="AI51">
        <v>52987.8</v>
      </c>
      <c r="AJ51">
        <v>1.0382578631307584</v>
      </c>
    </row>
    <row r="52" spans="2:38" x14ac:dyDescent="0.25">
      <c r="B52">
        <v>99292</v>
      </c>
      <c r="C52">
        <v>41920</v>
      </c>
      <c r="D52">
        <v>14318</v>
      </c>
      <c r="E52">
        <v>3049</v>
      </c>
      <c r="F52">
        <v>50915</v>
      </c>
      <c r="H52">
        <v>62312</v>
      </c>
      <c r="J52">
        <f t="shared" si="6"/>
        <v>41898.800000000003</v>
      </c>
      <c r="K52">
        <f t="shared" si="7"/>
        <v>1.4872024974462275</v>
      </c>
      <c r="L52">
        <f t="shared" si="8"/>
        <v>99292</v>
      </c>
      <c r="M52">
        <f t="shared" si="9"/>
        <v>3049</v>
      </c>
      <c r="N52">
        <f t="shared" si="10"/>
        <v>41898.800000000003</v>
      </c>
      <c r="O52">
        <f t="shared" si="11"/>
        <v>96243</v>
      </c>
      <c r="Q52">
        <v>-4969</v>
      </c>
      <c r="R52">
        <v>-613</v>
      </c>
      <c r="T52">
        <v>152.60000000000582</v>
      </c>
      <c r="U52">
        <v>43.600000000005821</v>
      </c>
      <c r="W52">
        <v>3294.5999999999995</v>
      </c>
      <c r="X52">
        <v>232.79999999999998</v>
      </c>
      <c r="AD52">
        <v>41898.800000000003</v>
      </c>
      <c r="AE52">
        <v>1.4872024974462275</v>
      </c>
      <c r="AK52">
        <v>41898.800000000003</v>
      </c>
      <c r="AL52">
        <v>1.4872024974462275</v>
      </c>
    </row>
    <row r="53" spans="2:38" x14ac:dyDescent="0.25">
      <c r="B53">
        <v>111015</v>
      </c>
      <c r="C53">
        <v>73223</v>
      </c>
      <c r="D53">
        <v>5188</v>
      </c>
      <c r="E53">
        <v>115505</v>
      </c>
      <c r="F53">
        <v>92413</v>
      </c>
      <c r="H53">
        <v>104604</v>
      </c>
      <c r="J53">
        <f t="shared" si="6"/>
        <v>79468.800000000003</v>
      </c>
      <c r="K53">
        <f t="shared" si="7"/>
        <v>1.316290166706934</v>
      </c>
      <c r="L53">
        <f t="shared" si="8"/>
        <v>115505</v>
      </c>
      <c r="M53">
        <f t="shared" si="9"/>
        <v>5188</v>
      </c>
      <c r="N53">
        <f t="shared" si="10"/>
        <v>79468.800000000003</v>
      </c>
      <c r="O53">
        <f t="shared" si="11"/>
        <v>110317</v>
      </c>
      <c r="Q53">
        <v>4605</v>
      </c>
      <c r="R53">
        <v>-5</v>
      </c>
      <c r="T53">
        <v>2224.8000000000029</v>
      </c>
      <c r="U53">
        <v>45</v>
      </c>
      <c r="W53">
        <v>3341.2000000000007</v>
      </c>
      <c r="X53">
        <v>86.6</v>
      </c>
      <c r="AB53">
        <v>79468.800000000003</v>
      </c>
      <c r="AC53">
        <v>1.316290166706934</v>
      </c>
      <c r="AK53">
        <v>79468.800000000003</v>
      </c>
      <c r="AL53">
        <v>1.316290166706934</v>
      </c>
    </row>
    <row r="54" spans="2:38" x14ac:dyDescent="0.25">
      <c r="B54">
        <v>24498</v>
      </c>
      <c r="C54">
        <v>14317</v>
      </c>
      <c r="D54">
        <v>24438</v>
      </c>
      <c r="E54">
        <v>15272</v>
      </c>
      <c r="F54">
        <v>74996</v>
      </c>
      <c r="H54">
        <v>35322</v>
      </c>
      <c r="J54">
        <f t="shared" si="6"/>
        <v>30704.2</v>
      </c>
      <c r="K54">
        <f t="shared" si="7"/>
        <v>1.150396362712593</v>
      </c>
      <c r="L54">
        <f t="shared" si="8"/>
        <v>74996</v>
      </c>
      <c r="M54">
        <f t="shared" si="9"/>
        <v>14317</v>
      </c>
      <c r="N54">
        <f t="shared" si="10"/>
        <v>30704.2</v>
      </c>
      <c r="O54">
        <f t="shared" si="11"/>
        <v>60679</v>
      </c>
      <c r="Q54">
        <v>1989</v>
      </c>
      <c r="R54">
        <v>-27</v>
      </c>
      <c r="T54">
        <v>1627</v>
      </c>
      <c r="U54">
        <v>88</v>
      </c>
      <c r="W54">
        <v>4529</v>
      </c>
      <c r="X54">
        <v>157.60000000000002</v>
      </c>
      <c r="Z54">
        <v>30704.2</v>
      </c>
      <c r="AA54">
        <v>1.150396362712593</v>
      </c>
      <c r="AK54">
        <v>30704.2</v>
      </c>
      <c r="AL54">
        <v>1.150396362712593</v>
      </c>
    </row>
    <row r="55" spans="2:38" x14ac:dyDescent="0.25">
      <c r="B55">
        <v>31631</v>
      </c>
      <c r="C55">
        <v>104734</v>
      </c>
      <c r="D55">
        <v>104666</v>
      </c>
      <c r="E55">
        <v>22493</v>
      </c>
      <c r="F55">
        <v>11418</v>
      </c>
      <c r="H55">
        <v>89763</v>
      </c>
      <c r="J55">
        <f t="shared" si="6"/>
        <v>54988.4</v>
      </c>
      <c r="K55">
        <f t="shared" si="7"/>
        <v>1.6323988332084585</v>
      </c>
      <c r="L55">
        <f t="shared" si="8"/>
        <v>104734</v>
      </c>
      <c r="M55">
        <f t="shared" si="9"/>
        <v>11418</v>
      </c>
      <c r="N55">
        <f t="shared" si="10"/>
        <v>54988.4</v>
      </c>
      <c r="O55">
        <f t="shared" si="11"/>
        <v>93316</v>
      </c>
      <c r="Q55">
        <v>1941</v>
      </c>
      <c r="R55">
        <v>1043</v>
      </c>
      <c r="T55">
        <v>1655.5999999999985</v>
      </c>
      <c r="U55">
        <v>-157</v>
      </c>
      <c r="W55">
        <v>2396.3999999999996</v>
      </c>
      <c r="X55">
        <v>281.8</v>
      </c>
      <c r="AD55">
        <v>54988.4</v>
      </c>
      <c r="AE55">
        <v>1.6323988332084585</v>
      </c>
      <c r="AK55">
        <v>54988.4</v>
      </c>
      <c r="AL55">
        <v>1.6323988332084585</v>
      </c>
    </row>
    <row r="56" spans="2:38" x14ac:dyDescent="0.25">
      <c r="B56">
        <v>42921</v>
      </c>
      <c r="C56">
        <v>46817</v>
      </c>
      <c r="D56">
        <v>53915</v>
      </c>
      <c r="E56">
        <v>4381</v>
      </c>
      <c r="F56">
        <v>115449</v>
      </c>
      <c r="H56">
        <v>67840</v>
      </c>
      <c r="J56">
        <f t="shared" si="6"/>
        <v>52696.6</v>
      </c>
      <c r="K56">
        <f t="shared" si="7"/>
        <v>1.2873695836164003</v>
      </c>
      <c r="L56">
        <f t="shared" si="8"/>
        <v>115449</v>
      </c>
      <c r="M56">
        <f t="shared" si="9"/>
        <v>4381</v>
      </c>
      <c r="N56">
        <f t="shared" si="10"/>
        <v>52696.6</v>
      </c>
      <c r="O56">
        <f t="shared" si="11"/>
        <v>111068</v>
      </c>
      <c r="Q56">
        <v>-1409</v>
      </c>
      <c r="R56">
        <v>0</v>
      </c>
      <c r="T56">
        <v>-1349.5999999999985</v>
      </c>
      <c r="U56">
        <v>16.400000000001455</v>
      </c>
      <c r="W56">
        <v>5048.3999999999996</v>
      </c>
      <c r="X56">
        <v>266</v>
      </c>
      <c r="Z56">
        <v>52696.6</v>
      </c>
      <c r="AA56">
        <v>1.2873695836164003</v>
      </c>
      <c r="AI56">
        <v>52696.6</v>
      </c>
      <c r="AJ56">
        <v>1.2873695836164003</v>
      </c>
    </row>
    <row r="57" spans="2:38" x14ac:dyDescent="0.25">
      <c r="B57">
        <v>7199</v>
      </c>
      <c r="C57">
        <v>37586</v>
      </c>
      <c r="D57">
        <v>44668</v>
      </c>
      <c r="E57">
        <v>11882</v>
      </c>
      <c r="F57">
        <v>7760</v>
      </c>
      <c r="H57">
        <v>53946</v>
      </c>
      <c r="J57">
        <f t="shared" si="6"/>
        <v>21819</v>
      </c>
      <c r="K57">
        <f t="shared" si="7"/>
        <v>2.4724322837893578</v>
      </c>
      <c r="L57">
        <f t="shared" si="8"/>
        <v>44668</v>
      </c>
      <c r="M57">
        <f t="shared" si="9"/>
        <v>7199</v>
      </c>
      <c r="N57">
        <f t="shared" si="10"/>
        <v>21819</v>
      </c>
      <c r="O57">
        <f t="shared" si="11"/>
        <v>37469</v>
      </c>
      <c r="Q57">
        <v>-5586</v>
      </c>
      <c r="R57">
        <v>-134</v>
      </c>
      <c r="T57">
        <v>-960.59999999999854</v>
      </c>
      <c r="U57">
        <v>-80</v>
      </c>
      <c r="W57">
        <v>2415.7999999999997</v>
      </c>
      <c r="X57">
        <v>356.79999999999995</v>
      </c>
      <c r="AD57">
        <v>21819</v>
      </c>
      <c r="AE57">
        <v>2.4724322837893578</v>
      </c>
      <c r="AK57">
        <v>21819</v>
      </c>
      <c r="AL57">
        <v>2.4724322837893578</v>
      </c>
    </row>
    <row r="58" spans="2:38" x14ac:dyDescent="0.25">
      <c r="B58">
        <v>115959</v>
      </c>
      <c r="C58">
        <v>47902</v>
      </c>
      <c r="D58">
        <v>7337</v>
      </c>
      <c r="E58">
        <v>112762</v>
      </c>
      <c r="F58">
        <v>25234</v>
      </c>
      <c r="H58">
        <v>65088</v>
      </c>
      <c r="J58">
        <f t="shared" si="6"/>
        <v>61838.8</v>
      </c>
      <c r="K58">
        <f t="shared" si="7"/>
        <v>1.0525430635782065</v>
      </c>
      <c r="L58">
        <f t="shared" si="8"/>
        <v>115959</v>
      </c>
      <c r="M58">
        <f t="shared" si="9"/>
        <v>7337</v>
      </c>
      <c r="N58">
        <f t="shared" si="10"/>
        <v>61838.8</v>
      </c>
      <c r="O58">
        <f t="shared" si="11"/>
        <v>108622</v>
      </c>
      <c r="Q58">
        <v>144</v>
      </c>
      <c r="R58">
        <v>-623</v>
      </c>
      <c r="T58">
        <v>-3056</v>
      </c>
      <c r="U58">
        <v>-192.59999999999854</v>
      </c>
      <c r="W58">
        <v>3056</v>
      </c>
      <c r="X58">
        <v>307</v>
      </c>
      <c r="AB58">
        <v>61838.8</v>
      </c>
      <c r="AC58">
        <v>1.0525430635782065</v>
      </c>
      <c r="AI58">
        <v>61838.8</v>
      </c>
      <c r="AJ58">
        <v>1.0525430635782065</v>
      </c>
    </row>
    <row r="59" spans="2:38" x14ac:dyDescent="0.25">
      <c r="B59">
        <v>60880</v>
      </c>
      <c r="C59">
        <v>99921</v>
      </c>
      <c r="D59">
        <v>76242</v>
      </c>
      <c r="E59">
        <v>117811</v>
      </c>
      <c r="F59">
        <v>115284</v>
      </c>
      <c r="H59">
        <v>121804</v>
      </c>
      <c r="J59">
        <f t="shared" si="6"/>
        <v>94027.6</v>
      </c>
      <c r="K59">
        <f t="shared" si="7"/>
        <v>1.2954068805329497</v>
      </c>
      <c r="L59">
        <f t="shared" si="8"/>
        <v>117811</v>
      </c>
      <c r="M59">
        <f t="shared" si="9"/>
        <v>60880</v>
      </c>
      <c r="N59">
        <f t="shared" si="10"/>
        <v>94027.6</v>
      </c>
      <c r="O59">
        <f t="shared" si="11"/>
        <v>56931</v>
      </c>
      <c r="Q59">
        <v>-2303</v>
      </c>
      <c r="R59">
        <v>-2</v>
      </c>
      <c r="T59">
        <v>-2084.5999999999913</v>
      </c>
      <c r="U59">
        <v>-275.19999999999709</v>
      </c>
      <c r="W59">
        <v>2279.3999999999996</v>
      </c>
      <c r="X59">
        <v>446</v>
      </c>
      <c r="AB59">
        <v>94027.6</v>
      </c>
      <c r="AC59">
        <v>1.2954068805329497</v>
      </c>
      <c r="AI59">
        <v>94027.6</v>
      </c>
      <c r="AJ59">
        <v>1.2954068805329497</v>
      </c>
    </row>
    <row r="60" spans="2:38" x14ac:dyDescent="0.25">
      <c r="B60">
        <v>95710</v>
      </c>
      <c r="C60">
        <v>52472</v>
      </c>
      <c r="D60">
        <v>83148</v>
      </c>
      <c r="E60">
        <v>35722</v>
      </c>
      <c r="F60">
        <v>115273</v>
      </c>
      <c r="H60">
        <v>86282</v>
      </c>
      <c r="J60">
        <f t="shared" si="6"/>
        <v>76465</v>
      </c>
      <c r="K60">
        <f t="shared" si="7"/>
        <v>1.1283855358660826</v>
      </c>
      <c r="L60">
        <f t="shared" si="8"/>
        <v>115273</v>
      </c>
      <c r="M60">
        <f t="shared" si="9"/>
        <v>35722</v>
      </c>
      <c r="N60">
        <f t="shared" si="10"/>
        <v>76465</v>
      </c>
      <c r="O60">
        <f t="shared" si="11"/>
        <v>79551</v>
      </c>
      <c r="Q60">
        <v>-2155</v>
      </c>
      <c r="R60">
        <v>-75</v>
      </c>
      <c r="T60">
        <v>-16.399999999994179</v>
      </c>
      <c r="U60">
        <v>129.39999999999418</v>
      </c>
      <c r="W60">
        <v>1571.2</v>
      </c>
      <c r="X60">
        <v>217.39999999999998</v>
      </c>
      <c r="AB60">
        <v>76465</v>
      </c>
      <c r="AC60">
        <v>1.1283855358660826</v>
      </c>
      <c r="AI60">
        <v>76465</v>
      </c>
      <c r="AJ60">
        <v>1.1283855358660826</v>
      </c>
    </row>
    <row r="61" spans="2:38" x14ac:dyDescent="0.25">
      <c r="B61">
        <v>57012</v>
      </c>
      <c r="C61">
        <v>8320</v>
      </c>
      <c r="D61">
        <v>92985</v>
      </c>
      <c r="E61">
        <v>85393</v>
      </c>
      <c r="F61">
        <v>15354</v>
      </c>
      <c r="H61">
        <v>98952</v>
      </c>
      <c r="J61">
        <f t="shared" si="6"/>
        <v>51812.800000000003</v>
      </c>
      <c r="K61">
        <f t="shared" si="7"/>
        <v>1.9097983509866288</v>
      </c>
      <c r="L61">
        <f t="shared" si="8"/>
        <v>92985</v>
      </c>
      <c r="M61">
        <f t="shared" si="9"/>
        <v>8320</v>
      </c>
      <c r="N61">
        <f t="shared" si="10"/>
        <v>51812.800000000003</v>
      </c>
      <c r="O61">
        <f t="shared" si="11"/>
        <v>84665</v>
      </c>
      <c r="Q61">
        <v>3627</v>
      </c>
      <c r="R61">
        <v>-1</v>
      </c>
      <c r="T61">
        <v>-1766</v>
      </c>
      <c r="U61">
        <v>-193.59999999999854</v>
      </c>
      <c r="W61">
        <v>1889.6000000000001</v>
      </c>
      <c r="X61">
        <v>407.6</v>
      </c>
      <c r="AD61">
        <v>51812.800000000003</v>
      </c>
      <c r="AE61">
        <v>1.9097983509866288</v>
      </c>
      <c r="AK61">
        <v>51812.800000000003</v>
      </c>
      <c r="AL61">
        <v>1.9097983509866288</v>
      </c>
    </row>
    <row r="62" spans="2:38" x14ac:dyDescent="0.25">
      <c r="B62">
        <v>53497</v>
      </c>
      <c r="C62">
        <v>91948</v>
      </c>
      <c r="D62">
        <v>47703</v>
      </c>
      <c r="E62">
        <v>11471</v>
      </c>
      <c r="F62">
        <v>43765</v>
      </c>
      <c r="H62">
        <v>60745</v>
      </c>
      <c r="J62">
        <f t="shared" si="6"/>
        <v>49676.800000000003</v>
      </c>
      <c r="K62">
        <f t="shared" si="7"/>
        <v>1.2228042063901057</v>
      </c>
      <c r="L62">
        <f t="shared" si="8"/>
        <v>91948</v>
      </c>
      <c r="M62">
        <f t="shared" si="9"/>
        <v>11471</v>
      </c>
      <c r="N62">
        <f t="shared" si="10"/>
        <v>49676.800000000003</v>
      </c>
      <c r="O62">
        <f t="shared" si="11"/>
        <v>80477</v>
      </c>
      <c r="Q62">
        <v>-263</v>
      </c>
      <c r="R62">
        <v>115</v>
      </c>
      <c r="T62">
        <v>-15.19999999999709</v>
      </c>
      <c r="U62">
        <v>94.200000000004366</v>
      </c>
      <c r="W62">
        <v>2597.1999999999998</v>
      </c>
      <c r="X62">
        <v>103.8</v>
      </c>
      <c r="Z62">
        <v>49676.800000000003</v>
      </c>
      <c r="AA62">
        <v>1.2228042063901057</v>
      </c>
      <c r="AI62">
        <v>49676.800000000003</v>
      </c>
      <c r="AJ62">
        <v>1.2228042063901057</v>
      </c>
    </row>
    <row r="63" spans="2:38" x14ac:dyDescent="0.25">
      <c r="B63">
        <v>111188</v>
      </c>
      <c r="C63">
        <v>70900</v>
      </c>
      <c r="D63">
        <v>95751</v>
      </c>
      <c r="E63">
        <v>97702</v>
      </c>
      <c r="F63">
        <v>115716</v>
      </c>
      <c r="H63">
        <v>137846</v>
      </c>
      <c r="J63">
        <f t="shared" si="6"/>
        <v>98251.4</v>
      </c>
      <c r="K63">
        <f t="shared" si="7"/>
        <v>1.4029927308923844</v>
      </c>
      <c r="L63">
        <f t="shared" si="8"/>
        <v>115716</v>
      </c>
      <c r="M63">
        <f t="shared" si="9"/>
        <v>70900</v>
      </c>
      <c r="N63">
        <f t="shared" si="10"/>
        <v>98251.4</v>
      </c>
      <c r="O63">
        <f t="shared" si="11"/>
        <v>44816</v>
      </c>
      <c r="Q63">
        <v>-775</v>
      </c>
      <c r="R63">
        <v>-42</v>
      </c>
      <c r="T63">
        <v>-1477</v>
      </c>
      <c r="U63">
        <v>-204.40000000000873</v>
      </c>
      <c r="W63">
        <v>2918.2</v>
      </c>
      <c r="X63">
        <v>551.19999999999993</v>
      </c>
      <c r="AB63">
        <v>98251.4</v>
      </c>
      <c r="AC63">
        <v>1.4029927308923844</v>
      </c>
      <c r="AI63">
        <v>98251.4</v>
      </c>
      <c r="AJ63">
        <v>1.4029927308923844</v>
      </c>
    </row>
    <row r="64" spans="2:38" x14ac:dyDescent="0.25">
      <c r="B64">
        <v>75568</v>
      </c>
      <c r="C64">
        <v>76266</v>
      </c>
      <c r="D64">
        <v>90257</v>
      </c>
      <c r="E64">
        <v>112668</v>
      </c>
      <c r="F64">
        <v>46898</v>
      </c>
      <c r="H64">
        <v>87451</v>
      </c>
      <c r="J64">
        <f t="shared" si="6"/>
        <v>80331.399999999994</v>
      </c>
      <c r="K64">
        <f t="shared" si="7"/>
        <v>1.0886278590937044</v>
      </c>
      <c r="L64">
        <f t="shared" si="8"/>
        <v>112668</v>
      </c>
      <c r="M64">
        <f t="shared" si="9"/>
        <v>46898</v>
      </c>
      <c r="N64">
        <f t="shared" si="10"/>
        <v>80331.399999999994</v>
      </c>
      <c r="O64">
        <f t="shared" si="11"/>
        <v>65770</v>
      </c>
      <c r="Q64">
        <v>1105</v>
      </c>
      <c r="R64">
        <v>1092</v>
      </c>
      <c r="T64">
        <v>-2669</v>
      </c>
      <c r="U64">
        <v>215.59999999999127</v>
      </c>
      <c r="W64">
        <v>2669</v>
      </c>
      <c r="X64">
        <v>261.59999999999997</v>
      </c>
      <c r="AB64">
        <v>80331.399999999994</v>
      </c>
      <c r="AC64">
        <v>1.0886278590937044</v>
      </c>
      <c r="AI64">
        <v>80331.399999999994</v>
      </c>
      <c r="AJ64">
        <v>1.0886278590937044</v>
      </c>
    </row>
    <row r="65" spans="2:38" x14ac:dyDescent="0.25">
      <c r="B65">
        <v>22082</v>
      </c>
      <c r="C65">
        <v>42899</v>
      </c>
      <c r="D65">
        <v>20041</v>
      </c>
      <c r="E65">
        <v>100531</v>
      </c>
      <c r="F65">
        <v>11098</v>
      </c>
      <c r="H65">
        <v>47618</v>
      </c>
      <c r="J65">
        <f t="shared" si="6"/>
        <v>39330.199999999997</v>
      </c>
      <c r="K65">
        <f t="shared" si="7"/>
        <v>1.210723566114589</v>
      </c>
      <c r="L65">
        <f t="shared" si="8"/>
        <v>100531</v>
      </c>
      <c r="M65">
        <f t="shared" si="9"/>
        <v>11098</v>
      </c>
      <c r="N65">
        <f t="shared" si="10"/>
        <v>39330.199999999997</v>
      </c>
      <c r="O65">
        <f t="shared" si="11"/>
        <v>89433</v>
      </c>
      <c r="Q65">
        <v>878</v>
      </c>
      <c r="R65">
        <v>1022</v>
      </c>
      <c r="T65">
        <v>-1702.6000000000058</v>
      </c>
      <c r="U65">
        <v>-311.80000000000291</v>
      </c>
      <c r="W65">
        <v>2697.7999999999997</v>
      </c>
      <c r="X65">
        <v>338.2</v>
      </c>
      <c r="Z65">
        <v>39330.199999999997</v>
      </c>
      <c r="AA65">
        <v>1.210723566114589</v>
      </c>
      <c r="AI65">
        <v>39330.199999999997</v>
      </c>
      <c r="AJ65">
        <v>1.210723566114589</v>
      </c>
    </row>
    <row r="66" spans="2:38" x14ac:dyDescent="0.25">
      <c r="B66">
        <v>113076</v>
      </c>
      <c r="C66">
        <v>23247</v>
      </c>
      <c r="D66">
        <v>90629</v>
      </c>
      <c r="E66">
        <v>30194</v>
      </c>
      <c r="F66">
        <v>103728</v>
      </c>
      <c r="H66">
        <v>106007</v>
      </c>
      <c r="J66">
        <f t="shared" ref="J66:J101" si="12">AVERAGE(B66:F66)</f>
        <v>72174.8</v>
      </c>
      <c r="K66">
        <f t="shared" ref="K66:K97" si="13">H66/J66</f>
        <v>1.468753637003497</v>
      </c>
      <c r="L66">
        <f t="shared" ref="L66:L101" si="14">MAX(B66:F66)</f>
        <v>113076</v>
      </c>
      <c r="M66">
        <f t="shared" ref="M66:M101" si="15">MIN(B66:F66)</f>
        <v>23247</v>
      </c>
      <c r="N66">
        <f t="shared" ref="N66:N101" si="16">AVERAGE(B66:F66)</f>
        <v>72174.8</v>
      </c>
      <c r="O66">
        <f t="shared" ref="O66:O101" si="17">L66-M66</f>
        <v>89829</v>
      </c>
      <c r="Q66">
        <v>1703</v>
      </c>
      <c r="R66">
        <v>1191</v>
      </c>
      <c r="T66">
        <v>-1920.3999999999942</v>
      </c>
      <c r="U66">
        <v>-18.80000000000291</v>
      </c>
      <c r="W66">
        <v>2944.8</v>
      </c>
      <c r="X66">
        <v>90</v>
      </c>
      <c r="AB66">
        <v>72174.8</v>
      </c>
      <c r="AC66">
        <v>1.468753637003497</v>
      </c>
      <c r="AI66">
        <v>72174.8</v>
      </c>
      <c r="AJ66">
        <v>1.468753637003497</v>
      </c>
    </row>
    <row r="67" spans="2:38" x14ac:dyDescent="0.25">
      <c r="B67">
        <v>74005</v>
      </c>
      <c r="C67">
        <v>37119</v>
      </c>
      <c r="D67">
        <v>8590</v>
      </c>
      <c r="E67">
        <v>22430</v>
      </c>
      <c r="F67">
        <v>109890</v>
      </c>
      <c r="H67">
        <v>80879</v>
      </c>
      <c r="J67">
        <f t="shared" si="12"/>
        <v>50406.8</v>
      </c>
      <c r="K67">
        <f t="shared" si="13"/>
        <v>1.6045255798820792</v>
      </c>
      <c r="L67">
        <f t="shared" si="14"/>
        <v>109890</v>
      </c>
      <c r="M67">
        <f t="shared" si="15"/>
        <v>8590</v>
      </c>
      <c r="N67">
        <f t="shared" si="16"/>
        <v>50406.8</v>
      </c>
      <c r="O67">
        <f t="shared" si="17"/>
        <v>101300</v>
      </c>
      <c r="Q67">
        <v>1421</v>
      </c>
      <c r="R67">
        <v>562</v>
      </c>
      <c r="T67">
        <v>1502</v>
      </c>
      <c r="U67">
        <v>-177.79999999999563</v>
      </c>
      <c r="W67">
        <v>4472.8</v>
      </c>
      <c r="X67">
        <v>479.79999999999995</v>
      </c>
      <c r="AD67">
        <v>50406.8</v>
      </c>
      <c r="AE67">
        <v>1.6045255798820792</v>
      </c>
      <c r="AK67">
        <v>50406.8</v>
      </c>
      <c r="AL67">
        <v>1.6045255798820792</v>
      </c>
    </row>
    <row r="68" spans="2:38" x14ac:dyDescent="0.25">
      <c r="B68">
        <v>9098</v>
      </c>
      <c r="C68">
        <v>96782</v>
      </c>
      <c r="D68">
        <v>109714</v>
      </c>
      <c r="E68">
        <v>44226</v>
      </c>
      <c r="F68">
        <v>47420</v>
      </c>
      <c r="H68">
        <v>106294</v>
      </c>
      <c r="J68">
        <f t="shared" si="12"/>
        <v>61448</v>
      </c>
      <c r="K68">
        <f t="shared" si="13"/>
        <v>1.7298203358937638</v>
      </c>
      <c r="L68">
        <f t="shared" si="14"/>
        <v>109714</v>
      </c>
      <c r="M68">
        <f t="shared" si="15"/>
        <v>9098</v>
      </c>
      <c r="N68">
        <f t="shared" si="16"/>
        <v>61448</v>
      </c>
      <c r="O68">
        <f t="shared" si="17"/>
        <v>100616</v>
      </c>
      <c r="Q68">
        <v>883</v>
      </c>
      <c r="R68">
        <v>219</v>
      </c>
      <c r="T68">
        <v>267.80000000000291</v>
      </c>
      <c r="U68">
        <v>-32.400000000001455</v>
      </c>
      <c r="W68">
        <v>1993</v>
      </c>
      <c r="X68">
        <v>195.60000000000002</v>
      </c>
      <c r="AF68">
        <v>61448</v>
      </c>
      <c r="AG68">
        <v>1.7298203358937638</v>
      </c>
      <c r="AK68">
        <v>61448</v>
      </c>
      <c r="AL68">
        <v>1.7298203358937638</v>
      </c>
    </row>
    <row r="69" spans="2:38" x14ac:dyDescent="0.25">
      <c r="B69">
        <v>111657</v>
      </c>
      <c r="C69">
        <v>35388</v>
      </c>
      <c r="D69">
        <v>47768</v>
      </c>
      <c r="E69">
        <v>20799</v>
      </c>
      <c r="F69">
        <v>3406</v>
      </c>
      <c r="H69">
        <v>50567</v>
      </c>
      <c r="J69">
        <f t="shared" si="12"/>
        <v>43803.6</v>
      </c>
      <c r="K69">
        <f t="shared" si="13"/>
        <v>1.1544028344702262</v>
      </c>
      <c r="L69">
        <f t="shared" si="14"/>
        <v>111657</v>
      </c>
      <c r="M69">
        <f t="shared" si="15"/>
        <v>3406</v>
      </c>
      <c r="N69">
        <f t="shared" si="16"/>
        <v>43803.6</v>
      </c>
      <c r="O69">
        <f t="shared" si="17"/>
        <v>108251</v>
      </c>
      <c r="Q69">
        <v>-2938</v>
      </c>
      <c r="R69">
        <v>-23</v>
      </c>
      <c r="T69">
        <v>-304.20000000000437</v>
      </c>
      <c r="U69">
        <v>-40.400000000001455</v>
      </c>
      <c r="W69">
        <v>2723.8</v>
      </c>
      <c r="X69">
        <v>353.59999999999997</v>
      </c>
      <c r="Z69">
        <v>43803.6</v>
      </c>
      <c r="AA69">
        <v>1.1544028344702262</v>
      </c>
      <c r="AI69">
        <v>43803.6</v>
      </c>
      <c r="AJ69">
        <v>1.1544028344702262</v>
      </c>
    </row>
    <row r="70" spans="2:38" x14ac:dyDescent="0.25">
      <c r="B70">
        <v>63511</v>
      </c>
      <c r="C70">
        <v>95410</v>
      </c>
      <c r="D70">
        <v>93797</v>
      </c>
      <c r="E70">
        <v>55107</v>
      </c>
      <c r="F70">
        <v>57000</v>
      </c>
      <c r="H70">
        <v>109251</v>
      </c>
      <c r="J70">
        <f t="shared" si="12"/>
        <v>72965</v>
      </c>
      <c r="K70">
        <f t="shared" si="13"/>
        <v>1.4973069279791682</v>
      </c>
      <c r="L70">
        <f t="shared" si="14"/>
        <v>95410</v>
      </c>
      <c r="M70">
        <f t="shared" si="15"/>
        <v>55107</v>
      </c>
      <c r="N70">
        <f t="shared" si="16"/>
        <v>72965</v>
      </c>
      <c r="O70">
        <f t="shared" si="17"/>
        <v>40303</v>
      </c>
      <c r="Q70">
        <v>4701</v>
      </c>
      <c r="R70">
        <v>310</v>
      </c>
      <c r="T70">
        <v>1674.1999999999971</v>
      </c>
      <c r="U70">
        <v>400.19999999999709</v>
      </c>
      <c r="W70">
        <v>3611.7999999999997</v>
      </c>
      <c r="X70">
        <v>523.79999999999995</v>
      </c>
      <c r="AB70">
        <v>72965</v>
      </c>
      <c r="AC70">
        <v>1.4973069279791682</v>
      </c>
      <c r="AK70">
        <v>72965</v>
      </c>
      <c r="AL70">
        <v>1.4973069279791682</v>
      </c>
    </row>
    <row r="71" spans="2:38" x14ac:dyDescent="0.25">
      <c r="B71">
        <v>64644</v>
      </c>
      <c r="C71">
        <v>85993</v>
      </c>
      <c r="D71">
        <v>78024</v>
      </c>
      <c r="E71">
        <v>30620</v>
      </c>
      <c r="F71">
        <v>68032</v>
      </c>
      <c r="H71">
        <v>120953</v>
      </c>
      <c r="J71">
        <f t="shared" si="12"/>
        <v>65462.6</v>
      </c>
      <c r="K71">
        <f t="shared" si="13"/>
        <v>1.8476656900275883</v>
      </c>
      <c r="L71">
        <f t="shared" si="14"/>
        <v>85993</v>
      </c>
      <c r="M71">
        <f t="shared" si="15"/>
        <v>30620</v>
      </c>
      <c r="N71">
        <f t="shared" si="16"/>
        <v>65462.6</v>
      </c>
      <c r="O71">
        <f t="shared" si="17"/>
        <v>55373</v>
      </c>
      <c r="Q71">
        <v>8162</v>
      </c>
      <c r="R71">
        <v>213</v>
      </c>
      <c r="T71">
        <v>-2138.2000000000044</v>
      </c>
      <c r="U71">
        <v>118.19999999999709</v>
      </c>
      <c r="W71">
        <v>2881.4</v>
      </c>
      <c r="X71">
        <v>146.20000000000002</v>
      </c>
      <c r="AF71">
        <v>65462.6</v>
      </c>
      <c r="AG71">
        <v>1.8476656900275883</v>
      </c>
      <c r="AK71">
        <v>65462.6</v>
      </c>
      <c r="AL71">
        <v>1.8476656900275883</v>
      </c>
    </row>
    <row r="72" spans="2:38" x14ac:dyDescent="0.25">
      <c r="B72">
        <v>10934</v>
      </c>
      <c r="C72">
        <v>56991</v>
      </c>
      <c r="D72">
        <v>9458</v>
      </c>
      <c r="E72">
        <v>87028</v>
      </c>
      <c r="F72">
        <v>114118</v>
      </c>
      <c r="H72">
        <v>73788</v>
      </c>
      <c r="J72">
        <f t="shared" si="12"/>
        <v>55705.8</v>
      </c>
      <c r="K72">
        <f t="shared" si="13"/>
        <v>1.3246017470353175</v>
      </c>
      <c r="L72">
        <f t="shared" si="14"/>
        <v>114118</v>
      </c>
      <c r="M72">
        <f t="shared" si="15"/>
        <v>9458</v>
      </c>
      <c r="N72">
        <f t="shared" si="16"/>
        <v>55705.8</v>
      </c>
      <c r="O72">
        <f t="shared" si="17"/>
        <v>104660</v>
      </c>
      <c r="Q72">
        <v>-7023</v>
      </c>
      <c r="R72">
        <v>653</v>
      </c>
      <c r="T72">
        <v>-1095.5999999999985</v>
      </c>
      <c r="U72">
        <v>-2</v>
      </c>
      <c r="W72">
        <v>1238</v>
      </c>
      <c r="X72">
        <v>2.8</v>
      </c>
      <c r="Z72">
        <v>55705.8</v>
      </c>
      <c r="AA72">
        <v>1.3246017470353175</v>
      </c>
      <c r="AI72">
        <v>55705.8</v>
      </c>
      <c r="AJ72">
        <v>1.3246017470353175</v>
      </c>
    </row>
    <row r="73" spans="2:38" x14ac:dyDescent="0.25">
      <c r="B73">
        <v>118327</v>
      </c>
      <c r="C73">
        <v>90097</v>
      </c>
      <c r="D73">
        <v>91144</v>
      </c>
      <c r="E73">
        <v>108709</v>
      </c>
      <c r="F73">
        <v>97173</v>
      </c>
      <c r="H73">
        <v>102948</v>
      </c>
      <c r="J73">
        <f t="shared" si="12"/>
        <v>101090</v>
      </c>
      <c r="K73">
        <f t="shared" si="13"/>
        <v>1.0183796616876051</v>
      </c>
      <c r="L73">
        <f t="shared" si="14"/>
        <v>118327</v>
      </c>
      <c r="M73">
        <f t="shared" si="15"/>
        <v>90097</v>
      </c>
      <c r="N73">
        <f t="shared" si="16"/>
        <v>101090</v>
      </c>
      <c r="O73">
        <f t="shared" si="17"/>
        <v>28230</v>
      </c>
      <c r="Q73">
        <v>858</v>
      </c>
      <c r="R73">
        <v>0</v>
      </c>
      <c r="T73">
        <v>476</v>
      </c>
      <c r="U73">
        <v>-207.80000000000291</v>
      </c>
      <c r="W73">
        <v>3721.5999999999995</v>
      </c>
      <c r="X73">
        <v>223.8</v>
      </c>
      <c r="AB73">
        <v>101090</v>
      </c>
      <c r="AC73">
        <v>1.0183796616876051</v>
      </c>
      <c r="AI73">
        <v>101090</v>
      </c>
      <c r="AJ73">
        <v>1.0183796616876051</v>
      </c>
    </row>
    <row r="74" spans="2:38" x14ac:dyDescent="0.25">
      <c r="B74">
        <v>111991</v>
      </c>
      <c r="C74">
        <v>88395</v>
      </c>
      <c r="D74">
        <v>57058</v>
      </c>
      <c r="E74">
        <v>39393</v>
      </c>
      <c r="F74">
        <v>6576</v>
      </c>
      <c r="H74">
        <v>74857</v>
      </c>
      <c r="J74">
        <f t="shared" si="12"/>
        <v>60682.6</v>
      </c>
      <c r="K74">
        <f t="shared" si="13"/>
        <v>1.2335826085236954</v>
      </c>
      <c r="L74">
        <f t="shared" si="14"/>
        <v>111991</v>
      </c>
      <c r="M74">
        <f t="shared" si="15"/>
        <v>6576</v>
      </c>
      <c r="N74">
        <f t="shared" si="16"/>
        <v>60682.6</v>
      </c>
      <c r="O74">
        <f t="shared" si="17"/>
        <v>105415</v>
      </c>
      <c r="Q74">
        <v>-2510</v>
      </c>
      <c r="R74">
        <v>2</v>
      </c>
      <c r="T74">
        <v>2675.7999999999956</v>
      </c>
      <c r="U74">
        <v>34.799999999995634</v>
      </c>
      <c r="W74">
        <v>3291</v>
      </c>
      <c r="X74">
        <v>342.8</v>
      </c>
      <c r="Z74">
        <v>60682.6</v>
      </c>
      <c r="AA74">
        <v>1.2335826085236954</v>
      </c>
      <c r="AI74">
        <v>60682.6</v>
      </c>
      <c r="AJ74">
        <v>1.2335826085236954</v>
      </c>
    </row>
    <row r="75" spans="2:38" x14ac:dyDescent="0.25">
      <c r="B75">
        <v>118028</v>
      </c>
      <c r="C75">
        <v>112644</v>
      </c>
      <c r="D75">
        <v>93464</v>
      </c>
      <c r="E75">
        <v>32610</v>
      </c>
      <c r="F75">
        <v>96865</v>
      </c>
      <c r="H75">
        <v>126117</v>
      </c>
      <c r="J75">
        <f t="shared" si="12"/>
        <v>90722.2</v>
      </c>
      <c r="K75">
        <f t="shared" si="13"/>
        <v>1.3901448598027826</v>
      </c>
      <c r="L75">
        <f t="shared" si="14"/>
        <v>118028</v>
      </c>
      <c r="M75">
        <f t="shared" si="15"/>
        <v>32610</v>
      </c>
      <c r="N75">
        <f t="shared" si="16"/>
        <v>90722.2</v>
      </c>
      <c r="O75">
        <f t="shared" si="17"/>
        <v>85418</v>
      </c>
      <c r="Q75">
        <v>10005</v>
      </c>
      <c r="R75">
        <v>-33</v>
      </c>
      <c r="T75">
        <v>3244.5999999999913</v>
      </c>
      <c r="U75">
        <v>195.80000000000291</v>
      </c>
      <c r="W75">
        <v>3244.6</v>
      </c>
      <c r="X75">
        <v>213</v>
      </c>
      <c r="AB75">
        <v>90722.2</v>
      </c>
      <c r="AC75">
        <v>1.3901448598027826</v>
      </c>
      <c r="AI75">
        <v>90722.2</v>
      </c>
      <c r="AJ75">
        <v>1.3901448598027826</v>
      </c>
    </row>
    <row r="76" spans="2:38" x14ac:dyDescent="0.25">
      <c r="B76">
        <v>79834</v>
      </c>
      <c r="C76">
        <v>120733</v>
      </c>
      <c r="D76">
        <v>72061</v>
      </c>
      <c r="E76">
        <v>63878</v>
      </c>
      <c r="F76">
        <v>80749</v>
      </c>
      <c r="H76">
        <v>134960</v>
      </c>
      <c r="J76">
        <f t="shared" si="12"/>
        <v>83451</v>
      </c>
      <c r="K76">
        <f t="shared" si="13"/>
        <v>1.6172364621154929</v>
      </c>
      <c r="L76">
        <f t="shared" si="14"/>
        <v>120733</v>
      </c>
      <c r="M76">
        <f t="shared" si="15"/>
        <v>63878</v>
      </c>
      <c r="N76">
        <f t="shared" si="16"/>
        <v>83451</v>
      </c>
      <c r="O76">
        <f t="shared" si="17"/>
        <v>56855</v>
      </c>
      <c r="Q76">
        <v>5564</v>
      </c>
      <c r="R76">
        <v>-152</v>
      </c>
      <c r="T76">
        <v>-3214.8000000000029</v>
      </c>
      <c r="U76">
        <v>-156.39999999999418</v>
      </c>
      <c r="W76">
        <v>3329.6000000000004</v>
      </c>
      <c r="X76">
        <v>184.8</v>
      </c>
      <c r="AF76">
        <v>83451</v>
      </c>
      <c r="AG76">
        <v>1.6172364621154929</v>
      </c>
      <c r="AK76">
        <v>83451</v>
      </c>
      <c r="AL76">
        <v>1.6172364621154929</v>
      </c>
    </row>
    <row r="77" spans="2:38" x14ac:dyDescent="0.25">
      <c r="B77">
        <v>25017</v>
      </c>
      <c r="C77">
        <v>106984</v>
      </c>
      <c r="D77">
        <v>32785</v>
      </c>
      <c r="E77">
        <v>109912</v>
      </c>
      <c r="F77">
        <v>108944</v>
      </c>
      <c r="H77">
        <v>137323</v>
      </c>
      <c r="J77">
        <f t="shared" si="12"/>
        <v>76728.399999999994</v>
      </c>
      <c r="K77">
        <f t="shared" si="13"/>
        <v>1.7897284447479682</v>
      </c>
      <c r="L77">
        <f t="shared" si="14"/>
        <v>109912</v>
      </c>
      <c r="M77">
        <f t="shared" si="15"/>
        <v>25017</v>
      </c>
      <c r="N77">
        <f t="shared" si="16"/>
        <v>76728.399999999994</v>
      </c>
      <c r="O77">
        <f t="shared" si="17"/>
        <v>84895</v>
      </c>
      <c r="Q77">
        <v>3991</v>
      </c>
      <c r="R77">
        <v>-59</v>
      </c>
      <c r="T77">
        <v>1600</v>
      </c>
      <c r="U77">
        <v>-85.80000000000291</v>
      </c>
      <c r="W77">
        <v>2174</v>
      </c>
      <c r="X77">
        <v>364.99999999999994</v>
      </c>
      <c r="AF77">
        <v>76728.399999999994</v>
      </c>
      <c r="AG77">
        <v>1.7897284447479682</v>
      </c>
      <c r="AK77">
        <v>76728.399999999994</v>
      </c>
      <c r="AL77">
        <v>1.7897284447479682</v>
      </c>
    </row>
    <row r="78" spans="2:38" x14ac:dyDescent="0.25">
      <c r="B78">
        <v>86644</v>
      </c>
      <c r="C78">
        <v>64509</v>
      </c>
      <c r="D78">
        <v>113616</v>
      </c>
      <c r="E78">
        <v>3203</v>
      </c>
      <c r="F78">
        <v>45938</v>
      </c>
      <c r="H78">
        <v>115636</v>
      </c>
      <c r="J78">
        <f t="shared" si="12"/>
        <v>62782</v>
      </c>
      <c r="K78">
        <f t="shared" si="13"/>
        <v>1.8418655028511357</v>
      </c>
      <c r="L78">
        <f t="shared" si="14"/>
        <v>113616</v>
      </c>
      <c r="M78">
        <f t="shared" si="15"/>
        <v>3203</v>
      </c>
      <c r="N78">
        <f t="shared" si="16"/>
        <v>62782</v>
      </c>
      <c r="O78">
        <f t="shared" si="17"/>
        <v>110413</v>
      </c>
      <c r="Q78">
        <v>508</v>
      </c>
      <c r="R78">
        <v>118</v>
      </c>
      <c r="T78">
        <v>199.59999999999854</v>
      </c>
      <c r="U78">
        <v>84.80000000000291</v>
      </c>
      <c r="W78">
        <v>3252.8</v>
      </c>
      <c r="X78">
        <v>316.8</v>
      </c>
      <c r="AF78">
        <v>62782</v>
      </c>
      <c r="AG78">
        <v>1.8418655028511357</v>
      </c>
      <c r="AK78">
        <v>62782</v>
      </c>
      <c r="AL78">
        <v>1.8418655028511357</v>
      </c>
    </row>
    <row r="79" spans="2:38" x14ac:dyDescent="0.25">
      <c r="B79">
        <v>57246</v>
      </c>
      <c r="C79">
        <v>58925</v>
      </c>
      <c r="D79">
        <v>61862</v>
      </c>
      <c r="E79">
        <v>37351</v>
      </c>
      <c r="F79">
        <v>69603</v>
      </c>
      <c r="H79">
        <v>91852</v>
      </c>
      <c r="J79">
        <f t="shared" si="12"/>
        <v>56997.4</v>
      </c>
      <c r="K79">
        <f t="shared" si="13"/>
        <v>1.6115121040608869</v>
      </c>
      <c r="L79">
        <f t="shared" si="14"/>
        <v>69603</v>
      </c>
      <c r="M79">
        <f t="shared" si="15"/>
        <v>37351</v>
      </c>
      <c r="N79">
        <f t="shared" si="16"/>
        <v>56997.4</v>
      </c>
      <c r="O79">
        <f t="shared" si="17"/>
        <v>32252</v>
      </c>
      <c r="Q79">
        <v>-1136</v>
      </c>
      <c r="R79">
        <v>591</v>
      </c>
      <c r="T79">
        <v>-443.59999999999854</v>
      </c>
      <c r="U79">
        <v>-101.19999999999709</v>
      </c>
      <c r="W79">
        <v>900.8</v>
      </c>
      <c r="X79">
        <v>379.59999999999997</v>
      </c>
      <c r="AD79">
        <v>56997.4</v>
      </c>
      <c r="AE79">
        <v>1.6115121040608869</v>
      </c>
      <c r="AK79">
        <v>56997.4</v>
      </c>
      <c r="AL79">
        <v>1.6115121040608869</v>
      </c>
    </row>
    <row r="80" spans="2:38" x14ac:dyDescent="0.25">
      <c r="B80">
        <v>60927</v>
      </c>
      <c r="C80">
        <v>49482</v>
      </c>
      <c r="D80">
        <v>112511</v>
      </c>
      <c r="E80">
        <v>42594</v>
      </c>
      <c r="F80">
        <v>39396</v>
      </c>
      <c r="H80">
        <v>121823</v>
      </c>
      <c r="J80">
        <f t="shared" si="12"/>
        <v>60982</v>
      </c>
      <c r="K80">
        <f t="shared" si="13"/>
        <v>1.9976878423141256</v>
      </c>
      <c r="L80">
        <f t="shared" si="14"/>
        <v>112511</v>
      </c>
      <c r="M80">
        <f t="shared" si="15"/>
        <v>39396</v>
      </c>
      <c r="N80">
        <f t="shared" si="16"/>
        <v>60982</v>
      </c>
      <c r="O80">
        <f t="shared" si="17"/>
        <v>73115</v>
      </c>
      <c r="Q80">
        <v>3497</v>
      </c>
      <c r="R80">
        <v>127</v>
      </c>
      <c r="T80">
        <v>-2018.5999999999985</v>
      </c>
      <c r="U80">
        <v>108.19999999999709</v>
      </c>
      <c r="W80">
        <v>4313</v>
      </c>
      <c r="X80">
        <v>108.19999999999999</v>
      </c>
      <c r="AF80">
        <v>60982</v>
      </c>
      <c r="AG80">
        <v>1.9976878423141256</v>
      </c>
      <c r="AK80">
        <v>60982</v>
      </c>
      <c r="AL80">
        <v>1.9976878423141256</v>
      </c>
    </row>
    <row r="81" spans="2:38" x14ac:dyDescent="0.25">
      <c r="B81">
        <v>44995</v>
      </c>
      <c r="C81">
        <v>113257</v>
      </c>
      <c r="D81">
        <v>40773</v>
      </c>
      <c r="E81">
        <v>51589</v>
      </c>
      <c r="F81">
        <v>40879</v>
      </c>
      <c r="H81">
        <v>82087</v>
      </c>
      <c r="J81">
        <f t="shared" si="12"/>
        <v>58298.6</v>
      </c>
      <c r="K81">
        <f t="shared" si="13"/>
        <v>1.4080441039750526</v>
      </c>
      <c r="L81">
        <f t="shared" si="14"/>
        <v>113257</v>
      </c>
      <c r="M81">
        <f t="shared" si="15"/>
        <v>40773</v>
      </c>
      <c r="N81">
        <f t="shared" si="16"/>
        <v>58298.6</v>
      </c>
      <c r="O81">
        <f t="shared" si="17"/>
        <v>72484</v>
      </c>
      <c r="Q81">
        <v>3244</v>
      </c>
      <c r="R81">
        <v>943</v>
      </c>
      <c r="T81">
        <v>193.40000000000146</v>
      </c>
      <c r="U81">
        <v>91.19999999999709</v>
      </c>
      <c r="W81">
        <v>1821.3999999999999</v>
      </c>
      <c r="X81">
        <v>91.2</v>
      </c>
      <c r="Z81">
        <v>58298.6</v>
      </c>
      <c r="AA81">
        <v>1.4080441039750526</v>
      </c>
      <c r="AK81">
        <v>58298.6</v>
      </c>
      <c r="AL81">
        <v>1.4080441039750526</v>
      </c>
    </row>
    <row r="82" spans="2:38" x14ac:dyDescent="0.25">
      <c r="B82">
        <v>71373</v>
      </c>
      <c r="C82">
        <v>54784</v>
      </c>
      <c r="D82">
        <v>43620</v>
      </c>
      <c r="E82">
        <v>83241</v>
      </c>
      <c r="F82">
        <v>99095</v>
      </c>
      <c r="H82">
        <v>74797</v>
      </c>
      <c r="J82">
        <f t="shared" si="12"/>
        <v>70422.600000000006</v>
      </c>
      <c r="K82">
        <f t="shared" si="13"/>
        <v>1.062116422852891</v>
      </c>
      <c r="L82">
        <f t="shared" si="14"/>
        <v>99095</v>
      </c>
      <c r="M82">
        <f t="shared" si="15"/>
        <v>43620</v>
      </c>
      <c r="N82">
        <f t="shared" si="16"/>
        <v>70422.600000000006</v>
      </c>
      <c r="O82">
        <f t="shared" si="17"/>
        <v>55475</v>
      </c>
      <c r="Q82">
        <v>2227</v>
      </c>
      <c r="R82">
        <v>30</v>
      </c>
      <c r="T82">
        <v>-1434</v>
      </c>
      <c r="U82">
        <v>144</v>
      </c>
      <c r="W82">
        <v>4633.2</v>
      </c>
      <c r="X82">
        <v>276.39999999999998</v>
      </c>
      <c r="AB82">
        <v>70422.600000000006</v>
      </c>
      <c r="AC82">
        <v>1.062116422852891</v>
      </c>
      <c r="AI82">
        <v>70422.600000000006</v>
      </c>
      <c r="AJ82">
        <v>1.062116422852891</v>
      </c>
    </row>
    <row r="83" spans="2:38" x14ac:dyDescent="0.25">
      <c r="B83">
        <v>94789</v>
      </c>
      <c r="C83">
        <v>19700</v>
      </c>
      <c r="D83">
        <v>52660</v>
      </c>
      <c r="E83">
        <v>52692</v>
      </c>
      <c r="F83">
        <v>44194</v>
      </c>
      <c r="H83">
        <v>108147</v>
      </c>
      <c r="J83">
        <f t="shared" si="12"/>
        <v>52807</v>
      </c>
      <c r="K83">
        <f t="shared" si="13"/>
        <v>2.0479671255704734</v>
      </c>
      <c r="L83">
        <f t="shared" si="14"/>
        <v>94789</v>
      </c>
      <c r="M83">
        <f t="shared" si="15"/>
        <v>19700</v>
      </c>
      <c r="N83">
        <f t="shared" si="16"/>
        <v>52807</v>
      </c>
      <c r="O83">
        <f t="shared" si="17"/>
        <v>75089</v>
      </c>
      <c r="Q83">
        <v>-5751</v>
      </c>
      <c r="R83">
        <v>-27</v>
      </c>
      <c r="T83">
        <v>-58.400000000001455</v>
      </c>
      <c r="U83">
        <v>84.599999999998545</v>
      </c>
      <c r="W83">
        <v>1507.9999999999998</v>
      </c>
      <c r="X83">
        <v>104.6</v>
      </c>
      <c r="AD83">
        <v>52807</v>
      </c>
      <c r="AE83">
        <v>2.0479671255704734</v>
      </c>
      <c r="AK83">
        <v>52807</v>
      </c>
      <c r="AL83">
        <v>2.0479671255704734</v>
      </c>
    </row>
    <row r="84" spans="2:38" x14ac:dyDescent="0.25">
      <c r="B84">
        <v>104954</v>
      </c>
      <c r="C84">
        <v>91359</v>
      </c>
      <c r="D84">
        <v>116551</v>
      </c>
      <c r="E84">
        <v>85279</v>
      </c>
      <c r="F84">
        <v>98447</v>
      </c>
      <c r="H84">
        <v>115120</v>
      </c>
      <c r="J84">
        <f t="shared" si="12"/>
        <v>99318</v>
      </c>
      <c r="K84">
        <f t="shared" si="13"/>
        <v>1.1591050967599026</v>
      </c>
      <c r="L84">
        <f t="shared" si="14"/>
        <v>116551</v>
      </c>
      <c r="M84">
        <f t="shared" si="15"/>
        <v>85279</v>
      </c>
      <c r="N84">
        <f t="shared" si="16"/>
        <v>99318</v>
      </c>
      <c r="O84">
        <f t="shared" si="17"/>
        <v>31272</v>
      </c>
      <c r="Q84">
        <v>361</v>
      </c>
      <c r="R84">
        <v>-997</v>
      </c>
      <c r="T84">
        <v>57</v>
      </c>
      <c r="U84">
        <v>313</v>
      </c>
      <c r="W84">
        <v>2571.4</v>
      </c>
      <c r="X84">
        <v>334.20000000000005</v>
      </c>
      <c r="AB84">
        <v>99318</v>
      </c>
      <c r="AC84">
        <v>1.1591050967599026</v>
      </c>
      <c r="AI84">
        <v>99318</v>
      </c>
      <c r="AJ84">
        <v>1.1591050967599026</v>
      </c>
    </row>
    <row r="85" spans="2:38" x14ac:dyDescent="0.25">
      <c r="B85">
        <v>13439</v>
      </c>
      <c r="C85">
        <v>118450</v>
      </c>
      <c r="D85">
        <v>24465</v>
      </c>
      <c r="E85">
        <v>34059</v>
      </c>
      <c r="F85">
        <v>62985</v>
      </c>
      <c r="H85">
        <v>111759</v>
      </c>
      <c r="J85">
        <f t="shared" si="12"/>
        <v>50679.6</v>
      </c>
      <c r="K85">
        <f t="shared" si="13"/>
        <v>2.205206828783179</v>
      </c>
      <c r="L85">
        <f t="shared" si="14"/>
        <v>118450</v>
      </c>
      <c r="M85">
        <f t="shared" si="15"/>
        <v>13439</v>
      </c>
      <c r="N85">
        <f t="shared" si="16"/>
        <v>50679.6</v>
      </c>
      <c r="O85">
        <f t="shared" si="17"/>
        <v>105011</v>
      </c>
      <c r="Q85">
        <v>2535</v>
      </c>
      <c r="R85">
        <v>-1</v>
      </c>
      <c r="T85">
        <v>-685.20000000000437</v>
      </c>
      <c r="U85">
        <v>-350.40000000000146</v>
      </c>
      <c r="W85">
        <v>1565.9999999999998</v>
      </c>
      <c r="X85">
        <v>381.59999999999997</v>
      </c>
      <c r="AD85">
        <v>50679.6</v>
      </c>
      <c r="AE85">
        <v>2.205206828783179</v>
      </c>
      <c r="AK85">
        <v>50679.6</v>
      </c>
      <c r="AL85">
        <v>2.205206828783179</v>
      </c>
    </row>
    <row r="86" spans="2:38" x14ac:dyDescent="0.25">
      <c r="B86">
        <v>79168</v>
      </c>
      <c r="C86">
        <v>38106</v>
      </c>
      <c r="D86">
        <v>85676</v>
      </c>
      <c r="E86">
        <v>114613</v>
      </c>
      <c r="F86">
        <v>110639</v>
      </c>
      <c r="H86">
        <v>122790</v>
      </c>
      <c r="J86">
        <f t="shared" si="12"/>
        <v>85640.4</v>
      </c>
      <c r="K86">
        <f t="shared" si="13"/>
        <v>1.4337859234660277</v>
      </c>
      <c r="L86">
        <f t="shared" si="14"/>
        <v>114613</v>
      </c>
      <c r="M86">
        <f t="shared" si="15"/>
        <v>38106</v>
      </c>
      <c r="N86">
        <f t="shared" si="16"/>
        <v>85640.4</v>
      </c>
      <c r="O86">
        <f t="shared" si="17"/>
        <v>76507</v>
      </c>
      <c r="Q86">
        <v>12828</v>
      </c>
      <c r="R86">
        <v>125</v>
      </c>
      <c r="T86">
        <v>2615.3999999999942</v>
      </c>
      <c r="U86">
        <v>-53</v>
      </c>
      <c r="W86">
        <v>2674.2</v>
      </c>
      <c r="X86">
        <v>233</v>
      </c>
      <c r="AB86">
        <v>85640.4</v>
      </c>
      <c r="AC86">
        <v>1.4337859234660277</v>
      </c>
      <c r="AK86">
        <v>85640.4</v>
      </c>
      <c r="AL86">
        <v>1.4337859234660277</v>
      </c>
    </row>
    <row r="87" spans="2:38" x14ac:dyDescent="0.25">
      <c r="B87">
        <v>70645</v>
      </c>
      <c r="C87">
        <v>29085</v>
      </c>
      <c r="D87">
        <v>2697</v>
      </c>
      <c r="E87">
        <v>78010</v>
      </c>
      <c r="F87">
        <v>76403</v>
      </c>
      <c r="H87">
        <v>53438</v>
      </c>
      <c r="J87">
        <f t="shared" si="12"/>
        <v>51368</v>
      </c>
      <c r="K87">
        <f t="shared" si="13"/>
        <v>1.0402974614546021</v>
      </c>
      <c r="L87">
        <f t="shared" si="14"/>
        <v>78010</v>
      </c>
      <c r="M87">
        <f t="shared" si="15"/>
        <v>2697</v>
      </c>
      <c r="N87">
        <f t="shared" si="16"/>
        <v>51368</v>
      </c>
      <c r="O87">
        <f t="shared" si="17"/>
        <v>75313</v>
      </c>
      <c r="Q87">
        <v>-8800</v>
      </c>
      <c r="R87">
        <v>-890</v>
      </c>
      <c r="T87">
        <v>-1472.8000000000029</v>
      </c>
      <c r="U87">
        <v>107.59999999999854</v>
      </c>
      <c r="W87">
        <v>3269.2000000000003</v>
      </c>
      <c r="X87">
        <v>277.20000000000005</v>
      </c>
      <c r="Z87">
        <v>51368</v>
      </c>
      <c r="AA87">
        <v>1.0402974614546021</v>
      </c>
      <c r="AI87">
        <v>51368</v>
      </c>
      <c r="AJ87">
        <v>1.0402974614546021</v>
      </c>
    </row>
    <row r="88" spans="2:38" x14ac:dyDescent="0.25">
      <c r="B88">
        <v>19027</v>
      </c>
      <c r="C88">
        <v>90340</v>
      </c>
      <c r="D88">
        <v>93528</v>
      </c>
      <c r="E88">
        <v>6300</v>
      </c>
      <c r="F88">
        <v>114767</v>
      </c>
      <c r="H88">
        <v>84644</v>
      </c>
      <c r="J88">
        <f t="shared" si="12"/>
        <v>64792.4</v>
      </c>
      <c r="K88">
        <f t="shared" si="13"/>
        <v>1.3063877862218407</v>
      </c>
      <c r="L88">
        <f t="shared" si="14"/>
        <v>114767</v>
      </c>
      <c r="M88">
        <f t="shared" si="15"/>
        <v>6300</v>
      </c>
      <c r="N88">
        <f t="shared" si="16"/>
        <v>64792.4</v>
      </c>
      <c r="O88">
        <f t="shared" si="17"/>
        <v>108467</v>
      </c>
      <c r="Q88">
        <v>-1210</v>
      </c>
      <c r="R88">
        <v>1190</v>
      </c>
      <c r="T88">
        <v>-2365.5999999999985</v>
      </c>
      <c r="U88">
        <v>-224.79999999999563</v>
      </c>
      <c r="W88">
        <v>3618.8</v>
      </c>
      <c r="X88">
        <v>224.8</v>
      </c>
      <c r="AB88">
        <v>64792.4</v>
      </c>
      <c r="AC88">
        <v>1.3063877862218407</v>
      </c>
      <c r="AI88">
        <v>64792.4</v>
      </c>
      <c r="AJ88">
        <v>1.3063877862218407</v>
      </c>
    </row>
    <row r="89" spans="2:38" x14ac:dyDescent="0.25">
      <c r="B89">
        <v>97418</v>
      </c>
      <c r="C89">
        <v>45454</v>
      </c>
      <c r="D89">
        <v>101670</v>
      </c>
      <c r="E89">
        <v>8514</v>
      </c>
      <c r="F89">
        <v>23705</v>
      </c>
      <c r="H89">
        <v>101111</v>
      </c>
      <c r="J89">
        <f t="shared" si="12"/>
        <v>55352.2</v>
      </c>
      <c r="K89">
        <f t="shared" si="13"/>
        <v>1.8266843955615135</v>
      </c>
      <c r="L89">
        <f t="shared" si="14"/>
        <v>101670</v>
      </c>
      <c r="M89">
        <f t="shared" si="15"/>
        <v>8514</v>
      </c>
      <c r="N89">
        <f t="shared" si="16"/>
        <v>55352.2</v>
      </c>
      <c r="O89">
        <f t="shared" si="17"/>
        <v>93156</v>
      </c>
      <c r="Q89">
        <v>128</v>
      </c>
      <c r="R89">
        <v>3</v>
      </c>
      <c r="T89">
        <v>-735.80000000000291</v>
      </c>
      <c r="U89">
        <v>-265</v>
      </c>
      <c r="W89">
        <v>1305.8000000000002</v>
      </c>
      <c r="X89">
        <v>267.40000000000003</v>
      </c>
      <c r="AD89">
        <v>55352.2</v>
      </c>
      <c r="AE89">
        <v>1.8266843955615135</v>
      </c>
      <c r="AK89">
        <v>55352.2</v>
      </c>
      <c r="AL89">
        <v>1.8266843955615135</v>
      </c>
    </row>
    <row r="90" spans="2:38" x14ac:dyDescent="0.25">
      <c r="B90">
        <v>25288</v>
      </c>
      <c r="C90">
        <v>50538</v>
      </c>
      <c r="D90">
        <v>21981</v>
      </c>
      <c r="E90">
        <v>1451</v>
      </c>
      <c r="F90">
        <v>14889</v>
      </c>
      <c r="H90">
        <v>85965</v>
      </c>
      <c r="J90">
        <f t="shared" si="12"/>
        <v>22829.4</v>
      </c>
      <c r="K90">
        <f t="shared" si="13"/>
        <v>3.7655391731714367</v>
      </c>
      <c r="L90">
        <f t="shared" si="14"/>
        <v>50538</v>
      </c>
      <c r="M90">
        <f t="shared" si="15"/>
        <v>1451</v>
      </c>
      <c r="N90">
        <f t="shared" si="16"/>
        <v>22829.4</v>
      </c>
      <c r="O90">
        <f t="shared" si="17"/>
        <v>49087</v>
      </c>
      <c r="Q90">
        <v>3801</v>
      </c>
      <c r="R90">
        <v>706</v>
      </c>
      <c r="T90">
        <v>1255.2000000000007</v>
      </c>
      <c r="U90">
        <v>-6.7999999999992724</v>
      </c>
      <c r="W90">
        <v>2347.6</v>
      </c>
      <c r="X90">
        <v>204.39999999999998</v>
      </c>
      <c r="AD90">
        <v>22829.4</v>
      </c>
      <c r="AE90">
        <v>3.7655391731714367</v>
      </c>
      <c r="AK90">
        <v>22829.4</v>
      </c>
      <c r="AL90">
        <v>3.7655391731714367</v>
      </c>
    </row>
    <row r="91" spans="2:38" x14ac:dyDescent="0.25">
      <c r="B91">
        <v>74635</v>
      </c>
      <c r="C91">
        <v>51562</v>
      </c>
      <c r="D91">
        <v>88888</v>
      </c>
      <c r="E91">
        <v>34885</v>
      </c>
      <c r="F91">
        <v>101825</v>
      </c>
      <c r="H91">
        <v>89801</v>
      </c>
      <c r="J91">
        <f t="shared" si="12"/>
        <v>70359</v>
      </c>
      <c r="K91">
        <f t="shared" si="13"/>
        <v>1.2763257010474851</v>
      </c>
      <c r="L91">
        <f t="shared" si="14"/>
        <v>101825</v>
      </c>
      <c r="M91">
        <f t="shared" si="15"/>
        <v>34885</v>
      </c>
      <c r="N91">
        <f t="shared" si="16"/>
        <v>70359</v>
      </c>
      <c r="O91">
        <f t="shared" si="17"/>
        <v>66940</v>
      </c>
      <c r="Q91">
        <v>-1342</v>
      </c>
      <c r="R91">
        <v>210</v>
      </c>
      <c r="T91">
        <v>-1596</v>
      </c>
      <c r="U91">
        <v>345</v>
      </c>
      <c r="W91">
        <v>3390</v>
      </c>
      <c r="X91">
        <v>352.20000000000005</v>
      </c>
      <c r="AB91">
        <v>70359</v>
      </c>
      <c r="AC91">
        <v>1.2763257010474851</v>
      </c>
      <c r="AI91">
        <v>70359</v>
      </c>
      <c r="AJ91">
        <v>1.2763257010474851</v>
      </c>
    </row>
    <row r="92" spans="2:38" x14ac:dyDescent="0.25">
      <c r="B92">
        <v>94005</v>
      </c>
      <c r="C92">
        <v>23339</v>
      </c>
      <c r="D92">
        <v>57130</v>
      </c>
      <c r="E92">
        <v>31787</v>
      </c>
      <c r="F92">
        <v>49594</v>
      </c>
      <c r="H92">
        <v>69406</v>
      </c>
      <c r="J92">
        <f t="shared" si="12"/>
        <v>51171</v>
      </c>
      <c r="K92">
        <f t="shared" si="13"/>
        <v>1.3563541849875906</v>
      </c>
      <c r="L92">
        <f t="shared" si="14"/>
        <v>94005</v>
      </c>
      <c r="M92">
        <f t="shared" si="15"/>
        <v>23339</v>
      </c>
      <c r="N92">
        <f t="shared" si="16"/>
        <v>51171</v>
      </c>
      <c r="O92">
        <f t="shared" si="17"/>
        <v>70666</v>
      </c>
      <c r="Q92">
        <v>-2303</v>
      </c>
      <c r="R92">
        <v>29</v>
      </c>
      <c r="T92">
        <v>-3539.4000000000015</v>
      </c>
      <c r="U92">
        <v>-457.19999999999709</v>
      </c>
      <c r="W92">
        <v>3539.4</v>
      </c>
      <c r="X92">
        <v>489.99999999999994</v>
      </c>
      <c r="Z92">
        <v>51171</v>
      </c>
      <c r="AA92">
        <v>1.3563541849875906</v>
      </c>
      <c r="AI92">
        <v>51171</v>
      </c>
      <c r="AJ92">
        <v>1.3563541849875906</v>
      </c>
    </row>
    <row r="93" spans="2:38" x14ac:dyDescent="0.25">
      <c r="B93">
        <v>27472</v>
      </c>
      <c r="C93">
        <v>72280</v>
      </c>
      <c r="D93">
        <v>94046</v>
      </c>
      <c r="E93">
        <v>4788</v>
      </c>
      <c r="F93">
        <v>70081</v>
      </c>
      <c r="H93">
        <v>112220</v>
      </c>
      <c r="J93">
        <f t="shared" si="12"/>
        <v>53733.4</v>
      </c>
      <c r="K93">
        <f t="shared" si="13"/>
        <v>2.0884589473214055</v>
      </c>
      <c r="L93">
        <f t="shared" si="14"/>
        <v>94046</v>
      </c>
      <c r="M93">
        <f t="shared" si="15"/>
        <v>4788</v>
      </c>
      <c r="N93">
        <f t="shared" si="16"/>
        <v>53733.4</v>
      </c>
      <c r="O93">
        <f t="shared" si="17"/>
        <v>89258</v>
      </c>
      <c r="Q93">
        <v>3365</v>
      </c>
      <c r="R93">
        <v>96</v>
      </c>
      <c r="T93">
        <v>-2723.5999999999985</v>
      </c>
      <c r="U93">
        <v>-174</v>
      </c>
      <c r="W93">
        <v>3122.7999999999997</v>
      </c>
      <c r="X93">
        <v>309.59999999999997</v>
      </c>
      <c r="AD93">
        <v>53733.4</v>
      </c>
      <c r="AE93">
        <v>2.0884589473214055</v>
      </c>
      <c r="AK93">
        <v>53733.4</v>
      </c>
      <c r="AL93">
        <v>2.0884589473214055</v>
      </c>
    </row>
    <row r="94" spans="2:38" x14ac:dyDescent="0.25">
      <c r="B94">
        <v>120059</v>
      </c>
      <c r="C94">
        <v>42065</v>
      </c>
      <c r="D94">
        <v>83215</v>
      </c>
      <c r="E94">
        <v>112773</v>
      </c>
      <c r="F94">
        <v>50091</v>
      </c>
      <c r="H94">
        <v>93174</v>
      </c>
      <c r="J94">
        <f t="shared" si="12"/>
        <v>81640.600000000006</v>
      </c>
      <c r="K94">
        <f t="shared" si="13"/>
        <v>1.1412703973268201</v>
      </c>
      <c r="L94">
        <f t="shared" si="14"/>
        <v>120059</v>
      </c>
      <c r="M94">
        <f t="shared" si="15"/>
        <v>42065</v>
      </c>
      <c r="N94">
        <f t="shared" si="16"/>
        <v>81640.600000000006</v>
      </c>
      <c r="O94">
        <f t="shared" si="17"/>
        <v>77994</v>
      </c>
      <c r="Q94">
        <v>1293</v>
      </c>
      <c r="R94">
        <v>-481</v>
      </c>
      <c r="T94">
        <v>-1138.3999999999942</v>
      </c>
      <c r="U94">
        <v>-10.19999999999709</v>
      </c>
      <c r="W94">
        <v>2274</v>
      </c>
      <c r="X94">
        <v>36.599999999999994</v>
      </c>
      <c r="AB94">
        <v>81640.600000000006</v>
      </c>
      <c r="AC94">
        <v>1.1412703973268201</v>
      </c>
      <c r="AI94">
        <v>81640.600000000006</v>
      </c>
      <c r="AJ94">
        <v>1.1412703973268201</v>
      </c>
    </row>
    <row r="95" spans="2:38" x14ac:dyDescent="0.25">
      <c r="B95">
        <v>104200</v>
      </c>
      <c r="C95">
        <v>82177</v>
      </c>
      <c r="D95">
        <v>72335</v>
      </c>
      <c r="E95">
        <v>46383</v>
      </c>
      <c r="F95">
        <v>112686</v>
      </c>
      <c r="H95">
        <v>142104</v>
      </c>
      <c r="J95">
        <f t="shared" si="12"/>
        <v>83556.2</v>
      </c>
      <c r="K95">
        <f t="shared" si="13"/>
        <v>1.7006996488590913</v>
      </c>
      <c r="L95">
        <f t="shared" si="14"/>
        <v>112686</v>
      </c>
      <c r="M95">
        <f t="shared" si="15"/>
        <v>46383</v>
      </c>
      <c r="N95">
        <f t="shared" si="16"/>
        <v>83556.2</v>
      </c>
      <c r="O95">
        <f t="shared" si="17"/>
        <v>66303</v>
      </c>
      <c r="Q95">
        <v>654</v>
      </c>
      <c r="R95">
        <v>-706</v>
      </c>
      <c r="T95">
        <v>-1756.6000000000058</v>
      </c>
      <c r="U95">
        <v>-283.40000000000873</v>
      </c>
      <c r="W95">
        <v>3343.8</v>
      </c>
      <c r="X95">
        <v>325.79999999999995</v>
      </c>
      <c r="AF95">
        <v>83556.2</v>
      </c>
      <c r="AG95">
        <v>1.7006996488590913</v>
      </c>
      <c r="AK95">
        <v>83556.2</v>
      </c>
      <c r="AL95">
        <v>1.7006996488590913</v>
      </c>
    </row>
    <row r="96" spans="2:38" x14ac:dyDescent="0.25">
      <c r="B96">
        <v>25375</v>
      </c>
      <c r="C96">
        <v>47984</v>
      </c>
      <c r="D96">
        <v>41675</v>
      </c>
      <c r="E96">
        <v>73238</v>
      </c>
      <c r="F96">
        <v>119332</v>
      </c>
      <c r="H96">
        <v>107873</v>
      </c>
      <c r="J96">
        <f t="shared" si="12"/>
        <v>61520.800000000003</v>
      </c>
      <c r="K96">
        <f t="shared" si="13"/>
        <v>1.753439487132807</v>
      </c>
      <c r="L96">
        <f t="shared" si="14"/>
        <v>119332</v>
      </c>
      <c r="M96">
        <f t="shared" si="15"/>
        <v>25375</v>
      </c>
      <c r="N96">
        <f t="shared" si="16"/>
        <v>61520.800000000003</v>
      </c>
      <c r="O96">
        <f t="shared" si="17"/>
        <v>93957</v>
      </c>
      <c r="Q96">
        <v>-3934</v>
      </c>
      <c r="R96">
        <v>586</v>
      </c>
      <c r="T96">
        <v>2603.8000000000029</v>
      </c>
      <c r="U96">
        <v>198</v>
      </c>
      <c r="W96">
        <v>2982.6</v>
      </c>
      <c r="X96">
        <v>452.79999999999995</v>
      </c>
      <c r="AD96">
        <v>61520.800000000003</v>
      </c>
      <c r="AE96">
        <v>1.753439487132807</v>
      </c>
      <c r="AK96">
        <v>61520.800000000003</v>
      </c>
      <c r="AL96">
        <v>1.753439487132807</v>
      </c>
    </row>
    <row r="97" spans="2:38" x14ac:dyDescent="0.25">
      <c r="B97">
        <v>106022</v>
      </c>
      <c r="C97">
        <v>26104</v>
      </c>
      <c r="D97">
        <v>48758</v>
      </c>
      <c r="E97">
        <v>43042</v>
      </c>
      <c r="F97">
        <v>30433</v>
      </c>
      <c r="H97">
        <v>86037</v>
      </c>
      <c r="J97">
        <f t="shared" si="12"/>
        <v>50871.8</v>
      </c>
      <c r="K97">
        <f t="shared" si="13"/>
        <v>1.6912513416077275</v>
      </c>
      <c r="L97">
        <f t="shared" si="14"/>
        <v>106022</v>
      </c>
      <c r="M97">
        <f t="shared" si="15"/>
        <v>26104</v>
      </c>
      <c r="N97">
        <f t="shared" si="16"/>
        <v>50871.8</v>
      </c>
      <c r="O97">
        <f t="shared" si="17"/>
        <v>79918</v>
      </c>
      <c r="Q97">
        <v>9654</v>
      </c>
      <c r="R97">
        <v>808</v>
      </c>
      <c r="T97">
        <v>-296.19999999999709</v>
      </c>
      <c r="U97">
        <v>88.80000000000291</v>
      </c>
      <c r="W97">
        <v>2567.4</v>
      </c>
      <c r="X97">
        <v>320.8</v>
      </c>
      <c r="AD97">
        <v>50871.8</v>
      </c>
      <c r="AE97">
        <v>1.6912513416077275</v>
      </c>
      <c r="AK97">
        <v>50871.8</v>
      </c>
      <c r="AL97">
        <v>1.6912513416077275</v>
      </c>
    </row>
    <row r="98" spans="2:38" x14ac:dyDescent="0.25">
      <c r="B98">
        <v>33001</v>
      </c>
      <c r="C98">
        <v>115183</v>
      </c>
      <c r="D98">
        <v>23788</v>
      </c>
      <c r="E98">
        <v>93306</v>
      </c>
      <c r="F98">
        <v>117106</v>
      </c>
      <c r="H98">
        <v>93008</v>
      </c>
      <c r="J98">
        <f t="shared" si="12"/>
        <v>76476.800000000003</v>
      </c>
      <c r="K98">
        <f t="shared" ref="K98:K129" si="18">H98/J98</f>
        <v>1.2161596719528014</v>
      </c>
      <c r="L98">
        <f t="shared" si="14"/>
        <v>117106</v>
      </c>
      <c r="M98">
        <f t="shared" si="15"/>
        <v>23788</v>
      </c>
      <c r="N98">
        <f t="shared" si="16"/>
        <v>76476.800000000003</v>
      </c>
      <c r="O98">
        <f t="shared" si="17"/>
        <v>93318</v>
      </c>
      <c r="Q98">
        <v>-6007</v>
      </c>
      <c r="R98">
        <v>-40</v>
      </c>
      <c r="T98">
        <v>-2243.1999999999971</v>
      </c>
      <c r="U98">
        <v>94.600000000005821</v>
      </c>
      <c r="W98">
        <v>2243.1999999999998</v>
      </c>
      <c r="X98">
        <v>593</v>
      </c>
      <c r="AB98">
        <v>76476.800000000003</v>
      </c>
      <c r="AC98">
        <v>1.2161596719528014</v>
      </c>
      <c r="AI98">
        <v>76476.800000000003</v>
      </c>
      <c r="AJ98">
        <v>1.2161596719528014</v>
      </c>
    </row>
    <row r="99" spans="2:38" x14ac:dyDescent="0.25">
      <c r="B99">
        <v>75373</v>
      </c>
      <c r="C99">
        <v>111285</v>
      </c>
      <c r="D99">
        <v>18940</v>
      </c>
      <c r="E99">
        <v>27816</v>
      </c>
      <c r="F99">
        <v>84432</v>
      </c>
      <c r="H99">
        <v>78580</v>
      </c>
      <c r="J99">
        <f t="shared" si="12"/>
        <v>63569.2</v>
      </c>
      <c r="K99">
        <f t="shared" si="18"/>
        <v>1.2361332217488974</v>
      </c>
      <c r="L99">
        <f t="shared" si="14"/>
        <v>111285</v>
      </c>
      <c r="M99">
        <f t="shared" si="15"/>
        <v>18940</v>
      </c>
      <c r="N99">
        <f t="shared" si="16"/>
        <v>63569.2</v>
      </c>
      <c r="O99">
        <f t="shared" si="17"/>
        <v>92345</v>
      </c>
      <c r="Q99">
        <v>1828</v>
      </c>
      <c r="R99">
        <v>345</v>
      </c>
      <c r="T99">
        <v>470.19999999999709</v>
      </c>
      <c r="U99">
        <v>174.19999999999709</v>
      </c>
      <c r="W99">
        <v>3376.2</v>
      </c>
      <c r="X99">
        <v>227.8</v>
      </c>
      <c r="AB99">
        <v>63569.2</v>
      </c>
      <c r="AC99">
        <v>1.2361332217488974</v>
      </c>
      <c r="AI99">
        <v>63569.2</v>
      </c>
      <c r="AJ99">
        <v>1.2361332217488974</v>
      </c>
    </row>
    <row r="100" spans="2:38" x14ac:dyDescent="0.25">
      <c r="B100">
        <v>95587</v>
      </c>
      <c r="C100">
        <v>32019</v>
      </c>
      <c r="D100">
        <v>8539</v>
      </c>
      <c r="E100">
        <v>58653</v>
      </c>
      <c r="F100">
        <v>6810</v>
      </c>
      <c r="H100">
        <v>83472</v>
      </c>
      <c r="J100">
        <f t="shared" si="12"/>
        <v>40321.599999999999</v>
      </c>
      <c r="K100">
        <f t="shared" si="18"/>
        <v>2.0701559461926116</v>
      </c>
      <c r="L100">
        <f t="shared" si="14"/>
        <v>95587</v>
      </c>
      <c r="M100">
        <f t="shared" si="15"/>
        <v>6810</v>
      </c>
      <c r="N100">
        <f t="shared" si="16"/>
        <v>40321.599999999999</v>
      </c>
      <c r="O100">
        <f t="shared" si="17"/>
        <v>88777</v>
      </c>
      <c r="Q100">
        <v>-3612</v>
      </c>
      <c r="R100">
        <v>-29</v>
      </c>
      <c r="T100">
        <v>1379.7999999999956</v>
      </c>
      <c r="U100">
        <v>-63.80000000000291</v>
      </c>
      <c r="W100">
        <v>4578.6000000000004</v>
      </c>
      <c r="X100">
        <v>399.4</v>
      </c>
      <c r="AD100">
        <v>40321.599999999999</v>
      </c>
      <c r="AE100">
        <v>2.0701559461926116</v>
      </c>
      <c r="AK100">
        <v>40321.599999999999</v>
      </c>
      <c r="AL100">
        <v>2.0701559461926116</v>
      </c>
    </row>
    <row r="101" spans="2:38" x14ac:dyDescent="0.25">
      <c r="B101">
        <v>15717</v>
      </c>
      <c r="C101">
        <v>2205</v>
      </c>
      <c r="D101">
        <v>117058</v>
      </c>
      <c r="E101">
        <v>65041</v>
      </c>
      <c r="F101">
        <v>3106</v>
      </c>
      <c r="H101">
        <v>68595</v>
      </c>
      <c r="J101">
        <f t="shared" si="12"/>
        <v>40625.4</v>
      </c>
      <c r="K101">
        <f t="shared" si="18"/>
        <v>1.6884756827009704</v>
      </c>
      <c r="L101">
        <f t="shared" si="14"/>
        <v>117058</v>
      </c>
      <c r="M101">
        <f t="shared" si="15"/>
        <v>2205</v>
      </c>
      <c r="N101">
        <f t="shared" si="16"/>
        <v>40625.4</v>
      </c>
      <c r="O101">
        <f t="shared" si="17"/>
        <v>114853</v>
      </c>
      <c r="Q101">
        <v>3897</v>
      </c>
      <c r="R101">
        <v>538</v>
      </c>
      <c r="T101">
        <v>-1170</v>
      </c>
      <c r="U101">
        <v>60</v>
      </c>
      <c r="W101">
        <v>1920.3999999999999</v>
      </c>
      <c r="X101">
        <v>372</v>
      </c>
      <c r="AD101">
        <v>40625.4</v>
      </c>
      <c r="AE101">
        <v>1.6884756827009704</v>
      </c>
      <c r="AK101">
        <v>40625.4</v>
      </c>
      <c r="AL101">
        <v>1.6884756827009704</v>
      </c>
    </row>
    <row r="103" spans="2:38" x14ac:dyDescent="0.25">
      <c r="B103">
        <v>3214435</v>
      </c>
      <c r="C103">
        <v>3096679</v>
      </c>
      <c r="D103">
        <v>3164351</v>
      </c>
      <c r="E103">
        <v>2754695</v>
      </c>
      <c r="F103">
        <v>3262635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E5398-F8CA-44C2-B797-7A78B5176A74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1854</v>
      </c>
      <c r="C2">
        <v>86220</v>
      </c>
      <c r="D2">
        <v>71517</v>
      </c>
      <c r="E2">
        <v>38558</v>
      </c>
      <c r="F2">
        <v>101418</v>
      </c>
      <c r="H2">
        <v>113494</v>
      </c>
      <c r="J2">
        <f t="shared" ref="J2:J33" si="0">AVERAGE(B2:F2)</f>
        <v>59913.4</v>
      </c>
      <c r="K2">
        <f t="shared" ref="K2:K33" si="1">H2/J2</f>
        <v>1.8943007741173092</v>
      </c>
      <c r="L2">
        <f t="shared" ref="L2:L33" si="2">MAX(B2:F2)</f>
        <v>101418</v>
      </c>
      <c r="M2">
        <f t="shared" ref="M2:M33" si="3">MIN(B2:F2)</f>
        <v>1854</v>
      </c>
      <c r="N2">
        <f t="shared" ref="N2:N33" si="4">AVERAGE(B2:F2)</f>
        <v>59913.4</v>
      </c>
      <c r="O2">
        <f t="shared" ref="O2:O33" si="5">L2-M2</f>
        <v>99564</v>
      </c>
      <c r="Q2">
        <v>1687</v>
      </c>
      <c r="R2">
        <v>-1</v>
      </c>
      <c r="T2">
        <v>-602.59999999999854</v>
      </c>
      <c r="U2">
        <v>-163.79999999999563</v>
      </c>
      <c r="W2">
        <v>1710.2</v>
      </c>
      <c r="X2">
        <v>294.60000000000002</v>
      </c>
      <c r="AD2">
        <v>59913.4</v>
      </c>
      <c r="AE2">
        <v>1.8943007741173092</v>
      </c>
      <c r="AK2">
        <v>59913.4</v>
      </c>
      <c r="AL2">
        <v>1.8943007741173092</v>
      </c>
    </row>
    <row r="3" spans="1:38" x14ac:dyDescent="0.25">
      <c r="B3">
        <v>73934</v>
      </c>
      <c r="C3">
        <v>57941</v>
      </c>
      <c r="D3">
        <v>92474</v>
      </c>
      <c r="E3">
        <v>80785</v>
      </c>
      <c r="F3">
        <v>24566</v>
      </c>
      <c r="H3">
        <v>74281</v>
      </c>
      <c r="J3">
        <f t="shared" si="0"/>
        <v>65940</v>
      </c>
      <c r="K3">
        <f t="shared" si="1"/>
        <v>1.1264937822262664</v>
      </c>
      <c r="L3">
        <f t="shared" si="2"/>
        <v>92474</v>
      </c>
      <c r="M3">
        <f t="shared" si="3"/>
        <v>24566</v>
      </c>
      <c r="N3">
        <f t="shared" si="4"/>
        <v>65940</v>
      </c>
      <c r="O3">
        <f t="shared" si="5"/>
        <v>67908</v>
      </c>
      <c r="Q3">
        <v>-1610</v>
      </c>
      <c r="R3">
        <v>709</v>
      </c>
      <c r="T3">
        <v>-2251.1999999999971</v>
      </c>
      <c r="U3">
        <v>-318.80000000000291</v>
      </c>
      <c r="W3">
        <v>2634.4</v>
      </c>
      <c r="X3">
        <v>318.80000000000007</v>
      </c>
      <c r="AB3">
        <v>65940</v>
      </c>
      <c r="AC3">
        <v>1.1264937822262664</v>
      </c>
      <c r="AI3">
        <v>65940</v>
      </c>
      <c r="AJ3">
        <v>1.1264937822262664</v>
      </c>
    </row>
    <row r="4" spans="1:38" x14ac:dyDescent="0.25">
      <c r="B4">
        <v>93214</v>
      </c>
      <c r="C4">
        <v>31329</v>
      </c>
      <c r="D4">
        <v>73959</v>
      </c>
      <c r="E4">
        <v>71513</v>
      </c>
      <c r="F4">
        <v>71531</v>
      </c>
      <c r="H4">
        <v>84742</v>
      </c>
      <c r="J4">
        <f t="shared" si="0"/>
        <v>68309.2</v>
      </c>
      <c r="K4">
        <f t="shared" si="1"/>
        <v>1.2405649605031241</v>
      </c>
      <c r="L4">
        <f t="shared" si="2"/>
        <v>93214</v>
      </c>
      <c r="M4">
        <f t="shared" si="3"/>
        <v>31329</v>
      </c>
      <c r="N4">
        <f t="shared" si="4"/>
        <v>68309.2</v>
      </c>
      <c r="O4">
        <f t="shared" si="5"/>
        <v>61885</v>
      </c>
      <c r="Q4">
        <v>-1850</v>
      </c>
      <c r="R4">
        <v>0</v>
      </c>
      <c r="T4">
        <v>-29.600000000005821</v>
      </c>
      <c r="U4">
        <v>179.19999999999709</v>
      </c>
      <c r="W4">
        <v>1574</v>
      </c>
      <c r="X4">
        <v>394.79999999999995</v>
      </c>
      <c r="AB4">
        <v>68309.2</v>
      </c>
      <c r="AC4">
        <v>1.2405649605031241</v>
      </c>
      <c r="AI4">
        <v>68309.2</v>
      </c>
      <c r="AJ4">
        <v>1.2405649605031241</v>
      </c>
    </row>
    <row r="5" spans="1:38" x14ac:dyDescent="0.25">
      <c r="B5">
        <v>59208</v>
      </c>
      <c r="C5">
        <v>109078</v>
      </c>
      <c r="D5">
        <v>22120</v>
      </c>
      <c r="E5">
        <v>3050</v>
      </c>
      <c r="F5">
        <v>38899</v>
      </c>
      <c r="H5">
        <v>102960</v>
      </c>
      <c r="J5">
        <f t="shared" si="0"/>
        <v>46471</v>
      </c>
      <c r="K5">
        <f t="shared" si="1"/>
        <v>2.2155753050289428</v>
      </c>
      <c r="L5">
        <f t="shared" si="2"/>
        <v>109078</v>
      </c>
      <c r="M5">
        <f t="shared" si="3"/>
        <v>3050</v>
      </c>
      <c r="N5">
        <f t="shared" si="4"/>
        <v>46471</v>
      </c>
      <c r="O5">
        <f t="shared" si="5"/>
        <v>106028</v>
      </c>
      <c r="Q5">
        <v>2715</v>
      </c>
      <c r="R5">
        <v>-112</v>
      </c>
      <c r="T5">
        <v>1846.5999999999985</v>
      </c>
      <c r="U5">
        <v>7.5999999999985448</v>
      </c>
      <c r="W5">
        <v>4070.6000000000004</v>
      </c>
      <c r="X5">
        <v>55.6</v>
      </c>
      <c r="AD5">
        <v>46471</v>
      </c>
      <c r="AE5">
        <v>2.2155753050289428</v>
      </c>
      <c r="AK5">
        <v>46471</v>
      </c>
      <c r="AL5">
        <v>2.2155753050289428</v>
      </c>
    </row>
    <row r="6" spans="1:38" x14ac:dyDescent="0.25">
      <c r="B6">
        <v>20523</v>
      </c>
      <c r="C6">
        <v>86498</v>
      </c>
      <c r="D6">
        <v>118748</v>
      </c>
      <c r="E6">
        <v>16295</v>
      </c>
      <c r="F6">
        <v>32627</v>
      </c>
      <c r="H6">
        <v>106869</v>
      </c>
      <c r="J6">
        <f t="shared" si="0"/>
        <v>54938.2</v>
      </c>
      <c r="K6">
        <f t="shared" si="1"/>
        <v>1.9452584904492685</v>
      </c>
      <c r="L6">
        <f t="shared" si="2"/>
        <v>118748</v>
      </c>
      <c r="M6">
        <f t="shared" si="3"/>
        <v>16295</v>
      </c>
      <c r="N6">
        <f t="shared" si="4"/>
        <v>54938.2</v>
      </c>
      <c r="O6">
        <f t="shared" si="5"/>
        <v>102453</v>
      </c>
      <c r="Q6">
        <v>1950</v>
      </c>
      <c r="R6">
        <v>-53</v>
      </c>
      <c r="T6">
        <v>-288.80000000000291</v>
      </c>
      <c r="U6">
        <v>-209.80000000000291</v>
      </c>
      <c r="W6">
        <v>4897.2</v>
      </c>
      <c r="X6">
        <v>470.6</v>
      </c>
      <c r="AD6">
        <v>54938.2</v>
      </c>
      <c r="AE6">
        <v>1.9452584904492685</v>
      </c>
      <c r="AK6">
        <v>54938.2</v>
      </c>
      <c r="AL6">
        <v>1.9452584904492685</v>
      </c>
    </row>
    <row r="7" spans="1:38" x14ac:dyDescent="0.25">
      <c r="B7">
        <v>80325</v>
      </c>
      <c r="C7">
        <v>22863</v>
      </c>
      <c r="D7">
        <v>19591</v>
      </c>
      <c r="E7">
        <v>68667</v>
      </c>
      <c r="F7">
        <v>73380</v>
      </c>
      <c r="H7">
        <v>120718</v>
      </c>
      <c r="J7">
        <f t="shared" si="0"/>
        <v>52965.2</v>
      </c>
      <c r="K7">
        <f t="shared" si="1"/>
        <v>2.2791946410095685</v>
      </c>
      <c r="L7">
        <f t="shared" si="2"/>
        <v>80325</v>
      </c>
      <c r="M7">
        <f t="shared" si="3"/>
        <v>19591</v>
      </c>
      <c r="N7">
        <f t="shared" si="4"/>
        <v>52965.2</v>
      </c>
      <c r="O7">
        <f t="shared" si="5"/>
        <v>60734</v>
      </c>
      <c r="Q7">
        <v>11002</v>
      </c>
      <c r="R7">
        <v>1162</v>
      </c>
      <c r="T7">
        <v>3297.7999999999956</v>
      </c>
      <c r="U7">
        <v>-8.2000000000043656</v>
      </c>
      <c r="W7">
        <v>3297.8</v>
      </c>
      <c r="X7">
        <v>394.20000000000005</v>
      </c>
      <c r="AD7">
        <v>52965.2</v>
      </c>
      <c r="AE7">
        <v>2.2791946410095685</v>
      </c>
      <c r="AK7">
        <v>52965.2</v>
      </c>
      <c r="AL7">
        <v>2.2791946410095685</v>
      </c>
    </row>
    <row r="8" spans="1:38" x14ac:dyDescent="0.25">
      <c r="B8">
        <v>105434</v>
      </c>
      <c r="C8">
        <v>56846</v>
      </c>
      <c r="D8">
        <v>36477</v>
      </c>
      <c r="E8">
        <v>2753</v>
      </c>
      <c r="F8">
        <v>23698</v>
      </c>
      <c r="H8">
        <v>99420</v>
      </c>
      <c r="J8">
        <f t="shared" si="0"/>
        <v>45041.599999999999</v>
      </c>
      <c r="K8">
        <f t="shared" si="1"/>
        <v>2.2072928137543961</v>
      </c>
      <c r="L8">
        <f t="shared" si="2"/>
        <v>105434</v>
      </c>
      <c r="M8">
        <f t="shared" si="3"/>
        <v>2753</v>
      </c>
      <c r="N8">
        <f t="shared" si="4"/>
        <v>45041.599999999999</v>
      </c>
      <c r="O8">
        <f t="shared" si="5"/>
        <v>102681</v>
      </c>
      <c r="Q8">
        <v>-5253</v>
      </c>
      <c r="R8">
        <v>820</v>
      </c>
      <c r="T8">
        <v>-25.599999999998545</v>
      </c>
      <c r="U8">
        <v>-366.20000000000437</v>
      </c>
      <c r="W8">
        <v>1365.6</v>
      </c>
      <c r="X8">
        <v>375.4</v>
      </c>
      <c r="AD8">
        <v>45041.599999999999</v>
      </c>
      <c r="AE8">
        <v>2.2072928137543961</v>
      </c>
      <c r="AK8">
        <v>45041.599999999999</v>
      </c>
      <c r="AL8">
        <v>2.2072928137543961</v>
      </c>
    </row>
    <row r="9" spans="1:38" x14ac:dyDescent="0.25">
      <c r="B9">
        <v>13489</v>
      </c>
      <c r="C9">
        <v>40355</v>
      </c>
      <c r="D9">
        <v>91505</v>
      </c>
      <c r="E9">
        <v>45431</v>
      </c>
      <c r="F9">
        <v>33088</v>
      </c>
      <c r="H9">
        <v>94128</v>
      </c>
      <c r="J9">
        <f t="shared" si="0"/>
        <v>44773.599999999999</v>
      </c>
      <c r="K9">
        <f t="shared" si="1"/>
        <v>2.1023102899923169</v>
      </c>
      <c r="L9">
        <f t="shared" si="2"/>
        <v>91505</v>
      </c>
      <c r="M9">
        <f t="shared" si="3"/>
        <v>13489</v>
      </c>
      <c r="N9">
        <f t="shared" si="4"/>
        <v>44773.599999999999</v>
      </c>
      <c r="O9">
        <f t="shared" si="5"/>
        <v>78016</v>
      </c>
      <c r="Q9">
        <v>-459</v>
      </c>
      <c r="R9">
        <v>176</v>
      </c>
      <c r="T9">
        <v>616.59999999999854</v>
      </c>
      <c r="U9">
        <v>-252.59999999999854</v>
      </c>
      <c r="W9">
        <v>1841.8000000000002</v>
      </c>
      <c r="X9">
        <v>252.6</v>
      </c>
      <c r="AD9">
        <v>44773.599999999999</v>
      </c>
      <c r="AE9">
        <v>2.1023102899923169</v>
      </c>
      <c r="AK9">
        <v>44773.599999999999</v>
      </c>
      <c r="AL9">
        <v>2.1023102899923169</v>
      </c>
    </row>
    <row r="10" spans="1:38" x14ac:dyDescent="0.25">
      <c r="B10">
        <v>80066</v>
      </c>
      <c r="C10">
        <v>34123</v>
      </c>
      <c r="D10">
        <v>61625</v>
      </c>
      <c r="E10">
        <v>35992</v>
      </c>
      <c r="F10">
        <v>93755</v>
      </c>
      <c r="H10">
        <v>85049</v>
      </c>
      <c r="J10">
        <f t="shared" si="0"/>
        <v>61112.2</v>
      </c>
      <c r="K10">
        <f t="shared" si="1"/>
        <v>1.3916861117747357</v>
      </c>
      <c r="L10">
        <f t="shared" si="2"/>
        <v>93755</v>
      </c>
      <c r="M10">
        <f t="shared" si="3"/>
        <v>34123</v>
      </c>
      <c r="N10">
        <f t="shared" si="4"/>
        <v>61112.2</v>
      </c>
      <c r="O10">
        <f t="shared" si="5"/>
        <v>59632</v>
      </c>
      <c r="Q10">
        <v>425</v>
      </c>
      <c r="R10">
        <v>15</v>
      </c>
      <c r="T10">
        <v>-240.20000000000437</v>
      </c>
      <c r="U10">
        <v>-88.400000000001455</v>
      </c>
      <c r="W10">
        <v>2152.6</v>
      </c>
      <c r="X10">
        <v>93.199999999999989</v>
      </c>
      <c r="AB10">
        <v>61112.2</v>
      </c>
      <c r="AC10">
        <v>1.3916861117747357</v>
      </c>
      <c r="AK10">
        <v>61112.2</v>
      </c>
      <c r="AL10">
        <v>1.3916861117747357</v>
      </c>
    </row>
    <row r="11" spans="1:38" x14ac:dyDescent="0.25">
      <c r="B11">
        <v>89511</v>
      </c>
      <c r="C11">
        <v>82413</v>
      </c>
      <c r="D11">
        <v>101127</v>
      </c>
      <c r="E11">
        <v>86381</v>
      </c>
      <c r="F11">
        <v>40902</v>
      </c>
      <c r="H11">
        <v>119501</v>
      </c>
      <c r="J11">
        <f t="shared" si="0"/>
        <v>80066.8</v>
      </c>
      <c r="K11">
        <f t="shared" si="1"/>
        <v>1.4925162489321415</v>
      </c>
      <c r="L11">
        <f t="shared" si="2"/>
        <v>101127</v>
      </c>
      <c r="M11">
        <f t="shared" si="3"/>
        <v>40902</v>
      </c>
      <c r="N11">
        <f t="shared" si="4"/>
        <v>80066.8</v>
      </c>
      <c r="O11">
        <f t="shared" si="5"/>
        <v>60225</v>
      </c>
      <c r="Q11">
        <v>-4114</v>
      </c>
      <c r="R11">
        <v>-88</v>
      </c>
      <c r="T11">
        <v>1888</v>
      </c>
      <c r="U11">
        <v>146.40000000000873</v>
      </c>
      <c r="W11">
        <v>2316.4</v>
      </c>
      <c r="X11">
        <v>235.6</v>
      </c>
      <c r="AF11">
        <v>80066.8</v>
      </c>
      <c r="AG11">
        <v>1.4925162489321415</v>
      </c>
      <c r="AK11">
        <v>80066.8</v>
      </c>
      <c r="AL11">
        <v>1.4925162489321415</v>
      </c>
    </row>
    <row r="12" spans="1:38" x14ac:dyDescent="0.25">
      <c r="B12">
        <v>98443</v>
      </c>
      <c r="C12">
        <v>31414</v>
      </c>
      <c r="D12">
        <v>79172</v>
      </c>
      <c r="E12">
        <v>27567</v>
      </c>
      <c r="F12">
        <v>24475</v>
      </c>
      <c r="H12">
        <v>56788</v>
      </c>
      <c r="J12">
        <f t="shared" si="0"/>
        <v>52214.2</v>
      </c>
      <c r="K12">
        <f t="shared" si="1"/>
        <v>1.0875968606241215</v>
      </c>
      <c r="L12">
        <f t="shared" si="2"/>
        <v>98443</v>
      </c>
      <c r="M12">
        <f t="shared" si="3"/>
        <v>24475</v>
      </c>
      <c r="N12">
        <f t="shared" si="4"/>
        <v>52214.2</v>
      </c>
      <c r="O12">
        <f t="shared" si="5"/>
        <v>73968</v>
      </c>
      <c r="Q12">
        <v>85</v>
      </c>
      <c r="R12">
        <v>-757</v>
      </c>
      <c r="T12">
        <v>-4292</v>
      </c>
      <c r="U12">
        <v>304.59999999999854</v>
      </c>
      <c r="W12">
        <v>4718.8</v>
      </c>
      <c r="X12">
        <v>388.2</v>
      </c>
      <c r="Z12">
        <v>52214.2</v>
      </c>
      <c r="AA12">
        <v>1.0875968606241215</v>
      </c>
      <c r="AI12">
        <v>52214.2</v>
      </c>
      <c r="AJ12">
        <v>1.0875968606241215</v>
      </c>
    </row>
    <row r="13" spans="1:38" x14ac:dyDescent="0.25">
      <c r="B13">
        <v>4986</v>
      </c>
      <c r="C13">
        <v>53836</v>
      </c>
      <c r="D13">
        <v>88791</v>
      </c>
      <c r="E13">
        <v>34666</v>
      </c>
      <c r="F13">
        <v>7702</v>
      </c>
      <c r="H13">
        <v>48179</v>
      </c>
      <c r="J13">
        <f t="shared" si="0"/>
        <v>37996.199999999997</v>
      </c>
      <c r="K13">
        <f t="shared" si="1"/>
        <v>1.2679952205746892</v>
      </c>
      <c r="L13">
        <f t="shared" si="2"/>
        <v>88791</v>
      </c>
      <c r="M13">
        <f t="shared" si="3"/>
        <v>4986</v>
      </c>
      <c r="N13">
        <f t="shared" si="4"/>
        <v>37996.199999999997</v>
      </c>
      <c r="O13">
        <f t="shared" si="5"/>
        <v>83805</v>
      </c>
      <c r="Q13">
        <v>701</v>
      </c>
      <c r="R13">
        <v>0</v>
      </c>
      <c r="T13">
        <v>653.39999999999418</v>
      </c>
      <c r="U13">
        <v>589.59999999999854</v>
      </c>
      <c r="W13">
        <v>1123</v>
      </c>
      <c r="X13">
        <v>589.59999999999991</v>
      </c>
      <c r="Z13">
        <v>37996.199999999997</v>
      </c>
      <c r="AA13">
        <v>1.2679952205746892</v>
      </c>
      <c r="AI13">
        <v>37996.199999999997</v>
      </c>
      <c r="AJ13">
        <v>1.2679952205746892</v>
      </c>
    </row>
    <row r="14" spans="1:38" x14ac:dyDescent="0.25">
      <c r="B14">
        <v>110262</v>
      </c>
      <c r="C14">
        <v>37332</v>
      </c>
      <c r="D14">
        <v>3417</v>
      </c>
      <c r="E14">
        <v>38752</v>
      </c>
      <c r="F14">
        <v>88361</v>
      </c>
      <c r="H14">
        <v>94277</v>
      </c>
      <c r="J14">
        <f t="shared" si="0"/>
        <v>55624.800000000003</v>
      </c>
      <c r="K14">
        <f t="shared" si="1"/>
        <v>1.6948735096575627</v>
      </c>
      <c r="L14">
        <f t="shared" si="2"/>
        <v>110262</v>
      </c>
      <c r="M14">
        <f t="shared" si="3"/>
        <v>3417</v>
      </c>
      <c r="N14">
        <f t="shared" si="4"/>
        <v>55624.800000000003</v>
      </c>
      <c r="O14">
        <f t="shared" si="5"/>
        <v>106845</v>
      </c>
      <c r="Q14">
        <v>-1786</v>
      </c>
      <c r="R14">
        <v>5</v>
      </c>
      <c r="T14">
        <v>619.20000000000437</v>
      </c>
      <c r="U14">
        <v>-36.19999999999709</v>
      </c>
      <c r="W14">
        <v>1764</v>
      </c>
      <c r="X14">
        <v>161.40000000000003</v>
      </c>
      <c r="AD14">
        <v>55624.800000000003</v>
      </c>
      <c r="AE14">
        <v>1.6948735096575627</v>
      </c>
      <c r="AK14">
        <v>55624.800000000003</v>
      </c>
      <c r="AL14">
        <v>1.6948735096575627</v>
      </c>
    </row>
    <row r="15" spans="1:38" x14ac:dyDescent="0.25">
      <c r="B15">
        <v>89655</v>
      </c>
      <c r="C15">
        <v>84333</v>
      </c>
      <c r="D15">
        <v>67207</v>
      </c>
      <c r="E15">
        <v>79162</v>
      </c>
      <c r="F15">
        <v>114922</v>
      </c>
      <c r="H15">
        <v>129413</v>
      </c>
      <c r="J15">
        <f t="shared" si="0"/>
        <v>87055.8</v>
      </c>
      <c r="K15">
        <f t="shared" si="1"/>
        <v>1.486552303235396</v>
      </c>
      <c r="L15">
        <f t="shared" si="2"/>
        <v>114922</v>
      </c>
      <c r="M15">
        <f t="shared" si="3"/>
        <v>67207</v>
      </c>
      <c r="N15">
        <f t="shared" si="4"/>
        <v>87055.8</v>
      </c>
      <c r="O15">
        <f t="shared" si="5"/>
        <v>47715</v>
      </c>
      <c r="Q15">
        <v>-3550</v>
      </c>
      <c r="R15">
        <v>739</v>
      </c>
      <c r="T15">
        <v>685.19999999999709</v>
      </c>
      <c r="U15">
        <v>104</v>
      </c>
      <c r="W15">
        <v>3178.3999999999996</v>
      </c>
      <c r="X15">
        <v>125.19999999999999</v>
      </c>
      <c r="AF15">
        <v>87055.8</v>
      </c>
      <c r="AG15">
        <v>1.486552303235396</v>
      </c>
      <c r="AK15">
        <v>87055.8</v>
      </c>
      <c r="AL15">
        <v>1.486552303235396</v>
      </c>
    </row>
    <row r="16" spans="1:38" x14ac:dyDescent="0.25">
      <c r="B16">
        <v>16907</v>
      </c>
      <c r="C16">
        <v>5078</v>
      </c>
      <c r="D16">
        <v>66736</v>
      </c>
      <c r="E16">
        <v>110084</v>
      </c>
      <c r="F16">
        <v>117127</v>
      </c>
      <c r="H16">
        <v>93212</v>
      </c>
      <c r="J16">
        <f t="shared" si="0"/>
        <v>63186.400000000001</v>
      </c>
      <c r="K16">
        <f t="shared" si="1"/>
        <v>1.4751908638567792</v>
      </c>
      <c r="L16">
        <f t="shared" si="2"/>
        <v>117127</v>
      </c>
      <c r="M16">
        <f t="shared" si="3"/>
        <v>5078</v>
      </c>
      <c r="N16">
        <f t="shared" si="4"/>
        <v>63186.400000000001</v>
      </c>
      <c r="O16">
        <f t="shared" si="5"/>
        <v>112049</v>
      </c>
      <c r="Q16">
        <v>-7771</v>
      </c>
      <c r="R16">
        <v>-154</v>
      </c>
      <c r="T16">
        <v>973</v>
      </c>
      <c r="U16">
        <v>-39.400000000001455</v>
      </c>
      <c r="W16">
        <v>2377.8000000000002</v>
      </c>
      <c r="X16">
        <v>463</v>
      </c>
      <c r="AF16">
        <v>63186.400000000001</v>
      </c>
      <c r="AG16">
        <v>1.4751908638567792</v>
      </c>
      <c r="AK16">
        <v>63186.400000000001</v>
      </c>
      <c r="AL16">
        <v>1.4751908638567792</v>
      </c>
    </row>
    <row r="17" spans="2:38" x14ac:dyDescent="0.25">
      <c r="B17">
        <v>27078</v>
      </c>
      <c r="C17">
        <v>106404</v>
      </c>
      <c r="D17">
        <v>91008</v>
      </c>
      <c r="E17">
        <v>43376</v>
      </c>
      <c r="F17">
        <v>56561</v>
      </c>
      <c r="H17">
        <v>112226</v>
      </c>
      <c r="J17">
        <f t="shared" si="0"/>
        <v>64885.4</v>
      </c>
      <c r="K17">
        <f t="shared" si="1"/>
        <v>1.7296032697648469</v>
      </c>
      <c r="L17">
        <f t="shared" si="2"/>
        <v>106404</v>
      </c>
      <c r="M17">
        <f t="shared" si="3"/>
        <v>27078</v>
      </c>
      <c r="N17">
        <f t="shared" si="4"/>
        <v>64885.4</v>
      </c>
      <c r="O17">
        <f t="shared" si="5"/>
        <v>79326</v>
      </c>
      <c r="Q17">
        <v>50</v>
      </c>
      <c r="R17">
        <v>0</v>
      </c>
      <c r="T17">
        <v>-1682.2000000000044</v>
      </c>
      <c r="U17">
        <v>-189</v>
      </c>
      <c r="W17">
        <v>4042.6000000000004</v>
      </c>
      <c r="X17">
        <v>308.60000000000002</v>
      </c>
      <c r="AF17">
        <v>64885.4</v>
      </c>
      <c r="AG17">
        <v>1.7296032697648469</v>
      </c>
      <c r="AK17">
        <v>64885.4</v>
      </c>
      <c r="AL17">
        <v>1.7296032697648469</v>
      </c>
    </row>
    <row r="18" spans="2:38" x14ac:dyDescent="0.25">
      <c r="B18">
        <v>86651</v>
      </c>
      <c r="C18">
        <v>22779</v>
      </c>
      <c r="D18">
        <v>6949</v>
      </c>
      <c r="E18">
        <v>22595</v>
      </c>
      <c r="F18">
        <v>2482</v>
      </c>
      <c r="H18">
        <v>79492</v>
      </c>
      <c r="J18">
        <f t="shared" si="0"/>
        <v>28291.200000000001</v>
      </c>
      <c r="K18">
        <f t="shared" si="1"/>
        <v>2.8097783056215357</v>
      </c>
      <c r="L18">
        <f t="shared" si="2"/>
        <v>86651</v>
      </c>
      <c r="M18">
        <f t="shared" si="3"/>
        <v>2482</v>
      </c>
      <c r="N18">
        <f t="shared" si="4"/>
        <v>28291.200000000001</v>
      </c>
      <c r="O18">
        <f t="shared" si="5"/>
        <v>84169</v>
      </c>
      <c r="Q18">
        <v>-335</v>
      </c>
      <c r="R18">
        <v>298</v>
      </c>
      <c r="T18">
        <v>1575.6000000000022</v>
      </c>
      <c r="U18">
        <v>29.200000000000728</v>
      </c>
      <c r="W18">
        <v>2122</v>
      </c>
      <c r="X18">
        <v>398.8</v>
      </c>
      <c r="AD18">
        <v>28291.200000000001</v>
      </c>
      <c r="AE18">
        <v>2.8097783056215357</v>
      </c>
      <c r="AK18">
        <v>28291.200000000001</v>
      </c>
      <c r="AL18">
        <v>2.8097783056215357</v>
      </c>
    </row>
    <row r="19" spans="2:38" x14ac:dyDescent="0.25">
      <c r="B19">
        <v>118835</v>
      </c>
      <c r="C19">
        <v>96664</v>
      </c>
      <c r="D19">
        <v>121447</v>
      </c>
      <c r="E19">
        <v>73521</v>
      </c>
      <c r="F19">
        <v>112761</v>
      </c>
      <c r="H19">
        <v>151978</v>
      </c>
      <c r="J19">
        <f t="shared" si="0"/>
        <v>104645.6</v>
      </c>
      <c r="K19">
        <f t="shared" si="1"/>
        <v>1.452311420642626</v>
      </c>
      <c r="L19">
        <f t="shared" si="2"/>
        <v>121447</v>
      </c>
      <c r="M19">
        <f t="shared" si="3"/>
        <v>73521</v>
      </c>
      <c r="N19">
        <f t="shared" si="4"/>
        <v>104645.6</v>
      </c>
      <c r="O19">
        <f t="shared" si="5"/>
        <v>47926</v>
      </c>
      <c r="Q19">
        <v>-1403</v>
      </c>
      <c r="R19">
        <v>-14</v>
      </c>
      <c r="T19">
        <v>1153.4000000000087</v>
      </c>
      <c r="U19">
        <v>213</v>
      </c>
      <c r="W19">
        <v>1681.8</v>
      </c>
      <c r="X19">
        <v>551</v>
      </c>
      <c r="AF19">
        <v>104645.6</v>
      </c>
      <c r="AG19">
        <v>1.452311420642626</v>
      </c>
      <c r="AK19">
        <v>104645.6</v>
      </c>
      <c r="AL19">
        <v>1.452311420642626</v>
      </c>
    </row>
    <row r="20" spans="2:38" x14ac:dyDescent="0.25">
      <c r="B20">
        <v>114318</v>
      </c>
      <c r="C20">
        <v>41140</v>
      </c>
      <c r="D20">
        <v>55157</v>
      </c>
      <c r="E20">
        <v>17884</v>
      </c>
      <c r="F20">
        <v>68266</v>
      </c>
      <c r="H20">
        <v>84965</v>
      </c>
      <c r="J20">
        <f t="shared" si="0"/>
        <v>59353</v>
      </c>
      <c r="K20">
        <f t="shared" si="1"/>
        <v>1.4315198894748369</v>
      </c>
      <c r="L20">
        <f t="shared" si="2"/>
        <v>114318</v>
      </c>
      <c r="M20">
        <f t="shared" si="3"/>
        <v>17884</v>
      </c>
      <c r="N20">
        <f t="shared" si="4"/>
        <v>59353</v>
      </c>
      <c r="O20">
        <f t="shared" si="5"/>
        <v>96434</v>
      </c>
      <c r="Q20">
        <v>-1627</v>
      </c>
      <c r="R20">
        <v>73</v>
      </c>
      <c r="T20">
        <v>1690.5999999999985</v>
      </c>
      <c r="U20">
        <v>-612.19999999999709</v>
      </c>
      <c r="W20">
        <v>4676.2000000000007</v>
      </c>
      <c r="X20">
        <v>612.20000000000005</v>
      </c>
      <c r="AD20">
        <v>59353</v>
      </c>
      <c r="AE20">
        <v>1.4315198894748369</v>
      </c>
      <c r="AK20">
        <v>59353</v>
      </c>
      <c r="AL20">
        <v>1.4315198894748369</v>
      </c>
    </row>
    <row r="21" spans="2:38" x14ac:dyDescent="0.25">
      <c r="B21">
        <v>68126</v>
      </c>
      <c r="C21">
        <v>100014</v>
      </c>
      <c r="D21">
        <v>47903</v>
      </c>
      <c r="E21">
        <v>79640</v>
      </c>
      <c r="F21">
        <v>61357</v>
      </c>
      <c r="H21">
        <v>75290</v>
      </c>
      <c r="J21">
        <f t="shared" si="0"/>
        <v>71408</v>
      </c>
      <c r="K21">
        <f t="shared" si="1"/>
        <v>1.0543636567331391</v>
      </c>
      <c r="L21">
        <f t="shared" si="2"/>
        <v>100014</v>
      </c>
      <c r="M21">
        <f t="shared" si="3"/>
        <v>47903</v>
      </c>
      <c r="N21">
        <f t="shared" si="4"/>
        <v>71408</v>
      </c>
      <c r="O21">
        <f t="shared" si="5"/>
        <v>52111</v>
      </c>
      <c r="Q21">
        <v>-232</v>
      </c>
      <c r="R21">
        <v>0</v>
      </c>
      <c r="T21">
        <v>-866.80000000000291</v>
      </c>
      <c r="U21">
        <v>-49</v>
      </c>
      <c r="W21">
        <v>1719.2000000000003</v>
      </c>
      <c r="X21">
        <v>452.19999999999993</v>
      </c>
      <c r="AB21">
        <v>71408</v>
      </c>
      <c r="AC21">
        <v>1.0543636567331391</v>
      </c>
      <c r="AI21">
        <v>71408</v>
      </c>
      <c r="AJ21">
        <v>1.0543636567331391</v>
      </c>
    </row>
    <row r="22" spans="2:38" x14ac:dyDescent="0.25">
      <c r="B22">
        <v>80895</v>
      </c>
      <c r="C22">
        <v>73045</v>
      </c>
      <c r="D22">
        <v>36886</v>
      </c>
      <c r="E22">
        <v>92188</v>
      </c>
      <c r="F22">
        <v>22934</v>
      </c>
      <c r="H22">
        <v>106864</v>
      </c>
      <c r="J22">
        <f t="shared" si="0"/>
        <v>61189.599999999999</v>
      </c>
      <c r="K22">
        <f t="shared" si="1"/>
        <v>1.7464405716004028</v>
      </c>
      <c r="L22">
        <f t="shared" si="2"/>
        <v>92188</v>
      </c>
      <c r="M22">
        <f t="shared" si="3"/>
        <v>22934</v>
      </c>
      <c r="N22">
        <f t="shared" si="4"/>
        <v>61189.599999999999</v>
      </c>
      <c r="O22">
        <f t="shared" si="5"/>
        <v>69254</v>
      </c>
      <c r="Q22">
        <v>-5189</v>
      </c>
      <c r="R22">
        <v>251</v>
      </c>
      <c r="T22">
        <v>-1196</v>
      </c>
      <c r="U22">
        <v>363.19999999999709</v>
      </c>
      <c r="W22">
        <v>2164.4</v>
      </c>
      <c r="X22">
        <v>365.2</v>
      </c>
      <c r="AF22">
        <v>61189.599999999999</v>
      </c>
      <c r="AG22">
        <v>1.7464405716004028</v>
      </c>
      <c r="AK22">
        <v>61189.599999999999</v>
      </c>
      <c r="AL22">
        <v>1.7464405716004028</v>
      </c>
    </row>
    <row r="23" spans="2:38" x14ac:dyDescent="0.25">
      <c r="B23">
        <v>46930</v>
      </c>
      <c r="C23">
        <v>23909</v>
      </c>
      <c r="D23">
        <v>15608</v>
      </c>
      <c r="E23">
        <v>118745</v>
      </c>
      <c r="F23">
        <v>101125</v>
      </c>
      <c r="H23">
        <v>116262</v>
      </c>
      <c r="J23">
        <f t="shared" si="0"/>
        <v>61263.4</v>
      </c>
      <c r="K23">
        <f t="shared" si="1"/>
        <v>1.8977399230209226</v>
      </c>
      <c r="L23">
        <f t="shared" si="2"/>
        <v>118745</v>
      </c>
      <c r="M23">
        <f t="shared" si="3"/>
        <v>15608</v>
      </c>
      <c r="N23">
        <f t="shared" si="4"/>
        <v>61263.4</v>
      </c>
      <c r="O23">
        <f t="shared" si="5"/>
        <v>103137</v>
      </c>
      <c r="Q23">
        <v>3717</v>
      </c>
      <c r="R23">
        <v>0</v>
      </c>
      <c r="T23">
        <v>673.59999999999854</v>
      </c>
      <c r="U23">
        <v>338.59999999999854</v>
      </c>
      <c r="W23">
        <v>2811.6</v>
      </c>
      <c r="X23">
        <v>338.6</v>
      </c>
      <c r="AF23">
        <v>61263.4</v>
      </c>
      <c r="AG23">
        <v>1.8977399230209226</v>
      </c>
      <c r="AK23">
        <v>61263.4</v>
      </c>
      <c r="AL23">
        <v>1.8977399230209226</v>
      </c>
    </row>
    <row r="24" spans="2:38" x14ac:dyDescent="0.25">
      <c r="B24">
        <v>37227</v>
      </c>
      <c r="C24">
        <v>81487</v>
      </c>
      <c r="D24">
        <v>121436</v>
      </c>
      <c r="E24">
        <v>11833</v>
      </c>
      <c r="F24">
        <v>119827</v>
      </c>
      <c r="H24">
        <v>80280</v>
      </c>
      <c r="J24">
        <f t="shared" si="0"/>
        <v>74362</v>
      </c>
      <c r="K24">
        <f t="shared" si="1"/>
        <v>1.0795836583201097</v>
      </c>
      <c r="L24">
        <f t="shared" si="2"/>
        <v>121436</v>
      </c>
      <c r="M24">
        <f t="shared" si="3"/>
        <v>11833</v>
      </c>
      <c r="N24">
        <f t="shared" si="4"/>
        <v>74362</v>
      </c>
      <c r="O24">
        <f t="shared" si="5"/>
        <v>109603</v>
      </c>
      <c r="Q24">
        <v>-3975</v>
      </c>
      <c r="R24">
        <v>-814</v>
      </c>
      <c r="T24">
        <v>414.39999999999418</v>
      </c>
      <c r="U24">
        <v>235.60000000000582</v>
      </c>
      <c r="W24">
        <v>2290.8000000000002</v>
      </c>
      <c r="X24">
        <v>456.4</v>
      </c>
      <c r="AB24">
        <v>74362</v>
      </c>
      <c r="AC24">
        <v>1.0795836583201097</v>
      </c>
      <c r="AI24">
        <v>74362</v>
      </c>
      <c r="AJ24">
        <v>1.0795836583201097</v>
      </c>
    </row>
    <row r="25" spans="2:38" x14ac:dyDescent="0.25">
      <c r="B25">
        <v>28715</v>
      </c>
      <c r="C25">
        <v>29419</v>
      </c>
      <c r="D25">
        <v>76290</v>
      </c>
      <c r="E25">
        <v>78033</v>
      </c>
      <c r="F25">
        <v>33662</v>
      </c>
      <c r="H25">
        <v>105860</v>
      </c>
      <c r="J25">
        <f t="shared" si="0"/>
        <v>49223.8</v>
      </c>
      <c r="K25">
        <f t="shared" si="1"/>
        <v>2.1505856922870641</v>
      </c>
      <c r="L25">
        <f t="shared" si="2"/>
        <v>78033</v>
      </c>
      <c r="M25">
        <f t="shared" si="3"/>
        <v>28715</v>
      </c>
      <c r="N25">
        <f t="shared" si="4"/>
        <v>49223.8</v>
      </c>
      <c r="O25">
        <f t="shared" si="5"/>
        <v>49318</v>
      </c>
      <c r="Q25">
        <v>-166</v>
      </c>
      <c r="R25">
        <v>-18</v>
      </c>
      <c r="T25">
        <v>-886.39999999999418</v>
      </c>
      <c r="U25">
        <v>-196.39999999999418</v>
      </c>
      <c r="W25">
        <v>1931.6</v>
      </c>
      <c r="X25">
        <v>196.4</v>
      </c>
      <c r="AD25">
        <v>49223.8</v>
      </c>
      <c r="AE25">
        <v>2.1505856922870641</v>
      </c>
      <c r="AK25">
        <v>49223.8</v>
      </c>
      <c r="AL25">
        <v>2.1505856922870641</v>
      </c>
    </row>
    <row r="26" spans="2:38" x14ac:dyDescent="0.25">
      <c r="B26">
        <v>54105</v>
      </c>
      <c r="C26">
        <v>82765</v>
      </c>
      <c r="D26">
        <v>118514</v>
      </c>
      <c r="E26">
        <v>116114</v>
      </c>
      <c r="F26">
        <v>119046</v>
      </c>
      <c r="H26">
        <v>109488</v>
      </c>
      <c r="J26">
        <f t="shared" si="0"/>
        <v>98108.800000000003</v>
      </c>
      <c r="K26">
        <f t="shared" si="1"/>
        <v>1.11598551811866</v>
      </c>
      <c r="L26">
        <f t="shared" si="2"/>
        <v>119046</v>
      </c>
      <c r="M26">
        <f t="shared" si="3"/>
        <v>54105</v>
      </c>
      <c r="N26">
        <f t="shared" si="4"/>
        <v>98108.800000000003</v>
      </c>
      <c r="O26">
        <f t="shared" si="5"/>
        <v>64941</v>
      </c>
      <c r="Q26">
        <v>4200</v>
      </c>
      <c r="R26">
        <v>366</v>
      </c>
      <c r="T26">
        <v>791.19999999999709</v>
      </c>
      <c r="U26">
        <v>141.80000000000291</v>
      </c>
      <c r="W26">
        <v>1060.4000000000001</v>
      </c>
      <c r="X26">
        <v>385.8</v>
      </c>
      <c r="AB26">
        <v>98108.800000000003</v>
      </c>
      <c r="AC26">
        <v>1.11598551811866</v>
      </c>
      <c r="AI26">
        <v>98108.800000000003</v>
      </c>
      <c r="AJ26">
        <v>1.11598551811866</v>
      </c>
    </row>
    <row r="27" spans="2:38" x14ac:dyDescent="0.25">
      <c r="B27">
        <v>67606</v>
      </c>
      <c r="C27">
        <v>46682</v>
      </c>
      <c r="D27">
        <v>34318</v>
      </c>
      <c r="E27">
        <v>47659</v>
      </c>
      <c r="F27">
        <v>8626</v>
      </c>
      <c r="H27">
        <v>76404</v>
      </c>
      <c r="J27">
        <f t="shared" si="0"/>
        <v>40978.199999999997</v>
      </c>
      <c r="K27">
        <f t="shared" si="1"/>
        <v>1.8645035653103359</v>
      </c>
      <c r="L27">
        <f t="shared" si="2"/>
        <v>67606</v>
      </c>
      <c r="M27">
        <f t="shared" si="3"/>
        <v>8626</v>
      </c>
      <c r="N27">
        <f t="shared" si="4"/>
        <v>40978.199999999997</v>
      </c>
      <c r="O27">
        <f t="shared" si="5"/>
        <v>58980</v>
      </c>
      <c r="Q27">
        <v>267</v>
      </c>
      <c r="R27">
        <v>316</v>
      </c>
      <c r="T27">
        <v>-1629</v>
      </c>
      <c r="U27">
        <v>204</v>
      </c>
      <c r="W27">
        <v>1808.2</v>
      </c>
      <c r="X27">
        <v>293.20000000000005</v>
      </c>
      <c r="AD27">
        <v>40978.199999999997</v>
      </c>
      <c r="AE27">
        <v>1.8645035653103359</v>
      </c>
      <c r="AK27">
        <v>40978.199999999997</v>
      </c>
      <c r="AL27">
        <v>1.8645035653103359</v>
      </c>
    </row>
    <row r="28" spans="2:38" x14ac:dyDescent="0.25">
      <c r="B28">
        <v>14054</v>
      </c>
      <c r="C28">
        <v>64031</v>
      </c>
      <c r="D28">
        <v>107541</v>
      </c>
      <c r="E28">
        <v>10926</v>
      </c>
      <c r="F28">
        <v>83056</v>
      </c>
      <c r="H28">
        <v>76487</v>
      </c>
      <c r="J28">
        <f t="shared" si="0"/>
        <v>55921.599999999999</v>
      </c>
      <c r="K28">
        <f t="shared" si="1"/>
        <v>1.367754141512403</v>
      </c>
      <c r="L28">
        <f t="shared" si="2"/>
        <v>107541</v>
      </c>
      <c r="M28">
        <f t="shared" si="3"/>
        <v>10926</v>
      </c>
      <c r="N28">
        <f t="shared" si="4"/>
        <v>55921.599999999999</v>
      </c>
      <c r="O28">
        <f t="shared" si="5"/>
        <v>96615</v>
      </c>
      <c r="Q28">
        <v>-4078</v>
      </c>
      <c r="R28">
        <v>-244</v>
      </c>
      <c r="T28">
        <v>-609.20000000000437</v>
      </c>
      <c r="U28">
        <v>-170.40000000000146</v>
      </c>
      <c r="W28">
        <v>1781.6</v>
      </c>
      <c r="X28">
        <v>391.59999999999997</v>
      </c>
      <c r="Z28">
        <v>55921.599999999999</v>
      </c>
      <c r="AA28">
        <v>1.367754141512403</v>
      </c>
      <c r="AI28">
        <v>55921.599999999999</v>
      </c>
      <c r="AJ28">
        <v>1.367754141512403</v>
      </c>
    </row>
    <row r="29" spans="2:38" x14ac:dyDescent="0.25">
      <c r="B29">
        <v>40911</v>
      </c>
      <c r="C29">
        <v>28286</v>
      </c>
      <c r="D29">
        <v>94333</v>
      </c>
      <c r="E29">
        <v>80896</v>
      </c>
      <c r="F29">
        <v>57170</v>
      </c>
      <c r="H29">
        <v>112116</v>
      </c>
      <c r="J29">
        <f t="shared" si="0"/>
        <v>60319.199999999997</v>
      </c>
      <c r="K29">
        <f t="shared" si="1"/>
        <v>1.8587116540007163</v>
      </c>
      <c r="L29">
        <f t="shared" si="2"/>
        <v>94333</v>
      </c>
      <c r="M29">
        <f t="shared" si="3"/>
        <v>28286</v>
      </c>
      <c r="N29">
        <f t="shared" si="4"/>
        <v>60319.199999999997</v>
      </c>
      <c r="O29">
        <f t="shared" si="5"/>
        <v>66047</v>
      </c>
      <c r="Q29">
        <v>2277</v>
      </c>
      <c r="R29">
        <v>0</v>
      </c>
      <c r="T29">
        <v>-1205.4000000000015</v>
      </c>
      <c r="U29">
        <v>-180</v>
      </c>
      <c r="W29">
        <v>2961.4</v>
      </c>
      <c r="X29">
        <v>179.99999999999997</v>
      </c>
      <c r="AF29">
        <v>60319.199999999997</v>
      </c>
      <c r="AG29">
        <v>1.8587116540007163</v>
      </c>
      <c r="AK29">
        <v>60319.199999999997</v>
      </c>
      <c r="AL29">
        <v>1.8587116540007163</v>
      </c>
    </row>
    <row r="30" spans="2:38" x14ac:dyDescent="0.25">
      <c r="B30">
        <v>110495</v>
      </c>
      <c r="C30">
        <v>30341</v>
      </c>
      <c r="D30">
        <v>4338</v>
      </c>
      <c r="E30">
        <v>45928</v>
      </c>
      <c r="F30">
        <v>100461</v>
      </c>
      <c r="H30">
        <v>103797</v>
      </c>
      <c r="J30">
        <f t="shared" si="0"/>
        <v>58312.6</v>
      </c>
      <c r="K30">
        <f t="shared" si="1"/>
        <v>1.7800098092007559</v>
      </c>
      <c r="L30">
        <f t="shared" si="2"/>
        <v>110495</v>
      </c>
      <c r="M30">
        <f t="shared" si="3"/>
        <v>4338</v>
      </c>
      <c r="N30">
        <f t="shared" si="4"/>
        <v>58312.6</v>
      </c>
      <c r="O30">
        <f t="shared" si="5"/>
        <v>106157</v>
      </c>
      <c r="Q30">
        <v>-1860</v>
      </c>
      <c r="R30">
        <v>-85</v>
      </c>
      <c r="T30">
        <v>3257.7999999999956</v>
      </c>
      <c r="U30">
        <v>-82.80000000000291</v>
      </c>
      <c r="W30">
        <v>4782.5999999999995</v>
      </c>
      <c r="X30">
        <v>335.2</v>
      </c>
      <c r="AD30">
        <v>58312.6</v>
      </c>
      <c r="AE30">
        <v>1.7800098092007559</v>
      </c>
      <c r="AK30">
        <v>58312.6</v>
      </c>
      <c r="AL30">
        <v>1.7800098092007559</v>
      </c>
    </row>
    <row r="31" spans="2:38" x14ac:dyDescent="0.25">
      <c r="B31">
        <v>117158</v>
      </c>
      <c r="C31">
        <v>8378</v>
      </c>
      <c r="D31">
        <v>72245</v>
      </c>
      <c r="E31">
        <v>26184</v>
      </c>
      <c r="F31">
        <v>57672</v>
      </c>
      <c r="H31">
        <v>114838</v>
      </c>
      <c r="J31">
        <f t="shared" si="0"/>
        <v>56327.4</v>
      </c>
      <c r="K31">
        <f t="shared" si="1"/>
        <v>2.0387591119064612</v>
      </c>
      <c r="L31">
        <f t="shared" si="2"/>
        <v>117158</v>
      </c>
      <c r="M31">
        <f t="shared" si="3"/>
        <v>8378</v>
      </c>
      <c r="N31">
        <f t="shared" si="4"/>
        <v>56327.4</v>
      </c>
      <c r="O31">
        <f t="shared" si="5"/>
        <v>108780</v>
      </c>
      <c r="Q31">
        <v>8320</v>
      </c>
      <c r="R31">
        <v>136</v>
      </c>
      <c r="T31">
        <v>-2540.4000000000015</v>
      </c>
      <c r="U31">
        <v>-158.79999999999563</v>
      </c>
      <c r="W31">
        <v>5086</v>
      </c>
      <c r="X31">
        <v>205.2</v>
      </c>
      <c r="AD31">
        <v>56327.4</v>
      </c>
      <c r="AE31">
        <v>2.0387591119064612</v>
      </c>
      <c r="AK31">
        <v>56327.4</v>
      </c>
      <c r="AL31">
        <v>2.0387591119064612</v>
      </c>
    </row>
    <row r="32" spans="2:38" x14ac:dyDescent="0.25">
      <c r="B32">
        <v>43533</v>
      </c>
      <c r="C32">
        <v>97062</v>
      </c>
      <c r="D32">
        <v>84919</v>
      </c>
      <c r="E32">
        <v>28304</v>
      </c>
      <c r="F32">
        <v>88163</v>
      </c>
      <c r="H32">
        <v>84409</v>
      </c>
      <c r="J32">
        <f t="shared" si="0"/>
        <v>68396.2</v>
      </c>
      <c r="K32">
        <f t="shared" si="1"/>
        <v>1.2341182697284352</v>
      </c>
      <c r="L32">
        <f t="shared" si="2"/>
        <v>97062</v>
      </c>
      <c r="M32">
        <f t="shared" si="3"/>
        <v>28304</v>
      </c>
      <c r="N32">
        <f t="shared" si="4"/>
        <v>68396.2</v>
      </c>
      <c r="O32">
        <f t="shared" si="5"/>
        <v>68758</v>
      </c>
      <c r="Q32">
        <v>-1814</v>
      </c>
      <c r="R32">
        <v>-774</v>
      </c>
      <c r="T32">
        <v>598.59999999999127</v>
      </c>
      <c r="U32">
        <v>15.19999999999709</v>
      </c>
      <c r="W32">
        <v>5207.3999999999996</v>
      </c>
      <c r="X32">
        <v>45.2</v>
      </c>
      <c r="AB32">
        <v>68396.2</v>
      </c>
      <c r="AC32">
        <v>1.2341182697284352</v>
      </c>
      <c r="AI32">
        <v>68396.2</v>
      </c>
      <c r="AJ32">
        <v>1.2341182697284352</v>
      </c>
    </row>
    <row r="33" spans="2:38" x14ac:dyDescent="0.25">
      <c r="B33">
        <v>80426</v>
      </c>
      <c r="C33">
        <v>36787</v>
      </c>
      <c r="D33">
        <v>48238</v>
      </c>
      <c r="E33">
        <v>104495</v>
      </c>
      <c r="F33">
        <v>17766</v>
      </c>
      <c r="H33">
        <v>76490</v>
      </c>
      <c r="J33">
        <f t="shared" si="0"/>
        <v>57542.400000000001</v>
      </c>
      <c r="K33">
        <f t="shared" si="1"/>
        <v>1.3292806695584474</v>
      </c>
      <c r="L33">
        <f t="shared" si="2"/>
        <v>104495</v>
      </c>
      <c r="M33">
        <f t="shared" si="3"/>
        <v>17766</v>
      </c>
      <c r="N33">
        <f t="shared" si="4"/>
        <v>57542.400000000001</v>
      </c>
      <c r="O33">
        <f t="shared" si="5"/>
        <v>86729</v>
      </c>
      <c r="Q33">
        <v>-1492</v>
      </c>
      <c r="R33">
        <v>547</v>
      </c>
      <c r="T33">
        <v>1454.4000000000015</v>
      </c>
      <c r="U33">
        <v>597.20000000000437</v>
      </c>
      <c r="W33">
        <v>2537.2000000000003</v>
      </c>
      <c r="X33">
        <v>651.60000000000014</v>
      </c>
      <c r="Z33">
        <v>57542.400000000001</v>
      </c>
      <c r="AA33">
        <v>1.3292806695584474</v>
      </c>
      <c r="AI33">
        <v>57542.400000000001</v>
      </c>
      <c r="AJ33">
        <v>1.3292806695584474</v>
      </c>
    </row>
    <row r="34" spans="2:38" x14ac:dyDescent="0.25">
      <c r="B34">
        <v>1621</v>
      </c>
      <c r="C34">
        <v>45467</v>
      </c>
      <c r="D34">
        <v>58366</v>
      </c>
      <c r="E34">
        <v>55982</v>
      </c>
      <c r="F34">
        <v>48953</v>
      </c>
      <c r="H34">
        <v>91616</v>
      </c>
      <c r="J34">
        <f t="shared" ref="J34:J65" si="6">AVERAGE(B34:F34)</f>
        <v>42077.8</v>
      </c>
      <c r="K34">
        <f t="shared" ref="K34:K65" si="7">H34/J34</f>
        <v>2.1773001440189361</v>
      </c>
      <c r="L34">
        <f t="shared" ref="L34:L65" si="8">MAX(B34:F34)</f>
        <v>58366</v>
      </c>
      <c r="M34">
        <f t="shared" ref="M34:M65" si="9">MIN(B34:F34)</f>
        <v>1621</v>
      </c>
      <c r="N34">
        <f t="shared" ref="N34:N65" si="10">AVERAGE(B34:F34)</f>
        <v>42077.8</v>
      </c>
      <c r="O34">
        <f t="shared" ref="O34:O65" si="11">L34-M34</f>
        <v>56745</v>
      </c>
      <c r="Q34">
        <v>1949</v>
      </c>
      <c r="R34">
        <v>0</v>
      </c>
      <c r="T34">
        <v>-578.59999999999854</v>
      </c>
      <c r="U34">
        <v>389.40000000000146</v>
      </c>
      <c r="W34">
        <v>2512.6000000000004</v>
      </c>
      <c r="X34">
        <v>418.6</v>
      </c>
      <c r="AD34">
        <v>42077.8</v>
      </c>
      <c r="AE34">
        <v>2.1773001440189361</v>
      </c>
      <c r="AK34">
        <v>42077.8</v>
      </c>
      <c r="AL34">
        <v>2.1773001440189361</v>
      </c>
    </row>
    <row r="35" spans="2:38" x14ac:dyDescent="0.25">
      <c r="B35">
        <v>84719</v>
      </c>
      <c r="C35">
        <v>113106</v>
      </c>
      <c r="D35">
        <v>16173</v>
      </c>
      <c r="E35">
        <v>62845</v>
      </c>
      <c r="F35">
        <v>13361</v>
      </c>
      <c r="H35">
        <v>69987</v>
      </c>
      <c r="J35">
        <f t="shared" si="6"/>
        <v>58040.800000000003</v>
      </c>
      <c r="K35">
        <f t="shared" si="7"/>
        <v>1.205824178853496</v>
      </c>
      <c r="L35">
        <f t="shared" si="8"/>
        <v>113106</v>
      </c>
      <c r="M35">
        <f t="shared" si="9"/>
        <v>13361</v>
      </c>
      <c r="N35">
        <f t="shared" si="10"/>
        <v>58040.800000000003</v>
      </c>
      <c r="O35">
        <f t="shared" si="11"/>
        <v>99745</v>
      </c>
      <c r="Q35">
        <v>-2583</v>
      </c>
      <c r="R35">
        <v>-1150</v>
      </c>
      <c r="T35">
        <v>845.80000000000291</v>
      </c>
      <c r="U35">
        <v>74.400000000001455</v>
      </c>
      <c r="W35">
        <v>2226.6</v>
      </c>
      <c r="X35">
        <v>263.59999999999997</v>
      </c>
      <c r="Z35">
        <v>58040.800000000003</v>
      </c>
      <c r="AA35">
        <v>1.205824178853496</v>
      </c>
      <c r="AI35">
        <v>58040.800000000003</v>
      </c>
      <c r="AJ35">
        <v>1.205824178853496</v>
      </c>
    </row>
    <row r="36" spans="2:38" x14ac:dyDescent="0.25">
      <c r="B36">
        <v>87512</v>
      </c>
      <c r="C36">
        <v>109662</v>
      </c>
      <c r="D36">
        <v>76782</v>
      </c>
      <c r="E36">
        <v>32052</v>
      </c>
      <c r="F36">
        <v>30005</v>
      </c>
      <c r="H36">
        <v>96078</v>
      </c>
      <c r="J36">
        <f t="shared" si="6"/>
        <v>67202.600000000006</v>
      </c>
      <c r="K36">
        <f t="shared" si="7"/>
        <v>1.4296768279798697</v>
      </c>
      <c r="L36">
        <f t="shared" si="8"/>
        <v>109662</v>
      </c>
      <c r="M36">
        <f t="shared" si="9"/>
        <v>30005</v>
      </c>
      <c r="N36">
        <f t="shared" si="10"/>
        <v>67202.600000000006</v>
      </c>
      <c r="O36">
        <f t="shared" si="11"/>
        <v>79657</v>
      </c>
      <c r="Q36">
        <v>-1092</v>
      </c>
      <c r="R36">
        <v>-3</v>
      </c>
      <c r="T36">
        <v>-152.19999999999709</v>
      </c>
      <c r="U36">
        <v>-63.19999999999709</v>
      </c>
      <c r="W36">
        <v>1897.8</v>
      </c>
      <c r="X36">
        <v>380.4</v>
      </c>
      <c r="AB36">
        <v>67202.600000000006</v>
      </c>
      <c r="AC36">
        <v>1.4296768279798697</v>
      </c>
      <c r="AI36">
        <v>67202.600000000006</v>
      </c>
      <c r="AJ36">
        <v>1.4296768279798697</v>
      </c>
    </row>
    <row r="37" spans="2:38" x14ac:dyDescent="0.25">
      <c r="B37">
        <v>21135</v>
      </c>
      <c r="C37">
        <v>21074</v>
      </c>
      <c r="D37">
        <v>26768</v>
      </c>
      <c r="E37">
        <v>60744</v>
      </c>
      <c r="F37">
        <v>56784</v>
      </c>
      <c r="H37">
        <v>57805</v>
      </c>
      <c r="J37">
        <f t="shared" si="6"/>
        <v>37301</v>
      </c>
      <c r="K37">
        <f t="shared" si="7"/>
        <v>1.5496903568268947</v>
      </c>
      <c r="L37">
        <f t="shared" si="8"/>
        <v>60744</v>
      </c>
      <c r="M37">
        <f t="shared" si="9"/>
        <v>21074</v>
      </c>
      <c r="N37">
        <f t="shared" si="10"/>
        <v>37301</v>
      </c>
      <c r="O37">
        <f t="shared" si="11"/>
        <v>39670</v>
      </c>
      <c r="Q37">
        <v>-6524</v>
      </c>
      <c r="R37">
        <v>8</v>
      </c>
      <c r="T37">
        <v>-804.40000000000146</v>
      </c>
      <c r="U37">
        <v>-236.40000000000146</v>
      </c>
      <c r="W37">
        <v>1969.6</v>
      </c>
      <c r="X37">
        <v>264.8</v>
      </c>
      <c r="AD37">
        <v>37301</v>
      </c>
      <c r="AE37">
        <v>1.5496903568268947</v>
      </c>
      <c r="AK37">
        <v>37301</v>
      </c>
      <c r="AL37">
        <v>1.5496903568268947</v>
      </c>
    </row>
    <row r="38" spans="2:38" x14ac:dyDescent="0.25">
      <c r="B38">
        <v>52762</v>
      </c>
      <c r="C38">
        <v>32155</v>
      </c>
      <c r="D38">
        <v>83292</v>
      </c>
      <c r="E38">
        <v>30982</v>
      </c>
      <c r="F38">
        <v>41173</v>
      </c>
      <c r="H38">
        <v>52566</v>
      </c>
      <c r="J38">
        <f t="shared" si="6"/>
        <v>48072.800000000003</v>
      </c>
      <c r="K38">
        <f t="shared" si="7"/>
        <v>1.0934665756935313</v>
      </c>
      <c r="L38">
        <f t="shared" si="8"/>
        <v>83292</v>
      </c>
      <c r="M38">
        <f t="shared" si="9"/>
        <v>30982</v>
      </c>
      <c r="N38">
        <f t="shared" si="10"/>
        <v>48072.800000000003</v>
      </c>
      <c r="O38">
        <f t="shared" si="11"/>
        <v>52310</v>
      </c>
      <c r="Q38">
        <v>-4383</v>
      </c>
      <c r="R38">
        <v>-16</v>
      </c>
      <c r="T38">
        <v>-241.59999999999854</v>
      </c>
      <c r="U38">
        <v>125</v>
      </c>
      <c r="W38">
        <v>3911.2</v>
      </c>
      <c r="X38">
        <v>160.19999999999999</v>
      </c>
      <c r="Z38">
        <v>48072.800000000003</v>
      </c>
      <c r="AA38">
        <v>1.0934665756935313</v>
      </c>
      <c r="AI38">
        <v>48072.800000000003</v>
      </c>
      <c r="AJ38">
        <v>1.0934665756935313</v>
      </c>
    </row>
    <row r="39" spans="2:38" x14ac:dyDescent="0.25">
      <c r="B39">
        <v>65059</v>
      </c>
      <c r="C39">
        <v>16511</v>
      </c>
      <c r="D39">
        <v>118230</v>
      </c>
      <c r="E39">
        <v>88522</v>
      </c>
      <c r="F39">
        <v>80446</v>
      </c>
      <c r="H39">
        <v>102376</v>
      </c>
      <c r="J39">
        <f t="shared" si="6"/>
        <v>73753.600000000006</v>
      </c>
      <c r="K39">
        <f t="shared" si="7"/>
        <v>1.3880813953488371</v>
      </c>
      <c r="L39">
        <f t="shared" si="8"/>
        <v>118230</v>
      </c>
      <c r="M39">
        <f t="shared" si="9"/>
        <v>16511</v>
      </c>
      <c r="N39">
        <f t="shared" si="10"/>
        <v>73753.600000000006</v>
      </c>
      <c r="O39">
        <f t="shared" si="11"/>
        <v>101719</v>
      </c>
      <c r="Q39">
        <v>2746</v>
      </c>
      <c r="R39">
        <v>-899</v>
      </c>
      <c r="T39">
        <v>1085.2000000000116</v>
      </c>
      <c r="U39">
        <v>291.40000000000873</v>
      </c>
      <c r="W39">
        <v>2304.4</v>
      </c>
      <c r="X39">
        <v>383.8</v>
      </c>
      <c r="AB39">
        <v>73753.600000000006</v>
      </c>
      <c r="AC39">
        <v>1.3880813953488371</v>
      </c>
      <c r="AI39">
        <v>73753.600000000006</v>
      </c>
      <c r="AJ39">
        <v>1.3880813953488371</v>
      </c>
    </row>
    <row r="40" spans="2:38" x14ac:dyDescent="0.25">
      <c r="B40">
        <v>26550</v>
      </c>
      <c r="C40">
        <v>84354</v>
      </c>
      <c r="D40">
        <v>11315</v>
      </c>
      <c r="E40">
        <v>109155</v>
      </c>
      <c r="F40">
        <v>53069</v>
      </c>
      <c r="H40">
        <v>122587</v>
      </c>
      <c r="J40">
        <f t="shared" si="6"/>
        <v>56888.6</v>
      </c>
      <c r="K40">
        <f t="shared" si="7"/>
        <v>2.1548605520262409</v>
      </c>
      <c r="L40">
        <f t="shared" si="8"/>
        <v>109155</v>
      </c>
      <c r="M40">
        <f t="shared" si="9"/>
        <v>11315</v>
      </c>
      <c r="N40">
        <f t="shared" si="10"/>
        <v>56888.6</v>
      </c>
      <c r="O40">
        <f t="shared" si="11"/>
        <v>97840</v>
      </c>
      <c r="Q40">
        <v>3154</v>
      </c>
      <c r="R40">
        <v>-39</v>
      </c>
      <c r="T40">
        <v>-1782.4000000000015</v>
      </c>
      <c r="U40">
        <v>195.59999999999854</v>
      </c>
      <c r="W40">
        <v>2175.6</v>
      </c>
      <c r="X40">
        <v>201.20000000000002</v>
      </c>
      <c r="AD40">
        <v>56888.6</v>
      </c>
      <c r="AE40">
        <v>2.1548605520262409</v>
      </c>
      <c r="AK40">
        <v>56888.6</v>
      </c>
      <c r="AL40">
        <v>2.1548605520262409</v>
      </c>
    </row>
    <row r="41" spans="2:38" x14ac:dyDescent="0.25">
      <c r="B41">
        <v>70209</v>
      </c>
      <c r="C41">
        <v>53783</v>
      </c>
      <c r="D41">
        <v>93044</v>
      </c>
      <c r="E41">
        <v>82121</v>
      </c>
      <c r="F41">
        <v>78821</v>
      </c>
      <c r="H41">
        <v>129384</v>
      </c>
      <c r="J41">
        <f t="shared" si="6"/>
        <v>75595.600000000006</v>
      </c>
      <c r="K41">
        <f t="shared" si="7"/>
        <v>1.7115281841800316</v>
      </c>
      <c r="L41">
        <f t="shared" si="8"/>
        <v>93044</v>
      </c>
      <c r="M41">
        <f t="shared" si="9"/>
        <v>53783</v>
      </c>
      <c r="N41">
        <f t="shared" si="10"/>
        <v>75595.600000000006</v>
      </c>
      <c r="O41">
        <f t="shared" si="11"/>
        <v>39261</v>
      </c>
      <c r="Q41">
        <v>2448</v>
      </c>
      <c r="R41">
        <v>0</v>
      </c>
      <c r="T41">
        <v>1229.8000000000029</v>
      </c>
      <c r="U41">
        <v>75.400000000008731</v>
      </c>
      <c r="W41">
        <v>3743.4000000000005</v>
      </c>
      <c r="X41">
        <v>100.2</v>
      </c>
      <c r="AF41">
        <v>75595.600000000006</v>
      </c>
      <c r="AG41">
        <v>1.7115281841800316</v>
      </c>
      <c r="AK41">
        <v>75595.600000000006</v>
      </c>
      <c r="AL41">
        <v>1.7115281841800316</v>
      </c>
    </row>
    <row r="42" spans="2:38" x14ac:dyDescent="0.25">
      <c r="B42">
        <v>89863</v>
      </c>
      <c r="C42">
        <v>59720</v>
      </c>
      <c r="D42">
        <v>93450</v>
      </c>
      <c r="E42">
        <v>42537</v>
      </c>
      <c r="F42">
        <v>42116</v>
      </c>
      <c r="H42">
        <v>69193</v>
      </c>
      <c r="J42">
        <f t="shared" si="6"/>
        <v>65537.2</v>
      </c>
      <c r="K42">
        <f t="shared" si="7"/>
        <v>1.0557820596546694</v>
      </c>
      <c r="L42">
        <f t="shared" si="8"/>
        <v>93450</v>
      </c>
      <c r="M42">
        <f t="shared" si="9"/>
        <v>42116</v>
      </c>
      <c r="N42">
        <f t="shared" si="10"/>
        <v>65537.2</v>
      </c>
      <c r="O42">
        <f t="shared" si="11"/>
        <v>51334</v>
      </c>
      <c r="Q42">
        <v>-3746</v>
      </c>
      <c r="R42">
        <v>-1173</v>
      </c>
      <c r="T42">
        <v>421</v>
      </c>
      <c r="U42">
        <v>184</v>
      </c>
      <c r="W42">
        <v>1408.1999999999998</v>
      </c>
      <c r="X42">
        <v>322.8</v>
      </c>
      <c r="AB42">
        <v>65537.2</v>
      </c>
      <c r="AC42">
        <v>1.0557820596546694</v>
      </c>
      <c r="AI42">
        <v>65537.2</v>
      </c>
      <c r="AJ42">
        <v>1.0557820596546694</v>
      </c>
    </row>
    <row r="43" spans="2:38" x14ac:dyDescent="0.25">
      <c r="B43">
        <v>46480</v>
      </c>
      <c r="C43">
        <v>12681</v>
      </c>
      <c r="D43">
        <v>80746</v>
      </c>
      <c r="E43">
        <v>82063</v>
      </c>
      <c r="F43">
        <v>106318</v>
      </c>
      <c r="H43">
        <v>73006</v>
      </c>
      <c r="J43">
        <f t="shared" si="6"/>
        <v>65657.600000000006</v>
      </c>
      <c r="K43">
        <f t="shared" si="7"/>
        <v>1.1119200214445852</v>
      </c>
      <c r="L43">
        <f t="shared" si="8"/>
        <v>106318</v>
      </c>
      <c r="M43">
        <f t="shared" si="9"/>
        <v>12681</v>
      </c>
      <c r="N43">
        <f t="shared" si="10"/>
        <v>65657.600000000006</v>
      </c>
      <c r="O43">
        <f t="shared" si="11"/>
        <v>93637</v>
      </c>
      <c r="Q43">
        <v>-3869</v>
      </c>
      <c r="R43">
        <v>-41</v>
      </c>
      <c r="T43">
        <v>418.40000000000873</v>
      </c>
      <c r="U43">
        <v>204.20000000000437</v>
      </c>
      <c r="W43">
        <v>1108</v>
      </c>
      <c r="X43">
        <v>204.6</v>
      </c>
      <c r="AB43">
        <v>65657.600000000006</v>
      </c>
      <c r="AC43">
        <v>1.1119200214445852</v>
      </c>
      <c r="AI43">
        <v>65657.600000000006</v>
      </c>
      <c r="AJ43">
        <v>1.1119200214445852</v>
      </c>
    </row>
    <row r="44" spans="2:38" x14ac:dyDescent="0.25">
      <c r="B44">
        <v>52932</v>
      </c>
      <c r="C44">
        <v>106006</v>
      </c>
      <c r="D44">
        <v>60795</v>
      </c>
      <c r="E44">
        <v>77425</v>
      </c>
      <c r="F44">
        <v>82215</v>
      </c>
      <c r="H44">
        <v>125543</v>
      </c>
      <c r="J44">
        <f t="shared" si="6"/>
        <v>75874.600000000006</v>
      </c>
      <c r="K44">
        <f t="shared" si="7"/>
        <v>1.6546116882329527</v>
      </c>
      <c r="L44">
        <f t="shared" si="8"/>
        <v>106006</v>
      </c>
      <c r="M44">
        <f t="shared" si="9"/>
        <v>52932</v>
      </c>
      <c r="N44">
        <f t="shared" si="10"/>
        <v>75874.600000000006</v>
      </c>
      <c r="O44">
        <f t="shared" si="11"/>
        <v>53074</v>
      </c>
      <c r="Q44">
        <v>83</v>
      </c>
      <c r="R44">
        <v>-59</v>
      </c>
      <c r="T44">
        <v>721.60000000000582</v>
      </c>
      <c r="U44">
        <v>7</v>
      </c>
      <c r="W44">
        <v>2587.1999999999998</v>
      </c>
      <c r="X44">
        <v>304.2</v>
      </c>
      <c r="AF44">
        <v>75874.600000000006</v>
      </c>
      <c r="AG44">
        <v>1.6546116882329527</v>
      </c>
      <c r="AK44">
        <v>75874.600000000006</v>
      </c>
      <c r="AL44">
        <v>1.6546116882329527</v>
      </c>
    </row>
    <row r="45" spans="2:38" x14ac:dyDescent="0.25">
      <c r="B45">
        <v>81641</v>
      </c>
      <c r="C45">
        <v>34726</v>
      </c>
      <c r="D45">
        <v>79948</v>
      </c>
      <c r="E45">
        <v>61984</v>
      </c>
      <c r="F45">
        <v>104769</v>
      </c>
      <c r="H45">
        <v>92194</v>
      </c>
      <c r="J45">
        <f t="shared" si="6"/>
        <v>72613.600000000006</v>
      </c>
      <c r="K45">
        <f t="shared" si="7"/>
        <v>1.2696519660228938</v>
      </c>
      <c r="L45">
        <f t="shared" si="8"/>
        <v>104769</v>
      </c>
      <c r="M45">
        <f t="shared" si="9"/>
        <v>34726</v>
      </c>
      <c r="N45">
        <f t="shared" si="10"/>
        <v>72613.600000000006</v>
      </c>
      <c r="O45">
        <f t="shared" si="11"/>
        <v>70043</v>
      </c>
      <c r="Q45">
        <v>-2024</v>
      </c>
      <c r="R45">
        <v>720</v>
      </c>
      <c r="T45">
        <v>-596</v>
      </c>
      <c r="U45">
        <v>-235</v>
      </c>
      <c r="W45">
        <v>2911.2</v>
      </c>
      <c r="X45">
        <v>283</v>
      </c>
      <c r="AB45">
        <v>72613.600000000006</v>
      </c>
      <c r="AC45">
        <v>1.2696519660228938</v>
      </c>
      <c r="AI45">
        <v>72613.600000000006</v>
      </c>
      <c r="AJ45">
        <v>1.2696519660228938</v>
      </c>
    </row>
    <row r="46" spans="2:38" x14ac:dyDescent="0.25">
      <c r="B46">
        <v>83853</v>
      </c>
      <c r="C46">
        <v>118550</v>
      </c>
      <c r="D46">
        <v>45966</v>
      </c>
      <c r="E46">
        <v>118207</v>
      </c>
      <c r="F46">
        <v>78632</v>
      </c>
      <c r="H46">
        <v>102577</v>
      </c>
      <c r="J46">
        <f t="shared" si="6"/>
        <v>89041.600000000006</v>
      </c>
      <c r="K46">
        <f t="shared" si="7"/>
        <v>1.1520120932238413</v>
      </c>
      <c r="L46">
        <f t="shared" si="8"/>
        <v>118550</v>
      </c>
      <c r="M46">
        <f t="shared" si="9"/>
        <v>45966</v>
      </c>
      <c r="N46">
        <f t="shared" si="10"/>
        <v>89041.600000000006</v>
      </c>
      <c r="O46">
        <f t="shared" si="11"/>
        <v>72584</v>
      </c>
      <c r="Q46">
        <v>5284</v>
      </c>
      <c r="R46">
        <v>474</v>
      </c>
      <c r="T46">
        <v>2080.6000000000058</v>
      </c>
      <c r="U46">
        <v>-53.799999999988358</v>
      </c>
      <c r="W46">
        <v>2143</v>
      </c>
      <c r="X46">
        <v>254.20000000000002</v>
      </c>
      <c r="AB46">
        <v>89041.600000000006</v>
      </c>
      <c r="AC46">
        <v>1.1520120932238413</v>
      </c>
      <c r="AI46">
        <v>89041.600000000006</v>
      </c>
      <c r="AJ46">
        <v>1.1520120932238413</v>
      </c>
    </row>
    <row r="47" spans="2:38" x14ac:dyDescent="0.25">
      <c r="B47">
        <v>9611</v>
      </c>
      <c r="C47">
        <v>92024</v>
      </c>
      <c r="D47">
        <v>18413</v>
      </c>
      <c r="E47">
        <v>17136</v>
      </c>
      <c r="F47">
        <v>71218</v>
      </c>
      <c r="H47">
        <v>57213</v>
      </c>
      <c r="J47">
        <f t="shared" si="6"/>
        <v>41680.400000000001</v>
      </c>
      <c r="K47">
        <f t="shared" si="7"/>
        <v>1.3726595714052647</v>
      </c>
      <c r="L47">
        <f t="shared" si="8"/>
        <v>92024</v>
      </c>
      <c r="M47">
        <f t="shared" si="9"/>
        <v>9611</v>
      </c>
      <c r="N47">
        <f t="shared" si="10"/>
        <v>41680.400000000001</v>
      </c>
      <c r="O47">
        <f t="shared" si="11"/>
        <v>82413</v>
      </c>
      <c r="Q47">
        <v>-843</v>
      </c>
      <c r="R47">
        <v>629</v>
      </c>
      <c r="T47">
        <v>819.80000000000291</v>
      </c>
      <c r="U47">
        <v>21.80000000000291</v>
      </c>
      <c r="W47">
        <v>1352.6</v>
      </c>
      <c r="X47">
        <v>639</v>
      </c>
      <c r="Z47">
        <v>41680.400000000001</v>
      </c>
      <c r="AA47">
        <v>1.3726595714052647</v>
      </c>
      <c r="AI47">
        <v>41680.400000000001</v>
      </c>
      <c r="AJ47">
        <v>1.3726595714052647</v>
      </c>
    </row>
    <row r="48" spans="2:38" x14ac:dyDescent="0.25">
      <c r="B48">
        <v>8587</v>
      </c>
      <c r="C48">
        <v>74732</v>
      </c>
      <c r="D48">
        <v>69499</v>
      </c>
      <c r="E48">
        <v>36001</v>
      </c>
      <c r="F48">
        <v>77270</v>
      </c>
      <c r="H48">
        <v>81156</v>
      </c>
      <c r="J48">
        <f t="shared" si="6"/>
        <v>53217.8</v>
      </c>
      <c r="K48">
        <f t="shared" si="7"/>
        <v>1.5249784846423564</v>
      </c>
      <c r="L48">
        <f t="shared" si="8"/>
        <v>77270</v>
      </c>
      <c r="M48">
        <f t="shared" si="9"/>
        <v>8587</v>
      </c>
      <c r="N48">
        <f t="shared" si="10"/>
        <v>53217.8</v>
      </c>
      <c r="O48">
        <f t="shared" si="11"/>
        <v>68683</v>
      </c>
      <c r="Q48">
        <v>468</v>
      </c>
      <c r="R48">
        <v>-36</v>
      </c>
      <c r="T48">
        <v>-336.39999999999418</v>
      </c>
      <c r="U48">
        <v>111</v>
      </c>
      <c r="W48">
        <v>2896</v>
      </c>
      <c r="X48">
        <v>185.79999999999998</v>
      </c>
      <c r="AD48">
        <v>53217.8</v>
      </c>
      <c r="AE48">
        <v>1.5249784846423564</v>
      </c>
      <c r="AK48">
        <v>53217.8</v>
      </c>
      <c r="AL48">
        <v>1.5249784846423564</v>
      </c>
    </row>
    <row r="49" spans="2:38" x14ac:dyDescent="0.25">
      <c r="B49">
        <v>106472</v>
      </c>
      <c r="C49">
        <v>107193</v>
      </c>
      <c r="D49">
        <v>76386</v>
      </c>
      <c r="E49">
        <v>20560</v>
      </c>
      <c r="F49">
        <v>95565</v>
      </c>
      <c r="H49">
        <v>112631</v>
      </c>
      <c r="J49">
        <f t="shared" si="6"/>
        <v>81235.199999999997</v>
      </c>
      <c r="K49">
        <f t="shared" si="7"/>
        <v>1.3864802450169385</v>
      </c>
      <c r="L49">
        <f t="shared" si="8"/>
        <v>107193</v>
      </c>
      <c r="M49">
        <f t="shared" si="9"/>
        <v>20560</v>
      </c>
      <c r="N49">
        <f t="shared" si="10"/>
        <v>81235.199999999997</v>
      </c>
      <c r="O49">
        <f t="shared" si="11"/>
        <v>86633</v>
      </c>
      <c r="Q49">
        <v>3776</v>
      </c>
      <c r="R49">
        <v>617</v>
      </c>
      <c r="T49">
        <v>55.19999999999709</v>
      </c>
      <c r="U49">
        <v>-251.60000000000582</v>
      </c>
      <c r="W49">
        <v>2732.7999999999997</v>
      </c>
      <c r="X49">
        <v>394.8</v>
      </c>
      <c r="AB49">
        <v>81235.199999999997</v>
      </c>
      <c r="AC49">
        <v>1.3864802450169385</v>
      </c>
      <c r="AI49">
        <v>81235.199999999997</v>
      </c>
      <c r="AJ49">
        <v>1.3864802450169385</v>
      </c>
    </row>
    <row r="50" spans="2:38" x14ac:dyDescent="0.25">
      <c r="B50">
        <v>40233</v>
      </c>
      <c r="C50">
        <v>66786</v>
      </c>
      <c r="D50">
        <v>67813</v>
      </c>
      <c r="E50">
        <v>58068</v>
      </c>
      <c r="F50">
        <v>68924</v>
      </c>
      <c r="H50">
        <v>101021</v>
      </c>
      <c r="J50">
        <f t="shared" si="6"/>
        <v>60364.800000000003</v>
      </c>
      <c r="K50">
        <f t="shared" si="7"/>
        <v>1.6735084022476674</v>
      </c>
      <c r="L50">
        <f t="shared" si="8"/>
        <v>68924</v>
      </c>
      <c r="M50">
        <f t="shared" si="9"/>
        <v>40233</v>
      </c>
      <c r="N50">
        <f t="shared" si="10"/>
        <v>60364.800000000003</v>
      </c>
      <c r="O50">
        <f t="shared" si="11"/>
        <v>28691</v>
      </c>
      <c r="Q50">
        <v>3359</v>
      </c>
      <c r="R50">
        <v>-641</v>
      </c>
      <c r="T50">
        <v>-1233.5999999999985</v>
      </c>
      <c r="U50">
        <v>-162.79999999999563</v>
      </c>
      <c r="W50">
        <v>1632</v>
      </c>
      <c r="X50">
        <v>226</v>
      </c>
      <c r="AF50">
        <v>60364.800000000003</v>
      </c>
      <c r="AG50">
        <v>1.6735084022476674</v>
      </c>
      <c r="AK50">
        <v>60364.800000000003</v>
      </c>
      <c r="AL50">
        <v>1.6735084022476674</v>
      </c>
    </row>
    <row r="51" spans="2:38" x14ac:dyDescent="0.25">
      <c r="B51">
        <v>20395</v>
      </c>
      <c r="C51">
        <v>63116</v>
      </c>
      <c r="D51">
        <v>48606</v>
      </c>
      <c r="E51">
        <v>54264</v>
      </c>
      <c r="F51">
        <v>76622</v>
      </c>
      <c r="H51">
        <v>54878</v>
      </c>
      <c r="J51">
        <f t="shared" si="6"/>
        <v>52600.6</v>
      </c>
      <c r="K51">
        <f t="shared" si="7"/>
        <v>1.0432960840750867</v>
      </c>
      <c r="L51">
        <f t="shared" si="8"/>
        <v>76622</v>
      </c>
      <c r="M51">
        <f t="shared" si="9"/>
        <v>20395</v>
      </c>
      <c r="N51">
        <f t="shared" si="10"/>
        <v>52600.6</v>
      </c>
      <c r="O51">
        <f t="shared" si="11"/>
        <v>56227</v>
      </c>
      <c r="Q51">
        <v>-6499</v>
      </c>
      <c r="R51">
        <v>319</v>
      </c>
      <c r="T51">
        <v>-3167.5999999999985</v>
      </c>
      <c r="U51">
        <v>-29.80000000000291</v>
      </c>
      <c r="W51">
        <v>3420.3999999999996</v>
      </c>
      <c r="X51">
        <v>312.60000000000002</v>
      </c>
      <c r="Z51">
        <v>52600.6</v>
      </c>
      <c r="AA51">
        <v>1.0432960840750867</v>
      </c>
      <c r="AI51">
        <v>52600.6</v>
      </c>
      <c r="AJ51">
        <v>1.0432960840750867</v>
      </c>
    </row>
    <row r="52" spans="2:38" x14ac:dyDescent="0.25">
      <c r="B52">
        <v>98601</v>
      </c>
      <c r="C52">
        <v>42153</v>
      </c>
      <c r="D52">
        <v>14321</v>
      </c>
      <c r="E52">
        <v>3186</v>
      </c>
      <c r="F52">
        <v>51015</v>
      </c>
      <c r="H52">
        <v>62925</v>
      </c>
      <c r="J52">
        <f t="shared" si="6"/>
        <v>41855.199999999997</v>
      </c>
      <c r="K52">
        <f t="shared" si="7"/>
        <v>1.5033974273208588</v>
      </c>
      <c r="L52">
        <f t="shared" si="8"/>
        <v>98601</v>
      </c>
      <c r="M52">
        <f t="shared" si="9"/>
        <v>3186</v>
      </c>
      <c r="N52">
        <f t="shared" si="10"/>
        <v>41855.199999999997</v>
      </c>
      <c r="O52">
        <f t="shared" si="11"/>
        <v>95415</v>
      </c>
      <c r="Q52">
        <v>-4356</v>
      </c>
      <c r="R52">
        <v>-731</v>
      </c>
      <c r="T52">
        <v>109</v>
      </c>
      <c r="U52">
        <v>181</v>
      </c>
      <c r="W52">
        <v>3155</v>
      </c>
      <c r="X52">
        <v>245</v>
      </c>
      <c r="AD52">
        <v>41855.199999999997</v>
      </c>
      <c r="AE52">
        <v>1.5033974273208588</v>
      </c>
      <c r="AK52">
        <v>41855.199999999997</v>
      </c>
      <c r="AL52">
        <v>1.5033974273208588</v>
      </c>
    </row>
    <row r="53" spans="2:38" x14ac:dyDescent="0.25">
      <c r="B53">
        <v>111119</v>
      </c>
      <c r="C53">
        <v>73222</v>
      </c>
      <c r="D53">
        <v>5188</v>
      </c>
      <c r="E53">
        <v>115502</v>
      </c>
      <c r="F53">
        <v>92088</v>
      </c>
      <c r="H53">
        <v>104609</v>
      </c>
      <c r="J53">
        <f t="shared" si="6"/>
        <v>79423.8</v>
      </c>
      <c r="K53">
        <f t="shared" si="7"/>
        <v>1.3170989048622705</v>
      </c>
      <c r="L53">
        <f t="shared" si="8"/>
        <v>115502</v>
      </c>
      <c r="M53">
        <f t="shared" si="9"/>
        <v>5188</v>
      </c>
      <c r="N53">
        <f t="shared" si="10"/>
        <v>79423.8</v>
      </c>
      <c r="O53">
        <f t="shared" si="11"/>
        <v>110314</v>
      </c>
      <c r="Q53">
        <v>4610</v>
      </c>
      <c r="R53">
        <v>539</v>
      </c>
      <c r="T53">
        <v>2179.8000000000029</v>
      </c>
      <c r="U53">
        <v>26.600000000005821</v>
      </c>
      <c r="W53">
        <v>3296.5999999999995</v>
      </c>
      <c r="X53">
        <v>256.2</v>
      </c>
      <c r="AB53">
        <v>79423.8</v>
      </c>
      <c r="AC53">
        <v>1.3170989048622705</v>
      </c>
      <c r="AK53">
        <v>79423.8</v>
      </c>
      <c r="AL53">
        <v>1.3170989048622705</v>
      </c>
    </row>
    <row r="54" spans="2:38" x14ac:dyDescent="0.25">
      <c r="B54">
        <v>24613</v>
      </c>
      <c r="C54">
        <v>13903</v>
      </c>
      <c r="D54">
        <v>24440</v>
      </c>
      <c r="E54">
        <v>15329</v>
      </c>
      <c r="F54">
        <v>74796</v>
      </c>
      <c r="H54">
        <v>35349</v>
      </c>
      <c r="J54">
        <f t="shared" si="6"/>
        <v>30616.2</v>
      </c>
      <c r="K54">
        <f t="shared" si="7"/>
        <v>1.1545848276402688</v>
      </c>
      <c r="L54">
        <f t="shared" si="8"/>
        <v>74796</v>
      </c>
      <c r="M54">
        <f t="shared" si="9"/>
        <v>13903</v>
      </c>
      <c r="N54">
        <f t="shared" si="10"/>
        <v>30616.2</v>
      </c>
      <c r="O54">
        <f t="shared" si="11"/>
        <v>60893</v>
      </c>
      <c r="Q54">
        <v>2016</v>
      </c>
      <c r="R54">
        <v>-352</v>
      </c>
      <c r="T54">
        <v>1539</v>
      </c>
      <c r="U54">
        <v>12.200000000000728</v>
      </c>
      <c r="W54">
        <v>4371.3999999999996</v>
      </c>
      <c r="X54">
        <v>270.2</v>
      </c>
      <c r="Z54">
        <v>30616.2</v>
      </c>
      <c r="AA54">
        <v>1.1545848276402688</v>
      </c>
      <c r="AI54">
        <v>30616.2</v>
      </c>
      <c r="AJ54">
        <v>1.1545848276402688</v>
      </c>
    </row>
    <row r="55" spans="2:38" x14ac:dyDescent="0.25">
      <c r="B55">
        <v>31651</v>
      </c>
      <c r="C55">
        <v>104630</v>
      </c>
      <c r="D55">
        <v>105743</v>
      </c>
      <c r="E55">
        <v>22459</v>
      </c>
      <c r="F55">
        <v>11244</v>
      </c>
      <c r="H55">
        <v>88720</v>
      </c>
      <c r="J55">
        <f t="shared" si="6"/>
        <v>55145.4</v>
      </c>
      <c r="K55">
        <f t="shared" si="7"/>
        <v>1.6088377271721666</v>
      </c>
      <c r="L55">
        <f t="shared" si="8"/>
        <v>105743</v>
      </c>
      <c r="M55">
        <f t="shared" si="9"/>
        <v>11244</v>
      </c>
      <c r="N55">
        <f t="shared" si="10"/>
        <v>55145.4</v>
      </c>
      <c r="O55">
        <f t="shared" si="11"/>
        <v>94499</v>
      </c>
      <c r="Q55">
        <v>898</v>
      </c>
      <c r="R55">
        <v>978</v>
      </c>
      <c r="T55">
        <v>1812.5999999999985</v>
      </c>
      <c r="U55">
        <v>222.59999999999854</v>
      </c>
      <c r="W55">
        <v>2122.6</v>
      </c>
      <c r="X55">
        <v>222.6</v>
      </c>
      <c r="AD55">
        <v>55145.4</v>
      </c>
      <c r="AE55">
        <v>1.6088377271721666</v>
      </c>
      <c r="AK55">
        <v>55145.4</v>
      </c>
      <c r="AL55">
        <v>1.6088377271721666</v>
      </c>
    </row>
    <row r="56" spans="2:38" x14ac:dyDescent="0.25">
      <c r="B56">
        <v>42921</v>
      </c>
      <c r="C56">
        <v>47254</v>
      </c>
      <c r="D56">
        <v>53373</v>
      </c>
      <c r="E56">
        <v>4217</v>
      </c>
      <c r="F56">
        <v>115636</v>
      </c>
      <c r="H56">
        <v>67840</v>
      </c>
      <c r="J56">
        <f t="shared" si="6"/>
        <v>52680.2</v>
      </c>
      <c r="K56">
        <f t="shared" si="7"/>
        <v>1.2877703577435167</v>
      </c>
      <c r="L56">
        <f t="shared" si="8"/>
        <v>115636</v>
      </c>
      <c r="M56">
        <f t="shared" si="9"/>
        <v>4217</v>
      </c>
      <c r="N56">
        <f t="shared" si="10"/>
        <v>52680.2</v>
      </c>
      <c r="O56">
        <f t="shared" si="11"/>
        <v>111419</v>
      </c>
      <c r="Q56">
        <v>-1409</v>
      </c>
      <c r="R56">
        <v>2</v>
      </c>
      <c r="T56">
        <v>-1366</v>
      </c>
      <c r="U56">
        <v>184.79999999999563</v>
      </c>
      <c r="W56">
        <v>5074</v>
      </c>
      <c r="X56">
        <v>253.60000000000002</v>
      </c>
      <c r="Z56">
        <v>52680.2</v>
      </c>
      <c r="AA56">
        <v>1.2877703577435167</v>
      </c>
      <c r="AI56">
        <v>52680.2</v>
      </c>
      <c r="AJ56">
        <v>1.2877703577435167</v>
      </c>
    </row>
    <row r="57" spans="2:38" x14ac:dyDescent="0.25">
      <c r="B57">
        <v>7934</v>
      </c>
      <c r="C57">
        <v>37927</v>
      </c>
      <c r="D57">
        <v>44684</v>
      </c>
      <c r="E57">
        <v>11842</v>
      </c>
      <c r="F57">
        <v>7108</v>
      </c>
      <c r="H57">
        <v>54080</v>
      </c>
      <c r="J57">
        <f t="shared" si="6"/>
        <v>21899</v>
      </c>
      <c r="K57">
        <f t="shared" si="7"/>
        <v>2.4695191561258505</v>
      </c>
      <c r="L57">
        <f t="shared" si="8"/>
        <v>44684</v>
      </c>
      <c r="M57">
        <f t="shared" si="9"/>
        <v>7108</v>
      </c>
      <c r="N57">
        <f t="shared" si="10"/>
        <v>21899</v>
      </c>
      <c r="O57">
        <f t="shared" si="11"/>
        <v>37576</v>
      </c>
      <c r="Q57">
        <v>-5452</v>
      </c>
      <c r="R57">
        <v>723</v>
      </c>
      <c r="T57">
        <v>-880.59999999999854</v>
      </c>
      <c r="U57">
        <v>-147</v>
      </c>
      <c r="W57">
        <v>2472.2000000000003</v>
      </c>
      <c r="X57">
        <v>306.60000000000002</v>
      </c>
      <c r="AD57">
        <v>21899</v>
      </c>
      <c r="AE57">
        <v>2.4695191561258505</v>
      </c>
      <c r="AK57">
        <v>21899</v>
      </c>
      <c r="AL57">
        <v>2.4695191561258505</v>
      </c>
    </row>
    <row r="58" spans="2:38" x14ac:dyDescent="0.25">
      <c r="B58">
        <v>115737</v>
      </c>
      <c r="C58">
        <v>48780</v>
      </c>
      <c r="D58">
        <v>7479</v>
      </c>
      <c r="E58">
        <v>112991</v>
      </c>
      <c r="F58">
        <v>25170</v>
      </c>
      <c r="H58">
        <v>65711</v>
      </c>
      <c r="J58">
        <f t="shared" si="6"/>
        <v>62031.4</v>
      </c>
      <c r="K58">
        <f t="shared" si="7"/>
        <v>1.0593183452251602</v>
      </c>
      <c r="L58">
        <f t="shared" si="8"/>
        <v>115737</v>
      </c>
      <c r="M58">
        <f t="shared" si="9"/>
        <v>7479</v>
      </c>
      <c r="N58">
        <f t="shared" si="10"/>
        <v>62031.4</v>
      </c>
      <c r="O58">
        <f t="shared" si="11"/>
        <v>108258</v>
      </c>
      <c r="Q58">
        <v>767</v>
      </c>
      <c r="R58">
        <v>-2</v>
      </c>
      <c r="T58">
        <v>-2863.4000000000015</v>
      </c>
      <c r="U58">
        <v>-255</v>
      </c>
      <c r="W58">
        <v>2863.4</v>
      </c>
      <c r="X58">
        <v>627.4</v>
      </c>
      <c r="AB58">
        <v>62031.4</v>
      </c>
      <c r="AC58">
        <v>1.0593183452251602</v>
      </c>
      <c r="AI58">
        <v>62031.4</v>
      </c>
      <c r="AJ58">
        <v>1.0593183452251602</v>
      </c>
    </row>
    <row r="59" spans="2:38" x14ac:dyDescent="0.25">
      <c r="B59">
        <v>60453</v>
      </c>
      <c r="C59">
        <v>100261</v>
      </c>
      <c r="D59">
        <v>76243</v>
      </c>
      <c r="E59">
        <v>118442</v>
      </c>
      <c r="F59">
        <v>116115</v>
      </c>
      <c r="H59">
        <v>121806</v>
      </c>
      <c r="J59">
        <f t="shared" si="6"/>
        <v>94302.8</v>
      </c>
      <c r="K59">
        <f t="shared" si="7"/>
        <v>1.2916477559521031</v>
      </c>
      <c r="L59">
        <f t="shared" si="8"/>
        <v>118442</v>
      </c>
      <c r="M59">
        <f t="shared" si="9"/>
        <v>60453</v>
      </c>
      <c r="N59">
        <f t="shared" si="10"/>
        <v>94302.8</v>
      </c>
      <c r="O59">
        <f t="shared" si="11"/>
        <v>57989</v>
      </c>
      <c r="Q59">
        <v>-2301</v>
      </c>
      <c r="R59">
        <v>24</v>
      </c>
      <c r="T59">
        <v>-1809.3999999999942</v>
      </c>
      <c r="U59">
        <v>3.6000000000058208</v>
      </c>
      <c r="W59">
        <v>1938.1999999999998</v>
      </c>
      <c r="X59">
        <v>277.2</v>
      </c>
      <c r="AB59">
        <v>94302.8</v>
      </c>
      <c r="AC59">
        <v>1.2916477559521031</v>
      </c>
      <c r="AI59">
        <v>94302.8</v>
      </c>
      <c r="AJ59">
        <v>1.2916477559521031</v>
      </c>
    </row>
    <row r="60" spans="2:38" x14ac:dyDescent="0.25">
      <c r="B60">
        <v>95738</v>
      </c>
      <c r="C60">
        <v>52480</v>
      </c>
      <c r="D60">
        <v>82959</v>
      </c>
      <c r="E60">
        <v>35906</v>
      </c>
      <c r="F60">
        <v>114595</v>
      </c>
      <c r="H60">
        <v>86357</v>
      </c>
      <c r="J60">
        <f t="shared" si="6"/>
        <v>76335.600000000006</v>
      </c>
      <c r="K60">
        <f t="shared" si="7"/>
        <v>1.1312808178621769</v>
      </c>
      <c r="L60">
        <f t="shared" si="8"/>
        <v>114595</v>
      </c>
      <c r="M60">
        <f t="shared" si="9"/>
        <v>35906</v>
      </c>
      <c r="N60">
        <f t="shared" si="10"/>
        <v>76335.600000000006</v>
      </c>
      <c r="O60">
        <f t="shared" si="11"/>
        <v>78689</v>
      </c>
      <c r="Q60">
        <v>-2080</v>
      </c>
      <c r="R60">
        <v>-239</v>
      </c>
      <c r="T60">
        <v>-145.79999999998836</v>
      </c>
      <c r="U60">
        <v>104.40000000000873</v>
      </c>
      <c r="W60">
        <v>1628.2</v>
      </c>
      <c r="X60">
        <v>295.99999999999994</v>
      </c>
      <c r="AB60">
        <v>76335.600000000006</v>
      </c>
      <c r="AC60">
        <v>1.1312808178621769</v>
      </c>
      <c r="AI60">
        <v>76335.600000000006</v>
      </c>
      <c r="AJ60">
        <v>1.1312808178621769</v>
      </c>
    </row>
    <row r="61" spans="2:38" x14ac:dyDescent="0.25">
      <c r="B61">
        <v>57887</v>
      </c>
      <c r="C61">
        <v>8140</v>
      </c>
      <c r="D61">
        <v>93017</v>
      </c>
      <c r="E61">
        <v>85989</v>
      </c>
      <c r="F61">
        <v>14999</v>
      </c>
      <c r="H61">
        <v>98953</v>
      </c>
      <c r="J61">
        <f t="shared" si="6"/>
        <v>52006.400000000001</v>
      </c>
      <c r="K61">
        <f t="shared" si="7"/>
        <v>1.9027081282303715</v>
      </c>
      <c r="L61">
        <f t="shared" si="8"/>
        <v>93017</v>
      </c>
      <c r="M61">
        <f t="shared" si="9"/>
        <v>8140</v>
      </c>
      <c r="N61">
        <f t="shared" si="10"/>
        <v>52006.400000000001</v>
      </c>
      <c r="O61">
        <f t="shared" si="11"/>
        <v>84877</v>
      </c>
      <c r="Q61">
        <v>3628</v>
      </c>
      <c r="R61">
        <v>802</v>
      </c>
      <c r="T61">
        <v>-1572.4000000000015</v>
      </c>
      <c r="U61">
        <v>158.40000000000146</v>
      </c>
      <c r="W61">
        <v>2046</v>
      </c>
      <c r="X61">
        <v>168.00000000000003</v>
      </c>
      <c r="AD61">
        <v>52006.400000000001</v>
      </c>
      <c r="AE61">
        <v>1.9027081282303715</v>
      </c>
      <c r="AK61">
        <v>52006.400000000001</v>
      </c>
      <c r="AL61">
        <v>1.9027081282303715</v>
      </c>
    </row>
    <row r="62" spans="2:38" x14ac:dyDescent="0.25">
      <c r="B62">
        <v>53495</v>
      </c>
      <c r="C62">
        <v>91972</v>
      </c>
      <c r="D62">
        <v>47703</v>
      </c>
      <c r="E62">
        <v>11093</v>
      </c>
      <c r="F62">
        <v>43650</v>
      </c>
      <c r="H62">
        <v>60630</v>
      </c>
      <c r="J62">
        <f t="shared" si="6"/>
        <v>49582.6</v>
      </c>
      <c r="K62">
        <f t="shared" si="7"/>
        <v>1.2228080011939673</v>
      </c>
      <c r="L62">
        <f t="shared" si="8"/>
        <v>91972</v>
      </c>
      <c r="M62">
        <f t="shared" si="9"/>
        <v>11093</v>
      </c>
      <c r="N62">
        <f t="shared" si="10"/>
        <v>49582.6</v>
      </c>
      <c r="O62">
        <f t="shared" si="11"/>
        <v>80879</v>
      </c>
      <c r="Q62">
        <v>-378</v>
      </c>
      <c r="R62">
        <v>-834</v>
      </c>
      <c r="T62">
        <v>-109.40000000000146</v>
      </c>
      <c r="U62">
        <v>-118.40000000000146</v>
      </c>
      <c r="W62">
        <v>2700.2</v>
      </c>
      <c r="X62">
        <v>306.8</v>
      </c>
      <c r="Z62">
        <v>49582.6</v>
      </c>
      <c r="AA62">
        <v>1.2228080011939673</v>
      </c>
      <c r="AI62">
        <v>49582.6</v>
      </c>
      <c r="AJ62">
        <v>1.2228080011939673</v>
      </c>
    </row>
    <row r="63" spans="2:38" x14ac:dyDescent="0.25">
      <c r="B63">
        <v>110390</v>
      </c>
      <c r="C63">
        <v>71853</v>
      </c>
      <c r="D63">
        <v>95751</v>
      </c>
      <c r="E63">
        <v>98638</v>
      </c>
      <c r="F63">
        <v>115647</v>
      </c>
      <c r="H63">
        <v>137888</v>
      </c>
      <c r="J63">
        <f t="shared" si="6"/>
        <v>98455.8</v>
      </c>
      <c r="K63">
        <f t="shared" si="7"/>
        <v>1.4005066232766379</v>
      </c>
      <c r="L63">
        <f t="shared" si="8"/>
        <v>115647</v>
      </c>
      <c r="M63">
        <f t="shared" si="9"/>
        <v>71853</v>
      </c>
      <c r="N63">
        <f t="shared" si="10"/>
        <v>98455.8</v>
      </c>
      <c r="O63">
        <f t="shared" si="11"/>
        <v>43794</v>
      </c>
      <c r="Q63">
        <v>-733</v>
      </c>
      <c r="R63">
        <v>101</v>
      </c>
      <c r="T63">
        <v>-1272.5999999999913</v>
      </c>
      <c r="U63">
        <v>-435.80000000000291</v>
      </c>
      <c r="W63">
        <v>3040.6</v>
      </c>
      <c r="X63">
        <v>435.8</v>
      </c>
      <c r="AB63">
        <v>98455.8</v>
      </c>
      <c r="AC63">
        <v>1.4005066232766379</v>
      </c>
      <c r="AI63">
        <v>98455.8</v>
      </c>
      <c r="AJ63">
        <v>1.4005066232766379</v>
      </c>
    </row>
    <row r="64" spans="2:38" x14ac:dyDescent="0.25">
      <c r="B64">
        <v>75525</v>
      </c>
      <c r="C64">
        <v>75130</v>
      </c>
      <c r="D64">
        <v>90372</v>
      </c>
      <c r="E64">
        <v>112664</v>
      </c>
      <c r="F64">
        <v>46888</v>
      </c>
      <c r="H64">
        <v>86359</v>
      </c>
      <c r="J64">
        <f t="shared" si="6"/>
        <v>80115.8</v>
      </c>
      <c r="K64">
        <f t="shared" si="7"/>
        <v>1.0779272003774536</v>
      </c>
      <c r="L64">
        <f t="shared" si="8"/>
        <v>112664</v>
      </c>
      <c r="M64">
        <f t="shared" si="9"/>
        <v>46888</v>
      </c>
      <c r="N64">
        <f t="shared" si="10"/>
        <v>80115.8</v>
      </c>
      <c r="O64">
        <f t="shared" si="11"/>
        <v>65776</v>
      </c>
      <c r="Q64">
        <v>13</v>
      </c>
      <c r="R64">
        <v>711</v>
      </c>
      <c r="T64">
        <v>-2884.5999999999913</v>
      </c>
      <c r="U64">
        <v>-298</v>
      </c>
      <c r="W64">
        <v>2884.6000000000004</v>
      </c>
      <c r="X64">
        <v>319.60000000000002</v>
      </c>
      <c r="AB64">
        <v>80115.8</v>
      </c>
      <c r="AC64">
        <v>1.0779272003774536</v>
      </c>
      <c r="AI64">
        <v>80115.8</v>
      </c>
      <c r="AJ64">
        <v>1.0779272003774536</v>
      </c>
    </row>
    <row r="65" spans="2:38" x14ac:dyDescent="0.25">
      <c r="B65">
        <v>22867</v>
      </c>
      <c r="C65">
        <v>42893</v>
      </c>
      <c r="D65">
        <v>19981</v>
      </c>
      <c r="E65">
        <v>101145</v>
      </c>
      <c r="F65">
        <v>11324</v>
      </c>
      <c r="H65">
        <v>46596</v>
      </c>
      <c r="J65">
        <f t="shared" si="6"/>
        <v>39642</v>
      </c>
      <c r="K65">
        <f t="shared" si="7"/>
        <v>1.1754200090812774</v>
      </c>
      <c r="L65">
        <f t="shared" si="8"/>
        <v>101145</v>
      </c>
      <c r="M65">
        <f t="shared" si="9"/>
        <v>11324</v>
      </c>
      <c r="N65">
        <f t="shared" si="10"/>
        <v>39642</v>
      </c>
      <c r="O65">
        <f t="shared" si="11"/>
        <v>89821</v>
      </c>
      <c r="Q65">
        <v>-144</v>
      </c>
      <c r="R65">
        <v>-2</v>
      </c>
      <c r="T65">
        <v>-1390.8000000000029</v>
      </c>
      <c r="U65">
        <v>-28.19999999999709</v>
      </c>
      <c r="W65">
        <v>2476.4</v>
      </c>
      <c r="X65">
        <v>117.39999999999999</v>
      </c>
      <c r="Z65">
        <v>39642</v>
      </c>
      <c r="AA65">
        <v>1.1754200090812774</v>
      </c>
      <c r="AI65">
        <v>39642</v>
      </c>
      <c r="AJ65">
        <v>1.1754200090812774</v>
      </c>
    </row>
    <row r="66" spans="2:38" x14ac:dyDescent="0.25">
      <c r="B66">
        <v>113078</v>
      </c>
      <c r="C66">
        <v>23069</v>
      </c>
      <c r="D66">
        <v>90881</v>
      </c>
      <c r="E66">
        <v>30212</v>
      </c>
      <c r="F66">
        <v>103728</v>
      </c>
      <c r="H66">
        <v>104816</v>
      </c>
      <c r="J66">
        <f t="shared" ref="J66:J101" si="12">AVERAGE(B66:F66)</f>
        <v>72193.600000000006</v>
      </c>
      <c r="K66">
        <f t="shared" ref="K66:K97" si="13">H66/J66</f>
        <v>1.4518738503136011</v>
      </c>
      <c r="L66">
        <f t="shared" ref="L66:L101" si="14">MAX(B66:F66)</f>
        <v>113078</v>
      </c>
      <c r="M66">
        <f t="shared" ref="M66:M101" si="15">MIN(B66:F66)</f>
        <v>23069</v>
      </c>
      <c r="N66">
        <f t="shared" ref="N66:N101" si="16">AVERAGE(B66:F66)</f>
        <v>72193.600000000006</v>
      </c>
      <c r="O66">
        <f t="shared" ref="O66:O101" si="17">L66-M66</f>
        <v>90009</v>
      </c>
      <c r="Q66">
        <v>512</v>
      </c>
      <c r="R66">
        <v>2</v>
      </c>
      <c r="T66">
        <v>-1901.5999999999913</v>
      </c>
      <c r="U66">
        <v>317.60000000000582</v>
      </c>
      <c r="W66">
        <v>2955.6</v>
      </c>
      <c r="X66">
        <v>439.6</v>
      </c>
      <c r="AB66">
        <v>72193.600000000006</v>
      </c>
      <c r="AC66">
        <v>1.4518738503136011</v>
      </c>
      <c r="AI66">
        <v>72193.600000000006</v>
      </c>
      <c r="AJ66">
        <v>1.4518738503136011</v>
      </c>
    </row>
    <row r="67" spans="2:38" x14ac:dyDescent="0.25">
      <c r="B67">
        <v>74194</v>
      </c>
      <c r="C67">
        <v>37383</v>
      </c>
      <c r="D67">
        <v>8804</v>
      </c>
      <c r="E67">
        <v>23407</v>
      </c>
      <c r="F67">
        <v>109135</v>
      </c>
      <c r="H67">
        <v>80317</v>
      </c>
      <c r="J67">
        <f t="shared" si="12"/>
        <v>50584.6</v>
      </c>
      <c r="K67">
        <f t="shared" si="13"/>
        <v>1.5877757262091625</v>
      </c>
      <c r="L67">
        <f t="shared" si="14"/>
        <v>109135</v>
      </c>
      <c r="M67">
        <f t="shared" si="15"/>
        <v>8804</v>
      </c>
      <c r="N67">
        <f t="shared" si="16"/>
        <v>50584.6</v>
      </c>
      <c r="O67">
        <f t="shared" si="17"/>
        <v>100331</v>
      </c>
      <c r="Q67">
        <v>859</v>
      </c>
      <c r="R67">
        <v>-1036</v>
      </c>
      <c r="T67">
        <v>1679.7999999999956</v>
      </c>
      <c r="U67">
        <v>575.79999999999563</v>
      </c>
      <c r="W67">
        <v>4459.3999999999996</v>
      </c>
      <c r="X67">
        <v>591.4</v>
      </c>
      <c r="AD67">
        <v>50584.6</v>
      </c>
      <c r="AE67">
        <v>1.5877757262091625</v>
      </c>
      <c r="AK67">
        <v>50584.6</v>
      </c>
      <c r="AL67">
        <v>1.5877757262091625</v>
      </c>
    </row>
    <row r="68" spans="2:38" x14ac:dyDescent="0.25">
      <c r="B68">
        <v>9423</v>
      </c>
      <c r="C68">
        <v>96907</v>
      </c>
      <c r="D68">
        <v>109834</v>
      </c>
      <c r="E68">
        <v>44024</v>
      </c>
      <c r="F68">
        <v>47214</v>
      </c>
      <c r="H68">
        <v>106075</v>
      </c>
      <c r="J68">
        <f t="shared" si="12"/>
        <v>61480.4</v>
      </c>
      <c r="K68">
        <f t="shared" si="13"/>
        <v>1.7253466145308098</v>
      </c>
      <c r="L68">
        <f t="shared" si="14"/>
        <v>109834</v>
      </c>
      <c r="M68">
        <f t="shared" si="15"/>
        <v>9423</v>
      </c>
      <c r="N68">
        <f t="shared" si="16"/>
        <v>61480.4</v>
      </c>
      <c r="O68">
        <f t="shared" si="17"/>
        <v>100411</v>
      </c>
      <c r="Q68">
        <v>664</v>
      </c>
      <c r="R68">
        <v>0</v>
      </c>
      <c r="T68">
        <v>300.20000000000437</v>
      </c>
      <c r="U68">
        <v>-205.59999999999854</v>
      </c>
      <c r="W68">
        <v>2138.6</v>
      </c>
      <c r="X68">
        <v>215.59999999999997</v>
      </c>
      <c r="AF68">
        <v>61480.4</v>
      </c>
      <c r="AG68">
        <v>1.7253466145308098</v>
      </c>
      <c r="AK68">
        <v>61480.4</v>
      </c>
      <c r="AL68">
        <v>1.7253466145308098</v>
      </c>
    </row>
    <row r="69" spans="2:38" x14ac:dyDescent="0.25">
      <c r="B69">
        <v>111963</v>
      </c>
      <c r="C69">
        <v>35389</v>
      </c>
      <c r="D69">
        <v>48446</v>
      </c>
      <c r="E69">
        <v>20018</v>
      </c>
      <c r="F69">
        <v>3404</v>
      </c>
      <c r="H69">
        <v>50590</v>
      </c>
      <c r="J69">
        <f t="shared" si="12"/>
        <v>43844</v>
      </c>
      <c r="K69">
        <f t="shared" si="13"/>
        <v>1.1538636985676489</v>
      </c>
      <c r="L69">
        <f t="shared" si="14"/>
        <v>111963</v>
      </c>
      <c r="M69">
        <f t="shared" si="15"/>
        <v>3404</v>
      </c>
      <c r="N69">
        <f t="shared" si="16"/>
        <v>43844</v>
      </c>
      <c r="O69">
        <f t="shared" si="17"/>
        <v>108559</v>
      </c>
      <c r="Q69">
        <v>-2915</v>
      </c>
      <c r="R69">
        <v>-22</v>
      </c>
      <c r="T69">
        <v>-263.80000000000291</v>
      </c>
      <c r="U69">
        <v>-191.80000000000291</v>
      </c>
      <c r="W69">
        <v>2805.4</v>
      </c>
      <c r="X69">
        <v>248.60000000000002</v>
      </c>
      <c r="Z69">
        <v>43844</v>
      </c>
      <c r="AA69">
        <v>1.1538636985676489</v>
      </c>
      <c r="AI69">
        <v>43844</v>
      </c>
      <c r="AJ69">
        <v>1.1538636985676489</v>
      </c>
    </row>
    <row r="70" spans="2:38" x14ac:dyDescent="0.25">
      <c r="B70">
        <v>63820</v>
      </c>
      <c r="C70">
        <v>95329</v>
      </c>
      <c r="D70">
        <v>93286</v>
      </c>
      <c r="E70">
        <v>54253</v>
      </c>
      <c r="F70">
        <v>56136</v>
      </c>
      <c r="H70">
        <v>108941</v>
      </c>
      <c r="J70">
        <f t="shared" si="12"/>
        <v>72564.800000000003</v>
      </c>
      <c r="K70">
        <f t="shared" si="13"/>
        <v>1.5012926377527396</v>
      </c>
      <c r="L70">
        <f t="shared" si="14"/>
        <v>95329</v>
      </c>
      <c r="M70">
        <f t="shared" si="15"/>
        <v>54253</v>
      </c>
      <c r="N70">
        <f t="shared" si="16"/>
        <v>72564.800000000003</v>
      </c>
      <c r="O70">
        <f t="shared" si="17"/>
        <v>41076</v>
      </c>
      <c r="Q70">
        <v>4391</v>
      </c>
      <c r="R70">
        <v>-2</v>
      </c>
      <c r="T70">
        <v>1274</v>
      </c>
      <c r="U70">
        <v>-124</v>
      </c>
      <c r="W70">
        <v>3324.8</v>
      </c>
      <c r="X70">
        <v>551.59999999999991</v>
      </c>
      <c r="AB70">
        <v>72564.800000000003</v>
      </c>
      <c r="AC70">
        <v>1.5012926377527396</v>
      </c>
      <c r="AI70">
        <v>72564.800000000003</v>
      </c>
      <c r="AJ70">
        <v>1.5012926377527396</v>
      </c>
    </row>
    <row r="71" spans="2:38" x14ac:dyDescent="0.25">
      <c r="B71">
        <v>64122</v>
      </c>
      <c r="C71">
        <v>85854</v>
      </c>
      <c r="D71">
        <v>78025</v>
      </c>
      <c r="E71">
        <v>30620</v>
      </c>
      <c r="F71">
        <v>68101</v>
      </c>
      <c r="H71">
        <v>120740</v>
      </c>
      <c r="J71">
        <f t="shared" si="12"/>
        <v>65344.4</v>
      </c>
      <c r="K71">
        <f t="shared" si="13"/>
        <v>1.8477482385636719</v>
      </c>
      <c r="L71">
        <f t="shared" si="14"/>
        <v>85854</v>
      </c>
      <c r="M71">
        <f t="shared" si="15"/>
        <v>30620</v>
      </c>
      <c r="N71">
        <f t="shared" si="16"/>
        <v>65344.4</v>
      </c>
      <c r="O71">
        <f t="shared" si="17"/>
        <v>55234</v>
      </c>
      <c r="Q71">
        <v>7949</v>
      </c>
      <c r="R71">
        <v>689</v>
      </c>
      <c r="T71">
        <v>-2256.4000000000015</v>
      </c>
      <c r="U71">
        <v>205.20000000000437</v>
      </c>
      <c r="W71">
        <v>3027.2000000000003</v>
      </c>
      <c r="X71">
        <v>213.6</v>
      </c>
      <c r="AF71">
        <v>65344.4</v>
      </c>
      <c r="AG71">
        <v>1.8477482385636719</v>
      </c>
      <c r="AK71">
        <v>65344.4</v>
      </c>
      <c r="AL71">
        <v>1.8477482385636719</v>
      </c>
    </row>
    <row r="72" spans="2:38" x14ac:dyDescent="0.25">
      <c r="B72">
        <v>10934</v>
      </c>
      <c r="C72">
        <v>56990</v>
      </c>
      <c r="D72">
        <v>9457</v>
      </c>
      <c r="E72">
        <v>87038</v>
      </c>
      <c r="F72">
        <v>114120</v>
      </c>
      <c r="H72">
        <v>73135</v>
      </c>
      <c r="J72">
        <f t="shared" si="12"/>
        <v>55707.8</v>
      </c>
      <c r="K72">
        <f t="shared" si="13"/>
        <v>1.3128323143258214</v>
      </c>
      <c r="L72">
        <f t="shared" si="14"/>
        <v>114120</v>
      </c>
      <c r="M72">
        <f t="shared" si="15"/>
        <v>9457</v>
      </c>
      <c r="N72">
        <f t="shared" si="16"/>
        <v>55707.8</v>
      </c>
      <c r="O72">
        <f t="shared" si="17"/>
        <v>104663</v>
      </c>
      <c r="Q72">
        <v>-7676</v>
      </c>
      <c r="R72">
        <v>-1124</v>
      </c>
      <c r="T72">
        <v>-1093.5999999999985</v>
      </c>
      <c r="U72">
        <v>200</v>
      </c>
      <c r="W72">
        <v>1236</v>
      </c>
      <c r="X72">
        <v>318.8</v>
      </c>
      <c r="Z72">
        <v>55707.8</v>
      </c>
      <c r="AA72">
        <v>1.3128323143258214</v>
      </c>
      <c r="AK72">
        <v>55707.8</v>
      </c>
      <c r="AL72">
        <v>1.3128323143258214</v>
      </c>
    </row>
    <row r="73" spans="2:38" x14ac:dyDescent="0.25">
      <c r="B73">
        <v>118327</v>
      </c>
      <c r="C73">
        <v>90539</v>
      </c>
      <c r="D73">
        <v>91187</v>
      </c>
      <c r="E73">
        <v>109303</v>
      </c>
      <c r="F73">
        <v>97133</v>
      </c>
      <c r="H73">
        <v>102948</v>
      </c>
      <c r="J73">
        <f t="shared" si="12"/>
        <v>101297.8</v>
      </c>
      <c r="K73">
        <f t="shared" si="13"/>
        <v>1.0162905808418345</v>
      </c>
      <c r="L73">
        <f t="shared" si="14"/>
        <v>118327</v>
      </c>
      <c r="M73">
        <f t="shared" si="15"/>
        <v>90539</v>
      </c>
      <c r="N73">
        <f t="shared" si="16"/>
        <v>101297.8</v>
      </c>
      <c r="O73">
        <f t="shared" si="17"/>
        <v>27788</v>
      </c>
      <c r="Q73">
        <v>858</v>
      </c>
      <c r="R73">
        <v>-1</v>
      </c>
      <c r="T73">
        <v>683.80000000000291</v>
      </c>
      <c r="U73">
        <v>243.80000000000291</v>
      </c>
      <c r="W73">
        <v>3945.3999999999996</v>
      </c>
      <c r="X73">
        <v>253.4</v>
      </c>
      <c r="AB73">
        <v>101297.8</v>
      </c>
      <c r="AC73">
        <v>1.0162905808418345</v>
      </c>
      <c r="AI73">
        <v>101297.8</v>
      </c>
      <c r="AJ73">
        <v>1.0162905808418345</v>
      </c>
    </row>
    <row r="74" spans="2:38" x14ac:dyDescent="0.25">
      <c r="B74">
        <v>111749</v>
      </c>
      <c r="C74">
        <v>87696</v>
      </c>
      <c r="D74">
        <v>57056</v>
      </c>
      <c r="E74">
        <v>40163</v>
      </c>
      <c r="F74">
        <v>6575</v>
      </c>
      <c r="H74">
        <v>74855</v>
      </c>
      <c r="J74">
        <f t="shared" si="12"/>
        <v>60647.8</v>
      </c>
      <c r="K74">
        <f t="shared" si="13"/>
        <v>1.2342574668825579</v>
      </c>
      <c r="L74">
        <f t="shared" si="14"/>
        <v>111749</v>
      </c>
      <c r="M74">
        <f t="shared" si="15"/>
        <v>6575</v>
      </c>
      <c r="N74">
        <f t="shared" si="16"/>
        <v>60647.8</v>
      </c>
      <c r="O74">
        <f t="shared" si="17"/>
        <v>105174</v>
      </c>
      <c r="Q74">
        <v>-2512</v>
      </c>
      <c r="R74">
        <v>2</v>
      </c>
      <c r="T74">
        <v>2641</v>
      </c>
      <c r="U74">
        <v>18</v>
      </c>
      <c r="W74">
        <v>3353</v>
      </c>
      <c r="X74">
        <v>239.20000000000002</v>
      </c>
      <c r="Z74">
        <v>60647.8</v>
      </c>
      <c r="AA74">
        <v>1.2342574668825579</v>
      </c>
      <c r="AI74">
        <v>60647.8</v>
      </c>
      <c r="AJ74">
        <v>1.2342574668825579</v>
      </c>
    </row>
    <row r="75" spans="2:38" x14ac:dyDescent="0.25">
      <c r="B75">
        <v>117287</v>
      </c>
      <c r="C75">
        <v>112687</v>
      </c>
      <c r="D75">
        <v>93454</v>
      </c>
      <c r="E75">
        <v>32610</v>
      </c>
      <c r="F75">
        <v>96594</v>
      </c>
      <c r="H75">
        <v>126150</v>
      </c>
      <c r="J75">
        <f t="shared" si="12"/>
        <v>90526.399999999994</v>
      </c>
      <c r="K75">
        <f t="shared" si="13"/>
        <v>1.3935161455663763</v>
      </c>
      <c r="L75">
        <f t="shared" si="14"/>
        <v>117287</v>
      </c>
      <c r="M75">
        <f t="shared" si="15"/>
        <v>32610</v>
      </c>
      <c r="N75">
        <f t="shared" si="16"/>
        <v>90526.399999999994</v>
      </c>
      <c r="O75">
        <f t="shared" si="17"/>
        <v>84677</v>
      </c>
      <c r="Q75">
        <v>10038</v>
      </c>
      <c r="R75">
        <v>-5</v>
      </c>
      <c r="T75">
        <v>3048.7999999999884</v>
      </c>
      <c r="U75">
        <v>-85.400000000008731</v>
      </c>
      <c r="W75">
        <v>3048.8</v>
      </c>
      <c r="X75">
        <v>465.8</v>
      </c>
      <c r="AB75">
        <v>90526.399999999994</v>
      </c>
      <c r="AC75">
        <v>1.3935161455663763</v>
      </c>
      <c r="AI75">
        <v>90526.399999999994</v>
      </c>
      <c r="AJ75">
        <v>1.3935161455663763</v>
      </c>
    </row>
    <row r="76" spans="2:38" x14ac:dyDescent="0.25">
      <c r="B76">
        <v>79858</v>
      </c>
      <c r="C76">
        <v>120700</v>
      </c>
      <c r="D76">
        <v>72061</v>
      </c>
      <c r="E76">
        <v>64707</v>
      </c>
      <c r="F76">
        <v>80711</v>
      </c>
      <c r="H76">
        <v>135112</v>
      </c>
      <c r="J76">
        <f t="shared" si="12"/>
        <v>83607.399999999994</v>
      </c>
      <c r="K76">
        <f t="shared" si="13"/>
        <v>1.6160292031566585</v>
      </c>
      <c r="L76">
        <f t="shared" si="14"/>
        <v>120700</v>
      </c>
      <c r="M76">
        <f t="shared" si="15"/>
        <v>64707</v>
      </c>
      <c r="N76">
        <f t="shared" si="16"/>
        <v>83607.399999999994</v>
      </c>
      <c r="O76">
        <f t="shared" si="17"/>
        <v>55993</v>
      </c>
      <c r="Q76">
        <v>5716</v>
      </c>
      <c r="R76">
        <v>-67</v>
      </c>
      <c r="T76">
        <v>-3058.4000000000087</v>
      </c>
      <c r="U76">
        <v>199.19999999999709</v>
      </c>
      <c r="W76">
        <v>3504.8</v>
      </c>
      <c r="X76">
        <v>356.8</v>
      </c>
      <c r="AF76">
        <v>83607.399999999994</v>
      </c>
      <c r="AG76">
        <v>1.6160292031566585</v>
      </c>
      <c r="AK76">
        <v>83607.399999999994</v>
      </c>
      <c r="AL76">
        <v>1.6160292031566585</v>
      </c>
    </row>
    <row r="77" spans="2:38" x14ac:dyDescent="0.25">
      <c r="B77">
        <v>25019</v>
      </c>
      <c r="C77">
        <v>108107</v>
      </c>
      <c r="D77">
        <v>32786</v>
      </c>
      <c r="E77">
        <v>109214</v>
      </c>
      <c r="F77">
        <v>108945</v>
      </c>
      <c r="H77">
        <v>137382</v>
      </c>
      <c r="J77">
        <f t="shared" si="12"/>
        <v>76814.2</v>
      </c>
      <c r="K77">
        <f t="shared" si="13"/>
        <v>1.7884974392755506</v>
      </c>
      <c r="L77">
        <f t="shared" si="14"/>
        <v>109214</v>
      </c>
      <c r="M77">
        <f t="shared" si="15"/>
        <v>25019</v>
      </c>
      <c r="N77">
        <f t="shared" si="16"/>
        <v>76814.2</v>
      </c>
      <c r="O77">
        <f t="shared" si="17"/>
        <v>84195</v>
      </c>
      <c r="Q77">
        <v>4050</v>
      </c>
      <c r="R77">
        <v>-209</v>
      </c>
      <c r="T77">
        <v>1685.8000000000029</v>
      </c>
      <c r="U77">
        <v>69</v>
      </c>
      <c r="W77">
        <v>1953.8</v>
      </c>
      <c r="X77">
        <v>365.79999999999995</v>
      </c>
      <c r="AF77">
        <v>76814.2</v>
      </c>
      <c r="AG77">
        <v>1.7884974392755506</v>
      </c>
      <c r="AK77">
        <v>76814.2</v>
      </c>
      <c r="AL77">
        <v>1.7884974392755506</v>
      </c>
    </row>
    <row r="78" spans="2:38" x14ac:dyDescent="0.25">
      <c r="B78">
        <v>86650</v>
      </c>
      <c r="C78">
        <v>64521</v>
      </c>
      <c r="D78">
        <v>112612</v>
      </c>
      <c r="E78">
        <v>3206</v>
      </c>
      <c r="F78">
        <v>46497</v>
      </c>
      <c r="H78">
        <v>115518</v>
      </c>
      <c r="J78">
        <f t="shared" si="12"/>
        <v>62697.2</v>
      </c>
      <c r="K78">
        <f t="shared" si="13"/>
        <v>1.8424746240661465</v>
      </c>
      <c r="L78">
        <f t="shared" si="14"/>
        <v>112612</v>
      </c>
      <c r="M78">
        <f t="shared" si="15"/>
        <v>3206</v>
      </c>
      <c r="N78">
        <f t="shared" si="16"/>
        <v>62697.2</v>
      </c>
      <c r="O78">
        <f t="shared" si="17"/>
        <v>109406</v>
      </c>
      <c r="Q78">
        <v>390</v>
      </c>
      <c r="R78">
        <v>611</v>
      </c>
      <c r="T78">
        <v>114.79999999999563</v>
      </c>
      <c r="U78">
        <v>237</v>
      </c>
      <c r="W78">
        <v>2939.6</v>
      </c>
      <c r="X78">
        <v>285.8</v>
      </c>
      <c r="AF78">
        <v>62697.2</v>
      </c>
      <c r="AG78">
        <v>1.8424746240661465</v>
      </c>
      <c r="AK78">
        <v>62697.2</v>
      </c>
      <c r="AL78">
        <v>1.8424746240661465</v>
      </c>
    </row>
    <row r="79" spans="2:38" x14ac:dyDescent="0.25">
      <c r="B79">
        <v>56901</v>
      </c>
      <c r="C79">
        <v>58643</v>
      </c>
      <c r="D79">
        <v>63064</v>
      </c>
      <c r="E79">
        <v>37304</v>
      </c>
      <c r="F79">
        <v>69581</v>
      </c>
      <c r="H79">
        <v>91261</v>
      </c>
      <c r="J79">
        <f t="shared" si="12"/>
        <v>57098.6</v>
      </c>
      <c r="K79">
        <f t="shared" si="13"/>
        <v>1.5983053875226363</v>
      </c>
      <c r="L79">
        <f t="shared" si="14"/>
        <v>69581</v>
      </c>
      <c r="M79">
        <f t="shared" si="15"/>
        <v>37304</v>
      </c>
      <c r="N79">
        <f t="shared" si="16"/>
        <v>57098.6</v>
      </c>
      <c r="O79">
        <f t="shared" si="17"/>
        <v>32277</v>
      </c>
      <c r="Q79">
        <v>-1727</v>
      </c>
      <c r="R79">
        <v>-1122</v>
      </c>
      <c r="T79">
        <v>-342.40000000000146</v>
      </c>
      <c r="U79">
        <v>-127.80000000000291</v>
      </c>
      <c r="W79">
        <v>934</v>
      </c>
      <c r="X79">
        <v>435</v>
      </c>
      <c r="AD79">
        <v>57098.6</v>
      </c>
      <c r="AE79">
        <v>1.5983053875226363</v>
      </c>
      <c r="AK79">
        <v>57098.6</v>
      </c>
      <c r="AL79">
        <v>1.5983053875226363</v>
      </c>
    </row>
    <row r="80" spans="2:38" x14ac:dyDescent="0.25">
      <c r="B80">
        <v>60814</v>
      </c>
      <c r="C80">
        <v>49447</v>
      </c>
      <c r="D80">
        <v>112511</v>
      </c>
      <c r="E80">
        <v>42539</v>
      </c>
      <c r="F80">
        <v>39058</v>
      </c>
      <c r="H80">
        <v>121696</v>
      </c>
      <c r="J80">
        <f t="shared" si="12"/>
        <v>60873.8</v>
      </c>
      <c r="K80">
        <f t="shared" si="13"/>
        <v>1.9991523446868766</v>
      </c>
      <c r="L80">
        <f t="shared" si="14"/>
        <v>112511</v>
      </c>
      <c r="M80">
        <f t="shared" si="15"/>
        <v>39058</v>
      </c>
      <c r="N80">
        <f t="shared" si="16"/>
        <v>60873.8</v>
      </c>
      <c r="O80">
        <f t="shared" si="17"/>
        <v>73453</v>
      </c>
      <c r="Q80">
        <v>3370</v>
      </c>
      <c r="R80">
        <v>-71</v>
      </c>
      <c r="T80">
        <v>-2126.7999999999956</v>
      </c>
      <c r="U80">
        <v>-28.399999999994179</v>
      </c>
      <c r="W80">
        <v>4362</v>
      </c>
      <c r="X80">
        <v>307.2</v>
      </c>
      <c r="AF80">
        <v>60873.8</v>
      </c>
      <c r="AG80">
        <v>1.9991523446868766</v>
      </c>
      <c r="AK80">
        <v>60873.8</v>
      </c>
      <c r="AL80">
        <v>1.9991523446868766</v>
      </c>
    </row>
    <row r="81" spans="2:38" x14ac:dyDescent="0.25">
      <c r="B81">
        <v>44994</v>
      </c>
      <c r="C81">
        <v>113197</v>
      </c>
      <c r="D81">
        <v>40773</v>
      </c>
      <c r="E81">
        <v>51586</v>
      </c>
      <c r="F81">
        <v>40487</v>
      </c>
      <c r="H81">
        <v>81144</v>
      </c>
      <c r="J81">
        <f t="shared" si="12"/>
        <v>58207.4</v>
      </c>
      <c r="K81">
        <f t="shared" si="13"/>
        <v>1.3940495538367974</v>
      </c>
      <c r="L81">
        <f t="shared" si="14"/>
        <v>113197</v>
      </c>
      <c r="M81">
        <f t="shared" si="15"/>
        <v>40487</v>
      </c>
      <c r="N81">
        <f t="shared" si="16"/>
        <v>58207.4</v>
      </c>
      <c r="O81">
        <f t="shared" si="17"/>
        <v>72710</v>
      </c>
      <c r="Q81">
        <v>2301</v>
      </c>
      <c r="R81">
        <v>601</v>
      </c>
      <c r="T81">
        <v>102.20000000000437</v>
      </c>
      <c r="U81">
        <v>-265.40000000000146</v>
      </c>
      <c r="W81">
        <v>1772.6</v>
      </c>
      <c r="X81">
        <v>265.40000000000003</v>
      </c>
      <c r="Z81">
        <v>58207.4</v>
      </c>
      <c r="AA81">
        <v>1.3940495538367974</v>
      </c>
      <c r="AI81">
        <v>58207.4</v>
      </c>
      <c r="AJ81">
        <v>1.3940495538367974</v>
      </c>
    </row>
    <row r="82" spans="2:38" x14ac:dyDescent="0.25">
      <c r="B82">
        <v>71587</v>
      </c>
      <c r="C82">
        <v>54901</v>
      </c>
      <c r="D82">
        <v>43620</v>
      </c>
      <c r="E82">
        <v>82692</v>
      </c>
      <c r="F82">
        <v>98593</v>
      </c>
      <c r="H82">
        <v>74767</v>
      </c>
      <c r="J82">
        <f t="shared" si="12"/>
        <v>70278.600000000006</v>
      </c>
      <c r="K82">
        <f t="shared" si="13"/>
        <v>1.063865814060041</v>
      </c>
      <c r="L82">
        <f t="shared" si="14"/>
        <v>98593</v>
      </c>
      <c r="M82">
        <f t="shared" si="15"/>
        <v>43620</v>
      </c>
      <c r="N82">
        <f t="shared" si="16"/>
        <v>70278.600000000006</v>
      </c>
      <c r="O82">
        <f t="shared" si="17"/>
        <v>54973</v>
      </c>
      <c r="Q82">
        <v>2197</v>
      </c>
      <c r="R82">
        <v>18</v>
      </c>
      <c r="T82">
        <v>-1578</v>
      </c>
      <c r="U82">
        <v>-92.799999999988358</v>
      </c>
      <c r="W82">
        <v>4643.2</v>
      </c>
      <c r="X82">
        <v>360</v>
      </c>
      <c r="AB82">
        <v>70278.600000000006</v>
      </c>
      <c r="AC82">
        <v>1.063865814060041</v>
      </c>
      <c r="AI82">
        <v>70278.600000000006</v>
      </c>
      <c r="AJ82">
        <v>1.063865814060041</v>
      </c>
    </row>
    <row r="83" spans="2:38" x14ac:dyDescent="0.25">
      <c r="B83">
        <v>94839</v>
      </c>
      <c r="C83">
        <v>19654</v>
      </c>
      <c r="D83">
        <v>52320</v>
      </c>
      <c r="E83">
        <v>52605</v>
      </c>
      <c r="F83">
        <v>44194</v>
      </c>
      <c r="H83">
        <v>108174</v>
      </c>
      <c r="J83">
        <f t="shared" si="12"/>
        <v>52722.400000000001</v>
      </c>
      <c r="K83">
        <f t="shared" si="13"/>
        <v>2.0517654734989303</v>
      </c>
      <c r="L83">
        <f t="shared" si="14"/>
        <v>94839</v>
      </c>
      <c r="M83">
        <f t="shared" si="15"/>
        <v>19654</v>
      </c>
      <c r="N83">
        <f t="shared" si="16"/>
        <v>52722.400000000001</v>
      </c>
      <c r="O83">
        <f t="shared" si="17"/>
        <v>75185</v>
      </c>
      <c r="Q83">
        <v>-5724</v>
      </c>
      <c r="R83">
        <v>-826</v>
      </c>
      <c r="T83">
        <v>-143</v>
      </c>
      <c r="U83">
        <v>289.20000000000437</v>
      </c>
      <c r="W83">
        <v>1574.2</v>
      </c>
      <c r="X83">
        <v>402.79999999999995</v>
      </c>
      <c r="AD83">
        <v>52722.400000000001</v>
      </c>
      <c r="AE83">
        <v>2.0517654734989303</v>
      </c>
      <c r="AK83">
        <v>52722.400000000001</v>
      </c>
      <c r="AL83">
        <v>2.0517654734989303</v>
      </c>
    </row>
    <row r="84" spans="2:38" x14ac:dyDescent="0.25">
      <c r="B84">
        <v>104637</v>
      </c>
      <c r="C84">
        <v>90562</v>
      </c>
      <c r="D84">
        <v>116519</v>
      </c>
      <c r="E84">
        <v>85332</v>
      </c>
      <c r="F84">
        <v>97975</v>
      </c>
      <c r="H84">
        <v>116117</v>
      </c>
      <c r="J84">
        <f t="shared" si="12"/>
        <v>99005</v>
      </c>
      <c r="K84">
        <f t="shared" si="13"/>
        <v>1.1728397555679007</v>
      </c>
      <c r="L84">
        <f t="shared" si="14"/>
        <v>116519</v>
      </c>
      <c r="M84">
        <f t="shared" si="15"/>
        <v>85332</v>
      </c>
      <c r="N84">
        <f t="shared" si="16"/>
        <v>99005</v>
      </c>
      <c r="O84">
        <f t="shared" si="17"/>
        <v>31187</v>
      </c>
      <c r="Q84">
        <v>1358</v>
      </c>
      <c r="R84">
        <v>1168</v>
      </c>
      <c r="T84">
        <v>-256</v>
      </c>
      <c r="U84">
        <v>40.80000000000291</v>
      </c>
      <c r="W84">
        <v>2384</v>
      </c>
      <c r="X84">
        <v>230.8</v>
      </c>
      <c r="AB84">
        <v>99005</v>
      </c>
      <c r="AC84">
        <v>1.1728397555679007</v>
      </c>
      <c r="AI84">
        <v>99005</v>
      </c>
      <c r="AJ84">
        <v>1.1728397555679007</v>
      </c>
    </row>
    <row r="85" spans="2:38" x14ac:dyDescent="0.25">
      <c r="B85">
        <v>13742</v>
      </c>
      <c r="C85">
        <v>119113</v>
      </c>
      <c r="D85">
        <v>24387</v>
      </c>
      <c r="E85">
        <v>34791</v>
      </c>
      <c r="F85">
        <v>63117</v>
      </c>
      <c r="H85">
        <v>111760</v>
      </c>
      <c r="J85">
        <f t="shared" si="12"/>
        <v>51030</v>
      </c>
      <c r="K85">
        <f t="shared" si="13"/>
        <v>2.190084264158338</v>
      </c>
      <c r="L85">
        <f t="shared" si="14"/>
        <v>119113</v>
      </c>
      <c r="M85">
        <f t="shared" si="15"/>
        <v>13742</v>
      </c>
      <c r="N85">
        <f t="shared" si="16"/>
        <v>51030</v>
      </c>
      <c r="O85">
        <f t="shared" si="17"/>
        <v>105371</v>
      </c>
      <c r="Q85">
        <v>2536</v>
      </c>
      <c r="R85">
        <v>-89</v>
      </c>
      <c r="T85">
        <v>-334.80000000000291</v>
      </c>
      <c r="U85">
        <v>252.19999999999709</v>
      </c>
      <c r="W85">
        <v>1544</v>
      </c>
      <c r="X85">
        <v>307.79999999999995</v>
      </c>
      <c r="AD85">
        <v>51030</v>
      </c>
      <c r="AE85">
        <v>2.190084264158338</v>
      </c>
      <c r="AK85">
        <v>51030</v>
      </c>
      <c r="AL85">
        <v>2.190084264158338</v>
      </c>
    </row>
    <row r="86" spans="2:38" x14ac:dyDescent="0.25">
      <c r="B86">
        <v>79422</v>
      </c>
      <c r="C86">
        <v>37790</v>
      </c>
      <c r="D86">
        <v>85759</v>
      </c>
      <c r="E86">
        <v>114479</v>
      </c>
      <c r="F86">
        <v>111017</v>
      </c>
      <c r="H86">
        <v>122665</v>
      </c>
      <c r="J86">
        <f t="shared" si="12"/>
        <v>85693.4</v>
      </c>
      <c r="K86">
        <f t="shared" si="13"/>
        <v>1.4314404609923286</v>
      </c>
      <c r="L86">
        <f t="shared" si="14"/>
        <v>114479</v>
      </c>
      <c r="M86">
        <f t="shared" si="15"/>
        <v>37790</v>
      </c>
      <c r="N86">
        <f t="shared" si="16"/>
        <v>85693.4</v>
      </c>
      <c r="O86">
        <f t="shared" si="17"/>
        <v>76689</v>
      </c>
      <c r="Q86">
        <v>12703</v>
      </c>
      <c r="R86">
        <v>3</v>
      </c>
      <c r="T86">
        <v>2668.3999999999942</v>
      </c>
      <c r="U86">
        <v>-286</v>
      </c>
      <c r="W86">
        <v>2853.5999999999995</v>
      </c>
      <c r="X86">
        <v>285.99999999999994</v>
      </c>
      <c r="AB86">
        <v>85693.4</v>
      </c>
      <c r="AC86">
        <v>1.4314404609923286</v>
      </c>
      <c r="AI86">
        <v>85693.4</v>
      </c>
      <c r="AJ86">
        <v>1.4314404609923286</v>
      </c>
    </row>
    <row r="87" spans="2:38" x14ac:dyDescent="0.25">
      <c r="B87">
        <v>70637</v>
      </c>
      <c r="C87">
        <v>28131</v>
      </c>
      <c r="D87">
        <v>2756</v>
      </c>
      <c r="E87">
        <v>78010</v>
      </c>
      <c r="F87">
        <v>76768</v>
      </c>
      <c r="H87">
        <v>54328</v>
      </c>
      <c r="J87">
        <f t="shared" si="12"/>
        <v>51260.4</v>
      </c>
      <c r="K87">
        <f t="shared" si="13"/>
        <v>1.0598434659113076</v>
      </c>
      <c r="L87">
        <f t="shared" si="14"/>
        <v>78010</v>
      </c>
      <c r="M87">
        <f t="shared" si="15"/>
        <v>2756</v>
      </c>
      <c r="N87">
        <f t="shared" si="16"/>
        <v>51260.4</v>
      </c>
      <c r="O87">
        <f t="shared" si="17"/>
        <v>75254</v>
      </c>
      <c r="Q87">
        <v>-7910</v>
      </c>
      <c r="R87">
        <v>943</v>
      </c>
      <c r="T87">
        <v>-1580.4000000000015</v>
      </c>
      <c r="U87">
        <v>38</v>
      </c>
      <c r="W87">
        <v>3519.6</v>
      </c>
      <c r="X87">
        <v>139.60000000000002</v>
      </c>
      <c r="Z87">
        <v>51260.4</v>
      </c>
      <c r="AA87">
        <v>1.0598434659113076</v>
      </c>
      <c r="AI87">
        <v>51260.4</v>
      </c>
      <c r="AJ87">
        <v>1.0598434659113076</v>
      </c>
    </row>
    <row r="88" spans="2:38" x14ac:dyDescent="0.25">
      <c r="B88">
        <v>19515</v>
      </c>
      <c r="C88">
        <v>90340</v>
      </c>
      <c r="D88">
        <v>94149</v>
      </c>
      <c r="E88">
        <v>6307</v>
      </c>
      <c r="F88">
        <v>114775</v>
      </c>
      <c r="H88">
        <v>83454</v>
      </c>
      <c r="J88">
        <f t="shared" si="12"/>
        <v>65017.2</v>
      </c>
      <c r="K88">
        <f t="shared" si="13"/>
        <v>1.2835680404569869</v>
      </c>
      <c r="L88">
        <f t="shared" si="14"/>
        <v>114775</v>
      </c>
      <c r="M88">
        <f t="shared" si="15"/>
        <v>6307</v>
      </c>
      <c r="N88">
        <f t="shared" si="16"/>
        <v>65017.2</v>
      </c>
      <c r="O88">
        <f t="shared" si="17"/>
        <v>108468</v>
      </c>
      <c r="Q88">
        <v>-2400</v>
      </c>
      <c r="R88">
        <v>-255</v>
      </c>
      <c r="T88">
        <v>-2140.8000000000029</v>
      </c>
      <c r="U88">
        <v>-272.80000000000291</v>
      </c>
      <c r="W88">
        <v>3394</v>
      </c>
      <c r="X88">
        <v>275.2</v>
      </c>
      <c r="AB88">
        <v>65017.2</v>
      </c>
      <c r="AC88">
        <v>1.2835680404569869</v>
      </c>
      <c r="AI88">
        <v>65017.2</v>
      </c>
      <c r="AJ88">
        <v>1.2835680404569869</v>
      </c>
    </row>
    <row r="89" spans="2:38" x14ac:dyDescent="0.25">
      <c r="B89">
        <v>98122</v>
      </c>
      <c r="C89">
        <v>45653</v>
      </c>
      <c r="D89">
        <v>101664</v>
      </c>
      <c r="E89">
        <v>8551</v>
      </c>
      <c r="F89">
        <v>24096</v>
      </c>
      <c r="H89">
        <v>101108</v>
      </c>
      <c r="J89">
        <f t="shared" si="12"/>
        <v>55617.2</v>
      </c>
      <c r="K89">
        <f t="shared" si="13"/>
        <v>1.8179268283912171</v>
      </c>
      <c r="L89">
        <f t="shared" si="14"/>
        <v>101664</v>
      </c>
      <c r="M89">
        <f t="shared" si="15"/>
        <v>8551</v>
      </c>
      <c r="N89">
        <f t="shared" si="16"/>
        <v>55617.2</v>
      </c>
      <c r="O89">
        <f t="shared" si="17"/>
        <v>93113</v>
      </c>
      <c r="Q89">
        <v>125</v>
      </c>
      <c r="R89">
        <v>100</v>
      </c>
      <c r="T89">
        <v>-470.80000000000291</v>
      </c>
      <c r="U89">
        <v>143</v>
      </c>
      <c r="W89">
        <v>1131.9999999999998</v>
      </c>
      <c r="X89">
        <v>253.4</v>
      </c>
      <c r="AD89">
        <v>55617.2</v>
      </c>
      <c r="AE89">
        <v>1.8179268283912171</v>
      </c>
      <c r="AK89">
        <v>55617.2</v>
      </c>
      <c r="AL89">
        <v>1.8179268283912171</v>
      </c>
    </row>
    <row r="90" spans="2:38" x14ac:dyDescent="0.25">
      <c r="B90">
        <v>25552</v>
      </c>
      <c r="C90">
        <v>50802</v>
      </c>
      <c r="D90">
        <v>21979</v>
      </c>
      <c r="E90">
        <v>1397</v>
      </c>
      <c r="F90">
        <v>14451</v>
      </c>
      <c r="H90">
        <v>85259</v>
      </c>
      <c r="J90">
        <f t="shared" si="12"/>
        <v>22836.2</v>
      </c>
      <c r="K90">
        <f t="shared" si="13"/>
        <v>3.7335020712728038</v>
      </c>
      <c r="L90">
        <f t="shared" si="14"/>
        <v>50802</v>
      </c>
      <c r="M90">
        <f t="shared" si="15"/>
        <v>1397</v>
      </c>
      <c r="N90">
        <f t="shared" si="16"/>
        <v>22836.2</v>
      </c>
      <c r="O90">
        <f t="shared" si="17"/>
        <v>49405</v>
      </c>
      <c r="Q90">
        <v>3095</v>
      </c>
      <c r="R90">
        <v>-1089</v>
      </c>
      <c r="T90">
        <v>1262</v>
      </c>
      <c r="U90">
        <v>-273.79999999999927</v>
      </c>
      <c r="W90">
        <v>2376</v>
      </c>
      <c r="X90">
        <v>277.40000000000003</v>
      </c>
      <c r="AD90">
        <v>22836.2</v>
      </c>
      <c r="AE90">
        <v>3.7335020712728038</v>
      </c>
      <c r="AK90">
        <v>22836.2</v>
      </c>
      <c r="AL90">
        <v>3.7335020712728038</v>
      </c>
    </row>
    <row r="91" spans="2:38" x14ac:dyDescent="0.25">
      <c r="B91">
        <v>74396</v>
      </c>
      <c r="C91">
        <v>51508</v>
      </c>
      <c r="D91">
        <v>88310</v>
      </c>
      <c r="E91">
        <v>34013</v>
      </c>
      <c r="F91">
        <v>101843</v>
      </c>
      <c r="H91">
        <v>89591</v>
      </c>
      <c r="J91">
        <f t="shared" si="12"/>
        <v>70014</v>
      </c>
      <c r="K91">
        <f t="shared" si="13"/>
        <v>1.2796155054703344</v>
      </c>
      <c r="L91">
        <f t="shared" si="14"/>
        <v>101843</v>
      </c>
      <c r="M91">
        <f t="shared" si="15"/>
        <v>34013</v>
      </c>
      <c r="N91">
        <f t="shared" si="16"/>
        <v>70014</v>
      </c>
      <c r="O91">
        <f t="shared" si="17"/>
        <v>67830</v>
      </c>
      <c r="Q91">
        <v>-1552</v>
      </c>
      <c r="R91">
        <v>106</v>
      </c>
      <c r="T91">
        <v>-1941</v>
      </c>
      <c r="U91">
        <v>-369.39999999999418</v>
      </c>
      <c r="W91">
        <v>3393.3999999999996</v>
      </c>
      <c r="X91">
        <v>379.4</v>
      </c>
      <c r="AB91">
        <v>70014</v>
      </c>
      <c r="AC91">
        <v>1.2796155054703344</v>
      </c>
      <c r="AI91">
        <v>70014</v>
      </c>
      <c r="AJ91">
        <v>1.2796155054703344</v>
      </c>
    </row>
    <row r="92" spans="2:38" x14ac:dyDescent="0.25">
      <c r="B92">
        <v>94741</v>
      </c>
      <c r="C92">
        <v>24278</v>
      </c>
      <c r="D92">
        <v>57048</v>
      </c>
      <c r="E92">
        <v>31889</v>
      </c>
      <c r="F92">
        <v>50185</v>
      </c>
      <c r="H92">
        <v>69377</v>
      </c>
      <c r="J92">
        <f t="shared" si="12"/>
        <v>51628.2</v>
      </c>
      <c r="K92">
        <f t="shared" si="13"/>
        <v>1.3437811118729688</v>
      </c>
      <c r="L92">
        <f t="shared" si="14"/>
        <v>94741</v>
      </c>
      <c r="M92">
        <f t="shared" si="15"/>
        <v>24278</v>
      </c>
      <c r="N92">
        <f t="shared" si="16"/>
        <v>51628.2</v>
      </c>
      <c r="O92">
        <f t="shared" si="17"/>
        <v>70463</v>
      </c>
      <c r="Q92">
        <v>-2332</v>
      </c>
      <c r="R92">
        <v>-271</v>
      </c>
      <c r="T92">
        <v>-3082.2000000000044</v>
      </c>
      <c r="U92">
        <v>-169.40000000000146</v>
      </c>
      <c r="W92">
        <v>3082.2</v>
      </c>
      <c r="X92">
        <v>287.00000000000006</v>
      </c>
      <c r="Z92">
        <v>51628.2</v>
      </c>
      <c r="AA92">
        <v>1.3437811118729688</v>
      </c>
      <c r="AK92">
        <v>51628.2</v>
      </c>
      <c r="AL92">
        <v>1.3437811118729688</v>
      </c>
    </row>
    <row r="93" spans="2:38" x14ac:dyDescent="0.25">
      <c r="B93">
        <v>27481</v>
      </c>
      <c r="C93">
        <v>72307</v>
      </c>
      <c r="D93">
        <v>95219</v>
      </c>
      <c r="E93">
        <v>4451</v>
      </c>
      <c r="F93">
        <v>70079</v>
      </c>
      <c r="H93">
        <v>112124</v>
      </c>
      <c r="J93">
        <f t="shared" si="12"/>
        <v>53907.4</v>
      </c>
      <c r="K93">
        <f t="shared" si="13"/>
        <v>2.0799370772843804</v>
      </c>
      <c r="L93">
        <f t="shared" si="14"/>
        <v>95219</v>
      </c>
      <c r="M93">
        <f t="shared" si="15"/>
        <v>4451</v>
      </c>
      <c r="N93">
        <f t="shared" si="16"/>
        <v>53907.4</v>
      </c>
      <c r="O93">
        <f t="shared" si="17"/>
        <v>90768</v>
      </c>
      <c r="Q93">
        <v>3269</v>
      </c>
      <c r="R93">
        <v>940</v>
      </c>
      <c r="T93">
        <v>-2549.5999999999985</v>
      </c>
      <c r="U93">
        <v>-485.59999999999854</v>
      </c>
      <c r="W93">
        <v>2951.6000000000004</v>
      </c>
      <c r="X93">
        <v>495.59999999999997</v>
      </c>
      <c r="AD93">
        <v>53907.4</v>
      </c>
      <c r="AE93">
        <v>2.0799370772843804</v>
      </c>
      <c r="AK93">
        <v>53907.4</v>
      </c>
      <c r="AL93">
        <v>2.0799370772843804</v>
      </c>
    </row>
    <row r="94" spans="2:38" x14ac:dyDescent="0.25">
      <c r="B94">
        <v>120001</v>
      </c>
      <c r="C94">
        <v>42057</v>
      </c>
      <c r="D94">
        <v>83273</v>
      </c>
      <c r="E94">
        <v>112792</v>
      </c>
      <c r="F94">
        <v>50131</v>
      </c>
      <c r="H94">
        <v>93655</v>
      </c>
      <c r="J94">
        <f t="shared" si="12"/>
        <v>81650.8</v>
      </c>
      <c r="K94">
        <f t="shared" si="13"/>
        <v>1.147018767727934</v>
      </c>
      <c r="L94">
        <f t="shared" si="14"/>
        <v>120001</v>
      </c>
      <c r="M94">
        <f t="shared" si="15"/>
        <v>42057</v>
      </c>
      <c r="N94">
        <f t="shared" si="16"/>
        <v>81650.8</v>
      </c>
      <c r="O94">
        <f t="shared" si="17"/>
        <v>77944</v>
      </c>
      <c r="Q94">
        <v>1774</v>
      </c>
      <c r="R94">
        <v>-686</v>
      </c>
      <c r="T94">
        <v>-1128.1999999999971</v>
      </c>
      <c r="U94">
        <v>-71.19999999999709</v>
      </c>
      <c r="W94">
        <v>2237.4</v>
      </c>
      <c r="X94">
        <v>241.59999999999997</v>
      </c>
      <c r="AB94">
        <v>81650.8</v>
      </c>
      <c r="AC94">
        <v>1.147018767727934</v>
      </c>
      <c r="AI94">
        <v>81650.8</v>
      </c>
      <c r="AJ94">
        <v>1.147018767727934</v>
      </c>
    </row>
    <row r="95" spans="2:38" x14ac:dyDescent="0.25">
      <c r="B95">
        <v>104094</v>
      </c>
      <c r="C95">
        <v>83129</v>
      </c>
      <c r="D95">
        <v>72524</v>
      </c>
      <c r="E95">
        <v>46499</v>
      </c>
      <c r="F95">
        <v>112952</v>
      </c>
      <c r="H95">
        <v>142810</v>
      </c>
      <c r="J95">
        <f t="shared" si="12"/>
        <v>83839.600000000006</v>
      </c>
      <c r="K95">
        <f t="shared" si="13"/>
        <v>1.7033716763915858</v>
      </c>
      <c r="L95">
        <f t="shared" si="14"/>
        <v>112952</v>
      </c>
      <c r="M95">
        <f t="shared" si="15"/>
        <v>46499</v>
      </c>
      <c r="N95">
        <f t="shared" si="16"/>
        <v>83839.600000000006</v>
      </c>
      <c r="O95">
        <f t="shared" si="17"/>
        <v>66453</v>
      </c>
      <c r="Q95">
        <v>1360</v>
      </c>
      <c r="R95">
        <v>218</v>
      </c>
      <c r="T95">
        <v>-1473.1999999999971</v>
      </c>
      <c r="U95">
        <v>387.60000000000582</v>
      </c>
      <c r="W95">
        <v>3398.8</v>
      </c>
      <c r="X95">
        <v>387.6</v>
      </c>
      <c r="AF95">
        <v>83839.600000000006</v>
      </c>
      <c r="AG95">
        <v>1.7033716763915858</v>
      </c>
      <c r="AK95">
        <v>83839.600000000006</v>
      </c>
      <c r="AL95">
        <v>1.7033716763915858</v>
      </c>
    </row>
    <row r="96" spans="2:38" x14ac:dyDescent="0.25">
      <c r="B96">
        <v>25379</v>
      </c>
      <c r="C96">
        <v>47976</v>
      </c>
      <c r="D96">
        <v>40454</v>
      </c>
      <c r="E96">
        <v>72840</v>
      </c>
      <c r="F96">
        <v>119965</v>
      </c>
      <c r="H96">
        <v>107287</v>
      </c>
      <c r="J96">
        <f t="shared" si="12"/>
        <v>61322.8</v>
      </c>
      <c r="K96">
        <f t="shared" si="13"/>
        <v>1.7495450305595961</v>
      </c>
      <c r="L96">
        <f t="shared" si="14"/>
        <v>119965</v>
      </c>
      <c r="M96">
        <f t="shared" si="15"/>
        <v>25379</v>
      </c>
      <c r="N96">
        <f t="shared" si="16"/>
        <v>61322.8</v>
      </c>
      <c r="O96">
        <f t="shared" si="17"/>
        <v>94586</v>
      </c>
      <c r="Q96">
        <v>-4520</v>
      </c>
      <c r="R96">
        <v>138</v>
      </c>
      <c r="T96">
        <v>2405.8000000000029</v>
      </c>
      <c r="U96">
        <v>-85.399999999994179</v>
      </c>
      <c r="W96">
        <v>2783</v>
      </c>
      <c r="X96">
        <v>513</v>
      </c>
      <c r="AD96">
        <v>61322.8</v>
      </c>
      <c r="AE96">
        <v>1.7495450305595961</v>
      </c>
      <c r="AK96">
        <v>61322.8</v>
      </c>
      <c r="AL96">
        <v>1.7495450305595961</v>
      </c>
    </row>
    <row r="97" spans="2:38" x14ac:dyDescent="0.25">
      <c r="B97">
        <v>106019</v>
      </c>
      <c r="C97">
        <v>26667</v>
      </c>
      <c r="D97">
        <v>48144</v>
      </c>
      <c r="E97">
        <v>43059</v>
      </c>
      <c r="F97">
        <v>30026</v>
      </c>
      <c r="H97">
        <v>85229</v>
      </c>
      <c r="J97">
        <f t="shared" si="12"/>
        <v>50783</v>
      </c>
      <c r="K97">
        <f t="shared" si="13"/>
        <v>1.6782978555815922</v>
      </c>
      <c r="L97">
        <f t="shared" si="14"/>
        <v>106019</v>
      </c>
      <c r="M97">
        <f t="shared" si="15"/>
        <v>26667</v>
      </c>
      <c r="N97">
        <f t="shared" si="16"/>
        <v>50783</v>
      </c>
      <c r="O97">
        <f t="shared" si="17"/>
        <v>79352</v>
      </c>
      <c r="Q97">
        <v>8846</v>
      </c>
      <c r="R97">
        <v>538</v>
      </c>
      <c r="T97">
        <v>-385</v>
      </c>
      <c r="U97">
        <v>-314.40000000000146</v>
      </c>
      <c r="W97">
        <v>2888.2</v>
      </c>
      <c r="X97">
        <v>448</v>
      </c>
      <c r="AD97">
        <v>50783</v>
      </c>
      <c r="AE97">
        <v>1.6782978555815922</v>
      </c>
      <c r="AK97">
        <v>50783</v>
      </c>
      <c r="AL97">
        <v>1.6782978555815922</v>
      </c>
    </row>
    <row r="98" spans="2:38" x14ac:dyDescent="0.25">
      <c r="B98">
        <v>34193</v>
      </c>
      <c r="C98">
        <v>115079</v>
      </c>
      <c r="D98">
        <v>23139</v>
      </c>
      <c r="E98">
        <v>93360</v>
      </c>
      <c r="F98">
        <v>116140</v>
      </c>
      <c r="H98">
        <v>93048</v>
      </c>
      <c r="J98">
        <f t="shared" si="12"/>
        <v>76382.2</v>
      </c>
      <c r="K98">
        <f t="shared" ref="K98:K129" si="18">H98/J98</f>
        <v>1.2181895782001566</v>
      </c>
      <c r="L98">
        <f t="shared" si="14"/>
        <v>116140</v>
      </c>
      <c r="M98">
        <f t="shared" si="15"/>
        <v>23139</v>
      </c>
      <c r="N98">
        <f t="shared" si="16"/>
        <v>76382.2</v>
      </c>
      <c r="O98">
        <f t="shared" si="17"/>
        <v>93001</v>
      </c>
      <c r="Q98">
        <v>-5967</v>
      </c>
      <c r="R98">
        <v>-151</v>
      </c>
      <c r="T98">
        <v>-2337.8000000000029</v>
      </c>
      <c r="U98">
        <v>113.59999999999127</v>
      </c>
      <c r="W98">
        <v>2435.8000000000002</v>
      </c>
      <c r="X98">
        <v>118</v>
      </c>
      <c r="AB98">
        <v>76382.2</v>
      </c>
      <c r="AC98">
        <v>1.2181895782001566</v>
      </c>
      <c r="AI98">
        <v>76382.2</v>
      </c>
      <c r="AJ98">
        <v>1.2181895782001566</v>
      </c>
    </row>
    <row r="99" spans="2:38" x14ac:dyDescent="0.25">
      <c r="B99">
        <v>75406</v>
      </c>
      <c r="C99">
        <v>111386</v>
      </c>
      <c r="D99">
        <v>18940</v>
      </c>
      <c r="E99">
        <v>26882</v>
      </c>
      <c r="F99">
        <v>84361</v>
      </c>
      <c r="H99">
        <v>78235</v>
      </c>
      <c r="J99">
        <f t="shared" si="12"/>
        <v>63395</v>
      </c>
      <c r="K99">
        <f t="shared" si="18"/>
        <v>1.2340878618187554</v>
      </c>
      <c r="L99">
        <f t="shared" si="14"/>
        <v>111386</v>
      </c>
      <c r="M99">
        <f t="shared" si="15"/>
        <v>18940</v>
      </c>
      <c r="N99">
        <f t="shared" si="16"/>
        <v>63395</v>
      </c>
      <c r="O99">
        <f t="shared" si="17"/>
        <v>92446</v>
      </c>
      <c r="Q99">
        <v>1483</v>
      </c>
      <c r="R99">
        <v>-301</v>
      </c>
      <c r="T99">
        <v>296</v>
      </c>
      <c r="U99">
        <v>19.80000000000291</v>
      </c>
      <c r="W99">
        <v>3562.4</v>
      </c>
      <c r="X99">
        <v>139.80000000000001</v>
      </c>
      <c r="AB99">
        <v>63395</v>
      </c>
      <c r="AC99">
        <v>1.2340878618187554</v>
      </c>
      <c r="AI99">
        <v>63395</v>
      </c>
      <c r="AJ99">
        <v>1.2340878618187554</v>
      </c>
    </row>
    <row r="100" spans="2:38" x14ac:dyDescent="0.25">
      <c r="B100">
        <v>95580</v>
      </c>
      <c r="C100">
        <v>33134</v>
      </c>
      <c r="D100">
        <v>7864</v>
      </c>
      <c r="E100">
        <v>58696</v>
      </c>
      <c r="F100">
        <v>6653</v>
      </c>
      <c r="H100">
        <v>83501</v>
      </c>
      <c r="J100">
        <f t="shared" si="12"/>
        <v>40385.4</v>
      </c>
      <c r="K100">
        <f t="shared" si="18"/>
        <v>2.0676036389388242</v>
      </c>
      <c r="L100">
        <f t="shared" si="14"/>
        <v>95580</v>
      </c>
      <c r="M100">
        <f t="shared" si="15"/>
        <v>6653</v>
      </c>
      <c r="N100">
        <f t="shared" si="16"/>
        <v>40385.4</v>
      </c>
      <c r="O100">
        <f t="shared" si="17"/>
        <v>88927</v>
      </c>
      <c r="Q100">
        <v>-3583</v>
      </c>
      <c r="R100">
        <v>-1</v>
      </c>
      <c r="T100">
        <v>1443.5999999999985</v>
      </c>
      <c r="U100">
        <v>9</v>
      </c>
      <c r="W100">
        <v>4628</v>
      </c>
      <c r="X100">
        <v>83</v>
      </c>
      <c r="AD100">
        <v>40385.4</v>
      </c>
      <c r="AE100">
        <v>2.0676036389388242</v>
      </c>
      <c r="AK100">
        <v>40385.4</v>
      </c>
      <c r="AL100">
        <v>2.0676036389388242</v>
      </c>
    </row>
    <row r="101" spans="2:38" x14ac:dyDescent="0.25">
      <c r="B101">
        <v>15717</v>
      </c>
      <c r="C101">
        <v>1319</v>
      </c>
      <c r="D101">
        <v>117838</v>
      </c>
      <c r="E101">
        <v>64847</v>
      </c>
      <c r="F101">
        <v>3106</v>
      </c>
      <c r="H101">
        <v>68057</v>
      </c>
      <c r="J101">
        <f t="shared" si="12"/>
        <v>40565.4</v>
      </c>
      <c r="K101">
        <f t="shared" si="18"/>
        <v>1.677710561217195</v>
      </c>
      <c r="L101">
        <f t="shared" si="14"/>
        <v>117838</v>
      </c>
      <c r="M101">
        <f t="shared" si="15"/>
        <v>1319</v>
      </c>
      <c r="N101">
        <f t="shared" si="16"/>
        <v>40565.4</v>
      </c>
      <c r="O101">
        <f t="shared" si="17"/>
        <v>116519</v>
      </c>
      <c r="Q101">
        <v>3359</v>
      </c>
      <c r="R101">
        <v>143</v>
      </c>
      <c r="T101">
        <v>-1230</v>
      </c>
      <c r="U101">
        <v>283</v>
      </c>
      <c r="W101">
        <v>1980.4</v>
      </c>
      <c r="X101">
        <v>299.8</v>
      </c>
      <c r="AD101">
        <v>40565.4</v>
      </c>
      <c r="AE101">
        <v>1.677710561217195</v>
      </c>
      <c r="AK101">
        <v>40565.4</v>
      </c>
      <c r="AL101">
        <v>1.677710561217195</v>
      </c>
    </row>
    <row r="103" spans="2:38" x14ac:dyDescent="0.25">
      <c r="B103">
        <v>3216816</v>
      </c>
      <c r="C103">
        <v>3096670</v>
      </c>
      <c r="D103">
        <v>3164292</v>
      </c>
      <c r="E103">
        <v>2755923</v>
      </c>
      <c r="F103">
        <v>3260884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E4CD1-3D9F-4B3A-BF90-9CFD3A2E195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2030</v>
      </c>
      <c r="C2">
        <v>86106</v>
      </c>
      <c r="D2">
        <v>72131</v>
      </c>
      <c r="E2">
        <v>38345</v>
      </c>
      <c r="F2">
        <v>101774</v>
      </c>
      <c r="H2">
        <v>113495</v>
      </c>
      <c r="J2">
        <f t="shared" ref="J2:J33" si="0">AVERAGE(B2:F2)</f>
        <v>60077.2</v>
      </c>
      <c r="K2">
        <f t="shared" ref="K2:K33" si="1">H2/J2</f>
        <v>1.8891526236242702</v>
      </c>
      <c r="L2">
        <f t="shared" ref="L2:L33" si="2">MAX(B2:F2)</f>
        <v>101774</v>
      </c>
      <c r="M2">
        <f t="shared" ref="M2:M33" si="3">MIN(B2:F2)</f>
        <v>2030</v>
      </c>
      <c r="N2">
        <f t="shared" ref="N2:N33" si="4">AVERAGE(B2:F2)</f>
        <v>60077.2</v>
      </c>
      <c r="O2">
        <f t="shared" ref="O2:O33" si="5">L2-M2</f>
        <v>99744</v>
      </c>
      <c r="Q2">
        <v>1688</v>
      </c>
      <c r="R2">
        <v>-121</v>
      </c>
      <c r="T2">
        <v>-438.80000000000291</v>
      </c>
      <c r="U2">
        <v>32.799999999995634</v>
      </c>
      <c r="W2">
        <v>1643.2</v>
      </c>
      <c r="X2">
        <v>218.4</v>
      </c>
      <c r="AD2">
        <v>60077.2</v>
      </c>
      <c r="AE2">
        <v>1.8891526236242702</v>
      </c>
      <c r="AK2">
        <v>60077.2</v>
      </c>
      <c r="AL2">
        <v>1.8891526236242702</v>
      </c>
    </row>
    <row r="3" spans="1:38" x14ac:dyDescent="0.25">
      <c r="B3">
        <v>74619</v>
      </c>
      <c r="C3">
        <v>58475</v>
      </c>
      <c r="D3">
        <v>92474</v>
      </c>
      <c r="E3">
        <v>81147</v>
      </c>
      <c r="F3">
        <v>24579</v>
      </c>
      <c r="H3">
        <v>73572</v>
      </c>
      <c r="J3">
        <f t="shared" si="0"/>
        <v>66258.8</v>
      </c>
      <c r="K3">
        <f t="shared" si="1"/>
        <v>1.1103732636268691</v>
      </c>
      <c r="L3">
        <f t="shared" si="2"/>
        <v>92474</v>
      </c>
      <c r="M3">
        <f t="shared" si="3"/>
        <v>24579</v>
      </c>
      <c r="N3">
        <f t="shared" si="4"/>
        <v>66258.8</v>
      </c>
      <c r="O3">
        <f t="shared" si="5"/>
        <v>67895</v>
      </c>
      <c r="Q3">
        <v>-2319</v>
      </c>
      <c r="R3">
        <v>-944</v>
      </c>
      <c r="T3">
        <v>-1932.3999999999942</v>
      </c>
      <c r="U3">
        <v>-4.5999999999912689</v>
      </c>
      <c r="W3">
        <v>2578.8000000000002</v>
      </c>
      <c r="X3">
        <v>315</v>
      </c>
      <c r="AB3">
        <v>66258.8</v>
      </c>
      <c r="AC3">
        <v>1.1103732636268691</v>
      </c>
      <c r="AI3">
        <v>66258.8</v>
      </c>
      <c r="AJ3">
        <v>1.1103732636268691</v>
      </c>
    </row>
    <row r="4" spans="1:38" x14ac:dyDescent="0.25">
      <c r="B4">
        <v>92148</v>
      </c>
      <c r="C4">
        <v>31329</v>
      </c>
      <c r="D4">
        <v>74498</v>
      </c>
      <c r="E4">
        <v>71186</v>
      </c>
      <c r="F4">
        <v>71489</v>
      </c>
      <c r="H4">
        <v>84742</v>
      </c>
      <c r="J4">
        <f t="shared" si="0"/>
        <v>68130</v>
      </c>
      <c r="K4">
        <f t="shared" si="1"/>
        <v>1.2438279759283721</v>
      </c>
      <c r="L4">
        <f t="shared" si="2"/>
        <v>92148</v>
      </c>
      <c r="M4">
        <f t="shared" si="3"/>
        <v>31329</v>
      </c>
      <c r="N4">
        <f t="shared" si="4"/>
        <v>68130</v>
      </c>
      <c r="O4">
        <f t="shared" si="5"/>
        <v>60819</v>
      </c>
      <c r="Q4">
        <v>-1850</v>
      </c>
      <c r="R4">
        <v>-4</v>
      </c>
      <c r="T4">
        <v>-208.80000000000291</v>
      </c>
      <c r="U4">
        <v>379</v>
      </c>
      <c r="W4">
        <v>1310</v>
      </c>
      <c r="X4">
        <v>379</v>
      </c>
      <c r="AB4">
        <v>68130</v>
      </c>
      <c r="AC4">
        <v>1.2438279759283721</v>
      </c>
      <c r="AI4">
        <v>68130</v>
      </c>
      <c r="AJ4">
        <v>1.2438279759283721</v>
      </c>
    </row>
    <row r="5" spans="1:38" x14ac:dyDescent="0.25">
      <c r="B5">
        <v>59209</v>
      </c>
      <c r="C5">
        <v>109146</v>
      </c>
      <c r="D5">
        <v>22171</v>
      </c>
      <c r="E5">
        <v>2913</v>
      </c>
      <c r="F5">
        <v>38878</v>
      </c>
      <c r="H5">
        <v>103072</v>
      </c>
      <c r="J5">
        <f t="shared" si="0"/>
        <v>46463.4</v>
      </c>
      <c r="K5">
        <f t="shared" si="1"/>
        <v>2.2183482052540278</v>
      </c>
      <c r="L5">
        <f t="shared" si="2"/>
        <v>109146</v>
      </c>
      <c r="M5">
        <f t="shared" si="3"/>
        <v>2913</v>
      </c>
      <c r="N5">
        <f t="shared" si="4"/>
        <v>46463.4</v>
      </c>
      <c r="O5">
        <f t="shared" si="5"/>
        <v>106233</v>
      </c>
      <c r="Q5">
        <v>2827</v>
      </c>
      <c r="R5">
        <v>-51</v>
      </c>
      <c r="T5">
        <v>1839</v>
      </c>
      <c r="U5">
        <v>79.599999999998545</v>
      </c>
      <c r="W5">
        <v>4117.8</v>
      </c>
      <c r="X5">
        <v>162.4</v>
      </c>
      <c r="AD5">
        <v>46463.4</v>
      </c>
      <c r="AE5">
        <v>2.2183482052540278</v>
      </c>
      <c r="AK5">
        <v>46463.4</v>
      </c>
      <c r="AL5">
        <v>2.2183482052540278</v>
      </c>
    </row>
    <row r="6" spans="1:38" x14ac:dyDescent="0.25">
      <c r="B6">
        <v>20241</v>
      </c>
      <c r="C6">
        <v>86730</v>
      </c>
      <c r="D6">
        <v>118378</v>
      </c>
      <c r="E6">
        <v>17272</v>
      </c>
      <c r="F6">
        <v>33119</v>
      </c>
      <c r="H6">
        <v>106922</v>
      </c>
      <c r="J6">
        <f t="shared" si="0"/>
        <v>55148</v>
      </c>
      <c r="K6">
        <f t="shared" si="1"/>
        <v>1.9388191774860375</v>
      </c>
      <c r="L6">
        <f t="shared" si="2"/>
        <v>118378</v>
      </c>
      <c r="M6">
        <f t="shared" si="3"/>
        <v>17272</v>
      </c>
      <c r="N6">
        <f t="shared" si="4"/>
        <v>55148</v>
      </c>
      <c r="O6">
        <f t="shared" si="5"/>
        <v>101106</v>
      </c>
      <c r="Q6">
        <v>2003</v>
      </c>
      <c r="R6">
        <v>0</v>
      </c>
      <c r="T6">
        <v>-79</v>
      </c>
      <c r="U6">
        <v>-263.19999999999709</v>
      </c>
      <c r="W6">
        <v>4632.2</v>
      </c>
      <c r="X6">
        <v>267.2</v>
      </c>
      <c r="AD6">
        <v>55148</v>
      </c>
      <c r="AE6">
        <v>1.9388191774860375</v>
      </c>
      <c r="AK6">
        <v>55148</v>
      </c>
      <c r="AL6">
        <v>1.9388191774860375</v>
      </c>
    </row>
    <row r="7" spans="1:38" x14ac:dyDescent="0.25">
      <c r="B7">
        <v>80770</v>
      </c>
      <c r="C7">
        <v>23412</v>
      </c>
      <c r="D7">
        <v>19603</v>
      </c>
      <c r="E7">
        <v>68101</v>
      </c>
      <c r="F7">
        <v>72981</v>
      </c>
      <c r="H7">
        <v>119556</v>
      </c>
      <c r="J7">
        <f t="shared" si="0"/>
        <v>52973.4</v>
      </c>
      <c r="K7">
        <f t="shared" si="1"/>
        <v>2.2569062963676108</v>
      </c>
      <c r="L7">
        <f t="shared" si="2"/>
        <v>80770</v>
      </c>
      <c r="M7">
        <f t="shared" si="3"/>
        <v>19603</v>
      </c>
      <c r="N7">
        <f t="shared" si="4"/>
        <v>52973.4</v>
      </c>
      <c r="O7">
        <f t="shared" si="5"/>
        <v>61167</v>
      </c>
      <c r="Q7">
        <v>9840</v>
      </c>
      <c r="R7">
        <v>-942</v>
      </c>
      <c r="T7">
        <v>3306</v>
      </c>
      <c r="U7">
        <v>69.200000000004366</v>
      </c>
      <c r="W7">
        <v>3306</v>
      </c>
      <c r="X7">
        <v>193.2</v>
      </c>
      <c r="AD7">
        <v>52973.4</v>
      </c>
      <c r="AE7">
        <v>2.2569062963676108</v>
      </c>
      <c r="AK7">
        <v>52973.4</v>
      </c>
      <c r="AL7">
        <v>2.2569062963676108</v>
      </c>
    </row>
    <row r="8" spans="1:38" x14ac:dyDescent="0.25">
      <c r="B8">
        <v>105411</v>
      </c>
      <c r="C8">
        <v>58044</v>
      </c>
      <c r="D8">
        <v>36477</v>
      </c>
      <c r="E8">
        <v>2862</v>
      </c>
      <c r="F8">
        <v>24245</v>
      </c>
      <c r="H8">
        <v>98600</v>
      </c>
      <c r="J8">
        <f t="shared" si="0"/>
        <v>45407.8</v>
      </c>
      <c r="K8">
        <f t="shared" si="1"/>
        <v>2.1714331018018931</v>
      </c>
      <c r="L8">
        <f t="shared" si="2"/>
        <v>105411</v>
      </c>
      <c r="M8">
        <f t="shared" si="3"/>
        <v>2862</v>
      </c>
      <c r="N8">
        <f t="shared" si="4"/>
        <v>45407.8</v>
      </c>
      <c r="O8">
        <f t="shared" si="5"/>
        <v>102549</v>
      </c>
      <c r="Q8">
        <v>-6073</v>
      </c>
      <c r="R8">
        <v>413</v>
      </c>
      <c r="T8">
        <v>340.60000000000582</v>
      </c>
      <c r="U8">
        <v>-42.799999999995634</v>
      </c>
      <c r="W8">
        <v>1252.5999999999999</v>
      </c>
      <c r="X8">
        <v>489.6</v>
      </c>
      <c r="AD8">
        <v>45407.8</v>
      </c>
      <c r="AE8">
        <v>2.1714331018018931</v>
      </c>
      <c r="AK8">
        <v>45407.8</v>
      </c>
      <c r="AL8">
        <v>2.1714331018018931</v>
      </c>
    </row>
    <row r="9" spans="1:38" x14ac:dyDescent="0.25">
      <c r="B9">
        <v>13584</v>
      </c>
      <c r="C9">
        <v>40355</v>
      </c>
      <c r="D9">
        <v>91788</v>
      </c>
      <c r="E9">
        <v>45893</v>
      </c>
      <c r="F9">
        <v>33511</v>
      </c>
      <c r="H9">
        <v>93952</v>
      </c>
      <c r="J9">
        <f t="shared" si="0"/>
        <v>45026.2</v>
      </c>
      <c r="K9">
        <f t="shared" si="1"/>
        <v>2.0866073530522229</v>
      </c>
      <c r="L9">
        <f t="shared" si="2"/>
        <v>91788</v>
      </c>
      <c r="M9">
        <f t="shared" si="3"/>
        <v>13584</v>
      </c>
      <c r="N9">
        <f t="shared" si="4"/>
        <v>45026.2</v>
      </c>
      <c r="O9">
        <f t="shared" si="5"/>
        <v>78204</v>
      </c>
      <c r="Q9">
        <v>-635</v>
      </c>
      <c r="R9">
        <v>783</v>
      </c>
      <c r="T9">
        <v>869.19999999999709</v>
      </c>
      <c r="U9">
        <v>-260.60000000000582</v>
      </c>
      <c r="W9">
        <v>1996.3999999999999</v>
      </c>
      <c r="X9">
        <v>513.80000000000007</v>
      </c>
      <c r="AD9">
        <v>45026.2</v>
      </c>
      <c r="AE9">
        <v>2.0866073530522229</v>
      </c>
      <c r="AK9">
        <v>45026.2</v>
      </c>
      <c r="AL9">
        <v>2.0866073530522229</v>
      </c>
    </row>
    <row r="10" spans="1:38" x14ac:dyDescent="0.25">
      <c r="B10">
        <v>80315</v>
      </c>
      <c r="C10">
        <v>34123</v>
      </c>
      <c r="D10">
        <v>61613</v>
      </c>
      <c r="E10">
        <v>36010</v>
      </c>
      <c r="F10">
        <v>93942</v>
      </c>
      <c r="H10">
        <v>85034</v>
      </c>
      <c r="J10">
        <f t="shared" si="0"/>
        <v>61200.6</v>
      </c>
      <c r="K10">
        <f t="shared" si="1"/>
        <v>1.3894308225736349</v>
      </c>
      <c r="L10">
        <f t="shared" si="2"/>
        <v>93942</v>
      </c>
      <c r="M10">
        <f t="shared" si="3"/>
        <v>34123</v>
      </c>
      <c r="N10">
        <f t="shared" si="4"/>
        <v>61200.6</v>
      </c>
      <c r="O10">
        <f t="shared" si="5"/>
        <v>59819</v>
      </c>
      <c r="Q10">
        <v>410</v>
      </c>
      <c r="R10">
        <v>818</v>
      </c>
      <c r="T10">
        <v>-151.80000000000291</v>
      </c>
      <c r="U10">
        <v>-456.20000000000437</v>
      </c>
      <c r="W10">
        <v>2141.4</v>
      </c>
      <c r="X10">
        <v>460.6</v>
      </c>
      <c r="AB10">
        <v>61200.6</v>
      </c>
      <c r="AC10">
        <v>1.3894308225736349</v>
      </c>
      <c r="AK10">
        <v>61200.6</v>
      </c>
      <c r="AL10">
        <v>1.3894308225736349</v>
      </c>
    </row>
    <row r="11" spans="1:38" x14ac:dyDescent="0.25">
      <c r="B11">
        <v>89511</v>
      </c>
      <c r="C11">
        <v>82413</v>
      </c>
      <c r="D11">
        <v>101045</v>
      </c>
      <c r="E11">
        <v>85508</v>
      </c>
      <c r="F11">
        <v>41125</v>
      </c>
      <c r="H11">
        <v>119589</v>
      </c>
      <c r="J11">
        <f t="shared" si="0"/>
        <v>79920.399999999994</v>
      </c>
      <c r="K11">
        <f t="shared" si="1"/>
        <v>1.4963513696127648</v>
      </c>
      <c r="L11">
        <f t="shared" si="2"/>
        <v>101045</v>
      </c>
      <c r="M11">
        <f t="shared" si="3"/>
        <v>41125</v>
      </c>
      <c r="N11">
        <f t="shared" si="4"/>
        <v>79920.399999999994</v>
      </c>
      <c r="O11">
        <f t="shared" si="5"/>
        <v>59920</v>
      </c>
      <c r="Q11">
        <v>-4026</v>
      </c>
      <c r="R11">
        <v>-151</v>
      </c>
      <c r="T11">
        <v>1741.5999999999913</v>
      </c>
      <c r="U11">
        <v>-231.40000000000873</v>
      </c>
      <c r="W11">
        <v>2147.1999999999998</v>
      </c>
      <c r="X11">
        <v>433</v>
      </c>
      <c r="AF11">
        <v>79920.399999999994</v>
      </c>
      <c r="AG11">
        <v>1.4963513696127648</v>
      </c>
      <c r="AK11">
        <v>79920.399999999994</v>
      </c>
      <c r="AL11">
        <v>1.4963513696127648</v>
      </c>
    </row>
    <row r="12" spans="1:38" x14ac:dyDescent="0.25">
      <c r="B12">
        <v>98443</v>
      </c>
      <c r="C12">
        <v>31410</v>
      </c>
      <c r="D12">
        <v>78090</v>
      </c>
      <c r="E12">
        <v>26921</v>
      </c>
      <c r="F12">
        <v>24684</v>
      </c>
      <c r="H12">
        <v>57545</v>
      </c>
      <c r="J12">
        <f t="shared" si="0"/>
        <v>51909.599999999999</v>
      </c>
      <c r="K12">
        <f t="shared" si="1"/>
        <v>1.1085618074498744</v>
      </c>
      <c r="L12">
        <f t="shared" si="2"/>
        <v>98443</v>
      </c>
      <c r="M12">
        <f t="shared" si="3"/>
        <v>24684</v>
      </c>
      <c r="N12">
        <f t="shared" si="4"/>
        <v>51909.599999999999</v>
      </c>
      <c r="O12">
        <f t="shared" si="5"/>
        <v>73759</v>
      </c>
      <c r="Q12">
        <v>842</v>
      </c>
      <c r="R12">
        <v>-498</v>
      </c>
      <c r="T12">
        <v>-4596.5999999999985</v>
      </c>
      <c r="U12">
        <v>329.79999999999563</v>
      </c>
      <c r="W12">
        <v>4596.6000000000004</v>
      </c>
      <c r="X12">
        <v>612.20000000000005</v>
      </c>
      <c r="Z12">
        <v>51909.599999999999</v>
      </c>
      <c r="AA12">
        <v>1.1085618074498744</v>
      </c>
      <c r="AI12">
        <v>51909.599999999999</v>
      </c>
      <c r="AJ12">
        <v>1.1085618074498744</v>
      </c>
    </row>
    <row r="13" spans="1:38" x14ac:dyDescent="0.25">
      <c r="B13">
        <v>3926</v>
      </c>
      <c r="C13">
        <v>53836</v>
      </c>
      <c r="D13">
        <v>88494</v>
      </c>
      <c r="E13">
        <v>34001</v>
      </c>
      <c r="F13">
        <v>6776</v>
      </c>
      <c r="H13">
        <v>48179</v>
      </c>
      <c r="J13">
        <f t="shared" si="0"/>
        <v>37406.6</v>
      </c>
      <c r="K13">
        <f t="shared" si="1"/>
        <v>1.2879812653382023</v>
      </c>
      <c r="L13">
        <f t="shared" si="2"/>
        <v>88494</v>
      </c>
      <c r="M13">
        <f t="shared" si="3"/>
        <v>3926</v>
      </c>
      <c r="N13">
        <f t="shared" si="4"/>
        <v>37406.6</v>
      </c>
      <c r="O13">
        <f t="shared" si="5"/>
        <v>84568</v>
      </c>
      <c r="Q13">
        <v>701</v>
      </c>
      <c r="R13">
        <v>-95</v>
      </c>
      <c r="T13">
        <v>63.799999999995634</v>
      </c>
      <c r="U13">
        <v>-29.80000000000291</v>
      </c>
      <c r="W13">
        <v>1245.3999999999999</v>
      </c>
      <c r="X13">
        <v>424.6</v>
      </c>
      <c r="Z13">
        <v>37406.6</v>
      </c>
      <c r="AA13">
        <v>1.2879812653382023</v>
      </c>
      <c r="AI13">
        <v>37406.6</v>
      </c>
      <c r="AJ13">
        <v>1.2879812653382023</v>
      </c>
    </row>
    <row r="14" spans="1:38" x14ac:dyDescent="0.25">
      <c r="B14">
        <v>110420</v>
      </c>
      <c r="C14">
        <v>37661</v>
      </c>
      <c r="D14">
        <v>3405</v>
      </c>
      <c r="E14">
        <v>38759</v>
      </c>
      <c r="F14">
        <v>88060</v>
      </c>
      <c r="H14">
        <v>94272</v>
      </c>
      <c r="J14">
        <f t="shared" si="0"/>
        <v>55661</v>
      </c>
      <c r="K14">
        <f t="shared" si="1"/>
        <v>1.6936813927166239</v>
      </c>
      <c r="L14">
        <f t="shared" si="2"/>
        <v>110420</v>
      </c>
      <c r="M14">
        <f t="shared" si="3"/>
        <v>3405</v>
      </c>
      <c r="N14">
        <f t="shared" si="4"/>
        <v>55661</v>
      </c>
      <c r="O14">
        <f t="shared" si="5"/>
        <v>107015</v>
      </c>
      <c r="Q14">
        <v>-1791</v>
      </c>
      <c r="R14">
        <v>12</v>
      </c>
      <c r="T14">
        <v>655.40000000000146</v>
      </c>
      <c r="U14">
        <v>-17.19999999999709</v>
      </c>
      <c r="W14">
        <v>1717.8000000000002</v>
      </c>
      <c r="X14">
        <v>472.4</v>
      </c>
      <c r="AD14">
        <v>55661</v>
      </c>
      <c r="AE14">
        <v>1.6936813927166239</v>
      </c>
      <c r="AK14">
        <v>55661</v>
      </c>
      <c r="AL14">
        <v>1.6936813927166239</v>
      </c>
    </row>
    <row r="15" spans="1:38" x14ac:dyDescent="0.25">
      <c r="B15">
        <v>89167</v>
      </c>
      <c r="C15">
        <v>84361</v>
      </c>
      <c r="D15">
        <v>67232</v>
      </c>
      <c r="E15">
        <v>79144</v>
      </c>
      <c r="F15">
        <v>114855</v>
      </c>
      <c r="H15">
        <v>128674</v>
      </c>
      <c r="J15">
        <f t="shared" si="0"/>
        <v>86951.8</v>
      </c>
      <c r="K15">
        <f t="shared" si="1"/>
        <v>1.4798313548425679</v>
      </c>
      <c r="L15">
        <f t="shared" si="2"/>
        <v>114855</v>
      </c>
      <c r="M15">
        <f t="shared" si="3"/>
        <v>67232</v>
      </c>
      <c r="N15">
        <f t="shared" si="4"/>
        <v>86951.8</v>
      </c>
      <c r="O15">
        <f t="shared" si="5"/>
        <v>47623</v>
      </c>
      <c r="Q15">
        <v>-4289</v>
      </c>
      <c r="R15">
        <v>178</v>
      </c>
      <c r="T15">
        <v>581.19999999999709</v>
      </c>
      <c r="U15">
        <v>427.60000000000582</v>
      </c>
      <c r="W15">
        <v>3101.2</v>
      </c>
      <c r="X15">
        <v>735.60000000000014</v>
      </c>
      <c r="AF15">
        <v>86951.8</v>
      </c>
      <c r="AG15">
        <v>1.4798313548425679</v>
      </c>
      <c r="AK15">
        <v>86951.8</v>
      </c>
      <c r="AL15">
        <v>1.4798313548425679</v>
      </c>
    </row>
    <row r="16" spans="1:38" x14ac:dyDescent="0.25">
      <c r="B16">
        <v>16153</v>
      </c>
      <c r="C16">
        <v>5141</v>
      </c>
      <c r="D16">
        <v>66736</v>
      </c>
      <c r="E16">
        <v>109779</v>
      </c>
      <c r="F16">
        <v>118320</v>
      </c>
      <c r="H16">
        <v>93366</v>
      </c>
      <c r="J16">
        <f t="shared" si="0"/>
        <v>63225.8</v>
      </c>
      <c r="K16">
        <f t="shared" si="1"/>
        <v>1.4767072935415606</v>
      </c>
      <c r="L16">
        <f t="shared" si="2"/>
        <v>118320</v>
      </c>
      <c r="M16">
        <f t="shared" si="3"/>
        <v>5141</v>
      </c>
      <c r="N16">
        <f t="shared" si="4"/>
        <v>63225.8</v>
      </c>
      <c r="O16">
        <f t="shared" si="5"/>
        <v>113179</v>
      </c>
      <c r="Q16">
        <v>-7617</v>
      </c>
      <c r="R16">
        <v>-12</v>
      </c>
      <c r="T16">
        <v>1012.4000000000015</v>
      </c>
      <c r="U16">
        <v>376.80000000000291</v>
      </c>
      <c r="W16">
        <v>2840.8</v>
      </c>
      <c r="X16">
        <v>508.79999999999995</v>
      </c>
      <c r="AF16">
        <v>63225.8</v>
      </c>
      <c r="AG16">
        <v>1.4767072935415606</v>
      </c>
      <c r="AK16">
        <v>63225.8</v>
      </c>
      <c r="AL16">
        <v>1.4767072935415606</v>
      </c>
    </row>
    <row r="17" spans="2:38" x14ac:dyDescent="0.25">
      <c r="B17">
        <v>27362</v>
      </c>
      <c r="C17">
        <v>107195</v>
      </c>
      <c r="D17">
        <v>91177</v>
      </c>
      <c r="E17">
        <v>43212</v>
      </c>
      <c r="F17">
        <v>56426</v>
      </c>
      <c r="H17">
        <v>112226</v>
      </c>
      <c r="J17">
        <f t="shared" si="0"/>
        <v>65074.400000000001</v>
      </c>
      <c r="K17">
        <f t="shared" si="1"/>
        <v>1.724579865507788</v>
      </c>
      <c r="L17">
        <f t="shared" si="2"/>
        <v>107195</v>
      </c>
      <c r="M17">
        <f t="shared" si="3"/>
        <v>27362</v>
      </c>
      <c r="N17">
        <f t="shared" si="4"/>
        <v>65074.400000000001</v>
      </c>
      <c r="O17">
        <f t="shared" si="5"/>
        <v>79833</v>
      </c>
      <c r="Q17">
        <v>50</v>
      </c>
      <c r="R17">
        <v>-965</v>
      </c>
      <c r="T17">
        <v>-1493.2000000000044</v>
      </c>
      <c r="U17">
        <v>12.599999999998545</v>
      </c>
      <c r="W17">
        <v>4237.6000000000004</v>
      </c>
      <c r="X17">
        <v>197.8</v>
      </c>
      <c r="AF17">
        <v>65074.400000000001</v>
      </c>
      <c r="AG17">
        <v>1.724579865507788</v>
      </c>
      <c r="AK17">
        <v>65074.400000000001</v>
      </c>
      <c r="AL17">
        <v>1.724579865507788</v>
      </c>
    </row>
    <row r="18" spans="2:38" x14ac:dyDescent="0.25">
      <c r="B18">
        <v>85583</v>
      </c>
      <c r="C18">
        <v>22930</v>
      </c>
      <c r="D18">
        <v>6947</v>
      </c>
      <c r="E18">
        <v>22914</v>
      </c>
      <c r="F18">
        <v>2936</v>
      </c>
      <c r="H18">
        <v>79194</v>
      </c>
      <c r="J18">
        <f t="shared" si="0"/>
        <v>28262</v>
      </c>
      <c r="K18">
        <f t="shared" si="1"/>
        <v>2.8021371452834196</v>
      </c>
      <c r="L18">
        <f t="shared" si="2"/>
        <v>85583</v>
      </c>
      <c r="M18">
        <f t="shared" si="3"/>
        <v>2936</v>
      </c>
      <c r="N18">
        <f t="shared" si="4"/>
        <v>28262</v>
      </c>
      <c r="O18">
        <f t="shared" si="5"/>
        <v>82647</v>
      </c>
      <c r="Q18">
        <v>-633</v>
      </c>
      <c r="R18">
        <v>-695</v>
      </c>
      <c r="T18">
        <v>1546.4000000000015</v>
      </c>
      <c r="U18">
        <v>-30.599999999998545</v>
      </c>
      <c r="W18">
        <v>1968.4</v>
      </c>
      <c r="X18">
        <v>333.4</v>
      </c>
      <c r="AD18">
        <v>28262</v>
      </c>
      <c r="AE18">
        <v>2.8021371452834196</v>
      </c>
      <c r="AK18">
        <v>28262</v>
      </c>
      <c r="AL18">
        <v>2.8021371452834196</v>
      </c>
    </row>
    <row r="19" spans="2:38" x14ac:dyDescent="0.25">
      <c r="B19">
        <v>117991</v>
      </c>
      <c r="C19">
        <v>96664</v>
      </c>
      <c r="D19">
        <v>121520</v>
      </c>
      <c r="E19">
        <v>74293</v>
      </c>
      <c r="F19">
        <v>111695</v>
      </c>
      <c r="H19">
        <v>151992</v>
      </c>
      <c r="J19">
        <f t="shared" si="0"/>
        <v>104432.6</v>
      </c>
      <c r="K19">
        <f t="shared" si="1"/>
        <v>1.4554076026068488</v>
      </c>
      <c r="L19">
        <f t="shared" si="2"/>
        <v>121520</v>
      </c>
      <c r="M19">
        <f t="shared" si="3"/>
        <v>74293</v>
      </c>
      <c r="N19">
        <f t="shared" si="4"/>
        <v>104432.6</v>
      </c>
      <c r="O19">
        <f t="shared" si="5"/>
        <v>47227</v>
      </c>
      <c r="Q19">
        <v>-1389</v>
      </c>
      <c r="R19">
        <v>-70</v>
      </c>
      <c r="T19">
        <v>940.40000000000873</v>
      </c>
      <c r="U19">
        <v>-158.79999999998836</v>
      </c>
      <c r="W19">
        <v>1573.6</v>
      </c>
      <c r="X19">
        <v>198.4</v>
      </c>
      <c r="AF19">
        <v>104432.6</v>
      </c>
      <c r="AG19">
        <v>1.4554076026068488</v>
      </c>
      <c r="AK19">
        <v>104432.6</v>
      </c>
      <c r="AL19">
        <v>1.4554076026068488</v>
      </c>
    </row>
    <row r="20" spans="2:38" x14ac:dyDescent="0.25">
      <c r="B20">
        <v>115138</v>
      </c>
      <c r="C20">
        <v>41419</v>
      </c>
      <c r="D20">
        <v>56234</v>
      </c>
      <c r="E20">
        <v>18750</v>
      </c>
      <c r="F20">
        <v>68285</v>
      </c>
      <c r="H20">
        <v>84892</v>
      </c>
      <c r="J20">
        <f t="shared" si="0"/>
        <v>59965.2</v>
      </c>
      <c r="K20">
        <f t="shared" si="1"/>
        <v>1.4156877655706976</v>
      </c>
      <c r="L20">
        <f t="shared" si="2"/>
        <v>115138</v>
      </c>
      <c r="M20">
        <f t="shared" si="3"/>
        <v>18750</v>
      </c>
      <c r="N20">
        <f t="shared" si="4"/>
        <v>59965.2</v>
      </c>
      <c r="O20">
        <f t="shared" si="5"/>
        <v>96388</v>
      </c>
      <c r="Q20">
        <v>-1700</v>
      </c>
      <c r="R20">
        <v>76</v>
      </c>
      <c r="T20">
        <v>2302.7999999999956</v>
      </c>
      <c r="U20">
        <v>266.39999999999418</v>
      </c>
      <c r="W20">
        <v>4418</v>
      </c>
      <c r="X20">
        <v>461.99999999999994</v>
      </c>
      <c r="AD20">
        <v>59965.2</v>
      </c>
      <c r="AE20">
        <v>1.4156877655706976</v>
      </c>
      <c r="AK20">
        <v>59965.2</v>
      </c>
      <c r="AL20">
        <v>1.4156877655706976</v>
      </c>
    </row>
    <row r="21" spans="2:38" x14ac:dyDescent="0.25">
      <c r="B21">
        <v>67688</v>
      </c>
      <c r="C21">
        <v>99475</v>
      </c>
      <c r="D21">
        <v>48009</v>
      </c>
      <c r="E21">
        <v>79609</v>
      </c>
      <c r="F21">
        <v>62504</v>
      </c>
      <c r="H21">
        <v>75290</v>
      </c>
      <c r="J21">
        <f t="shared" si="0"/>
        <v>71457</v>
      </c>
      <c r="K21">
        <f t="shared" si="1"/>
        <v>1.0536406510208938</v>
      </c>
      <c r="L21">
        <f t="shared" si="2"/>
        <v>99475</v>
      </c>
      <c r="M21">
        <f t="shared" si="3"/>
        <v>48009</v>
      </c>
      <c r="N21">
        <f t="shared" si="4"/>
        <v>71457</v>
      </c>
      <c r="O21">
        <f t="shared" si="5"/>
        <v>51466</v>
      </c>
      <c r="Q21">
        <v>-232</v>
      </c>
      <c r="R21">
        <v>-44</v>
      </c>
      <c r="T21">
        <v>-817.80000000000291</v>
      </c>
      <c r="U21">
        <v>-215.19999999999709</v>
      </c>
      <c r="W21">
        <v>1537.4</v>
      </c>
      <c r="X21">
        <v>347.6</v>
      </c>
      <c r="AB21">
        <v>71457</v>
      </c>
      <c r="AC21">
        <v>1.0536406510208938</v>
      </c>
      <c r="AI21">
        <v>71457</v>
      </c>
      <c r="AJ21">
        <v>1.0536406510208938</v>
      </c>
    </row>
    <row r="22" spans="2:38" x14ac:dyDescent="0.25">
      <c r="B22">
        <v>80898</v>
      </c>
      <c r="C22">
        <v>73047</v>
      </c>
      <c r="D22">
        <v>36023</v>
      </c>
      <c r="E22">
        <v>91236</v>
      </c>
      <c r="F22">
        <v>22928</v>
      </c>
      <c r="H22">
        <v>106613</v>
      </c>
      <c r="J22">
        <f t="shared" si="0"/>
        <v>60826.400000000001</v>
      </c>
      <c r="K22">
        <f t="shared" si="1"/>
        <v>1.7527422303473492</v>
      </c>
      <c r="L22">
        <f t="shared" si="2"/>
        <v>91236</v>
      </c>
      <c r="M22">
        <f t="shared" si="3"/>
        <v>22928</v>
      </c>
      <c r="N22">
        <f t="shared" si="4"/>
        <v>60826.400000000001</v>
      </c>
      <c r="O22">
        <f t="shared" si="5"/>
        <v>68308</v>
      </c>
      <c r="Q22">
        <v>-5440</v>
      </c>
      <c r="R22">
        <v>153</v>
      </c>
      <c r="T22">
        <v>-1559.1999999999971</v>
      </c>
      <c r="U22">
        <v>197.40000000000146</v>
      </c>
      <c r="W22">
        <v>2528.8000000000002</v>
      </c>
      <c r="X22">
        <v>312.2</v>
      </c>
      <c r="AF22">
        <v>60826.400000000001</v>
      </c>
      <c r="AG22">
        <v>1.7527422303473492</v>
      </c>
      <c r="AK22">
        <v>60826.400000000001</v>
      </c>
      <c r="AL22">
        <v>1.7527422303473492</v>
      </c>
    </row>
    <row r="23" spans="2:38" x14ac:dyDescent="0.25">
      <c r="B23">
        <v>46930</v>
      </c>
      <c r="C23">
        <v>23214</v>
      </c>
      <c r="D23">
        <v>15451</v>
      </c>
      <c r="E23">
        <v>118732</v>
      </c>
      <c r="F23">
        <v>100297</v>
      </c>
      <c r="H23">
        <v>116262</v>
      </c>
      <c r="J23">
        <f t="shared" si="0"/>
        <v>60924.800000000003</v>
      </c>
      <c r="K23">
        <f t="shared" si="1"/>
        <v>1.9082869373391458</v>
      </c>
      <c r="L23">
        <f t="shared" si="2"/>
        <v>118732</v>
      </c>
      <c r="M23">
        <f t="shared" si="3"/>
        <v>15451</v>
      </c>
      <c r="N23">
        <f t="shared" si="4"/>
        <v>60924.800000000003</v>
      </c>
      <c r="O23">
        <f t="shared" si="5"/>
        <v>103281</v>
      </c>
      <c r="Q23">
        <v>3717</v>
      </c>
      <c r="R23">
        <v>-39</v>
      </c>
      <c r="T23">
        <v>335</v>
      </c>
      <c r="U23">
        <v>-84.599999999998545</v>
      </c>
      <c r="W23">
        <v>2535.4</v>
      </c>
      <c r="X23">
        <v>347</v>
      </c>
      <c r="AF23">
        <v>60924.800000000003</v>
      </c>
      <c r="AG23">
        <v>1.9082869373391458</v>
      </c>
      <c r="AK23">
        <v>60924.800000000003</v>
      </c>
      <c r="AL23">
        <v>1.9082869373391458</v>
      </c>
    </row>
    <row r="24" spans="2:38" x14ac:dyDescent="0.25">
      <c r="B24">
        <v>37445</v>
      </c>
      <c r="C24">
        <v>80750</v>
      </c>
      <c r="D24">
        <v>120443</v>
      </c>
      <c r="E24">
        <v>11834</v>
      </c>
      <c r="F24">
        <v>120160</v>
      </c>
      <c r="H24">
        <v>81094</v>
      </c>
      <c r="J24">
        <f t="shared" si="0"/>
        <v>74126.399999999994</v>
      </c>
      <c r="K24">
        <f t="shared" si="1"/>
        <v>1.0939962010835547</v>
      </c>
      <c r="L24">
        <f t="shared" si="2"/>
        <v>120443</v>
      </c>
      <c r="M24">
        <f t="shared" si="3"/>
        <v>11834</v>
      </c>
      <c r="N24">
        <f t="shared" si="4"/>
        <v>74126.399999999994</v>
      </c>
      <c r="O24">
        <f t="shared" si="5"/>
        <v>108609</v>
      </c>
      <c r="Q24">
        <v>-3161</v>
      </c>
      <c r="R24">
        <v>835</v>
      </c>
      <c r="T24">
        <v>178.79999999998836</v>
      </c>
      <c r="U24">
        <v>-35.400000000008731</v>
      </c>
      <c r="W24">
        <v>1967.6</v>
      </c>
      <c r="X24">
        <v>237.39999999999998</v>
      </c>
      <c r="AB24">
        <v>74126.399999999994</v>
      </c>
      <c r="AC24">
        <v>1.0939962010835547</v>
      </c>
      <c r="AI24">
        <v>74126.399999999994</v>
      </c>
      <c r="AJ24">
        <v>1.0939962010835547</v>
      </c>
    </row>
    <row r="25" spans="2:38" x14ac:dyDescent="0.25">
      <c r="B25">
        <v>29346</v>
      </c>
      <c r="C25">
        <v>29419</v>
      </c>
      <c r="D25">
        <v>76292</v>
      </c>
      <c r="E25">
        <v>78207</v>
      </c>
      <c r="F25">
        <v>33837</v>
      </c>
      <c r="H25">
        <v>105878</v>
      </c>
      <c r="J25">
        <f t="shared" si="0"/>
        <v>49420.2</v>
      </c>
      <c r="K25">
        <f t="shared" si="1"/>
        <v>2.1424033087684795</v>
      </c>
      <c r="L25">
        <f t="shared" si="2"/>
        <v>78207</v>
      </c>
      <c r="M25">
        <f t="shared" si="3"/>
        <v>29346</v>
      </c>
      <c r="N25">
        <f t="shared" si="4"/>
        <v>49420.2</v>
      </c>
      <c r="O25">
        <f t="shared" si="5"/>
        <v>48861</v>
      </c>
      <c r="Q25">
        <v>-148</v>
      </c>
      <c r="R25">
        <v>13</v>
      </c>
      <c r="T25">
        <v>-690</v>
      </c>
      <c r="U25">
        <v>-43</v>
      </c>
      <c r="W25">
        <v>1735.9999999999998</v>
      </c>
      <c r="X25">
        <v>75.8</v>
      </c>
      <c r="AD25">
        <v>49420.2</v>
      </c>
      <c r="AE25">
        <v>2.1424033087684795</v>
      </c>
      <c r="AK25">
        <v>49420.2</v>
      </c>
      <c r="AL25">
        <v>2.1424033087684795</v>
      </c>
    </row>
    <row r="26" spans="2:38" x14ac:dyDescent="0.25">
      <c r="B26">
        <v>54389</v>
      </c>
      <c r="C26">
        <v>83091</v>
      </c>
      <c r="D26">
        <v>117805</v>
      </c>
      <c r="E26">
        <v>115690</v>
      </c>
      <c r="F26">
        <v>118860</v>
      </c>
      <c r="H26">
        <v>109122</v>
      </c>
      <c r="J26">
        <f t="shared" si="0"/>
        <v>97967</v>
      </c>
      <c r="K26">
        <f t="shared" si="1"/>
        <v>1.1138648728653526</v>
      </c>
      <c r="L26">
        <f t="shared" si="2"/>
        <v>118860</v>
      </c>
      <c r="M26">
        <f t="shared" si="3"/>
        <v>54389</v>
      </c>
      <c r="N26">
        <f t="shared" si="4"/>
        <v>97967</v>
      </c>
      <c r="O26">
        <f t="shared" si="5"/>
        <v>64471</v>
      </c>
      <c r="Q26">
        <v>3834</v>
      </c>
      <c r="R26">
        <v>783</v>
      </c>
      <c r="T26">
        <v>649.39999999999418</v>
      </c>
      <c r="U26">
        <v>-123.80000000000291</v>
      </c>
      <c r="W26">
        <v>1223.3999999999999</v>
      </c>
      <c r="X26">
        <v>239</v>
      </c>
      <c r="AB26">
        <v>97967</v>
      </c>
      <c r="AC26">
        <v>1.1138648728653526</v>
      </c>
      <c r="AI26">
        <v>97967</v>
      </c>
      <c r="AJ26">
        <v>1.1138648728653526</v>
      </c>
    </row>
    <row r="27" spans="2:38" x14ac:dyDescent="0.25">
      <c r="B27">
        <v>67604</v>
      </c>
      <c r="C27">
        <v>46103</v>
      </c>
      <c r="D27">
        <v>33656</v>
      </c>
      <c r="E27">
        <v>47882</v>
      </c>
      <c r="F27">
        <v>8626</v>
      </c>
      <c r="H27">
        <v>76088</v>
      </c>
      <c r="J27">
        <f t="shared" si="0"/>
        <v>40774.199999999997</v>
      </c>
      <c r="K27">
        <f t="shared" si="1"/>
        <v>1.8660819832148763</v>
      </c>
      <c r="L27">
        <f t="shared" si="2"/>
        <v>67604</v>
      </c>
      <c r="M27">
        <f t="shared" si="3"/>
        <v>8626</v>
      </c>
      <c r="N27">
        <f t="shared" si="4"/>
        <v>40774.199999999997</v>
      </c>
      <c r="O27">
        <f t="shared" si="5"/>
        <v>58978</v>
      </c>
      <c r="Q27">
        <v>-49</v>
      </c>
      <c r="R27">
        <v>-1075</v>
      </c>
      <c r="T27">
        <v>-1833</v>
      </c>
      <c r="U27">
        <v>-29.400000000001455</v>
      </c>
      <c r="W27">
        <v>2011.4</v>
      </c>
      <c r="X27">
        <v>45.4</v>
      </c>
      <c r="AD27">
        <v>40774.199999999997</v>
      </c>
      <c r="AE27">
        <v>1.8660819832148763</v>
      </c>
      <c r="AK27">
        <v>40774.199999999997</v>
      </c>
      <c r="AL27">
        <v>1.8660819832148763</v>
      </c>
    </row>
    <row r="28" spans="2:38" x14ac:dyDescent="0.25">
      <c r="B28">
        <v>14549</v>
      </c>
      <c r="C28">
        <v>63998</v>
      </c>
      <c r="D28">
        <v>107502</v>
      </c>
      <c r="E28">
        <v>11836</v>
      </c>
      <c r="F28">
        <v>82575</v>
      </c>
      <c r="H28">
        <v>76731</v>
      </c>
      <c r="J28">
        <f t="shared" si="0"/>
        <v>56092</v>
      </c>
      <c r="K28">
        <f t="shared" si="1"/>
        <v>1.3679490836482922</v>
      </c>
      <c r="L28">
        <f t="shared" si="2"/>
        <v>107502</v>
      </c>
      <c r="M28">
        <f t="shared" si="3"/>
        <v>11836</v>
      </c>
      <c r="N28">
        <f t="shared" si="4"/>
        <v>56092</v>
      </c>
      <c r="O28">
        <f t="shared" si="5"/>
        <v>95666</v>
      </c>
      <c r="Q28">
        <v>-3834</v>
      </c>
      <c r="R28">
        <v>-1051</v>
      </c>
      <c r="T28">
        <v>-438.80000000000291</v>
      </c>
      <c r="U28">
        <v>-300.59999999999854</v>
      </c>
      <c r="W28">
        <v>1405.6000000000001</v>
      </c>
      <c r="X28">
        <v>617.79999999999995</v>
      </c>
      <c r="Z28">
        <v>56092</v>
      </c>
      <c r="AA28">
        <v>1.3679490836482922</v>
      </c>
      <c r="AI28">
        <v>56092</v>
      </c>
      <c r="AJ28">
        <v>1.3679490836482922</v>
      </c>
    </row>
    <row r="29" spans="2:38" x14ac:dyDescent="0.25">
      <c r="B29">
        <v>41081</v>
      </c>
      <c r="C29">
        <v>28286</v>
      </c>
      <c r="D29">
        <v>95051</v>
      </c>
      <c r="E29">
        <v>80897</v>
      </c>
      <c r="F29">
        <v>57181</v>
      </c>
      <c r="H29">
        <v>112116</v>
      </c>
      <c r="J29">
        <f t="shared" si="0"/>
        <v>60499.199999999997</v>
      </c>
      <c r="K29">
        <f t="shared" si="1"/>
        <v>1.8531815296731198</v>
      </c>
      <c r="L29">
        <f t="shared" si="2"/>
        <v>95051</v>
      </c>
      <c r="M29">
        <f t="shared" si="3"/>
        <v>28286</v>
      </c>
      <c r="N29">
        <f t="shared" si="4"/>
        <v>60499.199999999997</v>
      </c>
      <c r="O29">
        <f t="shared" si="5"/>
        <v>66765</v>
      </c>
      <c r="Q29">
        <v>2277</v>
      </c>
      <c r="R29">
        <v>226</v>
      </c>
      <c r="T29">
        <v>-1025.4000000000015</v>
      </c>
      <c r="U29">
        <v>-206.60000000000582</v>
      </c>
      <c r="W29">
        <v>2781.7999999999997</v>
      </c>
      <c r="X29">
        <v>206.6</v>
      </c>
      <c r="AF29">
        <v>60499.199999999997</v>
      </c>
      <c r="AG29">
        <v>1.8531815296731198</v>
      </c>
      <c r="AK29">
        <v>60499.199999999997</v>
      </c>
      <c r="AL29">
        <v>1.8531815296731198</v>
      </c>
    </row>
    <row r="30" spans="2:38" x14ac:dyDescent="0.25">
      <c r="B30">
        <v>110501</v>
      </c>
      <c r="C30">
        <v>30349</v>
      </c>
      <c r="D30">
        <v>4012</v>
      </c>
      <c r="E30">
        <v>45623</v>
      </c>
      <c r="F30">
        <v>101492</v>
      </c>
      <c r="H30">
        <v>103882</v>
      </c>
      <c r="J30">
        <f t="shared" si="0"/>
        <v>58395.4</v>
      </c>
      <c r="K30">
        <f t="shared" si="1"/>
        <v>1.7789414919668329</v>
      </c>
      <c r="L30">
        <f t="shared" si="2"/>
        <v>110501</v>
      </c>
      <c r="M30">
        <f t="shared" si="3"/>
        <v>4012</v>
      </c>
      <c r="N30">
        <f t="shared" si="4"/>
        <v>58395.4</v>
      </c>
      <c r="O30">
        <f t="shared" si="5"/>
        <v>106489</v>
      </c>
      <c r="Q30">
        <v>-1775</v>
      </c>
      <c r="R30">
        <v>-182</v>
      </c>
      <c r="T30">
        <v>3340.5999999999985</v>
      </c>
      <c r="U30">
        <v>-102.59999999999854</v>
      </c>
      <c r="W30">
        <v>4859.7999999999993</v>
      </c>
      <c r="X30">
        <v>439</v>
      </c>
      <c r="AD30">
        <v>58395.4</v>
      </c>
      <c r="AE30">
        <v>1.7789414919668329</v>
      </c>
      <c r="AK30">
        <v>58395.4</v>
      </c>
      <c r="AL30">
        <v>1.7789414919668329</v>
      </c>
    </row>
    <row r="31" spans="2:38" x14ac:dyDescent="0.25">
      <c r="B31">
        <v>117269</v>
      </c>
      <c r="C31">
        <v>8422</v>
      </c>
      <c r="D31">
        <v>72291</v>
      </c>
      <c r="E31">
        <v>26893</v>
      </c>
      <c r="F31">
        <v>57556</v>
      </c>
      <c r="H31">
        <v>114702</v>
      </c>
      <c r="J31">
        <f t="shared" si="0"/>
        <v>56486.2</v>
      </c>
      <c r="K31">
        <f t="shared" si="1"/>
        <v>2.0306198682155996</v>
      </c>
      <c r="L31">
        <f t="shared" si="2"/>
        <v>117269</v>
      </c>
      <c r="M31">
        <f t="shared" si="3"/>
        <v>8422</v>
      </c>
      <c r="N31">
        <f t="shared" si="4"/>
        <v>56486.2</v>
      </c>
      <c r="O31">
        <f t="shared" si="5"/>
        <v>108847</v>
      </c>
      <c r="Q31">
        <v>8184</v>
      </c>
      <c r="R31">
        <v>346</v>
      </c>
      <c r="T31">
        <v>-2381.6000000000058</v>
      </c>
      <c r="U31">
        <v>-268.80000000000291</v>
      </c>
      <c r="W31">
        <v>4943.6000000000004</v>
      </c>
      <c r="X31">
        <v>282.8</v>
      </c>
      <c r="AD31">
        <v>56486.2</v>
      </c>
      <c r="AE31">
        <v>2.0306198682155996</v>
      </c>
      <c r="AK31">
        <v>56486.2</v>
      </c>
      <c r="AL31">
        <v>2.0306198682155996</v>
      </c>
    </row>
    <row r="32" spans="2:38" x14ac:dyDescent="0.25">
      <c r="B32">
        <v>43573</v>
      </c>
      <c r="C32">
        <v>96912</v>
      </c>
      <c r="D32">
        <v>84918</v>
      </c>
      <c r="E32">
        <v>28304</v>
      </c>
      <c r="F32">
        <v>88198</v>
      </c>
      <c r="H32">
        <v>85183</v>
      </c>
      <c r="J32">
        <f t="shared" si="0"/>
        <v>68381</v>
      </c>
      <c r="K32">
        <f t="shared" si="1"/>
        <v>1.2457115280560389</v>
      </c>
      <c r="L32">
        <f t="shared" si="2"/>
        <v>96912</v>
      </c>
      <c r="M32">
        <f t="shared" si="3"/>
        <v>28304</v>
      </c>
      <c r="N32">
        <f t="shared" si="4"/>
        <v>68381</v>
      </c>
      <c r="O32">
        <f t="shared" si="5"/>
        <v>68608</v>
      </c>
      <c r="Q32">
        <v>-1040</v>
      </c>
      <c r="R32">
        <v>-629</v>
      </c>
      <c r="T32">
        <v>583.39999999999418</v>
      </c>
      <c r="U32">
        <v>-271.39999999999418</v>
      </c>
      <c r="W32">
        <v>5176.6000000000004</v>
      </c>
      <c r="X32">
        <v>438.6</v>
      </c>
      <c r="AB32">
        <v>68381</v>
      </c>
      <c r="AC32">
        <v>1.2457115280560389</v>
      </c>
      <c r="AI32">
        <v>68381</v>
      </c>
      <c r="AJ32">
        <v>1.2457115280560389</v>
      </c>
    </row>
    <row r="33" spans="2:38" x14ac:dyDescent="0.25">
      <c r="B33">
        <v>79243</v>
      </c>
      <c r="C33">
        <v>36237</v>
      </c>
      <c r="D33">
        <v>47624</v>
      </c>
      <c r="E33">
        <v>103720</v>
      </c>
      <c r="F33">
        <v>17902</v>
      </c>
      <c r="H33">
        <v>75943</v>
      </c>
      <c r="J33">
        <f t="shared" si="0"/>
        <v>56945.2</v>
      </c>
      <c r="K33">
        <f t="shared" si="1"/>
        <v>1.3336154759312462</v>
      </c>
      <c r="L33">
        <f t="shared" si="2"/>
        <v>103720</v>
      </c>
      <c r="M33">
        <f t="shared" si="3"/>
        <v>17902</v>
      </c>
      <c r="N33">
        <f t="shared" si="4"/>
        <v>56945.2</v>
      </c>
      <c r="O33">
        <f t="shared" si="5"/>
        <v>85818</v>
      </c>
      <c r="Q33">
        <v>-2039</v>
      </c>
      <c r="R33">
        <v>84</v>
      </c>
      <c r="T33">
        <v>857.19999999999709</v>
      </c>
      <c r="U33">
        <v>164</v>
      </c>
      <c r="W33">
        <v>2232.4</v>
      </c>
      <c r="X33">
        <v>168.4</v>
      </c>
      <c r="Z33">
        <v>56945.2</v>
      </c>
      <c r="AA33">
        <v>1.3336154759312462</v>
      </c>
      <c r="AI33">
        <v>56945.2</v>
      </c>
      <c r="AJ33">
        <v>1.3336154759312462</v>
      </c>
    </row>
    <row r="34" spans="2:38" x14ac:dyDescent="0.25">
      <c r="B34">
        <v>229</v>
      </c>
      <c r="C34">
        <v>45467</v>
      </c>
      <c r="D34">
        <v>58347</v>
      </c>
      <c r="E34">
        <v>55373</v>
      </c>
      <c r="F34">
        <v>49026</v>
      </c>
      <c r="H34">
        <v>91616</v>
      </c>
      <c r="J34">
        <f t="shared" ref="J34:J65" si="6">AVERAGE(B34:F34)</f>
        <v>41688.400000000001</v>
      </c>
      <c r="K34">
        <f t="shared" ref="K34:K65" si="7">H34/J34</f>
        <v>2.1976377121693322</v>
      </c>
      <c r="L34">
        <f t="shared" ref="L34:L65" si="8">MAX(B34:F34)</f>
        <v>58347</v>
      </c>
      <c r="M34">
        <f t="shared" ref="M34:M65" si="9">MIN(B34:F34)</f>
        <v>229</v>
      </c>
      <c r="N34">
        <f t="shared" ref="N34:N65" si="10">AVERAGE(B34:F34)</f>
        <v>41688.400000000001</v>
      </c>
      <c r="O34">
        <f t="shared" ref="O34:O65" si="11">L34-M34</f>
        <v>58118</v>
      </c>
      <c r="Q34">
        <v>1949</v>
      </c>
      <c r="R34">
        <v>872</v>
      </c>
      <c r="T34">
        <v>-968</v>
      </c>
      <c r="U34">
        <v>-558.79999999999563</v>
      </c>
      <c r="W34">
        <v>2650.8</v>
      </c>
      <c r="X34">
        <v>652.79999999999995</v>
      </c>
      <c r="AD34">
        <v>41688.400000000001</v>
      </c>
      <c r="AE34">
        <v>2.1976377121693322</v>
      </c>
      <c r="AK34">
        <v>41688.400000000001</v>
      </c>
      <c r="AL34">
        <v>2.1976377121693322</v>
      </c>
    </row>
    <row r="35" spans="2:38" x14ac:dyDescent="0.25">
      <c r="B35">
        <v>84894</v>
      </c>
      <c r="C35">
        <v>112363</v>
      </c>
      <c r="D35">
        <v>16072</v>
      </c>
      <c r="E35">
        <v>62844</v>
      </c>
      <c r="F35">
        <v>13659</v>
      </c>
      <c r="H35">
        <v>71137</v>
      </c>
      <c r="J35">
        <f t="shared" si="6"/>
        <v>57966.400000000001</v>
      </c>
      <c r="K35">
        <f t="shared" si="7"/>
        <v>1.2272109359905048</v>
      </c>
      <c r="L35">
        <f t="shared" si="8"/>
        <v>112363</v>
      </c>
      <c r="M35">
        <f t="shared" si="9"/>
        <v>13659</v>
      </c>
      <c r="N35">
        <f t="shared" si="10"/>
        <v>57966.400000000001</v>
      </c>
      <c r="O35">
        <f t="shared" si="11"/>
        <v>98704</v>
      </c>
      <c r="Q35">
        <v>-1433</v>
      </c>
      <c r="R35">
        <v>-31</v>
      </c>
      <c r="T35">
        <v>771.40000000000146</v>
      </c>
      <c r="U35">
        <v>7.2000000000043656</v>
      </c>
      <c r="W35">
        <v>2152.6</v>
      </c>
      <c r="X35">
        <v>114.4</v>
      </c>
      <c r="Z35">
        <v>57966.400000000001</v>
      </c>
      <c r="AA35">
        <v>1.2272109359905048</v>
      </c>
      <c r="AI35">
        <v>57966.400000000001</v>
      </c>
      <c r="AJ35">
        <v>1.2272109359905048</v>
      </c>
    </row>
    <row r="36" spans="2:38" x14ac:dyDescent="0.25">
      <c r="B36">
        <v>86949</v>
      </c>
      <c r="C36">
        <v>110771</v>
      </c>
      <c r="D36">
        <v>76607</v>
      </c>
      <c r="E36">
        <v>32052</v>
      </c>
      <c r="F36">
        <v>29950</v>
      </c>
      <c r="H36">
        <v>96081</v>
      </c>
      <c r="J36">
        <f t="shared" si="6"/>
        <v>67265.8</v>
      </c>
      <c r="K36">
        <f t="shared" si="7"/>
        <v>1.4283781654273047</v>
      </c>
      <c r="L36">
        <f t="shared" si="8"/>
        <v>110771</v>
      </c>
      <c r="M36">
        <f t="shared" si="9"/>
        <v>29950</v>
      </c>
      <c r="N36">
        <f t="shared" si="10"/>
        <v>67265.8</v>
      </c>
      <c r="O36">
        <f t="shared" si="11"/>
        <v>80821</v>
      </c>
      <c r="Q36">
        <v>-1089</v>
      </c>
      <c r="R36">
        <v>-2</v>
      </c>
      <c r="T36">
        <v>-89</v>
      </c>
      <c r="U36">
        <v>-488.39999999999418</v>
      </c>
      <c r="W36">
        <v>1609.4</v>
      </c>
      <c r="X36">
        <v>602.4</v>
      </c>
      <c r="AB36">
        <v>67265.8</v>
      </c>
      <c r="AC36">
        <v>1.4283781654273047</v>
      </c>
      <c r="AI36">
        <v>67265.8</v>
      </c>
      <c r="AJ36">
        <v>1.4283781654273047</v>
      </c>
    </row>
    <row r="37" spans="2:38" x14ac:dyDescent="0.25">
      <c r="B37">
        <v>21135</v>
      </c>
      <c r="C37">
        <v>21077</v>
      </c>
      <c r="D37">
        <v>26697</v>
      </c>
      <c r="E37">
        <v>61444</v>
      </c>
      <c r="F37">
        <v>57334</v>
      </c>
      <c r="H37">
        <v>57797</v>
      </c>
      <c r="J37">
        <f t="shared" si="6"/>
        <v>37537.4</v>
      </c>
      <c r="K37">
        <f t="shared" si="7"/>
        <v>1.5397177215257316</v>
      </c>
      <c r="L37">
        <f t="shared" si="8"/>
        <v>61444</v>
      </c>
      <c r="M37">
        <f t="shared" si="9"/>
        <v>21077</v>
      </c>
      <c r="N37">
        <f t="shared" si="10"/>
        <v>37537.4</v>
      </c>
      <c r="O37">
        <f t="shared" si="11"/>
        <v>40367</v>
      </c>
      <c r="Q37">
        <v>-6532</v>
      </c>
      <c r="R37">
        <v>7</v>
      </c>
      <c r="T37">
        <v>-568</v>
      </c>
      <c r="U37">
        <v>-406.19999999999709</v>
      </c>
      <c r="W37">
        <v>2013.1999999999998</v>
      </c>
      <c r="X37">
        <v>406.2</v>
      </c>
      <c r="AD37">
        <v>37537.4</v>
      </c>
      <c r="AE37">
        <v>1.5397177215257316</v>
      </c>
      <c r="AK37">
        <v>37537.4</v>
      </c>
      <c r="AL37">
        <v>1.5397177215257316</v>
      </c>
    </row>
    <row r="38" spans="2:38" x14ac:dyDescent="0.25">
      <c r="B38">
        <v>52759</v>
      </c>
      <c r="C38">
        <v>32136</v>
      </c>
      <c r="D38">
        <v>83379</v>
      </c>
      <c r="E38">
        <v>30983</v>
      </c>
      <c r="F38">
        <v>40482</v>
      </c>
      <c r="H38">
        <v>52582</v>
      </c>
      <c r="J38">
        <f t="shared" si="6"/>
        <v>47947.8</v>
      </c>
      <c r="K38">
        <f t="shared" si="7"/>
        <v>1.096650941231923</v>
      </c>
      <c r="L38">
        <f t="shared" si="8"/>
        <v>83379</v>
      </c>
      <c r="M38">
        <f t="shared" si="9"/>
        <v>30983</v>
      </c>
      <c r="N38">
        <f t="shared" si="10"/>
        <v>47947.8</v>
      </c>
      <c r="O38">
        <f t="shared" si="11"/>
        <v>52396</v>
      </c>
      <c r="Q38">
        <v>-4367</v>
      </c>
      <c r="R38">
        <v>-1</v>
      </c>
      <c r="T38">
        <v>-366.59999999999854</v>
      </c>
      <c r="U38">
        <v>233.40000000000146</v>
      </c>
      <c r="W38">
        <v>3759.0000000000005</v>
      </c>
      <c r="X38">
        <v>233.39999999999998</v>
      </c>
      <c r="Z38">
        <v>47947.8</v>
      </c>
      <c r="AA38">
        <v>1.096650941231923</v>
      </c>
      <c r="AI38">
        <v>47947.8</v>
      </c>
      <c r="AJ38">
        <v>1.096650941231923</v>
      </c>
    </row>
    <row r="39" spans="2:38" x14ac:dyDescent="0.25">
      <c r="B39">
        <v>64373</v>
      </c>
      <c r="C39">
        <v>16511</v>
      </c>
      <c r="D39">
        <v>117228</v>
      </c>
      <c r="E39">
        <v>88607</v>
      </c>
      <c r="F39">
        <v>80592</v>
      </c>
      <c r="H39">
        <v>103275</v>
      </c>
      <c r="J39">
        <f t="shared" si="6"/>
        <v>73462.2</v>
      </c>
      <c r="K39">
        <f t="shared" si="7"/>
        <v>1.4058250365494092</v>
      </c>
      <c r="L39">
        <f t="shared" si="8"/>
        <v>117228</v>
      </c>
      <c r="M39">
        <f t="shared" si="9"/>
        <v>16511</v>
      </c>
      <c r="N39">
        <f t="shared" si="10"/>
        <v>73462.2</v>
      </c>
      <c r="O39">
        <f t="shared" si="11"/>
        <v>100717</v>
      </c>
      <c r="Q39">
        <v>3645</v>
      </c>
      <c r="R39">
        <v>-231</v>
      </c>
      <c r="T39">
        <v>793.80000000000291</v>
      </c>
      <c r="U39">
        <v>-158.60000000000582</v>
      </c>
      <c r="W39">
        <v>2413.7999999999997</v>
      </c>
      <c r="X39">
        <v>315</v>
      </c>
      <c r="AB39">
        <v>73462.2</v>
      </c>
      <c r="AC39">
        <v>1.4058250365494092</v>
      </c>
      <c r="AI39">
        <v>73462.2</v>
      </c>
      <c r="AJ39">
        <v>1.4058250365494092</v>
      </c>
    </row>
    <row r="40" spans="2:38" x14ac:dyDescent="0.25">
      <c r="B40">
        <v>26561</v>
      </c>
      <c r="C40">
        <v>84354</v>
      </c>
      <c r="D40">
        <v>11318</v>
      </c>
      <c r="E40">
        <v>109155</v>
      </c>
      <c r="F40">
        <v>52077</v>
      </c>
      <c r="H40">
        <v>122626</v>
      </c>
      <c r="J40">
        <f t="shared" si="6"/>
        <v>56693</v>
      </c>
      <c r="K40">
        <f t="shared" si="7"/>
        <v>2.1629830843313989</v>
      </c>
      <c r="L40">
        <f t="shared" si="8"/>
        <v>109155</v>
      </c>
      <c r="M40">
        <f t="shared" si="9"/>
        <v>11318</v>
      </c>
      <c r="N40">
        <f t="shared" si="10"/>
        <v>56693</v>
      </c>
      <c r="O40">
        <f t="shared" si="11"/>
        <v>97837</v>
      </c>
      <c r="Q40">
        <v>3193</v>
      </c>
      <c r="R40">
        <v>-18</v>
      </c>
      <c r="T40">
        <v>-1978</v>
      </c>
      <c r="U40">
        <v>59</v>
      </c>
      <c r="W40">
        <v>2372.4</v>
      </c>
      <c r="X40">
        <v>92.2</v>
      </c>
      <c r="AD40">
        <v>56693</v>
      </c>
      <c r="AE40">
        <v>2.1629830843313989</v>
      </c>
      <c r="AK40">
        <v>56693</v>
      </c>
      <c r="AL40">
        <v>2.1629830843313989</v>
      </c>
    </row>
    <row r="41" spans="2:38" x14ac:dyDescent="0.25">
      <c r="B41">
        <v>70262</v>
      </c>
      <c r="C41">
        <v>53776</v>
      </c>
      <c r="D41">
        <v>93053</v>
      </c>
      <c r="E41">
        <v>82023</v>
      </c>
      <c r="F41">
        <v>78487</v>
      </c>
      <c r="H41">
        <v>129384</v>
      </c>
      <c r="J41">
        <f t="shared" si="6"/>
        <v>75520.2</v>
      </c>
      <c r="K41">
        <f t="shared" si="7"/>
        <v>1.7132369882495015</v>
      </c>
      <c r="L41">
        <f t="shared" si="8"/>
        <v>93053</v>
      </c>
      <c r="M41">
        <f t="shared" si="9"/>
        <v>53776</v>
      </c>
      <c r="N41">
        <f t="shared" si="10"/>
        <v>75520.2</v>
      </c>
      <c r="O41">
        <f t="shared" si="11"/>
        <v>39277</v>
      </c>
      <c r="Q41">
        <v>2448</v>
      </c>
      <c r="R41">
        <v>28</v>
      </c>
      <c r="T41">
        <v>1154.3999999999942</v>
      </c>
      <c r="U41">
        <v>208.39999999999418</v>
      </c>
      <c r="W41">
        <v>3710</v>
      </c>
      <c r="X41">
        <v>314.39999999999998</v>
      </c>
      <c r="AF41">
        <v>75520.2</v>
      </c>
      <c r="AG41">
        <v>1.7132369882495015</v>
      </c>
      <c r="AK41">
        <v>75520.2</v>
      </c>
      <c r="AL41">
        <v>1.7132369882495015</v>
      </c>
    </row>
    <row r="42" spans="2:38" x14ac:dyDescent="0.25">
      <c r="B42">
        <v>89863</v>
      </c>
      <c r="C42">
        <v>59720</v>
      </c>
      <c r="D42">
        <v>92779</v>
      </c>
      <c r="E42">
        <v>42884</v>
      </c>
      <c r="F42">
        <v>41520</v>
      </c>
      <c r="H42">
        <v>70366</v>
      </c>
      <c r="J42">
        <f t="shared" si="6"/>
        <v>65353.2</v>
      </c>
      <c r="K42">
        <f t="shared" si="7"/>
        <v>1.0767032065759596</v>
      </c>
      <c r="L42">
        <f t="shared" si="8"/>
        <v>92779</v>
      </c>
      <c r="M42">
        <f t="shared" si="9"/>
        <v>41520</v>
      </c>
      <c r="N42">
        <f t="shared" si="10"/>
        <v>65353.2</v>
      </c>
      <c r="O42">
        <f t="shared" si="11"/>
        <v>51259</v>
      </c>
      <c r="Q42">
        <v>-2573</v>
      </c>
      <c r="R42">
        <v>-707</v>
      </c>
      <c r="T42">
        <v>237</v>
      </c>
      <c r="U42">
        <v>147.39999999999418</v>
      </c>
      <c r="W42">
        <v>1462.6000000000001</v>
      </c>
      <c r="X42">
        <v>289.39999999999998</v>
      </c>
      <c r="AB42">
        <v>65353.2</v>
      </c>
      <c r="AC42">
        <v>1.0767032065759596</v>
      </c>
      <c r="AI42">
        <v>65353.2</v>
      </c>
      <c r="AJ42">
        <v>1.0767032065759596</v>
      </c>
    </row>
    <row r="43" spans="2:38" x14ac:dyDescent="0.25">
      <c r="B43">
        <v>46481</v>
      </c>
      <c r="C43">
        <v>12637</v>
      </c>
      <c r="D43">
        <v>80746</v>
      </c>
      <c r="E43">
        <v>81400</v>
      </c>
      <c r="F43">
        <v>106003</v>
      </c>
      <c r="H43">
        <v>73047</v>
      </c>
      <c r="J43">
        <f t="shared" si="6"/>
        <v>65453.4</v>
      </c>
      <c r="K43">
        <f t="shared" si="7"/>
        <v>1.1160153636021963</v>
      </c>
      <c r="L43">
        <f t="shared" si="8"/>
        <v>106003</v>
      </c>
      <c r="M43">
        <f t="shared" si="9"/>
        <v>12637</v>
      </c>
      <c r="N43">
        <f t="shared" si="10"/>
        <v>65453.4</v>
      </c>
      <c r="O43">
        <f t="shared" si="11"/>
        <v>93366</v>
      </c>
      <c r="Q43">
        <v>-3828</v>
      </c>
      <c r="R43">
        <v>16</v>
      </c>
      <c r="T43">
        <v>214.20000000000437</v>
      </c>
      <c r="U43">
        <v>-204.20000000000437</v>
      </c>
      <c r="W43">
        <v>921</v>
      </c>
      <c r="X43">
        <v>204.6</v>
      </c>
      <c r="AB43">
        <v>65453.4</v>
      </c>
      <c r="AC43">
        <v>1.1160153636021963</v>
      </c>
      <c r="AI43">
        <v>65453.4</v>
      </c>
      <c r="AJ43">
        <v>1.1160153636021963</v>
      </c>
    </row>
    <row r="44" spans="2:38" x14ac:dyDescent="0.25">
      <c r="B44">
        <v>52324</v>
      </c>
      <c r="C44">
        <v>105838</v>
      </c>
      <c r="D44">
        <v>60793</v>
      </c>
      <c r="E44">
        <v>77657</v>
      </c>
      <c r="F44">
        <v>82726</v>
      </c>
      <c r="H44">
        <v>125602</v>
      </c>
      <c r="J44">
        <f t="shared" si="6"/>
        <v>75867.600000000006</v>
      </c>
      <c r="K44">
        <f t="shared" si="7"/>
        <v>1.6555420232088531</v>
      </c>
      <c r="L44">
        <f t="shared" si="8"/>
        <v>105838</v>
      </c>
      <c r="M44">
        <f t="shared" si="9"/>
        <v>52324</v>
      </c>
      <c r="N44">
        <f t="shared" si="10"/>
        <v>75867.600000000006</v>
      </c>
      <c r="O44">
        <f t="shared" si="11"/>
        <v>53514</v>
      </c>
      <c r="Q44">
        <v>142</v>
      </c>
      <c r="R44">
        <v>744</v>
      </c>
      <c r="T44">
        <v>714.60000000000582</v>
      </c>
      <c r="U44">
        <v>256.60000000000582</v>
      </c>
      <c r="W44">
        <v>2731.3999999999996</v>
      </c>
      <c r="X44">
        <v>537</v>
      </c>
      <c r="AF44">
        <v>75867.600000000006</v>
      </c>
      <c r="AG44">
        <v>1.6555420232088531</v>
      </c>
      <c r="AK44">
        <v>75867.600000000006</v>
      </c>
      <c r="AL44">
        <v>1.6555420232088531</v>
      </c>
    </row>
    <row r="45" spans="2:38" x14ac:dyDescent="0.25">
      <c r="B45">
        <v>82540</v>
      </c>
      <c r="C45">
        <v>34708</v>
      </c>
      <c r="D45">
        <v>79994</v>
      </c>
      <c r="E45">
        <v>62334</v>
      </c>
      <c r="F45">
        <v>104667</v>
      </c>
      <c r="H45">
        <v>91474</v>
      </c>
      <c r="J45">
        <f t="shared" si="6"/>
        <v>72848.600000000006</v>
      </c>
      <c r="K45">
        <f t="shared" si="7"/>
        <v>1.2556727239782233</v>
      </c>
      <c r="L45">
        <f t="shared" si="8"/>
        <v>104667</v>
      </c>
      <c r="M45">
        <f t="shared" si="9"/>
        <v>34708</v>
      </c>
      <c r="N45">
        <f t="shared" si="10"/>
        <v>72848.600000000006</v>
      </c>
      <c r="O45">
        <f t="shared" si="11"/>
        <v>69959</v>
      </c>
      <c r="Q45">
        <v>-2744</v>
      </c>
      <c r="R45">
        <v>-1187</v>
      </c>
      <c r="T45">
        <v>-361</v>
      </c>
      <c r="U45">
        <v>177</v>
      </c>
      <c r="W45">
        <v>3047</v>
      </c>
      <c r="X45">
        <v>176.99999999999997</v>
      </c>
      <c r="AB45">
        <v>72848.600000000006</v>
      </c>
      <c r="AC45">
        <v>1.2556727239782233</v>
      </c>
      <c r="AI45">
        <v>72848.600000000006</v>
      </c>
      <c r="AJ45">
        <v>1.2556727239782233</v>
      </c>
    </row>
    <row r="46" spans="2:38" x14ac:dyDescent="0.25">
      <c r="B46">
        <v>83352</v>
      </c>
      <c r="C46">
        <v>118899</v>
      </c>
      <c r="D46">
        <v>45968</v>
      </c>
      <c r="E46">
        <v>118259</v>
      </c>
      <c r="F46">
        <v>78999</v>
      </c>
      <c r="H46">
        <v>102103</v>
      </c>
      <c r="J46">
        <f t="shared" si="6"/>
        <v>89095.4</v>
      </c>
      <c r="K46">
        <f t="shared" si="7"/>
        <v>1.1459963140633525</v>
      </c>
      <c r="L46">
        <f t="shared" si="8"/>
        <v>118899</v>
      </c>
      <c r="M46">
        <f t="shared" si="9"/>
        <v>45968</v>
      </c>
      <c r="N46">
        <f t="shared" si="10"/>
        <v>89095.4</v>
      </c>
      <c r="O46">
        <f t="shared" si="11"/>
        <v>72931</v>
      </c>
      <c r="Q46">
        <v>4810</v>
      </c>
      <c r="R46">
        <v>108</v>
      </c>
      <c r="T46">
        <v>2134.3999999999942</v>
      </c>
      <c r="U46">
        <v>364.59999999999127</v>
      </c>
      <c r="W46">
        <v>2397.1999999999998</v>
      </c>
      <c r="X46">
        <v>379.40000000000003</v>
      </c>
      <c r="AB46">
        <v>89095.4</v>
      </c>
      <c r="AC46">
        <v>1.1459963140633525</v>
      </c>
      <c r="AI46">
        <v>89095.4</v>
      </c>
      <c r="AJ46">
        <v>1.1459963140633525</v>
      </c>
    </row>
    <row r="47" spans="2:38" x14ac:dyDescent="0.25">
      <c r="B47">
        <v>9614</v>
      </c>
      <c r="C47">
        <v>91473</v>
      </c>
      <c r="D47">
        <v>17312</v>
      </c>
      <c r="E47">
        <v>18005</v>
      </c>
      <c r="F47">
        <v>71889</v>
      </c>
      <c r="H47">
        <v>56584</v>
      </c>
      <c r="J47">
        <f t="shared" si="6"/>
        <v>41658.6</v>
      </c>
      <c r="K47">
        <f t="shared" si="7"/>
        <v>1.3582789628071996</v>
      </c>
      <c r="L47">
        <f t="shared" si="8"/>
        <v>91473</v>
      </c>
      <c r="M47">
        <f t="shared" si="9"/>
        <v>9614</v>
      </c>
      <c r="N47">
        <f t="shared" si="10"/>
        <v>41658.6</v>
      </c>
      <c r="O47">
        <f t="shared" si="11"/>
        <v>81859</v>
      </c>
      <c r="Q47">
        <v>-1472</v>
      </c>
      <c r="R47">
        <v>-1117</v>
      </c>
      <c r="T47">
        <v>798</v>
      </c>
      <c r="U47">
        <v>253.19999999999709</v>
      </c>
      <c r="W47">
        <v>1282.7999999999997</v>
      </c>
      <c r="X47">
        <v>725.6</v>
      </c>
      <c r="Z47">
        <v>41658.6</v>
      </c>
      <c r="AA47">
        <v>1.3582789628071996</v>
      </c>
      <c r="AI47">
        <v>41658.6</v>
      </c>
      <c r="AJ47">
        <v>1.3582789628071996</v>
      </c>
    </row>
    <row r="48" spans="2:38" x14ac:dyDescent="0.25">
      <c r="B48">
        <v>8595</v>
      </c>
      <c r="C48">
        <v>74733</v>
      </c>
      <c r="D48">
        <v>69666</v>
      </c>
      <c r="E48">
        <v>35259</v>
      </c>
      <c r="F48">
        <v>77281</v>
      </c>
      <c r="H48">
        <v>81192</v>
      </c>
      <c r="J48">
        <f t="shared" si="6"/>
        <v>53106.8</v>
      </c>
      <c r="K48">
        <f t="shared" si="7"/>
        <v>1.5288437638871104</v>
      </c>
      <c r="L48">
        <f t="shared" si="8"/>
        <v>77281</v>
      </c>
      <c r="M48">
        <f t="shared" si="9"/>
        <v>8595</v>
      </c>
      <c r="N48">
        <f t="shared" si="10"/>
        <v>53106.8</v>
      </c>
      <c r="O48">
        <f t="shared" si="11"/>
        <v>68686</v>
      </c>
      <c r="Q48">
        <v>504</v>
      </c>
      <c r="R48">
        <v>0</v>
      </c>
      <c r="T48">
        <v>-447.39999999999418</v>
      </c>
      <c r="U48">
        <v>-43.599999999998545</v>
      </c>
      <c r="W48">
        <v>3014.6</v>
      </c>
      <c r="X48">
        <v>289.2</v>
      </c>
      <c r="AD48">
        <v>53106.8</v>
      </c>
      <c r="AE48">
        <v>1.5288437638871104</v>
      </c>
      <c r="AK48">
        <v>53106.8</v>
      </c>
      <c r="AL48">
        <v>1.5288437638871104</v>
      </c>
    </row>
    <row r="49" spans="2:38" x14ac:dyDescent="0.25">
      <c r="B49">
        <v>107350</v>
      </c>
      <c r="C49">
        <v>107426</v>
      </c>
      <c r="D49">
        <v>76891</v>
      </c>
      <c r="E49">
        <v>20546</v>
      </c>
      <c r="F49">
        <v>95221</v>
      </c>
      <c r="H49">
        <v>112014</v>
      </c>
      <c r="J49">
        <f t="shared" si="6"/>
        <v>81486.8</v>
      </c>
      <c r="K49">
        <f t="shared" si="7"/>
        <v>1.3746275470382934</v>
      </c>
      <c r="L49">
        <f t="shared" si="8"/>
        <v>107426</v>
      </c>
      <c r="M49">
        <f t="shared" si="9"/>
        <v>20546</v>
      </c>
      <c r="N49">
        <f t="shared" si="10"/>
        <v>81486.8</v>
      </c>
      <c r="O49">
        <f t="shared" si="11"/>
        <v>86880</v>
      </c>
      <c r="Q49">
        <v>3159</v>
      </c>
      <c r="R49">
        <v>10</v>
      </c>
      <c r="T49">
        <v>306.80000000000291</v>
      </c>
      <c r="U49">
        <v>53</v>
      </c>
      <c r="W49">
        <v>2770.8</v>
      </c>
      <c r="X49">
        <v>145.80000000000001</v>
      </c>
      <c r="AB49">
        <v>81486.8</v>
      </c>
      <c r="AC49">
        <v>1.3746275470382934</v>
      </c>
      <c r="AI49">
        <v>81486.8</v>
      </c>
      <c r="AJ49">
        <v>1.3746275470382934</v>
      </c>
    </row>
    <row r="50" spans="2:38" x14ac:dyDescent="0.25">
      <c r="B50">
        <v>40415</v>
      </c>
      <c r="C50">
        <v>67529</v>
      </c>
      <c r="D50">
        <v>67655</v>
      </c>
      <c r="E50">
        <v>58078</v>
      </c>
      <c r="F50">
        <v>68961</v>
      </c>
      <c r="H50">
        <v>101662</v>
      </c>
      <c r="J50">
        <f t="shared" si="6"/>
        <v>60527.6</v>
      </c>
      <c r="K50">
        <f t="shared" si="7"/>
        <v>1.679597406802847</v>
      </c>
      <c r="L50">
        <f t="shared" si="8"/>
        <v>68961</v>
      </c>
      <c r="M50">
        <f t="shared" si="9"/>
        <v>40415</v>
      </c>
      <c r="N50">
        <f t="shared" si="10"/>
        <v>60527.6</v>
      </c>
      <c r="O50">
        <f t="shared" si="11"/>
        <v>28546</v>
      </c>
      <c r="Q50">
        <v>4000</v>
      </c>
      <c r="R50">
        <v>-740</v>
      </c>
      <c r="T50">
        <v>-1070.8000000000029</v>
      </c>
      <c r="U50">
        <v>-83.200000000004366</v>
      </c>
      <c r="W50">
        <v>1473.1999999999998</v>
      </c>
      <c r="X50">
        <v>404.79999999999995</v>
      </c>
      <c r="AF50">
        <v>60527.6</v>
      </c>
      <c r="AG50">
        <v>1.679597406802847</v>
      </c>
      <c r="AK50">
        <v>60527.6</v>
      </c>
      <c r="AL50">
        <v>1.679597406802847</v>
      </c>
    </row>
    <row r="51" spans="2:38" x14ac:dyDescent="0.25">
      <c r="B51">
        <v>20830</v>
      </c>
      <c r="C51">
        <v>62442</v>
      </c>
      <c r="D51">
        <v>48597</v>
      </c>
      <c r="E51">
        <v>54240</v>
      </c>
      <c r="F51">
        <v>77043</v>
      </c>
      <c r="H51">
        <v>54559</v>
      </c>
      <c r="J51">
        <f t="shared" si="6"/>
        <v>52630.400000000001</v>
      </c>
      <c r="K51">
        <f t="shared" si="7"/>
        <v>1.0366442208305466</v>
      </c>
      <c r="L51">
        <f t="shared" si="8"/>
        <v>77043</v>
      </c>
      <c r="M51">
        <f t="shared" si="9"/>
        <v>20830</v>
      </c>
      <c r="N51">
        <f t="shared" si="10"/>
        <v>52630.400000000001</v>
      </c>
      <c r="O51">
        <f t="shared" si="11"/>
        <v>56213</v>
      </c>
      <c r="Q51">
        <v>-6818</v>
      </c>
      <c r="R51">
        <v>481</v>
      </c>
      <c r="T51">
        <v>-3137.7999999999956</v>
      </c>
      <c r="U51">
        <v>-90.19999999999709</v>
      </c>
      <c r="W51">
        <v>3137.8</v>
      </c>
      <c r="X51">
        <v>461.4</v>
      </c>
      <c r="Z51">
        <v>52630.400000000001</v>
      </c>
      <c r="AA51">
        <v>1.0366442208305466</v>
      </c>
      <c r="AI51">
        <v>52630.400000000001</v>
      </c>
      <c r="AJ51">
        <v>1.0366442208305466</v>
      </c>
    </row>
    <row r="52" spans="2:38" x14ac:dyDescent="0.25">
      <c r="B52">
        <v>98603</v>
      </c>
      <c r="C52">
        <v>42208</v>
      </c>
      <c r="D52">
        <v>14324</v>
      </c>
      <c r="E52">
        <v>2121</v>
      </c>
      <c r="F52">
        <v>51115</v>
      </c>
      <c r="H52">
        <v>63656</v>
      </c>
      <c r="J52">
        <f t="shared" si="6"/>
        <v>41674.199999999997</v>
      </c>
      <c r="K52">
        <f t="shared" si="7"/>
        <v>1.5274678338156462</v>
      </c>
      <c r="L52">
        <f t="shared" si="8"/>
        <v>98603</v>
      </c>
      <c r="M52">
        <f t="shared" si="9"/>
        <v>2121</v>
      </c>
      <c r="N52">
        <f t="shared" si="10"/>
        <v>41674.199999999997</v>
      </c>
      <c r="O52">
        <f t="shared" si="11"/>
        <v>96482</v>
      </c>
      <c r="Q52">
        <v>-3625</v>
      </c>
      <c r="R52">
        <v>-523</v>
      </c>
      <c r="T52">
        <v>-72</v>
      </c>
      <c r="U52">
        <v>30.799999999995634</v>
      </c>
      <c r="W52">
        <v>3358.8</v>
      </c>
      <c r="X52">
        <v>445.99999999999994</v>
      </c>
      <c r="AD52">
        <v>41674.199999999997</v>
      </c>
      <c r="AE52">
        <v>1.5274678338156462</v>
      </c>
      <c r="AK52">
        <v>41674.199999999997</v>
      </c>
      <c r="AL52">
        <v>1.5274678338156462</v>
      </c>
    </row>
    <row r="53" spans="2:38" x14ac:dyDescent="0.25">
      <c r="B53">
        <v>111144</v>
      </c>
      <c r="C53">
        <v>73220</v>
      </c>
      <c r="D53">
        <v>5188</v>
      </c>
      <c r="E53">
        <v>116051</v>
      </c>
      <c r="F53">
        <v>91383</v>
      </c>
      <c r="H53">
        <v>104070</v>
      </c>
      <c r="J53">
        <f t="shared" si="6"/>
        <v>79397.2</v>
      </c>
      <c r="K53">
        <f t="shared" si="7"/>
        <v>1.3107515126478013</v>
      </c>
      <c r="L53">
        <f t="shared" si="8"/>
        <v>116051</v>
      </c>
      <c r="M53">
        <f t="shared" si="9"/>
        <v>5188</v>
      </c>
      <c r="N53">
        <f t="shared" si="10"/>
        <v>79397.2</v>
      </c>
      <c r="O53">
        <f t="shared" si="11"/>
        <v>110863</v>
      </c>
      <c r="Q53">
        <v>4071</v>
      </c>
      <c r="R53">
        <v>-269</v>
      </c>
      <c r="T53">
        <v>2153.1999999999971</v>
      </c>
      <c r="U53">
        <v>-53.80000000000291</v>
      </c>
      <c r="W53">
        <v>3270.8</v>
      </c>
      <c r="X53">
        <v>64.2</v>
      </c>
      <c r="AB53">
        <v>79397.2</v>
      </c>
      <c r="AC53">
        <v>1.3107515126478013</v>
      </c>
      <c r="AK53">
        <v>79397.2</v>
      </c>
      <c r="AL53">
        <v>1.3107515126478013</v>
      </c>
    </row>
    <row r="54" spans="2:38" x14ac:dyDescent="0.25">
      <c r="B54">
        <v>24679</v>
      </c>
      <c r="C54">
        <v>13890</v>
      </c>
      <c r="D54">
        <v>24328</v>
      </c>
      <c r="E54">
        <v>14748</v>
      </c>
      <c r="F54">
        <v>75375</v>
      </c>
      <c r="H54">
        <v>35701</v>
      </c>
      <c r="J54">
        <f t="shared" si="6"/>
        <v>30604</v>
      </c>
      <c r="K54">
        <f t="shared" si="7"/>
        <v>1.1665468566200496</v>
      </c>
      <c r="L54">
        <f t="shared" si="8"/>
        <v>75375</v>
      </c>
      <c r="M54">
        <f t="shared" si="9"/>
        <v>13890</v>
      </c>
      <c r="N54">
        <f t="shared" si="10"/>
        <v>30604</v>
      </c>
      <c r="O54">
        <f t="shared" si="11"/>
        <v>61485</v>
      </c>
      <c r="Q54">
        <v>2368</v>
      </c>
      <c r="R54">
        <v>0</v>
      </c>
      <c r="T54">
        <v>1526.7999999999993</v>
      </c>
      <c r="U54">
        <v>101.59999999999854</v>
      </c>
      <c r="W54">
        <v>4610</v>
      </c>
      <c r="X54">
        <v>531.20000000000005</v>
      </c>
      <c r="Z54">
        <v>30604</v>
      </c>
      <c r="AA54">
        <v>1.1665468566200496</v>
      </c>
      <c r="AI54">
        <v>30604</v>
      </c>
      <c r="AJ54">
        <v>1.1665468566200496</v>
      </c>
    </row>
    <row r="55" spans="2:38" x14ac:dyDescent="0.25">
      <c r="B55">
        <v>31651</v>
      </c>
      <c r="C55">
        <v>104504</v>
      </c>
      <c r="D55">
        <v>105684</v>
      </c>
      <c r="E55">
        <v>21613</v>
      </c>
      <c r="F55">
        <v>11162</v>
      </c>
      <c r="H55">
        <v>87742</v>
      </c>
      <c r="J55">
        <f t="shared" si="6"/>
        <v>54922.8</v>
      </c>
      <c r="K55">
        <f t="shared" si="7"/>
        <v>1.5975514722483193</v>
      </c>
      <c r="L55">
        <f t="shared" si="8"/>
        <v>105684</v>
      </c>
      <c r="M55">
        <f t="shared" si="9"/>
        <v>11162</v>
      </c>
      <c r="N55">
        <f t="shared" si="10"/>
        <v>54922.8</v>
      </c>
      <c r="O55">
        <f t="shared" si="11"/>
        <v>94522</v>
      </c>
      <c r="Q55">
        <v>-80</v>
      </c>
      <c r="R55">
        <v>-551</v>
      </c>
      <c r="T55">
        <v>1590</v>
      </c>
      <c r="U55">
        <v>148.60000000000582</v>
      </c>
      <c r="W55">
        <v>1923.6</v>
      </c>
      <c r="X55">
        <v>157.4</v>
      </c>
      <c r="AD55">
        <v>54922.8</v>
      </c>
      <c r="AE55">
        <v>1.5975514722483193</v>
      </c>
      <c r="AK55">
        <v>54922.8</v>
      </c>
      <c r="AL55">
        <v>1.5975514722483193</v>
      </c>
    </row>
    <row r="56" spans="2:38" x14ac:dyDescent="0.25">
      <c r="B56">
        <v>42921</v>
      </c>
      <c r="C56">
        <v>47426</v>
      </c>
      <c r="D56">
        <v>52541</v>
      </c>
      <c r="E56">
        <v>4107</v>
      </c>
      <c r="F56">
        <v>115482</v>
      </c>
      <c r="H56">
        <v>67838</v>
      </c>
      <c r="J56">
        <f t="shared" si="6"/>
        <v>52495.4</v>
      </c>
      <c r="K56">
        <f t="shared" si="7"/>
        <v>1.2922656080342276</v>
      </c>
      <c r="L56">
        <f t="shared" si="8"/>
        <v>115482</v>
      </c>
      <c r="M56">
        <f t="shared" si="9"/>
        <v>4107</v>
      </c>
      <c r="N56">
        <f t="shared" si="10"/>
        <v>52495.4</v>
      </c>
      <c r="O56">
        <f t="shared" si="11"/>
        <v>111375</v>
      </c>
      <c r="Q56">
        <v>-1411</v>
      </c>
      <c r="R56">
        <v>-8</v>
      </c>
      <c r="T56">
        <v>-1550.7999999999956</v>
      </c>
      <c r="U56">
        <v>105</v>
      </c>
      <c r="W56">
        <v>5153.2000000000007</v>
      </c>
      <c r="X56">
        <v>201.4</v>
      </c>
      <c r="Z56">
        <v>52495.4</v>
      </c>
      <c r="AA56">
        <v>1.2922656080342276</v>
      </c>
      <c r="AI56">
        <v>52495.4</v>
      </c>
      <c r="AJ56">
        <v>1.2922656080342276</v>
      </c>
    </row>
    <row r="57" spans="2:38" x14ac:dyDescent="0.25">
      <c r="B57">
        <v>7934</v>
      </c>
      <c r="C57">
        <v>37957</v>
      </c>
      <c r="D57">
        <v>45788</v>
      </c>
      <c r="E57">
        <v>11662</v>
      </c>
      <c r="F57">
        <v>6889</v>
      </c>
      <c r="H57">
        <v>53357</v>
      </c>
      <c r="J57">
        <f t="shared" si="6"/>
        <v>22046</v>
      </c>
      <c r="K57">
        <f t="shared" si="7"/>
        <v>2.4202576431098612</v>
      </c>
      <c r="L57">
        <f t="shared" si="8"/>
        <v>45788</v>
      </c>
      <c r="M57">
        <f t="shared" si="9"/>
        <v>6889</v>
      </c>
      <c r="N57">
        <f t="shared" si="10"/>
        <v>22046</v>
      </c>
      <c r="O57">
        <f t="shared" si="11"/>
        <v>38899</v>
      </c>
      <c r="Q57">
        <v>-6175</v>
      </c>
      <c r="R57">
        <v>-910</v>
      </c>
      <c r="T57">
        <v>-733.59999999999854</v>
      </c>
      <c r="U57">
        <v>9.2000000000007276</v>
      </c>
      <c r="W57">
        <v>2399.1999999999998</v>
      </c>
      <c r="X57">
        <v>156.4</v>
      </c>
      <c r="AD57">
        <v>22046</v>
      </c>
      <c r="AE57">
        <v>2.4202576431098612</v>
      </c>
      <c r="AK57">
        <v>22046</v>
      </c>
      <c r="AL57">
        <v>2.4202576431098612</v>
      </c>
    </row>
    <row r="58" spans="2:38" x14ac:dyDescent="0.25">
      <c r="B58">
        <v>116907</v>
      </c>
      <c r="C58">
        <v>49737</v>
      </c>
      <c r="D58">
        <v>7558</v>
      </c>
      <c r="E58">
        <v>112153</v>
      </c>
      <c r="F58">
        <v>25077</v>
      </c>
      <c r="H58">
        <v>65713</v>
      </c>
      <c r="J58">
        <f t="shared" si="6"/>
        <v>62286.400000000001</v>
      </c>
      <c r="K58">
        <f t="shared" si="7"/>
        <v>1.0550136145290143</v>
      </c>
      <c r="L58">
        <f t="shared" si="8"/>
        <v>116907</v>
      </c>
      <c r="M58">
        <f t="shared" si="9"/>
        <v>7558</v>
      </c>
      <c r="N58">
        <f t="shared" si="10"/>
        <v>62286.400000000001</v>
      </c>
      <c r="O58">
        <f t="shared" si="11"/>
        <v>109349</v>
      </c>
      <c r="Q58">
        <v>769</v>
      </c>
      <c r="R58">
        <v>731</v>
      </c>
      <c r="T58">
        <v>-2608.4000000000015</v>
      </c>
      <c r="U58">
        <v>-167.59999999999854</v>
      </c>
      <c r="W58">
        <v>2828</v>
      </c>
      <c r="X58">
        <v>443.2</v>
      </c>
      <c r="AB58">
        <v>62286.400000000001</v>
      </c>
      <c r="AC58">
        <v>1.0550136145290143</v>
      </c>
      <c r="AI58">
        <v>62286.400000000001</v>
      </c>
      <c r="AJ58">
        <v>1.0550136145290143</v>
      </c>
    </row>
    <row r="59" spans="2:38" x14ac:dyDescent="0.25">
      <c r="B59">
        <v>60085</v>
      </c>
      <c r="C59">
        <v>100263</v>
      </c>
      <c r="D59">
        <v>76273</v>
      </c>
      <c r="E59">
        <v>119094</v>
      </c>
      <c r="F59">
        <v>115781</v>
      </c>
      <c r="H59">
        <v>121782</v>
      </c>
      <c r="J59">
        <f t="shared" si="6"/>
        <v>94299.199999999997</v>
      </c>
      <c r="K59">
        <f t="shared" si="7"/>
        <v>1.291442557306955</v>
      </c>
      <c r="L59">
        <f t="shared" si="8"/>
        <v>119094</v>
      </c>
      <c r="M59">
        <f t="shared" si="9"/>
        <v>60085</v>
      </c>
      <c r="N59">
        <f t="shared" si="10"/>
        <v>94299.199999999997</v>
      </c>
      <c r="O59">
        <f t="shared" si="11"/>
        <v>59009</v>
      </c>
      <c r="Q59">
        <v>-2325</v>
      </c>
      <c r="R59">
        <v>-406</v>
      </c>
      <c r="T59">
        <v>-1813</v>
      </c>
      <c r="U59">
        <v>42.80000000000291</v>
      </c>
      <c r="W59">
        <v>1918.6000000000001</v>
      </c>
      <c r="X59">
        <v>125.19999999999999</v>
      </c>
      <c r="AB59">
        <v>94299.199999999997</v>
      </c>
      <c r="AC59">
        <v>1.291442557306955</v>
      </c>
      <c r="AI59">
        <v>94299.199999999997</v>
      </c>
      <c r="AJ59">
        <v>1.291442557306955</v>
      </c>
    </row>
    <row r="60" spans="2:38" x14ac:dyDescent="0.25">
      <c r="B60">
        <v>95340</v>
      </c>
      <c r="C60">
        <v>51879</v>
      </c>
      <c r="D60">
        <v>83437</v>
      </c>
      <c r="E60">
        <v>35907</v>
      </c>
      <c r="F60">
        <v>114593</v>
      </c>
      <c r="H60">
        <v>86596</v>
      </c>
      <c r="J60">
        <f t="shared" si="6"/>
        <v>76231.199999999997</v>
      </c>
      <c r="K60">
        <f t="shared" si="7"/>
        <v>1.1359653265329681</v>
      </c>
      <c r="L60">
        <f t="shared" si="8"/>
        <v>114593</v>
      </c>
      <c r="M60">
        <f t="shared" si="9"/>
        <v>35907</v>
      </c>
      <c r="N60">
        <f t="shared" si="10"/>
        <v>76231.199999999997</v>
      </c>
      <c r="O60">
        <f t="shared" si="11"/>
        <v>78686</v>
      </c>
      <c r="Q60">
        <v>-1841</v>
      </c>
      <c r="R60">
        <v>-145</v>
      </c>
      <c r="T60">
        <v>-250.19999999999709</v>
      </c>
      <c r="U60">
        <v>5.5999999999912689</v>
      </c>
      <c r="W60">
        <v>1683.4</v>
      </c>
      <c r="X60">
        <v>220.39999999999998</v>
      </c>
      <c r="AB60">
        <v>76231.199999999997</v>
      </c>
      <c r="AC60">
        <v>1.1359653265329681</v>
      </c>
      <c r="AI60">
        <v>76231.199999999997</v>
      </c>
      <c r="AJ60">
        <v>1.1359653265329681</v>
      </c>
    </row>
    <row r="61" spans="2:38" x14ac:dyDescent="0.25">
      <c r="B61">
        <v>57684</v>
      </c>
      <c r="C61">
        <v>7699</v>
      </c>
      <c r="D61">
        <v>93005</v>
      </c>
      <c r="E61">
        <v>86013</v>
      </c>
      <c r="F61">
        <v>14839</v>
      </c>
      <c r="H61">
        <v>98151</v>
      </c>
      <c r="J61">
        <f t="shared" si="6"/>
        <v>51848</v>
      </c>
      <c r="K61">
        <f t="shared" si="7"/>
        <v>1.8930527696343158</v>
      </c>
      <c r="L61">
        <f t="shared" si="8"/>
        <v>93005</v>
      </c>
      <c r="M61">
        <f t="shared" si="9"/>
        <v>7699</v>
      </c>
      <c r="N61">
        <f t="shared" si="10"/>
        <v>51848</v>
      </c>
      <c r="O61">
        <f t="shared" si="11"/>
        <v>85306</v>
      </c>
      <c r="Q61">
        <v>2826</v>
      </c>
      <c r="R61">
        <v>89</v>
      </c>
      <c r="T61">
        <v>-1730.8000000000029</v>
      </c>
      <c r="U61">
        <v>-49</v>
      </c>
      <c r="W61">
        <v>2123.1999999999998</v>
      </c>
      <c r="X61">
        <v>132.6</v>
      </c>
      <c r="AD61">
        <v>51848</v>
      </c>
      <c r="AE61">
        <v>1.8930527696343158</v>
      </c>
      <c r="AK61">
        <v>51848</v>
      </c>
      <c r="AL61">
        <v>1.8930527696343158</v>
      </c>
    </row>
    <row r="62" spans="2:38" x14ac:dyDescent="0.25">
      <c r="B62">
        <v>53482</v>
      </c>
      <c r="C62">
        <v>91514</v>
      </c>
      <c r="D62">
        <v>47703</v>
      </c>
      <c r="E62">
        <v>11998</v>
      </c>
      <c r="F62">
        <v>43808</v>
      </c>
      <c r="H62">
        <v>61464</v>
      </c>
      <c r="J62">
        <f t="shared" si="6"/>
        <v>49701</v>
      </c>
      <c r="K62">
        <f t="shared" si="7"/>
        <v>1.2366753184040562</v>
      </c>
      <c r="L62">
        <f t="shared" si="8"/>
        <v>91514</v>
      </c>
      <c r="M62">
        <f t="shared" si="9"/>
        <v>11998</v>
      </c>
      <c r="N62">
        <f t="shared" si="10"/>
        <v>49701</v>
      </c>
      <c r="O62">
        <f t="shared" si="11"/>
        <v>79516</v>
      </c>
      <c r="Q62">
        <v>456</v>
      </c>
      <c r="R62">
        <v>-800</v>
      </c>
      <c r="T62">
        <v>9</v>
      </c>
      <c r="U62">
        <v>-151.40000000000146</v>
      </c>
      <c r="W62">
        <v>2393.4</v>
      </c>
      <c r="X62">
        <v>298.60000000000002</v>
      </c>
      <c r="Z62">
        <v>49701</v>
      </c>
      <c r="AA62">
        <v>1.2366753184040562</v>
      </c>
      <c r="AI62">
        <v>49701</v>
      </c>
      <c r="AJ62">
        <v>1.2366753184040562</v>
      </c>
    </row>
    <row r="63" spans="2:38" x14ac:dyDescent="0.25">
      <c r="B63">
        <v>110936</v>
      </c>
      <c r="C63">
        <v>72003</v>
      </c>
      <c r="D63">
        <v>96877</v>
      </c>
      <c r="E63">
        <v>98936</v>
      </c>
      <c r="F63">
        <v>115706</v>
      </c>
      <c r="H63">
        <v>137787</v>
      </c>
      <c r="J63">
        <f t="shared" si="6"/>
        <v>98891.6</v>
      </c>
      <c r="K63">
        <f t="shared" si="7"/>
        <v>1.3933134866864323</v>
      </c>
      <c r="L63">
        <f t="shared" si="8"/>
        <v>115706</v>
      </c>
      <c r="M63">
        <f t="shared" si="9"/>
        <v>72003</v>
      </c>
      <c r="N63">
        <f t="shared" si="10"/>
        <v>98891.6</v>
      </c>
      <c r="O63">
        <f t="shared" si="11"/>
        <v>43703</v>
      </c>
      <c r="Q63">
        <v>-834</v>
      </c>
      <c r="R63">
        <v>10</v>
      </c>
      <c r="T63">
        <v>-836.79999999998836</v>
      </c>
      <c r="U63">
        <v>126.60000000000582</v>
      </c>
      <c r="W63">
        <v>2724</v>
      </c>
      <c r="X63">
        <v>349.4</v>
      </c>
      <c r="AB63">
        <v>98891.6</v>
      </c>
      <c r="AC63">
        <v>1.3933134866864323</v>
      </c>
      <c r="AI63">
        <v>98891.6</v>
      </c>
      <c r="AJ63">
        <v>1.3933134866864323</v>
      </c>
    </row>
    <row r="64" spans="2:38" x14ac:dyDescent="0.25">
      <c r="B64">
        <v>75471</v>
      </c>
      <c r="C64">
        <v>75692</v>
      </c>
      <c r="D64">
        <v>90418</v>
      </c>
      <c r="E64">
        <v>112680</v>
      </c>
      <c r="F64">
        <v>47808</v>
      </c>
      <c r="H64">
        <v>85648</v>
      </c>
      <c r="J64">
        <f t="shared" si="6"/>
        <v>80413.8</v>
      </c>
      <c r="K64">
        <f t="shared" si="7"/>
        <v>1.0650908177452127</v>
      </c>
      <c r="L64">
        <f t="shared" si="8"/>
        <v>112680</v>
      </c>
      <c r="M64">
        <f t="shared" si="9"/>
        <v>47808</v>
      </c>
      <c r="N64">
        <f t="shared" si="10"/>
        <v>80413.8</v>
      </c>
      <c r="O64">
        <f t="shared" si="11"/>
        <v>64872</v>
      </c>
      <c r="Q64">
        <v>-698</v>
      </c>
      <c r="R64">
        <v>-952</v>
      </c>
      <c r="T64">
        <v>-2586.5999999999913</v>
      </c>
      <c r="U64">
        <v>14.400000000008731</v>
      </c>
      <c r="W64">
        <v>2586.6</v>
      </c>
      <c r="X64">
        <v>14.799999999999999</v>
      </c>
      <c r="AB64">
        <v>80413.8</v>
      </c>
      <c r="AC64">
        <v>1.0650908177452127</v>
      </c>
      <c r="AI64">
        <v>80413.8</v>
      </c>
      <c r="AJ64">
        <v>1.0650908177452127</v>
      </c>
    </row>
    <row r="65" spans="2:38" x14ac:dyDescent="0.25">
      <c r="B65">
        <v>22867</v>
      </c>
      <c r="C65">
        <v>42689</v>
      </c>
      <c r="D65">
        <v>19962</v>
      </c>
      <c r="E65">
        <v>101505</v>
      </c>
      <c r="F65">
        <v>11328</v>
      </c>
      <c r="H65">
        <v>46598</v>
      </c>
      <c r="J65">
        <f t="shared" si="6"/>
        <v>39670.199999999997</v>
      </c>
      <c r="K65">
        <f t="shared" si="7"/>
        <v>1.1746348644574518</v>
      </c>
      <c r="L65">
        <f t="shared" si="8"/>
        <v>101505</v>
      </c>
      <c r="M65">
        <f t="shared" si="9"/>
        <v>11328</v>
      </c>
      <c r="N65">
        <f t="shared" si="10"/>
        <v>39670.199999999997</v>
      </c>
      <c r="O65">
        <f t="shared" si="11"/>
        <v>90177</v>
      </c>
      <c r="Q65">
        <v>-142</v>
      </c>
      <c r="R65">
        <v>-223</v>
      </c>
      <c r="T65">
        <v>-1362.6000000000058</v>
      </c>
      <c r="U65">
        <v>57</v>
      </c>
      <c r="W65">
        <v>2449.8000000000002</v>
      </c>
      <c r="X65">
        <v>168.2</v>
      </c>
      <c r="Z65">
        <v>39670.199999999997</v>
      </c>
      <c r="AA65">
        <v>1.1746348644574518</v>
      </c>
      <c r="AI65">
        <v>39670.199999999997</v>
      </c>
      <c r="AJ65">
        <v>1.1746348644574518</v>
      </c>
    </row>
    <row r="66" spans="2:38" x14ac:dyDescent="0.25">
      <c r="B66">
        <v>112264</v>
      </c>
      <c r="C66">
        <v>23061</v>
      </c>
      <c r="D66">
        <v>89810</v>
      </c>
      <c r="E66">
        <v>30483</v>
      </c>
      <c r="F66">
        <v>103762</v>
      </c>
      <c r="H66">
        <v>104814</v>
      </c>
      <c r="J66">
        <f t="shared" ref="J66:J101" si="12">AVERAGE(B66:F66)</f>
        <v>71876</v>
      </c>
      <c r="K66">
        <f t="shared" ref="K66:K97" si="13">H66/J66</f>
        <v>1.4582614502754745</v>
      </c>
      <c r="L66">
        <f t="shared" ref="L66:L101" si="14">MAX(B66:F66)</f>
        <v>112264</v>
      </c>
      <c r="M66">
        <f t="shared" ref="M66:M101" si="15">MIN(B66:F66)</f>
        <v>23061</v>
      </c>
      <c r="N66">
        <f t="shared" ref="N66:N101" si="16">AVERAGE(B66:F66)</f>
        <v>71876</v>
      </c>
      <c r="O66">
        <f t="shared" ref="O66:O101" si="17">L66-M66</f>
        <v>89203</v>
      </c>
      <c r="Q66">
        <v>510</v>
      </c>
      <c r="R66">
        <v>-234</v>
      </c>
      <c r="T66">
        <v>-2219.1999999999971</v>
      </c>
      <c r="U66">
        <v>232.39999999999418</v>
      </c>
      <c r="W66">
        <v>3128.7999999999997</v>
      </c>
      <c r="X66">
        <v>262.39999999999998</v>
      </c>
      <c r="AB66">
        <v>71876</v>
      </c>
      <c r="AC66">
        <v>1.4582614502754745</v>
      </c>
      <c r="AI66">
        <v>71876</v>
      </c>
      <c r="AJ66">
        <v>1.4582614502754745</v>
      </c>
    </row>
    <row r="67" spans="2:38" x14ac:dyDescent="0.25">
      <c r="B67">
        <v>73046</v>
      </c>
      <c r="C67">
        <v>37422</v>
      </c>
      <c r="D67">
        <v>8804</v>
      </c>
      <c r="E67">
        <v>22497</v>
      </c>
      <c r="F67">
        <v>108275</v>
      </c>
      <c r="H67">
        <v>81353</v>
      </c>
      <c r="J67">
        <f t="shared" si="12"/>
        <v>50008.800000000003</v>
      </c>
      <c r="K67">
        <f t="shared" si="13"/>
        <v>1.6267736878309416</v>
      </c>
      <c r="L67">
        <f t="shared" si="14"/>
        <v>108275</v>
      </c>
      <c r="M67">
        <f t="shared" si="15"/>
        <v>8804</v>
      </c>
      <c r="N67">
        <f t="shared" si="16"/>
        <v>50008.800000000003</v>
      </c>
      <c r="O67">
        <f t="shared" si="17"/>
        <v>99471</v>
      </c>
      <c r="Q67">
        <v>1895</v>
      </c>
      <c r="R67">
        <v>-639</v>
      </c>
      <c r="T67">
        <v>1104</v>
      </c>
      <c r="U67">
        <v>-154.59999999999854</v>
      </c>
      <c r="W67">
        <v>3923.6</v>
      </c>
      <c r="X67">
        <v>345.4</v>
      </c>
      <c r="AD67">
        <v>50008.800000000003</v>
      </c>
      <c r="AE67">
        <v>1.6267736878309416</v>
      </c>
      <c r="AK67">
        <v>50008.800000000003</v>
      </c>
      <c r="AL67">
        <v>1.6267736878309416</v>
      </c>
    </row>
    <row r="68" spans="2:38" x14ac:dyDescent="0.25">
      <c r="B68">
        <v>9398</v>
      </c>
      <c r="C68">
        <v>96990</v>
      </c>
      <c r="D68">
        <v>110317</v>
      </c>
      <c r="E68">
        <v>44042</v>
      </c>
      <c r="F68">
        <v>47683</v>
      </c>
      <c r="H68">
        <v>106075</v>
      </c>
      <c r="J68">
        <f t="shared" si="12"/>
        <v>61686</v>
      </c>
      <c r="K68">
        <f t="shared" si="13"/>
        <v>1.719596018545537</v>
      </c>
      <c r="L68">
        <f t="shared" si="14"/>
        <v>110317</v>
      </c>
      <c r="M68">
        <f t="shared" si="15"/>
        <v>9398</v>
      </c>
      <c r="N68">
        <f t="shared" si="16"/>
        <v>61686</v>
      </c>
      <c r="O68">
        <f t="shared" si="17"/>
        <v>100919</v>
      </c>
      <c r="Q68">
        <v>664</v>
      </c>
      <c r="R68">
        <v>262</v>
      </c>
      <c r="T68">
        <v>505.80000000000291</v>
      </c>
      <c r="U68">
        <v>-77.599999999998545</v>
      </c>
      <c r="W68">
        <v>2116.2000000000003</v>
      </c>
      <c r="X68">
        <v>340</v>
      </c>
      <c r="AF68">
        <v>61686</v>
      </c>
      <c r="AG68">
        <v>1.719596018545537</v>
      </c>
      <c r="AK68">
        <v>61686</v>
      </c>
      <c r="AL68">
        <v>1.719596018545537</v>
      </c>
    </row>
    <row r="69" spans="2:38" x14ac:dyDescent="0.25">
      <c r="B69">
        <v>111955</v>
      </c>
      <c r="C69">
        <v>35390</v>
      </c>
      <c r="D69">
        <v>49081</v>
      </c>
      <c r="E69">
        <v>20483</v>
      </c>
      <c r="F69">
        <v>3270</v>
      </c>
      <c r="H69">
        <v>50612</v>
      </c>
      <c r="J69">
        <f t="shared" si="12"/>
        <v>44035.8</v>
      </c>
      <c r="K69">
        <f t="shared" si="13"/>
        <v>1.1493375844199492</v>
      </c>
      <c r="L69">
        <f t="shared" si="14"/>
        <v>111955</v>
      </c>
      <c r="M69">
        <f t="shared" si="15"/>
        <v>3270</v>
      </c>
      <c r="N69">
        <f t="shared" si="16"/>
        <v>44035.8</v>
      </c>
      <c r="O69">
        <f t="shared" si="17"/>
        <v>108685</v>
      </c>
      <c r="Q69">
        <v>-2893</v>
      </c>
      <c r="R69">
        <v>-49</v>
      </c>
      <c r="T69">
        <v>-72</v>
      </c>
      <c r="U69">
        <v>24.400000000001455</v>
      </c>
      <c r="W69">
        <v>2557.1999999999998</v>
      </c>
      <c r="X69">
        <v>258</v>
      </c>
      <c r="Z69">
        <v>44035.8</v>
      </c>
      <c r="AA69">
        <v>1.1493375844199492</v>
      </c>
      <c r="AI69">
        <v>44035.8</v>
      </c>
      <c r="AJ69">
        <v>1.1493375844199492</v>
      </c>
    </row>
    <row r="70" spans="2:38" x14ac:dyDescent="0.25">
      <c r="B70">
        <v>64379</v>
      </c>
      <c r="C70">
        <v>96391</v>
      </c>
      <c r="D70">
        <v>93295</v>
      </c>
      <c r="E70">
        <v>53184</v>
      </c>
      <c r="F70">
        <v>56195</v>
      </c>
      <c r="H70">
        <v>108943</v>
      </c>
      <c r="J70">
        <f t="shared" si="12"/>
        <v>72688.800000000003</v>
      </c>
      <c r="K70">
        <f t="shared" si="13"/>
        <v>1.4987590935604935</v>
      </c>
      <c r="L70">
        <f t="shared" si="14"/>
        <v>96391</v>
      </c>
      <c r="M70">
        <f t="shared" si="15"/>
        <v>53184</v>
      </c>
      <c r="N70">
        <f t="shared" si="16"/>
        <v>72688.800000000003</v>
      </c>
      <c r="O70">
        <f t="shared" si="17"/>
        <v>43207</v>
      </c>
      <c r="Q70">
        <v>4393</v>
      </c>
      <c r="R70">
        <v>297</v>
      </c>
      <c r="T70">
        <v>1398</v>
      </c>
      <c r="U70">
        <v>406</v>
      </c>
      <c r="W70">
        <v>2796.8</v>
      </c>
      <c r="X70">
        <v>427.59999999999997</v>
      </c>
      <c r="AB70">
        <v>72688.800000000003</v>
      </c>
      <c r="AC70">
        <v>1.4987590935604935</v>
      </c>
      <c r="AI70">
        <v>72688.800000000003</v>
      </c>
      <c r="AJ70">
        <v>1.4987590935604935</v>
      </c>
    </row>
    <row r="71" spans="2:38" x14ac:dyDescent="0.25">
      <c r="B71">
        <v>63140</v>
      </c>
      <c r="C71">
        <v>85794</v>
      </c>
      <c r="D71">
        <v>78026</v>
      </c>
      <c r="E71">
        <v>30615</v>
      </c>
      <c r="F71">
        <v>68121</v>
      </c>
      <c r="H71">
        <v>120051</v>
      </c>
      <c r="J71">
        <f t="shared" si="12"/>
        <v>65139.199999999997</v>
      </c>
      <c r="K71">
        <f t="shared" si="13"/>
        <v>1.8429916240911772</v>
      </c>
      <c r="L71">
        <f t="shared" si="14"/>
        <v>85794</v>
      </c>
      <c r="M71">
        <f t="shared" si="15"/>
        <v>30615</v>
      </c>
      <c r="N71">
        <f t="shared" si="16"/>
        <v>65139.199999999997</v>
      </c>
      <c r="O71">
        <f t="shared" si="17"/>
        <v>55179</v>
      </c>
      <c r="Q71">
        <v>7260</v>
      </c>
      <c r="R71">
        <v>-824</v>
      </c>
      <c r="T71">
        <v>-2461.6000000000058</v>
      </c>
      <c r="U71">
        <v>171.79999999999563</v>
      </c>
      <c r="W71">
        <v>3240.4</v>
      </c>
      <c r="X71">
        <v>172.6</v>
      </c>
      <c r="AF71">
        <v>65139.199999999997</v>
      </c>
      <c r="AG71">
        <v>1.8429916240911772</v>
      </c>
      <c r="AK71">
        <v>65139.199999999997</v>
      </c>
      <c r="AL71">
        <v>1.8429916240911772</v>
      </c>
    </row>
    <row r="72" spans="2:38" x14ac:dyDescent="0.25">
      <c r="B72">
        <v>11230</v>
      </c>
      <c r="C72">
        <v>56248</v>
      </c>
      <c r="D72">
        <v>9456</v>
      </c>
      <c r="E72">
        <v>86484</v>
      </c>
      <c r="F72">
        <v>114121</v>
      </c>
      <c r="H72">
        <v>74259</v>
      </c>
      <c r="J72">
        <f t="shared" si="12"/>
        <v>55507.8</v>
      </c>
      <c r="K72">
        <f t="shared" si="13"/>
        <v>1.337811983180742</v>
      </c>
      <c r="L72">
        <f t="shared" si="14"/>
        <v>114121</v>
      </c>
      <c r="M72">
        <f t="shared" si="15"/>
        <v>9456</v>
      </c>
      <c r="N72">
        <f t="shared" si="16"/>
        <v>55507.8</v>
      </c>
      <c r="O72">
        <f t="shared" si="17"/>
        <v>104665</v>
      </c>
      <c r="Q72">
        <v>-6552</v>
      </c>
      <c r="R72">
        <v>-496</v>
      </c>
      <c r="T72">
        <v>-1293.5999999999985</v>
      </c>
      <c r="U72">
        <v>35.80000000000291</v>
      </c>
      <c r="W72">
        <v>1554.4</v>
      </c>
      <c r="X72">
        <v>439.8</v>
      </c>
      <c r="Z72">
        <v>55507.8</v>
      </c>
      <c r="AA72">
        <v>1.337811983180742</v>
      </c>
      <c r="AK72">
        <v>55507.8</v>
      </c>
      <c r="AL72">
        <v>1.337811983180742</v>
      </c>
    </row>
    <row r="73" spans="2:38" x14ac:dyDescent="0.25">
      <c r="B73">
        <v>118078</v>
      </c>
      <c r="C73">
        <v>90539</v>
      </c>
      <c r="D73">
        <v>91211</v>
      </c>
      <c r="E73">
        <v>108309</v>
      </c>
      <c r="F73">
        <v>97133</v>
      </c>
      <c r="H73">
        <v>102949</v>
      </c>
      <c r="J73">
        <f t="shared" si="12"/>
        <v>101054</v>
      </c>
      <c r="K73">
        <f t="shared" si="13"/>
        <v>1.0187523502285907</v>
      </c>
      <c r="L73">
        <f t="shared" si="14"/>
        <v>118078</v>
      </c>
      <c r="M73">
        <f t="shared" si="15"/>
        <v>90539</v>
      </c>
      <c r="N73">
        <f t="shared" si="16"/>
        <v>101054</v>
      </c>
      <c r="O73">
        <f t="shared" si="17"/>
        <v>27539</v>
      </c>
      <c r="Q73">
        <v>859</v>
      </c>
      <c r="R73">
        <v>186</v>
      </c>
      <c r="T73">
        <v>440</v>
      </c>
      <c r="U73">
        <v>-141.39999999999418</v>
      </c>
      <c r="W73">
        <v>3801.2</v>
      </c>
      <c r="X73">
        <v>217.8</v>
      </c>
      <c r="AB73">
        <v>101054</v>
      </c>
      <c r="AC73">
        <v>1.0187523502285907</v>
      </c>
      <c r="AI73">
        <v>101054</v>
      </c>
      <c r="AJ73">
        <v>1.0187523502285907</v>
      </c>
    </row>
    <row r="74" spans="2:38" x14ac:dyDescent="0.25">
      <c r="B74">
        <v>111222</v>
      </c>
      <c r="C74">
        <v>87684</v>
      </c>
      <c r="D74">
        <v>57079</v>
      </c>
      <c r="E74">
        <v>40693</v>
      </c>
      <c r="F74">
        <v>6471</v>
      </c>
      <c r="H74">
        <v>74853</v>
      </c>
      <c r="J74">
        <f t="shared" si="12"/>
        <v>60629.8</v>
      </c>
      <c r="K74">
        <f t="shared" si="13"/>
        <v>1.2345909107402631</v>
      </c>
      <c r="L74">
        <f t="shared" si="14"/>
        <v>111222</v>
      </c>
      <c r="M74">
        <f t="shared" si="15"/>
        <v>6471</v>
      </c>
      <c r="N74">
        <f t="shared" si="16"/>
        <v>60629.8</v>
      </c>
      <c r="O74">
        <f t="shared" si="17"/>
        <v>104751</v>
      </c>
      <c r="Q74">
        <v>-2514</v>
      </c>
      <c r="R74">
        <v>9</v>
      </c>
      <c r="T74">
        <v>2623</v>
      </c>
      <c r="U74">
        <v>195.80000000000291</v>
      </c>
      <c r="W74">
        <v>3545.8</v>
      </c>
      <c r="X74">
        <v>348.6</v>
      </c>
      <c r="Z74">
        <v>60629.8</v>
      </c>
      <c r="AA74">
        <v>1.2345909107402631</v>
      </c>
      <c r="AI74">
        <v>60629.8</v>
      </c>
      <c r="AJ74">
        <v>1.2345909107402631</v>
      </c>
    </row>
    <row r="75" spans="2:38" x14ac:dyDescent="0.25">
      <c r="B75">
        <v>118416</v>
      </c>
      <c r="C75">
        <v>112336</v>
      </c>
      <c r="D75">
        <v>93064</v>
      </c>
      <c r="E75">
        <v>32400</v>
      </c>
      <c r="F75">
        <v>96843</v>
      </c>
      <c r="H75">
        <v>126155</v>
      </c>
      <c r="J75">
        <f t="shared" si="12"/>
        <v>90611.8</v>
      </c>
      <c r="K75">
        <f t="shared" si="13"/>
        <v>1.3922579619872908</v>
      </c>
      <c r="L75">
        <f t="shared" si="14"/>
        <v>118416</v>
      </c>
      <c r="M75">
        <f t="shared" si="15"/>
        <v>32400</v>
      </c>
      <c r="N75">
        <f t="shared" si="16"/>
        <v>90611.8</v>
      </c>
      <c r="O75">
        <f t="shared" si="17"/>
        <v>86016</v>
      </c>
      <c r="Q75">
        <v>10043</v>
      </c>
      <c r="R75">
        <v>-505</v>
      </c>
      <c r="T75">
        <v>3134.1999999999971</v>
      </c>
      <c r="U75">
        <v>181.40000000000873</v>
      </c>
      <c r="W75">
        <v>3134.2000000000003</v>
      </c>
      <c r="X75">
        <v>185.79999999999998</v>
      </c>
      <c r="AB75">
        <v>90611.8</v>
      </c>
      <c r="AC75">
        <v>1.3922579619872908</v>
      </c>
      <c r="AI75">
        <v>90611.8</v>
      </c>
      <c r="AJ75">
        <v>1.3922579619872908</v>
      </c>
    </row>
    <row r="76" spans="2:38" x14ac:dyDescent="0.25">
      <c r="B76">
        <v>79981</v>
      </c>
      <c r="C76">
        <v>120593</v>
      </c>
      <c r="D76">
        <v>71012</v>
      </c>
      <c r="E76">
        <v>64473</v>
      </c>
      <c r="F76">
        <v>80982</v>
      </c>
      <c r="H76">
        <v>135179</v>
      </c>
      <c r="J76">
        <f t="shared" si="12"/>
        <v>83408.2</v>
      </c>
      <c r="K76">
        <f t="shared" si="13"/>
        <v>1.620691970333852</v>
      </c>
      <c r="L76">
        <f t="shared" si="14"/>
        <v>120593</v>
      </c>
      <c r="M76">
        <f t="shared" si="15"/>
        <v>64473</v>
      </c>
      <c r="N76">
        <f t="shared" si="16"/>
        <v>83408.2</v>
      </c>
      <c r="O76">
        <f t="shared" si="17"/>
        <v>56120</v>
      </c>
      <c r="Q76">
        <v>5783</v>
      </c>
      <c r="R76">
        <v>-203</v>
      </c>
      <c r="T76">
        <v>-3257.6000000000058</v>
      </c>
      <c r="U76">
        <v>-51.19999999999709</v>
      </c>
      <c r="W76">
        <v>3610.3999999999996</v>
      </c>
      <c r="X76">
        <v>393.59999999999997</v>
      </c>
      <c r="AF76">
        <v>83408.2</v>
      </c>
      <c r="AG76">
        <v>1.620691970333852</v>
      </c>
      <c r="AK76">
        <v>83408.2</v>
      </c>
      <c r="AL76">
        <v>1.620691970333852</v>
      </c>
    </row>
    <row r="77" spans="2:38" x14ac:dyDescent="0.25">
      <c r="B77">
        <v>24076</v>
      </c>
      <c r="C77">
        <v>108842</v>
      </c>
      <c r="D77">
        <v>32704</v>
      </c>
      <c r="E77">
        <v>109152</v>
      </c>
      <c r="F77">
        <v>108952</v>
      </c>
      <c r="H77">
        <v>137591</v>
      </c>
      <c r="J77">
        <f t="shared" si="12"/>
        <v>76745.2</v>
      </c>
      <c r="K77">
        <f t="shared" si="13"/>
        <v>1.7928287371718363</v>
      </c>
      <c r="L77">
        <f t="shared" si="14"/>
        <v>109152</v>
      </c>
      <c r="M77">
        <f t="shared" si="15"/>
        <v>24076</v>
      </c>
      <c r="N77">
        <f t="shared" si="16"/>
        <v>76745.2</v>
      </c>
      <c r="O77">
        <f t="shared" si="17"/>
        <v>85076</v>
      </c>
      <c r="Q77">
        <v>4259</v>
      </c>
      <c r="R77">
        <v>1010</v>
      </c>
      <c r="T77">
        <v>1616.8000000000029</v>
      </c>
      <c r="U77">
        <v>-96.19999999999709</v>
      </c>
      <c r="W77">
        <v>1917.6</v>
      </c>
      <c r="X77">
        <v>522.6</v>
      </c>
      <c r="AF77">
        <v>76745.2</v>
      </c>
      <c r="AG77">
        <v>1.7928287371718363</v>
      </c>
      <c r="AK77">
        <v>76745.2</v>
      </c>
      <c r="AL77">
        <v>1.7928287371718363</v>
      </c>
    </row>
    <row r="78" spans="2:38" x14ac:dyDescent="0.25">
      <c r="B78">
        <v>85616</v>
      </c>
      <c r="C78">
        <v>64525</v>
      </c>
      <c r="D78">
        <v>112571</v>
      </c>
      <c r="E78">
        <v>3324</v>
      </c>
      <c r="F78">
        <v>46265</v>
      </c>
      <c r="H78">
        <v>114907</v>
      </c>
      <c r="J78">
        <f t="shared" si="12"/>
        <v>62460.2</v>
      </c>
      <c r="K78">
        <f t="shared" si="13"/>
        <v>1.8396835104594607</v>
      </c>
      <c r="L78">
        <f t="shared" si="14"/>
        <v>112571</v>
      </c>
      <c r="M78">
        <f t="shared" si="15"/>
        <v>3324</v>
      </c>
      <c r="N78">
        <f t="shared" si="16"/>
        <v>62460.2</v>
      </c>
      <c r="O78">
        <f t="shared" si="17"/>
        <v>109247</v>
      </c>
      <c r="Q78">
        <v>-221</v>
      </c>
      <c r="R78">
        <v>450</v>
      </c>
      <c r="T78">
        <v>-122.20000000000437</v>
      </c>
      <c r="U78">
        <v>-243.60000000000582</v>
      </c>
      <c r="W78">
        <v>2839.8</v>
      </c>
      <c r="X78">
        <v>243.60000000000002</v>
      </c>
      <c r="AF78">
        <v>62460.2</v>
      </c>
      <c r="AG78">
        <v>1.8396835104594607</v>
      </c>
      <c r="AK78">
        <v>62460.2</v>
      </c>
      <c r="AL78">
        <v>1.8396835104594607</v>
      </c>
    </row>
    <row r="79" spans="2:38" x14ac:dyDescent="0.25">
      <c r="B79">
        <v>57989</v>
      </c>
      <c r="C79">
        <v>58621</v>
      </c>
      <c r="D79">
        <v>62513</v>
      </c>
      <c r="E79">
        <v>37623</v>
      </c>
      <c r="F79">
        <v>69386</v>
      </c>
      <c r="H79">
        <v>92383</v>
      </c>
      <c r="J79">
        <f t="shared" si="12"/>
        <v>57226.400000000001</v>
      </c>
      <c r="K79">
        <f t="shared" si="13"/>
        <v>1.6143423315113303</v>
      </c>
      <c r="L79">
        <f t="shared" si="14"/>
        <v>69386</v>
      </c>
      <c r="M79">
        <f t="shared" si="15"/>
        <v>37623</v>
      </c>
      <c r="N79">
        <f t="shared" si="16"/>
        <v>57226.400000000001</v>
      </c>
      <c r="O79">
        <f t="shared" si="17"/>
        <v>31763</v>
      </c>
      <c r="Q79">
        <v>-605</v>
      </c>
      <c r="R79">
        <v>-700</v>
      </c>
      <c r="T79">
        <v>-214.59999999999854</v>
      </c>
      <c r="U79">
        <v>-12.400000000001455</v>
      </c>
      <c r="W79">
        <v>943</v>
      </c>
      <c r="X79">
        <v>153.6</v>
      </c>
      <c r="AD79">
        <v>57226.400000000001</v>
      </c>
      <c r="AE79">
        <v>1.6143423315113303</v>
      </c>
      <c r="AK79">
        <v>57226.400000000001</v>
      </c>
      <c r="AL79">
        <v>1.6143423315113303</v>
      </c>
    </row>
    <row r="80" spans="2:38" x14ac:dyDescent="0.25">
      <c r="B80">
        <v>60932</v>
      </c>
      <c r="C80">
        <v>49050</v>
      </c>
      <c r="D80">
        <v>112211</v>
      </c>
      <c r="E80">
        <v>42544</v>
      </c>
      <c r="F80">
        <v>39774</v>
      </c>
      <c r="H80">
        <v>121767</v>
      </c>
      <c r="J80">
        <f t="shared" si="12"/>
        <v>60902.2</v>
      </c>
      <c r="K80">
        <f t="shared" si="13"/>
        <v>1.9993859006735391</v>
      </c>
      <c r="L80">
        <f t="shared" si="14"/>
        <v>112211</v>
      </c>
      <c r="M80">
        <f t="shared" si="15"/>
        <v>39774</v>
      </c>
      <c r="N80">
        <f t="shared" si="16"/>
        <v>60902.2</v>
      </c>
      <c r="O80">
        <f t="shared" si="17"/>
        <v>72437</v>
      </c>
      <c r="Q80">
        <v>3441</v>
      </c>
      <c r="R80">
        <v>-94</v>
      </c>
      <c r="T80">
        <v>-2098.4000000000015</v>
      </c>
      <c r="U80">
        <v>54.19999999999709</v>
      </c>
      <c r="W80">
        <v>4222</v>
      </c>
      <c r="X80">
        <v>149.4</v>
      </c>
      <c r="AF80">
        <v>60902.2</v>
      </c>
      <c r="AG80">
        <v>1.9993859006735391</v>
      </c>
      <c r="AK80">
        <v>60902.2</v>
      </c>
      <c r="AL80">
        <v>1.9993859006735391</v>
      </c>
    </row>
    <row r="81" spans="2:38" x14ac:dyDescent="0.25">
      <c r="B81">
        <v>45256</v>
      </c>
      <c r="C81">
        <v>113207</v>
      </c>
      <c r="D81">
        <v>41675</v>
      </c>
      <c r="E81">
        <v>51586</v>
      </c>
      <c r="F81">
        <v>40640</v>
      </c>
      <c r="H81">
        <v>80543</v>
      </c>
      <c r="J81">
        <f t="shared" si="12"/>
        <v>58472.800000000003</v>
      </c>
      <c r="K81">
        <f t="shared" si="13"/>
        <v>1.3774438713384685</v>
      </c>
      <c r="L81">
        <f t="shared" si="14"/>
        <v>113207</v>
      </c>
      <c r="M81">
        <f t="shared" si="15"/>
        <v>40640</v>
      </c>
      <c r="N81">
        <f t="shared" si="16"/>
        <v>58472.800000000003</v>
      </c>
      <c r="O81">
        <f t="shared" si="17"/>
        <v>72567</v>
      </c>
      <c r="Q81">
        <v>1700</v>
      </c>
      <c r="R81">
        <v>716</v>
      </c>
      <c r="T81">
        <v>367.60000000000582</v>
      </c>
      <c r="U81">
        <v>-234.19999999999709</v>
      </c>
      <c r="W81">
        <v>1636</v>
      </c>
      <c r="X81">
        <v>280.59999999999997</v>
      </c>
      <c r="Z81">
        <v>58472.800000000003</v>
      </c>
      <c r="AA81">
        <v>1.3774438713384685</v>
      </c>
      <c r="AI81">
        <v>58472.800000000003</v>
      </c>
      <c r="AJ81">
        <v>1.3774438713384685</v>
      </c>
    </row>
    <row r="82" spans="2:38" x14ac:dyDescent="0.25">
      <c r="B82">
        <v>71257</v>
      </c>
      <c r="C82">
        <v>54901</v>
      </c>
      <c r="D82">
        <v>43643</v>
      </c>
      <c r="E82">
        <v>82354</v>
      </c>
      <c r="F82">
        <v>99702</v>
      </c>
      <c r="H82">
        <v>74749</v>
      </c>
      <c r="J82">
        <f t="shared" si="12"/>
        <v>70371.399999999994</v>
      </c>
      <c r="K82">
        <f t="shared" si="13"/>
        <v>1.0622070898120544</v>
      </c>
      <c r="L82">
        <f t="shared" si="14"/>
        <v>99702</v>
      </c>
      <c r="M82">
        <f t="shared" si="15"/>
        <v>43643</v>
      </c>
      <c r="N82">
        <f t="shared" si="16"/>
        <v>70371.399999999994</v>
      </c>
      <c r="O82">
        <f t="shared" si="17"/>
        <v>56059</v>
      </c>
      <c r="Q82">
        <v>2179</v>
      </c>
      <c r="R82">
        <v>-657</v>
      </c>
      <c r="T82">
        <v>-1485.2000000000116</v>
      </c>
      <c r="U82">
        <v>-288</v>
      </c>
      <c r="W82">
        <v>4283.2</v>
      </c>
      <c r="X82">
        <v>550.4</v>
      </c>
      <c r="AB82">
        <v>70371.399999999994</v>
      </c>
      <c r="AC82">
        <v>1.0622070898120544</v>
      </c>
      <c r="AI82">
        <v>70371.399999999994</v>
      </c>
      <c r="AJ82">
        <v>1.0622070898120544</v>
      </c>
    </row>
    <row r="83" spans="2:38" x14ac:dyDescent="0.25">
      <c r="B83">
        <v>93621</v>
      </c>
      <c r="C83">
        <v>19851</v>
      </c>
      <c r="D83">
        <v>52156</v>
      </c>
      <c r="E83">
        <v>52692</v>
      </c>
      <c r="F83">
        <v>43846</v>
      </c>
      <c r="H83">
        <v>109000</v>
      </c>
      <c r="J83">
        <f t="shared" si="12"/>
        <v>52433.2</v>
      </c>
      <c r="K83">
        <f t="shared" si="13"/>
        <v>2.0788355469435396</v>
      </c>
      <c r="L83">
        <f t="shared" si="14"/>
        <v>93621</v>
      </c>
      <c r="M83">
        <f t="shared" si="15"/>
        <v>19851</v>
      </c>
      <c r="N83">
        <f t="shared" si="16"/>
        <v>52433.2</v>
      </c>
      <c r="O83">
        <f t="shared" si="17"/>
        <v>73770</v>
      </c>
      <c r="Q83">
        <v>-4898</v>
      </c>
      <c r="R83">
        <v>708</v>
      </c>
      <c r="T83">
        <v>-432.20000000000437</v>
      </c>
      <c r="U83">
        <v>39.399999999994179</v>
      </c>
      <c r="W83">
        <v>1803</v>
      </c>
      <c r="X83">
        <v>39.4</v>
      </c>
      <c r="AD83">
        <v>52433.2</v>
      </c>
      <c r="AE83">
        <v>2.0788355469435396</v>
      </c>
      <c r="AK83">
        <v>52433.2</v>
      </c>
      <c r="AL83">
        <v>2.0788355469435396</v>
      </c>
    </row>
    <row r="84" spans="2:38" x14ac:dyDescent="0.25">
      <c r="B84">
        <v>104587</v>
      </c>
      <c r="C84">
        <v>91037</v>
      </c>
      <c r="D84">
        <v>116518</v>
      </c>
      <c r="E84">
        <v>84729</v>
      </c>
      <c r="F84">
        <v>97950</v>
      </c>
      <c r="H84">
        <v>114949</v>
      </c>
      <c r="J84">
        <f t="shared" si="12"/>
        <v>98964.2</v>
      </c>
      <c r="K84">
        <f t="shared" si="13"/>
        <v>1.1615210348792797</v>
      </c>
      <c r="L84">
        <f t="shared" si="14"/>
        <v>116518</v>
      </c>
      <c r="M84">
        <f t="shared" si="15"/>
        <v>84729</v>
      </c>
      <c r="N84">
        <f t="shared" si="16"/>
        <v>98964.2</v>
      </c>
      <c r="O84">
        <f t="shared" si="17"/>
        <v>31789</v>
      </c>
      <c r="Q84">
        <v>190</v>
      </c>
      <c r="R84">
        <v>462</v>
      </c>
      <c r="T84">
        <v>-296.80000000000291</v>
      </c>
      <c r="U84">
        <v>-239.80000000000291</v>
      </c>
      <c r="W84">
        <v>2450.8000000000002</v>
      </c>
      <c r="X84">
        <v>367.40000000000003</v>
      </c>
      <c r="AB84">
        <v>98964.2</v>
      </c>
      <c r="AC84">
        <v>1.1615210348792797</v>
      </c>
      <c r="AI84">
        <v>98964.2</v>
      </c>
      <c r="AJ84">
        <v>1.1615210348792797</v>
      </c>
    </row>
    <row r="85" spans="2:38" x14ac:dyDescent="0.25">
      <c r="B85">
        <v>13819</v>
      </c>
      <c r="C85">
        <v>118455</v>
      </c>
      <c r="D85">
        <v>24332</v>
      </c>
      <c r="E85">
        <v>34104</v>
      </c>
      <c r="F85">
        <v>63179</v>
      </c>
      <c r="H85">
        <v>111849</v>
      </c>
      <c r="J85">
        <f t="shared" si="12"/>
        <v>50777.8</v>
      </c>
      <c r="K85">
        <f t="shared" si="13"/>
        <v>2.202714572116161</v>
      </c>
      <c r="L85">
        <f t="shared" si="14"/>
        <v>118455</v>
      </c>
      <c r="M85">
        <f t="shared" si="15"/>
        <v>13819</v>
      </c>
      <c r="N85">
        <f t="shared" si="16"/>
        <v>50777.8</v>
      </c>
      <c r="O85">
        <f t="shared" si="17"/>
        <v>104636</v>
      </c>
      <c r="Q85">
        <v>2625</v>
      </c>
      <c r="R85">
        <v>-181</v>
      </c>
      <c r="T85">
        <v>-587</v>
      </c>
      <c r="U85">
        <v>-127</v>
      </c>
      <c r="W85">
        <v>1552.1999999999998</v>
      </c>
      <c r="X85">
        <v>337.8</v>
      </c>
      <c r="AD85">
        <v>50777.8</v>
      </c>
      <c r="AE85">
        <v>2.202714572116161</v>
      </c>
      <c r="AK85">
        <v>50777.8</v>
      </c>
      <c r="AL85">
        <v>2.202714572116161</v>
      </c>
    </row>
    <row r="86" spans="2:38" x14ac:dyDescent="0.25">
      <c r="B86">
        <v>79636</v>
      </c>
      <c r="C86">
        <v>38492</v>
      </c>
      <c r="D86">
        <v>85894</v>
      </c>
      <c r="E86">
        <v>114852</v>
      </c>
      <c r="F86">
        <v>111023</v>
      </c>
      <c r="H86">
        <v>122662</v>
      </c>
      <c r="J86">
        <f t="shared" si="12"/>
        <v>85979.4</v>
      </c>
      <c r="K86">
        <f t="shared" si="13"/>
        <v>1.4266440565996041</v>
      </c>
      <c r="L86">
        <f t="shared" si="14"/>
        <v>114852</v>
      </c>
      <c r="M86">
        <f t="shared" si="15"/>
        <v>38492</v>
      </c>
      <c r="N86">
        <f t="shared" si="16"/>
        <v>85979.4</v>
      </c>
      <c r="O86">
        <f t="shared" si="17"/>
        <v>76360</v>
      </c>
      <c r="Q86">
        <v>12700</v>
      </c>
      <c r="R86">
        <v>97</v>
      </c>
      <c r="T86">
        <v>2954.3999999999942</v>
      </c>
      <c r="U86">
        <v>-160</v>
      </c>
      <c r="W86">
        <v>2954.3999999999996</v>
      </c>
      <c r="X86">
        <v>160</v>
      </c>
      <c r="AB86">
        <v>85979.4</v>
      </c>
      <c r="AC86">
        <v>1.4266440565996041</v>
      </c>
      <c r="AI86">
        <v>85979.4</v>
      </c>
      <c r="AJ86">
        <v>1.4266440565996041</v>
      </c>
    </row>
    <row r="87" spans="2:38" x14ac:dyDescent="0.25">
      <c r="B87">
        <v>70266</v>
      </c>
      <c r="C87">
        <v>28069</v>
      </c>
      <c r="D87">
        <v>2745</v>
      </c>
      <c r="E87">
        <v>78010</v>
      </c>
      <c r="F87">
        <v>77022</v>
      </c>
      <c r="H87">
        <v>53385</v>
      </c>
      <c r="J87">
        <f t="shared" si="12"/>
        <v>51222.400000000001</v>
      </c>
      <c r="K87">
        <f t="shared" si="13"/>
        <v>1.0422198100830886</v>
      </c>
      <c r="L87">
        <f t="shared" si="14"/>
        <v>78010</v>
      </c>
      <c r="M87">
        <f t="shared" si="15"/>
        <v>2745</v>
      </c>
      <c r="N87">
        <f t="shared" si="16"/>
        <v>51222.400000000001</v>
      </c>
      <c r="O87">
        <f t="shared" si="17"/>
        <v>75265</v>
      </c>
      <c r="Q87">
        <v>-8853</v>
      </c>
      <c r="R87">
        <v>-776</v>
      </c>
      <c r="T87">
        <v>-1618.4000000000015</v>
      </c>
      <c r="U87">
        <v>142</v>
      </c>
      <c r="W87">
        <v>3510.7999999999997</v>
      </c>
      <c r="X87">
        <v>357.6</v>
      </c>
      <c r="Z87">
        <v>51222.400000000001</v>
      </c>
      <c r="AA87">
        <v>1.0422198100830886</v>
      </c>
      <c r="AI87">
        <v>51222.400000000001</v>
      </c>
      <c r="AJ87">
        <v>1.0422198100830886</v>
      </c>
    </row>
    <row r="88" spans="2:38" x14ac:dyDescent="0.25">
      <c r="B88">
        <v>20452</v>
      </c>
      <c r="C88">
        <v>90427</v>
      </c>
      <c r="D88">
        <v>94495</v>
      </c>
      <c r="E88">
        <v>6301</v>
      </c>
      <c r="F88">
        <v>114775</v>
      </c>
      <c r="H88">
        <v>83709</v>
      </c>
      <c r="J88">
        <f t="shared" si="12"/>
        <v>65290</v>
      </c>
      <c r="K88">
        <f t="shared" si="13"/>
        <v>1.2821105835503139</v>
      </c>
      <c r="L88">
        <f t="shared" si="14"/>
        <v>114775</v>
      </c>
      <c r="M88">
        <f t="shared" si="15"/>
        <v>6301</v>
      </c>
      <c r="N88">
        <f t="shared" si="16"/>
        <v>65290</v>
      </c>
      <c r="O88">
        <f t="shared" si="17"/>
        <v>108474</v>
      </c>
      <c r="Q88">
        <v>-2145</v>
      </c>
      <c r="R88">
        <v>-142</v>
      </c>
      <c r="T88">
        <v>-1868</v>
      </c>
      <c r="U88">
        <v>-148.80000000000291</v>
      </c>
      <c r="W88">
        <v>3156</v>
      </c>
      <c r="X88">
        <v>436.4</v>
      </c>
      <c r="AB88">
        <v>65290</v>
      </c>
      <c r="AC88">
        <v>1.2821105835503139</v>
      </c>
      <c r="AI88">
        <v>65290</v>
      </c>
      <c r="AJ88">
        <v>1.2821105835503139</v>
      </c>
    </row>
    <row r="89" spans="2:38" x14ac:dyDescent="0.25">
      <c r="B89">
        <v>98129</v>
      </c>
      <c r="C89">
        <v>45018</v>
      </c>
      <c r="D89">
        <v>101933</v>
      </c>
      <c r="E89">
        <v>8222</v>
      </c>
      <c r="F89">
        <v>24069</v>
      </c>
      <c r="H89">
        <v>101008</v>
      </c>
      <c r="J89">
        <f t="shared" si="12"/>
        <v>55474.2</v>
      </c>
      <c r="K89">
        <f t="shared" si="13"/>
        <v>1.8208103947420604</v>
      </c>
      <c r="L89">
        <f t="shared" si="14"/>
        <v>101933</v>
      </c>
      <c r="M89">
        <f t="shared" si="15"/>
        <v>8222</v>
      </c>
      <c r="N89">
        <f t="shared" si="16"/>
        <v>55474.2</v>
      </c>
      <c r="O89">
        <f t="shared" si="17"/>
        <v>93711</v>
      </c>
      <c r="Q89">
        <v>25</v>
      </c>
      <c r="R89">
        <v>-474</v>
      </c>
      <c r="T89">
        <v>-613.80000000000291</v>
      </c>
      <c r="U89">
        <v>-200</v>
      </c>
      <c r="W89">
        <v>1371.8000000000002</v>
      </c>
      <c r="X89">
        <v>232</v>
      </c>
      <c r="AD89">
        <v>55474.2</v>
      </c>
      <c r="AE89">
        <v>1.8208103947420604</v>
      </c>
      <c r="AK89">
        <v>55474.2</v>
      </c>
      <c r="AL89">
        <v>1.8208103947420604</v>
      </c>
    </row>
    <row r="90" spans="2:38" x14ac:dyDescent="0.25">
      <c r="B90">
        <v>25543</v>
      </c>
      <c r="C90">
        <v>51168</v>
      </c>
      <c r="D90">
        <v>22414</v>
      </c>
      <c r="E90">
        <v>1811</v>
      </c>
      <c r="F90">
        <v>14614</v>
      </c>
      <c r="H90">
        <v>86348</v>
      </c>
      <c r="J90">
        <f t="shared" si="12"/>
        <v>23110</v>
      </c>
      <c r="K90">
        <f t="shared" si="13"/>
        <v>3.7363911726525312</v>
      </c>
      <c r="L90">
        <f t="shared" si="14"/>
        <v>51168</v>
      </c>
      <c r="M90">
        <f t="shared" si="15"/>
        <v>1811</v>
      </c>
      <c r="N90">
        <f t="shared" si="16"/>
        <v>23110</v>
      </c>
      <c r="O90">
        <f t="shared" si="17"/>
        <v>49357</v>
      </c>
      <c r="Q90">
        <v>4184</v>
      </c>
      <c r="R90">
        <v>1194</v>
      </c>
      <c r="T90">
        <v>1535.7999999999993</v>
      </c>
      <c r="U90">
        <v>331.20000000000073</v>
      </c>
      <c r="W90">
        <v>2484.1999999999998</v>
      </c>
      <c r="X90">
        <v>357.6</v>
      </c>
      <c r="AD90">
        <v>23110</v>
      </c>
      <c r="AE90">
        <v>3.7363911726525312</v>
      </c>
      <c r="AK90">
        <v>23110</v>
      </c>
      <c r="AL90">
        <v>3.7363911726525312</v>
      </c>
    </row>
    <row r="91" spans="2:38" x14ac:dyDescent="0.25">
      <c r="B91">
        <v>75367</v>
      </c>
      <c r="C91">
        <v>52223</v>
      </c>
      <c r="D91">
        <v>88496</v>
      </c>
      <c r="E91">
        <v>33988</v>
      </c>
      <c r="F91">
        <v>101843</v>
      </c>
      <c r="H91">
        <v>89485</v>
      </c>
      <c r="J91">
        <f t="shared" si="12"/>
        <v>70383.399999999994</v>
      </c>
      <c r="K91">
        <f t="shared" si="13"/>
        <v>1.2713935388173918</v>
      </c>
      <c r="L91">
        <f t="shared" si="14"/>
        <v>101843</v>
      </c>
      <c r="M91">
        <f t="shared" si="15"/>
        <v>33988</v>
      </c>
      <c r="N91">
        <f t="shared" si="16"/>
        <v>70383.399999999994</v>
      </c>
      <c r="O91">
        <f t="shared" si="17"/>
        <v>67855</v>
      </c>
      <c r="Q91">
        <v>-1658</v>
      </c>
      <c r="R91">
        <v>-543</v>
      </c>
      <c r="T91">
        <v>-1571.6000000000058</v>
      </c>
      <c r="U91">
        <v>-9</v>
      </c>
      <c r="W91">
        <v>3014</v>
      </c>
      <c r="X91">
        <v>177.79999999999998</v>
      </c>
      <c r="AB91">
        <v>70383.399999999994</v>
      </c>
      <c r="AC91">
        <v>1.2713935388173918</v>
      </c>
      <c r="AI91">
        <v>70383.399999999994</v>
      </c>
      <c r="AJ91">
        <v>1.2713935388173918</v>
      </c>
    </row>
    <row r="92" spans="2:38" x14ac:dyDescent="0.25">
      <c r="B92">
        <v>94741</v>
      </c>
      <c r="C92">
        <v>24970</v>
      </c>
      <c r="D92">
        <v>57264</v>
      </c>
      <c r="E92">
        <v>31595</v>
      </c>
      <c r="F92">
        <v>50418</v>
      </c>
      <c r="H92">
        <v>69648</v>
      </c>
      <c r="J92">
        <f t="shared" si="12"/>
        <v>51797.599999999999</v>
      </c>
      <c r="K92">
        <f t="shared" si="13"/>
        <v>1.3446182834725933</v>
      </c>
      <c r="L92">
        <f t="shared" si="14"/>
        <v>94741</v>
      </c>
      <c r="M92">
        <f t="shared" si="15"/>
        <v>24970</v>
      </c>
      <c r="N92">
        <f t="shared" si="16"/>
        <v>51797.599999999999</v>
      </c>
      <c r="O92">
        <f t="shared" si="17"/>
        <v>69771</v>
      </c>
      <c r="Q92">
        <v>-2061</v>
      </c>
      <c r="R92">
        <v>93</v>
      </c>
      <c r="T92">
        <v>-2912.8000000000029</v>
      </c>
      <c r="U92">
        <v>-246.20000000000437</v>
      </c>
      <c r="W92">
        <v>2962.4</v>
      </c>
      <c r="X92">
        <v>289.39999999999998</v>
      </c>
      <c r="Z92">
        <v>51797.599999999999</v>
      </c>
      <c r="AA92">
        <v>1.3446182834725933</v>
      </c>
      <c r="AK92">
        <v>51797.599999999999</v>
      </c>
      <c r="AL92">
        <v>1.3446182834725933</v>
      </c>
    </row>
    <row r="93" spans="2:38" x14ac:dyDescent="0.25">
      <c r="B93">
        <v>27569</v>
      </c>
      <c r="C93">
        <v>72282</v>
      </c>
      <c r="D93">
        <v>95597</v>
      </c>
      <c r="E93">
        <v>5614</v>
      </c>
      <c r="F93">
        <v>70903</v>
      </c>
      <c r="H93">
        <v>111184</v>
      </c>
      <c r="J93">
        <f t="shared" si="12"/>
        <v>54393</v>
      </c>
      <c r="K93">
        <f t="shared" si="13"/>
        <v>2.0440865552552716</v>
      </c>
      <c r="L93">
        <f t="shared" si="14"/>
        <v>95597</v>
      </c>
      <c r="M93">
        <f t="shared" si="15"/>
        <v>5614</v>
      </c>
      <c r="N93">
        <f t="shared" si="16"/>
        <v>54393</v>
      </c>
      <c r="O93">
        <f t="shared" si="17"/>
        <v>89983</v>
      </c>
      <c r="Q93">
        <v>2329</v>
      </c>
      <c r="R93">
        <v>-204</v>
      </c>
      <c r="T93">
        <v>-2064</v>
      </c>
      <c r="U93">
        <v>-95.400000000001455</v>
      </c>
      <c r="W93">
        <v>2830.7999999999997</v>
      </c>
      <c r="X93">
        <v>521</v>
      </c>
      <c r="AD93">
        <v>54393</v>
      </c>
      <c r="AE93">
        <v>2.0440865552552716</v>
      </c>
      <c r="AK93">
        <v>54393</v>
      </c>
      <c r="AL93">
        <v>2.0440865552552716</v>
      </c>
    </row>
    <row r="94" spans="2:38" x14ac:dyDescent="0.25">
      <c r="B94">
        <v>119953</v>
      </c>
      <c r="C94">
        <v>42057</v>
      </c>
      <c r="D94">
        <v>82895</v>
      </c>
      <c r="E94">
        <v>113145</v>
      </c>
      <c r="F94">
        <v>50560</v>
      </c>
      <c r="H94">
        <v>94341</v>
      </c>
      <c r="J94">
        <f t="shared" si="12"/>
        <v>81722</v>
      </c>
      <c r="K94">
        <f t="shared" si="13"/>
        <v>1.1544137441570201</v>
      </c>
      <c r="L94">
        <f t="shared" si="14"/>
        <v>119953</v>
      </c>
      <c r="M94">
        <f t="shared" si="15"/>
        <v>42057</v>
      </c>
      <c r="N94">
        <f t="shared" si="16"/>
        <v>81722</v>
      </c>
      <c r="O94">
        <f t="shared" si="17"/>
        <v>77896</v>
      </c>
      <c r="Q94">
        <v>2460</v>
      </c>
      <c r="R94">
        <v>932</v>
      </c>
      <c r="T94">
        <v>-1057</v>
      </c>
      <c r="U94">
        <v>254.60000000000582</v>
      </c>
      <c r="W94">
        <v>2147</v>
      </c>
      <c r="X94">
        <v>254.6</v>
      </c>
      <c r="AB94">
        <v>81722</v>
      </c>
      <c r="AC94">
        <v>1.1544137441570201</v>
      </c>
      <c r="AI94">
        <v>81722</v>
      </c>
      <c r="AJ94">
        <v>1.1544137441570201</v>
      </c>
    </row>
    <row r="95" spans="2:38" x14ac:dyDescent="0.25">
      <c r="B95">
        <v>103793</v>
      </c>
      <c r="C95">
        <v>83116</v>
      </c>
      <c r="D95">
        <v>71957</v>
      </c>
      <c r="E95">
        <v>45670</v>
      </c>
      <c r="F95">
        <v>112724</v>
      </c>
      <c r="H95">
        <v>142592</v>
      </c>
      <c r="J95">
        <f t="shared" si="12"/>
        <v>83452</v>
      </c>
      <c r="K95">
        <f t="shared" si="13"/>
        <v>1.708670852705747</v>
      </c>
      <c r="L95">
        <f t="shared" si="14"/>
        <v>112724</v>
      </c>
      <c r="M95">
        <f t="shared" si="15"/>
        <v>45670</v>
      </c>
      <c r="N95">
        <f t="shared" si="16"/>
        <v>83452</v>
      </c>
      <c r="O95">
        <f t="shared" si="17"/>
        <v>67054</v>
      </c>
      <c r="Q95">
        <v>1142</v>
      </c>
      <c r="R95">
        <v>-76</v>
      </c>
      <c r="T95">
        <v>-1860.8000000000029</v>
      </c>
      <c r="U95">
        <v>-303.60000000000582</v>
      </c>
      <c r="W95">
        <v>3660.8</v>
      </c>
      <c r="X95">
        <v>309.2</v>
      </c>
      <c r="AF95">
        <v>83452</v>
      </c>
      <c r="AG95">
        <v>1.708670852705747</v>
      </c>
      <c r="AK95">
        <v>83452</v>
      </c>
      <c r="AL95">
        <v>1.708670852705747</v>
      </c>
    </row>
    <row r="96" spans="2:38" x14ac:dyDescent="0.25">
      <c r="B96">
        <v>26005</v>
      </c>
      <c r="C96">
        <v>46907</v>
      </c>
      <c r="D96">
        <v>40462</v>
      </c>
      <c r="E96">
        <v>73533</v>
      </c>
      <c r="F96">
        <v>120134</v>
      </c>
      <c r="H96">
        <v>107149</v>
      </c>
      <c r="J96">
        <f t="shared" si="12"/>
        <v>61408.2</v>
      </c>
      <c r="K96">
        <f t="shared" si="13"/>
        <v>1.7448646923375055</v>
      </c>
      <c r="L96">
        <f t="shared" si="14"/>
        <v>120134</v>
      </c>
      <c r="M96">
        <f t="shared" si="15"/>
        <v>26005</v>
      </c>
      <c r="N96">
        <f t="shared" si="16"/>
        <v>61408.2</v>
      </c>
      <c r="O96">
        <f t="shared" si="17"/>
        <v>94129</v>
      </c>
      <c r="Q96">
        <v>-4658</v>
      </c>
      <c r="R96">
        <v>31</v>
      </c>
      <c r="T96">
        <v>2491.1999999999971</v>
      </c>
      <c r="U96">
        <v>79</v>
      </c>
      <c r="W96">
        <v>2618</v>
      </c>
      <c r="X96">
        <v>639.80000000000007</v>
      </c>
      <c r="AD96">
        <v>61408.2</v>
      </c>
      <c r="AE96">
        <v>1.7448646923375055</v>
      </c>
      <c r="AK96">
        <v>61408.2</v>
      </c>
      <c r="AL96">
        <v>1.7448646923375055</v>
      </c>
    </row>
    <row r="97" spans="2:38" x14ac:dyDescent="0.25">
      <c r="B97">
        <v>105845</v>
      </c>
      <c r="C97">
        <v>26663</v>
      </c>
      <c r="D97">
        <v>47988</v>
      </c>
      <c r="E97">
        <v>44188</v>
      </c>
      <c r="F97">
        <v>30803</v>
      </c>
      <c r="H97">
        <v>84691</v>
      </c>
      <c r="J97">
        <f t="shared" si="12"/>
        <v>51097.4</v>
      </c>
      <c r="K97">
        <f t="shared" si="13"/>
        <v>1.6574424530406635</v>
      </c>
      <c r="L97">
        <f t="shared" si="14"/>
        <v>105845</v>
      </c>
      <c r="M97">
        <f t="shared" si="15"/>
        <v>26663</v>
      </c>
      <c r="N97">
        <f t="shared" si="16"/>
        <v>51097.4</v>
      </c>
      <c r="O97">
        <f t="shared" si="17"/>
        <v>79182</v>
      </c>
      <c r="Q97">
        <v>8308</v>
      </c>
      <c r="R97">
        <v>489</v>
      </c>
      <c r="T97">
        <v>-70.599999999998545</v>
      </c>
      <c r="U97">
        <v>-123.79999999999563</v>
      </c>
      <c r="W97">
        <v>3023.7999999999997</v>
      </c>
      <c r="X97">
        <v>359.4</v>
      </c>
      <c r="AD97">
        <v>51097.4</v>
      </c>
      <c r="AE97">
        <v>1.6574424530406635</v>
      </c>
      <c r="AK97">
        <v>51097.4</v>
      </c>
      <c r="AL97">
        <v>1.6574424530406635</v>
      </c>
    </row>
    <row r="98" spans="2:38" x14ac:dyDescent="0.25">
      <c r="B98">
        <v>33954</v>
      </c>
      <c r="C98">
        <v>114980</v>
      </c>
      <c r="D98">
        <v>23150</v>
      </c>
      <c r="E98">
        <v>93300</v>
      </c>
      <c r="F98">
        <v>115959</v>
      </c>
      <c r="H98">
        <v>93199</v>
      </c>
      <c r="J98">
        <f t="shared" si="12"/>
        <v>76268.600000000006</v>
      </c>
      <c r="K98">
        <f t="shared" ref="K98:K129" si="18">H98/J98</f>
        <v>1.2219838832756862</v>
      </c>
      <c r="L98">
        <f t="shared" si="14"/>
        <v>115959</v>
      </c>
      <c r="M98">
        <f t="shared" si="15"/>
        <v>23150</v>
      </c>
      <c r="N98">
        <f t="shared" si="16"/>
        <v>76268.600000000006</v>
      </c>
      <c r="O98">
        <f t="shared" si="17"/>
        <v>92809</v>
      </c>
      <c r="Q98">
        <v>-5816</v>
      </c>
      <c r="R98">
        <v>-352</v>
      </c>
      <c r="T98">
        <v>-2451.3999999999942</v>
      </c>
      <c r="U98">
        <v>258</v>
      </c>
      <c r="W98">
        <v>2453.7999999999997</v>
      </c>
      <c r="X98">
        <v>270</v>
      </c>
      <c r="AB98">
        <v>76268.600000000006</v>
      </c>
      <c r="AC98">
        <v>1.2219838832756862</v>
      </c>
      <c r="AI98">
        <v>76268.600000000006</v>
      </c>
      <c r="AJ98">
        <v>1.2219838832756862</v>
      </c>
    </row>
    <row r="99" spans="2:38" x14ac:dyDescent="0.25">
      <c r="B99">
        <v>75578</v>
      </c>
      <c r="C99">
        <v>111479</v>
      </c>
      <c r="D99">
        <v>18603</v>
      </c>
      <c r="E99">
        <v>26820</v>
      </c>
      <c r="F99">
        <v>84396</v>
      </c>
      <c r="H99">
        <v>78536</v>
      </c>
      <c r="J99">
        <f t="shared" si="12"/>
        <v>63375.199999999997</v>
      </c>
      <c r="K99">
        <f t="shared" si="18"/>
        <v>1.2392229136949471</v>
      </c>
      <c r="L99">
        <f t="shared" si="14"/>
        <v>111479</v>
      </c>
      <c r="M99">
        <f t="shared" si="15"/>
        <v>18603</v>
      </c>
      <c r="N99">
        <f t="shared" si="16"/>
        <v>63375.199999999997</v>
      </c>
      <c r="O99">
        <f t="shared" si="17"/>
        <v>92876</v>
      </c>
      <c r="Q99">
        <v>1784</v>
      </c>
      <c r="R99">
        <v>-102</v>
      </c>
      <c r="T99">
        <v>276.19999999999709</v>
      </c>
      <c r="U99">
        <v>-144.40000000000146</v>
      </c>
      <c r="W99">
        <v>3498.6</v>
      </c>
      <c r="X99">
        <v>365.6</v>
      </c>
      <c r="AB99">
        <v>63375.199999999997</v>
      </c>
      <c r="AC99">
        <v>1.2392229136949471</v>
      </c>
      <c r="AI99">
        <v>63375.199999999997</v>
      </c>
      <c r="AJ99">
        <v>1.2392229136949471</v>
      </c>
    </row>
    <row r="100" spans="2:38" x14ac:dyDescent="0.25">
      <c r="B100">
        <v>95667</v>
      </c>
      <c r="C100">
        <v>33161</v>
      </c>
      <c r="D100">
        <v>7862</v>
      </c>
      <c r="E100">
        <v>58767</v>
      </c>
      <c r="F100">
        <v>6425</v>
      </c>
      <c r="H100">
        <v>83502</v>
      </c>
      <c r="J100">
        <f t="shared" si="12"/>
        <v>40376.400000000001</v>
      </c>
      <c r="K100">
        <f t="shared" si="18"/>
        <v>2.0680892798763635</v>
      </c>
      <c r="L100">
        <f t="shared" si="14"/>
        <v>95667</v>
      </c>
      <c r="M100">
        <f t="shared" si="15"/>
        <v>6425</v>
      </c>
      <c r="N100">
        <f t="shared" si="16"/>
        <v>40376.400000000001</v>
      </c>
      <c r="O100">
        <f t="shared" si="17"/>
        <v>89242</v>
      </c>
      <c r="Q100">
        <v>-3582</v>
      </c>
      <c r="R100">
        <v>-952</v>
      </c>
      <c r="T100">
        <v>1434.5999999999985</v>
      </c>
      <c r="U100">
        <v>224</v>
      </c>
      <c r="W100">
        <v>4555.8</v>
      </c>
      <c r="X100">
        <v>498.00000000000006</v>
      </c>
      <c r="AD100">
        <v>40376.400000000001</v>
      </c>
      <c r="AE100">
        <v>2.0680892798763635</v>
      </c>
      <c r="AK100">
        <v>40376.400000000001</v>
      </c>
      <c r="AL100">
        <v>2.0680892798763635</v>
      </c>
    </row>
    <row r="101" spans="2:38" x14ac:dyDescent="0.25">
      <c r="B101">
        <v>15759</v>
      </c>
      <c r="C101">
        <v>515</v>
      </c>
      <c r="D101">
        <v>117813</v>
      </c>
      <c r="E101">
        <v>64782</v>
      </c>
      <c r="F101">
        <v>2543</v>
      </c>
      <c r="H101">
        <v>67914</v>
      </c>
      <c r="J101">
        <f t="shared" si="12"/>
        <v>40282.400000000001</v>
      </c>
      <c r="K101">
        <f t="shared" si="18"/>
        <v>1.6859472126784898</v>
      </c>
      <c r="L101">
        <f t="shared" si="14"/>
        <v>117813</v>
      </c>
      <c r="M101">
        <f t="shared" si="15"/>
        <v>515</v>
      </c>
      <c r="N101">
        <f t="shared" si="16"/>
        <v>40282.400000000001</v>
      </c>
      <c r="O101">
        <f t="shared" si="17"/>
        <v>117298</v>
      </c>
      <c r="Q101">
        <v>3216</v>
      </c>
      <c r="R101">
        <v>21</v>
      </c>
      <c r="T101">
        <v>-1513</v>
      </c>
      <c r="U101">
        <v>-135.40000000000146</v>
      </c>
      <c r="W101">
        <v>2038.1999999999998</v>
      </c>
      <c r="X101">
        <v>220.59999999999997</v>
      </c>
      <c r="AD101">
        <v>40282.400000000001</v>
      </c>
      <c r="AE101">
        <v>1.6859472126784898</v>
      </c>
      <c r="AK101">
        <v>40282.400000000001</v>
      </c>
      <c r="AL101">
        <v>1.6859472126784898</v>
      </c>
    </row>
    <row r="103" spans="2:38" x14ac:dyDescent="0.25">
      <c r="B103">
        <v>3214643</v>
      </c>
      <c r="C103">
        <v>3097529</v>
      </c>
      <c r="D103">
        <v>3162162</v>
      </c>
      <c r="E103">
        <v>2754847</v>
      </c>
      <c r="F103">
        <v>3263410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A7707-2FAB-49F6-B84B-101894774BE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2025</v>
      </c>
      <c r="C2">
        <v>85483</v>
      </c>
      <c r="D2">
        <v>72312</v>
      </c>
      <c r="E2">
        <v>38345</v>
      </c>
      <c r="F2">
        <v>102057</v>
      </c>
      <c r="H2">
        <v>113616</v>
      </c>
      <c r="J2">
        <f t="shared" ref="J2:J33" si="0">AVERAGE(B2:F2)</f>
        <v>60044.4</v>
      </c>
      <c r="K2">
        <f t="shared" ref="K2:K33" si="1">H2/J2</f>
        <v>1.8921997721685953</v>
      </c>
      <c r="L2">
        <f t="shared" ref="L2:L33" si="2">MAX(B2:F2)</f>
        <v>102057</v>
      </c>
      <c r="M2">
        <f t="shared" ref="M2:M33" si="3">MIN(B2:F2)</f>
        <v>2025</v>
      </c>
      <c r="N2">
        <f t="shared" ref="N2:N33" si="4">AVERAGE(B2:F2)</f>
        <v>60044.4</v>
      </c>
      <c r="O2">
        <f t="shared" ref="O2:O33" si="5">L2-M2</f>
        <v>100032</v>
      </c>
      <c r="Q2">
        <v>1809</v>
      </c>
      <c r="R2">
        <v>104</v>
      </c>
      <c r="T2">
        <v>-471.59999999999854</v>
      </c>
      <c r="U2">
        <v>118.20000000000437</v>
      </c>
      <c r="W2">
        <v>1540</v>
      </c>
      <c r="X2">
        <v>327.40000000000003</v>
      </c>
      <c r="AD2">
        <v>60044.4</v>
      </c>
      <c r="AE2">
        <v>1.8921997721685953</v>
      </c>
      <c r="AK2">
        <v>60044.4</v>
      </c>
      <c r="AL2">
        <v>1.8921997721685953</v>
      </c>
    </row>
    <row r="3" spans="1:38" x14ac:dyDescent="0.25">
      <c r="B3">
        <v>73946</v>
      </c>
      <c r="C3">
        <v>58472</v>
      </c>
      <c r="D3">
        <v>93270</v>
      </c>
      <c r="E3">
        <v>81047</v>
      </c>
      <c r="F3">
        <v>24582</v>
      </c>
      <c r="H3">
        <v>74516</v>
      </c>
      <c r="J3">
        <f t="shared" si="0"/>
        <v>66263.399999999994</v>
      </c>
      <c r="K3">
        <f t="shared" si="1"/>
        <v>1.1245423567157737</v>
      </c>
      <c r="L3">
        <f t="shared" si="2"/>
        <v>93270</v>
      </c>
      <c r="M3">
        <f t="shared" si="3"/>
        <v>24582</v>
      </c>
      <c r="N3">
        <f t="shared" si="4"/>
        <v>66263.399999999994</v>
      </c>
      <c r="O3">
        <f t="shared" si="5"/>
        <v>68688</v>
      </c>
      <c r="Q3">
        <v>-1375</v>
      </c>
      <c r="R3">
        <v>-620</v>
      </c>
      <c r="T3">
        <v>-1927.8000000000029</v>
      </c>
      <c r="U3">
        <v>9</v>
      </c>
      <c r="W3">
        <v>2533</v>
      </c>
      <c r="X3">
        <v>32.200000000000003</v>
      </c>
      <c r="AB3">
        <v>66263.399999999994</v>
      </c>
      <c r="AC3">
        <v>1.1245423567157737</v>
      </c>
      <c r="AI3">
        <v>66263.399999999994</v>
      </c>
      <c r="AJ3">
        <v>1.1245423567157737</v>
      </c>
    </row>
    <row r="4" spans="1:38" x14ac:dyDescent="0.25">
      <c r="B4">
        <v>92147</v>
      </c>
      <c r="C4">
        <v>30639</v>
      </c>
      <c r="D4">
        <v>74498</v>
      </c>
      <c r="E4">
        <v>70021</v>
      </c>
      <c r="F4">
        <v>71450</v>
      </c>
      <c r="H4">
        <v>84746</v>
      </c>
      <c r="J4">
        <f t="shared" si="0"/>
        <v>67751</v>
      </c>
      <c r="K4">
        <f t="shared" si="1"/>
        <v>1.2508450059777716</v>
      </c>
      <c r="L4">
        <f t="shared" si="2"/>
        <v>92147</v>
      </c>
      <c r="M4">
        <f t="shared" si="3"/>
        <v>30639</v>
      </c>
      <c r="N4">
        <f t="shared" si="4"/>
        <v>67751</v>
      </c>
      <c r="O4">
        <f t="shared" si="5"/>
        <v>61508</v>
      </c>
      <c r="Q4">
        <v>-1846</v>
      </c>
      <c r="R4">
        <v>31</v>
      </c>
      <c r="T4">
        <v>-587.80000000000291</v>
      </c>
      <c r="U4">
        <v>2.8000000000029104</v>
      </c>
      <c r="W4">
        <v>1672.9999999999998</v>
      </c>
      <c r="X4">
        <v>11.600000000000001</v>
      </c>
      <c r="AB4">
        <v>67751</v>
      </c>
      <c r="AC4">
        <v>1.2508450059777716</v>
      </c>
      <c r="AI4">
        <v>67751</v>
      </c>
      <c r="AJ4">
        <v>1.2508450059777716</v>
      </c>
    </row>
    <row r="5" spans="1:38" x14ac:dyDescent="0.25">
      <c r="B5">
        <v>59209</v>
      </c>
      <c r="C5">
        <v>109115</v>
      </c>
      <c r="D5">
        <v>22378</v>
      </c>
      <c r="E5">
        <v>2346</v>
      </c>
      <c r="F5">
        <v>38871</v>
      </c>
      <c r="H5">
        <v>103123</v>
      </c>
      <c r="J5">
        <f t="shared" si="0"/>
        <v>46383.8</v>
      </c>
      <c r="K5">
        <f t="shared" si="1"/>
        <v>2.2232546708117917</v>
      </c>
      <c r="L5">
        <f t="shared" si="2"/>
        <v>109115</v>
      </c>
      <c r="M5">
        <f t="shared" si="3"/>
        <v>2346</v>
      </c>
      <c r="N5">
        <f t="shared" si="4"/>
        <v>46383.8</v>
      </c>
      <c r="O5">
        <f t="shared" si="5"/>
        <v>106769</v>
      </c>
      <c r="Q5">
        <v>2878</v>
      </c>
      <c r="R5">
        <v>519</v>
      </c>
      <c r="T5">
        <v>1759.4000000000015</v>
      </c>
      <c r="U5">
        <v>5</v>
      </c>
      <c r="W5">
        <v>4265</v>
      </c>
      <c r="X5">
        <v>362.59999999999997</v>
      </c>
      <c r="AD5">
        <v>46383.8</v>
      </c>
      <c r="AE5">
        <v>2.2232546708117917</v>
      </c>
      <c r="AK5">
        <v>46383.8</v>
      </c>
      <c r="AL5">
        <v>2.2232546708117917</v>
      </c>
    </row>
    <row r="6" spans="1:38" x14ac:dyDescent="0.25">
      <c r="B6">
        <v>20298</v>
      </c>
      <c r="C6">
        <v>86909</v>
      </c>
      <c r="D6">
        <v>118395</v>
      </c>
      <c r="E6">
        <v>17262</v>
      </c>
      <c r="F6">
        <v>34192</v>
      </c>
      <c r="H6">
        <v>106922</v>
      </c>
      <c r="J6">
        <f t="shared" si="0"/>
        <v>55411.199999999997</v>
      </c>
      <c r="K6">
        <f t="shared" si="1"/>
        <v>1.9296098983598984</v>
      </c>
      <c r="L6">
        <f t="shared" si="2"/>
        <v>118395</v>
      </c>
      <c r="M6">
        <f t="shared" si="3"/>
        <v>17262</v>
      </c>
      <c r="N6">
        <f t="shared" si="4"/>
        <v>55411.199999999997</v>
      </c>
      <c r="O6">
        <f t="shared" si="5"/>
        <v>101133</v>
      </c>
      <c r="Q6">
        <v>2003</v>
      </c>
      <c r="R6">
        <v>-77</v>
      </c>
      <c r="T6">
        <v>184.19999999999709</v>
      </c>
      <c r="U6">
        <v>452</v>
      </c>
      <c r="W6">
        <v>4495.8</v>
      </c>
      <c r="X6">
        <v>451.99999999999994</v>
      </c>
      <c r="AD6">
        <v>55411.199999999997</v>
      </c>
      <c r="AE6">
        <v>1.9296098983598984</v>
      </c>
      <c r="AK6">
        <v>55411.199999999997</v>
      </c>
      <c r="AL6">
        <v>1.9296098983598984</v>
      </c>
    </row>
    <row r="7" spans="1:38" x14ac:dyDescent="0.25">
      <c r="B7">
        <v>80954</v>
      </c>
      <c r="C7">
        <v>23527</v>
      </c>
      <c r="D7">
        <v>19614</v>
      </c>
      <c r="E7">
        <v>67699</v>
      </c>
      <c r="F7">
        <v>72727</v>
      </c>
      <c r="H7">
        <v>120498</v>
      </c>
      <c r="J7">
        <f t="shared" si="0"/>
        <v>52904.2</v>
      </c>
      <c r="K7">
        <f t="shared" si="1"/>
        <v>2.2776641552088495</v>
      </c>
      <c r="L7">
        <f t="shared" si="2"/>
        <v>80954</v>
      </c>
      <c r="M7">
        <f t="shared" si="3"/>
        <v>19614</v>
      </c>
      <c r="N7">
        <f t="shared" si="4"/>
        <v>52904.2</v>
      </c>
      <c r="O7">
        <f t="shared" si="5"/>
        <v>61340</v>
      </c>
      <c r="Q7">
        <v>10782</v>
      </c>
      <c r="R7">
        <v>751</v>
      </c>
      <c r="T7">
        <v>3236.7999999999956</v>
      </c>
      <c r="U7">
        <v>260.79999999999563</v>
      </c>
      <c r="W7">
        <v>3236.7999999999997</v>
      </c>
      <c r="X7">
        <v>317.60000000000002</v>
      </c>
      <c r="AD7">
        <v>52904.2</v>
      </c>
      <c r="AE7">
        <v>2.2776641552088495</v>
      </c>
      <c r="AK7">
        <v>52904.2</v>
      </c>
      <c r="AL7">
        <v>2.2776641552088495</v>
      </c>
    </row>
    <row r="8" spans="1:38" x14ac:dyDescent="0.25">
      <c r="B8">
        <v>105382</v>
      </c>
      <c r="C8">
        <v>58183</v>
      </c>
      <c r="D8">
        <v>36457</v>
      </c>
      <c r="E8">
        <v>4054</v>
      </c>
      <c r="F8">
        <v>23177</v>
      </c>
      <c r="H8">
        <v>98187</v>
      </c>
      <c r="J8">
        <f t="shared" si="0"/>
        <v>45450.6</v>
      </c>
      <c r="K8">
        <f t="shared" si="1"/>
        <v>2.1603015141714303</v>
      </c>
      <c r="L8">
        <f t="shared" si="2"/>
        <v>105382</v>
      </c>
      <c r="M8">
        <f t="shared" si="3"/>
        <v>4054</v>
      </c>
      <c r="N8">
        <f t="shared" si="4"/>
        <v>45450.6</v>
      </c>
      <c r="O8">
        <f t="shared" si="5"/>
        <v>101328</v>
      </c>
      <c r="Q8">
        <v>-6486</v>
      </c>
      <c r="R8">
        <v>152</v>
      </c>
      <c r="T8">
        <v>383.40000000000146</v>
      </c>
      <c r="U8">
        <v>30.599999999998545</v>
      </c>
      <c r="W8">
        <v>1374.2</v>
      </c>
      <c r="X8">
        <v>136.6</v>
      </c>
      <c r="AD8">
        <v>45450.6</v>
      </c>
      <c r="AE8">
        <v>2.1603015141714303</v>
      </c>
      <c r="AK8">
        <v>45450.6</v>
      </c>
      <c r="AL8">
        <v>2.1603015141714303</v>
      </c>
    </row>
    <row r="9" spans="1:38" x14ac:dyDescent="0.25">
      <c r="B9">
        <v>13004</v>
      </c>
      <c r="C9">
        <v>41423</v>
      </c>
      <c r="D9">
        <v>91984</v>
      </c>
      <c r="E9">
        <v>46565</v>
      </c>
      <c r="F9">
        <v>33458</v>
      </c>
      <c r="H9">
        <v>93169</v>
      </c>
      <c r="J9">
        <f t="shared" si="0"/>
        <v>45286.8</v>
      </c>
      <c r="K9">
        <f t="shared" si="1"/>
        <v>2.0573102979234568</v>
      </c>
      <c r="L9">
        <f t="shared" si="2"/>
        <v>91984</v>
      </c>
      <c r="M9">
        <f t="shared" si="3"/>
        <v>13004</v>
      </c>
      <c r="N9">
        <f t="shared" si="4"/>
        <v>45286.8</v>
      </c>
      <c r="O9">
        <f t="shared" si="5"/>
        <v>78980</v>
      </c>
      <c r="Q9">
        <v>-1418</v>
      </c>
      <c r="R9">
        <v>17</v>
      </c>
      <c r="T9">
        <v>1129.8000000000029</v>
      </c>
      <c r="U9">
        <v>-106.39999999999418</v>
      </c>
      <c r="W9">
        <v>1829.8</v>
      </c>
      <c r="X9">
        <v>422.4</v>
      </c>
      <c r="AD9">
        <v>45286.8</v>
      </c>
      <c r="AE9">
        <v>2.0573102979234568</v>
      </c>
      <c r="AK9">
        <v>45286.8</v>
      </c>
      <c r="AL9">
        <v>2.0573102979234568</v>
      </c>
    </row>
    <row r="10" spans="1:38" x14ac:dyDescent="0.25">
      <c r="B10">
        <v>81454</v>
      </c>
      <c r="C10">
        <v>34112</v>
      </c>
      <c r="D10">
        <v>61615</v>
      </c>
      <c r="E10">
        <v>37014</v>
      </c>
      <c r="F10">
        <v>94089</v>
      </c>
      <c r="H10">
        <v>84216</v>
      </c>
      <c r="J10">
        <f t="shared" si="0"/>
        <v>61656.800000000003</v>
      </c>
      <c r="K10">
        <f t="shared" si="1"/>
        <v>1.3658834062098584</v>
      </c>
      <c r="L10">
        <f t="shared" si="2"/>
        <v>94089</v>
      </c>
      <c r="M10">
        <f t="shared" si="3"/>
        <v>34112</v>
      </c>
      <c r="N10">
        <f t="shared" si="4"/>
        <v>61656.800000000003</v>
      </c>
      <c r="O10">
        <f t="shared" si="5"/>
        <v>59977</v>
      </c>
      <c r="Q10">
        <v>-408</v>
      </c>
      <c r="R10">
        <v>-869</v>
      </c>
      <c r="T10">
        <v>304.40000000000146</v>
      </c>
      <c r="U10">
        <v>349.60000000000582</v>
      </c>
      <c r="W10">
        <v>2146.3999999999996</v>
      </c>
      <c r="X10">
        <v>416.4</v>
      </c>
      <c r="AB10">
        <v>61656.800000000003</v>
      </c>
      <c r="AC10">
        <v>1.3658834062098584</v>
      </c>
      <c r="AK10">
        <v>61656.800000000003</v>
      </c>
      <c r="AL10">
        <v>1.3658834062098584</v>
      </c>
    </row>
    <row r="11" spans="1:38" x14ac:dyDescent="0.25">
      <c r="B11">
        <v>90317</v>
      </c>
      <c r="C11">
        <v>82460</v>
      </c>
      <c r="D11">
        <v>100541</v>
      </c>
      <c r="E11">
        <v>86252</v>
      </c>
      <c r="F11">
        <v>41189</v>
      </c>
      <c r="H11">
        <v>119740</v>
      </c>
      <c r="J11">
        <f t="shared" si="0"/>
        <v>80151.8</v>
      </c>
      <c r="K11">
        <f t="shared" si="1"/>
        <v>1.4939152957263593</v>
      </c>
      <c r="L11">
        <f t="shared" si="2"/>
        <v>100541</v>
      </c>
      <c r="M11">
        <f t="shared" si="3"/>
        <v>41189</v>
      </c>
      <c r="N11">
        <f t="shared" si="4"/>
        <v>80151.8</v>
      </c>
      <c r="O11">
        <f t="shared" si="5"/>
        <v>59352</v>
      </c>
      <c r="Q11">
        <v>-3875</v>
      </c>
      <c r="R11">
        <v>-170</v>
      </c>
      <c r="T11">
        <v>1973</v>
      </c>
      <c r="U11">
        <v>-171.39999999999418</v>
      </c>
      <c r="W11">
        <v>2346.6</v>
      </c>
      <c r="X11">
        <v>281</v>
      </c>
      <c r="AF11">
        <v>80151.8</v>
      </c>
      <c r="AG11">
        <v>1.4939152957263593</v>
      </c>
      <c r="AK11">
        <v>80151.8</v>
      </c>
      <c r="AL11">
        <v>1.4939152957263593</v>
      </c>
    </row>
    <row r="12" spans="1:38" x14ac:dyDescent="0.25">
      <c r="B12">
        <v>98150</v>
      </c>
      <c r="C12">
        <v>31002</v>
      </c>
      <c r="D12">
        <v>77223</v>
      </c>
      <c r="E12">
        <v>26134</v>
      </c>
      <c r="F12">
        <v>25390</v>
      </c>
      <c r="H12">
        <v>58043</v>
      </c>
      <c r="J12">
        <f t="shared" si="0"/>
        <v>51579.8</v>
      </c>
      <c r="K12">
        <f t="shared" si="1"/>
        <v>1.1253048674093347</v>
      </c>
      <c r="L12">
        <f t="shared" si="2"/>
        <v>98150</v>
      </c>
      <c r="M12">
        <f t="shared" si="3"/>
        <v>25390</v>
      </c>
      <c r="N12">
        <f t="shared" si="4"/>
        <v>51579.8</v>
      </c>
      <c r="O12">
        <f t="shared" si="5"/>
        <v>72760</v>
      </c>
      <c r="Q12">
        <v>1340</v>
      </c>
      <c r="R12">
        <v>-198</v>
      </c>
      <c r="T12">
        <v>-4926.3999999999942</v>
      </c>
      <c r="U12">
        <v>109</v>
      </c>
      <c r="W12">
        <v>4926.4000000000005</v>
      </c>
      <c r="X12">
        <v>291.40000000000003</v>
      </c>
      <c r="Z12">
        <v>51579.8</v>
      </c>
      <c r="AA12">
        <v>1.1253048674093347</v>
      </c>
      <c r="AI12">
        <v>51579.8</v>
      </c>
      <c r="AJ12">
        <v>1.1253048674093347</v>
      </c>
    </row>
    <row r="13" spans="1:38" x14ac:dyDescent="0.25">
      <c r="B13">
        <v>3611</v>
      </c>
      <c r="C13">
        <v>53867</v>
      </c>
      <c r="D13">
        <v>89279</v>
      </c>
      <c r="E13">
        <v>34321</v>
      </c>
      <c r="F13">
        <v>6104</v>
      </c>
      <c r="H13">
        <v>48274</v>
      </c>
      <c r="J13">
        <f t="shared" si="0"/>
        <v>37436.400000000001</v>
      </c>
      <c r="K13">
        <f t="shared" si="1"/>
        <v>1.289493647893494</v>
      </c>
      <c r="L13">
        <f t="shared" si="2"/>
        <v>89279</v>
      </c>
      <c r="M13">
        <f t="shared" si="3"/>
        <v>3611</v>
      </c>
      <c r="N13">
        <f t="shared" si="4"/>
        <v>37436.400000000001</v>
      </c>
      <c r="O13">
        <f t="shared" si="5"/>
        <v>85668</v>
      </c>
      <c r="Q13">
        <v>796</v>
      </c>
      <c r="R13">
        <v>-642</v>
      </c>
      <c r="T13">
        <v>93.599999999998545</v>
      </c>
      <c r="U13">
        <v>40.599999999998545</v>
      </c>
      <c r="W13">
        <v>1340.4</v>
      </c>
      <c r="X13">
        <v>121.39999999999999</v>
      </c>
      <c r="Z13">
        <v>37436.400000000001</v>
      </c>
      <c r="AA13">
        <v>1.289493647893494</v>
      </c>
      <c r="AI13">
        <v>37436.400000000001</v>
      </c>
      <c r="AJ13">
        <v>1.289493647893494</v>
      </c>
    </row>
    <row r="14" spans="1:38" x14ac:dyDescent="0.25">
      <c r="B14">
        <v>109282</v>
      </c>
      <c r="C14">
        <v>37674</v>
      </c>
      <c r="D14">
        <v>4133</v>
      </c>
      <c r="E14">
        <v>38759</v>
      </c>
      <c r="F14">
        <v>88543</v>
      </c>
      <c r="H14">
        <v>94260</v>
      </c>
      <c r="J14">
        <f t="shared" si="0"/>
        <v>55678.2</v>
      </c>
      <c r="K14">
        <f t="shared" si="1"/>
        <v>1.6929426597842603</v>
      </c>
      <c r="L14">
        <f t="shared" si="2"/>
        <v>109282</v>
      </c>
      <c r="M14">
        <f t="shared" si="3"/>
        <v>4133</v>
      </c>
      <c r="N14">
        <f t="shared" si="4"/>
        <v>55678.2</v>
      </c>
      <c r="O14">
        <f t="shared" si="5"/>
        <v>105149</v>
      </c>
      <c r="Q14">
        <v>-1803</v>
      </c>
      <c r="R14">
        <v>-426</v>
      </c>
      <c r="T14">
        <v>672.59999999999854</v>
      </c>
      <c r="U14">
        <v>-165.40000000000146</v>
      </c>
      <c r="W14">
        <v>1899</v>
      </c>
      <c r="X14">
        <v>281.39999999999998</v>
      </c>
      <c r="AD14">
        <v>55678.2</v>
      </c>
      <c r="AE14">
        <v>1.6929426597842603</v>
      </c>
      <c r="AK14">
        <v>55678.2</v>
      </c>
      <c r="AL14">
        <v>1.6929426597842603</v>
      </c>
    </row>
    <row r="15" spans="1:38" x14ac:dyDescent="0.25">
      <c r="B15">
        <v>88146</v>
      </c>
      <c r="C15">
        <v>84385</v>
      </c>
      <c r="D15">
        <v>66014</v>
      </c>
      <c r="E15">
        <v>78475</v>
      </c>
      <c r="F15">
        <v>115601</v>
      </c>
      <c r="H15">
        <v>128496</v>
      </c>
      <c r="J15">
        <f t="shared" si="0"/>
        <v>86524.2</v>
      </c>
      <c r="K15">
        <f t="shared" si="1"/>
        <v>1.4850874090716817</v>
      </c>
      <c r="L15">
        <f t="shared" si="2"/>
        <v>115601</v>
      </c>
      <c r="M15">
        <f t="shared" si="3"/>
        <v>66014</v>
      </c>
      <c r="N15">
        <f t="shared" si="4"/>
        <v>86524.2</v>
      </c>
      <c r="O15">
        <f t="shared" si="5"/>
        <v>49587</v>
      </c>
      <c r="Q15">
        <v>-4467</v>
      </c>
      <c r="R15">
        <v>-820</v>
      </c>
      <c r="T15">
        <v>153.59999999999127</v>
      </c>
      <c r="U15">
        <v>-61.19999999999709</v>
      </c>
      <c r="W15">
        <v>2636</v>
      </c>
      <c r="X15">
        <v>407.6</v>
      </c>
      <c r="AF15">
        <v>86524.2</v>
      </c>
      <c r="AG15">
        <v>1.4850874090716817</v>
      </c>
      <c r="AK15">
        <v>86524.2</v>
      </c>
      <c r="AL15">
        <v>1.4850874090716817</v>
      </c>
    </row>
    <row r="16" spans="1:38" x14ac:dyDescent="0.25">
      <c r="B16">
        <v>16480</v>
      </c>
      <c r="C16">
        <v>5140</v>
      </c>
      <c r="D16">
        <v>66739</v>
      </c>
      <c r="E16">
        <v>108604</v>
      </c>
      <c r="F16">
        <v>117282</v>
      </c>
      <c r="H16">
        <v>93378</v>
      </c>
      <c r="J16">
        <f t="shared" si="0"/>
        <v>62849</v>
      </c>
      <c r="K16">
        <f t="shared" si="1"/>
        <v>1.4857515632706964</v>
      </c>
      <c r="L16">
        <f t="shared" si="2"/>
        <v>117282</v>
      </c>
      <c r="M16">
        <f t="shared" si="3"/>
        <v>5140</v>
      </c>
      <c r="N16">
        <f t="shared" si="4"/>
        <v>62849</v>
      </c>
      <c r="O16">
        <f t="shared" si="5"/>
        <v>112142</v>
      </c>
      <c r="Q16">
        <v>-7605</v>
      </c>
      <c r="R16">
        <v>0</v>
      </c>
      <c r="T16">
        <v>635.59999999999854</v>
      </c>
      <c r="U16">
        <v>415.59999999999854</v>
      </c>
      <c r="W16">
        <v>2803.2</v>
      </c>
      <c r="X16">
        <v>424.8</v>
      </c>
      <c r="AF16">
        <v>62849</v>
      </c>
      <c r="AG16">
        <v>1.4857515632706964</v>
      </c>
      <c r="AK16">
        <v>62849</v>
      </c>
      <c r="AL16">
        <v>1.4857515632706964</v>
      </c>
    </row>
    <row r="17" spans="2:38" x14ac:dyDescent="0.25">
      <c r="B17">
        <v>27330</v>
      </c>
      <c r="C17">
        <v>107658</v>
      </c>
      <c r="D17">
        <v>90700</v>
      </c>
      <c r="E17">
        <v>43195</v>
      </c>
      <c r="F17">
        <v>56426</v>
      </c>
      <c r="H17">
        <v>113191</v>
      </c>
      <c r="J17">
        <f t="shared" si="0"/>
        <v>65061.8</v>
      </c>
      <c r="K17">
        <f t="shared" si="1"/>
        <v>1.739745903125951</v>
      </c>
      <c r="L17">
        <f t="shared" si="2"/>
        <v>107658</v>
      </c>
      <c r="M17">
        <f t="shared" si="3"/>
        <v>27330</v>
      </c>
      <c r="N17">
        <f t="shared" si="4"/>
        <v>65061.8</v>
      </c>
      <c r="O17">
        <f t="shared" si="5"/>
        <v>80328</v>
      </c>
      <c r="Q17">
        <v>1015</v>
      </c>
      <c r="R17">
        <v>0</v>
      </c>
      <c r="T17">
        <v>-1505.8000000000029</v>
      </c>
      <c r="U17">
        <v>-185.79999999999563</v>
      </c>
      <c r="W17">
        <v>4244.6000000000004</v>
      </c>
      <c r="X17">
        <v>203.40000000000003</v>
      </c>
      <c r="AF17">
        <v>65061.8</v>
      </c>
      <c r="AG17">
        <v>1.739745903125951</v>
      </c>
      <c r="AK17">
        <v>65061.8</v>
      </c>
      <c r="AL17">
        <v>1.739745903125951</v>
      </c>
    </row>
    <row r="18" spans="2:38" x14ac:dyDescent="0.25">
      <c r="B18">
        <v>85001</v>
      </c>
      <c r="C18">
        <v>22947</v>
      </c>
      <c r="D18">
        <v>7840</v>
      </c>
      <c r="E18">
        <v>22914</v>
      </c>
      <c r="F18">
        <v>2761</v>
      </c>
      <c r="H18">
        <v>79889</v>
      </c>
      <c r="J18">
        <f t="shared" si="0"/>
        <v>28292.6</v>
      </c>
      <c r="K18">
        <f t="shared" si="1"/>
        <v>2.8236712073121595</v>
      </c>
      <c r="L18">
        <f t="shared" si="2"/>
        <v>85001</v>
      </c>
      <c r="M18">
        <f t="shared" si="3"/>
        <v>2761</v>
      </c>
      <c r="N18">
        <f t="shared" si="4"/>
        <v>28292.6</v>
      </c>
      <c r="O18">
        <f t="shared" si="5"/>
        <v>82240</v>
      </c>
      <c r="Q18">
        <v>62</v>
      </c>
      <c r="R18">
        <v>-398</v>
      </c>
      <c r="T18">
        <v>1577</v>
      </c>
      <c r="U18">
        <v>62.599999999998545</v>
      </c>
      <c r="W18">
        <v>1992.1999999999998</v>
      </c>
      <c r="X18">
        <v>279.40000000000003</v>
      </c>
      <c r="AD18">
        <v>28292.6</v>
      </c>
      <c r="AE18">
        <v>2.8236712073121595</v>
      </c>
      <c r="AK18">
        <v>28292.6</v>
      </c>
      <c r="AL18">
        <v>2.8236712073121595</v>
      </c>
    </row>
    <row r="19" spans="2:38" x14ac:dyDescent="0.25">
      <c r="B19">
        <v>118513</v>
      </c>
      <c r="C19">
        <v>96664</v>
      </c>
      <c r="D19">
        <v>121421</v>
      </c>
      <c r="E19">
        <v>74664</v>
      </c>
      <c r="F19">
        <v>111695</v>
      </c>
      <c r="H19">
        <v>152062</v>
      </c>
      <c r="J19">
        <f t="shared" si="0"/>
        <v>104591.4</v>
      </c>
      <c r="K19">
        <f t="shared" si="1"/>
        <v>1.4538671439525621</v>
      </c>
      <c r="L19">
        <f t="shared" si="2"/>
        <v>121421</v>
      </c>
      <c r="M19">
        <f t="shared" si="3"/>
        <v>74664</v>
      </c>
      <c r="N19">
        <f t="shared" si="4"/>
        <v>104591.4</v>
      </c>
      <c r="O19">
        <f t="shared" si="5"/>
        <v>46757</v>
      </c>
      <c r="Q19">
        <v>-1319</v>
      </c>
      <c r="R19">
        <v>42</v>
      </c>
      <c r="T19">
        <v>1099.1999999999971</v>
      </c>
      <c r="U19">
        <v>-58.200000000011642</v>
      </c>
      <c r="W19">
        <v>1638</v>
      </c>
      <c r="X19">
        <v>64.600000000000009</v>
      </c>
      <c r="AF19">
        <v>104591.4</v>
      </c>
      <c r="AG19">
        <v>1.4538671439525621</v>
      </c>
      <c r="AK19">
        <v>104591.4</v>
      </c>
      <c r="AL19">
        <v>1.4538671439525621</v>
      </c>
    </row>
    <row r="20" spans="2:38" x14ac:dyDescent="0.25">
      <c r="B20">
        <v>115620</v>
      </c>
      <c r="C20">
        <v>41425</v>
      </c>
      <c r="D20">
        <v>55351</v>
      </c>
      <c r="E20">
        <v>17812</v>
      </c>
      <c r="F20">
        <v>68286</v>
      </c>
      <c r="H20">
        <v>84816</v>
      </c>
      <c r="J20">
        <f t="shared" si="0"/>
        <v>59698.8</v>
      </c>
      <c r="K20">
        <f t="shared" si="1"/>
        <v>1.4207320750165833</v>
      </c>
      <c r="L20">
        <f t="shared" si="2"/>
        <v>115620</v>
      </c>
      <c r="M20">
        <f t="shared" si="3"/>
        <v>17812</v>
      </c>
      <c r="N20">
        <f t="shared" si="4"/>
        <v>59698.8</v>
      </c>
      <c r="O20">
        <f t="shared" si="5"/>
        <v>97808</v>
      </c>
      <c r="Q20">
        <v>-1776</v>
      </c>
      <c r="R20">
        <v>131</v>
      </c>
      <c r="T20">
        <v>2036.4000000000015</v>
      </c>
      <c r="U20">
        <v>511.80000000000291</v>
      </c>
      <c r="W20">
        <v>4309.6000000000004</v>
      </c>
      <c r="X20">
        <v>511.80000000000007</v>
      </c>
      <c r="AD20">
        <v>59698.8</v>
      </c>
      <c r="AE20">
        <v>1.4207320750165833</v>
      </c>
      <c r="AK20">
        <v>59698.8</v>
      </c>
      <c r="AL20">
        <v>1.4207320750165833</v>
      </c>
    </row>
    <row r="21" spans="2:38" x14ac:dyDescent="0.25">
      <c r="B21">
        <v>67564</v>
      </c>
      <c r="C21">
        <v>99268</v>
      </c>
      <c r="D21">
        <v>48009</v>
      </c>
      <c r="E21">
        <v>80388</v>
      </c>
      <c r="F21">
        <v>63132</v>
      </c>
      <c r="H21">
        <v>75334</v>
      </c>
      <c r="J21">
        <f t="shared" si="0"/>
        <v>71672.2</v>
      </c>
      <c r="K21">
        <f t="shared" si="1"/>
        <v>1.051090939025173</v>
      </c>
      <c r="L21">
        <f t="shared" si="2"/>
        <v>99268</v>
      </c>
      <c r="M21">
        <f t="shared" si="3"/>
        <v>48009</v>
      </c>
      <c r="N21">
        <f t="shared" si="4"/>
        <v>71672.2</v>
      </c>
      <c r="O21">
        <f t="shared" si="5"/>
        <v>51259</v>
      </c>
      <c r="Q21">
        <v>-188</v>
      </c>
      <c r="R21">
        <v>-337</v>
      </c>
      <c r="T21">
        <v>-602.60000000000582</v>
      </c>
      <c r="U21">
        <v>162.19999999999709</v>
      </c>
      <c r="W21">
        <v>1307</v>
      </c>
      <c r="X21">
        <v>309</v>
      </c>
      <c r="AB21">
        <v>71672.2</v>
      </c>
      <c r="AC21">
        <v>1.051090939025173</v>
      </c>
      <c r="AI21">
        <v>71672.2</v>
      </c>
      <c r="AJ21">
        <v>1.051090939025173</v>
      </c>
    </row>
    <row r="22" spans="2:38" x14ac:dyDescent="0.25">
      <c r="B22">
        <v>79813</v>
      </c>
      <c r="C22">
        <v>72956</v>
      </c>
      <c r="D22">
        <v>35971</v>
      </c>
      <c r="E22">
        <v>91523</v>
      </c>
      <c r="F22">
        <v>22882</v>
      </c>
      <c r="H22">
        <v>106460</v>
      </c>
      <c r="J22">
        <f t="shared" si="0"/>
        <v>60629</v>
      </c>
      <c r="K22">
        <f t="shared" si="1"/>
        <v>1.7559253822428211</v>
      </c>
      <c r="L22">
        <f t="shared" si="2"/>
        <v>91523</v>
      </c>
      <c r="M22">
        <f t="shared" si="3"/>
        <v>22882</v>
      </c>
      <c r="N22">
        <f t="shared" si="4"/>
        <v>60629</v>
      </c>
      <c r="O22">
        <f t="shared" si="5"/>
        <v>68641</v>
      </c>
      <c r="Q22">
        <v>-5593</v>
      </c>
      <c r="R22">
        <v>-935</v>
      </c>
      <c r="T22">
        <v>-1756.5999999999985</v>
      </c>
      <c r="U22">
        <v>-424</v>
      </c>
      <c r="W22">
        <v>2292.2000000000003</v>
      </c>
      <c r="X22">
        <v>451.6</v>
      </c>
      <c r="AF22">
        <v>60629</v>
      </c>
      <c r="AG22">
        <v>1.7559253822428211</v>
      </c>
      <c r="AK22">
        <v>60629</v>
      </c>
      <c r="AL22">
        <v>1.7559253822428211</v>
      </c>
    </row>
    <row r="23" spans="2:38" x14ac:dyDescent="0.25">
      <c r="B23">
        <v>46886</v>
      </c>
      <c r="C23">
        <v>23668</v>
      </c>
      <c r="D23">
        <v>14839</v>
      </c>
      <c r="E23">
        <v>118771</v>
      </c>
      <c r="F23">
        <v>100883</v>
      </c>
      <c r="H23">
        <v>116301</v>
      </c>
      <c r="J23">
        <f t="shared" si="0"/>
        <v>61009.4</v>
      </c>
      <c r="K23">
        <f t="shared" si="1"/>
        <v>1.9062800158664075</v>
      </c>
      <c r="L23">
        <f t="shared" si="2"/>
        <v>118771</v>
      </c>
      <c r="M23">
        <f t="shared" si="3"/>
        <v>14839</v>
      </c>
      <c r="N23">
        <f t="shared" si="4"/>
        <v>61009.4</v>
      </c>
      <c r="O23">
        <f t="shared" si="5"/>
        <v>103932</v>
      </c>
      <c r="Q23">
        <v>3756</v>
      </c>
      <c r="R23">
        <v>5</v>
      </c>
      <c r="T23">
        <v>419.59999999999854</v>
      </c>
      <c r="U23">
        <v>202.40000000000146</v>
      </c>
      <c r="W23">
        <v>2575.1999999999998</v>
      </c>
      <c r="X23">
        <v>243.2</v>
      </c>
      <c r="AF23">
        <v>61009.4</v>
      </c>
      <c r="AG23">
        <v>1.9062800158664075</v>
      </c>
      <c r="AK23">
        <v>61009.4</v>
      </c>
      <c r="AL23">
        <v>1.9062800158664075</v>
      </c>
    </row>
    <row r="24" spans="2:38" x14ac:dyDescent="0.25">
      <c r="B24">
        <v>37527</v>
      </c>
      <c r="C24">
        <v>81111</v>
      </c>
      <c r="D24">
        <v>120478</v>
      </c>
      <c r="E24">
        <v>11329</v>
      </c>
      <c r="F24">
        <v>120364</v>
      </c>
      <c r="H24">
        <v>80259</v>
      </c>
      <c r="J24">
        <f t="shared" si="0"/>
        <v>74161.8</v>
      </c>
      <c r="K24">
        <f t="shared" si="1"/>
        <v>1.0822148329733097</v>
      </c>
      <c r="L24">
        <f t="shared" si="2"/>
        <v>120478</v>
      </c>
      <c r="M24">
        <f t="shared" si="3"/>
        <v>11329</v>
      </c>
      <c r="N24">
        <f t="shared" si="4"/>
        <v>74161.8</v>
      </c>
      <c r="O24">
        <f t="shared" si="5"/>
        <v>109149</v>
      </c>
      <c r="Q24">
        <v>-3996</v>
      </c>
      <c r="R24">
        <v>-814</v>
      </c>
      <c r="T24">
        <v>214.19999999999709</v>
      </c>
      <c r="U24">
        <v>-123.39999999999418</v>
      </c>
      <c r="W24">
        <v>2172.1999999999998</v>
      </c>
      <c r="X24">
        <v>128.20000000000002</v>
      </c>
      <c r="AB24">
        <v>74161.8</v>
      </c>
      <c r="AC24">
        <v>1.0822148329733097</v>
      </c>
      <c r="AI24">
        <v>74161.8</v>
      </c>
      <c r="AJ24">
        <v>1.0822148329733097</v>
      </c>
    </row>
    <row r="25" spans="2:38" x14ac:dyDescent="0.25">
      <c r="B25">
        <v>29347</v>
      </c>
      <c r="C25">
        <v>29666</v>
      </c>
      <c r="D25">
        <v>76291</v>
      </c>
      <c r="E25">
        <v>78126</v>
      </c>
      <c r="F25">
        <v>33886</v>
      </c>
      <c r="H25">
        <v>105865</v>
      </c>
      <c r="J25">
        <f t="shared" si="0"/>
        <v>49463.199999999997</v>
      </c>
      <c r="K25">
        <f t="shared" si="1"/>
        <v>2.1402780248750588</v>
      </c>
      <c r="L25">
        <f t="shared" si="2"/>
        <v>78126</v>
      </c>
      <c r="M25">
        <f t="shared" si="3"/>
        <v>29347</v>
      </c>
      <c r="N25">
        <f t="shared" si="4"/>
        <v>49463.199999999997</v>
      </c>
      <c r="O25">
        <f t="shared" si="5"/>
        <v>48779</v>
      </c>
      <c r="Q25">
        <v>-161</v>
      </c>
      <c r="R25">
        <v>-11</v>
      </c>
      <c r="T25">
        <v>-647</v>
      </c>
      <c r="U25">
        <v>-305.80000000000291</v>
      </c>
      <c r="W25">
        <v>1692.6000000000001</v>
      </c>
      <c r="X25">
        <v>325</v>
      </c>
      <c r="AD25">
        <v>49463.199999999997</v>
      </c>
      <c r="AE25">
        <v>2.1402780248750588</v>
      </c>
      <c r="AK25">
        <v>49463.199999999997</v>
      </c>
      <c r="AL25">
        <v>2.1402780248750588</v>
      </c>
    </row>
    <row r="26" spans="2:38" x14ac:dyDescent="0.25">
      <c r="B26">
        <v>54573</v>
      </c>
      <c r="C26">
        <v>83120</v>
      </c>
      <c r="D26">
        <v>118499</v>
      </c>
      <c r="E26">
        <v>115562</v>
      </c>
      <c r="F26">
        <v>118700</v>
      </c>
      <c r="H26">
        <v>108339</v>
      </c>
      <c r="J26">
        <f t="shared" si="0"/>
        <v>98090.8</v>
      </c>
      <c r="K26">
        <f t="shared" si="1"/>
        <v>1.1044766685560725</v>
      </c>
      <c r="L26">
        <f t="shared" si="2"/>
        <v>118700</v>
      </c>
      <c r="M26">
        <f t="shared" si="3"/>
        <v>54573</v>
      </c>
      <c r="N26">
        <f t="shared" si="4"/>
        <v>98090.8</v>
      </c>
      <c r="O26">
        <f t="shared" si="5"/>
        <v>64127</v>
      </c>
      <c r="Q26">
        <v>3051</v>
      </c>
      <c r="R26">
        <v>-837</v>
      </c>
      <c r="T26">
        <v>773.19999999999709</v>
      </c>
      <c r="U26">
        <v>144.19999999999709</v>
      </c>
      <c r="W26">
        <v>1120.8</v>
      </c>
      <c r="X26">
        <v>337.40000000000003</v>
      </c>
      <c r="AB26">
        <v>98090.8</v>
      </c>
      <c r="AC26">
        <v>1.1044766685560725</v>
      </c>
      <c r="AI26">
        <v>98090.8</v>
      </c>
      <c r="AJ26">
        <v>1.1044766685560725</v>
      </c>
    </row>
    <row r="27" spans="2:38" x14ac:dyDescent="0.25">
      <c r="B27">
        <v>67607</v>
      </c>
      <c r="C27">
        <v>46287</v>
      </c>
      <c r="D27">
        <v>33633</v>
      </c>
      <c r="E27">
        <v>47869</v>
      </c>
      <c r="F27">
        <v>8622</v>
      </c>
      <c r="H27">
        <v>77163</v>
      </c>
      <c r="J27">
        <f t="shared" si="0"/>
        <v>40803.599999999999</v>
      </c>
      <c r="K27">
        <f t="shared" si="1"/>
        <v>1.8910831397229657</v>
      </c>
      <c r="L27">
        <f t="shared" si="2"/>
        <v>67607</v>
      </c>
      <c r="M27">
        <f t="shared" si="3"/>
        <v>8622</v>
      </c>
      <c r="N27">
        <f t="shared" si="4"/>
        <v>40803.599999999999</v>
      </c>
      <c r="O27">
        <f t="shared" si="5"/>
        <v>58985</v>
      </c>
      <c r="Q27">
        <v>1026</v>
      </c>
      <c r="R27">
        <v>-223</v>
      </c>
      <c r="T27">
        <v>-1803.5999999999985</v>
      </c>
      <c r="U27">
        <v>247.79999999999563</v>
      </c>
      <c r="W27">
        <v>1983.1999999999998</v>
      </c>
      <c r="X27">
        <v>478.2</v>
      </c>
      <c r="AD27">
        <v>40803.599999999999</v>
      </c>
      <c r="AE27">
        <v>1.8910831397229657</v>
      </c>
      <c r="AK27">
        <v>40803.599999999999</v>
      </c>
      <c r="AL27">
        <v>1.8910831397229657</v>
      </c>
    </row>
    <row r="28" spans="2:38" x14ac:dyDescent="0.25">
      <c r="B28">
        <v>15187</v>
      </c>
      <c r="C28">
        <v>63290</v>
      </c>
      <c r="D28">
        <v>108621</v>
      </c>
      <c r="E28">
        <v>11751</v>
      </c>
      <c r="F28">
        <v>83114</v>
      </c>
      <c r="H28">
        <v>77782</v>
      </c>
      <c r="J28">
        <f t="shared" si="0"/>
        <v>56392.6</v>
      </c>
      <c r="K28">
        <f t="shared" si="1"/>
        <v>1.3792944464344612</v>
      </c>
      <c r="L28">
        <f t="shared" si="2"/>
        <v>108621</v>
      </c>
      <c r="M28">
        <f t="shared" si="3"/>
        <v>11751</v>
      </c>
      <c r="N28">
        <f t="shared" si="4"/>
        <v>56392.6</v>
      </c>
      <c r="O28">
        <f t="shared" si="5"/>
        <v>96870</v>
      </c>
      <c r="Q28">
        <v>-2783</v>
      </c>
      <c r="R28">
        <v>-852</v>
      </c>
      <c r="T28">
        <v>-138.20000000000437</v>
      </c>
      <c r="U28">
        <v>142.79999999999563</v>
      </c>
      <c r="W28">
        <v>1037.4000000000001</v>
      </c>
      <c r="X28">
        <v>145.6</v>
      </c>
      <c r="Z28">
        <v>56392.6</v>
      </c>
      <c r="AA28">
        <v>1.3792944464344612</v>
      </c>
      <c r="AI28">
        <v>56392.6</v>
      </c>
      <c r="AJ28">
        <v>1.3792944464344612</v>
      </c>
    </row>
    <row r="29" spans="2:38" x14ac:dyDescent="0.25">
      <c r="B29">
        <v>41142</v>
      </c>
      <c r="C29">
        <v>29223</v>
      </c>
      <c r="D29">
        <v>95056</v>
      </c>
      <c r="E29">
        <v>80927</v>
      </c>
      <c r="F29">
        <v>57181</v>
      </c>
      <c r="H29">
        <v>111890</v>
      </c>
      <c r="J29">
        <f t="shared" si="0"/>
        <v>60705.8</v>
      </c>
      <c r="K29">
        <f t="shared" si="1"/>
        <v>1.8431517252058287</v>
      </c>
      <c r="L29">
        <f t="shared" si="2"/>
        <v>95056</v>
      </c>
      <c r="M29">
        <f t="shared" si="3"/>
        <v>29223</v>
      </c>
      <c r="N29">
        <f t="shared" si="4"/>
        <v>60705.8</v>
      </c>
      <c r="O29">
        <f t="shared" si="5"/>
        <v>65833</v>
      </c>
      <c r="Q29">
        <v>2051</v>
      </c>
      <c r="R29">
        <v>-93</v>
      </c>
      <c r="T29">
        <v>-818.79999999999563</v>
      </c>
      <c r="U29">
        <v>356.40000000000146</v>
      </c>
      <c r="W29">
        <v>2587.2000000000003</v>
      </c>
      <c r="X29">
        <v>377.2</v>
      </c>
      <c r="AF29">
        <v>60705.8</v>
      </c>
      <c r="AG29">
        <v>1.8431517252058287</v>
      </c>
      <c r="AK29">
        <v>60705.8</v>
      </c>
      <c r="AL29">
        <v>1.8431517252058287</v>
      </c>
    </row>
    <row r="30" spans="2:38" x14ac:dyDescent="0.25">
      <c r="B30">
        <v>110501</v>
      </c>
      <c r="C30">
        <v>31518</v>
      </c>
      <c r="D30">
        <v>4197</v>
      </c>
      <c r="E30">
        <v>45217</v>
      </c>
      <c r="F30">
        <v>101057</v>
      </c>
      <c r="H30">
        <v>104064</v>
      </c>
      <c r="J30">
        <f t="shared" si="0"/>
        <v>58498</v>
      </c>
      <c r="K30">
        <f t="shared" si="1"/>
        <v>1.778932613080789</v>
      </c>
      <c r="L30">
        <f t="shared" si="2"/>
        <v>110501</v>
      </c>
      <c r="M30">
        <f t="shared" si="3"/>
        <v>4197</v>
      </c>
      <c r="N30">
        <f t="shared" si="4"/>
        <v>58498</v>
      </c>
      <c r="O30">
        <f t="shared" si="5"/>
        <v>106304</v>
      </c>
      <c r="Q30">
        <v>-1593</v>
      </c>
      <c r="R30">
        <v>-371</v>
      </c>
      <c r="T30">
        <v>3443.1999999999971</v>
      </c>
      <c r="U30">
        <v>48.19999999999709</v>
      </c>
      <c r="W30">
        <v>4654.3999999999996</v>
      </c>
      <c r="X30">
        <v>63.8</v>
      </c>
      <c r="AD30">
        <v>58498</v>
      </c>
      <c r="AE30">
        <v>1.778932613080789</v>
      </c>
      <c r="AK30">
        <v>58498</v>
      </c>
      <c r="AL30">
        <v>1.778932613080789</v>
      </c>
    </row>
    <row r="31" spans="2:38" x14ac:dyDescent="0.25">
      <c r="B31">
        <v>117278</v>
      </c>
      <c r="C31">
        <v>8422</v>
      </c>
      <c r="D31">
        <v>72864</v>
      </c>
      <c r="E31">
        <v>27690</v>
      </c>
      <c r="F31">
        <v>57521</v>
      </c>
      <c r="H31">
        <v>114356</v>
      </c>
      <c r="J31">
        <f t="shared" si="0"/>
        <v>56755</v>
      </c>
      <c r="K31">
        <f t="shared" si="1"/>
        <v>2.0149061756673419</v>
      </c>
      <c r="L31">
        <f t="shared" si="2"/>
        <v>117278</v>
      </c>
      <c r="M31">
        <f t="shared" si="3"/>
        <v>8422</v>
      </c>
      <c r="N31">
        <f t="shared" si="4"/>
        <v>56755</v>
      </c>
      <c r="O31">
        <f t="shared" si="5"/>
        <v>108856</v>
      </c>
      <c r="Q31">
        <v>7838</v>
      </c>
      <c r="R31">
        <v>828</v>
      </c>
      <c r="T31">
        <v>-2112.8000000000029</v>
      </c>
      <c r="U31">
        <v>-305.40000000000146</v>
      </c>
      <c r="W31">
        <v>4893.5999999999995</v>
      </c>
      <c r="X31">
        <v>319.39999999999998</v>
      </c>
      <c r="AD31">
        <v>56755</v>
      </c>
      <c r="AE31">
        <v>2.0149061756673419</v>
      </c>
      <c r="AK31">
        <v>56755</v>
      </c>
      <c r="AL31">
        <v>2.0149061756673419</v>
      </c>
    </row>
    <row r="32" spans="2:38" x14ac:dyDescent="0.25">
      <c r="B32">
        <v>44277</v>
      </c>
      <c r="C32">
        <v>97182</v>
      </c>
      <c r="D32">
        <v>85601</v>
      </c>
      <c r="E32">
        <v>28422</v>
      </c>
      <c r="F32">
        <v>87780</v>
      </c>
      <c r="H32">
        <v>85812</v>
      </c>
      <c r="J32">
        <f t="shared" si="0"/>
        <v>68652.399999999994</v>
      </c>
      <c r="K32">
        <f t="shared" si="1"/>
        <v>1.2499490185339479</v>
      </c>
      <c r="L32">
        <f t="shared" si="2"/>
        <v>97182</v>
      </c>
      <c r="M32">
        <f t="shared" si="3"/>
        <v>28422</v>
      </c>
      <c r="N32">
        <f t="shared" si="4"/>
        <v>68652.399999999994</v>
      </c>
      <c r="O32">
        <f t="shared" si="5"/>
        <v>68760</v>
      </c>
      <c r="Q32">
        <v>-411</v>
      </c>
      <c r="R32">
        <v>-962</v>
      </c>
      <c r="T32">
        <v>854.79999999998836</v>
      </c>
      <c r="U32">
        <v>107.19999999999709</v>
      </c>
      <c r="W32">
        <v>4893.2000000000007</v>
      </c>
      <c r="X32">
        <v>268</v>
      </c>
      <c r="AB32">
        <v>68652.399999999994</v>
      </c>
      <c r="AC32">
        <v>1.2499490185339479</v>
      </c>
      <c r="AI32">
        <v>68652.399999999994</v>
      </c>
      <c r="AJ32">
        <v>1.2499490185339479</v>
      </c>
    </row>
    <row r="33" spans="2:38" x14ac:dyDescent="0.25">
      <c r="B33">
        <v>79147</v>
      </c>
      <c r="C33">
        <v>35502</v>
      </c>
      <c r="D33">
        <v>47631</v>
      </c>
      <c r="E33">
        <v>103724</v>
      </c>
      <c r="F33">
        <v>17902</v>
      </c>
      <c r="H33">
        <v>75859</v>
      </c>
      <c r="J33">
        <f t="shared" si="0"/>
        <v>56781.2</v>
      </c>
      <c r="K33">
        <f t="shared" si="1"/>
        <v>1.3359879678485134</v>
      </c>
      <c r="L33">
        <f t="shared" si="2"/>
        <v>103724</v>
      </c>
      <c r="M33">
        <f t="shared" si="3"/>
        <v>17902</v>
      </c>
      <c r="N33">
        <f t="shared" si="4"/>
        <v>56781.2</v>
      </c>
      <c r="O33">
        <f t="shared" si="5"/>
        <v>85822</v>
      </c>
      <c r="Q33">
        <v>-2123</v>
      </c>
      <c r="R33">
        <v>682</v>
      </c>
      <c r="T33">
        <v>693.19999999999709</v>
      </c>
      <c r="U33">
        <v>254</v>
      </c>
      <c r="W33">
        <v>2105.1999999999998</v>
      </c>
      <c r="X33">
        <v>264.8</v>
      </c>
      <c r="Z33">
        <v>56781.2</v>
      </c>
      <c r="AA33">
        <v>1.3359879678485134</v>
      </c>
      <c r="AI33">
        <v>56781.2</v>
      </c>
      <c r="AJ33">
        <v>1.3359879678485134</v>
      </c>
    </row>
    <row r="34" spans="2:38" x14ac:dyDescent="0.25">
      <c r="B34">
        <v>1441</v>
      </c>
      <c r="C34">
        <v>45456</v>
      </c>
      <c r="D34">
        <v>58955</v>
      </c>
      <c r="E34">
        <v>56582</v>
      </c>
      <c r="F34">
        <v>48802</v>
      </c>
      <c r="H34">
        <v>90744</v>
      </c>
      <c r="J34">
        <f t="shared" ref="J34:J65" si="6">AVERAGE(B34:F34)</f>
        <v>42247.199999999997</v>
      </c>
      <c r="K34">
        <f t="shared" ref="K34:K65" si="7">H34/J34</f>
        <v>2.1479293302278024</v>
      </c>
      <c r="L34">
        <f t="shared" ref="L34:L65" si="8">MAX(B34:F34)</f>
        <v>58955</v>
      </c>
      <c r="M34">
        <f t="shared" ref="M34:M65" si="9">MIN(B34:F34)</f>
        <v>1441</v>
      </c>
      <c r="N34">
        <f t="shared" ref="N34:N65" si="10">AVERAGE(B34:F34)</f>
        <v>42247.199999999997</v>
      </c>
      <c r="O34">
        <f t="shared" ref="O34:O65" si="11">L34-M34</f>
        <v>57514</v>
      </c>
      <c r="Q34">
        <v>1077</v>
      </c>
      <c r="R34">
        <v>0</v>
      </c>
      <c r="T34">
        <v>-409.20000000000437</v>
      </c>
      <c r="U34">
        <v>-383.20000000000437</v>
      </c>
      <c r="W34">
        <v>2814.4000000000005</v>
      </c>
      <c r="X34">
        <v>383.59999999999997</v>
      </c>
      <c r="AD34">
        <v>42247.199999999997</v>
      </c>
      <c r="AE34">
        <v>2.1479293302278024</v>
      </c>
      <c r="AK34">
        <v>42247.199999999997</v>
      </c>
      <c r="AL34">
        <v>2.1479293302278024</v>
      </c>
    </row>
    <row r="35" spans="2:38" x14ac:dyDescent="0.25">
      <c r="B35">
        <v>85010</v>
      </c>
      <c r="C35">
        <v>112373</v>
      </c>
      <c r="D35">
        <v>15768</v>
      </c>
      <c r="E35">
        <v>62870</v>
      </c>
      <c r="F35">
        <v>13775</v>
      </c>
      <c r="H35">
        <v>71168</v>
      </c>
      <c r="J35">
        <f t="shared" si="6"/>
        <v>57959.199999999997</v>
      </c>
      <c r="K35">
        <f t="shared" si="7"/>
        <v>1.2278982456624661</v>
      </c>
      <c r="L35">
        <f t="shared" si="8"/>
        <v>112373</v>
      </c>
      <c r="M35">
        <f t="shared" si="9"/>
        <v>13775</v>
      </c>
      <c r="N35">
        <f t="shared" si="10"/>
        <v>57959.199999999997</v>
      </c>
      <c r="O35">
        <f t="shared" si="11"/>
        <v>98598</v>
      </c>
      <c r="Q35">
        <v>-1402</v>
      </c>
      <c r="R35">
        <v>-126</v>
      </c>
      <c r="T35">
        <v>764.19999999999709</v>
      </c>
      <c r="U35">
        <v>25.399999999994179</v>
      </c>
      <c r="W35">
        <v>2135</v>
      </c>
      <c r="X35">
        <v>453</v>
      </c>
      <c r="Z35">
        <v>57959.199999999997</v>
      </c>
      <c r="AA35">
        <v>1.2278982456624661</v>
      </c>
      <c r="AI35">
        <v>57959.199999999997</v>
      </c>
      <c r="AJ35">
        <v>1.2278982456624661</v>
      </c>
    </row>
    <row r="36" spans="2:38" x14ac:dyDescent="0.25">
      <c r="B36">
        <v>87715</v>
      </c>
      <c r="C36">
        <v>111638</v>
      </c>
      <c r="D36">
        <v>76322</v>
      </c>
      <c r="E36">
        <v>33138</v>
      </c>
      <c r="F36">
        <v>29958</v>
      </c>
      <c r="H36">
        <v>96083</v>
      </c>
      <c r="J36">
        <f t="shared" si="6"/>
        <v>67754.2</v>
      </c>
      <c r="K36">
        <f t="shared" si="7"/>
        <v>1.418111349554714</v>
      </c>
      <c r="L36">
        <f t="shared" si="8"/>
        <v>111638</v>
      </c>
      <c r="M36">
        <f t="shared" si="9"/>
        <v>29958</v>
      </c>
      <c r="N36">
        <f t="shared" si="10"/>
        <v>67754.2</v>
      </c>
      <c r="O36">
        <f t="shared" si="11"/>
        <v>81680</v>
      </c>
      <c r="Q36">
        <v>-1087</v>
      </c>
      <c r="R36">
        <v>-1146</v>
      </c>
      <c r="T36">
        <v>399.39999999999418</v>
      </c>
      <c r="U36">
        <v>-321.19999999999709</v>
      </c>
      <c r="W36">
        <v>1427.4</v>
      </c>
      <c r="X36">
        <v>617.6</v>
      </c>
      <c r="AB36">
        <v>67754.2</v>
      </c>
      <c r="AC36">
        <v>1.418111349554714</v>
      </c>
      <c r="AI36">
        <v>67754.2</v>
      </c>
      <c r="AJ36">
        <v>1.418111349554714</v>
      </c>
    </row>
    <row r="37" spans="2:38" x14ac:dyDescent="0.25">
      <c r="B37">
        <v>21136</v>
      </c>
      <c r="C37">
        <v>21077</v>
      </c>
      <c r="D37">
        <v>27616</v>
      </c>
      <c r="E37">
        <v>61454</v>
      </c>
      <c r="F37">
        <v>58435</v>
      </c>
      <c r="H37">
        <v>57790</v>
      </c>
      <c r="J37">
        <f t="shared" si="6"/>
        <v>37943.599999999999</v>
      </c>
      <c r="K37">
        <f t="shared" si="7"/>
        <v>1.5230500005270982</v>
      </c>
      <c r="L37">
        <f t="shared" si="8"/>
        <v>61454</v>
      </c>
      <c r="M37">
        <f t="shared" si="9"/>
        <v>21077</v>
      </c>
      <c r="N37">
        <f t="shared" si="10"/>
        <v>37943.599999999999</v>
      </c>
      <c r="O37">
        <f t="shared" si="11"/>
        <v>40377</v>
      </c>
      <c r="Q37">
        <v>-6539</v>
      </c>
      <c r="R37">
        <v>20</v>
      </c>
      <c r="T37">
        <v>-161.80000000000291</v>
      </c>
      <c r="U37">
        <v>378.19999999999709</v>
      </c>
      <c r="W37">
        <v>1611.4</v>
      </c>
      <c r="X37">
        <v>441.8</v>
      </c>
      <c r="AD37">
        <v>37943.599999999999</v>
      </c>
      <c r="AE37">
        <v>1.5230500005270982</v>
      </c>
      <c r="AK37">
        <v>37943.599999999999</v>
      </c>
      <c r="AL37">
        <v>1.5230500005270982</v>
      </c>
    </row>
    <row r="38" spans="2:38" x14ac:dyDescent="0.25">
      <c r="B38">
        <v>52759</v>
      </c>
      <c r="C38">
        <v>32128</v>
      </c>
      <c r="D38">
        <v>83371</v>
      </c>
      <c r="E38">
        <v>30978</v>
      </c>
      <c r="F38">
        <v>39336</v>
      </c>
      <c r="H38">
        <v>52583</v>
      </c>
      <c r="J38">
        <f t="shared" si="6"/>
        <v>47714.400000000001</v>
      </c>
      <c r="K38">
        <f t="shared" si="7"/>
        <v>1.1020362825478263</v>
      </c>
      <c r="L38">
        <f t="shared" si="8"/>
        <v>83371</v>
      </c>
      <c r="M38">
        <f t="shared" si="9"/>
        <v>30978</v>
      </c>
      <c r="N38">
        <f t="shared" si="10"/>
        <v>47714.400000000001</v>
      </c>
      <c r="O38">
        <f t="shared" si="11"/>
        <v>52393</v>
      </c>
      <c r="Q38">
        <v>-4366</v>
      </c>
      <c r="R38">
        <v>-956</v>
      </c>
      <c r="T38">
        <v>-600</v>
      </c>
      <c r="U38">
        <v>-48.19999999999709</v>
      </c>
      <c r="W38">
        <v>3532</v>
      </c>
      <c r="X38">
        <v>242.6</v>
      </c>
      <c r="Z38">
        <v>47714.400000000001</v>
      </c>
      <c r="AA38">
        <v>1.1020362825478263</v>
      </c>
      <c r="AI38">
        <v>47714.400000000001</v>
      </c>
      <c r="AJ38">
        <v>1.1020362825478263</v>
      </c>
    </row>
    <row r="39" spans="2:38" x14ac:dyDescent="0.25">
      <c r="B39">
        <v>63982</v>
      </c>
      <c r="C39">
        <v>16511</v>
      </c>
      <c r="D39">
        <v>118348</v>
      </c>
      <c r="E39">
        <v>88671</v>
      </c>
      <c r="F39">
        <v>80592</v>
      </c>
      <c r="H39">
        <v>103506</v>
      </c>
      <c r="J39">
        <f t="shared" si="6"/>
        <v>73620.800000000003</v>
      </c>
      <c r="K39">
        <f t="shared" si="7"/>
        <v>1.4059341925108122</v>
      </c>
      <c r="L39">
        <f t="shared" si="8"/>
        <v>118348</v>
      </c>
      <c r="M39">
        <f t="shared" si="9"/>
        <v>16511</v>
      </c>
      <c r="N39">
        <f t="shared" si="10"/>
        <v>73620.800000000003</v>
      </c>
      <c r="O39">
        <f t="shared" si="11"/>
        <v>101837</v>
      </c>
      <c r="Q39">
        <v>3876</v>
      </c>
      <c r="R39">
        <v>1</v>
      </c>
      <c r="T39">
        <v>952.40000000000873</v>
      </c>
      <c r="U39">
        <v>-374.80000000000291</v>
      </c>
      <c r="W39">
        <v>2124.4</v>
      </c>
      <c r="X39">
        <v>473.2</v>
      </c>
      <c r="AB39">
        <v>73620.800000000003</v>
      </c>
      <c r="AC39">
        <v>1.4059341925108122</v>
      </c>
      <c r="AI39">
        <v>73620.800000000003</v>
      </c>
      <c r="AJ39">
        <v>1.4059341925108122</v>
      </c>
    </row>
    <row r="40" spans="2:38" x14ac:dyDescent="0.25">
      <c r="B40">
        <v>26541</v>
      </c>
      <c r="C40">
        <v>84433</v>
      </c>
      <c r="D40">
        <v>11316</v>
      </c>
      <c r="E40">
        <v>109159</v>
      </c>
      <c r="F40">
        <v>51721</v>
      </c>
      <c r="H40">
        <v>122644</v>
      </c>
      <c r="J40">
        <f t="shared" si="6"/>
        <v>56634</v>
      </c>
      <c r="K40">
        <f t="shared" si="7"/>
        <v>2.1655542606914575</v>
      </c>
      <c r="L40">
        <f t="shared" si="8"/>
        <v>109159</v>
      </c>
      <c r="M40">
        <f t="shared" si="9"/>
        <v>11316</v>
      </c>
      <c r="N40">
        <f t="shared" si="10"/>
        <v>56634</v>
      </c>
      <c r="O40">
        <f t="shared" si="11"/>
        <v>97843</v>
      </c>
      <c r="Q40">
        <v>3211</v>
      </c>
      <c r="R40">
        <v>-35</v>
      </c>
      <c r="T40">
        <v>-2037</v>
      </c>
      <c r="U40">
        <v>-133.80000000000291</v>
      </c>
      <c r="W40">
        <v>2430.6</v>
      </c>
      <c r="X40">
        <v>271.79999999999995</v>
      </c>
      <c r="AD40">
        <v>56634</v>
      </c>
      <c r="AE40">
        <v>2.1655542606914575</v>
      </c>
      <c r="AK40">
        <v>56634</v>
      </c>
      <c r="AL40">
        <v>2.1655542606914575</v>
      </c>
    </row>
    <row r="41" spans="2:38" x14ac:dyDescent="0.25">
      <c r="B41">
        <v>70315</v>
      </c>
      <c r="C41">
        <v>52583</v>
      </c>
      <c r="D41">
        <v>93056</v>
      </c>
      <c r="E41">
        <v>81909</v>
      </c>
      <c r="F41">
        <v>78696</v>
      </c>
      <c r="H41">
        <v>129356</v>
      </c>
      <c r="J41">
        <f t="shared" si="6"/>
        <v>75311.8</v>
      </c>
      <c r="K41">
        <f t="shared" si="7"/>
        <v>1.7176060059645366</v>
      </c>
      <c r="L41">
        <f t="shared" si="8"/>
        <v>93056</v>
      </c>
      <c r="M41">
        <f t="shared" si="9"/>
        <v>52583</v>
      </c>
      <c r="N41">
        <f t="shared" si="10"/>
        <v>75311.8</v>
      </c>
      <c r="O41">
        <f t="shared" si="11"/>
        <v>40473</v>
      </c>
      <c r="Q41">
        <v>2420</v>
      </c>
      <c r="R41">
        <v>199</v>
      </c>
      <c r="T41">
        <v>946</v>
      </c>
      <c r="U41">
        <v>363.80000000000291</v>
      </c>
      <c r="W41">
        <v>4024.3999999999996</v>
      </c>
      <c r="X41">
        <v>544.59999999999991</v>
      </c>
      <c r="AF41">
        <v>75311.8</v>
      </c>
      <c r="AG41">
        <v>1.7176060059645366</v>
      </c>
      <c r="AK41">
        <v>75311.8</v>
      </c>
      <c r="AL41">
        <v>1.7176060059645366</v>
      </c>
    </row>
    <row r="42" spans="2:38" x14ac:dyDescent="0.25">
      <c r="B42">
        <v>89863</v>
      </c>
      <c r="C42">
        <v>59721</v>
      </c>
      <c r="D42">
        <v>93003</v>
      </c>
      <c r="E42">
        <v>43014</v>
      </c>
      <c r="F42">
        <v>40428</v>
      </c>
      <c r="H42">
        <v>71073</v>
      </c>
      <c r="J42">
        <f t="shared" si="6"/>
        <v>65205.8</v>
      </c>
      <c r="K42">
        <f t="shared" si="7"/>
        <v>1.0899797257299197</v>
      </c>
      <c r="L42">
        <f t="shared" si="8"/>
        <v>93003</v>
      </c>
      <c r="M42">
        <f t="shared" si="9"/>
        <v>40428</v>
      </c>
      <c r="N42">
        <f t="shared" si="10"/>
        <v>65205.8</v>
      </c>
      <c r="O42">
        <f t="shared" si="11"/>
        <v>52575</v>
      </c>
      <c r="Q42">
        <v>-1866</v>
      </c>
      <c r="R42">
        <v>-717</v>
      </c>
      <c r="T42">
        <v>89.600000000005821</v>
      </c>
      <c r="U42">
        <v>-27.599999999998545</v>
      </c>
      <c r="W42">
        <v>1751.6</v>
      </c>
      <c r="X42">
        <v>89.2</v>
      </c>
      <c r="AB42">
        <v>65205.8</v>
      </c>
      <c r="AC42">
        <v>1.0899797257299197</v>
      </c>
      <c r="AI42">
        <v>65205.8</v>
      </c>
      <c r="AJ42">
        <v>1.0899797257299197</v>
      </c>
    </row>
    <row r="43" spans="2:38" x14ac:dyDescent="0.25">
      <c r="B43">
        <v>46482</v>
      </c>
      <c r="C43">
        <v>12636</v>
      </c>
      <c r="D43">
        <v>80890</v>
      </c>
      <c r="E43">
        <v>82130</v>
      </c>
      <c r="F43">
        <v>106150</v>
      </c>
      <c r="H43">
        <v>73031</v>
      </c>
      <c r="J43">
        <f t="shared" si="6"/>
        <v>65657.600000000006</v>
      </c>
      <c r="K43">
        <f t="shared" si="7"/>
        <v>1.1123007846768689</v>
      </c>
      <c r="L43">
        <f t="shared" si="8"/>
        <v>106150</v>
      </c>
      <c r="M43">
        <f t="shared" si="9"/>
        <v>12636</v>
      </c>
      <c r="N43">
        <f t="shared" si="10"/>
        <v>65657.600000000006</v>
      </c>
      <c r="O43">
        <f t="shared" si="11"/>
        <v>93514</v>
      </c>
      <c r="Q43">
        <v>-3844</v>
      </c>
      <c r="R43">
        <v>502</v>
      </c>
      <c r="T43">
        <v>418.40000000000873</v>
      </c>
      <c r="U43">
        <v>-296.59999999999127</v>
      </c>
      <c r="W43">
        <v>1125.2</v>
      </c>
      <c r="X43">
        <v>466.99999999999994</v>
      </c>
      <c r="AB43">
        <v>65657.600000000006</v>
      </c>
      <c r="AC43">
        <v>1.1123007846768689</v>
      </c>
      <c r="AI43">
        <v>65657.600000000006</v>
      </c>
      <c r="AJ43">
        <v>1.1123007846768689</v>
      </c>
    </row>
    <row r="44" spans="2:38" x14ac:dyDescent="0.25">
      <c r="B44">
        <v>52088</v>
      </c>
      <c r="C44">
        <v>105689</v>
      </c>
      <c r="D44">
        <v>61494</v>
      </c>
      <c r="E44">
        <v>77206</v>
      </c>
      <c r="F44">
        <v>81578</v>
      </c>
      <c r="H44">
        <v>124858</v>
      </c>
      <c r="J44">
        <f t="shared" si="6"/>
        <v>75611</v>
      </c>
      <c r="K44">
        <f t="shared" si="7"/>
        <v>1.651320575048604</v>
      </c>
      <c r="L44">
        <f t="shared" si="8"/>
        <v>105689</v>
      </c>
      <c r="M44">
        <f t="shared" si="9"/>
        <v>52088</v>
      </c>
      <c r="N44">
        <f t="shared" si="10"/>
        <v>75611</v>
      </c>
      <c r="O44">
        <f t="shared" si="11"/>
        <v>53601</v>
      </c>
      <c r="Q44">
        <v>-602</v>
      </c>
      <c r="R44">
        <v>18</v>
      </c>
      <c r="T44">
        <v>458</v>
      </c>
      <c r="U44">
        <v>-622.60000000000582</v>
      </c>
      <c r="W44">
        <v>2469.1999999999998</v>
      </c>
      <c r="X44">
        <v>623</v>
      </c>
      <c r="AF44">
        <v>75611</v>
      </c>
      <c r="AG44">
        <v>1.651320575048604</v>
      </c>
      <c r="AK44">
        <v>75611</v>
      </c>
      <c r="AL44">
        <v>1.651320575048604</v>
      </c>
    </row>
    <row r="45" spans="2:38" x14ac:dyDescent="0.25">
      <c r="B45">
        <v>82497</v>
      </c>
      <c r="C45">
        <v>34708</v>
      </c>
      <c r="D45">
        <v>79949</v>
      </c>
      <c r="E45">
        <v>61543</v>
      </c>
      <c r="F45">
        <v>104661</v>
      </c>
      <c r="H45">
        <v>92661</v>
      </c>
      <c r="J45">
        <f t="shared" si="6"/>
        <v>72671.600000000006</v>
      </c>
      <c r="K45">
        <f t="shared" si="7"/>
        <v>1.275064812113673</v>
      </c>
      <c r="L45">
        <f t="shared" si="8"/>
        <v>104661</v>
      </c>
      <c r="M45">
        <f t="shared" si="9"/>
        <v>34708</v>
      </c>
      <c r="N45">
        <f t="shared" si="10"/>
        <v>72671.600000000006</v>
      </c>
      <c r="O45">
        <f t="shared" si="11"/>
        <v>69953</v>
      </c>
      <c r="Q45">
        <v>-1557</v>
      </c>
      <c r="R45">
        <v>691</v>
      </c>
      <c r="T45">
        <v>-538</v>
      </c>
      <c r="U45">
        <v>-14.599999999991269</v>
      </c>
      <c r="W45">
        <v>3188.8</v>
      </c>
      <c r="X45">
        <v>70.200000000000017</v>
      </c>
      <c r="AB45">
        <v>72671.600000000006</v>
      </c>
      <c r="AC45">
        <v>1.275064812113673</v>
      </c>
      <c r="AI45">
        <v>72671.600000000006</v>
      </c>
      <c r="AJ45">
        <v>1.275064812113673</v>
      </c>
    </row>
    <row r="46" spans="2:38" x14ac:dyDescent="0.25">
      <c r="B46">
        <v>82976</v>
      </c>
      <c r="C46">
        <v>118828</v>
      </c>
      <c r="D46">
        <v>46005</v>
      </c>
      <c r="E46">
        <v>118025</v>
      </c>
      <c r="F46">
        <v>77820</v>
      </c>
      <c r="H46">
        <v>101995</v>
      </c>
      <c r="J46">
        <f t="shared" si="6"/>
        <v>88730.8</v>
      </c>
      <c r="K46">
        <f t="shared" si="7"/>
        <v>1.1494881146118372</v>
      </c>
      <c r="L46">
        <f t="shared" si="8"/>
        <v>118828</v>
      </c>
      <c r="M46">
        <f t="shared" si="9"/>
        <v>46005</v>
      </c>
      <c r="N46">
        <f t="shared" si="10"/>
        <v>88730.8</v>
      </c>
      <c r="O46">
        <f t="shared" si="11"/>
        <v>72823</v>
      </c>
      <c r="Q46">
        <v>4702</v>
      </c>
      <c r="R46">
        <v>-108</v>
      </c>
      <c r="T46">
        <v>1769.8000000000029</v>
      </c>
      <c r="U46">
        <v>275.80000000000291</v>
      </c>
      <c r="W46">
        <v>2183</v>
      </c>
      <c r="X46">
        <v>287</v>
      </c>
      <c r="AB46">
        <v>88730.8</v>
      </c>
      <c r="AC46">
        <v>1.1494881146118372</v>
      </c>
      <c r="AI46">
        <v>88730.8</v>
      </c>
      <c r="AJ46">
        <v>1.1494881146118372</v>
      </c>
    </row>
    <row r="47" spans="2:38" x14ac:dyDescent="0.25">
      <c r="B47">
        <v>9384</v>
      </c>
      <c r="C47">
        <v>92654</v>
      </c>
      <c r="D47">
        <v>16125</v>
      </c>
      <c r="E47">
        <v>17424</v>
      </c>
      <c r="F47">
        <v>71440</v>
      </c>
      <c r="H47">
        <v>57701</v>
      </c>
      <c r="J47">
        <f t="shared" si="6"/>
        <v>41405.4</v>
      </c>
      <c r="K47">
        <f t="shared" si="7"/>
        <v>1.3935621923710433</v>
      </c>
      <c r="L47">
        <f t="shared" si="8"/>
        <v>92654</v>
      </c>
      <c r="M47">
        <f t="shared" si="9"/>
        <v>9384</v>
      </c>
      <c r="N47">
        <f t="shared" si="10"/>
        <v>41405.4</v>
      </c>
      <c r="O47">
        <f t="shared" si="11"/>
        <v>83270</v>
      </c>
      <c r="Q47">
        <v>-355</v>
      </c>
      <c r="R47">
        <v>-979</v>
      </c>
      <c r="T47">
        <v>544.80000000000291</v>
      </c>
      <c r="U47">
        <v>208.59999999999854</v>
      </c>
      <c r="W47">
        <v>947.6</v>
      </c>
      <c r="X47">
        <v>473</v>
      </c>
      <c r="Z47">
        <v>41405.4</v>
      </c>
      <c r="AA47">
        <v>1.3935621923710433</v>
      </c>
      <c r="AI47">
        <v>41405.4</v>
      </c>
      <c r="AJ47">
        <v>1.3935621923710433</v>
      </c>
    </row>
    <row r="48" spans="2:38" x14ac:dyDescent="0.25">
      <c r="B48">
        <v>8280</v>
      </c>
      <c r="C48">
        <v>74733</v>
      </c>
      <c r="D48">
        <v>69673</v>
      </c>
      <c r="E48">
        <v>36084</v>
      </c>
      <c r="F48">
        <v>76982</v>
      </c>
      <c r="H48">
        <v>81192</v>
      </c>
      <c r="J48">
        <f t="shared" si="6"/>
        <v>53150.400000000001</v>
      </c>
      <c r="K48">
        <f t="shared" si="7"/>
        <v>1.5275896324392666</v>
      </c>
      <c r="L48">
        <f t="shared" si="8"/>
        <v>76982</v>
      </c>
      <c r="M48">
        <f t="shared" si="9"/>
        <v>8280</v>
      </c>
      <c r="N48">
        <f t="shared" si="10"/>
        <v>53150.400000000001</v>
      </c>
      <c r="O48">
        <f t="shared" si="11"/>
        <v>68702</v>
      </c>
      <c r="Q48">
        <v>504</v>
      </c>
      <c r="R48">
        <v>782</v>
      </c>
      <c r="T48">
        <v>-403.79999999999563</v>
      </c>
      <c r="U48">
        <v>107</v>
      </c>
      <c r="W48">
        <v>2725.4</v>
      </c>
      <c r="X48">
        <v>116.19999999999999</v>
      </c>
      <c r="AD48">
        <v>53150.400000000001</v>
      </c>
      <c r="AE48">
        <v>1.5275896324392666</v>
      </c>
      <c r="AK48">
        <v>53150.400000000001</v>
      </c>
      <c r="AL48">
        <v>1.5275896324392666</v>
      </c>
    </row>
    <row r="49" spans="2:38" x14ac:dyDescent="0.25">
      <c r="B49">
        <v>107350</v>
      </c>
      <c r="C49">
        <v>107424</v>
      </c>
      <c r="D49">
        <v>76396</v>
      </c>
      <c r="E49">
        <v>20778</v>
      </c>
      <c r="F49">
        <v>95221</v>
      </c>
      <c r="H49">
        <v>112004</v>
      </c>
      <c r="J49">
        <f t="shared" si="6"/>
        <v>81433.8</v>
      </c>
      <c r="K49">
        <f t="shared" si="7"/>
        <v>1.3753994041786088</v>
      </c>
      <c r="L49">
        <f t="shared" si="8"/>
        <v>107424</v>
      </c>
      <c r="M49">
        <f t="shared" si="9"/>
        <v>20778</v>
      </c>
      <c r="N49">
        <f t="shared" si="10"/>
        <v>81433.8</v>
      </c>
      <c r="O49">
        <f t="shared" si="11"/>
        <v>86646</v>
      </c>
      <c r="Q49">
        <v>3149</v>
      </c>
      <c r="R49">
        <v>-16</v>
      </c>
      <c r="T49">
        <v>253.80000000000291</v>
      </c>
      <c r="U49">
        <v>-270.59999999999127</v>
      </c>
      <c r="W49">
        <v>2717.8</v>
      </c>
      <c r="X49">
        <v>413.8</v>
      </c>
      <c r="AB49">
        <v>81433.8</v>
      </c>
      <c r="AC49">
        <v>1.3753994041786088</v>
      </c>
      <c r="AI49">
        <v>81433.8</v>
      </c>
      <c r="AJ49">
        <v>1.3753994041786088</v>
      </c>
    </row>
    <row r="50" spans="2:38" x14ac:dyDescent="0.25">
      <c r="B50">
        <v>40516</v>
      </c>
      <c r="C50">
        <v>66758</v>
      </c>
      <c r="D50">
        <v>67622</v>
      </c>
      <c r="E50">
        <v>58079</v>
      </c>
      <c r="F50">
        <v>70079</v>
      </c>
      <c r="H50">
        <v>102402</v>
      </c>
      <c r="J50">
        <f t="shared" si="6"/>
        <v>60610.8</v>
      </c>
      <c r="K50">
        <f t="shared" si="7"/>
        <v>1.6895008810311032</v>
      </c>
      <c r="L50">
        <f t="shared" si="8"/>
        <v>70079</v>
      </c>
      <c r="M50">
        <f t="shared" si="9"/>
        <v>40516</v>
      </c>
      <c r="N50">
        <f t="shared" si="10"/>
        <v>60610.8</v>
      </c>
      <c r="O50">
        <f t="shared" si="11"/>
        <v>29563</v>
      </c>
      <c r="Q50">
        <v>4740</v>
      </c>
      <c r="R50">
        <v>-779</v>
      </c>
      <c r="T50">
        <v>-987.59999999999854</v>
      </c>
      <c r="U50">
        <v>-112.79999999999563</v>
      </c>
      <c r="W50">
        <v>1390.4</v>
      </c>
      <c r="X50">
        <v>405.2</v>
      </c>
      <c r="AF50">
        <v>60610.8</v>
      </c>
      <c r="AG50">
        <v>1.6895008810311032</v>
      </c>
      <c r="AK50">
        <v>60610.8</v>
      </c>
      <c r="AL50">
        <v>1.6895008810311032</v>
      </c>
    </row>
    <row r="51" spans="2:38" x14ac:dyDescent="0.25">
      <c r="B51">
        <v>20839</v>
      </c>
      <c r="C51">
        <v>61776</v>
      </c>
      <c r="D51">
        <v>48812</v>
      </c>
      <c r="E51">
        <v>53978</v>
      </c>
      <c r="F51">
        <v>78198</v>
      </c>
      <c r="H51">
        <v>54078</v>
      </c>
      <c r="J51">
        <f t="shared" si="6"/>
        <v>52720.6</v>
      </c>
      <c r="K51">
        <f t="shared" si="7"/>
        <v>1.0257470514371991</v>
      </c>
      <c r="L51">
        <f t="shared" si="8"/>
        <v>78198</v>
      </c>
      <c r="M51">
        <f t="shared" si="9"/>
        <v>20839</v>
      </c>
      <c r="N51">
        <f t="shared" si="10"/>
        <v>52720.6</v>
      </c>
      <c r="O51">
        <f t="shared" si="11"/>
        <v>57359</v>
      </c>
      <c r="Q51">
        <v>-7299</v>
      </c>
      <c r="R51">
        <v>429</v>
      </c>
      <c r="T51">
        <v>-3047.5999999999985</v>
      </c>
      <c r="U51">
        <v>-30.400000000001455</v>
      </c>
      <c r="W51">
        <v>3047.6000000000004</v>
      </c>
      <c r="X51">
        <v>331.2</v>
      </c>
      <c r="Z51">
        <v>52720.6</v>
      </c>
      <c r="AA51">
        <v>1.0257470514371991</v>
      </c>
      <c r="AI51">
        <v>52720.6</v>
      </c>
      <c r="AJ51">
        <v>1.0257470514371991</v>
      </c>
    </row>
    <row r="52" spans="2:38" x14ac:dyDescent="0.25">
      <c r="B52">
        <v>98604</v>
      </c>
      <c r="C52">
        <v>43245</v>
      </c>
      <c r="D52">
        <v>14316</v>
      </c>
      <c r="E52">
        <v>1153</v>
      </c>
      <c r="F52">
        <v>50899</v>
      </c>
      <c r="H52">
        <v>64179</v>
      </c>
      <c r="J52">
        <f t="shared" si="6"/>
        <v>41643.4</v>
      </c>
      <c r="K52">
        <f t="shared" si="7"/>
        <v>1.5411565818352968</v>
      </c>
      <c r="L52">
        <f t="shared" si="8"/>
        <v>98604</v>
      </c>
      <c r="M52">
        <f t="shared" si="9"/>
        <v>1153</v>
      </c>
      <c r="N52">
        <f t="shared" si="10"/>
        <v>41643.4</v>
      </c>
      <c r="O52">
        <f t="shared" si="11"/>
        <v>97451</v>
      </c>
      <c r="Q52">
        <v>-3102</v>
      </c>
      <c r="R52">
        <v>111</v>
      </c>
      <c r="T52">
        <v>-102.79999999999563</v>
      </c>
      <c r="U52">
        <v>-211.19999999999709</v>
      </c>
      <c r="W52">
        <v>3804.7999999999997</v>
      </c>
      <c r="X52">
        <v>211.2</v>
      </c>
      <c r="AD52">
        <v>41643.4</v>
      </c>
      <c r="AE52">
        <v>1.5411565818352968</v>
      </c>
      <c r="AK52">
        <v>41643.4</v>
      </c>
      <c r="AL52">
        <v>1.5411565818352968</v>
      </c>
    </row>
    <row r="53" spans="2:38" x14ac:dyDescent="0.25">
      <c r="B53">
        <v>111143</v>
      </c>
      <c r="C53">
        <v>73195</v>
      </c>
      <c r="D53">
        <v>5188</v>
      </c>
      <c r="E53">
        <v>116343</v>
      </c>
      <c r="F53">
        <v>91386</v>
      </c>
      <c r="H53">
        <v>104339</v>
      </c>
      <c r="J53">
        <f t="shared" si="6"/>
        <v>79451</v>
      </c>
      <c r="K53">
        <f t="shared" si="7"/>
        <v>1.3132496759008698</v>
      </c>
      <c r="L53">
        <f t="shared" si="8"/>
        <v>116343</v>
      </c>
      <c r="M53">
        <f t="shared" si="9"/>
        <v>5188</v>
      </c>
      <c r="N53">
        <f t="shared" si="10"/>
        <v>79451</v>
      </c>
      <c r="O53">
        <f t="shared" si="11"/>
        <v>111155</v>
      </c>
      <c r="Q53">
        <v>4340</v>
      </c>
      <c r="R53">
        <v>1</v>
      </c>
      <c r="T53">
        <v>2207</v>
      </c>
      <c r="U53">
        <v>-3.8000000000029104</v>
      </c>
      <c r="W53">
        <v>3334.6000000000004</v>
      </c>
      <c r="X53">
        <v>10.200000000000001</v>
      </c>
      <c r="AB53">
        <v>79451</v>
      </c>
      <c r="AC53">
        <v>1.3132496759008698</v>
      </c>
      <c r="AK53">
        <v>79451</v>
      </c>
      <c r="AL53">
        <v>1.3132496759008698</v>
      </c>
    </row>
    <row r="54" spans="2:38" x14ac:dyDescent="0.25">
      <c r="B54">
        <v>23964</v>
      </c>
      <c r="C54">
        <v>14964</v>
      </c>
      <c r="D54">
        <v>24310</v>
      </c>
      <c r="E54">
        <v>14505</v>
      </c>
      <c r="F54">
        <v>74769</v>
      </c>
      <c r="H54">
        <v>35701</v>
      </c>
      <c r="J54">
        <f t="shared" si="6"/>
        <v>30502.400000000001</v>
      </c>
      <c r="K54">
        <f t="shared" si="7"/>
        <v>1.17043249055812</v>
      </c>
      <c r="L54">
        <f t="shared" si="8"/>
        <v>74769</v>
      </c>
      <c r="M54">
        <f t="shared" si="9"/>
        <v>14505</v>
      </c>
      <c r="N54">
        <f t="shared" si="10"/>
        <v>30502.400000000001</v>
      </c>
      <c r="O54">
        <f t="shared" si="11"/>
        <v>60264</v>
      </c>
      <c r="Q54">
        <v>2368</v>
      </c>
      <c r="R54">
        <v>-558</v>
      </c>
      <c r="T54">
        <v>1425.2000000000007</v>
      </c>
      <c r="U54">
        <v>123.40000000000146</v>
      </c>
      <c r="W54">
        <v>4898.7999999999993</v>
      </c>
      <c r="X54">
        <v>263.39999999999998</v>
      </c>
      <c r="Z54">
        <v>30502.400000000001</v>
      </c>
      <c r="AA54">
        <v>1.17043249055812</v>
      </c>
      <c r="AI54">
        <v>30502.400000000001</v>
      </c>
      <c r="AJ54">
        <v>1.17043249055812</v>
      </c>
    </row>
    <row r="55" spans="2:38" x14ac:dyDescent="0.25">
      <c r="B55">
        <v>31654</v>
      </c>
      <c r="C55">
        <v>104523</v>
      </c>
      <c r="D55">
        <v>105684</v>
      </c>
      <c r="E55">
        <v>21610</v>
      </c>
      <c r="F55">
        <v>10400</v>
      </c>
      <c r="H55">
        <v>88293</v>
      </c>
      <c r="J55">
        <f t="shared" si="6"/>
        <v>54774.2</v>
      </c>
      <c r="K55">
        <f t="shared" si="7"/>
        <v>1.6119450398180166</v>
      </c>
      <c r="L55">
        <f t="shared" si="8"/>
        <v>105684</v>
      </c>
      <c r="M55">
        <f t="shared" si="9"/>
        <v>10400</v>
      </c>
      <c r="N55">
        <f t="shared" si="10"/>
        <v>54774.2</v>
      </c>
      <c r="O55">
        <f t="shared" si="11"/>
        <v>95284</v>
      </c>
      <c r="Q55">
        <v>471</v>
      </c>
      <c r="R55">
        <v>0</v>
      </c>
      <c r="T55">
        <v>1441.3999999999942</v>
      </c>
      <c r="U55">
        <v>230.59999999999854</v>
      </c>
      <c r="W55">
        <v>1775</v>
      </c>
      <c r="X55">
        <v>453.4</v>
      </c>
      <c r="AD55">
        <v>54774.2</v>
      </c>
      <c r="AE55">
        <v>1.6119450398180166</v>
      </c>
      <c r="AK55">
        <v>54774.2</v>
      </c>
      <c r="AL55">
        <v>1.6119450398180166</v>
      </c>
    </row>
    <row r="56" spans="2:38" x14ac:dyDescent="0.25">
      <c r="B56">
        <v>42921</v>
      </c>
      <c r="C56">
        <v>47428</v>
      </c>
      <c r="D56">
        <v>52020</v>
      </c>
      <c r="E56">
        <v>4346</v>
      </c>
      <c r="F56">
        <v>115237</v>
      </c>
      <c r="H56">
        <v>67846</v>
      </c>
      <c r="J56">
        <f t="shared" si="6"/>
        <v>52390.400000000001</v>
      </c>
      <c r="K56">
        <f t="shared" si="7"/>
        <v>1.2950082457854875</v>
      </c>
      <c r="L56">
        <f t="shared" si="8"/>
        <v>115237</v>
      </c>
      <c r="M56">
        <f t="shared" si="9"/>
        <v>4346</v>
      </c>
      <c r="N56">
        <f t="shared" si="10"/>
        <v>52390.400000000001</v>
      </c>
      <c r="O56">
        <f t="shared" si="11"/>
        <v>110891</v>
      </c>
      <c r="Q56">
        <v>-1403</v>
      </c>
      <c r="R56">
        <v>1</v>
      </c>
      <c r="T56">
        <v>-1655.7999999999956</v>
      </c>
      <c r="U56">
        <v>96.200000000004366</v>
      </c>
      <c r="W56">
        <v>5255.8</v>
      </c>
      <c r="X56">
        <v>195</v>
      </c>
      <c r="Z56">
        <v>52390.400000000001</v>
      </c>
      <c r="AA56">
        <v>1.2950082457854875</v>
      </c>
      <c r="AI56">
        <v>52390.400000000001</v>
      </c>
      <c r="AJ56">
        <v>1.2950082457854875</v>
      </c>
    </row>
    <row r="57" spans="2:38" x14ac:dyDescent="0.25">
      <c r="B57">
        <v>7934</v>
      </c>
      <c r="C57">
        <v>38325</v>
      </c>
      <c r="D57">
        <v>45523</v>
      </c>
      <c r="E57">
        <v>11662</v>
      </c>
      <c r="F57">
        <v>6740</v>
      </c>
      <c r="H57">
        <v>54267</v>
      </c>
      <c r="J57">
        <f t="shared" si="6"/>
        <v>22036.799999999999</v>
      </c>
      <c r="K57">
        <f t="shared" si="7"/>
        <v>2.4625626225223263</v>
      </c>
      <c r="L57">
        <f t="shared" si="8"/>
        <v>45523</v>
      </c>
      <c r="M57">
        <f t="shared" si="9"/>
        <v>6740</v>
      </c>
      <c r="N57">
        <f t="shared" si="10"/>
        <v>22036.799999999999</v>
      </c>
      <c r="O57">
        <f t="shared" si="11"/>
        <v>38783</v>
      </c>
      <c r="Q57">
        <v>-5265</v>
      </c>
      <c r="R57">
        <v>-223</v>
      </c>
      <c r="T57">
        <v>-742.79999999999927</v>
      </c>
      <c r="U57">
        <v>165.79999999999927</v>
      </c>
      <c r="W57">
        <v>2493.6</v>
      </c>
      <c r="X57">
        <v>509.8</v>
      </c>
      <c r="AD57">
        <v>22036.799999999999</v>
      </c>
      <c r="AE57">
        <v>2.4625626225223263</v>
      </c>
      <c r="AK57">
        <v>22036.799999999999</v>
      </c>
      <c r="AL57">
        <v>2.4625626225223263</v>
      </c>
    </row>
    <row r="58" spans="2:38" x14ac:dyDescent="0.25">
      <c r="B58">
        <v>116808</v>
      </c>
      <c r="C58">
        <v>50200</v>
      </c>
      <c r="D58">
        <v>6968</v>
      </c>
      <c r="E58">
        <v>112858</v>
      </c>
      <c r="F58">
        <v>25436</v>
      </c>
      <c r="H58">
        <v>64982</v>
      </c>
      <c r="J58">
        <f t="shared" si="6"/>
        <v>62454</v>
      </c>
      <c r="K58">
        <f t="shared" si="7"/>
        <v>1.0404777916546579</v>
      </c>
      <c r="L58">
        <f t="shared" si="8"/>
        <v>116808</v>
      </c>
      <c r="M58">
        <f t="shared" si="9"/>
        <v>6968</v>
      </c>
      <c r="N58">
        <f t="shared" si="10"/>
        <v>62454</v>
      </c>
      <c r="O58">
        <f t="shared" si="11"/>
        <v>109840</v>
      </c>
      <c r="Q58">
        <v>38</v>
      </c>
      <c r="R58">
        <v>-163</v>
      </c>
      <c r="T58">
        <v>-2440.8000000000029</v>
      </c>
      <c r="U58">
        <v>22.599999999998545</v>
      </c>
      <c r="W58">
        <v>2620.8000000000002</v>
      </c>
      <c r="X58">
        <v>142.19999999999999</v>
      </c>
      <c r="AB58">
        <v>62454</v>
      </c>
      <c r="AC58">
        <v>1.0404777916546579</v>
      </c>
      <c r="AI58">
        <v>62454</v>
      </c>
      <c r="AJ58">
        <v>1.0404777916546579</v>
      </c>
    </row>
    <row r="59" spans="2:38" x14ac:dyDescent="0.25">
      <c r="B59">
        <v>59837</v>
      </c>
      <c r="C59">
        <v>100259</v>
      </c>
      <c r="D59">
        <v>76105</v>
      </c>
      <c r="E59">
        <v>119267</v>
      </c>
      <c r="F59">
        <v>115814</v>
      </c>
      <c r="H59">
        <v>122188</v>
      </c>
      <c r="J59">
        <f t="shared" si="6"/>
        <v>94256.4</v>
      </c>
      <c r="K59">
        <f t="shared" si="7"/>
        <v>1.2963363760975384</v>
      </c>
      <c r="L59">
        <f t="shared" si="8"/>
        <v>119267</v>
      </c>
      <c r="M59">
        <f t="shared" si="9"/>
        <v>59837</v>
      </c>
      <c r="N59">
        <f t="shared" si="10"/>
        <v>94256.4</v>
      </c>
      <c r="O59">
        <f t="shared" si="11"/>
        <v>59430</v>
      </c>
      <c r="Q59">
        <v>-1919</v>
      </c>
      <c r="R59">
        <v>-20</v>
      </c>
      <c r="T59">
        <v>-1855.8000000000029</v>
      </c>
      <c r="U59">
        <v>-134.40000000000873</v>
      </c>
      <c r="W59">
        <v>1959.8</v>
      </c>
      <c r="X59">
        <v>335.6</v>
      </c>
      <c r="AB59">
        <v>94256.4</v>
      </c>
      <c r="AC59">
        <v>1.2963363760975384</v>
      </c>
      <c r="AI59">
        <v>94256.4</v>
      </c>
      <c r="AJ59">
        <v>1.2963363760975384</v>
      </c>
    </row>
    <row r="60" spans="2:38" x14ac:dyDescent="0.25">
      <c r="B60">
        <v>95322</v>
      </c>
      <c r="C60">
        <v>51592</v>
      </c>
      <c r="D60">
        <v>83177</v>
      </c>
      <c r="E60">
        <v>36433</v>
      </c>
      <c r="F60">
        <v>114604</v>
      </c>
      <c r="H60">
        <v>86741</v>
      </c>
      <c r="J60">
        <f t="shared" si="6"/>
        <v>76225.600000000006</v>
      </c>
      <c r="K60">
        <f t="shared" si="7"/>
        <v>1.1379510295753656</v>
      </c>
      <c r="L60">
        <f t="shared" si="8"/>
        <v>114604</v>
      </c>
      <c r="M60">
        <f t="shared" si="9"/>
        <v>36433</v>
      </c>
      <c r="N60">
        <f t="shared" si="10"/>
        <v>76225.600000000006</v>
      </c>
      <c r="O60">
        <f t="shared" si="11"/>
        <v>78171</v>
      </c>
      <c r="Q60">
        <v>-1696</v>
      </c>
      <c r="R60">
        <v>-24</v>
      </c>
      <c r="T60">
        <v>-255.79999999998836</v>
      </c>
      <c r="U60">
        <v>-146</v>
      </c>
      <c r="W60">
        <v>1578.6000000000001</v>
      </c>
      <c r="X60">
        <v>210.4</v>
      </c>
      <c r="AB60">
        <v>76225.600000000006</v>
      </c>
      <c r="AC60">
        <v>1.1379510295753656</v>
      </c>
      <c r="AI60">
        <v>76225.600000000006</v>
      </c>
      <c r="AJ60">
        <v>1.1379510295753656</v>
      </c>
    </row>
    <row r="61" spans="2:38" x14ac:dyDescent="0.25">
      <c r="B61">
        <v>57598</v>
      </c>
      <c r="C61">
        <v>7642</v>
      </c>
      <c r="D61">
        <v>93005</v>
      </c>
      <c r="E61">
        <v>85947</v>
      </c>
      <c r="F61">
        <v>15293</v>
      </c>
      <c r="H61">
        <v>98062</v>
      </c>
      <c r="J61">
        <f t="shared" si="6"/>
        <v>51897</v>
      </c>
      <c r="K61">
        <f t="shared" si="7"/>
        <v>1.8895504557103493</v>
      </c>
      <c r="L61">
        <f t="shared" si="8"/>
        <v>93005</v>
      </c>
      <c r="M61">
        <f t="shared" si="9"/>
        <v>7642</v>
      </c>
      <c r="N61">
        <f t="shared" si="10"/>
        <v>51897</v>
      </c>
      <c r="O61">
        <f t="shared" si="11"/>
        <v>85363</v>
      </c>
      <c r="Q61">
        <v>2737</v>
      </c>
      <c r="R61">
        <v>-675</v>
      </c>
      <c r="T61">
        <v>-1681.8000000000029</v>
      </c>
      <c r="U61">
        <v>-316</v>
      </c>
      <c r="W61">
        <v>2039.8</v>
      </c>
      <c r="X61">
        <v>497.59999999999997</v>
      </c>
      <c r="AD61">
        <v>51897</v>
      </c>
      <c r="AE61">
        <v>1.8895504557103493</v>
      </c>
      <c r="AK61">
        <v>51897</v>
      </c>
      <c r="AL61">
        <v>1.8895504557103493</v>
      </c>
    </row>
    <row r="62" spans="2:38" x14ac:dyDescent="0.25">
      <c r="B62">
        <v>53456</v>
      </c>
      <c r="C62">
        <v>92269</v>
      </c>
      <c r="D62">
        <v>47772</v>
      </c>
      <c r="E62">
        <v>11656</v>
      </c>
      <c r="F62">
        <v>44109</v>
      </c>
      <c r="H62">
        <v>62264</v>
      </c>
      <c r="J62">
        <f t="shared" si="6"/>
        <v>49852.4</v>
      </c>
      <c r="K62">
        <f t="shared" si="7"/>
        <v>1.2489669504376921</v>
      </c>
      <c r="L62">
        <f t="shared" si="8"/>
        <v>92269</v>
      </c>
      <c r="M62">
        <f t="shared" si="9"/>
        <v>11656</v>
      </c>
      <c r="N62">
        <f t="shared" si="10"/>
        <v>49852.4</v>
      </c>
      <c r="O62">
        <f t="shared" si="11"/>
        <v>80613</v>
      </c>
      <c r="Q62">
        <v>1256</v>
      </c>
      <c r="R62">
        <v>20</v>
      </c>
      <c r="T62">
        <v>160.40000000000146</v>
      </c>
      <c r="U62">
        <v>-143.40000000000146</v>
      </c>
      <c r="W62">
        <v>2533.6000000000004</v>
      </c>
      <c r="X62">
        <v>243.39999999999998</v>
      </c>
      <c r="Z62">
        <v>49852.4</v>
      </c>
      <c r="AA62">
        <v>1.2489669504376921</v>
      </c>
      <c r="AI62">
        <v>49852.4</v>
      </c>
      <c r="AJ62">
        <v>1.2489669504376921</v>
      </c>
    </row>
    <row r="63" spans="2:38" x14ac:dyDescent="0.25">
      <c r="B63">
        <v>111230</v>
      </c>
      <c r="C63">
        <v>70965</v>
      </c>
      <c r="D63">
        <v>97140</v>
      </c>
      <c r="E63">
        <v>98784</v>
      </c>
      <c r="F63">
        <v>115706</v>
      </c>
      <c r="H63">
        <v>137777</v>
      </c>
      <c r="J63">
        <f t="shared" si="6"/>
        <v>98765</v>
      </c>
      <c r="K63">
        <f t="shared" si="7"/>
        <v>1.3949982281172479</v>
      </c>
      <c r="L63">
        <f t="shared" si="8"/>
        <v>115706</v>
      </c>
      <c r="M63">
        <f t="shared" si="9"/>
        <v>70965</v>
      </c>
      <c r="N63">
        <f t="shared" si="10"/>
        <v>98765</v>
      </c>
      <c r="O63">
        <f t="shared" si="11"/>
        <v>44741</v>
      </c>
      <c r="Q63">
        <v>-844</v>
      </c>
      <c r="R63">
        <v>81</v>
      </c>
      <c r="T63">
        <v>-963.39999999999418</v>
      </c>
      <c r="U63">
        <v>275.19999999999709</v>
      </c>
      <c r="W63">
        <v>2854.2</v>
      </c>
      <c r="X63">
        <v>285.19999999999993</v>
      </c>
      <c r="AB63">
        <v>98765</v>
      </c>
      <c r="AC63">
        <v>1.3949982281172479</v>
      </c>
      <c r="AI63">
        <v>98765</v>
      </c>
      <c r="AJ63">
        <v>1.3949982281172479</v>
      </c>
    </row>
    <row r="64" spans="2:38" x14ac:dyDescent="0.25">
      <c r="B64">
        <v>75426</v>
      </c>
      <c r="C64">
        <v>75664</v>
      </c>
      <c r="D64">
        <v>90419</v>
      </c>
      <c r="E64">
        <v>112680</v>
      </c>
      <c r="F64">
        <v>47808</v>
      </c>
      <c r="H64">
        <v>86600</v>
      </c>
      <c r="J64">
        <f t="shared" si="6"/>
        <v>80399.399999999994</v>
      </c>
      <c r="K64">
        <f t="shared" si="7"/>
        <v>1.0771224660880554</v>
      </c>
      <c r="L64">
        <f t="shared" si="8"/>
        <v>112680</v>
      </c>
      <c r="M64">
        <f t="shared" si="9"/>
        <v>47808</v>
      </c>
      <c r="N64">
        <f t="shared" si="10"/>
        <v>80399.399999999994</v>
      </c>
      <c r="O64">
        <f t="shared" si="11"/>
        <v>64872</v>
      </c>
      <c r="Q64">
        <v>254</v>
      </c>
      <c r="R64">
        <v>912</v>
      </c>
      <c r="T64">
        <v>-2601</v>
      </c>
      <c r="U64">
        <v>-142.80000000000291</v>
      </c>
      <c r="W64">
        <v>2601</v>
      </c>
      <c r="X64">
        <v>154.40000000000003</v>
      </c>
      <c r="AB64">
        <v>80399.399999999994</v>
      </c>
      <c r="AC64">
        <v>1.0771224660880554</v>
      </c>
      <c r="AI64">
        <v>80399.399999999994</v>
      </c>
      <c r="AJ64">
        <v>1.0771224660880554</v>
      </c>
    </row>
    <row r="65" spans="2:38" x14ac:dyDescent="0.25">
      <c r="B65">
        <v>22748</v>
      </c>
      <c r="C65">
        <v>42648</v>
      </c>
      <c r="D65">
        <v>19814</v>
      </c>
      <c r="E65">
        <v>101783</v>
      </c>
      <c r="F65">
        <v>11073</v>
      </c>
      <c r="H65">
        <v>46821</v>
      </c>
      <c r="J65">
        <f t="shared" si="6"/>
        <v>39613.199999999997</v>
      </c>
      <c r="K65">
        <f t="shared" si="7"/>
        <v>1.1819545000151466</v>
      </c>
      <c r="L65">
        <f t="shared" si="8"/>
        <v>101783</v>
      </c>
      <c r="M65">
        <f t="shared" si="9"/>
        <v>11073</v>
      </c>
      <c r="N65">
        <f t="shared" si="10"/>
        <v>39613.199999999997</v>
      </c>
      <c r="O65">
        <f t="shared" si="11"/>
        <v>90710</v>
      </c>
      <c r="Q65">
        <v>81</v>
      </c>
      <c r="R65">
        <v>-1</v>
      </c>
      <c r="T65">
        <v>-1419.6000000000058</v>
      </c>
      <c r="U65">
        <v>-226.60000000000582</v>
      </c>
      <c r="W65">
        <v>2404.8000000000002</v>
      </c>
      <c r="X65">
        <v>246.20000000000002</v>
      </c>
      <c r="Z65">
        <v>39613.199999999997</v>
      </c>
      <c r="AA65">
        <v>1.1819545000151466</v>
      </c>
      <c r="AI65">
        <v>39613.199999999997</v>
      </c>
      <c r="AJ65">
        <v>1.1819545000151466</v>
      </c>
    </row>
    <row r="66" spans="2:38" x14ac:dyDescent="0.25">
      <c r="B66">
        <v>111926</v>
      </c>
      <c r="C66">
        <v>23060</v>
      </c>
      <c r="D66">
        <v>89458</v>
      </c>
      <c r="E66">
        <v>30558</v>
      </c>
      <c r="F66">
        <v>103216</v>
      </c>
      <c r="H66">
        <v>105048</v>
      </c>
      <c r="J66">
        <f t="shared" ref="J66:J101" si="12">AVERAGE(B66:F66)</f>
        <v>71643.600000000006</v>
      </c>
      <c r="K66">
        <f t="shared" ref="K66:K97" si="13">H66/J66</f>
        <v>1.4662579769860811</v>
      </c>
      <c r="L66">
        <f t="shared" ref="L66:L101" si="14">MAX(B66:F66)</f>
        <v>111926</v>
      </c>
      <c r="M66">
        <f t="shared" ref="M66:M101" si="15">MIN(B66:F66)</f>
        <v>23060</v>
      </c>
      <c r="N66">
        <f t="shared" ref="N66:N101" si="16">AVERAGE(B66:F66)</f>
        <v>71643.600000000006</v>
      </c>
      <c r="O66">
        <f t="shared" ref="O66:O101" si="17">L66-M66</f>
        <v>88866</v>
      </c>
      <c r="Q66">
        <v>744</v>
      </c>
      <c r="R66">
        <v>-692</v>
      </c>
      <c r="T66">
        <v>-2451.5999999999913</v>
      </c>
      <c r="U66">
        <v>264.80000000000291</v>
      </c>
      <c r="W66">
        <v>3360.8</v>
      </c>
      <c r="X66">
        <v>368.79999999999995</v>
      </c>
      <c r="AB66">
        <v>71643.600000000006</v>
      </c>
      <c r="AC66">
        <v>1.4662579769860811</v>
      </c>
      <c r="AI66">
        <v>71643.600000000006</v>
      </c>
      <c r="AJ66">
        <v>1.4662579769860811</v>
      </c>
    </row>
    <row r="67" spans="2:38" x14ac:dyDescent="0.25">
      <c r="B67">
        <v>73249</v>
      </c>
      <c r="C67">
        <v>37423</v>
      </c>
      <c r="D67">
        <v>9707</v>
      </c>
      <c r="E67">
        <v>22640</v>
      </c>
      <c r="F67">
        <v>107798</v>
      </c>
      <c r="H67">
        <v>81992</v>
      </c>
      <c r="J67">
        <f t="shared" si="12"/>
        <v>50163.4</v>
      </c>
      <c r="K67">
        <f t="shared" si="13"/>
        <v>1.6344984590358707</v>
      </c>
      <c r="L67">
        <f t="shared" si="14"/>
        <v>107798</v>
      </c>
      <c r="M67">
        <f t="shared" si="15"/>
        <v>9707</v>
      </c>
      <c r="N67">
        <f t="shared" si="16"/>
        <v>50163.4</v>
      </c>
      <c r="O67">
        <f t="shared" si="17"/>
        <v>98091</v>
      </c>
      <c r="Q67">
        <v>2534</v>
      </c>
      <c r="R67">
        <v>746</v>
      </c>
      <c r="T67">
        <v>1258.5999999999985</v>
      </c>
      <c r="U67">
        <v>173.40000000000146</v>
      </c>
      <c r="W67">
        <v>3661</v>
      </c>
      <c r="X67">
        <v>613.79999999999995</v>
      </c>
      <c r="AD67">
        <v>50163.4</v>
      </c>
      <c r="AE67">
        <v>1.6344984590358707</v>
      </c>
      <c r="AK67">
        <v>50163.4</v>
      </c>
      <c r="AL67">
        <v>1.6344984590358707</v>
      </c>
    </row>
    <row r="68" spans="2:38" x14ac:dyDescent="0.25">
      <c r="B68">
        <v>8820</v>
      </c>
      <c r="C68">
        <v>97109</v>
      </c>
      <c r="D68">
        <v>111242</v>
      </c>
      <c r="E68">
        <v>44042</v>
      </c>
      <c r="F68">
        <v>47605</v>
      </c>
      <c r="H68">
        <v>105813</v>
      </c>
      <c r="J68">
        <f t="shared" si="12"/>
        <v>61763.6</v>
      </c>
      <c r="K68">
        <f t="shared" si="13"/>
        <v>1.7131935314651348</v>
      </c>
      <c r="L68">
        <f t="shared" si="14"/>
        <v>111242</v>
      </c>
      <c r="M68">
        <f t="shared" si="15"/>
        <v>8820</v>
      </c>
      <c r="N68">
        <f t="shared" si="16"/>
        <v>61763.6</v>
      </c>
      <c r="O68">
        <f t="shared" si="17"/>
        <v>102422</v>
      </c>
      <c r="Q68">
        <v>402</v>
      </c>
      <c r="R68">
        <v>1005</v>
      </c>
      <c r="T68">
        <v>583.40000000000146</v>
      </c>
      <c r="U68">
        <v>74.19999999999709</v>
      </c>
      <c r="W68">
        <v>2177.4</v>
      </c>
      <c r="X68">
        <v>387.8</v>
      </c>
      <c r="AF68">
        <v>61763.6</v>
      </c>
      <c r="AG68">
        <v>1.7131935314651348</v>
      </c>
      <c r="AK68">
        <v>61763.6</v>
      </c>
      <c r="AL68">
        <v>1.7131935314651348</v>
      </c>
    </row>
    <row r="69" spans="2:38" x14ac:dyDescent="0.25">
      <c r="B69">
        <v>111773</v>
      </c>
      <c r="C69">
        <v>35281</v>
      </c>
      <c r="D69">
        <v>49665</v>
      </c>
      <c r="E69">
        <v>20479</v>
      </c>
      <c r="F69">
        <v>2859</v>
      </c>
      <c r="H69">
        <v>50661</v>
      </c>
      <c r="J69">
        <f t="shared" si="12"/>
        <v>44011.4</v>
      </c>
      <c r="K69">
        <f t="shared" si="13"/>
        <v>1.1510881271670521</v>
      </c>
      <c r="L69">
        <f t="shared" si="14"/>
        <v>111773</v>
      </c>
      <c r="M69">
        <f t="shared" si="15"/>
        <v>2859</v>
      </c>
      <c r="N69">
        <f t="shared" si="16"/>
        <v>44011.4</v>
      </c>
      <c r="O69">
        <f t="shared" si="17"/>
        <v>108914</v>
      </c>
      <c r="Q69">
        <v>-2844</v>
      </c>
      <c r="R69">
        <v>-87</v>
      </c>
      <c r="T69">
        <v>-96.400000000001455</v>
      </c>
      <c r="U69">
        <v>-98.599999999998545</v>
      </c>
      <c r="W69">
        <v>2300.8000000000002</v>
      </c>
      <c r="X69">
        <v>431.4</v>
      </c>
      <c r="Z69">
        <v>44011.4</v>
      </c>
      <c r="AA69">
        <v>1.1510881271670521</v>
      </c>
      <c r="AI69">
        <v>44011.4</v>
      </c>
      <c r="AJ69">
        <v>1.1510881271670521</v>
      </c>
    </row>
    <row r="70" spans="2:38" x14ac:dyDescent="0.25">
      <c r="B70">
        <v>63436</v>
      </c>
      <c r="C70">
        <v>96072</v>
      </c>
      <c r="D70">
        <v>93055</v>
      </c>
      <c r="E70">
        <v>52602</v>
      </c>
      <c r="F70">
        <v>56249</v>
      </c>
      <c r="H70">
        <v>108646</v>
      </c>
      <c r="J70">
        <f t="shared" si="12"/>
        <v>72282.8</v>
      </c>
      <c r="K70">
        <f t="shared" si="13"/>
        <v>1.5030685031570443</v>
      </c>
      <c r="L70">
        <f t="shared" si="14"/>
        <v>96072</v>
      </c>
      <c r="M70">
        <f t="shared" si="15"/>
        <v>52602</v>
      </c>
      <c r="N70">
        <f t="shared" si="16"/>
        <v>72282.8</v>
      </c>
      <c r="O70">
        <f t="shared" si="17"/>
        <v>43470</v>
      </c>
      <c r="Q70">
        <v>4096</v>
      </c>
      <c r="R70">
        <v>-173</v>
      </c>
      <c r="T70">
        <v>992</v>
      </c>
      <c r="U70">
        <v>-14.599999999991269</v>
      </c>
      <c r="W70">
        <v>2991.6000000000004</v>
      </c>
      <c r="X70">
        <v>377.4</v>
      </c>
      <c r="AB70">
        <v>72282.8</v>
      </c>
      <c r="AC70">
        <v>1.5030685031570443</v>
      </c>
      <c r="AI70">
        <v>72282.8</v>
      </c>
      <c r="AJ70">
        <v>1.5030685031570443</v>
      </c>
    </row>
    <row r="71" spans="2:38" x14ac:dyDescent="0.25">
      <c r="B71">
        <v>62626</v>
      </c>
      <c r="C71">
        <v>85794</v>
      </c>
      <c r="D71">
        <v>78028</v>
      </c>
      <c r="E71">
        <v>30371</v>
      </c>
      <c r="F71">
        <v>68018</v>
      </c>
      <c r="H71">
        <v>120875</v>
      </c>
      <c r="J71">
        <f t="shared" si="12"/>
        <v>64967.4</v>
      </c>
      <c r="K71">
        <f t="shared" si="13"/>
        <v>1.8605485212583541</v>
      </c>
      <c r="L71">
        <f t="shared" si="14"/>
        <v>85794</v>
      </c>
      <c r="M71">
        <f t="shared" si="15"/>
        <v>30371</v>
      </c>
      <c r="N71">
        <f t="shared" si="16"/>
        <v>64967.4</v>
      </c>
      <c r="O71">
        <f t="shared" si="17"/>
        <v>55423</v>
      </c>
      <c r="Q71">
        <v>8084</v>
      </c>
      <c r="R71">
        <v>-318</v>
      </c>
      <c r="T71">
        <v>-2633.4000000000015</v>
      </c>
      <c r="U71">
        <v>-200.79999999999563</v>
      </c>
      <c r="W71">
        <v>3371</v>
      </c>
      <c r="X71">
        <v>656.80000000000007</v>
      </c>
      <c r="AF71">
        <v>64967.4</v>
      </c>
      <c r="AG71">
        <v>1.8605485212583541</v>
      </c>
      <c r="AK71">
        <v>64967.4</v>
      </c>
      <c r="AL71">
        <v>1.8605485212583541</v>
      </c>
    </row>
    <row r="72" spans="2:38" x14ac:dyDescent="0.25">
      <c r="B72">
        <v>11241</v>
      </c>
      <c r="C72">
        <v>55078</v>
      </c>
      <c r="D72">
        <v>9609</v>
      </c>
      <c r="E72">
        <v>86465</v>
      </c>
      <c r="F72">
        <v>114967</v>
      </c>
      <c r="H72">
        <v>74755</v>
      </c>
      <c r="J72">
        <f t="shared" si="12"/>
        <v>55472</v>
      </c>
      <c r="K72">
        <f t="shared" si="13"/>
        <v>1.3476168156907991</v>
      </c>
      <c r="L72">
        <f t="shared" si="14"/>
        <v>114967</v>
      </c>
      <c r="M72">
        <f t="shared" si="15"/>
        <v>9609</v>
      </c>
      <c r="N72">
        <f t="shared" si="16"/>
        <v>55472</v>
      </c>
      <c r="O72">
        <f t="shared" si="17"/>
        <v>105358</v>
      </c>
      <c r="Q72">
        <v>-6056</v>
      </c>
      <c r="R72">
        <v>-386</v>
      </c>
      <c r="T72">
        <v>-1329.4000000000015</v>
      </c>
      <c r="U72">
        <v>-405.40000000000146</v>
      </c>
      <c r="W72">
        <v>1594.6000000000001</v>
      </c>
      <c r="X72">
        <v>530.6</v>
      </c>
      <c r="Z72">
        <v>55472</v>
      </c>
      <c r="AA72">
        <v>1.3476168156907991</v>
      </c>
      <c r="AK72">
        <v>55472</v>
      </c>
      <c r="AL72">
        <v>1.3476168156907991</v>
      </c>
    </row>
    <row r="73" spans="2:38" x14ac:dyDescent="0.25">
      <c r="B73">
        <v>117887</v>
      </c>
      <c r="C73">
        <v>90542</v>
      </c>
      <c r="D73">
        <v>91933</v>
      </c>
      <c r="E73">
        <v>108309</v>
      </c>
      <c r="F73">
        <v>97306</v>
      </c>
      <c r="H73">
        <v>102763</v>
      </c>
      <c r="J73">
        <f t="shared" si="12"/>
        <v>101195.4</v>
      </c>
      <c r="K73">
        <f t="shared" si="13"/>
        <v>1.01549082270538</v>
      </c>
      <c r="L73">
        <f t="shared" si="14"/>
        <v>117887</v>
      </c>
      <c r="M73">
        <f t="shared" si="15"/>
        <v>90542</v>
      </c>
      <c r="N73">
        <f t="shared" si="16"/>
        <v>101195.4</v>
      </c>
      <c r="O73">
        <f t="shared" si="17"/>
        <v>27345</v>
      </c>
      <c r="Q73">
        <v>673</v>
      </c>
      <c r="R73">
        <v>380</v>
      </c>
      <c r="T73">
        <v>581.39999999999418</v>
      </c>
      <c r="U73">
        <v>288.59999999999127</v>
      </c>
      <c r="W73">
        <v>3949.7999999999997</v>
      </c>
      <c r="X73">
        <v>288.59999999999997</v>
      </c>
      <c r="AB73">
        <v>101195.4</v>
      </c>
      <c r="AC73">
        <v>1.01549082270538</v>
      </c>
      <c r="AI73">
        <v>101195.4</v>
      </c>
      <c r="AJ73">
        <v>1.01549082270538</v>
      </c>
    </row>
    <row r="74" spans="2:38" x14ac:dyDescent="0.25">
      <c r="B74">
        <v>111153</v>
      </c>
      <c r="C74">
        <v>87684</v>
      </c>
      <c r="D74">
        <v>57461</v>
      </c>
      <c r="E74">
        <v>40223</v>
      </c>
      <c r="F74">
        <v>5649</v>
      </c>
      <c r="H74">
        <v>74844</v>
      </c>
      <c r="J74">
        <f t="shared" si="12"/>
        <v>60434</v>
      </c>
      <c r="K74">
        <f t="shared" si="13"/>
        <v>1.2384419366581725</v>
      </c>
      <c r="L74">
        <f t="shared" si="14"/>
        <v>111153</v>
      </c>
      <c r="M74">
        <f t="shared" si="15"/>
        <v>5649</v>
      </c>
      <c r="N74">
        <f t="shared" si="16"/>
        <v>60434</v>
      </c>
      <c r="O74">
        <f t="shared" si="17"/>
        <v>105504</v>
      </c>
      <c r="Q74">
        <v>-2523</v>
      </c>
      <c r="R74">
        <v>51</v>
      </c>
      <c r="T74">
        <v>2427.1999999999971</v>
      </c>
      <c r="U74">
        <v>189.59999999999854</v>
      </c>
      <c r="W74">
        <v>3377.6000000000004</v>
      </c>
      <c r="X74">
        <v>189.60000000000002</v>
      </c>
      <c r="Z74">
        <v>60434</v>
      </c>
      <c r="AA74">
        <v>1.2384419366581725</v>
      </c>
      <c r="AI74">
        <v>60434</v>
      </c>
      <c r="AJ74">
        <v>1.2384419366581725</v>
      </c>
    </row>
    <row r="75" spans="2:38" x14ac:dyDescent="0.25">
      <c r="B75">
        <v>117601</v>
      </c>
      <c r="C75">
        <v>112233</v>
      </c>
      <c r="D75">
        <v>93070</v>
      </c>
      <c r="E75">
        <v>32401</v>
      </c>
      <c r="F75">
        <v>96847</v>
      </c>
      <c r="H75">
        <v>126660</v>
      </c>
      <c r="J75">
        <f t="shared" si="12"/>
        <v>90430.399999999994</v>
      </c>
      <c r="K75">
        <f t="shared" si="13"/>
        <v>1.4006351846281782</v>
      </c>
      <c r="L75">
        <f t="shared" si="14"/>
        <v>117601</v>
      </c>
      <c r="M75">
        <f t="shared" si="15"/>
        <v>32401</v>
      </c>
      <c r="N75">
        <f t="shared" si="16"/>
        <v>90430.399999999994</v>
      </c>
      <c r="O75">
        <f t="shared" si="17"/>
        <v>85200</v>
      </c>
      <c r="Q75">
        <v>10548</v>
      </c>
      <c r="R75">
        <v>-970</v>
      </c>
      <c r="T75">
        <v>2952.7999999999884</v>
      </c>
      <c r="U75">
        <v>70.19999999999709</v>
      </c>
      <c r="W75">
        <v>2952.7999999999997</v>
      </c>
      <c r="X75">
        <v>182.60000000000002</v>
      </c>
      <c r="AB75">
        <v>90430.399999999994</v>
      </c>
      <c r="AC75">
        <v>1.4006351846281782</v>
      </c>
      <c r="AI75">
        <v>90430.399999999994</v>
      </c>
      <c r="AJ75">
        <v>1.4006351846281782</v>
      </c>
    </row>
    <row r="76" spans="2:38" x14ac:dyDescent="0.25">
      <c r="B76">
        <v>80086</v>
      </c>
      <c r="C76">
        <v>120593</v>
      </c>
      <c r="D76">
        <v>71495</v>
      </c>
      <c r="E76">
        <v>64997</v>
      </c>
      <c r="F76">
        <v>80126</v>
      </c>
      <c r="H76">
        <v>135382</v>
      </c>
      <c r="J76">
        <f t="shared" si="12"/>
        <v>83459.399999999994</v>
      </c>
      <c r="K76">
        <f t="shared" si="13"/>
        <v>1.6221300416729572</v>
      </c>
      <c r="L76">
        <f t="shared" si="14"/>
        <v>120593</v>
      </c>
      <c r="M76">
        <f t="shared" si="15"/>
        <v>64997</v>
      </c>
      <c r="N76">
        <f t="shared" si="16"/>
        <v>83459.399999999994</v>
      </c>
      <c r="O76">
        <f t="shared" si="17"/>
        <v>55596</v>
      </c>
      <c r="Q76">
        <v>5986</v>
      </c>
      <c r="R76">
        <v>0</v>
      </c>
      <c r="T76">
        <v>-3206.4000000000087</v>
      </c>
      <c r="U76">
        <v>22.19999999999709</v>
      </c>
      <c r="W76">
        <v>3768.8</v>
      </c>
      <c r="X76">
        <v>184.2</v>
      </c>
      <c r="AF76">
        <v>83459.399999999994</v>
      </c>
      <c r="AG76">
        <v>1.6221300416729572</v>
      </c>
      <c r="AK76">
        <v>83459.399999999994</v>
      </c>
      <c r="AL76">
        <v>1.6221300416729572</v>
      </c>
    </row>
    <row r="77" spans="2:38" x14ac:dyDescent="0.25">
      <c r="B77">
        <v>24289</v>
      </c>
      <c r="C77">
        <v>107776</v>
      </c>
      <c r="D77">
        <v>32704</v>
      </c>
      <c r="E77">
        <v>109684</v>
      </c>
      <c r="F77">
        <v>109754</v>
      </c>
      <c r="H77">
        <v>136581</v>
      </c>
      <c r="J77">
        <f t="shared" si="12"/>
        <v>76841.399999999994</v>
      </c>
      <c r="K77">
        <f t="shared" si="13"/>
        <v>1.7774402860957765</v>
      </c>
      <c r="L77">
        <f t="shared" si="14"/>
        <v>109754</v>
      </c>
      <c r="M77">
        <f t="shared" si="15"/>
        <v>24289</v>
      </c>
      <c r="N77">
        <f t="shared" si="16"/>
        <v>76841.399999999994</v>
      </c>
      <c r="O77">
        <f t="shared" si="17"/>
        <v>85465</v>
      </c>
      <c r="Q77">
        <v>3249</v>
      </c>
      <c r="R77">
        <v>-232</v>
      </c>
      <c r="T77">
        <v>1713</v>
      </c>
      <c r="U77">
        <v>214.39999999999418</v>
      </c>
      <c r="W77">
        <v>2013.8</v>
      </c>
      <c r="X77">
        <v>383.6</v>
      </c>
      <c r="AF77">
        <v>76841.399999999994</v>
      </c>
      <c r="AG77">
        <v>1.7774402860957765</v>
      </c>
      <c r="AK77">
        <v>76841.399999999994</v>
      </c>
      <c r="AL77">
        <v>1.7774402860957765</v>
      </c>
    </row>
    <row r="78" spans="2:38" x14ac:dyDescent="0.25">
      <c r="B78">
        <v>85883</v>
      </c>
      <c r="C78">
        <v>64543</v>
      </c>
      <c r="D78">
        <v>112571</v>
      </c>
      <c r="E78">
        <v>3333</v>
      </c>
      <c r="F78">
        <v>47189</v>
      </c>
      <c r="H78">
        <v>114457</v>
      </c>
      <c r="J78">
        <f t="shared" si="12"/>
        <v>62703.8</v>
      </c>
      <c r="K78">
        <f t="shared" si="13"/>
        <v>1.8253598665471629</v>
      </c>
      <c r="L78">
        <f t="shared" si="14"/>
        <v>112571</v>
      </c>
      <c r="M78">
        <f t="shared" si="15"/>
        <v>3333</v>
      </c>
      <c r="N78">
        <f t="shared" si="16"/>
        <v>62703.8</v>
      </c>
      <c r="O78">
        <f t="shared" si="17"/>
        <v>109238</v>
      </c>
      <c r="Q78">
        <v>-671</v>
      </c>
      <c r="R78">
        <v>-843</v>
      </c>
      <c r="T78">
        <v>121.40000000000146</v>
      </c>
      <c r="U78">
        <v>65.200000000004366</v>
      </c>
      <c r="W78">
        <v>2660.6</v>
      </c>
      <c r="X78">
        <v>183.6</v>
      </c>
      <c r="AF78">
        <v>62703.8</v>
      </c>
      <c r="AG78">
        <v>1.8253598665471629</v>
      </c>
      <c r="AK78">
        <v>62703.8</v>
      </c>
      <c r="AL78">
        <v>1.8253598665471629</v>
      </c>
    </row>
    <row r="79" spans="2:38" x14ac:dyDescent="0.25">
      <c r="B79">
        <v>58208</v>
      </c>
      <c r="C79">
        <v>58622</v>
      </c>
      <c r="D79">
        <v>62160</v>
      </c>
      <c r="E79">
        <v>37635</v>
      </c>
      <c r="F79">
        <v>69569</v>
      </c>
      <c r="H79">
        <v>93083</v>
      </c>
      <c r="J79">
        <f t="shared" si="12"/>
        <v>57238.8</v>
      </c>
      <c r="K79">
        <f t="shared" si="13"/>
        <v>1.6262220731391992</v>
      </c>
      <c r="L79">
        <f t="shared" si="14"/>
        <v>69569</v>
      </c>
      <c r="M79">
        <f t="shared" si="15"/>
        <v>37635</v>
      </c>
      <c r="N79">
        <f t="shared" si="16"/>
        <v>57238.8</v>
      </c>
      <c r="O79">
        <f t="shared" si="17"/>
        <v>31934</v>
      </c>
      <c r="Q79">
        <v>95</v>
      </c>
      <c r="R79">
        <v>-211</v>
      </c>
      <c r="T79">
        <v>-202.19999999999709</v>
      </c>
      <c r="U79">
        <v>449.60000000000582</v>
      </c>
      <c r="W79">
        <v>1030.6000000000001</v>
      </c>
      <c r="X79">
        <v>457.20000000000005</v>
      </c>
      <c r="AD79">
        <v>57238.8</v>
      </c>
      <c r="AE79">
        <v>1.6262220731391992</v>
      </c>
      <c r="AK79">
        <v>57238.8</v>
      </c>
      <c r="AL79">
        <v>1.6262220731391992</v>
      </c>
    </row>
    <row r="80" spans="2:38" x14ac:dyDescent="0.25">
      <c r="B80">
        <v>60857</v>
      </c>
      <c r="C80">
        <v>48625</v>
      </c>
      <c r="D80">
        <v>112202</v>
      </c>
      <c r="E80">
        <v>42575</v>
      </c>
      <c r="F80">
        <v>39981</v>
      </c>
      <c r="H80">
        <v>121861</v>
      </c>
      <c r="J80">
        <f t="shared" si="12"/>
        <v>60848</v>
      </c>
      <c r="K80">
        <f t="shared" si="13"/>
        <v>2.0027116749934262</v>
      </c>
      <c r="L80">
        <f t="shared" si="14"/>
        <v>112202</v>
      </c>
      <c r="M80">
        <f t="shared" si="15"/>
        <v>39981</v>
      </c>
      <c r="N80">
        <f t="shared" si="16"/>
        <v>60848</v>
      </c>
      <c r="O80">
        <f t="shared" si="17"/>
        <v>72221</v>
      </c>
      <c r="Q80">
        <v>3535</v>
      </c>
      <c r="R80">
        <v>2</v>
      </c>
      <c r="T80">
        <v>-2152.5999999999985</v>
      </c>
      <c r="U80">
        <v>-54.80000000000291</v>
      </c>
      <c r="W80">
        <v>4076.2</v>
      </c>
      <c r="X80">
        <v>597.20000000000005</v>
      </c>
      <c r="AF80">
        <v>60848</v>
      </c>
      <c r="AG80">
        <v>2.0027116749934262</v>
      </c>
      <c r="AK80">
        <v>60848</v>
      </c>
      <c r="AL80">
        <v>2.0027116749934262</v>
      </c>
    </row>
    <row r="81" spans="2:38" x14ac:dyDescent="0.25">
      <c r="B81">
        <v>46159</v>
      </c>
      <c r="C81">
        <v>113520</v>
      </c>
      <c r="D81">
        <v>41657</v>
      </c>
      <c r="E81">
        <v>51488</v>
      </c>
      <c r="F81">
        <v>40711</v>
      </c>
      <c r="H81">
        <v>79827</v>
      </c>
      <c r="J81">
        <f t="shared" si="12"/>
        <v>58707</v>
      </c>
      <c r="K81">
        <f t="shared" si="13"/>
        <v>1.3597526700393479</v>
      </c>
      <c r="L81">
        <f t="shared" si="14"/>
        <v>113520</v>
      </c>
      <c r="M81">
        <f t="shared" si="15"/>
        <v>40711</v>
      </c>
      <c r="N81">
        <f t="shared" si="16"/>
        <v>58707</v>
      </c>
      <c r="O81">
        <f t="shared" si="17"/>
        <v>72809</v>
      </c>
      <c r="Q81">
        <v>984</v>
      </c>
      <c r="R81">
        <v>-887</v>
      </c>
      <c r="T81">
        <v>601.80000000000291</v>
      </c>
      <c r="U81">
        <v>248.19999999999709</v>
      </c>
      <c r="W81">
        <v>1916.6000000000001</v>
      </c>
      <c r="X81">
        <v>515.40000000000009</v>
      </c>
      <c r="Z81">
        <v>58707</v>
      </c>
      <c r="AA81">
        <v>1.3597526700393479</v>
      </c>
      <c r="AI81">
        <v>58707</v>
      </c>
      <c r="AJ81">
        <v>1.3597526700393479</v>
      </c>
    </row>
    <row r="82" spans="2:38" x14ac:dyDescent="0.25">
      <c r="B82">
        <v>71257</v>
      </c>
      <c r="C82">
        <v>54901</v>
      </c>
      <c r="D82">
        <v>44781</v>
      </c>
      <c r="E82">
        <v>83312</v>
      </c>
      <c r="F82">
        <v>99046</v>
      </c>
      <c r="H82">
        <v>75406</v>
      </c>
      <c r="J82">
        <f t="shared" si="12"/>
        <v>70659.399999999994</v>
      </c>
      <c r="K82">
        <f t="shared" si="13"/>
        <v>1.0671757756222102</v>
      </c>
      <c r="L82">
        <f t="shared" si="14"/>
        <v>99046</v>
      </c>
      <c r="M82">
        <f t="shared" si="15"/>
        <v>44781</v>
      </c>
      <c r="N82">
        <f t="shared" si="16"/>
        <v>70659.399999999994</v>
      </c>
      <c r="O82">
        <f t="shared" si="17"/>
        <v>54265</v>
      </c>
      <c r="Q82">
        <v>2836</v>
      </c>
      <c r="R82">
        <v>-189</v>
      </c>
      <c r="T82">
        <v>-1197.2000000000116</v>
      </c>
      <c r="U82">
        <v>189</v>
      </c>
      <c r="W82">
        <v>4378.3999999999996</v>
      </c>
      <c r="X82">
        <v>406.2</v>
      </c>
      <c r="AB82">
        <v>70659.399999999994</v>
      </c>
      <c r="AC82">
        <v>1.0671757756222102</v>
      </c>
      <c r="AI82">
        <v>70659.399999999994</v>
      </c>
      <c r="AJ82">
        <v>1.0671757756222102</v>
      </c>
    </row>
    <row r="83" spans="2:38" x14ac:dyDescent="0.25">
      <c r="B83">
        <v>93497</v>
      </c>
      <c r="C83">
        <v>19851</v>
      </c>
      <c r="D83">
        <v>52150</v>
      </c>
      <c r="E83">
        <v>52665</v>
      </c>
      <c r="F83">
        <v>43806</v>
      </c>
      <c r="H83">
        <v>108292</v>
      </c>
      <c r="J83">
        <f t="shared" si="12"/>
        <v>52393.8</v>
      </c>
      <c r="K83">
        <f t="shared" si="13"/>
        <v>2.0668857765613486</v>
      </c>
      <c r="L83">
        <f t="shared" si="14"/>
        <v>93497</v>
      </c>
      <c r="M83">
        <f t="shared" si="15"/>
        <v>19851</v>
      </c>
      <c r="N83">
        <f t="shared" si="16"/>
        <v>52393.8</v>
      </c>
      <c r="O83">
        <f t="shared" si="17"/>
        <v>73646</v>
      </c>
      <c r="Q83">
        <v>-5606</v>
      </c>
      <c r="R83">
        <v>-238</v>
      </c>
      <c r="T83">
        <v>-471.59999999999854</v>
      </c>
      <c r="U83">
        <v>291.80000000000291</v>
      </c>
      <c r="W83">
        <v>1826.4</v>
      </c>
      <c r="X83">
        <v>384.6</v>
      </c>
      <c r="AD83">
        <v>52393.8</v>
      </c>
      <c r="AE83">
        <v>2.0668857765613486</v>
      </c>
      <c r="AK83">
        <v>52393.8</v>
      </c>
      <c r="AL83">
        <v>2.0668857765613486</v>
      </c>
    </row>
    <row r="84" spans="2:38" x14ac:dyDescent="0.25">
      <c r="B84">
        <v>105744</v>
      </c>
      <c r="C84">
        <v>91274</v>
      </c>
      <c r="D84">
        <v>116617</v>
      </c>
      <c r="E84">
        <v>84410</v>
      </c>
      <c r="F84">
        <v>97975</v>
      </c>
      <c r="H84">
        <v>114487</v>
      </c>
      <c r="J84">
        <f t="shared" si="12"/>
        <v>99204</v>
      </c>
      <c r="K84">
        <f t="shared" si="13"/>
        <v>1.1540562880529011</v>
      </c>
      <c r="L84">
        <f t="shared" si="14"/>
        <v>116617</v>
      </c>
      <c r="M84">
        <f t="shared" si="15"/>
        <v>84410</v>
      </c>
      <c r="N84">
        <f t="shared" si="16"/>
        <v>99204</v>
      </c>
      <c r="O84">
        <f t="shared" si="17"/>
        <v>32207</v>
      </c>
      <c r="Q84">
        <v>-272</v>
      </c>
      <c r="R84">
        <v>-948</v>
      </c>
      <c r="T84">
        <v>-57</v>
      </c>
      <c r="U84">
        <v>169.80000000000291</v>
      </c>
      <c r="W84">
        <v>2778.6000000000004</v>
      </c>
      <c r="X84">
        <v>419</v>
      </c>
      <c r="AB84">
        <v>99204</v>
      </c>
      <c r="AC84">
        <v>1.1540562880529011</v>
      </c>
      <c r="AI84">
        <v>99204</v>
      </c>
      <c r="AJ84">
        <v>1.1540562880529011</v>
      </c>
    </row>
    <row r="85" spans="2:38" x14ac:dyDescent="0.25">
      <c r="B85">
        <v>13820</v>
      </c>
      <c r="C85">
        <v>118519</v>
      </c>
      <c r="D85">
        <v>25429</v>
      </c>
      <c r="E85">
        <v>34101</v>
      </c>
      <c r="F85">
        <v>62655</v>
      </c>
      <c r="H85">
        <v>112030</v>
      </c>
      <c r="J85">
        <f t="shared" si="12"/>
        <v>50904.800000000003</v>
      </c>
      <c r="K85">
        <f t="shared" si="13"/>
        <v>2.2007747795885653</v>
      </c>
      <c r="L85">
        <f t="shared" si="14"/>
        <v>118519</v>
      </c>
      <c r="M85">
        <f t="shared" si="15"/>
        <v>13820</v>
      </c>
      <c r="N85">
        <f t="shared" si="16"/>
        <v>50904.800000000003</v>
      </c>
      <c r="O85">
        <f t="shared" si="17"/>
        <v>104699</v>
      </c>
      <c r="Q85">
        <v>2806</v>
      </c>
      <c r="R85">
        <v>-40</v>
      </c>
      <c r="T85">
        <v>-460</v>
      </c>
      <c r="U85">
        <v>-191.39999999999418</v>
      </c>
      <c r="W85">
        <v>1424.3999999999999</v>
      </c>
      <c r="X85">
        <v>469</v>
      </c>
      <c r="AD85">
        <v>50904.800000000003</v>
      </c>
      <c r="AE85">
        <v>2.2007747795885653</v>
      </c>
      <c r="AK85">
        <v>50904.800000000003</v>
      </c>
      <c r="AL85">
        <v>2.2007747795885653</v>
      </c>
    </row>
    <row r="86" spans="2:38" x14ac:dyDescent="0.25">
      <c r="B86">
        <v>79700</v>
      </c>
      <c r="C86">
        <v>38714</v>
      </c>
      <c r="D86">
        <v>85894</v>
      </c>
      <c r="E86">
        <v>115182</v>
      </c>
      <c r="F86">
        <v>111207</v>
      </c>
      <c r="H86">
        <v>122565</v>
      </c>
      <c r="J86">
        <f t="shared" si="12"/>
        <v>86139.4</v>
      </c>
      <c r="K86">
        <f t="shared" si="13"/>
        <v>1.422868048767463</v>
      </c>
      <c r="L86">
        <f t="shared" si="14"/>
        <v>115182</v>
      </c>
      <c r="M86">
        <f t="shared" si="15"/>
        <v>38714</v>
      </c>
      <c r="N86">
        <f t="shared" si="16"/>
        <v>86139.4</v>
      </c>
      <c r="O86">
        <f t="shared" si="17"/>
        <v>76468</v>
      </c>
      <c r="Q86">
        <v>12603</v>
      </c>
      <c r="R86">
        <v>225</v>
      </c>
      <c r="T86">
        <v>3114.3999999999942</v>
      </c>
      <c r="U86">
        <v>157.59999999999127</v>
      </c>
      <c r="W86">
        <v>3114.3999999999996</v>
      </c>
      <c r="X86">
        <v>177.2</v>
      </c>
      <c r="AB86">
        <v>86139.4</v>
      </c>
      <c r="AC86">
        <v>1.422868048767463</v>
      </c>
      <c r="AI86">
        <v>86139.4</v>
      </c>
      <c r="AJ86">
        <v>1.422868048767463</v>
      </c>
    </row>
    <row r="87" spans="2:38" x14ac:dyDescent="0.25">
      <c r="B87">
        <v>70792</v>
      </c>
      <c r="C87">
        <v>28082</v>
      </c>
      <c r="D87">
        <v>2707</v>
      </c>
      <c r="E87">
        <v>77834</v>
      </c>
      <c r="F87">
        <v>75987</v>
      </c>
      <c r="H87">
        <v>54161</v>
      </c>
      <c r="J87">
        <f t="shared" si="12"/>
        <v>51080.4</v>
      </c>
      <c r="K87">
        <f t="shared" si="13"/>
        <v>1.0603088464459949</v>
      </c>
      <c r="L87">
        <f t="shared" si="14"/>
        <v>77834</v>
      </c>
      <c r="M87">
        <f t="shared" si="15"/>
        <v>2707</v>
      </c>
      <c r="N87">
        <f t="shared" si="16"/>
        <v>51080.4</v>
      </c>
      <c r="O87">
        <f t="shared" si="17"/>
        <v>75127</v>
      </c>
      <c r="Q87">
        <v>-8077</v>
      </c>
      <c r="R87">
        <v>-452</v>
      </c>
      <c r="T87">
        <v>-1760.4000000000015</v>
      </c>
      <c r="U87">
        <v>-113.19999999999709</v>
      </c>
      <c r="W87">
        <v>3449.2000000000003</v>
      </c>
      <c r="X87">
        <v>210.39999999999998</v>
      </c>
      <c r="Z87">
        <v>51080.4</v>
      </c>
      <c r="AA87">
        <v>1.0603088464459949</v>
      </c>
      <c r="AI87">
        <v>51080.4</v>
      </c>
      <c r="AJ87">
        <v>1.0603088464459949</v>
      </c>
    </row>
    <row r="88" spans="2:38" x14ac:dyDescent="0.25">
      <c r="B88">
        <v>20737</v>
      </c>
      <c r="C88">
        <v>90491</v>
      </c>
      <c r="D88">
        <v>95427</v>
      </c>
      <c r="E88">
        <v>6483</v>
      </c>
      <c r="F88">
        <v>114056</v>
      </c>
      <c r="H88">
        <v>83851</v>
      </c>
      <c r="J88">
        <f t="shared" si="12"/>
        <v>65438.8</v>
      </c>
      <c r="K88">
        <f t="shared" si="13"/>
        <v>1.281365183958141</v>
      </c>
      <c r="L88">
        <f t="shared" si="14"/>
        <v>114056</v>
      </c>
      <c r="M88">
        <f t="shared" si="15"/>
        <v>6483</v>
      </c>
      <c r="N88">
        <f t="shared" si="16"/>
        <v>65438.8</v>
      </c>
      <c r="O88">
        <f t="shared" si="17"/>
        <v>107573</v>
      </c>
      <c r="Q88">
        <v>-2003</v>
      </c>
      <c r="R88">
        <v>-243</v>
      </c>
      <c r="T88">
        <v>-1719.1999999999971</v>
      </c>
      <c r="U88">
        <v>97.200000000004366</v>
      </c>
      <c r="W88">
        <v>3067.6</v>
      </c>
      <c r="X88">
        <v>282.39999999999998</v>
      </c>
      <c r="AB88">
        <v>65438.8</v>
      </c>
      <c r="AC88">
        <v>1.281365183958141</v>
      </c>
      <c r="AI88">
        <v>65438.8</v>
      </c>
      <c r="AJ88">
        <v>1.281365183958141</v>
      </c>
    </row>
    <row r="89" spans="2:38" x14ac:dyDescent="0.25">
      <c r="B89">
        <v>98132</v>
      </c>
      <c r="C89">
        <v>45031</v>
      </c>
      <c r="D89">
        <v>101933</v>
      </c>
      <c r="E89">
        <v>8142</v>
      </c>
      <c r="F89">
        <v>25133</v>
      </c>
      <c r="H89">
        <v>101482</v>
      </c>
      <c r="J89">
        <f t="shared" si="12"/>
        <v>55674.2</v>
      </c>
      <c r="K89">
        <f t="shared" si="13"/>
        <v>1.8227832640612709</v>
      </c>
      <c r="L89">
        <f t="shared" si="14"/>
        <v>101933</v>
      </c>
      <c r="M89">
        <f t="shared" si="15"/>
        <v>8142</v>
      </c>
      <c r="N89">
        <f t="shared" si="16"/>
        <v>55674.2</v>
      </c>
      <c r="O89">
        <f t="shared" si="17"/>
        <v>93791</v>
      </c>
      <c r="Q89">
        <v>499</v>
      </c>
      <c r="R89">
        <v>-751</v>
      </c>
      <c r="T89">
        <v>-413.80000000000291</v>
      </c>
      <c r="U89">
        <v>-55.600000000005821</v>
      </c>
      <c r="W89">
        <v>1597.4000000000003</v>
      </c>
      <c r="X89">
        <v>416.8</v>
      </c>
      <c r="AD89">
        <v>55674.2</v>
      </c>
      <c r="AE89">
        <v>1.8227832640612709</v>
      </c>
      <c r="AK89">
        <v>55674.2</v>
      </c>
      <c r="AL89">
        <v>1.8227832640612709</v>
      </c>
    </row>
    <row r="90" spans="2:38" x14ac:dyDescent="0.25">
      <c r="B90">
        <v>25223</v>
      </c>
      <c r="C90">
        <v>51234</v>
      </c>
      <c r="D90">
        <v>21412</v>
      </c>
      <c r="E90">
        <v>1810</v>
      </c>
      <c r="F90">
        <v>14215</v>
      </c>
      <c r="H90">
        <v>85154</v>
      </c>
      <c r="J90">
        <f t="shared" si="12"/>
        <v>22778.799999999999</v>
      </c>
      <c r="K90">
        <f t="shared" si="13"/>
        <v>3.7383005250496075</v>
      </c>
      <c r="L90">
        <f t="shared" si="14"/>
        <v>51234</v>
      </c>
      <c r="M90">
        <f t="shared" si="15"/>
        <v>1810</v>
      </c>
      <c r="N90">
        <f t="shared" si="16"/>
        <v>22778.799999999999</v>
      </c>
      <c r="O90">
        <f t="shared" si="17"/>
        <v>49424</v>
      </c>
      <c r="Q90">
        <v>2990</v>
      </c>
      <c r="R90">
        <v>932</v>
      </c>
      <c r="T90">
        <v>1204.5999999999985</v>
      </c>
      <c r="U90">
        <v>181.79999999999927</v>
      </c>
      <c r="W90">
        <v>2153.3999999999996</v>
      </c>
      <c r="X90">
        <v>235.8</v>
      </c>
      <c r="AD90">
        <v>22778.799999999999</v>
      </c>
      <c r="AE90">
        <v>3.7383005250496075</v>
      </c>
      <c r="AK90">
        <v>22778.799999999999</v>
      </c>
      <c r="AL90">
        <v>3.7383005250496075</v>
      </c>
    </row>
    <row r="91" spans="2:38" x14ac:dyDescent="0.25">
      <c r="B91">
        <v>75227</v>
      </c>
      <c r="C91">
        <v>52664</v>
      </c>
      <c r="D91">
        <v>88220</v>
      </c>
      <c r="E91">
        <v>33982</v>
      </c>
      <c r="F91">
        <v>101869</v>
      </c>
      <c r="H91">
        <v>90028</v>
      </c>
      <c r="J91">
        <f t="shared" si="12"/>
        <v>70392.399999999994</v>
      </c>
      <c r="K91">
        <f t="shared" si="13"/>
        <v>1.2789448860956583</v>
      </c>
      <c r="L91">
        <f t="shared" si="14"/>
        <v>101869</v>
      </c>
      <c r="M91">
        <f t="shared" si="15"/>
        <v>33982</v>
      </c>
      <c r="N91">
        <f t="shared" si="16"/>
        <v>70392.399999999994</v>
      </c>
      <c r="O91">
        <f t="shared" si="17"/>
        <v>67887</v>
      </c>
      <c r="Q91">
        <v>-1115</v>
      </c>
      <c r="R91">
        <v>2</v>
      </c>
      <c r="T91">
        <v>-1562.6000000000058</v>
      </c>
      <c r="U91">
        <v>171.19999999999709</v>
      </c>
      <c r="W91">
        <v>3013.0000000000005</v>
      </c>
      <c r="X91">
        <v>308.8</v>
      </c>
      <c r="AB91">
        <v>70392.399999999994</v>
      </c>
      <c r="AC91">
        <v>1.2789448860956583</v>
      </c>
      <c r="AI91">
        <v>70392.399999999994</v>
      </c>
      <c r="AJ91">
        <v>1.2789448860956583</v>
      </c>
    </row>
    <row r="92" spans="2:38" x14ac:dyDescent="0.25">
      <c r="B92">
        <v>94749</v>
      </c>
      <c r="C92">
        <v>24913</v>
      </c>
      <c r="D92">
        <v>58178</v>
      </c>
      <c r="E92">
        <v>31544</v>
      </c>
      <c r="F92">
        <v>50835</v>
      </c>
      <c r="H92">
        <v>69555</v>
      </c>
      <c r="J92">
        <f t="shared" si="12"/>
        <v>52043.8</v>
      </c>
      <c r="K92">
        <f t="shared" si="13"/>
        <v>1.3364704345186169</v>
      </c>
      <c r="L92">
        <f t="shared" si="14"/>
        <v>94749</v>
      </c>
      <c r="M92">
        <f t="shared" si="15"/>
        <v>24913</v>
      </c>
      <c r="N92">
        <f t="shared" si="16"/>
        <v>52043.8</v>
      </c>
      <c r="O92">
        <f t="shared" si="17"/>
        <v>69836</v>
      </c>
      <c r="Q92">
        <v>-2154</v>
      </c>
      <c r="R92">
        <v>-146</v>
      </c>
      <c r="T92">
        <v>-2666.5999999999985</v>
      </c>
      <c r="U92">
        <v>259.40000000000146</v>
      </c>
      <c r="W92">
        <v>2693.3999999999996</v>
      </c>
      <c r="X92">
        <v>295.39999999999998</v>
      </c>
      <c r="Z92">
        <v>52043.8</v>
      </c>
      <c r="AA92">
        <v>1.3364704345186169</v>
      </c>
      <c r="AK92">
        <v>52043.8</v>
      </c>
      <c r="AL92">
        <v>1.3364704345186169</v>
      </c>
    </row>
    <row r="93" spans="2:38" x14ac:dyDescent="0.25">
      <c r="B93">
        <v>27515</v>
      </c>
      <c r="C93">
        <v>72268</v>
      </c>
      <c r="D93">
        <v>95981</v>
      </c>
      <c r="E93">
        <v>6771</v>
      </c>
      <c r="F93">
        <v>69907</v>
      </c>
      <c r="H93">
        <v>111388</v>
      </c>
      <c r="J93">
        <f t="shared" si="12"/>
        <v>54488.4</v>
      </c>
      <c r="K93">
        <f t="shared" si="13"/>
        <v>2.044251620528406</v>
      </c>
      <c r="L93">
        <f t="shared" si="14"/>
        <v>95981</v>
      </c>
      <c r="M93">
        <f t="shared" si="15"/>
        <v>6771</v>
      </c>
      <c r="N93">
        <f t="shared" si="16"/>
        <v>54488.4</v>
      </c>
      <c r="O93">
        <f t="shared" si="17"/>
        <v>89210</v>
      </c>
      <c r="Q93">
        <v>2533</v>
      </c>
      <c r="R93">
        <v>-578</v>
      </c>
      <c r="T93">
        <v>-1968.5999999999985</v>
      </c>
      <c r="U93">
        <v>-12.400000000001455</v>
      </c>
      <c r="W93">
        <v>2315.4</v>
      </c>
      <c r="X93">
        <v>72.8</v>
      </c>
      <c r="AD93">
        <v>54488.4</v>
      </c>
      <c r="AE93">
        <v>2.044251620528406</v>
      </c>
      <c r="AK93">
        <v>54488.4</v>
      </c>
      <c r="AL93">
        <v>2.044251620528406</v>
      </c>
    </row>
    <row r="94" spans="2:38" x14ac:dyDescent="0.25">
      <c r="B94">
        <v>119946</v>
      </c>
      <c r="C94">
        <v>42057</v>
      </c>
      <c r="D94">
        <v>82878</v>
      </c>
      <c r="E94">
        <v>111922</v>
      </c>
      <c r="F94">
        <v>50534</v>
      </c>
      <c r="H94">
        <v>93409</v>
      </c>
      <c r="J94">
        <f t="shared" si="12"/>
        <v>81467.399999999994</v>
      </c>
      <c r="K94">
        <f t="shared" si="13"/>
        <v>1.1465813319192708</v>
      </c>
      <c r="L94">
        <f t="shared" si="14"/>
        <v>119946</v>
      </c>
      <c r="M94">
        <f t="shared" si="15"/>
        <v>42057</v>
      </c>
      <c r="N94">
        <f t="shared" si="16"/>
        <v>81467.399999999994</v>
      </c>
      <c r="O94">
        <f t="shared" si="17"/>
        <v>77889</v>
      </c>
      <c r="Q94">
        <v>1528</v>
      </c>
      <c r="R94">
        <v>-398</v>
      </c>
      <c r="T94">
        <v>-1311.6000000000058</v>
      </c>
      <c r="U94">
        <v>-64</v>
      </c>
      <c r="W94">
        <v>2398.8000000000002</v>
      </c>
      <c r="X94">
        <v>285.20000000000005</v>
      </c>
      <c r="AB94">
        <v>81467.399999999994</v>
      </c>
      <c r="AC94">
        <v>1.1465813319192708</v>
      </c>
      <c r="AI94">
        <v>81467.399999999994</v>
      </c>
      <c r="AJ94">
        <v>1.1465813319192708</v>
      </c>
    </row>
    <row r="95" spans="2:38" x14ac:dyDescent="0.25">
      <c r="B95">
        <v>103779</v>
      </c>
      <c r="C95">
        <v>83460</v>
      </c>
      <c r="D95">
        <v>72579</v>
      </c>
      <c r="E95">
        <v>45790</v>
      </c>
      <c r="F95">
        <v>113170</v>
      </c>
      <c r="H95">
        <v>142668</v>
      </c>
      <c r="J95">
        <f t="shared" si="12"/>
        <v>83755.600000000006</v>
      </c>
      <c r="K95">
        <f t="shared" si="13"/>
        <v>1.7033846095067076</v>
      </c>
      <c r="L95">
        <f t="shared" si="14"/>
        <v>113170</v>
      </c>
      <c r="M95">
        <f t="shared" si="15"/>
        <v>45790</v>
      </c>
      <c r="N95">
        <f t="shared" si="16"/>
        <v>83755.600000000006</v>
      </c>
      <c r="O95">
        <f t="shared" si="17"/>
        <v>67380</v>
      </c>
      <c r="Q95">
        <v>1218</v>
      </c>
      <c r="R95">
        <v>-259</v>
      </c>
      <c r="T95">
        <v>-1557.1999999999971</v>
      </c>
      <c r="U95">
        <v>-48.799999999988358</v>
      </c>
      <c r="W95">
        <v>3489.2</v>
      </c>
      <c r="X95">
        <v>58</v>
      </c>
      <c r="AF95">
        <v>83755.600000000006</v>
      </c>
      <c r="AG95">
        <v>1.7033846095067076</v>
      </c>
      <c r="AK95">
        <v>83755.600000000006</v>
      </c>
      <c r="AL95">
        <v>1.7033846095067076</v>
      </c>
    </row>
    <row r="96" spans="2:38" x14ac:dyDescent="0.25">
      <c r="B96">
        <v>24865</v>
      </c>
      <c r="C96">
        <v>48123</v>
      </c>
      <c r="D96">
        <v>40462</v>
      </c>
      <c r="E96">
        <v>72876</v>
      </c>
      <c r="F96">
        <v>120320</v>
      </c>
      <c r="H96">
        <v>107118</v>
      </c>
      <c r="J96">
        <f t="shared" si="12"/>
        <v>61329.2</v>
      </c>
      <c r="K96">
        <f t="shared" si="13"/>
        <v>1.7466068365476806</v>
      </c>
      <c r="L96">
        <f t="shared" si="14"/>
        <v>120320</v>
      </c>
      <c r="M96">
        <f t="shared" si="15"/>
        <v>24865</v>
      </c>
      <c r="N96">
        <f t="shared" si="16"/>
        <v>61329.2</v>
      </c>
      <c r="O96">
        <f t="shared" si="17"/>
        <v>95455</v>
      </c>
      <c r="Q96">
        <v>-4689</v>
      </c>
      <c r="R96">
        <v>10</v>
      </c>
      <c r="T96">
        <v>2412.1999999999971</v>
      </c>
      <c r="U96">
        <v>-371.80000000000291</v>
      </c>
      <c r="W96">
        <v>2995</v>
      </c>
      <c r="X96">
        <v>371.8</v>
      </c>
      <c r="AD96">
        <v>61329.2</v>
      </c>
      <c r="AE96">
        <v>1.7466068365476806</v>
      </c>
      <c r="AK96">
        <v>61329.2</v>
      </c>
      <c r="AL96">
        <v>1.7466068365476806</v>
      </c>
    </row>
    <row r="97" spans="2:38" x14ac:dyDescent="0.25">
      <c r="B97">
        <v>107053</v>
      </c>
      <c r="C97">
        <v>26567</v>
      </c>
      <c r="D97">
        <v>47928</v>
      </c>
      <c r="E97">
        <v>43966</v>
      </c>
      <c r="F97">
        <v>30592</v>
      </c>
      <c r="H97">
        <v>84202</v>
      </c>
      <c r="J97">
        <f t="shared" si="12"/>
        <v>51221.2</v>
      </c>
      <c r="K97">
        <f t="shared" si="13"/>
        <v>1.6438896394461668</v>
      </c>
      <c r="L97">
        <f t="shared" si="14"/>
        <v>107053</v>
      </c>
      <c r="M97">
        <f t="shared" si="15"/>
        <v>26567</v>
      </c>
      <c r="N97">
        <f t="shared" si="16"/>
        <v>51221.2</v>
      </c>
      <c r="O97">
        <f t="shared" si="17"/>
        <v>80486</v>
      </c>
      <c r="Q97">
        <v>7819</v>
      </c>
      <c r="R97">
        <v>341</v>
      </c>
      <c r="T97">
        <v>53.19999999999709</v>
      </c>
      <c r="U97">
        <v>-26.80000000000291</v>
      </c>
      <c r="W97">
        <v>2772.8</v>
      </c>
      <c r="X97">
        <v>188.39999999999998</v>
      </c>
      <c r="AD97">
        <v>51221.2</v>
      </c>
      <c r="AE97">
        <v>1.6438896394461668</v>
      </c>
      <c r="AK97">
        <v>51221.2</v>
      </c>
      <c r="AL97">
        <v>1.6438896394461668</v>
      </c>
    </row>
    <row r="98" spans="2:38" x14ac:dyDescent="0.25">
      <c r="B98">
        <v>32812</v>
      </c>
      <c r="C98">
        <v>114859</v>
      </c>
      <c r="D98">
        <v>23150</v>
      </c>
      <c r="E98">
        <v>93330</v>
      </c>
      <c r="F98">
        <v>115902</v>
      </c>
      <c r="H98">
        <v>93551</v>
      </c>
      <c r="J98">
        <f t="shared" si="12"/>
        <v>76010.600000000006</v>
      </c>
      <c r="K98">
        <f t="shared" ref="K98:K129" si="18">H98/J98</f>
        <v>1.2307625515388643</v>
      </c>
      <c r="L98">
        <f t="shared" si="14"/>
        <v>115902</v>
      </c>
      <c r="M98">
        <f t="shared" si="15"/>
        <v>23150</v>
      </c>
      <c r="N98">
        <f t="shared" si="16"/>
        <v>76010.600000000006</v>
      </c>
      <c r="O98">
        <f t="shared" si="17"/>
        <v>92752</v>
      </c>
      <c r="Q98">
        <v>-5464</v>
      </c>
      <c r="R98">
        <v>0</v>
      </c>
      <c r="T98">
        <v>-2709.3999999999942</v>
      </c>
      <c r="U98">
        <v>-341.59999999999127</v>
      </c>
      <c r="W98">
        <v>2709.4</v>
      </c>
      <c r="X98">
        <v>348.4</v>
      </c>
      <c r="AB98">
        <v>76010.600000000006</v>
      </c>
      <c r="AC98">
        <v>1.2307625515388643</v>
      </c>
      <c r="AI98">
        <v>76010.600000000006</v>
      </c>
      <c r="AJ98">
        <v>1.2307625515388643</v>
      </c>
    </row>
    <row r="99" spans="2:38" x14ac:dyDescent="0.25">
      <c r="B99">
        <v>75650</v>
      </c>
      <c r="C99">
        <v>112002</v>
      </c>
      <c r="D99">
        <v>18891</v>
      </c>
      <c r="E99">
        <v>26267</v>
      </c>
      <c r="F99">
        <v>84788</v>
      </c>
      <c r="H99">
        <v>78638</v>
      </c>
      <c r="J99">
        <f t="shared" si="12"/>
        <v>63519.6</v>
      </c>
      <c r="K99">
        <f t="shared" si="18"/>
        <v>1.2380115743801914</v>
      </c>
      <c r="L99">
        <f t="shared" si="14"/>
        <v>112002</v>
      </c>
      <c r="M99">
        <f t="shared" si="15"/>
        <v>18891</v>
      </c>
      <c r="N99">
        <f t="shared" si="16"/>
        <v>63519.6</v>
      </c>
      <c r="O99">
        <f t="shared" si="17"/>
        <v>93111</v>
      </c>
      <c r="Q99">
        <v>1886</v>
      </c>
      <c r="R99">
        <v>450</v>
      </c>
      <c r="T99">
        <v>420.59999999999854</v>
      </c>
      <c r="U99">
        <v>-192.59999999999854</v>
      </c>
      <c r="W99">
        <v>3835.3999999999996</v>
      </c>
      <c r="X99">
        <v>666.6</v>
      </c>
      <c r="AB99">
        <v>63519.6</v>
      </c>
      <c r="AC99">
        <v>1.2380115743801914</v>
      </c>
      <c r="AI99">
        <v>63519.6</v>
      </c>
      <c r="AJ99">
        <v>1.2380115743801914</v>
      </c>
    </row>
    <row r="100" spans="2:38" x14ac:dyDescent="0.25">
      <c r="B100">
        <v>95604</v>
      </c>
      <c r="C100">
        <v>32102</v>
      </c>
      <c r="D100">
        <v>8023</v>
      </c>
      <c r="E100">
        <v>58084</v>
      </c>
      <c r="F100">
        <v>6949</v>
      </c>
      <c r="H100">
        <v>84454</v>
      </c>
      <c r="J100">
        <f t="shared" si="12"/>
        <v>40152.400000000001</v>
      </c>
      <c r="K100">
        <f t="shared" si="18"/>
        <v>2.103336288739901</v>
      </c>
      <c r="L100">
        <f t="shared" si="14"/>
        <v>95604</v>
      </c>
      <c r="M100">
        <f t="shared" si="15"/>
        <v>6949</v>
      </c>
      <c r="N100">
        <f t="shared" si="16"/>
        <v>40152.400000000001</v>
      </c>
      <c r="O100">
        <f t="shared" si="17"/>
        <v>88655</v>
      </c>
      <c r="Q100">
        <v>-2630</v>
      </c>
      <c r="R100">
        <v>71</v>
      </c>
      <c r="T100">
        <v>1210.5999999999985</v>
      </c>
      <c r="U100">
        <v>80.200000000004366</v>
      </c>
      <c r="W100">
        <v>4630.2</v>
      </c>
      <c r="X100">
        <v>80.600000000000009</v>
      </c>
      <c r="AD100">
        <v>40152.400000000001</v>
      </c>
      <c r="AE100">
        <v>2.103336288739901</v>
      </c>
      <c r="AK100">
        <v>40152.400000000001</v>
      </c>
      <c r="AL100">
        <v>2.103336288739901</v>
      </c>
    </row>
    <row r="101" spans="2:38" x14ac:dyDescent="0.25">
      <c r="B101">
        <v>15546</v>
      </c>
      <c r="C101">
        <v>1378</v>
      </c>
      <c r="D101">
        <v>117839</v>
      </c>
      <c r="E101">
        <v>64783</v>
      </c>
      <c r="F101">
        <v>2543</v>
      </c>
      <c r="H101">
        <v>67893</v>
      </c>
      <c r="J101">
        <f t="shared" si="12"/>
        <v>40417.800000000003</v>
      </c>
      <c r="K101">
        <f t="shared" si="18"/>
        <v>1.6797797010228166</v>
      </c>
      <c r="L101">
        <f t="shared" si="14"/>
        <v>117839</v>
      </c>
      <c r="M101">
        <f t="shared" si="15"/>
        <v>1378</v>
      </c>
      <c r="N101">
        <f t="shared" si="16"/>
        <v>40417.800000000003</v>
      </c>
      <c r="O101">
        <f t="shared" si="17"/>
        <v>116461</v>
      </c>
      <c r="Q101">
        <v>3195</v>
      </c>
      <c r="R101">
        <v>0</v>
      </c>
      <c r="T101">
        <v>-1377.5999999999985</v>
      </c>
      <c r="U101">
        <v>136.80000000000291</v>
      </c>
      <c r="W101">
        <v>1902.7999999999997</v>
      </c>
      <c r="X101">
        <v>299.2</v>
      </c>
      <c r="AD101">
        <v>40417.800000000003</v>
      </c>
      <c r="AE101">
        <v>1.6797797010228166</v>
      </c>
      <c r="AK101">
        <v>40417.800000000003</v>
      </c>
      <c r="AL101">
        <v>1.6797797010228166</v>
      </c>
    </row>
    <row r="103" spans="2:38" x14ac:dyDescent="0.25">
      <c r="B103">
        <v>3213189</v>
      </c>
      <c r="C103">
        <v>3099394</v>
      </c>
      <c r="D103">
        <v>3167056</v>
      </c>
      <c r="E103">
        <v>2755004</v>
      </c>
      <c r="F103">
        <v>3261691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03E3-9550-483D-9C8A-BD4A18B83C88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1350</v>
      </c>
      <c r="C2">
        <v>85044</v>
      </c>
      <c r="D2">
        <v>72590</v>
      </c>
      <c r="E2">
        <v>38357</v>
      </c>
      <c r="F2">
        <v>102290</v>
      </c>
      <c r="H2">
        <v>113512</v>
      </c>
      <c r="J2">
        <f t="shared" ref="J2:J33" si="0">AVERAGE(B2:F2)</f>
        <v>59926.2</v>
      </c>
      <c r="K2">
        <f t="shared" ref="K2:K33" si="1">H2/J2</f>
        <v>1.8941965283965945</v>
      </c>
      <c r="L2">
        <f t="shared" ref="L2:L33" si="2">MAX(B2:F2)</f>
        <v>102290</v>
      </c>
      <c r="M2">
        <f t="shared" ref="M2:M33" si="3">MIN(B2:F2)</f>
        <v>1350</v>
      </c>
      <c r="N2">
        <f t="shared" ref="N2:N33" si="4">AVERAGE(B2:F2)</f>
        <v>59926.2</v>
      </c>
      <c r="O2">
        <f t="shared" ref="O2:O33" si="5">L2-M2</f>
        <v>100940</v>
      </c>
      <c r="Q2">
        <v>1705</v>
      </c>
      <c r="R2">
        <v>-509</v>
      </c>
      <c r="T2">
        <v>-589.80000000000291</v>
      </c>
      <c r="U2">
        <v>90.399999999994179</v>
      </c>
      <c r="W2">
        <v>1575.8</v>
      </c>
      <c r="X2">
        <v>205.20000000000002</v>
      </c>
      <c r="AD2">
        <v>59926.2</v>
      </c>
      <c r="AE2">
        <v>1.8941965283965945</v>
      </c>
      <c r="AK2">
        <v>59926.2</v>
      </c>
      <c r="AL2">
        <v>1.8941965283965945</v>
      </c>
    </row>
    <row r="3" spans="1:38" x14ac:dyDescent="0.25">
      <c r="B3">
        <v>73924</v>
      </c>
      <c r="C3">
        <v>58473</v>
      </c>
      <c r="D3">
        <v>93327</v>
      </c>
      <c r="E3">
        <v>80966</v>
      </c>
      <c r="F3">
        <v>24582</v>
      </c>
      <c r="H3">
        <v>75136</v>
      </c>
      <c r="J3">
        <f t="shared" si="0"/>
        <v>66254.399999999994</v>
      </c>
      <c r="K3">
        <f t="shared" si="1"/>
        <v>1.1340529836508972</v>
      </c>
      <c r="L3">
        <f t="shared" si="2"/>
        <v>93327</v>
      </c>
      <c r="M3">
        <f t="shared" si="3"/>
        <v>24582</v>
      </c>
      <c r="N3">
        <f t="shared" si="4"/>
        <v>66254.399999999994</v>
      </c>
      <c r="O3">
        <f t="shared" si="5"/>
        <v>68745</v>
      </c>
      <c r="Q3">
        <v>-755</v>
      </c>
      <c r="R3">
        <v>994</v>
      </c>
      <c r="T3">
        <v>-1936.8000000000029</v>
      </c>
      <c r="U3">
        <v>-277</v>
      </c>
      <c r="W3">
        <v>2510</v>
      </c>
      <c r="X3">
        <v>299.39999999999998</v>
      </c>
      <c r="AB3">
        <v>66254.399999999994</v>
      </c>
      <c r="AC3">
        <v>1.1340529836508972</v>
      </c>
      <c r="AI3">
        <v>66254.399999999994</v>
      </c>
      <c r="AJ3">
        <v>1.1340529836508972</v>
      </c>
    </row>
    <row r="4" spans="1:38" x14ac:dyDescent="0.25">
      <c r="B4">
        <v>92147</v>
      </c>
      <c r="C4">
        <v>30661</v>
      </c>
      <c r="D4">
        <v>74498</v>
      </c>
      <c r="E4">
        <v>70021</v>
      </c>
      <c r="F4">
        <v>71414</v>
      </c>
      <c r="H4">
        <v>84715</v>
      </c>
      <c r="J4">
        <f t="shared" si="0"/>
        <v>67748.2</v>
      </c>
      <c r="K4">
        <f t="shared" si="1"/>
        <v>1.2504391260579617</v>
      </c>
      <c r="L4">
        <f t="shared" si="2"/>
        <v>92147</v>
      </c>
      <c r="M4">
        <f t="shared" si="3"/>
        <v>30661</v>
      </c>
      <c r="N4">
        <f t="shared" si="4"/>
        <v>67748.2</v>
      </c>
      <c r="O4">
        <f t="shared" si="5"/>
        <v>61486</v>
      </c>
      <c r="Q4">
        <v>-1877</v>
      </c>
      <c r="R4">
        <v>378</v>
      </c>
      <c r="T4">
        <v>-590.60000000000582</v>
      </c>
      <c r="U4">
        <v>97</v>
      </c>
      <c r="W4">
        <v>1661.4</v>
      </c>
      <c r="X4">
        <v>336.6</v>
      </c>
      <c r="AB4">
        <v>67748.2</v>
      </c>
      <c r="AC4">
        <v>1.2504391260579617</v>
      </c>
      <c r="AI4">
        <v>67748.2</v>
      </c>
      <c r="AJ4">
        <v>1.2504391260579617</v>
      </c>
    </row>
    <row r="5" spans="1:38" x14ac:dyDescent="0.25">
      <c r="B5">
        <v>59209</v>
      </c>
      <c r="C5">
        <v>108197</v>
      </c>
      <c r="D5">
        <v>22377</v>
      </c>
      <c r="E5">
        <v>3238</v>
      </c>
      <c r="F5">
        <v>38873</v>
      </c>
      <c r="H5">
        <v>102604</v>
      </c>
      <c r="J5">
        <f t="shared" si="0"/>
        <v>46378.8</v>
      </c>
      <c r="K5">
        <f t="shared" si="1"/>
        <v>2.2123038974703957</v>
      </c>
      <c r="L5">
        <f t="shared" si="2"/>
        <v>108197</v>
      </c>
      <c r="M5">
        <f t="shared" si="3"/>
        <v>3238</v>
      </c>
      <c r="N5">
        <f t="shared" si="4"/>
        <v>46378.8</v>
      </c>
      <c r="O5">
        <f t="shared" si="5"/>
        <v>104959</v>
      </c>
      <c r="Q5">
        <v>2359</v>
      </c>
      <c r="R5">
        <v>-669</v>
      </c>
      <c r="T5">
        <v>1754.4000000000015</v>
      </c>
      <c r="U5">
        <v>6.6000000000058208</v>
      </c>
      <c r="W5">
        <v>3903.2000000000003</v>
      </c>
      <c r="X5">
        <v>287.40000000000003</v>
      </c>
      <c r="AD5">
        <v>46378.8</v>
      </c>
      <c r="AE5">
        <v>2.2123038974703957</v>
      </c>
      <c r="AK5">
        <v>46378.8</v>
      </c>
      <c r="AL5">
        <v>2.2123038974703957</v>
      </c>
    </row>
    <row r="6" spans="1:38" x14ac:dyDescent="0.25">
      <c r="B6">
        <v>20298</v>
      </c>
      <c r="C6">
        <v>85723</v>
      </c>
      <c r="D6">
        <v>117420</v>
      </c>
      <c r="E6">
        <v>17200</v>
      </c>
      <c r="F6">
        <v>34155</v>
      </c>
      <c r="H6">
        <v>106999</v>
      </c>
      <c r="J6">
        <f t="shared" si="0"/>
        <v>54959.199999999997</v>
      </c>
      <c r="K6">
        <f t="shared" si="1"/>
        <v>1.946880595059608</v>
      </c>
      <c r="L6">
        <f t="shared" si="2"/>
        <v>117420</v>
      </c>
      <c r="M6">
        <f t="shared" si="3"/>
        <v>17200</v>
      </c>
      <c r="N6">
        <f t="shared" si="4"/>
        <v>54959.199999999997</v>
      </c>
      <c r="O6">
        <f t="shared" si="5"/>
        <v>100220</v>
      </c>
      <c r="Q6">
        <v>2080</v>
      </c>
      <c r="R6">
        <v>-50</v>
      </c>
      <c r="T6">
        <v>-267.80000000000291</v>
      </c>
      <c r="U6">
        <v>-57.80000000000291</v>
      </c>
      <c r="W6">
        <v>4068.6000000000004</v>
      </c>
      <c r="X6">
        <v>397.8</v>
      </c>
      <c r="AD6">
        <v>54959.199999999997</v>
      </c>
      <c r="AE6">
        <v>1.946880595059608</v>
      </c>
      <c r="AK6">
        <v>54959.199999999997</v>
      </c>
      <c r="AL6">
        <v>1.946880595059608</v>
      </c>
    </row>
    <row r="7" spans="1:38" x14ac:dyDescent="0.25">
      <c r="B7">
        <v>81085</v>
      </c>
      <c r="C7">
        <v>22404</v>
      </c>
      <c r="D7">
        <v>19625</v>
      </c>
      <c r="E7">
        <v>67564</v>
      </c>
      <c r="F7">
        <v>72539</v>
      </c>
      <c r="H7">
        <v>119747</v>
      </c>
      <c r="J7">
        <f t="shared" si="0"/>
        <v>52643.4</v>
      </c>
      <c r="K7">
        <f t="shared" si="1"/>
        <v>2.2746821063989029</v>
      </c>
      <c r="L7">
        <f t="shared" si="2"/>
        <v>81085</v>
      </c>
      <c r="M7">
        <f t="shared" si="3"/>
        <v>19625</v>
      </c>
      <c r="N7">
        <f t="shared" si="4"/>
        <v>52643.4</v>
      </c>
      <c r="O7">
        <f t="shared" si="5"/>
        <v>61460</v>
      </c>
      <c r="Q7">
        <v>10031</v>
      </c>
      <c r="R7">
        <v>453</v>
      </c>
      <c r="T7">
        <v>2976</v>
      </c>
      <c r="U7">
        <v>-36.400000000001455</v>
      </c>
      <c r="W7">
        <v>2976</v>
      </c>
      <c r="X7">
        <v>272</v>
      </c>
      <c r="AD7">
        <v>52643.4</v>
      </c>
      <c r="AE7">
        <v>2.2746821063989029</v>
      </c>
      <c r="AK7">
        <v>52643.4</v>
      </c>
      <c r="AL7">
        <v>2.2746821063989029</v>
      </c>
    </row>
    <row r="8" spans="1:38" x14ac:dyDescent="0.25">
      <c r="B8">
        <v>105371</v>
      </c>
      <c r="C8">
        <v>57818</v>
      </c>
      <c r="D8">
        <v>36721</v>
      </c>
      <c r="E8">
        <v>4012</v>
      </c>
      <c r="F8">
        <v>23178</v>
      </c>
      <c r="H8">
        <v>98035</v>
      </c>
      <c r="J8">
        <f t="shared" si="0"/>
        <v>45420</v>
      </c>
      <c r="K8">
        <f t="shared" si="1"/>
        <v>2.1584103918978426</v>
      </c>
      <c r="L8">
        <f t="shared" si="2"/>
        <v>105371</v>
      </c>
      <c r="M8">
        <f t="shared" si="3"/>
        <v>4012</v>
      </c>
      <c r="N8">
        <f t="shared" si="4"/>
        <v>45420</v>
      </c>
      <c r="O8">
        <f t="shared" si="5"/>
        <v>101359</v>
      </c>
      <c r="Q8">
        <v>-6638</v>
      </c>
      <c r="R8">
        <v>91</v>
      </c>
      <c r="T8">
        <v>352.80000000000291</v>
      </c>
      <c r="U8">
        <v>34.599999999998545</v>
      </c>
      <c r="W8">
        <v>1383.6</v>
      </c>
      <c r="X8">
        <v>464.20000000000005</v>
      </c>
      <c r="AD8">
        <v>45420</v>
      </c>
      <c r="AE8">
        <v>2.1584103918978426</v>
      </c>
      <c r="AK8">
        <v>45420</v>
      </c>
      <c r="AL8">
        <v>2.1584103918978426</v>
      </c>
    </row>
    <row r="9" spans="1:38" x14ac:dyDescent="0.25">
      <c r="B9">
        <v>14196</v>
      </c>
      <c r="C9">
        <v>41425</v>
      </c>
      <c r="D9">
        <v>91992</v>
      </c>
      <c r="E9">
        <v>46685</v>
      </c>
      <c r="F9">
        <v>32668</v>
      </c>
      <c r="H9">
        <v>93152</v>
      </c>
      <c r="J9">
        <f t="shared" si="0"/>
        <v>45393.2</v>
      </c>
      <c r="K9">
        <f t="shared" si="1"/>
        <v>2.0521135324233586</v>
      </c>
      <c r="L9">
        <f t="shared" si="2"/>
        <v>91992</v>
      </c>
      <c r="M9">
        <f t="shared" si="3"/>
        <v>14196</v>
      </c>
      <c r="N9">
        <f t="shared" si="4"/>
        <v>45393.2</v>
      </c>
      <c r="O9">
        <f t="shared" si="5"/>
        <v>77796</v>
      </c>
      <c r="Q9">
        <v>-1435</v>
      </c>
      <c r="R9">
        <v>-111</v>
      </c>
      <c r="T9">
        <v>1236.1999999999971</v>
      </c>
      <c r="U9">
        <v>-49.80000000000291</v>
      </c>
      <c r="W9">
        <v>2201.3999999999996</v>
      </c>
      <c r="X9">
        <v>211.39999999999998</v>
      </c>
      <c r="AD9">
        <v>45393.2</v>
      </c>
      <c r="AE9">
        <v>2.0521135324233586</v>
      </c>
      <c r="AK9">
        <v>45393.2</v>
      </c>
      <c r="AL9">
        <v>2.0521135324233586</v>
      </c>
    </row>
    <row r="10" spans="1:38" x14ac:dyDescent="0.25">
      <c r="B10">
        <v>80726</v>
      </c>
      <c r="C10">
        <v>34099</v>
      </c>
      <c r="D10">
        <v>61616</v>
      </c>
      <c r="E10">
        <v>35840</v>
      </c>
      <c r="F10">
        <v>94255</v>
      </c>
      <c r="H10">
        <v>85085</v>
      </c>
      <c r="J10">
        <f t="shared" si="0"/>
        <v>61307.199999999997</v>
      </c>
      <c r="K10">
        <f t="shared" si="1"/>
        <v>1.3878467781924473</v>
      </c>
      <c r="L10">
        <f t="shared" si="2"/>
        <v>94255</v>
      </c>
      <c r="M10">
        <f t="shared" si="3"/>
        <v>34099</v>
      </c>
      <c r="N10">
        <f t="shared" si="4"/>
        <v>61307.199999999997</v>
      </c>
      <c r="O10">
        <f t="shared" si="5"/>
        <v>60156</v>
      </c>
      <c r="Q10">
        <v>461</v>
      </c>
      <c r="R10">
        <v>375</v>
      </c>
      <c r="T10">
        <v>-45.200000000004366</v>
      </c>
      <c r="U10">
        <v>39.599999999998545</v>
      </c>
      <c r="W10">
        <v>2093.1999999999998</v>
      </c>
      <c r="X10">
        <v>350.40000000000003</v>
      </c>
      <c r="AB10">
        <v>61307.199999999997</v>
      </c>
      <c r="AC10">
        <v>1.3878467781924473</v>
      </c>
      <c r="AK10">
        <v>61307.199999999997</v>
      </c>
      <c r="AL10">
        <v>1.3878467781924473</v>
      </c>
    </row>
    <row r="11" spans="1:38" x14ac:dyDescent="0.25">
      <c r="B11">
        <v>90440</v>
      </c>
      <c r="C11">
        <v>82492</v>
      </c>
      <c r="D11">
        <v>100541</v>
      </c>
      <c r="E11">
        <v>85978</v>
      </c>
      <c r="F11">
        <v>42165</v>
      </c>
      <c r="H11">
        <v>119910</v>
      </c>
      <c r="J11">
        <f t="shared" si="0"/>
        <v>80323.199999999997</v>
      </c>
      <c r="K11">
        <f t="shared" si="1"/>
        <v>1.4928439106011713</v>
      </c>
      <c r="L11">
        <f t="shared" si="2"/>
        <v>100541</v>
      </c>
      <c r="M11">
        <f t="shared" si="3"/>
        <v>42165</v>
      </c>
      <c r="N11">
        <f t="shared" si="4"/>
        <v>80323.199999999997</v>
      </c>
      <c r="O11">
        <f t="shared" si="5"/>
        <v>58376</v>
      </c>
      <c r="Q11">
        <v>-3705</v>
      </c>
      <c r="R11">
        <v>-108</v>
      </c>
      <c r="T11">
        <v>2144.3999999999942</v>
      </c>
      <c r="U11">
        <v>-43.80000000000291</v>
      </c>
      <c r="W11">
        <v>2505.1999999999998</v>
      </c>
      <c r="X11">
        <v>59.800000000000004</v>
      </c>
      <c r="AF11">
        <v>80323.199999999997</v>
      </c>
      <c r="AG11">
        <v>1.4928439106011713</v>
      </c>
      <c r="AK11">
        <v>80323.199999999997</v>
      </c>
      <c r="AL11">
        <v>1.4928439106011713</v>
      </c>
    </row>
    <row r="12" spans="1:38" x14ac:dyDescent="0.25">
      <c r="B12">
        <v>97920</v>
      </c>
      <c r="C12">
        <v>31067</v>
      </c>
      <c r="D12">
        <v>76700</v>
      </c>
      <c r="E12">
        <v>26525</v>
      </c>
      <c r="F12">
        <v>25142</v>
      </c>
      <c r="H12">
        <v>58241</v>
      </c>
      <c r="J12">
        <f t="shared" si="0"/>
        <v>51470.8</v>
      </c>
      <c r="K12">
        <f t="shared" si="1"/>
        <v>1.1315347731140764</v>
      </c>
      <c r="L12">
        <f t="shared" si="2"/>
        <v>97920</v>
      </c>
      <c r="M12">
        <f t="shared" si="3"/>
        <v>25142</v>
      </c>
      <c r="N12">
        <f t="shared" si="4"/>
        <v>51470.8</v>
      </c>
      <c r="O12">
        <f t="shared" si="5"/>
        <v>72778</v>
      </c>
      <c r="Q12">
        <v>1538</v>
      </c>
      <c r="R12">
        <v>-263</v>
      </c>
      <c r="T12">
        <v>-5035.3999999999942</v>
      </c>
      <c r="U12">
        <v>-28.399999999994179</v>
      </c>
      <c r="W12">
        <v>5035.3999999999996</v>
      </c>
      <c r="X12">
        <v>156.79999999999998</v>
      </c>
      <c r="Z12">
        <v>51470.8</v>
      </c>
      <c r="AA12">
        <v>1.1315347731140764</v>
      </c>
      <c r="AI12">
        <v>51470.8</v>
      </c>
      <c r="AJ12">
        <v>1.1315347731140764</v>
      </c>
    </row>
    <row r="13" spans="1:38" x14ac:dyDescent="0.25">
      <c r="B13">
        <v>3611</v>
      </c>
      <c r="C13">
        <v>53908</v>
      </c>
      <c r="D13">
        <v>89188</v>
      </c>
      <c r="E13">
        <v>34007</v>
      </c>
      <c r="F13">
        <v>6265</v>
      </c>
      <c r="H13">
        <v>48916</v>
      </c>
      <c r="J13">
        <f t="shared" si="0"/>
        <v>37395.800000000003</v>
      </c>
      <c r="K13">
        <f t="shared" si="1"/>
        <v>1.3080613330908817</v>
      </c>
      <c r="L13">
        <f t="shared" si="2"/>
        <v>89188</v>
      </c>
      <c r="M13">
        <f t="shared" si="3"/>
        <v>3611</v>
      </c>
      <c r="N13">
        <f t="shared" si="4"/>
        <v>37395.800000000003</v>
      </c>
      <c r="O13">
        <f t="shared" si="5"/>
        <v>85577</v>
      </c>
      <c r="Q13">
        <v>1438</v>
      </c>
      <c r="R13">
        <v>434</v>
      </c>
      <c r="T13">
        <v>53</v>
      </c>
      <c r="U13">
        <v>122.20000000000437</v>
      </c>
      <c r="W13">
        <v>1361</v>
      </c>
      <c r="X13">
        <v>136.6</v>
      </c>
      <c r="Z13">
        <v>37395.800000000003</v>
      </c>
      <c r="AA13">
        <v>1.3080613330908817</v>
      </c>
      <c r="AI13">
        <v>37395.800000000003</v>
      </c>
      <c r="AJ13">
        <v>1.3080613330908817</v>
      </c>
    </row>
    <row r="14" spans="1:38" x14ac:dyDescent="0.25">
      <c r="B14">
        <v>109172</v>
      </c>
      <c r="C14">
        <v>37494</v>
      </c>
      <c r="D14">
        <v>4258</v>
      </c>
      <c r="E14">
        <v>39246</v>
      </c>
      <c r="F14">
        <v>89048</v>
      </c>
      <c r="H14">
        <v>94686</v>
      </c>
      <c r="J14">
        <f t="shared" si="0"/>
        <v>55843.6</v>
      </c>
      <c r="K14">
        <f t="shared" si="1"/>
        <v>1.6955568767056566</v>
      </c>
      <c r="L14">
        <f t="shared" si="2"/>
        <v>109172</v>
      </c>
      <c r="M14">
        <f t="shared" si="3"/>
        <v>4258</v>
      </c>
      <c r="N14">
        <f t="shared" si="4"/>
        <v>55843.6</v>
      </c>
      <c r="O14">
        <f t="shared" si="5"/>
        <v>104914</v>
      </c>
      <c r="Q14">
        <v>-1377</v>
      </c>
      <c r="R14">
        <v>-3</v>
      </c>
      <c r="T14">
        <v>838</v>
      </c>
      <c r="U14">
        <v>176.19999999999709</v>
      </c>
      <c r="W14">
        <v>2058.3999999999996</v>
      </c>
      <c r="X14">
        <v>286.2</v>
      </c>
      <c r="AD14">
        <v>55843.6</v>
      </c>
      <c r="AE14">
        <v>1.6955568767056566</v>
      </c>
      <c r="AK14">
        <v>55843.6</v>
      </c>
      <c r="AL14">
        <v>1.6955568767056566</v>
      </c>
    </row>
    <row r="15" spans="1:38" x14ac:dyDescent="0.25">
      <c r="B15">
        <v>87636</v>
      </c>
      <c r="C15">
        <v>85396</v>
      </c>
      <c r="D15">
        <v>65971</v>
      </c>
      <c r="E15">
        <v>78636</v>
      </c>
      <c r="F15">
        <v>115288</v>
      </c>
      <c r="H15">
        <v>129316</v>
      </c>
      <c r="J15">
        <f t="shared" si="0"/>
        <v>86585.4</v>
      </c>
      <c r="K15">
        <f t="shared" si="1"/>
        <v>1.4935081434052393</v>
      </c>
      <c r="L15">
        <f t="shared" si="2"/>
        <v>115288</v>
      </c>
      <c r="M15">
        <f t="shared" si="3"/>
        <v>65971</v>
      </c>
      <c r="N15">
        <f t="shared" si="4"/>
        <v>86585.4</v>
      </c>
      <c r="O15">
        <f t="shared" si="5"/>
        <v>49317</v>
      </c>
      <c r="Q15">
        <v>-3647</v>
      </c>
      <c r="R15">
        <v>283</v>
      </c>
      <c r="T15">
        <v>214.79999999998836</v>
      </c>
      <c r="U15">
        <v>-203.80000000000291</v>
      </c>
      <c r="W15">
        <v>2839.6</v>
      </c>
      <c r="X15">
        <v>353.8</v>
      </c>
      <c r="AF15">
        <v>86585.4</v>
      </c>
      <c r="AG15">
        <v>1.4935081434052393</v>
      </c>
      <c r="AK15">
        <v>86585.4</v>
      </c>
      <c r="AL15">
        <v>1.4935081434052393</v>
      </c>
    </row>
    <row r="16" spans="1:38" x14ac:dyDescent="0.25">
      <c r="B16">
        <v>16495</v>
      </c>
      <c r="C16">
        <v>4207</v>
      </c>
      <c r="D16">
        <v>66747</v>
      </c>
      <c r="E16">
        <v>108050</v>
      </c>
      <c r="F16">
        <v>116668</v>
      </c>
      <c r="H16">
        <v>93378</v>
      </c>
      <c r="J16">
        <f t="shared" si="0"/>
        <v>62433.4</v>
      </c>
      <c r="K16">
        <f t="shared" si="1"/>
        <v>1.495641755855039</v>
      </c>
      <c r="L16">
        <f t="shared" si="2"/>
        <v>116668</v>
      </c>
      <c r="M16">
        <f t="shared" si="3"/>
        <v>4207</v>
      </c>
      <c r="N16">
        <f t="shared" si="4"/>
        <v>62433.4</v>
      </c>
      <c r="O16">
        <f t="shared" si="5"/>
        <v>112461</v>
      </c>
      <c r="Q16">
        <v>-7605</v>
      </c>
      <c r="R16">
        <v>-1</v>
      </c>
      <c r="T16">
        <v>220</v>
      </c>
      <c r="U16">
        <v>-131.79999999999563</v>
      </c>
      <c r="W16">
        <v>2603.1999999999998</v>
      </c>
      <c r="X16">
        <v>372.2</v>
      </c>
      <c r="AF16">
        <v>62433.4</v>
      </c>
      <c r="AG16">
        <v>1.495641755855039</v>
      </c>
      <c r="AK16">
        <v>62433.4</v>
      </c>
      <c r="AL16">
        <v>1.495641755855039</v>
      </c>
    </row>
    <row r="17" spans="2:38" x14ac:dyDescent="0.25">
      <c r="B17">
        <v>28299</v>
      </c>
      <c r="C17">
        <v>107616</v>
      </c>
      <c r="D17">
        <v>90704</v>
      </c>
      <c r="E17">
        <v>43193</v>
      </c>
      <c r="F17">
        <v>56426</v>
      </c>
      <c r="H17">
        <v>113191</v>
      </c>
      <c r="J17">
        <f t="shared" si="0"/>
        <v>65247.6</v>
      </c>
      <c r="K17">
        <f t="shared" si="1"/>
        <v>1.7347917777818649</v>
      </c>
      <c r="L17">
        <f t="shared" si="2"/>
        <v>107616</v>
      </c>
      <c r="M17">
        <f t="shared" si="3"/>
        <v>28299</v>
      </c>
      <c r="N17">
        <f t="shared" si="4"/>
        <v>65247.6</v>
      </c>
      <c r="O17">
        <f t="shared" si="5"/>
        <v>79317</v>
      </c>
      <c r="Q17">
        <v>1015</v>
      </c>
      <c r="R17">
        <v>-18</v>
      </c>
      <c r="T17">
        <v>-1320.0000000000073</v>
      </c>
      <c r="U17">
        <v>-11.400000000001455</v>
      </c>
      <c r="W17">
        <v>4043.6000000000004</v>
      </c>
      <c r="X17">
        <v>22.599999999999998</v>
      </c>
      <c r="AF17">
        <v>65247.6</v>
      </c>
      <c r="AG17">
        <v>1.7347917777818649</v>
      </c>
      <c r="AK17">
        <v>65247.6</v>
      </c>
      <c r="AL17">
        <v>1.7347917777818649</v>
      </c>
    </row>
    <row r="18" spans="2:38" x14ac:dyDescent="0.25">
      <c r="B18">
        <v>84615</v>
      </c>
      <c r="C18">
        <v>22482</v>
      </c>
      <c r="D18">
        <v>8382</v>
      </c>
      <c r="E18">
        <v>22913</v>
      </c>
      <c r="F18">
        <v>2758</v>
      </c>
      <c r="H18">
        <v>80287</v>
      </c>
      <c r="J18">
        <f t="shared" si="0"/>
        <v>28230</v>
      </c>
      <c r="K18">
        <f t="shared" si="1"/>
        <v>2.8440311725115124</v>
      </c>
      <c r="L18">
        <f t="shared" si="2"/>
        <v>84615</v>
      </c>
      <c r="M18">
        <f t="shared" si="3"/>
        <v>2758</v>
      </c>
      <c r="N18">
        <f t="shared" si="4"/>
        <v>28230</v>
      </c>
      <c r="O18">
        <f t="shared" si="5"/>
        <v>81857</v>
      </c>
      <c r="Q18">
        <v>460</v>
      </c>
      <c r="R18">
        <v>1006</v>
      </c>
      <c r="T18">
        <v>1514.4000000000015</v>
      </c>
      <c r="U18">
        <v>7.4000000000014552</v>
      </c>
      <c r="W18">
        <v>2115.6</v>
      </c>
      <c r="X18">
        <v>173.8</v>
      </c>
      <c r="AD18">
        <v>28230</v>
      </c>
      <c r="AE18">
        <v>2.8440311725115124</v>
      </c>
      <c r="AK18">
        <v>28230</v>
      </c>
      <c r="AL18">
        <v>2.8440311725115124</v>
      </c>
    </row>
    <row r="19" spans="2:38" x14ac:dyDescent="0.25">
      <c r="B19">
        <v>118562</v>
      </c>
      <c r="C19">
        <v>96901</v>
      </c>
      <c r="D19">
        <v>121405</v>
      </c>
      <c r="E19">
        <v>74683</v>
      </c>
      <c r="F19">
        <v>111697</v>
      </c>
      <c r="H19">
        <v>152020</v>
      </c>
      <c r="J19">
        <f t="shared" si="0"/>
        <v>104649.60000000001</v>
      </c>
      <c r="K19">
        <f t="shared" si="1"/>
        <v>1.4526572485704674</v>
      </c>
      <c r="L19">
        <f t="shared" si="2"/>
        <v>121405</v>
      </c>
      <c r="M19">
        <f t="shared" si="3"/>
        <v>74683</v>
      </c>
      <c r="N19">
        <f t="shared" si="4"/>
        <v>104649.60000000001</v>
      </c>
      <c r="O19">
        <f t="shared" si="5"/>
        <v>46722</v>
      </c>
      <c r="Q19">
        <v>-1361</v>
      </c>
      <c r="R19">
        <v>-60</v>
      </c>
      <c r="T19">
        <v>1157.4000000000087</v>
      </c>
      <c r="U19">
        <v>-329.79999999998836</v>
      </c>
      <c r="W19">
        <v>1647.8</v>
      </c>
      <c r="X19">
        <v>329.79999999999995</v>
      </c>
      <c r="AF19">
        <v>104649.60000000001</v>
      </c>
      <c r="AG19">
        <v>1.4526572485704674</v>
      </c>
      <c r="AK19">
        <v>104649.60000000001</v>
      </c>
      <c r="AL19">
        <v>1.4526572485704674</v>
      </c>
    </row>
    <row r="20" spans="2:38" x14ac:dyDescent="0.25">
      <c r="B20">
        <v>114408</v>
      </c>
      <c r="C20">
        <v>41159</v>
      </c>
      <c r="D20">
        <v>55082</v>
      </c>
      <c r="E20">
        <v>17000</v>
      </c>
      <c r="F20">
        <v>68286</v>
      </c>
      <c r="H20">
        <v>84685</v>
      </c>
      <c r="J20">
        <f t="shared" si="0"/>
        <v>59187</v>
      </c>
      <c r="K20">
        <f t="shared" si="1"/>
        <v>1.4308040617027389</v>
      </c>
      <c r="L20">
        <f t="shared" si="2"/>
        <v>114408</v>
      </c>
      <c r="M20">
        <f t="shared" si="3"/>
        <v>17000</v>
      </c>
      <c r="N20">
        <f t="shared" si="4"/>
        <v>59187</v>
      </c>
      <c r="O20">
        <f t="shared" si="5"/>
        <v>97408</v>
      </c>
      <c r="Q20">
        <v>-1907</v>
      </c>
      <c r="R20">
        <v>-802</v>
      </c>
      <c r="T20">
        <v>1524.5999999999985</v>
      </c>
      <c r="U20">
        <v>-12.80000000000291</v>
      </c>
      <c r="W20">
        <v>4496.6000000000004</v>
      </c>
      <c r="X20">
        <v>435.6</v>
      </c>
      <c r="AD20">
        <v>59187</v>
      </c>
      <c r="AE20">
        <v>1.4308040617027389</v>
      </c>
      <c r="AK20">
        <v>59187</v>
      </c>
      <c r="AL20">
        <v>1.4308040617027389</v>
      </c>
    </row>
    <row r="21" spans="2:38" x14ac:dyDescent="0.25">
      <c r="B21">
        <v>67465</v>
      </c>
      <c r="C21">
        <v>99268</v>
      </c>
      <c r="D21">
        <v>46940</v>
      </c>
      <c r="E21">
        <v>80378</v>
      </c>
      <c r="F21">
        <v>63499</v>
      </c>
      <c r="H21">
        <v>75671</v>
      </c>
      <c r="J21">
        <f t="shared" si="0"/>
        <v>71510</v>
      </c>
      <c r="K21">
        <f t="shared" si="1"/>
        <v>1.0581876660606908</v>
      </c>
      <c r="L21">
        <f t="shared" si="2"/>
        <v>99268</v>
      </c>
      <c r="M21">
        <f t="shared" si="3"/>
        <v>46940</v>
      </c>
      <c r="N21">
        <f t="shared" si="4"/>
        <v>71510</v>
      </c>
      <c r="O21">
        <f t="shared" si="5"/>
        <v>52328</v>
      </c>
      <c r="Q21">
        <v>149</v>
      </c>
      <c r="R21">
        <v>-1172</v>
      </c>
      <c r="T21">
        <v>-764.80000000000291</v>
      </c>
      <c r="U21">
        <v>193.19999999999709</v>
      </c>
      <c r="W21">
        <v>1152.4000000000001</v>
      </c>
      <c r="X21">
        <v>433.2</v>
      </c>
      <c r="AB21">
        <v>71510</v>
      </c>
      <c r="AC21">
        <v>1.0581876660606908</v>
      </c>
      <c r="AI21">
        <v>71510</v>
      </c>
      <c r="AJ21">
        <v>1.0581876660606908</v>
      </c>
    </row>
    <row r="22" spans="2:38" x14ac:dyDescent="0.25">
      <c r="B22">
        <v>80378</v>
      </c>
      <c r="C22">
        <v>72887</v>
      </c>
      <c r="D22">
        <v>36456</v>
      </c>
      <c r="E22">
        <v>92660</v>
      </c>
      <c r="F22">
        <v>22884</v>
      </c>
      <c r="H22">
        <v>107395</v>
      </c>
      <c r="J22">
        <f t="shared" si="0"/>
        <v>61053</v>
      </c>
      <c r="K22">
        <f t="shared" si="1"/>
        <v>1.7590454195535028</v>
      </c>
      <c r="L22">
        <f t="shared" si="2"/>
        <v>92660</v>
      </c>
      <c r="M22">
        <f t="shared" si="3"/>
        <v>22884</v>
      </c>
      <c r="N22">
        <f t="shared" si="4"/>
        <v>61053</v>
      </c>
      <c r="O22">
        <f t="shared" si="5"/>
        <v>69776</v>
      </c>
      <c r="Q22">
        <v>-4658</v>
      </c>
      <c r="R22">
        <v>0</v>
      </c>
      <c r="T22">
        <v>-1332.5999999999985</v>
      </c>
      <c r="U22">
        <v>-163.59999999999854</v>
      </c>
      <c r="W22">
        <v>2258.2000000000003</v>
      </c>
      <c r="X22">
        <v>164.79999999999998</v>
      </c>
      <c r="AF22">
        <v>61053</v>
      </c>
      <c r="AG22">
        <v>1.7590454195535028</v>
      </c>
      <c r="AK22">
        <v>61053</v>
      </c>
      <c r="AL22">
        <v>1.7590454195535028</v>
      </c>
    </row>
    <row r="23" spans="2:38" x14ac:dyDescent="0.25">
      <c r="B23">
        <v>46870</v>
      </c>
      <c r="C23">
        <v>23667</v>
      </c>
      <c r="D23">
        <v>14941</v>
      </c>
      <c r="E23">
        <v>118424</v>
      </c>
      <c r="F23">
        <v>100133</v>
      </c>
      <c r="H23">
        <v>116296</v>
      </c>
      <c r="J23">
        <f t="shared" si="0"/>
        <v>60807</v>
      </c>
      <c r="K23">
        <f t="shared" si="1"/>
        <v>1.9125429638035094</v>
      </c>
      <c r="L23">
        <f t="shared" si="2"/>
        <v>118424</v>
      </c>
      <c r="M23">
        <f t="shared" si="3"/>
        <v>14941</v>
      </c>
      <c r="N23">
        <f t="shared" si="4"/>
        <v>60807</v>
      </c>
      <c r="O23">
        <f t="shared" si="5"/>
        <v>103483</v>
      </c>
      <c r="Q23">
        <v>3751</v>
      </c>
      <c r="R23">
        <v>98</v>
      </c>
      <c r="T23">
        <v>217.19999999999709</v>
      </c>
      <c r="U23">
        <v>141.80000000000291</v>
      </c>
      <c r="W23">
        <v>2379.2000000000003</v>
      </c>
      <c r="X23">
        <v>201</v>
      </c>
      <c r="AF23">
        <v>60807</v>
      </c>
      <c r="AG23">
        <v>1.9125429638035094</v>
      </c>
      <c r="AK23">
        <v>60807</v>
      </c>
      <c r="AL23">
        <v>1.9125429638035094</v>
      </c>
    </row>
    <row r="24" spans="2:38" x14ac:dyDescent="0.25">
      <c r="B24">
        <v>37515</v>
      </c>
      <c r="C24">
        <v>81422</v>
      </c>
      <c r="D24">
        <v>120479</v>
      </c>
      <c r="E24">
        <v>11522</v>
      </c>
      <c r="F24">
        <v>120488</v>
      </c>
      <c r="H24">
        <v>81073</v>
      </c>
      <c r="J24">
        <f t="shared" si="0"/>
        <v>74285.2</v>
      </c>
      <c r="K24">
        <f t="shared" si="1"/>
        <v>1.0913748633644387</v>
      </c>
      <c r="L24">
        <f t="shared" si="2"/>
        <v>120488</v>
      </c>
      <c r="M24">
        <f t="shared" si="3"/>
        <v>11522</v>
      </c>
      <c r="N24">
        <f t="shared" si="4"/>
        <v>74285.2</v>
      </c>
      <c r="O24">
        <f t="shared" si="5"/>
        <v>108966</v>
      </c>
      <c r="Q24">
        <v>-3182</v>
      </c>
      <c r="R24">
        <v>-847</v>
      </c>
      <c r="T24">
        <v>337.59999999999127</v>
      </c>
      <c r="U24">
        <v>-66</v>
      </c>
      <c r="W24">
        <v>2223.2000000000003</v>
      </c>
      <c r="X24">
        <v>66</v>
      </c>
      <c r="AB24">
        <v>74285.2</v>
      </c>
      <c r="AC24">
        <v>1.0913748633644387</v>
      </c>
      <c r="AI24">
        <v>74285.2</v>
      </c>
      <c r="AJ24">
        <v>1.0913748633644387</v>
      </c>
    </row>
    <row r="25" spans="2:38" x14ac:dyDescent="0.25">
      <c r="B25">
        <v>29539</v>
      </c>
      <c r="C25">
        <v>29618</v>
      </c>
      <c r="D25">
        <v>76308</v>
      </c>
      <c r="E25">
        <v>79063</v>
      </c>
      <c r="F25">
        <v>34317</v>
      </c>
      <c r="H25">
        <v>105876</v>
      </c>
      <c r="J25">
        <f t="shared" si="0"/>
        <v>49769</v>
      </c>
      <c r="K25">
        <f t="shared" si="1"/>
        <v>2.1273483493741083</v>
      </c>
      <c r="L25">
        <f t="shared" si="2"/>
        <v>79063</v>
      </c>
      <c r="M25">
        <f t="shared" si="3"/>
        <v>29539</v>
      </c>
      <c r="N25">
        <f t="shared" si="4"/>
        <v>49769</v>
      </c>
      <c r="O25">
        <f t="shared" si="5"/>
        <v>49524</v>
      </c>
      <c r="Q25">
        <v>-150</v>
      </c>
      <c r="R25">
        <v>810</v>
      </c>
      <c r="T25">
        <v>-341.19999999999709</v>
      </c>
      <c r="U25">
        <v>9</v>
      </c>
      <c r="W25">
        <v>1393.6</v>
      </c>
      <c r="X25">
        <v>292.20000000000005</v>
      </c>
      <c r="AD25">
        <v>49769</v>
      </c>
      <c r="AE25">
        <v>2.1273483493741083</v>
      </c>
      <c r="AK25">
        <v>49769</v>
      </c>
      <c r="AL25">
        <v>2.1273483493741083</v>
      </c>
    </row>
    <row r="26" spans="2:38" x14ac:dyDescent="0.25">
      <c r="B26">
        <v>54890</v>
      </c>
      <c r="C26">
        <v>83120</v>
      </c>
      <c r="D26">
        <v>117295</v>
      </c>
      <c r="E26">
        <v>115590</v>
      </c>
      <c r="F26">
        <v>118838</v>
      </c>
      <c r="H26">
        <v>109176</v>
      </c>
      <c r="J26">
        <f t="shared" si="0"/>
        <v>97946.6</v>
      </c>
      <c r="K26">
        <f t="shared" si="1"/>
        <v>1.1146481858482069</v>
      </c>
      <c r="L26">
        <f t="shared" si="2"/>
        <v>118838</v>
      </c>
      <c r="M26">
        <f t="shared" si="3"/>
        <v>54890</v>
      </c>
      <c r="N26">
        <f t="shared" si="4"/>
        <v>97946.6</v>
      </c>
      <c r="O26">
        <f t="shared" si="5"/>
        <v>63948</v>
      </c>
      <c r="Q26">
        <v>3888</v>
      </c>
      <c r="R26">
        <v>858</v>
      </c>
      <c r="T26">
        <v>629</v>
      </c>
      <c r="U26">
        <v>357.80000000000291</v>
      </c>
      <c r="W26">
        <v>1447</v>
      </c>
      <c r="X26">
        <v>359.00000000000006</v>
      </c>
      <c r="AB26">
        <v>97946.6</v>
      </c>
      <c r="AC26">
        <v>1.1146481858482069</v>
      </c>
      <c r="AI26">
        <v>97946.6</v>
      </c>
      <c r="AJ26">
        <v>1.1146481858482069</v>
      </c>
    </row>
    <row r="27" spans="2:38" x14ac:dyDescent="0.25">
      <c r="B27">
        <v>66606</v>
      </c>
      <c r="C27">
        <v>46863</v>
      </c>
      <c r="D27">
        <v>32824</v>
      </c>
      <c r="E27">
        <v>47869</v>
      </c>
      <c r="F27">
        <v>8617</v>
      </c>
      <c r="H27">
        <v>77386</v>
      </c>
      <c r="J27">
        <f t="shared" si="0"/>
        <v>40555.800000000003</v>
      </c>
      <c r="K27">
        <f t="shared" si="1"/>
        <v>1.9081364441091038</v>
      </c>
      <c r="L27">
        <f t="shared" si="2"/>
        <v>66606</v>
      </c>
      <c r="M27">
        <f t="shared" si="3"/>
        <v>8617</v>
      </c>
      <c r="N27">
        <f t="shared" si="4"/>
        <v>40555.800000000003</v>
      </c>
      <c r="O27">
        <f t="shared" si="5"/>
        <v>57989</v>
      </c>
      <c r="Q27">
        <v>1249</v>
      </c>
      <c r="R27">
        <v>-328</v>
      </c>
      <c r="T27">
        <v>-2051.3999999999942</v>
      </c>
      <c r="U27">
        <v>-109.39999999999418</v>
      </c>
      <c r="W27">
        <v>2051.4</v>
      </c>
      <c r="X27">
        <v>142.99999999999997</v>
      </c>
      <c r="AD27">
        <v>40555.800000000003</v>
      </c>
      <c r="AE27">
        <v>1.9081364441091038</v>
      </c>
      <c r="AK27">
        <v>40555.800000000003</v>
      </c>
      <c r="AL27">
        <v>1.9081364441091038</v>
      </c>
    </row>
    <row r="28" spans="2:38" x14ac:dyDescent="0.25">
      <c r="B28">
        <v>15194</v>
      </c>
      <c r="C28">
        <v>62715</v>
      </c>
      <c r="D28">
        <v>108498</v>
      </c>
      <c r="E28">
        <v>11728</v>
      </c>
      <c r="F28">
        <v>83114</v>
      </c>
      <c r="H28">
        <v>78634</v>
      </c>
      <c r="J28">
        <f t="shared" si="0"/>
        <v>56249.8</v>
      </c>
      <c r="K28">
        <f t="shared" si="1"/>
        <v>1.3979427482408826</v>
      </c>
      <c r="L28">
        <f t="shared" si="2"/>
        <v>108498</v>
      </c>
      <c r="M28">
        <f t="shared" si="3"/>
        <v>11728</v>
      </c>
      <c r="N28">
        <f t="shared" si="4"/>
        <v>56249.8</v>
      </c>
      <c r="O28">
        <f t="shared" si="5"/>
        <v>96770</v>
      </c>
      <c r="Q28">
        <v>-1931</v>
      </c>
      <c r="R28">
        <v>97</v>
      </c>
      <c r="T28">
        <v>-281</v>
      </c>
      <c r="U28">
        <v>516.40000000000146</v>
      </c>
      <c r="W28">
        <v>1005.4000000000001</v>
      </c>
      <c r="X28">
        <v>574.80000000000007</v>
      </c>
      <c r="Z28">
        <v>56249.8</v>
      </c>
      <c r="AA28">
        <v>1.3979427482408826</v>
      </c>
      <c r="AI28">
        <v>56249.8</v>
      </c>
      <c r="AJ28">
        <v>1.3979427482408826</v>
      </c>
    </row>
    <row r="29" spans="2:38" x14ac:dyDescent="0.25">
      <c r="B29">
        <v>41159</v>
      </c>
      <c r="C29">
        <v>28927</v>
      </c>
      <c r="D29">
        <v>94254</v>
      </c>
      <c r="E29">
        <v>80962</v>
      </c>
      <c r="F29">
        <v>56445</v>
      </c>
      <c r="H29">
        <v>111983</v>
      </c>
      <c r="J29">
        <f t="shared" si="0"/>
        <v>60349.4</v>
      </c>
      <c r="K29">
        <f t="shared" si="1"/>
        <v>1.8555776859421966</v>
      </c>
      <c r="L29">
        <f t="shared" si="2"/>
        <v>94254</v>
      </c>
      <c r="M29">
        <f t="shared" si="3"/>
        <v>28927</v>
      </c>
      <c r="N29">
        <f t="shared" si="4"/>
        <v>60349.4</v>
      </c>
      <c r="O29">
        <f t="shared" si="5"/>
        <v>65327</v>
      </c>
      <c r="Q29">
        <v>2144</v>
      </c>
      <c r="R29">
        <v>-646</v>
      </c>
      <c r="T29">
        <v>-1175.1999999999971</v>
      </c>
      <c r="U29">
        <v>-236.59999999999854</v>
      </c>
      <c r="W29">
        <v>2957.6000000000004</v>
      </c>
      <c r="X29">
        <v>247.40000000000003</v>
      </c>
      <c r="AF29">
        <v>60349.4</v>
      </c>
      <c r="AG29">
        <v>1.8555776859421966</v>
      </c>
      <c r="AK29">
        <v>60349.4</v>
      </c>
      <c r="AL29">
        <v>1.8555776859421966</v>
      </c>
    </row>
    <row r="30" spans="2:38" x14ac:dyDescent="0.25">
      <c r="B30">
        <v>110501</v>
      </c>
      <c r="C30">
        <v>31518</v>
      </c>
      <c r="D30">
        <v>3917</v>
      </c>
      <c r="E30">
        <v>45219</v>
      </c>
      <c r="F30">
        <v>101094</v>
      </c>
      <c r="H30">
        <v>104435</v>
      </c>
      <c r="J30">
        <f t="shared" si="0"/>
        <v>58449.8</v>
      </c>
      <c r="K30">
        <f t="shared" si="1"/>
        <v>1.7867469178679825</v>
      </c>
      <c r="L30">
        <f t="shared" si="2"/>
        <v>110501</v>
      </c>
      <c r="M30">
        <f t="shared" si="3"/>
        <v>3917</v>
      </c>
      <c r="N30">
        <f t="shared" si="4"/>
        <v>58449.8</v>
      </c>
      <c r="O30">
        <f t="shared" si="5"/>
        <v>106584</v>
      </c>
      <c r="Q30">
        <v>-1222</v>
      </c>
      <c r="R30">
        <v>-414</v>
      </c>
      <c r="T30">
        <v>3395</v>
      </c>
      <c r="U30">
        <v>316.80000000000291</v>
      </c>
      <c r="W30">
        <v>4606.2000000000007</v>
      </c>
      <c r="X30">
        <v>337.2</v>
      </c>
      <c r="AD30">
        <v>58449.8</v>
      </c>
      <c r="AE30">
        <v>1.7867469178679825</v>
      </c>
      <c r="AK30">
        <v>58449.8</v>
      </c>
      <c r="AL30">
        <v>1.7867469178679825</v>
      </c>
    </row>
    <row r="31" spans="2:38" x14ac:dyDescent="0.25">
      <c r="B31">
        <v>117279</v>
      </c>
      <c r="C31">
        <v>9598</v>
      </c>
      <c r="D31">
        <v>73103</v>
      </c>
      <c r="E31">
        <v>27836</v>
      </c>
      <c r="F31">
        <v>57486</v>
      </c>
      <c r="H31">
        <v>113528</v>
      </c>
      <c r="J31">
        <f t="shared" si="0"/>
        <v>57060.4</v>
      </c>
      <c r="K31">
        <f t="shared" si="1"/>
        <v>1.9896110086855332</v>
      </c>
      <c r="L31">
        <f t="shared" si="2"/>
        <v>117279</v>
      </c>
      <c r="M31">
        <f t="shared" si="3"/>
        <v>9598</v>
      </c>
      <c r="N31">
        <f t="shared" si="4"/>
        <v>57060.4</v>
      </c>
      <c r="O31">
        <f t="shared" si="5"/>
        <v>107681</v>
      </c>
      <c r="Q31">
        <v>7010</v>
      </c>
      <c r="R31">
        <v>934</v>
      </c>
      <c r="T31">
        <v>-1807.4000000000015</v>
      </c>
      <c r="U31">
        <v>-68.400000000001455</v>
      </c>
      <c r="W31">
        <v>4670.2</v>
      </c>
      <c r="X31">
        <v>86.8</v>
      </c>
      <c r="AD31">
        <v>57060.4</v>
      </c>
      <c r="AE31">
        <v>1.9896110086855332</v>
      </c>
      <c r="AK31">
        <v>57060.4</v>
      </c>
      <c r="AL31">
        <v>1.9896110086855332</v>
      </c>
    </row>
    <row r="32" spans="2:38" x14ac:dyDescent="0.25">
      <c r="B32">
        <v>44550</v>
      </c>
      <c r="C32">
        <v>96268</v>
      </c>
      <c r="D32">
        <v>85718</v>
      </c>
      <c r="E32">
        <v>28398</v>
      </c>
      <c r="F32">
        <v>87792</v>
      </c>
      <c r="H32">
        <v>86774</v>
      </c>
      <c r="J32">
        <f t="shared" si="0"/>
        <v>68545.2</v>
      </c>
      <c r="K32">
        <f t="shared" si="1"/>
        <v>1.2659383881001149</v>
      </c>
      <c r="L32">
        <f t="shared" si="2"/>
        <v>96268</v>
      </c>
      <c r="M32">
        <f t="shared" si="3"/>
        <v>28398</v>
      </c>
      <c r="N32">
        <f t="shared" si="4"/>
        <v>68545.2</v>
      </c>
      <c r="O32">
        <f t="shared" si="5"/>
        <v>67870</v>
      </c>
      <c r="Q32">
        <v>551</v>
      </c>
      <c r="R32">
        <v>-457</v>
      </c>
      <c r="T32">
        <v>747.59999999999127</v>
      </c>
      <c r="U32">
        <v>251.80000000000291</v>
      </c>
      <c r="W32">
        <v>4630</v>
      </c>
      <c r="X32">
        <v>253.8</v>
      </c>
      <c r="AB32">
        <v>68545.2</v>
      </c>
      <c r="AC32">
        <v>1.2659383881001149</v>
      </c>
      <c r="AI32">
        <v>68545.2</v>
      </c>
      <c r="AJ32">
        <v>1.2659383881001149</v>
      </c>
    </row>
    <row r="33" spans="2:38" x14ac:dyDescent="0.25">
      <c r="B33">
        <v>78805</v>
      </c>
      <c r="C33">
        <v>35350</v>
      </c>
      <c r="D33">
        <v>47658</v>
      </c>
      <c r="E33">
        <v>103716</v>
      </c>
      <c r="F33">
        <v>17107</v>
      </c>
      <c r="H33">
        <v>75177</v>
      </c>
      <c r="J33">
        <f t="shared" si="0"/>
        <v>56527.199999999997</v>
      </c>
      <c r="K33">
        <f t="shared" si="1"/>
        <v>1.3299261240606293</v>
      </c>
      <c r="L33">
        <f t="shared" si="2"/>
        <v>103716</v>
      </c>
      <c r="M33">
        <f t="shared" si="3"/>
        <v>17107</v>
      </c>
      <c r="N33">
        <f t="shared" si="4"/>
        <v>56527.199999999997</v>
      </c>
      <c r="O33">
        <f t="shared" si="5"/>
        <v>86609</v>
      </c>
      <c r="Q33">
        <v>-2805</v>
      </c>
      <c r="R33">
        <v>-840</v>
      </c>
      <c r="T33">
        <v>439.19999999999709</v>
      </c>
      <c r="U33">
        <v>290.19999999999709</v>
      </c>
      <c r="W33">
        <v>2309.1999999999998</v>
      </c>
      <c r="X33">
        <v>352.2</v>
      </c>
      <c r="Z33">
        <v>56527.199999999997</v>
      </c>
      <c r="AA33">
        <v>1.3299261240606293</v>
      </c>
      <c r="AI33">
        <v>56527.199999999997</v>
      </c>
      <c r="AJ33">
        <v>1.3299261240606293</v>
      </c>
    </row>
    <row r="34" spans="2:38" x14ac:dyDescent="0.25">
      <c r="B34">
        <v>2193</v>
      </c>
      <c r="C34">
        <v>45482</v>
      </c>
      <c r="D34">
        <v>59552</v>
      </c>
      <c r="E34">
        <v>57124</v>
      </c>
      <c r="F34">
        <v>48801</v>
      </c>
      <c r="H34">
        <v>90744</v>
      </c>
      <c r="J34">
        <f t="shared" ref="J34:J65" si="6">AVERAGE(B34:F34)</f>
        <v>42630.400000000001</v>
      </c>
      <c r="K34">
        <f t="shared" ref="K34:K65" si="7">H34/J34</f>
        <v>2.1286218285542708</v>
      </c>
      <c r="L34">
        <f t="shared" ref="L34:L65" si="8">MAX(B34:F34)</f>
        <v>59552</v>
      </c>
      <c r="M34">
        <f t="shared" ref="M34:M65" si="9">MIN(B34:F34)</f>
        <v>2193</v>
      </c>
      <c r="N34">
        <f t="shared" ref="N34:N65" si="10">AVERAGE(B34:F34)</f>
        <v>42630.400000000001</v>
      </c>
      <c r="O34">
        <f t="shared" ref="O34:O65" si="11">L34-M34</f>
        <v>57359</v>
      </c>
      <c r="Q34">
        <v>1077</v>
      </c>
      <c r="R34">
        <v>-144</v>
      </c>
      <c r="T34">
        <v>-26</v>
      </c>
      <c r="U34">
        <v>-132.79999999999563</v>
      </c>
      <c r="W34">
        <v>2897.2</v>
      </c>
      <c r="X34">
        <v>377.59999999999997</v>
      </c>
      <c r="AD34">
        <v>42630.400000000001</v>
      </c>
      <c r="AE34">
        <v>2.1286218285542708</v>
      </c>
      <c r="AK34">
        <v>42630.400000000001</v>
      </c>
      <c r="AL34">
        <v>2.1286218285542708</v>
      </c>
    </row>
    <row r="35" spans="2:38" x14ac:dyDescent="0.25">
      <c r="B35">
        <v>84810</v>
      </c>
      <c r="C35">
        <v>112638</v>
      </c>
      <c r="D35">
        <v>15922</v>
      </c>
      <c r="E35">
        <v>63520</v>
      </c>
      <c r="F35">
        <v>12779</v>
      </c>
      <c r="H35">
        <v>71294</v>
      </c>
      <c r="J35">
        <f t="shared" si="6"/>
        <v>57933.8</v>
      </c>
      <c r="K35">
        <f t="shared" si="7"/>
        <v>1.2306114910466774</v>
      </c>
      <c r="L35">
        <f t="shared" si="8"/>
        <v>112638</v>
      </c>
      <c r="M35">
        <f t="shared" si="9"/>
        <v>12779</v>
      </c>
      <c r="N35">
        <f t="shared" si="10"/>
        <v>57933.8</v>
      </c>
      <c r="O35">
        <f t="shared" si="11"/>
        <v>99859</v>
      </c>
      <c r="Q35">
        <v>-1276</v>
      </c>
      <c r="R35">
        <v>-16</v>
      </c>
      <c r="T35">
        <v>738.80000000000291</v>
      </c>
      <c r="U35">
        <v>268.40000000000146</v>
      </c>
      <c r="W35">
        <v>1849.6</v>
      </c>
      <c r="X35">
        <v>302.39999999999992</v>
      </c>
      <c r="Z35">
        <v>57933.8</v>
      </c>
      <c r="AA35">
        <v>1.2306114910466774</v>
      </c>
      <c r="AI35">
        <v>57933.8</v>
      </c>
      <c r="AJ35">
        <v>1.2306114910466774</v>
      </c>
    </row>
    <row r="36" spans="2:38" x14ac:dyDescent="0.25">
      <c r="B36">
        <v>88497</v>
      </c>
      <c r="C36">
        <v>110971</v>
      </c>
      <c r="D36">
        <v>76248</v>
      </c>
      <c r="E36">
        <v>34183</v>
      </c>
      <c r="F36">
        <v>30478</v>
      </c>
      <c r="H36">
        <v>97229</v>
      </c>
      <c r="J36">
        <f t="shared" si="6"/>
        <v>68075.399999999994</v>
      </c>
      <c r="K36">
        <f t="shared" si="7"/>
        <v>1.4282545530397179</v>
      </c>
      <c r="L36">
        <f t="shared" si="8"/>
        <v>110971</v>
      </c>
      <c r="M36">
        <f t="shared" si="9"/>
        <v>30478</v>
      </c>
      <c r="N36">
        <f t="shared" si="10"/>
        <v>68075.399999999994</v>
      </c>
      <c r="O36">
        <f t="shared" si="11"/>
        <v>80493</v>
      </c>
      <c r="Q36">
        <v>59</v>
      </c>
      <c r="R36">
        <v>16</v>
      </c>
      <c r="T36">
        <v>720.59999999999127</v>
      </c>
      <c r="U36">
        <v>200.19999999999709</v>
      </c>
      <c r="W36">
        <v>1896.1999999999998</v>
      </c>
      <c r="X36">
        <v>261</v>
      </c>
      <c r="AB36">
        <v>68075.399999999994</v>
      </c>
      <c r="AC36">
        <v>1.4282545530397179</v>
      </c>
      <c r="AI36">
        <v>68075.399999999994</v>
      </c>
      <c r="AJ36">
        <v>1.4282545530397179</v>
      </c>
    </row>
    <row r="37" spans="2:38" x14ac:dyDescent="0.25">
      <c r="B37">
        <v>21009</v>
      </c>
      <c r="C37">
        <v>20358</v>
      </c>
      <c r="D37">
        <v>26714</v>
      </c>
      <c r="E37">
        <v>61152</v>
      </c>
      <c r="F37">
        <v>58594</v>
      </c>
      <c r="H37">
        <v>57770</v>
      </c>
      <c r="J37">
        <f t="shared" si="6"/>
        <v>37565.4</v>
      </c>
      <c r="K37">
        <f t="shared" si="7"/>
        <v>1.5378513206301543</v>
      </c>
      <c r="L37">
        <f t="shared" si="8"/>
        <v>61152</v>
      </c>
      <c r="M37">
        <f t="shared" si="9"/>
        <v>20358</v>
      </c>
      <c r="N37">
        <f t="shared" si="10"/>
        <v>37565.4</v>
      </c>
      <c r="O37">
        <f t="shared" si="11"/>
        <v>40794</v>
      </c>
      <c r="Q37">
        <v>-6559</v>
      </c>
      <c r="R37">
        <v>-816</v>
      </c>
      <c r="T37">
        <v>-540</v>
      </c>
      <c r="U37">
        <v>-70</v>
      </c>
      <c r="W37">
        <v>1818</v>
      </c>
      <c r="X37">
        <v>346</v>
      </c>
      <c r="AD37">
        <v>37565.4</v>
      </c>
      <c r="AE37">
        <v>1.5378513206301543</v>
      </c>
      <c r="AK37">
        <v>37565.4</v>
      </c>
      <c r="AL37">
        <v>1.5378513206301543</v>
      </c>
    </row>
    <row r="38" spans="2:38" x14ac:dyDescent="0.25">
      <c r="B38">
        <v>52735</v>
      </c>
      <c r="C38">
        <v>31667</v>
      </c>
      <c r="D38">
        <v>83370</v>
      </c>
      <c r="E38">
        <v>31549</v>
      </c>
      <c r="F38">
        <v>39492</v>
      </c>
      <c r="H38">
        <v>53539</v>
      </c>
      <c r="J38">
        <f t="shared" si="6"/>
        <v>47762.6</v>
      </c>
      <c r="K38">
        <f t="shared" si="7"/>
        <v>1.1209398148342009</v>
      </c>
      <c r="L38">
        <f t="shared" si="8"/>
        <v>83370</v>
      </c>
      <c r="M38">
        <f t="shared" si="9"/>
        <v>31549</v>
      </c>
      <c r="N38">
        <f t="shared" si="10"/>
        <v>47762.6</v>
      </c>
      <c r="O38">
        <f t="shared" si="11"/>
        <v>51821</v>
      </c>
      <c r="Q38">
        <v>-3410</v>
      </c>
      <c r="R38">
        <v>3</v>
      </c>
      <c r="T38">
        <v>-551.80000000000291</v>
      </c>
      <c r="U38">
        <v>164.40000000000146</v>
      </c>
      <c r="W38">
        <v>3765</v>
      </c>
      <c r="X38">
        <v>352</v>
      </c>
      <c r="Z38">
        <v>47762.6</v>
      </c>
      <c r="AA38">
        <v>1.1209398148342009</v>
      </c>
      <c r="AI38">
        <v>47762.6</v>
      </c>
      <c r="AJ38">
        <v>1.1209398148342009</v>
      </c>
    </row>
    <row r="39" spans="2:38" x14ac:dyDescent="0.25">
      <c r="B39">
        <v>65176</v>
      </c>
      <c r="C39">
        <v>17345</v>
      </c>
      <c r="D39">
        <v>118114</v>
      </c>
      <c r="E39">
        <v>88763</v>
      </c>
      <c r="F39">
        <v>80580</v>
      </c>
      <c r="H39">
        <v>103505</v>
      </c>
      <c r="J39">
        <f t="shared" si="6"/>
        <v>73995.600000000006</v>
      </c>
      <c r="K39">
        <f t="shared" si="7"/>
        <v>1.3987993880717231</v>
      </c>
      <c r="L39">
        <f t="shared" si="8"/>
        <v>118114</v>
      </c>
      <c r="M39">
        <f t="shared" si="9"/>
        <v>17345</v>
      </c>
      <c r="N39">
        <f t="shared" si="10"/>
        <v>73995.600000000006</v>
      </c>
      <c r="O39">
        <f t="shared" si="11"/>
        <v>100769</v>
      </c>
      <c r="Q39">
        <v>3875</v>
      </c>
      <c r="R39">
        <v>7</v>
      </c>
      <c r="T39">
        <v>1327.2000000000116</v>
      </c>
      <c r="U39">
        <v>-168.19999999999709</v>
      </c>
      <c r="W39">
        <v>2592.8000000000002</v>
      </c>
      <c r="X39">
        <v>455.4</v>
      </c>
      <c r="AB39">
        <v>73995.600000000006</v>
      </c>
      <c r="AC39">
        <v>1.3987993880717231</v>
      </c>
      <c r="AI39">
        <v>73995.600000000006</v>
      </c>
      <c r="AJ39">
        <v>1.3987993880717231</v>
      </c>
    </row>
    <row r="40" spans="2:38" x14ac:dyDescent="0.25">
      <c r="B40">
        <v>26485</v>
      </c>
      <c r="C40">
        <v>84144</v>
      </c>
      <c r="D40">
        <v>11316</v>
      </c>
      <c r="E40">
        <v>110166</v>
      </c>
      <c r="F40">
        <v>51728</v>
      </c>
      <c r="H40">
        <v>122679</v>
      </c>
      <c r="J40">
        <f t="shared" si="6"/>
        <v>56767.8</v>
      </c>
      <c r="K40">
        <f t="shared" si="7"/>
        <v>2.1610666610296683</v>
      </c>
      <c r="L40">
        <f t="shared" si="8"/>
        <v>110166</v>
      </c>
      <c r="M40">
        <f t="shared" si="9"/>
        <v>11316</v>
      </c>
      <c r="N40">
        <f t="shared" si="10"/>
        <v>56767.8</v>
      </c>
      <c r="O40">
        <f t="shared" si="11"/>
        <v>98850</v>
      </c>
      <c r="Q40">
        <v>3246</v>
      </c>
      <c r="R40">
        <v>-95</v>
      </c>
      <c r="T40">
        <v>-1903.1999999999971</v>
      </c>
      <c r="U40">
        <v>-263.19999999999709</v>
      </c>
      <c r="W40">
        <v>2296.8000000000002</v>
      </c>
      <c r="X40">
        <v>268.39999999999998</v>
      </c>
      <c r="AD40">
        <v>56767.8</v>
      </c>
      <c r="AE40">
        <v>2.1610666610296683</v>
      </c>
      <c r="AK40">
        <v>56767.8</v>
      </c>
      <c r="AL40">
        <v>2.1610666610296683</v>
      </c>
    </row>
    <row r="41" spans="2:38" x14ac:dyDescent="0.25">
      <c r="B41">
        <v>69173</v>
      </c>
      <c r="C41">
        <v>53033</v>
      </c>
      <c r="D41">
        <v>93058</v>
      </c>
      <c r="E41">
        <v>81676</v>
      </c>
      <c r="F41">
        <v>77800</v>
      </c>
      <c r="H41">
        <v>129157</v>
      </c>
      <c r="J41">
        <f t="shared" si="6"/>
        <v>74948</v>
      </c>
      <c r="K41">
        <f t="shared" si="7"/>
        <v>1.7232881464482042</v>
      </c>
      <c r="L41">
        <f t="shared" si="8"/>
        <v>93058</v>
      </c>
      <c r="M41">
        <f t="shared" si="9"/>
        <v>53033</v>
      </c>
      <c r="N41">
        <f t="shared" si="10"/>
        <v>74948</v>
      </c>
      <c r="O41">
        <f t="shared" si="11"/>
        <v>40025</v>
      </c>
      <c r="Q41">
        <v>2221</v>
      </c>
      <c r="R41">
        <v>421</v>
      </c>
      <c r="T41">
        <v>582.19999999999709</v>
      </c>
      <c r="U41">
        <v>371.39999999999418</v>
      </c>
      <c r="W41">
        <v>3794.2</v>
      </c>
      <c r="X41">
        <v>397</v>
      </c>
      <c r="AF41">
        <v>74948</v>
      </c>
      <c r="AG41">
        <v>1.7232881464482042</v>
      </c>
      <c r="AK41">
        <v>74948</v>
      </c>
      <c r="AL41">
        <v>1.7232881464482042</v>
      </c>
    </row>
    <row r="42" spans="2:38" x14ac:dyDescent="0.25">
      <c r="B42">
        <v>89863</v>
      </c>
      <c r="C42">
        <v>59783</v>
      </c>
      <c r="D42">
        <v>93010</v>
      </c>
      <c r="E42">
        <v>43237</v>
      </c>
      <c r="F42">
        <v>40274</v>
      </c>
      <c r="H42">
        <v>71790</v>
      </c>
      <c r="J42">
        <f t="shared" si="6"/>
        <v>65233.4</v>
      </c>
      <c r="K42">
        <f t="shared" si="7"/>
        <v>1.1005098615126607</v>
      </c>
      <c r="L42">
        <f t="shared" si="8"/>
        <v>93010</v>
      </c>
      <c r="M42">
        <f t="shared" si="9"/>
        <v>40274</v>
      </c>
      <c r="N42">
        <f t="shared" si="10"/>
        <v>65233.4</v>
      </c>
      <c r="O42">
        <f t="shared" si="11"/>
        <v>52736</v>
      </c>
      <c r="Q42">
        <v>-1149</v>
      </c>
      <c r="R42">
        <v>-547</v>
      </c>
      <c r="T42">
        <v>117.20000000000437</v>
      </c>
      <c r="U42">
        <v>-477.59999999999854</v>
      </c>
      <c r="W42">
        <v>1816</v>
      </c>
      <c r="X42">
        <v>484.00000000000006</v>
      </c>
      <c r="AB42">
        <v>65233.4</v>
      </c>
      <c r="AC42">
        <v>1.1005098615126607</v>
      </c>
      <c r="AI42">
        <v>65233.4</v>
      </c>
      <c r="AJ42">
        <v>1.1005098615126607</v>
      </c>
    </row>
    <row r="43" spans="2:38" x14ac:dyDescent="0.25">
      <c r="B43">
        <v>47273</v>
      </c>
      <c r="C43">
        <v>12210</v>
      </c>
      <c r="D43">
        <v>81096</v>
      </c>
      <c r="E43">
        <v>83040</v>
      </c>
      <c r="F43">
        <v>106152</v>
      </c>
      <c r="H43">
        <v>72529</v>
      </c>
      <c r="J43">
        <f t="shared" si="6"/>
        <v>65954.2</v>
      </c>
      <c r="K43">
        <f t="shared" si="7"/>
        <v>1.0996873588035334</v>
      </c>
      <c r="L43">
        <f t="shared" si="8"/>
        <v>106152</v>
      </c>
      <c r="M43">
        <f t="shared" si="9"/>
        <v>12210</v>
      </c>
      <c r="N43">
        <f t="shared" si="10"/>
        <v>65954.2</v>
      </c>
      <c r="O43">
        <f t="shared" si="11"/>
        <v>93942</v>
      </c>
      <c r="Q43">
        <v>-4346</v>
      </c>
      <c r="R43">
        <v>-4</v>
      </c>
      <c r="T43">
        <v>715</v>
      </c>
      <c r="U43">
        <v>-3.6000000000058208</v>
      </c>
      <c r="W43">
        <v>1538.1999999999998</v>
      </c>
      <c r="X43">
        <v>324</v>
      </c>
      <c r="AB43">
        <v>65954.2</v>
      </c>
      <c r="AC43">
        <v>1.0996873588035334</v>
      </c>
      <c r="AI43">
        <v>65954.2</v>
      </c>
      <c r="AJ43">
        <v>1.0996873588035334</v>
      </c>
    </row>
    <row r="44" spans="2:38" x14ac:dyDescent="0.25">
      <c r="B44">
        <v>52262</v>
      </c>
      <c r="C44">
        <v>105688</v>
      </c>
      <c r="D44">
        <v>62542</v>
      </c>
      <c r="E44">
        <v>78385</v>
      </c>
      <c r="F44">
        <v>82291</v>
      </c>
      <c r="H44">
        <v>124840</v>
      </c>
      <c r="J44">
        <f t="shared" si="6"/>
        <v>76233.600000000006</v>
      </c>
      <c r="K44">
        <f t="shared" si="7"/>
        <v>1.6375981194643829</v>
      </c>
      <c r="L44">
        <f t="shared" si="8"/>
        <v>105688</v>
      </c>
      <c r="M44">
        <f t="shared" si="9"/>
        <v>52262</v>
      </c>
      <c r="N44">
        <f t="shared" si="10"/>
        <v>76233.600000000006</v>
      </c>
      <c r="O44">
        <f t="shared" si="11"/>
        <v>53426</v>
      </c>
      <c r="Q44">
        <v>-620</v>
      </c>
      <c r="R44">
        <v>0</v>
      </c>
      <c r="T44">
        <v>1080.6000000000058</v>
      </c>
      <c r="U44">
        <v>332</v>
      </c>
      <c r="W44">
        <v>2131.4</v>
      </c>
      <c r="X44">
        <v>374.8</v>
      </c>
      <c r="AF44">
        <v>76233.600000000006</v>
      </c>
      <c r="AG44">
        <v>1.6375981194643829</v>
      </c>
      <c r="AK44">
        <v>76233.600000000006</v>
      </c>
      <c r="AL44">
        <v>1.6375981194643829</v>
      </c>
    </row>
    <row r="45" spans="2:38" x14ac:dyDescent="0.25">
      <c r="B45">
        <v>82363</v>
      </c>
      <c r="C45">
        <v>34707</v>
      </c>
      <c r="D45">
        <v>80161</v>
      </c>
      <c r="E45">
        <v>61541</v>
      </c>
      <c r="F45">
        <v>104659</v>
      </c>
      <c r="H45">
        <v>91970</v>
      </c>
      <c r="J45">
        <f t="shared" si="6"/>
        <v>72686.2</v>
      </c>
      <c r="K45">
        <f t="shared" si="7"/>
        <v>1.2653020793493126</v>
      </c>
      <c r="L45">
        <f t="shared" si="8"/>
        <v>104659</v>
      </c>
      <c r="M45">
        <f t="shared" si="9"/>
        <v>34707</v>
      </c>
      <c r="N45">
        <f t="shared" si="10"/>
        <v>72686.2</v>
      </c>
      <c r="O45">
        <f t="shared" si="11"/>
        <v>69952</v>
      </c>
      <c r="Q45">
        <v>-2248</v>
      </c>
      <c r="R45">
        <v>130</v>
      </c>
      <c r="T45">
        <v>-523.40000000000873</v>
      </c>
      <c r="U45">
        <v>182.59999999999127</v>
      </c>
      <c r="W45">
        <v>3205</v>
      </c>
      <c r="X45">
        <v>359.4</v>
      </c>
      <c r="AB45">
        <v>72686.2</v>
      </c>
      <c r="AC45">
        <v>1.2653020793493126</v>
      </c>
      <c r="AI45">
        <v>72686.2</v>
      </c>
      <c r="AJ45">
        <v>1.2653020793493126</v>
      </c>
    </row>
    <row r="46" spans="2:38" x14ac:dyDescent="0.25">
      <c r="B46">
        <v>82976</v>
      </c>
      <c r="C46">
        <v>118856</v>
      </c>
      <c r="D46">
        <v>46004</v>
      </c>
      <c r="E46">
        <v>117367</v>
      </c>
      <c r="F46">
        <v>77072</v>
      </c>
      <c r="H46">
        <v>102103</v>
      </c>
      <c r="J46">
        <f t="shared" si="6"/>
        <v>88455</v>
      </c>
      <c r="K46">
        <f t="shared" si="7"/>
        <v>1.1542931434062518</v>
      </c>
      <c r="L46">
        <f t="shared" si="8"/>
        <v>118856</v>
      </c>
      <c r="M46">
        <f t="shared" si="9"/>
        <v>46004</v>
      </c>
      <c r="N46">
        <f t="shared" si="10"/>
        <v>88455</v>
      </c>
      <c r="O46">
        <f t="shared" si="11"/>
        <v>72852</v>
      </c>
      <c r="Q46">
        <v>4810</v>
      </c>
      <c r="R46">
        <v>963</v>
      </c>
      <c r="T46">
        <v>1494</v>
      </c>
      <c r="U46">
        <v>321.39999999999418</v>
      </c>
      <c r="W46">
        <v>1907.2</v>
      </c>
      <c r="X46">
        <v>376.59999999999997</v>
      </c>
      <c r="AB46">
        <v>88455</v>
      </c>
      <c r="AC46">
        <v>1.1542931434062518</v>
      </c>
      <c r="AI46">
        <v>88455</v>
      </c>
      <c r="AJ46">
        <v>1.1542931434062518</v>
      </c>
    </row>
    <row r="47" spans="2:38" x14ac:dyDescent="0.25">
      <c r="B47">
        <v>10033</v>
      </c>
      <c r="C47">
        <v>91913</v>
      </c>
      <c r="D47">
        <v>15312</v>
      </c>
      <c r="E47">
        <v>17274</v>
      </c>
      <c r="F47">
        <v>71452</v>
      </c>
      <c r="H47">
        <v>58680</v>
      </c>
      <c r="J47">
        <f t="shared" si="6"/>
        <v>41196.800000000003</v>
      </c>
      <c r="K47">
        <f t="shared" si="7"/>
        <v>1.4243824763088395</v>
      </c>
      <c r="L47">
        <f t="shared" si="8"/>
        <v>91913</v>
      </c>
      <c r="M47">
        <f t="shared" si="9"/>
        <v>10033</v>
      </c>
      <c r="N47">
        <f t="shared" si="10"/>
        <v>41196.800000000003</v>
      </c>
      <c r="O47">
        <f t="shared" si="11"/>
        <v>81880</v>
      </c>
      <c r="Q47">
        <v>624</v>
      </c>
      <c r="R47">
        <v>697</v>
      </c>
      <c r="T47">
        <v>336.20000000000437</v>
      </c>
      <c r="U47">
        <v>-233.79999999999563</v>
      </c>
      <c r="W47">
        <v>943.4</v>
      </c>
      <c r="X47">
        <v>357</v>
      </c>
      <c r="Z47">
        <v>41196.800000000003</v>
      </c>
      <c r="AA47">
        <v>1.4243824763088395</v>
      </c>
      <c r="AI47">
        <v>41196.800000000003</v>
      </c>
      <c r="AJ47">
        <v>1.4243824763088395</v>
      </c>
    </row>
    <row r="48" spans="2:38" x14ac:dyDescent="0.25">
      <c r="B48">
        <v>8135</v>
      </c>
      <c r="C48">
        <v>74703</v>
      </c>
      <c r="D48">
        <v>69290</v>
      </c>
      <c r="E48">
        <v>36084</v>
      </c>
      <c r="F48">
        <v>77005</v>
      </c>
      <c r="H48">
        <v>80410</v>
      </c>
      <c r="J48">
        <f t="shared" si="6"/>
        <v>53043.4</v>
      </c>
      <c r="K48">
        <f t="shared" si="7"/>
        <v>1.5159284661239665</v>
      </c>
      <c r="L48">
        <f t="shared" si="8"/>
        <v>77005</v>
      </c>
      <c r="M48">
        <f t="shared" si="9"/>
        <v>8135</v>
      </c>
      <c r="N48">
        <f t="shared" si="10"/>
        <v>53043.4</v>
      </c>
      <c r="O48">
        <f t="shared" si="11"/>
        <v>68870</v>
      </c>
      <c r="Q48">
        <v>-278</v>
      </c>
      <c r="R48">
        <v>-92</v>
      </c>
      <c r="T48">
        <v>-510.79999999999563</v>
      </c>
      <c r="U48">
        <v>189.20000000000437</v>
      </c>
      <c r="W48">
        <v>2783.6</v>
      </c>
      <c r="X48">
        <v>189.2</v>
      </c>
      <c r="AD48">
        <v>53043.4</v>
      </c>
      <c r="AE48">
        <v>1.5159284661239665</v>
      </c>
      <c r="AK48">
        <v>53043.4</v>
      </c>
      <c r="AL48">
        <v>1.5159284661239665</v>
      </c>
    </row>
    <row r="49" spans="2:38" x14ac:dyDescent="0.25">
      <c r="B49">
        <v>107243</v>
      </c>
      <c r="C49">
        <v>107192</v>
      </c>
      <c r="D49">
        <v>76377</v>
      </c>
      <c r="E49">
        <v>21607</v>
      </c>
      <c r="F49">
        <v>96103</v>
      </c>
      <c r="H49">
        <v>112020</v>
      </c>
      <c r="J49">
        <f t="shared" si="6"/>
        <v>81704.399999999994</v>
      </c>
      <c r="K49">
        <f t="shared" si="7"/>
        <v>1.3710399929501962</v>
      </c>
      <c r="L49">
        <f t="shared" si="8"/>
        <v>107243</v>
      </c>
      <c r="M49">
        <f t="shared" si="9"/>
        <v>21607</v>
      </c>
      <c r="N49">
        <f t="shared" si="10"/>
        <v>81704.399999999994</v>
      </c>
      <c r="O49">
        <f t="shared" si="11"/>
        <v>85636</v>
      </c>
      <c r="Q49">
        <v>3165</v>
      </c>
      <c r="R49">
        <v>19</v>
      </c>
      <c r="T49">
        <v>524.39999999999418</v>
      </c>
      <c r="U49">
        <v>61.399999999994179</v>
      </c>
      <c r="W49">
        <v>2678.4</v>
      </c>
      <c r="X49">
        <v>79.400000000000006</v>
      </c>
      <c r="AB49">
        <v>81704.399999999994</v>
      </c>
      <c r="AC49">
        <v>1.3710399929501962</v>
      </c>
      <c r="AI49">
        <v>81704.399999999994</v>
      </c>
      <c r="AJ49">
        <v>1.3710399929501962</v>
      </c>
    </row>
    <row r="50" spans="2:38" x14ac:dyDescent="0.25">
      <c r="B50">
        <v>40591</v>
      </c>
      <c r="C50">
        <v>66027</v>
      </c>
      <c r="D50">
        <v>67622</v>
      </c>
      <c r="E50">
        <v>59218</v>
      </c>
      <c r="F50">
        <v>70160</v>
      </c>
      <c r="H50">
        <v>103181</v>
      </c>
      <c r="J50">
        <f t="shared" si="6"/>
        <v>60723.6</v>
      </c>
      <c r="K50">
        <f t="shared" si="7"/>
        <v>1.6991910888023767</v>
      </c>
      <c r="L50">
        <f t="shared" si="8"/>
        <v>70160</v>
      </c>
      <c r="M50">
        <f t="shared" si="9"/>
        <v>40591</v>
      </c>
      <c r="N50">
        <f t="shared" si="10"/>
        <v>60723.6</v>
      </c>
      <c r="O50">
        <f t="shared" si="11"/>
        <v>29569</v>
      </c>
      <c r="Q50">
        <v>5519</v>
      </c>
      <c r="R50">
        <v>898</v>
      </c>
      <c r="T50">
        <v>-874.80000000000291</v>
      </c>
      <c r="U50">
        <v>-45.599999999998545</v>
      </c>
      <c r="W50">
        <v>1733.1999999999998</v>
      </c>
      <c r="X50">
        <v>460.40000000000003</v>
      </c>
      <c r="AF50">
        <v>60723.6</v>
      </c>
      <c r="AG50">
        <v>1.6991910888023767</v>
      </c>
      <c r="AK50">
        <v>60723.6</v>
      </c>
      <c r="AL50">
        <v>1.6991910888023767</v>
      </c>
    </row>
    <row r="51" spans="2:38" x14ac:dyDescent="0.25">
      <c r="B51">
        <v>20837</v>
      </c>
      <c r="C51">
        <v>62335</v>
      </c>
      <c r="D51">
        <v>48547</v>
      </c>
      <c r="E51">
        <v>54323</v>
      </c>
      <c r="F51">
        <v>77713</v>
      </c>
      <c r="H51">
        <v>53649</v>
      </c>
      <c r="J51">
        <f t="shared" si="6"/>
        <v>52751</v>
      </c>
      <c r="K51">
        <f t="shared" si="7"/>
        <v>1.0170233739644745</v>
      </c>
      <c r="L51">
        <f t="shared" si="8"/>
        <v>77713</v>
      </c>
      <c r="M51">
        <f t="shared" si="9"/>
        <v>20837</v>
      </c>
      <c r="N51">
        <f t="shared" si="10"/>
        <v>52751</v>
      </c>
      <c r="O51">
        <f t="shared" si="11"/>
        <v>56876</v>
      </c>
      <c r="Q51">
        <v>-7728</v>
      </c>
      <c r="R51">
        <v>244</v>
      </c>
      <c r="T51">
        <v>-3017.1999999999971</v>
      </c>
      <c r="U51">
        <v>173.80000000000291</v>
      </c>
      <c r="W51">
        <v>3017.2000000000003</v>
      </c>
      <c r="X51">
        <v>199</v>
      </c>
      <c r="Z51">
        <v>52751</v>
      </c>
      <c r="AA51">
        <v>1.0170233739644745</v>
      </c>
      <c r="AI51">
        <v>52751</v>
      </c>
      <c r="AJ51">
        <v>1.0170233739644745</v>
      </c>
    </row>
    <row r="52" spans="2:38" x14ac:dyDescent="0.25">
      <c r="B52">
        <v>98605</v>
      </c>
      <c r="C52">
        <v>43905</v>
      </c>
      <c r="D52">
        <v>14622</v>
      </c>
      <c r="E52">
        <v>1242</v>
      </c>
      <c r="F52">
        <v>50899</v>
      </c>
      <c r="H52">
        <v>64068</v>
      </c>
      <c r="J52">
        <f t="shared" si="6"/>
        <v>41854.6</v>
      </c>
      <c r="K52">
        <f t="shared" si="7"/>
        <v>1.5307278053069435</v>
      </c>
      <c r="L52">
        <f t="shared" si="8"/>
        <v>98605</v>
      </c>
      <c r="M52">
        <f t="shared" si="9"/>
        <v>1242</v>
      </c>
      <c r="N52">
        <f t="shared" si="10"/>
        <v>41854.6</v>
      </c>
      <c r="O52">
        <f t="shared" si="11"/>
        <v>97363</v>
      </c>
      <c r="Q52">
        <v>-3213</v>
      </c>
      <c r="R52">
        <v>2</v>
      </c>
      <c r="T52">
        <v>108.40000000000146</v>
      </c>
      <c r="U52">
        <v>152</v>
      </c>
      <c r="W52">
        <v>3858</v>
      </c>
      <c r="X52">
        <v>359.6</v>
      </c>
      <c r="AD52">
        <v>41854.6</v>
      </c>
      <c r="AE52">
        <v>1.5307278053069435</v>
      </c>
      <c r="AK52">
        <v>41854.6</v>
      </c>
      <c r="AL52">
        <v>1.5307278053069435</v>
      </c>
    </row>
    <row r="53" spans="2:38" x14ac:dyDescent="0.25">
      <c r="B53">
        <v>111142</v>
      </c>
      <c r="C53">
        <v>73230</v>
      </c>
      <c r="D53">
        <v>5186</v>
      </c>
      <c r="E53">
        <v>116343</v>
      </c>
      <c r="F53">
        <v>91373</v>
      </c>
      <c r="H53">
        <v>104338</v>
      </c>
      <c r="J53">
        <f t="shared" si="6"/>
        <v>79454.8</v>
      </c>
      <c r="K53">
        <f t="shared" si="7"/>
        <v>1.3131742827368516</v>
      </c>
      <c r="L53">
        <f t="shared" si="8"/>
        <v>116343</v>
      </c>
      <c r="M53">
        <f t="shared" si="9"/>
        <v>5186</v>
      </c>
      <c r="N53">
        <f t="shared" si="10"/>
        <v>79454.8</v>
      </c>
      <c r="O53">
        <f t="shared" si="11"/>
        <v>111157</v>
      </c>
      <c r="Q53">
        <v>4339</v>
      </c>
      <c r="R53">
        <v>-43</v>
      </c>
      <c r="T53">
        <v>2210.8000000000029</v>
      </c>
      <c r="U53">
        <v>136</v>
      </c>
      <c r="W53">
        <v>3324.4000000000005</v>
      </c>
      <c r="X53">
        <v>196.8</v>
      </c>
      <c r="AB53">
        <v>79454.8</v>
      </c>
      <c r="AC53">
        <v>1.3131742827368516</v>
      </c>
      <c r="AK53">
        <v>79454.8</v>
      </c>
      <c r="AL53">
        <v>1.3131742827368516</v>
      </c>
    </row>
    <row r="54" spans="2:38" x14ac:dyDescent="0.25">
      <c r="B54">
        <v>23963</v>
      </c>
      <c r="C54">
        <v>14129</v>
      </c>
      <c r="D54">
        <v>24306</v>
      </c>
      <c r="E54">
        <v>14378</v>
      </c>
      <c r="F54">
        <v>75119</v>
      </c>
      <c r="H54">
        <v>36259</v>
      </c>
      <c r="J54">
        <f t="shared" si="6"/>
        <v>30379</v>
      </c>
      <c r="K54">
        <f t="shared" si="7"/>
        <v>1.1935547582211397</v>
      </c>
      <c r="L54">
        <f t="shared" si="8"/>
        <v>75119</v>
      </c>
      <c r="M54">
        <f t="shared" si="9"/>
        <v>14129</v>
      </c>
      <c r="N54">
        <f t="shared" si="10"/>
        <v>30379</v>
      </c>
      <c r="O54">
        <f t="shared" si="11"/>
        <v>60990</v>
      </c>
      <c r="Q54">
        <v>2926</v>
      </c>
      <c r="R54">
        <v>306</v>
      </c>
      <c r="T54">
        <v>1301.7999999999993</v>
      </c>
      <c r="U54">
        <v>29.400000000001455</v>
      </c>
      <c r="W54">
        <v>4828.2</v>
      </c>
      <c r="X54">
        <v>29.8</v>
      </c>
      <c r="Z54">
        <v>30379</v>
      </c>
      <c r="AA54">
        <v>1.1935547582211397</v>
      </c>
      <c r="AI54">
        <v>30379</v>
      </c>
      <c r="AJ54">
        <v>1.1935547582211397</v>
      </c>
    </row>
    <row r="55" spans="2:38" x14ac:dyDescent="0.25">
      <c r="B55">
        <v>30480</v>
      </c>
      <c r="C55">
        <v>103987</v>
      </c>
      <c r="D55">
        <v>105704</v>
      </c>
      <c r="E55">
        <v>21611</v>
      </c>
      <c r="F55">
        <v>10936</v>
      </c>
      <c r="H55">
        <v>88293</v>
      </c>
      <c r="J55">
        <f t="shared" si="6"/>
        <v>54543.6</v>
      </c>
      <c r="K55">
        <f t="shared" si="7"/>
        <v>1.6187600378412867</v>
      </c>
      <c r="L55">
        <f t="shared" si="8"/>
        <v>105704</v>
      </c>
      <c r="M55">
        <f t="shared" si="9"/>
        <v>10936</v>
      </c>
      <c r="N55">
        <f t="shared" si="10"/>
        <v>54543.6</v>
      </c>
      <c r="O55">
        <f t="shared" si="11"/>
        <v>94768</v>
      </c>
      <c r="Q55">
        <v>471</v>
      </c>
      <c r="R55">
        <v>-78</v>
      </c>
      <c r="T55">
        <v>1210.7999999999956</v>
      </c>
      <c r="U55">
        <v>96.19999999999709</v>
      </c>
      <c r="W55">
        <v>1536.4</v>
      </c>
      <c r="X55">
        <v>309</v>
      </c>
      <c r="AD55">
        <v>54543.6</v>
      </c>
      <c r="AE55">
        <v>1.6187600378412867</v>
      </c>
      <c r="AK55">
        <v>54543.6</v>
      </c>
      <c r="AL55">
        <v>1.6187600378412867</v>
      </c>
    </row>
    <row r="56" spans="2:38" x14ac:dyDescent="0.25">
      <c r="B56">
        <v>42928</v>
      </c>
      <c r="C56">
        <v>47668</v>
      </c>
      <c r="D56">
        <v>51574</v>
      </c>
      <c r="E56">
        <v>4073</v>
      </c>
      <c r="F56">
        <v>115228</v>
      </c>
      <c r="H56">
        <v>67845</v>
      </c>
      <c r="J56">
        <f t="shared" si="6"/>
        <v>52294.2</v>
      </c>
      <c r="K56">
        <f t="shared" si="7"/>
        <v>1.2973714102137524</v>
      </c>
      <c r="L56">
        <f t="shared" si="8"/>
        <v>115228</v>
      </c>
      <c r="M56">
        <f t="shared" si="9"/>
        <v>4073</v>
      </c>
      <c r="N56">
        <f t="shared" si="10"/>
        <v>52294.2</v>
      </c>
      <c r="O56">
        <f t="shared" si="11"/>
        <v>111155</v>
      </c>
      <c r="Q56">
        <v>-1404</v>
      </c>
      <c r="R56">
        <v>33</v>
      </c>
      <c r="T56">
        <v>-1752</v>
      </c>
      <c r="U56">
        <v>7.3999999999941792</v>
      </c>
      <c r="W56">
        <v>5242</v>
      </c>
      <c r="X56">
        <v>528.20000000000005</v>
      </c>
      <c r="Z56">
        <v>52294.2</v>
      </c>
      <c r="AA56">
        <v>1.2973714102137524</v>
      </c>
      <c r="AI56">
        <v>52294.2</v>
      </c>
      <c r="AJ56">
        <v>1.2973714102137524</v>
      </c>
    </row>
    <row r="57" spans="2:38" x14ac:dyDescent="0.25">
      <c r="B57">
        <v>7934</v>
      </c>
      <c r="C57">
        <v>37817</v>
      </c>
      <c r="D57">
        <v>45624</v>
      </c>
      <c r="E57">
        <v>10481</v>
      </c>
      <c r="F57">
        <v>7499</v>
      </c>
      <c r="H57">
        <v>54490</v>
      </c>
      <c r="J57">
        <f t="shared" si="6"/>
        <v>21871</v>
      </c>
      <c r="K57">
        <f t="shared" si="7"/>
        <v>2.4914270037949797</v>
      </c>
      <c r="L57">
        <f t="shared" si="8"/>
        <v>45624</v>
      </c>
      <c r="M57">
        <f t="shared" si="9"/>
        <v>7499</v>
      </c>
      <c r="N57">
        <f t="shared" si="10"/>
        <v>21871</v>
      </c>
      <c r="O57">
        <f t="shared" si="11"/>
        <v>38125</v>
      </c>
      <c r="Q57">
        <v>-5042</v>
      </c>
      <c r="R57">
        <v>-123</v>
      </c>
      <c r="T57">
        <v>-908.59999999999854</v>
      </c>
      <c r="U57">
        <v>469.20000000000073</v>
      </c>
      <c r="W57">
        <v>2456.1999999999998</v>
      </c>
      <c r="X57">
        <v>550.39999999999986</v>
      </c>
      <c r="AD57">
        <v>21871</v>
      </c>
      <c r="AE57">
        <v>2.4914270037949797</v>
      </c>
      <c r="AK57">
        <v>21871</v>
      </c>
      <c r="AL57">
        <v>2.4914270037949797</v>
      </c>
    </row>
    <row r="58" spans="2:38" x14ac:dyDescent="0.25">
      <c r="B58">
        <v>116808</v>
      </c>
      <c r="C58">
        <v>50491</v>
      </c>
      <c r="D58">
        <v>6908</v>
      </c>
      <c r="E58">
        <v>112866</v>
      </c>
      <c r="F58">
        <v>25084</v>
      </c>
      <c r="H58">
        <v>65145</v>
      </c>
      <c r="J58">
        <f t="shared" si="6"/>
        <v>62431.4</v>
      </c>
      <c r="K58">
        <f t="shared" si="7"/>
        <v>1.0434653075215357</v>
      </c>
      <c r="L58">
        <f t="shared" si="8"/>
        <v>116808</v>
      </c>
      <c r="M58">
        <f t="shared" si="9"/>
        <v>6908</v>
      </c>
      <c r="N58">
        <f t="shared" si="10"/>
        <v>62431.4</v>
      </c>
      <c r="O58">
        <f t="shared" si="11"/>
        <v>109900</v>
      </c>
      <c r="Q58">
        <v>201</v>
      </c>
      <c r="R58">
        <v>-22</v>
      </c>
      <c r="T58">
        <v>-2463.4000000000015</v>
      </c>
      <c r="U58">
        <v>-245</v>
      </c>
      <c r="W58">
        <v>2643.3999999999996</v>
      </c>
      <c r="X58">
        <v>248.6</v>
      </c>
      <c r="AB58">
        <v>62431.4</v>
      </c>
      <c r="AC58">
        <v>1.0434653075215357</v>
      </c>
      <c r="AI58">
        <v>62431.4</v>
      </c>
      <c r="AJ58">
        <v>1.0434653075215357</v>
      </c>
    </row>
    <row r="59" spans="2:38" x14ac:dyDescent="0.25">
      <c r="B59">
        <v>59647</v>
      </c>
      <c r="C59">
        <v>101264</v>
      </c>
      <c r="D59">
        <v>75962</v>
      </c>
      <c r="E59">
        <v>119437</v>
      </c>
      <c r="F59">
        <v>115644</v>
      </c>
      <c r="H59">
        <v>122208</v>
      </c>
      <c r="J59">
        <f t="shared" si="6"/>
        <v>94390.8</v>
      </c>
      <c r="K59">
        <f t="shared" si="7"/>
        <v>1.2947024498150244</v>
      </c>
      <c r="L59">
        <f t="shared" si="8"/>
        <v>119437</v>
      </c>
      <c r="M59">
        <f t="shared" si="9"/>
        <v>59647</v>
      </c>
      <c r="N59">
        <f t="shared" si="10"/>
        <v>94390.8</v>
      </c>
      <c r="O59">
        <f t="shared" si="11"/>
        <v>59790</v>
      </c>
      <c r="Q59">
        <v>-1899</v>
      </c>
      <c r="R59">
        <v>0</v>
      </c>
      <c r="T59">
        <v>-1721.3999999999942</v>
      </c>
      <c r="U59">
        <v>52</v>
      </c>
      <c r="W59">
        <v>2227.3999999999996</v>
      </c>
      <c r="X59">
        <v>372.4</v>
      </c>
      <c r="AB59">
        <v>94390.8</v>
      </c>
      <c r="AC59">
        <v>1.2947024498150244</v>
      </c>
      <c r="AI59">
        <v>94390.8</v>
      </c>
      <c r="AJ59">
        <v>1.2947024498150244</v>
      </c>
    </row>
    <row r="60" spans="2:38" x14ac:dyDescent="0.25">
      <c r="B60">
        <v>95323</v>
      </c>
      <c r="C60">
        <v>51591</v>
      </c>
      <c r="D60">
        <v>84067</v>
      </c>
      <c r="E60">
        <v>36382</v>
      </c>
      <c r="F60">
        <v>114495</v>
      </c>
      <c r="H60">
        <v>86765</v>
      </c>
      <c r="J60">
        <f t="shared" si="6"/>
        <v>76371.600000000006</v>
      </c>
      <c r="K60">
        <f t="shared" si="7"/>
        <v>1.1360898553912711</v>
      </c>
      <c r="L60">
        <f t="shared" si="8"/>
        <v>114495</v>
      </c>
      <c r="M60">
        <f t="shared" si="9"/>
        <v>36382</v>
      </c>
      <c r="N60">
        <f t="shared" si="10"/>
        <v>76371.600000000006</v>
      </c>
      <c r="O60">
        <f t="shared" si="11"/>
        <v>78113</v>
      </c>
      <c r="Q60">
        <v>-1672</v>
      </c>
      <c r="R60">
        <v>-122</v>
      </c>
      <c r="T60">
        <v>-109.79999999998836</v>
      </c>
      <c r="U60">
        <v>-269.79999999998836</v>
      </c>
      <c r="W60">
        <v>1767.8</v>
      </c>
      <c r="X60">
        <v>499</v>
      </c>
      <c r="AB60">
        <v>76371.600000000006</v>
      </c>
      <c r="AC60">
        <v>1.1360898553912711</v>
      </c>
      <c r="AI60">
        <v>76371.600000000006</v>
      </c>
      <c r="AJ60">
        <v>1.1360898553912711</v>
      </c>
    </row>
    <row r="61" spans="2:38" x14ac:dyDescent="0.25">
      <c r="B61">
        <v>57535</v>
      </c>
      <c r="C61">
        <v>8314</v>
      </c>
      <c r="D61">
        <v>92614</v>
      </c>
      <c r="E61">
        <v>87100</v>
      </c>
      <c r="F61">
        <v>15502</v>
      </c>
      <c r="H61">
        <v>98737</v>
      </c>
      <c r="J61">
        <f t="shared" si="6"/>
        <v>52213</v>
      </c>
      <c r="K61">
        <f t="shared" si="7"/>
        <v>1.8910424606898666</v>
      </c>
      <c r="L61">
        <f t="shared" si="8"/>
        <v>92614</v>
      </c>
      <c r="M61">
        <f t="shared" si="9"/>
        <v>8314</v>
      </c>
      <c r="N61">
        <f t="shared" si="10"/>
        <v>52213</v>
      </c>
      <c r="O61">
        <f t="shared" si="11"/>
        <v>84300</v>
      </c>
      <c r="Q61">
        <v>3412</v>
      </c>
      <c r="R61">
        <v>733</v>
      </c>
      <c r="T61">
        <v>-1365.8000000000029</v>
      </c>
      <c r="U61">
        <v>210</v>
      </c>
      <c r="W61">
        <v>1698.6000000000001</v>
      </c>
      <c r="X61">
        <v>230.4</v>
      </c>
      <c r="AD61">
        <v>52213</v>
      </c>
      <c r="AE61">
        <v>1.8910424606898666</v>
      </c>
      <c r="AK61">
        <v>52213</v>
      </c>
      <c r="AL61">
        <v>1.8910424606898666</v>
      </c>
    </row>
    <row r="62" spans="2:38" x14ac:dyDescent="0.25">
      <c r="B62">
        <v>53478</v>
      </c>
      <c r="C62">
        <v>92433</v>
      </c>
      <c r="D62">
        <v>47772</v>
      </c>
      <c r="E62">
        <v>12437</v>
      </c>
      <c r="F62">
        <v>43859</v>
      </c>
      <c r="H62">
        <v>62244</v>
      </c>
      <c r="J62">
        <f t="shared" si="6"/>
        <v>49995.8</v>
      </c>
      <c r="K62">
        <f t="shared" si="7"/>
        <v>1.2449845787046112</v>
      </c>
      <c r="L62">
        <f t="shared" si="8"/>
        <v>92433</v>
      </c>
      <c r="M62">
        <f t="shared" si="9"/>
        <v>12437</v>
      </c>
      <c r="N62">
        <f t="shared" si="10"/>
        <v>49995.8</v>
      </c>
      <c r="O62">
        <f t="shared" si="11"/>
        <v>79996</v>
      </c>
      <c r="Q62">
        <v>1236</v>
      </c>
      <c r="R62">
        <v>931</v>
      </c>
      <c r="T62">
        <v>303.80000000000291</v>
      </c>
      <c r="U62">
        <v>-154.19999999999709</v>
      </c>
      <c r="W62">
        <v>2464.6000000000004</v>
      </c>
      <c r="X62">
        <v>200.2</v>
      </c>
      <c r="Z62">
        <v>49995.8</v>
      </c>
      <c r="AA62">
        <v>1.2449845787046112</v>
      </c>
      <c r="AI62">
        <v>49995.8</v>
      </c>
      <c r="AJ62">
        <v>1.2449845787046112</v>
      </c>
    </row>
    <row r="63" spans="2:38" x14ac:dyDescent="0.25">
      <c r="B63">
        <v>110562</v>
      </c>
      <c r="C63">
        <v>70962</v>
      </c>
      <c r="D63">
        <v>96477</v>
      </c>
      <c r="E63">
        <v>98717</v>
      </c>
      <c r="F63">
        <v>115731</v>
      </c>
      <c r="H63">
        <v>137696</v>
      </c>
      <c r="J63">
        <f t="shared" si="6"/>
        <v>98489.8</v>
      </c>
      <c r="K63">
        <f t="shared" si="7"/>
        <v>1.398073709155669</v>
      </c>
      <c r="L63">
        <f t="shared" si="8"/>
        <v>115731</v>
      </c>
      <c r="M63">
        <f t="shared" si="9"/>
        <v>70962</v>
      </c>
      <c r="N63">
        <f t="shared" si="10"/>
        <v>98489.8</v>
      </c>
      <c r="O63">
        <f t="shared" si="11"/>
        <v>44769</v>
      </c>
      <c r="Q63">
        <v>-925</v>
      </c>
      <c r="R63">
        <v>1064</v>
      </c>
      <c r="T63">
        <v>-1238.5999999999913</v>
      </c>
      <c r="U63">
        <v>-228.39999999999418</v>
      </c>
      <c r="W63">
        <v>3038.2</v>
      </c>
      <c r="X63">
        <v>252.4</v>
      </c>
      <c r="AB63">
        <v>98489.8</v>
      </c>
      <c r="AC63">
        <v>1.398073709155669</v>
      </c>
      <c r="AI63">
        <v>98489.8</v>
      </c>
      <c r="AJ63">
        <v>1.398073709155669</v>
      </c>
    </row>
    <row r="64" spans="2:38" x14ac:dyDescent="0.25">
      <c r="B64">
        <v>75397</v>
      </c>
      <c r="C64">
        <v>76363</v>
      </c>
      <c r="D64">
        <v>90432</v>
      </c>
      <c r="E64">
        <v>112699</v>
      </c>
      <c r="F64">
        <v>47820</v>
      </c>
      <c r="H64">
        <v>85688</v>
      </c>
      <c r="J64">
        <f t="shared" si="6"/>
        <v>80542.2</v>
      </c>
      <c r="K64">
        <f t="shared" si="7"/>
        <v>1.0638894889883812</v>
      </c>
      <c r="L64">
        <f t="shared" si="8"/>
        <v>112699</v>
      </c>
      <c r="M64">
        <f t="shared" si="9"/>
        <v>47820</v>
      </c>
      <c r="N64">
        <f t="shared" si="10"/>
        <v>80542.2</v>
      </c>
      <c r="O64">
        <f t="shared" si="11"/>
        <v>64879</v>
      </c>
      <c r="Q64">
        <v>-658</v>
      </c>
      <c r="R64">
        <v>-1181</v>
      </c>
      <c r="T64">
        <v>-2458.1999999999971</v>
      </c>
      <c r="U64">
        <v>107.80000000000291</v>
      </c>
      <c r="W64">
        <v>2458.1999999999998</v>
      </c>
      <c r="X64">
        <v>220.2</v>
      </c>
      <c r="AB64">
        <v>80542.2</v>
      </c>
      <c r="AC64">
        <v>1.0638894889883812</v>
      </c>
      <c r="AI64">
        <v>80542.2</v>
      </c>
      <c r="AJ64">
        <v>1.0638894889883812</v>
      </c>
    </row>
    <row r="65" spans="2:38" x14ac:dyDescent="0.25">
      <c r="B65">
        <v>22723</v>
      </c>
      <c r="C65">
        <v>43018</v>
      </c>
      <c r="D65">
        <v>19831</v>
      </c>
      <c r="E65">
        <v>102578</v>
      </c>
      <c r="F65">
        <v>11049</v>
      </c>
      <c r="H65">
        <v>46822</v>
      </c>
      <c r="J65">
        <f t="shared" si="6"/>
        <v>39839.800000000003</v>
      </c>
      <c r="K65">
        <f t="shared" si="7"/>
        <v>1.1752569039001199</v>
      </c>
      <c r="L65">
        <f t="shared" si="8"/>
        <v>102578</v>
      </c>
      <c r="M65">
        <f t="shared" si="9"/>
        <v>11049</v>
      </c>
      <c r="N65">
        <f t="shared" si="10"/>
        <v>39839.800000000003</v>
      </c>
      <c r="O65">
        <f t="shared" si="11"/>
        <v>91529</v>
      </c>
      <c r="Q65">
        <v>82</v>
      </c>
      <c r="R65">
        <v>-3</v>
      </c>
      <c r="T65">
        <v>-1193</v>
      </c>
      <c r="U65">
        <v>87.600000000005821</v>
      </c>
      <c r="W65">
        <v>2413.0000000000005</v>
      </c>
      <c r="X65">
        <v>335.6</v>
      </c>
      <c r="Z65">
        <v>39839.800000000003</v>
      </c>
      <c r="AA65">
        <v>1.1752569039001199</v>
      </c>
      <c r="AI65">
        <v>39839.800000000003</v>
      </c>
      <c r="AJ65">
        <v>1.1752569039001199</v>
      </c>
    </row>
    <row r="66" spans="2:38" x14ac:dyDescent="0.25">
      <c r="B66">
        <v>111472</v>
      </c>
      <c r="C66">
        <v>23066</v>
      </c>
      <c r="D66">
        <v>89712</v>
      </c>
      <c r="E66">
        <v>29520</v>
      </c>
      <c r="F66">
        <v>103124</v>
      </c>
      <c r="H66">
        <v>105740</v>
      </c>
      <c r="J66">
        <f t="shared" ref="J66:J101" si="12">AVERAGE(B66:F66)</f>
        <v>71378.8</v>
      </c>
      <c r="K66">
        <f t="shared" ref="K66:K97" si="13">H66/J66</f>
        <v>1.4813922341087269</v>
      </c>
      <c r="L66">
        <f t="shared" ref="L66:L101" si="14">MAX(B66:F66)</f>
        <v>111472</v>
      </c>
      <c r="M66">
        <f t="shared" ref="M66:M101" si="15">MIN(B66:F66)</f>
        <v>23066</v>
      </c>
      <c r="N66">
        <f t="shared" ref="N66:N101" si="16">AVERAGE(B66:F66)</f>
        <v>71378.8</v>
      </c>
      <c r="O66">
        <f t="shared" ref="O66:O101" si="17">L66-M66</f>
        <v>88406</v>
      </c>
      <c r="Q66">
        <v>1436</v>
      </c>
      <c r="R66">
        <v>5</v>
      </c>
      <c r="T66">
        <v>-2716.3999999999942</v>
      </c>
      <c r="U66">
        <v>-153.80000000000291</v>
      </c>
      <c r="W66">
        <v>3628</v>
      </c>
      <c r="X66">
        <v>463.40000000000009</v>
      </c>
      <c r="AB66">
        <v>71378.8</v>
      </c>
      <c r="AC66">
        <v>1.4813922341087269</v>
      </c>
      <c r="AI66">
        <v>71378.8</v>
      </c>
      <c r="AJ66">
        <v>1.4813922341087269</v>
      </c>
    </row>
    <row r="67" spans="2:38" x14ac:dyDescent="0.25">
      <c r="B67">
        <v>73714</v>
      </c>
      <c r="C67">
        <v>37901</v>
      </c>
      <c r="D67">
        <v>8524</v>
      </c>
      <c r="E67">
        <v>22798</v>
      </c>
      <c r="F67">
        <v>107013</v>
      </c>
      <c r="H67">
        <v>81246</v>
      </c>
      <c r="J67">
        <f t="shared" si="12"/>
        <v>49990</v>
      </c>
      <c r="K67">
        <f t="shared" si="13"/>
        <v>1.625245049009802</v>
      </c>
      <c r="L67">
        <f t="shared" si="14"/>
        <v>107013</v>
      </c>
      <c r="M67">
        <f t="shared" si="15"/>
        <v>8524</v>
      </c>
      <c r="N67">
        <f t="shared" si="16"/>
        <v>49990</v>
      </c>
      <c r="O67">
        <f t="shared" si="17"/>
        <v>98489</v>
      </c>
      <c r="Q67">
        <v>1788</v>
      </c>
      <c r="R67">
        <v>-912</v>
      </c>
      <c r="T67">
        <v>1085.1999999999971</v>
      </c>
      <c r="U67">
        <v>-10.19999999999709</v>
      </c>
      <c r="W67">
        <v>3769.6000000000004</v>
      </c>
      <c r="X67">
        <v>153.80000000000001</v>
      </c>
      <c r="AD67">
        <v>49990</v>
      </c>
      <c r="AE67">
        <v>1.625245049009802</v>
      </c>
      <c r="AK67">
        <v>49990</v>
      </c>
      <c r="AL67">
        <v>1.625245049009802</v>
      </c>
    </row>
    <row r="68" spans="2:38" x14ac:dyDescent="0.25">
      <c r="B68">
        <v>8738</v>
      </c>
      <c r="C68">
        <v>96565</v>
      </c>
      <c r="D68">
        <v>110860</v>
      </c>
      <c r="E68">
        <v>43895</v>
      </c>
      <c r="F68">
        <v>48389</v>
      </c>
      <c r="H68">
        <v>104808</v>
      </c>
      <c r="J68">
        <f t="shared" si="12"/>
        <v>61689.4</v>
      </c>
      <c r="K68">
        <f t="shared" si="13"/>
        <v>1.6989628688234932</v>
      </c>
      <c r="L68">
        <f t="shared" si="14"/>
        <v>110860</v>
      </c>
      <c r="M68">
        <f t="shared" si="15"/>
        <v>8738</v>
      </c>
      <c r="N68">
        <f t="shared" si="16"/>
        <v>61689.4</v>
      </c>
      <c r="O68">
        <f t="shared" si="17"/>
        <v>102122</v>
      </c>
      <c r="Q68">
        <v>-603</v>
      </c>
      <c r="R68">
        <v>13</v>
      </c>
      <c r="T68">
        <v>509.20000000000437</v>
      </c>
      <c r="U68">
        <v>-101.79999999999563</v>
      </c>
      <c r="W68">
        <v>2066</v>
      </c>
      <c r="X68">
        <v>511.8</v>
      </c>
      <c r="AF68">
        <v>61689.4</v>
      </c>
      <c r="AG68">
        <v>1.6989628688234932</v>
      </c>
      <c r="AK68">
        <v>61689.4</v>
      </c>
      <c r="AL68">
        <v>1.6989628688234932</v>
      </c>
    </row>
    <row r="69" spans="2:38" x14ac:dyDescent="0.25">
      <c r="B69">
        <v>111774</v>
      </c>
      <c r="C69">
        <v>36443</v>
      </c>
      <c r="D69">
        <v>49346</v>
      </c>
      <c r="E69">
        <v>20641</v>
      </c>
      <c r="F69">
        <v>2346</v>
      </c>
      <c r="H69">
        <v>50748</v>
      </c>
      <c r="J69">
        <f t="shared" si="12"/>
        <v>44110</v>
      </c>
      <c r="K69">
        <f t="shared" si="13"/>
        <v>1.1504874178190887</v>
      </c>
      <c r="L69">
        <f t="shared" si="14"/>
        <v>111774</v>
      </c>
      <c r="M69">
        <f t="shared" si="15"/>
        <v>2346</v>
      </c>
      <c r="N69">
        <f t="shared" si="16"/>
        <v>44110</v>
      </c>
      <c r="O69">
        <f t="shared" si="17"/>
        <v>109428</v>
      </c>
      <c r="Q69">
        <v>-2757</v>
      </c>
      <c r="R69">
        <v>-75</v>
      </c>
      <c r="T69">
        <v>2.1999999999970896</v>
      </c>
      <c r="U69">
        <v>297.59999999999854</v>
      </c>
      <c r="W69">
        <v>2507.8000000000002</v>
      </c>
      <c r="X69">
        <v>333.59999999999997</v>
      </c>
      <c r="Z69">
        <v>44110</v>
      </c>
      <c r="AA69">
        <v>1.1504874178190887</v>
      </c>
      <c r="AI69">
        <v>44110</v>
      </c>
      <c r="AJ69">
        <v>1.1504874178190887</v>
      </c>
    </row>
    <row r="70" spans="2:38" x14ac:dyDescent="0.25">
      <c r="B70">
        <v>62802</v>
      </c>
      <c r="C70">
        <v>96120</v>
      </c>
      <c r="D70">
        <v>93529</v>
      </c>
      <c r="E70">
        <v>53060</v>
      </c>
      <c r="F70">
        <v>55976</v>
      </c>
      <c r="H70">
        <v>108819</v>
      </c>
      <c r="J70">
        <f t="shared" si="12"/>
        <v>72297.399999999994</v>
      </c>
      <c r="K70">
        <f t="shared" si="13"/>
        <v>1.5051578618318227</v>
      </c>
      <c r="L70">
        <f t="shared" si="14"/>
        <v>96120</v>
      </c>
      <c r="M70">
        <f t="shared" si="15"/>
        <v>53060</v>
      </c>
      <c r="N70">
        <f t="shared" si="16"/>
        <v>72297.399999999994</v>
      </c>
      <c r="O70">
        <f t="shared" si="17"/>
        <v>43060</v>
      </c>
      <c r="Q70">
        <v>4269</v>
      </c>
      <c r="R70">
        <v>-5</v>
      </c>
      <c r="T70">
        <v>1006.5999999999913</v>
      </c>
      <c r="U70">
        <v>229.39999999999418</v>
      </c>
      <c r="W70">
        <v>3051</v>
      </c>
      <c r="X70">
        <v>695</v>
      </c>
      <c r="AB70">
        <v>72297.399999999994</v>
      </c>
      <c r="AC70">
        <v>1.5051578618318227</v>
      </c>
      <c r="AI70">
        <v>72297.399999999994</v>
      </c>
      <c r="AJ70">
        <v>1.5051578618318227</v>
      </c>
    </row>
    <row r="71" spans="2:38" x14ac:dyDescent="0.25">
      <c r="B71">
        <v>62628</v>
      </c>
      <c r="C71">
        <v>86847</v>
      </c>
      <c r="D71">
        <v>76888</v>
      </c>
      <c r="E71">
        <v>31434</v>
      </c>
      <c r="F71">
        <v>68044</v>
      </c>
      <c r="H71">
        <v>121193</v>
      </c>
      <c r="J71">
        <f t="shared" si="12"/>
        <v>65168.2</v>
      </c>
      <c r="K71">
        <f t="shared" si="13"/>
        <v>1.8596953728965968</v>
      </c>
      <c r="L71">
        <f t="shared" si="14"/>
        <v>86847</v>
      </c>
      <c r="M71">
        <f t="shared" si="15"/>
        <v>31434</v>
      </c>
      <c r="N71">
        <f t="shared" si="16"/>
        <v>65168.2</v>
      </c>
      <c r="O71">
        <f t="shared" si="17"/>
        <v>55413</v>
      </c>
      <c r="Q71">
        <v>8402</v>
      </c>
      <c r="R71">
        <v>-124</v>
      </c>
      <c r="T71">
        <v>-2432.6000000000058</v>
      </c>
      <c r="U71">
        <v>-455.60000000000582</v>
      </c>
      <c r="W71">
        <v>3180.6</v>
      </c>
      <c r="X71">
        <v>472</v>
      </c>
      <c r="AF71">
        <v>65168.2</v>
      </c>
      <c r="AG71">
        <v>1.8596953728965968</v>
      </c>
      <c r="AK71">
        <v>65168.2</v>
      </c>
      <c r="AL71">
        <v>1.8596953728965968</v>
      </c>
    </row>
    <row r="72" spans="2:38" x14ac:dyDescent="0.25">
      <c r="B72">
        <v>11257</v>
      </c>
      <c r="C72">
        <v>56145</v>
      </c>
      <c r="D72">
        <v>9764</v>
      </c>
      <c r="E72">
        <v>87567</v>
      </c>
      <c r="F72">
        <v>114654</v>
      </c>
      <c r="H72">
        <v>75141</v>
      </c>
      <c r="J72">
        <f t="shared" si="12"/>
        <v>55877.4</v>
      </c>
      <c r="K72">
        <f t="shared" si="13"/>
        <v>1.3447476081564282</v>
      </c>
      <c r="L72">
        <f t="shared" si="14"/>
        <v>114654</v>
      </c>
      <c r="M72">
        <f t="shared" si="15"/>
        <v>9764</v>
      </c>
      <c r="N72">
        <f t="shared" si="16"/>
        <v>55877.4</v>
      </c>
      <c r="O72">
        <f t="shared" si="17"/>
        <v>104890</v>
      </c>
      <c r="Q72">
        <v>-5670</v>
      </c>
      <c r="R72">
        <v>-404</v>
      </c>
      <c r="T72">
        <v>-924</v>
      </c>
      <c r="U72">
        <v>118.80000000000291</v>
      </c>
      <c r="W72">
        <v>1195.6000000000001</v>
      </c>
      <c r="X72">
        <v>232.4</v>
      </c>
      <c r="Z72">
        <v>55877.4</v>
      </c>
      <c r="AA72">
        <v>1.3447476081564282</v>
      </c>
      <c r="AK72">
        <v>55877.4</v>
      </c>
      <c r="AL72">
        <v>1.3447476081564282</v>
      </c>
    </row>
    <row r="73" spans="2:38" x14ac:dyDescent="0.25">
      <c r="B73">
        <v>117705</v>
      </c>
      <c r="C73">
        <v>89685</v>
      </c>
      <c r="D73">
        <v>91925</v>
      </c>
      <c r="E73">
        <v>107984</v>
      </c>
      <c r="F73">
        <v>97235</v>
      </c>
      <c r="H73">
        <v>102383</v>
      </c>
      <c r="J73">
        <f t="shared" si="12"/>
        <v>100906.8</v>
      </c>
      <c r="K73">
        <f t="shared" si="13"/>
        <v>1.0146293411345915</v>
      </c>
      <c r="L73">
        <f t="shared" si="14"/>
        <v>117705</v>
      </c>
      <c r="M73">
        <f t="shared" si="15"/>
        <v>89685</v>
      </c>
      <c r="N73">
        <f t="shared" si="16"/>
        <v>100906.8</v>
      </c>
      <c r="O73">
        <f t="shared" si="17"/>
        <v>28020</v>
      </c>
      <c r="Q73">
        <v>293</v>
      </c>
      <c r="R73">
        <v>524</v>
      </c>
      <c r="T73">
        <v>292.80000000000291</v>
      </c>
      <c r="U73">
        <v>-231.59999999999127</v>
      </c>
      <c r="W73">
        <v>3762.3999999999996</v>
      </c>
      <c r="X73">
        <v>260.8</v>
      </c>
      <c r="AB73">
        <v>100906.8</v>
      </c>
      <c r="AC73">
        <v>1.0146293411345915</v>
      </c>
      <c r="AI73">
        <v>100906.8</v>
      </c>
      <c r="AJ73">
        <v>1.0146293411345915</v>
      </c>
    </row>
    <row r="74" spans="2:38" x14ac:dyDescent="0.25">
      <c r="B74">
        <v>111151</v>
      </c>
      <c r="C74">
        <v>87683</v>
      </c>
      <c r="D74">
        <v>56979</v>
      </c>
      <c r="E74">
        <v>40082</v>
      </c>
      <c r="F74">
        <v>5327</v>
      </c>
      <c r="H74">
        <v>74793</v>
      </c>
      <c r="J74">
        <f t="shared" si="12"/>
        <v>60244.4</v>
      </c>
      <c r="K74">
        <f t="shared" si="13"/>
        <v>1.241492985240122</v>
      </c>
      <c r="L74">
        <f t="shared" si="14"/>
        <v>111151</v>
      </c>
      <c r="M74">
        <f t="shared" si="15"/>
        <v>5327</v>
      </c>
      <c r="N74">
        <f t="shared" si="16"/>
        <v>60244.4</v>
      </c>
      <c r="O74">
        <f t="shared" si="17"/>
        <v>105824</v>
      </c>
      <c r="Q74">
        <v>-2574</v>
      </c>
      <c r="R74">
        <v>6</v>
      </c>
      <c r="T74">
        <v>2237.5999999999985</v>
      </c>
      <c r="U74">
        <v>117.40000000000146</v>
      </c>
      <c r="W74">
        <v>3188.7999999999997</v>
      </c>
      <c r="X74">
        <v>246.59999999999997</v>
      </c>
      <c r="Z74">
        <v>60244.4</v>
      </c>
      <c r="AA74">
        <v>1.241492985240122</v>
      </c>
      <c r="AI74">
        <v>60244.4</v>
      </c>
      <c r="AJ74">
        <v>1.241492985240122</v>
      </c>
    </row>
    <row r="75" spans="2:38" x14ac:dyDescent="0.25">
      <c r="B75">
        <v>117030</v>
      </c>
      <c r="C75">
        <v>112172</v>
      </c>
      <c r="D75">
        <v>93301</v>
      </c>
      <c r="E75">
        <v>32407</v>
      </c>
      <c r="F75">
        <v>96891</v>
      </c>
      <c r="H75">
        <v>127630</v>
      </c>
      <c r="J75">
        <f t="shared" si="12"/>
        <v>90360.2</v>
      </c>
      <c r="K75">
        <f t="shared" si="13"/>
        <v>1.4124581397562201</v>
      </c>
      <c r="L75">
        <f t="shared" si="14"/>
        <v>117030</v>
      </c>
      <c r="M75">
        <f t="shared" si="15"/>
        <v>32407</v>
      </c>
      <c r="N75">
        <f t="shared" si="16"/>
        <v>90360.2</v>
      </c>
      <c r="O75">
        <f t="shared" si="17"/>
        <v>84623</v>
      </c>
      <c r="Q75">
        <v>11518</v>
      </c>
      <c r="R75">
        <v>269</v>
      </c>
      <c r="T75">
        <v>2882.5999999999913</v>
      </c>
      <c r="U75">
        <v>189</v>
      </c>
      <c r="W75">
        <v>2882.6000000000004</v>
      </c>
      <c r="X75">
        <v>749</v>
      </c>
      <c r="AB75">
        <v>90360.2</v>
      </c>
      <c r="AC75">
        <v>1.4124581397562201</v>
      </c>
      <c r="AI75">
        <v>90360.2</v>
      </c>
      <c r="AJ75">
        <v>1.4124581397562201</v>
      </c>
    </row>
    <row r="76" spans="2:38" x14ac:dyDescent="0.25">
      <c r="B76">
        <v>80162</v>
      </c>
      <c r="C76">
        <v>120624</v>
      </c>
      <c r="D76">
        <v>71609</v>
      </c>
      <c r="E76">
        <v>65181</v>
      </c>
      <c r="F76">
        <v>79610</v>
      </c>
      <c r="H76">
        <v>135382</v>
      </c>
      <c r="J76">
        <f t="shared" si="12"/>
        <v>83437.2</v>
      </c>
      <c r="K76">
        <f t="shared" si="13"/>
        <v>1.6225616391729349</v>
      </c>
      <c r="L76">
        <f t="shared" si="14"/>
        <v>120624</v>
      </c>
      <c r="M76">
        <f t="shared" si="15"/>
        <v>65181</v>
      </c>
      <c r="N76">
        <f t="shared" si="16"/>
        <v>83437.2</v>
      </c>
      <c r="O76">
        <f t="shared" si="17"/>
        <v>55443</v>
      </c>
      <c r="Q76">
        <v>5986</v>
      </c>
      <c r="R76">
        <v>-58</v>
      </c>
      <c r="T76">
        <v>-3228.6000000000058</v>
      </c>
      <c r="U76">
        <v>-322.40000000000873</v>
      </c>
      <c r="W76">
        <v>3864.6000000000004</v>
      </c>
      <c r="X76">
        <v>381.2</v>
      </c>
      <c r="AF76">
        <v>83437.2</v>
      </c>
      <c r="AG76">
        <v>1.6225616391729349</v>
      </c>
      <c r="AK76">
        <v>83437.2</v>
      </c>
      <c r="AL76">
        <v>1.6225616391729349</v>
      </c>
    </row>
    <row r="77" spans="2:38" x14ac:dyDescent="0.25">
      <c r="B77">
        <v>24534</v>
      </c>
      <c r="C77">
        <v>106954</v>
      </c>
      <c r="D77">
        <v>32740</v>
      </c>
      <c r="E77">
        <v>109826</v>
      </c>
      <c r="F77">
        <v>109081</v>
      </c>
      <c r="H77">
        <v>136813</v>
      </c>
      <c r="J77">
        <f t="shared" si="12"/>
        <v>76627</v>
      </c>
      <c r="K77">
        <f t="shared" si="13"/>
        <v>1.7854411630365277</v>
      </c>
      <c r="L77">
        <f t="shared" si="14"/>
        <v>109826</v>
      </c>
      <c r="M77">
        <f t="shared" si="15"/>
        <v>24534</v>
      </c>
      <c r="N77">
        <f t="shared" si="16"/>
        <v>76627</v>
      </c>
      <c r="O77">
        <f t="shared" si="17"/>
        <v>85292</v>
      </c>
      <c r="Q77">
        <v>3481</v>
      </c>
      <c r="R77">
        <v>473</v>
      </c>
      <c r="T77">
        <v>1498.6000000000058</v>
      </c>
      <c r="U77">
        <v>-292.39999999999418</v>
      </c>
      <c r="W77">
        <v>2102.6</v>
      </c>
      <c r="X77">
        <v>344.4</v>
      </c>
      <c r="AF77">
        <v>76627</v>
      </c>
      <c r="AG77">
        <v>1.7854411630365277</v>
      </c>
      <c r="AK77">
        <v>76627</v>
      </c>
      <c r="AL77">
        <v>1.7854411630365277</v>
      </c>
    </row>
    <row r="78" spans="2:38" x14ac:dyDescent="0.25">
      <c r="B78">
        <v>85925</v>
      </c>
      <c r="C78">
        <v>64758</v>
      </c>
      <c r="D78">
        <v>112608</v>
      </c>
      <c r="E78">
        <v>3335</v>
      </c>
      <c r="F78">
        <v>46567</v>
      </c>
      <c r="H78">
        <v>115300</v>
      </c>
      <c r="J78">
        <f t="shared" si="12"/>
        <v>62638.6</v>
      </c>
      <c r="K78">
        <f t="shared" si="13"/>
        <v>1.8407180237106193</v>
      </c>
      <c r="L78">
        <f t="shared" si="14"/>
        <v>112608</v>
      </c>
      <c r="M78">
        <f t="shared" si="15"/>
        <v>3335</v>
      </c>
      <c r="N78">
        <f t="shared" si="16"/>
        <v>62638.6</v>
      </c>
      <c r="O78">
        <f t="shared" si="17"/>
        <v>109273</v>
      </c>
      <c r="Q78">
        <v>172</v>
      </c>
      <c r="R78">
        <v>1154</v>
      </c>
      <c r="T78">
        <v>56.19999999999709</v>
      </c>
      <c r="U78">
        <v>-64.80000000000291</v>
      </c>
      <c r="W78">
        <v>2758.2</v>
      </c>
      <c r="X78">
        <v>64.8</v>
      </c>
      <c r="AF78">
        <v>62638.6</v>
      </c>
      <c r="AG78">
        <v>1.8407180237106193</v>
      </c>
      <c r="AK78">
        <v>62638.6</v>
      </c>
      <c r="AL78">
        <v>1.8407180237106193</v>
      </c>
    </row>
    <row r="79" spans="2:38" x14ac:dyDescent="0.25">
      <c r="B79">
        <v>58150</v>
      </c>
      <c r="C79">
        <v>57483</v>
      </c>
      <c r="D79">
        <v>61667</v>
      </c>
      <c r="E79">
        <v>37654</v>
      </c>
      <c r="F79">
        <v>68992</v>
      </c>
      <c r="H79">
        <v>93294</v>
      </c>
      <c r="J79">
        <f t="shared" si="12"/>
        <v>56789.2</v>
      </c>
      <c r="K79">
        <f t="shared" si="13"/>
        <v>1.6428123657315123</v>
      </c>
      <c r="L79">
        <f t="shared" si="14"/>
        <v>68992</v>
      </c>
      <c r="M79">
        <f t="shared" si="15"/>
        <v>37654</v>
      </c>
      <c r="N79">
        <f t="shared" si="16"/>
        <v>56789.2</v>
      </c>
      <c r="O79">
        <f t="shared" si="17"/>
        <v>31338</v>
      </c>
      <c r="Q79">
        <v>306</v>
      </c>
      <c r="R79">
        <v>-795</v>
      </c>
      <c r="T79">
        <v>-651.80000000000291</v>
      </c>
      <c r="U79">
        <v>-472.80000000000291</v>
      </c>
      <c r="W79">
        <v>1230.6000000000001</v>
      </c>
      <c r="X79">
        <v>474.40000000000003</v>
      </c>
      <c r="AD79">
        <v>56789.2</v>
      </c>
      <c r="AE79">
        <v>1.6428123657315123</v>
      </c>
      <c r="AK79">
        <v>56789.2</v>
      </c>
      <c r="AL79">
        <v>1.6428123657315123</v>
      </c>
    </row>
    <row r="80" spans="2:38" x14ac:dyDescent="0.25">
      <c r="B80">
        <v>59902</v>
      </c>
      <c r="C80">
        <v>48224</v>
      </c>
      <c r="D80">
        <v>113107</v>
      </c>
      <c r="E80">
        <v>43277</v>
      </c>
      <c r="F80">
        <v>40004</v>
      </c>
      <c r="H80">
        <v>121859</v>
      </c>
      <c r="J80">
        <f t="shared" si="12"/>
        <v>60902.8</v>
      </c>
      <c r="K80">
        <f t="shared" si="13"/>
        <v>2.0008768069776757</v>
      </c>
      <c r="L80">
        <f t="shared" si="14"/>
        <v>113107</v>
      </c>
      <c r="M80">
        <f t="shared" si="15"/>
        <v>40004</v>
      </c>
      <c r="N80">
        <f t="shared" si="16"/>
        <v>60902.8</v>
      </c>
      <c r="O80">
        <f t="shared" si="17"/>
        <v>73103</v>
      </c>
      <c r="Q80">
        <v>3533</v>
      </c>
      <c r="R80">
        <v>887</v>
      </c>
      <c r="T80">
        <v>-2097.7999999999956</v>
      </c>
      <c r="U80">
        <v>-43.599999999998545</v>
      </c>
      <c r="W80">
        <v>3479</v>
      </c>
      <c r="X80">
        <v>174.4</v>
      </c>
      <c r="AF80">
        <v>60902.8</v>
      </c>
      <c r="AG80">
        <v>2.0008768069776757</v>
      </c>
      <c r="AK80">
        <v>60902.8</v>
      </c>
      <c r="AL80">
        <v>2.0008768069776757</v>
      </c>
    </row>
    <row r="81" spans="2:38" x14ac:dyDescent="0.25">
      <c r="B81">
        <v>45056</v>
      </c>
      <c r="C81">
        <v>113198</v>
      </c>
      <c r="D81">
        <v>42300</v>
      </c>
      <c r="E81">
        <v>51004</v>
      </c>
      <c r="F81">
        <v>40736</v>
      </c>
      <c r="H81">
        <v>80714</v>
      </c>
      <c r="J81">
        <f t="shared" si="12"/>
        <v>58458.8</v>
      </c>
      <c r="K81">
        <f t="shared" si="13"/>
        <v>1.3806988853688409</v>
      </c>
      <c r="L81">
        <f t="shared" si="14"/>
        <v>113198</v>
      </c>
      <c r="M81">
        <f t="shared" si="15"/>
        <v>40736</v>
      </c>
      <c r="N81">
        <f t="shared" si="16"/>
        <v>58458.8</v>
      </c>
      <c r="O81">
        <f t="shared" si="17"/>
        <v>72462</v>
      </c>
      <c r="Q81">
        <v>1871</v>
      </c>
      <c r="R81">
        <v>658</v>
      </c>
      <c r="T81">
        <v>353.60000000000582</v>
      </c>
      <c r="U81">
        <v>79.200000000004366</v>
      </c>
      <c r="W81">
        <v>1604.8</v>
      </c>
      <c r="X81">
        <v>438.80000000000007</v>
      </c>
      <c r="Z81">
        <v>58458.8</v>
      </c>
      <c r="AA81">
        <v>1.3806988853688409</v>
      </c>
      <c r="AI81">
        <v>58458.8</v>
      </c>
      <c r="AJ81">
        <v>1.3806988853688409</v>
      </c>
    </row>
    <row r="82" spans="2:38" x14ac:dyDescent="0.25">
      <c r="B82">
        <v>70202</v>
      </c>
      <c r="C82">
        <v>54933</v>
      </c>
      <c r="D82">
        <v>44481</v>
      </c>
      <c r="E82">
        <v>83179</v>
      </c>
      <c r="F82">
        <v>99557</v>
      </c>
      <c r="H82">
        <v>75595</v>
      </c>
      <c r="J82">
        <f t="shared" si="12"/>
        <v>70470.399999999994</v>
      </c>
      <c r="K82">
        <f t="shared" si="13"/>
        <v>1.072719893742621</v>
      </c>
      <c r="L82">
        <f t="shared" si="14"/>
        <v>99557</v>
      </c>
      <c r="M82">
        <f t="shared" si="15"/>
        <v>44481</v>
      </c>
      <c r="N82">
        <f t="shared" si="16"/>
        <v>70470.399999999994</v>
      </c>
      <c r="O82">
        <f t="shared" si="17"/>
        <v>55076</v>
      </c>
      <c r="Q82">
        <v>3025</v>
      </c>
      <c r="R82">
        <v>17</v>
      </c>
      <c r="T82">
        <v>-1386.2000000000116</v>
      </c>
      <c r="U82">
        <v>194.59999999999127</v>
      </c>
      <c r="W82">
        <v>4092.2</v>
      </c>
      <c r="X82">
        <v>198.20000000000002</v>
      </c>
      <c r="AB82">
        <v>70470.399999999994</v>
      </c>
      <c r="AC82">
        <v>1.072719893742621</v>
      </c>
      <c r="AI82">
        <v>70470.399999999994</v>
      </c>
      <c r="AJ82">
        <v>1.072719893742621</v>
      </c>
    </row>
    <row r="83" spans="2:38" x14ac:dyDescent="0.25">
      <c r="B83">
        <v>93000</v>
      </c>
      <c r="C83">
        <v>19718</v>
      </c>
      <c r="D83">
        <v>51092</v>
      </c>
      <c r="E83">
        <v>52662</v>
      </c>
      <c r="F83">
        <v>44038</v>
      </c>
      <c r="H83">
        <v>108530</v>
      </c>
      <c r="J83">
        <f t="shared" si="12"/>
        <v>52102</v>
      </c>
      <c r="K83">
        <f t="shared" si="13"/>
        <v>2.0830294422478985</v>
      </c>
      <c r="L83">
        <f t="shared" si="14"/>
        <v>93000</v>
      </c>
      <c r="M83">
        <f t="shared" si="15"/>
        <v>19718</v>
      </c>
      <c r="N83">
        <f t="shared" si="16"/>
        <v>52102</v>
      </c>
      <c r="O83">
        <f t="shared" si="17"/>
        <v>73282</v>
      </c>
      <c r="Q83">
        <v>-5368</v>
      </c>
      <c r="R83">
        <v>-17</v>
      </c>
      <c r="T83">
        <v>-763.40000000000146</v>
      </c>
      <c r="U83">
        <v>-235</v>
      </c>
      <c r="W83">
        <v>2157.8000000000002</v>
      </c>
      <c r="X83">
        <v>277.8</v>
      </c>
      <c r="AD83">
        <v>52102</v>
      </c>
      <c r="AE83">
        <v>2.0830294422478985</v>
      </c>
      <c r="AK83">
        <v>52102</v>
      </c>
      <c r="AL83">
        <v>2.0830294422478985</v>
      </c>
    </row>
    <row r="84" spans="2:38" x14ac:dyDescent="0.25">
      <c r="B84">
        <v>105267</v>
      </c>
      <c r="C84">
        <v>90279</v>
      </c>
      <c r="D84">
        <v>117240</v>
      </c>
      <c r="E84">
        <v>84410</v>
      </c>
      <c r="F84">
        <v>97975</v>
      </c>
      <c r="H84">
        <v>115435</v>
      </c>
      <c r="J84">
        <f t="shared" si="12"/>
        <v>99034.2</v>
      </c>
      <c r="K84">
        <f t="shared" si="13"/>
        <v>1.1656074366229041</v>
      </c>
      <c r="L84">
        <f t="shared" si="14"/>
        <v>117240</v>
      </c>
      <c r="M84">
        <f t="shared" si="15"/>
        <v>84410</v>
      </c>
      <c r="N84">
        <f t="shared" si="16"/>
        <v>99034.2</v>
      </c>
      <c r="O84">
        <f t="shared" si="17"/>
        <v>32830</v>
      </c>
      <c r="Q84">
        <v>676</v>
      </c>
      <c r="R84">
        <v>944</v>
      </c>
      <c r="T84">
        <v>-226.80000000000291</v>
      </c>
      <c r="U84">
        <v>-99.80000000000291</v>
      </c>
      <c r="W84">
        <v>2606.8000000000002</v>
      </c>
      <c r="X84">
        <v>99.800000000000011</v>
      </c>
      <c r="AB84">
        <v>99034.2</v>
      </c>
      <c r="AC84">
        <v>1.1656074366229041</v>
      </c>
      <c r="AI84">
        <v>99034.2</v>
      </c>
      <c r="AJ84">
        <v>1.1656074366229041</v>
      </c>
    </row>
    <row r="85" spans="2:38" x14ac:dyDescent="0.25">
      <c r="B85">
        <v>14525</v>
      </c>
      <c r="C85">
        <v>119244</v>
      </c>
      <c r="D85">
        <v>25650</v>
      </c>
      <c r="E85">
        <v>33532</v>
      </c>
      <c r="F85">
        <v>62530</v>
      </c>
      <c r="H85">
        <v>112070</v>
      </c>
      <c r="J85">
        <f t="shared" si="12"/>
        <v>51096.2</v>
      </c>
      <c r="K85">
        <f t="shared" si="13"/>
        <v>2.1933137885009062</v>
      </c>
      <c r="L85">
        <f t="shared" si="14"/>
        <v>119244</v>
      </c>
      <c r="M85">
        <f t="shared" si="15"/>
        <v>14525</v>
      </c>
      <c r="N85">
        <f t="shared" si="16"/>
        <v>51096.2</v>
      </c>
      <c r="O85">
        <f t="shared" si="17"/>
        <v>104719</v>
      </c>
      <c r="Q85">
        <v>2846</v>
      </c>
      <c r="R85">
        <v>-316</v>
      </c>
      <c r="T85">
        <v>-268.60000000000582</v>
      </c>
      <c r="U85">
        <v>-36.80000000000291</v>
      </c>
      <c r="W85">
        <v>1287.3999999999999</v>
      </c>
      <c r="X85">
        <v>100.80000000000001</v>
      </c>
      <c r="AD85">
        <v>51096.2</v>
      </c>
      <c r="AE85">
        <v>2.1933137885009062</v>
      </c>
      <c r="AK85">
        <v>51096.2</v>
      </c>
      <c r="AL85">
        <v>2.1933137885009062</v>
      </c>
    </row>
    <row r="86" spans="2:38" x14ac:dyDescent="0.25">
      <c r="B86">
        <v>79480</v>
      </c>
      <c r="C86">
        <v>38763</v>
      </c>
      <c r="D86">
        <v>85296</v>
      </c>
      <c r="E86">
        <v>115170</v>
      </c>
      <c r="F86">
        <v>111200</v>
      </c>
      <c r="H86">
        <v>122340</v>
      </c>
      <c r="J86">
        <f t="shared" si="12"/>
        <v>85981.8</v>
      </c>
      <c r="K86">
        <f t="shared" si="13"/>
        <v>1.4228592562612088</v>
      </c>
      <c r="L86">
        <f t="shared" si="14"/>
        <v>115170</v>
      </c>
      <c r="M86">
        <f t="shared" si="15"/>
        <v>38763</v>
      </c>
      <c r="N86">
        <f t="shared" si="16"/>
        <v>85981.8</v>
      </c>
      <c r="O86">
        <f t="shared" si="17"/>
        <v>76407</v>
      </c>
      <c r="Q86">
        <v>12378</v>
      </c>
      <c r="R86">
        <v>401</v>
      </c>
      <c r="T86">
        <v>2956.8000000000029</v>
      </c>
      <c r="U86">
        <v>285.80000000000291</v>
      </c>
      <c r="W86">
        <v>2956.8</v>
      </c>
      <c r="X86">
        <v>285.79999999999995</v>
      </c>
      <c r="AB86">
        <v>85981.8</v>
      </c>
      <c r="AC86">
        <v>1.4228592562612088</v>
      </c>
      <c r="AI86">
        <v>85981.8</v>
      </c>
      <c r="AJ86">
        <v>1.4228592562612088</v>
      </c>
    </row>
    <row r="87" spans="2:38" x14ac:dyDescent="0.25">
      <c r="B87">
        <v>70960</v>
      </c>
      <c r="C87">
        <v>28082</v>
      </c>
      <c r="D87">
        <v>2464</v>
      </c>
      <c r="E87">
        <v>77834</v>
      </c>
      <c r="F87">
        <v>76628</v>
      </c>
      <c r="H87">
        <v>54613</v>
      </c>
      <c r="J87">
        <f t="shared" si="12"/>
        <v>51193.599999999999</v>
      </c>
      <c r="K87">
        <f t="shared" si="13"/>
        <v>1.0667935054381799</v>
      </c>
      <c r="L87">
        <f t="shared" si="14"/>
        <v>77834</v>
      </c>
      <c r="M87">
        <f t="shared" si="15"/>
        <v>2464</v>
      </c>
      <c r="N87">
        <f t="shared" si="16"/>
        <v>51193.599999999999</v>
      </c>
      <c r="O87">
        <f t="shared" si="17"/>
        <v>75370</v>
      </c>
      <c r="Q87">
        <v>-7625</v>
      </c>
      <c r="R87">
        <v>-371</v>
      </c>
      <c r="T87">
        <v>-1647.2000000000044</v>
      </c>
      <c r="U87">
        <v>-267.20000000000437</v>
      </c>
      <c r="W87">
        <v>3659.6</v>
      </c>
      <c r="X87">
        <v>412.8</v>
      </c>
      <c r="Z87">
        <v>51193.599999999999</v>
      </c>
      <c r="AA87">
        <v>1.0667935054381799</v>
      </c>
      <c r="AI87">
        <v>51193.599999999999</v>
      </c>
      <c r="AJ87">
        <v>1.0667935054381799</v>
      </c>
    </row>
    <row r="88" spans="2:38" x14ac:dyDescent="0.25">
      <c r="B88">
        <v>20969</v>
      </c>
      <c r="C88">
        <v>90447</v>
      </c>
      <c r="D88">
        <v>95429</v>
      </c>
      <c r="E88">
        <v>5578</v>
      </c>
      <c r="F88">
        <v>114285</v>
      </c>
      <c r="H88">
        <v>84094</v>
      </c>
      <c r="J88">
        <f t="shared" si="12"/>
        <v>65341.599999999999</v>
      </c>
      <c r="K88">
        <f t="shared" si="13"/>
        <v>1.2869902175643082</v>
      </c>
      <c r="L88">
        <f t="shared" si="14"/>
        <v>114285</v>
      </c>
      <c r="M88">
        <f t="shared" si="15"/>
        <v>5578</v>
      </c>
      <c r="N88">
        <f t="shared" si="16"/>
        <v>65341.599999999999</v>
      </c>
      <c r="O88">
        <f t="shared" si="17"/>
        <v>108707</v>
      </c>
      <c r="Q88">
        <v>-1760</v>
      </c>
      <c r="R88">
        <v>0</v>
      </c>
      <c r="T88">
        <v>-1816.4000000000015</v>
      </c>
      <c r="U88">
        <v>-158.80000000000291</v>
      </c>
      <c r="W88">
        <v>3112.3999999999996</v>
      </c>
      <c r="X88">
        <v>159.6</v>
      </c>
      <c r="AB88">
        <v>65341.599999999999</v>
      </c>
      <c r="AC88">
        <v>1.2869902175643082</v>
      </c>
      <c r="AI88">
        <v>65341.599999999999</v>
      </c>
      <c r="AJ88">
        <v>1.2869902175643082</v>
      </c>
    </row>
    <row r="89" spans="2:38" x14ac:dyDescent="0.25">
      <c r="B89">
        <v>98132</v>
      </c>
      <c r="C89">
        <v>46212</v>
      </c>
      <c r="D89">
        <v>101933</v>
      </c>
      <c r="E89">
        <v>7240</v>
      </c>
      <c r="F89">
        <v>25132</v>
      </c>
      <c r="H89">
        <v>102233</v>
      </c>
      <c r="J89">
        <f t="shared" si="12"/>
        <v>55729.8</v>
      </c>
      <c r="K89">
        <f t="shared" si="13"/>
        <v>1.8344404609383129</v>
      </c>
      <c r="L89">
        <f t="shared" si="14"/>
        <v>101933</v>
      </c>
      <c r="M89">
        <f t="shared" si="15"/>
        <v>7240</v>
      </c>
      <c r="N89">
        <f t="shared" si="16"/>
        <v>55729.8</v>
      </c>
      <c r="O89">
        <f t="shared" si="17"/>
        <v>94693</v>
      </c>
      <c r="Q89">
        <v>1250</v>
      </c>
      <c r="R89">
        <v>107</v>
      </c>
      <c r="T89">
        <v>-358.19999999999709</v>
      </c>
      <c r="U89">
        <v>-269.59999999999854</v>
      </c>
      <c r="W89">
        <v>1541.4</v>
      </c>
      <c r="X89">
        <v>269.60000000000002</v>
      </c>
      <c r="AD89">
        <v>55729.8</v>
      </c>
      <c r="AE89">
        <v>1.8344404609383129</v>
      </c>
      <c r="AK89">
        <v>55729.8</v>
      </c>
      <c r="AL89">
        <v>1.8344404609383129</v>
      </c>
    </row>
    <row r="90" spans="2:38" x14ac:dyDescent="0.25">
      <c r="B90">
        <v>25221</v>
      </c>
      <c r="C90">
        <v>51237</v>
      </c>
      <c r="D90">
        <v>20463</v>
      </c>
      <c r="E90">
        <v>1717</v>
      </c>
      <c r="F90">
        <v>14347</v>
      </c>
      <c r="H90">
        <v>84222</v>
      </c>
      <c r="J90">
        <f t="shared" si="12"/>
        <v>22597</v>
      </c>
      <c r="K90">
        <f t="shared" si="13"/>
        <v>3.7271319201663937</v>
      </c>
      <c r="L90">
        <f t="shared" si="14"/>
        <v>51237</v>
      </c>
      <c r="M90">
        <f t="shared" si="15"/>
        <v>1717</v>
      </c>
      <c r="N90">
        <f t="shared" si="16"/>
        <v>22597</v>
      </c>
      <c r="O90">
        <f t="shared" si="17"/>
        <v>49520</v>
      </c>
      <c r="Q90">
        <v>2058</v>
      </c>
      <c r="R90">
        <v>-802</v>
      </c>
      <c r="T90">
        <v>1022.7999999999993</v>
      </c>
      <c r="U90">
        <v>-71.799999999999272</v>
      </c>
      <c r="W90">
        <v>2236.8000000000002</v>
      </c>
      <c r="X90">
        <v>175.8</v>
      </c>
      <c r="AD90">
        <v>22597</v>
      </c>
      <c r="AE90">
        <v>3.7271319201663937</v>
      </c>
      <c r="AK90">
        <v>22597</v>
      </c>
      <c r="AL90">
        <v>3.7271319201663937</v>
      </c>
    </row>
    <row r="91" spans="2:38" x14ac:dyDescent="0.25">
      <c r="B91">
        <v>75128</v>
      </c>
      <c r="C91">
        <v>51563</v>
      </c>
      <c r="D91">
        <v>88355</v>
      </c>
      <c r="E91">
        <v>34056</v>
      </c>
      <c r="F91">
        <v>102004</v>
      </c>
      <c r="H91">
        <v>90026</v>
      </c>
      <c r="J91">
        <f t="shared" si="12"/>
        <v>70221.2</v>
      </c>
      <c r="K91">
        <f t="shared" si="13"/>
        <v>1.2820344853121279</v>
      </c>
      <c r="L91">
        <f t="shared" si="14"/>
        <v>102004</v>
      </c>
      <c r="M91">
        <f t="shared" si="15"/>
        <v>34056</v>
      </c>
      <c r="N91">
        <f t="shared" si="16"/>
        <v>70221.2</v>
      </c>
      <c r="O91">
        <f t="shared" si="17"/>
        <v>67948</v>
      </c>
      <c r="Q91">
        <v>-1117</v>
      </c>
      <c r="R91">
        <v>-166</v>
      </c>
      <c r="T91">
        <v>-1733.8000000000029</v>
      </c>
      <c r="U91">
        <v>-1.6000000000058208</v>
      </c>
      <c r="W91">
        <v>3267.8</v>
      </c>
      <c r="X91">
        <v>227.2</v>
      </c>
      <c r="AB91">
        <v>70221.2</v>
      </c>
      <c r="AC91">
        <v>1.2820344853121279</v>
      </c>
      <c r="AI91">
        <v>70221.2</v>
      </c>
      <c r="AJ91">
        <v>1.2820344853121279</v>
      </c>
    </row>
    <row r="92" spans="2:38" x14ac:dyDescent="0.25">
      <c r="B92">
        <v>94754</v>
      </c>
      <c r="C92">
        <v>24913</v>
      </c>
      <c r="D92">
        <v>58263</v>
      </c>
      <c r="E92">
        <v>31155</v>
      </c>
      <c r="F92">
        <v>49837</v>
      </c>
      <c r="H92">
        <v>69701</v>
      </c>
      <c r="J92">
        <f t="shared" si="12"/>
        <v>51784.4</v>
      </c>
      <c r="K92">
        <f t="shared" si="13"/>
        <v>1.3459845049860575</v>
      </c>
      <c r="L92">
        <f t="shared" si="14"/>
        <v>94754</v>
      </c>
      <c r="M92">
        <f t="shared" si="15"/>
        <v>24913</v>
      </c>
      <c r="N92">
        <f t="shared" si="16"/>
        <v>51784.4</v>
      </c>
      <c r="O92">
        <f t="shared" si="17"/>
        <v>69841</v>
      </c>
      <c r="Q92">
        <v>-2008</v>
      </c>
      <c r="R92">
        <v>0</v>
      </c>
      <c r="T92">
        <v>-2926</v>
      </c>
      <c r="U92">
        <v>93.400000000001455</v>
      </c>
      <c r="W92">
        <v>2952.8</v>
      </c>
      <c r="X92">
        <v>97.4</v>
      </c>
      <c r="Z92">
        <v>51784.4</v>
      </c>
      <c r="AA92">
        <v>1.3459845049860575</v>
      </c>
      <c r="AK92">
        <v>51784.4</v>
      </c>
      <c r="AL92">
        <v>1.3459845049860575</v>
      </c>
    </row>
    <row r="93" spans="2:38" x14ac:dyDescent="0.25">
      <c r="B93">
        <v>27577</v>
      </c>
      <c r="C93">
        <v>72215</v>
      </c>
      <c r="D93">
        <v>96132</v>
      </c>
      <c r="E93">
        <v>6769</v>
      </c>
      <c r="F93">
        <v>69811</v>
      </c>
      <c r="H93">
        <v>111966</v>
      </c>
      <c r="J93">
        <f t="shared" si="12"/>
        <v>54500.800000000003</v>
      </c>
      <c r="K93">
        <f t="shared" si="13"/>
        <v>2.0543918621378032</v>
      </c>
      <c r="L93">
        <f t="shared" si="14"/>
        <v>96132</v>
      </c>
      <c r="M93">
        <f t="shared" si="15"/>
        <v>6769</v>
      </c>
      <c r="N93">
        <f t="shared" si="16"/>
        <v>54500.800000000003</v>
      </c>
      <c r="O93">
        <f t="shared" si="17"/>
        <v>89363</v>
      </c>
      <c r="Q93">
        <v>3111</v>
      </c>
      <c r="R93">
        <v>-135</v>
      </c>
      <c r="T93">
        <v>-1956.1999999999971</v>
      </c>
      <c r="U93">
        <v>97.80000000000291</v>
      </c>
      <c r="W93">
        <v>2289.3999999999996</v>
      </c>
      <c r="X93">
        <v>123</v>
      </c>
      <c r="AD93">
        <v>54500.800000000003</v>
      </c>
      <c r="AE93">
        <v>2.0543918621378032</v>
      </c>
      <c r="AK93">
        <v>54500.800000000003</v>
      </c>
      <c r="AL93">
        <v>2.0543918621378032</v>
      </c>
    </row>
    <row r="94" spans="2:38" x14ac:dyDescent="0.25">
      <c r="B94">
        <v>119910</v>
      </c>
      <c r="C94">
        <v>42362</v>
      </c>
      <c r="D94">
        <v>82778</v>
      </c>
      <c r="E94">
        <v>111505</v>
      </c>
      <c r="F94">
        <v>51102</v>
      </c>
      <c r="H94">
        <v>93807</v>
      </c>
      <c r="J94">
        <f t="shared" si="12"/>
        <v>81531.399999999994</v>
      </c>
      <c r="K94">
        <f t="shared" si="13"/>
        <v>1.1505628506317813</v>
      </c>
      <c r="L94">
        <f t="shared" si="14"/>
        <v>119910</v>
      </c>
      <c r="M94">
        <f t="shared" si="15"/>
        <v>42362</v>
      </c>
      <c r="N94">
        <f t="shared" si="16"/>
        <v>81531.399999999994</v>
      </c>
      <c r="O94">
        <f t="shared" si="17"/>
        <v>77548</v>
      </c>
      <c r="Q94">
        <v>1926</v>
      </c>
      <c r="R94">
        <v>-72</v>
      </c>
      <c r="T94">
        <v>-1247.6000000000058</v>
      </c>
      <c r="U94">
        <v>93.399999999994179</v>
      </c>
      <c r="W94">
        <v>2442.4</v>
      </c>
      <c r="X94">
        <v>362.6</v>
      </c>
      <c r="AB94">
        <v>81531.399999999994</v>
      </c>
      <c r="AC94">
        <v>1.1505628506317813</v>
      </c>
      <c r="AI94">
        <v>81531.399999999994</v>
      </c>
      <c r="AJ94">
        <v>1.1505628506317813</v>
      </c>
    </row>
    <row r="95" spans="2:38" x14ac:dyDescent="0.25">
      <c r="B95">
        <v>103757</v>
      </c>
      <c r="C95">
        <v>83460</v>
      </c>
      <c r="D95">
        <v>72654</v>
      </c>
      <c r="E95">
        <v>45789</v>
      </c>
      <c r="F95">
        <v>113362</v>
      </c>
      <c r="H95">
        <v>142927</v>
      </c>
      <c r="J95">
        <f t="shared" si="12"/>
        <v>83804.399999999994</v>
      </c>
      <c r="K95">
        <f t="shared" si="13"/>
        <v>1.7054832443165278</v>
      </c>
      <c r="L95">
        <f t="shared" si="14"/>
        <v>113362</v>
      </c>
      <c r="M95">
        <f t="shared" si="15"/>
        <v>45789</v>
      </c>
      <c r="N95">
        <f t="shared" si="16"/>
        <v>83804.399999999994</v>
      </c>
      <c r="O95">
        <f t="shared" si="17"/>
        <v>67573</v>
      </c>
      <c r="Q95">
        <v>1477</v>
      </c>
      <c r="R95">
        <v>-759</v>
      </c>
      <c r="T95">
        <v>-1508.4000000000087</v>
      </c>
      <c r="U95">
        <v>44.599999999991269</v>
      </c>
      <c r="W95">
        <v>3431.6000000000004</v>
      </c>
      <c r="X95">
        <v>450.6</v>
      </c>
      <c r="AF95">
        <v>83804.399999999994</v>
      </c>
      <c r="AG95">
        <v>1.7054832443165278</v>
      </c>
      <c r="AK95">
        <v>83804.399999999994</v>
      </c>
      <c r="AL95">
        <v>1.7054832443165278</v>
      </c>
    </row>
    <row r="96" spans="2:38" x14ac:dyDescent="0.25">
      <c r="B96">
        <v>24983</v>
      </c>
      <c r="C96">
        <v>48561</v>
      </c>
      <c r="D96">
        <v>40791</v>
      </c>
      <c r="E96">
        <v>73635</v>
      </c>
      <c r="F96">
        <v>120535</v>
      </c>
      <c r="H96">
        <v>107108</v>
      </c>
      <c r="J96">
        <f t="shared" si="12"/>
        <v>61701</v>
      </c>
      <c r="K96">
        <f t="shared" si="13"/>
        <v>1.7359200012965754</v>
      </c>
      <c r="L96">
        <f t="shared" si="14"/>
        <v>120535</v>
      </c>
      <c r="M96">
        <f t="shared" si="15"/>
        <v>24983</v>
      </c>
      <c r="N96">
        <f t="shared" si="16"/>
        <v>61701</v>
      </c>
      <c r="O96">
        <f t="shared" si="17"/>
        <v>95552</v>
      </c>
      <c r="Q96">
        <v>-4699</v>
      </c>
      <c r="R96">
        <v>18</v>
      </c>
      <c r="T96">
        <v>2784</v>
      </c>
      <c r="U96">
        <v>244.59999999999854</v>
      </c>
      <c r="W96">
        <v>3319.6</v>
      </c>
      <c r="X96">
        <v>350.20000000000005</v>
      </c>
      <c r="AD96">
        <v>61701</v>
      </c>
      <c r="AE96">
        <v>1.7359200012965754</v>
      </c>
      <c r="AK96">
        <v>61701</v>
      </c>
      <c r="AL96">
        <v>1.7359200012965754</v>
      </c>
    </row>
    <row r="97" spans="2:38" x14ac:dyDescent="0.25">
      <c r="B97">
        <v>107486</v>
      </c>
      <c r="C97">
        <v>26344</v>
      </c>
      <c r="D97">
        <v>48033</v>
      </c>
      <c r="E97">
        <v>43966</v>
      </c>
      <c r="F97">
        <v>30411</v>
      </c>
      <c r="H97">
        <v>83861</v>
      </c>
      <c r="J97">
        <f t="shared" si="12"/>
        <v>51248</v>
      </c>
      <c r="K97">
        <f t="shared" si="13"/>
        <v>1.6363760536996566</v>
      </c>
      <c r="L97">
        <f t="shared" si="14"/>
        <v>107486</v>
      </c>
      <c r="M97">
        <f t="shared" si="15"/>
        <v>26344</v>
      </c>
      <c r="N97">
        <f t="shared" si="16"/>
        <v>51248</v>
      </c>
      <c r="O97">
        <f t="shared" si="17"/>
        <v>81142</v>
      </c>
      <c r="Q97">
        <v>7478</v>
      </c>
      <c r="R97">
        <v>252</v>
      </c>
      <c r="T97">
        <v>80</v>
      </c>
      <c r="U97">
        <v>424.59999999999854</v>
      </c>
      <c r="W97">
        <v>2656.8</v>
      </c>
      <c r="X97">
        <v>424.6</v>
      </c>
      <c r="AD97">
        <v>51248</v>
      </c>
      <c r="AE97">
        <v>1.6363760536996566</v>
      </c>
      <c r="AK97">
        <v>51248</v>
      </c>
      <c r="AL97">
        <v>1.6363760536996566</v>
      </c>
    </row>
    <row r="98" spans="2:38" x14ac:dyDescent="0.25">
      <c r="B98">
        <v>32959</v>
      </c>
      <c r="C98">
        <v>114842</v>
      </c>
      <c r="D98">
        <v>23189</v>
      </c>
      <c r="E98">
        <v>94397</v>
      </c>
      <c r="F98">
        <v>116374</v>
      </c>
      <c r="H98">
        <v>93551</v>
      </c>
      <c r="J98">
        <f t="shared" si="12"/>
        <v>76352.2</v>
      </c>
      <c r="K98">
        <f t="shared" ref="K98:K129" si="18">H98/J98</f>
        <v>1.2252561157373332</v>
      </c>
      <c r="L98">
        <f t="shared" si="14"/>
        <v>116374</v>
      </c>
      <c r="M98">
        <f t="shared" si="15"/>
        <v>23189</v>
      </c>
      <c r="N98">
        <f t="shared" si="16"/>
        <v>76352.2</v>
      </c>
      <c r="O98">
        <f t="shared" si="17"/>
        <v>93185</v>
      </c>
      <c r="Q98">
        <v>-5464</v>
      </c>
      <c r="R98">
        <v>-2</v>
      </c>
      <c r="T98">
        <v>-2367.8000000000029</v>
      </c>
      <c r="U98">
        <v>-57.19999999999709</v>
      </c>
      <c r="W98">
        <v>2367.8000000000002</v>
      </c>
      <c r="X98">
        <v>338.80000000000007</v>
      </c>
      <c r="AB98">
        <v>76352.2</v>
      </c>
      <c r="AC98">
        <v>1.2252561157373332</v>
      </c>
      <c r="AI98">
        <v>76352.2</v>
      </c>
      <c r="AJ98">
        <v>1.2252561157373332</v>
      </c>
    </row>
    <row r="99" spans="2:38" x14ac:dyDescent="0.25">
      <c r="B99">
        <v>75660</v>
      </c>
      <c r="C99">
        <v>112582</v>
      </c>
      <c r="D99">
        <v>19324</v>
      </c>
      <c r="E99">
        <v>27392</v>
      </c>
      <c r="F99">
        <v>83603</v>
      </c>
      <c r="H99">
        <v>78188</v>
      </c>
      <c r="J99">
        <f t="shared" si="12"/>
        <v>63712.2</v>
      </c>
      <c r="K99">
        <f t="shared" si="18"/>
        <v>1.2272060923967467</v>
      </c>
      <c r="L99">
        <f t="shared" si="14"/>
        <v>112582</v>
      </c>
      <c r="M99">
        <f t="shared" si="15"/>
        <v>19324</v>
      </c>
      <c r="N99">
        <f t="shared" si="16"/>
        <v>63712.2</v>
      </c>
      <c r="O99">
        <f t="shared" si="17"/>
        <v>93258</v>
      </c>
      <c r="Q99">
        <v>1436</v>
      </c>
      <c r="R99">
        <v>-176</v>
      </c>
      <c r="T99">
        <v>613.19999999999709</v>
      </c>
      <c r="U99">
        <v>-100.60000000000582</v>
      </c>
      <c r="W99">
        <v>3574</v>
      </c>
      <c r="X99">
        <v>497.8</v>
      </c>
      <c r="AB99">
        <v>63712.2</v>
      </c>
      <c r="AC99">
        <v>1.2272060923967467</v>
      </c>
      <c r="AI99">
        <v>63712.2</v>
      </c>
      <c r="AJ99">
        <v>1.2272060923967467</v>
      </c>
    </row>
    <row r="100" spans="2:38" x14ac:dyDescent="0.25">
      <c r="B100">
        <v>95507</v>
      </c>
      <c r="C100">
        <v>31849</v>
      </c>
      <c r="D100">
        <v>8023</v>
      </c>
      <c r="E100">
        <v>58085</v>
      </c>
      <c r="F100">
        <v>6897</v>
      </c>
      <c r="H100">
        <v>84383</v>
      </c>
      <c r="J100">
        <f t="shared" si="12"/>
        <v>40072.199999999997</v>
      </c>
      <c r="K100">
        <f t="shared" si="18"/>
        <v>2.1057740777895901</v>
      </c>
      <c r="L100">
        <f t="shared" si="14"/>
        <v>95507</v>
      </c>
      <c r="M100">
        <f t="shared" si="15"/>
        <v>6897</v>
      </c>
      <c r="N100">
        <f t="shared" si="16"/>
        <v>40072.199999999997</v>
      </c>
      <c r="O100">
        <f t="shared" si="17"/>
        <v>88610</v>
      </c>
      <c r="Q100">
        <v>-2701</v>
      </c>
      <c r="R100">
        <v>-296</v>
      </c>
      <c r="T100">
        <v>1130.3999999999942</v>
      </c>
      <c r="U100">
        <v>-35.600000000005821</v>
      </c>
      <c r="W100">
        <v>4588.4000000000005</v>
      </c>
      <c r="X100">
        <v>226</v>
      </c>
      <c r="AD100">
        <v>40072.199999999997</v>
      </c>
      <c r="AE100">
        <v>2.1057740777895901</v>
      </c>
      <c r="AK100">
        <v>40072.199999999997</v>
      </c>
      <c r="AL100">
        <v>2.1057740777895901</v>
      </c>
    </row>
    <row r="101" spans="2:38" x14ac:dyDescent="0.25">
      <c r="B101">
        <v>15951</v>
      </c>
      <c r="C101">
        <v>1378</v>
      </c>
      <c r="D101">
        <v>116749</v>
      </c>
      <c r="E101">
        <v>64784</v>
      </c>
      <c r="F101">
        <v>2543</v>
      </c>
      <c r="H101">
        <v>67893</v>
      </c>
      <c r="J101">
        <f t="shared" si="12"/>
        <v>40281</v>
      </c>
      <c r="K101">
        <f t="shared" si="18"/>
        <v>1.6854844715871007</v>
      </c>
      <c r="L101">
        <f t="shared" si="14"/>
        <v>116749</v>
      </c>
      <c r="M101">
        <f t="shared" si="15"/>
        <v>1378</v>
      </c>
      <c r="N101">
        <f t="shared" si="16"/>
        <v>40281</v>
      </c>
      <c r="O101">
        <f t="shared" si="17"/>
        <v>115371</v>
      </c>
      <c r="Q101">
        <v>3195</v>
      </c>
      <c r="R101">
        <v>1108</v>
      </c>
      <c r="T101">
        <v>-1514.4000000000015</v>
      </c>
      <c r="U101">
        <v>-115</v>
      </c>
      <c r="W101">
        <v>2039.6</v>
      </c>
      <c r="X101">
        <v>401</v>
      </c>
      <c r="AD101">
        <v>40281</v>
      </c>
      <c r="AE101">
        <v>1.6854844715871007</v>
      </c>
      <c r="AK101">
        <v>40281</v>
      </c>
      <c r="AL101">
        <v>1.6854844715871007</v>
      </c>
    </row>
    <row r="103" spans="2:38" x14ac:dyDescent="0.25">
      <c r="B103">
        <v>3210911</v>
      </c>
      <c r="C103">
        <v>3097431</v>
      </c>
      <c r="D103">
        <v>3163033</v>
      </c>
      <c r="E103">
        <v>2760337</v>
      </c>
      <c r="F103">
        <v>3259521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96224-58EA-470B-92F3-AA6B52B6C2C6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840</v>
      </c>
      <c r="C2">
        <v>84815</v>
      </c>
      <c r="D2">
        <v>72716</v>
      </c>
      <c r="E2">
        <v>38379</v>
      </c>
      <c r="F2">
        <v>102429</v>
      </c>
      <c r="H2">
        <v>114021</v>
      </c>
      <c r="J2">
        <f t="shared" ref="J2:J33" si="0">AVERAGE(B2:F2)</f>
        <v>59835.8</v>
      </c>
      <c r="K2">
        <f t="shared" ref="K2:K33" si="1">H2/J2</f>
        <v>1.9055648959318667</v>
      </c>
      <c r="L2">
        <f t="shared" ref="L2:L33" si="2">MAX(B2:F2)</f>
        <v>102429</v>
      </c>
      <c r="M2">
        <f t="shared" ref="M2:M33" si="3">MIN(B2:F2)</f>
        <v>840</v>
      </c>
      <c r="N2">
        <f t="shared" ref="N2:N33" si="4">AVERAGE(B2:F2)</f>
        <v>59835.8</v>
      </c>
      <c r="O2">
        <f t="shared" ref="O2:O33" si="5">L2-M2</f>
        <v>101589</v>
      </c>
      <c r="Q2">
        <v>2214</v>
      </c>
      <c r="R2">
        <v>0</v>
      </c>
      <c r="T2">
        <v>-680.19999999999709</v>
      </c>
      <c r="U2">
        <v>-210</v>
      </c>
      <c r="W2">
        <v>1630.2</v>
      </c>
      <c r="X2">
        <v>412</v>
      </c>
      <c r="AD2">
        <v>59835.8</v>
      </c>
      <c r="AE2">
        <v>1.9055648959318667</v>
      </c>
      <c r="AK2">
        <v>59835.8</v>
      </c>
      <c r="AL2">
        <v>1.9055648959318667</v>
      </c>
    </row>
    <row r="3" spans="1:38" x14ac:dyDescent="0.25">
      <c r="B3">
        <v>73924</v>
      </c>
      <c r="C3">
        <v>59543</v>
      </c>
      <c r="D3">
        <v>93698</v>
      </c>
      <c r="E3">
        <v>80910</v>
      </c>
      <c r="F3">
        <v>24582</v>
      </c>
      <c r="H3">
        <v>74142</v>
      </c>
      <c r="J3">
        <f t="shared" si="0"/>
        <v>66531.399999999994</v>
      </c>
      <c r="K3">
        <f t="shared" si="1"/>
        <v>1.1143910995409687</v>
      </c>
      <c r="L3">
        <f t="shared" si="2"/>
        <v>93698</v>
      </c>
      <c r="M3">
        <f t="shared" si="3"/>
        <v>24582</v>
      </c>
      <c r="N3">
        <f t="shared" si="4"/>
        <v>66531.399999999994</v>
      </c>
      <c r="O3">
        <f t="shared" si="5"/>
        <v>69116</v>
      </c>
      <c r="Q3">
        <v>-1749</v>
      </c>
      <c r="R3">
        <v>-487</v>
      </c>
      <c r="T3">
        <v>-1659.8000000000029</v>
      </c>
      <c r="U3">
        <v>-139.60000000000582</v>
      </c>
      <c r="W3">
        <v>2638.6</v>
      </c>
      <c r="X3">
        <v>179.59999999999997</v>
      </c>
      <c r="AB3">
        <v>66531.399999999994</v>
      </c>
      <c r="AC3">
        <v>1.1143910995409687</v>
      </c>
      <c r="AI3">
        <v>66531.399999999994</v>
      </c>
      <c r="AJ3">
        <v>1.1143910995409687</v>
      </c>
    </row>
    <row r="4" spans="1:38" x14ac:dyDescent="0.25">
      <c r="B4">
        <v>91793</v>
      </c>
      <c r="C4">
        <v>31260</v>
      </c>
      <c r="D4">
        <v>73863</v>
      </c>
      <c r="E4">
        <v>69960</v>
      </c>
      <c r="F4">
        <v>71380</v>
      </c>
      <c r="H4">
        <v>84337</v>
      </c>
      <c r="J4">
        <f t="shared" si="0"/>
        <v>67651.199999999997</v>
      </c>
      <c r="K4">
        <f t="shared" si="1"/>
        <v>1.2466445532377846</v>
      </c>
      <c r="L4">
        <f t="shared" si="2"/>
        <v>91793</v>
      </c>
      <c r="M4">
        <f t="shared" si="3"/>
        <v>31260</v>
      </c>
      <c r="N4">
        <f t="shared" si="4"/>
        <v>67651.199999999997</v>
      </c>
      <c r="O4">
        <f t="shared" si="5"/>
        <v>60533</v>
      </c>
      <c r="Q4">
        <v>-2255</v>
      </c>
      <c r="R4">
        <v>-768</v>
      </c>
      <c r="T4">
        <v>-687.60000000000582</v>
      </c>
      <c r="U4">
        <v>-299.60000000000582</v>
      </c>
      <c r="W4">
        <v>1603.2</v>
      </c>
      <c r="X4">
        <v>341.59999999999997</v>
      </c>
      <c r="AB4">
        <v>67651.199999999997</v>
      </c>
      <c r="AC4">
        <v>1.2466445532377846</v>
      </c>
      <c r="AI4">
        <v>67651.199999999997</v>
      </c>
      <c r="AJ4">
        <v>1.2466445532377846</v>
      </c>
    </row>
    <row r="5" spans="1:38" x14ac:dyDescent="0.25">
      <c r="B5">
        <v>58474</v>
      </c>
      <c r="C5">
        <v>108250</v>
      </c>
      <c r="D5">
        <v>22982</v>
      </c>
      <c r="E5">
        <v>3278</v>
      </c>
      <c r="F5">
        <v>38877</v>
      </c>
      <c r="H5">
        <v>103273</v>
      </c>
      <c r="J5">
        <f t="shared" si="0"/>
        <v>46372.2</v>
      </c>
      <c r="K5">
        <f t="shared" si="1"/>
        <v>2.2270455143383323</v>
      </c>
      <c r="L5">
        <f t="shared" si="2"/>
        <v>108250</v>
      </c>
      <c r="M5">
        <f t="shared" si="3"/>
        <v>3278</v>
      </c>
      <c r="N5">
        <f t="shared" si="4"/>
        <v>46372.2</v>
      </c>
      <c r="O5">
        <f t="shared" si="5"/>
        <v>104972</v>
      </c>
      <c r="Q5">
        <v>3028</v>
      </c>
      <c r="R5">
        <v>-217</v>
      </c>
      <c r="T5">
        <v>1747.7999999999956</v>
      </c>
      <c r="U5">
        <v>215</v>
      </c>
      <c r="W5">
        <v>3880.6000000000004</v>
      </c>
      <c r="X5">
        <v>269</v>
      </c>
      <c r="AD5">
        <v>46372.2</v>
      </c>
      <c r="AE5">
        <v>2.2270455143383323</v>
      </c>
      <c r="AK5">
        <v>46372.2</v>
      </c>
      <c r="AL5">
        <v>2.2270455143383323</v>
      </c>
    </row>
    <row r="6" spans="1:38" x14ac:dyDescent="0.25">
      <c r="B6">
        <v>21428</v>
      </c>
      <c r="C6">
        <v>85053</v>
      </c>
      <c r="D6">
        <v>117379</v>
      </c>
      <c r="E6">
        <v>17061</v>
      </c>
      <c r="F6">
        <v>34164</v>
      </c>
      <c r="H6">
        <v>107049</v>
      </c>
      <c r="J6">
        <f t="shared" si="0"/>
        <v>55017</v>
      </c>
      <c r="K6">
        <f t="shared" si="1"/>
        <v>1.9457440427504227</v>
      </c>
      <c r="L6">
        <f t="shared" si="2"/>
        <v>117379</v>
      </c>
      <c r="M6">
        <f t="shared" si="3"/>
        <v>17061</v>
      </c>
      <c r="N6">
        <f t="shared" si="4"/>
        <v>55017</v>
      </c>
      <c r="O6">
        <f t="shared" si="5"/>
        <v>100318</v>
      </c>
      <c r="Q6">
        <v>2130</v>
      </c>
      <c r="R6">
        <v>-1</v>
      </c>
      <c r="T6">
        <v>-210</v>
      </c>
      <c r="U6">
        <v>221.80000000000291</v>
      </c>
      <c r="W6">
        <v>3730</v>
      </c>
      <c r="X6">
        <v>267</v>
      </c>
      <c r="AD6">
        <v>55017</v>
      </c>
      <c r="AE6">
        <v>1.9457440427504227</v>
      </c>
      <c r="AK6">
        <v>55017</v>
      </c>
      <c r="AL6">
        <v>1.9457440427504227</v>
      </c>
    </row>
    <row r="7" spans="1:38" x14ac:dyDescent="0.25">
      <c r="B7">
        <v>81260</v>
      </c>
      <c r="C7">
        <v>21999</v>
      </c>
      <c r="D7">
        <v>19707</v>
      </c>
      <c r="E7">
        <v>67380</v>
      </c>
      <c r="F7">
        <v>73053</v>
      </c>
      <c r="H7">
        <v>119294</v>
      </c>
      <c r="J7">
        <f t="shared" si="0"/>
        <v>52679.8</v>
      </c>
      <c r="K7">
        <f t="shared" si="1"/>
        <v>2.2645112547883626</v>
      </c>
      <c r="L7">
        <f t="shared" si="2"/>
        <v>81260</v>
      </c>
      <c r="M7">
        <f t="shared" si="3"/>
        <v>19707</v>
      </c>
      <c r="N7">
        <f t="shared" si="4"/>
        <v>52679.8</v>
      </c>
      <c r="O7">
        <f t="shared" si="5"/>
        <v>61553</v>
      </c>
      <c r="Q7">
        <v>9578</v>
      </c>
      <c r="R7">
        <v>-636</v>
      </c>
      <c r="T7">
        <v>3012.4000000000015</v>
      </c>
      <c r="U7">
        <v>7.6000000000058208</v>
      </c>
      <c r="W7">
        <v>3012.3999999999996</v>
      </c>
      <c r="X7">
        <v>181.2</v>
      </c>
      <c r="AD7">
        <v>52679.8</v>
      </c>
      <c r="AE7">
        <v>2.2645112547883626</v>
      </c>
      <c r="AK7">
        <v>52679.8</v>
      </c>
      <c r="AL7">
        <v>2.2645112547883626</v>
      </c>
    </row>
    <row r="8" spans="1:38" x14ac:dyDescent="0.25">
      <c r="B8">
        <v>104721</v>
      </c>
      <c r="C8">
        <v>57749</v>
      </c>
      <c r="D8">
        <v>36193</v>
      </c>
      <c r="E8">
        <v>4069</v>
      </c>
      <c r="F8">
        <v>24195</v>
      </c>
      <c r="H8">
        <v>97944</v>
      </c>
      <c r="J8">
        <f t="shared" si="0"/>
        <v>45385.4</v>
      </c>
      <c r="K8">
        <f t="shared" si="1"/>
        <v>2.1580508269179073</v>
      </c>
      <c r="L8">
        <f t="shared" si="2"/>
        <v>104721</v>
      </c>
      <c r="M8">
        <f t="shared" si="3"/>
        <v>4069</v>
      </c>
      <c r="N8">
        <f t="shared" si="4"/>
        <v>45385.4</v>
      </c>
      <c r="O8">
        <f t="shared" si="5"/>
        <v>100652</v>
      </c>
      <c r="Q8">
        <v>-6729</v>
      </c>
      <c r="R8">
        <v>-867</v>
      </c>
      <c r="T8">
        <v>318.20000000000437</v>
      </c>
      <c r="U8">
        <v>-199</v>
      </c>
      <c r="W8">
        <v>1461.8</v>
      </c>
      <c r="X8">
        <v>219.79999999999998</v>
      </c>
      <c r="AD8">
        <v>45385.4</v>
      </c>
      <c r="AE8">
        <v>2.1580508269179073</v>
      </c>
      <c r="AK8">
        <v>45385.4</v>
      </c>
      <c r="AL8">
        <v>2.1580508269179073</v>
      </c>
    </row>
    <row r="9" spans="1:38" x14ac:dyDescent="0.25">
      <c r="B9">
        <v>14061</v>
      </c>
      <c r="C9">
        <v>41441</v>
      </c>
      <c r="D9">
        <v>92588</v>
      </c>
      <c r="E9">
        <v>46726</v>
      </c>
      <c r="F9">
        <v>32399</v>
      </c>
      <c r="H9">
        <v>93263</v>
      </c>
      <c r="J9">
        <f t="shared" si="0"/>
        <v>45443</v>
      </c>
      <c r="K9">
        <f t="shared" si="1"/>
        <v>2.0523072860506568</v>
      </c>
      <c r="L9">
        <f t="shared" si="2"/>
        <v>92588</v>
      </c>
      <c r="M9">
        <f t="shared" si="3"/>
        <v>14061</v>
      </c>
      <c r="N9">
        <f t="shared" si="4"/>
        <v>45443</v>
      </c>
      <c r="O9">
        <f t="shared" si="5"/>
        <v>78527</v>
      </c>
      <c r="Q9">
        <v>-1324</v>
      </c>
      <c r="R9">
        <v>-954</v>
      </c>
      <c r="T9">
        <v>1286</v>
      </c>
      <c r="U9">
        <v>-83.599999999998545</v>
      </c>
      <c r="W9">
        <v>2352.4</v>
      </c>
      <c r="X9">
        <v>227.20000000000002</v>
      </c>
      <c r="AD9">
        <v>45443</v>
      </c>
      <c r="AE9">
        <v>2.0523072860506568</v>
      </c>
      <c r="AK9">
        <v>45443</v>
      </c>
      <c r="AL9">
        <v>2.0523072860506568</v>
      </c>
    </row>
    <row r="10" spans="1:38" x14ac:dyDescent="0.25">
      <c r="B10">
        <v>80509</v>
      </c>
      <c r="C10">
        <v>34512</v>
      </c>
      <c r="D10">
        <v>61375</v>
      </c>
      <c r="E10">
        <v>35323</v>
      </c>
      <c r="F10">
        <v>94619</v>
      </c>
      <c r="H10">
        <v>84710</v>
      </c>
      <c r="J10">
        <f t="shared" si="0"/>
        <v>61267.6</v>
      </c>
      <c r="K10">
        <f t="shared" si="1"/>
        <v>1.3826231156435049</v>
      </c>
      <c r="L10">
        <f t="shared" si="2"/>
        <v>94619</v>
      </c>
      <c r="M10">
        <f t="shared" si="3"/>
        <v>34512</v>
      </c>
      <c r="N10">
        <f t="shared" si="4"/>
        <v>61267.6</v>
      </c>
      <c r="O10">
        <f t="shared" si="5"/>
        <v>60107</v>
      </c>
      <c r="Q10">
        <v>86</v>
      </c>
      <c r="R10">
        <v>-177</v>
      </c>
      <c r="T10">
        <v>-84.80000000000291</v>
      </c>
      <c r="U10">
        <v>-112.80000000000291</v>
      </c>
      <c r="W10">
        <v>1975.2</v>
      </c>
      <c r="X10">
        <v>271.60000000000002</v>
      </c>
      <c r="AB10">
        <v>61267.6</v>
      </c>
      <c r="AC10">
        <v>1.3826231156435049</v>
      </c>
      <c r="AK10">
        <v>61267.6</v>
      </c>
      <c r="AL10">
        <v>1.3826231156435049</v>
      </c>
    </row>
    <row r="11" spans="1:38" x14ac:dyDescent="0.25">
      <c r="B11">
        <v>90466</v>
      </c>
      <c r="C11">
        <v>82492</v>
      </c>
      <c r="D11">
        <v>100774</v>
      </c>
      <c r="E11">
        <v>85938</v>
      </c>
      <c r="F11">
        <v>42165</v>
      </c>
      <c r="H11">
        <v>120018</v>
      </c>
      <c r="J11">
        <f t="shared" si="0"/>
        <v>80367</v>
      </c>
      <c r="K11">
        <f t="shared" si="1"/>
        <v>1.4933741461047445</v>
      </c>
      <c r="L11">
        <f t="shared" si="2"/>
        <v>100774</v>
      </c>
      <c r="M11">
        <f t="shared" si="3"/>
        <v>42165</v>
      </c>
      <c r="N11">
        <f t="shared" si="4"/>
        <v>80367</v>
      </c>
      <c r="O11">
        <f t="shared" si="5"/>
        <v>58609</v>
      </c>
      <c r="Q11">
        <v>-3597</v>
      </c>
      <c r="R11">
        <v>-150</v>
      </c>
      <c r="T11">
        <v>2188.1999999999971</v>
      </c>
      <c r="U11">
        <v>-206</v>
      </c>
      <c r="W11">
        <v>2549</v>
      </c>
      <c r="X11">
        <v>260.39999999999998</v>
      </c>
      <c r="AF11">
        <v>80367</v>
      </c>
      <c r="AG11">
        <v>1.4933741461047445</v>
      </c>
      <c r="AK11">
        <v>80367</v>
      </c>
      <c r="AL11">
        <v>1.4933741461047445</v>
      </c>
    </row>
    <row r="12" spans="1:38" x14ac:dyDescent="0.25">
      <c r="B12">
        <v>98288</v>
      </c>
      <c r="C12">
        <v>31071</v>
      </c>
      <c r="D12">
        <v>76379</v>
      </c>
      <c r="E12">
        <v>26611</v>
      </c>
      <c r="F12">
        <v>25147</v>
      </c>
      <c r="H12">
        <v>58504</v>
      </c>
      <c r="J12">
        <f t="shared" si="0"/>
        <v>51499.199999999997</v>
      </c>
      <c r="K12">
        <f t="shared" si="1"/>
        <v>1.1360176468760681</v>
      </c>
      <c r="L12">
        <f t="shared" si="2"/>
        <v>98288</v>
      </c>
      <c r="M12">
        <f t="shared" si="3"/>
        <v>25147</v>
      </c>
      <c r="N12">
        <f t="shared" si="4"/>
        <v>51499.199999999997</v>
      </c>
      <c r="O12">
        <f t="shared" si="5"/>
        <v>73141</v>
      </c>
      <c r="Q12">
        <v>1801</v>
      </c>
      <c r="R12">
        <v>1164</v>
      </c>
      <c r="T12">
        <v>-5007</v>
      </c>
      <c r="U12">
        <v>-142.20000000000437</v>
      </c>
      <c r="W12">
        <v>5006.9999999999991</v>
      </c>
      <c r="X12">
        <v>252.60000000000002</v>
      </c>
      <c r="Z12">
        <v>51499.199999999997</v>
      </c>
      <c r="AA12">
        <v>1.1360176468760681</v>
      </c>
      <c r="AI12">
        <v>51499.199999999997</v>
      </c>
      <c r="AJ12">
        <v>1.1360176468760681</v>
      </c>
    </row>
    <row r="13" spans="1:38" x14ac:dyDescent="0.25">
      <c r="B13">
        <v>3530</v>
      </c>
      <c r="C13">
        <v>53944</v>
      </c>
      <c r="D13">
        <v>88877</v>
      </c>
      <c r="E13">
        <v>33967</v>
      </c>
      <c r="F13">
        <v>6050</v>
      </c>
      <c r="H13">
        <v>48482</v>
      </c>
      <c r="J13">
        <f t="shared" si="0"/>
        <v>37273.599999999999</v>
      </c>
      <c r="K13">
        <f t="shared" si="1"/>
        <v>1.3007061298076923</v>
      </c>
      <c r="L13">
        <f t="shared" si="2"/>
        <v>88877</v>
      </c>
      <c r="M13">
        <f t="shared" si="3"/>
        <v>3530</v>
      </c>
      <c r="N13">
        <f t="shared" si="4"/>
        <v>37273.599999999999</v>
      </c>
      <c r="O13">
        <f t="shared" si="5"/>
        <v>85347</v>
      </c>
      <c r="Q13">
        <v>1004</v>
      </c>
      <c r="R13">
        <v>995</v>
      </c>
      <c r="T13">
        <v>-69.200000000004366</v>
      </c>
      <c r="U13">
        <v>9.7999999999956344</v>
      </c>
      <c r="W13">
        <v>1340.8</v>
      </c>
      <c r="X13">
        <v>426.2</v>
      </c>
      <c r="Z13">
        <v>37273.599999999999</v>
      </c>
      <c r="AA13">
        <v>1.3007061298076923</v>
      </c>
      <c r="AI13">
        <v>37273.599999999999</v>
      </c>
      <c r="AJ13">
        <v>1.3007061298076923</v>
      </c>
    </row>
    <row r="14" spans="1:38" x14ac:dyDescent="0.25">
      <c r="B14">
        <v>108483</v>
      </c>
      <c r="C14">
        <v>37496</v>
      </c>
      <c r="D14">
        <v>4034</v>
      </c>
      <c r="E14">
        <v>39003</v>
      </c>
      <c r="F14">
        <v>89321</v>
      </c>
      <c r="H14">
        <v>94689</v>
      </c>
      <c r="J14">
        <f t="shared" si="0"/>
        <v>55667.4</v>
      </c>
      <c r="K14">
        <f t="shared" si="1"/>
        <v>1.7009775919119627</v>
      </c>
      <c r="L14">
        <f t="shared" si="2"/>
        <v>108483</v>
      </c>
      <c r="M14">
        <f t="shared" si="3"/>
        <v>4034</v>
      </c>
      <c r="N14">
        <f t="shared" si="4"/>
        <v>55667.4</v>
      </c>
      <c r="O14">
        <f t="shared" si="5"/>
        <v>104449</v>
      </c>
      <c r="Q14">
        <v>-1374</v>
      </c>
      <c r="R14">
        <v>-63</v>
      </c>
      <c r="T14">
        <v>661.80000000000291</v>
      </c>
      <c r="U14">
        <v>-218.59999999999854</v>
      </c>
      <c r="W14">
        <v>2247.4</v>
      </c>
      <c r="X14">
        <v>265.8</v>
      </c>
      <c r="AD14">
        <v>55667.4</v>
      </c>
      <c r="AE14">
        <v>1.7009775919119627</v>
      </c>
      <c r="AK14">
        <v>55667.4</v>
      </c>
      <c r="AL14">
        <v>1.7009775919119627</v>
      </c>
    </row>
    <row r="15" spans="1:38" x14ac:dyDescent="0.25">
      <c r="B15">
        <v>88263</v>
      </c>
      <c r="C15">
        <v>85662</v>
      </c>
      <c r="D15">
        <v>65972</v>
      </c>
      <c r="E15">
        <v>78261</v>
      </c>
      <c r="F15">
        <v>115788</v>
      </c>
      <c r="H15">
        <v>129033</v>
      </c>
      <c r="J15">
        <f t="shared" si="0"/>
        <v>86789.2</v>
      </c>
      <c r="K15">
        <f t="shared" si="1"/>
        <v>1.4867402856576626</v>
      </c>
      <c r="L15">
        <f t="shared" si="2"/>
        <v>115788</v>
      </c>
      <c r="M15">
        <f t="shared" si="3"/>
        <v>65972</v>
      </c>
      <c r="N15">
        <f t="shared" si="4"/>
        <v>86789.2</v>
      </c>
      <c r="O15">
        <f t="shared" si="5"/>
        <v>49816</v>
      </c>
      <c r="Q15">
        <v>-3930</v>
      </c>
      <c r="R15">
        <v>-318</v>
      </c>
      <c r="T15">
        <v>418.59999999999127</v>
      </c>
      <c r="U15">
        <v>124.59999999999127</v>
      </c>
      <c r="W15">
        <v>2843</v>
      </c>
      <c r="X15">
        <v>125</v>
      </c>
      <c r="AF15">
        <v>86789.2</v>
      </c>
      <c r="AG15">
        <v>1.4867402856576626</v>
      </c>
      <c r="AK15">
        <v>86789.2</v>
      </c>
      <c r="AL15">
        <v>1.4867402856576626</v>
      </c>
    </row>
    <row r="16" spans="1:38" x14ac:dyDescent="0.25">
      <c r="B16">
        <v>16638</v>
      </c>
      <c r="C16">
        <v>5317</v>
      </c>
      <c r="D16">
        <v>66754</v>
      </c>
      <c r="E16">
        <v>108015</v>
      </c>
      <c r="F16">
        <v>116102</v>
      </c>
      <c r="H16">
        <v>93379</v>
      </c>
      <c r="J16">
        <f t="shared" si="0"/>
        <v>62565.2</v>
      </c>
      <c r="K16">
        <f t="shared" si="1"/>
        <v>1.4925070166801992</v>
      </c>
      <c r="L16">
        <f t="shared" si="2"/>
        <v>116102</v>
      </c>
      <c r="M16">
        <f t="shared" si="3"/>
        <v>5317</v>
      </c>
      <c r="N16">
        <f t="shared" si="4"/>
        <v>62565.2</v>
      </c>
      <c r="O16">
        <f t="shared" si="5"/>
        <v>110785</v>
      </c>
      <c r="Q16">
        <v>-7604</v>
      </c>
      <c r="R16">
        <v>0</v>
      </c>
      <c r="T16">
        <v>351.79999999999563</v>
      </c>
      <c r="U16">
        <v>82.19999999999709</v>
      </c>
      <c r="W16">
        <v>2691.8</v>
      </c>
      <c r="X16">
        <v>445</v>
      </c>
      <c r="AF16">
        <v>62565.2</v>
      </c>
      <c r="AG16">
        <v>1.4925070166801992</v>
      </c>
      <c r="AK16">
        <v>62565.2</v>
      </c>
      <c r="AL16">
        <v>1.4925070166801992</v>
      </c>
    </row>
    <row r="17" spans="2:38" x14ac:dyDescent="0.25">
      <c r="B17">
        <v>28384</v>
      </c>
      <c r="C17">
        <v>107597</v>
      </c>
      <c r="D17">
        <v>90703</v>
      </c>
      <c r="E17">
        <v>43186</v>
      </c>
      <c r="F17">
        <v>56425</v>
      </c>
      <c r="H17">
        <v>113209</v>
      </c>
      <c r="J17">
        <f t="shared" si="0"/>
        <v>65259</v>
      </c>
      <c r="K17">
        <f t="shared" si="1"/>
        <v>1.7347645535481695</v>
      </c>
      <c r="L17">
        <f t="shared" si="2"/>
        <v>107597</v>
      </c>
      <c r="M17">
        <f t="shared" si="3"/>
        <v>28384</v>
      </c>
      <c r="N17">
        <f t="shared" si="4"/>
        <v>65259</v>
      </c>
      <c r="O17">
        <f t="shared" si="5"/>
        <v>79213</v>
      </c>
      <c r="Q17">
        <v>1033</v>
      </c>
      <c r="R17">
        <v>153</v>
      </c>
      <c r="T17">
        <v>-1308.6000000000058</v>
      </c>
      <c r="U17">
        <v>-207.59999999999854</v>
      </c>
      <c r="W17">
        <v>4024.2</v>
      </c>
      <c r="X17">
        <v>292</v>
      </c>
      <c r="AF17">
        <v>65259</v>
      </c>
      <c r="AG17">
        <v>1.7347645535481695</v>
      </c>
      <c r="AK17">
        <v>65259</v>
      </c>
      <c r="AL17">
        <v>1.7347645535481695</v>
      </c>
    </row>
    <row r="18" spans="2:38" x14ac:dyDescent="0.25">
      <c r="B18">
        <v>84162</v>
      </c>
      <c r="C18">
        <v>22755</v>
      </c>
      <c r="D18">
        <v>8399</v>
      </c>
      <c r="E18">
        <v>22985</v>
      </c>
      <c r="F18">
        <v>2812</v>
      </c>
      <c r="H18">
        <v>79281</v>
      </c>
      <c r="J18">
        <f t="shared" si="0"/>
        <v>28222.6</v>
      </c>
      <c r="K18">
        <f t="shared" si="1"/>
        <v>2.8091316887884181</v>
      </c>
      <c r="L18">
        <f t="shared" si="2"/>
        <v>84162</v>
      </c>
      <c r="M18">
        <f t="shared" si="3"/>
        <v>2812</v>
      </c>
      <c r="N18">
        <f t="shared" si="4"/>
        <v>28222.6</v>
      </c>
      <c r="O18">
        <f t="shared" si="5"/>
        <v>81350</v>
      </c>
      <c r="Q18">
        <v>-546</v>
      </c>
      <c r="R18">
        <v>460</v>
      </c>
      <c r="T18">
        <v>1507</v>
      </c>
      <c r="U18">
        <v>-110.40000000000146</v>
      </c>
      <c r="W18">
        <v>1999</v>
      </c>
      <c r="X18">
        <v>476.4</v>
      </c>
      <c r="AD18">
        <v>28222.6</v>
      </c>
      <c r="AE18">
        <v>2.8091316887884181</v>
      </c>
      <c r="AK18">
        <v>28222.6</v>
      </c>
      <c r="AL18">
        <v>2.8091316887884181</v>
      </c>
    </row>
    <row r="19" spans="2:38" x14ac:dyDescent="0.25">
      <c r="B19">
        <v>118861</v>
      </c>
      <c r="C19">
        <v>96901</v>
      </c>
      <c r="D19">
        <v>121492</v>
      </c>
      <c r="E19">
        <v>75185</v>
      </c>
      <c r="F19">
        <v>112458</v>
      </c>
      <c r="H19">
        <v>152080</v>
      </c>
      <c r="J19">
        <f t="shared" si="0"/>
        <v>104979.4</v>
      </c>
      <c r="K19">
        <f t="shared" si="1"/>
        <v>1.4486651666898458</v>
      </c>
      <c r="L19">
        <f t="shared" si="2"/>
        <v>121492</v>
      </c>
      <c r="M19">
        <f t="shared" si="3"/>
        <v>75185</v>
      </c>
      <c r="N19">
        <f t="shared" si="4"/>
        <v>104979.4</v>
      </c>
      <c r="O19">
        <f t="shared" si="5"/>
        <v>46307</v>
      </c>
      <c r="Q19">
        <v>-1301</v>
      </c>
      <c r="R19">
        <v>-1</v>
      </c>
      <c r="T19">
        <v>1487.1999999999971</v>
      </c>
      <c r="U19">
        <v>108</v>
      </c>
      <c r="W19">
        <v>1942.8</v>
      </c>
      <c r="X19">
        <v>721.59999999999991</v>
      </c>
      <c r="AF19">
        <v>104979.4</v>
      </c>
      <c r="AG19">
        <v>1.4486651666898458</v>
      </c>
      <c r="AK19">
        <v>104979.4</v>
      </c>
      <c r="AL19">
        <v>1.4486651666898458</v>
      </c>
    </row>
    <row r="20" spans="2:38" x14ac:dyDescent="0.25">
      <c r="B20">
        <v>113670</v>
      </c>
      <c r="C20">
        <v>41620</v>
      </c>
      <c r="D20">
        <v>54763</v>
      </c>
      <c r="E20">
        <v>17650</v>
      </c>
      <c r="F20">
        <v>68296</v>
      </c>
      <c r="H20">
        <v>85487</v>
      </c>
      <c r="J20">
        <f t="shared" si="0"/>
        <v>59199.8</v>
      </c>
      <c r="K20">
        <f t="shared" si="1"/>
        <v>1.4440420406825698</v>
      </c>
      <c r="L20">
        <f t="shared" si="2"/>
        <v>113670</v>
      </c>
      <c r="M20">
        <f t="shared" si="3"/>
        <v>17650</v>
      </c>
      <c r="N20">
        <f t="shared" si="4"/>
        <v>59199.8</v>
      </c>
      <c r="O20">
        <f t="shared" si="5"/>
        <v>96020</v>
      </c>
      <c r="Q20">
        <v>-1105</v>
      </c>
      <c r="R20">
        <v>974</v>
      </c>
      <c r="T20">
        <v>1537.4000000000015</v>
      </c>
      <c r="U20">
        <v>-51.799999999995634</v>
      </c>
      <c r="W20">
        <v>4747.8</v>
      </c>
      <c r="X20">
        <v>340.99999999999994</v>
      </c>
      <c r="AD20">
        <v>59199.8</v>
      </c>
      <c r="AE20">
        <v>1.4440420406825698</v>
      </c>
      <c r="AI20">
        <v>59199.8</v>
      </c>
      <c r="AJ20">
        <v>1.4440420406825698</v>
      </c>
    </row>
    <row r="21" spans="2:38" x14ac:dyDescent="0.25">
      <c r="B21">
        <v>67313</v>
      </c>
      <c r="C21">
        <v>98977</v>
      </c>
      <c r="D21">
        <v>47275</v>
      </c>
      <c r="E21">
        <v>80643</v>
      </c>
      <c r="F21">
        <v>62376</v>
      </c>
      <c r="H21">
        <v>76843</v>
      </c>
      <c r="J21">
        <f t="shared" si="0"/>
        <v>71316.800000000003</v>
      </c>
      <c r="K21">
        <f t="shared" si="1"/>
        <v>1.0774880533058129</v>
      </c>
      <c r="L21">
        <f t="shared" si="2"/>
        <v>98977</v>
      </c>
      <c r="M21">
        <f t="shared" si="3"/>
        <v>47275</v>
      </c>
      <c r="N21">
        <f t="shared" si="4"/>
        <v>71316.800000000003</v>
      </c>
      <c r="O21">
        <f t="shared" si="5"/>
        <v>51702</v>
      </c>
      <c r="Q21">
        <v>1321</v>
      </c>
      <c r="R21">
        <v>-205</v>
      </c>
      <c r="T21">
        <v>-958</v>
      </c>
      <c r="U21">
        <v>316.80000000000291</v>
      </c>
      <c r="W21">
        <v>1368.8</v>
      </c>
      <c r="X21">
        <v>360.79999999999995</v>
      </c>
      <c r="AB21">
        <v>71316.800000000003</v>
      </c>
      <c r="AC21">
        <v>1.0774880533058129</v>
      </c>
      <c r="AI21">
        <v>71316.800000000003</v>
      </c>
      <c r="AJ21">
        <v>1.0774880533058129</v>
      </c>
    </row>
    <row r="22" spans="2:38" x14ac:dyDescent="0.25">
      <c r="B22">
        <v>81149</v>
      </c>
      <c r="C22">
        <v>72884</v>
      </c>
      <c r="D22">
        <v>36471</v>
      </c>
      <c r="E22">
        <v>92662</v>
      </c>
      <c r="F22">
        <v>22917</v>
      </c>
      <c r="H22">
        <v>107395</v>
      </c>
      <c r="J22">
        <f t="shared" si="0"/>
        <v>61216.6</v>
      </c>
      <c r="K22">
        <f t="shared" si="1"/>
        <v>1.7543444098496159</v>
      </c>
      <c r="L22">
        <f t="shared" si="2"/>
        <v>92662</v>
      </c>
      <c r="M22">
        <f t="shared" si="3"/>
        <v>22917</v>
      </c>
      <c r="N22">
        <f t="shared" si="4"/>
        <v>61216.6</v>
      </c>
      <c r="O22">
        <f t="shared" si="5"/>
        <v>69745</v>
      </c>
      <c r="Q22">
        <v>-4658</v>
      </c>
      <c r="R22">
        <v>100</v>
      </c>
      <c r="T22">
        <v>-1169</v>
      </c>
      <c r="U22">
        <v>-293.40000000000146</v>
      </c>
      <c r="W22">
        <v>2403.8000000000002</v>
      </c>
      <c r="X22">
        <v>440.20000000000005</v>
      </c>
      <c r="AF22">
        <v>61216.6</v>
      </c>
      <c r="AG22">
        <v>1.7543444098496159</v>
      </c>
      <c r="AK22">
        <v>61216.6</v>
      </c>
      <c r="AL22">
        <v>1.7543444098496159</v>
      </c>
    </row>
    <row r="23" spans="2:38" x14ac:dyDescent="0.25">
      <c r="B23">
        <v>46487</v>
      </c>
      <c r="C23">
        <v>23608</v>
      </c>
      <c r="D23">
        <v>14957</v>
      </c>
      <c r="E23">
        <v>118556</v>
      </c>
      <c r="F23">
        <v>99718</v>
      </c>
      <c r="H23">
        <v>116198</v>
      </c>
      <c r="J23">
        <f t="shared" si="0"/>
        <v>60665.2</v>
      </c>
      <c r="K23">
        <f t="shared" si="1"/>
        <v>1.9153979546758275</v>
      </c>
      <c r="L23">
        <f t="shared" si="2"/>
        <v>118556</v>
      </c>
      <c r="M23">
        <f t="shared" si="3"/>
        <v>14957</v>
      </c>
      <c r="N23">
        <f t="shared" si="4"/>
        <v>60665.2</v>
      </c>
      <c r="O23">
        <f t="shared" si="5"/>
        <v>103599</v>
      </c>
      <c r="Q23">
        <v>3653</v>
      </c>
      <c r="R23">
        <v>2</v>
      </c>
      <c r="T23">
        <v>75.399999999994179</v>
      </c>
      <c r="U23">
        <v>-248.20000000000437</v>
      </c>
      <c r="W23">
        <v>2390.6</v>
      </c>
      <c r="X23">
        <v>416.20000000000005</v>
      </c>
      <c r="AF23">
        <v>60665.2</v>
      </c>
      <c r="AG23">
        <v>1.9153979546758275</v>
      </c>
      <c r="AK23">
        <v>60665.2</v>
      </c>
      <c r="AL23">
        <v>1.9153979546758275</v>
      </c>
    </row>
    <row r="24" spans="2:38" x14ac:dyDescent="0.25">
      <c r="B24">
        <v>37523</v>
      </c>
      <c r="C24">
        <v>81706</v>
      </c>
      <c r="D24">
        <v>120479</v>
      </c>
      <c r="E24">
        <v>11547</v>
      </c>
      <c r="F24">
        <v>120501</v>
      </c>
      <c r="H24">
        <v>81920</v>
      </c>
      <c r="J24">
        <f t="shared" si="0"/>
        <v>74351.199999999997</v>
      </c>
      <c r="K24">
        <f t="shared" si="1"/>
        <v>1.1017979534963793</v>
      </c>
      <c r="L24">
        <f t="shared" si="2"/>
        <v>120501</v>
      </c>
      <c r="M24">
        <f t="shared" si="3"/>
        <v>11547</v>
      </c>
      <c r="N24">
        <f t="shared" si="4"/>
        <v>74351.199999999997</v>
      </c>
      <c r="O24">
        <f t="shared" si="5"/>
        <v>108954</v>
      </c>
      <c r="Q24">
        <v>-2335</v>
      </c>
      <c r="R24">
        <v>859</v>
      </c>
      <c r="T24">
        <v>403.59999999999127</v>
      </c>
      <c r="U24">
        <v>296</v>
      </c>
      <c r="W24">
        <v>2276</v>
      </c>
      <c r="X24">
        <v>357.2</v>
      </c>
      <c r="AB24">
        <v>74351.199999999997</v>
      </c>
      <c r="AC24">
        <v>1.1017979534963793</v>
      </c>
      <c r="AI24">
        <v>74351.199999999997</v>
      </c>
      <c r="AJ24">
        <v>1.1017979534963793</v>
      </c>
    </row>
    <row r="25" spans="2:38" x14ac:dyDescent="0.25">
      <c r="B25">
        <v>29679</v>
      </c>
      <c r="C25">
        <v>29634</v>
      </c>
      <c r="D25">
        <v>76373</v>
      </c>
      <c r="E25">
        <v>79550</v>
      </c>
      <c r="F25">
        <v>33564</v>
      </c>
      <c r="H25">
        <v>105066</v>
      </c>
      <c r="J25">
        <f t="shared" si="0"/>
        <v>49760</v>
      </c>
      <c r="K25">
        <f t="shared" si="1"/>
        <v>2.1114549839228296</v>
      </c>
      <c r="L25">
        <f t="shared" si="2"/>
        <v>79550</v>
      </c>
      <c r="M25">
        <f t="shared" si="3"/>
        <v>29634</v>
      </c>
      <c r="N25">
        <f t="shared" si="4"/>
        <v>49760</v>
      </c>
      <c r="O25">
        <f t="shared" si="5"/>
        <v>49916</v>
      </c>
      <c r="Q25">
        <v>-960</v>
      </c>
      <c r="R25">
        <v>-101</v>
      </c>
      <c r="T25">
        <v>-350.19999999999709</v>
      </c>
      <c r="U25">
        <v>14</v>
      </c>
      <c r="W25">
        <v>1428.6000000000001</v>
      </c>
      <c r="X25">
        <v>232.8</v>
      </c>
      <c r="AD25">
        <v>49760</v>
      </c>
      <c r="AE25">
        <v>2.1114549839228296</v>
      </c>
      <c r="AK25">
        <v>49760</v>
      </c>
      <c r="AL25">
        <v>2.1114549839228296</v>
      </c>
    </row>
    <row r="26" spans="2:38" x14ac:dyDescent="0.25">
      <c r="B26">
        <v>53770</v>
      </c>
      <c r="C26">
        <v>83068</v>
      </c>
      <c r="D26">
        <v>116749</v>
      </c>
      <c r="E26">
        <v>115516</v>
      </c>
      <c r="F26">
        <v>118841</v>
      </c>
      <c r="H26">
        <v>108318</v>
      </c>
      <c r="J26">
        <f t="shared" si="0"/>
        <v>97588.800000000003</v>
      </c>
      <c r="K26">
        <f t="shared" si="1"/>
        <v>1.1099429442722935</v>
      </c>
      <c r="L26">
        <f t="shared" si="2"/>
        <v>118841</v>
      </c>
      <c r="M26">
        <f t="shared" si="3"/>
        <v>53770</v>
      </c>
      <c r="N26">
        <f t="shared" si="4"/>
        <v>97588.800000000003</v>
      </c>
      <c r="O26">
        <f t="shared" si="5"/>
        <v>65071</v>
      </c>
      <c r="Q26">
        <v>3030</v>
      </c>
      <c r="R26">
        <v>759</v>
      </c>
      <c r="T26">
        <v>271.19999999999709</v>
      </c>
      <c r="U26">
        <v>274.60000000000582</v>
      </c>
      <c r="W26">
        <v>1337.2000000000003</v>
      </c>
      <c r="X26">
        <v>277.39999999999998</v>
      </c>
      <c r="AB26">
        <v>97588.800000000003</v>
      </c>
      <c r="AC26">
        <v>1.1099429442722935</v>
      </c>
      <c r="AI26">
        <v>97588.800000000003</v>
      </c>
      <c r="AJ26">
        <v>1.1099429442722935</v>
      </c>
    </row>
    <row r="27" spans="2:38" x14ac:dyDescent="0.25">
      <c r="B27">
        <v>66522</v>
      </c>
      <c r="C27">
        <v>47437</v>
      </c>
      <c r="D27">
        <v>32825</v>
      </c>
      <c r="E27">
        <v>47920</v>
      </c>
      <c r="F27">
        <v>8622</v>
      </c>
      <c r="H27">
        <v>77714</v>
      </c>
      <c r="J27">
        <f t="shared" si="0"/>
        <v>40665.199999999997</v>
      </c>
      <c r="K27">
        <f t="shared" si="1"/>
        <v>1.9110689237972518</v>
      </c>
      <c r="L27">
        <f t="shared" si="2"/>
        <v>66522</v>
      </c>
      <c r="M27">
        <f t="shared" si="3"/>
        <v>8622</v>
      </c>
      <c r="N27">
        <f t="shared" si="4"/>
        <v>40665.199999999997</v>
      </c>
      <c r="O27">
        <f t="shared" si="5"/>
        <v>57900</v>
      </c>
      <c r="Q27">
        <v>1577</v>
      </c>
      <c r="R27">
        <v>-306</v>
      </c>
      <c r="T27">
        <v>-1942</v>
      </c>
      <c r="U27">
        <v>-490.40000000000146</v>
      </c>
      <c r="W27">
        <v>1942</v>
      </c>
      <c r="X27">
        <v>490.4</v>
      </c>
      <c r="AD27">
        <v>40665.199999999997</v>
      </c>
      <c r="AE27">
        <v>1.9110689237972518</v>
      </c>
      <c r="AK27">
        <v>40665.199999999997</v>
      </c>
      <c r="AL27">
        <v>1.9110689237972518</v>
      </c>
    </row>
    <row r="28" spans="2:38" x14ac:dyDescent="0.25">
      <c r="B28">
        <v>15207</v>
      </c>
      <c r="C28">
        <v>61726</v>
      </c>
      <c r="D28">
        <v>107852</v>
      </c>
      <c r="E28">
        <v>11861</v>
      </c>
      <c r="F28">
        <v>82021</v>
      </c>
      <c r="H28">
        <v>78537</v>
      </c>
      <c r="J28">
        <f t="shared" si="0"/>
        <v>55733.4</v>
      </c>
      <c r="K28">
        <f t="shared" si="1"/>
        <v>1.4091550129724726</v>
      </c>
      <c r="L28">
        <f t="shared" si="2"/>
        <v>107852</v>
      </c>
      <c r="M28">
        <f t="shared" si="3"/>
        <v>11861</v>
      </c>
      <c r="N28">
        <f t="shared" si="4"/>
        <v>55733.4</v>
      </c>
      <c r="O28">
        <f t="shared" si="5"/>
        <v>95991</v>
      </c>
      <c r="Q28">
        <v>-2028</v>
      </c>
      <c r="R28">
        <v>-221</v>
      </c>
      <c r="T28">
        <v>-797.40000000000146</v>
      </c>
      <c r="U28">
        <v>-103.40000000000146</v>
      </c>
      <c r="W28">
        <v>1084.5999999999999</v>
      </c>
      <c r="X28">
        <v>301.8</v>
      </c>
      <c r="Z28">
        <v>55733.4</v>
      </c>
      <c r="AA28">
        <v>1.4091550129724726</v>
      </c>
      <c r="AI28">
        <v>55733.4</v>
      </c>
      <c r="AJ28">
        <v>1.4091550129724726</v>
      </c>
    </row>
    <row r="29" spans="2:38" x14ac:dyDescent="0.25">
      <c r="B29">
        <v>41161</v>
      </c>
      <c r="C29">
        <v>29134</v>
      </c>
      <c r="D29">
        <v>95203</v>
      </c>
      <c r="E29">
        <v>81014</v>
      </c>
      <c r="F29">
        <v>56418</v>
      </c>
      <c r="H29">
        <v>112629</v>
      </c>
      <c r="J29">
        <f t="shared" si="0"/>
        <v>60586</v>
      </c>
      <c r="K29">
        <f t="shared" si="1"/>
        <v>1.8589938269567228</v>
      </c>
      <c r="L29">
        <f t="shared" si="2"/>
        <v>95203</v>
      </c>
      <c r="M29">
        <f t="shared" si="3"/>
        <v>29134</v>
      </c>
      <c r="N29">
        <f t="shared" si="4"/>
        <v>60586</v>
      </c>
      <c r="O29">
        <f t="shared" si="5"/>
        <v>66069</v>
      </c>
      <c r="Q29">
        <v>2790</v>
      </c>
      <c r="R29">
        <v>0</v>
      </c>
      <c r="T29">
        <v>-938.59999999999854</v>
      </c>
      <c r="U29">
        <v>-81</v>
      </c>
      <c r="W29">
        <v>2741.8</v>
      </c>
      <c r="X29">
        <v>206.6</v>
      </c>
      <c r="AF29">
        <v>60586</v>
      </c>
      <c r="AG29">
        <v>1.8589938269567228</v>
      </c>
      <c r="AK29">
        <v>60586</v>
      </c>
      <c r="AL29">
        <v>1.8589938269567228</v>
      </c>
    </row>
    <row r="30" spans="2:38" x14ac:dyDescent="0.25">
      <c r="B30">
        <v>110501</v>
      </c>
      <c r="C30">
        <v>31501</v>
      </c>
      <c r="D30">
        <v>3968</v>
      </c>
      <c r="E30">
        <v>44627</v>
      </c>
      <c r="F30">
        <v>100068</v>
      </c>
      <c r="H30">
        <v>104849</v>
      </c>
      <c r="J30">
        <f t="shared" si="0"/>
        <v>58133</v>
      </c>
      <c r="K30">
        <f t="shared" si="1"/>
        <v>1.8036055252610392</v>
      </c>
      <c r="L30">
        <f t="shared" si="2"/>
        <v>110501</v>
      </c>
      <c r="M30">
        <f t="shared" si="3"/>
        <v>3968</v>
      </c>
      <c r="N30">
        <f t="shared" si="4"/>
        <v>58133</v>
      </c>
      <c r="O30">
        <f t="shared" si="5"/>
        <v>106533</v>
      </c>
      <c r="Q30">
        <v>-808</v>
      </c>
      <c r="R30">
        <v>-134</v>
      </c>
      <c r="T30">
        <v>3078.1999999999971</v>
      </c>
      <c r="U30">
        <v>55.80000000000291</v>
      </c>
      <c r="W30">
        <v>4289.4000000000005</v>
      </c>
      <c r="X30">
        <v>443</v>
      </c>
      <c r="AD30">
        <v>58133</v>
      </c>
      <c r="AE30">
        <v>1.8036055252610392</v>
      </c>
      <c r="AK30">
        <v>58133</v>
      </c>
      <c r="AL30">
        <v>1.8036055252610392</v>
      </c>
    </row>
    <row r="31" spans="2:38" x14ac:dyDescent="0.25">
      <c r="B31">
        <v>117288</v>
      </c>
      <c r="C31">
        <v>9962</v>
      </c>
      <c r="D31">
        <v>73118</v>
      </c>
      <c r="E31">
        <v>27791</v>
      </c>
      <c r="F31">
        <v>57485</v>
      </c>
      <c r="H31">
        <v>112594</v>
      </c>
      <c r="J31">
        <f t="shared" si="0"/>
        <v>57128.800000000003</v>
      </c>
      <c r="K31">
        <f t="shared" si="1"/>
        <v>1.9708798364397642</v>
      </c>
      <c r="L31">
        <f t="shared" si="2"/>
        <v>117288</v>
      </c>
      <c r="M31">
        <f t="shared" si="3"/>
        <v>9962</v>
      </c>
      <c r="N31">
        <f t="shared" si="4"/>
        <v>57128.800000000003</v>
      </c>
      <c r="O31">
        <f t="shared" si="5"/>
        <v>107326</v>
      </c>
      <c r="Q31">
        <v>6076</v>
      </c>
      <c r="R31">
        <v>-538</v>
      </c>
      <c r="T31">
        <v>-1739</v>
      </c>
      <c r="U31">
        <v>294.20000000000437</v>
      </c>
      <c r="W31">
        <v>4611</v>
      </c>
      <c r="X31">
        <v>470.59999999999997</v>
      </c>
      <c r="AD31">
        <v>57128.800000000003</v>
      </c>
      <c r="AE31">
        <v>1.9708798364397642</v>
      </c>
      <c r="AK31">
        <v>57128.800000000003</v>
      </c>
      <c r="AL31">
        <v>1.9708798364397642</v>
      </c>
    </row>
    <row r="32" spans="2:38" x14ac:dyDescent="0.25">
      <c r="B32">
        <v>44277</v>
      </c>
      <c r="C32">
        <v>96269</v>
      </c>
      <c r="D32">
        <v>85129</v>
      </c>
      <c r="E32">
        <v>28402</v>
      </c>
      <c r="F32">
        <v>87390</v>
      </c>
      <c r="H32">
        <v>87231</v>
      </c>
      <c r="J32">
        <f t="shared" si="0"/>
        <v>68293.399999999994</v>
      </c>
      <c r="K32">
        <f t="shared" si="1"/>
        <v>1.2772976598031436</v>
      </c>
      <c r="L32">
        <f t="shared" si="2"/>
        <v>96269</v>
      </c>
      <c r="M32">
        <f t="shared" si="3"/>
        <v>28402</v>
      </c>
      <c r="N32">
        <f t="shared" si="4"/>
        <v>68293.399999999994</v>
      </c>
      <c r="O32">
        <f t="shared" si="5"/>
        <v>67867</v>
      </c>
      <c r="Q32">
        <v>1008</v>
      </c>
      <c r="R32">
        <v>-492</v>
      </c>
      <c r="T32">
        <v>495.79999999998836</v>
      </c>
      <c r="U32">
        <v>-132.80000000000291</v>
      </c>
      <c r="W32">
        <v>4723</v>
      </c>
      <c r="X32">
        <v>133.19999999999999</v>
      </c>
      <c r="AB32">
        <v>68293.399999999994</v>
      </c>
      <c r="AC32">
        <v>1.2772976598031436</v>
      </c>
      <c r="AI32">
        <v>68293.399999999994</v>
      </c>
      <c r="AJ32">
        <v>1.2772976598031436</v>
      </c>
    </row>
    <row r="33" spans="2:38" x14ac:dyDescent="0.25">
      <c r="B33">
        <v>78647</v>
      </c>
      <c r="C33">
        <v>34254</v>
      </c>
      <c r="D33">
        <v>47405</v>
      </c>
      <c r="E33">
        <v>103617</v>
      </c>
      <c r="F33">
        <v>17262</v>
      </c>
      <c r="H33">
        <v>76017</v>
      </c>
      <c r="J33">
        <f t="shared" si="0"/>
        <v>56237</v>
      </c>
      <c r="K33">
        <f t="shared" si="1"/>
        <v>1.3517257321692124</v>
      </c>
      <c r="L33">
        <f t="shared" si="2"/>
        <v>103617</v>
      </c>
      <c r="M33">
        <f t="shared" si="3"/>
        <v>17262</v>
      </c>
      <c r="N33">
        <f t="shared" si="4"/>
        <v>56237</v>
      </c>
      <c r="O33">
        <f t="shared" si="5"/>
        <v>86355</v>
      </c>
      <c r="Q33">
        <v>-1965</v>
      </c>
      <c r="R33">
        <v>684</v>
      </c>
      <c r="T33">
        <v>149</v>
      </c>
      <c r="U33">
        <v>-254</v>
      </c>
      <c r="W33">
        <v>2059.7999999999997</v>
      </c>
      <c r="X33">
        <v>442</v>
      </c>
      <c r="Z33">
        <v>56237</v>
      </c>
      <c r="AA33">
        <v>1.3517257321692124</v>
      </c>
      <c r="AI33">
        <v>56237</v>
      </c>
      <c r="AJ33">
        <v>1.3517257321692124</v>
      </c>
    </row>
    <row r="34" spans="2:38" x14ac:dyDescent="0.25">
      <c r="B34">
        <v>2700</v>
      </c>
      <c r="C34">
        <v>45855</v>
      </c>
      <c r="D34">
        <v>58940</v>
      </c>
      <c r="E34">
        <v>57520</v>
      </c>
      <c r="F34">
        <v>48801</v>
      </c>
      <c r="H34">
        <v>90888</v>
      </c>
      <c r="J34">
        <f t="shared" ref="J34:J65" si="6">AVERAGE(B34:F34)</f>
        <v>42763.199999999997</v>
      </c>
      <c r="K34">
        <f t="shared" ref="K34:K65" si="7">H34/J34</f>
        <v>2.1253788303962287</v>
      </c>
      <c r="L34">
        <f t="shared" ref="L34:L65" si="8">MAX(B34:F34)</f>
        <v>58940</v>
      </c>
      <c r="M34">
        <f t="shared" ref="M34:M65" si="9">MIN(B34:F34)</f>
        <v>2700</v>
      </c>
      <c r="N34">
        <f t="shared" ref="N34:N65" si="10">AVERAGE(B34:F34)</f>
        <v>42763.199999999997</v>
      </c>
      <c r="O34">
        <f t="shared" ref="O34:O65" si="11">L34-M34</f>
        <v>56240</v>
      </c>
      <c r="Q34">
        <v>1221</v>
      </c>
      <c r="R34">
        <v>-40</v>
      </c>
      <c r="T34">
        <v>106.79999999999563</v>
      </c>
      <c r="U34">
        <v>8.7999999999956344</v>
      </c>
      <c r="W34">
        <v>2827.2000000000003</v>
      </c>
      <c r="X34">
        <v>164.39999999999998</v>
      </c>
      <c r="AD34">
        <v>42763.199999999997</v>
      </c>
      <c r="AE34">
        <v>2.1253788303962287</v>
      </c>
      <c r="AK34">
        <v>42763.199999999997</v>
      </c>
      <c r="AL34">
        <v>2.1253788303962287</v>
      </c>
    </row>
    <row r="35" spans="2:38" x14ac:dyDescent="0.25">
      <c r="B35">
        <v>84134</v>
      </c>
      <c r="C35">
        <v>112646</v>
      </c>
      <c r="D35">
        <v>15172</v>
      </c>
      <c r="E35">
        <v>63597</v>
      </c>
      <c r="F35">
        <v>12778</v>
      </c>
      <c r="H35">
        <v>71310</v>
      </c>
      <c r="J35">
        <f t="shared" si="6"/>
        <v>57665.4</v>
      </c>
      <c r="K35">
        <f t="shared" si="7"/>
        <v>1.2366167580559573</v>
      </c>
      <c r="L35">
        <f t="shared" si="8"/>
        <v>112646</v>
      </c>
      <c r="M35">
        <f t="shared" si="9"/>
        <v>12778</v>
      </c>
      <c r="N35">
        <f t="shared" si="10"/>
        <v>57665.4</v>
      </c>
      <c r="O35">
        <f t="shared" si="11"/>
        <v>99868</v>
      </c>
      <c r="Q35">
        <v>-1260</v>
      </c>
      <c r="R35">
        <v>577</v>
      </c>
      <c r="T35">
        <v>470.40000000000146</v>
      </c>
      <c r="U35">
        <v>99.80000000000291</v>
      </c>
      <c r="W35">
        <v>1550.3999999999999</v>
      </c>
      <c r="X35">
        <v>183.79999999999998</v>
      </c>
      <c r="Z35">
        <v>57665.4</v>
      </c>
      <c r="AA35">
        <v>1.2366167580559573</v>
      </c>
      <c r="AI35">
        <v>57665.4</v>
      </c>
      <c r="AJ35">
        <v>1.2366167580559573</v>
      </c>
    </row>
    <row r="36" spans="2:38" x14ac:dyDescent="0.25">
      <c r="B36">
        <v>88495</v>
      </c>
      <c r="C36">
        <v>110436</v>
      </c>
      <c r="D36">
        <v>76248</v>
      </c>
      <c r="E36">
        <v>34335</v>
      </c>
      <c r="F36">
        <v>29862</v>
      </c>
      <c r="H36">
        <v>97213</v>
      </c>
      <c r="J36">
        <f t="shared" si="6"/>
        <v>67875.199999999997</v>
      </c>
      <c r="K36">
        <f t="shared" si="7"/>
        <v>1.4322315072368113</v>
      </c>
      <c r="L36">
        <f t="shared" si="8"/>
        <v>110436</v>
      </c>
      <c r="M36">
        <f t="shared" si="9"/>
        <v>29862</v>
      </c>
      <c r="N36">
        <f t="shared" si="10"/>
        <v>67875.199999999997</v>
      </c>
      <c r="O36">
        <f t="shared" si="11"/>
        <v>80574</v>
      </c>
      <c r="Q36">
        <v>43</v>
      </c>
      <c r="R36">
        <v>0</v>
      </c>
      <c r="T36">
        <v>520.39999999999418</v>
      </c>
      <c r="U36">
        <v>105.80000000000291</v>
      </c>
      <c r="W36">
        <v>2019.2</v>
      </c>
      <c r="X36">
        <v>203.39999999999998</v>
      </c>
      <c r="AB36">
        <v>67875.199999999997</v>
      </c>
      <c r="AC36">
        <v>1.4322315072368113</v>
      </c>
      <c r="AI36">
        <v>67875.199999999997</v>
      </c>
      <c r="AJ36">
        <v>1.4322315072368113</v>
      </c>
    </row>
    <row r="37" spans="2:38" x14ac:dyDescent="0.25">
      <c r="B37">
        <v>20608</v>
      </c>
      <c r="C37">
        <v>20322</v>
      </c>
      <c r="D37">
        <v>26921</v>
      </c>
      <c r="E37">
        <v>60899</v>
      </c>
      <c r="F37">
        <v>59427</v>
      </c>
      <c r="H37">
        <v>58586</v>
      </c>
      <c r="J37">
        <f t="shared" si="6"/>
        <v>37635.4</v>
      </c>
      <c r="K37">
        <f t="shared" si="7"/>
        <v>1.5566727070789734</v>
      </c>
      <c r="L37">
        <f t="shared" si="8"/>
        <v>60899</v>
      </c>
      <c r="M37">
        <f t="shared" si="9"/>
        <v>20322</v>
      </c>
      <c r="N37">
        <f t="shared" si="10"/>
        <v>37635.4</v>
      </c>
      <c r="O37">
        <f t="shared" si="11"/>
        <v>40577</v>
      </c>
      <c r="Q37">
        <v>-5743</v>
      </c>
      <c r="R37">
        <v>-327</v>
      </c>
      <c r="T37">
        <v>-470</v>
      </c>
      <c r="U37">
        <v>-127.59999999999854</v>
      </c>
      <c r="W37">
        <v>1486.4</v>
      </c>
      <c r="X37">
        <v>471.2</v>
      </c>
      <c r="AD37">
        <v>37635.4</v>
      </c>
      <c r="AE37">
        <v>1.5566727070789734</v>
      </c>
      <c r="AK37">
        <v>37635.4</v>
      </c>
      <c r="AL37">
        <v>1.5566727070789734</v>
      </c>
    </row>
    <row r="38" spans="2:38" x14ac:dyDescent="0.25">
      <c r="B38">
        <v>52769</v>
      </c>
      <c r="C38">
        <v>30920</v>
      </c>
      <c r="D38">
        <v>83805</v>
      </c>
      <c r="E38">
        <v>31433</v>
      </c>
      <c r="F38">
        <v>39064</v>
      </c>
      <c r="H38">
        <v>53536</v>
      </c>
      <c r="J38">
        <f t="shared" si="6"/>
        <v>47598.2</v>
      </c>
      <c r="K38">
        <f t="shared" si="7"/>
        <v>1.1247484148560241</v>
      </c>
      <c r="L38">
        <f t="shared" si="8"/>
        <v>83805</v>
      </c>
      <c r="M38">
        <f t="shared" si="9"/>
        <v>30920</v>
      </c>
      <c r="N38">
        <f t="shared" si="10"/>
        <v>47598.2</v>
      </c>
      <c r="O38">
        <f t="shared" si="11"/>
        <v>52885</v>
      </c>
      <c r="Q38">
        <v>-3413</v>
      </c>
      <c r="R38">
        <v>98</v>
      </c>
      <c r="T38">
        <v>-716.20000000000437</v>
      </c>
      <c r="U38">
        <v>-111.20000000000437</v>
      </c>
      <c r="W38">
        <v>3725.4000000000005</v>
      </c>
      <c r="X38">
        <v>454.8</v>
      </c>
      <c r="Z38">
        <v>47598.2</v>
      </c>
      <c r="AA38">
        <v>1.1247484148560241</v>
      </c>
      <c r="AI38">
        <v>47598.2</v>
      </c>
      <c r="AJ38">
        <v>1.1247484148560241</v>
      </c>
    </row>
    <row r="39" spans="2:38" x14ac:dyDescent="0.25">
      <c r="B39">
        <v>64458</v>
      </c>
      <c r="C39">
        <v>18089</v>
      </c>
      <c r="D39">
        <v>118927</v>
      </c>
      <c r="E39">
        <v>88763</v>
      </c>
      <c r="F39">
        <v>80582</v>
      </c>
      <c r="H39">
        <v>103498</v>
      </c>
      <c r="J39">
        <f t="shared" si="6"/>
        <v>74163.8</v>
      </c>
      <c r="K39">
        <f t="shared" si="7"/>
        <v>1.3955325913720709</v>
      </c>
      <c r="L39">
        <f t="shared" si="8"/>
        <v>118927</v>
      </c>
      <c r="M39">
        <f t="shared" si="9"/>
        <v>18089</v>
      </c>
      <c r="N39">
        <f t="shared" si="10"/>
        <v>74163.8</v>
      </c>
      <c r="O39">
        <f t="shared" si="11"/>
        <v>100838</v>
      </c>
      <c r="Q39">
        <v>3868</v>
      </c>
      <c r="R39">
        <v>3</v>
      </c>
      <c r="T39">
        <v>1495.4000000000087</v>
      </c>
      <c r="U39">
        <v>-310.39999999999418</v>
      </c>
      <c r="W39">
        <v>2435.8000000000002</v>
      </c>
      <c r="X39">
        <v>426.40000000000003</v>
      </c>
      <c r="AB39">
        <v>74163.8</v>
      </c>
      <c r="AC39">
        <v>1.3955325913720709</v>
      </c>
      <c r="AI39">
        <v>74163.8</v>
      </c>
      <c r="AJ39">
        <v>1.3955325913720709</v>
      </c>
    </row>
    <row r="40" spans="2:38" x14ac:dyDescent="0.25">
      <c r="B40">
        <v>26535</v>
      </c>
      <c r="C40">
        <v>84303</v>
      </c>
      <c r="D40">
        <v>11303</v>
      </c>
      <c r="E40">
        <v>111141</v>
      </c>
      <c r="F40">
        <v>51873</v>
      </c>
      <c r="H40">
        <v>122774</v>
      </c>
      <c r="J40">
        <f t="shared" si="6"/>
        <v>57031</v>
      </c>
      <c r="K40">
        <f t="shared" si="7"/>
        <v>2.1527590257929896</v>
      </c>
      <c r="L40">
        <f t="shared" si="8"/>
        <v>111141</v>
      </c>
      <c r="M40">
        <f t="shared" si="9"/>
        <v>11303</v>
      </c>
      <c r="N40">
        <f t="shared" si="10"/>
        <v>57031</v>
      </c>
      <c r="O40">
        <f t="shared" si="11"/>
        <v>99838</v>
      </c>
      <c r="Q40">
        <v>3341</v>
      </c>
      <c r="R40">
        <v>-185</v>
      </c>
      <c r="T40">
        <v>-1640</v>
      </c>
      <c r="U40">
        <v>-496.19999999999709</v>
      </c>
      <c r="W40">
        <v>2028.4</v>
      </c>
      <c r="X40">
        <v>510.20000000000005</v>
      </c>
      <c r="AD40">
        <v>57031</v>
      </c>
      <c r="AE40">
        <v>2.1527590257929896</v>
      </c>
      <c r="AK40">
        <v>57031</v>
      </c>
      <c r="AL40">
        <v>2.1527590257929896</v>
      </c>
    </row>
    <row r="41" spans="2:38" x14ac:dyDescent="0.25">
      <c r="B41">
        <v>68493</v>
      </c>
      <c r="C41">
        <v>53097</v>
      </c>
      <c r="D41">
        <v>93051</v>
      </c>
      <c r="E41">
        <v>80980</v>
      </c>
      <c r="F41">
        <v>77262</v>
      </c>
      <c r="H41">
        <v>128736</v>
      </c>
      <c r="J41">
        <f t="shared" si="6"/>
        <v>74576.600000000006</v>
      </c>
      <c r="K41">
        <f t="shared" si="7"/>
        <v>1.7262251161892603</v>
      </c>
      <c r="L41">
        <f t="shared" si="8"/>
        <v>93051</v>
      </c>
      <c r="M41">
        <f t="shared" si="9"/>
        <v>53097</v>
      </c>
      <c r="N41">
        <f t="shared" si="10"/>
        <v>74576.600000000006</v>
      </c>
      <c r="O41">
        <f t="shared" si="11"/>
        <v>39954</v>
      </c>
      <c r="Q41">
        <v>1800</v>
      </c>
      <c r="R41">
        <v>461</v>
      </c>
      <c r="T41">
        <v>210.80000000000291</v>
      </c>
      <c r="U41">
        <v>-342</v>
      </c>
      <c r="W41">
        <v>3890.8</v>
      </c>
      <c r="X41">
        <v>342</v>
      </c>
      <c r="AF41">
        <v>74576.600000000006</v>
      </c>
      <c r="AG41">
        <v>1.7262251161892603</v>
      </c>
      <c r="AK41">
        <v>74576.600000000006</v>
      </c>
      <c r="AL41">
        <v>1.7262251161892603</v>
      </c>
    </row>
    <row r="42" spans="2:38" x14ac:dyDescent="0.25">
      <c r="B42">
        <v>90131</v>
      </c>
      <c r="C42">
        <v>59927</v>
      </c>
      <c r="D42">
        <v>94074</v>
      </c>
      <c r="E42">
        <v>44165</v>
      </c>
      <c r="F42">
        <v>40258</v>
      </c>
      <c r="H42">
        <v>72337</v>
      </c>
      <c r="J42">
        <f t="shared" si="6"/>
        <v>65711</v>
      </c>
      <c r="K42">
        <f t="shared" si="7"/>
        <v>1.1008354765564365</v>
      </c>
      <c r="L42">
        <f t="shared" si="8"/>
        <v>94074</v>
      </c>
      <c r="M42">
        <f t="shared" si="9"/>
        <v>40258</v>
      </c>
      <c r="N42">
        <f t="shared" si="10"/>
        <v>65711</v>
      </c>
      <c r="O42">
        <f t="shared" si="11"/>
        <v>53816</v>
      </c>
      <c r="Q42">
        <v>-602</v>
      </c>
      <c r="R42">
        <v>-202</v>
      </c>
      <c r="T42">
        <v>594.80000000000291</v>
      </c>
      <c r="U42">
        <v>107.80000000000291</v>
      </c>
      <c r="W42">
        <v>2242.4</v>
      </c>
      <c r="X42">
        <v>242.60000000000002</v>
      </c>
      <c r="AB42">
        <v>65711</v>
      </c>
      <c r="AC42">
        <v>1.1008354765564365</v>
      </c>
      <c r="AI42">
        <v>65711</v>
      </c>
      <c r="AJ42">
        <v>1.1008354765564365</v>
      </c>
    </row>
    <row r="43" spans="2:38" x14ac:dyDescent="0.25">
      <c r="B43">
        <v>47273</v>
      </c>
      <c r="C43">
        <v>12153</v>
      </c>
      <c r="D43">
        <v>80872</v>
      </c>
      <c r="E43">
        <v>83859</v>
      </c>
      <c r="F43">
        <v>105632</v>
      </c>
      <c r="H43">
        <v>72533</v>
      </c>
      <c r="J43">
        <f t="shared" si="6"/>
        <v>65957.8</v>
      </c>
      <c r="K43">
        <f t="shared" si="7"/>
        <v>1.0996879823159655</v>
      </c>
      <c r="L43">
        <f t="shared" si="8"/>
        <v>105632</v>
      </c>
      <c r="M43">
        <f t="shared" si="9"/>
        <v>12153</v>
      </c>
      <c r="N43">
        <f t="shared" si="10"/>
        <v>65957.8</v>
      </c>
      <c r="O43">
        <f t="shared" si="11"/>
        <v>93479</v>
      </c>
      <c r="Q43">
        <v>-4342</v>
      </c>
      <c r="R43">
        <v>-802</v>
      </c>
      <c r="T43">
        <v>718.60000000000582</v>
      </c>
      <c r="U43">
        <v>-127</v>
      </c>
      <c r="W43">
        <v>1564.6</v>
      </c>
      <c r="X43">
        <v>221.4</v>
      </c>
      <c r="AB43">
        <v>65957.8</v>
      </c>
      <c r="AC43">
        <v>1.0996879823159655</v>
      </c>
      <c r="AI43">
        <v>65957.8</v>
      </c>
      <c r="AJ43">
        <v>1.0996879823159655</v>
      </c>
    </row>
    <row r="44" spans="2:38" x14ac:dyDescent="0.25">
      <c r="B44">
        <v>51277</v>
      </c>
      <c r="C44">
        <v>105688</v>
      </c>
      <c r="D44">
        <v>62604</v>
      </c>
      <c r="E44">
        <v>78430</v>
      </c>
      <c r="F44">
        <v>81509</v>
      </c>
      <c r="H44">
        <v>124840</v>
      </c>
      <c r="J44">
        <f t="shared" si="6"/>
        <v>75901.600000000006</v>
      </c>
      <c r="K44">
        <f t="shared" si="7"/>
        <v>1.6447611117552199</v>
      </c>
      <c r="L44">
        <f t="shared" si="8"/>
        <v>105688</v>
      </c>
      <c r="M44">
        <f t="shared" si="9"/>
        <v>51277</v>
      </c>
      <c r="N44">
        <f t="shared" si="10"/>
        <v>75901.600000000006</v>
      </c>
      <c r="O44">
        <f t="shared" si="11"/>
        <v>54411</v>
      </c>
      <c r="Q44">
        <v>-620</v>
      </c>
      <c r="R44">
        <v>533</v>
      </c>
      <c r="T44">
        <v>748.60000000000582</v>
      </c>
      <c r="U44">
        <v>-184.59999999999127</v>
      </c>
      <c r="W44">
        <v>2150.6</v>
      </c>
      <c r="X44">
        <v>395</v>
      </c>
      <c r="AF44">
        <v>75901.600000000006</v>
      </c>
      <c r="AG44">
        <v>1.6447611117552199</v>
      </c>
      <c r="AK44">
        <v>75901.600000000006</v>
      </c>
      <c r="AL44">
        <v>1.6447611117552199</v>
      </c>
    </row>
    <row r="45" spans="2:38" x14ac:dyDescent="0.25">
      <c r="B45">
        <v>82804</v>
      </c>
      <c r="C45">
        <v>34708</v>
      </c>
      <c r="D45">
        <v>79051</v>
      </c>
      <c r="E45">
        <v>61296</v>
      </c>
      <c r="F45">
        <v>104659</v>
      </c>
      <c r="H45">
        <v>91840</v>
      </c>
      <c r="J45">
        <f t="shared" si="6"/>
        <v>72503.600000000006</v>
      </c>
      <c r="K45">
        <f t="shared" si="7"/>
        <v>1.2666957226951487</v>
      </c>
      <c r="L45">
        <f t="shared" si="8"/>
        <v>104659</v>
      </c>
      <c r="M45">
        <f t="shared" si="9"/>
        <v>34708</v>
      </c>
      <c r="N45">
        <f t="shared" si="10"/>
        <v>72503.600000000006</v>
      </c>
      <c r="O45">
        <f t="shared" si="11"/>
        <v>69951</v>
      </c>
      <c r="Q45">
        <v>-2378</v>
      </c>
      <c r="R45">
        <v>262</v>
      </c>
      <c r="T45">
        <v>-706</v>
      </c>
      <c r="U45">
        <v>-94</v>
      </c>
      <c r="W45">
        <v>3120.3999999999996</v>
      </c>
      <c r="X45">
        <v>404.4</v>
      </c>
      <c r="AB45">
        <v>72503.600000000006</v>
      </c>
      <c r="AC45">
        <v>1.2666957226951487</v>
      </c>
      <c r="AI45">
        <v>72503.600000000006</v>
      </c>
      <c r="AJ45">
        <v>1.2666957226951487</v>
      </c>
    </row>
    <row r="46" spans="2:38" x14ac:dyDescent="0.25">
      <c r="B46">
        <v>82935</v>
      </c>
      <c r="C46">
        <v>118639</v>
      </c>
      <c r="D46">
        <v>46142</v>
      </c>
      <c r="E46">
        <v>116296</v>
      </c>
      <c r="F46">
        <v>76656</v>
      </c>
      <c r="H46">
        <v>101140</v>
      </c>
      <c r="J46">
        <f t="shared" si="6"/>
        <v>88133.6</v>
      </c>
      <c r="K46">
        <f t="shared" si="7"/>
        <v>1.1475759528715495</v>
      </c>
      <c r="L46">
        <f t="shared" si="8"/>
        <v>118639</v>
      </c>
      <c r="M46">
        <f t="shared" si="9"/>
        <v>46142</v>
      </c>
      <c r="N46">
        <f t="shared" si="10"/>
        <v>88133.6</v>
      </c>
      <c r="O46">
        <f t="shared" si="11"/>
        <v>72497</v>
      </c>
      <c r="Q46">
        <v>3847</v>
      </c>
      <c r="R46">
        <v>-952</v>
      </c>
      <c r="T46">
        <v>1172.6000000000058</v>
      </c>
      <c r="U46">
        <v>253.40000000000873</v>
      </c>
      <c r="W46">
        <v>1922.2000000000003</v>
      </c>
      <c r="X46">
        <v>261.39999999999998</v>
      </c>
      <c r="AB46">
        <v>88133.6</v>
      </c>
      <c r="AC46">
        <v>1.1475759528715495</v>
      </c>
      <c r="AI46">
        <v>88133.6</v>
      </c>
      <c r="AJ46">
        <v>1.1475759528715495</v>
      </c>
    </row>
    <row r="47" spans="2:38" x14ac:dyDescent="0.25">
      <c r="B47">
        <v>10278</v>
      </c>
      <c r="C47">
        <v>92984</v>
      </c>
      <c r="D47">
        <v>15473</v>
      </c>
      <c r="E47">
        <v>17241</v>
      </c>
      <c r="F47">
        <v>71177</v>
      </c>
      <c r="H47">
        <v>57983</v>
      </c>
      <c r="J47">
        <f t="shared" si="6"/>
        <v>41430.6</v>
      </c>
      <c r="K47">
        <f t="shared" si="7"/>
        <v>1.3995211268965451</v>
      </c>
      <c r="L47">
        <f t="shared" si="8"/>
        <v>92984</v>
      </c>
      <c r="M47">
        <f t="shared" si="9"/>
        <v>10278</v>
      </c>
      <c r="N47">
        <f t="shared" si="10"/>
        <v>41430.6</v>
      </c>
      <c r="O47">
        <f t="shared" si="11"/>
        <v>82706</v>
      </c>
      <c r="Q47">
        <v>-73</v>
      </c>
      <c r="R47">
        <v>-739</v>
      </c>
      <c r="T47">
        <v>570</v>
      </c>
      <c r="U47">
        <v>135.40000000000146</v>
      </c>
      <c r="W47">
        <v>1137.2</v>
      </c>
      <c r="X47">
        <v>614.20000000000005</v>
      </c>
      <c r="Z47">
        <v>41430.6</v>
      </c>
      <c r="AA47">
        <v>1.3995211268965451</v>
      </c>
      <c r="AI47">
        <v>41430.6</v>
      </c>
      <c r="AJ47">
        <v>1.3995211268965451</v>
      </c>
    </row>
    <row r="48" spans="2:38" x14ac:dyDescent="0.25">
      <c r="B48">
        <v>7963</v>
      </c>
      <c r="C48">
        <v>74702</v>
      </c>
      <c r="D48">
        <v>68770</v>
      </c>
      <c r="E48">
        <v>36084</v>
      </c>
      <c r="F48">
        <v>76752</v>
      </c>
      <c r="H48">
        <v>80502</v>
      </c>
      <c r="J48">
        <f t="shared" si="6"/>
        <v>52854.2</v>
      </c>
      <c r="K48">
        <f t="shared" si="7"/>
        <v>1.5230956101880269</v>
      </c>
      <c r="L48">
        <f t="shared" si="8"/>
        <v>76752</v>
      </c>
      <c r="M48">
        <f t="shared" si="9"/>
        <v>7963</v>
      </c>
      <c r="N48">
        <f t="shared" si="10"/>
        <v>52854.2</v>
      </c>
      <c r="O48">
        <f t="shared" si="11"/>
        <v>68789</v>
      </c>
      <c r="Q48">
        <v>-186</v>
      </c>
      <c r="R48">
        <v>-256</v>
      </c>
      <c r="T48">
        <v>-700</v>
      </c>
      <c r="U48">
        <v>-34.600000000005821</v>
      </c>
      <c r="W48">
        <v>2802.8</v>
      </c>
      <c r="X48">
        <v>137.79999999999998</v>
      </c>
      <c r="AD48">
        <v>52854.2</v>
      </c>
      <c r="AE48">
        <v>1.5230956101880269</v>
      </c>
      <c r="AI48">
        <v>52854.2</v>
      </c>
      <c r="AJ48">
        <v>1.5230956101880269</v>
      </c>
    </row>
    <row r="49" spans="2:38" x14ac:dyDescent="0.25">
      <c r="B49">
        <v>107243</v>
      </c>
      <c r="C49">
        <v>107114</v>
      </c>
      <c r="D49">
        <v>76422</v>
      </c>
      <c r="E49">
        <v>21607</v>
      </c>
      <c r="F49">
        <v>95829</v>
      </c>
      <c r="H49">
        <v>112001</v>
      </c>
      <c r="J49">
        <f t="shared" si="6"/>
        <v>81643</v>
      </c>
      <c r="K49">
        <f t="shared" si="7"/>
        <v>1.3718383694866676</v>
      </c>
      <c r="L49">
        <f t="shared" si="8"/>
        <v>107243</v>
      </c>
      <c r="M49">
        <f t="shared" si="9"/>
        <v>21607</v>
      </c>
      <c r="N49">
        <f t="shared" si="10"/>
        <v>81643</v>
      </c>
      <c r="O49">
        <f t="shared" si="11"/>
        <v>85636</v>
      </c>
      <c r="Q49">
        <v>3146</v>
      </c>
      <c r="R49">
        <v>0</v>
      </c>
      <c r="T49">
        <v>463</v>
      </c>
      <c r="U49">
        <v>301.19999999999709</v>
      </c>
      <c r="W49">
        <v>2726.6</v>
      </c>
      <c r="X49">
        <v>323.59999999999997</v>
      </c>
      <c r="AB49">
        <v>81643</v>
      </c>
      <c r="AC49">
        <v>1.3718383694866676</v>
      </c>
      <c r="AI49">
        <v>81643</v>
      </c>
      <c r="AJ49">
        <v>1.3718383694866676</v>
      </c>
    </row>
    <row r="50" spans="2:38" x14ac:dyDescent="0.25">
      <c r="B50">
        <v>40255</v>
      </c>
      <c r="C50">
        <v>67149</v>
      </c>
      <c r="D50">
        <v>67637</v>
      </c>
      <c r="E50">
        <v>58517</v>
      </c>
      <c r="F50">
        <v>70288</v>
      </c>
      <c r="H50">
        <v>102283</v>
      </c>
      <c r="J50">
        <f t="shared" si="6"/>
        <v>60769.2</v>
      </c>
      <c r="K50">
        <f t="shared" si="7"/>
        <v>1.6831388269057352</v>
      </c>
      <c r="L50">
        <f t="shared" si="8"/>
        <v>70288</v>
      </c>
      <c r="M50">
        <f t="shared" si="9"/>
        <v>40255</v>
      </c>
      <c r="N50">
        <f t="shared" si="10"/>
        <v>60769.2</v>
      </c>
      <c r="O50">
        <f t="shared" si="11"/>
        <v>30033</v>
      </c>
      <c r="Q50">
        <v>4621</v>
      </c>
      <c r="R50">
        <v>469</v>
      </c>
      <c r="T50">
        <v>-829.20000000000437</v>
      </c>
      <c r="U50">
        <v>-108</v>
      </c>
      <c r="W50">
        <v>1407.2</v>
      </c>
      <c r="X50">
        <v>449.19999999999993</v>
      </c>
      <c r="AF50">
        <v>60769.2</v>
      </c>
      <c r="AG50">
        <v>1.6831388269057352</v>
      </c>
      <c r="AK50">
        <v>60769.2</v>
      </c>
      <c r="AL50">
        <v>1.6831388269057352</v>
      </c>
    </row>
    <row r="51" spans="2:38" x14ac:dyDescent="0.25">
      <c r="B51">
        <v>20140</v>
      </c>
      <c r="C51">
        <v>62335</v>
      </c>
      <c r="D51">
        <v>48315</v>
      </c>
      <c r="E51">
        <v>54320</v>
      </c>
      <c r="F51">
        <v>77776</v>
      </c>
      <c r="H51">
        <v>53405</v>
      </c>
      <c r="J51">
        <f t="shared" si="6"/>
        <v>52577.2</v>
      </c>
      <c r="K51">
        <f t="shared" si="7"/>
        <v>1.0157444671834941</v>
      </c>
      <c r="L51">
        <f t="shared" si="8"/>
        <v>77776</v>
      </c>
      <c r="M51">
        <f t="shared" si="9"/>
        <v>20140</v>
      </c>
      <c r="N51">
        <f t="shared" si="10"/>
        <v>52577.2</v>
      </c>
      <c r="O51">
        <f t="shared" si="11"/>
        <v>57636</v>
      </c>
      <c r="Q51">
        <v>-7972</v>
      </c>
      <c r="R51">
        <v>310</v>
      </c>
      <c r="T51">
        <v>-3191</v>
      </c>
      <c r="U51">
        <v>-336.60000000000582</v>
      </c>
      <c r="W51">
        <v>3191</v>
      </c>
      <c r="X51">
        <v>457.4</v>
      </c>
      <c r="Z51">
        <v>52577.2</v>
      </c>
      <c r="AA51">
        <v>1.0157444671834941</v>
      </c>
      <c r="AI51">
        <v>52577.2</v>
      </c>
      <c r="AJ51">
        <v>1.0157444671834941</v>
      </c>
    </row>
    <row r="52" spans="2:38" x14ac:dyDescent="0.25">
      <c r="B52">
        <v>98591</v>
      </c>
      <c r="C52">
        <v>43905</v>
      </c>
      <c r="D52">
        <v>15141</v>
      </c>
      <c r="E52">
        <v>1050</v>
      </c>
      <c r="F52">
        <v>49826</v>
      </c>
      <c r="H52">
        <v>64066</v>
      </c>
      <c r="J52">
        <f t="shared" si="6"/>
        <v>41702.6</v>
      </c>
      <c r="K52">
        <f t="shared" si="7"/>
        <v>1.5362591301261792</v>
      </c>
      <c r="L52">
        <f t="shared" si="8"/>
        <v>98591</v>
      </c>
      <c r="M52">
        <f t="shared" si="9"/>
        <v>1050</v>
      </c>
      <c r="N52">
        <f t="shared" si="10"/>
        <v>41702.6</v>
      </c>
      <c r="O52">
        <f t="shared" si="11"/>
        <v>97541</v>
      </c>
      <c r="Q52">
        <v>-3215</v>
      </c>
      <c r="R52">
        <v>-690</v>
      </c>
      <c r="T52">
        <v>-43.599999999998545</v>
      </c>
      <c r="U52">
        <v>127.40000000000146</v>
      </c>
      <c r="W52">
        <v>4004.4</v>
      </c>
      <c r="X52">
        <v>255</v>
      </c>
      <c r="AD52">
        <v>41702.6</v>
      </c>
      <c r="AE52">
        <v>1.5362591301261792</v>
      </c>
      <c r="AK52">
        <v>41702.6</v>
      </c>
      <c r="AL52">
        <v>1.5362591301261792</v>
      </c>
    </row>
    <row r="53" spans="2:38" x14ac:dyDescent="0.25">
      <c r="B53">
        <v>111142</v>
      </c>
      <c r="C53">
        <v>73382</v>
      </c>
      <c r="D53">
        <v>5152</v>
      </c>
      <c r="E53">
        <v>115654</v>
      </c>
      <c r="F53">
        <v>91264</v>
      </c>
      <c r="H53">
        <v>104381</v>
      </c>
      <c r="J53">
        <f t="shared" si="6"/>
        <v>79318.8</v>
      </c>
      <c r="K53">
        <f t="shared" si="7"/>
        <v>1.3159679672410576</v>
      </c>
      <c r="L53">
        <f t="shared" si="8"/>
        <v>115654</v>
      </c>
      <c r="M53">
        <f t="shared" si="9"/>
        <v>5152</v>
      </c>
      <c r="N53">
        <f t="shared" si="10"/>
        <v>79318.8</v>
      </c>
      <c r="O53">
        <f t="shared" si="11"/>
        <v>110502</v>
      </c>
      <c r="Q53">
        <v>4382</v>
      </c>
      <c r="R53">
        <v>-945</v>
      </c>
      <c r="T53">
        <v>2074.8000000000029</v>
      </c>
      <c r="U53">
        <v>89</v>
      </c>
      <c r="W53">
        <v>3127.6000000000004</v>
      </c>
      <c r="X53">
        <v>461.79999999999995</v>
      </c>
      <c r="AB53">
        <v>79318.8</v>
      </c>
      <c r="AC53">
        <v>1.3159679672410576</v>
      </c>
      <c r="AK53">
        <v>79318.8</v>
      </c>
      <c r="AL53">
        <v>1.3159679672410576</v>
      </c>
    </row>
    <row r="54" spans="2:38" x14ac:dyDescent="0.25">
      <c r="B54">
        <v>23961</v>
      </c>
      <c r="C54">
        <v>14077</v>
      </c>
      <c r="D54">
        <v>24270</v>
      </c>
      <c r="E54">
        <v>14320</v>
      </c>
      <c r="F54">
        <v>75120</v>
      </c>
      <c r="H54">
        <v>35953</v>
      </c>
      <c r="J54">
        <f t="shared" si="6"/>
        <v>30349.599999999999</v>
      </c>
      <c r="K54">
        <f t="shared" si="7"/>
        <v>1.1846284629780952</v>
      </c>
      <c r="L54">
        <f t="shared" si="8"/>
        <v>75120</v>
      </c>
      <c r="M54">
        <f t="shared" si="9"/>
        <v>14077</v>
      </c>
      <c r="N54">
        <f t="shared" si="10"/>
        <v>30349.599999999999</v>
      </c>
      <c r="O54">
        <f t="shared" si="11"/>
        <v>61043</v>
      </c>
      <c r="Q54">
        <v>2620</v>
      </c>
      <c r="R54">
        <v>-187</v>
      </c>
      <c r="T54">
        <v>1272.3999999999978</v>
      </c>
      <c r="U54">
        <v>-137.20000000000073</v>
      </c>
      <c r="W54">
        <v>4837.2</v>
      </c>
      <c r="X54">
        <v>157.60000000000002</v>
      </c>
      <c r="Z54">
        <v>30349.599999999999</v>
      </c>
      <c r="AA54">
        <v>1.1846284629780952</v>
      </c>
      <c r="AI54">
        <v>30349.599999999999</v>
      </c>
      <c r="AJ54">
        <v>1.1846284629780952</v>
      </c>
    </row>
    <row r="55" spans="2:38" x14ac:dyDescent="0.25">
      <c r="B55">
        <v>30539</v>
      </c>
      <c r="C55">
        <v>102974</v>
      </c>
      <c r="D55">
        <v>105851</v>
      </c>
      <c r="E55">
        <v>21614</v>
      </c>
      <c r="F55">
        <v>11259</v>
      </c>
      <c r="H55">
        <v>88371</v>
      </c>
      <c r="J55">
        <f t="shared" si="6"/>
        <v>54447.4</v>
      </c>
      <c r="K55">
        <f t="shared" si="7"/>
        <v>1.6230527077509669</v>
      </c>
      <c r="L55">
        <f t="shared" si="8"/>
        <v>105851</v>
      </c>
      <c r="M55">
        <f t="shared" si="9"/>
        <v>11259</v>
      </c>
      <c r="N55">
        <f t="shared" si="10"/>
        <v>54447.4</v>
      </c>
      <c r="O55">
        <f t="shared" si="11"/>
        <v>94592</v>
      </c>
      <c r="Q55">
        <v>549</v>
      </c>
      <c r="R55">
        <v>249</v>
      </c>
      <c r="T55">
        <v>1114.5999999999985</v>
      </c>
      <c r="U55">
        <v>-121</v>
      </c>
      <c r="W55">
        <v>1519.8000000000002</v>
      </c>
      <c r="X55">
        <v>556.6</v>
      </c>
      <c r="AD55">
        <v>54447.4</v>
      </c>
      <c r="AE55">
        <v>1.6230527077509669</v>
      </c>
      <c r="AK55">
        <v>54447.4</v>
      </c>
      <c r="AL55">
        <v>1.6230527077509669</v>
      </c>
    </row>
    <row r="56" spans="2:38" x14ac:dyDescent="0.25">
      <c r="B56">
        <v>41975</v>
      </c>
      <c r="C56">
        <v>48740</v>
      </c>
      <c r="D56">
        <v>51188</v>
      </c>
      <c r="E56">
        <v>4083</v>
      </c>
      <c r="F56">
        <v>115448</v>
      </c>
      <c r="H56">
        <v>67812</v>
      </c>
      <c r="J56">
        <f t="shared" si="6"/>
        <v>52286.8</v>
      </c>
      <c r="K56">
        <f t="shared" si="7"/>
        <v>1.2969238890121406</v>
      </c>
      <c r="L56">
        <f t="shared" si="8"/>
        <v>115448</v>
      </c>
      <c r="M56">
        <f t="shared" si="9"/>
        <v>4083</v>
      </c>
      <c r="N56">
        <f t="shared" si="10"/>
        <v>52286.8</v>
      </c>
      <c r="O56">
        <f t="shared" si="11"/>
        <v>111365</v>
      </c>
      <c r="Q56">
        <v>-1437</v>
      </c>
      <c r="R56">
        <v>-1174</v>
      </c>
      <c r="T56">
        <v>-1759.3999999999942</v>
      </c>
      <c r="U56">
        <v>-274.79999999999563</v>
      </c>
      <c r="W56">
        <v>4960.2</v>
      </c>
      <c r="X56">
        <v>289.59999999999997</v>
      </c>
      <c r="Z56">
        <v>52286.8</v>
      </c>
      <c r="AA56">
        <v>1.2969238890121406</v>
      </c>
      <c r="AI56">
        <v>52286.8</v>
      </c>
      <c r="AJ56">
        <v>1.2969238890121406</v>
      </c>
    </row>
    <row r="57" spans="2:38" x14ac:dyDescent="0.25">
      <c r="B57">
        <v>7021</v>
      </c>
      <c r="C57">
        <v>36681</v>
      </c>
      <c r="D57">
        <v>45668</v>
      </c>
      <c r="E57">
        <v>9981</v>
      </c>
      <c r="F57">
        <v>7658</v>
      </c>
      <c r="H57">
        <v>54613</v>
      </c>
      <c r="J57">
        <f t="shared" si="6"/>
        <v>21401.8</v>
      </c>
      <c r="K57">
        <f t="shared" si="7"/>
        <v>2.5517947088562645</v>
      </c>
      <c r="L57">
        <f t="shared" si="8"/>
        <v>45668</v>
      </c>
      <c r="M57">
        <f t="shared" si="9"/>
        <v>7021</v>
      </c>
      <c r="N57">
        <f t="shared" si="10"/>
        <v>21401.8</v>
      </c>
      <c r="O57">
        <f t="shared" si="11"/>
        <v>38647</v>
      </c>
      <c r="Q57">
        <v>-4919</v>
      </c>
      <c r="R57">
        <v>181</v>
      </c>
      <c r="T57">
        <v>-1377.7999999999993</v>
      </c>
      <c r="U57">
        <v>-178</v>
      </c>
      <c r="W57">
        <v>2485.0000000000005</v>
      </c>
      <c r="X57">
        <v>291.60000000000002</v>
      </c>
      <c r="AD57">
        <v>21401.8</v>
      </c>
      <c r="AE57">
        <v>2.5517947088562645</v>
      </c>
      <c r="AK57">
        <v>21401.8</v>
      </c>
      <c r="AL57">
        <v>2.5517947088562645</v>
      </c>
    </row>
    <row r="58" spans="2:38" x14ac:dyDescent="0.25">
      <c r="B58">
        <v>117061</v>
      </c>
      <c r="C58">
        <v>50482</v>
      </c>
      <c r="D58">
        <v>6914</v>
      </c>
      <c r="E58">
        <v>113200</v>
      </c>
      <c r="F58">
        <v>25725</v>
      </c>
      <c r="H58">
        <v>65167</v>
      </c>
      <c r="J58">
        <f t="shared" si="6"/>
        <v>62676.4</v>
      </c>
      <c r="K58">
        <f t="shared" si="7"/>
        <v>1.0397374450351329</v>
      </c>
      <c r="L58">
        <f t="shared" si="8"/>
        <v>117061</v>
      </c>
      <c r="M58">
        <f t="shared" si="9"/>
        <v>6914</v>
      </c>
      <c r="N58">
        <f t="shared" si="10"/>
        <v>62676.4</v>
      </c>
      <c r="O58">
        <f t="shared" si="11"/>
        <v>110147</v>
      </c>
      <c r="Q58">
        <v>223</v>
      </c>
      <c r="R58">
        <v>-117</v>
      </c>
      <c r="T58">
        <v>-2218.4000000000015</v>
      </c>
      <c r="U58">
        <v>-440</v>
      </c>
      <c r="W58">
        <v>2499.6</v>
      </c>
      <c r="X58">
        <v>446</v>
      </c>
      <c r="AB58">
        <v>62676.4</v>
      </c>
      <c r="AC58">
        <v>1.0397374450351329</v>
      </c>
      <c r="AI58">
        <v>62676.4</v>
      </c>
      <c r="AJ58">
        <v>1.0397374450351329</v>
      </c>
    </row>
    <row r="59" spans="2:38" x14ac:dyDescent="0.25">
      <c r="B59">
        <v>59460</v>
      </c>
      <c r="C59">
        <v>101712</v>
      </c>
      <c r="D59">
        <v>75088</v>
      </c>
      <c r="E59">
        <v>119448</v>
      </c>
      <c r="F59">
        <v>115986</v>
      </c>
      <c r="H59">
        <v>122208</v>
      </c>
      <c r="J59">
        <f t="shared" si="6"/>
        <v>94338.8</v>
      </c>
      <c r="K59">
        <f t="shared" si="7"/>
        <v>1.2954160960283574</v>
      </c>
      <c r="L59">
        <f t="shared" si="8"/>
        <v>119448</v>
      </c>
      <c r="M59">
        <f t="shared" si="9"/>
        <v>59460</v>
      </c>
      <c r="N59">
        <f t="shared" si="10"/>
        <v>94338.8</v>
      </c>
      <c r="O59">
        <f t="shared" si="11"/>
        <v>59988</v>
      </c>
      <c r="Q59">
        <v>-1899</v>
      </c>
      <c r="R59">
        <v>41</v>
      </c>
      <c r="T59">
        <v>-1773.3999999999942</v>
      </c>
      <c r="U59">
        <v>8.4000000000087311</v>
      </c>
      <c r="W59">
        <v>2458.6000000000004</v>
      </c>
      <c r="X59">
        <v>362</v>
      </c>
      <c r="AB59">
        <v>94338.8</v>
      </c>
      <c r="AC59">
        <v>1.2954160960283574</v>
      </c>
      <c r="AI59">
        <v>94338.8</v>
      </c>
      <c r="AJ59">
        <v>1.2954160960283574</v>
      </c>
    </row>
    <row r="60" spans="2:38" x14ac:dyDescent="0.25">
      <c r="B60">
        <v>95376</v>
      </c>
      <c r="C60">
        <v>51574</v>
      </c>
      <c r="D60">
        <v>83511</v>
      </c>
      <c r="E60">
        <v>37120</v>
      </c>
      <c r="F60">
        <v>115626</v>
      </c>
      <c r="H60">
        <v>86887</v>
      </c>
      <c r="J60">
        <f t="shared" si="6"/>
        <v>76641.399999999994</v>
      </c>
      <c r="K60">
        <f t="shared" si="7"/>
        <v>1.1336823179117292</v>
      </c>
      <c r="L60">
        <f t="shared" si="8"/>
        <v>115626</v>
      </c>
      <c r="M60">
        <f t="shared" si="9"/>
        <v>37120</v>
      </c>
      <c r="N60">
        <f t="shared" si="10"/>
        <v>76641.399999999994</v>
      </c>
      <c r="O60">
        <f t="shared" si="11"/>
        <v>78506</v>
      </c>
      <c r="Q60">
        <v>-1550</v>
      </c>
      <c r="R60">
        <v>-58</v>
      </c>
      <c r="T60">
        <v>160</v>
      </c>
      <c r="U60">
        <v>281.19999999999709</v>
      </c>
      <c r="W60">
        <v>1563.9999999999998</v>
      </c>
      <c r="X60">
        <v>365.6</v>
      </c>
      <c r="AB60">
        <v>76641.399999999994</v>
      </c>
      <c r="AC60">
        <v>1.1336823179117292</v>
      </c>
      <c r="AI60">
        <v>76641.399999999994</v>
      </c>
      <c r="AJ60">
        <v>1.1336823179117292</v>
      </c>
    </row>
    <row r="61" spans="2:38" x14ac:dyDescent="0.25">
      <c r="B61">
        <v>57479</v>
      </c>
      <c r="C61">
        <v>8365</v>
      </c>
      <c r="D61">
        <v>92613</v>
      </c>
      <c r="E61">
        <v>86056</v>
      </c>
      <c r="F61">
        <v>15502</v>
      </c>
      <c r="H61">
        <v>98004</v>
      </c>
      <c r="J61">
        <f t="shared" si="6"/>
        <v>52003</v>
      </c>
      <c r="K61">
        <f t="shared" si="7"/>
        <v>1.8845835817164394</v>
      </c>
      <c r="L61">
        <f t="shared" si="8"/>
        <v>92613</v>
      </c>
      <c r="M61">
        <f t="shared" si="9"/>
        <v>8365</v>
      </c>
      <c r="N61">
        <f t="shared" si="10"/>
        <v>52003</v>
      </c>
      <c r="O61">
        <f t="shared" si="11"/>
        <v>84248</v>
      </c>
      <c r="Q61">
        <v>2679</v>
      </c>
      <c r="R61">
        <v>-302</v>
      </c>
      <c r="T61">
        <v>-1575.8000000000029</v>
      </c>
      <c r="U61">
        <v>58.400000000001455</v>
      </c>
      <c r="W61">
        <v>1886.2</v>
      </c>
      <c r="X61">
        <v>103.19999999999999</v>
      </c>
      <c r="AD61">
        <v>52003</v>
      </c>
      <c r="AE61">
        <v>1.8845835817164394</v>
      </c>
      <c r="AK61">
        <v>52003</v>
      </c>
      <c r="AL61">
        <v>1.8845835817164394</v>
      </c>
    </row>
    <row r="62" spans="2:38" x14ac:dyDescent="0.25">
      <c r="B62">
        <v>53478</v>
      </c>
      <c r="C62">
        <v>92428</v>
      </c>
      <c r="D62">
        <v>47772</v>
      </c>
      <c r="E62">
        <v>12327</v>
      </c>
      <c r="F62">
        <v>44745</v>
      </c>
      <c r="H62">
        <v>61313</v>
      </c>
      <c r="J62">
        <f t="shared" si="6"/>
        <v>50150</v>
      </c>
      <c r="K62">
        <f t="shared" si="7"/>
        <v>1.2225922233300099</v>
      </c>
      <c r="L62">
        <f t="shared" si="8"/>
        <v>92428</v>
      </c>
      <c r="M62">
        <f t="shared" si="9"/>
        <v>12327</v>
      </c>
      <c r="N62">
        <f t="shared" si="10"/>
        <v>50150</v>
      </c>
      <c r="O62">
        <f t="shared" si="11"/>
        <v>80101</v>
      </c>
      <c r="Q62">
        <v>305</v>
      </c>
      <c r="R62">
        <v>-58</v>
      </c>
      <c r="T62">
        <v>458</v>
      </c>
      <c r="U62">
        <v>13.400000000001455</v>
      </c>
      <c r="W62">
        <v>2308.4</v>
      </c>
      <c r="X62">
        <v>442.2</v>
      </c>
      <c r="Z62">
        <v>50150</v>
      </c>
      <c r="AA62">
        <v>1.2225922233300099</v>
      </c>
      <c r="AI62">
        <v>50150</v>
      </c>
      <c r="AJ62">
        <v>1.2225922233300099</v>
      </c>
    </row>
    <row r="63" spans="2:38" x14ac:dyDescent="0.25">
      <c r="B63">
        <v>111105</v>
      </c>
      <c r="C63">
        <v>70905</v>
      </c>
      <c r="D63">
        <v>96477</v>
      </c>
      <c r="E63">
        <v>98714</v>
      </c>
      <c r="F63">
        <v>116390</v>
      </c>
      <c r="H63">
        <v>136632</v>
      </c>
      <c r="J63">
        <f t="shared" si="6"/>
        <v>98718.2</v>
      </c>
      <c r="K63">
        <f t="shared" si="7"/>
        <v>1.3840608925203255</v>
      </c>
      <c r="L63">
        <f t="shared" si="8"/>
        <v>116390</v>
      </c>
      <c r="M63">
        <f t="shared" si="9"/>
        <v>70905</v>
      </c>
      <c r="N63">
        <f t="shared" si="10"/>
        <v>98718.2</v>
      </c>
      <c r="O63">
        <f t="shared" si="11"/>
        <v>45485</v>
      </c>
      <c r="Q63">
        <v>-1989</v>
      </c>
      <c r="R63">
        <v>5</v>
      </c>
      <c r="T63">
        <v>-1010.1999999999971</v>
      </c>
      <c r="U63">
        <v>-124.40000000000873</v>
      </c>
      <c r="W63">
        <v>2823.0000000000005</v>
      </c>
      <c r="X63">
        <v>129.19999999999999</v>
      </c>
      <c r="AB63">
        <v>98718.2</v>
      </c>
      <c r="AC63">
        <v>1.3840608925203255</v>
      </c>
      <c r="AI63">
        <v>98718.2</v>
      </c>
      <c r="AJ63">
        <v>1.3840608925203255</v>
      </c>
    </row>
    <row r="64" spans="2:38" x14ac:dyDescent="0.25">
      <c r="B64">
        <v>75367</v>
      </c>
      <c r="C64">
        <v>76583</v>
      </c>
      <c r="D64">
        <v>89649</v>
      </c>
      <c r="E64">
        <v>112760</v>
      </c>
      <c r="F64">
        <v>47813</v>
      </c>
      <c r="H64">
        <v>86869</v>
      </c>
      <c r="J64">
        <f t="shared" si="6"/>
        <v>80434.399999999994</v>
      </c>
      <c r="K64">
        <f t="shared" si="7"/>
        <v>1.0799981102612812</v>
      </c>
      <c r="L64">
        <f t="shared" si="8"/>
        <v>112760</v>
      </c>
      <c r="M64">
        <f t="shared" si="9"/>
        <v>47813</v>
      </c>
      <c r="N64">
        <f t="shared" si="10"/>
        <v>80434.399999999994</v>
      </c>
      <c r="O64">
        <f t="shared" si="11"/>
        <v>64947</v>
      </c>
      <c r="Q64">
        <v>523</v>
      </c>
      <c r="R64">
        <v>-597</v>
      </c>
      <c r="T64">
        <v>-2566</v>
      </c>
      <c r="U64">
        <v>-131.80000000000291</v>
      </c>
      <c r="W64">
        <v>2596.8000000000002</v>
      </c>
      <c r="X64">
        <v>215.8</v>
      </c>
      <c r="AB64">
        <v>80434.399999999994</v>
      </c>
      <c r="AC64">
        <v>1.0799981102612812</v>
      </c>
      <c r="AI64">
        <v>80434.399999999994</v>
      </c>
      <c r="AJ64">
        <v>1.0799981102612812</v>
      </c>
    </row>
    <row r="65" spans="2:38" x14ac:dyDescent="0.25">
      <c r="B65">
        <v>22627</v>
      </c>
      <c r="C65">
        <v>43162</v>
      </c>
      <c r="D65">
        <v>19837</v>
      </c>
      <c r="E65">
        <v>101616</v>
      </c>
      <c r="F65">
        <v>11519</v>
      </c>
      <c r="H65">
        <v>46825</v>
      </c>
      <c r="J65">
        <f t="shared" si="6"/>
        <v>39752.199999999997</v>
      </c>
      <c r="K65">
        <f t="shared" si="7"/>
        <v>1.1779222282037221</v>
      </c>
      <c r="L65">
        <f t="shared" si="8"/>
        <v>101616</v>
      </c>
      <c r="M65">
        <f t="shared" si="9"/>
        <v>11519</v>
      </c>
      <c r="N65">
        <f t="shared" si="10"/>
        <v>39752.199999999997</v>
      </c>
      <c r="O65">
        <f t="shared" si="11"/>
        <v>90097</v>
      </c>
      <c r="Q65">
        <v>85</v>
      </c>
      <c r="R65">
        <v>-303</v>
      </c>
      <c r="T65">
        <v>-1280.6000000000058</v>
      </c>
      <c r="U65">
        <v>-333</v>
      </c>
      <c r="W65">
        <v>2444.1999999999998</v>
      </c>
      <c r="X65">
        <v>333</v>
      </c>
      <c r="Z65">
        <v>39752.199999999997</v>
      </c>
      <c r="AA65">
        <v>1.1779222282037221</v>
      </c>
      <c r="AI65">
        <v>39752.199999999997</v>
      </c>
      <c r="AJ65">
        <v>1.1779222282037221</v>
      </c>
    </row>
    <row r="66" spans="2:38" x14ac:dyDescent="0.25">
      <c r="B66">
        <v>112601</v>
      </c>
      <c r="C66">
        <v>22639</v>
      </c>
      <c r="D66">
        <v>89961</v>
      </c>
      <c r="E66">
        <v>29173</v>
      </c>
      <c r="F66">
        <v>103289</v>
      </c>
      <c r="H66">
        <v>105735</v>
      </c>
      <c r="J66">
        <f t="shared" ref="J66:J101" si="12">AVERAGE(B66:F66)</f>
        <v>71532.600000000006</v>
      </c>
      <c r="K66">
        <f t="shared" ref="K66:K97" si="13">H66/J66</f>
        <v>1.4781372409223206</v>
      </c>
      <c r="L66">
        <f t="shared" ref="L66:L101" si="14">MAX(B66:F66)</f>
        <v>112601</v>
      </c>
      <c r="M66">
        <f t="shared" ref="M66:M101" si="15">MIN(B66:F66)</f>
        <v>22639</v>
      </c>
      <c r="N66">
        <f t="shared" ref="N66:N101" si="16">AVERAGE(B66:F66)</f>
        <v>71532.600000000006</v>
      </c>
      <c r="O66">
        <f t="shared" ref="O66:O101" si="17">L66-M66</f>
        <v>89962</v>
      </c>
      <c r="Q66">
        <v>1431</v>
      </c>
      <c r="R66">
        <v>749</v>
      </c>
      <c r="T66">
        <v>-2562.5999999999913</v>
      </c>
      <c r="U66">
        <v>-138.79999999998836</v>
      </c>
      <c r="W66">
        <v>3303.4000000000005</v>
      </c>
      <c r="X66">
        <v>150.80000000000001</v>
      </c>
      <c r="AB66">
        <v>71532.600000000006</v>
      </c>
      <c r="AC66">
        <v>1.4781372409223206</v>
      </c>
      <c r="AK66">
        <v>71532.600000000006</v>
      </c>
      <c r="AL66">
        <v>1.4781372409223206</v>
      </c>
    </row>
    <row r="67" spans="2:38" x14ac:dyDescent="0.25">
      <c r="B67">
        <v>73819</v>
      </c>
      <c r="C67">
        <v>37977</v>
      </c>
      <c r="D67">
        <v>8502</v>
      </c>
      <c r="E67">
        <v>23027</v>
      </c>
      <c r="F67">
        <v>106676</v>
      </c>
      <c r="H67">
        <v>82158</v>
      </c>
      <c r="J67">
        <f t="shared" si="12"/>
        <v>50000.2</v>
      </c>
      <c r="K67">
        <f t="shared" si="13"/>
        <v>1.6431534273862904</v>
      </c>
      <c r="L67">
        <f t="shared" si="14"/>
        <v>106676</v>
      </c>
      <c r="M67">
        <f t="shared" si="15"/>
        <v>8502</v>
      </c>
      <c r="N67">
        <f t="shared" si="16"/>
        <v>50000.2</v>
      </c>
      <c r="O67">
        <f t="shared" si="17"/>
        <v>98174</v>
      </c>
      <c r="Q67">
        <v>2700</v>
      </c>
      <c r="R67">
        <v>-655</v>
      </c>
      <c r="T67">
        <v>1095.3999999999942</v>
      </c>
      <c r="U67">
        <v>-186.80000000000291</v>
      </c>
      <c r="W67">
        <v>3758.2</v>
      </c>
      <c r="X67">
        <v>204</v>
      </c>
      <c r="AD67">
        <v>50000.2</v>
      </c>
      <c r="AE67">
        <v>1.6431534273862904</v>
      </c>
      <c r="AK67">
        <v>50000.2</v>
      </c>
      <c r="AL67">
        <v>1.6431534273862904</v>
      </c>
    </row>
    <row r="68" spans="2:38" x14ac:dyDescent="0.25">
      <c r="B68">
        <v>9523</v>
      </c>
      <c r="C68">
        <v>96116</v>
      </c>
      <c r="D68">
        <v>111596</v>
      </c>
      <c r="E68">
        <v>43908</v>
      </c>
      <c r="F68">
        <v>47813</v>
      </c>
      <c r="H68">
        <v>104795</v>
      </c>
      <c r="J68">
        <f t="shared" si="12"/>
        <v>61791.199999999997</v>
      </c>
      <c r="K68">
        <f t="shared" si="13"/>
        <v>1.6959534691023965</v>
      </c>
      <c r="L68">
        <f t="shared" si="14"/>
        <v>111596</v>
      </c>
      <c r="M68">
        <f t="shared" si="15"/>
        <v>9523</v>
      </c>
      <c r="N68">
        <f t="shared" si="16"/>
        <v>61791.199999999997</v>
      </c>
      <c r="O68">
        <f t="shared" si="17"/>
        <v>102073</v>
      </c>
      <c r="Q68">
        <v>-616</v>
      </c>
      <c r="R68">
        <v>-252</v>
      </c>
      <c r="T68">
        <v>611</v>
      </c>
      <c r="U68">
        <v>-466.20000000000437</v>
      </c>
      <c r="W68">
        <v>2572.6</v>
      </c>
      <c r="X68">
        <v>691</v>
      </c>
      <c r="AF68">
        <v>61791.199999999997</v>
      </c>
      <c r="AG68">
        <v>1.6959534691023965</v>
      </c>
      <c r="AK68">
        <v>61791.199999999997</v>
      </c>
      <c r="AL68">
        <v>1.6959534691023965</v>
      </c>
    </row>
    <row r="69" spans="2:38" x14ac:dyDescent="0.25">
      <c r="B69">
        <v>111268</v>
      </c>
      <c r="C69">
        <v>36475</v>
      </c>
      <c r="D69">
        <v>49404</v>
      </c>
      <c r="E69">
        <v>19726</v>
      </c>
      <c r="F69">
        <v>2189</v>
      </c>
      <c r="H69">
        <v>50823</v>
      </c>
      <c r="J69">
        <f t="shared" si="12"/>
        <v>43812.4</v>
      </c>
      <c r="K69">
        <f t="shared" si="13"/>
        <v>1.1600140599464992</v>
      </c>
      <c r="L69">
        <f t="shared" si="14"/>
        <v>111268</v>
      </c>
      <c r="M69">
        <f t="shared" si="15"/>
        <v>2189</v>
      </c>
      <c r="N69">
        <f t="shared" si="16"/>
        <v>43812.4</v>
      </c>
      <c r="O69">
        <f t="shared" si="17"/>
        <v>109079</v>
      </c>
      <c r="Q69">
        <v>-2682</v>
      </c>
      <c r="R69">
        <v>-73</v>
      </c>
      <c r="T69">
        <v>-295.40000000000146</v>
      </c>
      <c r="U69">
        <v>-155.40000000000146</v>
      </c>
      <c r="W69">
        <v>2615.7999999999997</v>
      </c>
      <c r="X69">
        <v>181</v>
      </c>
      <c r="Z69">
        <v>43812.4</v>
      </c>
      <c r="AA69">
        <v>1.1600140599464992</v>
      </c>
      <c r="AI69">
        <v>43812.4</v>
      </c>
      <c r="AJ69">
        <v>1.1600140599464992</v>
      </c>
    </row>
    <row r="70" spans="2:38" x14ac:dyDescent="0.25">
      <c r="B70">
        <v>62296</v>
      </c>
      <c r="C70">
        <v>97149</v>
      </c>
      <c r="D70">
        <v>93664</v>
      </c>
      <c r="E70">
        <v>51977</v>
      </c>
      <c r="F70">
        <v>55254</v>
      </c>
      <c r="H70">
        <v>108824</v>
      </c>
      <c r="J70">
        <f t="shared" si="12"/>
        <v>72068</v>
      </c>
      <c r="K70">
        <f t="shared" si="13"/>
        <v>1.5100183160348559</v>
      </c>
      <c r="L70">
        <f t="shared" si="14"/>
        <v>97149</v>
      </c>
      <c r="M70">
        <f t="shared" si="15"/>
        <v>51977</v>
      </c>
      <c r="N70">
        <f t="shared" si="16"/>
        <v>72068</v>
      </c>
      <c r="O70">
        <f t="shared" si="17"/>
        <v>45172</v>
      </c>
      <c r="Q70">
        <v>4274</v>
      </c>
      <c r="R70">
        <v>235</v>
      </c>
      <c r="T70">
        <v>777.19999999999709</v>
      </c>
      <c r="U70">
        <v>-104.39999999999418</v>
      </c>
      <c r="W70">
        <v>2558.4</v>
      </c>
      <c r="X70">
        <v>477.6</v>
      </c>
      <c r="AB70">
        <v>72068</v>
      </c>
      <c r="AC70">
        <v>1.5100183160348559</v>
      </c>
      <c r="AI70">
        <v>72068</v>
      </c>
      <c r="AJ70">
        <v>1.5100183160348559</v>
      </c>
    </row>
    <row r="71" spans="2:38" x14ac:dyDescent="0.25">
      <c r="B71">
        <v>62973</v>
      </c>
      <c r="C71">
        <v>87641</v>
      </c>
      <c r="D71">
        <v>76933</v>
      </c>
      <c r="E71">
        <v>32569</v>
      </c>
      <c r="F71">
        <v>68003</v>
      </c>
      <c r="H71">
        <v>121317</v>
      </c>
      <c r="J71">
        <f t="shared" si="12"/>
        <v>65623.8</v>
      </c>
      <c r="K71">
        <f t="shared" si="13"/>
        <v>1.8486738043209932</v>
      </c>
      <c r="L71">
        <f t="shared" si="14"/>
        <v>87641</v>
      </c>
      <c r="M71">
        <f t="shared" si="15"/>
        <v>32569</v>
      </c>
      <c r="N71">
        <f t="shared" si="16"/>
        <v>65623.8</v>
      </c>
      <c r="O71">
        <f t="shared" si="17"/>
        <v>55072</v>
      </c>
      <c r="Q71">
        <v>8526</v>
      </c>
      <c r="R71">
        <v>972</v>
      </c>
      <c r="T71">
        <v>-1977</v>
      </c>
      <c r="U71">
        <v>91.200000000004366</v>
      </c>
      <c r="W71">
        <v>2708.6000000000004</v>
      </c>
      <c r="X71">
        <v>236</v>
      </c>
      <c r="AF71">
        <v>65623.8</v>
      </c>
      <c r="AG71">
        <v>1.8486738043209932</v>
      </c>
      <c r="AK71">
        <v>65623.8</v>
      </c>
      <c r="AL71">
        <v>1.8486738043209932</v>
      </c>
    </row>
    <row r="72" spans="2:38" x14ac:dyDescent="0.25">
      <c r="B72">
        <v>11233</v>
      </c>
      <c r="C72">
        <v>56133</v>
      </c>
      <c r="D72">
        <v>10048</v>
      </c>
      <c r="E72">
        <v>86813</v>
      </c>
      <c r="F72">
        <v>114566</v>
      </c>
      <c r="H72">
        <v>75545</v>
      </c>
      <c r="J72">
        <f t="shared" si="12"/>
        <v>55758.6</v>
      </c>
      <c r="K72">
        <f t="shared" si="13"/>
        <v>1.354858264016672</v>
      </c>
      <c r="L72">
        <f t="shared" si="14"/>
        <v>114566</v>
      </c>
      <c r="M72">
        <f t="shared" si="15"/>
        <v>10048</v>
      </c>
      <c r="N72">
        <f t="shared" si="16"/>
        <v>55758.6</v>
      </c>
      <c r="O72">
        <f t="shared" si="17"/>
        <v>104518</v>
      </c>
      <c r="Q72">
        <v>-5266</v>
      </c>
      <c r="R72">
        <v>976</v>
      </c>
      <c r="T72">
        <v>-1042.8000000000029</v>
      </c>
      <c r="U72">
        <v>41.400000000001455</v>
      </c>
      <c r="W72">
        <v>1304.8</v>
      </c>
      <c r="X72">
        <v>198.20000000000002</v>
      </c>
      <c r="Z72">
        <v>55758.6</v>
      </c>
      <c r="AA72">
        <v>1.354858264016672</v>
      </c>
      <c r="AK72">
        <v>55758.6</v>
      </c>
      <c r="AL72">
        <v>1.354858264016672</v>
      </c>
    </row>
    <row r="73" spans="2:38" x14ac:dyDescent="0.25">
      <c r="B73">
        <v>117632</v>
      </c>
      <c r="C73">
        <v>89899</v>
      </c>
      <c r="D73">
        <v>92938</v>
      </c>
      <c r="E73">
        <v>107988</v>
      </c>
      <c r="F73">
        <v>97235</v>
      </c>
      <c r="H73">
        <v>101859</v>
      </c>
      <c r="J73">
        <f t="shared" si="12"/>
        <v>101138.4</v>
      </c>
      <c r="K73">
        <f t="shared" si="13"/>
        <v>1.0071248902494008</v>
      </c>
      <c r="L73">
        <f t="shared" si="14"/>
        <v>117632</v>
      </c>
      <c r="M73">
        <f t="shared" si="15"/>
        <v>89899</v>
      </c>
      <c r="N73">
        <f t="shared" si="16"/>
        <v>101138.4</v>
      </c>
      <c r="O73">
        <f t="shared" si="17"/>
        <v>27733</v>
      </c>
      <c r="Q73">
        <v>-231</v>
      </c>
      <c r="R73">
        <v>-272</v>
      </c>
      <c r="T73">
        <v>524.39999999999418</v>
      </c>
      <c r="U73">
        <v>-93.400000000008731</v>
      </c>
      <c r="W73">
        <v>4023.2</v>
      </c>
      <c r="X73">
        <v>336.2</v>
      </c>
      <c r="AB73">
        <v>101138.4</v>
      </c>
      <c r="AC73">
        <v>1.0071248902494008</v>
      </c>
      <c r="AI73">
        <v>101138.4</v>
      </c>
      <c r="AJ73">
        <v>1.0071248902494008</v>
      </c>
    </row>
    <row r="74" spans="2:38" x14ac:dyDescent="0.25">
      <c r="B74">
        <v>111013</v>
      </c>
      <c r="C74">
        <v>88003</v>
      </c>
      <c r="D74">
        <v>56960</v>
      </c>
      <c r="E74">
        <v>40085</v>
      </c>
      <c r="F74">
        <v>4574</v>
      </c>
      <c r="H74">
        <v>74787</v>
      </c>
      <c r="J74">
        <f t="shared" si="12"/>
        <v>60127</v>
      </c>
      <c r="K74">
        <f t="shared" si="13"/>
        <v>1.2438172534801337</v>
      </c>
      <c r="L74">
        <f t="shared" si="14"/>
        <v>111013</v>
      </c>
      <c r="M74">
        <f t="shared" si="15"/>
        <v>4574</v>
      </c>
      <c r="N74">
        <f t="shared" si="16"/>
        <v>60127</v>
      </c>
      <c r="O74">
        <f t="shared" si="17"/>
        <v>106439</v>
      </c>
      <c r="Q74">
        <v>-2580</v>
      </c>
      <c r="R74">
        <v>0</v>
      </c>
      <c r="T74">
        <v>2120.1999999999971</v>
      </c>
      <c r="U74">
        <v>412.59999999999854</v>
      </c>
      <c r="W74">
        <v>3126.6000000000004</v>
      </c>
      <c r="X74">
        <v>603.79999999999995</v>
      </c>
      <c r="Z74">
        <v>60127</v>
      </c>
      <c r="AA74">
        <v>1.2438172534801337</v>
      </c>
      <c r="AI74">
        <v>60127</v>
      </c>
      <c r="AJ74">
        <v>1.2438172534801337</v>
      </c>
    </row>
    <row r="75" spans="2:38" x14ac:dyDescent="0.25">
      <c r="B75">
        <v>118197</v>
      </c>
      <c r="C75">
        <v>111076</v>
      </c>
      <c r="D75">
        <v>93534</v>
      </c>
      <c r="E75">
        <v>31762</v>
      </c>
      <c r="F75">
        <v>96287</v>
      </c>
      <c r="H75">
        <v>127361</v>
      </c>
      <c r="J75">
        <f t="shared" si="12"/>
        <v>90171.199999999997</v>
      </c>
      <c r="K75">
        <f t="shared" si="13"/>
        <v>1.4124354561101549</v>
      </c>
      <c r="L75">
        <f t="shared" si="14"/>
        <v>118197</v>
      </c>
      <c r="M75">
        <f t="shared" si="15"/>
        <v>31762</v>
      </c>
      <c r="N75">
        <f t="shared" si="16"/>
        <v>90171.199999999997</v>
      </c>
      <c r="O75">
        <f t="shared" si="17"/>
        <v>86435</v>
      </c>
      <c r="Q75">
        <v>11249</v>
      </c>
      <c r="R75">
        <v>899</v>
      </c>
      <c r="T75">
        <v>2693.5999999999913</v>
      </c>
      <c r="U75">
        <v>-78.80000000000291</v>
      </c>
      <c r="W75">
        <v>2693.6</v>
      </c>
      <c r="X75">
        <v>345.59999999999997</v>
      </c>
      <c r="AB75">
        <v>90171.199999999997</v>
      </c>
      <c r="AC75">
        <v>1.4124354561101549</v>
      </c>
      <c r="AK75">
        <v>90171.199999999997</v>
      </c>
      <c r="AL75">
        <v>1.4124354561101549</v>
      </c>
    </row>
    <row r="76" spans="2:38" x14ac:dyDescent="0.25">
      <c r="B76">
        <v>80203</v>
      </c>
      <c r="C76">
        <v>120642</v>
      </c>
      <c r="D76">
        <v>71462</v>
      </c>
      <c r="E76">
        <v>66161</v>
      </c>
      <c r="F76">
        <v>80330</v>
      </c>
      <c r="H76">
        <v>135440</v>
      </c>
      <c r="J76">
        <f t="shared" si="12"/>
        <v>83759.600000000006</v>
      </c>
      <c r="K76">
        <f t="shared" si="13"/>
        <v>1.6170086772143133</v>
      </c>
      <c r="L76">
        <f t="shared" si="14"/>
        <v>120642</v>
      </c>
      <c r="M76">
        <f t="shared" si="15"/>
        <v>66161</v>
      </c>
      <c r="N76">
        <f t="shared" si="16"/>
        <v>83759.600000000006</v>
      </c>
      <c r="O76">
        <f t="shared" si="17"/>
        <v>54481</v>
      </c>
      <c r="Q76">
        <v>6044</v>
      </c>
      <c r="R76">
        <v>925</v>
      </c>
      <c r="T76">
        <v>-2906.1999999999971</v>
      </c>
      <c r="U76">
        <v>40.80000000000291</v>
      </c>
      <c r="W76">
        <v>3934.2</v>
      </c>
      <c r="X76">
        <v>116.4</v>
      </c>
      <c r="AF76">
        <v>83759.600000000006</v>
      </c>
      <c r="AG76">
        <v>1.6170086772143133</v>
      </c>
      <c r="AK76">
        <v>83759.600000000006</v>
      </c>
      <c r="AL76">
        <v>1.6170086772143133</v>
      </c>
    </row>
    <row r="77" spans="2:38" x14ac:dyDescent="0.25">
      <c r="B77">
        <v>24540</v>
      </c>
      <c r="C77">
        <v>107898</v>
      </c>
      <c r="D77">
        <v>33357</v>
      </c>
      <c r="E77">
        <v>109696</v>
      </c>
      <c r="F77">
        <v>109106</v>
      </c>
      <c r="H77">
        <v>136340</v>
      </c>
      <c r="J77">
        <f t="shared" si="12"/>
        <v>76919.399999999994</v>
      </c>
      <c r="K77">
        <f t="shared" si="13"/>
        <v>1.7725047257258899</v>
      </c>
      <c r="L77">
        <f t="shared" si="14"/>
        <v>109696</v>
      </c>
      <c r="M77">
        <f t="shared" si="15"/>
        <v>24540</v>
      </c>
      <c r="N77">
        <f t="shared" si="16"/>
        <v>76919.399999999994</v>
      </c>
      <c r="O77">
        <f t="shared" si="17"/>
        <v>85156</v>
      </c>
      <c r="Q77">
        <v>3008</v>
      </c>
      <c r="R77">
        <v>29</v>
      </c>
      <c r="T77">
        <v>1791</v>
      </c>
      <c r="U77">
        <v>118</v>
      </c>
      <c r="W77">
        <v>1830.6</v>
      </c>
      <c r="X77">
        <v>298.8</v>
      </c>
      <c r="AF77">
        <v>76919.399999999994</v>
      </c>
      <c r="AG77">
        <v>1.7725047257258899</v>
      </c>
      <c r="AK77">
        <v>76919.399999999994</v>
      </c>
      <c r="AL77">
        <v>1.7725047257258899</v>
      </c>
    </row>
    <row r="78" spans="2:38" x14ac:dyDescent="0.25">
      <c r="B78">
        <v>85961</v>
      </c>
      <c r="C78">
        <v>64812</v>
      </c>
      <c r="D78">
        <v>112700</v>
      </c>
      <c r="E78">
        <v>3471</v>
      </c>
      <c r="F78">
        <v>46573</v>
      </c>
      <c r="H78">
        <v>114146</v>
      </c>
      <c r="J78">
        <f t="shared" si="12"/>
        <v>62703.4</v>
      </c>
      <c r="K78">
        <f t="shared" si="13"/>
        <v>1.820411652318694</v>
      </c>
      <c r="L78">
        <f t="shared" si="14"/>
        <v>112700</v>
      </c>
      <c r="M78">
        <f t="shared" si="15"/>
        <v>3471</v>
      </c>
      <c r="N78">
        <f t="shared" si="16"/>
        <v>62703.4</v>
      </c>
      <c r="O78">
        <f t="shared" si="17"/>
        <v>109229</v>
      </c>
      <c r="Q78">
        <v>-982</v>
      </c>
      <c r="R78">
        <v>275</v>
      </c>
      <c r="T78">
        <v>121</v>
      </c>
      <c r="U78">
        <v>124.40000000000146</v>
      </c>
      <c r="W78">
        <v>2799</v>
      </c>
      <c r="X78">
        <v>258</v>
      </c>
      <c r="AF78">
        <v>62703.4</v>
      </c>
      <c r="AG78">
        <v>1.820411652318694</v>
      </c>
      <c r="AK78">
        <v>62703.4</v>
      </c>
      <c r="AL78">
        <v>1.820411652318694</v>
      </c>
    </row>
    <row r="79" spans="2:38" x14ac:dyDescent="0.25">
      <c r="B79">
        <v>58146</v>
      </c>
      <c r="C79">
        <v>57931</v>
      </c>
      <c r="D79">
        <v>62685</v>
      </c>
      <c r="E79">
        <v>37657</v>
      </c>
      <c r="F79">
        <v>69891</v>
      </c>
      <c r="H79">
        <v>94089</v>
      </c>
      <c r="J79">
        <f t="shared" si="12"/>
        <v>57262</v>
      </c>
      <c r="K79">
        <f t="shared" si="13"/>
        <v>1.6431315706751424</v>
      </c>
      <c r="L79">
        <f t="shared" si="14"/>
        <v>69891</v>
      </c>
      <c r="M79">
        <f t="shared" si="15"/>
        <v>37657</v>
      </c>
      <c r="N79">
        <f t="shared" si="16"/>
        <v>57262</v>
      </c>
      <c r="O79">
        <f t="shared" si="17"/>
        <v>32234</v>
      </c>
      <c r="Q79">
        <v>1101</v>
      </c>
      <c r="R79">
        <v>699</v>
      </c>
      <c r="T79">
        <v>-179</v>
      </c>
      <c r="U79">
        <v>71.599999999998545</v>
      </c>
      <c r="W79">
        <v>1240.9999999999998</v>
      </c>
      <c r="X79">
        <v>272</v>
      </c>
      <c r="AD79">
        <v>57262</v>
      </c>
      <c r="AE79">
        <v>1.6431315706751424</v>
      </c>
      <c r="AK79">
        <v>57262</v>
      </c>
      <c r="AL79">
        <v>1.6431315706751424</v>
      </c>
    </row>
    <row r="80" spans="2:38" x14ac:dyDescent="0.25">
      <c r="B80">
        <v>59684</v>
      </c>
      <c r="C80">
        <v>48189</v>
      </c>
      <c r="D80">
        <v>113134</v>
      </c>
      <c r="E80">
        <v>43795</v>
      </c>
      <c r="F80">
        <v>39930</v>
      </c>
      <c r="H80">
        <v>120972</v>
      </c>
      <c r="J80">
        <f t="shared" si="12"/>
        <v>60946.400000000001</v>
      </c>
      <c r="K80">
        <f t="shared" si="13"/>
        <v>1.9848916424924195</v>
      </c>
      <c r="L80">
        <f t="shared" si="14"/>
        <v>113134</v>
      </c>
      <c r="M80">
        <f t="shared" si="15"/>
        <v>39930</v>
      </c>
      <c r="N80">
        <f t="shared" si="16"/>
        <v>60946.400000000001</v>
      </c>
      <c r="O80">
        <f t="shared" si="17"/>
        <v>73204</v>
      </c>
      <c r="Q80">
        <v>2646</v>
      </c>
      <c r="R80">
        <v>14</v>
      </c>
      <c r="T80">
        <v>-2054.1999999999971</v>
      </c>
      <c r="U80">
        <v>394.80000000000291</v>
      </c>
      <c r="W80">
        <v>3334.2000000000003</v>
      </c>
      <c r="X80">
        <v>394.8</v>
      </c>
      <c r="AF80">
        <v>60946.400000000001</v>
      </c>
      <c r="AG80">
        <v>1.9848916424924195</v>
      </c>
      <c r="AK80">
        <v>60946.400000000001</v>
      </c>
      <c r="AL80">
        <v>1.9848916424924195</v>
      </c>
    </row>
    <row r="81" spans="2:38" x14ac:dyDescent="0.25">
      <c r="B81">
        <v>44764</v>
      </c>
      <c r="C81">
        <v>114097</v>
      </c>
      <c r="D81">
        <v>41924</v>
      </c>
      <c r="E81">
        <v>50377</v>
      </c>
      <c r="F81">
        <v>40736</v>
      </c>
      <c r="H81">
        <v>80056</v>
      </c>
      <c r="J81">
        <f t="shared" si="12"/>
        <v>58379.6</v>
      </c>
      <c r="K81">
        <f t="shared" si="13"/>
        <v>1.371300933887865</v>
      </c>
      <c r="L81">
        <f t="shared" si="14"/>
        <v>114097</v>
      </c>
      <c r="M81">
        <f t="shared" si="15"/>
        <v>40736</v>
      </c>
      <c r="N81">
        <f t="shared" si="16"/>
        <v>58379.6</v>
      </c>
      <c r="O81">
        <f t="shared" si="17"/>
        <v>73361</v>
      </c>
      <c r="Q81">
        <v>1213</v>
      </c>
      <c r="R81">
        <v>492</v>
      </c>
      <c r="T81">
        <v>274.40000000000146</v>
      </c>
      <c r="U81">
        <v>290.40000000000146</v>
      </c>
      <c r="W81">
        <v>1926.8000000000002</v>
      </c>
      <c r="X81">
        <v>316.79999999999995</v>
      </c>
      <c r="Z81">
        <v>58379.6</v>
      </c>
      <c r="AA81">
        <v>1.371300933887865</v>
      </c>
      <c r="AI81">
        <v>58379.6</v>
      </c>
      <c r="AJ81">
        <v>1.371300933887865</v>
      </c>
    </row>
    <row r="82" spans="2:38" x14ac:dyDescent="0.25">
      <c r="B82">
        <v>70136</v>
      </c>
      <c r="C82">
        <v>54930</v>
      </c>
      <c r="D82">
        <v>44480</v>
      </c>
      <c r="E82">
        <v>83188</v>
      </c>
      <c r="F82">
        <v>98645</v>
      </c>
      <c r="H82">
        <v>75578</v>
      </c>
      <c r="J82">
        <f t="shared" si="12"/>
        <v>70275.8</v>
      </c>
      <c r="K82">
        <f t="shared" si="13"/>
        <v>1.0754484474029467</v>
      </c>
      <c r="L82">
        <f t="shared" si="14"/>
        <v>98645</v>
      </c>
      <c r="M82">
        <f t="shared" si="15"/>
        <v>44480</v>
      </c>
      <c r="N82">
        <f t="shared" si="16"/>
        <v>70275.8</v>
      </c>
      <c r="O82">
        <f t="shared" si="17"/>
        <v>54165</v>
      </c>
      <c r="Q82">
        <v>3008</v>
      </c>
      <c r="R82">
        <v>-124</v>
      </c>
      <c r="T82">
        <v>-1580.8000000000029</v>
      </c>
      <c r="U82">
        <v>-155.59999999999127</v>
      </c>
      <c r="W82">
        <v>4264</v>
      </c>
      <c r="X82">
        <v>190.4</v>
      </c>
      <c r="AB82">
        <v>70275.8</v>
      </c>
      <c r="AC82">
        <v>1.0754484474029467</v>
      </c>
      <c r="AI82">
        <v>70275.8</v>
      </c>
      <c r="AJ82">
        <v>1.0754484474029467</v>
      </c>
    </row>
    <row r="83" spans="2:38" x14ac:dyDescent="0.25">
      <c r="B83">
        <v>92896</v>
      </c>
      <c r="C83">
        <v>20653</v>
      </c>
      <c r="D83">
        <v>51420</v>
      </c>
      <c r="E83">
        <v>52659</v>
      </c>
      <c r="F83">
        <v>44057</v>
      </c>
      <c r="H83">
        <v>108547</v>
      </c>
      <c r="J83">
        <f t="shared" si="12"/>
        <v>52337</v>
      </c>
      <c r="K83">
        <f t="shared" si="13"/>
        <v>2.0740011846303763</v>
      </c>
      <c r="L83">
        <f t="shared" si="14"/>
        <v>92896</v>
      </c>
      <c r="M83">
        <f t="shared" si="15"/>
        <v>20653</v>
      </c>
      <c r="N83">
        <f t="shared" si="16"/>
        <v>52337</v>
      </c>
      <c r="O83">
        <f t="shared" si="17"/>
        <v>72243</v>
      </c>
      <c r="Q83">
        <v>-5351</v>
      </c>
      <c r="R83">
        <v>18</v>
      </c>
      <c r="T83">
        <v>-528.40000000000146</v>
      </c>
      <c r="U83">
        <v>6.5999999999985448</v>
      </c>
      <c r="W83">
        <v>2304.4</v>
      </c>
      <c r="X83">
        <v>17.399999999999999</v>
      </c>
      <c r="AD83">
        <v>52337</v>
      </c>
      <c r="AE83">
        <v>2.0740011846303763</v>
      </c>
      <c r="AK83">
        <v>52337</v>
      </c>
      <c r="AL83">
        <v>2.0740011846303763</v>
      </c>
    </row>
    <row r="84" spans="2:38" x14ac:dyDescent="0.25">
      <c r="B84">
        <v>105267</v>
      </c>
      <c r="C84">
        <v>90690</v>
      </c>
      <c r="D84">
        <v>117328</v>
      </c>
      <c r="E84">
        <v>84410</v>
      </c>
      <c r="F84">
        <v>97975</v>
      </c>
      <c r="H84">
        <v>114491</v>
      </c>
      <c r="J84">
        <f t="shared" si="12"/>
        <v>99134</v>
      </c>
      <c r="K84">
        <f t="shared" si="13"/>
        <v>1.1549115338834306</v>
      </c>
      <c r="L84">
        <f t="shared" si="14"/>
        <v>117328</v>
      </c>
      <c r="M84">
        <f t="shared" si="15"/>
        <v>84410</v>
      </c>
      <c r="N84">
        <f t="shared" si="16"/>
        <v>99134</v>
      </c>
      <c r="O84">
        <f t="shared" si="17"/>
        <v>32918</v>
      </c>
      <c r="Q84">
        <v>-268</v>
      </c>
      <c r="R84">
        <v>1041</v>
      </c>
      <c r="T84">
        <v>-127</v>
      </c>
      <c r="U84">
        <v>-468.39999999999418</v>
      </c>
      <c r="W84">
        <v>2507</v>
      </c>
      <c r="X84">
        <v>468.40000000000003</v>
      </c>
      <c r="AB84">
        <v>99134</v>
      </c>
      <c r="AC84">
        <v>1.1549115338834306</v>
      </c>
      <c r="AI84">
        <v>99134</v>
      </c>
      <c r="AJ84">
        <v>1.1549115338834306</v>
      </c>
    </row>
    <row r="85" spans="2:38" x14ac:dyDescent="0.25">
      <c r="B85">
        <v>14798</v>
      </c>
      <c r="C85">
        <v>119145</v>
      </c>
      <c r="D85">
        <v>25721</v>
      </c>
      <c r="E85">
        <v>33508</v>
      </c>
      <c r="F85">
        <v>62493</v>
      </c>
      <c r="H85">
        <v>112386</v>
      </c>
      <c r="J85">
        <f t="shared" si="12"/>
        <v>51133</v>
      </c>
      <c r="K85">
        <f t="shared" si="13"/>
        <v>2.1979152406469402</v>
      </c>
      <c r="L85">
        <f t="shared" si="14"/>
        <v>119145</v>
      </c>
      <c r="M85">
        <f t="shared" si="15"/>
        <v>14798</v>
      </c>
      <c r="N85">
        <f t="shared" si="16"/>
        <v>51133</v>
      </c>
      <c r="O85">
        <f t="shared" si="17"/>
        <v>104347</v>
      </c>
      <c r="Q85">
        <v>3162</v>
      </c>
      <c r="R85">
        <v>-956</v>
      </c>
      <c r="T85">
        <v>-231.80000000000291</v>
      </c>
      <c r="U85">
        <v>296.40000000000146</v>
      </c>
      <c r="W85">
        <v>1350.2</v>
      </c>
      <c r="X85">
        <v>296.40000000000003</v>
      </c>
      <c r="AD85">
        <v>51133</v>
      </c>
      <c r="AE85">
        <v>2.1979152406469402</v>
      </c>
      <c r="AK85">
        <v>51133</v>
      </c>
      <c r="AL85">
        <v>2.1979152406469402</v>
      </c>
    </row>
    <row r="86" spans="2:38" x14ac:dyDescent="0.25">
      <c r="B86">
        <v>78652</v>
      </c>
      <c r="C86">
        <v>38269</v>
      </c>
      <c r="D86">
        <v>85249</v>
      </c>
      <c r="E86">
        <v>115165</v>
      </c>
      <c r="F86">
        <v>111145</v>
      </c>
      <c r="H86">
        <v>121939</v>
      </c>
      <c r="J86">
        <f t="shared" si="12"/>
        <v>85696</v>
      </c>
      <c r="K86">
        <f t="shared" si="13"/>
        <v>1.4229252240477968</v>
      </c>
      <c r="L86">
        <f t="shared" si="14"/>
        <v>115165</v>
      </c>
      <c r="M86">
        <f t="shared" si="15"/>
        <v>38269</v>
      </c>
      <c r="N86">
        <f t="shared" si="16"/>
        <v>85696</v>
      </c>
      <c r="O86">
        <f t="shared" si="17"/>
        <v>76896</v>
      </c>
      <c r="Q86">
        <v>11977</v>
      </c>
      <c r="R86">
        <v>792</v>
      </c>
      <c r="T86">
        <v>2671</v>
      </c>
      <c r="U86">
        <v>-36.19999999999709</v>
      </c>
      <c r="W86">
        <v>2671.0000000000005</v>
      </c>
      <c r="X86">
        <v>337.79999999999995</v>
      </c>
      <c r="AB86">
        <v>85696</v>
      </c>
      <c r="AC86">
        <v>1.4229252240477968</v>
      </c>
      <c r="AI86">
        <v>85696</v>
      </c>
      <c r="AJ86">
        <v>1.4229252240477968</v>
      </c>
    </row>
    <row r="87" spans="2:38" x14ac:dyDescent="0.25">
      <c r="B87">
        <v>71435</v>
      </c>
      <c r="C87">
        <v>27718</v>
      </c>
      <c r="D87">
        <v>3488</v>
      </c>
      <c r="E87">
        <v>77834</v>
      </c>
      <c r="F87">
        <v>76829</v>
      </c>
      <c r="H87">
        <v>54984</v>
      </c>
      <c r="J87">
        <f t="shared" si="12"/>
        <v>51460.800000000003</v>
      </c>
      <c r="K87">
        <f t="shared" si="13"/>
        <v>1.0684637627087026</v>
      </c>
      <c r="L87">
        <f t="shared" si="14"/>
        <v>77834</v>
      </c>
      <c r="M87">
        <f t="shared" si="15"/>
        <v>3488</v>
      </c>
      <c r="N87">
        <f t="shared" si="16"/>
        <v>51460.800000000003</v>
      </c>
      <c r="O87">
        <f t="shared" si="17"/>
        <v>74346</v>
      </c>
      <c r="Q87">
        <v>-7254</v>
      </c>
      <c r="R87">
        <v>-426</v>
      </c>
      <c r="T87">
        <v>-1380</v>
      </c>
      <c r="U87">
        <v>148.60000000000582</v>
      </c>
      <c r="W87">
        <v>3662.8000000000006</v>
      </c>
      <c r="X87">
        <v>276.59999999999997</v>
      </c>
      <c r="Z87">
        <v>51460.800000000003</v>
      </c>
      <c r="AA87">
        <v>1.0684637627087026</v>
      </c>
      <c r="AI87">
        <v>51460.800000000003</v>
      </c>
      <c r="AJ87">
        <v>1.0684637627087026</v>
      </c>
    </row>
    <row r="88" spans="2:38" x14ac:dyDescent="0.25">
      <c r="B88">
        <v>20988</v>
      </c>
      <c r="C88">
        <v>90447</v>
      </c>
      <c r="D88">
        <v>95429</v>
      </c>
      <c r="E88">
        <v>5576</v>
      </c>
      <c r="F88">
        <v>115062</v>
      </c>
      <c r="H88">
        <v>84094</v>
      </c>
      <c r="J88">
        <f t="shared" si="12"/>
        <v>65500.4</v>
      </c>
      <c r="K88">
        <f t="shared" si="13"/>
        <v>1.2838700221678034</v>
      </c>
      <c r="L88">
        <f t="shared" si="14"/>
        <v>115062</v>
      </c>
      <c r="M88">
        <f t="shared" si="15"/>
        <v>5576</v>
      </c>
      <c r="N88">
        <f t="shared" si="16"/>
        <v>65500.4</v>
      </c>
      <c r="O88">
        <f t="shared" si="17"/>
        <v>109486</v>
      </c>
      <c r="Q88">
        <v>-1760</v>
      </c>
      <c r="R88">
        <v>200</v>
      </c>
      <c r="T88">
        <v>-1657.5999999999985</v>
      </c>
      <c r="U88">
        <v>255.40000000000146</v>
      </c>
      <c r="W88">
        <v>2953.6000000000004</v>
      </c>
      <c r="X88">
        <v>256.2</v>
      </c>
      <c r="AB88">
        <v>65500.4</v>
      </c>
      <c r="AC88">
        <v>1.2838700221678034</v>
      </c>
      <c r="AI88">
        <v>65500.4</v>
      </c>
      <c r="AJ88">
        <v>1.2838700221678034</v>
      </c>
    </row>
    <row r="89" spans="2:38" x14ac:dyDescent="0.25">
      <c r="B89">
        <v>98132</v>
      </c>
      <c r="C89">
        <v>46244</v>
      </c>
      <c r="D89">
        <v>102053</v>
      </c>
      <c r="E89">
        <v>7780</v>
      </c>
      <c r="F89">
        <v>25788</v>
      </c>
      <c r="H89">
        <v>102126</v>
      </c>
      <c r="J89">
        <f t="shared" si="12"/>
        <v>55999.4</v>
      </c>
      <c r="K89">
        <f t="shared" si="13"/>
        <v>1.8236981110511898</v>
      </c>
      <c r="L89">
        <f t="shared" si="14"/>
        <v>102053</v>
      </c>
      <c r="M89">
        <f t="shared" si="15"/>
        <v>7780</v>
      </c>
      <c r="N89">
        <f t="shared" si="16"/>
        <v>55999.4</v>
      </c>
      <c r="O89">
        <f t="shared" si="17"/>
        <v>94273</v>
      </c>
      <c r="Q89">
        <v>1143</v>
      </c>
      <c r="R89">
        <v>47</v>
      </c>
      <c r="T89">
        <v>-88.599999999998545</v>
      </c>
      <c r="U89">
        <v>231.80000000000291</v>
      </c>
      <c r="W89">
        <v>1582.2</v>
      </c>
      <c r="X89">
        <v>486.2</v>
      </c>
      <c r="AD89">
        <v>55999.4</v>
      </c>
      <c r="AE89">
        <v>1.8236981110511898</v>
      </c>
      <c r="AK89">
        <v>55999.4</v>
      </c>
      <c r="AL89">
        <v>1.8236981110511898</v>
      </c>
    </row>
    <row r="90" spans="2:38" x14ac:dyDescent="0.25">
      <c r="B90">
        <v>25229</v>
      </c>
      <c r="C90">
        <v>51282</v>
      </c>
      <c r="D90">
        <v>20203</v>
      </c>
      <c r="E90">
        <v>2271</v>
      </c>
      <c r="F90">
        <v>14359</v>
      </c>
      <c r="H90">
        <v>85024</v>
      </c>
      <c r="J90">
        <f t="shared" si="12"/>
        <v>22668.799999999999</v>
      </c>
      <c r="K90">
        <f t="shared" si="13"/>
        <v>3.7507058159232072</v>
      </c>
      <c r="L90">
        <f t="shared" si="14"/>
        <v>51282</v>
      </c>
      <c r="M90">
        <f t="shared" si="15"/>
        <v>2271</v>
      </c>
      <c r="N90">
        <f t="shared" si="16"/>
        <v>22668.799999999999</v>
      </c>
      <c r="O90">
        <f t="shared" si="17"/>
        <v>49011</v>
      </c>
      <c r="Q90">
        <v>2860</v>
      </c>
      <c r="R90">
        <v>911</v>
      </c>
      <c r="T90">
        <v>1094.5999999999985</v>
      </c>
      <c r="U90">
        <v>63.799999999999272</v>
      </c>
      <c r="W90">
        <v>2191</v>
      </c>
      <c r="X90">
        <v>215.8</v>
      </c>
      <c r="AD90">
        <v>22668.799999999999</v>
      </c>
      <c r="AE90">
        <v>3.7507058159232072</v>
      </c>
      <c r="AK90">
        <v>22668.799999999999</v>
      </c>
      <c r="AL90">
        <v>3.7507058159232072</v>
      </c>
    </row>
    <row r="91" spans="2:38" x14ac:dyDescent="0.25">
      <c r="B91">
        <v>75045</v>
      </c>
      <c r="C91">
        <v>51138</v>
      </c>
      <c r="D91">
        <v>88756</v>
      </c>
      <c r="E91">
        <v>34000</v>
      </c>
      <c r="F91">
        <v>102175</v>
      </c>
      <c r="H91">
        <v>90192</v>
      </c>
      <c r="J91">
        <f t="shared" si="12"/>
        <v>70222.8</v>
      </c>
      <c r="K91">
        <f t="shared" si="13"/>
        <v>1.2843691792409302</v>
      </c>
      <c r="L91">
        <f t="shared" si="14"/>
        <v>102175</v>
      </c>
      <c r="M91">
        <f t="shared" si="15"/>
        <v>34000</v>
      </c>
      <c r="N91">
        <f t="shared" si="16"/>
        <v>70222.8</v>
      </c>
      <c r="O91">
        <f t="shared" si="17"/>
        <v>68175</v>
      </c>
      <c r="Q91">
        <v>-951</v>
      </c>
      <c r="R91">
        <v>4</v>
      </c>
      <c r="T91">
        <v>-1732.1999999999971</v>
      </c>
      <c r="U91">
        <v>82.400000000008731</v>
      </c>
      <c r="W91">
        <v>3312.2</v>
      </c>
      <c r="X91">
        <v>363.59999999999997</v>
      </c>
      <c r="AB91">
        <v>70222.8</v>
      </c>
      <c r="AC91">
        <v>1.2843691792409302</v>
      </c>
      <c r="AI91">
        <v>70222.8</v>
      </c>
      <c r="AJ91">
        <v>1.2843691792409302</v>
      </c>
    </row>
    <row r="92" spans="2:38" x14ac:dyDescent="0.25">
      <c r="B92">
        <v>94764</v>
      </c>
      <c r="C92">
        <v>24661</v>
      </c>
      <c r="D92">
        <v>58261</v>
      </c>
      <c r="E92">
        <v>31148</v>
      </c>
      <c r="F92">
        <v>49621</v>
      </c>
      <c r="H92">
        <v>69701</v>
      </c>
      <c r="J92">
        <f t="shared" si="12"/>
        <v>51691</v>
      </c>
      <c r="K92">
        <f t="shared" si="13"/>
        <v>1.3484165522044456</v>
      </c>
      <c r="L92">
        <f t="shared" si="14"/>
        <v>94764</v>
      </c>
      <c r="M92">
        <f t="shared" si="15"/>
        <v>24661</v>
      </c>
      <c r="N92">
        <f t="shared" si="16"/>
        <v>51691</v>
      </c>
      <c r="O92">
        <f t="shared" si="17"/>
        <v>70103</v>
      </c>
      <c r="Q92">
        <v>-2008</v>
      </c>
      <c r="R92">
        <v>0</v>
      </c>
      <c r="T92">
        <v>-3019.4000000000015</v>
      </c>
      <c r="U92">
        <v>126.40000000000146</v>
      </c>
      <c r="W92">
        <v>3019.3999999999996</v>
      </c>
      <c r="X92">
        <v>296.39999999999998</v>
      </c>
      <c r="Z92">
        <v>51691</v>
      </c>
      <c r="AA92">
        <v>1.3484165522044456</v>
      </c>
      <c r="AI92">
        <v>51691</v>
      </c>
      <c r="AJ92">
        <v>1.3484165522044456</v>
      </c>
    </row>
    <row r="93" spans="2:38" x14ac:dyDescent="0.25">
      <c r="B93">
        <v>27589</v>
      </c>
      <c r="C93">
        <v>72266</v>
      </c>
      <c r="D93">
        <v>96132</v>
      </c>
      <c r="E93">
        <v>6308</v>
      </c>
      <c r="F93">
        <v>69720</v>
      </c>
      <c r="H93">
        <v>112101</v>
      </c>
      <c r="J93">
        <f t="shared" si="12"/>
        <v>54403</v>
      </c>
      <c r="K93">
        <f t="shared" si="13"/>
        <v>2.0605665128761284</v>
      </c>
      <c r="L93">
        <f t="shared" si="14"/>
        <v>96132</v>
      </c>
      <c r="M93">
        <f t="shared" si="15"/>
        <v>6308</v>
      </c>
      <c r="N93">
        <f t="shared" si="16"/>
        <v>54403</v>
      </c>
      <c r="O93">
        <f t="shared" si="17"/>
        <v>89824</v>
      </c>
      <c r="Q93">
        <v>3246</v>
      </c>
      <c r="R93">
        <v>-50</v>
      </c>
      <c r="T93">
        <v>-2054</v>
      </c>
      <c r="U93">
        <v>-245.40000000000146</v>
      </c>
      <c r="W93">
        <v>2355.6</v>
      </c>
      <c r="X93">
        <v>246.6</v>
      </c>
      <c r="AD93">
        <v>54403</v>
      </c>
      <c r="AE93">
        <v>2.0605665128761284</v>
      </c>
      <c r="AK93">
        <v>54403</v>
      </c>
      <c r="AL93">
        <v>2.0605665128761284</v>
      </c>
    </row>
    <row r="94" spans="2:38" x14ac:dyDescent="0.25">
      <c r="B94">
        <v>119874</v>
      </c>
      <c r="C94">
        <v>41258</v>
      </c>
      <c r="D94">
        <v>83147</v>
      </c>
      <c r="E94">
        <v>111508</v>
      </c>
      <c r="F94">
        <v>51403</v>
      </c>
      <c r="H94">
        <v>93879</v>
      </c>
      <c r="J94">
        <f t="shared" si="12"/>
        <v>81438</v>
      </c>
      <c r="K94">
        <f t="shared" si="13"/>
        <v>1.1527665217711633</v>
      </c>
      <c r="L94">
        <f t="shared" si="14"/>
        <v>119874</v>
      </c>
      <c r="M94">
        <f t="shared" si="15"/>
        <v>41258</v>
      </c>
      <c r="N94">
        <f t="shared" si="16"/>
        <v>81438</v>
      </c>
      <c r="O94">
        <f t="shared" si="17"/>
        <v>78616</v>
      </c>
      <c r="Q94">
        <v>1998</v>
      </c>
      <c r="R94">
        <v>-41</v>
      </c>
      <c r="T94">
        <v>-1341</v>
      </c>
      <c r="U94">
        <v>157.39999999999418</v>
      </c>
      <c r="W94">
        <v>2124.6</v>
      </c>
      <c r="X94">
        <v>354.2</v>
      </c>
      <c r="AB94">
        <v>81438</v>
      </c>
      <c r="AC94">
        <v>1.1527665217711633</v>
      </c>
      <c r="AI94">
        <v>81438</v>
      </c>
      <c r="AJ94">
        <v>1.1527665217711633</v>
      </c>
    </row>
    <row r="95" spans="2:38" x14ac:dyDescent="0.25">
      <c r="B95">
        <v>103746</v>
      </c>
      <c r="C95">
        <v>83952</v>
      </c>
      <c r="D95">
        <v>71692</v>
      </c>
      <c r="E95">
        <v>46312</v>
      </c>
      <c r="F95">
        <v>113097</v>
      </c>
      <c r="H95">
        <v>143686</v>
      </c>
      <c r="J95">
        <f t="shared" si="12"/>
        <v>83759.8</v>
      </c>
      <c r="K95">
        <f t="shared" si="13"/>
        <v>1.715452997738772</v>
      </c>
      <c r="L95">
        <f t="shared" si="14"/>
        <v>113097</v>
      </c>
      <c r="M95">
        <f t="shared" si="15"/>
        <v>46312</v>
      </c>
      <c r="N95">
        <f t="shared" si="16"/>
        <v>83759.8</v>
      </c>
      <c r="O95">
        <f t="shared" si="17"/>
        <v>66785</v>
      </c>
      <c r="Q95">
        <v>2236</v>
      </c>
      <c r="R95">
        <v>-124</v>
      </c>
      <c r="T95">
        <v>-1553</v>
      </c>
      <c r="U95">
        <v>122.40000000000873</v>
      </c>
      <c r="W95">
        <v>3668.6000000000004</v>
      </c>
      <c r="X95">
        <v>373.60000000000008</v>
      </c>
      <c r="AF95">
        <v>83759.8</v>
      </c>
      <c r="AG95">
        <v>1.715452997738772</v>
      </c>
      <c r="AK95">
        <v>83759.8</v>
      </c>
      <c r="AL95">
        <v>1.715452997738772</v>
      </c>
    </row>
    <row r="96" spans="2:38" x14ac:dyDescent="0.25">
      <c r="B96">
        <v>24828</v>
      </c>
      <c r="C96">
        <v>48758</v>
      </c>
      <c r="D96">
        <v>40571</v>
      </c>
      <c r="E96">
        <v>73702</v>
      </c>
      <c r="F96">
        <v>119423</v>
      </c>
      <c r="H96">
        <v>107090</v>
      </c>
      <c r="J96">
        <f t="shared" si="12"/>
        <v>61456.4</v>
      </c>
      <c r="K96">
        <f t="shared" si="13"/>
        <v>1.7425361719853425</v>
      </c>
      <c r="L96">
        <f t="shared" si="14"/>
        <v>119423</v>
      </c>
      <c r="M96">
        <f t="shared" si="15"/>
        <v>24828</v>
      </c>
      <c r="N96">
        <f t="shared" si="16"/>
        <v>61456.4</v>
      </c>
      <c r="O96">
        <f t="shared" si="17"/>
        <v>94595</v>
      </c>
      <c r="Q96">
        <v>-4717</v>
      </c>
      <c r="R96">
        <v>0</v>
      </c>
      <c r="T96">
        <v>2539.4000000000015</v>
      </c>
      <c r="U96">
        <v>247.59999999999854</v>
      </c>
      <c r="W96">
        <v>3137</v>
      </c>
      <c r="X96">
        <v>288.39999999999998</v>
      </c>
      <c r="AD96">
        <v>61456.4</v>
      </c>
      <c r="AE96">
        <v>1.7425361719853425</v>
      </c>
      <c r="AK96">
        <v>61456.4</v>
      </c>
      <c r="AL96">
        <v>1.7425361719853425</v>
      </c>
    </row>
    <row r="97" spans="2:38" x14ac:dyDescent="0.25">
      <c r="B97">
        <v>106470</v>
      </c>
      <c r="C97">
        <v>26327</v>
      </c>
      <c r="D97">
        <v>47826</v>
      </c>
      <c r="E97">
        <v>43965</v>
      </c>
      <c r="F97">
        <v>29529</v>
      </c>
      <c r="H97">
        <v>83609</v>
      </c>
      <c r="J97">
        <f t="shared" si="12"/>
        <v>50823.4</v>
      </c>
      <c r="K97">
        <f t="shared" si="13"/>
        <v>1.6450886796239528</v>
      </c>
      <c r="L97">
        <f t="shared" si="14"/>
        <v>106470</v>
      </c>
      <c r="M97">
        <f t="shared" si="15"/>
        <v>26327</v>
      </c>
      <c r="N97">
        <f t="shared" si="16"/>
        <v>50823.4</v>
      </c>
      <c r="O97">
        <f t="shared" si="17"/>
        <v>80143</v>
      </c>
      <c r="Q97">
        <v>7226</v>
      </c>
      <c r="R97">
        <v>491</v>
      </c>
      <c r="T97">
        <v>-344.59999999999854</v>
      </c>
      <c r="U97">
        <v>-113.59999999999854</v>
      </c>
      <c r="W97">
        <v>3074.2000000000003</v>
      </c>
      <c r="X97">
        <v>166.4</v>
      </c>
      <c r="AD97">
        <v>50823.4</v>
      </c>
      <c r="AE97">
        <v>1.6450886796239528</v>
      </c>
      <c r="AK97">
        <v>50823.4</v>
      </c>
      <c r="AL97">
        <v>1.6450886796239528</v>
      </c>
    </row>
    <row r="98" spans="2:38" x14ac:dyDescent="0.25">
      <c r="B98">
        <v>32950</v>
      </c>
      <c r="C98">
        <v>115832</v>
      </c>
      <c r="D98">
        <v>23189</v>
      </c>
      <c r="E98">
        <v>93725</v>
      </c>
      <c r="F98">
        <v>116351</v>
      </c>
      <c r="H98">
        <v>93553</v>
      </c>
      <c r="J98">
        <f t="shared" si="12"/>
        <v>76409.399999999994</v>
      </c>
      <c r="K98">
        <f t="shared" ref="K98:K129" si="18">H98/J98</f>
        <v>1.2243650650312659</v>
      </c>
      <c r="L98">
        <f t="shared" si="14"/>
        <v>116351</v>
      </c>
      <c r="M98">
        <f t="shared" si="15"/>
        <v>23189</v>
      </c>
      <c r="N98">
        <f t="shared" si="16"/>
        <v>76409.399999999994</v>
      </c>
      <c r="O98">
        <f t="shared" si="17"/>
        <v>93162</v>
      </c>
      <c r="Q98">
        <v>-5462</v>
      </c>
      <c r="R98">
        <v>-956</v>
      </c>
      <c r="T98">
        <v>-2310.6000000000058</v>
      </c>
      <c r="U98">
        <v>-409.40000000000873</v>
      </c>
      <c r="W98">
        <v>2310.6</v>
      </c>
      <c r="X98">
        <v>409.40000000000009</v>
      </c>
      <c r="AB98">
        <v>76409.399999999994</v>
      </c>
      <c r="AC98">
        <v>1.2243650650312659</v>
      </c>
      <c r="AI98">
        <v>76409.399999999994</v>
      </c>
      <c r="AJ98">
        <v>1.2243650650312659</v>
      </c>
    </row>
    <row r="99" spans="2:38" x14ac:dyDescent="0.25">
      <c r="B99">
        <v>74707</v>
      </c>
      <c r="C99">
        <v>112931</v>
      </c>
      <c r="D99">
        <v>19332</v>
      </c>
      <c r="E99">
        <v>27352</v>
      </c>
      <c r="F99">
        <v>84742</v>
      </c>
      <c r="H99">
        <v>78364</v>
      </c>
      <c r="J99">
        <f t="shared" si="12"/>
        <v>63812.800000000003</v>
      </c>
      <c r="K99">
        <f t="shared" si="18"/>
        <v>1.2280294862472731</v>
      </c>
      <c r="L99">
        <f t="shared" si="14"/>
        <v>112931</v>
      </c>
      <c r="M99">
        <f t="shared" si="15"/>
        <v>19332</v>
      </c>
      <c r="N99">
        <f t="shared" si="16"/>
        <v>63812.800000000003</v>
      </c>
      <c r="O99">
        <f t="shared" si="17"/>
        <v>93599</v>
      </c>
      <c r="Q99">
        <v>1612</v>
      </c>
      <c r="R99">
        <v>768</v>
      </c>
      <c r="T99">
        <v>713.80000000000291</v>
      </c>
      <c r="U99">
        <v>-134.39999999999418</v>
      </c>
      <c r="W99">
        <v>4071.8</v>
      </c>
      <c r="X99">
        <v>434.8</v>
      </c>
      <c r="AB99">
        <v>63812.800000000003</v>
      </c>
      <c r="AC99">
        <v>1.2280294862472731</v>
      </c>
      <c r="AI99">
        <v>63812.800000000003</v>
      </c>
      <c r="AJ99">
        <v>1.2280294862472731</v>
      </c>
    </row>
    <row r="100" spans="2:38" x14ac:dyDescent="0.25">
      <c r="B100">
        <v>95120</v>
      </c>
      <c r="C100">
        <v>31824</v>
      </c>
      <c r="D100">
        <v>8674</v>
      </c>
      <c r="E100">
        <v>58088</v>
      </c>
      <c r="F100">
        <v>6833</v>
      </c>
      <c r="H100">
        <v>84679</v>
      </c>
      <c r="J100">
        <f t="shared" si="12"/>
        <v>40107.800000000003</v>
      </c>
      <c r="K100">
        <f t="shared" si="18"/>
        <v>2.1112850866913666</v>
      </c>
      <c r="L100">
        <f t="shared" si="14"/>
        <v>95120</v>
      </c>
      <c r="M100">
        <f t="shared" si="15"/>
        <v>6833</v>
      </c>
      <c r="N100">
        <f t="shared" si="16"/>
        <v>40107.800000000003</v>
      </c>
      <c r="O100">
        <f t="shared" si="17"/>
        <v>88287</v>
      </c>
      <c r="Q100">
        <v>-2405</v>
      </c>
      <c r="R100">
        <v>-759</v>
      </c>
      <c r="T100">
        <v>1166</v>
      </c>
      <c r="U100">
        <v>107</v>
      </c>
      <c r="W100">
        <v>4777.6000000000004</v>
      </c>
      <c r="X100">
        <v>369</v>
      </c>
      <c r="AD100">
        <v>40107.800000000003</v>
      </c>
      <c r="AE100">
        <v>2.1112850866913666</v>
      </c>
      <c r="AK100">
        <v>40107.800000000003</v>
      </c>
      <c r="AL100">
        <v>2.1112850866913666</v>
      </c>
    </row>
    <row r="101" spans="2:38" x14ac:dyDescent="0.25">
      <c r="B101">
        <v>16890</v>
      </c>
      <c r="C101">
        <v>663</v>
      </c>
      <c r="D101">
        <v>116806</v>
      </c>
      <c r="E101">
        <v>64784</v>
      </c>
      <c r="F101">
        <v>2837</v>
      </c>
      <c r="H101">
        <v>66785</v>
      </c>
      <c r="J101">
        <f t="shared" si="12"/>
        <v>40396</v>
      </c>
      <c r="K101">
        <f t="shared" si="18"/>
        <v>1.6532577482919102</v>
      </c>
      <c r="L101">
        <f t="shared" si="14"/>
        <v>116806</v>
      </c>
      <c r="M101">
        <f t="shared" si="15"/>
        <v>663</v>
      </c>
      <c r="N101">
        <f t="shared" si="16"/>
        <v>40396</v>
      </c>
      <c r="O101">
        <f t="shared" si="17"/>
        <v>116143</v>
      </c>
      <c r="Q101">
        <v>2087</v>
      </c>
      <c r="R101">
        <v>18</v>
      </c>
      <c r="T101">
        <v>-1399.4000000000015</v>
      </c>
      <c r="U101">
        <v>-201.40000000000146</v>
      </c>
      <c r="W101">
        <v>2402.2000000000003</v>
      </c>
      <c r="X101">
        <v>202.20000000000002</v>
      </c>
      <c r="AD101">
        <v>40396</v>
      </c>
      <c r="AE101">
        <v>1.6532577482919102</v>
      </c>
      <c r="AK101">
        <v>40396</v>
      </c>
      <c r="AL101">
        <v>1.6532577482919102</v>
      </c>
    </row>
    <row r="103" spans="2:38" x14ac:dyDescent="0.25">
      <c r="B103">
        <v>3207160</v>
      </c>
      <c r="C103">
        <v>3100669</v>
      </c>
      <c r="D103">
        <v>3163934</v>
      </c>
      <c r="E103">
        <v>2758804</v>
      </c>
      <c r="F103">
        <v>3258023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442F9-2E25-447A-8E6C-3411A45DBDB2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1425</v>
      </c>
      <c r="C2">
        <v>85725</v>
      </c>
      <c r="D2">
        <v>72751</v>
      </c>
      <c r="E2">
        <v>38404</v>
      </c>
      <c r="F2">
        <v>101924</v>
      </c>
      <c r="H2">
        <v>114021</v>
      </c>
      <c r="J2">
        <f t="shared" ref="J2:J33" si="0">AVERAGE(B2:F2)</f>
        <v>60045.8</v>
      </c>
      <c r="K2">
        <f t="shared" ref="K2:K33" si="1">H2/J2</f>
        <v>1.8989005059471269</v>
      </c>
      <c r="L2">
        <f t="shared" ref="L2:L33" si="2">MAX(B2:F2)</f>
        <v>101924</v>
      </c>
      <c r="M2">
        <f t="shared" ref="M2:M33" si="3">MIN(B2:F2)</f>
        <v>1425</v>
      </c>
      <c r="N2">
        <f t="shared" ref="N2:N33" si="4">AVERAGE(B2:F2)</f>
        <v>60045.8</v>
      </c>
      <c r="O2">
        <f t="shared" ref="O2:O33" si="5">L2-M2</f>
        <v>100499</v>
      </c>
      <c r="Q2">
        <v>2214</v>
      </c>
      <c r="R2">
        <v>-15</v>
      </c>
      <c r="T2">
        <v>-470.19999999999709</v>
      </c>
      <c r="U2">
        <v>16.200000000004366</v>
      </c>
      <c r="W2">
        <v>1582.2</v>
      </c>
      <c r="X2">
        <v>60.199999999999996</v>
      </c>
      <c r="AD2">
        <v>60045.8</v>
      </c>
      <c r="AE2">
        <v>1.8989005059471269</v>
      </c>
      <c r="AK2">
        <v>60045.8</v>
      </c>
      <c r="AL2">
        <v>1.8989005059471269</v>
      </c>
    </row>
    <row r="3" spans="1:38" x14ac:dyDescent="0.25">
      <c r="B3">
        <v>74213</v>
      </c>
      <c r="C3">
        <v>59499</v>
      </c>
      <c r="D3">
        <v>94196</v>
      </c>
      <c r="E3">
        <v>80854</v>
      </c>
      <c r="F3">
        <v>24593</v>
      </c>
      <c r="H3">
        <v>74629</v>
      </c>
      <c r="J3">
        <f t="shared" si="0"/>
        <v>66671</v>
      </c>
      <c r="K3">
        <f t="shared" si="1"/>
        <v>1.1193622414543054</v>
      </c>
      <c r="L3">
        <f t="shared" si="2"/>
        <v>94196</v>
      </c>
      <c r="M3">
        <f t="shared" si="3"/>
        <v>24593</v>
      </c>
      <c r="N3">
        <f t="shared" si="4"/>
        <v>66671</v>
      </c>
      <c r="O3">
        <f t="shared" si="5"/>
        <v>69603</v>
      </c>
      <c r="Q3">
        <v>-1262</v>
      </c>
      <c r="R3">
        <v>-342</v>
      </c>
      <c r="T3">
        <v>-1520.1999999999971</v>
      </c>
      <c r="U3">
        <v>31.399999999994179</v>
      </c>
      <c r="W3">
        <v>2459</v>
      </c>
      <c r="X3">
        <v>193</v>
      </c>
      <c r="AB3">
        <v>66671</v>
      </c>
      <c r="AC3">
        <v>1.1193622414543054</v>
      </c>
      <c r="AI3">
        <v>66671</v>
      </c>
      <c r="AJ3">
        <v>1.1193622414543054</v>
      </c>
    </row>
    <row r="4" spans="1:38" x14ac:dyDescent="0.25">
      <c r="B4">
        <v>91694</v>
      </c>
      <c r="C4">
        <v>31965</v>
      </c>
      <c r="D4">
        <v>74761</v>
      </c>
      <c r="E4">
        <v>69960</v>
      </c>
      <c r="F4">
        <v>71374</v>
      </c>
      <c r="H4">
        <v>85105</v>
      </c>
      <c r="J4">
        <f t="shared" si="0"/>
        <v>67950.8</v>
      </c>
      <c r="K4">
        <f t="shared" si="1"/>
        <v>1.2524503022775302</v>
      </c>
      <c r="L4">
        <f t="shared" si="2"/>
        <v>91694</v>
      </c>
      <c r="M4">
        <f t="shared" si="3"/>
        <v>31965</v>
      </c>
      <c r="N4">
        <f t="shared" si="4"/>
        <v>67950.8</v>
      </c>
      <c r="O4">
        <f t="shared" si="5"/>
        <v>59729</v>
      </c>
      <c r="Q4">
        <v>-1487</v>
      </c>
      <c r="R4">
        <v>-1</v>
      </c>
      <c r="T4">
        <v>-388</v>
      </c>
      <c r="U4">
        <v>-398.80000000000291</v>
      </c>
      <c r="W4">
        <v>1350.8</v>
      </c>
      <c r="X4">
        <v>494.4</v>
      </c>
      <c r="AB4">
        <v>67950.8</v>
      </c>
      <c r="AC4">
        <v>1.2524503022775302</v>
      </c>
      <c r="AI4">
        <v>67950.8</v>
      </c>
      <c r="AJ4">
        <v>1.2524503022775302</v>
      </c>
    </row>
    <row r="5" spans="1:38" x14ac:dyDescent="0.25">
      <c r="B5">
        <v>58127</v>
      </c>
      <c r="C5">
        <v>107968</v>
      </c>
      <c r="D5">
        <v>22718</v>
      </c>
      <c r="E5">
        <v>3413</v>
      </c>
      <c r="F5">
        <v>38560</v>
      </c>
      <c r="H5">
        <v>103490</v>
      </c>
      <c r="J5">
        <f t="shared" si="0"/>
        <v>46157.2</v>
      </c>
      <c r="K5">
        <f t="shared" si="1"/>
        <v>2.24212040591717</v>
      </c>
      <c r="L5">
        <f t="shared" si="2"/>
        <v>107968</v>
      </c>
      <c r="M5">
        <f t="shared" si="3"/>
        <v>3413</v>
      </c>
      <c r="N5">
        <f t="shared" si="4"/>
        <v>46157.2</v>
      </c>
      <c r="O5">
        <f t="shared" si="5"/>
        <v>104555</v>
      </c>
      <c r="Q5">
        <v>3245</v>
      </c>
      <c r="R5">
        <v>-71</v>
      </c>
      <c r="T5">
        <v>1532.7999999999956</v>
      </c>
      <c r="U5">
        <v>-90.600000000005821</v>
      </c>
      <c r="W5">
        <v>3611.6</v>
      </c>
      <c r="X5">
        <v>231.4</v>
      </c>
      <c r="AD5">
        <v>46157.2</v>
      </c>
      <c r="AE5">
        <v>2.24212040591717</v>
      </c>
      <c r="AK5">
        <v>46157.2</v>
      </c>
      <c r="AL5">
        <v>2.24212040591717</v>
      </c>
    </row>
    <row r="6" spans="1:38" x14ac:dyDescent="0.25">
      <c r="B6">
        <v>21435</v>
      </c>
      <c r="C6">
        <v>84659</v>
      </c>
      <c r="D6">
        <v>116551</v>
      </c>
      <c r="E6">
        <v>17083</v>
      </c>
      <c r="F6">
        <v>34248</v>
      </c>
      <c r="H6">
        <v>107050</v>
      </c>
      <c r="J6">
        <f t="shared" si="0"/>
        <v>54795.199999999997</v>
      </c>
      <c r="K6">
        <f t="shared" si="1"/>
        <v>1.9536382748853915</v>
      </c>
      <c r="L6">
        <f t="shared" si="2"/>
        <v>116551</v>
      </c>
      <c r="M6">
        <f t="shared" si="3"/>
        <v>17083</v>
      </c>
      <c r="N6">
        <f t="shared" si="4"/>
        <v>54795.199999999997</v>
      </c>
      <c r="O6">
        <f t="shared" si="5"/>
        <v>99468</v>
      </c>
      <c r="Q6">
        <v>2131</v>
      </c>
      <c r="R6">
        <v>-22</v>
      </c>
      <c r="T6">
        <v>-431.80000000000291</v>
      </c>
      <c r="U6">
        <v>174.39999999999418</v>
      </c>
      <c r="W6">
        <v>3496.6</v>
      </c>
      <c r="X6">
        <v>182.4</v>
      </c>
      <c r="AD6">
        <v>54795.199999999997</v>
      </c>
      <c r="AE6">
        <v>1.9536382748853915</v>
      </c>
      <c r="AK6">
        <v>54795.199999999997</v>
      </c>
      <c r="AL6">
        <v>1.9536382748853915</v>
      </c>
    </row>
    <row r="7" spans="1:38" x14ac:dyDescent="0.25">
      <c r="B7">
        <v>81260</v>
      </c>
      <c r="C7">
        <v>21708</v>
      </c>
      <c r="D7">
        <v>19803</v>
      </c>
      <c r="E7">
        <v>67199</v>
      </c>
      <c r="F7">
        <v>73391</v>
      </c>
      <c r="H7">
        <v>119930</v>
      </c>
      <c r="J7">
        <f t="shared" si="0"/>
        <v>52672.2</v>
      </c>
      <c r="K7">
        <f t="shared" si="1"/>
        <v>2.2769126787945067</v>
      </c>
      <c r="L7">
        <f t="shared" si="2"/>
        <v>81260</v>
      </c>
      <c r="M7">
        <f t="shared" si="3"/>
        <v>19803</v>
      </c>
      <c r="N7">
        <f t="shared" si="4"/>
        <v>52672.2</v>
      </c>
      <c r="O7">
        <f t="shared" si="5"/>
        <v>61457</v>
      </c>
      <c r="Q7">
        <v>10214</v>
      </c>
      <c r="R7">
        <v>644</v>
      </c>
      <c r="T7">
        <v>3004.7999999999956</v>
      </c>
      <c r="U7">
        <v>-118.20000000000437</v>
      </c>
      <c r="W7">
        <v>3004.8</v>
      </c>
      <c r="X7">
        <v>249</v>
      </c>
      <c r="AD7">
        <v>52672.2</v>
      </c>
      <c r="AE7">
        <v>2.2769126787945067</v>
      </c>
      <c r="AK7">
        <v>52672.2</v>
      </c>
      <c r="AL7">
        <v>2.2769126787945067</v>
      </c>
    </row>
    <row r="8" spans="1:38" x14ac:dyDescent="0.25">
      <c r="B8">
        <v>105764</v>
      </c>
      <c r="C8">
        <v>57741</v>
      </c>
      <c r="D8">
        <v>36180</v>
      </c>
      <c r="E8">
        <v>4073</v>
      </c>
      <c r="F8">
        <v>24164</v>
      </c>
      <c r="H8">
        <v>98811</v>
      </c>
      <c r="J8">
        <f t="shared" si="0"/>
        <v>45584.4</v>
      </c>
      <c r="K8">
        <f t="shared" si="1"/>
        <v>2.1676494590254558</v>
      </c>
      <c r="L8">
        <f t="shared" si="2"/>
        <v>105764</v>
      </c>
      <c r="M8">
        <f t="shared" si="3"/>
        <v>4073</v>
      </c>
      <c r="N8">
        <f t="shared" si="4"/>
        <v>45584.4</v>
      </c>
      <c r="O8">
        <f t="shared" si="5"/>
        <v>101691</v>
      </c>
      <c r="Q8">
        <v>-5862</v>
      </c>
      <c r="R8">
        <v>625</v>
      </c>
      <c r="T8">
        <v>517.20000000000437</v>
      </c>
      <c r="U8">
        <v>37.80000000000291</v>
      </c>
      <c r="W8">
        <v>1669.2</v>
      </c>
      <c r="X8">
        <v>447.4</v>
      </c>
      <c r="AD8">
        <v>45584.4</v>
      </c>
      <c r="AE8">
        <v>2.1676494590254558</v>
      </c>
      <c r="AK8">
        <v>45584.4</v>
      </c>
      <c r="AL8">
        <v>2.1676494590254558</v>
      </c>
    </row>
    <row r="9" spans="1:38" x14ac:dyDescent="0.25">
      <c r="B9">
        <v>13941</v>
      </c>
      <c r="C9">
        <v>41441</v>
      </c>
      <c r="D9">
        <v>93147</v>
      </c>
      <c r="E9">
        <v>46487</v>
      </c>
      <c r="F9">
        <v>32617</v>
      </c>
      <c r="H9">
        <v>94217</v>
      </c>
      <c r="J9">
        <f t="shared" si="0"/>
        <v>45526.6</v>
      </c>
      <c r="K9">
        <f t="shared" si="1"/>
        <v>2.0694934390004964</v>
      </c>
      <c r="L9">
        <f t="shared" si="2"/>
        <v>93147</v>
      </c>
      <c r="M9">
        <f t="shared" si="3"/>
        <v>13941</v>
      </c>
      <c r="N9">
        <f t="shared" si="4"/>
        <v>45526.6</v>
      </c>
      <c r="O9">
        <f t="shared" si="5"/>
        <v>79206</v>
      </c>
      <c r="Q9">
        <v>-370</v>
      </c>
      <c r="R9">
        <v>1</v>
      </c>
      <c r="T9">
        <v>1369.5999999999985</v>
      </c>
      <c r="U9">
        <v>-200.40000000000146</v>
      </c>
      <c r="W9">
        <v>2348.7999999999997</v>
      </c>
      <c r="X9">
        <v>505.20000000000005</v>
      </c>
      <c r="AD9">
        <v>45526.6</v>
      </c>
      <c r="AE9">
        <v>2.0694934390004964</v>
      </c>
      <c r="AK9">
        <v>45526.6</v>
      </c>
      <c r="AL9">
        <v>2.0694934390004964</v>
      </c>
    </row>
    <row r="10" spans="1:38" x14ac:dyDescent="0.25">
      <c r="B10">
        <v>80450</v>
      </c>
      <c r="C10">
        <v>34561</v>
      </c>
      <c r="D10">
        <v>61069</v>
      </c>
      <c r="E10">
        <v>36235</v>
      </c>
      <c r="F10">
        <v>94587</v>
      </c>
      <c r="H10">
        <v>84887</v>
      </c>
      <c r="J10">
        <f t="shared" si="0"/>
        <v>61380.4</v>
      </c>
      <c r="K10">
        <f t="shared" si="1"/>
        <v>1.3829658979087787</v>
      </c>
      <c r="L10">
        <f t="shared" si="2"/>
        <v>94587</v>
      </c>
      <c r="M10">
        <f t="shared" si="3"/>
        <v>34561</v>
      </c>
      <c r="N10">
        <f t="shared" si="4"/>
        <v>61380.4</v>
      </c>
      <c r="O10">
        <f t="shared" si="5"/>
        <v>60026</v>
      </c>
      <c r="Q10">
        <v>263</v>
      </c>
      <c r="R10">
        <v>-66</v>
      </c>
      <c r="T10">
        <v>28</v>
      </c>
      <c r="U10">
        <v>189.59999999999854</v>
      </c>
      <c r="W10">
        <v>2092</v>
      </c>
      <c r="X10">
        <v>280.39999999999998</v>
      </c>
      <c r="AB10">
        <v>61380.4</v>
      </c>
      <c r="AC10">
        <v>1.3829658979087787</v>
      </c>
      <c r="AK10">
        <v>61380.4</v>
      </c>
      <c r="AL10">
        <v>1.3829658979087787</v>
      </c>
    </row>
    <row r="11" spans="1:38" x14ac:dyDescent="0.25">
      <c r="B11">
        <v>90521</v>
      </c>
      <c r="C11">
        <v>82492</v>
      </c>
      <c r="D11">
        <v>100638</v>
      </c>
      <c r="E11">
        <v>85993</v>
      </c>
      <c r="F11">
        <v>43221</v>
      </c>
      <c r="H11">
        <v>120168</v>
      </c>
      <c r="J11">
        <f t="shared" si="0"/>
        <v>80573</v>
      </c>
      <c r="K11">
        <f t="shared" si="1"/>
        <v>1.4914177205763717</v>
      </c>
      <c r="L11">
        <f t="shared" si="2"/>
        <v>100638</v>
      </c>
      <c r="M11">
        <f t="shared" si="3"/>
        <v>43221</v>
      </c>
      <c r="N11">
        <f t="shared" si="4"/>
        <v>80573</v>
      </c>
      <c r="O11">
        <f t="shared" si="5"/>
        <v>57417</v>
      </c>
      <c r="Q11">
        <v>-3447</v>
      </c>
      <c r="R11">
        <v>1</v>
      </c>
      <c r="T11">
        <v>2394.1999999999971</v>
      </c>
      <c r="U11">
        <v>116.80000000000291</v>
      </c>
      <c r="W11">
        <v>2755.0000000000005</v>
      </c>
      <c r="X11">
        <v>126.8</v>
      </c>
      <c r="AF11">
        <v>80573</v>
      </c>
      <c r="AG11">
        <v>1.4914177205763717</v>
      </c>
      <c r="AK11">
        <v>80573</v>
      </c>
      <c r="AL11">
        <v>1.4914177205763717</v>
      </c>
    </row>
    <row r="12" spans="1:38" x14ac:dyDescent="0.25">
      <c r="B12">
        <v>98256</v>
      </c>
      <c r="C12">
        <v>31071</v>
      </c>
      <c r="D12">
        <v>76169</v>
      </c>
      <c r="E12">
        <v>27598</v>
      </c>
      <c r="F12">
        <v>25113</v>
      </c>
      <c r="H12">
        <v>57340</v>
      </c>
      <c r="J12">
        <f t="shared" si="0"/>
        <v>51641.4</v>
      </c>
      <c r="K12">
        <f t="shared" si="1"/>
        <v>1.1103494483108514</v>
      </c>
      <c r="L12">
        <f t="shared" si="2"/>
        <v>98256</v>
      </c>
      <c r="M12">
        <f t="shared" si="3"/>
        <v>25113</v>
      </c>
      <c r="N12">
        <f t="shared" si="4"/>
        <v>51641.4</v>
      </c>
      <c r="O12">
        <f t="shared" si="5"/>
        <v>73143</v>
      </c>
      <c r="Q12">
        <v>637</v>
      </c>
      <c r="R12">
        <v>708</v>
      </c>
      <c r="T12">
        <v>-4864.7999999999956</v>
      </c>
      <c r="U12">
        <v>93.400000000001455</v>
      </c>
      <c r="W12">
        <v>4864.7999999999993</v>
      </c>
      <c r="X12">
        <v>96.6</v>
      </c>
      <c r="Z12">
        <v>51641.4</v>
      </c>
      <c r="AA12">
        <v>1.1103494483108514</v>
      </c>
      <c r="AI12">
        <v>51641.4</v>
      </c>
      <c r="AJ12">
        <v>1.1103494483108514</v>
      </c>
    </row>
    <row r="13" spans="1:38" x14ac:dyDescent="0.25">
      <c r="B13">
        <v>4538</v>
      </c>
      <c r="C13">
        <v>53977</v>
      </c>
      <c r="D13">
        <v>88809</v>
      </c>
      <c r="E13">
        <v>32979</v>
      </c>
      <c r="F13">
        <v>6016</v>
      </c>
      <c r="H13">
        <v>47487</v>
      </c>
      <c r="J13">
        <f t="shared" si="0"/>
        <v>37263.800000000003</v>
      </c>
      <c r="K13">
        <f t="shared" si="1"/>
        <v>1.2743466849865015</v>
      </c>
      <c r="L13">
        <f t="shared" si="2"/>
        <v>88809</v>
      </c>
      <c r="M13">
        <f t="shared" si="3"/>
        <v>4538</v>
      </c>
      <c r="N13">
        <f t="shared" si="4"/>
        <v>37263.800000000003</v>
      </c>
      <c r="O13">
        <f t="shared" si="5"/>
        <v>84271</v>
      </c>
      <c r="Q13">
        <v>9</v>
      </c>
      <c r="R13">
        <v>178</v>
      </c>
      <c r="T13">
        <v>-79</v>
      </c>
      <c r="U13">
        <v>-24.599999999998545</v>
      </c>
      <c r="W13">
        <v>1739.8</v>
      </c>
      <c r="X13">
        <v>62.2</v>
      </c>
      <c r="Z13">
        <v>37263.800000000003</v>
      </c>
      <c r="AA13">
        <v>1.2743466849865015</v>
      </c>
      <c r="AI13">
        <v>37263.800000000003</v>
      </c>
      <c r="AJ13">
        <v>1.2743466849865015</v>
      </c>
    </row>
    <row r="14" spans="1:38" x14ac:dyDescent="0.25">
      <c r="B14">
        <v>108482</v>
      </c>
      <c r="C14">
        <v>37498</v>
      </c>
      <c r="D14">
        <v>4033</v>
      </c>
      <c r="E14">
        <v>40212</v>
      </c>
      <c r="F14">
        <v>89205</v>
      </c>
      <c r="H14">
        <v>94752</v>
      </c>
      <c r="J14">
        <f t="shared" si="0"/>
        <v>55886</v>
      </c>
      <c r="K14">
        <f t="shared" si="1"/>
        <v>1.695451454747164</v>
      </c>
      <c r="L14">
        <f t="shared" si="2"/>
        <v>108482</v>
      </c>
      <c r="M14">
        <f t="shared" si="3"/>
        <v>4033</v>
      </c>
      <c r="N14">
        <f t="shared" si="4"/>
        <v>55886</v>
      </c>
      <c r="O14">
        <f t="shared" si="5"/>
        <v>104449</v>
      </c>
      <c r="Q14">
        <v>-1311</v>
      </c>
      <c r="R14">
        <v>351</v>
      </c>
      <c r="T14">
        <v>880.40000000000146</v>
      </c>
      <c r="U14">
        <v>16.400000000001455</v>
      </c>
      <c r="W14">
        <v>2466.8000000000002</v>
      </c>
      <c r="X14">
        <v>237.2</v>
      </c>
      <c r="AD14">
        <v>55886</v>
      </c>
      <c r="AE14">
        <v>1.695451454747164</v>
      </c>
      <c r="AK14">
        <v>55886</v>
      </c>
      <c r="AL14">
        <v>1.695451454747164</v>
      </c>
    </row>
    <row r="15" spans="1:38" x14ac:dyDescent="0.25">
      <c r="B15">
        <v>88205</v>
      </c>
      <c r="C15">
        <v>85123</v>
      </c>
      <c r="D15">
        <v>65973</v>
      </c>
      <c r="E15">
        <v>78234</v>
      </c>
      <c r="F15">
        <v>115788</v>
      </c>
      <c r="H15">
        <v>129351</v>
      </c>
      <c r="J15">
        <f t="shared" si="0"/>
        <v>86664.6</v>
      </c>
      <c r="K15">
        <f t="shared" si="1"/>
        <v>1.4925471299700224</v>
      </c>
      <c r="L15">
        <f t="shared" si="2"/>
        <v>115788</v>
      </c>
      <c r="M15">
        <f t="shared" si="3"/>
        <v>65973</v>
      </c>
      <c r="N15">
        <f t="shared" si="4"/>
        <v>86664.6</v>
      </c>
      <c r="O15">
        <f t="shared" si="5"/>
        <v>49815</v>
      </c>
      <c r="Q15">
        <v>-3612</v>
      </c>
      <c r="R15">
        <v>46</v>
      </c>
      <c r="T15">
        <v>294</v>
      </c>
      <c r="U15">
        <v>-132.79999999998836</v>
      </c>
      <c r="W15">
        <v>2718</v>
      </c>
      <c r="X15">
        <v>137.6</v>
      </c>
      <c r="AF15">
        <v>86664.6</v>
      </c>
      <c r="AG15">
        <v>1.4925471299700224</v>
      </c>
      <c r="AK15">
        <v>86664.6</v>
      </c>
      <c r="AL15">
        <v>1.4925471299700224</v>
      </c>
    </row>
    <row r="16" spans="1:38" x14ac:dyDescent="0.25">
      <c r="B16">
        <v>17045</v>
      </c>
      <c r="C16">
        <v>5804</v>
      </c>
      <c r="D16">
        <v>66767</v>
      </c>
      <c r="E16">
        <v>107119</v>
      </c>
      <c r="F16">
        <v>115680</v>
      </c>
      <c r="H16">
        <v>93379</v>
      </c>
      <c r="J16">
        <f t="shared" si="0"/>
        <v>62483</v>
      </c>
      <c r="K16">
        <f t="shared" si="1"/>
        <v>1.4944704959749051</v>
      </c>
      <c r="L16">
        <f t="shared" si="2"/>
        <v>115680</v>
      </c>
      <c r="M16">
        <f t="shared" si="3"/>
        <v>5804</v>
      </c>
      <c r="N16">
        <f t="shared" si="4"/>
        <v>62483</v>
      </c>
      <c r="O16">
        <f t="shared" si="5"/>
        <v>109876</v>
      </c>
      <c r="Q16">
        <v>-7604</v>
      </c>
      <c r="R16">
        <v>8</v>
      </c>
      <c r="T16">
        <v>269.59999999999854</v>
      </c>
      <c r="U16">
        <v>57.19999999999709</v>
      </c>
      <c r="W16">
        <v>2805.2000000000003</v>
      </c>
      <c r="X16">
        <v>180.8</v>
      </c>
      <c r="AF16">
        <v>62483</v>
      </c>
      <c r="AG16">
        <v>1.4944704959749051</v>
      </c>
      <c r="AK16">
        <v>62483</v>
      </c>
      <c r="AL16">
        <v>1.4944704959749051</v>
      </c>
    </row>
    <row r="17" spans="2:38" x14ac:dyDescent="0.25">
      <c r="B17">
        <v>28919</v>
      </c>
      <c r="C17">
        <v>107451</v>
      </c>
      <c r="D17">
        <v>90638</v>
      </c>
      <c r="E17">
        <v>43900</v>
      </c>
      <c r="F17">
        <v>56425</v>
      </c>
      <c r="H17">
        <v>113056</v>
      </c>
      <c r="J17">
        <f t="shared" si="0"/>
        <v>65466.6</v>
      </c>
      <c r="K17">
        <f t="shared" si="1"/>
        <v>1.726926402165379</v>
      </c>
      <c r="L17">
        <f t="shared" si="2"/>
        <v>107451</v>
      </c>
      <c r="M17">
        <f t="shared" si="3"/>
        <v>28919</v>
      </c>
      <c r="N17">
        <f t="shared" si="4"/>
        <v>65466.6</v>
      </c>
      <c r="O17">
        <f t="shared" si="5"/>
        <v>78532</v>
      </c>
      <c r="Q17">
        <v>880</v>
      </c>
      <c r="R17">
        <v>-773</v>
      </c>
      <c r="T17">
        <v>-1101.0000000000073</v>
      </c>
      <c r="U17">
        <v>231</v>
      </c>
      <c r="W17">
        <v>3732.2</v>
      </c>
      <c r="X17">
        <v>231.4</v>
      </c>
      <c r="AF17">
        <v>65466.6</v>
      </c>
      <c r="AG17">
        <v>1.726926402165379</v>
      </c>
      <c r="AK17">
        <v>65466.6</v>
      </c>
      <c r="AL17">
        <v>1.726926402165379</v>
      </c>
    </row>
    <row r="18" spans="2:38" x14ac:dyDescent="0.25">
      <c r="B18">
        <v>84049</v>
      </c>
      <c r="C18">
        <v>21960</v>
      </c>
      <c r="D18">
        <v>9341</v>
      </c>
      <c r="E18">
        <v>23510</v>
      </c>
      <c r="F18">
        <v>2805</v>
      </c>
      <c r="H18">
        <v>78821</v>
      </c>
      <c r="J18">
        <f t="shared" si="0"/>
        <v>28333</v>
      </c>
      <c r="K18">
        <f t="shared" si="1"/>
        <v>2.7819503758867752</v>
      </c>
      <c r="L18">
        <f t="shared" si="2"/>
        <v>84049</v>
      </c>
      <c r="M18">
        <f t="shared" si="3"/>
        <v>2805</v>
      </c>
      <c r="N18">
        <f t="shared" si="4"/>
        <v>28333</v>
      </c>
      <c r="O18">
        <f t="shared" si="5"/>
        <v>81244</v>
      </c>
      <c r="Q18">
        <v>-1006</v>
      </c>
      <c r="R18">
        <v>-665</v>
      </c>
      <c r="T18">
        <v>1617.4000000000015</v>
      </c>
      <c r="U18">
        <v>77.200000000000728</v>
      </c>
      <c r="W18">
        <v>2427.4</v>
      </c>
      <c r="X18">
        <v>94</v>
      </c>
      <c r="AD18">
        <v>28333</v>
      </c>
      <c r="AE18">
        <v>2.7819503758867752</v>
      </c>
      <c r="AK18">
        <v>28333</v>
      </c>
      <c r="AL18">
        <v>2.7819503758867752</v>
      </c>
    </row>
    <row r="19" spans="2:38" x14ac:dyDescent="0.25">
      <c r="B19">
        <v>119951</v>
      </c>
      <c r="C19">
        <v>96049</v>
      </c>
      <c r="D19">
        <v>120571</v>
      </c>
      <c r="E19">
        <v>74884</v>
      </c>
      <c r="F19">
        <v>112902</v>
      </c>
      <c r="H19">
        <v>152081</v>
      </c>
      <c r="J19">
        <f t="shared" si="0"/>
        <v>104871.4</v>
      </c>
      <c r="K19">
        <f t="shared" si="1"/>
        <v>1.4501665849793175</v>
      </c>
      <c r="L19">
        <f t="shared" si="2"/>
        <v>120571</v>
      </c>
      <c r="M19">
        <f t="shared" si="3"/>
        <v>74884</v>
      </c>
      <c r="N19">
        <f t="shared" si="4"/>
        <v>104871.4</v>
      </c>
      <c r="O19">
        <f t="shared" si="5"/>
        <v>45687</v>
      </c>
      <c r="Q19">
        <v>-1300</v>
      </c>
      <c r="R19">
        <v>19</v>
      </c>
      <c r="T19">
        <v>1379.1999999999971</v>
      </c>
      <c r="U19">
        <v>214</v>
      </c>
      <c r="W19">
        <v>2504</v>
      </c>
      <c r="X19">
        <v>431.6</v>
      </c>
      <c r="AF19">
        <v>104871.4</v>
      </c>
      <c r="AG19">
        <v>1.4501665849793175</v>
      </c>
      <c r="AK19">
        <v>104871.4</v>
      </c>
      <c r="AL19">
        <v>1.4501665849793175</v>
      </c>
    </row>
    <row r="20" spans="2:38" x14ac:dyDescent="0.25">
      <c r="B20">
        <v>114551</v>
      </c>
      <c r="C20">
        <v>41491</v>
      </c>
      <c r="D20">
        <v>54582</v>
      </c>
      <c r="E20">
        <v>17237</v>
      </c>
      <c r="F20">
        <v>68397</v>
      </c>
      <c r="H20">
        <v>84513</v>
      </c>
      <c r="J20">
        <f t="shared" si="0"/>
        <v>59251.6</v>
      </c>
      <c r="K20">
        <f t="shared" si="1"/>
        <v>1.4263412296039264</v>
      </c>
      <c r="L20">
        <f t="shared" si="2"/>
        <v>114551</v>
      </c>
      <c r="M20">
        <f t="shared" si="3"/>
        <v>17237</v>
      </c>
      <c r="N20">
        <f t="shared" si="4"/>
        <v>59251.6</v>
      </c>
      <c r="O20">
        <f t="shared" si="5"/>
        <v>97314</v>
      </c>
      <c r="Q20">
        <v>-2079</v>
      </c>
      <c r="R20">
        <v>-1001</v>
      </c>
      <c r="T20">
        <v>1589.1999999999971</v>
      </c>
      <c r="U20">
        <v>215.40000000000146</v>
      </c>
      <c r="W20">
        <v>4571.2</v>
      </c>
      <c r="X20">
        <v>279.39999999999998</v>
      </c>
      <c r="AD20">
        <v>59251.6</v>
      </c>
      <c r="AE20">
        <v>1.4263412296039264</v>
      </c>
      <c r="AK20">
        <v>59251.6</v>
      </c>
      <c r="AL20">
        <v>1.4263412296039264</v>
      </c>
    </row>
    <row r="21" spans="2:38" x14ac:dyDescent="0.25">
      <c r="B21">
        <v>67029</v>
      </c>
      <c r="C21">
        <v>99087</v>
      </c>
      <c r="D21">
        <v>47206</v>
      </c>
      <c r="E21">
        <v>80485</v>
      </c>
      <c r="F21">
        <v>61193</v>
      </c>
      <c r="H21">
        <v>77048</v>
      </c>
      <c r="J21">
        <f t="shared" si="0"/>
        <v>71000</v>
      </c>
      <c r="K21">
        <f t="shared" si="1"/>
        <v>1.0851830985915494</v>
      </c>
      <c r="L21">
        <f t="shared" si="2"/>
        <v>99087</v>
      </c>
      <c r="M21">
        <f t="shared" si="3"/>
        <v>47206</v>
      </c>
      <c r="N21">
        <f t="shared" si="4"/>
        <v>71000</v>
      </c>
      <c r="O21">
        <f t="shared" si="5"/>
        <v>51881</v>
      </c>
      <c r="Q21">
        <v>1526</v>
      </c>
      <c r="R21">
        <v>404</v>
      </c>
      <c r="T21">
        <v>-1274.8000000000029</v>
      </c>
      <c r="U21">
        <v>99.399999999994179</v>
      </c>
      <c r="W21">
        <v>1658</v>
      </c>
      <c r="X21">
        <v>101</v>
      </c>
      <c r="AB21">
        <v>71000</v>
      </c>
      <c r="AC21">
        <v>1.0851830985915494</v>
      </c>
      <c r="AI21">
        <v>71000</v>
      </c>
      <c r="AJ21">
        <v>1.0851830985915494</v>
      </c>
    </row>
    <row r="22" spans="2:38" x14ac:dyDescent="0.25">
      <c r="B22">
        <v>81407</v>
      </c>
      <c r="C22">
        <v>74048</v>
      </c>
      <c r="D22">
        <v>36470</v>
      </c>
      <c r="E22">
        <v>92296</v>
      </c>
      <c r="F22">
        <v>23329</v>
      </c>
      <c r="H22">
        <v>107295</v>
      </c>
      <c r="J22">
        <f t="shared" si="0"/>
        <v>61510</v>
      </c>
      <c r="K22">
        <f t="shared" si="1"/>
        <v>1.7443505121118517</v>
      </c>
      <c r="L22">
        <f t="shared" si="2"/>
        <v>92296</v>
      </c>
      <c r="M22">
        <f t="shared" si="3"/>
        <v>23329</v>
      </c>
      <c r="N22">
        <f t="shared" si="4"/>
        <v>61510</v>
      </c>
      <c r="O22">
        <f t="shared" si="5"/>
        <v>68967</v>
      </c>
      <c r="Q22">
        <v>-4758</v>
      </c>
      <c r="R22">
        <v>-108</v>
      </c>
      <c r="T22">
        <v>-875.59999999999854</v>
      </c>
      <c r="U22">
        <v>348.40000000000146</v>
      </c>
      <c r="W22">
        <v>2067.1999999999998</v>
      </c>
      <c r="X22">
        <v>541.59999999999991</v>
      </c>
      <c r="AF22">
        <v>61510</v>
      </c>
      <c r="AG22">
        <v>1.7443505121118517</v>
      </c>
      <c r="AK22">
        <v>61510</v>
      </c>
      <c r="AL22">
        <v>1.7443505121118517</v>
      </c>
    </row>
    <row r="23" spans="2:38" x14ac:dyDescent="0.25">
      <c r="B23">
        <v>46791</v>
      </c>
      <c r="C23">
        <v>23757</v>
      </c>
      <c r="D23">
        <v>14537</v>
      </c>
      <c r="E23">
        <v>119746</v>
      </c>
      <c r="F23">
        <v>99736</v>
      </c>
      <c r="H23">
        <v>116196</v>
      </c>
      <c r="J23">
        <f t="shared" si="0"/>
        <v>60913.4</v>
      </c>
      <c r="K23">
        <f t="shared" si="1"/>
        <v>1.907560569595524</v>
      </c>
      <c r="L23">
        <f t="shared" si="2"/>
        <v>119746</v>
      </c>
      <c r="M23">
        <f t="shared" si="3"/>
        <v>14537</v>
      </c>
      <c r="N23">
        <f t="shared" si="4"/>
        <v>60913.4</v>
      </c>
      <c r="O23">
        <f t="shared" si="5"/>
        <v>105209</v>
      </c>
      <c r="Q23">
        <v>3651</v>
      </c>
      <c r="R23">
        <v>-4</v>
      </c>
      <c r="T23">
        <v>323.59999999999854</v>
      </c>
      <c r="U23">
        <v>243.80000000000291</v>
      </c>
      <c r="W23">
        <v>2517.1999999999998</v>
      </c>
      <c r="X23">
        <v>367.8</v>
      </c>
      <c r="AF23">
        <v>60913.4</v>
      </c>
      <c r="AG23">
        <v>1.907560569595524</v>
      </c>
      <c r="AK23">
        <v>60913.4</v>
      </c>
      <c r="AL23">
        <v>1.907560569595524</v>
      </c>
    </row>
    <row r="24" spans="2:38" x14ac:dyDescent="0.25">
      <c r="B24">
        <v>36974</v>
      </c>
      <c r="C24">
        <v>81859</v>
      </c>
      <c r="D24">
        <v>119441</v>
      </c>
      <c r="E24">
        <v>11546</v>
      </c>
      <c r="F24">
        <v>120456</v>
      </c>
      <c r="H24">
        <v>81061</v>
      </c>
      <c r="J24">
        <f t="shared" si="0"/>
        <v>74055.199999999997</v>
      </c>
      <c r="K24">
        <f t="shared" si="1"/>
        <v>1.0946024046927159</v>
      </c>
      <c r="L24">
        <f t="shared" si="2"/>
        <v>120456</v>
      </c>
      <c r="M24">
        <f t="shared" si="3"/>
        <v>11546</v>
      </c>
      <c r="N24">
        <f t="shared" si="4"/>
        <v>74055.199999999997</v>
      </c>
      <c r="O24">
        <f t="shared" si="5"/>
        <v>108910</v>
      </c>
      <c r="Q24">
        <v>-3194</v>
      </c>
      <c r="R24">
        <v>812</v>
      </c>
      <c r="T24">
        <v>107.59999999999127</v>
      </c>
      <c r="U24">
        <v>-85</v>
      </c>
      <c r="W24">
        <v>2200</v>
      </c>
      <c r="X24">
        <v>86.199999999999989</v>
      </c>
      <c r="AB24">
        <v>74055.199999999997</v>
      </c>
      <c r="AC24">
        <v>1.0946024046927159</v>
      </c>
      <c r="AI24">
        <v>74055.199999999997</v>
      </c>
      <c r="AJ24">
        <v>1.0946024046927159</v>
      </c>
    </row>
    <row r="25" spans="2:38" x14ac:dyDescent="0.25">
      <c r="B25">
        <v>29667</v>
      </c>
      <c r="C25">
        <v>29603</v>
      </c>
      <c r="D25">
        <v>76602</v>
      </c>
      <c r="E25">
        <v>79868</v>
      </c>
      <c r="F25">
        <v>32990</v>
      </c>
      <c r="H25">
        <v>105167</v>
      </c>
      <c r="J25">
        <f t="shared" si="0"/>
        <v>49746</v>
      </c>
      <c r="K25">
        <f t="shared" si="1"/>
        <v>2.1140795239818275</v>
      </c>
      <c r="L25">
        <f t="shared" si="2"/>
        <v>79868</v>
      </c>
      <c r="M25">
        <f t="shared" si="3"/>
        <v>29603</v>
      </c>
      <c r="N25">
        <f t="shared" si="4"/>
        <v>49746</v>
      </c>
      <c r="O25">
        <f t="shared" si="5"/>
        <v>50265</v>
      </c>
      <c r="Q25">
        <v>-859</v>
      </c>
      <c r="R25">
        <v>-746</v>
      </c>
      <c r="T25">
        <v>-364.19999999999709</v>
      </c>
      <c r="U25">
        <v>-80.400000000001455</v>
      </c>
      <c r="W25">
        <v>1534.2</v>
      </c>
      <c r="X25">
        <v>80.399999999999991</v>
      </c>
      <c r="AD25">
        <v>49746</v>
      </c>
      <c r="AE25">
        <v>2.1140795239818275</v>
      </c>
      <c r="AK25">
        <v>49746</v>
      </c>
      <c r="AL25">
        <v>2.1140795239818275</v>
      </c>
    </row>
    <row r="26" spans="2:38" x14ac:dyDescent="0.25">
      <c r="B26">
        <v>53165</v>
      </c>
      <c r="C26">
        <v>82700</v>
      </c>
      <c r="D26">
        <v>116525</v>
      </c>
      <c r="E26">
        <v>115523</v>
      </c>
      <c r="F26">
        <v>118658</v>
      </c>
      <c r="H26">
        <v>107559</v>
      </c>
      <c r="J26">
        <f t="shared" si="0"/>
        <v>97314.2</v>
      </c>
      <c r="K26">
        <f t="shared" si="1"/>
        <v>1.1052754890858683</v>
      </c>
      <c r="L26">
        <f t="shared" si="2"/>
        <v>118658</v>
      </c>
      <c r="M26">
        <f t="shared" si="3"/>
        <v>53165</v>
      </c>
      <c r="N26">
        <f t="shared" si="4"/>
        <v>97314.2</v>
      </c>
      <c r="O26">
        <f t="shared" si="5"/>
        <v>65493</v>
      </c>
      <c r="Q26">
        <v>2271</v>
      </c>
      <c r="R26">
        <v>963</v>
      </c>
      <c r="T26">
        <v>-3.4000000000087311</v>
      </c>
      <c r="U26">
        <v>-268.19999999999709</v>
      </c>
      <c r="W26">
        <v>1149.4000000000001</v>
      </c>
      <c r="X26">
        <v>415</v>
      </c>
      <c r="AB26">
        <v>97314.2</v>
      </c>
      <c r="AC26">
        <v>1.1052754890858683</v>
      </c>
      <c r="AI26">
        <v>97314.2</v>
      </c>
      <c r="AJ26">
        <v>1.1052754890858683</v>
      </c>
    </row>
    <row r="27" spans="2:38" x14ac:dyDescent="0.25">
      <c r="B27">
        <v>66748</v>
      </c>
      <c r="C27">
        <v>48235</v>
      </c>
      <c r="D27">
        <v>33729</v>
      </c>
      <c r="E27">
        <v>48437</v>
      </c>
      <c r="F27">
        <v>8629</v>
      </c>
      <c r="H27">
        <v>78020</v>
      </c>
      <c r="J27">
        <f t="shared" si="0"/>
        <v>41155.599999999999</v>
      </c>
      <c r="K27">
        <f t="shared" si="1"/>
        <v>1.8957322940256005</v>
      </c>
      <c r="L27">
        <f t="shared" si="2"/>
        <v>66748</v>
      </c>
      <c r="M27">
        <f t="shared" si="3"/>
        <v>8629</v>
      </c>
      <c r="N27">
        <f t="shared" si="4"/>
        <v>41155.599999999999</v>
      </c>
      <c r="O27">
        <f t="shared" si="5"/>
        <v>58119</v>
      </c>
      <c r="Q27">
        <v>1883</v>
      </c>
      <c r="R27">
        <v>-394</v>
      </c>
      <c r="T27">
        <v>-1451.5999999999985</v>
      </c>
      <c r="U27">
        <v>151</v>
      </c>
      <c r="W27">
        <v>1451.6000000000001</v>
      </c>
      <c r="X27">
        <v>152.19999999999999</v>
      </c>
      <c r="AD27">
        <v>41155.599999999999</v>
      </c>
      <c r="AE27">
        <v>1.8957322940256005</v>
      </c>
      <c r="AK27">
        <v>41155.599999999999</v>
      </c>
      <c r="AL27">
        <v>1.8957322940256005</v>
      </c>
    </row>
    <row r="28" spans="2:38" x14ac:dyDescent="0.25">
      <c r="B28">
        <v>15206</v>
      </c>
      <c r="C28">
        <v>61933</v>
      </c>
      <c r="D28">
        <v>108655</v>
      </c>
      <c r="E28">
        <v>11366</v>
      </c>
      <c r="F28">
        <v>82024</v>
      </c>
      <c r="H28">
        <v>78758</v>
      </c>
      <c r="J28">
        <f t="shared" si="0"/>
        <v>55836.800000000003</v>
      </c>
      <c r="K28">
        <f t="shared" si="1"/>
        <v>1.4105034672474066</v>
      </c>
      <c r="L28">
        <f t="shared" si="2"/>
        <v>108655</v>
      </c>
      <c r="M28">
        <f t="shared" si="3"/>
        <v>11366</v>
      </c>
      <c r="N28">
        <f t="shared" si="4"/>
        <v>55836.800000000003</v>
      </c>
      <c r="O28">
        <f t="shared" si="5"/>
        <v>97289</v>
      </c>
      <c r="Q28">
        <v>-1807</v>
      </c>
      <c r="R28">
        <v>1</v>
      </c>
      <c r="T28">
        <v>-694</v>
      </c>
      <c r="U28">
        <v>70.80000000000291</v>
      </c>
      <c r="W28">
        <v>982.40000000000009</v>
      </c>
      <c r="X28">
        <v>152</v>
      </c>
      <c r="Z28">
        <v>55836.800000000003</v>
      </c>
      <c r="AA28">
        <v>1.4105034672474066</v>
      </c>
      <c r="AI28">
        <v>55836.800000000003</v>
      </c>
      <c r="AJ28">
        <v>1.4105034672474066</v>
      </c>
    </row>
    <row r="29" spans="2:38" x14ac:dyDescent="0.25">
      <c r="B29">
        <v>41163</v>
      </c>
      <c r="C29">
        <v>29138</v>
      </c>
      <c r="D29">
        <v>94889</v>
      </c>
      <c r="E29">
        <v>81182</v>
      </c>
      <c r="F29">
        <v>56963</v>
      </c>
      <c r="H29">
        <v>112629</v>
      </c>
      <c r="J29">
        <f t="shared" si="0"/>
        <v>60667</v>
      </c>
      <c r="K29">
        <f t="shared" si="1"/>
        <v>1.8565117774078164</v>
      </c>
      <c r="L29">
        <f t="shared" si="2"/>
        <v>94889</v>
      </c>
      <c r="M29">
        <f t="shared" si="3"/>
        <v>29138</v>
      </c>
      <c r="N29">
        <f t="shared" si="4"/>
        <v>60667</v>
      </c>
      <c r="O29">
        <f t="shared" si="5"/>
        <v>65751</v>
      </c>
      <c r="Q29">
        <v>2790</v>
      </c>
      <c r="R29">
        <v>89</v>
      </c>
      <c r="T29">
        <v>-857.59999999999854</v>
      </c>
      <c r="U29">
        <v>-37.599999999998545</v>
      </c>
      <c r="W29">
        <v>2728</v>
      </c>
      <c r="X29">
        <v>166.4</v>
      </c>
      <c r="AF29">
        <v>60667</v>
      </c>
      <c r="AG29">
        <v>1.8565117774078164</v>
      </c>
      <c r="AK29">
        <v>60667</v>
      </c>
      <c r="AL29">
        <v>1.8565117774078164</v>
      </c>
    </row>
    <row r="30" spans="2:38" x14ac:dyDescent="0.25">
      <c r="B30">
        <v>110500</v>
      </c>
      <c r="C30">
        <v>30413</v>
      </c>
      <c r="D30">
        <v>3810</v>
      </c>
      <c r="E30">
        <v>45560</v>
      </c>
      <c r="F30">
        <v>100103</v>
      </c>
      <c r="H30">
        <v>104983</v>
      </c>
      <c r="J30">
        <f t="shared" si="0"/>
        <v>58077.2</v>
      </c>
      <c r="K30">
        <f t="shared" si="1"/>
        <v>1.8076456853980565</v>
      </c>
      <c r="L30">
        <f t="shared" si="2"/>
        <v>110500</v>
      </c>
      <c r="M30">
        <f t="shared" si="3"/>
        <v>3810</v>
      </c>
      <c r="N30">
        <f t="shared" si="4"/>
        <v>58077.2</v>
      </c>
      <c r="O30">
        <f t="shared" si="5"/>
        <v>106690</v>
      </c>
      <c r="Q30">
        <v>-674</v>
      </c>
      <c r="R30">
        <v>-304</v>
      </c>
      <c r="T30">
        <v>3022.3999999999942</v>
      </c>
      <c r="U30">
        <v>44.19999999999709</v>
      </c>
      <c r="W30">
        <v>4516.3999999999996</v>
      </c>
      <c r="X30">
        <v>473.4</v>
      </c>
      <c r="AD30">
        <v>58077.2</v>
      </c>
      <c r="AE30">
        <v>1.8076456853980565</v>
      </c>
      <c r="AK30">
        <v>58077.2</v>
      </c>
      <c r="AL30">
        <v>1.8076456853980565</v>
      </c>
    </row>
    <row r="31" spans="2:38" x14ac:dyDescent="0.25">
      <c r="B31">
        <v>117293</v>
      </c>
      <c r="C31">
        <v>8971</v>
      </c>
      <c r="D31">
        <v>72203</v>
      </c>
      <c r="E31">
        <v>28227</v>
      </c>
      <c r="F31">
        <v>57479</v>
      </c>
      <c r="H31">
        <v>113132</v>
      </c>
      <c r="J31">
        <f t="shared" si="0"/>
        <v>56834.6</v>
      </c>
      <c r="K31">
        <f t="shared" si="1"/>
        <v>1.9905480112466702</v>
      </c>
      <c r="L31">
        <f t="shared" si="2"/>
        <v>117293</v>
      </c>
      <c r="M31">
        <f t="shared" si="3"/>
        <v>8971</v>
      </c>
      <c r="N31">
        <f t="shared" si="4"/>
        <v>56834.6</v>
      </c>
      <c r="O31">
        <f t="shared" si="5"/>
        <v>108322</v>
      </c>
      <c r="Q31">
        <v>6614</v>
      </c>
      <c r="R31">
        <v>647</v>
      </c>
      <c r="T31">
        <v>-2033.2000000000044</v>
      </c>
      <c r="U31">
        <v>103.19999999999709</v>
      </c>
      <c r="W31">
        <v>4538.7999999999993</v>
      </c>
      <c r="X31">
        <v>107.20000000000002</v>
      </c>
      <c r="AD31">
        <v>56834.6</v>
      </c>
      <c r="AE31">
        <v>1.9905480112466702</v>
      </c>
      <c r="AK31">
        <v>56834.6</v>
      </c>
      <c r="AL31">
        <v>1.9905480112466702</v>
      </c>
    </row>
    <row r="32" spans="2:38" x14ac:dyDescent="0.25">
      <c r="B32">
        <v>44373</v>
      </c>
      <c r="C32">
        <v>96428</v>
      </c>
      <c r="D32">
        <v>85205</v>
      </c>
      <c r="E32">
        <v>28401</v>
      </c>
      <c r="F32">
        <v>87724</v>
      </c>
      <c r="H32">
        <v>87723</v>
      </c>
      <c r="J32">
        <f t="shared" si="0"/>
        <v>68426.2</v>
      </c>
      <c r="K32">
        <f t="shared" si="1"/>
        <v>1.2820089380968109</v>
      </c>
      <c r="L32">
        <f t="shared" si="2"/>
        <v>96428</v>
      </c>
      <c r="M32">
        <f t="shared" si="3"/>
        <v>28401</v>
      </c>
      <c r="N32">
        <f t="shared" si="4"/>
        <v>68426.2</v>
      </c>
      <c r="O32">
        <f t="shared" si="5"/>
        <v>68027</v>
      </c>
      <c r="Q32">
        <v>1500</v>
      </c>
      <c r="R32">
        <v>1016</v>
      </c>
      <c r="T32">
        <v>628.59999999999127</v>
      </c>
      <c r="U32">
        <v>-491.80000000000291</v>
      </c>
      <c r="W32">
        <v>4787</v>
      </c>
      <c r="X32">
        <v>491.8</v>
      </c>
      <c r="AB32">
        <v>68426.2</v>
      </c>
      <c r="AC32">
        <v>1.2820089380968109</v>
      </c>
      <c r="AI32">
        <v>68426.2</v>
      </c>
      <c r="AJ32">
        <v>1.2820089380968109</v>
      </c>
    </row>
    <row r="33" spans="2:38" x14ac:dyDescent="0.25">
      <c r="B33">
        <v>79301</v>
      </c>
      <c r="C33">
        <v>34257</v>
      </c>
      <c r="D33">
        <v>47170</v>
      </c>
      <c r="E33">
        <v>103382</v>
      </c>
      <c r="F33">
        <v>18345</v>
      </c>
      <c r="H33">
        <v>75333</v>
      </c>
      <c r="J33">
        <f t="shared" si="0"/>
        <v>56491</v>
      </c>
      <c r="K33">
        <f t="shared" si="1"/>
        <v>1.3335398559062506</v>
      </c>
      <c r="L33">
        <f t="shared" si="2"/>
        <v>103382</v>
      </c>
      <c r="M33">
        <f t="shared" si="3"/>
        <v>18345</v>
      </c>
      <c r="N33">
        <f t="shared" si="4"/>
        <v>56491</v>
      </c>
      <c r="O33">
        <f t="shared" si="5"/>
        <v>85037</v>
      </c>
      <c r="Q33">
        <v>-2649</v>
      </c>
      <c r="R33">
        <v>1</v>
      </c>
      <c r="T33">
        <v>403</v>
      </c>
      <c r="U33">
        <v>-151.19999999999709</v>
      </c>
      <c r="W33">
        <v>1713</v>
      </c>
      <c r="X33">
        <v>151.20000000000002</v>
      </c>
      <c r="Z33">
        <v>56491</v>
      </c>
      <c r="AA33">
        <v>1.3335398559062506</v>
      </c>
      <c r="AI33">
        <v>56491</v>
      </c>
      <c r="AJ33">
        <v>1.3335398559062506</v>
      </c>
    </row>
    <row r="34" spans="2:38" x14ac:dyDescent="0.25">
      <c r="B34">
        <v>2506</v>
      </c>
      <c r="C34">
        <v>45907</v>
      </c>
      <c r="D34">
        <v>58940</v>
      </c>
      <c r="E34">
        <v>57857</v>
      </c>
      <c r="F34">
        <v>48562</v>
      </c>
      <c r="H34">
        <v>90928</v>
      </c>
      <c r="J34">
        <f t="shared" ref="J34:J65" si="6">AVERAGE(B34:F34)</f>
        <v>42754.400000000001</v>
      </c>
      <c r="K34">
        <f t="shared" ref="K34:K65" si="7">H34/J34</f>
        <v>2.1267518664745615</v>
      </c>
      <c r="L34">
        <f t="shared" ref="L34:L65" si="8">MAX(B34:F34)</f>
        <v>58940</v>
      </c>
      <c r="M34">
        <f t="shared" ref="M34:M65" si="9">MIN(B34:F34)</f>
        <v>2506</v>
      </c>
      <c r="N34">
        <f t="shared" ref="N34:N65" si="10">AVERAGE(B34:F34)</f>
        <v>42754.400000000001</v>
      </c>
      <c r="O34">
        <f t="shared" ref="O34:O65" si="11">L34-M34</f>
        <v>56434</v>
      </c>
      <c r="Q34">
        <v>1261</v>
      </c>
      <c r="R34">
        <v>809</v>
      </c>
      <c r="T34">
        <v>98</v>
      </c>
      <c r="U34">
        <v>273</v>
      </c>
      <c r="W34">
        <v>2991.6000000000004</v>
      </c>
      <c r="X34">
        <v>340.59999999999997</v>
      </c>
      <c r="AD34">
        <v>42754.400000000001</v>
      </c>
      <c r="AE34">
        <v>2.1267518664745615</v>
      </c>
      <c r="AK34">
        <v>42754.400000000001</v>
      </c>
      <c r="AL34">
        <v>2.1267518664745615</v>
      </c>
    </row>
    <row r="35" spans="2:38" x14ac:dyDescent="0.25">
      <c r="B35">
        <v>84342</v>
      </c>
      <c r="C35">
        <v>111990</v>
      </c>
      <c r="D35">
        <v>15119</v>
      </c>
      <c r="E35">
        <v>63597</v>
      </c>
      <c r="F35">
        <v>12780</v>
      </c>
      <c r="H35">
        <v>70733</v>
      </c>
      <c r="J35">
        <f t="shared" si="6"/>
        <v>57565.599999999999</v>
      </c>
      <c r="K35">
        <f t="shared" si="7"/>
        <v>1.228737301443918</v>
      </c>
      <c r="L35">
        <f t="shared" si="8"/>
        <v>111990</v>
      </c>
      <c r="M35">
        <f t="shared" si="9"/>
        <v>12780</v>
      </c>
      <c r="N35">
        <f t="shared" si="10"/>
        <v>57565.599999999999</v>
      </c>
      <c r="O35">
        <f t="shared" si="11"/>
        <v>99210</v>
      </c>
      <c r="Q35">
        <v>-1837</v>
      </c>
      <c r="R35">
        <v>-64</v>
      </c>
      <c r="T35">
        <v>370.59999999999854</v>
      </c>
      <c r="U35">
        <v>-5.4000000000014552</v>
      </c>
      <c r="W35">
        <v>1450.6</v>
      </c>
      <c r="X35">
        <v>314.20000000000005</v>
      </c>
      <c r="Z35">
        <v>57565.599999999999</v>
      </c>
      <c r="AA35">
        <v>1.228737301443918</v>
      </c>
      <c r="AI35">
        <v>57565.599999999999</v>
      </c>
      <c r="AJ35">
        <v>1.228737301443918</v>
      </c>
    </row>
    <row r="36" spans="2:38" x14ac:dyDescent="0.25">
      <c r="B36">
        <v>88117</v>
      </c>
      <c r="C36">
        <v>110041</v>
      </c>
      <c r="D36">
        <v>76248</v>
      </c>
      <c r="E36">
        <v>34579</v>
      </c>
      <c r="F36">
        <v>29862</v>
      </c>
      <c r="H36">
        <v>97213</v>
      </c>
      <c r="J36">
        <f t="shared" si="6"/>
        <v>67769.399999999994</v>
      </c>
      <c r="K36">
        <f t="shared" si="7"/>
        <v>1.4344674735204976</v>
      </c>
      <c r="L36">
        <f t="shared" si="8"/>
        <v>110041</v>
      </c>
      <c r="M36">
        <f t="shared" si="9"/>
        <v>29862</v>
      </c>
      <c r="N36">
        <f t="shared" si="10"/>
        <v>67769.399999999994</v>
      </c>
      <c r="O36">
        <f t="shared" si="11"/>
        <v>80179</v>
      </c>
      <c r="Q36">
        <v>43</v>
      </c>
      <c r="R36">
        <v>0</v>
      </c>
      <c r="T36">
        <v>414.59999999999127</v>
      </c>
      <c r="U36">
        <v>21</v>
      </c>
      <c r="W36">
        <v>2071.4</v>
      </c>
      <c r="X36">
        <v>171.00000000000003</v>
      </c>
      <c r="AB36">
        <v>67769.399999999994</v>
      </c>
      <c r="AC36">
        <v>1.4344674735204976</v>
      </c>
      <c r="AI36">
        <v>67769.399999999994</v>
      </c>
      <c r="AJ36">
        <v>1.4344674735204976</v>
      </c>
    </row>
    <row r="37" spans="2:38" x14ac:dyDescent="0.25">
      <c r="B37">
        <v>20980</v>
      </c>
      <c r="C37">
        <v>20332</v>
      </c>
      <c r="D37">
        <v>27163</v>
      </c>
      <c r="E37">
        <v>61772</v>
      </c>
      <c r="F37">
        <v>58568</v>
      </c>
      <c r="H37">
        <v>58913</v>
      </c>
      <c r="J37">
        <f t="shared" si="6"/>
        <v>37763</v>
      </c>
      <c r="K37">
        <f t="shared" si="7"/>
        <v>1.5600720281757277</v>
      </c>
      <c r="L37">
        <f t="shared" si="8"/>
        <v>61772</v>
      </c>
      <c r="M37">
        <f t="shared" si="9"/>
        <v>20332</v>
      </c>
      <c r="N37">
        <f t="shared" si="10"/>
        <v>37763</v>
      </c>
      <c r="O37">
        <f t="shared" si="11"/>
        <v>41440</v>
      </c>
      <c r="Q37">
        <v>-5416</v>
      </c>
      <c r="R37">
        <v>1</v>
      </c>
      <c r="T37">
        <v>-342.40000000000146</v>
      </c>
      <c r="U37">
        <v>309</v>
      </c>
      <c r="W37">
        <v>1856.8</v>
      </c>
      <c r="X37">
        <v>399.8</v>
      </c>
      <c r="AD37">
        <v>37763</v>
      </c>
      <c r="AE37">
        <v>1.5600720281757277</v>
      </c>
      <c r="AI37">
        <v>37763</v>
      </c>
      <c r="AJ37">
        <v>1.5600720281757277</v>
      </c>
    </row>
    <row r="38" spans="2:38" x14ac:dyDescent="0.25">
      <c r="B38">
        <v>52750</v>
      </c>
      <c r="C38">
        <v>30080</v>
      </c>
      <c r="D38">
        <v>84932</v>
      </c>
      <c r="E38">
        <v>31715</v>
      </c>
      <c r="F38">
        <v>39070</v>
      </c>
      <c r="H38">
        <v>53438</v>
      </c>
      <c r="J38">
        <f t="shared" si="6"/>
        <v>47709.4</v>
      </c>
      <c r="K38">
        <f t="shared" si="7"/>
        <v>1.1200727739187666</v>
      </c>
      <c r="L38">
        <f t="shared" si="8"/>
        <v>84932</v>
      </c>
      <c r="M38">
        <f t="shared" si="9"/>
        <v>30080</v>
      </c>
      <c r="N38">
        <f t="shared" si="10"/>
        <v>47709.4</v>
      </c>
      <c r="O38">
        <f t="shared" si="11"/>
        <v>54852</v>
      </c>
      <c r="Q38">
        <v>-3511</v>
      </c>
      <c r="R38">
        <v>-607</v>
      </c>
      <c r="T38">
        <v>-605</v>
      </c>
      <c r="U38">
        <v>-166.40000000000146</v>
      </c>
      <c r="W38">
        <v>3721.8</v>
      </c>
      <c r="X38">
        <v>616.4</v>
      </c>
      <c r="Z38">
        <v>47709.4</v>
      </c>
      <c r="AA38">
        <v>1.1200727739187666</v>
      </c>
      <c r="AI38">
        <v>47709.4</v>
      </c>
      <c r="AJ38">
        <v>1.1200727739187666</v>
      </c>
    </row>
    <row r="39" spans="2:38" x14ac:dyDescent="0.25">
      <c r="B39">
        <v>65178</v>
      </c>
      <c r="C39">
        <v>18273</v>
      </c>
      <c r="D39">
        <v>119696</v>
      </c>
      <c r="E39">
        <v>88932</v>
      </c>
      <c r="F39">
        <v>80292</v>
      </c>
      <c r="H39">
        <v>103495</v>
      </c>
      <c r="J39">
        <f t="shared" si="6"/>
        <v>74474.2</v>
      </c>
      <c r="K39">
        <f t="shared" si="7"/>
        <v>1.3896758877571025</v>
      </c>
      <c r="L39">
        <f t="shared" si="8"/>
        <v>119696</v>
      </c>
      <c r="M39">
        <f t="shared" si="9"/>
        <v>18273</v>
      </c>
      <c r="N39">
        <f t="shared" si="10"/>
        <v>74474.2</v>
      </c>
      <c r="O39">
        <f t="shared" si="11"/>
        <v>101423</v>
      </c>
      <c r="Q39">
        <v>3865</v>
      </c>
      <c r="R39">
        <v>-8</v>
      </c>
      <c r="T39">
        <v>1805.8000000000029</v>
      </c>
      <c r="U39">
        <v>142</v>
      </c>
      <c r="W39">
        <v>2438.6</v>
      </c>
      <c r="X39">
        <v>411.2</v>
      </c>
      <c r="AB39">
        <v>74474.2</v>
      </c>
      <c r="AC39">
        <v>1.3896758877571025</v>
      </c>
      <c r="AI39">
        <v>74474.2</v>
      </c>
      <c r="AJ39">
        <v>1.3896758877571025</v>
      </c>
    </row>
    <row r="40" spans="2:38" x14ac:dyDescent="0.25">
      <c r="B40">
        <v>26669</v>
      </c>
      <c r="C40">
        <v>84335</v>
      </c>
      <c r="D40">
        <v>11268</v>
      </c>
      <c r="E40">
        <v>112308</v>
      </c>
      <c r="F40">
        <v>53056</v>
      </c>
      <c r="H40">
        <v>122959</v>
      </c>
      <c r="J40">
        <f t="shared" si="6"/>
        <v>57527.199999999997</v>
      </c>
      <c r="K40">
        <f t="shared" si="7"/>
        <v>2.1374063051912837</v>
      </c>
      <c r="L40">
        <f t="shared" si="8"/>
        <v>112308</v>
      </c>
      <c r="M40">
        <f t="shared" si="9"/>
        <v>11268</v>
      </c>
      <c r="N40">
        <f t="shared" si="10"/>
        <v>57527.199999999997</v>
      </c>
      <c r="O40">
        <f t="shared" si="11"/>
        <v>101040</v>
      </c>
      <c r="Q40">
        <v>3526</v>
      </c>
      <c r="R40">
        <v>-4</v>
      </c>
      <c r="T40">
        <v>-1143.8000000000029</v>
      </c>
      <c r="U40">
        <v>412.79999999999563</v>
      </c>
      <c r="W40">
        <v>1518.2</v>
      </c>
      <c r="X40">
        <v>412.8</v>
      </c>
      <c r="AD40">
        <v>57527.199999999997</v>
      </c>
      <c r="AE40">
        <v>2.1374063051912837</v>
      </c>
      <c r="AK40">
        <v>57527.199999999997</v>
      </c>
      <c r="AL40">
        <v>2.1374063051912837</v>
      </c>
    </row>
    <row r="41" spans="2:38" x14ac:dyDescent="0.25">
      <c r="B41">
        <v>69012</v>
      </c>
      <c r="C41">
        <v>53101</v>
      </c>
      <c r="D41">
        <v>93051</v>
      </c>
      <c r="E41">
        <v>81875</v>
      </c>
      <c r="F41">
        <v>77554</v>
      </c>
      <c r="H41">
        <v>128275</v>
      </c>
      <c r="J41">
        <f t="shared" si="6"/>
        <v>74918.600000000006</v>
      </c>
      <c r="K41">
        <f t="shared" si="7"/>
        <v>1.7121916319845805</v>
      </c>
      <c r="L41">
        <f t="shared" si="8"/>
        <v>93051</v>
      </c>
      <c r="M41">
        <f t="shared" si="9"/>
        <v>53101</v>
      </c>
      <c r="N41">
        <f t="shared" si="10"/>
        <v>74918.600000000006</v>
      </c>
      <c r="O41">
        <f t="shared" si="11"/>
        <v>39950</v>
      </c>
      <c r="Q41">
        <v>1339</v>
      </c>
      <c r="R41">
        <v>-1065</v>
      </c>
      <c r="T41">
        <v>552.80000000000291</v>
      </c>
      <c r="U41">
        <v>183</v>
      </c>
      <c r="W41">
        <v>3756.4</v>
      </c>
      <c r="X41">
        <v>195.79999999999998</v>
      </c>
      <c r="AF41">
        <v>74918.600000000006</v>
      </c>
      <c r="AG41">
        <v>1.7121916319845805</v>
      </c>
      <c r="AK41">
        <v>74918.600000000006</v>
      </c>
      <c r="AL41">
        <v>1.7121916319845805</v>
      </c>
    </row>
    <row r="42" spans="2:38" x14ac:dyDescent="0.25">
      <c r="B42">
        <v>90056</v>
      </c>
      <c r="C42">
        <v>60125</v>
      </c>
      <c r="D42">
        <v>93803</v>
      </c>
      <c r="E42">
        <v>44304</v>
      </c>
      <c r="F42">
        <v>39728</v>
      </c>
      <c r="H42">
        <v>72539</v>
      </c>
      <c r="J42">
        <f t="shared" si="6"/>
        <v>65603.199999999997</v>
      </c>
      <c r="K42">
        <f t="shared" si="7"/>
        <v>1.1057235012926199</v>
      </c>
      <c r="L42">
        <f t="shared" si="8"/>
        <v>93803</v>
      </c>
      <c r="M42">
        <f t="shared" si="9"/>
        <v>39728</v>
      </c>
      <c r="N42">
        <f t="shared" si="10"/>
        <v>65603.199999999997</v>
      </c>
      <c r="O42">
        <f t="shared" si="11"/>
        <v>54075</v>
      </c>
      <c r="Q42">
        <v>-400</v>
      </c>
      <c r="R42">
        <v>-189</v>
      </c>
      <c r="T42">
        <v>487</v>
      </c>
      <c r="U42">
        <v>-266.19999999999709</v>
      </c>
      <c r="W42">
        <v>2267.4</v>
      </c>
      <c r="X42">
        <v>311.8</v>
      </c>
      <c r="AB42">
        <v>65603.199999999997</v>
      </c>
      <c r="AC42">
        <v>1.1057235012926199</v>
      </c>
      <c r="AI42">
        <v>65603.199999999997</v>
      </c>
      <c r="AJ42">
        <v>1.1057235012926199</v>
      </c>
    </row>
    <row r="43" spans="2:38" x14ac:dyDescent="0.25">
      <c r="B43">
        <v>47647</v>
      </c>
      <c r="C43">
        <v>12109</v>
      </c>
      <c r="D43">
        <v>80860</v>
      </c>
      <c r="E43">
        <v>84356</v>
      </c>
      <c r="F43">
        <v>105452</v>
      </c>
      <c r="H43">
        <v>73335</v>
      </c>
      <c r="J43">
        <f t="shared" si="6"/>
        <v>66084.800000000003</v>
      </c>
      <c r="K43">
        <f t="shared" si="7"/>
        <v>1.1097105537128054</v>
      </c>
      <c r="L43">
        <f t="shared" si="8"/>
        <v>105452</v>
      </c>
      <c r="M43">
        <f t="shared" si="9"/>
        <v>12109</v>
      </c>
      <c r="N43">
        <f t="shared" si="10"/>
        <v>66084.800000000003</v>
      </c>
      <c r="O43">
        <f t="shared" si="11"/>
        <v>93343</v>
      </c>
      <c r="Q43">
        <v>-3540</v>
      </c>
      <c r="R43">
        <v>575</v>
      </c>
      <c r="T43">
        <v>845.60000000000582</v>
      </c>
      <c r="U43">
        <v>78.80000000000291</v>
      </c>
      <c r="W43">
        <v>1742</v>
      </c>
      <c r="X43">
        <v>481.6</v>
      </c>
      <c r="AB43">
        <v>66084.800000000003</v>
      </c>
      <c r="AC43">
        <v>1.1097105537128054</v>
      </c>
      <c r="AI43">
        <v>66084.800000000003</v>
      </c>
      <c r="AJ43">
        <v>1.1097105537128054</v>
      </c>
    </row>
    <row r="44" spans="2:38" x14ac:dyDescent="0.25">
      <c r="B44">
        <v>51747</v>
      </c>
      <c r="C44">
        <v>105688</v>
      </c>
      <c r="D44">
        <v>62599</v>
      </c>
      <c r="E44">
        <v>77909</v>
      </c>
      <c r="F44">
        <v>82488</v>
      </c>
      <c r="H44">
        <v>124307</v>
      </c>
      <c r="J44">
        <f t="shared" si="6"/>
        <v>76086.2</v>
      </c>
      <c r="K44">
        <f t="shared" si="7"/>
        <v>1.6337653871529922</v>
      </c>
      <c r="L44">
        <f t="shared" si="8"/>
        <v>105688</v>
      </c>
      <c r="M44">
        <f t="shared" si="9"/>
        <v>51747</v>
      </c>
      <c r="N44">
        <f t="shared" si="10"/>
        <v>76086.2</v>
      </c>
      <c r="O44">
        <f t="shared" si="11"/>
        <v>53941</v>
      </c>
      <c r="Q44">
        <v>-1153</v>
      </c>
      <c r="R44">
        <v>-291</v>
      </c>
      <c r="T44">
        <v>933.19999999999709</v>
      </c>
      <c r="U44">
        <v>64.599999999991269</v>
      </c>
      <c r="W44">
        <v>2357.6</v>
      </c>
      <c r="X44">
        <v>353.79999999999995</v>
      </c>
      <c r="AF44">
        <v>76086.2</v>
      </c>
      <c r="AG44">
        <v>1.6337653871529922</v>
      </c>
      <c r="AK44">
        <v>76086.2</v>
      </c>
      <c r="AL44">
        <v>1.6337653871529922</v>
      </c>
    </row>
    <row r="45" spans="2:38" x14ac:dyDescent="0.25">
      <c r="B45">
        <v>82065</v>
      </c>
      <c r="C45">
        <v>34709</v>
      </c>
      <c r="D45">
        <v>79542</v>
      </c>
      <c r="E45">
        <v>62050</v>
      </c>
      <c r="F45">
        <v>104622</v>
      </c>
      <c r="H45">
        <v>91578</v>
      </c>
      <c r="J45">
        <f t="shared" si="6"/>
        <v>72597.600000000006</v>
      </c>
      <c r="K45">
        <f t="shared" si="7"/>
        <v>1.2614466593936988</v>
      </c>
      <c r="L45">
        <f t="shared" si="8"/>
        <v>104622</v>
      </c>
      <c r="M45">
        <f t="shared" si="9"/>
        <v>34709</v>
      </c>
      <c r="N45">
        <f t="shared" si="10"/>
        <v>72597.600000000006</v>
      </c>
      <c r="O45">
        <f t="shared" si="11"/>
        <v>69913</v>
      </c>
      <c r="Q45">
        <v>-2640</v>
      </c>
      <c r="R45">
        <v>189</v>
      </c>
      <c r="T45">
        <v>-612</v>
      </c>
      <c r="U45">
        <v>21.400000000008731</v>
      </c>
      <c r="W45">
        <v>2927.6</v>
      </c>
      <c r="X45">
        <v>108.60000000000001</v>
      </c>
      <c r="AB45">
        <v>72597.600000000006</v>
      </c>
      <c r="AC45">
        <v>1.2614466593936988</v>
      </c>
      <c r="AI45">
        <v>72597.600000000006</v>
      </c>
      <c r="AJ45">
        <v>1.2614466593936988</v>
      </c>
    </row>
    <row r="46" spans="2:38" x14ac:dyDescent="0.25">
      <c r="B46">
        <v>82388</v>
      </c>
      <c r="C46">
        <v>118645</v>
      </c>
      <c r="D46">
        <v>46139</v>
      </c>
      <c r="E46">
        <v>116310</v>
      </c>
      <c r="F46">
        <v>75919</v>
      </c>
      <c r="H46">
        <v>102092</v>
      </c>
      <c r="J46">
        <f t="shared" si="6"/>
        <v>87880.2</v>
      </c>
      <c r="K46">
        <f t="shared" si="7"/>
        <v>1.1617178841195173</v>
      </c>
      <c r="L46">
        <f t="shared" si="8"/>
        <v>118645</v>
      </c>
      <c r="M46">
        <f t="shared" si="9"/>
        <v>46139</v>
      </c>
      <c r="N46">
        <f t="shared" si="10"/>
        <v>87880.2</v>
      </c>
      <c r="O46">
        <f t="shared" si="11"/>
        <v>72506</v>
      </c>
      <c r="Q46">
        <v>4799</v>
      </c>
      <c r="R46">
        <v>205</v>
      </c>
      <c r="T46">
        <v>919.19999999999709</v>
      </c>
      <c r="U46">
        <v>-230.60000000000582</v>
      </c>
      <c r="W46">
        <v>1882</v>
      </c>
      <c r="X46">
        <v>647.79999999999995</v>
      </c>
      <c r="AB46">
        <v>87880.2</v>
      </c>
      <c r="AC46">
        <v>1.1617178841195173</v>
      </c>
      <c r="AI46">
        <v>87880.2</v>
      </c>
      <c r="AJ46">
        <v>1.1617178841195173</v>
      </c>
    </row>
    <row r="47" spans="2:38" x14ac:dyDescent="0.25">
      <c r="B47">
        <v>9231</v>
      </c>
      <c r="C47">
        <v>92182</v>
      </c>
      <c r="D47">
        <v>15548</v>
      </c>
      <c r="E47">
        <v>17216</v>
      </c>
      <c r="F47">
        <v>72299</v>
      </c>
      <c r="H47">
        <v>58722</v>
      </c>
      <c r="J47">
        <f t="shared" si="6"/>
        <v>41295.199999999997</v>
      </c>
      <c r="K47">
        <f t="shared" si="7"/>
        <v>1.4220054631046708</v>
      </c>
      <c r="L47">
        <f t="shared" si="8"/>
        <v>92182</v>
      </c>
      <c r="M47">
        <f t="shared" si="9"/>
        <v>9231</v>
      </c>
      <c r="N47">
        <f t="shared" si="10"/>
        <v>41295.199999999997</v>
      </c>
      <c r="O47">
        <f t="shared" si="11"/>
        <v>82951</v>
      </c>
      <c r="Q47">
        <v>666</v>
      </c>
      <c r="R47">
        <v>1033</v>
      </c>
      <c r="T47">
        <v>434.59999999999854</v>
      </c>
      <c r="U47">
        <v>50.399999999994179</v>
      </c>
      <c r="W47">
        <v>523</v>
      </c>
      <c r="X47">
        <v>282.8</v>
      </c>
      <c r="Z47">
        <v>41295.199999999997</v>
      </c>
      <c r="AA47">
        <v>1.4220054631046708</v>
      </c>
      <c r="AK47">
        <v>41295.199999999997</v>
      </c>
      <c r="AL47">
        <v>1.4220054631046708</v>
      </c>
    </row>
    <row r="48" spans="2:38" x14ac:dyDescent="0.25">
      <c r="B48">
        <v>8376</v>
      </c>
      <c r="C48">
        <v>74695</v>
      </c>
      <c r="D48">
        <v>68519</v>
      </c>
      <c r="E48">
        <v>36084</v>
      </c>
      <c r="F48">
        <v>76770</v>
      </c>
      <c r="H48">
        <v>80758</v>
      </c>
      <c r="J48">
        <f t="shared" si="6"/>
        <v>52888.800000000003</v>
      </c>
      <c r="K48">
        <f t="shared" si="7"/>
        <v>1.526939541074859</v>
      </c>
      <c r="L48">
        <f t="shared" si="8"/>
        <v>76770</v>
      </c>
      <c r="M48">
        <f t="shared" si="9"/>
        <v>8376</v>
      </c>
      <c r="N48">
        <f t="shared" si="10"/>
        <v>52888.800000000003</v>
      </c>
      <c r="O48">
        <f t="shared" si="11"/>
        <v>68394</v>
      </c>
      <c r="Q48">
        <v>70</v>
      </c>
      <c r="R48">
        <v>-168</v>
      </c>
      <c r="T48">
        <v>-665.39999999999418</v>
      </c>
      <c r="U48">
        <v>55.80000000000291</v>
      </c>
      <c r="W48">
        <v>2940.6</v>
      </c>
      <c r="X48">
        <v>635</v>
      </c>
      <c r="AD48">
        <v>52888.800000000003</v>
      </c>
      <c r="AE48">
        <v>1.526939541074859</v>
      </c>
      <c r="AK48">
        <v>52888.800000000003</v>
      </c>
      <c r="AL48">
        <v>1.526939541074859</v>
      </c>
    </row>
    <row r="49" spans="2:38" x14ac:dyDescent="0.25">
      <c r="B49">
        <v>107200</v>
      </c>
      <c r="C49">
        <v>106797</v>
      </c>
      <c r="D49">
        <v>75829</v>
      </c>
      <c r="E49">
        <v>21663</v>
      </c>
      <c r="F49">
        <v>95220</v>
      </c>
      <c r="H49">
        <v>112001</v>
      </c>
      <c r="J49">
        <f t="shared" si="6"/>
        <v>81341.8</v>
      </c>
      <c r="K49">
        <f t="shared" si="7"/>
        <v>1.3769181404886539</v>
      </c>
      <c r="L49">
        <f t="shared" si="8"/>
        <v>107200</v>
      </c>
      <c r="M49">
        <f t="shared" si="9"/>
        <v>21663</v>
      </c>
      <c r="N49">
        <f t="shared" si="10"/>
        <v>81341.8</v>
      </c>
      <c r="O49">
        <f t="shared" si="11"/>
        <v>85537</v>
      </c>
      <c r="Q49">
        <v>3146</v>
      </c>
      <c r="R49">
        <v>68</v>
      </c>
      <c r="T49">
        <v>161.80000000000291</v>
      </c>
      <c r="U49">
        <v>-52.19999999999709</v>
      </c>
      <c r="W49">
        <v>2686.2</v>
      </c>
      <c r="X49">
        <v>52.199999999999996</v>
      </c>
      <c r="AB49">
        <v>81341.8</v>
      </c>
      <c r="AC49">
        <v>1.3769181404886539</v>
      </c>
      <c r="AI49">
        <v>81341.8</v>
      </c>
      <c r="AJ49">
        <v>1.3769181404886539</v>
      </c>
    </row>
    <row r="50" spans="2:38" x14ac:dyDescent="0.25">
      <c r="B50">
        <v>40240</v>
      </c>
      <c r="C50">
        <v>66311</v>
      </c>
      <c r="D50">
        <v>67637</v>
      </c>
      <c r="E50">
        <v>59373</v>
      </c>
      <c r="F50">
        <v>70825</v>
      </c>
      <c r="H50">
        <v>101814</v>
      </c>
      <c r="J50">
        <f t="shared" si="6"/>
        <v>60877.2</v>
      </c>
      <c r="K50">
        <f t="shared" si="7"/>
        <v>1.6724487985649801</v>
      </c>
      <c r="L50">
        <f t="shared" si="8"/>
        <v>70825</v>
      </c>
      <c r="M50">
        <f t="shared" si="9"/>
        <v>40240</v>
      </c>
      <c r="N50">
        <f t="shared" si="10"/>
        <v>60877.2</v>
      </c>
      <c r="O50">
        <f t="shared" si="11"/>
        <v>30585</v>
      </c>
      <c r="Q50">
        <v>4152</v>
      </c>
      <c r="R50">
        <v>-1092</v>
      </c>
      <c r="T50">
        <v>-721.20000000000437</v>
      </c>
      <c r="U50">
        <v>-5.8000000000029104</v>
      </c>
      <c r="W50">
        <v>1641.6</v>
      </c>
      <c r="X50">
        <v>372.2</v>
      </c>
      <c r="AF50">
        <v>60877.2</v>
      </c>
      <c r="AG50">
        <v>1.6724487985649801</v>
      </c>
      <c r="AK50">
        <v>60877.2</v>
      </c>
      <c r="AL50">
        <v>1.6724487985649801</v>
      </c>
    </row>
    <row r="51" spans="2:38" x14ac:dyDescent="0.25">
      <c r="B51">
        <v>19838</v>
      </c>
      <c r="C51">
        <v>62460</v>
      </c>
      <c r="D51">
        <v>49014</v>
      </c>
      <c r="E51">
        <v>54320</v>
      </c>
      <c r="F51">
        <v>78937</v>
      </c>
      <c r="H51">
        <v>53095</v>
      </c>
      <c r="J51">
        <f t="shared" si="6"/>
        <v>52913.8</v>
      </c>
      <c r="K51">
        <f t="shared" si="7"/>
        <v>1.0034244374813375</v>
      </c>
      <c r="L51">
        <f t="shared" si="8"/>
        <v>78937</v>
      </c>
      <c r="M51">
        <f t="shared" si="9"/>
        <v>19838</v>
      </c>
      <c r="N51">
        <f t="shared" si="10"/>
        <v>52913.8</v>
      </c>
      <c r="O51">
        <f t="shared" si="11"/>
        <v>59099</v>
      </c>
      <c r="Q51">
        <v>-8282</v>
      </c>
      <c r="R51">
        <v>-409</v>
      </c>
      <c r="T51">
        <v>-2854.3999999999942</v>
      </c>
      <c r="U51">
        <v>-141.19999999999709</v>
      </c>
      <c r="W51">
        <v>2854.4</v>
      </c>
      <c r="X51">
        <v>141.19999999999999</v>
      </c>
      <c r="Z51">
        <v>52913.8</v>
      </c>
      <c r="AA51">
        <v>1.0034244374813375</v>
      </c>
      <c r="AI51">
        <v>52913.8</v>
      </c>
      <c r="AJ51">
        <v>1.0034244374813375</v>
      </c>
    </row>
    <row r="52" spans="2:38" x14ac:dyDescent="0.25">
      <c r="B52">
        <v>97635</v>
      </c>
      <c r="C52">
        <v>43919</v>
      </c>
      <c r="D52">
        <v>15141</v>
      </c>
      <c r="E52">
        <v>1355</v>
      </c>
      <c r="F52">
        <v>49826</v>
      </c>
      <c r="H52">
        <v>64756</v>
      </c>
      <c r="J52">
        <f t="shared" si="6"/>
        <v>41575.199999999997</v>
      </c>
      <c r="K52">
        <f t="shared" si="7"/>
        <v>1.5575631626546595</v>
      </c>
      <c r="L52">
        <f t="shared" si="8"/>
        <v>97635</v>
      </c>
      <c r="M52">
        <f t="shared" si="9"/>
        <v>1355</v>
      </c>
      <c r="N52">
        <f t="shared" si="10"/>
        <v>41575.199999999997</v>
      </c>
      <c r="O52">
        <f t="shared" si="11"/>
        <v>96280</v>
      </c>
      <c r="Q52">
        <v>-2525</v>
      </c>
      <c r="R52">
        <v>-985</v>
      </c>
      <c r="T52">
        <v>-171</v>
      </c>
      <c r="U52">
        <v>298</v>
      </c>
      <c r="W52">
        <v>3755</v>
      </c>
      <c r="X52">
        <v>298</v>
      </c>
      <c r="AD52">
        <v>41575.199999999997</v>
      </c>
      <c r="AE52">
        <v>1.5575631626546595</v>
      </c>
      <c r="AK52">
        <v>41575.199999999997</v>
      </c>
      <c r="AL52">
        <v>1.5575631626546595</v>
      </c>
    </row>
    <row r="53" spans="2:38" x14ac:dyDescent="0.25">
      <c r="B53">
        <v>110895</v>
      </c>
      <c r="C53">
        <v>73521</v>
      </c>
      <c r="D53">
        <v>5122</v>
      </c>
      <c r="E53">
        <v>114554</v>
      </c>
      <c r="F53">
        <v>92057</v>
      </c>
      <c r="H53">
        <v>105326</v>
      </c>
      <c r="J53">
        <f t="shared" si="6"/>
        <v>79229.8</v>
      </c>
      <c r="K53">
        <f t="shared" si="7"/>
        <v>1.3293735437928658</v>
      </c>
      <c r="L53">
        <f t="shared" si="8"/>
        <v>114554</v>
      </c>
      <c r="M53">
        <f t="shared" si="9"/>
        <v>5122</v>
      </c>
      <c r="N53">
        <f t="shared" si="10"/>
        <v>79229.8</v>
      </c>
      <c r="O53">
        <f t="shared" si="11"/>
        <v>109432</v>
      </c>
      <c r="Q53">
        <v>5327</v>
      </c>
      <c r="R53">
        <v>-132</v>
      </c>
      <c r="T53">
        <v>1985.8000000000029</v>
      </c>
      <c r="U53">
        <v>321.40000000000873</v>
      </c>
      <c r="W53">
        <v>2983</v>
      </c>
      <c r="X53">
        <v>323.39999999999998</v>
      </c>
      <c r="AB53">
        <v>79229.8</v>
      </c>
      <c r="AC53">
        <v>1.3293735437928658</v>
      </c>
      <c r="AK53">
        <v>79229.8</v>
      </c>
      <c r="AL53">
        <v>1.3293735437928658</v>
      </c>
    </row>
    <row r="54" spans="2:38" x14ac:dyDescent="0.25">
      <c r="B54">
        <v>24553</v>
      </c>
      <c r="C54">
        <v>14051</v>
      </c>
      <c r="D54">
        <v>24353</v>
      </c>
      <c r="E54">
        <v>14295</v>
      </c>
      <c r="F54">
        <v>75182</v>
      </c>
      <c r="H54">
        <v>36140</v>
      </c>
      <c r="J54">
        <f t="shared" si="6"/>
        <v>30486.799999999999</v>
      </c>
      <c r="K54">
        <f t="shared" si="7"/>
        <v>1.1854310718081269</v>
      </c>
      <c r="L54">
        <f t="shared" si="8"/>
        <v>75182</v>
      </c>
      <c r="M54">
        <f t="shared" si="9"/>
        <v>14051</v>
      </c>
      <c r="N54">
        <f t="shared" si="10"/>
        <v>30486.799999999999</v>
      </c>
      <c r="O54">
        <f t="shared" si="11"/>
        <v>61131</v>
      </c>
      <c r="Q54">
        <v>2807</v>
      </c>
      <c r="R54">
        <v>384</v>
      </c>
      <c r="T54">
        <v>1409.5999999999985</v>
      </c>
      <c r="U54">
        <v>-260.40000000000146</v>
      </c>
      <c r="W54">
        <v>4714.3999999999996</v>
      </c>
      <c r="X54">
        <v>266</v>
      </c>
      <c r="Z54">
        <v>30486.799999999999</v>
      </c>
      <c r="AA54">
        <v>1.1854310718081269</v>
      </c>
      <c r="AI54">
        <v>30486.799999999999</v>
      </c>
      <c r="AJ54">
        <v>1.1854310718081269</v>
      </c>
    </row>
    <row r="55" spans="2:38" x14ac:dyDescent="0.25">
      <c r="B55">
        <v>31302</v>
      </c>
      <c r="C55">
        <v>103852</v>
      </c>
      <c r="D55">
        <v>105833</v>
      </c>
      <c r="E55">
        <v>21667</v>
      </c>
      <c r="F55">
        <v>10188</v>
      </c>
      <c r="H55">
        <v>88122</v>
      </c>
      <c r="J55">
        <f t="shared" si="6"/>
        <v>54568.4</v>
      </c>
      <c r="K55">
        <f t="shared" si="7"/>
        <v>1.6148906693251039</v>
      </c>
      <c r="L55">
        <f t="shared" si="8"/>
        <v>105833</v>
      </c>
      <c r="M55">
        <f t="shared" si="9"/>
        <v>10188</v>
      </c>
      <c r="N55">
        <f t="shared" si="10"/>
        <v>54568.4</v>
      </c>
      <c r="O55">
        <f t="shared" si="11"/>
        <v>95645</v>
      </c>
      <c r="Q55">
        <v>300</v>
      </c>
      <c r="R55">
        <v>-3</v>
      </c>
      <c r="T55">
        <v>1235.5999999999985</v>
      </c>
      <c r="U55">
        <v>-43</v>
      </c>
      <c r="W55">
        <v>1509.6000000000001</v>
      </c>
      <c r="X55">
        <v>347</v>
      </c>
      <c r="AD55">
        <v>54568.4</v>
      </c>
      <c r="AE55">
        <v>1.6148906693251039</v>
      </c>
      <c r="AI55">
        <v>54568.4</v>
      </c>
      <c r="AJ55">
        <v>1.6148906693251039</v>
      </c>
    </row>
    <row r="56" spans="2:38" x14ac:dyDescent="0.25">
      <c r="B56">
        <v>41973</v>
      </c>
      <c r="C56">
        <v>48848</v>
      </c>
      <c r="D56">
        <v>52219</v>
      </c>
      <c r="E56">
        <v>4048</v>
      </c>
      <c r="F56">
        <v>115720</v>
      </c>
      <c r="H56">
        <v>68986</v>
      </c>
      <c r="J56">
        <f t="shared" si="6"/>
        <v>52561.599999999999</v>
      </c>
      <c r="K56">
        <f t="shared" si="7"/>
        <v>1.3124790721743631</v>
      </c>
      <c r="L56">
        <f t="shared" si="8"/>
        <v>115720</v>
      </c>
      <c r="M56">
        <f t="shared" si="9"/>
        <v>4048</v>
      </c>
      <c r="N56">
        <f t="shared" si="10"/>
        <v>52561.599999999999</v>
      </c>
      <c r="O56">
        <f t="shared" si="11"/>
        <v>111672</v>
      </c>
      <c r="Q56">
        <v>-263</v>
      </c>
      <c r="R56">
        <v>258</v>
      </c>
      <c r="T56">
        <v>-1484.5999999999985</v>
      </c>
      <c r="U56">
        <v>-263.40000000000146</v>
      </c>
      <c r="W56">
        <v>4779.3999999999996</v>
      </c>
      <c r="X56">
        <v>281.8</v>
      </c>
      <c r="Z56">
        <v>52561.599999999999</v>
      </c>
      <c r="AA56">
        <v>1.3124790721743631</v>
      </c>
      <c r="AI56">
        <v>52561.599999999999</v>
      </c>
      <c r="AJ56">
        <v>1.3124790721743631</v>
      </c>
    </row>
    <row r="57" spans="2:38" x14ac:dyDescent="0.25">
      <c r="B57">
        <v>6968</v>
      </c>
      <c r="C57">
        <v>36730</v>
      </c>
      <c r="D57">
        <v>46789</v>
      </c>
      <c r="E57">
        <v>9750</v>
      </c>
      <c r="F57">
        <v>7662</v>
      </c>
      <c r="H57">
        <v>54432</v>
      </c>
      <c r="J57">
        <f t="shared" si="6"/>
        <v>21579.8</v>
      </c>
      <c r="K57">
        <f t="shared" si="7"/>
        <v>2.5223588726494222</v>
      </c>
      <c r="L57">
        <f t="shared" si="8"/>
        <v>46789</v>
      </c>
      <c r="M57">
        <f t="shared" si="9"/>
        <v>6968</v>
      </c>
      <c r="N57">
        <f t="shared" si="10"/>
        <v>21579.8</v>
      </c>
      <c r="O57">
        <f t="shared" si="11"/>
        <v>39821</v>
      </c>
      <c r="Q57">
        <v>-5100</v>
      </c>
      <c r="R57">
        <v>117</v>
      </c>
      <c r="T57">
        <v>-1199.7999999999993</v>
      </c>
      <c r="U57">
        <v>110.59999999999854</v>
      </c>
      <c r="W57">
        <v>2774.9999999999995</v>
      </c>
      <c r="X57">
        <v>123.4</v>
      </c>
      <c r="AD57">
        <v>21579.8</v>
      </c>
      <c r="AE57">
        <v>2.5223588726494222</v>
      </c>
      <c r="AK57">
        <v>21579.8</v>
      </c>
      <c r="AL57">
        <v>2.5223588726494222</v>
      </c>
    </row>
    <row r="58" spans="2:38" x14ac:dyDescent="0.25">
      <c r="B58">
        <v>117046</v>
      </c>
      <c r="C58">
        <v>50482</v>
      </c>
      <c r="D58">
        <v>6916</v>
      </c>
      <c r="E58">
        <v>114214</v>
      </c>
      <c r="F58">
        <v>26924</v>
      </c>
      <c r="H58">
        <v>65284</v>
      </c>
      <c r="J58">
        <f t="shared" si="6"/>
        <v>63116.4</v>
      </c>
      <c r="K58">
        <f t="shared" si="7"/>
        <v>1.0343428966164103</v>
      </c>
      <c r="L58">
        <f t="shared" si="8"/>
        <v>117046</v>
      </c>
      <c r="M58">
        <f t="shared" si="9"/>
        <v>6916</v>
      </c>
      <c r="N58">
        <f t="shared" si="10"/>
        <v>63116.4</v>
      </c>
      <c r="O58">
        <f t="shared" si="11"/>
        <v>110130</v>
      </c>
      <c r="Q58">
        <v>340</v>
      </c>
      <c r="R58">
        <v>-323</v>
      </c>
      <c r="T58">
        <v>-1778.4000000000015</v>
      </c>
      <c r="U58">
        <v>-5.4000000000014552</v>
      </c>
      <c r="W58">
        <v>2053.6</v>
      </c>
      <c r="X58">
        <v>91</v>
      </c>
      <c r="AB58">
        <v>63116.4</v>
      </c>
      <c r="AC58">
        <v>1.0343428966164103</v>
      </c>
      <c r="AI58">
        <v>63116.4</v>
      </c>
      <c r="AJ58">
        <v>1.0343428966164103</v>
      </c>
    </row>
    <row r="59" spans="2:38" x14ac:dyDescent="0.25">
      <c r="B59">
        <v>59274</v>
      </c>
      <c r="C59">
        <v>101025</v>
      </c>
      <c r="D59">
        <v>75965</v>
      </c>
      <c r="E59">
        <v>119455</v>
      </c>
      <c r="F59">
        <v>115933</v>
      </c>
      <c r="H59">
        <v>122167</v>
      </c>
      <c r="J59">
        <f t="shared" si="6"/>
        <v>94330.4</v>
      </c>
      <c r="K59">
        <f t="shared" si="7"/>
        <v>1.2950968086640151</v>
      </c>
      <c r="L59">
        <f t="shared" si="8"/>
        <v>119455</v>
      </c>
      <c r="M59">
        <f t="shared" si="9"/>
        <v>59274</v>
      </c>
      <c r="N59">
        <f t="shared" si="10"/>
        <v>94330.4</v>
      </c>
      <c r="O59">
        <f t="shared" si="11"/>
        <v>60181</v>
      </c>
      <c r="Q59">
        <v>-1940</v>
      </c>
      <c r="R59">
        <v>513</v>
      </c>
      <c r="T59">
        <v>-1781.8000000000029</v>
      </c>
      <c r="U59">
        <v>129</v>
      </c>
      <c r="W59">
        <v>2192.1999999999998</v>
      </c>
      <c r="X59">
        <v>172.2</v>
      </c>
      <c r="AB59">
        <v>94330.4</v>
      </c>
      <c r="AC59">
        <v>1.2950968086640151</v>
      </c>
      <c r="AI59">
        <v>94330.4</v>
      </c>
      <c r="AJ59">
        <v>1.2950968086640151</v>
      </c>
    </row>
    <row r="60" spans="2:38" x14ac:dyDescent="0.25">
      <c r="B60">
        <v>95587</v>
      </c>
      <c r="C60">
        <v>51507</v>
      </c>
      <c r="D60">
        <v>82759</v>
      </c>
      <c r="E60">
        <v>36896</v>
      </c>
      <c r="F60">
        <v>115052</v>
      </c>
      <c r="H60">
        <v>86945</v>
      </c>
      <c r="J60">
        <f t="shared" si="6"/>
        <v>76360.2</v>
      </c>
      <c r="K60">
        <f t="shared" si="7"/>
        <v>1.1386167139426036</v>
      </c>
      <c r="L60">
        <f t="shared" si="8"/>
        <v>115052</v>
      </c>
      <c r="M60">
        <f t="shared" si="9"/>
        <v>36896</v>
      </c>
      <c r="N60">
        <f t="shared" si="10"/>
        <v>76360.2</v>
      </c>
      <c r="O60">
        <f t="shared" si="11"/>
        <v>78156</v>
      </c>
      <c r="Q60">
        <v>-1492</v>
      </c>
      <c r="R60">
        <v>-167</v>
      </c>
      <c r="T60">
        <v>-121.19999999999709</v>
      </c>
      <c r="U60">
        <v>-239.60000000000582</v>
      </c>
      <c r="W60">
        <v>1427.9999999999998</v>
      </c>
      <c r="X60">
        <v>459.6</v>
      </c>
      <c r="AB60">
        <v>76360.2</v>
      </c>
      <c r="AC60">
        <v>1.1386167139426036</v>
      </c>
      <c r="AI60">
        <v>76360.2</v>
      </c>
      <c r="AJ60">
        <v>1.1386167139426036</v>
      </c>
    </row>
    <row r="61" spans="2:38" x14ac:dyDescent="0.25">
      <c r="B61">
        <v>57385</v>
      </c>
      <c r="C61">
        <v>8477</v>
      </c>
      <c r="D61">
        <v>92346</v>
      </c>
      <c r="E61">
        <v>86013</v>
      </c>
      <c r="F61">
        <v>15502</v>
      </c>
      <c r="H61">
        <v>98306</v>
      </c>
      <c r="J61">
        <f t="shared" si="6"/>
        <v>51944.6</v>
      </c>
      <c r="K61">
        <f t="shared" si="7"/>
        <v>1.8925162577053245</v>
      </c>
      <c r="L61">
        <f t="shared" si="8"/>
        <v>92346</v>
      </c>
      <c r="M61">
        <f t="shared" si="9"/>
        <v>8477</v>
      </c>
      <c r="N61">
        <f t="shared" si="10"/>
        <v>51944.6</v>
      </c>
      <c r="O61">
        <f t="shared" si="11"/>
        <v>83869</v>
      </c>
      <c r="Q61">
        <v>2981</v>
      </c>
      <c r="R61">
        <v>327</v>
      </c>
      <c r="T61">
        <v>-1634.2000000000044</v>
      </c>
      <c r="U61">
        <v>284.19999999999709</v>
      </c>
      <c r="W61">
        <v>1907</v>
      </c>
      <c r="X61">
        <v>284.20000000000005</v>
      </c>
      <c r="AD61">
        <v>51944.6</v>
      </c>
      <c r="AE61">
        <v>1.8925162577053245</v>
      </c>
      <c r="AK61">
        <v>51944.6</v>
      </c>
      <c r="AL61">
        <v>1.8925162577053245</v>
      </c>
    </row>
    <row r="62" spans="2:38" x14ac:dyDescent="0.25">
      <c r="B62">
        <v>53475</v>
      </c>
      <c r="C62">
        <v>91300</v>
      </c>
      <c r="D62">
        <v>48730</v>
      </c>
      <c r="E62">
        <v>12319</v>
      </c>
      <c r="F62">
        <v>44859</v>
      </c>
      <c r="H62">
        <v>61371</v>
      </c>
      <c r="J62">
        <f t="shared" si="6"/>
        <v>50136.6</v>
      </c>
      <c r="K62">
        <f t="shared" si="7"/>
        <v>1.2240758248465193</v>
      </c>
      <c r="L62">
        <f t="shared" si="8"/>
        <v>91300</v>
      </c>
      <c r="M62">
        <f t="shared" si="9"/>
        <v>12319</v>
      </c>
      <c r="N62">
        <f t="shared" si="10"/>
        <v>50136.6</v>
      </c>
      <c r="O62">
        <f t="shared" si="11"/>
        <v>78981</v>
      </c>
      <c r="Q62">
        <v>363</v>
      </c>
      <c r="R62">
        <v>-779</v>
      </c>
      <c r="T62">
        <v>444.59999999999854</v>
      </c>
      <c r="U62">
        <v>290.59999999999854</v>
      </c>
      <c r="W62">
        <v>1869.4</v>
      </c>
      <c r="X62">
        <v>438.99999999999994</v>
      </c>
      <c r="Z62">
        <v>50136.6</v>
      </c>
      <c r="AA62">
        <v>1.2240758248465193</v>
      </c>
      <c r="AI62">
        <v>50136.6</v>
      </c>
      <c r="AJ62">
        <v>1.2240758248465193</v>
      </c>
    </row>
    <row r="63" spans="2:38" x14ac:dyDescent="0.25">
      <c r="B63">
        <v>111403</v>
      </c>
      <c r="C63">
        <v>71222</v>
      </c>
      <c r="D63">
        <v>96496</v>
      </c>
      <c r="E63">
        <v>98710</v>
      </c>
      <c r="F63">
        <v>116382</v>
      </c>
      <c r="H63">
        <v>136627</v>
      </c>
      <c r="J63">
        <f t="shared" si="6"/>
        <v>98842.6</v>
      </c>
      <c r="K63">
        <f t="shared" si="7"/>
        <v>1.3822683741625574</v>
      </c>
      <c r="L63">
        <f t="shared" si="8"/>
        <v>116382</v>
      </c>
      <c r="M63">
        <f t="shared" si="9"/>
        <v>71222</v>
      </c>
      <c r="N63">
        <f t="shared" si="10"/>
        <v>98842.6</v>
      </c>
      <c r="O63">
        <f t="shared" si="11"/>
        <v>45160</v>
      </c>
      <c r="Q63">
        <v>-1994</v>
      </c>
      <c r="R63">
        <v>4</v>
      </c>
      <c r="T63">
        <v>-885.79999999998836</v>
      </c>
      <c r="U63">
        <v>-195.19999999999709</v>
      </c>
      <c r="W63">
        <v>2816.2000000000003</v>
      </c>
      <c r="X63">
        <v>301.60000000000002</v>
      </c>
      <c r="AB63">
        <v>98842.6</v>
      </c>
      <c r="AC63">
        <v>1.3822683741625574</v>
      </c>
      <c r="AI63">
        <v>98842.6</v>
      </c>
      <c r="AJ63">
        <v>1.3822683741625574</v>
      </c>
    </row>
    <row r="64" spans="2:38" x14ac:dyDescent="0.25">
      <c r="B64">
        <v>75283</v>
      </c>
      <c r="C64">
        <v>76582</v>
      </c>
      <c r="D64">
        <v>89524</v>
      </c>
      <c r="E64">
        <v>112882</v>
      </c>
      <c r="F64">
        <v>48560</v>
      </c>
      <c r="H64">
        <v>87466</v>
      </c>
      <c r="J64">
        <f t="shared" si="6"/>
        <v>80566.2</v>
      </c>
      <c r="K64">
        <f t="shared" si="7"/>
        <v>1.0856413731813093</v>
      </c>
      <c r="L64">
        <f t="shared" si="8"/>
        <v>112882</v>
      </c>
      <c r="M64">
        <f t="shared" si="9"/>
        <v>48560</v>
      </c>
      <c r="N64">
        <f t="shared" si="10"/>
        <v>80566.2</v>
      </c>
      <c r="O64">
        <f t="shared" si="11"/>
        <v>64322</v>
      </c>
      <c r="Q64">
        <v>1120</v>
      </c>
      <c r="R64">
        <v>1127</v>
      </c>
      <c r="T64">
        <v>-2434.1999999999971</v>
      </c>
      <c r="U64">
        <v>183</v>
      </c>
      <c r="W64">
        <v>2464.6000000000004</v>
      </c>
      <c r="X64">
        <v>406.2</v>
      </c>
      <c r="AB64">
        <v>80566.2</v>
      </c>
      <c r="AC64">
        <v>1.0856413731813093</v>
      </c>
      <c r="AI64">
        <v>80566.2</v>
      </c>
      <c r="AJ64">
        <v>1.0856413731813093</v>
      </c>
    </row>
    <row r="65" spans="2:38" x14ac:dyDescent="0.25">
      <c r="B65">
        <v>23047</v>
      </c>
      <c r="C65">
        <v>43473</v>
      </c>
      <c r="D65">
        <v>19838</v>
      </c>
      <c r="E65">
        <v>102331</v>
      </c>
      <c r="F65">
        <v>11737</v>
      </c>
      <c r="H65">
        <v>47128</v>
      </c>
      <c r="J65">
        <f t="shared" si="6"/>
        <v>40085.199999999997</v>
      </c>
      <c r="K65">
        <f t="shared" si="7"/>
        <v>1.17569576801413</v>
      </c>
      <c r="L65">
        <f t="shared" si="8"/>
        <v>102331</v>
      </c>
      <c r="M65">
        <f t="shared" si="9"/>
        <v>11737</v>
      </c>
      <c r="N65">
        <f t="shared" si="10"/>
        <v>40085.199999999997</v>
      </c>
      <c r="O65">
        <f t="shared" si="11"/>
        <v>90594</v>
      </c>
      <c r="Q65">
        <v>388</v>
      </c>
      <c r="R65">
        <v>113</v>
      </c>
      <c r="T65">
        <v>-947.60000000000582</v>
      </c>
      <c r="U65">
        <v>-83.80000000000291</v>
      </c>
      <c r="W65">
        <v>2344</v>
      </c>
      <c r="X65">
        <v>647.79999999999995</v>
      </c>
      <c r="Z65">
        <v>40085.199999999997</v>
      </c>
      <c r="AA65">
        <v>1.17569576801413</v>
      </c>
      <c r="AI65">
        <v>40085.199999999997</v>
      </c>
      <c r="AJ65">
        <v>1.17569576801413</v>
      </c>
    </row>
    <row r="66" spans="2:38" x14ac:dyDescent="0.25">
      <c r="B66">
        <v>112609</v>
      </c>
      <c r="C66">
        <v>22736</v>
      </c>
      <c r="D66">
        <v>90108</v>
      </c>
      <c r="E66">
        <v>29645</v>
      </c>
      <c r="F66">
        <v>103259</v>
      </c>
      <c r="H66">
        <v>104986</v>
      </c>
      <c r="J66">
        <f t="shared" ref="J66:J101" si="12">AVERAGE(B66:F66)</f>
        <v>71671.399999999994</v>
      </c>
      <c r="K66">
        <f t="shared" ref="K66:K97" si="13">H66/J66</f>
        <v>1.4648241837050764</v>
      </c>
      <c r="L66">
        <f t="shared" ref="L66:L101" si="14">MAX(B66:F66)</f>
        <v>112609</v>
      </c>
      <c r="M66">
        <f t="shared" ref="M66:M101" si="15">MIN(B66:F66)</f>
        <v>22736</v>
      </c>
      <c r="N66">
        <f t="shared" ref="N66:N101" si="16">AVERAGE(B66:F66)</f>
        <v>71671.399999999994</v>
      </c>
      <c r="O66">
        <f t="shared" ref="O66:O101" si="17">L66-M66</f>
        <v>89873</v>
      </c>
      <c r="Q66">
        <v>682</v>
      </c>
      <c r="R66">
        <v>-68</v>
      </c>
      <c r="T66">
        <v>-2423.8000000000029</v>
      </c>
      <c r="U66">
        <v>-78.200000000011642</v>
      </c>
      <c r="W66">
        <v>3203.4</v>
      </c>
      <c r="X66">
        <v>403.40000000000003</v>
      </c>
      <c r="AB66">
        <v>71671.399999999994</v>
      </c>
      <c r="AC66">
        <v>1.4648241837050764</v>
      </c>
      <c r="AI66">
        <v>71671.399999999994</v>
      </c>
      <c r="AJ66">
        <v>1.4648241837050764</v>
      </c>
    </row>
    <row r="67" spans="2:38" x14ac:dyDescent="0.25">
      <c r="B67">
        <v>73819</v>
      </c>
      <c r="C67">
        <v>37934</v>
      </c>
      <c r="D67">
        <v>8510</v>
      </c>
      <c r="E67">
        <v>23160</v>
      </c>
      <c r="F67">
        <v>107512</v>
      </c>
      <c r="H67">
        <v>82813</v>
      </c>
      <c r="J67">
        <f t="shared" si="12"/>
        <v>50187</v>
      </c>
      <c r="K67">
        <f t="shared" si="13"/>
        <v>1.6500886683802578</v>
      </c>
      <c r="L67">
        <f t="shared" si="14"/>
        <v>107512</v>
      </c>
      <c r="M67">
        <f t="shared" si="15"/>
        <v>8510</v>
      </c>
      <c r="N67">
        <f t="shared" si="16"/>
        <v>50187</v>
      </c>
      <c r="O67">
        <f t="shared" si="17"/>
        <v>99002</v>
      </c>
      <c r="Q67">
        <v>3355</v>
      </c>
      <c r="R67">
        <v>988</v>
      </c>
      <c r="T67">
        <v>1282.1999999999971</v>
      </c>
      <c r="U67">
        <v>-371</v>
      </c>
      <c r="W67">
        <v>3959</v>
      </c>
      <c r="X67">
        <v>789.8</v>
      </c>
      <c r="AD67">
        <v>50187</v>
      </c>
      <c r="AE67">
        <v>1.6500886683802578</v>
      </c>
      <c r="AK67">
        <v>50187</v>
      </c>
      <c r="AL67">
        <v>1.6500886683802578</v>
      </c>
    </row>
    <row r="68" spans="2:38" x14ac:dyDescent="0.25">
      <c r="B68">
        <v>9664</v>
      </c>
      <c r="C68">
        <v>97322</v>
      </c>
      <c r="D68">
        <v>111034</v>
      </c>
      <c r="E68">
        <v>44347</v>
      </c>
      <c r="F68">
        <v>48920</v>
      </c>
      <c r="H68">
        <v>105047</v>
      </c>
      <c r="J68">
        <f t="shared" si="12"/>
        <v>62257.4</v>
      </c>
      <c r="K68">
        <f t="shared" si="13"/>
        <v>1.6873014292276902</v>
      </c>
      <c r="L68">
        <f t="shared" si="14"/>
        <v>111034</v>
      </c>
      <c r="M68">
        <f t="shared" si="15"/>
        <v>9664</v>
      </c>
      <c r="N68">
        <f t="shared" si="16"/>
        <v>62257.4</v>
      </c>
      <c r="O68">
        <f t="shared" si="17"/>
        <v>101370</v>
      </c>
      <c r="Q68">
        <v>-364</v>
      </c>
      <c r="R68">
        <v>5</v>
      </c>
      <c r="T68">
        <v>1077.2000000000044</v>
      </c>
      <c r="U68">
        <v>99</v>
      </c>
      <c r="W68">
        <v>1938.0000000000002</v>
      </c>
      <c r="X68">
        <v>295.39999999999998</v>
      </c>
      <c r="AF68">
        <v>62257.4</v>
      </c>
      <c r="AG68">
        <v>1.6873014292276902</v>
      </c>
      <c r="AK68">
        <v>62257.4</v>
      </c>
      <c r="AL68">
        <v>1.6873014292276902</v>
      </c>
    </row>
    <row r="69" spans="2:38" x14ac:dyDescent="0.25">
      <c r="B69">
        <v>111270</v>
      </c>
      <c r="C69">
        <v>36411</v>
      </c>
      <c r="D69">
        <v>49407</v>
      </c>
      <c r="E69">
        <v>19772</v>
      </c>
      <c r="F69">
        <v>2979</v>
      </c>
      <c r="H69">
        <v>50896</v>
      </c>
      <c r="J69">
        <f t="shared" si="12"/>
        <v>43967.8</v>
      </c>
      <c r="K69">
        <f t="shared" si="13"/>
        <v>1.1575744067249214</v>
      </c>
      <c r="L69">
        <f t="shared" si="14"/>
        <v>111270</v>
      </c>
      <c r="M69">
        <f t="shared" si="15"/>
        <v>2979</v>
      </c>
      <c r="N69">
        <f t="shared" si="16"/>
        <v>43967.8</v>
      </c>
      <c r="O69">
        <f t="shared" si="17"/>
        <v>108291</v>
      </c>
      <c r="Q69">
        <v>-2609</v>
      </c>
      <c r="R69">
        <v>-10</v>
      </c>
      <c r="T69">
        <v>-140</v>
      </c>
      <c r="U69">
        <v>-208.79999999999563</v>
      </c>
      <c r="W69">
        <v>2643.2</v>
      </c>
      <c r="X69">
        <v>209.2</v>
      </c>
      <c r="Z69">
        <v>43967.8</v>
      </c>
      <c r="AA69">
        <v>1.1575744067249214</v>
      </c>
      <c r="AI69">
        <v>43967.8</v>
      </c>
      <c r="AJ69">
        <v>1.1575744067249214</v>
      </c>
    </row>
    <row r="70" spans="2:38" x14ac:dyDescent="0.25">
      <c r="B70">
        <v>61809</v>
      </c>
      <c r="C70">
        <v>96748</v>
      </c>
      <c r="D70">
        <v>94289</v>
      </c>
      <c r="E70">
        <v>52807</v>
      </c>
      <c r="F70">
        <v>55209</v>
      </c>
      <c r="H70">
        <v>108589</v>
      </c>
      <c r="J70">
        <f t="shared" si="12"/>
        <v>72172.399999999994</v>
      </c>
      <c r="K70">
        <f t="shared" si="13"/>
        <v>1.5045779272963073</v>
      </c>
      <c r="L70">
        <f t="shared" si="14"/>
        <v>96748</v>
      </c>
      <c r="M70">
        <f t="shared" si="15"/>
        <v>52807</v>
      </c>
      <c r="N70">
        <f t="shared" si="16"/>
        <v>72172.399999999994</v>
      </c>
      <c r="O70">
        <f t="shared" si="17"/>
        <v>43941</v>
      </c>
      <c r="Q70">
        <v>4039</v>
      </c>
      <c r="R70">
        <v>-917</v>
      </c>
      <c r="T70">
        <v>881.59999999999127</v>
      </c>
      <c r="U70">
        <v>-368.60000000000582</v>
      </c>
      <c r="W70">
        <v>2768</v>
      </c>
      <c r="X70">
        <v>647</v>
      </c>
      <c r="AB70">
        <v>72172.399999999994</v>
      </c>
      <c r="AC70">
        <v>1.5045779272963073</v>
      </c>
      <c r="AK70">
        <v>72172.399999999994</v>
      </c>
      <c r="AL70">
        <v>1.5045779272963073</v>
      </c>
    </row>
    <row r="71" spans="2:38" x14ac:dyDescent="0.25">
      <c r="B71">
        <v>63302</v>
      </c>
      <c r="C71">
        <v>87674</v>
      </c>
      <c r="D71">
        <v>76134</v>
      </c>
      <c r="E71">
        <v>32559</v>
      </c>
      <c r="F71">
        <v>67994</v>
      </c>
      <c r="H71">
        <v>120345</v>
      </c>
      <c r="J71">
        <f t="shared" si="12"/>
        <v>65532.6</v>
      </c>
      <c r="K71">
        <f t="shared" si="13"/>
        <v>1.836414242682268</v>
      </c>
      <c r="L71">
        <f t="shared" si="14"/>
        <v>87674</v>
      </c>
      <c r="M71">
        <f t="shared" si="15"/>
        <v>32559</v>
      </c>
      <c r="N71">
        <f t="shared" si="16"/>
        <v>65532.6</v>
      </c>
      <c r="O71">
        <f t="shared" si="17"/>
        <v>55115</v>
      </c>
      <c r="Q71">
        <v>7554</v>
      </c>
      <c r="R71">
        <v>-1084</v>
      </c>
      <c r="T71">
        <v>-2068.2000000000044</v>
      </c>
      <c r="U71">
        <v>-149.20000000000437</v>
      </c>
      <c r="W71">
        <v>2796.2</v>
      </c>
      <c r="X71">
        <v>196.8</v>
      </c>
      <c r="AF71">
        <v>65532.6</v>
      </c>
      <c r="AG71">
        <v>1.836414242682268</v>
      </c>
      <c r="AK71">
        <v>65532.6</v>
      </c>
      <c r="AL71">
        <v>1.836414242682268</v>
      </c>
    </row>
    <row r="72" spans="2:38" x14ac:dyDescent="0.25">
      <c r="B72">
        <v>11270</v>
      </c>
      <c r="C72">
        <v>55578</v>
      </c>
      <c r="D72">
        <v>10286</v>
      </c>
      <c r="E72">
        <v>86930</v>
      </c>
      <c r="F72">
        <v>114522</v>
      </c>
      <c r="H72">
        <v>74569</v>
      </c>
      <c r="J72">
        <f t="shared" si="12"/>
        <v>55717.2</v>
      </c>
      <c r="K72">
        <f t="shared" si="13"/>
        <v>1.3383479428255549</v>
      </c>
      <c r="L72">
        <f t="shared" si="14"/>
        <v>114522</v>
      </c>
      <c r="M72">
        <f t="shared" si="15"/>
        <v>10286</v>
      </c>
      <c r="N72">
        <f t="shared" si="16"/>
        <v>55717.2</v>
      </c>
      <c r="O72">
        <f t="shared" si="17"/>
        <v>104236</v>
      </c>
      <c r="Q72">
        <v>-6242</v>
      </c>
      <c r="R72">
        <v>825</v>
      </c>
      <c r="T72">
        <v>-1084.2000000000044</v>
      </c>
      <c r="U72">
        <v>-51.80000000000291</v>
      </c>
      <c r="W72">
        <v>1360.9999999999998</v>
      </c>
      <c r="X72">
        <v>133</v>
      </c>
      <c r="Z72">
        <v>55717.2</v>
      </c>
      <c r="AA72">
        <v>1.3383479428255549</v>
      </c>
      <c r="AI72">
        <v>55717.2</v>
      </c>
      <c r="AJ72">
        <v>1.3383479428255549</v>
      </c>
    </row>
    <row r="73" spans="2:38" x14ac:dyDescent="0.25">
      <c r="B73">
        <v>117577</v>
      </c>
      <c r="C73">
        <v>89349</v>
      </c>
      <c r="D73">
        <v>93072</v>
      </c>
      <c r="E73">
        <v>108928</v>
      </c>
      <c r="F73">
        <v>97233</v>
      </c>
      <c r="H73">
        <v>102131</v>
      </c>
      <c r="J73">
        <f t="shared" si="12"/>
        <v>101231.8</v>
      </c>
      <c r="K73">
        <f t="shared" si="13"/>
        <v>1.008882584326269</v>
      </c>
      <c r="L73">
        <f t="shared" si="14"/>
        <v>117577</v>
      </c>
      <c r="M73">
        <f t="shared" si="15"/>
        <v>89349</v>
      </c>
      <c r="N73">
        <f t="shared" si="16"/>
        <v>101231.8</v>
      </c>
      <c r="O73">
        <f t="shared" si="17"/>
        <v>28228</v>
      </c>
      <c r="Q73">
        <v>41</v>
      </c>
      <c r="R73">
        <v>0</v>
      </c>
      <c r="T73">
        <v>617.80000000000291</v>
      </c>
      <c r="U73">
        <v>-67.399999999994179</v>
      </c>
      <c r="W73">
        <v>4139.3999999999996</v>
      </c>
      <c r="X73">
        <v>186.60000000000002</v>
      </c>
      <c r="AB73">
        <v>101231.8</v>
      </c>
      <c r="AC73">
        <v>1.008882584326269</v>
      </c>
      <c r="AI73">
        <v>101231.8</v>
      </c>
      <c r="AJ73">
        <v>1.008882584326269</v>
      </c>
    </row>
    <row r="74" spans="2:38" x14ac:dyDescent="0.25">
      <c r="B74">
        <v>110675</v>
      </c>
      <c r="C74">
        <v>87158</v>
      </c>
      <c r="D74">
        <v>57438</v>
      </c>
      <c r="E74">
        <v>39292</v>
      </c>
      <c r="F74">
        <v>4009</v>
      </c>
      <c r="H74">
        <v>74787</v>
      </c>
      <c r="J74">
        <f t="shared" si="12"/>
        <v>59714.400000000001</v>
      </c>
      <c r="K74">
        <f t="shared" si="13"/>
        <v>1.2524114786383183</v>
      </c>
      <c r="L74">
        <f t="shared" si="14"/>
        <v>110675</v>
      </c>
      <c r="M74">
        <f t="shared" si="15"/>
        <v>4009</v>
      </c>
      <c r="N74">
        <f t="shared" si="16"/>
        <v>59714.400000000001</v>
      </c>
      <c r="O74">
        <f t="shared" si="17"/>
        <v>106666</v>
      </c>
      <c r="Q74">
        <v>-2580</v>
      </c>
      <c r="R74">
        <v>23</v>
      </c>
      <c r="T74">
        <v>1707.5999999999985</v>
      </c>
      <c r="U74">
        <v>111</v>
      </c>
      <c r="W74">
        <v>2849.2</v>
      </c>
      <c r="X74">
        <v>133</v>
      </c>
      <c r="Z74">
        <v>59714.400000000001</v>
      </c>
      <c r="AA74">
        <v>1.2524114786383183</v>
      </c>
      <c r="AI74">
        <v>59714.400000000001</v>
      </c>
      <c r="AJ74">
        <v>1.2524114786383183</v>
      </c>
    </row>
    <row r="75" spans="2:38" x14ac:dyDescent="0.25">
      <c r="B75">
        <v>119005</v>
      </c>
      <c r="C75">
        <v>111329</v>
      </c>
      <c r="D75">
        <v>93534</v>
      </c>
      <c r="E75">
        <v>31349</v>
      </c>
      <c r="F75">
        <v>96033</v>
      </c>
      <c r="H75">
        <v>126462</v>
      </c>
      <c r="J75">
        <f t="shared" si="12"/>
        <v>90250</v>
      </c>
      <c r="K75">
        <f t="shared" si="13"/>
        <v>1.4012409972299169</v>
      </c>
      <c r="L75">
        <f t="shared" si="14"/>
        <v>119005</v>
      </c>
      <c r="M75">
        <f t="shared" si="15"/>
        <v>31349</v>
      </c>
      <c r="N75">
        <f t="shared" si="16"/>
        <v>90250</v>
      </c>
      <c r="O75">
        <f t="shared" si="17"/>
        <v>87656</v>
      </c>
      <c r="Q75">
        <v>10350</v>
      </c>
      <c r="R75">
        <v>-1095</v>
      </c>
      <c r="T75">
        <v>2772.3999999999942</v>
      </c>
      <c r="U75">
        <v>-194.80000000000291</v>
      </c>
      <c r="W75">
        <v>2772.3999999999996</v>
      </c>
      <c r="X75">
        <v>382.8</v>
      </c>
      <c r="AB75">
        <v>90250</v>
      </c>
      <c r="AC75">
        <v>1.4012409972299169</v>
      </c>
      <c r="AI75">
        <v>90250</v>
      </c>
      <c r="AJ75">
        <v>1.4012409972299169</v>
      </c>
    </row>
    <row r="76" spans="2:38" x14ac:dyDescent="0.25">
      <c r="B76">
        <v>80227</v>
      </c>
      <c r="C76">
        <v>120807</v>
      </c>
      <c r="D76">
        <v>71366</v>
      </c>
      <c r="E76">
        <v>66041</v>
      </c>
      <c r="F76">
        <v>80153</v>
      </c>
      <c r="H76">
        <v>134515</v>
      </c>
      <c r="J76">
        <f t="shared" si="12"/>
        <v>83718.8</v>
      </c>
      <c r="K76">
        <f t="shared" si="13"/>
        <v>1.6067478272502711</v>
      </c>
      <c r="L76">
        <f t="shared" si="14"/>
        <v>120807</v>
      </c>
      <c r="M76">
        <f t="shared" si="15"/>
        <v>66041</v>
      </c>
      <c r="N76">
        <f t="shared" si="16"/>
        <v>83718.8</v>
      </c>
      <c r="O76">
        <f t="shared" si="17"/>
        <v>54766</v>
      </c>
      <c r="Q76">
        <v>5119</v>
      </c>
      <c r="R76">
        <v>1017</v>
      </c>
      <c r="T76">
        <v>-2947</v>
      </c>
      <c r="U76">
        <v>-163.80000000000291</v>
      </c>
      <c r="W76">
        <v>3927</v>
      </c>
      <c r="X76">
        <v>191.4</v>
      </c>
      <c r="AF76">
        <v>83718.8</v>
      </c>
      <c r="AG76">
        <v>1.6067478272502711</v>
      </c>
      <c r="AK76">
        <v>83718.8</v>
      </c>
      <c r="AL76">
        <v>1.6067478272502711</v>
      </c>
    </row>
    <row r="77" spans="2:38" x14ac:dyDescent="0.25">
      <c r="B77">
        <v>24540</v>
      </c>
      <c r="C77">
        <v>106857</v>
      </c>
      <c r="D77">
        <v>33356</v>
      </c>
      <c r="E77">
        <v>110004</v>
      </c>
      <c r="F77">
        <v>109250</v>
      </c>
      <c r="H77">
        <v>136311</v>
      </c>
      <c r="J77">
        <f t="shared" si="12"/>
        <v>76801.399999999994</v>
      </c>
      <c r="K77">
        <f t="shared" si="13"/>
        <v>1.7748504584551845</v>
      </c>
      <c r="L77">
        <f t="shared" si="14"/>
        <v>110004</v>
      </c>
      <c r="M77">
        <f t="shared" si="15"/>
        <v>24540</v>
      </c>
      <c r="N77">
        <f t="shared" si="16"/>
        <v>76801.399999999994</v>
      </c>
      <c r="O77">
        <f t="shared" si="17"/>
        <v>85464</v>
      </c>
      <c r="Q77">
        <v>2979</v>
      </c>
      <c r="R77">
        <v>-1</v>
      </c>
      <c r="T77">
        <v>1673</v>
      </c>
      <c r="U77">
        <v>303.19999999999709</v>
      </c>
      <c r="W77">
        <v>2069.4</v>
      </c>
      <c r="X77">
        <v>344</v>
      </c>
      <c r="AF77">
        <v>76801.399999999994</v>
      </c>
      <c r="AG77">
        <v>1.7748504584551845</v>
      </c>
      <c r="AK77">
        <v>76801.399999999994</v>
      </c>
      <c r="AL77">
        <v>1.7748504584551845</v>
      </c>
    </row>
    <row r="78" spans="2:38" x14ac:dyDescent="0.25">
      <c r="B78">
        <v>85993</v>
      </c>
      <c r="C78">
        <v>64930</v>
      </c>
      <c r="D78">
        <v>111805</v>
      </c>
      <c r="E78">
        <v>3655</v>
      </c>
      <c r="F78">
        <v>46512</v>
      </c>
      <c r="H78">
        <v>113871</v>
      </c>
      <c r="J78">
        <f t="shared" si="12"/>
        <v>62579</v>
      </c>
      <c r="K78">
        <f t="shared" si="13"/>
        <v>1.8196359801211268</v>
      </c>
      <c r="L78">
        <f t="shared" si="14"/>
        <v>111805</v>
      </c>
      <c r="M78">
        <f t="shared" si="15"/>
        <v>3655</v>
      </c>
      <c r="N78">
        <f t="shared" si="16"/>
        <v>62579</v>
      </c>
      <c r="O78">
        <f t="shared" si="17"/>
        <v>108150</v>
      </c>
      <c r="Q78">
        <v>-1257</v>
      </c>
      <c r="R78">
        <v>92</v>
      </c>
      <c r="T78">
        <v>-3.4000000000014552</v>
      </c>
      <c r="U78">
        <v>264</v>
      </c>
      <c r="W78">
        <v>2651.8</v>
      </c>
      <c r="X78">
        <v>334.79999999999995</v>
      </c>
      <c r="AF78">
        <v>62579</v>
      </c>
      <c r="AG78">
        <v>1.8196359801211268</v>
      </c>
      <c r="AK78">
        <v>62579</v>
      </c>
      <c r="AL78">
        <v>1.8196359801211268</v>
      </c>
    </row>
    <row r="79" spans="2:38" x14ac:dyDescent="0.25">
      <c r="B79">
        <v>58146</v>
      </c>
      <c r="C79">
        <v>57828</v>
      </c>
      <c r="D79">
        <v>62370</v>
      </c>
      <c r="E79">
        <v>37216</v>
      </c>
      <c r="F79">
        <v>70392</v>
      </c>
      <c r="H79">
        <v>93390</v>
      </c>
      <c r="J79">
        <f t="shared" si="12"/>
        <v>57190.400000000001</v>
      </c>
      <c r="K79">
        <f t="shared" si="13"/>
        <v>1.6329663719785139</v>
      </c>
      <c r="L79">
        <f t="shared" si="14"/>
        <v>70392</v>
      </c>
      <c r="M79">
        <f t="shared" si="15"/>
        <v>37216</v>
      </c>
      <c r="N79">
        <f t="shared" si="16"/>
        <v>57190.400000000001</v>
      </c>
      <c r="O79">
        <f t="shared" si="17"/>
        <v>33176</v>
      </c>
      <c r="Q79">
        <v>402</v>
      </c>
      <c r="R79">
        <v>392</v>
      </c>
      <c r="T79">
        <v>-250.59999999999854</v>
      </c>
      <c r="U79">
        <v>145.40000000000146</v>
      </c>
      <c r="W79">
        <v>1387</v>
      </c>
      <c r="X79">
        <v>147.79999999999998</v>
      </c>
      <c r="AD79">
        <v>57190.400000000001</v>
      </c>
      <c r="AE79">
        <v>1.6329663719785139</v>
      </c>
      <c r="AK79">
        <v>57190.400000000001</v>
      </c>
      <c r="AL79">
        <v>1.6329663719785139</v>
      </c>
    </row>
    <row r="80" spans="2:38" x14ac:dyDescent="0.25">
      <c r="B80">
        <v>59513</v>
      </c>
      <c r="C80">
        <v>47169</v>
      </c>
      <c r="D80">
        <v>112354</v>
      </c>
      <c r="E80">
        <v>43792</v>
      </c>
      <c r="F80">
        <v>39930</v>
      </c>
      <c r="H80">
        <v>120958</v>
      </c>
      <c r="J80">
        <f t="shared" si="12"/>
        <v>60551.6</v>
      </c>
      <c r="K80">
        <f t="shared" si="13"/>
        <v>1.9976020451978147</v>
      </c>
      <c r="L80">
        <f t="shared" si="14"/>
        <v>112354</v>
      </c>
      <c r="M80">
        <f t="shared" si="15"/>
        <v>39930</v>
      </c>
      <c r="N80">
        <f t="shared" si="16"/>
        <v>60551.6</v>
      </c>
      <c r="O80">
        <f t="shared" si="17"/>
        <v>72424</v>
      </c>
      <c r="Q80">
        <v>2632</v>
      </c>
      <c r="R80">
        <v>2</v>
      </c>
      <c r="T80">
        <v>-2449</v>
      </c>
      <c r="U80">
        <v>46</v>
      </c>
      <c r="W80">
        <v>3252.6</v>
      </c>
      <c r="X80">
        <v>262.79999999999995</v>
      </c>
      <c r="AF80">
        <v>60551.6</v>
      </c>
      <c r="AG80">
        <v>1.9976020451978147</v>
      </c>
      <c r="AK80">
        <v>60551.6</v>
      </c>
      <c r="AL80">
        <v>1.9976020451978147</v>
      </c>
    </row>
    <row r="81" spans="2:38" x14ac:dyDescent="0.25">
      <c r="B81">
        <v>44830</v>
      </c>
      <c r="C81">
        <v>112955</v>
      </c>
      <c r="D81">
        <v>41886</v>
      </c>
      <c r="E81">
        <v>50060</v>
      </c>
      <c r="F81">
        <v>40715</v>
      </c>
      <c r="H81">
        <v>79564</v>
      </c>
      <c r="J81">
        <f t="shared" si="12"/>
        <v>58089.2</v>
      </c>
      <c r="K81">
        <f t="shared" si="13"/>
        <v>1.3696866198880344</v>
      </c>
      <c r="L81">
        <f t="shared" si="14"/>
        <v>112955</v>
      </c>
      <c r="M81">
        <f t="shared" si="15"/>
        <v>40715</v>
      </c>
      <c r="N81">
        <f t="shared" si="16"/>
        <v>58089.2</v>
      </c>
      <c r="O81">
        <f t="shared" si="17"/>
        <v>72240</v>
      </c>
      <c r="Q81">
        <v>721</v>
      </c>
      <c r="R81">
        <v>-1158</v>
      </c>
      <c r="T81">
        <v>-16</v>
      </c>
      <c r="U81">
        <v>-45.600000000005821</v>
      </c>
      <c r="W81">
        <v>1778.4</v>
      </c>
      <c r="X81">
        <v>66.399999999999991</v>
      </c>
      <c r="Z81">
        <v>58089.2</v>
      </c>
      <c r="AA81">
        <v>1.3696866198880344</v>
      </c>
      <c r="AI81">
        <v>58089.2</v>
      </c>
      <c r="AJ81">
        <v>1.3696866198880344</v>
      </c>
    </row>
    <row r="82" spans="2:38" x14ac:dyDescent="0.25">
      <c r="B82">
        <v>70050</v>
      </c>
      <c r="C82">
        <v>54929</v>
      </c>
      <c r="D82">
        <v>44480</v>
      </c>
      <c r="E82">
        <v>83344</v>
      </c>
      <c r="F82">
        <v>99354</v>
      </c>
      <c r="H82">
        <v>75702</v>
      </c>
      <c r="J82">
        <f t="shared" si="12"/>
        <v>70431.399999999994</v>
      </c>
      <c r="K82">
        <f t="shared" si="13"/>
        <v>1.0748331000093709</v>
      </c>
      <c r="L82">
        <f t="shared" si="14"/>
        <v>99354</v>
      </c>
      <c r="M82">
        <f t="shared" si="15"/>
        <v>44480</v>
      </c>
      <c r="N82">
        <f t="shared" si="16"/>
        <v>70431.399999999994</v>
      </c>
      <c r="O82">
        <f t="shared" si="17"/>
        <v>54874</v>
      </c>
      <c r="Q82">
        <v>3132</v>
      </c>
      <c r="R82">
        <v>-37</v>
      </c>
      <c r="T82">
        <v>-1425.2000000000116</v>
      </c>
      <c r="U82">
        <v>194.19999999999709</v>
      </c>
      <c r="W82">
        <v>4136.4000000000005</v>
      </c>
      <c r="X82">
        <v>208.20000000000002</v>
      </c>
      <c r="AB82">
        <v>70431.399999999994</v>
      </c>
      <c r="AC82">
        <v>1.0748331000093709</v>
      </c>
      <c r="AI82">
        <v>70431.399999999994</v>
      </c>
      <c r="AJ82">
        <v>1.0748331000093709</v>
      </c>
    </row>
    <row r="83" spans="2:38" x14ac:dyDescent="0.25">
      <c r="B83">
        <v>92909</v>
      </c>
      <c r="C83">
        <v>20653</v>
      </c>
      <c r="D83">
        <v>51434</v>
      </c>
      <c r="E83">
        <v>52599</v>
      </c>
      <c r="F83">
        <v>44057</v>
      </c>
      <c r="H83">
        <v>108529</v>
      </c>
      <c r="J83">
        <f t="shared" si="12"/>
        <v>52330.400000000001</v>
      </c>
      <c r="K83">
        <f t="shared" si="13"/>
        <v>2.0739187929004936</v>
      </c>
      <c r="L83">
        <f t="shared" si="14"/>
        <v>92909</v>
      </c>
      <c r="M83">
        <f t="shared" si="15"/>
        <v>20653</v>
      </c>
      <c r="N83">
        <f t="shared" si="16"/>
        <v>52330.400000000001</v>
      </c>
      <c r="O83">
        <f t="shared" si="17"/>
        <v>72256</v>
      </c>
      <c r="Q83">
        <v>-5369</v>
      </c>
      <c r="R83">
        <v>35</v>
      </c>
      <c r="T83">
        <v>-535</v>
      </c>
      <c r="U83">
        <v>-64.19999999999709</v>
      </c>
      <c r="W83">
        <v>2311</v>
      </c>
      <c r="X83">
        <v>102.6</v>
      </c>
      <c r="AD83">
        <v>52330.400000000001</v>
      </c>
      <c r="AE83">
        <v>2.0739187929004936</v>
      </c>
      <c r="AK83">
        <v>52330.400000000001</v>
      </c>
      <c r="AL83">
        <v>2.0739187929004936</v>
      </c>
    </row>
    <row r="84" spans="2:38" x14ac:dyDescent="0.25">
      <c r="B84">
        <v>106341</v>
      </c>
      <c r="C84">
        <v>91084</v>
      </c>
      <c r="D84">
        <v>118053</v>
      </c>
      <c r="E84">
        <v>84559</v>
      </c>
      <c r="F84">
        <v>97975</v>
      </c>
      <c r="H84">
        <v>113450</v>
      </c>
      <c r="J84">
        <f t="shared" si="12"/>
        <v>99602.4</v>
      </c>
      <c r="K84">
        <f t="shared" si="13"/>
        <v>1.13902877842301</v>
      </c>
      <c r="L84">
        <f t="shared" si="14"/>
        <v>118053</v>
      </c>
      <c r="M84">
        <f t="shared" si="15"/>
        <v>84559</v>
      </c>
      <c r="N84">
        <f t="shared" si="16"/>
        <v>99602.4</v>
      </c>
      <c r="O84">
        <f t="shared" si="17"/>
        <v>33494</v>
      </c>
      <c r="Q84">
        <v>-1309</v>
      </c>
      <c r="R84">
        <v>-1162</v>
      </c>
      <c r="T84">
        <v>341.39999999999418</v>
      </c>
      <c r="U84">
        <v>-236.20000000001164</v>
      </c>
      <c r="W84">
        <v>2543</v>
      </c>
      <c r="X84">
        <v>270.20000000000005</v>
      </c>
      <c r="AB84">
        <v>99602.4</v>
      </c>
      <c r="AC84">
        <v>1.13902877842301</v>
      </c>
      <c r="AI84">
        <v>99602.4</v>
      </c>
      <c r="AJ84">
        <v>1.13902877842301</v>
      </c>
    </row>
    <row r="85" spans="2:38" x14ac:dyDescent="0.25">
      <c r="B85">
        <v>14798</v>
      </c>
      <c r="C85">
        <v>118726</v>
      </c>
      <c r="D85">
        <v>25222</v>
      </c>
      <c r="E85">
        <v>32947</v>
      </c>
      <c r="F85">
        <v>62490</v>
      </c>
      <c r="H85">
        <v>113342</v>
      </c>
      <c r="J85">
        <f t="shared" si="12"/>
        <v>50836.6</v>
      </c>
      <c r="K85">
        <f t="shared" si="13"/>
        <v>2.2295354134619547</v>
      </c>
      <c r="L85">
        <f t="shared" si="14"/>
        <v>118726</v>
      </c>
      <c r="M85">
        <f t="shared" si="15"/>
        <v>14798</v>
      </c>
      <c r="N85">
        <f t="shared" si="16"/>
        <v>50836.6</v>
      </c>
      <c r="O85">
        <f t="shared" si="17"/>
        <v>103928</v>
      </c>
      <c r="Q85">
        <v>4118</v>
      </c>
      <c r="R85">
        <v>761</v>
      </c>
      <c r="T85">
        <v>-528.20000000000437</v>
      </c>
      <c r="U85">
        <v>-358.20000000000437</v>
      </c>
      <c r="W85">
        <v>1422.2</v>
      </c>
      <c r="X85">
        <v>360.59999999999997</v>
      </c>
      <c r="AD85">
        <v>50836.6</v>
      </c>
      <c r="AE85">
        <v>2.2295354134619547</v>
      </c>
      <c r="AK85">
        <v>50836.6</v>
      </c>
      <c r="AL85">
        <v>2.2295354134619547</v>
      </c>
    </row>
    <row r="86" spans="2:38" x14ac:dyDescent="0.25">
      <c r="B86">
        <v>79526</v>
      </c>
      <c r="C86">
        <v>38330</v>
      </c>
      <c r="D86">
        <v>85249</v>
      </c>
      <c r="E86">
        <v>114543</v>
      </c>
      <c r="F86">
        <v>111013</v>
      </c>
      <c r="H86">
        <v>121147</v>
      </c>
      <c r="J86">
        <f t="shared" si="12"/>
        <v>85732.2</v>
      </c>
      <c r="K86">
        <f t="shared" si="13"/>
        <v>1.4130863316233575</v>
      </c>
      <c r="L86">
        <f t="shared" si="14"/>
        <v>114543</v>
      </c>
      <c r="M86">
        <f t="shared" si="15"/>
        <v>38330</v>
      </c>
      <c r="N86">
        <f t="shared" si="16"/>
        <v>85732.2</v>
      </c>
      <c r="O86">
        <f t="shared" si="17"/>
        <v>76213</v>
      </c>
      <c r="Q86">
        <v>11185</v>
      </c>
      <c r="R86">
        <v>879</v>
      </c>
      <c r="T86">
        <v>2707.1999999999971</v>
      </c>
      <c r="U86">
        <v>309</v>
      </c>
      <c r="W86">
        <v>2707.2000000000003</v>
      </c>
      <c r="X86">
        <v>349.4</v>
      </c>
      <c r="AB86">
        <v>85732.2</v>
      </c>
      <c r="AC86">
        <v>1.4130863316233575</v>
      </c>
      <c r="AK86">
        <v>85732.2</v>
      </c>
      <c r="AL86">
        <v>1.4130863316233575</v>
      </c>
    </row>
    <row r="87" spans="2:38" x14ac:dyDescent="0.25">
      <c r="B87">
        <v>71462</v>
      </c>
      <c r="C87">
        <v>26655</v>
      </c>
      <c r="D87">
        <v>3494</v>
      </c>
      <c r="E87">
        <v>77947</v>
      </c>
      <c r="F87">
        <v>77003</v>
      </c>
      <c r="H87">
        <v>55410</v>
      </c>
      <c r="J87">
        <f t="shared" si="12"/>
        <v>51312.2</v>
      </c>
      <c r="K87">
        <f t="shared" si="13"/>
        <v>1.079860150217687</v>
      </c>
      <c r="L87">
        <f t="shared" si="14"/>
        <v>77947</v>
      </c>
      <c r="M87">
        <f t="shared" si="15"/>
        <v>3494</v>
      </c>
      <c r="N87">
        <f t="shared" si="16"/>
        <v>51312.2</v>
      </c>
      <c r="O87">
        <f t="shared" si="17"/>
        <v>74453</v>
      </c>
      <c r="Q87">
        <v>-6828</v>
      </c>
      <c r="R87">
        <v>-790</v>
      </c>
      <c r="T87">
        <v>-1528.6000000000058</v>
      </c>
      <c r="U87">
        <v>237.79999999999563</v>
      </c>
      <c r="W87">
        <v>3891.7999999999997</v>
      </c>
      <c r="X87">
        <v>675</v>
      </c>
      <c r="Z87">
        <v>51312.2</v>
      </c>
      <c r="AA87">
        <v>1.079860150217687</v>
      </c>
      <c r="AI87">
        <v>51312.2</v>
      </c>
      <c r="AJ87">
        <v>1.079860150217687</v>
      </c>
    </row>
    <row r="88" spans="2:38" x14ac:dyDescent="0.25">
      <c r="B88">
        <v>20990</v>
      </c>
      <c r="C88">
        <v>90337</v>
      </c>
      <c r="D88">
        <v>94401</v>
      </c>
      <c r="E88">
        <v>5435</v>
      </c>
      <c r="F88">
        <v>115062</v>
      </c>
      <c r="H88">
        <v>83894</v>
      </c>
      <c r="J88">
        <f t="shared" si="12"/>
        <v>65245</v>
      </c>
      <c r="K88">
        <f t="shared" si="13"/>
        <v>1.2858303318261937</v>
      </c>
      <c r="L88">
        <f t="shared" si="14"/>
        <v>115062</v>
      </c>
      <c r="M88">
        <f t="shared" si="15"/>
        <v>5435</v>
      </c>
      <c r="N88">
        <f t="shared" si="16"/>
        <v>65245</v>
      </c>
      <c r="O88">
        <f t="shared" si="17"/>
        <v>109627</v>
      </c>
      <c r="Q88">
        <v>-1960</v>
      </c>
      <c r="R88">
        <v>1077</v>
      </c>
      <c r="T88">
        <v>-1913</v>
      </c>
      <c r="U88">
        <v>19.80000000000291</v>
      </c>
      <c r="W88">
        <v>3165</v>
      </c>
      <c r="X88">
        <v>628.59999999999991</v>
      </c>
      <c r="AB88">
        <v>65245</v>
      </c>
      <c r="AC88">
        <v>1.2858303318261937</v>
      </c>
      <c r="AI88">
        <v>65245</v>
      </c>
      <c r="AJ88">
        <v>1.2858303318261937</v>
      </c>
    </row>
    <row r="89" spans="2:38" x14ac:dyDescent="0.25">
      <c r="B89">
        <v>98125</v>
      </c>
      <c r="C89">
        <v>45570</v>
      </c>
      <c r="D89">
        <v>101595</v>
      </c>
      <c r="E89">
        <v>8416</v>
      </c>
      <c r="F89">
        <v>25132</v>
      </c>
      <c r="H89">
        <v>102079</v>
      </c>
      <c r="J89">
        <f t="shared" si="12"/>
        <v>55767.6</v>
      </c>
      <c r="K89">
        <f t="shared" si="13"/>
        <v>1.8304355934270078</v>
      </c>
      <c r="L89">
        <f t="shared" si="14"/>
        <v>101595</v>
      </c>
      <c r="M89">
        <f t="shared" si="15"/>
        <v>8416</v>
      </c>
      <c r="N89">
        <f t="shared" si="16"/>
        <v>55767.6</v>
      </c>
      <c r="O89">
        <f t="shared" si="17"/>
        <v>93179</v>
      </c>
      <c r="Q89">
        <v>1096</v>
      </c>
      <c r="R89">
        <v>-177</v>
      </c>
      <c r="T89">
        <v>-320.40000000000146</v>
      </c>
      <c r="U89">
        <v>242.79999999999563</v>
      </c>
      <c r="W89">
        <v>1368.3999999999999</v>
      </c>
      <c r="X89">
        <v>242.8</v>
      </c>
      <c r="AD89">
        <v>55767.6</v>
      </c>
      <c r="AE89">
        <v>1.8304355934270078</v>
      </c>
      <c r="AK89">
        <v>55767.6</v>
      </c>
      <c r="AL89">
        <v>1.8304355934270078</v>
      </c>
    </row>
    <row r="90" spans="2:38" x14ac:dyDescent="0.25">
      <c r="B90">
        <v>25509</v>
      </c>
      <c r="C90">
        <v>50583</v>
      </c>
      <c r="D90">
        <v>20205</v>
      </c>
      <c r="E90">
        <v>2361</v>
      </c>
      <c r="F90">
        <v>14367</v>
      </c>
      <c r="H90">
        <v>84113</v>
      </c>
      <c r="J90">
        <f t="shared" si="12"/>
        <v>22605</v>
      </c>
      <c r="K90">
        <f t="shared" si="13"/>
        <v>3.7209909312099092</v>
      </c>
      <c r="L90">
        <f t="shared" si="14"/>
        <v>50583</v>
      </c>
      <c r="M90">
        <f t="shared" si="15"/>
        <v>2361</v>
      </c>
      <c r="N90">
        <f t="shared" si="16"/>
        <v>22605</v>
      </c>
      <c r="O90">
        <f t="shared" si="17"/>
        <v>48222</v>
      </c>
      <c r="Q90">
        <v>1949</v>
      </c>
      <c r="R90">
        <v>589</v>
      </c>
      <c r="T90">
        <v>1030.7999999999993</v>
      </c>
      <c r="U90">
        <v>-18.400000000001455</v>
      </c>
      <c r="W90">
        <v>2090.4</v>
      </c>
      <c r="X90">
        <v>73.2</v>
      </c>
      <c r="AD90">
        <v>22605</v>
      </c>
      <c r="AE90">
        <v>3.7209909312099092</v>
      </c>
      <c r="AK90">
        <v>22605</v>
      </c>
      <c r="AL90">
        <v>3.7209909312099092</v>
      </c>
    </row>
    <row r="91" spans="2:38" x14ac:dyDescent="0.25">
      <c r="B91">
        <v>75697</v>
      </c>
      <c r="C91">
        <v>51143</v>
      </c>
      <c r="D91">
        <v>87693</v>
      </c>
      <c r="E91">
        <v>33948</v>
      </c>
      <c r="F91">
        <v>102221</v>
      </c>
      <c r="H91">
        <v>90188</v>
      </c>
      <c r="J91">
        <f t="shared" si="12"/>
        <v>70140.399999999994</v>
      </c>
      <c r="K91">
        <f t="shared" si="13"/>
        <v>1.2858210104305081</v>
      </c>
      <c r="L91">
        <f t="shared" si="14"/>
        <v>102221</v>
      </c>
      <c r="M91">
        <f t="shared" si="15"/>
        <v>33948</v>
      </c>
      <c r="N91">
        <f t="shared" si="16"/>
        <v>70140.399999999994</v>
      </c>
      <c r="O91">
        <f t="shared" si="17"/>
        <v>68273</v>
      </c>
      <c r="Q91">
        <v>-955</v>
      </c>
      <c r="R91">
        <v>81</v>
      </c>
      <c r="T91">
        <v>-1814.6000000000058</v>
      </c>
      <c r="U91">
        <v>29.799999999988358</v>
      </c>
      <c r="W91">
        <v>3392.2</v>
      </c>
      <c r="X91">
        <v>326.2</v>
      </c>
      <c r="AB91">
        <v>70140.399999999994</v>
      </c>
      <c r="AC91">
        <v>1.2858210104305081</v>
      </c>
      <c r="AI91">
        <v>70140.399999999994</v>
      </c>
      <c r="AJ91">
        <v>1.2858210104305081</v>
      </c>
    </row>
    <row r="92" spans="2:38" x14ac:dyDescent="0.25">
      <c r="B92">
        <v>94736</v>
      </c>
      <c r="C92">
        <v>23779</v>
      </c>
      <c r="D92">
        <v>58114</v>
      </c>
      <c r="E92">
        <v>31149</v>
      </c>
      <c r="F92">
        <v>50045</v>
      </c>
      <c r="H92">
        <v>69701</v>
      </c>
      <c r="J92">
        <f t="shared" si="12"/>
        <v>51564.6</v>
      </c>
      <c r="K92">
        <f t="shared" si="13"/>
        <v>1.3517219177497741</v>
      </c>
      <c r="L92">
        <f t="shared" si="14"/>
        <v>94736</v>
      </c>
      <c r="M92">
        <f t="shared" si="15"/>
        <v>23779</v>
      </c>
      <c r="N92">
        <f t="shared" si="16"/>
        <v>51564.6</v>
      </c>
      <c r="O92">
        <f t="shared" si="17"/>
        <v>70957</v>
      </c>
      <c r="Q92">
        <v>-2008</v>
      </c>
      <c r="R92">
        <v>490</v>
      </c>
      <c r="T92">
        <v>-3145.8000000000029</v>
      </c>
      <c r="U92">
        <v>-41</v>
      </c>
      <c r="W92">
        <v>3145.8</v>
      </c>
      <c r="X92">
        <v>102.6</v>
      </c>
      <c r="Z92">
        <v>51564.6</v>
      </c>
      <c r="AA92">
        <v>1.3517219177497741</v>
      </c>
      <c r="AI92">
        <v>51564.6</v>
      </c>
      <c r="AJ92">
        <v>1.3517219177497741</v>
      </c>
    </row>
    <row r="93" spans="2:38" x14ac:dyDescent="0.25">
      <c r="B93">
        <v>27606</v>
      </c>
      <c r="C93">
        <v>72724</v>
      </c>
      <c r="D93">
        <v>96164</v>
      </c>
      <c r="E93">
        <v>6305</v>
      </c>
      <c r="F93">
        <v>70443</v>
      </c>
      <c r="H93">
        <v>112151</v>
      </c>
      <c r="J93">
        <f t="shared" si="12"/>
        <v>54648.4</v>
      </c>
      <c r="K93">
        <f t="shared" si="13"/>
        <v>2.0522284275477416</v>
      </c>
      <c r="L93">
        <f t="shared" si="14"/>
        <v>96164</v>
      </c>
      <c r="M93">
        <f t="shared" si="15"/>
        <v>6305</v>
      </c>
      <c r="N93">
        <f t="shared" si="16"/>
        <v>54648.4</v>
      </c>
      <c r="O93">
        <f t="shared" si="17"/>
        <v>89859</v>
      </c>
      <c r="Q93">
        <v>3296</v>
      </c>
      <c r="R93">
        <v>109</v>
      </c>
      <c r="T93">
        <v>-1808.5999999999985</v>
      </c>
      <c r="U93">
        <v>447.80000000000291</v>
      </c>
      <c r="W93">
        <v>2406.2000000000003</v>
      </c>
      <c r="X93">
        <v>518.60000000000014</v>
      </c>
      <c r="AD93">
        <v>54648.4</v>
      </c>
      <c r="AE93">
        <v>2.0522284275477416</v>
      </c>
      <c r="AK93">
        <v>54648.4</v>
      </c>
      <c r="AL93">
        <v>2.0522284275477416</v>
      </c>
    </row>
    <row r="94" spans="2:38" x14ac:dyDescent="0.25">
      <c r="B94">
        <v>119832</v>
      </c>
      <c r="C94">
        <v>41750</v>
      </c>
      <c r="D94">
        <v>83136</v>
      </c>
      <c r="E94">
        <v>110342</v>
      </c>
      <c r="F94">
        <v>51343</v>
      </c>
      <c r="H94">
        <v>93920</v>
      </c>
      <c r="J94">
        <f t="shared" si="12"/>
        <v>81280.600000000006</v>
      </c>
      <c r="K94">
        <f t="shared" si="13"/>
        <v>1.1555032812257782</v>
      </c>
      <c r="L94">
        <f t="shared" si="14"/>
        <v>119832</v>
      </c>
      <c r="M94">
        <f t="shared" si="15"/>
        <v>41750</v>
      </c>
      <c r="N94">
        <f t="shared" si="16"/>
        <v>81280.600000000006</v>
      </c>
      <c r="O94">
        <f t="shared" si="17"/>
        <v>78082</v>
      </c>
      <c r="Q94">
        <v>2039</v>
      </c>
      <c r="R94">
        <v>-44</v>
      </c>
      <c r="T94">
        <v>-1498.3999999999942</v>
      </c>
      <c r="U94">
        <v>69.200000000011642</v>
      </c>
      <c r="W94">
        <v>2438.0000000000005</v>
      </c>
      <c r="X94">
        <v>290.79999999999995</v>
      </c>
      <c r="AB94">
        <v>81280.600000000006</v>
      </c>
      <c r="AC94">
        <v>1.1555032812257782</v>
      </c>
      <c r="AI94">
        <v>81280.600000000006</v>
      </c>
      <c r="AJ94">
        <v>1.1555032812257782</v>
      </c>
    </row>
    <row r="95" spans="2:38" x14ac:dyDescent="0.25">
      <c r="B95">
        <v>103742</v>
      </c>
      <c r="C95">
        <v>82790</v>
      </c>
      <c r="D95">
        <v>72192</v>
      </c>
      <c r="E95">
        <v>46238</v>
      </c>
      <c r="F95">
        <v>113225</v>
      </c>
      <c r="H95">
        <v>143810</v>
      </c>
      <c r="J95">
        <f t="shared" si="12"/>
        <v>83637.399999999994</v>
      </c>
      <c r="K95">
        <f t="shared" si="13"/>
        <v>1.7194460851245974</v>
      </c>
      <c r="L95">
        <f t="shared" si="14"/>
        <v>113225</v>
      </c>
      <c r="M95">
        <f t="shared" si="15"/>
        <v>46238</v>
      </c>
      <c r="N95">
        <f t="shared" si="16"/>
        <v>83637.399999999994</v>
      </c>
      <c r="O95">
        <f t="shared" si="17"/>
        <v>66987</v>
      </c>
      <c r="Q95">
        <v>2360</v>
      </c>
      <c r="R95">
        <v>-25</v>
      </c>
      <c r="T95">
        <v>-1675.4000000000087</v>
      </c>
      <c r="U95">
        <v>-302.20000000001164</v>
      </c>
      <c r="W95">
        <v>3324.6000000000004</v>
      </c>
      <c r="X95">
        <v>302.20000000000005</v>
      </c>
      <c r="AF95">
        <v>83637.399999999994</v>
      </c>
      <c r="AG95">
        <v>1.7194460851245974</v>
      </c>
      <c r="AK95">
        <v>83637.399999999994</v>
      </c>
      <c r="AL95">
        <v>1.7194460851245974</v>
      </c>
    </row>
    <row r="96" spans="2:38" x14ac:dyDescent="0.25">
      <c r="B96">
        <v>24667</v>
      </c>
      <c r="C96">
        <v>48428</v>
      </c>
      <c r="D96">
        <v>40561</v>
      </c>
      <c r="E96">
        <v>73804</v>
      </c>
      <c r="F96">
        <v>118584</v>
      </c>
      <c r="H96">
        <v>107090</v>
      </c>
      <c r="J96">
        <f t="shared" si="12"/>
        <v>61208.800000000003</v>
      </c>
      <c r="K96">
        <f t="shared" si="13"/>
        <v>1.7495850269895832</v>
      </c>
      <c r="L96">
        <f t="shared" si="14"/>
        <v>118584</v>
      </c>
      <c r="M96">
        <f t="shared" si="15"/>
        <v>24667</v>
      </c>
      <c r="N96">
        <f t="shared" si="16"/>
        <v>61208.800000000003</v>
      </c>
      <c r="O96">
        <f t="shared" si="17"/>
        <v>93917</v>
      </c>
      <c r="Q96">
        <v>-4717</v>
      </c>
      <c r="R96">
        <v>0</v>
      </c>
      <c r="T96">
        <v>2291.8000000000029</v>
      </c>
      <c r="U96">
        <v>260.40000000000146</v>
      </c>
      <c r="W96">
        <v>2953.8</v>
      </c>
      <c r="X96">
        <v>260.39999999999998</v>
      </c>
      <c r="AD96">
        <v>61208.800000000003</v>
      </c>
      <c r="AE96">
        <v>1.7495850269895832</v>
      </c>
      <c r="AK96">
        <v>61208.800000000003</v>
      </c>
      <c r="AL96">
        <v>1.7495850269895832</v>
      </c>
    </row>
    <row r="97" spans="2:38" x14ac:dyDescent="0.25">
      <c r="B97">
        <v>107170</v>
      </c>
      <c r="C97">
        <v>26324</v>
      </c>
      <c r="D97">
        <v>47771</v>
      </c>
      <c r="E97">
        <v>43915</v>
      </c>
      <c r="F97">
        <v>29505</v>
      </c>
      <c r="H97">
        <v>83118</v>
      </c>
      <c r="J97">
        <f t="shared" si="12"/>
        <v>50937</v>
      </c>
      <c r="K97">
        <f t="shared" si="13"/>
        <v>1.6317804346545732</v>
      </c>
      <c r="L97">
        <f t="shared" si="14"/>
        <v>107170</v>
      </c>
      <c r="M97">
        <f t="shared" si="15"/>
        <v>26324</v>
      </c>
      <c r="N97">
        <f t="shared" si="16"/>
        <v>50937</v>
      </c>
      <c r="O97">
        <f t="shared" si="17"/>
        <v>80846</v>
      </c>
      <c r="Q97">
        <v>6735</v>
      </c>
      <c r="R97">
        <v>318</v>
      </c>
      <c r="T97">
        <v>-231</v>
      </c>
      <c r="U97">
        <v>-254</v>
      </c>
      <c r="W97">
        <v>2939.3999999999996</v>
      </c>
      <c r="X97">
        <v>254.39999999999998</v>
      </c>
      <c r="AD97">
        <v>50937</v>
      </c>
      <c r="AE97">
        <v>1.6317804346545732</v>
      </c>
      <c r="AK97">
        <v>50937</v>
      </c>
      <c r="AL97">
        <v>1.6317804346545732</v>
      </c>
    </row>
    <row r="98" spans="2:38" x14ac:dyDescent="0.25">
      <c r="B98">
        <v>33322</v>
      </c>
      <c r="C98">
        <v>115837</v>
      </c>
      <c r="D98">
        <v>24183</v>
      </c>
      <c r="E98">
        <v>94348</v>
      </c>
      <c r="F98">
        <v>116404</v>
      </c>
      <c r="H98">
        <v>94509</v>
      </c>
      <c r="J98">
        <f t="shared" si="12"/>
        <v>76818.8</v>
      </c>
      <c r="K98">
        <f t="shared" ref="K98:K129" si="18">H98/J98</f>
        <v>1.2302847740396881</v>
      </c>
      <c r="L98">
        <f t="shared" si="14"/>
        <v>116404</v>
      </c>
      <c r="M98">
        <f t="shared" si="15"/>
        <v>24183</v>
      </c>
      <c r="N98">
        <f t="shared" si="16"/>
        <v>76818.8</v>
      </c>
      <c r="O98">
        <f t="shared" si="17"/>
        <v>92221</v>
      </c>
      <c r="Q98">
        <v>-4506</v>
      </c>
      <c r="R98">
        <v>82</v>
      </c>
      <c r="T98">
        <v>-1901.1999999999971</v>
      </c>
      <c r="U98">
        <v>-208.80000000000291</v>
      </c>
      <c r="W98">
        <v>1901.2</v>
      </c>
      <c r="X98">
        <v>230</v>
      </c>
      <c r="AB98">
        <v>76818.8</v>
      </c>
      <c r="AC98">
        <v>1.2302847740396881</v>
      </c>
      <c r="AI98">
        <v>76818.8</v>
      </c>
      <c r="AJ98">
        <v>1.2302847740396881</v>
      </c>
    </row>
    <row r="99" spans="2:38" x14ac:dyDescent="0.25">
      <c r="B99">
        <v>74741</v>
      </c>
      <c r="C99">
        <v>114022</v>
      </c>
      <c r="D99">
        <v>19367</v>
      </c>
      <c r="E99">
        <v>27615</v>
      </c>
      <c r="F99">
        <v>83991</v>
      </c>
      <c r="H99">
        <v>77596</v>
      </c>
      <c r="J99">
        <f t="shared" si="12"/>
        <v>63947.199999999997</v>
      </c>
      <c r="K99">
        <f t="shared" si="18"/>
        <v>1.2134385868341382</v>
      </c>
      <c r="L99">
        <f t="shared" si="14"/>
        <v>114022</v>
      </c>
      <c r="M99">
        <f t="shared" si="15"/>
        <v>19367</v>
      </c>
      <c r="N99">
        <f t="shared" si="16"/>
        <v>63947.199999999997</v>
      </c>
      <c r="O99">
        <f t="shared" si="17"/>
        <v>94655</v>
      </c>
      <c r="Q99">
        <v>844</v>
      </c>
      <c r="R99">
        <v>15</v>
      </c>
      <c r="T99">
        <v>848.19999999999709</v>
      </c>
      <c r="U99">
        <v>-54</v>
      </c>
      <c r="W99">
        <v>4087.4</v>
      </c>
      <c r="X99">
        <v>314.79999999999995</v>
      </c>
      <c r="AB99">
        <v>63947.199999999997</v>
      </c>
      <c r="AC99">
        <v>1.2134385868341382</v>
      </c>
      <c r="AI99">
        <v>63947.199999999997</v>
      </c>
      <c r="AJ99">
        <v>1.2134385868341382</v>
      </c>
    </row>
    <row r="100" spans="2:38" x14ac:dyDescent="0.25">
      <c r="B100">
        <v>95371</v>
      </c>
      <c r="C100">
        <v>30647</v>
      </c>
      <c r="D100">
        <v>9078</v>
      </c>
      <c r="E100">
        <v>58086</v>
      </c>
      <c r="F100">
        <v>6822</v>
      </c>
      <c r="H100">
        <v>85438</v>
      </c>
      <c r="J100">
        <f t="shared" si="12"/>
        <v>40000.800000000003</v>
      </c>
      <c r="K100">
        <f t="shared" si="18"/>
        <v>2.135907281854363</v>
      </c>
      <c r="L100">
        <f t="shared" si="14"/>
        <v>95371</v>
      </c>
      <c r="M100">
        <f t="shared" si="15"/>
        <v>6822</v>
      </c>
      <c r="N100">
        <f t="shared" si="16"/>
        <v>40000.800000000003</v>
      </c>
      <c r="O100">
        <f t="shared" si="17"/>
        <v>88549</v>
      </c>
      <c r="Q100">
        <v>-1646</v>
      </c>
      <c r="R100">
        <v>-972</v>
      </c>
      <c r="T100">
        <v>1059</v>
      </c>
      <c r="U100">
        <v>-502.79999999999563</v>
      </c>
      <c r="W100">
        <v>4571</v>
      </c>
      <c r="X100">
        <v>502.8</v>
      </c>
      <c r="AD100">
        <v>40000.800000000003</v>
      </c>
      <c r="AE100">
        <v>2.135907281854363</v>
      </c>
      <c r="AK100">
        <v>40000.800000000003</v>
      </c>
      <c r="AL100">
        <v>2.135907281854363</v>
      </c>
    </row>
    <row r="101" spans="2:38" x14ac:dyDescent="0.25">
      <c r="B101">
        <v>16888</v>
      </c>
      <c r="C101">
        <v>1370</v>
      </c>
      <c r="D101">
        <v>116921</v>
      </c>
      <c r="E101">
        <v>64784</v>
      </c>
      <c r="F101">
        <v>3024</v>
      </c>
      <c r="H101">
        <v>66767</v>
      </c>
      <c r="J101">
        <f t="shared" si="12"/>
        <v>40597.4</v>
      </c>
      <c r="K101">
        <f t="shared" si="18"/>
        <v>1.6446127091882732</v>
      </c>
      <c r="L101">
        <f t="shared" si="14"/>
        <v>116921</v>
      </c>
      <c r="M101">
        <f t="shared" si="15"/>
        <v>1370</v>
      </c>
      <c r="N101">
        <f t="shared" si="16"/>
        <v>40597.4</v>
      </c>
      <c r="O101">
        <f t="shared" si="17"/>
        <v>115551</v>
      </c>
      <c r="Q101">
        <v>2069</v>
      </c>
      <c r="R101">
        <v>-625</v>
      </c>
      <c r="T101">
        <v>-1198</v>
      </c>
      <c r="U101">
        <v>-46.400000000001455</v>
      </c>
      <c r="W101">
        <v>2274.8000000000002</v>
      </c>
      <c r="X101">
        <v>387.20000000000005</v>
      </c>
      <c r="AD101">
        <v>40597.4</v>
      </c>
      <c r="AE101">
        <v>1.6446127091882732</v>
      </c>
      <c r="AK101">
        <v>40597.4</v>
      </c>
      <c r="AL101">
        <v>1.6446127091882732</v>
      </c>
    </row>
    <row r="103" spans="2:38" x14ac:dyDescent="0.25">
      <c r="B103">
        <v>3212171</v>
      </c>
      <c r="C103">
        <v>3094923</v>
      </c>
      <c r="D103">
        <v>3164669</v>
      </c>
      <c r="E103">
        <v>2764233</v>
      </c>
      <c r="F103">
        <v>3261454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5ABEE-8A4D-403C-B325-92DA9F188776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1248</v>
      </c>
      <c r="C2">
        <v>85711</v>
      </c>
      <c r="D2">
        <v>72821</v>
      </c>
      <c r="E2">
        <v>38418</v>
      </c>
      <c r="F2">
        <v>101950</v>
      </c>
      <c r="H2">
        <v>114036</v>
      </c>
      <c r="J2">
        <f t="shared" ref="J2:J33" si="0">AVERAGE(B2:F2)</f>
        <v>60029.599999999999</v>
      </c>
      <c r="K2">
        <f t="shared" ref="K2:K33" si="1">H2/J2</f>
        <v>1.8996628330023855</v>
      </c>
      <c r="L2">
        <f t="shared" ref="L2:L33" si="2">MAX(B2:F2)</f>
        <v>101950</v>
      </c>
      <c r="M2">
        <f t="shared" ref="M2:M33" si="3">MIN(B2:F2)</f>
        <v>1248</v>
      </c>
      <c r="N2">
        <f t="shared" ref="N2:N33" si="4">AVERAGE(B2:F2)</f>
        <v>60029.599999999999</v>
      </c>
      <c r="O2">
        <f t="shared" ref="O2:O33" si="5">L2-M2</f>
        <v>100702</v>
      </c>
      <c r="Q2">
        <v>2229</v>
      </c>
      <c r="R2">
        <v>-18</v>
      </c>
      <c r="T2">
        <v>-486.40000000000146</v>
      </c>
      <c r="U2">
        <v>-34</v>
      </c>
      <c r="W2">
        <v>1603.2</v>
      </c>
      <c r="X2">
        <v>145.6</v>
      </c>
      <c r="AD2">
        <v>60029.599999999999</v>
      </c>
      <c r="AE2">
        <v>1.8996628330023855</v>
      </c>
      <c r="AK2">
        <v>60029.599999999999</v>
      </c>
      <c r="AL2">
        <v>1.8996628330023855</v>
      </c>
    </row>
    <row r="3" spans="1:38" x14ac:dyDescent="0.25">
      <c r="B3">
        <v>73997</v>
      </c>
      <c r="C3">
        <v>59540</v>
      </c>
      <c r="D3">
        <v>93851</v>
      </c>
      <c r="E3">
        <v>81209</v>
      </c>
      <c r="F3">
        <v>24601</v>
      </c>
      <c r="H3">
        <v>74971</v>
      </c>
      <c r="J3">
        <f t="shared" si="0"/>
        <v>66639.600000000006</v>
      </c>
      <c r="K3">
        <f t="shared" si="1"/>
        <v>1.1250217588340865</v>
      </c>
      <c r="L3">
        <f t="shared" si="2"/>
        <v>93851</v>
      </c>
      <c r="M3">
        <f t="shared" si="3"/>
        <v>24601</v>
      </c>
      <c r="N3">
        <f t="shared" si="4"/>
        <v>66639.600000000006</v>
      </c>
      <c r="O3">
        <f t="shared" si="5"/>
        <v>69250</v>
      </c>
      <c r="Q3">
        <v>-920</v>
      </c>
      <c r="R3">
        <v>909</v>
      </c>
      <c r="T3">
        <v>-1551.5999999999913</v>
      </c>
      <c r="U3">
        <v>33</v>
      </c>
      <c r="W3">
        <v>2648.8</v>
      </c>
      <c r="X3">
        <v>249.8</v>
      </c>
      <c r="AB3">
        <v>66639.600000000006</v>
      </c>
      <c r="AC3">
        <v>1.1250217588340865</v>
      </c>
      <c r="AI3">
        <v>66639.600000000006</v>
      </c>
      <c r="AJ3">
        <v>1.1250217588340865</v>
      </c>
    </row>
    <row r="4" spans="1:38" x14ac:dyDescent="0.25">
      <c r="B4">
        <v>91694</v>
      </c>
      <c r="C4">
        <v>33153</v>
      </c>
      <c r="D4">
        <v>74538</v>
      </c>
      <c r="E4">
        <v>71005</v>
      </c>
      <c r="F4">
        <v>71358</v>
      </c>
      <c r="H4">
        <v>85106</v>
      </c>
      <c r="J4">
        <f t="shared" si="0"/>
        <v>68349.600000000006</v>
      </c>
      <c r="K4">
        <f t="shared" si="1"/>
        <v>1.2451572503716188</v>
      </c>
      <c r="L4">
        <f t="shared" si="2"/>
        <v>91694</v>
      </c>
      <c r="M4">
        <f t="shared" si="3"/>
        <v>33153</v>
      </c>
      <c r="N4">
        <f t="shared" si="4"/>
        <v>68349.600000000006</v>
      </c>
      <c r="O4">
        <f t="shared" si="5"/>
        <v>58541</v>
      </c>
      <c r="Q4">
        <v>-1486</v>
      </c>
      <c r="R4">
        <v>820</v>
      </c>
      <c r="T4">
        <v>10.80000000000291</v>
      </c>
      <c r="U4">
        <v>74.600000000005821</v>
      </c>
      <c r="W4">
        <v>856.4</v>
      </c>
      <c r="X4">
        <v>78.2</v>
      </c>
      <c r="AB4">
        <v>68349.600000000006</v>
      </c>
      <c r="AC4">
        <v>1.2451572503716188</v>
      </c>
      <c r="AI4">
        <v>68349.600000000006</v>
      </c>
      <c r="AJ4">
        <v>1.2451572503716188</v>
      </c>
    </row>
    <row r="5" spans="1:38" x14ac:dyDescent="0.25">
      <c r="B5">
        <v>57985</v>
      </c>
      <c r="C5">
        <v>107919</v>
      </c>
      <c r="D5">
        <v>22557</v>
      </c>
      <c r="E5">
        <v>4067</v>
      </c>
      <c r="F5">
        <v>38711</v>
      </c>
      <c r="H5">
        <v>103561</v>
      </c>
      <c r="J5">
        <f t="shared" si="0"/>
        <v>46247.8</v>
      </c>
      <c r="K5">
        <f t="shared" si="1"/>
        <v>2.2392632730637998</v>
      </c>
      <c r="L5">
        <f t="shared" si="2"/>
        <v>107919</v>
      </c>
      <c r="M5">
        <f t="shared" si="3"/>
        <v>4067</v>
      </c>
      <c r="N5">
        <f t="shared" si="4"/>
        <v>46247.8</v>
      </c>
      <c r="O5">
        <f t="shared" si="5"/>
        <v>103852</v>
      </c>
      <c r="Q5">
        <v>3316</v>
      </c>
      <c r="R5">
        <v>-35</v>
      </c>
      <c r="T5">
        <v>1623.4000000000015</v>
      </c>
      <c r="U5">
        <v>161.40000000000146</v>
      </c>
      <c r="W5">
        <v>3440.6</v>
      </c>
      <c r="X5">
        <v>433.80000000000007</v>
      </c>
      <c r="AD5">
        <v>46247.8</v>
      </c>
      <c r="AE5">
        <v>2.2392632730637998</v>
      </c>
      <c r="AK5">
        <v>46247.8</v>
      </c>
      <c r="AL5">
        <v>2.2392632730637998</v>
      </c>
    </row>
    <row r="6" spans="1:38" x14ac:dyDescent="0.25">
      <c r="B6">
        <v>21343</v>
      </c>
      <c r="C6">
        <v>83860</v>
      </c>
      <c r="D6">
        <v>116550</v>
      </c>
      <c r="E6">
        <v>17083</v>
      </c>
      <c r="F6">
        <v>34268</v>
      </c>
      <c r="H6">
        <v>107072</v>
      </c>
      <c r="J6">
        <f t="shared" si="0"/>
        <v>54620.800000000003</v>
      </c>
      <c r="K6">
        <f t="shared" si="1"/>
        <v>1.9602788681234986</v>
      </c>
      <c r="L6">
        <f t="shared" si="2"/>
        <v>116550</v>
      </c>
      <c r="M6">
        <f t="shared" si="3"/>
        <v>17083</v>
      </c>
      <c r="N6">
        <f t="shared" si="4"/>
        <v>54620.800000000003</v>
      </c>
      <c r="O6">
        <f t="shared" si="5"/>
        <v>99467</v>
      </c>
      <c r="Q6">
        <v>2153</v>
      </c>
      <c r="R6">
        <v>0</v>
      </c>
      <c r="T6">
        <v>-606.19999999999709</v>
      </c>
      <c r="U6">
        <v>66</v>
      </c>
      <c r="W6">
        <v>3359</v>
      </c>
      <c r="X6">
        <v>191.2</v>
      </c>
      <c r="AD6">
        <v>54620.800000000003</v>
      </c>
      <c r="AE6">
        <v>1.9602788681234986</v>
      </c>
      <c r="AK6">
        <v>54620.800000000003</v>
      </c>
      <c r="AL6">
        <v>1.9602788681234986</v>
      </c>
    </row>
    <row r="7" spans="1:38" x14ac:dyDescent="0.25">
      <c r="B7">
        <v>81272</v>
      </c>
      <c r="C7">
        <v>22614</v>
      </c>
      <c r="D7">
        <v>19803</v>
      </c>
      <c r="E7">
        <v>67146</v>
      </c>
      <c r="F7">
        <v>73117</v>
      </c>
      <c r="H7">
        <v>119286</v>
      </c>
      <c r="J7">
        <f t="shared" si="0"/>
        <v>52790.400000000001</v>
      </c>
      <c r="K7">
        <f t="shared" si="1"/>
        <v>2.2596153846153846</v>
      </c>
      <c r="L7">
        <f t="shared" si="2"/>
        <v>81272</v>
      </c>
      <c r="M7">
        <f t="shared" si="3"/>
        <v>19803</v>
      </c>
      <c r="N7">
        <f t="shared" si="4"/>
        <v>52790.400000000001</v>
      </c>
      <c r="O7">
        <f t="shared" si="5"/>
        <v>61469</v>
      </c>
      <c r="Q7">
        <v>9570</v>
      </c>
      <c r="R7">
        <v>-571</v>
      </c>
      <c r="T7">
        <v>3123</v>
      </c>
      <c r="U7">
        <v>38.80000000000291</v>
      </c>
      <c r="W7">
        <v>3123</v>
      </c>
      <c r="X7">
        <v>43.2</v>
      </c>
      <c r="AD7">
        <v>52790.400000000001</v>
      </c>
      <c r="AE7">
        <v>2.2596153846153846</v>
      </c>
      <c r="AK7">
        <v>52790.400000000001</v>
      </c>
      <c r="AL7">
        <v>2.2596153846153846</v>
      </c>
    </row>
    <row r="8" spans="1:38" x14ac:dyDescent="0.25">
      <c r="B8">
        <v>105761</v>
      </c>
      <c r="C8">
        <v>58127</v>
      </c>
      <c r="D8">
        <v>36818</v>
      </c>
      <c r="E8">
        <v>4022</v>
      </c>
      <c r="F8">
        <v>23005</v>
      </c>
      <c r="H8">
        <v>98186</v>
      </c>
      <c r="J8">
        <f t="shared" si="0"/>
        <v>45546.6</v>
      </c>
      <c r="K8">
        <f t="shared" si="1"/>
        <v>2.1557262232526688</v>
      </c>
      <c r="L8">
        <f t="shared" si="2"/>
        <v>105761</v>
      </c>
      <c r="M8">
        <f t="shared" si="3"/>
        <v>4022</v>
      </c>
      <c r="N8">
        <f t="shared" si="4"/>
        <v>45546.6</v>
      </c>
      <c r="O8">
        <f t="shared" si="5"/>
        <v>101739</v>
      </c>
      <c r="Q8">
        <v>-6487</v>
      </c>
      <c r="R8">
        <v>-740</v>
      </c>
      <c r="T8">
        <v>479.40000000000146</v>
      </c>
      <c r="U8">
        <v>-24.400000000001455</v>
      </c>
      <c r="W8">
        <v>1433.4</v>
      </c>
      <c r="X8">
        <v>132.80000000000001</v>
      </c>
      <c r="AD8">
        <v>45546.6</v>
      </c>
      <c r="AE8">
        <v>2.1557262232526688</v>
      </c>
      <c r="AK8">
        <v>45546.6</v>
      </c>
      <c r="AL8">
        <v>2.1557262232526688</v>
      </c>
    </row>
    <row r="9" spans="1:38" x14ac:dyDescent="0.25">
      <c r="B9">
        <v>13889</v>
      </c>
      <c r="C9">
        <v>42634</v>
      </c>
      <c r="D9">
        <v>93381</v>
      </c>
      <c r="E9">
        <v>45777</v>
      </c>
      <c r="F9">
        <v>32954</v>
      </c>
      <c r="H9">
        <v>94216</v>
      </c>
      <c r="J9">
        <f t="shared" si="0"/>
        <v>45727</v>
      </c>
      <c r="K9">
        <f t="shared" si="1"/>
        <v>2.0604019507074596</v>
      </c>
      <c r="L9">
        <f t="shared" si="2"/>
        <v>93381</v>
      </c>
      <c r="M9">
        <f t="shared" si="3"/>
        <v>13889</v>
      </c>
      <c r="N9">
        <f t="shared" si="4"/>
        <v>45727</v>
      </c>
      <c r="O9">
        <f t="shared" si="5"/>
        <v>79492</v>
      </c>
      <c r="Q9">
        <v>-371</v>
      </c>
      <c r="R9">
        <v>-92</v>
      </c>
      <c r="T9">
        <v>1570</v>
      </c>
      <c r="U9">
        <v>-56.599999999998545</v>
      </c>
      <c r="W9">
        <v>1937.1999999999996</v>
      </c>
      <c r="X9">
        <v>157</v>
      </c>
      <c r="AD9">
        <v>45727</v>
      </c>
      <c r="AE9">
        <v>2.0604019507074596</v>
      </c>
      <c r="AK9">
        <v>45727</v>
      </c>
      <c r="AL9">
        <v>2.0604019507074596</v>
      </c>
    </row>
    <row r="10" spans="1:38" x14ac:dyDescent="0.25">
      <c r="B10">
        <v>80447</v>
      </c>
      <c r="C10">
        <v>34675</v>
      </c>
      <c r="D10">
        <v>60086</v>
      </c>
      <c r="E10">
        <v>36348</v>
      </c>
      <c r="F10">
        <v>94398</v>
      </c>
      <c r="H10">
        <v>84953</v>
      </c>
      <c r="J10">
        <f t="shared" si="0"/>
        <v>61190.8</v>
      </c>
      <c r="K10">
        <f t="shared" si="1"/>
        <v>1.3883296181778959</v>
      </c>
      <c r="L10">
        <f t="shared" si="2"/>
        <v>94398</v>
      </c>
      <c r="M10">
        <f t="shared" si="3"/>
        <v>34675</v>
      </c>
      <c r="N10">
        <f t="shared" si="4"/>
        <v>61190.8</v>
      </c>
      <c r="O10">
        <f t="shared" si="5"/>
        <v>59723</v>
      </c>
      <c r="Q10">
        <v>329</v>
      </c>
      <c r="R10">
        <v>-4</v>
      </c>
      <c r="T10">
        <v>-161.59999999999854</v>
      </c>
      <c r="U10">
        <v>40</v>
      </c>
      <c r="W10">
        <v>1858</v>
      </c>
      <c r="X10">
        <v>243.2</v>
      </c>
      <c r="AB10">
        <v>61190.8</v>
      </c>
      <c r="AC10">
        <v>1.3883296181778959</v>
      </c>
      <c r="AK10">
        <v>61190.8</v>
      </c>
      <c r="AL10">
        <v>1.3883296181778959</v>
      </c>
    </row>
    <row r="11" spans="1:38" x14ac:dyDescent="0.25">
      <c r="B11">
        <v>90092</v>
      </c>
      <c r="C11">
        <v>82492</v>
      </c>
      <c r="D11">
        <v>100517</v>
      </c>
      <c r="E11">
        <v>86018</v>
      </c>
      <c r="F11">
        <v>43162</v>
      </c>
      <c r="H11">
        <v>120167</v>
      </c>
      <c r="J11">
        <f t="shared" si="0"/>
        <v>80456.2</v>
      </c>
      <c r="K11">
        <f t="shared" si="1"/>
        <v>1.4935704147101156</v>
      </c>
      <c r="L11">
        <f t="shared" si="2"/>
        <v>100517</v>
      </c>
      <c r="M11">
        <f t="shared" si="3"/>
        <v>43162</v>
      </c>
      <c r="N11">
        <f t="shared" si="4"/>
        <v>80456.2</v>
      </c>
      <c r="O11">
        <f t="shared" si="5"/>
        <v>57355</v>
      </c>
      <c r="Q11">
        <v>-3448</v>
      </c>
      <c r="R11">
        <v>-7</v>
      </c>
      <c r="T11">
        <v>2277.3999999999942</v>
      </c>
      <c r="U11">
        <v>142.59999999999127</v>
      </c>
      <c r="W11">
        <v>2638.2</v>
      </c>
      <c r="X11">
        <v>143.79999999999998</v>
      </c>
      <c r="AF11">
        <v>80456.2</v>
      </c>
      <c r="AG11">
        <v>1.4935704147101156</v>
      </c>
      <c r="AK11">
        <v>80456.2</v>
      </c>
      <c r="AL11">
        <v>1.4935704147101156</v>
      </c>
    </row>
    <row r="12" spans="1:38" x14ac:dyDescent="0.25">
      <c r="B12">
        <v>98102</v>
      </c>
      <c r="C12">
        <v>30906</v>
      </c>
      <c r="D12">
        <v>76016</v>
      </c>
      <c r="E12">
        <v>27595</v>
      </c>
      <c r="F12">
        <v>25121</v>
      </c>
      <c r="H12">
        <v>56632</v>
      </c>
      <c r="J12">
        <f t="shared" si="0"/>
        <v>51548</v>
      </c>
      <c r="K12">
        <f t="shared" si="1"/>
        <v>1.098626522852487</v>
      </c>
      <c r="L12">
        <f t="shared" si="2"/>
        <v>98102</v>
      </c>
      <c r="M12">
        <f t="shared" si="3"/>
        <v>25121</v>
      </c>
      <c r="N12">
        <f t="shared" si="4"/>
        <v>51548</v>
      </c>
      <c r="O12">
        <f t="shared" si="5"/>
        <v>72981</v>
      </c>
      <c r="Q12">
        <v>-71</v>
      </c>
      <c r="R12">
        <v>-805</v>
      </c>
      <c r="T12">
        <v>-4958.1999999999971</v>
      </c>
      <c r="U12">
        <v>-264</v>
      </c>
      <c r="W12">
        <v>4958.2</v>
      </c>
      <c r="X12">
        <v>297.2</v>
      </c>
      <c r="Z12">
        <v>51548</v>
      </c>
      <c r="AA12">
        <v>1.098626522852487</v>
      </c>
      <c r="AI12">
        <v>51548</v>
      </c>
      <c r="AJ12">
        <v>1.098626522852487</v>
      </c>
    </row>
    <row r="13" spans="1:38" x14ac:dyDescent="0.25">
      <c r="B13">
        <v>4474</v>
      </c>
      <c r="C13">
        <v>53982</v>
      </c>
      <c r="D13">
        <v>88794</v>
      </c>
      <c r="E13">
        <v>33191</v>
      </c>
      <c r="F13">
        <v>6001</v>
      </c>
      <c r="H13">
        <v>47309</v>
      </c>
      <c r="J13">
        <f t="shared" si="0"/>
        <v>37288.400000000001</v>
      </c>
      <c r="K13">
        <f t="shared" si="1"/>
        <v>1.2687323671704873</v>
      </c>
      <c r="L13">
        <f t="shared" si="2"/>
        <v>88794</v>
      </c>
      <c r="M13">
        <f t="shared" si="3"/>
        <v>4474</v>
      </c>
      <c r="N13">
        <f t="shared" si="4"/>
        <v>37288.400000000001</v>
      </c>
      <c r="O13">
        <f t="shared" si="5"/>
        <v>84320</v>
      </c>
      <c r="Q13">
        <v>-169</v>
      </c>
      <c r="R13">
        <v>-680</v>
      </c>
      <c r="T13">
        <v>-54.400000000001455</v>
      </c>
      <c r="U13">
        <v>257.80000000000291</v>
      </c>
      <c r="W13">
        <v>1685.6000000000001</v>
      </c>
      <c r="X13">
        <v>314.2</v>
      </c>
      <c r="Z13">
        <v>37288.400000000001</v>
      </c>
      <c r="AA13">
        <v>1.2687323671704873</v>
      </c>
      <c r="AI13">
        <v>37288.400000000001</v>
      </c>
      <c r="AJ13">
        <v>1.2687323671704873</v>
      </c>
    </row>
    <row r="14" spans="1:38" x14ac:dyDescent="0.25">
      <c r="B14">
        <v>107889</v>
      </c>
      <c r="C14">
        <v>38050</v>
      </c>
      <c r="D14">
        <v>4033</v>
      </c>
      <c r="E14">
        <v>40194</v>
      </c>
      <c r="F14">
        <v>89182</v>
      </c>
      <c r="H14">
        <v>94401</v>
      </c>
      <c r="J14">
        <f t="shared" si="0"/>
        <v>55869.599999999999</v>
      </c>
      <c r="K14">
        <f t="shared" si="1"/>
        <v>1.6896666523476094</v>
      </c>
      <c r="L14">
        <f t="shared" si="2"/>
        <v>107889</v>
      </c>
      <c r="M14">
        <f t="shared" si="3"/>
        <v>4033</v>
      </c>
      <c r="N14">
        <f t="shared" si="4"/>
        <v>55869.599999999999</v>
      </c>
      <c r="O14">
        <f t="shared" si="5"/>
        <v>103856</v>
      </c>
      <c r="Q14">
        <v>-1662</v>
      </c>
      <c r="R14">
        <v>63</v>
      </c>
      <c r="T14">
        <v>864</v>
      </c>
      <c r="U14">
        <v>241.19999999999709</v>
      </c>
      <c r="W14">
        <v>2687.6000000000004</v>
      </c>
      <c r="X14">
        <v>270.8</v>
      </c>
      <c r="AD14">
        <v>55869.599999999999</v>
      </c>
      <c r="AE14">
        <v>1.6896666523476094</v>
      </c>
      <c r="AK14">
        <v>55869.599999999999</v>
      </c>
      <c r="AL14">
        <v>1.6896666523476094</v>
      </c>
    </row>
    <row r="15" spans="1:38" x14ac:dyDescent="0.25">
      <c r="B15">
        <v>88720</v>
      </c>
      <c r="C15">
        <v>85127</v>
      </c>
      <c r="D15">
        <v>65974</v>
      </c>
      <c r="E15">
        <v>78222</v>
      </c>
      <c r="F15">
        <v>115944</v>
      </c>
      <c r="H15">
        <v>129305</v>
      </c>
      <c r="J15">
        <f t="shared" si="0"/>
        <v>86797.4</v>
      </c>
      <c r="K15">
        <f t="shared" si="1"/>
        <v>1.4897335634477531</v>
      </c>
      <c r="L15">
        <f t="shared" si="2"/>
        <v>115944</v>
      </c>
      <c r="M15">
        <f t="shared" si="3"/>
        <v>65974</v>
      </c>
      <c r="N15">
        <f t="shared" si="4"/>
        <v>86797.4</v>
      </c>
      <c r="O15">
        <f t="shared" si="5"/>
        <v>49970</v>
      </c>
      <c r="Q15">
        <v>-3658</v>
      </c>
      <c r="R15">
        <v>4</v>
      </c>
      <c r="T15">
        <v>426.79999999998836</v>
      </c>
      <c r="U15">
        <v>198.59999999999127</v>
      </c>
      <c r="W15">
        <v>2788</v>
      </c>
      <c r="X15">
        <v>203.79999999999998</v>
      </c>
      <c r="AF15">
        <v>86797.4</v>
      </c>
      <c r="AG15">
        <v>1.4897335634477531</v>
      </c>
      <c r="AK15">
        <v>86797.4</v>
      </c>
      <c r="AL15">
        <v>1.4897335634477531</v>
      </c>
    </row>
    <row r="16" spans="1:38" x14ac:dyDescent="0.25">
      <c r="B16">
        <v>17343</v>
      </c>
      <c r="C16">
        <v>5595</v>
      </c>
      <c r="D16">
        <v>66778</v>
      </c>
      <c r="E16">
        <v>107090</v>
      </c>
      <c r="F16">
        <v>115323</v>
      </c>
      <c r="H16">
        <v>93371</v>
      </c>
      <c r="J16">
        <f t="shared" si="0"/>
        <v>62425.8</v>
      </c>
      <c r="K16">
        <f t="shared" si="1"/>
        <v>1.4957117089408545</v>
      </c>
      <c r="L16">
        <f t="shared" si="2"/>
        <v>115323</v>
      </c>
      <c r="M16">
        <f t="shared" si="3"/>
        <v>5595</v>
      </c>
      <c r="N16">
        <f t="shared" si="4"/>
        <v>62425.8</v>
      </c>
      <c r="O16">
        <f t="shared" si="5"/>
        <v>109728</v>
      </c>
      <c r="Q16">
        <v>-7612</v>
      </c>
      <c r="R16">
        <v>6</v>
      </c>
      <c r="T16">
        <v>212.40000000000146</v>
      </c>
      <c r="U16">
        <v>66</v>
      </c>
      <c r="W16">
        <v>2640.3999999999996</v>
      </c>
      <c r="X16">
        <v>82.8</v>
      </c>
      <c r="AF16">
        <v>62425.8</v>
      </c>
      <c r="AG16">
        <v>1.4957117089408545</v>
      </c>
      <c r="AK16">
        <v>62425.8</v>
      </c>
      <c r="AL16">
        <v>1.4957117089408545</v>
      </c>
    </row>
    <row r="17" spans="2:38" x14ac:dyDescent="0.25">
      <c r="B17">
        <v>28859</v>
      </c>
      <c r="C17">
        <v>106683</v>
      </c>
      <c r="D17">
        <v>90639</v>
      </c>
      <c r="E17">
        <v>43574</v>
      </c>
      <c r="F17">
        <v>56423</v>
      </c>
      <c r="H17">
        <v>113829</v>
      </c>
      <c r="J17">
        <f t="shared" si="0"/>
        <v>65235.6</v>
      </c>
      <c r="K17">
        <f t="shared" si="1"/>
        <v>1.7448908264812464</v>
      </c>
      <c r="L17">
        <f t="shared" si="2"/>
        <v>106683</v>
      </c>
      <c r="M17">
        <f t="shared" si="3"/>
        <v>28859</v>
      </c>
      <c r="N17">
        <f t="shared" si="4"/>
        <v>65235.6</v>
      </c>
      <c r="O17">
        <f t="shared" si="5"/>
        <v>77824</v>
      </c>
      <c r="Q17">
        <v>1653</v>
      </c>
      <c r="R17">
        <v>46</v>
      </c>
      <c r="T17">
        <v>-1332.0000000000073</v>
      </c>
      <c r="U17">
        <v>-99.400000000001455</v>
      </c>
      <c r="W17">
        <v>3656.4</v>
      </c>
      <c r="X17">
        <v>214.2</v>
      </c>
      <c r="AF17">
        <v>65235.6</v>
      </c>
      <c r="AG17">
        <v>1.7448908264812464</v>
      </c>
      <c r="AK17">
        <v>65235.6</v>
      </c>
      <c r="AL17">
        <v>1.7448908264812464</v>
      </c>
    </row>
    <row r="18" spans="2:38" x14ac:dyDescent="0.25">
      <c r="B18">
        <v>83882</v>
      </c>
      <c r="C18">
        <v>21950</v>
      </c>
      <c r="D18">
        <v>9303</v>
      </c>
      <c r="E18">
        <v>23297</v>
      </c>
      <c r="F18">
        <v>2847</v>
      </c>
      <c r="H18">
        <v>79486</v>
      </c>
      <c r="J18">
        <f t="shared" si="0"/>
        <v>28255.8</v>
      </c>
      <c r="K18">
        <f t="shared" si="1"/>
        <v>2.8130861628409036</v>
      </c>
      <c r="L18">
        <f t="shared" si="2"/>
        <v>83882</v>
      </c>
      <c r="M18">
        <f t="shared" si="3"/>
        <v>2847</v>
      </c>
      <c r="N18">
        <f t="shared" si="4"/>
        <v>28255.8</v>
      </c>
      <c r="O18">
        <f t="shared" si="5"/>
        <v>81035</v>
      </c>
      <c r="Q18">
        <v>-341</v>
      </c>
      <c r="R18">
        <v>-577</v>
      </c>
      <c r="T18">
        <v>1540.2000000000007</v>
      </c>
      <c r="U18">
        <v>-29.200000000000728</v>
      </c>
      <c r="W18">
        <v>2354.2000000000003</v>
      </c>
      <c r="X18">
        <v>126.4</v>
      </c>
      <c r="AD18">
        <v>28255.8</v>
      </c>
      <c r="AE18">
        <v>2.8130861628409036</v>
      </c>
      <c r="AK18">
        <v>28255.8</v>
      </c>
      <c r="AL18">
        <v>2.8130861628409036</v>
      </c>
    </row>
    <row r="19" spans="2:38" x14ac:dyDescent="0.25">
      <c r="B19">
        <v>120495</v>
      </c>
      <c r="C19">
        <v>95516</v>
      </c>
      <c r="D19">
        <v>119493</v>
      </c>
      <c r="E19">
        <v>74884</v>
      </c>
      <c r="F19">
        <v>112899</v>
      </c>
      <c r="H19">
        <v>152062</v>
      </c>
      <c r="J19">
        <f t="shared" si="0"/>
        <v>104657.4</v>
      </c>
      <c r="K19">
        <f t="shared" si="1"/>
        <v>1.4529502930514231</v>
      </c>
      <c r="L19">
        <f t="shared" si="2"/>
        <v>120495</v>
      </c>
      <c r="M19">
        <f t="shared" si="3"/>
        <v>74884</v>
      </c>
      <c r="N19">
        <f t="shared" si="4"/>
        <v>104657.4</v>
      </c>
      <c r="O19">
        <f t="shared" si="5"/>
        <v>45611</v>
      </c>
      <c r="Q19">
        <v>-1319</v>
      </c>
      <c r="R19">
        <v>613</v>
      </c>
      <c r="T19">
        <v>1165.1999999999971</v>
      </c>
      <c r="U19">
        <v>16.399999999994179</v>
      </c>
      <c r="W19">
        <v>2934.4</v>
      </c>
      <c r="X19">
        <v>602.79999999999995</v>
      </c>
      <c r="AF19">
        <v>104657.4</v>
      </c>
      <c r="AG19">
        <v>1.4529502930514231</v>
      </c>
      <c r="AK19">
        <v>104657.4</v>
      </c>
      <c r="AL19">
        <v>1.4529502930514231</v>
      </c>
    </row>
    <row r="20" spans="2:38" x14ac:dyDescent="0.25">
      <c r="B20">
        <v>113431</v>
      </c>
      <c r="C20">
        <v>41491</v>
      </c>
      <c r="D20">
        <v>54480</v>
      </c>
      <c r="E20">
        <v>17222</v>
      </c>
      <c r="F20">
        <v>68557</v>
      </c>
      <c r="H20">
        <v>85514</v>
      </c>
      <c r="J20">
        <f t="shared" si="0"/>
        <v>59036.2</v>
      </c>
      <c r="K20">
        <f t="shared" si="1"/>
        <v>1.448501089162243</v>
      </c>
      <c r="L20">
        <f t="shared" si="2"/>
        <v>113431</v>
      </c>
      <c r="M20">
        <f t="shared" si="3"/>
        <v>17222</v>
      </c>
      <c r="N20">
        <f t="shared" si="4"/>
        <v>59036.2</v>
      </c>
      <c r="O20">
        <f t="shared" si="5"/>
        <v>96209</v>
      </c>
      <c r="Q20">
        <v>-1078</v>
      </c>
      <c r="R20">
        <v>-712</v>
      </c>
      <c r="T20">
        <v>1373.7999999999956</v>
      </c>
      <c r="U20">
        <v>512.19999999999709</v>
      </c>
      <c r="W20">
        <v>4844.6000000000004</v>
      </c>
      <c r="X20">
        <v>512.20000000000005</v>
      </c>
      <c r="AD20">
        <v>59036.2</v>
      </c>
      <c r="AE20">
        <v>1.448501089162243</v>
      </c>
      <c r="AI20">
        <v>59036.2</v>
      </c>
      <c r="AJ20">
        <v>1.448501089162243</v>
      </c>
    </row>
    <row r="21" spans="2:38" x14ac:dyDescent="0.25">
      <c r="B21">
        <v>67023</v>
      </c>
      <c r="C21">
        <v>99087</v>
      </c>
      <c r="D21">
        <v>47210</v>
      </c>
      <c r="E21">
        <v>80380</v>
      </c>
      <c r="F21">
        <v>60803</v>
      </c>
      <c r="H21">
        <v>76644</v>
      </c>
      <c r="J21">
        <f t="shared" si="0"/>
        <v>70900.600000000006</v>
      </c>
      <c r="K21">
        <f t="shared" si="1"/>
        <v>1.0810063666598024</v>
      </c>
      <c r="L21">
        <f t="shared" si="2"/>
        <v>99087</v>
      </c>
      <c r="M21">
        <f t="shared" si="3"/>
        <v>47210</v>
      </c>
      <c r="N21">
        <f t="shared" si="4"/>
        <v>70900.600000000006</v>
      </c>
      <c r="O21">
        <f t="shared" si="5"/>
        <v>51877</v>
      </c>
      <c r="Q21">
        <v>1122</v>
      </c>
      <c r="R21">
        <v>1</v>
      </c>
      <c r="T21">
        <v>-1374.1999999999971</v>
      </c>
      <c r="U21">
        <v>2.8000000000029104</v>
      </c>
      <c r="W21">
        <v>1759</v>
      </c>
      <c r="X21">
        <v>419.20000000000005</v>
      </c>
      <c r="AB21">
        <v>70900.600000000006</v>
      </c>
      <c r="AC21">
        <v>1.0810063666598024</v>
      </c>
      <c r="AI21">
        <v>70900.600000000006</v>
      </c>
      <c r="AJ21">
        <v>1.0810063666598024</v>
      </c>
    </row>
    <row r="22" spans="2:38" x14ac:dyDescent="0.25">
      <c r="B22">
        <v>80241</v>
      </c>
      <c r="C22">
        <v>74531</v>
      </c>
      <c r="D22">
        <v>35673</v>
      </c>
      <c r="E22">
        <v>92294</v>
      </c>
      <c r="F22">
        <v>23069</v>
      </c>
      <c r="H22">
        <v>107403</v>
      </c>
      <c r="J22">
        <f t="shared" si="0"/>
        <v>61161.599999999999</v>
      </c>
      <c r="K22">
        <f t="shared" si="1"/>
        <v>1.7560528174540888</v>
      </c>
      <c r="L22">
        <f t="shared" si="2"/>
        <v>92294</v>
      </c>
      <c r="M22">
        <f t="shared" si="3"/>
        <v>23069</v>
      </c>
      <c r="N22">
        <f t="shared" si="4"/>
        <v>61161.599999999999</v>
      </c>
      <c r="O22">
        <f t="shared" si="5"/>
        <v>69225</v>
      </c>
      <c r="Q22">
        <v>-4650</v>
      </c>
      <c r="R22">
        <v>-55</v>
      </c>
      <c r="T22">
        <v>-1224</v>
      </c>
      <c r="U22">
        <v>111.79999999999563</v>
      </c>
      <c r="W22">
        <v>1948.3999999999999</v>
      </c>
      <c r="X22">
        <v>285</v>
      </c>
      <c r="AF22">
        <v>61161.599999999999</v>
      </c>
      <c r="AG22">
        <v>1.7560528174540888</v>
      </c>
      <c r="AK22">
        <v>61161.599999999999</v>
      </c>
      <c r="AL22">
        <v>1.7560528174540888</v>
      </c>
    </row>
    <row r="23" spans="2:38" x14ac:dyDescent="0.25">
      <c r="B23">
        <v>47099</v>
      </c>
      <c r="C23">
        <v>23759</v>
      </c>
      <c r="D23">
        <v>13729</v>
      </c>
      <c r="E23">
        <v>119561</v>
      </c>
      <c r="F23">
        <v>99200</v>
      </c>
      <c r="H23">
        <v>116200</v>
      </c>
      <c r="J23">
        <f t="shared" si="0"/>
        <v>60669.599999999999</v>
      </c>
      <c r="K23">
        <f t="shared" si="1"/>
        <v>1.9152920078589608</v>
      </c>
      <c r="L23">
        <f t="shared" si="2"/>
        <v>119561</v>
      </c>
      <c r="M23">
        <f t="shared" si="3"/>
        <v>13729</v>
      </c>
      <c r="N23">
        <f t="shared" si="4"/>
        <v>60669.599999999999</v>
      </c>
      <c r="O23">
        <f t="shared" si="5"/>
        <v>105832</v>
      </c>
      <c r="Q23">
        <v>3655</v>
      </c>
      <c r="R23">
        <v>4</v>
      </c>
      <c r="T23">
        <v>79.799999999995634</v>
      </c>
      <c r="U23">
        <v>-156.20000000000437</v>
      </c>
      <c r="W23">
        <v>2150.1999999999998</v>
      </c>
      <c r="X23">
        <v>436.99999999999994</v>
      </c>
      <c r="AF23">
        <v>60669.599999999999</v>
      </c>
      <c r="AG23">
        <v>1.9152920078589608</v>
      </c>
      <c r="AK23">
        <v>60669.599999999999</v>
      </c>
      <c r="AL23">
        <v>1.9152920078589608</v>
      </c>
    </row>
    <row r="24" spans="2:38" x14ac:dyDescent="0.25">
      <c r="B24">
        <v>37015</v>
      </c>
      <c r="C24">
        <v>81961</v>
      </c>
      <c r="D24">
        <v>119725</v>
      </c>
      <c r="E24">
        <v>11543</v>
      </c>
      <c r="F24">
        <v>120457</v>
      </c>
      <c r="H24">
        <v>80249</v>
      </c>
      <c r="J24">
        <f t="shared" si="0"/>
        <v>74140.2</v>
      </c>
      <c r="K24">
        <f t="shared" si="1"/>
        <v>1.0823952457641064</v>
      </c>
      <c r="L24">
        <f t="shared" si="2"/>
        <v>120457</v>
      </c>
      <c r="M24">
        <f t="shared" si="3"/>
        <v>11543</v>
      </c>
      <c r="N24">
        <f t="shared" si="4"/>
        <v>74140.2</v>
      </c>
      <c r="O24">
        <f t="shared" si="5"/>
        <v>108914</v>
      </c>
      <c r="Q24">
        <v>-4006</v>
      </c>
      <c r="R24">
        <v>-823</v>
      </c>
      <c r="T24">
        <v>192.59999999999127</v>
      </c>
      <c r="U24">
        <v>-126.80000000000291</v>
      </c>
      <c r="W24">
        <v>2269.8000000000002</v>
      </c>
      <c r="X24">
        <v>174</v>
      </c>
      <c r="AB24">
        <v>74140.2</v>
      </c>
      <c r="AC24">
        <v>1.0823952457641064</v>
      </c>
      <c r="AI24">
        <v>74140.2</v>
      </c>
      <c r="AJ24">
        <v>1.0823952457641064</v>
      </c>
    </row>
    <row r="25" spans="2:38" x14ac:dyDescent="0.25">
      <c r="B25">
        <v>29679</v>
      </c>
      <c r="C25">
        <v>29693</v>
      </c>
      <c r="D25">
        <v>76622</v>
      </c>
      <c r="E25">
        <v>80099</v>
      </c>
      <c r="F25">
        <v>33039</v>
      </c>
      <c r="H25">
        <v>105913</v>
      </c>
      <c r="J25">
        <f t="shared" si="0"/>
        <v>49826.400000000001</v>
      </c>
      <c r="K25">
        <f t="shared" si="1"/>
        <v>2.1256402228537481</v>
      </c>
      <c r="L25">
        <f t="shared" si="2"/>
        <v>80099</v>
      </c>
      <c r="M25">
        <f t="shared" si="3"/>
        <v>29679</v>
      </c>
      <c r="N25">
        <f t="shared" si="4"/>
        <v>49826.400000000001</v>
      </c>
      <c r="O25">
        <f t="shared" si="5"/>
        <v>50420</v>
      </c>
      <c r="Q25">
        <v>-113</v>
      </c>
      <c r="R25">
        <v>-19</v>
      </c>
      <c r="T25">
        <v>-283.79999999999563</v>
      </c>
      <c r="U25">
        <v>-148.79999999999563</v>
      </c>
      <c r="W25">
        <v>1461.7999999999997</v>
      </c>
      <c r="X25">
        <v>148.79999999999998</v>
      </c>
      <c r="AD25">
        <v>49826.400000000001</v>
      </c>
      <c r="AE25">
        <v>2.1256402228537481</v>
      </c>
      <c r="AK25">
        <v>49826.400000000001</v>
      </c>
      <c r="AL25">
        <v>2.1256402228537481</v>
      </c>
    </row>
    <row r="26" spans="2:38" x14ac:dyDescent="0.25">
      <c r="B26">
        <v>52896</v>
      </c>
      <c r="C26">
        <v>82602</v>
      </c>
      <c r="D26">
        <v>117429</v>
      </c>
      <c r="E26">
        <v>115523</v>
      </c>
      <c r="F26">
        <v>119462</v>
      </c>
      <c r="H26">
        <v>106596</v>
      </c>
      <c r="J26">
        <f t="shared" si="0"/>
        <v>97582.399999999994</v>
      </c>
      <c r="K26">
        <f t="shared" si="1"/>
        <v>1.0923691157421831</v>
      </c>
      <c r="L26">
        <f t="shared" si="2"/>
        <v>119462</v>
      </c>
      <c r="M26">
        <f t="shared" si="3"/>
        <v>52896</v>
      </c>
      <c r="N26">
        <f t="shared" si="4"/>
        <v>97582.399999999994</v>
      </c>
      <c r="O26">
        <f t="shared" si="5"/>
        <v>66566</v>
      </c>
      <c r="Q26">
        <v>1308</v>
      </c>
      <c r="R26">
        <v>800</v>
      </c>
      <c r="T26">
        <v>264.79999999998836</v>
      </c>
      <c r="U26">
        <v>-584</v>
      </c>
      <c r="W26">
        <v>1056</v>
      </c>
      <c r="X26">
        <v>677.6</v>
      </c>
      <c r="AB26">
        <v>97582.399999999994</v>
      </c>
      <c r="AC26">
        <v>1.0923691157421831</v>
      </c>
      <c r="AI26">
        <v>97582.399999999994</v>
      </c>
      <c r="AJ26">
        <v>1.0923691157421831</v>
      </c>
    </row>
    <row r="27" spans="2:38" x14ac:dyDescent="0.25">
      <c r="B27">
        <v>66553</v>
      </c>
      <c r="C27">
        <v>47733</v>
      </c>
      <c r="D27">
        <v>33732</v>
      </c>
      <c r="E27">
        <v>48376</v>
      </c>
      <c r="F27">
        <v>8629</v>
      </c>
      <c r="H27">
        <v>78414</v>
      </c>
      <c r="J27">
        <f t="shared" si="0"/>
        <v>41004.6</v>
      </c>
      <c r="K27">
        <f t="shared" si="1"/>
        <v>1.9123220321622454</v>
      </c>
      <c r="L27">
        <f t="shared" si="2"/>
        <v>66553</v>
      </c>
      <c r="M27">
        <f t="shared" si="3"/>
        <v>8629</v>
      </c>
      <c r="N27">
        <f t="shared" si="4"/>
        <v>41004.6</v>
      </c>
      <c r="O27">
        <f t="shared" si="5"/>
        <v>57924</v>
      </c>
      <c r="Q27">
        <v>2277</v>
      </c>
      <c r="R27">
        <v>-326</v>
      </c>
      <c r="T27">
        <v>-1602.5999999999985</v>
      </c>
      <c r="U27">
        <v>79.799999999995634</v>
      </c>
      <c r="W27">
        <v>1602.6000000000001</v>
      </c>
      <c r="X27">
        <v>452.2</v>
      </c>
      <c r="AD27">
        <v>41004.6</v>
      </c>
      <c r="AE27">
        <v>1.9123220321622454</v>
      </c>
      <c r="AK27">
        <v>41004.6</v>
      </c>
      <c r="AL27">
        <v>1.9123220321622454</v>
      </c>
    </row>
    <row r="28" spans="2:38" x14ac:dyDescent="0.25">
      <c r="B28">
        <v>15210</v>
      </c>
      <c r="C28">
        <v>61376</v>
      </c>
      <c r="D28">
        <v>108744</v>
      </c>
      <c r="E28">
        <v>11473</v>
      </c>
      <c r="F28">
        <v>82027</v>
      </c>
      <c r="H28">
        <v>78757</v>
      </c>
      <c r="J28">
        <f t="shared" si="0"/>
        <v>55766</v>
      </c>
      <c r="K28">
        <f t="shared" si="1"/>
        <v>1.4122762973855036</v>
      </c>
      <c r="L28">
        <f t="shared" si="2"/>
        <v>108744</v>
      </c>
      <c r="M28">
        <f t="shared" si="3"/>
        <v>11473</v>
      </c>
      <c r="N28">
        <f t="shared" si="4"/>
        <v>55766</v>
      </c>
      <c r="O28">
        <f t="shared" si="5"/>
        <v>97271</v>
      </c>
      <c r="Q28">
        <v>-1808</v>
      </c>
      <c r="R28">
        <v>-337</v>
      </c>
      <c r="T28">
        <v>-764.80000000000291</v>
      </c>
      <c r="U28">
        <v>94.19999999999709</v>
      </c>
      <c r="W28">
        <v>1054.4000000000001</v>
      </c>
      <c r="X28">
        <v>96.2</v>
      </c>
      <c r="Z28">
        <v>55766</v>
      </c>
      <c r="AA28">
        <v>1.4122762973855036</v>
      </c>
      <c r="AI28">
        <v>55766</v>
      </c>
      <c r="AJ28">
        <v>1.4122762973855036</v>
      </c>
    </row>
    <row r="29" spans="2:38" x14ac:dyDescent="0.25">
      <c r="B29">
        <v>41164</v>
      </c>
      <c r="C29">
        <v>28818</v>
      </c>
      <c r="D29">
        <v>95349</v>
      </c>
      <c r="E29">
        <v>81231</v>
      </c>
      <c r="F29">
        <v>56961</v>
      </c>
      <c r="H29">
        <v>112540</v>
      </c>
      <c r="J29">
        <f t="shared" si="0"/>
        <v>60704.6</v>
      </c>
      <c r="K29">
        <f t="shared" si="1"/>
        <v>1.853895750898614</v>
      </c>
      <c r="L29">
        <f t="shared" si="2"/>
        <v>95349</v>
      </c>
      <c r="M29">
        <f t="shared" si="3"/>
        <v>28818</v>
      </c>
      <c r="N29">
        <f t="shared" si="4"/>
        <v>60704.6</v>
      </c>
      <c r="O29">
        <f t="shared" si="5"/>
        <v>66531</v>
      </c>
      <c r="Q29">
        <v>2701</v>
      </c>
      <c r="R29">
        <v>-2</v>
      </c>
      <c r="T29">
        <v>-820</v>
      </c>
      <c r="U29">
        <v>163</v>
      </c>
      <c r="W29">
        <v>2710</v>
      </c>
      <c r="X29">
        <v>553.4</v>
      </c>
      <c r="AF29">
        <v>60704.6</v>
      </c>
      <c r="AG29">
        <v>1.853895750898614</v>
      </c>
      <c r="AK29">
        <v>60704.6</v>
      </c>
      <c r="AL29">
        <v>1.853895750898614</v>
      </c>
    </row>
    <row r="30" spans="2:38" x14ac:dyDescent="0.25">
      <c r="B30">
        <v>110499</v>
      </c>
      <c r="C30">
        <v>30196</v>
      </c>
      <c r="D30">
        <v>4649</v>
      </c>
      <c r="E30">
        <v>45794</v>
      </c>
      <c r="F30">
        <v>99027</v>
      </c>
      <c r="H30">
        <v>105287</v>
      </c>
      <c r="J30">
        <f t="shared" si="0"/>
        <v>58033</v>
      </c>
      <c r="K30">
        <f t="shared" si="1"/>
        <v>1.8142608515844434</v>
      </c>
      <c r="L30">
        <f t="shared" si="2"/>
        <v>110499</v>
      </c>
      <c r="M30">
        <f t="shared" si="3"/>
        <v>4649</v>
      </c>
      <c r="N30">
        <f t="shared" si="4"/>
        <v>58033</v>
      </c>
      <c r="O30">
        <f t="shared" si="5"/>
        <v>105850</v>
      </c>
      <c r="Q30">
        <v>-370</v>
      </c>
      <c r="R30">
        <v>-311</v>
      </c>
      <c r="T30">
        <v>2978.1999999999971</v>
      </c>
      <c r="U30">
        <v>575</v>
      </c>
      <c r="W30">
        <v>4559.4000000000005</v>
      </c>
      <c r="X30">
        <v>575</v>
      </c>
      <c r="AD30">
        <v>58033</v>
      </c>
      <c r="AE30">
        <v>1.8142608515844434</v>
      </c>
      <c r="AK30">
        <v>58033</v>
      </c>
      <c r="AL30">
        <v>1.8142608515844434</v>
      </c>
    </row>
    <row r="31" spans="2:38" x14ac:dyDescent="0.25">
      <c r="B31">
        <v>117292</v>
      </c>
      <c r="C31">
        <v>8896</v>
      </c>
      <c r="D31">
        <v>71881</v>
      </c>
      <c r="E31">
        <v>28099</v>
      </c>
      <c r="F31">
        <v>57489</v>
      </c>
      <c r="H31">
        <v>112485</v>
      </c>
      <c r="J31">
        <f t="shared" si="0"/>
        <v>56731.4</v>
      </c>
      <c r="K31">
        <f t="shared" si="1"/>
        <v>1.9827643950263873</v>
      </c>
      <c r="L31">
        <f t="shared" si="2"/>
        <v>117292</v>
      </c>
      <c r="M31">
        <f t="shared" si="3"/>
        <v>8896</v>
      </c>
      <c r="N31">
        <f t="shared" si="4"/>
        <v>56731.4</v>
      </c>
      <c r="O31">
        <f t="shared" si="5"/>
        <v>108396</v>
      </c>
      <c r="Q31">
        <v>5967</v>
      </c>
      <c r="R31">
        <v>286</v>
      </c>
      <c r="T31">
        <v>-2136.4000000000015</v>
      </c>
      <c r="U31">
        <v>129</v>
      </c>
      <c r="W31">
        <v>4516.7999999999993</v>
      </c>
      <c r="X31">
        <v>132.19999999999999</v>
      </c>
      <c r="AD31">
        <v>56731.4</v>
      </c>
      <c r="AE31">
        <v>1.9827643950263873</v>
      </c>
      <c r="AK31">
        <v>56731.4</v>
      </c>
      <c r="AL31">
        <v>1.9827643950263873</v>
      </c>
    </row>
    <row r="32" spans="2:38" x14ac:dyDescent="0.25">
      <c r="B32">
        <v>45079</v>
      </c>
      <c r="C32">
        <v>96973</v>
      </c>
      <c r="D32">
        <v>85205</v>
      </c>
      <c r="E32">
        <v>29576</v>
      </c>
      <c r="F32">
        <v>87757</v>
      </c>
      <c r="H32">
        <v>86707</v>
      </c>
      <c r="J32">
        <f t="shared" si="0"/>
        <v>68918</v>
      </c>
      <c r="K32">
        <f t="shared" si="1"/>
        <v>1.2581183435386982</v>
      </c>
      <c r="L32">
        <f t="shared" si="2"/>
        <v>96973</v>
      </c>
      <c r="M32">
        <f t="shared" si="3"/>
        <v>29576</v>
      </c>
      <c r="N32">
        <f t="shared" si="4"/>
        <v>68918</v>
      </c>
      <c r="O32">
        <f t="shared" si="5"/>
        <v>67397</v>
      </c>
      <c r="Q32">
        <v>484</v>
      </c>
      <c r="R32">
        <v>583</v>
      </c>
      <c r="T32">
        <v>1120.3999999999942</v>
      </c>
      <c r="U32">
        <v>-171.39999999999418</v>
      </c>
      <c r="W32">
        <v>4996.3999999999996</v>
      </c>
      <c r="X32">
        <v>175.79999999999998</v>
      </c>
      <c r="AB32">
        <v>68918</v>
      </c>
      <c r="AC32">
        <v>1.2581183435386982</v>
      </c>
      <c r="AI32">
        <v>68918</v>
      </c>
      <c r="AJ32">
        <v>1.2581183435386982</v>
      </c>
    </row>
    <row r="33" spans="2:38" x14ac:dyDescent="0.25">
      <c r="B33">
        <v>79302</v>
      </c>
      <c r="C33">
        <v>34276</v>
      </c>
      <c r="D33">
        <v>47661</v>
      </c>
      <c r="E33">
        <v>103605</v>
      </c>
      <c r="F33">
        <v>18367</v>
      </c>
      <c r="H33">
        <v>75332</v>
      </c>
      <c r="J33">
        <f t="shared" si="0"/>
        <v>56642.2</v>
      </c>
      <c r="K33">
        <f t="shared" si="1"/>
        <v>1.3299624661471483</v>
      </c>
      <c r="L33">
        <f t="shared" si="2"/>
        <v>103605</v>
      </c>
      <c r="M33">
        <f t="shared" si="3"/>
        <v>18367</v>
      </c>
      <c r="N33">
        <f t="shared" si="4"/>
        <v>56642.2</v>
      </c>
      <c r="O33">
        <f t="shared" si="5"/>
        <v>85238</v>
      </c>
      <c r="Q33">
        <v>-2650</v>
      </c>
      <c r="R33">
        <v>-17</v>
      </c>
      <c r="T33">
        <v>554.19999999999709</v>
      </c>
      <c r="U33">
        <v>92.799999999995634</v>
      </c>
      <c r="W33">
        <v>1765.8000000000002</v>
      </c>
      <c r="X33">
        <v>182.8</v>
      </c>
      <c r="Z33">
        <v>56642.2</v>
      </c>
      <c r="AA33">
        <v>1.3299624661471483</v>
      </c>
      <c r="AI33">
        <v>56642.2</v>
      </c>
      <c r="AJ33">
        <v>1.3299624661471483</v>
      </c>
    </row>
    <row r="34" spans="2:38" x14ac:dyDescent="0.25">
      <c r="B34">
        <v>2544</v>
      </c>
      <c r="C34">
        <v>45889</v>
      </c>
      <c r="D34">
        <v>58643</v>
      </c>
      <c r="E34">
        <v>56638</v>
      </c>
      <c r="F34">
        <v>48693</v>
      </c>
      <c r="H34">
        <v>90119</v>
      </c>
      <c r="J34">
        <f t="shared" ref="J34:J65" si="6">AVERAGE(B34:F34)</f>
        <v>42481.4</v>
      </c>
      <c r="K34">
        <f t="shared" ref="K34:K65" si="7">H34/J34</f>
        <v>2.1213754725597553</v>
      </c>
      <c r="L34">
        <f t="shared" ref="L34:L65" si="8">MAX(B34:F34)</f>
        <v>58643</v>
      </c>
      <c r="M34">
        <f t="shared" ref="M34:M65" si="9">MIN(B34:F34)</f>
        <v>2544</v>
      </c>
      <c r="N34">
        <f t="shared" ref="N34:N65" si="10">AVERAGE(B34:F34)</f>
        <v>42481.4</v>
      </c>
      <c r="O34">
        <f t="shared" ref="O34:O65" si="11">L34-M34</f>
        <v>56099</v>
      </c>
      <c r="Q34">
        <v>452</v>
      </c>
      <c r="R34">
        <v>-388</v>
      </c>
      <c r="T34">
        <v>-175</v>
      </c>
      <c r="U34">
        <v>136.59999999999854</v>
      </c>
      <c r="W34">
        <v>2651</v>
      </c>
      <c r="X34">
        <v>145.4</v>
      </c>
      <c r="AD34">
        <v>42481.4</v>
      </c>
      <c r="AE34">
        <v>2.1213754725597553</v>
      </c>
      <c r="AK34">
        <v>42481.4</v>
      </c>
      <c r="AL34">
        <v>2.1213754725597553</v>
      </c>
    </row>
    <row r="35" spans="2:38" x14ac:dyDescent="0.25">
      <c r="B35">
        <v>84319</v>
      </c>
      <c r="C35">
        <v>112772</v>
      </c>
      <c r="D35">
        <v>15136</v>
      </c>
      <c r="E35">
        <v>62848</v>
      </c>
      <c r="F35">
        <v>12780</v>
      </c>
      <c r="H35">
        <v>70797</v>
      </c>
      <c r="J35">
        <f t="shared" si="6"/>
        <v>57571</v>
      </c>
      <c r="K35">
        <f t="shared" si="7"/>
        <v>1.2297337201021348</v>
      </c>
      <c r="L35">
        <f t="shared" si="8"/>
        <v>112772</v>
      </c>
      <c r="M35">
        <f t="shared" si="9"/>
        <v>12780</v>
      </c>
      <c r="N35">
        <f t="shared" si="10"/>
        <v>57571</v>
      </c>
      <c r="O35">
        <f t="shared" si="11"/>
        <v>99992</v>
      </c>
      <c r="Q35">
        <v>-1773</v>
      </c>
      <c r="R35">
        <v>12</v>
      </c>
      <c r="T35">
        <v>376</v>
      </c>
      <c r="U35">
        <v>-55.599999999998545</v>
      </c>
      <c r="W35">
        <v>1755.6000000000001</v>
      </c>
      <c r="X35">
        <v>152</v>
      </c>
      <c r="Z35">
        <v>57571</v>
      </c>
      <c r="AA35">
        <v>1.2297337201021348</v>
      </c>
      <c r="AI35">
        <v>57571</v>
      </c>
      <c r="AJ35">
        <v>1.2297337201021348</v>
      </c>
    </row>
    <row r="36" spans="2:38" x14ac:dyDescent="0.25">
      <c r="B36">
        <v>88478</v>
      </c>
      <c r="C36">
        <v>109648</v>
      </c>
      <c r="D36">
        <v>76245</v>
      </c>
      <c r="E36">
        <v>34495</v>
      </c>
      <c r="F36">
        <v>29876</v>
      </c>
      <c r="H36">
        <v>97213</v>
      </c>
      <c r="J36">
        <f t="shared" si="6"/>
        <v>67748.399999999994</v>
      </c>
      <c r="K36">
        <f t="shared" si="7"/>
        <v>1.4349121160056917</v>
      </c>
      <c r="L36">
        <f t="shared" si="8"/>
        <v>109648</v>
      </c>
      <c r="M36">
        <f t="shared" si="9"/>
        <v>29876</v>
      </c>
      <c r="N36">
        <f t="shared" si="10"/>
        <v>67748.399999999994</v>
      </c>
      <c r="O36">
        <f t="shared" si="11"/>
        <v>79772</v>
      </c>
      <c r="Q36">
        <v>43</v>
      </c>
      <c r="R36">
        <v>0</v>
      </c>
      <c r="T36">
        <v>393.59999999999127</v>
      </c>
      <c r="U36">
        <v>-48.600000000005821</v>
      </c>
      <c r="W36">
        <v>2203.2000000000003</v>
      </c>
      <c r="X36">
        <v>199</v>
      </c>
      <c r="AB36">
        <v>67748.399999999994</v>
      </c>
      <c r="AC36">
        <v>1.4349121160056917</v>
      </c>
      <c r="AK36">
        <v>67748.399999999994</v>
      </c>
      <c r="AL36">
        <v>1.4349121160056917</v>
      </c>
    </row>
    <row r="37" spans="2:38" x14ac:dyDescent="0.25">
      <c r="B37">
        <v>19844</v>
      </c>
      <c r="C37">
        <v>20279</v>
      </c>
      <c r="D37">
        <v>27390</v>
      </c>
      <c r="E37">
        <v>61553</v>
      </c>
      <c r="F37">
        <v>58204</v>
      </c>
      <c r="H37">
        <v>58912</v>
      </c>
      <c r="J37">
        <f t="shared" si="6"/>
        <v>37454</v>
      </c>
      <c r="K37">
        <f t="shared" si="7"/>
        <v>1.5729161104287928</v>
      </c>
      <c r="L37">
        <f t="shared" si="8"/>
        <v>61553</v>
      </c>
      <c r="M37">
        <f t="shared" si="9"/>
        <v>19844</v>
      </c>
      <c r="N37">
        <f t="shared" si="10"/>
        <v>37454</v>
      </c>
      <c r="O37">
        <f t="shared" si="11"/>
        <v>41709</v>
      </c>
      <c r="Q37">
        <v>-5417</v>
      </c>
      <c r="R37">
        <v>-2</v>
      </c>
      <c r="T37">
        <v>-651.40000000000146</v>
      </c>
      <c r="U37">
        <v>203.80000000000291</v>
      </c>
      <c r="W37">
        <v>1705.8000000000002</v>
      </c>
      <c r="X37">
        <v>203.8</v>
      </c>
      <c r="AD37">
        <v>37454</v>
      </c>
      <c r="AE37">
        <v>1.5729161104287928</v>
      </c>
      <c r="AK37">
        <v>37454</v>
      </c>
      <c r="AL37">
        <v>1.5729161104287928</v>
      </c>
    </row>
    <row r="38" spans="2:38" x14ac:dyDescent="0.25">
      <c r="B38">
        <v>53258</v>
      </c>
      <c r="C38">
        <v>31296</v>
      </c>
      <c r="D38">
        <v>85165</v>
      </c>
      <c r="E38">
        <v>30882</v>
      </c>
      <c r="F38">
        <v>38778</v>
      </c>
      <c r="H38">
        <v>54045</v>
      </c>
      <c r="J38">
        <f t="shared" si="6"/>
        <v>47875.8</v>
      </c>
      <c r="K38">
        <f t="shared" si="7"/>
        <v>1.1288584211647636</v>
      </c>
      <c r="L38">
        <f t="shared" si="8"/>
        <v>85165</v>
      </c>
      <c r="M38">
        <f t="shared" si="9"/>
        <v>30882</v>
      </c>
      <c r="N38">
        <f t="shared" si="10"/>
        <v>47875.8</v>
      </c>
      <c r="O38">
        <f t="shared" si="11"/>
        <v>54283</v>
      </c>
      <c r="Q38">
        <v>-2904</v>
      </c>
      <c r="R38">
        <v>177</v>
      </c>
      <c r="T38">
        <v>-438.59999999999854</v>
      </c>
      <c r="U38">
        <v>152.80000000000291</v>
      </c>
      <c r="W38">
        <v>3308.6</v>
      </c>
      <c r="X38">
        <v>175.20000000000002</v>
      </c>
      <c r="Z38">
        <v>47875.8</v>
      </c>
      <c r="AA38">
        <v>1.1288584211647636</v>
      </c>
      <c r="AI38">
        <v>47875.8</v>
      </c>
      <c r="AJ38">
        <v>1.1288584211647636</v>
      </c>
    </row>
    <row r="39" spans="2:38" x14ac:dyDescent="0.25">
      <c r="B39">
        <v>64730</v>
      </c>
      <c r="C39">
        <v>18946</v>
      </c>
      <c r="D39">
        <v>119217</v>
      </c>
      <c r="E39">
        <v>88477</v>
      </c>
      <c r="F39">
        <v>80291</v>
      </c>
      <c r="H39">
        <v>103503</v>
      </c>
      <c r="J39">
        <f t="shared" si="6"/>
        <v>74332.2</v>
      </c>
      <c r="K39">
        <f t="shared" si="7"/>
        <v>1.392438270359279</v>
      </c>
      <c r="L39">
        <f t="shared" si="8"/>
        <v>119217</v>
      </c>
      <c r="M39">
        <f t="shared" si="9"/>
        <v>18946</v>
      </c>
      <c r="N39">
        <f t="shared" si="10"/>
        <v>74332.2</v>
      </c>
      <c r="O39">
        <f t="shared" si="11"/>
        <v>100271</v>
      </c>
      <c r="Q39">
        <v>3873</v>
      </c>
      <c r="R39">
        <v>618</v>
      </c>
      <c r="T39">
        <v>1663.8000000000029</v>
      </c>
      <c r="U39">
        <v>241.59999999999127</v>
      </c>
      <c r="W39">
        <v>2488.1999999999998</v>
      </c>
      <c r="X39">
        <v>241.60000000000002</v>
      </c>
      <c r="AB39">
        <v>74332.2</v>
      </c>
      <c r="AC39">
        <v>1.392438270359279</v>
      </c>
      <c r="AI39">
        <v>74332.2</v>
      </c>
      <c r="AJ39">
        <v>1.392438270359279</v>
      </c>
    </row>
    <row r="40" spans="2:38" x14ac:dyDescent="0.25">
      <c r="B40">
        <v>25934</v>
      </c>
      <c r="C40">
        <v>84257</v>
      </c>
      <c r="D40">
        <v>11261</v>
      </c>
      <c r="E40">
        <v>111379</v>
      </c>
      <c r="F40">
        <v>52741</v>
      </c>
      <c r="H40">
        <v>122963</v>
      </c>
      <c r="J40">
        <f t="shared" si="6"/>
        <v>57114.400000000001</v>
      </c>
      <c r="K40">
        <f t="shared" si="7"/>
        <v>2.1529246564789264</v>
      </c>
      <c r="L40">
        <f t="shared" si="8"/>
        <v>111379</v>
      </c>
      <c r="M40">
        <f t="shared" si="9"/>
        <v>11261</v>
      </c>
      <c r="N40">
        <f t="shared" si="10"/>
        <v>57114.400000000001</v>
      </c>
      <c r="O40">
        <f t="shared" si="11"/>
        <v>100118</v>
      </c>
      <c r="Q40">
        <v>3530</v>
      </c>
      <c r="R40">
        <v>-264</v>
      </c>
      <c r="T40">
        <v>-1556.5999999999985</v>
      </c>
      <c r="U40">
        <v>-116.19999999999709</v>
      </c>
      <c r="W40">
        <v>1928.1999999999998</v>
      </c>
      <c r="X40">
        <v>232.60000000000002</v>
      </c>
      <c r="AD40">
        <v>57114.400000000001</v>
      </c>
      <c r="AE40">
        <v>2.1529246564789264</v>
      </c>
      <c r="AK40">
        <v>57114.400000000001</v>
      </c>
      <c r="AL40">
        <v>2.1529246564789264</v>
      </c>
    </row>
    <row r="41" spans="2:38" x14ac:dyDescent="0.25">
      <c r="B41">
        <v>68989</v>
      </c>
      <c r="C41">
        <v>53043</v>
      </c>
      <c r="D41">
        <v>93051</v>
      </c>
      <c r="E41">
        <v>81009</v>
      </c>
      <c r="F41">
        <v>77586</v>
      </c>
      <c r="H41">
        <v>129340</v>
      </c>
      <c r="J41">
        <f t="shared" si="6"/>
        <v>74735.600000000006</v>
      </c>
      <c r="K41">
        <f t="shared" si="7"/>
        <v>1.7306343964589832</v>
      </c>
      <c r="L41">
        <f t="shared" si="8"/>
        <v>93051</v>
      </c>
      <c r="M41">
        <f t="shared" si="9"/>
        <v>53043</v>
      </c>
      <c r="N41">
        <f t="shared" si="10"/>
        <v>74735.600000000006</v>
      </c>
      <c r="O41">
        <f t="shared" si="11"/>
        <v>40008</v>
      </c>
      <c r="Q41">
        <v>2404</v>
      </c>
      <c r="R41">
        <v>906</v>
      </c>
      <c r="T41">
        <v>369.80000000000291</v>
      </c>
      <c r="U41">
        <v>-56</v>
      </c>
      <c r="W41">
        <v>3930.2</v>
      </c>
      <c r="X41">
        <v>325.2</v>
      </c>
      <c r="AF41">
        <v>74735.600000000006</v>
      </c>
      <c r="AG41">
        <v>1.7306343964589832</v>
      </c>
      <c r="AK41">
        <v>74735.600000000006</v>
      </c>
      <c r="AL41">
        <v>1.7306343964589832</v>
      </c>
    </row>
    <row r="42" spans="2:38" x14ac:dyDescent="0.25">
      <c r="B42">
        <v>90248</v>
      </c>
      <c r="C42">
        <v>60762</v>
      </c>
      <c r="D42">
        <v>93698</v>
      </c>
      <c r="E42">
        <v>44295</v>
      </c>
      <c r="F42">
        <v>40344</v>
      </c>
      <c r="H42">
        <v>72728</v>
      </c>
      <c r="J42">
        <f t="shared" si="6"/>
        <v>65869.399999999994</v>
      </c>
      <c r="K42">
        <f t="shared" si="7"/>
        <v>1.1041242215657043</v>
      </c>
      <c r="L42">
        <f t="shared" si="8"/>
        <v>93698</v>
      </c>
      <c r="M42">
        <f t="shared" si="9"/>
        <v>40344</v>
      </c>
      <c r="N42">
        <f t="shared" si="10"/>
        <v>65869.399999999994</v>
      </c>
      <c r="O42">
        <f t="shared" si="11"/>
        <v>53354</v>
      </c>
      <c r="Q42">
        <v>-211</v>
      </c>
      <c r="R42">
        <v>-36</v>
      </c>
      <c r="T42">
        <v>753.19999999999709</v>
      </c>
      <c r="U42">
        <v>310.19999999999709</v>
      </c>
      <c r="W42">
        <v>2032.4</v>
      </c>
      <c r="X42">
        <v>310.2</v>
      </c>
      <c r="AB42">
        <v>65869.399999999994</v>
      </c>
      <c r="AC42">
        <v>1.1041242215657043</v>
      </c>
      <c r="AI42">
        <v>65869.399999999994</v>
      </c>
      <c r="AJ42">
        <v>1.1041242215657043</v>
      </c>
    </row>
    <row r="43" spans="2:38" x14ac:dyDescent="0.25">
      <c r="B43">
        <v>46872</v>
      </c>
      <c r="C43">
        <v>12511</v>
      </c>
      <c r="D43">
        <v>80859</v>
      </c>
      <c r="E43">
        <v>83731</v>
      </c>
      <c r="F43">
        <v>106057</v>
      </c>
      <c r="H43">
        <v>72760</v>
      </c>
      <c r="J43">
        <f t="shared" si="6"/>
        <v>66006</v>
      </c>
      <c r="K43">
        <f t="shared" si="7"/>
        <v>1.1023240311486835</v>
      </c>
      <c r="L43">
        <f t="shared" si="8"/>
        <v>106057</v>
      </c>
      <c r="M43">
        <f t="shared" si="9"/>
        <v>12511</v>
      </c>
      <c r="N43">
        <f t="shared" si="10"/>
        <v>66006</v>
      </c>
      <c r="O43">
        <f t="shared" si="11"/>
        <v>93546</v>
      </c>
      <c r="Q43">
        <v>-4115</v>
      </c>
      <c r="R43">
        <v>-1163</v>
      </c>
      <c r="T43">
        <v>766.80000000000291</v>
      </c>
      <c r="U43">
        <v>-203.60000000000582</v>
      </c>
      <c r="W43">
        <v>1469.6</v>
      </c>
      <c r="X43">
        <v>426.40000000000003</v>
      </c>
      <c r="AB43">
        <v>66006</v>
      </c>
      <c r="AC43">
        <v>1.1023240311486835</v>
      </c>
      <c r="AI43">
        <v>66006</v>
      </c>
      <c r="AJ43">
        <v>1.1023240311486835</v>
      </c>
    </row>
    <row r="44" spans="2:38" x14ac:dyDescent="0.25">
      <c r="B44">
        <v>52459</v>
      </c>
      <c r="C44">
        <v>105625</v>
      </c>
      <c r="D44">
        <v>62599</v>
      </c>
      <c r="E44">
        <v>77920</v>
      </c>
      <c r="F44">
        <v>81505</v>
      </c>
      <c r="H44">
        <v>124598</v>
      </c>
      <c r="J44">
        <f t="shared" si="6"/>
        <v>76021.600000000006</v>
      </c>
      <c r="K44">
        <f t="shared" si="7"/>
        <v>1.6389815526113629</v>
      </c>
      <c r="L44">
        <f t="shared" si="8"/>
        <v>105625</v>
      </c>
      <c r="M44">
        <f t="shared" si="9"/>
        <v>52459</v>
      </c>
      <c r="N44">
        <f t="shared" si="10"/>
        <v>76021.600000000006</v>
      </c>
      <c r="O44">
        <f t="shared" si="11"/>
        <v>53166</v>
      </c>
      <c r="Q44">
        <v>-862</v>
      </c>
      <c r="R44">
        <v>0</v>
      </c>
      <c r="T44">
        <v>868.60000000000582</v>
      </c>
      <c r="U44">
        <v>238.60000000000582</v>
      </c>
      <c r="W44">
        <v>2003.8</v>
      </c>
      <c r="X44">
        <v>426.59999999999997</v>
      </c>
      <c r="AF44">
        <v>76021.600000000006</v>
      </c>
      <c r="AG44">
        <v>1.6389815526113629</v>
      </c>
      <c r="AK44">
        <v>76021.600000000006</v>
      </c>
      <c r="AL44">
        <v>1.6389815526113629</v>
      </c>
    </row>
    <row r="45" spans="2:38" x14ac:dyDescent="0.25">
      <c r="B45">
        <v>82283</v>
      </c>
      <c r="C45">
        <v>34709</v>
      </c>
      <c r="D45">
        <v>79396</v>
      </c>
      <c r="E45">
        <v>61877</v>
      </c>
      <c r="F45">
        <v>104616</v>
      </c>
      <c r="H45">
        <v>91389</v>
      </c>
      <c r="J45">
        <f t="shared" si="6"/>
        <v>72576.2</v>
      </c>
      <c r="K45">
        <f t="shared" si="7"/>
        <v>1.2592144532229574</v>
      </c>
      <c r="L45">
        <f t="shared" si="8"/>
        <v>104616</v>
      </c>
      <c r="M45">
        <f t="shared" si="9"/>
        <v>34709</v>
      </c>
      <c r="N45">
        <f t="shared" si="10"/>
        <v>72576.2</v>
      </c>
      <c r="O45">
        <f t="shared" si="11"/>
        <v>69907</v>
      </c>
      <c r="Q45">
        <v>-2829</v>
      </c>
      <c r="R45">
        <v>147</v>
      </c>
      <c r="T45">
        <v>-633.40000000000873</v>
      </c>
      <c r="U45">
        <v>12.599999999991269</v>
      </c>
      <c r="W45">
        <v>2977.8</v>
      </c>
      <c r="X45">
        <v>278.20000000000005</v>
      </c>
      <c r="AB45">
        <v>72576.2</v>
      </c>
      <c r="AC45">
        <v>1.2592144532229574</v>
      </c>
      <c r="AI45">
        <v>72576.2</v>
      </c>
      <c r="AJ45">
        <v>1.2592144532229574</v>
      </c>
    </row>
    <row r="46" spans="2:38" x14ac:dyDescent="0.25">
      <c r="B46">
        <v>81651</v>
      </c>
      <c r="C46">
        <v>118737</v>
      </c>
      <c r="D46">
        <v>47345</v>
      </c>
      <c r="E46">
        <v>116004</v>
      </c>
      <c r="F46">
        <v>76817</v>
      </c>
      <c r="H46">
        <v>101887</v>
      </c>
      <c r="J46">
        <f t="shared" si="6"/>
        <v>88110.8</v>
      </c>
      <c r="K46">
        <f t="shared" si="7"/>
        <v>1.1563508673170599</v>
      </c>
      <c r="L46">
        <f t="shared" si="8"/>
        <v>118737</v>
      </c>
      <c r="M46">
        <f t="shared" si="9"/>
        <v>47345</v>
      </c>
      <c r="N46">
        <f t="shared" si="10"/>
        <v>88110.8</v>
      </c>
      <c r="O46">
        <f t="shared" si="11"/>
        <v>71392</v>
      </c>
      <c r="Q46">
        <v>4594</v>
      </c>
      <c r="R46">
        <v>0</v>
      </c>
      <c r="T46">
        <v>1149.8000000000029</v>
      </c>
      <c r="U46">
        <v>424</v>
      </c>
      <c r="W46">
        <v>2529.8000000000002</v>
      </c>
      <c r="X46">
        <v>424</v>
      </c>
      <c r="AB46">
        <v>88110.8</v>
      </c>
      <c r="AC46">
        <v>1.1563508673170599</v>
      </c>
      <c r="AI46">
        <v>88110.8</v>
      </c>
      <c r="AJ46">
        <v>1.1563508673170599</v>
      </c>
    </row>
    <row r="47" spans="2:38" x14ac:dyDescent="0.25">
      <c r="B47">
        <v>8736</v>
      </c>
      <c r="C47">
        <v>91844</v>
      </c>
      <c r="D47">
        <v>15794</v>
      </c>
      <c r="E47">
        <v>17232</v>
      </c>
      <c r="F47">
        <v>72618</v>
      </c>
      <c r="H47">
        <v>57689</v>
      </c>
      <c r="J47">
        <f t="shared" si="6"/>
        <v>41244.800000000003</v>
      </c>
      <c r="K47">
        <f t="shared" si="7"/>
        <v>1.3986975327798898</v>
      </c>
      <c r="L47">
        <f t="shared" si="8"/>
        <v>91844</v>
      </c>
      <c r="M47">
        <f t="shared" si="9"/>
        <v>8736</v>
      </c>
      <c r="N47">
        <f t="shared" si="10"/>
        <v>41244.800000000003</v>
      </c>
      <c r="O47">
        <f t="shared" si="11"/>
        <v>83108</v>
      </c>
      <c r="Q47">
        <v>-367</v>
      </c>
      <c r="R47">
        <v>-822</v>
      </c>
      <c r="T47">
        <v>384.20000000000437</v>
      </c>
      <c r="U47">
        <v>21.600000000005821</v>
      </c>
      <c r="W47">
        <v>545.4</v>
      </c>
      <c r="X47">
        <v>64</v>
      </c>
      <c r="Z47">
        <v>41244.800000000003</v>
      </c>
      <c r="AA47">
        <v>1.3986975327798898</v>
      </c>
      <c r="AI47">
        <v>41244.800000000003</v>
      </c>
      <c r="AJ47">
        <v>1.3986975327798898</v>
      </c>
    </row>
    <row r="48" spans="2:38" x14ac:dyDescent="0.25">
      <c r="B48">
        <v>8117</v>
      </c>
      <c r="C48">
        <v>74197</v>
      </c>
      <c r="D48">
        <v>69336</v>
      </c>
      <c r="E48">
        <v>35114</v>
      </c>
      <c r="F48">
        <v>77401</v>
      </c>
      <c r="H48">
        <v>80926</v>
      </c>
      <c r="J48">
        <f t="shared" si="6"/>
        <v>52833</v>
      </c>
      <c r="K48">
        <f t="shared" si="7"/>
        <v>1.5317320614010184</v>
      </c>
      <c r="L48">
        <f t="shared" si="8"/>
        <v>77401</v>
      </c>
      <c r="M48">
        <f t="shared" si="9"/>
        <v>8117</v>
      </c>
      <c r="N48">
        <f t="shared" si="10"/>
        <v>52833</v>
      </c>
      <c r="O48">
        <f t="shared" si="11"/>
        <v>69284</v>
      </c>
      <c r="Q48">
        <v>238</v>
      </c>
      <c r="R48">
        <v>4</v>
      </c>
      <c r="T48">
        <v>-721.19999999999709</v>
      </c>
      <c r="U48">
        <v>17.400000000001455</v>
      </c>
      <c r="W48">
        <v>3145.2</v>
      </c>
      <c r="X48">
        <v>152.19999999999999</v>
      </c>
      <c r="AD48">
        <v>52833</v>
      </c>
      <c r="AE48">
        <v>1.5317320614010184</v>
      </c>
      <c r="AI48">
        <v>52833</v>
      </c>
      <c r="AJ48">
        <v>1.5317320614010184</v>
      </c>
    </row>
    <row r="49" spans="2:38" x14ac:dyDescent="0.25">
      <c r="B49">
        <v>107283</v>
      </c>
      <c r="C49">
        <v>106913</v>
      </c>
      <c r="D49">
        <v>75839</v>
      </c>
      <c r="E49">
        <v>21702</v>
      </c>
      <c r="F49">
        <v>95233</v>
      </c>
      <c r="H49">
        <v>111933</v>
      </c>
      <c r="J49">
        <f t="shared" si="6"/>
        <v>81394</v>
      </c>
      <c r="K49">
        <f t="shared" si="7"/>
        <v>1.3751996461655651</v>
      </c>
      <c r="L49">
        <f t="shared" si="8"/>
        <v>107283</v>
      </c>
      <c r="M49">
        <f t="shared" si="9"/>
        <v>21702</v>
      </c>
      <c r="N49">
        <f t="shared" si="10"/>
        <v>81394</v>
      </c>
      <c r="O49">
        <f t="shared" si="11"/>
        <v>85581</v>
      </c>
      <c r="Q49">
        <v>3078</v>
      </c>
      <c r="R49">
        <v>937</v>
      </c>
      <c r="T49">
        <v>214</v>
      </c>
      <c r="U49">
        <v>-44.80000000000291</v>
      </c>
      <c r="W49">
        <v>2699.9999999999995</v>
      </c>
      <c r="X49">
        <v>395.20000000000005</v>
      </c>
      <c r="AB49">
        <v>81394</v>
      </c>
      <c r="AC49">
        <v>1.3751996461655651</v>
      </c>
      <c r="AI49">
        <v>81394</v>
      </c>
      <c r="AJ49">
        <v>1.3751996461655651</v>
      </c>
    </row>
    <row r="50" spans="2:38" x14ac:dyDescent="0.25">
      <c r="B50">
        <v>40218</v>
      </c>
      <c r="C50">
        <v>67256</v>
      </c>
      <c r="D50">
        <v>67637</v>
      </c>
      <c r="E50">
        <v>58481</v>
      </c>
      <c r="F50">
        <v>70823</v>
      </c>
      <c r="H50">
        <v>102906</v>
      </c>
      <c r="J50">
        <f t="shared" si="6"/>
        <v>60883</v>
      </c>
      <c r="K50">
        <f t="shared" si="7"/>
        <v>1.69022551451144</v>
      </c>
      <c r="L50">
        <f t="shared" si="8"/>
        <v>70823</v>
      </c>
      <c r="M50">
        <f t="shared" si="9"/>
        <v>40218</v>
      </c>
      <c r="N50">
        <f t="shared" si="10"/>
        <v>60883</v>
      </c>
      <c r="O50">
        <f t="shared" si="11"/>
        <v>30605</v>
      </c>
      <c r="Q50">
        <v>5244</v>
      </c>
      <c r="R50">
        <v>978</v>
      </c>
      <c r="T50">
        <v>-715.40000000000146</v>
      </c>
      <c r="U50">
        <v>-329.59999999999854</v>
      </c>
      <c r="W50">
        <v>1279</v>
      </c>
      <c r="X50">
        <v>365.2</v>
      </c>
      <c r="AF50">
        <v>60883</v>
      </c>
      <c r="AG50">
        <v>1.69022551451144</v>
      </c>
      <c r="AK50">
        <v>60883</v>
      </c>
      <c r="AL50">
        <v>1.69022551451144</v>
      </c>
    </row>
    <row r="51" spans="2:38" x14ac:dyDescent="0.25">
      <c r="B51">
        <v>19838</v>
      </c>
      <c r="C51">
        <v>62566</v>
      </c>
      <c r="D51">
        <v>49014</v>
      </c>
      <c r="E51">
        <v>54320</v>
      </c>
      <c r="F51">
        <v>79537</v>
      </c>
      <c r="H51">
        <v>53504</v>
      </c>
      <c r="J51">
        <f t="shared" si="6"/>
        <v>53055</v>
      </c>
      <c r="K51">
        <f t="shared" si="7"/>
        <v>1.0084629158420506</v>
      </c>
      <c r="L51">
        <f t="shared" si="8"/>
        <v>79537</v>
      </c>
      <c r="M51">
        <f t="shared" si="9"/>
        <v>19838</v>
      </c>
      <c r="N51">
        <f t="shared" si="10"/>
        <v>53055</v>
      </c>
      <c r="O51">
        <f t="shared" si="11"/>
        <v>59699</v>
      </c>
      <c r="Q51">
        <v>-7873</v>
      </c>
      <c r="R51">
        <v>-552</v>
      </c>
      <c r="T51">
        <v>-2713.1999999999971</v>
      </c>
      <c r="U51">
        <v>-408.59999999999854</v>
      </c>
      <c r="W51">
        <v>2876</v>
      </c>
      <c r="X51">
        <v>408.6</v>
      </c>
      <c r="Z51">
        <v>53055</v>
      </c>
      <c r="AA51">
        <v>1.0084629158420506</v>
      </c>
      <c r="AI51">
        <v>53055</v>
      </c>
      <c r="AJ51">
        <v>1.0084629158420506</v>
      </c>
    </row>
    <row r="52" spans="2:38" x14ac:dyDescent="0.25">
      <c r="B52">
        <v>97398</v>
      </c>
      <c r="C52">
        <v>43123</v>
      </c>
      <c r="D52">
        <v>14919</v>
      </c>
      <c r="E52">
        <v>1325</v>
      </c>
      <c r="F52">
        <v>49621</v>
      </c>
      <c r="H52">
        <v>65741</v>
      </c>
      <c r="J52">
        <f t="shared" si="6"/>
        <v>41277.199999999997</v>
      </c>
      <c r="K52">
        <f t="shared" si="7"/>
        <v>1.5926710145067982</v>
      </c>
      <c r="L52">
        <f t="shared" si="8"/>
        <v>97398</v>
      </c>
      <c r="M52">
        <f t="shared" si="9"/>
        <v>1325</v>
      </c>
      <c r="N52">
        <f t="shared" si="10"/>
        <v>41277.199999999997</v>
      </c>
      <c r="O52">
        <f t="shared" si="11"/>
        <v>96073</v>
      </c>
      <c r="Q52">
        <v>-1540</v>
      </c>
      <c r="R52">
        <v>4</v>
      </c>
      <c r="T52">
        <v>-469</v>
      </c>
      <c r="U52">
        <v>104.39999999999418</v>
      </c>
      <c r="W52">
        <v>3639.8</v>
      </c>
      <c r="X52">
        <v>223.60000000000002</v>
      </c>
      <c r="AD52">
        <v>41277.199999999997</v>
      </c>
      <c r="AE52">
        <v>1.5926710145067982</v>
      </c>
      <c r="AK52">
        <v>41277.199999999997</v>
      </c>
      <c r="AL52">
        <v>1.5926710145067982</v>
      </c>
    </row>
    <row r="53" spans="2:38" x14ac:dyDescent="0.25">
      <c r="B53">
        <v>110425</v>
      </c>
      <c r="C53">
        <v>73526</v>
      </c>
      <c r="D53">
        <v>5107</v>
      </c>
      <c r="E53">
        <v>113684</v>
      </c>
      <c r="F53">
        <v>91800</v>
      </c>
      <c r="H53">
        <v>105458</v>
      </c>
      <c r="J53">
        <f t="shared" si="6"/>
        <v>78908.399999999994</v>
      </c>
      <c r="K53">
        <f t="shared" si="7"/>
        <v>1.3364610104881103</v>
      </c>
      <c r="L53">
        <f t="shared" si="8"/>
        <v>113684</v>
      </c>
      <c r="M53">
        <f t="shared" si="9"/>
        <v>5107</v>
      </c>
      <c r="N53">
        <f t="shared" si="10"/>
        <v>78908.399999999994</v>
      </c>
      <c r="O53">
        <f t="shared" si="11"/>
        <v>108577</v>
      </c>
      <c r="Q53">
        <v>5459</v>
      </c>
      <c r="R53">
        <v>-258</v>
      </c>
      <c r="T53">
        <v>1664.3999999999942</v>
      </c>
      <c r="U53">
        <v>291</v>
      </c>
      <c r="W53">
        <v>2794.4</v>
      </c>
      <c r="X53">
        <v>292.20000000000005</v>
      </c>
      <c r="AB53">
        <v>78908.399999999994</v>
      </c>
      <c r="AC53">
        <v>1.3364610104881103</v>
      </c>
      <c r="AK53">
        <v>78908.399999999994</v>
      </c>
      <c r="AL53">
        <v>1.3364610104881103</v>
      </c>
    </row>
    <row r="54" spans="2:38" x14ac:dyDescent="0.25">
      <c r="B54">
        <v>24802</v>
      </c>
      <c r="C54">
        <v>14067</v>
      </c>
      <c r="D54">
        <v>24573</v>
      </c>
      <c r="E54">
        <v>15126</v>
      </c>
      <c r="F54">
        <v>75168</v>
      </c>
      <c r="H54">
        <v>35756</v>
      </c>
      <c r="J54">
        <f t="shared" si="6"/>
        <v>30747.200000000001</v>
      </c>
      <c r="K54">
        <f t="shared" si="7"/>
        <v>1.1629026382890149</v>
      </c>
      <c r="L54">
        <f t="shared" si="8"/>
        <v>75168</v>
      </c>
      <c r="M54">
        <f t="shared" si="9"/>
        <v>14067</v>
      </c>
      <c r="N54">
        <f t="shared" si="10"/>
        <v>30747.200000000001</v>
      </c>
      <c r="O54">
        <f t="shared" si="11"/>
        <v>61101</v>
      </c>
      <c r="Q54">
        <v>2423</v>
      </c>
      <c r="R54">
        <v>166</v>
      </c>
      <c r="T54">
        <v>1670</v>
      </c>
      <c r="U54">
        <v>295</v>
      </c>
      <c r="W54">
        <v>4454.8</v>
      </c>
      <c r="X54">
        <v>492.59999999999997</v>
      </c>
      <c r="Z54">
        <v>30747.200000000001</v>
      </c>
      <c r="AA54">
        <v>1.1629026382890149</v>
      </c>
      <c r="AK54">
        <v>30747.200000000001</v>
      </c>
      <c r="AL54">
        <v>1.1629026382890149</v>
      </c>
    </row>
    <row r="55" spans="2:38" x14ac:dyDescent="0.25">
      <c r="B55">
        <v>31312</v>
      </c>
      <c r="C55">
        <v>104414</v>
      </c>
      <c r="D55">
        <v>105136</v>
      </c>
      <c r="E55">
        <v>22070</v>
      </c>
      <c r="F55">
        <v>10125</v>
      </c>
      <c r="H55">
        <v>88125</v>
      </c>
      <c r="J55">
        <f t="shared" si="6"/>
        <v>54611.4</v>
      </c>
      <c r="K55">
        <f t="shared" si="7"/>
        <v>1.6136740680517254</v>
      </c>
      <c r="L55">
        <f t="shared" si="8"/>
        <v>105136</v>
      </c>
      <c r="M55">
        <f t="shared" si="9"/>
        <v>10125</v>
      </c>
      <c r="N55">
        <f t="shared" si="10"/>
        <v>54611.4</v>
      </c>
      <c r="O55">
        <f t="shared" si="11"/>
        <v>95011</v>
      </c>
      <c r="Q55">
        <v>303</v>
      </c>
      <c r="R55">
        <v>-49</v>
      </c>
      <c r="T55">
        <v>1278.5999999999985</v>
      </c>
      <c r="U55">
        <v>77</v>
      </c>
      <c r="W55">
        <v>1831.3999999999999</v>
      </c>
      <c r="X55">
        <v>461.40000000000003</v>
      </c>
      <c r="AD55">
        <v>54611.4</v>
      </c>
      <c r="AE55">
        <v>1.6136740680517254</v>
      </c>
      <c r="AK55">
        <v>54611.4</v>
      </c>
      <c r="AL55">
        <v>1.6136740680517254</v>
      </c>
    </row>
    <row r="56" spans="2:38" x14ac:dyDescent="0.25">
      <c r="B56">
        <v>41927</v>
      </c>
      <c r="C56">
        <v>48859</v>
      </c>
      <c r="D56">
        <v>53038</v>
      </c>
      <c r="E56">
        <v>4228</v>
      </c>
      <c r="F56">
        <v>116073</v>
      </c>
      <c r="H56">
        <v>68728</v>
      </c>
      <c r="J56">
        <f t="shared" si="6"/>
        <v>52825</v>
      </c>
      <c r="K56">
        <f t="shared" si="7"/>
        <v>1.3010506389020351</v>
      </c>
      <c r="L56">
        <f t="shared" si="8"/>
        <v>116073</v>
      </c>
      <c r="M56">
        <f t="shared" si="9"/>
        <v>4228</v>
      </c>
      <c r="N56">
        <f t="shared" si="10"/>
        <v>52825</v>
      </c>
      <c r="O56">
        <f t="shared" si="11"/>
        <v>111845</v>
      </c>
      <c r="Q56">
        <v>-521</v>
      </c>
      <c r="R56">
        <v>-5</v>
      </c>
      <c r="T56">
        <v>-1221.1999999999971</v>
      </c>
      <c r="U56">
        <v>107.40000000000146</v>
      </c>
      <c r="W56">
        <v>4710.8</v>
      </c>
      <c r="X56">
        <v>245.39999999999998</v>
      </c>
      <c r="Z56">
        <v>52825</v>
      </c>
      <c r="AA56">
        <v>1.3010506389020351</v>
      </c>
      <c r="AI56">
        <v>52825</v>
      </c>
      <c r="AJ56">
        <v>1.3010506389020351</v>
      </c>
    </row>
    <row r="57" spans="2:38" x14ac:dyDescent="0.25">
      <c r="B57">
        <v>6615</v>
      </c>
      <c r="C57">
        <v>36741</v>
      </c>
      <c r="D57">
        <v>46810</v>
      </c>
      <c r="E57">
        <v>9518</v>
      </c>
      <c r="F57">
        <v>7662</v>
      </c>
      <c r="H57">
        <v>54315</v>
      </c>
      <c r="J57">
        <f t="shared" si="6"/>
        <v>21469.200000000001</v>
      </c>
      <c r="K57">
        <f t="shared" si="7"/>
        <v>2.5299033033368734</v>
      </c>
      <c r="L57">
        <f t="shared" si="8"/>
        <v>46810</v>
      </c>
      <c r="M57">
        <f t="shared" si="9"/>
        <v>6615</v>
      </c>
      <c r="N57">
        <f t="shared" si="10"/>
        <v>21469.200000000001</v>
      </c>
      <c r="O57">
        <f t="shared" si="11"/>
        <v>40195</v>
      </c>
      <c r="Q57">
        <v>-5217</v>
      </c>
      <c r="R57">
        <v>-909</v>
      </c>
      <c r="T57">
        <v>-1310.3999999999978</v>
      </c>
      <c r="U57">
        <v>19.200000000000728</v>
      </c>
      <c r="W57">
        <v>2898.4</v>
      </c>
      <c r="X57">
        <v>341.2</v>
      </c>
      <c r="AD57">
        <v>21469.200000000001</v>
      </c>
      <c r="AE57">
        <v>2.5299033033368734</v>
      </c>
      <c r="AK57">
        <v>21469.200000000001</v>
      </c>
      <c r="AL57">
        <v>2.5299033033368734</v>
      </c>
    </row>
    <row r="58" spans="2:38" x14ac:dyDescent="0.25">
      <c r="B58">
        <v>117046</v>
      </c>
      <c r="C58">
        <v>50491</v>
      </c>
      <c r="D58">
        <v>6740</v>
      </c>
      <c r="E58">
        <v>114176</v>
      </c>
      <c r="F58">
        <v>27156</v>
      </c>
      <c r="H58">
        <v>65607</v>
      </c>
      <c r="J58">
        <f t="shared" si="6"/>
        <v>63121.8</v>
      </c>
      <c r="K58">
        <f t="shared" si="7"/>
        <v>1.0393715008127145</v>
      </c>
      <c r="L58">
        <f t="shared" si="8"/>
        <v>117046</v>
      </c>
      <c r="M58">
        <f t="shared" si="9"/>
        <v>6740</v>
      </c>
      <c r="N58">
        <f t="shared" si="10"/>
        <v>63121.8</v>
      </c>
      <c r="O58">
        <f t="shared" si="11"/>
        <v>110306</v>
      </c>
      <c r="Q58">
        <v>663</v>
      </c>
      <c r="R58">
        <v>271</v>
      </c>
      <c r="T58">
        <v>-1773</v>
      </c>
      <c r="U58">
        <v>107.20000000000437</v>
      </c>
      <c r="W58">
        <v>2048.2000000000003</v>
      </c>
      <c r="X58">
        <v>450.00000000000006</v>
      </c>
      <c r="AB58">
        <v>63121.8</v>
      </c>
      <c r="AC58">
        <v>1.0393715008127145</v>
      </c>
      <c r="AI58">
        <v>63121.8</v>
      </c>
      <c r="AJ58">
        <v>1.0393715008127145</v>
      </c>
    </row>
    <row r="59" spans="2:38" x14ac:dyDescent="0.25">
      <c r="B59">
        <v>58925</v>
      </c>
      <c r="C59">
        <v>100709</v>
      </c>
      <c r="D59">
        <v>75877</v>
      </c>
      <c r="E59">
        <v>119515</v>
      </c>
      <c r="F59">
        <v>115981</v>
      </c>
      <c r="H59">
        <v>121654</v>
      </c>
      <c r="J59">
        <f t="shared" si="6"/>
        <v>94201.4</v>
      </c>
      <c r="K59">
        <f t="shared" si="7"/>
        <v>1.2914245435842779</v>
      </c>
      <c r="L59">
        <f t="shared" si="8"/>
        <v>119515</v>
      </c>
      <c r="M59">
        <f t="shared" si="9"/>
        <v>58925</v>
      </c>
      <c r="N59">
        <f t="shared" si="10"/>
        <v>94201.4</v>
      </c>
      <c r="O59">
        <f t="shared" si="11"/>
        <v>60590</v>
      </c>
      <c r="Q59">
        <v>-2453</v>
      </c>
      <c r="R59">
        <v>4</v>
      </c>
      <c r="T59">
        <v>-1910.8000000000029</v>
      </c>
      <c r="U59">
        <v>11.799999999988358</v>
      </c>
      <c r="W59">
        <v>2194.8000000000002</v>
      </c>
      <c r="X59">
        <v>151</v>
      </c>
      <c r="AB59">
        <v>94201.4</v>
      </c>
      <c r="AC59">
        <v>1.2914245435842779</v>
      </c>
      <c r="AI59">
        <v>94201.4</v>
      </c>
      <c r="AJ59">
        <v>1.2914245435842779</v>
      </c>
    </row>
    <row r="60" spans="2:38" x14ac:dyDescent="0.25">
      <c r="B60">
        <v>96497</v>
      </c>
      <c r="C60">
        <v>51487</v>
      </c>
      <c r="D60">
        <v>82738</v>
      </c>
      <c r="E60">
        <v>36387</v>
      </c>
      <c r="F60">
        <v>115890</v>
      </c>
      <c r="H60">
        <v>87112</v>
      </c>
      <c r="J60">
        <f t="shared" si="6"/>
        <v>76599.8</v>
      </c>
      <c r="K60">
        <f t="shared" si="7"/>
        <v>1.1372353452619981</v>
      </c>
      <c r="L60">
        <f t="shared" si="8"/>
        <v>115890</v>
      </c>
      <c r="M60">
        <f t="shared" si="9"/>
        <v>36387</v>
      </c>
      <c r="N60">
        <f t="shared" si="10"/>
        <v>76599.8</v>
      </c>
      <c r="O60">
        <f t="shared" si="11"/>
        <v>79503</v>
      </c>
      <c r="Q60">
        <v>-1325</v>
      </c>
      <c r="R60">
        <v>-18</v>
      </c>
      <c r="T60">
        <v>118.40000000000873</v>
      </c>
      <c r="U60">
        <v>-141.19999999999709</v>
      </c>
      <c r="W60">
        <v>968.4</v>
      </c>
      <c r="X60">
        <v>383.20000000000005</v>
      </c>
      <c r="AB60">
        <v>76599.8</v>
      </c>
      <c r="AC60">
        <v>1.1372353452619981</v>
      </c>
      <c r="AI60">
        <v>76599.8</v>
      </c>
      <c r="AJ60">
        <v>1.1372353452619981</v>
      </c>
    </row>
    <row r="61" spans="2:38" x14ac:dyDescent="0.25">
      <c r="B61">
        <v>56942</v>
      </c>
      <c r="C61">
        <v>8433</v>
      </c>
      <c r="D61">
        <v>92045</v>
      </c>
      <c r="E61">
        <v>85383</v>
      </c>
      <c r="F61">
        <v>15499</v>
      </c>
      <c r="H61">
        <v>97979</v>
      </c>
      <c r="J61">
        <f t="shared" si="6"/>
        <v>51660.4</v>
      </c>
      <c r="K61">
        <f t="shared" si="7"/>
        <v>1.8965977808921339</v>
      </c>
      <c r="L61">
        <f t="shared" si="8"/>
        <v>92045</v>
      </c>
      <c r="M61">
        <f t="shared" si="9"/>
        <v>8433</v>
      </c>
      <c r="N61">
        <f t="shared" si="10"/>
        <v>51660.4</v>
      </c>
      <c r="O61">
        <f t="shared" si="11"/>
        <v>83612</v>
      </c>
      <c r="Q61">
        <v>2654</v>
      </c>
      <c r="R61">
        <v>-857</v>
      </c>
      <c r="T61">
        <v>-1918.4000000000015</v>
      </c>
      <c r="U61">
        <v>195.40000000000146</v>
      </c>
      <c r="W61">
        <v>2014</v>
      </c>
      <c r="X61">
        <v>234.60000000000002</v>
      </c>
      <c r="AD61">
        <v>51660.4</v>
      </c>
      <c r="AE61">
        <v>1.8965977808921339</v>
      </c>
      <c r="AK61">
        <v>51660.4</v>
      </c>
      <c r="AL61">
        <v>1.8965977808921339</v>
      </c>
    </row>
    <row r="62" spans="2:38" x14ac:dyDescent="0.25">
      <c r="B62">
        <v>53493</v>
      </c>
      <c r="C62">
        <v>90522</v>
      </c>
      <c r="D62">
        <v>47684</v>
      </c>
      <c r="E62">
        <v>12630</v>
      </c>
      <c r="F62">
        <v>44901</v>
      </c>
      <c r="H62">
        <v>62150</v>
      </c>
      <c r="J62">
        <f t="shared" si="6"/>
        <v>49846</v>
      </c>
      <c r="K62">
        <f t="shared" si="7"/>
        <v>1.2468402680255186</v>
      </c>
      <c r="L62">
        <f t="shared" si="8"/>
        <v>90522</v>
      </c>
      <c r="M62">
        <f t="shared" si="9"/>
        <v>12630</v>
      </c>
      <c r="N62">
        <f t="shared" si="10"/>
        <v>49846</v>
      </c>
      <c r="O62">
        <f t="shared" si="11"/>
        <v>77892</v>
      </c>
      <c r="Q62">
        <v>1142</v>
      </c>
      <c r="R62">
        <v>291</v>
      </c>
      <c r="T62">
        <v>154</v>
      </c>
      <c r="U62">
        <v>278.40000000000146</v>
      </c>
      <c r="W62">
        <v>1856</v>
      </c>
      <c r="X62">
        <v>646.4</v>
      </c>
      <c r="Z62">
        <v>49846</v>
      </c>
      <c r="AA62">
        <v>1.2468402680255186</v>
      </c>
      <c r="AI62">
        <v>49846</v>
      </c>
      <c r="AJ62">
        <v>1.2468402680255186</v>
      </c>
    </row>
    <row r="63" spans="2:38" x14ac:dyDescent="0.25">
      <c r="B63">
        <v>111715</v>
      </c>
      <c r="C63">
        <v>72152</v>
      </c>
      <c r="D63">
        <v>96469</v>
      </c>
      <c r="E63">
        <v>98476</v>
      </c>
      <c r="F63">
        <v>116377</v>
      </c>
      <c r="H63">
        <v>136623</v>
      </c>
      <c r="J63">
        <f t="shared" si="6"/>
        <v>99037.8</v>
      </c>
      <c r="K63">
        <f t="shared" si="7"/>
        <v>1.3795035834802469</v>
      </c>
      <c r="L63">
        <f t="shared" si="8"/>
        <v>116377</v>
      </c>
      <c r="M63">
        <f t="shared" si="9"/>
        <v>72152</v>
      </c>
      <c r="N63">
        <f t="shared" si="10"/>
        <v>99037.8</v>
      </c>
      <c r="O63">
        <f t="shared" si="11"/>
        <v>44225</v>
      </c>
      <c r="Q63">
        <v>-1998</v>
      </c>
      <c r="R63">
        <v>-499</v>
      </c>
      <c r="T63">
        <v>-690.59999999999127</v>
      </c>
      <c r="U63">
        <v>-166.59999999999127</v>
      </c>
      <c r="W63">
        <v>2652.2</v>
      </c>
      <c r="X63">
        <v>437.4</v>
      </c>
      <c r="AB63">
        <v>99037.8</v>
      </c>
      <c r="AC63">
        <v>1.3795035834802469</v>
      </c>
      <c r="AI63">
        <v>99037.8</v>
      </c>
      <c r="AJ63">
        <v>1.3795035834802469</v>
      </c>
    </row>
    <row r="64" spans="2:38" x14ac:dyDescent="0.25">
      <c r="B64">
        <v>75046</v>
      </c>
      <c r="C64">
        <v>76157</v>
      </c>
      <c r="D64">
        <v>90082</v>
      </c>
      <c r="E64">
        <v>112145</v>
      </c>
      <c r="F64">
        <v>48486</v>
      </c>
      <c r="H64">
        <v>86339</v>
      </c>
      <c r="J64">
        <f t="shared" si="6"/>
        <v>80383.199999999997</v>
      </c>
      <c r="K64">
        <f t="shared" si="7"/>
        <v>1.0740925964629426</v>
      </c>
      <c r="L64">
        <f t="shared" si="8"/>
        <v>112145</v>
      </c>
      <c r="M64">
        <f t="shared" si="9"/>
        <v>48486</v>
      </c>
      <c r="N64">
        <f t="shared" si="10"/>
        <v>80383.199999999997</v>
      </c>
      <c r="O64">
        <f t="shared" si="11"/>
        <v>63659</v>
      </c>
      <c r="Q64">
        <v>-7</v>
      </c>
      <c r="R64">
        <v>-720</v>
      </c>
      <c r="T64">
        <v>-2617.1999999999971</v>
      </c>
      <c r="U64">
        <v>242.19999999999709</v>
      </c>
      <c r="W64">
        <v>2617.1999999999998</v>
      </c>
      <c r="X64">
        <v>249.80000000000004</v>
      </c>
      <c r="AB64">
        <v>80383.199999999997</v>
      </c>
      <c r="AC64">
        <v>1.0740925964629426</v>
      </c>
      <c r="AI64">
        <v>80383.199999999997</v>
      </c>
      <c r="AJ64">
        <v>1.0740925964629426</v>
      </c>
    </row>
    <row r="65" spans="2:38" x14ac:dyDescent="0.25">
      <c r="B65">
        <v>23693</v>
      </c>
      <c r="C65">
        <v>43559</v>
      </c>
      <c r="D65">
        <v>19550</v>
      </c>
      <c r="E65">
        <v>101209</v>
      </c>
      <c r="F65">
        <v>12834</v>
      </c>
      <c r="H65">
        <v>47015</v>
      </c>
      <c r="J65">
        <f t="shared" si="6"/>
        <v>40169</v>
      </c>
      <c r="K65">
        <f t="shared" si="7"/>
        <v>1.1704299335308321</v>
      </c>
      <c r="L65">
        <f t="shared" si="8"/>
        <v>101209</v>
      </c>
      <c r="M65">
        <f t="shared" si="9"/>
        <v>12834</v>
      </c>
      <c r="N65">
        <f t="shared" si="10"/>
        <v>40169</v>
      </c>
      <c r="O65">
        <f t="shared" si="11"/>
        <v>88375</v>
      </c>
      <c r="Q65">
        <v>275</v>
      </c>
      <c r="R65">
        <v>-16</v>
      </c>
      <c r="T65">
        <v>-863.80000000000291</v>
      </c>
      <c r="U65">
        <v>-13.599999999998545</v>
      </c>
      <c r="W65">
        <v>2553.4</v>
      </c>
      <c r="X65">
        <v>494.79999999999995</v>
      </c>
      <c r="Z65">
        <v>40169</v>
      </c>
      <c r="AA65">
        <v>1.1704299335308321</v>
      </c>
      <c r="AI65">
        <v>40169</v>
      </c>
      <c r="AJ65">
        <v>1.1704299335308321</v>
      </c>
    </row>
    <row r="66" spans="2:38" x14ac:dyDescent="0.25">
      <c r="B66">
        <v>113154</v>
      </c>
      <c r="C66">
        <v>21966</v>
      </c>
      <c r="D66">
        <v>90492</v>
      </c>
      <c r="E66">
        <v>29602</v>
      </c>
      <c r="F66">
        <v>103534</v>
      </c>
      <c r="H66">
        <v>105054</v>
      </c>
      <c r="J66">
        <f t="shared" ref="J66:J101" si="12">AVERAGE(B66:F66)</f>
        <v>71749.600000000006</v>
      </c>
      <c r="K66">
        <f t="shared" ref="K66:K97" si="13">H66/J66</f>
        <v>1.4641754100371289</v>
      </c>
      <c r="L66">
        <f t="shared" ref="L66:L101" si="14">MAX(B66:F66)</f>
        <v>113154</v>
      </c>
      <c r="M66">
        <f t="shared" ref="M66:M101" si="15">MIN(B66:F66)</f>
        <v>21966</v>
      </c>
      <c r="N66">
        <f t="shared" ref="N66:N101" si="16">AVERAGE(B66:F66)</f>
        <v>71749.600000000006</v>
      </c>
      <c r="O66">
        <f t="shared" ref="O66:O101" si="17">L66-M66</f>
        <v>91188</v>
      </c>
      <c r="Q66">
        <v>750</v>
      </c>
      <c r="R66">
        <v>30</v>
      </c>
      <c r="T66">
        <v>-2345.5999999999913</v>
      </c>
      <c r="U66">
        <v>-46.799999999988358</v>
      </c>
      <c r="W66">
        <v>2817.2</v>
      </c>
      <c r="X66">
        <v>157.6</v>
      </c>
      <c r="AB66">
        <v>71749.600000000006</v>
      </c>
      <c r="AC66">
        <v>1.4641754100371289</v>
      </c>
      <c r="AK66">
        <v>71749.600000000006</v>
      </c>
      <c r="AL66">
        <v>1.4641754100371289</v>
      </c>
    </row>
    <row r="67" spans="2:38" x14ac:dyDescent="0.25">
      <c r="B67">
        <v>73833</v>
      </c>
      <c r="C67">
        <v>38914</v>
      </c>
      <c r="D67">
        <v>9429</v>
      </c>
      <c r="E67">
        <v>22113</v>
      </c>
      <c r="F67">
        <v>108501</v>
      </c>
      <c r="H67">
        <v>81825</v>
      </c>
      <c r="J67">
        <f t="shared" si="12"/>
        <v>50558</v>
      </c>
      <c r="K67">
        <f t="shared" si="13"/>
        <v>1.6184382293603385</v>
      </c>
      <c r="L67">
        <f t="shared" si="14"/>
        <v>108501</v>
      </c>
      <c r="M67">
        <f t="shared" si="15"/>
        <v>9429</v>
      </c>
      <c r="N67">
        <f t="shared" si="16"/>
        <v>50558</v>
      </c>
      <c r="O67">
        <f t="shared" si="17"/>
        <v>99072</v>
      </c>
      <c r="Q67">
        <v>2367</v>
      </c>
      <c r="R67">
        <v>-616</v>
      </c>
      <c r="T67">
        <v>1653.1999999999971</v>
      </c>
      <c r="U67">
        <v>148.80000000000291</v>
      </c>
      <c r="W67">
        <v>3570.3999999999996</v>
      </c>
      <c r="X67">
        <v>342.40000000000003</v>
      </c>
      <c r="AD67">
        <v>50558</v>
      </c>
      <c r="AE67">
        <v>1.6184382293603385</v>
      </c>
      <c r="AK67">
        <v>50558</v>
      </c>
      <c r="AL67">
        <v>1.6184382293603385</v>
      </c>
    </row>
    <row r="68" spans="2:38" x14ac:dyDescent="0.25">
      <c r="B68">
        <v>9570</v>
      </c>
      <c r="C68">
        <v>97323</v>
      </c>
      <c r="D68">
        <v>110834</v>
      </c>
      <c r="E68">
        <v>44837</v>
      </c>
      <c r="F68">
        <v>48228</v>
      </c>
      <c r="H68">
        <v>105042</v>
      </c>
      <c r="J68">
        <f t="shared" si="12"/>
        <v>62158.400000000001</v>
      </c>
      <c r="K68">
        <f t="shared" si="13"/>
        <v>1.6899083631496306</v>
      </c>
      <c r="L68">
        <f t="shared" si="14"/>
        <v>110834</v>
      </c>
      <c r="M68">
        <f t="shared" si="15"/>
        <v>9570</v>
      </c>
      <c r="N68">
        <f t="shared" si="16"/>
        <v>62158.400000000001</v>
      </c>
      <c r="O68">
        <f t="shared" si="17"/>
        <v>101264</v>
      </c>
      <c r="Q68">
        <v>-369</v>
      </c>
      <c r="R68">
        <v>-393</v>
      </c>
      <c r="T68">
        <v>978.20000000000437</v>
      </c>
      <c r="U68">
        <v>155.80000000000291</v>
      </c>
      <c r="W68">
        <v>1994.6</v>
      </c>
      <c r="X68">
        <v>284.2</v>
      </c>
      <c r="AF68">
        <v>62158.400000000001</v>
      </c>
      <c r="AG68">
        <v>1.6899083631496306</v>
      </c>
      <c r="AK68">
        <v>62158.400000000001</v>
      </c>
      <c r="AL68">
        <v>1.6899083631496306</v>
      </c>
    </row>
    <row r="69" spans="2:38" x14ac:dyDescent="0.25">
      <c r="B69">
        <v>111574</v>
      </c>
      <c r="C69">
        <v>36410</v>
      </c>
      <c r="D69">
        <v>49429</v>
      </c>
      <c r="E69">
        <v>19775</v>
      </c>
      <c r="F69">
        <v>3695</v>
      </c>
      <c r="H69">
        <v>50906</v>
      </c>
      <c r="J69">
        <f t="shared" si="12"/>
        <v>44176.6</v>
      </c>
      <c r="K69">
        <f t="shared" si="13"/>
        <v>1.1523295138150063</v>
      </c>
      <c r="L69">
        <f t="shared" si="14"/>
        <v>111574</v>
      </c>
      <c r="M69">
        <f t="shared" si="15"/>
        <v>3695</v>
      </c>
      <c r="N69">
        <f t="shared" si="16"/>
        <v>44176.6</v>
      </c>
      <c r="O69">
        <f t="shared" si="17"/>
        <v>107879</v>
      </c>
      <c r="Q69">
        <v>-2599</v>
      </c>
      <c r="R69">
        <v>1078</v>
      </c>
      <c r="T69">
        <v>68.799999999995634</v>
      </c>
      <c r="U69">
        <v>-44.80000000000291</v>
      </c>
      <c r="W69">
        <v>2842</v>
      </c>
      <c r="X69">
        <v>52.400000000000006</v>
      </c>
      <c r="Z69">
        <v>44176.6</v>
      </c>
      <c r="AA69">
        <v>1.1523295138150063</v>
      </c>
      <c r="AI69">
        <v>44176.6</v>
      </c>
      <c r="AJ69">
        <v>1.1523295138150063</v>
      </c>
    </row>
    <row r="70" spans="2:38" x14ac:dyDescent="0.25">
      <c r="B70">
        <v>62969</v>
      </c>
      <c r="C70">
        <v>97547</v>
      </c>
      <c r="D70">
        <v>94299</v>
      </c>
      <c r="E70">
        <v>53377</v>
      </c>
      <c r="F70">
        <v>54513</v>
      </c>
      <c r="H70">
        <v>109506</v>
      </c>
      <c r="J70">
        <f t="shared" si="12"/>
        <v>72541</v>
      </c>
      <c r="K70">
        <f t="shared" si="13"/>
        <v>1.5095738961414924</v>
      </c>
      <c r="L70">
        <f t="shared" si="14"/>
        <v>97547</v>
      </c>
      <c r="M70">
        <f t="shared" si="15"/>
        <v>53377</v>
      </c>
      <c r="N70">
        <f t="shared" si="16"/>
        <v>72541</v>
      </c>
      <c r="O70">
        <f t="shared" si="17"/>
        <v>44170</v>
      </c>
      <c r="Q70">
        <v>4956</v>
      </c>
      <c r="R70">
        <v>75</v>
      </c>
      <c r="T70">
        <v>1250.1999999999971</v>
      </c>
      <c r="U70">
        <v>149.80000000000291</v>
      </c>
      <c r="W70">
        <v>2349</v>
      </c>
      <c r="X70">
        <v>467.79999999999995</v>
      </c>
      <c r="AB70">
        <v>72541</v>
      </c>
      <c r="AC70">
        <v>1.5095738961414924</v>
      </c>
      <c r="AI70">
        <v>72541</v>
      </c>
      <c r="AJ70">
        <v>1.5095738961414924</v>
      </c>
    </row>
    <row r="71" spans="2:38" x14ac:dyDescent="0.25">
      <c r="B71">
        <v>63480</v>
      </c>
      <c r="C71">
        <v>87555</v>
      </c>
      <c r="D71">
        <v>76670</v>
      </c>
      <c r="E71">
        <v>32577</v>
      </c>
      <c r="F71">
        <v>68127</v>
      </c>
      <c r="H71">
        <v>121429</v>
      </c>
      <c r="J71">
        <f t="shared" si="12"/>
        <v>65681.8</v>
      </c>
      <c r="K71">
        <f t="shared" si="13"/>
        <v>1.8487465325249917</v>
      </c>
      <c r="L71">
        <f t="shared" si="14"/>
        <v>87555</v>
      </c>
      <c r="M71">
        <f t="shared" si="15"/>
        <v>32577</v>
      </c>
      <c r="N71">
        <f t="shared" si="16"/>
        <v>65681.8</v>
      </c>
      <c r="O71">
        <f t="shared" si="17"/>
        <v>54978</v>
      </c>
      <c r="Q71">
        <v>8638</v>
      </c>
      <c r="R71">
        <v>-409</v>
      </c>
      <c r="T71">
        <v>-1919</v>
      </c>
      <c r="U71">
        <v>-90.599999999991269</v>
      </c>
      <c r="W71">
        <v>2700.2</v>
      </c>
      <c r="X71">
        <v>259.8</v>
      </c>
      <c r="AF71">
        <v>65681.8</v>
      </c>
      <c r="AG71">
        <v>1.8487465325249917</v>
      </c>
      <c r="AK71">
        <v>65681.8</v>
      </c>
      <c r="AL71">
        <v>1.8487465325249917</v>
      </c>
    </row>
    <row r="72" spans="2:38" x14ac:dyDescent="0.25">
      <c r="B72">
        <v>11267</v>
      </c>
      <c r="C72">
        <v>55553</v>
      </c>
      <c r="D72">
        <v>10111</v>
      </c>
      <c r="E72">
        <v>86941</v>
      </c>
      <c r="F72">
        <v>114973</v>
      </c>
      <c r="H72">
        <v>73744</v>
      </c>
      <c r="J72">
        <f t="shared" si="12"/>
        <v>55769</v>
      </c>
      <c r="K72">
        <f t="shared" si="13"/>
        <v>1.3223116785310836</v>
      </c>
      <c r="L72">
        <f t="shared" si="14"/>
        <v>114973</v>
      </c>
      <c r="M72">
        <f t="shared" si="15"/>
        <v>10111</v>
      </c>
      <c r="N72">
        <f t="shared" si="16"/>
        <v>55769</v>
      </c>
      <c r="O72">
        <f t="shared" si="17"/>
        <v>104862</v>
      </c>
      <c r="Q72">
        <v>-7067</v>
      </c>
      <c r="R72">
        <v>-548</v>
      </c>
      <c r="T72">
        <v>-1032.4000000000015</v>
      </c>
      <c r="U72">
        <v>-98</v>
      </c>
      <c r="W72">
        <v>1307.9999999999998</v>
      </c>
      <c r="X72">
        <v>280.79999999999995</v>
      </c>
      <c r="Z72">
        <v>55769</v>
      </c>
      <c r="AA72">
        <v>1.3223116785310836</v>
      </c>
      <c r="AK72">
        <v>55769</v>
      </c>
      <c r="AL72">
        <v>1.3223116785310836</v>
      </c>
    </row>
    <row r="73" spans="2:38" x14ac:dyDescent="0.25">
      <c r="B73">
        <v>117571</v>
      </c>
      <c r="C73">
        <v>89057</v>
      </c>
      <c r="D73">
        <v>93397</v>
      </c>
      <c r="E73">
        <v>109229</v>
      </c>
      <c r="F73">
        <v>97242</v>
      </c>
      <c r="H73">
        <v>102131</v>
      </c>
      <c r="J73">
        <f t="shared" si="12"/>
        <v>101299.2</v>
      </c>
      <c r="K73">
        <f t="shared" si="13"/>
        <v>1.0082113185494062</v>
      </c>
      <c r="L73">
        <f t="shared" si="14"/>
        <v>117571</v>
      </c>
      <c r="M73">
        <f t="shared" si="15"/>
        <v>89057</v>
      </c>
      <c r="N73">
        <f t="shared" si="16"/>
        <v>101299.2</v>
      </c>
      <c r="O73">
        <f t="shared" si="17"/>
        <v>28514</v>
      </c>
      <c r="Q73">
        <v>41</v>
      </c>
      <c r="R73">
        <v>-426</v>
      </c>
      <c r="T73">
        <v>685.19999999999709</v>
      </c>
      <c r="U73">
        <v>251.80000000000291</v>
      </c>
      <c r="W73">
        <v>4205.6000000000004</v>
      </c>
      <c r="X73">
        <v>700.6</v>
      </c>
      <c r="AB73">
        <v>101299.2</v>
      </c>
      <c r="AC73">
        <v>1.0082113185494062</v>
      </c>
      <c r="AI73">
        <v>101299.2</v>
      </c>
      <c r="AJ73">
        <v>1.0082113185494062</v>
      </c>
    </row>
    <row r="74" spans="2:38" x14ac:dyDescent="0.25">
      <c r="B74">
        <v>110184</v>
      </c>
      <c r="C74">
        <v>87149</v>
      </c>
      <c r="D74">
        <v>57463</v>
      </c>
      <c r="E74">
        <v>39322</v>
      </c>
      <c r="F74">
        <v>3899</v>
      </c>
      <c r="H74">
        <v>74764</v>
      </c>
      <c r="J74">
        <f t="shared" si="12"/>
        <v>59603.4</v>
      </c>
      <c r="K74">
        <f t="shared" si="13"/>
        <v>1.2543579728673195</v>
      </c>
      <c r="L74">
        <f t="shared" si="14"/>
        <v>110184</v>
      </c>
      <c r="M74">
        <f t="shared" si="15"/>
        <v>3899</v>
      </c>
      <c r="N74">
        <f t="shared" si="16"/>
        <v>59603.4</v>
      </c>
      <c r="O74">
        <f t="shared" si="17"/>
        <v>106285</v>
      </c>
      <c r="Q74">
        <v>-2603</v>
      </c>
      <c r="R74">
        <v>45</v>
      </c>
      <c r="T74">
        <v>1596.5999999999985</v>
      </c>
      <c r="U74">
        <v>54.80000000000291</v>
      </c>
      <c r="W74">
        <v>2934.5999999999995</v>
      </c>
      <c r="X74">
        <v>434</v>
      </c>
      <c r="Z74">
        <v>59603.4</v>
      </c>
      <c r="AA74">
        <v>1.2543579728673195</v>
      </c>
      <c r="AI74">
        <v>59603.4</v>
      </c>
      <c r="AJ74">
        <v>1.2543579728673195</v>
      </c>
    </row>
    <row r="75" spans="2:38" x14ac:dyDescent="0.25">
      <c r="B75">
        <v>119687</v>
      </c>
      <c r="C75">
        <v>111303</v>
      </c>
      <c r="D75">
        <v>93534</v>
      </c>
      <c r="E75">
        <v>32111</v>
      </c>
      <c r="F75">
        <v>95589</v>
      </c>
      <c r="H75">
        <v>127557</v>
      </c>
      <c r="J75">
        <f t="shared" si="12"/>
        <v>90444.800000000003</v>
      </c>
      <c r="K75">
        <f t="shared" si="13"/>
        <v>1.4103298365411832</v>
      </c>
      <c r="L75">
        <f t="shared" si="14"/>
        <v>119687</v>
      </c>
      <c r="M75">
        <f t="shared" si="15"/>
        <v>32111</v>
      </c>
      <c r="N75">
        <f t="shared" si="16"/>
        <v>90444.800000000003</v>
      </c>
      <c r="O75">
        <f t="shared" si="17"/>
        <v>87576</v>
      </c>
      <c r="Q75">
        <v>11445</v>
      </c>
      <c r="R75">
        <v>36</v>
      </c>
      <c r="T75">
        <v>2967.1999999999971</v>
      </c>
      <c r="U75">
        <v>565</v>
      </c>
      <c r="W75">
        <v>2967.2000000000003</v>
      </c>
      <c r="X75">
        <v>565</v>
      </c>
      <c r="AB75">
        <v>90444.800000000003</v>
      </c>
      <c r="AC75">
        <v>1.4103298365411832</v>
      </c>
      <c r="AI75">
        <v>90444.800000000003</v>
      </c>
      <c r="AJ75">
        <v>1.4103298365411832</v>
      </c>
    </row>
    <row r="76" spans="2:38" x14ac:dyDescent="0.25">
      <c r="B76">
        <v>80237</v>
      </c>
      <c r="C76">
        <v>121273</v>
      </c>
      <c r="D76">
        <v>71297</v>
      </c>
      <c r="E76">
        <v>66063</v>
      </c>
      <c r="F76">
        <v>80543</v>
      </c>
      <c r="H76">
        <v>133498</v>
      </c>
      <c r="J76">
        <f t="shared" si="12"/>
        <v>83882.600000000006</v>
      </c>
      <c r="K76">
        <f t="shared" si="13"/>
        <v>1.5914861961837139</v>
      </c>
      <c r="L76">
        <f t="shared" si="14"/>
        <v>121273</v>
      </c>
      <c r="M76">
        <f t="shared" si="15"/>
        <v>66063</v>
      </c>
      <c r="N76">
        <f t="shared" si="16"/>
        <v>83882.600000000006</v>
      </c>
      <c r="O76">
        <f t="shared" si="17"/>
        <v>55210</v>
      </c>
      <c r="Q76">
        <v>4102</v>
      </c>
      <c r="R76">
        <v>-756</v>
      </c>
      <c r="T76">
        <v>-2783.1999999999971</v>
      </c>
      <c r="U76">
        <v>118.20000000001164</v>
      </c>
      <c r="W76">
        <v>3772</v>
      </c>
      <c r="X76">
        <v>159.4</v>
      </c>
      <c r="AF76">
        <v>83882.600000000006</v>
      </c>
      <c r="AG76">
        <v>1.5914861961837139</v>
      </c>
      <c r="AK76">
        <v>83882.600000000006</v>
      </c>
      <c r="AL76">
        <v>1.5914861961837139</v>
      </c>
    </row>
    <row r="77" spans="2:38" x14ac:dyDescent="0.25">
      <c r="B77">
        <v>24641</v>
      </c>
      <c r="C77">
        <v>105953</v>
      </c>
      <c r="D77">
        <v>33356</v>
      </c>
      <c r="E77">
        <v>110005</v>
      </c>
      <c r="F77">
        <v>108536</v>
      </c>
      <c r="H77">
        <v>136312</v>
      </c>
      <c r="J77">
        <f t="shared" si="12"/>
        <v>76498.2</v>
      </c>
      <c r="K77">
        <f t="shared" si="13"/>
        <v>1.7818981361652955</v>
      </c>
      <c r="L77">
        <f t="shared" si="14"/>
        <v>110005</v>
      </c>
      <c r="M77">
        <f t="shared" si="15"/>
        <v>24641</v>
      </c>
      <c r="N77">
        <f t="shared" si="16"/>
        <v>76498.2</v>
      </c>
      <c r="O77">
        <f t="shared" si="17"/>
        <v>85364</v>
      </c>
      <c r="Q77">
        <v>2980</v>
      </c>
      <c r="R77">
        <v>187</v>
      </c>
      <c r="T77">
        <v>1369.8000000000029</v>
      </c>
      <c r="U77">
        <v>277.39999999999418</v>
      </c>
      <c r="W77">
        <v>2127.8000000000002</v>
      </c>
      <c r="X77">
        <v>554.6</v>
      </c>
      <c r="AF77">
        <v>76498.2</v>
      </c>
      <c r="AG77">
        <v>1.7818981361652955</v>
      </c>
      <c r="AK77">
        <v>76498.2</v>
      </c>
      <c r="AL77">
        <v>1.7818981361652955</v>
      </c>
    </row>
    <row r="78" spans="2:38" x14ac:dyDescent="0.25">
      <c r="B78">
        <v>85999</v>
      </c>
      <c r="C78">
        <v>65101</v>
      </c>
      <c r="D78">
        <v>111493</v>
      </c>
      <c r="E78">
        <v>2787</v>
      </c>
      <c r="F78">
        <v>46195</v>
      </c>
      <c r="H78">
        <v>113779</v>
      </c>
      <c r="J78">
        <f t="shared" si="12"/>
        <v>62315</v>
      </c>
      <c r="K78">
        <f t="shared" si="13"/>
        <v>1.8258685709700715</v>
      </c>
      <c r="L78">
        <f t="shared" si="14"/>
        <v>111493</v>
      </c>
      <c r="M78">
        <f t="shared" si="15"/>
        <v>2787</v>
      </c>
      <c r="N78">
        <f t="shared" si="16"/>
        <v>62315</v>
      </c>
      <c r="O78">
        <f t="shared" si="17"/>
        <v>108706</v>
      </c>
      <c r="Q78">
        <v>-1349</v>
      </c>
      <c r="R78">
        <v>-952</v>
      </c>
      <c r="T78">
        <v>-267.40000000000146</v>
      </c>
      <c r="U78">
        <v>40</v>
      </c>
      <c r="W78">
        <v>2446.1999999999998</v>
      </c>
      <c r="X78">
        <v>326</v>
      </c>
      <c r="AF78">
        <v>62315</v>
      </c>
      <c r="AG78">
        <v>1.8258685709700715</v>
      </c>
      <c r="AK78">
        <v>62315</v>
      </c>
      <c r="AL78">
        <v>1.8258685709700715</v>
      </c>
    </row>
    <row r="79" spans="2:38" x14ac:dyDescent="0.25">
      <c r="B79">
        <v>58149</v>
      </c>
      <c r="C79">
        <v>57820</v>
      </c>
      <c r="D79">
        <v>62223</v>
      </c>
      <c r="E79">
        <v>37219</v>
      </c>
      <c r="F79">
        <v>69814</v>
      </c>
      <c r="H79">
        <v>92998</v>
      </c>
      <c r="J79">
        <f t="shared" si="12"/>
        <v>57045</v>
      </c>
      <c r="K79">
        <f t="shared" si="13"/>
        <v>1.6302568147953369</v>
      </c>
      <c r="L79">
        <f t="shared" si="14"/>
        <v>69814</v>
      </c>
      <c r="M79">
        <f t="shared" si="15"/>
        <v>37219</v>
      </c>
      <c r="N79">
        <f t="shared" si="16"/>
        <v>57045</v>
      </c>
      <c r="O79">
        <f t="shared" si="17"/>
        <v>32595</v>
      </c>
      <c r="Q79">
        <v>10</v>
      </c>
      <c r="R79">
        <v>-1005</v>
      </c>
      <c r="T79">
        <v>-396</v>
      </c>
      <c r="U79">
        <v>-262.59999999999854</v>
      </c>
      <c r="W79">
        <v>1298.8</v>
      </c>
      <c r="X79">
        <v>282.60000000000002</v>
      </c>
      <c r="AD79">
        <v>57045</v>
      </c>
      <c r="AE79">
        <v>1.6302568147953369</v>
      </c>
      <c r="AK79">
        <v>57045</v>
      </c>
      <c r="AL79">
        <v>1.6302568147953369</v>
      </c>
    </row>
    <row r="80" spans="2:38" x14ac:dyDescent="0.25">
      <c r="B80">
        <v>59394</v>
      </c>
      <c r="C80">
        <v>46729</v>
      </c>
      <c r="D80">
        <v>112143</v>
      </c>
      <c r="E80">
        <v>44334</v>
      </c>
      <c r="F80">
        <v>39928</v>
      </c>
      <c r="H80">
        <v>120956</v>
      </c>
      <c r="J80">
        <f t="shared" si="12"/>
        <v>60505.599999999999</v>
      </c>
      <c r="K80">
        <f t="shared" si="13"/>
        <v>1.9990876877512165</v>
      </c>
      <c r="L80">
        <f t="shared" si="14"/>
        <v>112143</v>
      </c>
      <c r="M80">
        <f t="shared" si="15"/>
        <v>39928</v>
      </c>
      <c r="N80">
        <f t="shared" si="16"/>
        <v>60505.599999999999</v>
      </c>
      <c r="O80">
        <f t="shared" si="17"/>
        <v>72215</v>
      </c>
      <c r="Q80">
        <v>2630</v>
      </c>
      <c r="R80">
        <v>580</v>
      </c>
      <c r="T80">
        <v>-2495</v>
      </c>
      <c r="U80">
        <v>-463.20000000000437</v>
      </c>
      <c r="W80">
        <v>3079.4000000000005</v>
      </c>
      <c r="X80">
        <v>464.00000000000006</v>
      </c>
      <c r="AF80">
        <v>60505.599999999999</v>
      </c>
      <c r="AG80">
        <v>1.9990876877512165</v>
      </c>
      <c r="AK80">
        <v>60505.599999999999</v>
      </c>
      <c r="AL80">
        <v>1.9990876877512165</v>
      </c>
    </row>
    <row r="81" spans="2:38" x14ac:dyDescent="0.25">
      <c r="B81">
        <v>44837</v>
      </c>
      <c r="C81">
        <v>112915</v>
      </c>
      <c r="D81">
        <v>41874</v>
      </c>
      <c r="E81">
        <v>50310</v>
      </c>
      <c r="F81">
        <v>40738</v>
      </c>
      <c r="H81">
        <v>80722</v>
      </c>
      <c r="J81">
        <f t="shared" si="12"/>
        <v>58134.8</v>
      </c>
      <c r="K81">
        <f t="shared" si="13"/>
        <v>1.3885314820038943</v>
      </c>
      <c r="L81">
        <f t="shared" si="14"/>
        <v>112915</v>
      </c>
      <c r="M81">
        <f t="shared" si="15"/>
        <v>40738</v>
      </c>
      <c r="N81">
        <f t="shared" si="16"/>
        <v>58134.8</v>
      </c>
      <c r="O81">
        <f t="shared" si="17"/>
        <v>72177</v>
      </c>
      <c r="Q81">
        <v>1879</v>
      </c>
      <c r="R81">
        <v>249</v>
      </c>
      <c r="T81">
        <v>29.600000000005821</v>
      </c>
      <c r="U81">
        <v>-32.599999999998545</v>
      </c>
      <c r="W81">
        <v>1728.7999999999997</v>
      </c>
      <c r="X81">
        <v>193</v>
      </c>
      <c r="Z81">
        <v>58134.8</v>
      </c>
      <c r="AA81">
        <v>1.3885314820038943</v>
      </c>
      <c r="AI81">
        <v>58134.8</v>
      </c>
      <c r="AJ81">
        <v>1.3885314820038943</v>
      </c>
    </row>
    <row r="82" spans="2:38" x14ac:dyDescent="0.25">
      <c r="B82">
        <v>69849</v>
      </c>
      <c r="C82">
        <v>54928</v>
      </c>
      <c r="D82">
        <v>44481</v>
      </c>
      <c r="E82">
        <v>83378</v>
      </c>
      <c r="F82">
        <v>98550</v>
      </c>
      <c r="H82">
        <v>75739</v>
      </c>
      <c r="J82">
        <f t="shared" si="12"/>
        <v>70237.2</v>
      </c>
      <c r="K82">
        <f t="shared" si="13"/>
        <v>1.0783317102617986</v>
      </c>
      <c r="L82">
        <f t="shared" si="14"/>
        <v>98550</v>
      </c>
      <c r="M82">
        <f t="shared" si="15"/>
        <v>44481</v>
      </c>
      <c r="N82">
        <f t="shared" si="16"/>
        <v>70237.2</v>
      </c>
      <c r="O82">
        <f t="shared" si="17"/>
        <v>54069</v>
      </c>
      <c r="Q82">
        <v>3169</v>
      </c>
      <c r="R82">
        <v>961</v>
      </c>
      <c r="T82">
        <v>-1619.4000000000087</v>
      </c>
      <c r="U82">
        <v>-91.80000000000291</v>
      </c>
      <c r="W82">
        <v>4263.8</v>
      </c>
      <c r="X82">
        <v>141</v>
      </c>
      <c r="AB82">
        <v>70237.2</v>
      </c>
      <c r="AC82">
        <v>1.0783317102617986</v>
      </c>
      <c r="AI82">
        <v>70237.2</v>
      </c>
      <c r="AJ82">
        <v>1.0783317102617986</v>
      </c>
    </row>
    <row r="83" spans="2:38" x14ac:dyDescent="0.25">
      <c r="B83">
        <v>93323</v>
      </c>
      <c r="C83">
        <v>20653</v>
      </c>
      <c r="D83">
        <v>51437</v>
      </c>
      <c r="E83">
        <v>52505</v>
      </c>
      <c r="F83">
        <v>44055</v>
      </c>
      <c r="H83">
        <v>108494</v>
      </c>
      <c r="J83">
        <f t="shared" si="12"/>
        <v>52394.6</v>
      </c>
      <c r="K83">
        <f t="shared" si="13"/>
        <v>2.0707095769411352</v>
      </c>
      <c r="L83">
        <f t="shared" si="14"/>
        <v>93323</v>
      </c>
      <c r="M83">
        <f t="shared" si="15"/>
        <v>20653</v>
      </c>
      <c r="N83">
        <f t="shared" si="16"/>
        <v>52394.6</v>
      </c>
      <c r="O83">
        <f t="shared" si="17"/>
        <v>72670</v>
      </c>
      <c r="Q83">
        <v>-5404</v>
      </c>
      <c r="R83">
        <v>446</v>
      </c>
      <c r="T83">
        <v>-470.80000000000291</v>
      </c>
      <c r="U83">
        <v>-26</v>
      </c>
      <c r="W83">
        <v>2246</v>
      </c>
      <c r="X83">
        <v>90.800000000000011</v>
      </c>
      <c r="AD83">
        <v>52394.6</v>
      </c>
      <c r="AE83">
        <v>2.0707095769411352</v>
      </c>
      <c r="AK83">
        <v>52394.6</v>
      </c>
      <c r="AL83">
        <v>2.0707095769411352</v>
      </c>
    </row>
    <row r="84" spans="2:38" x14ac:dyDescent="0.25">
      <c r="B84">
        <v>107288</v>
      </c>
      <c r="C84">
        <v>91094</v>
      </c>
      <c r="D84">
        <v>118200</v>
      </c>
      <c r="E84">
        <v>84721</v>
      </c>
      <c r="F84">
        <v>97890</v>
      </c>
      <c r="H84">
        <v>114612</v>
      </c>
      <c r="J84">
        <f t="shared" si="12"/>
        <v>99838.6</v>
      </c>
      <c r="K84">
        <f t="shared" si="13"/>
        <v>1.1479728281446253</v>
      </c>
      <c r="L84">
        <f t="shared" si="14"/>
        <v>118200</v>
      </c>
      <c r="M84">
        <f t="shared" si="15"/>
        <v>84721</v>
      </c>
      <c r="N84">
        <f t="shared" si="16"/>
        <v>99838.6</v>
      </c>
      <c r="O84">
        <f t="shared" si="17"/>
        <v>33479</v>
      </c>
      <c r="Q84">
        <v>-147</v>
      </c>
      <c r="R84">
        <v>-1035</v>
      </c>
      <c r="T84">
        <v>577.60000000000582</v>
      </c>
      <c r="U84">
        <v>39.200000000011642</v>
      </c>
      <c r="W84">
        <v>2655.6000000000004</v>
      </c>
      <c r="X84">
        <v>378.4</v>
      </c>
      <c r="AB84">
        <v>99838.6</v>
      </c>
      <c r="AC84">
        <v>1.1479728281446253</v>
      </c>
      <c r="AI84">
        <v>99838.6</v>
      </c>
      <c r="AJ84">
        <v>1.1479728281446253</v>
      </c>
    </row>
    <row r="85" spans="2:38" x14ac:dyDescent="0.25">
      <c r="B85">
        <v>14798</v>
      </c>
      <c r="C85">
        <v>119737</v>
      </c>
      <c r="D85">
        <v>25450</v>
      </c>
      <c r="E85">
        <v>32941</v>
      </c>
      <c r="F85">
        <v>63048</v>
      </c>
      <c r="H85">
        <v>112581</v>
      </c>
      <c r="J85">
        <f t="shared" si="12"/>
        <v>51194.8</v>
      </c>
      <c r="K85">
        <f t="shared" si="13"/>
        <v>2.1990709993983764</v>
      </c>
      <c r="L85">
        <f t="shared" si="14"/>
        <v>119737</v>
      </c>
      <c r="M85">
        <f t="shared" si="15"/>
        <v>14798</v>
      </c>
      <c r="N85">
        <f t="shared" si="16"/>
        <v>51194.8</v>
      </c>
      <c r="O85">
        <f t="shared" si="17"/>
        <v>104939</v>
      </c>
      <c r="Q85">
        <v>3357</v>
      </c>
      <c r="R85">
        <v>376</v>
      </c>
      <c r="T85">
        <v>-170</v>
      </c>
      <c r="U85">
        <v>-23</v>
      </c>
      <c r="W85">
        <v>1061.6000000000001</v>
      </c>
      <c r="X85">
        <v>237.8</v>
      </c>
      <c r="AD85">
        <v>51194.8</v>
      </c>
      <c r="AE85">
        <v>2.1990709993983764</v>
      </c>
      <c r="AK85">
        <v>51194.8</v>
      </c>
      <c r="AL85">
        <v>2.1990709993983764</v>
      </c>
    </row>
    <row r="86" spans="2:38" x14ac:dyDescent="0.25">
      <c r="B86">
        <v>78710</v>
      </c>
      <c r="C86">
        <v>38157</v>
      </c>
      <c r="D86">
        <v>85350</v>
      </c>
      <c r="E86">
        <v>113886</v>
      </c>
      <c r="F86">
        <v>111013</v>
      </c>
      <c r="H86">
        <v>120268</v>
      </c>
      <c r="J86">
        <f t="shared" si="12"/>
        <v>85423.2</v>
      </c>
      <c r="K86">
        <f t="shared" si="13"/>
        <v>1.4079079219696757</v>
      </c>
      <c r="L86">
        <f t="shared" si="14"/>
        <v>113886</v>
      </c>
      <c r="M86">
        <f t="shared" si="15"/>
        <v>38157</v>
      </c>
      <c r="N86">
        <f t="shared" si="16"/>
        <v>85423.2</v>
      </c>
      <c r="O86">
        <f t="shared" si="17"/>
        <v>75729</v>
      </c>
      <c r="Q86">
        <v>10306</v>
      </c>
      <c r="R86">
        <v>1004</v>
      </c>
      <c r="T86">
        <v>2398.1999999999971</v>
      </c>
      <c r="U86">
        <v>-129.19999999999709</v>
      </c>
      <c r="W86">
        <v>2436.6000000000004</v>
      </c>
      <c r="X86">
        <v>303.60000000000002</v>
      </c>
      <c r="AB86">
        <v>85423.2</v>
      </c>
      <c r="AC86">
        <v>1.4079079219696757</v>
      </c>
      <c r="AI86">
        <v>85423.2</v>
      </c>
      <c r="AJ86">
        <v>1.4079079219696757</v>
      </c>
    </row>
    <row r="87" spans="2:38" x14ac:dyDescent="0.25">
      <c r="B87">
        <v>71378</v>
      </c>
      <c r="C87">
        <v>25512</v>
      </c>
      <c r="D87">
        <v>4128</v>
      </c>
      <c r="E87">
        <v>78406</v>
      </c>
      <c r="F87">
        <v>75948</v>
      </c>
      <c r="H87">
        <v>56200</v>
      </c>
      <c r="J87">
        <f t="shared" si="12"/>
        <v>51074.400000000001</v>
      </c>
      <c r="K87">
        <f t="shared" si="13"/>
        <v>1.1003555597324688</v>
      </c>
      <c r="L87">
        <f t="shared" si="14"/>
        <v>78406</v>
      </c>
      <c r="M87">
        <f t="shared" si="15"/>
        <v>4128</v>
      </c>
      <c r="N87">
        <f t="shared" si="16"/>
        <v>51074.400000000001</v>
      </c>
      <c r="O87">
        <f t="shared" si="17"/>
        <v>74278</v>
      </c>
      <c r="Q87">
        <v>-6038</v>
      </c>
      <c r="R87">
        <v>-724</v>
      </c>
      <c r="T87">
        <v>-1766.4000000000015</v>
      </c>
      <c r="U87">
        <v>-201.79999999999563</v>
      </c>
      <c r="W87">
        <v>3673.9999999999995</v>
      </c>
      <c r="X87">
        <v>346.20000000000005</v>
      </c>
      <c r="Z87">
        <v>51074.400000000001</v>
      </c>
      <c r="AA87">
        <v>1.1003555597324688</v>
      </c>
      <c r="AI87">
        <v>51074.400000000001</v>
      </c>
      <c r="AJ87">
        <v>1.1003555597324688</v>
      </c>
    </row>
    <row r="88" spans="2:38" x14ac:dyDescent="0.25">
      <c r="B88">
        <v>21912</v>
      </c>
      <c r="C88">
        <v>90937</v>
      </c>
      <c r="D88">
        <v>94398</v>
      </c>
      <c r="E88">
        <v>4618</v>
      </c>
      <c r="F88">
        <v>114261</v>
      </c>
      <c r="H88">
        <v>82817</v>
      </c>
      <c r="J88">
        <f t="shared" si="12"/>
        <v>65225.2</v>
      </c>
      <c r="K88">
        <f t="shared" si="13"/>
        <v>1.2697086402188111</v>
      </c>
      <c r="L88">
        <f t="shared" si="14"/>
        <v>114261</v>
      </c>
      <c r="M88">
        <f t="shared" si="15"/>
        <v>4618</v>
      </c>
      <c r="N88">
        <f t="shared" si="16"/>
        <v>65225.2</v>
      </c>
      <c r="O88">
        <f t="shared" si="17"/>
        <v>109643</v>
      </c>
      <c r="Q88">
        <v>-3037</v>
      </c>
      <c r="R88">
        <v>143</v>
      </c>
      <c r="T88">
        <v>-1932.8000000000029</v>
      </c>
      <c r="U88">
        <v>13</v>
      </c>
      <c r="W88">
        <v>3424.8</v>
      </c>
      <c r="X88">
        <v>450.6</v>
      </c>
      <c r="AB88">
        <v>65225.2</v>
      </c>
      <c r="AC88">
        <v>1.2697086402188111</v>
      </c>
      <c r="AI88">
        <v>65225.2</v>
      </c>
      <c r="AJ88">
        <v>1.2697086402188111</v>
      </c>
    </row>
    <row r="89" spans="2:38" x14ac:dyDescent="0.25">
      <c r="B89">
        <v>97597</v>
      </c>
      <c r="C89">
        <v>45163</v>
      </c>
      <c r="D89">
        <v>101331</v>
      </c>
      <c r="E89">
        <v>8414</v>
      </c>
      <c r="F89">
        <v>25119</v>
      </c>
      <c r="H89">
        <v>102256</v>
      </c>
      <c r="J89">
        <f t="shared" si="12"/>
        <v>55524.800000000003</v>
      </c>
      <c r="K89">
        <f t="shared" si="13"/>
        <v>1.8416275249978387</v>
      </c>
      <c r="L89">
        <f t="shared" si="14"/>
        <v>101331</v>
      </c>
      <c r="M89">
        <f t="shared" si="15"/>
        <v>8414</v>
      </c>
      <c r="N89">
        <f t="shared" si="16"/>
        <v>55524.800000000003</v>
      </c>
      <c r="O89">
        <f t="shared" si="17"/>
        <v>92917</v>
      </c>
      <c r="Q89">
        <v>1273</v>
      </c>
      <c r="R89">
        <v>-316</v>
      </c>
      <c r="T89">
        <v>-563.19999999999709</v>
      </c>
      <c r="U89">
        <v>197.40000000000146</v>
      </c>
      <c r="W89">
        <v>1500.4</v>
      </c>
      <c r="X89">
        <v>223.8</v>
      </c>
      <c r="AD89">
        <v>55524.800000000003</v>
      </c>
      <c r="AE89">
        <v>1.8416275249978387</v>
      </c>
      <c r="AK89">
        <v>55524.800000000003</v>
      </c>
      <c r="AL89">
        <v>1.8416275249978387</v>
      </c>
    </row>
    <row r="90" spans="2:38" x14ac:dyDescent="0.25">
      <c r="B90">
        <v>25524</v>
      </c>
      <c r="C90">
        <v>50450</v>
      </c>
      <c r="D90">
        <v>20201</v>
      </c>
      <c r="E90">
        <v>2568</v>
      </c>
      <c r="F90">
        <v>14374</v>
      </c>
      <c r="H90">
        <v>83524</v>
      </c>
      <c r="J90">
        <f t="shared" si="12"/>
        <v>22623.4</v>
      </c>
      <c r="K90">
        <f t="shared" si="13"/>
        <v>3.691929595021084</v>
      </c>
      <c r="L90">
        <f t="shared" si="14"/>
        <v>50450</v>
      </c>
      <c r="M90">
        <f t="shared" si="15"/>
        <v>2568</v>
      </c>
      <c r="N90">
        <f t="shared" si="16"/>
        <v>22623.4</v>
      </c>
      <c r="O90">
        <f t="shared" si="17"/>
        <v>47882</v>
      </c>
      <c r="Q90">
        <v>1360</v>
      </c>
      <c r="R90">
        <v>-953</v>
      </c>
      <c r="T90">
        <v>1049.2000000000007</v>
      </c>
      <c r="U90">
        <v>-88.799999999999272</v>
      </c>
      <c r="W90">
        <v>2027.6000000000001</v>
      </c>
      <c r="X90">
        <v>171.6</v>
      </c>
      <c r="AD90">
        <v>22623.4</v>
      </c>
      <c r="AE90">
        <v>3.691929595021084</v>
      </c>
      <c r="AK90">
        <v>22623.4</v>
      </c>
      <c r="AL90">
        <v>3.691929595021084</v>
      </c>
    </row>
    <row r="91" spans="2:38" x14ac:dyDescent="0.25">
      <c r="B91">
        <v>74977</v>
      </c>
      <c r="C91">
        <v>51155</v>
      </c>
      <c r="D91">
        <v>88413</v>
      </c>
      <c r="E91">
        <v>33778</v>
      </c>
      <c r="F91">
        <v>102230</v>
      </c>
      <c r="H91">
        <v>90107</v>
      </c>
      <c r="J91">
        <f t="shared" si="12"/>
        <v>70110.600000000006</v>
      </c>
      <c r="K91">
        <f t="shared" si="13"/>
        <v>1.2852122218323618</v>
      </c>
      <c r="L91">
        <f t="shared" si="14"/>
        <v>102230</v>
      </c>
      <c r="M91">
        <f t="shared" si="15"/>
        <v>33778</v>
      </c>
      <c r="N91">
        <f t="shared" si="16"/>
        <v>70110.600000000006</v>
      </c>
      <c r="O91">
        <f t="shared" si="17"/>
        <v>68452</v>
      </c>
      <c r="Q91">
        <v>-1036</v>
      </c>
      <c r="R91">
        <v>-64</v>
      </c>
      <c r="T91">
        <v>-1844.3999999999942</v>
      </c>
      <c r="U91">
        <v>120.20000000001164</v>
      </c>
      <c r="W91">
        <v>3357.6000000000004</v>
      </c>
      <c r="X91">
        <v>310.60000000000002</v>
      </c>
      <c r="AB91">
        <v>70110.600000000006</v>
      </c>
      <c r="AC91">
        <v>1.2852122218323618</v>
      </c>
      <c r="AI91">
        <v>70110.600000000006</v>
      </c>
      <c r="AJ91">
        <v>1.2852122218323618</v>
      </c>
    </row>
    <row r="92" spans="2:38" x14ac:dyDescent="0.25">
      <c r="B92">
        <v>94737</v>
      </c>
      <c r="C92">
        <v>23780</v>
      </c>
      <c r="D92">
        <v>58148</v>
      </c>
      <c r="E92">
        <v>30995</v>
      </c>
      <c r="F92">
        <v>50368</v>
      </c>
      <c r="H92">
        <v>69211</v>
      </c>
      <c r="J92">
        <f t="shared" si="12"/>
        <v>51605.599999999999</v>
      </c>
      <c r="K92">
        <f t="shared" si="13"/>
        <v>1.3411528981350862</v>
      </c>
      <c r="L92">
        <f t="shared" si="14"/>
        <v>94737</v>
      </c>
      <c r="M92">
        <f t="shared" si="15"/>
        <v>23780</v>
      </c>
      <c r="N92">
        <f t="shared" si="16"/>
        <v>51605.599999999999</v>
      </c>
      <c r="O92">
        <f t="shared" si="17"/>
        <v>70957</v>
      </c>
      <c r="Q92">
        <v>-2498</v>
      </c>
      <c r="R92">
        <v>149</v>
      </c>
      <c r="T92">
        <v>-3104.8000000000029</v>
      </c>
      <c r="U92">
        <v>-12.80000000000291</v>
      </c>
      <c r="W92">
        <v>3104.7999999999997</v>
      </c>
      <c r="X92">
        <v>112</v>
      </c>
      <c r="Z92">
        <v>51605.599999999999</v>
      </c>
      <c r="AA92">
        <v>1.3411528981350862</v>
      </c>
      <c r="AI92">
        <v>51605.599999999999</v>
      </c>
      <c r="AJ92">
        <v>1.3411528981350862</v>
      </c>
    </row>
    <row r="93" spans="2:38" x14ac:dyDescent="0.25">
      <c r="B93">
        <v>26389</v>
      </c>
      <c r="C93">
        <v>71525</v>
      </c>
      <c r="D93">
        <v>96337</v>
      </c>
      <c r="E93">
        <v>6306</v>
      </c>
      <c r="F93">
        <v>70446</v>
      </c>
      <c r="H93">
        <v>112042</v>
      </c>
      <c r="J93">
        <f t="shared" si="12"/>
        <v>54200.6</v>
      </c>
      <c r="K93">
        <f t="shared" si="13"/>
        <v>2.0671726881252237</v>
      </c>
      <c r="L93">
        <f t="shared" si="14"/>
        <v>96337</v>
      </c>
      <c r="M93">
        <f t="shared" si="15"/>
        <v>6306</v>
      </c>
      <c r="N93">
        <f t="shared" si="16"/>
        <v>54200.6</v>
      </c>
      <c r="O93">
        <f t="shared" si="17"/>
        <v>90031</v>
      </c>
      <c r="Q93">
        <v>3187</v>
      </c>
      <c r="R93">
        <v>36</v>
      </c>
      <c r="T93">
        <v>-2256.4000000000015</v>
      </c>
      <c r="U93">
        <v>-201.20000000000437</v>
      </c>
      <c r="W93">
        <v>2636.8</v>
      </c>
      <c r="X93">
        <v>230.79999999999998</v>
      </c>
      <c r="AD93">
        <v>54200.6</v>
      </c>
      <c r="AE93">
        <v>2.0671726881252237</v>
      </c>
      <c r="AK93">
        <v>54200.6</v>
      </c>
      <c r="AL93">
        <v>2.0671726881252237</v>
      </c>
    </row>
    <row r="94" spans="2:38" x14ac:dyDescent="0.25">
      <c r="B94">
        <v>119312</v>
      </c>
      <c r="C94">
        <v>41747</v>
      </c>
      <c r="D94">
        <v>82759</v>
      </c>
      <c r="E94">
        <v>110388</v>
      </c>
      <c r="F94">
        <v>51851</v>
      </c>
      <c r="H94">
        <v>93964</v>
      </c>
      <c r="J94">
        <f t="shared" si="12"/>
        <v>81211.399999999994</v>
      </c>
      <c r="K94">
        <f t="shared" si="13"/>
        <v>1.1570296780993803</v>
      </c>
      <c r="L94">
        <f t="shared" si="14"/>
        <v>119312</v>
      </c>
      <c r="M94">
        <f t="shared" si="15"/>
        <v>41747</v>
      </c>
      <c r="N94">
        <f t="shared" si="16"/>
        <v>81211.399999999994</v>
      </c>
      <c r="O94">
        <f t="shared" si="17"/>
        <v>77565</v>
      </c>
      <c r="Q94">
        <v>2083</v>
      </c>
      <c r="R94">
        <v>-153</v>
      </c>
      <c r="T94">
        <v>-1567.6000000000058</v>
      </c>
      <c r="U94">
        <v>-124.60000000000582</v>
      </c>
      <c r="W94">
        <v>2549.6</v>
      </c>
      <c r="X94">
        <v>302.60000000000002</v>
      </c>
      <c r="AB94">
        <v>81211.399999999994</v>
      </c>
      <c r="AC94">
        <v>1.1570296780993803</v>
      </c>
      <c r="AI94">
        <v>81211.399999999994</v>
      </c>
      <c r="AJ94">
        <v>1.1570296780993803</v>
      </c>
    </row>
    <row r="95" spans="2:38" x14ac:dyDescent="0.25">
      <c r="B95">
        <v>103742</v>
      </c>
      <c r="C95">
        <v>83357</v>
      </c>
      <c r="D95">
        <v>72643</v>
      </c>
      <c r="E95">
        <v>46667</v>
      </c>
      <c r="F95">
        <v>113289</v>
      </c>
      <c r="H95">
        <v>143835</v>
      </c>
      <c r="J95">
        <f t="shared" si="12"/>
        <v>83939.6</v>
      </c>
      <c r="K95">
        <f t="shared" si="13"/>
        <v>1.713553555175388</v>
      </c>
      <c r="L95">
        <f t="shared" si="14"/>
        <v>113289</v>
      </c>
      <c r="M95">
        <f t="shared" si="15"/>
        <v>46667</v>
      </c>
      <c r="N95">
        <f t="shared" si="16"/>
        <v>83939.6</v>
      </c>
      <c r="O95">
        <f t="shared" si="17"/>
        <v>66622</v>
      </c>
      <c r="Q95">
        <v>2385</v>
      </c>
      <c r="R95">
        <v>697</v>
      </c>
      <c r="T95">
        <v>-1373.1999999999971</v>
      </c>
      <c r="U95">
        <v>63.600000000005821</v>
      </c>
      <c r="W95">
        <v>3249.2000000000003</v>
      </c>
      <c r="X95">
        <v>286.8</v>
      </c>
      <c r="AF95">
        <v>83939.6</v>
      </c>
      <c r="AG95">
        <v>1.713553555175388</v>
      </c>
      <c r="AK95">
        <v>83939.6</v>
      </c>
      <c r="AL95">
        <v>1.713553555175388</v>
      </c>
    </row>
    <row r="96" spans="2:38" x14ac:dyDescent="0.25">
      <c r="B96">
        <v>24508</v>
      </c>
      <c r="C96">
        <v>48422</v>
      </c>
      <c r="D96">
        <v>40561</v>
      </c>
      <c r="E96">
        <v>73804</v>
      </c>
      <c r="F96">
        <v>117447</v>
      </c>
      <c r="H96">
        <v>107090</v>
      </c>
      <c r="J96">
        <f t="shared" si="12"/>
        <v>60948.4</v>
      </c>
      <c r="K96">
        <f t="shared" si="13"/>
        <v>1.7570600704858537</v>
      </c>
      <c r="L96">
        <f t="shared" si="14"/>
        <v>117447</v>
      </c>
      <c r="M96">
        <f t="shared" si="15"/>
        <v>24508</v>
      </c>
      <c r="N96">
        <f t="shared" si="16"/>
        <v>60948.4</v>
      </c>
      <c r="O96">
        <f t="shared" si="17"/>
        <v>92939</v>
      </c>
      <c r="Q96">
        <v>-4717</v>
      </c>
      <c r="R96">
        <v>-14</v>
      </c>
      <c r="T96">
        <v>2031.4000000000015</v>
      </c>
      <c r="U96">
        <v>-81</v>
      </c>
      <c r="W96">
        <v>2757</v>
      </c>
      <c r="X96">
        <v>418.2</v>
      </c>
      <c r="AD96">
        <v>60948.4</v>
      </c>
      <c r="AE96">
        <v>1.7570600704858537</v>
      </c>
      <c r="AK96">
        <v>60948.4</v>
      </c>
      <c r="AL96">
        <v>1.7570600704858537</v>
      </c>
    </row>
    <row r="97" spans="2:38" x14ac:dyDescent="0.25">
      <c r="B97">
        <v>107853</v>
      </c>
      <c r="C97">
        <v>26323</v>
      </c>
      <c r="D97">
        <v>47774</v>
      </c>
      <c r="E97">
        <v>43927</v>
      </c>
      <c r="F97">
        <v>30078</v>
      </c>
      <c r="H97">
        <v>82800</v>
      </c>
      <c r="J97">
        <f t="shared" si="12"/>
        <v>51191</v>
      </c>
      <c r="K97">
        <f t="shared" si="13"/>
        <v>1.6174718212185735</v>
      </c>
      <c r="L97">
        <f t="shared" si="14"/>
        <v>107853</v>
      </c>
      <c r="M97">
        <f t="shared" si="15"/>
        <v>26323</v>
      </c>
      <c r="N97">
        <f t="shared" si="16"/>
        <v>51191</v>
      </c>
      <c r="O97">
        <f t="shared" si="17"/>
        <v>81530</v>
      </c>
      <c r="Q97">
        <v>6417</v>
      </c>
      <c r="R97">
        <v>99</v>
      </c>
      <c r="T97">
        <v>23</v>
      </c>
      <c r="U97">
        <v>219.40000000000146</v>
      </c>
      <c r="W97">
        <v>2689.7999999999997</v>
      </c>
      <c r="X97">
        <v>287</v>
      </c>
      <c r="AD97">
        <v>51191</v>
      </c>
      <c r="AE97">
        <v>1.6174718212185735</v>
      </c>
      <c r="AK97">
        <v>51191</v>
      </c>
      <c r="AL97">
        <v>1.6174718212185735</v>
      </c>
    </row>
    <row r="98" spans="2:38" x14ac:dyDescent="0.25">
      <c r="B98">
        <v>33343</v>
      </c>
      <c r="C98">
        <v>115831</v>
      </c>
      <c r="D98">
        <v>25066</v>
      </c>
      <c r="E98">
        <v>94541</v>
      </c>
      <c r="F98">
        <v>116357</v>
      </c>
      <c r="H98">
        <v>94427</v>
      </c>
      <c r="J98">
        <f t="shared" si="12"/>
        <v>77027.600000000006</v>
      </c>
      <c r="K98">
        <f t="shared" ref="K98:K129" si="18">H98/J98</f>
        <v>1.2258852670990656</v>
      </c>
      <c r="L98">
        <f t="shared" si="14"/>
        <v>116357</v>
      </c>
      <c r="M98">
        <f t="shared" si="15"/>
        <v>25066</v>
      </c>
      <c r="N98">
        <f t="shared" si="16"/>
        <v>77027.600000000006</v>
      </c>
      <c r="O98">
        <f t="shared" si="17"/>
        <v>91291</v>
      </c>
      <c r="Q98">
        <v>-4588</v>
      </c>
      <c r="R98">
        <v>669</v>
      </c>
      <c r="T98">
        <v>-1692.3999999999942</v>
      </c>
      <c r="U98">
        <v>95.600000000005821</v>
      </c>
      <c r="W98">
        <v>1928</v>
      </c>
      <c r="X98">
        <v>113.6</v>
      </c>
      <c r="AB98">
        <v>77027.600000000006</v>
      </c>
      <c r="AC98">
        <v>1.2258852670990656</v>
      </c>
      <c r="AI98">
        <v>77027.600000000006</v>
      </c>
      <c r="AJ98">
        <v>1.2258852670990656</v>
      </c>
    </row>
    <row r="99" spans="2:38" x14ac:dyDescent="0.25">
      <c r="B99">
        <v>74761</v>
      </c>
      <c r="C99">
        <v>114502</v>
      </c>
      <c r="D99">
        <v>19580</v>
      </c>
      <c r="E99">
        <v>27824</v>
      </c>
      <c r="F99">
        <v>83339</v>
      </c>
      <c r="H99">
        <v>77581</v>
      </c>
      <c r="J99">
        <f t="shared" si="12"/>
        <v>64001.2</v>
      </c>
      <c r="K99">
        <f t="shared" si="18"/>
        <v>1.2121803966175635</v>
      </c>
      <c r="L99">
        <f t="shared" si="14"/>
        <v>114502</v>
      </c>
      <c r="M99">
        <f t="shared" si="15"/>
        <v>19580</v>
      </c>
      <c r="N99">
        <f t="shared" si="16"/>
        <v>64001.2</v>
      </c>
      <c r="O99">
        <f t="shared" si="17"/>
        <v>94922</v>
      </c>
      <c r="Q99">
        <v>829</v>
      </c>
      <c r="R99">
        <v>325</v>
      </c>
      <c r="T99">
        <v>902.19999999999709</v>
      </c>
      <c r="U99">
        <v>417.79999999999563</v>
      </c>
      <c r="W99">
        <v>4049.7999999999997</v>
      </c>
      <c r="X99">
        <v>519.4</v>
      </c>
      <c r="AB99">
        <v>64001.2</v>
      </c>
      <c r="AC99">
        <v>1.2121803966175635</v>
      </c>
      <c r="AI99">
        <v>64001.2</v>
      </c>
      <c r="AJ99">
        <v>1.2121803966175635</v>
      </c>
    </row>
    <row r="100" spans="2:38" x14ac:dyDescent="0.25">
      <c r="B100">
        <v>95377</v>
      </c>
      <c r="C100">
        <v>31133</v>
      </c>
      <c r="D100">
        <v>10133</v>
      </c>
      <c r="E100">
        <v>59020</v>
      </c>
      <c r="F100">
        <v>6855</v>
      </c>
      <c r="H100">
        <v>86410</v>
      </c>
      <c r="J100">
        <f t="shared" si="12"/>
        <v>40503.599999999999</v>
      </c>
      <c r="K100">
        <f t="shared" si="18"/>
        <v>2.1333906121924966</v>
      </c>
      <c r="L100">
        <f t="shared" si="14"/>
        <v>95377</v>
      </c>
      <c r="M100">
        <f t="shared" si="15"/>
        <v>6855</v>
      </c>
      <c r="N100">
        <f t="shared" si="16"/>
        <v>40503.599999999999</v>
      </c>
      <c r="O100">
        <f t="shared" si="17"/>
        <v>88522</v>
      </c>
      <c r="Q100">
        <v>-674</v>
      </c>
      <c r="R100">
        <v>10</v>
      </c>
      <c r="T100">
        <v>1561.7999999999956</v>
      </c>
      <c r="U100">
        <v>382.59999999999854</v>
      </c>
      <c r="W100">
        <v>4697.7999999999993</v>
      </c>
      <c r="X100">
        <v>382.6</v>
      </c>
      <c r="AD100">
        <v>40503.599999999999</v>
      </c>
      <c r="AE100">
        <v>2.1333906121924966</v>
      </c>
      <c r="AK100">
        <v>40503.599999999999</v>
      </c>
      <c r="AL100">
        <v>2.1333906121924966</v>
      </c>
    </row>
    <row r="101" spans="2:38" x14ac:dyDescent="0.25">
      <c r="B101">
        <v>16124</v>
      </c>
      <c r="C101">
        <v>1298</v>
      </c>
      <c r="D101">
        <v>116905</v>
      </c>
      <c r="E101">
        <v>65730</v>
      </c>
      <c r="F101">
        <v>3162</v>
      </c>
      <c r="H101">
        <v>67392</v>
      </c>
      <c r="J101">
        <f t="shared" si="12"/>
        <v>40643.800000000003</v>
      </c>
      <c r="K101">
        <f t="shared" si="18"/>
        <v>1.6581126764721801</v>
      </c>
      <c r="L101">
        <f t="shared" si="14"/>
        <v>116905</v>
      </c>
      <c r="M101">
        <f t="shared" si="15"/>
        <v>1298</v>
      </c>
      <c r="N101">
        <f t="shared" si="16"/>
        <v>40643.800000000003</v>
      </c>
      <c r="O101">
        <f t="shared" si="17"/>
        <v>115607</v>
      </c>
      <c r="Q101">
        <v>2694</v>
      </c>
      <c r="R101">
        <v>288</v>
      </c>
      <c r="T101">
        <v>-1151.5999999999985</v>
      </c>
      <c r="U101">
        <v>182.60000000000582</v>
      </c>
      <c r="W101">
        <v>1978</v>
      </c>
      <c r="X101">
        <v>192.2</v>
      </c>
      <c r="AD101">
        <v>40643.800000000003</v>
      </c>
      <c r="AE101">
        <v>1.6581126764721801</v>
      </c>
      <c r="AK101">
        <v>40643.800000000003</v>
      </c>
      <c r="AL101">
        <v>1.6581126764721801</v>
      </c>
    </row>
    <row r="103" spans="2:38" x14ac:dyDescent="0.25">
      <c r="B103">
        <v>3209830</v>
      </c>
      <c r="C103">
        <v>3096844</v>
      </c>
      <c r="D103">
        <v>3166886</v>
      </c>
      <c r="E103">
        <v>2761443</v>
      </c>
      <c r="F103">
        <v>3260658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473-EC25-45C5-BF48-8AD29879B50C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1073</v>
      </c>
      <c r="C2">
        <v>86126</v>
      </c>
      <c r="D2">
        <v>72839</v>
      </c>
      <c r="E2">
        <v>38434</v>
      </c>
      <c r="F2">
        <v>101846</v>
      </c>
      <c r="H2">
        <v>114054</v>
      </c>
      <c r="J2">
        <f t="shared" ref="J2:J33" si="0">AVERAGE(B2:F2)</f>
        <v>60063.6</v>
      </c>
      <c r="K2">
        <f t="shared" ref="K2:K33" si="1">H2/J2</f>
        <v>1.8988871795896349</v>
      </c>
      <c r="L2">
        <f t="shared" ref="L2:L33" si="2">MAX(B2:F2)</f>
        <v>101846</v>
      </c>
      <c r="M2">
        <f t="shared" ref="M2:M33" si="3">MIN(B2:F2)</f>
        <v>1073</v>
      </c>
      <c r="N2">
        <f t="shared" ref="N2:N33" si="4">AVERAGE(B2:F2)</f>
        <v>60063.6</v>
      </c>
      <c r="O2">
        <f t="shared" ref="O2:O33" si="5">L2-M2</f>
        <v>100773</v>
      </c>
      <c r="Q2">
        <v>2247</v>
      </c>
      <c r="R2">
        <v>-895</v>
      </c>
      <c r="T2">
        <v>-452.40000000000146</v>
      </c>
      <c r="U2">
        <v>94.400000000001455</v>
      </c>
      <c r="W2">
        <v>1693.6000000000001</v>
      </c>
      <c r="X2">
        <v>208</v>
      </c>
      <c r="AD2">
        <v>60063.6</v>
      </c>
      <c r="AE2">
        <v>1.8988871795896349</v>
      </c>
      <c r="AK2">
        <v>60063.6</v>
      </c>
      <c r="AL2">
        <v>1.8988871795896349</v>
      </c>
    </row>
    <row r="3" spans="1:38" x14ac:dyDescent="0.25">
      <c r="B3">
        <v>74002</v>
      </c>
      <c r="C3">
        <v>59543</v>
      </c>
      <c r="D3">
        <v>94358</v>
      </c>
      <c r="E3">
        <v>80502</v>
      </c>
      <c r="F3">
        <v>24628</v>
      </c>
      <c r="H3">
        <v>74062</v>
      </c>
      <c r="J3">
        <f t="shared" si="0"/>
        <v>66606.600000000006</v>
      </c>
      <c r="K3">
        <f t="shared" si="1"/>
        <v>1.1119318505973881</v>
      </c>
      <c r="L3">
        <f t="shared" si="2"/>
        <v>94358</v>
      </c>
      <c r="M3">
        <f t="shared" si="3"/>
        <v>24628</v>
      </c>
      <c r="N3">
        <f t="shared" si="4"/>
        <v>66606.600000000006</v>
      </c>
      <c r="O3">
        <f t="shared" si="5"/>
        <v>69730</v>
      </c>
      <c r="Q3">
        <v>-1829</v>
      </c>
      <c r="R3">
        <v>324</v>
      </c>
      <c r="T3">
        <v>-1584.5999999999913</v>
      </c>
      <c r="U3">
        <v>19.80000000000291</v>
      </c>
      <c r="W3">
        <v>2400.1999999999998</v>
      </c>
      <c r="X3">
        <v>73.399999999999991</v>
      </c>
      <c r="AB3">
        <v>66606.600000000006</v>
      </c>
      <c r="AC3">
        <v>1.1119318505973881</v>
      </c>
      <c r="AI3">
        <v>66606.600000000006</v>
      </c>
      <c r="AJ3">
        <v>1.1119318505973881</v>
      </c>
    </row>
    <row r="4" spans="1:38" x14ac:dyDescent="0.25">
      <c r="B4">
        <v>91703</v>
      </c>
      <c r="C4">
        <v>33094</v>
      </c>
      <c r="D4">
        <v>74538</v>
      </c>
      <c r="E4">
        <v>70848</v>
      </c>
      <c r="F4">
        <v>71192</v>
      </c>
      <c r="H4">
        <v>84286</v>
      </c>
      <c r="J4">
        <f t="shared" si="0"/>
        <v>68275</v>
      </c>
      <c r="K4">
        <f t="shared" si="1"/>
        <v>1.2345075064079092</v>
      </c>
      <c r="L4">
        <f t="shared" si="2"/>
        <v>91703</v>
      </c>
      <c r="M4">
        <f t="shared" si="3"/>
        <v>33094</v>
      </c>
      <c r="N4">
        <f t="shared" si="4"/>
        <v>68275</v>
      </c>
      <c r="O4">
        <f t="shared" si="5"/>
        <v>58609</v>
      </c>
      <c r="Q4">
        <v>-2306</v>
      </c>
      <c r="R4">
        <v>1184</v>
      </c>
      <c r="T4">
        <v>-63.80000000000291</v>
      </c>
      <c r="U4">
        <v>-260.39999999999418</v>
      </c>
      <c r="W4">
        <v>868.2</v>
      </c>
      <c r="X4">
        <v>553.20000000000005</v>
      </c>
      <c r="AB4">
        <v>68275</v>
      </c>
      <c r="AC4">
        <v>1.2345075064079092</v>
      </c>
      <c r="AI4">
        <v>68275</v>
      </c>
      <c r="AJ4">
        <v>1.2345075064079092</v>
      </c>
    </row>
    <row r="5" spans="1:38" x14ac:dyDescent="0.25">
      <c r="B5">
        <v>57877</v>
      </c>
      <c r="C5">
        <v>107947</v>
      </c>
      <c r="D5">
        <v>21974</v>
      </c>
      <c r="E5">
        <v>3270</v>
      </c>
      <c r="F5">
        <v>39364</v>
      </c>
      <c r="H5">
        <v>103596</v>
      </c>
      <c r="J5">
        <f t="shared" si="0"/>
        <v>46086.400000000001</v>
      </c>
      <c r="K5">
        <f t="shared" si="1"/>
        <v>2.2478648798777945</v>
      </c>
      <c r="L5">
        <f t="shared" si="2"/>
        <v>107947</v>
      </c>
      <c r="M5">
        <f t="shared" si="3"/>
        <v>3270</v>
      </c>
      <c r="N5">
        <f t="shared" si="4"/>
        <v>46086.400000000001</v>
      </c>
      <c r="O5">
        <f t="shared" si="5"/>
        <v>104677</v>
      </c>
      <c r="Q5">
        <v>3351</v>
      </c>
      <c r="R5">
        <v>1055</v>
      </c>
      <c r="T5">
        <v>1462</v>
      </c>
      <c r="U5">
        <v>-141.59999999999854</v>
      </c>
      <c r="W5">
        <v>3598</v>
      </c>
      <c r="X5">
        <v>182</v>
      </c>
      <c r="AD5">
        <v>46086.400000000001</v>
      </c>
      <c r="AE5">
        <v>2.2478648798777945</v>
      </c>
      <c r="AK5">
        <v>46086.400000000001</v>
      </c>
      <c r="AL5">
        <v>2.2478648798777945</v>
      </c>
    </row>
    <row r="6" spans="1:38" x14ac:dyDescent="0.25">
      <c r="B6">
        <v>21343</v>
      </c>
      <c r="C6">
        <v>83217</v>
      </c>
      <c r="D6">
        <v>116738</v>
      </c>
      <c r="E6">
        <v>17083</v>
      </c>
      <c r="F6">
        <v>34393</v>
      </c>
      <c r="H6">
        <v>107072</v>
      </c>
      <c r="J6">
        <f t="shared" si="0"/>
        <v>54554.8</v>
      </c>
      <c r="K6">
        <f t="shared" si="1"/>
        <v>1.9626503992315982</v>
      </c>
      <c r="L6">
        <f t="shared" si="2"/>
        <v>116738</v>
      </c>
      <c r="M6">
        <f t="shared" si="3"/>
        <v>17083</v>
      </c>
      <c r="N6">
        <f t="shared" si="4"/>
        <v>54554.8</v>
      </c>
      <c r="O6">
        <f t="shared" si="5"/>
        <v>99655</v>
      </c>
      <c r="Q6">
        <v>2153</v>
      </c>
      <c r="R6">
        <v>-27</v>
      </c>
      <c r="T6">
        <v>-672.19999999999709</v>
      </c>
      <c r="U6">
        <v>288.20000000000437</v>
      </c>
      <c r="W6">
        <v>3293</v>
      </c>
      <c r="X6">
        <v>290.60000000000002</v>
      </c>
      <c r="AD6">
        <v>54554.8</v>
      </c>
      <c r="AE6">
        <v>1.9626503992315982</v>
      </c>
      <c r="AK6">
        <v>54554.8</v>
      </c>
      <c r="AL6">
        <v>1.9626503992315982</v>
      </c>
    </row>
    <row r="7" spans="1:38" x14ac:dyDescent="0.25">
      <c r="B7">
        <v>81283</v>
      </c>
      <c r="C7">
        <v>22596</v>
      </c>
      <c r="D7">
        <v>19803</v>
      </c>
      <c r="E7">
        <v>67097</v>
      </c>
      <c r="F7">
        <v>72979</v>
      </c>
      <c r="H7">
        <v>119857</v>
      </c>
      <c r="J7">
        <f t="shared" si="0"/>
        <v>52751.6</v>
      </c>
      <c r="K7">
        <f t="shared" si="1"/>
        <v>2.2721016992849505</v>
      </c>
      <c r="L7">
        <f t="shared" si="2"/>
        <v>81283</v>
      </c>
      <c r="M7">
        <f t="shared" si="3"/>
        <v>19803</v>
      </c>
      <c r="N7">
        <f t="shared" si="4"/>
        <v>52751.6</v>
      </c>
      <c r="O7">
        <f t="shared" si="5"/>
        <v>61480</v>
      </c>
      <c r="Q7">
        <v>10141</v>
      </c>
      <c r="R7">
        <v>-225</v>
      </c>
      <c r="T7">
        <v>3084.1999999999971</v>
      </c>
      <c r="U7">
        <v>155.40000000000146</v>
      </c>
      <c r="W7">
        <v>3084.2</v>
      </c>
      <c r="X7">
        <v>175.39999999999998</v>
      </c>
      <c r="AD7">
        <v>52751.6</v>
      </c>
      <c r="AE7">
        <v>2.2721016992849505</v>
      </c>
      <c r="AK7">
        <v>52751.6</v>
      </c>
      <c r="AL7">
        <v>2.2721016992849505</v>
      </c>
    </row>
    <row r="8" spans="1:38" x14ac:dyDescent="0.25">
      <c r="B8">
        <v>105763</v>
      </c>
      <c r="C8">
        <v>58425</v>
      </c>
      <c r="D8">
        <v>36911</v>
      </c>
      <c r="E8">
        <v>4022</v>
      </c>
      <c r="F8">
        <v>22734</v>
      </c>
      <c r="H8">
        <v>98926</v>
      </c>
      <c r="J8">
        <f t="shared" si="0"/>
        <v>45571</v>
      </c>
      <c r="K8">
        <f t="shared" si="1"/>
        <v>2.170810383796713</v>
      </c>
      <c r="L8">
        <f t="shared" si="2"/>
        <v>105763</v>
      </c>
      <c r="M8">
        <f t="shared" si="3"/>
        <v>4022</v>
      </c>
      <c r="N8">
        <f t="shared" si="4"/>
        <v>45571</v>
      </c>
      <c r="O8">
        <f t="shared" si="5"/>
        <v>101741</v>
      </c>
      <c r="Q8">
        <v>-5747</v>
      </c>
      <c r="R8">
        <v>-406</v>
      </c>
      <c r="T8">
        <v>503.80000000000291</v>
      </c>
      <c r="U8">
        <v>61.400000000001455</v>
      </c>
      <c r="W8">
        <v>1446.9999999999998</v>
      </c>
      <c r="X8">
        <v>335.4</v>
      </c>
      <c r="AD8">
        <v>45571</v>
      </c>
      <c r="AE8">
        <v>2.170810383796713</v>
      </c>
      <c r="AK8">
        <v>45571</v>
      </c>
      <c r="AL8">
        <v>2.170810383796713</v>
      </c>
    </row>
    <row r="9" spans="1:38" x14ac:dyDescent="0.25">
      <c r="B9">
        <v>14423</v>
      </c>
      <c r="C9">
        <v>42633</v>
      </c>
      <c r="D9">
        <v>93381</v>
      </c>
      <c r="E9">
        <v>45740</v>
      </c>
      <c r="F9">
        <v>32741</v>
      </c>
      <c r="H9">
        <v>94308</v>
      </c>
      <c r="J9">
        <f t="shared" si="0"/>
        <v>45783.6</v>
      </c>
      <c r="K9">
        <f t="shared" si="1"/>
        <v>2.0598642308599588</v>
      </c>
      <c r="L9">
        <f t="shared" si="2"/>
        <v>93381</v>
      </c>
      <c r="M9">
        <f t="shared" si="3"/>
        <v>14423</v>
      </c>
      <c r="N9">
        <f t="shared" si="4"/>
        <v>45783.6</v>
      </c>
      <c r="O9">
        <f t="shared" si="5"/>
        <v>78958</v>
      </c>
      <c r="Q9">
        <v>-279</v>
      </c>
      <c r="R9">
        <v>2</v>
      </c>
      <c r="T9">
        <v>1626.5999999999985</v>
      </c>
      <c r="U9">
        <v>28.599999999998545</v>
      </c>
      <c r="W9">
        <v>2079.4</v>
      </c>
      <c r="X9">
        <v>273.39999999999998</v>
      </c>
      <c r="AD9">
        <v>45783.6</v>
      </c>
      <c r="AE9">
        <v>2.0598642308599588</v>
      </c>
      <c r="AK9">
        <v>45783.6</v>
      </c>
      <c r="AL9">
        <v>2.0598642308599588</v>
      </c>
    </row>
    <row r="10" spans="1:38" x14ac:dyDescent="0.25">
      <c r="B10">
        <v>79878</v>
      </c>
      <c r="C10">
        <v>34702</v>
      </c>
      <c r="D10">
        <v>60567</v>
      </c>
      <c r="E10">
        <v>36242</v>
      </c>
      <c r="F10">
        <v>94365</v>
      </c>
      <c r="H10">
        <v>84957</v>
      </c>
      <c r="J10">
        <f t="shared" si="0"/>
        <v>61150.8</v>
      </c>
      <c r="K10">
        <f t="shared" si="1"/>
        <v>1.3893031652897427</v>
      </c>
      <c r="L10">
        <f t="shared" si="2"/>
        <v>94365</v>
      </c>
      <c r="M10">
        <f t="shared" si="3"/>
        <v>34702</v>
      </c>
      <c r="N10">
        <f t="shared" si="4"/>
        <v>61150.8</v>
      </c>
      <c r="O10">
        <f t="shared" si="5"/>
        <v>59663</v>
      </c>
      <c r="Q10">
        <v>333</v>
      </c>
      <c r="R10">
        <v>89</v>
      </c>
      <c r="T10">
        <v>-201.59999999999854</v>
      </c>
      <c r="U10">
        <v>-20.599999999998545</v>
      </c>
      <c r="W10">
        <v>2034.7999999999997</v>
      </c>
      <c r="X10">
        <v>409.4</v>
      </c>
      <c r="AB10">
        <v>61150.8</v>
      </c>
      <c r="AC10">
        <v>1.3893031652897427</v>
      </c>
      <c r="AK10">
        <v>61150.8</v>
      </c>
      <c r="AL10">
        <v>1.3893031652897427</v>
      </c>
    </row>
    <row r="11" spans="1:38" x14ac:dyDescent="0.25">
      <c r="B11">
        <v>89870</v>
      </c>
      <c r="C11">
        <v>82485</v>
      </c>
      <c r="D11">
        <v>100043</v>
      </c>
      <c r="E11">
        <v>86021</v>
      </c>
      <c r="F11">
        <v>43149</v>
      </c>
      <c r="H11">
        <v>120174</v>
      </c>
      <c r="J11">
        <f t="shared" si="0"/>
        <v>80313.600000000006</v>
      </c>
      <c r="K11">
        <f t="shared" si="1"/>
        <v>1.4963094668897918</v>
      </c>
      <c r="L11">
        <f t="shared" si="2"/>
        <v>100043</v>
      </c>
      <c r="M11">
        <f t="shared" si="3"/>
        <v>43149</v>
      </c>
      <c r="N11">
        <f t="shared" si="4"/>
        <v>80313.600000000006</v>
      </c>
      <c r="O11">
        <f t="shared" si="5"/>
        <v>56894</v>
      </c>
      <c r="Q11">
        <v>-3441</v>
      </c>
      <c r="R11">
        <v>-460</v>
      </c>
      <c r="T11">
        <v>2134.8000000000029</v>
      </c>
      <c r="U11">
        <v>-342.59999999999127</v>
      </c>
      <c r="W11">
        <v>2498.4</v>
      </c>
      <c r="X11">
        <v>458.6</v>
      </c>
      <c r="AF11">
        <v>80313.600000000006</v>
      </c>
      <c r="AG11">
        <v>1.4963094668897918</v>
      </c>
      <c r="AK11">
        <v>80313.600000000006</v>
      </c>
      <c r="AL11">
        <v>1.4963094668897918</v>
      </c>
    </row>
    <row r="12" spans="1:38" x14ac:dyDescent="0.25">
      <c r="B12">
        <v>98973</v>
      </c>
      <c r="C12">
        <v>31142</v>
      </c>
      <c r="D12">
        <v>75933</v>
      </c>
      <c r="E12">
        <v>27891</v>
      </c>
      <c r="F12">
        <v>25121</v>
      </c>
      <c r="H12">
        <v>57437</v>
      </c>
      <c r="J12">
        <f t="shared" si="0"/>
        <v>51812</v>
      </c>
      <c r="K12">
        <f t="shared" si="1"/>
        <v>1.1085655832625647</v>
      </c>
      <c r="L12">
        <f t="shared" si="2"/>
        <v>98973</v>
      </c>
      <c r="M12">
        <f t="shared" si="3"/>
        <v>25121</v>
      </c>
      <c r="N12">
        <f t="shared" si="4"/>
        <v>51812</v>
      </c>
      <c r="O12">
        <f t="shared" si="5"/>
        <v>73852</v>
      </c>
      <c r="Q12">
        <v>734</v>
      </c>
      <c r="R12">
        <v>-523</v>
      </c>
      <c r="T12">
        <v>-4694.1999999999971</v>
      </c>
      <c r="U12">
        <v>-76.599999999998545</v>
      </c>
      <c r="W12">
        <v>4694.2</v>
      </c>
      <c r="X12">
        <v>232.60000000000002</v>
      </c>
      <c r="Z12">
        <v>51812</v>
      </c>
      <c r="AA12">
        <v>1.1085655832625647</v>
      </c>
      <c r="AI12">
        <v>51812</v>
      </c>
      <c r="AJ12">
        <v>1.1085655832625647</v>
      </c>
    </row>
    <row r="13" spans="1:38" x14ac:dyDescent="0.25">
      <c r="B13">
        <v>4267</v>
      </c>
      <c r="C13">
        <v>54123</v>
      </c>
      <c r="D13">
        <v>88790</v>
      </c>
      <c r="E13">
        <v>32667</v>
      </c>
      <c r="F13">
        <v>5306</v>
      </c>
      <c r="H13">
        <v>47989</v>
      </c>
      <c r="J13">
        <f t="shared" si="0"/>
        <v>37030.6</v>
      </c>
      <c r="K13">
        <f t="shared" si="1"/>
        <v>1.2959282323267785</v>
      </c>
      <c r="L13">
        <f t="shared" si="2"/>
        <v>88790</v>
      </c>
      <c r="M13">
        <f t="shared" si="3"/>
        <v>4267</v>
      </c>
      <c r="N13">
        <f t="shared" si="4"/>
        <v>37030.6</v>
      </c>
      <c r="O13">
        <f t="shared" si="5"/>
        <v>84523</v>
      </c>
      <c r="Q13">
        <v>511</v>
      </c>
      <c r="R13">
        <v>-6</v>
      </c>
      <c r="T13">
        <v>-312.20000000000437</v>
      </c>
      <c r="U13">
        <v>190.19999999999709</v>
      </c>
      <c r="W13">
        <v>1915.3999999999999</v>
      </c>
      <c r="X13">
        <v>238.2</v>
      </c>
      <c r="Z13">
        <v>37030.6</v>
      </c>
      <c r="AA13">
        <v>1.2959282323267785</v>
      </c>
      <c r="AI13">
        <v>37030.6</v>
      </c>
      <c r="AJ13">
        <v>1.2959282323267785</v>
      </c>
    </row>
    <row r="14" spans="1:38" x14ac:dyDescent="0.25">
      <c r="B14">
        <v>107963</v>
      </c>
      <c r="C14">
        <v>36881</v>
      </c>
      <c r="D14">
        <v>4033</v>
      </c>
      <c r="E14">
        <v>40114</v>
      </c>
      <c r="F14">
        <v>89151</v>
      </c>
      <c r="H14">
        <v>94338</v>
      </c>
      <c r="J14">
        <f t="shared" si="0"/>
        <v>55628.4</v>
      </c>
      <c r="K14">
        <f t="shared" si="1"/>
        <v>1.6958603878594387</v>
      </c>
      <c r="L14">
        <f t="shared" si="2"/>
        <v>107963</v>
      </c>
      <c r="M14">
        <f t="shared" si="3"/>
        <v>4033</v>
      </c>
      <c r="N14">
        <f t="shared" si="4"/>
        <v>55628.4</v>
      </c>
      <c r="O14">
        <f t="shared" si="5"/>
        <v>103930</v>
      </c>
      <c r="Q14">
        <v>-1725</v>
      </c>
      <c r="R14">
        <v>45</v>
      </c>
      <c r="T14">
        <v>622.80000000000291</v>
      </c>
      <c r="U14">
        <v>-61</v>
      </c>
      <c r="W14">
        <v>2621.2000000000003</v>
      </c>
      <c r="X14">
        <v>324.2</v>
      </c>
      <c r="AD14">
        <v>55628.4</v>
      </c>
      <c r="AE14">
        <v>1.6958603878594387</v>
      </c>
      <c r="AK14">
        <v>55628.4</v>
      </c>
      <c r="AL14">
        <v>1.6958603878594387</v>
      </c>
    </row>
    <row r="15" spans="1:38" x14ac:dyDescent="0.25">
      <c r="B15">
        <v>87878</v>
      </c>
      <c r="C15">
        <v>85139</v>
      </c>
      <c r="D15">
        <v>65975</v>
      </c>
      <c r="E15">
        <v>78221</v>
      </c>
      <c r="F15">
        <v>115781</v>
      </c>
      <c r="H15">
        <v>129301</v>
      </c>
      <c r="J15">
        <f t="shared" si="0"/>
        <v>86598.8</v>
      </c>
      <c r="K15">
        <f t="shared" si="1"/>
        <v>1.4931038305380675</v>
      </c>
      <c r="L15">
        <f t="shared" si="2"/>
        <v>115781</v>
      </c>
      <c r="M15">
        <f t="shared" si="3"/>
        <v>65975</v>
      </c>
      <c r="N15">
        <f t="shared" si="4"/>
        <v>86598.8</v>
      </c>
      <c r="O15">
        <f t="shared" si="5"/>
        <v>49806</v>
      </c>
      <c r="Q15">
        <v>-3662</v>
      </c>
      <c r="R15">
        <v>0</v>
      </c>
      <c r="T15">
        <v>228.19999999999709</v>
      </c>
      <c r="U15">
        <v>-5.1999999999970896</v>
      </c>
      <c r="W15">
        <v>2654.2</v>
      </c>
      <c r="X15">
        <v>6.0000000000000009</v>
      </c>
      <c r="AF15">
        <v>86598.8</v>
      </c>
      <c r="AG15">
        <v>1.4931038305380675</v>
      </c>
      <c r="AK15">
        <v>86598.8</v>
      </c>
      <c r="AL15">
        <v>1.4931038305380675</v>
      </c>
    </row>
    <row r="16" spans="1:38" x14ac:dyDescent="0.25">
      <c r="B16">
        <v>17328</v>
      </c>
      <c r="C16">
        <v>5495</v>
      </c>
      <c r="D16">
        <v>66787</v>
      </c>
      <c r="E16">
        <v>107123</v>
      </c>
      <c r="F16">
        <v>115066</v>
      </c>
      <c r="H16">
        <v>93365</v>
      </c>
      <c r="J16">
        <f t="shared" si="0"/>
        <v>62359.8</v>
      </c>
      <c r="K16">
        <f t="shared" si="1"/>
        <v>1.4971985157104415</v>
      </c>
      <c r="L16">
        <f t="shared" si="2"/>
        <v>115066</v>
      </c>
      <c r="M16">
        <f t="shared" si="3"/>
        <v>5495</v>
      </c>
      <c r="N16">
        <f t="shared" si="4"/>
        <v>62359.8</v>
      </c>
      <c r="O16">
        <f t="shared" si="5"/>
        <v>109571</v>
      </c>
      <c r="Q16">
        <v>-7618</v>
      </c>
      <c r="R16">
        <v>12</v>
      </c>
      <c r="T16">
        <v>146.40000000000146</v>
      </c>
      <c r="U16">
        <v>360.80000000000291</v>
      </c>
      <c r="W16">
        <v>2567.1999999999998</v>
      </c>
      <c r="X16">
        <v>360.8</v>
      </c>
      <c r="AF16">
        <v>62359.8</v>
      </c>
      <c r="AG16">
        <v>1.4971985157104415</v>
      </c>
      <c r="AK16">
        <v>62359.8</v>
      </c>
      <c r="AL16">
        <v>1.4971985157104415</v>
      </c>
    </row>
    <row r="17" spans="2:38" x14ac:dyDescent="0.25">
      <c r="B17">
        <v>28843</v>
      </c>
      <c r="C17">
        <v>106412</v>
      </c>
      <c r="D17">
        <v>90640</v>
      </c>
      <c r="E17">
        <v>44357</v>
      </c>
      <c r="F17">
        <v>56423</v>
      </c>
      <c r="H17">
        <v>113783</v>
      </c>
      <c r="J17">
        <f t="shared" si="0"/>
        <v>65335</v>
      </c>
      <c r="K17">
        <f t="shared" si="1"/>
        <v>1.7415321037728628</v>
      </c>
      <c r="L17">
        <f t="shared" si="2"/>
        <v>106412</v>
      </c>
      <c r="M17">
        <f t="shared" si="3"/>
        <v>28843</v>
      </c>
      <c r="N17">
        <f t="shared" si="4"/>
        <v>65335</v>
      </c>
      <c r="O17">
        <f t="shared" si="5"/>
        <v>77569</v>
      </c>
      <c r="Q17">
        <v>1607</v>
      </c>
      <c r="R17">
        <v>-145</v>
      </c>
      <c r="T17">
        <v>-1232.6000000000058</v>
      </c>
      <c r="U17">
        <v>-266</v>
      </c>
      <c r="W17">
        <v>3449</v>
      </c>
      <c r="X17">
        <v>406</v>
      </c>
      <c r="AF17">
        <v>65335</v>
      </c>
      <c r="AG17">
        <v>1.7415321037728628</v>
      </c>
      <c r="AK17">
        <v>65335</v>
      </c>
      <c r="AL17">
        <v>1.7415321037728628</v>
      </c>
    </row>
    <row r="18" spans="2:38" x14ac:dyDescent="0.25">
      <c r="B18">
        <v>83881</v>
      </c>
      <c r="C18">
        <v>22339</v>
      </c>
      <c r="D18">
        <v>9303</v>
      </c>
      <c r="E18">
        <v>23091</v>
      </c>
      <c r="F18">
        <v>2811</v>
      </c>
      <c r="H18">
        <v>80063</v>
      </c>
      <c r="J18">
        <f t="shared" si="0"/>
        <v>28285</v>
      </c>
      <c r="K18">
        <f t="shared" si="1"/>
        <v>2.8305815803429382</v>
      </c>
      <c r="L18">
        <f t="shared" si="2"/>
        <v>83881</v>
      </c>
      <c r="M18">
        <f t="shared" si="3"/>
        <v>2811</v>
      </c>
      <c r="N18">
        <f t="shared" si="4"/>
        <v>28285</v>
      </c>
      <c r="O18">
        <f t="shared" si="5"/>
        <v>81070</v>
      </c>
      <c r="Q18">
        <v>236</v>
      </c>
      <c r="R18">
        <v>-435</v>
      </c>
      <c r="T18">
        <v>1569.4000000000015</v>
      </c>
      <c r="U18">
        <v>-383</v>
      </c>
      <c r="W18">
        <v>2227.8000000000002</v>
      </c>
      <c r="X18">
        <v>401.4</v>
      </c>
      <c r="AD18">
        <v>28285</v>
      </c>
      <c r="AE18">
        <v>2.8305815803429382</v>
      </c>
      <c r="AK18">
        <v>28285</v>
      </c>
      <c r="AL18">
        <v>2.8305815803429382</v>
      </c>
    </row>
    <row r="19" spans="2:38" x14ac:dyDescent="0.25">
      <c r="B19">
        <v>119814</v>
      </c>
      <c r="C19">
        <v>96022</v>
      </c>
      <c r="D19">
        <v>120453</v>
      </c>
      <c r="E19">
        <v>74212</v>
      </c>
      <c r="F19">
        <v>112704</v>
      </c>
      <c r="H19">
        <v>151449</v>
      </c>
      <c r="J19">
        <f t="shared" si="0"/>
        <v>104641</v>
      </c>
      <c r="K19">
        <f t="shared" si="1"/>
        <v>1.4473198841754189</v>
      </c>
      <c r="L19">
        <f t="shared" si="2"/>
        <v>120453</v>
      </c>
      <c r="M19">
        <f t="shared" si="3"/>
        <v>74212</v>
      </c>
      <c r="N19">
        <f t="shared" si="4"/>
        <v>104641</v>
      </c>
      <c r="O19">
        <f t="shared" si="5"/>
        <v>46241</v>
      </c>
      <c r="Q19">
        <v>-1932</v>
      </c>
      <c r="R19">
        <v>477</v>
      </c>
      <c r="T19">
        <v>1148.8000000000029</v>
      </c>
      <c r="U19">
        <v>-226.60000000000582</v>
      </c>
      <c r="W19">
        <v>2331.6000000000004</v>
      </c>
      <c r="X19">
        <v>272.2</v>
      </c>
      <c r="AF19">
        <v>104641</v>
      </c>
      <c r="AG19">
        <v>1.4473198841754189</v>
      </c>
      <c r="AK19">
        <v>104641</v>
      </c>
      <c r="AL19">
        <v>1.4473198841754189</v>
      </c>
    </row>
    <row r="20" spans="2:38" x14ac:dyDescent="0.25">
      <c r="B20">
        <v>112915</v>
      </c>
      <c r="C20">
        <v>41486</v>
      </c>
      <c r="D20">
        <v>54099</v>
      </c>
      <c r="E20">
        <v>16767</v>
      </c>
      <c r="F20">
        <v>67353</v>
      </c>
      <c r="H20">
        <v>86226</v>
      </c>
      <c r="J20">
        <f t="shared" si="0"/>
        <v>58524</v>
      </c>
      <c r="K20">
        <f t="shared" si="1"/>
        <v>1.4733442690178389</v>
      </c>
      <c r="L20">
        <f t="shared" si="2"/>
        <v>112915</v>
      </c>
      <c r="M20">
        <f t="shared" si="3"/>
        <v>16767</v>
      </c>
      <c r="N20">
        <f t="shared" si="4"/>
        <v>58524</v>
      </c>
      <c r="O20">
        <f t="shared" si="5"/>
        <v>96148</v>
      </c>
      <c r="Q20">
        <v>-366</v>
      </c>
      <c r="R20">
        <v>-551</v>
      </c>
      <c r="T20">
        <v>861.59999999999854</v>
      </c>
      <c r="U20">
        <v>-316</v>
      </c>
      <c r="W20">
        <v>4693.2</v>
      </c>
      <c r="X20">
        <v>470</v>
      </c>
      <c r="AD20">
        <v>58524</v>
      </c>
      <c r="AE20">
        <v>1.4733442690178389</v>
      </c>
      <c r="AK20">
        <v>58524</v>
      </c>
      <c r="AL20">
        <v>1.4733442690178389</v>
      </c>
    </row>
    <row r="21" spans="2:38" x14ac:dyDescent="0.25">
      <c r="B21">
        <v>67022</v>
      </c>
      <c r="C21">
        <v>99088</v>
      </c>
      <c r="D21">
        <v>48213</v>
      </c>
      <c r="E21">
        <v>80417</v>
      </c>
      <c r="F21">
        <v>59749</v>
      </c>
      <c r="H21">
        <v>76643</v>
      </c>
      <c r="J21">
        <f t="shared" si="0"/>
        <v>70897.8</v>
      </c>
      <c r="K21">
        <f t="shared" si="1"/>
        <v>1.0810349545401972</v>
      </c>
      <c r="L21">
        <f t="shared" si="2"/>
        <v>99088</v>
      </c>
      <c r="M21">
        <f t="shared" si="3"/>
        <v>48213</v>
      </c>
      <c r="N21">
        <f t="shared" si="4"/>
        <v>70897.8</v>
      </c>
      <c r="O21">
        <f t="shared" si="5"/>
        <v>50875</v>
      </c>
      <c r="Q21">
        <v>1121</v>
      </c>
      <c r="R21">
        <v>22</v>
      </c>
      <c r="T21">
        <v>-1377</v>
      </c>
      <c r="U21">
        <v>-113.59999999999127</v>
      </c>
      <c r="W21">
        <v>2163</v>
      </c>
      <c r="X21">
        <v>113.6</v>
      </c>
      <c r="AB21">
        <v>70897.8</v>
      </c>
      <c r="AC21">
        <v>1.0810349545401972</v>
      </c>
      <c r="AI21">
        <v>70897.8</v>
      </c>
      <c r="AJ21">
        <v>1.0810349545401972</v>
      </c>
    </row>
    <row r="22" spans="2:38" x14ac:dyDescent="0.25">
      <c r="B22">
        <v>80221</v>
      </c>
      <c r="C22">
        <v>74427</v>
      </c>
      <c r="D22">
        <v>36106</v>
      </c>
      <c r="E22">
        <v>92292</v>
      </c>
      <c r="F22">
        <v>22203</v>
      </c>
      <c r="H22">
        <v>107458</v>
      </c>
      <c r="J22">
        <f t="shared" si="0"/>
        <v>61049.8</v>
      </c>
      <c r="K22">
        <f t="shared" si="1"/>
        <v>1.7601695664850663</v>
      </c>
      <c r="L22">
        <f t="shared" si="2"/>
        <v>92292</v>
      </c>
      <c r="M22">
        <f t="shared" si="3"/>
        <v>22203</v>
      </c>
      <c r="N22">
        <f t="shared" si="4"/>
        <v>61049.8</v>
      </c>
      <c r="O22">
        <f t="shared" si="5"/>
        <v>70089</v>
      </c>
      <c r="Q22">
        <v>-4595</v>
      </c>
      <c r="R22">
        <v>-840</v>
      </c>
      <c r="T22">
        <v>-1335.7999999999956</v>
      </c>
      <c r="U22">
        <v>130</v>
      </c>
      <c r="W22">
        <v>2051.4</v>
      </c>
      <c r="X22">
        <v>251.2</v>
      </c>
      <c r="AF22">
        <v>61049.8</v>
      </c>
      <c r="AG22">
        <v>1.7601695664850663</v>
      </c>
      <c r="AK22">
        <v>61049.8</v>
      </c>
      <c r="AL22">
        <v>1.7601695664850663</v>
      </c>
    </row>
    <row r="23" spans="2:38" x14ac:dyDescent="0.25">
      <c r="B23">
        <v>46490</v>
      </c>
      <c r="C23">
        <v>24537</v>
      </c>
      <c r="D23">
        <v>13687</v>
      </c>
      <c r="E23">
        <v>119510</v>
      </c>
      <c r="F23">
        <v>99905</v>
      </c>
      <c r="H23">
        <v>116196</v>
      </c>
      <c r="J23">
        <f t="shared" si="0"/>
        <v>60825.8</v>
      </c>
      <c r="K23">
        <f t="shared" si="1"/>
        <v>1.9103077970203433</v>
      </c>
      <c r="L23">
        <f t="shared" si="2"/>
        <v>119510</v>
      </c>
      <c r="M23">
        <f t="shared" si="3"/>
        <v>13687</v>
      </c>
      <c r="N23">
        <f t="shared" si="4"/>
        <v>60825.8</v>
      </c>
      <c r="O23">
        <f t="shared" si="5"/>
        <v>105823</v>
      </c>
      <c r="Q23">
        <v>3651</v>
      </c>
      <c r="R23">
        <v>0</v>
      </c>
      <c r="T23">
        <v>236</v>
      </c>
      <c r="U23">
        <v>417</v>
      </c>
      <c r="W23">
        <v>2550</v>
      </c>
      <c r="X23">
        <v>468.6</v>
      </c>
      <c r="AF23">
        <v>60825.8</v>
      </c>
      <c r="AG23">
        <v>1.9103077970203433</v>
      </c>
      <c r="AK23">
        <v>60825.8</v>
      </c>
      <c r="AL23">
        <v>1.9103077970203433</v>
      </c>
    </row>
    <row r="24" spans="2:38" x14ac:dyDescent="0.25">
      <c r="B24">
        <v>36930</v>
      </c>
      <c r="C24">
        <v>81931</v>
      </c>
      <c r="D24">
        <v>120024</v>
      </c>
      <c r="E24">
        <v>11540</v>
      </c>
      <c r="F24">
        <v>120910</v>
      </c>
      <c r="H24">
        <v>81072</v>
      </c>
      <c r="J24">
        <f t="shared" si="0"/>
        <v>74267</v>
      </c>
      <c r="K24">
        <f t="shared" si="1"/>
        <v>1.0916288526532645</v>
      </c>
      <c r="L24">
        <f t="shared" si="2"/>
        <v>120910</v>
      </c>
      <c r="M24">
        <f t="shared" si="3"/>
        <v>11540</v>
      </c>
      <c r="N24">
        <f t="shared" si="4"/>
        <v>74267</v>
      </c>
      <c r="O24">
        <f t="shared" si="5"/>
        <v>109370</v>
      </c>
      <c r="Q24">
        <v>-3183</v>
      </c>
      <c r="R24">
        <v>781</v>
      </c>
      <c r="T24">
        <v>319.39999999999418</v>
      </c>
      <c r="U24">
        <v>43</v>
      </c>
      <c r="W24">
        <v>2431.7999999999997</v>
      </c>
      <c r="X24">
        <v>135</v>
      </c>
      <c r="AB24">
        <v>74267</v>
      </c>
      <c r="AC24">
        <v>1.0916288526532645</v>
      </c>
      <c r="AI24">
        <v>74267</v>
      </c>
      <c r="AJ24">
        <v>1.0916288526532645</v>
      </c>
    </row>
    <row r="25" spans="2:38" x14ac:dyDescent="0.25">
      <c r="B25">
        <v>29810</v>
      </c>
      <c r="C25">
        <v>30087</v>
      </c>
      <c r="D25">
        <v>76622</v>
      </c>
      <c r="E25">
        <v>80182</v>
      </c>
      <c r="F25">
        <v>33175</v>
      </c>
      <c r="H25">
        <v>105932</v>
      </c>
      <c r="J25">
        <f t="shared" si="0"/>
        <v>49975.199999999997</v>
      </c>
      <c r="K25">
        <f t="shared" si="1"/>
        <v>2.1196913669179915</v>
      </c>
      <c r="L25">
        <f t="shared" si="2"/>
        <v>80182</v>
      </c>
      <c r="M25">
        <f t="shared" si="3"/>
        <v>29810</v>
      </c>
      <c r="N25">
        <f t="shared" si="4"/>
        <v>49975.199999999997</v>
      </c>
      <c r="O25">
        <f t="shared" si="5"/>
        <v>50372</v>
      </c>
      <c r="Q25">
        <v>-94</v>
      </c>
      <c r="R25">
        <v>98</v>
      </c>
      <c r="T25">
        <v>-135</v>
      </c>
      <c r="U25">
        <v>42.19999999999709</v>
      </c>
      <c r="W25">
        <v>1441.4</v>
      </c>
      <c r="X25">
        <v>153</v>
      </c>
      <c r="AD25">
        <v>49975.199999999997</v>
      </c>
      <c r="AE25">
        <v>2.1196913669179915</v>
      </c>
      <c r="AK25">
        <v>49975.199999999997</v>
      </c>
      <c r="AL25">
        <v>2.1196913669179915</v>
      </c>
    </row>
    <row r="26" spans="2:38" x14ac:dyDescent="0.25">
      <c r="B26">
        <v>52662</v>
      </c>
      <c r="C26">
        <v>83476</v>
      </c>
      <c r="D26">
        <v>118033</v>
      </c>
      <c r="E26">
        <v>116038</v>
      </c>
      <c r="F26">
        <v>120623</v>
      </c>
      <c r="H26">
        <v>105796</v>
      </c>
      <c r="J26">
        <f t="shared" si="0"/>
        <v>98166.399999999994</v>
      </c>
      <c r="K26">
        <f t="shared" si="1"/>
        <v>1.0777210939792028</v>
      </c>
      <c r="L26">
        <f t="shared" si="2"/>
        <v>120623</v>
      </c>
      <c r="M26">
        <f t="shared" si="3"/>
        <v>52662</v>
      </c>
      <c r="N26">
        <f t="shared" si="4"/>
        <v>98166.399999999994</v>
      </c>
      <c r="O26">
        <f t="shared" si="5"/>
        <v>67961</v>
      </c>
      <c r="Q26">
        <v>508</v>
      </c>
      <c r="R26">
        <v>688</v>
      </c>
      <c r="T26">
        <v>848.79999999998836</v>
      </c>
      <c r="U26">
        <v>484.79999999998836</v>
      </c>
      <c r="W26">
        <v>1310.4000000000001</v>
      </c>
      <c r="X26">
        <v>539.20000000000005</v>
      </c>
      <c r="AB26">
        <v>98166.399999999994</v>
      </c>
      <c r="AC26">
        <v>1.0777210939792028</v>
      </c>
      <c r="AI26">
        <v>98166.399999999994</v>
      </c>
      <c r="AJ26">
        <v>1.0777210939792028</v>
      </c>
    </row>
    <row r="27" spans="2:38" x14ac:dyDescent="0.25">
      <c r="B27">
        <v>66448</v>
      </c>
      <c r="C27">
        <v>47733</v>
      </c>
      <c r="D27">
        <v>34663</v>
      </c>
      <c r="E27">
        <v>47721</v>
      </c>
      <c r="F27">
        <v>8059</v>
      </c>
      <c r="H27">
        <v>78740</v>
      </c>
      <c r="J27">
        <f t="shared" si="0"/>
        <v>40924.800000000003</v>
      </c>
      <c r="K27">
        <f t="shared" si="1"/>
        <v>1.9240167331300335</v>
      </c>
      <c r="L27">
        <f t="shared" si="2"/>
        <v>66448</v>
      </c>
      <c r="M27">
        <f t="shared" si="3"/>
        <v>8059</v>
      </c>
      <c r="N27">
        <f t="shared" si="4"/>
        <v>40924.800000000003</v>
      </c>
      <c r="O27">
        <f t="shared" si="5"/>
        <v>58389</v>
      </c>
      <c r="Q27">
        <v>2603</v>
      </c>
      <c r="R27">
        <v>-364</v>
      </c>
      <c r="T27">
        <v>-1682.3999999999942</v>
      </c>
      <c r="U27">
        <v>213</v>
      </c>
      <c r="W27">
        <v>1682.4</v>
      </c>
      <c r="X27">
        <v>269</v>
      </c>
      <c r="AD27">
        <v>40924.800000000003</v>
      </c>
      <c r="AE27">
        <v>1.9240167331300335</v>
      </c>
      <c r="AK27">
        <v>40924.800000000003</v>
      </c>
      <c r="AL27">
        <v>1.9240167331300335</v>
      </c>
    </row>
    <row r="28" spans="2:38" x14ac:dyDescent="0.25">
      <c r="B28">
        <v>14784</v>
      </c>
      <c r="C28">
        <v>61376</v>
      </c>
      <c r="D28">
        <v>108749</v>
      </c>
      <c r="E28">
        <v>11462</v>
      </c>
      <c r="F28">
        <v>81988</v>
      </c>
      <c r="H28">
        <v>79094</v>
      </c>
      <c r="J28">
        <f t="shared" si="0"/>
        <v>55671.8</v>
      </c>
      <c r="K28">
        <f t="shared" si="1"/>
        <v>1.4207192869639564</v>
      </c>
      <c r="L28">
        <f t="shared" si="2"/>
        <v>108749</v>
      </c>
      <c r="M28">
        <f t="shared" si="3"/>
        <v>11462</v>
      </c>
      <c r="N28">
        <f t="shared" si="4"/>
        <v>55671.8</v>
      </c>
      <c r="O28">
        <f t="shared" si="5"/>
        <v>97287</v>
      </c>
      <c r="Q28">
        <v>-1471</v>
      </c>
      <c r="R28">
        <v>0</v>
      </c>
      <c r="T28">
        <v>-859</v>
      </c>
      <c r="U28">
        <v>-39.599999999998545</v>
      </c>
      <c r="W28">
        <v>1133</v>
      </c>
      <c r="X28">
        <v>104</v>
      </c>
      <c r="Z28">
        <v>55671.8</v>
      </c>
      <c r="AA28">
        <v>1.4207192869639564</v>
      </c>
      <c r="AI28">
        <v>55671.8</v>
      </c>
      <c r="AJ28">
        <v>1.4207192869639564</v>
      </c>
    </row>
    <row r="29" spans="2:38" x14ac:dyDescent="0.25">
      <c r="B29">
        <v>41894</v>
      </c>
      <c r="C29">
        <v>27765</v>
      </c>
      <c r="D29">
        <v>95515</v>
      </c>
      <c r="E29">
        <v>81311</v>
      </c>
      <c r="F29">
        <v>56223</v>
      </c>
      <c r="H29">
        <v>112542</v>
      </c>
      <c r="J29">
        <f t="shared" si="0"/>
        <v>60541.599999999999</v>
      </c>
      <c r="K29">
        <f t="shared" si="1"/>
        <v>1.8589201474688479</v>
      </c>
      <c r="L29">
        <f t="shared" si="2"/>
        <v>95515</v>
      </c>
      <c r="M29">
        <f t="shared" si="3"/>
        <v>27765</v>
      </c>
      <c r="N29">
        <f t="shared" si="4"/>
        <v>60541.599999999999</v>
      </c>
      <c r="O29">
        <f t="shared" si="5"/>
        <v>67750</v>
      </c>
      <c r="Q29">
        <v>2703</v>
      </c>
      <c r="R29">
        <v>48</v>
      </c>
      <c r="T29">
        <v>-983</v>
      </c>
      <c r="U29">
        <v>-21.200000000004366</v>
      </c>
      <c r="W29">
        <v>2905</v>
      </c>
      <c r="X29">
        <v>224</v>
      </c>
      <c r="AF29">
        <v>60541.599999999999</v>
      </c>
      <c r="AG29">
        <v>1.8589201474688479</v>
      </c>
      <c r="AK29">
        <v>60541.599999999999</v>
      </c>
      <c r="AL29">
        <v>1.8589201474688479</v>
      </c>
    </row>
    <row r="30" spans="2:38" x14ac:dyDescent="0.25">
      <c r="B30">
        <v>109391</v>
      </c>
      <c r="C30">
        <v>29237</v>
      </c>
      <c r="D30">
        <v>4059</v>
      </c>
      <c r="E30">
        <v>45576</v>
      </c>
      <c r="F30">
        <v>99027</v>
      </c>
      <c r="H30">
        <v>105598</v>
      </c>
      <c r="J30">
        <f t="shared" si="0"/>
        <v>57458</v>
      </c>
      <c r="K30">
        <f t="shared" si="1"/>
        <v>1.8378293710188311</v>
      </c>
      <c r="L30">
        <f t="shared" si="2"/>
        <v>109391</v>
      </c>
      <c r="M30">
        <f t="shared" si="3"/>
        <v>4059</v>
      </c>
      <c r="N30">
        <f t="shared" si="4"/>
        <v>57458</v>
      </c>
      <c r="O30">
        <f t="shared" si="5"/>
        <v>105332</v>
      </c>
      <c r="Q30">
        <v>-59</v>
      </c>
      <c r="R30">
        <v>-293</v>
      </c>
      <c r="T30">
        <v>2403.1999999999971</v>
      </c>
      <c r="U30">
        <v>-221.59999999999854</v>
      </c>
      <c r="W30">
        <v>4811.2000000000007</v>
      </c>
      <c r="X30">
        <v>279.2</v>
      </c>
      <c r="AD30">
        <v>57458</v>
      </c>
      <c r="AE30">
        <v>1.8378293710188311</v>
      </c>
      <c r="AK30">
        <v>57458</v>
      </c>
      <c r="AL30">
        <v>1.8378293710188311</v>
      </c>
    </row>
    <row r="31" spans="2:38" x14ac:dyDescent="0.25">
      <c r="B31">
        <v>117270</v>
      </c>
      <c r="C31">
        <v>8278</v>
      </c>
      <c r="D31">
        <v>71868</v>
      </c>
      <c r="E31">
        <v>28099</v>
      </c>
      <c r="F31">
        <v>57497</v>
      </c>
      <c r="H31">
        <v>112199</v>
      </c>
      <c r="J31">
        <f t="shared" si="0"/>
        <v>56602.400000000001</v>
      </c>
      <c r="K31">
        <f t="shared" si="1"/>
        <v>1.9822304354585671</v>
      </c>
      <c r="L31">
        <f t="shared" si="2"/>
        <v>117270</v>
      </c>
      <c r="M31">
        <f t="shared" si="3"/>
        <v>8278</v>
      </c>
      <c r="N31">
        <f t="shared" si="4"/>
        <v>56602.400000000001</v>
      </c>
      <c r="O31">
        <f t="shared" si="5"/>
        <v>108992</v>
      </c>
      <c r="Q31">
        <v>5681</v>
      </c>
      <c r="R31">
        <v>180</v>
      </c>
      <c r="T31">
        <v>-2265.4000000000015</v>
      </c>
      <c r="U31">
        <v>-287.40000000000146</v>
      </c>
      <c r="W31">
        <v>4635</v>
      </c>
      <c r="X31">
        <v>307</v>
      </c>
      <c r="AD31">
        <v>56602.400000000001</v>
      </c>
      <c r="AE31">
        <v>1.9822304354585671</v>
      </c>
      <c r="AK31">
        <v>56602.400000000001</v>
      </c>
      <c r="AL31">
        <v>1.9822304354585671</v>
      </c>
    </row>
    <row r="32" spans="2:38" x14ac:dyDescent="0.25">
      <c r="B32">
        <v>45946</v>
      </c>
      <c r="C32">
        <v>96974</v>
      </c>
      <c r="D32">
        <v>85195</v>
      </c>
      <c r="E32">
        <v>29576</v>
      </c>
      <c r="F32">
        <v>87756</v>
      </c>
      <c r="H32">
        <v>86124</v>
      </c>
      <c r="J32">
        <f t="shared" si="0"/>
        <v>69089.399999999994</v>
      </c>
      <c r="K32">
        <f t="shared" si="1"/>
        <v>1.2465588064160349</v>
      </c>
      <c r="L32">
        <f t="shared" si="2"/>
        <v>96974</v>
      </c>
      <c r="M32">
        <f t="shared" si="3"/>
        <v>29576</v>
      </c>
      <c r="N32">
        <f t="shared" si="4"/>
        <v>69089.399999999994</v>
      </c>
      <c r="O32">
        <f t="shared" si="5"/>
        <v>67398</v>
      </c>
      <c r="Q32">
        <v>-99</v>
      </c>
      <c r="R32">
        <v>329</v>
      </c>
      <c r="T32">
        <v>1291.7999999999884</v>
      </c>
      <c r="U32">
        <v>20.399999999994179</v>
      </c>
      <c r="W32">
        <v>4825</v>
      </c>
      <c r="X32">
        <v>293.20000000000005</v>
      </c>
      <c r="AB32">
        <v>69089.399999999994</v>
      </c>
      <c r="AC32">
        <v>1.2465588064160349</v>
      </c>
      <c r="AI32">
        <v>69089.399999999994</v>
      </c>
      <c r="AJ32">
        <v>1.2465588064160349</v>
      </c>
    </row>
    <row r="33" spans="2:38" x14ac:dyDescent="0.25">
      <c r="B33">
        <v>79300</v>
      </c>
      <c r="C33">
        <v>34283</v>
      </c>
      <c r="D33">
        <v>47879</v>
      </c>
      <c r="E33">
        <v>103065</v>
      </c>
      <c r="F33">
        <v>18220</v>
      </c>
      <c r="H33">
        <v>75349</v>
      </c>
      <c r="J33">
        <f t="shared" si="0"/>
        <v>56549.4</v>
      </c>
      <c r="K33">
        <f t="shared" si="1"/>
        <v>1.3324456139234016</v>
      </c>
      <c r="L33">
        <f t="shared" si="2"/>
        <v>103065</v>
      </c>
      <c r="M33">
        <f t="shared" si="3"/>
        <v>18220</v>
      </c>
      <c r="N33">
        <f t="shared" si="4"/>
        <v>56549.4</v>
      </c>
      <c r="O33">
        <f t="shared" si="5"/>
        <v>84845</v>
      </c>
      <c r="Q33">
        <v>-2633</v>
      </c>
      <c r="R33">
        <v>139</v>
      </c>
      <c r="T33">
        <v>461.40000000000146</v>
      </c>
      <c r="U33">
        <v>-91</v>
      </c>
      <c r="W33">
        <v>1948.6</v>
      </c>
      <c r="X33">
        <v>147.80000000000001</v>
      </c>
      <c r="Z33">
        <v>56549.4</v>
      </c>
      <c r="AA33">
        <v>1.3324456139234016</v>
      </c>
      <c r="AI33">
        <v>56549.4</v>
      </c>
      <c r="AJ33">
        <v>1.3324456139234016</v>
      </c>
    </row>
    <row r="34" spans="2:38" x14ac:dyDescent="0.25">
      <c r="B34">
        <v>2505</v>
      </c>
      <c r="C34">
        <v>45889</v>
      </c>
      <c r="D34">
        <v>58639</v>
      </c>
      <c r="E34">
        <v>55976</v>
      </c>
      <c r="F34">
        <v>48715</v>
      </c>
      <c r="H34">
        <v>90507</v>
      </c>
      <c r="J34">
        <f t="shared" ref="J34:J65" si="6">AVERAGE(B34:F34)</f>
        <v>42344.800000000003</v>
      </c>
      <c r="K34">
        <f t="shared" ref="K34:K65" si="7">H34/J34</f>
        <v>2.1373816855906744</v>
      </c>
      <c r="L34">
        <f t="shared" ref="L34:L65" si="8">MAX(B34:F34)</f>
        <v>58639</v>
      </c>
      <c r="M34">
        <f t="shared" ref="M34:M65" si="9">MIN(B34:F34)</f>
        <v>2505</v>
      </c>
      <c r="N34">
        <f t="shared" ref="N34:N65" si="10">AVERAGE(B34:F34)</f>
        <v>42344.800000000003</v>
      </c>
      <c r="O34">
        <f t="shared" ref="O34:O65" si="11">L34-M34</f>
        <v>56134</v>
      </c>
      <c r="Q34">
        <v>840</v>
      </c>
      <c r="R34">
        <v>383</v>
      </c>
      <c r="T34">
        <v>-311.59999999999854</v>
      </c>
      <c r="U34">
        <v>96.600000000005821</v>
      </c>
      <c r="W34">
        <v>2521.1999999999998</v>
      </c>
      <c r="X34">
        <v>161.4</v>
      </c>
      <c r="AD34">
        <v>42344.800000000003</v>
      </c>
      <c r="AE34">
        <v>2.1373816855906744</v>
      </c>
      <c r="AK34">
        <v>42344.800000000003</v>
      </c>
      <c r="AL34">
        <v>2.1373816855906744</v>
      </c>
    </row>
    <row r="35" spans="2:38" x14ac:dyDescent="0.25">
      <c r="B35">
        <v>84322</v>
      </c>
      <c r="C35">
        <v>113288</v>
      </c>
      <c r="D35">
        <v>15000</v>
      </c>
      <c r="E35">
        <v>62745</v>
      </c>
      <c r="F35">
        <v>12778</v>
      </c>
      <c r="H35">
        <v>70785</v>
      </c>
      <c r="J35">
        <f t="shared" si="6"/>
        <v>57626.6</v>
      </c>
      <c r="K35">
        <f t="shared" si="7"/>
        <v>1.2283389962274367</v>
      </c>
      <c r="L35">
        <f t="shared" si="8"/>
        <v>113288</v>
      </c>
      <c r="M35">
        <f t="shared" si="9"/>
        <v>12778</v>
      </c>
      <c r="N35">
        <f t="shared" si="10"/>
        <v>57626.6</v>
      </c>
      <c r="O35">
        <f t="shared" si="11"/>
        <v>100510</v>
      </c>
      <c r="Q35">
        <v>-1785</v>
      </c>
      <c r="R35">
        <v>1</v>
      </c>
      <c r="T35">
        <v>431.59999999999854</v>
      </c>
      <c r="U35">
        <v>-31.599999999998545</v>
      </c>
      <c r="W35">
        <v>1852.3999999999999</v>
      </c>
      <c r="X35">
        <v>95.199999999999989</v>
      </c>
      <c r="Z35">
        <v>57626.6</v>
      </c>
      <c r="AA35">
        <v>1.2283389962274367</v>
      </c>
      <c r="AI35">
        <v>57626.6</v>
      </c>
      <c r="AJ35">
        <v>1.2283389962274367</v>
      </c>
    </row>
    <row r="36" spans="2:38" x14ac:dyDescent="0.25">
      <c r="B36">
        <v>88969</v>
      </c>
      <c r="C36">
        <v>109272</v>
      </c>
      <c r="D36">
        <v>76245</v>
      </c>
      <c r="E36">
        <v>34560</v>
      </c>
      <c r="F36">
        <v>29939</v>
      </c>
      <c r="H36">
        <v>97213</v>
      </c>
      <c r="J36">
        <f t="shared" si="6"/>
        <v>67797</v>
      </c>
      <c r="K36">
        <f t="shared" si="7"/>
        <v>1.4338835051698453</v>
      </c>
      <c r="L36">
        <f t="shared" si="8"/>
        <v>109272</v>
      </c>
      <c r="M36">
        <f t="shared" si="9"/>
        <v>29939</v>
      </c>
      <c r="N36">
        <f t="shared" si="10"/>
        <v>67797</v>
      </c>
      <c r="O36">
        <f t="shared" si="11"/>
        <v>79333</v>
      </c>
      <c r="Q36">
        <v>43</v>
      </c>
      <c r="R36">
        <v>-354</v>
      </c>
      <c r="T36">
        <v>442.19999999999709</v>
      </c>
      <c r="U36">
        <v>16</v>
      </c>
      <c r="W36">
        <v>2377</v>
      </c>
      <c r="X36">
        <v>106.4</v>
      </c>
      <c r="AB36">
        <v>67797</v>
      </c>
      <c r="AC36">
        <v>1.4338835051698453</v>
      </c>
      <c r="AI36">
        <v>67797</v>
      </c>
      <c r="AJ36">
        <v>1.4338835051698453</v>
      </c>
    </row>
    <row r="37" spans="2:38" x14ac:dyDescent="0.25">
      <c r="B37">
        <v>19485</v>
      </c>
      <c r="C37">
        <v>20248</v>
      </c>
      <c r="D37">
        <v>27251</v>
      </c>
      <c r="E37">
        <v>61360</v>
      </c>
      <c r="F37">
        <v>57907</v>
      </c>
      <c r="H37">
        <v>58914</v>
      </c>
      <c r="J37">
        <f t="shared" si="6"/>
        <v>37250.199999999997</v>
      </c>
      <c r="K37">
        <f t="shared" si="7"/>
        <v>1.5815754009374448</v>
      </c>
      <c r="L37">
        <f t="shared" si="8"/>
        <v>61360</v>
      </c>
      <c r="M37">
        <f t="shared" si="9"/>
        <v>19485</v>
      </c>
      <c r="N37">
        <f t="shared" si="10"/>
        <v>37250.199999999997</v>
      </c>
      <c r="O37">
        <f t="shared" si="11"/>
        <v>41875</v>
      </c>
      <c r="Q37">
        <v>-5415</v>
      </c>
      <c r="R37">
        <v>669</v>
      </c>
      <c r="T37">
        <v>-855.20000000000437</v>
      </c>
      <c r="U37">
        <v>-180.20000000000437</v>
      </c>
      <c r="W37">
        <v>1832.4</v>
      </c>
      <c r="X37">
        <v>285.39999999999998</v>
      </c>
      <c r="AD37">
        <v>37250.199999999997</v>
      </c>
      <c r="AE37">
        <v>1.5815754009374448</v>
      </c>
      <c r="AK37">
        <v>37250.199999999997</v>
      </c>
      <c r="AL37">
        <v>1.5815754009374448</v>
      </c>
    </row>
    <row r="38" spans="2:38" x14ac:dyDescent="0.25">
      <c r="B38">
        <v>52725</v>
      </c>
      <c r="C38">
        <v>31352</v>
      </c>
      <c r="D38">
        <v>84910</v>
      </c>
      <c r="E38">
        <v>30859</v>
      </c>
      <c r="F38">
        <v>38769</v>
      </c>
      <c r="H38">
        <v>53868</v>
      </c>
      <c r="J38">
        <f t="shared" si="6"/>
        <v>47723</v>
      </c>
      <c r="K38">
        <f t="shared" si="7"/>
        <v>1.128763908387989</v>
      </c>
      <c r="L38">
        <f t="shared" si="8"/>
        <v>84910</v>
      </c>
      <c r="M38">
        <f t="shared" si="9"/>
        <v>30859</v>
      </c>
      <c r="N38">
        <f t="shared" si="10"/>
        <v>47723</v>
      </c>
      <c r="O38">
        <f t="shared" si="11"/>
        <v>54051</v>
      </c>
      <c r="Q38">
        <v>-3081</v>
      </c>
      <c r="R38">
        <v>-1107</v>
      </c>
      <c r="T38">
        <v>-591.40000000000146</v>
      </c>
      <c r="U38">
        <v>-387.19999999999709</v>
      </c>
      <c r="W38">
        <v>3235.4</v>
      </c>
      <c r="X38">
        <v>387.20000000000005</v>
      </c>
      <c r="Z38">
        <v>47723</v>
      </c>
      <c r="AA38">
        <v>1.128763908387989</v>
      </c>
      <c r="AI38">
        <v>47723</v>
      </c>
      <c r="AJ38">
        <v>1.128763908387989</v>
      </c>
    </row>
    <row r="39" spans="2:38" x14ac:dyDescent="0.25">
      <c r="B39">
        <v>64661</v>
      </c>
      <c r="C39">
        <v>18841</v>
      </c>
      <c r="D39">
        <v>118602</v>
      </c>
      <c r="E39">
        <v>88152</v>
      </c>
      <c r="F39">
        <v>80197</v>
      </c>
      <c r="H39">
        <v>102885</v>
      </c>
      <c r="J39">
        <f t="shared" si="6"/>
        <v>74090.600000000006</v>
      </c>
      <c r="K39">
        <f t="shared" si="7"/>
        <v>1.388637694930261</v>
      </c>
      <c r="L39">
        <f t="shared" si="8"/>
        <v>118602</v>
      </c>
      <c r="M39">
        <f t="shared" si="9"/>
        <v>18841</v>
      </c>
      <c r="N39">
        <f t="shared" si="10"/>
        <v>74090.600000000006</v>
      </c>
      <c r="O39">
        <f t="shared" si="11"/>
        <v>99761</v>
      </c>
      <c r="Q39">
        <v>3255</v>
      </c>
      <c r="R39">
        <v>-3</v>
      </c>
      <c r="T39">
        <v>1422.2000000000116</v>
      </c>
      <c r="U39">
        <v>-88</v>
      </c>
      <c r="W39">
        <v>2492.6</v>
      </c>
      <c r="X39">
        <v>304</v>
      </c>
      <c r="AB39">
        <v>74090.600000000006</v>
      </c>
      <c r="AC39">
        <v>1.388637694930261</v>
      </c>
      <c r="AI39">
        <v>74090.600000000006</v>
      </c>
      <c r="AJ39">
        <v>1.388637694930261</v>
      </c>
    </row>
    <row r="40" spans="2:38" x14ac:dyDescent="0.25">
      <c r="B40">
        <v>25903</v>
      </c>
      <c r="C40">
        <v>83997</v>
      </c>
      <c r="D40">
        <v>11261</v>
      </c>
      <c r="E40">
        <v>111706</v>
      </c>
      <c r="F40">
        <v>53286</v>
      </c>
      <c r="H40">
        <v>123227</v>
      </c>
      <c r="J40">
        <f t="shared" si="6"/>
        <v>57230.6</v>
      </c>
      <c r="K40">
        <f t="shared" si="7"/>
        <v>2.1531663131261949</v>
      </c>
      <c r="L40">
        <f t="shared" si="8"/>
        <v>111706</v>
      </c>
      <c r="M40">
        <f t="shared" si="9"/>
        <v>11261</v>
      </c>
      <c r="N40">
        <f t="shared" si="10"/>
        <v>57230.6</v>
      </c>
      <c r="O40">
        <f t="shared" si="11"/>
        <v>100445</v>
      </c>
      <c r="Q40">
        <v>3794</v>
      </c>
      <c r="R40">
        <v>-29</v>
      </c>
      <c r="T40">
        <v>-1440.4000000000015</v>
      </c>
      <c r="U40">
        <v>72.19999999999709</v>
      </c>
      <c r="W40">
        <v>1812</v>
      </c>
      <c r="X40">
        <v>292.60000000000002</v>
      </c>
      <c r="AD40">
        <v>57230.6</v>
      </c>
      <c r="AE40">
        <v>2.1531663131261949</v>
      </c>
      <c r="AK40">
        <v>57230.6</v>
      </c>
      <c r="AL40">
        <v>2.1531663131261949</v>
      </c>
    </row>
    <row r="41" spans="2:38" x14ac:dyDescent="0.25">
      <c r="B41">
        <v>68989</v>
      </c>
      <c r="C41">
        <v>53944</v>
      </c>
      <c r="D41">
        <v>93103</v>
      </c>
      <c r="E41">
        <v>80340</v>
      </c>
      <c r="F41">
        <v>77582</v>
      </c>
      <c r="H41">
        <v>128434</v>
      </c>
      <c r="J41">
        <f t="shared" si="6"/>
        <v>74791.600000000006</v>
      </c>
      <c r="K41">
        <f t="shared" si="7"/>
        <v>1.7172249290027222</v>
      </c>
      <c r="L41">
        <f t="shared" si="8"/>
        <v>93103</v>
      </c>
      <c r="M41">
        <f t="shared" si="9"/>
        <v>53944</v>
      </c>
      <c r="N41">
        <f t="shared" si="10"/>
        <v>74791.600000000006</v>
      </c>
      <c r="O41">
        <f t="shared" si="11"/>
        <v>39159</v>
      </c>
      <c r="Q41">
        <v>1498</v>
      </c>
      <c r="R41">
        <v>-858</v>
      </c>
      <c r="T41">
        <v>425.80000000000291</v>
      </c>
      <c r="U41">
        <v>236.60000000000582</v>
      </c>
      <c r="W41">
        <v>3895</v>
      </c>
      <c r="X41">
        <v>237.4</v>
      </c>
      <c r="AF41">
        <v>74791.600000000006</v>
      </c>
      <c r="AG41">
        <v>1.7172249290027222</v>
      </c>
      <c r="AK41">
        <v>74791.600000000006</v>
      </c>
      <c r="AL41">
        <v>1.7172249290027222</v>
      </c>
    </row>
    <row r="42" spans="2:38" x14ac:dyDescent="0.25">
      <c r="B42">
        <v>89842</v>
      </c>
      <c r="C42">
        <v>60762</v>
      </c>
      <c r="D42">
        <v>92590</v>
      </c>
      <c r="E42">
        <v>44258</v>
      </c>
      <c r="F42">
        <v>40344</v>
      </c>
      <c r="H42">
        <v>72764</v>
      </c>
      <c r="J42">
        <f t="shared" si="6"/>
        <v>65559.199999999997</v>
      </c>
      <c r="K42">
        <f t="shared" si="7"/>
        <v>1.1098976192509977</v>
      </c>
      <c r="L42">
        <f t="shared" si="8"/>
        <v>92590</v>
      </c>
      <c r="M42">
        <f t="shared" si="9"/>
        <v>40344</v>
      </c>
      <c r="N42">
        <f t="shared" si="10"/>
        <v>65559.199999999997</v>
      </c>
      <c r="O42">
        <f t="shared" si="11"/>
        <v>52246</v>
      </c>
      <c r="Q42">
        <v>-175</v>
      </c>
      <c r="R42">
        <v>-3</v>
      </c>
      <c r="T42">
        <v>443</v>
      </c>
      <c r="U42">
        <v>155.79999999999563</v>
      </c>
      <c r="W42">
        <v>1722.1999999999998</v>
      </c>
      <c r="X42">
        <v>156.19999999999996</v>
      </c>
      <c r="AB42">
        <v>65559.199999999997</v>
      </c>
      <c r="AC42">
        <v>1.1098976192509977</v>
      </c>
      <c r="AI42">
        <v>65559.199999999997</v>
      </c>
      <c r="AJ42">
        <v>1.1098976192509977</v>
      </c>
    </row>
    <row r="43" spans="2:38" x14ac:dyDescent="0.25">
      <c r="B43">
        <v>46506</v>
      </c>
      <c r="C43">
        <v>13210</v>
      </c>
      <c r="D43">
        <v>80941</v>
      </c>
      <c r="E43">
        <v>84525</v>
      </c>
      <c r="F43">
        <v>105866</v>
      </c>
      <c r="H43">
        <v>73923</v>
      </c>
      <c r="J43">
        <f t="shared" si="6"/>
        <v>66209.600000000006</v>
      </c>
      <c r="K43">
        <f t="shared" si="7"/>
        <v>1.1164997220946811</v>
      </c>
      <c r="L43">
        <f t="shared" si="8"/>
        <v>105866</v>
      </c>
      <c r="M43">
        <f t="shared" si="9"/>
        <v>13210</v>
      </c>
      <c r="N43">
        <f t="shared" si="10"/>
        <v>66209.600000000006</v>
      </c>
      <c r="O43">
        <f t="shared" si="11"/>
        <v>92656</v>
      </c>
      <c r="Q43">
        <v>-2952</v>
      </c>
      <c r="R43">
        <v>-236</v>
      </c>
      <c r="T43">
        <v>970.40000000000873</v>
      </c>
      <c r="U43">
        <v>235.80000000000291</v>
      </c>
      <c r="W43">
        <v>1438</v>
      </c>
      <c r="X43">
        <v>289</v>
      </c>
      <c r="AB43">
        <v>66209.600000000006</v>
      </c>
      <c r="AC43">
        <v>1.1164997220946811</v>
      </c>
      <c r="AI43">
        <v>66209.600000000006</v>
      </c>
      <c r="AJ43">
        <v>1.1164997220946811</v>
      </c>
    </row>
    <row r="44" spans="2:38" x14ac:dyDescent="0.25">
      <c r="B44">
        <v>52398</v>
      </c>
      <c r="C44">
        <v>104809</v>
      </c>
      <c r="D44">
        <v>63069</v>
      </c>
      <c r="E44">
        <v>77698</v>
      </c>
      <c r="F44">
        <v>80941</v>
      </c>
      <c r="H44">
        <v>124598</v>
      </c>
      <c r="J44">
        <f t="shared" si="6"/>
        <v>75783</v>
      </c>
      <c r="K44">
        <f t="shared" si="7"/>
        <v>1.6441418260031933</v>
      </c>
      <c r="L44">
        <f t="shared" si="8"/>
        <v>104809</v>
      </c>
      <c r="M44">
        <f t="shared" si="9"/>
        <v>52398</v>
      </c>
      <c r="N44">
        <f t="shared" si="10"/>
        <v>75783</v>
      </c>
      <c r="O44">
        <f t="shared" si="11"/>
        <v>52411</v>
      </c>
      <c r="Q44">
        <v>-862</v>
      </c>
      <c r="R44">
        <v>30</v>
      </c>
      <c r="T44">
        <v>630</v>
      </c>
      <c r="U44">
        <v>-318.19999999999709</v>
      </c>
      <c r="W44">
        <v>1690.4</v>
      </c>
      <c r="X44">
        <v>453.8</v>
      </c>
      <c r="AF44">
        <v>75783</v>
      </c>
      <c r="AG44">
        <v>1.6441418260031933</v>
      </c>
      <c r="AK44">
        <v>75783</v>
      </c>
      <c r="AL44">
        <v>1.6441418260031933</v>
      </c>
    </row>
    <row r="45" spans="2:38" x14ac:dyDescent="0.25">
      <c r="B45">
        <v>81670</v>
      </c>
      <c r="C45">
        <v>34595</v>
      </c>
      <c r="D45">
        <v>79897</v>
      </c>
      <c r="E45">
        <v>61941</v>
      </c>
      <c r="F45">
        <v>104715</v>
      </c>
      <c r="H45">
        <v>91242</v>
      </c>
      <c r="J45">
        <f t="shared" si="6"/>
        <v>72563.600000000006</v>
      </c>
      <c r="K45">
        <f t="shared" si="7"/>
        <v>1.2574072951176622</v>
      </c>
      <c r="L45">
        <f t="shared" si="8"/>
        <v>104715</v>
      </c>
      <c r="M45">
        <f t="shared" si="9"/>
        <v>34595</v>
      </c>
      <c r="N45">
        <f t="shared" si="10"/>
        <v>72563.600000000006</v>
      </c>
      <c r="O45">
        <f t="shared" si="11"/>
        <v>70120</v>
      </c>
      <c r="Q45">
        <v>-2976</v>
      </c>
      <c r="R45">
        <v>114</v>
      </c>
      <c r="T45">
        <v>-646</v>
      </c>
      <c r="U45">
        <v>129.60000000000582</v>
      </c>
      <c r="W45">
        <v>2900</v>
      </c>
      <c r="X45">
        <v>138.79999999999998</v>
      </c>
      <c r="AB45">
        <v>72563.600000000006</v>
      </c>
      <c r="AC45">
        <v>1.2574072951176622</v>
      </c>
      <c r="AI45">
        <v>72563.600000000006</v>
      </c>
      <c r="AJ45">
        <v>1.2574072951176622</v>
      </c>
    </row>
    <row r="46" spans="2:38" x14ac:dyDescent="0.25">
      <c r="B46">
        <v>81651</v>
      </c>
      <c r="C46">
        <v>118180</v>
      </c>
      <c r="D46">
        <v>47344</v>
      </c>
      <c r="E46">
        <v>115393</v>
      </c>
      <c r="F46">
        <v>75866</v>
      </c>
      <c r="H46">
        <v>101887</v>
      </c>
      <c r="J46">
        <f t="shared" si="6"/>
        <v>87686.8</v>
      </c>
      <c r="K46">
        <f t="shared" si="7"/>
        <v>1.1619422763745513</v>
      </c>
      <c r="L46">
        <f t="shared" si="8"/>
        <v>118180</v>
      </c>
      <c r="M46">
        <f t="shared" si="9"/>
        <v>47344</v>
      </c>
      <c r="N46">
        <f t="shared" si="10"/>
        <v>87686.8</v>
      </c>
      <c r="O46">
        <f t="shared" si="11"/>
        <v>70836</v>
      </c>
      <c r="Q46">
        <v>4594</v>
      </c>
      <c r="R46">
        <v>0</v>
      </c>
      <c r="T46">
        <v>725.80000000000291</v>
      </c>
      <c r="U46">
        <v>-429.80000000000291</v>
      </c>
      <c r="W46">
        <v>2350.1999999999998</v>
      </c>
      <c r="X46">
        <v>491</v>
      </c>
      <c r="AB46">
        <v>87686.8</v>
      </c>
      <c r="AC46">
        <v>1.1619422763745513</v>
      </c>
      <c r="AI46">
        <v>87686.8</v>
      </c>
      <c r="AJ46">
        <v>1.1619422763745513</v>
      </c>
    </row>
    <row r="47" spans="2:38" x14ac:dyDescent="0.25">
      <c r="B47">
        <v>8742</v>
      </c>
      <c r="C47">
        <v>91668</v>
      </c>
      <c r="D47">
        <v>15814</v>
      </c>
      <c r="E47">
        <v>17312</v>
      </c>
      <c r="F47">
        <v>72580</v>
      </c>
      <c r="H47">
        <v>58511</v>
      </c>
      <c r="J47">
        <f t="shared" si="6"/>
        <v>41223.199999999997</v>
      </c>
      <c r="K47">
        <f t="shared" si="7"/>
        <v>1.4193706456558444</v>
      </c>
      <c r="L47">
        <f t="shared" si="8"/>
        <v>91668</v>
      </c>
      <c r="M47">
        <f t="shared" si="9"/>
        <v>8742</v>
      </c>
      <c r="N47">
        <f t="shared" si="10"/>
        <v>41223.199999999997</v>
      </c>
      <c r="O47">
        <f t="shared" si="11"/>
        <v>82926</v>
      </c>
      <c r="Q47">
        <v>455</v>
      </c>
      <c r="R47">
        <v>941</v>
      </c>
      <c r="T47">
        <v>362.59999999999854</v>
      </c>
      <c r="U47">
        <v>96.599999999998545</v>
      </c>
      <c r="W47">
        <v>591.80000000000007</v>
      </c>
      <c r="X47">
        <v>121.39999999999999</v>
      </c>
      <c r="Z47">
        <v>41223.199999999997</v>
      </c>
      <c r="AA47">
        <v>1.4193706456558444</v>
      </c>
      <c r="AI47">
        <v>41223.199999999997</v>
      </c>
      <c r="AJ47">
        <v>1.4193706456558444</v>
      </c>
    </row>
    <row r="48" spans="2:38" x14ac:dyDescent="0.25">
      <c r="B48">
        <v>8052</v>
      </c>
      <c r="C48">
        <v>74189</v>
      </c>
      <c r="D48">
        <v>69458</v>
      </c>
      <c r="E48">
        <v>34763</v>
      </c>
      <c r="F48">
        <v>77616</v>
      </c>
      <c r="H48">
        <v>80922</v>
      </c>
      <c r="J48">
        <f t="shared" si="6"/>
        <v>52815.6</v>
      </c>
      <c r="K48">
        <f t="shared" si="7"/>
        <v>1.5321609524458684</v>
      </c>
      <c r="L48">
        <f t="shared" si="8"/>
        <v>77616</v>
      </c>
      <c r="M48">
        <f t="shared" si="9"/>
        <v>8052</v>
      </c>
      <c r="N48">
        <f t="shared" si="10"/>
        <v>52815.6</v>
      </c>
      <c r="O48">
        <f t="shared" si="11"/>
        <v>69564</v>
      </c>
      <c r="Q48">
        <v>234</v>
      </c>
      <c r="R48">
        <v>18</v>
      </c>
      <c r="T48">
        <v>-738.59999999999854</v>
      </c>
      <c r="U48">
        <v>-287.80000000000291</v>
      </c>
      <c r="W48">
        <v>3222.6000000000004</v>
      </c>
      <c r="X48">
        <v>293.79999999999995</v>
      </c>
      <c r="AD48">
        <v>52815.6</v>
      </c>
      <c r="AE48">
        <v>1.5321609524458684</v>
      </c>
      <c r="AK48">
        <v>52815.6</v>
      </c>
      <c r="AL48">
        <v>1.5321609524458684</v>
      </c>
    </row>
    <row r="49" spans="2:38" x14ac:dyDescent="0.25">
      <c r="B49">
        <v>106559</v>
      </c>
      <c r="C49">
        <v>106761</v>
      </c>
      <c r="D49">
        <v>76939</v>
      </c>
      <c r="E49">
        <v>21702</v>
      </c>
      <c r="F49">
        <v>95233</v>
      </c>
      <c r="H49">
        <v>110996</v>
      </c>
      <c r="J49">
        <f t="shared" si="6"/>
        <v>81438.8</v>
      </c>
      <c r="K49">
        <f t="shared" si="7"/>
        <v>1.3629375678423552</v>
      </c>
      <c r="L49">
        <f t="shared" si="8"/>
        <v>106761</v>
      </c>
      <c r="M49">
        <f t="shared" si="9"/>
        <v>21702</v>
      </c>
      <c r="N49">
        <f t="shared" si="10"/>
        <v>81438.8</v>
      </c>
      <c r="O49">
        <f t="shared" si="11"/>
        <v>85059</v>
      </c>
      <c r="Q49">
        <v>2141</v>
      </c>
      <c r="R49">
        <v>0</v>
      </c>
      <c r="T49">
        <v>258.80000000000291</v>
      </c>
      <c r="U49">
        <v>-58</v>
      </c>
      <c r="W49">
        <v>3034.4</v>
      </c>
      <c r="X49">
        <v>58.400000000000006</v>
      </c>
      <c r="AB49">
        <v>81438.8</v>
      </c>
      <c r="AC49">
        <v>1.3629375678423552</v>
      </c>
      <c r="AI49">
        <v>81438.8</v>
      </c>
      <c r="AJ49">
        <v>1.3629375678423552</v>
      </c>
    </row>
    <row r="50" spans="2:38" x14ac:dyDescent="0.25">
      <c r="B50">
        <v>40458</v>
      </c>
      <c r="C50">
        <v>67924</v>
      </c>
      <c r="D50">
        <v>67647</v>
      </c>
      <c r="E50">
        <v>59300</v>
      </c>
      <c r="F50">
        <v>70734</v>
      </c>
      <c r="H50">
        <v>101928</v>
      </c>
      <c r="J50">
        <f t="shared" si="6"/>
        <v>61212.6</v>
      </c>
      <c r="K50">
        <f t="shared" si="7"/>
        <v>1.6651473716195686</v>
      </c>
      <c r="L50">
        <f t="shared" si="8"/>
        <v>70734</v>
      </c>
      <c r="M50">
        <f t="shared" si="9"/>
        <v>40458</v>
      </c>
      <c r="N50">
        <f t="shared" si="10"/>
        <v>61212.6</v>
      </c>
      <c r="O50">
        <f t="shared" si="11"/>
        <v>30276</v>
      </c>
      <c r="Q50">
        <v>4266</v>
      </c>
      <c r="R50">
        <v>-597</v>
      </c>
      <c r="T50">
        <v>-385.80000000000291</v>
      </c>
      <c r="U50">
        <v>-381</v>
      </c>
      <c r="W50">
        <v>1277</v>
      </c>
      <c r="X50">
        <v>381</v>
      </c>
      <c r="AF50">
        <v>61212.6</v>
      </c>
      <c r="AG50">
        <v>1.6651473716195686</v>
      </c>
      <c r="AK50">
        <v>61212.6</v>
      </c>
      <c r="AL50">
        <v>1.6651473716195686</v>
      </c>
    </row>
    <row r="51" spans="2:38" x14ac:dyDescent="0.25">
      <c r="B51">
        <v>20894</v>
      </c>
      <c r="C51">
        <v>62566</v>
      </c>
      <c r="D51">
        <v>49703</v>
      </c>
      <c r="E51">
        <v>54320</v>
      </c>
      <c r="F51">
        <v>79835</v>
      </c>
      <c r="H51">
        <v>54056</v>
      </c>
      <c r="J51">
        <f t="shared" si="6"/>
        <v>53463.6</v>
      </c>
      <c r="K51">
        <f t="shared" si="7"/>
        <v>1.0110804360349845</v>
      </c>
      <c r="L51">
        <f t="shared" si="8"/>
        <v>79835</v>
      </c>
      <c r="M51">
        <f t="shared" si="9"/>
        <v>20894</v>
      </c>
      <c r="N51">
        <f t="shared" si="10"/>
        <v>53463.6</v>
      </c>
      <c r="O51">
        <f t="shared" si="11"/>
        <v>58941</v>
      </c>
      <c r="Q51">
        <v>-7321</v>
      </c>
      <c r="R51">
        <v>-544</v>
      </c>
      <c r="T51">
        <v>-2304.5999999999985</v>
      </c>
      <c r="U51">
        <v>57.599999999998545</v>
      </c>
      <c r="W51">
        <v>2586.6</v>
      </c>
      <c r="X51">
        <v>187.2</v>
      </c>
      <c r="Z51">
        <v>53463.6</v>
      </c>
      <c r="AA51">
        <v>1.0110804360349845</v>
      </c>
      <c r="AI51">
        <v>53463.6</v>
      </c>
      <c r="AJ51">
        <v>1.0110804360349845</v>
      </c>
    </row>
    <row r="52" spans="2:38" x14ac:dyDescent="0.25">
      <c r="B52">
        <v>96947</v>
      </c>
      <c r="C52">
        <v>43387</v>
      </c>
      <c r="D52">
        <v>14928</v>
      </c>
      <c r="E52">
        <v>956</v>
      </c>
      <c r="F52">
        <v>49646</v>
      </c>
      <c r="H52">
        <v>65737</v>
      </c>
      <c r="J52">
        <f t="shared" si="6"/>
        <v>41172.800000000003</v>
      </c>
      <c r="K52">
        <f t="shared" si="7"/>
        <v>1.5966123265845411</v>
      </c>
      <c r="L52">
        <f t="shared" si="8"/>
        <v>96947</v>
      </c>
      <c r="M52">
        <f t="shared" si="9"/>
        <v>956</v>
      </c>
      <c r="N52">
        <f t="shared" si="10"/>
        <v>41172.800000000003</v>
      </c>
      <c r="O52">
        <f t="shared" si="11"/>
        <v>95991</v>
      </c>
      <c r="Q52">
        <v>-1544</v>
      </c>
      <c r="R52">
        <v>-302</v>
      </c>
      <c r="T52">
        <v>-573.39999999999418</v>
      </c>
      <c r="U52">
        <v>-50.399999999994179</v>
      </c>
      <c r="W52">
        <v>3669.4000000000005</v>
      </c>
      <c r="X52">
        <v>617.6</v>
      </c>
      <c r="AD52">
        <v>41172.800000000003</v>
      </c>
      <c r="AE52">
        <v>1.5966123265845411</v>
      </c>
      <c r="AK52">
        <v>41172.800000000003</v>
      </c>
      <c r="AL52">
        <v>1.5966123265845411</v>
      </c>
    </row>
    <row r="53" spans="2:38" x14ac:dyDescent="0.25">
      <c r="B53">
        <v>110191</v>
      </c>
      <c r="C53">
        <v>73526</v>
      </c>
      <c r="D53">
        <v>5107</v>
      </c>
      <c r="E53">
        <v>112460</v>
      </c>
      <c r="F53">
        <v>91803</v>
      </c>
      <c r="H53">
        <v>105716</v>
      </c>
      <c r="J53">
        <f t="shared" si="6"/>
        <v>78617.399999999994</v>
      </c>
      <c r="K53">
        <f t="shared" si="7"/>
        <v>1.3446895979770384</v>
      </c>
      <c r="L53">
        <f t="shared" si="8"/>
        <v>112460</v>
      </c>
      <c r="M53">
        <f t="shared" si="9"/>
        <v>5107</v>
      </c>
      <c r="N53">
        <f t="shared" si="10"/>
        <v>78617.399999999994</v>
      </c>
      <c r="O53">
        <f t="shared" si="11"/>
        <v>107353</v>
      </c>
      <c r="Q53">
        <v>5717</v>
      </c>
      <c r="R53">
        <v>1</v>
      </c>
      <c r="T53">
        <v>1373.3999999999942</v>
      </c>
      <c r="U53">
        <v>217.19999999999709</v>
      </c>
      <c r="W53">
        <v>2993</v>
      </c>
      <c r="X53">
        <v>680</v>
      </c>
      <c r="AB53">
        <v>78617.399999999994</v>
      </c>
      <c r="AC53">
        <v>1.3446895979770384</v>
      </c>
      <c r="AK53">
        <v>78617.399999999994</v>
      </c>
      <c r="AL53">
        <v>1.3446895979770384</v>
      </c>
    </row>
    <row r="54" spans="2:38" x14ac:dyDescent="0.25">
      <c r="B54">
        <v>24940</v>
      </c>
      <c r="C54">
        <v>14016</v>
      </c>
      <c r="D54">
        <v>23421</v>
      </c>
      <c r="E54">
        <v>15482</v>
      </c>
      <c r="F54">
        <v>74402</v>
      </c>
      <c r="H54">
        <v>35590</v>
      </c>
      <c r="J54">
        <f t="shared" si="6"/>
        <v>30452.2</v>
      </c>
      <c r="K54">
        <f t="shared" si="7"/>
        <v>1.1687168743144993</v>
      </c>
      <c r="L54">
        <f t="shared" si="8"/>
        <v>74402</v>
      </c>
      <c r="M54">
        <f t="shared" si="9"/>
        <v>14016</v>
      </c>
      <c r="N54">
        <f t="shared" si="10"/>
        <v>30452.2</v>
      </c>
      <c r="O54">
        <f t="shared" si="11"/>
        <v>60386</v>
      </c>
      <c r="Q54">
        <v>2257</v>
      </c>
      <c r="R54">
        <v>-272</v>
      </c>
      <c r="T54">
        <v>1375</v>
      </c>
      <c r="U54">
        <v>87.600000000002183</v>
      </c>
      <c r="W54">
        <v>4423</v>
      </c>
      <c r="X54">
        <v>664.8</v>
      </c>
      <c r="Z54">
        <v>30452.2</v>
      </c>
      <c r="AA54">
        <v>1.1687168743144993</v>
      </c>
      <c r="AI54">
        <v>30452.2</v>
      </c>
      <c r="AJ54">
        <v>1.1687168743144993</v>
      </c>
    </row>
    <row r="55" spans="2:38" x14ac:dyDescent="0.25">
      <c r="B55">
        <v>31306</v>
      </c>
      <c r="C55">
        <v>103205</v>
      </c>
      <c r="D55">
        <v>106089</v>
      </c>
      <c r="E55">
        <v>22078</v>
      </c>
      <c r="F55">
        <v>9994</v>
      </c>
      <c r="H55">
        <v>88174</v>
      </c>
      <c r="J55">
        <f t="shared" si="6"/>
        <v>54534.400000000001</v>
      </c>
      <c r="K55">
        <f t="shared" si="7"/>
        <v>1.616851015139068</v>
      </c>
      <c r="L55">
        <f t="shared" si="8"/>
        <v>106089</v>
      </c>
      <c r="M55">
        <f t="shared" si="9"/>
        <v>9994</v>
      </c>
      <c r="N55">
        <f t="shared" si="10"/>
        <v>54534.400000000001</v>
      </c>
      <c r="O55">
        <f t="shared" si="11"/>
        <v>96095</v>
      </c>
      <c r="Q55">
        <v>352</v>
      </c>
      <c r="R55">
        <v>-300</v>
      </c>
      <c r="T55">
        <v>1201.5999999999985</v>
      </c>
      <c r="U55">
        <v>208</v>
      </c>
      <c r="W55">
        <v>1419.2</v>
      </c>
      <c r="X55">
        <v>313.2</v>
      </c>
      <c r="AD55">
        <v>54534.400000000001</v>
      </c>
      <c r="AE55">
        <v>1.616851015139068</v>
      </c>
      <c r="AK55">
        <v>54534.400000000001</v>
      </c>
      <c r="AL55">
        <v>1.616851015139068</v>
      </c>
    </row>
    <row r="56" spans="2:38" x14ac:dyDescent="0.25">
      <c r="B56">
        <v>41927</v>
      </c>
      <c r="C56">
        <v>48970</v>
      </c>
      <c r="D56">
        <v>52187</v>
      </c>
      <c r="E56">
        <v>4197</v>
      </c>
      <c r="F56">
        <v>116307</v>
      </c>
      <c r="H56">
        <v>68733</v>
      </c>
      <c r="J56">
        <f t="shared" si="6"/>
        <v>52717.599999999999</v>
      </c>
      <c r="K56">
        <f t="shared" si="7"/>
        <v>1.303796075693886</v>
      </c>
      <c r="L56">
        <f t="shared" si="8"/>
        <v>116307</v>
      </c>
      <c r="M56">
        <f t="shared" si="9"/>
        <v>4197</v>
      </c>
      <c r="N56">
        <f t="shared" si="10"/>
        <v>52717.599999999999</v>
      </c>
      <c r="O56">
        <f t="shared" si="11"/>
        <v>112110</v>
      </c>
      <c r="Q56">
        <v>-516</v>
      </c>
      <c r="R56">
        <v>1131</v>
      </c>
      <c r="T56">
        <v>-1328.5999999999985</v>
      </c>
      <c r="U56">
        <v>63.19999999999709</v>
      </c>
      <c r="W56">
        <v>4899.4000000000005</v>
      </c>
      <c r="X56">
        <v>195.60000000000002</v>
      </c>
      <c r="Z56">
        <v>52717.599999999999</v>
      </c>
      <c r="AA56">
        <v>1.303796075693886</v>
      </c>
      <c r="AI56">
        <v>52717.599999999999</v>
      </c>
      <c r="AJ56">
        <v>1.303796075693886</v>
      </c>
    </row>
    <row r="57" spans="2:38" x14ac:dyDescent="0.25">
      <c r="B57">
        <v>6606</v>
      </c>
      <c r="C57">
        <v>36820</v>
      </c>
      <c r="D57">
        <v>45918</v>
      </c>
      <c r="E57">
        <v>10244</v>
      </c>
      <c r="F57">
        <v>7662</v>
      </c>
      <c r="H57">
        <v>55224</v>
      </c>
      <c r="J57">
        <f t="shared" si="6"/>
        <v>21450</v>
      </c>
      <c r="K57">
        <f t="shared" si="7"/>
        <v>2.5745454545454547</v>
      </c>
      <c r="L57">
        <f t="shared" si="8"/>
        <v>45918</v>
      </c>
      <c r="M57">
        <f t="shared" si="9"/>
        <v>6606</v>
      </c>
      <c r="N57">
        <f t="shared" si="10"/>
        <v>21450</v>
      </c>
      <c r="O57">
        <f t="shared" si="11"/>
        <v>39312</v>
      </c>
      <c r="Q57">
        <v>-4308</v>
      </c>
      <c r="R57">
        <v>0</v>
      </c>
      <c r="T57">
        <v>-1329.5999999999985</v>
      </c>
      <c r="U57">
        <v>-128</v>
      </c>
      <c r="W57">
        <v>2592.3999999999996</v>
      </c>
      <c r="X57">
        <v>129.6</v>
      </c>
      <c r="AD57">
        <v>21450</v>
      </c>
      <c r="AE57">
        <v>2.5745454545454547</v>
      </c>
      <c r="AK57">
        <v>21450</v>
      </c>
      <c r="AL57">
        <v>2.5745454545454547</v>
      </c>
    </row>
    <row r="58" spans="2:38" x14ac:dyDescent="0.25">
      <c r="B58">
        <v>116476</v>
      </c>
      <c r="C58">
        <v>49668</v>
      </c>
      <c r="D58">
        <v>7503</v>
      </c>
      <c r="E58">
        <v>114252</v>
      </c>
      <c r="F58">
        <v>27174</v>
      </c>
      <c r="H58">
        <v>65336</v>
      </c>
      <c r="J58">
        <f t="shared" si="6"/>
        <v>63014.6</v>
      </c>
      <c r="K58">
        <f t="shared" si="7"/>
        <v>1.0368390817366135</v>
      </c>
      <c r="L58">
        <f t="shared" si="8"/>
        <v>116476</v>
      </c>
      <c r="M58">
        <f t="shared" si="9"/>
        <v>7503</v>
      </c>
      <c r="N58">
        <f t="shared" si="10"/>
        <v>63014.6</v>
      </c>
      <c r="O58">
        <f t="shared" si="11"/>
        <v>108973</v>
      </c>
      <c r="Q58">
        <v>392</v>
      </c>
      <c r="R58">
        <v>112</v>
      </c>
      <c r="T58">
        <v>-1880.2000000000044</v>
      </c>
      <c r="U58">
        <v>26.400000000001455</v>
      </c>
      <c r="W58">
        <v>1927.4</v>
      </c>
      <c r="X58">
        <v>52.400000000000006</v>
      </c>
      <c r="AB58">
        <v>63014.6</v>
      </c>
      <c r="AC58">
        <v>1.0368390817366135</v>
      </c>
      <c r="AI58">
        <v>63014.6</v>
      </c>
      <c r="AJ58">
        <v>1.0368390817366135</v>
      </c>
    </row>
    <row r="59" spans="2:38" x14ac:dyDescent="0.25">
      <c r="B59">
        <v>58518</v>
      </c>
      <c r="C59">
        <v>100769</v>
      </c>
      <c r="D59">
        <v>75992</v>
      </c>
      <c r="E59">
        <v>119688</v>
      </c>
      <c r="F59">
        <v>115981</v>
      </c>
      <c r="H59">
        <v>121650</v>
      </c>
      <c r="J59">
        <f t="shared" si="6"/>
        <v>94189.6</v>
      </c>
      <c r="K59">
        <f t="shared" si="7"/>
        <v>1.2915438647154249</v>
      </c>
      <c r="L59">
        <f t="shared" si="8"/>
        <v>119688</v>
      </c>
      <c r="M59">
        <f t="shared" si="9"/>
        <v>58518</v>
      </c>
      <c r="N59">
        <f t="shared" si="10"/>
        <v>94189.6</v>
      </c>
      <c r="O59">
        <f t="shared" si="11"/>
        <v>61170</v>
      </c>
      <c r="Q59">
        <v>-2457</v>
      </c>
      <c r="R59">
        <v>0</v>
      </c>
      <c r="T59">
        <v>-1922.5999999999913</v>
      </c>
      <c r="U59">
        <v>10.400000000008731</v>
      </c>
      <c r="W59">
        <v>2230.6000000000004</v>
      </c>
      <c r="X59">
        <v>102.80000000000001</v>
      </c>
      <c r="AB59">
        <v>94189.6</v>
      </c>
      <c r="AC59">
        <v>1.2915438647154249</v>
      </c>
      <c r="AI59">
        <v>94189.6</v>
      </c>
      <c r="AJ59">
        <v>1.2915438647154249</v>
      </c>
    </row>
    <row r="60" spans="2:38" x14ac:dyDescent="0.25">
      <c r="B60">
        <v>97420</v>
      </c>
      <c r="C60">
        <v>51472</v>
      </c>
      <c r="D60">
        <v>82639</v>
      </c>
      <c r="E60">
        <v>35896</v>
      </c>
      <c r="F60">
        <v>116278</v>
      </c>
      <c r="H60">
        <v>87130</v>
      </c>
      <c r="J60">
        <f t="shared" si="6"/>
        <v>76741</v>
      </c>
      <c r="K60">
        <f t="shared" si="7"/>
        <v>1.135377438396685</v>
      </c>
      <c r="L60">
        <f t="shared" si="8"/>
        <v>116278</v>
      </c>
      <c r="M60">
        <f t="shared" si="9"/>
        <v>35896</v>
      </c>
      <c r="N60">
        <f t="shared" si="10"/>
        <v>76741</v>
      </c>
      <c r="O60">
        <f t="shared" si="11"/>
        <v>80382</v>
      </c>
      <c r="Q60">
        <v>-1307</v>
      </c>
      <c r="R60">
        <v>-59</v>
      </c>
      <c r="T60">
        <v>259.60000000000582</v>
      </c>
      <c r="U60">
        <v>-278</v>
      </c>
      <c r="W60">
        <v>708.80000000000007</v>
      </c>
      <c r="X60">
        <v>278</v>
      </c>
      <c r="AB60">
        <v>76741</v>
      </c>
      <c r="AC60">
        <v>1.135377438396685</v>
      </c>
      <c r="AI60">
        <v>76741</v>
      </c>
      <c r="AJ60">
        <v>1.135377438396685</v>
      </c>
    </row>
    <row r="61" spans="2:38" x14ac:dyDescent="0.25">
      <c r="B61">
        <v>56839</v>
      </c>
      <c r="C61">
        <v>8420</v>
      </c>
      <c r="D61">
        <v>92131</v>
      </c>
      <c r="E61">
        <v>84424</v>
      </c>
      <c r="F61">
        <v>15511</v>
      </c>
      <c r="H61">
        <v>98836</v>
      </c>
      <c r="J61">
        <f t="shared" si="6"/>
        <v>51465</v>
      </c>
      <c r="K61">
        <f t="shared" si="7"/>
        <v>1.9204507918002527</v>
      </c>
      <c r="L61">
        <f t="shared" si="8"/>
        <v>92131</v>
      </c>
      <c r="M61">
        <f t="shared" si="9"/>
        <v>8420</v>
      </c>
      <c r="N61">
        <f t="shared" si="10"/>
        <v>51465</v>
      </c>
      <c r="O61">
        <f t="shared" si="11"/>
        <v>83711</v>
      </c>
      <c r="Q61">
        <v>3511</v>
      </c>
      <c r="R61">
        <v>439</v>
      </c>
      <c r="T61">
        <v>-2113.8000000000029</v>
      </c>
      <c r="U61">
        <v>-405.59999999999854</v>
      </c>
      <c r="W61">
        <v>2168.1999999999998</v>
      </c>
      <c r="X61">
        <v>669.19999999999993</v>
      </c>
      <c r="AD61">
        <v>51465</v>
      </c>
      <c r="AE61">
        <v>1.9204507918002527</v>
      </c>
      <c r="AK61">
        <v>51465</v>
      </c>
      <c r="AL61">
        <v>1.9204507918002527</v>
      </c>
    </row>
    <row r="62" spans="2:38" x14ac:dyDescent="0.25">
      <c r="B62">
        <v>52740</v>
      </c>
      <c r="C62">
        <v>90566</v>
      </c>
      <c r="D62">
        <v>47066</v>
      </c>
      <c r="E62">
        <v>13506</v>
      </c>
      <c r="F62">
        <v>43960</v>
      </c>
      <c r="H62">
        <v>61859</v>
      </c>
      <c r="J62">
        <f t="shared" si="6"/>
        <v>49567.6</v>
      </c>
      <c r="K62">
        <f t="shared" si="7"/>
        <v>1.2479724658849733</v>
      </c>
      <c r="L62">
        <f t="shared" si="8"/>
        <v>90566</v>
      </c>
      <c r="M62">
        <f t="shared" si="9"/>
        <v>13506</v>
      </c>
      <c r="N62">
        <f t="shared" si="10"/>
        <v>49567.6</v>
      </c>
      <c r="O62">
        <f t="shared" si="11"/>
        <v>77060</v>
      </c>
      <c r="Q62">
        <v>851</v>
      </c>
      <c r="R62">
        <v>-9</v>
      </c>
      <c r="T62">
        <v>-124.40000000000146</v>
      </c>
      <c r="U62">
        <v>17.799999999995634</v>
      </c>
      <c r="W62">
        <v>1850.8000000000002</v>
      </c>
      <c r="X62">
        <v>426.20000000000005</v>
      </c>
      <c r="Z62">
        <v>49567.6</v>
      </c>
      <c r="AA62">
        <v>1.2479724658849733</v>
      </c>
      <c r="AI62">
        <v>49567.6</v>
      </c>
      <c r="AJ62">
        <v>1.2479724658849733</v>
      </c>
    </row>
    <row r="63" spans="2:38" x14ac:dyDescent="0.25">
      <c r="B63">
        <v>112035</v>
      </c>
      <c r="C63">
        <v>72737</v>
      </c>
      <c r="D63">
        <v>96044</v>
      </c>
      <c r="E63">
        <v>98224</v>
      </c>
      <c r="F63">
        <v>116982</v>
      </c>
      <c r="H63">
        <v>137122</v>
      </c>
      <c r="J63">
        <f t="shared" si="6"/>
        <v>99204.4</v>
      </c>
      <c r="K63">
        <f t="shared" si="7"/>
        <v>1.382216917798001</v>
      </c>
      <c r="L63">
        <f t="shared" si="8"/>
        <v>116982</v>
      </c>
      <c r="M63">
        <f t="shared" si="9"/>
        <v>72737</v>
      </c>
      <c r="N63">
        <f t="shared" si="10"/>
        <v>99204.4</v>
      </c>
      <c r="O63">
        <f t="shared" si="11"/>
        <v>44245</v>
      </c>
      <c r="Q63">
        <v>-1499</v>
      </c>
      <c r="R63">
        <v>10</v>
      </c>
      <c r="T63">
        <v>-524</v>
      </c>
      <c r="U63">
        <v>-468.20000000001164</v>
      </c>
      <c r="W63">
        <v>2512.8000000000002</v>
      </c>
      <c r="X63">
        <v>476.20000000000005</v>
      </c>
      <c r="AB63">
        <v>99204.4</v>
      </c>
      <c r="AC63">
        <v>1.382216917798001</v>
      </c>
      <c r="AI63">
        <v>99204.4</v>
      </c>
      <c r="AJ63">
        <v>1.382216917798001</v>
      </c>
    </row>
    <row r="64" spans="2:38" x14ac:dyDescent="0.25">
      <c r="B64">
        <v>74376</v>
      </c>
      <c r="C64">
        <v>75623</v>
      </c>
      <c r="D64">
        <v>90080</v>
      </c>
      <c r="E64">
        <v>112121</v>
      </c>
      <c r="F64">
        <v>48505</v>
      </c>
      <c r="H64">
        <v>87059</v>
      </c>
      <c r="J64">
        <f t="shared" si="6"/>
        <v>80141</v>
      </c>
      <c r="K64">
        <f t="shared" si="7"/>
        <v>1.0863228559663594</v>
      </c>
      <c r="L64">
        <f t="shared" si="8"/>
        <v>112121</v>
      </c>
      <c r="M64">
        <f t="shared" si="9"/>
        <v>48505</v>
      </c>
      <c r="N64">
        <f t="shared" si="10"/>
        <v>80141</v>
      </c>
      <c r="O64">
        <f t="shared" si="11"/>
        <v>63616</v>
      </c>
      <c r="Q64">
        <v>713</v>
      </c>
      <c r="R64">
        <v>-520</v>
      </c>
      <c r="T64">
        <v>-2859.3999999999942</v>
      </c>
      <c r="U64">
        <v>-161.80000000000291</v>
      </c>
      <c r="W64">
        <v>2859.3999999999996</v>
      </c>
      <c r="X64">
        <v>438.19999999999993</v>
      </c>
      <c r="AB64">
        <v>80141</v>
      </c>
      <c r="AC64">
        <v>1.0863228559663594</v>
      </c>
      <c r="AI64">
        <v>80141</v>
      </c>
      <c r="AJ64">
        <v>1.0863228559663594</v>
      </c>
    </row>
    <row r="65" spans="2:38" x14ac:dyDescent="0.25">
      <c r="B65">
        <v>24759</v>
      </c>
      <c r="C65">
        <v>43484</v>
      </c>
      <c r="D65">
        <v>19248</v>
      </c>
      <c r="E65">
        <v>100383</v>
      </c>
      <c r="F65">
        <v>13039</v>
      </c>
      <c r="H65">
        <v>47031</v>
      </c>
      <c r="J65">
        <f t="shared" si="6"/>
        <v>40182.6</v>
      </c>
      <c r="K65">
        <f t="shared" si="7"/>
        <v>1.1704319780203372</v>
      </c>
      <c r="L65">
        <f t="shared" si="8"/>
        <v>100383</v>
      </c>
      <c r="M65">
        <f t="shared" si="9"/>
        <v>13039</v>
      </c>
      <c r="N65">
        <f t="shared" si="10"/>
        <v>40182.6</v>
      </c>
      <c r="O65">
        <f t="shared" si="11"/>
        <v>87344</v>
      </c>
      <c r="Q65">
        <v>291</v>
      </c>
      <c r="R65">
        <v>0</v>
      </c>
      <c r="T65">
        <v>-850.20000000000437</v>
      </c>
      <c r="U65">
        <v>219.79999999999563</v>
      </c>
      <c r="W65">
        <v>2621.8</v>
      </c>
      <c r="X65">
        <v>279.40000000000003</v>
      </c>
      <c r="Z65">
        <v>40182.6</v>
      </c>
      <c r="AA65">
        <v>1.1704319780203372</v>
      </c>
      <c r="AI65">
        <v>40182.6</v>
      </c>
      <c r="AJ65">
        <v>1.1704319780203372</v>
      </c>
    </row>
    <row r="66" spans="2:38" x14ac:dyDescent="0.25">
      <c r="B66">
        <v>113474</v>
      </c>
      <c r="C66">
        <v>21998</v>
      </c>
      <c r="D66">
        <v>90229</v>
      </c>
      <c r="E66">
        <v>29588</v>
      </c>
      <c r="F66">
        <v>103693</v>
      </c>
      <c r="H66">
        <v>105024</v>
      </c>
      <c r="J66">
        <f t="shared" ref="J66:J101" si="12">AVERAGE(B66:F66)</f>
        <v>71796.399999999994</v>
      </c>
      <c r="K66">
        <f t="shared" ref="K66:K97" si="13">H66/J66</f>
        <v>1.462803148904402</v>
      </c>
      <c r="L66">
        <f t="shared" ref="L66:L101" si="14">MAX(B66:F66)</f>
        <v>113474</v>
      </c>
      <c r="M66">
        <f t="shared" ref="M66:M101" si="15">MIN(B66:F66)</f>
        <v>21998</v>
      </c>
      <c r="N66">
        <f t="shared" ref="N66:N101" si="16">AVERAGE(B66:F66)</f>
        <v>71796.399999999994</v>
      </c>
      <c r="O66">
        <f t="shared" ref="O66:O101" si="17">L66-M66</f>
        <v>91476</v>
      </c>
      <c r="Q66">
        <v>720</v>
      </c>
      <c r="R66">
        <v>-607</v>
      </c>
      <c r="T66">
        <v>-2298.8000000000029</v>
      </c>
      <c r="U66">
        <v>-26.80000000000291</v>
      </c>
      <c r="W66">
        <v>2783.2</v>
      </c>
      <c r="X66">
        <v>26.8</v>
      </c>
      <c r="AB66">
        <v>71796.399999999994</v>
      </c>
      <c r="AC66">
        <v>1.462803148904402</v>
      </c>
      <c r="AI66">
        <v>71796.399999999994</v>
      </c>
      <c r="AJ66">
        <v>1.462803148904402</v>
      </c>
    </row>
    <row r="67" spans="2:38" x14ac:dyDescent="0.25">
      <c r="B67">
        <v>73833</v>
      </c>
      <c r="C67">
        <v>39346</v>
      </c>
      <c r="D67">
        <v>9420</v>
      </c>
      <c r="E67">
        <v>22165</v>
      </c>
      <c r="F67">
        <v>107282</v>
      </c>
      <c r="H67">
        <v>82441</v>
      </c>
      <c r="J67">
        <f t="shared" si="12"/>
        <v>50409.2</v>
      </c>
      <c r="K67">
        <f t="shared" si="13"/>
        <v>1.6354355950897852</v>
      </c>
      <c r="L67">
        <f t="shared" si="14"/>
        <v>107282</v>
      </c>
      <c r="M67">
        <f t="shared" si="15"/>
        <v>9420</v>
      </c>
      <c r="N67">
        <f t="shared" si="16"/>
        <v>50409.2</v>
      </c>
      <c r="O67">
        <f t="shared" si="17"/>
        <v>97862</v>
      </c>
      <c r="Q67">
        <v>2983</v>
      </c>
      <c r="R67">
        <v>-380</v>
      </c>
      <c r="T67">
        <v>1504.3999999999942</v>
      </c>
      <c r="U67">
        <v>-117.20000000000437</v>
      </c>
      <c r="W67">
        <v>3252.4</v>
      </c>
      <c r="X67">
        <v>238.8</v>
      </c>
      <c r="AD67">
        <v>50409.2</v>
      </c>
      <c r="AE67">
        <v>1.6354355950897852</v>
      </c>
      <c r="AK67">
        <v>50409.2</v>
      </c>
      <c r="AL67">
        <v>1.6354355950897852</v>
      </c>
    </row>
    <row r="68" spans="2:38" x14ac:dyDescent="0.25">
      <c r="B68">
        <v>9642</v>
      </c>
      <c r="C68">
        <v>97296</v>
      </c>
      <c r="D68">
        <v>110771</v>
      </c>
      <c r="E68">
        <v>43827</v>
      </c>
      <c r="F68">
        <v>48477</v>
      </c>
      <c r="H68">
        <v>105435</v>
      </c>
      <c r="J68">
        <f t="shared" si="12"/>
        <v>62002.6</v>
      </c>
      <c r="K68">
        <f t="shared" si="13"/>
        <v>1.7004932051236561</v>
      </c>
      <c r="L68">
        <f t="shared" si="14"/>
        <v>110771</v>
      </c>
      <c r="M68">
        <f t="shared" si="15"/>
        <v>9642</v>
      </c>
      <c r="N68">
        <f t="shared" si="16"/>
        <v>62002.6</v>
      </c>
      <c r="O68">
        <f t="shared" si="17"/>
        <v>101129</v>
      </c>
      <c r="Q68">
        <v>24</v>
      </c>
      <c r="R68">
        <v>357</v>
      </c>
      <c r="T68">
        <v>822.40000000000146</v>
      </c>
      <c r="U68">
        <v>31.799999999995634</v>
      </c>
      <c r="W68">
        <v>2078.8000000000002</v>
      </c>
      <c r="X68">
        <v>52.6</v>
      </c>
      <c r="AF68">
        <v>62002.6</v>
      </c>
      <c r="AG68">
        <v>1.7004932051236561</v>
      </c>
      <c r="AK68">
        <v>62002.6</v>
      </c>
      <c r="AL68">
        <v>1.7004932051236561</v>
      </c>
    </row>
    <row r="69" spans="2:38" x14ac:dyDescent="0.25">
      <c r="B69">
        <v>111555</v>
      </c>
      <c r="C69">
        <v>36410</v>
      </c>
      <c r="D69">
        <v>49431</v>
      </c>
      <c r="E69">
        <v>19775</v>
      </c>
      <c r="F69">
        <v>3936</v>
      </c>
      <c r="H69">
        <v>49828</v>
      </c>
      <c r="J69">
        <f t="shared" si="12"/>
        <v>44221.4</v>
      </c>
      <c r="K69">
        <f t="shared" si="13"/>
        <v>1.1267847693650586</v>
      </c>
      <c r="L69">
        <f t="shared" si="14"/>
        <v>111555</v>
      </c>
      <c r="M69">
        <f t="shared" si="15"/>
        <v>3936</v>
      </c>
      <c r="N69">
        <f t="shared" si="16"/>
        <v>44221.4</v>
      </c>
      <c r="O69">
        <f t="shared" si="17"/>
        <v>107619</v>
      </c>
      <c r="Q69">
        <v>-3677</v>
      </c>
      <c r="R69">
        <v>440</v>
      </c>
      <c r="T69">
        <v>113.59999999999854</v>
      </c>
      <c r="U69">
        <v>110</v>
      </c>
      <c r="W69">
        <v>2885.9999999999995</v>
      </c>
      <c r="X69">
        <v>111.2</v>
      </c>
      <c r="Z69">
        <v>44221.4</v>
      </c>
      <c r="AA69">
        <v>1.1267847693650586</v>
      </c>
      <c r="AI69">
        <v>44221.4</v>
      </c>
      <c r="AJ69">
        <v>1.1267847693650586</v>
      </c>
    </row>
    <row r="70" spans="2:38" x14ac:dyDescent="0.25">
      <c r="B70">
        <v>61968</v>
      </c>
      <c r="C70">
        <v>97004</v>
      </c>
      <c r="D70">
        <v>94458</v>
      </c>
      <c r="E70">
        <v>53630</v>
      </c>
      <c r="F70">
        <v>54896</v>
      </c>
      <c r="H70">
        <v>109431</v>
      </c>
      <c r="J70">
        <f t="shared" si="12"/>
        <v>72391.199999999997</v>
      </c>
      <c r="K70">
        <f t="shared" si="13"/>
        <v>1.5116616384311905</v>
      </c>
      <c r="L70">
        <f t="shared" si="14"/>
        <v>97004</v>
      </c>
      <c r="M70">
        <f t="shared" si="15"/>
        <v>53630</v>
      </c>
      <c r="N70">
        <f t="shared" si="16"/>
        <v>72391.199999999997</v>
      </c>
      <c r="O70">
        <f t="shared" si="17"/>
        <v>43374</v>
      </c>
      <c r="Q70">
        <v>4881</v>
      </c>
      <c r="R70">
        <v>584</v>
      </c>
      <c r="T70">
        <v>1100.3999999999942</v>
      </c>
      <c r="U70">
        <v>-267.19999999999709</v>
      </c>
      <c r="W70">
        <v>2800</v>
      </c>
      <c r="X70">
        <v>370</v>
      </c>
      <c r="AB70">
        <v>72391.199999999997</v>
      </c>
      <c r="AC70">
        <v>1.5116616384311905</v>
      </c>
      <c r="AI70">
        <v>72391.199999999997</v>
      </c>
      <c r="AJ70">
        <v>1.5116616384311905</v>
      </c>
    </row>
    <row r="71" spans="2:38" x14ac:dyDescent="0.25">
      <c r="B71">
        <v>63902</v>
      </c>
      <c r="C71">
        <v>87552</v>
      </c>
      <c r="D71">
        <v>76250</v>
      </c>
      <c r="E71">
        <v>33030</v>
      </c>
      <c r="F71">
        <v>68128</v>
      </c>
      <c r="H71">
        <v>121838</v>
      </c>
      <c r="J71">
        <f t="shared" si="12"/>
        <v>65772.399999999994</v>
      </c>
      <c r="K71">
        <f t="shared" si="13"/>
        <v>1.8524183396074951</v>
      </c>
      <c r="L71">
        <f t="shared" si="14"/>
        <v>87552</v>
      </c>
      <c r="M71">
        <f t="shared" si="15"/>
        <v>33030</v>
      </c>
      <c r="N71">
        <f t="shared" si="16"/>
        <v>65772.399999999994</v>
      </c>
      <c r="O71">
        <f t="shared" si="17"/>
        <v>54522</v>
      </c>
      <c r="Q71">
        <v>9047</v>
      </c>
      <c r="R71">
        <v>-321</v>
      </c>
      <c r="T71">
        <v>-1828.4000000000087</v>
      </c>
      <c r="U71">
        <v>-6.6000000000058208</v>
      </c>
      <c r="W71">
        <v>2610.0000000000005</v>
      </c>
      <c r="X71">
        <v>229.79999999999998</v>
      </c>
      <c r="AF71">
        <v>65772.399999999994</v>
      </c>
      <c r="AG71">
        <v>1.8524183396074951</v>
      </c>
      <c r="AK71">
        <v>65772.399999999994</v>
      </c>
      <c r="AL71">
        <v>1.8524183396074951</v>
      </c>
    </row>
    <row r="72" spans="2:38" x14ac:dyDescent="0.25">
      <c r="B72">
        <v>12035</v>
      </c>
      <c r="C72">
        <v>55732</v>
      </c>
      <c r="D72">
        <v>10111</v>
      </c>
      <c r="E72">
        <v>86841</v>
      </c>
      <c r="F72">
        <v>114616</v>
      </c>
      <c r="H72">
        <v>74292</v>
      </c>
      <c r="J72">
        <f t="shared" si="12"/>
        <v>55867</v>
      </c>
      <c r="K72">
        <f t="shared" si="13"/>
        <v>1.3298011348380976</v>
      </c>
      <c r="L72">
        <f t="shared" si="14"/>
        <v>114616</v>
      </c>
      <c r="M72">
        <f t="shared" si="15"/>
        <v>10111</v>
      </c>
      <c r="N72">
        <f t="shared" si="16"/>
        <v>55867</v>
      </c>
      <c r="O72">
        <f t="shared" si="17"/>
        <v>104505</v>
      </c>
      <c r="Q72">
        <v>-6519</v>
      </c>
      <c r="R72">
        <v>-292</v>
      </c>
      <c r="T72">
        <v>-934.40000000000146</v>
      </c>
      <c r="U72">
        <v>-146.80000000000291</v>
      </c>
      <c r="W72">
        <v>1517.1999999999998</v>
      </c>
      <c r="X72">
        <v>336.79999999999995</v>
      </c>
      <c r="Z72">
        <v>55867</v>
      </c>
      <c r="AA72">
        <v>1.3298011348380976</v>
      </c>
      <c r="AK72">
        <v>55867</v>
      </c>
      <c r="AL72">
        <v>1.3298011348380976</v>
      </c>
    </row>
    <row r="73" spans="2:38" x14ac:dyDescent="0.25">
      <c r="B73">
        <v>117543</v>
      </c>
      <c r="C73">
        <v>88051</v>
      </c>
      <c r="D73">
        <v>92391</v>
      </c>
      <c r="E73">
        <v>108888</v>
      </c>
      <c r="F73">
        <v>98364</v>
      </c>
      <c r="H73">
        <v>102557</v>
      </c>
      <c r="J73">
        <f t="shared" si="12"/>
        <v>101047.4</v>
      </c>
      <c r="K73">
        <f t="shared" si="13"/>
        <v>1.0149395234315777</v>
      </c>
      <c r="L73">
        <f t="shared" si="14"/>
        <v>117543</v>
      </c>
      <c r="M73">
        <f t="shared" si="15"/>
        <v>88051</v>
      </c>
      <c r="N73">
        <f t="shared" si="16"/>
        <v>101047.4</v>
      </c>
      <c r="O73">
        <f t="shared" si="17"/>
        <v>29492</v>
      </c>
      <c r="Q73">
        <v>467</v>
      </c>
      <c r="R73">
        <v>-18</v>
      </c>
      <c r="T73">
        <v>433.39999999999418</v>
      </c>
      <c r="U73">
        <v>-56.400000000008731</v>
      </c>
      <c r="W73">
        <v>3516.2000000000003</v>
      </c>
      <c r="X73">
        <v>545.20000000000005</v>
      </c>
      <c r="AB73">
        <v>101047.4</v>
      </c>
      <c r="AC73">
        <v>1.0149395234315777</v>
      </c>
      <c r="AI73">
        <v>101047.4</v>
      </c>
      <c r="AJ73">
        <v>1.0149395234315777</v>
      </c>
    </row>
    <row r="74" spans="2:38" x14ac:dyDescent="0.25">
      <c r="B74">
        <v>110143</v>
      </c>
      <c r="C74">
        <v>88097</v>
      </c>
      <c r="D74">
        <v>56740</v>
      </c>
      <c r="E74">
        <v>39137</v>
      </c>
      <c r="F74">
        <v>3626</v>
      </c>
      <c r="H74">
        <v>74719</v>
      </c>
      <c r="J74">
        <f t="shared" si="12"/>
        <v>59548.6</v>
      </c>
      <c r="K74">
        <f t="shared" si="13"/>
        <v>1.2547566189633341</v>
      </c>
      <c r="L74">
        <f t="shared" si="14"/>
        <v>110143</v>
      </c>
      <c r="M74">
        <f t="shared" si="15"/>
        <v>3626</v>
      </c>
      <c r="N74">
        <f t="shared" si="16"/>
        <v>59548.6</v>
      </c>
      <c r="O74">
        <f t="shared" si="17"/>
        <v>106517</v>
      </c>
      <c r="Q74">
        <v>-2648</v>
      </c>
      <c r="R74">
        <v>41</v>
      </c>
      <c r="T74">
        <v>1541.7999999999956</v>
      </c>
      <c r="U74">
        <v>27.599999999998545</v>
      </c>
      <c r="W74">
        <v>2979.8</v>
      </c>
      <c r="X74">
        <v>29.2</v>
      </c>
      <c r="Z74">
        <v>59548.6</v>
      </c>
      <c r="AA74">
        <v>1.2547566189633341</v>
      </c>
      <c r="AI74">
        <v>59548.6</v>
      </c>
      <c r="AJ74">
        <v>1.2547566189633341</v>
      </c>
    </row>
    <row r="75" spans="2:38" x14ac:dyDescent="0.25">
      <c r="B75">
        <v>118592</v>
      </c>
      <c r="C75">
        <v>110783</v>
      </c>
      <c r="D75">
        <v>93248</v>
      </c>
      <c r="E75">
        <v>31187</v>
      </c>
      <c r="F75">
        <v>95589</v>
      </c>
      <c r="H75">
        <v>127521</v>
      </c>
      <c r="J75">
        <f t="shared" si="12"/>
        <v>89879.8</v>
      </c>
      <c r="K75">
        <f t="shared" si="13"/>
        <v>1.4187948793833542</v>
      </c>
      <c r="L75">
        <f t="shared" si="14"/>
        <v>118592</v>
      </c>
      <c r="M75">
        <f t="shared" si="15"/>
        <v>31187</v>
      </c>
      <c r="N75">
        <f t="shared" si="16"/>
        <v>89879.8</v>
      </c>
      <c r="O75">
        <f t="shared" si="17"/>
        <v>87405</v>
      </c>
      <c r="Q75">
        <v>11409</v>
      </c>
      <c r="R75">
        <v>12</v>
      </c>
      <c r="T75">
        <v>2402.1999999999971</v>
      </c>
      <c r="U75">
        <v>156</v>
      </c>
      <c r="W75">
        <v>2402.2000000000003</v>
      </c>
      <c r="X75">
        <v>170</v>
      </c>
      <c r="AB75">
        <v>89879.8</v>
      </c>
      <c r="AC75">
        <v>1.4187948793833542</v>
      </c>
      <c r="AI75">
        <v>89879.8</v>
      </c>
      <c r="AJ75">
        <v>1.4187948793833542</v>
      </c>
    </row>
    <row r="76" spans="2:38" x14ac:dyDescent="0.25">
      <c r="B76">
        <v>80325</v>
      </c>
      <c r="C76">
        <v>120716</v>
      </c>
      <c r="D76">
        <v>71265</v>
      </c>
      <c r="E76">
        <v>65958</v>
      </c>
      <c r="F76">
        <v>80558</v>
      </c>
      <c r="H76">
        <v>134254</v>
      </c>
      <c r="J76">
        <f t="shared" si="12"/>
        <v>83764.399999999994</v>
      </c>
      <c r="K76">
        <f t="shared" si="13"/>
        <v>1.6027572572596473</v>
      </c>
      <c r="L76">
        <f t="shared" si="14"/>
        <v>120716</v>
      </c>
      <c r="M76">
        <f t="shared" si="15"/>
        <v>65958</v>
      </c>
      <c r="N76">
        <f t="shared" si="16"/>
        <v>83764.399999999994</v>
      </c>
      <c r="O76">
        <f t="shared" si="17"/>
        <v>54758</v>
      </c>
      <c r="Q76">
        <v>4858</v>
      </c>
      <c r="R76">
        <v>-40</v>
      </c>
      <c r="T76">
        <v>-2901.4000000000087</v>
      </c>
      <c r="U76">
        <v>-437.80000000000291</v>
      </c>
      <c r="W76">
        <v>3848.2</v>
      </c>
      <c r="X76">
        <v>455.4</v>
      </c>
      <c r="AF76">
        <v>83764.399999999994</v>
      </c>
      <c r="AG76">
        <v>1.6027572572596473</v>
      </c>
      <c r="AK76">
        <v>83764.399999999994</v>
      </c>
      <c r="AL76">
        <v>1.6027572572596473</v>
      </c>
    </row>
    <row r="77" spans="2:38" x14ac:dyDescent="0.25">
      <c r="B77">
        <v>24094</v>
      </c>
      <c r="C77">
        <v>105383</v>
      </c>
      <c r="D77">
        <v>33446</v>
      </c>
      <c r="E77">
        <v>110608</v>
      </c>
      <c r="F77">
        <v>107573</v>
      </c>
      <c r="H77">
        <v>136125</v>
      </c>
      <c r="J77">
        <f t="shared" si="12"/>
        <v>76220.800000000003</v>
      </c>
      <c r="K77">
        <f t="shared" si="13"/>
        <v>1.785929824929678</v>
      </c>
      <c r="L77">
        <f t="shared" si="14"/>
        <v>110608</v>
      </c>
      <c r="M77">
        <f t="shared" si="15"/>
        <v>24094</v>
      </c>
      <c r="N77">
        <f t="shared" si="16"/>
        <v>76220.800000000003</v>
      </c>
      <c r="O77">
        <f t="shared" si="17"/>
        <v>86514</v>
      </c>
      <c r="Q77">
        <v>2793</v>
      </c>
      <c r="R77">
        <v>-1183</v>
      </c>
      <c r="T77">
        <v>1092.4000000000087</v>
      </c>
      <c r="U77">
        <v>3.6000000000058208</v>
      </c>
      <c r="W77">
        <v>2042.3999999999999</v>
      </c>
      <c r="X77">
        <v>382.8</v>
      </c>
      <c r="AF77">
        <v>76220.800000000003</v>
      </c>
      <c r="AG77">
        <v>1.785929824929678</v>
      </c>
      <c r="AK77">
        <v>76220.800000000003</v>
      </c>
      <c r="AL77">
        <v>1.785929824929678</v>
      </c>
    </row>
    <row r="78" spans="2:38" x14ac:dyDescent="0.25">
      <c r="B78">
        <v>85139</v>
      </c>
      <c r="C78">
        <v>65303</v>
      </c>
      <c r="D78">
        <v>111556</v>
      </c>
      <c r="E78">
        <v>2732</v>
      </c>
      <c r="F78">
        <v>46645</v>
      </c>
      <c r="H78">
        <v>114731</v>
      </c>
      <c r="J78">
        <f t="shared" si="12"/>
        <v>62275</v>
      </c>
      <c r="K78">
        <f t="shared" si="13"/>
        <v>1.8423283821758329</v>
      </c>
      <c r="L78">
        <f t="shared" si="14"/>
        <v>111556</v>
      </c>
      <c r="M78">
        <f t="shared" si="15"/>
        <v>2732</v>
      </c>
      <c r="N78">
        <f t="shared" si="16"/>
        <v>62275</v>
      </c>
      <c r="O78">
        <f t="shared" si="17"/>
        <v>108824</v>
      </c>
      <c r="Q78">
        <v>-397</v>
      </c>
      <c r="R78">
        <v>-89</v>
      </c>
      <c r="T78">
        <v>-307.40000000000146</v>
      </c>
      <c r="U78">
        <v>-211.19999999999709</v>
      </c>
      <c r="W78">
        <v>2382.1999999999998</v>
      </c>
      <c r="X78">
        <v>335.2</v>
      </c>
      <c r="AF78">
        <v>62275</v>
      </c>
      <c r="AG78">
        <v>1.8423283821758329</v>
      </c>
      <c r="AK78">
        <v>62275</v>
      </c>
      <c r="AL78">
        <v>1.8423283821758329</v>
      </c>
    </row>
    <row r="79" spans="2:38" x14ac:dyDescent="0.25">
      <c r="B79">
        <v>58135</v>
      </c>
      <c r="C79">
        <v>57784</v>
      </c>
      <c r="D79">
        <v>63195</v>
      </c>
      <c r="E79">
        <v>37219</v>
      </c>
      <c r="F79">
        <v>70205</v>
      </c>
      <c r="H79">
        <v>94003</v>
      </c>
      <c r="J79">
        <f t="shared" si="12"/>
        <v>57307.6</v>
      </c>
      <c r="K79">
        <f t="shared" si="13"/>
        <v>1.640323447500855</v>
      </c>
      <c r="L79">
        <f t="shared" si="14"/>
        <v>70205</v>
      </c>
      <c r="M79">
        <f t="shared" si="15"/>
        <v>37219</v>
      </c>
      <c r="N79">
        <f t="shared" si="16"/>
        <v>57307.6</v>
      </c>
      <c r="O79">
        <f t="shared" si="17"/>
        <v>32986</v>
      </c>
      <c r="Q79">
        <v>1015</v>
      </c>
      <c r="R79">
        <v>-481</v>
      </c>
      <c r="T79">
        <v>-133.40000000000146</v>
      </c>
      <c r="U79">
        <v>186.19999999999709</v>
      </c>
      <c r="W79">
        <v>1520.6</v>
      </c>
      <c r="X79">
        <v>447.4</v>
      </c>
      <c r="AD79">
        <v>57307.6</v>
      </c>
      <c r="AE79">
        <v>1.640323447500855</v>
      </c>
      <c r="AK79">
        <v>57307.6</v>
      </c>
      <c r="AL79">
        <v>1.640323447500855</v>
      </c>
    </row>
    <row r="80" spans="2:38" x14ac:dyDescent="0.25">
      <c r="B80">
        <v>60440</v>
      </c>
      <c r="C80">
        <v>46727</v>
      </c>
      <c r="D80">
        <v>113343</v>
      </c>
      <c r="E80">
        <v>44358</v>
      </c>
      <c r="F80">
        <v>39976</v>
      </c>
      <c r="H80">
        <v>120376</v>
      </c>
      <c r="J80">
        <f t="shared" si="12"/>
        <v>60968.800000000003</v>
      </c>
      <c r="K80">
        <f t="shared" si="13"/>
        <v>1.9743868995289393</v>
      </c>
      <c r="L80">
        <f t="shared" si="14"/>
        <v>113343</v>
      </c>
      <c r="M80">
        <f t="shared" si="15"/>
        <v>39976</v>
      </c>
      <c r="N80">
        <f t="shared" si="16"/>
        <v>60968.800000000003</v>
      </c>
      <c r="O80">
        <f t="shared" si="17"/>
        <v>73367</v>
      </c>
      <c r="Q80">
        <v>2050</v>
      </c>
      <c r="R80">
        <v>-98</v>
      </c>
      <c r="T80">
        <v>-2031.7999999999956</v>
      </c>
      <c r="U80">
        <v>-228.19999999999709</v>
      </c>
      <c r="W80">
        <v>3034.6</v>
      </c>
      <c r="X80">
        <v>232.59999999999997</v>
      </c>
      <c r="AF80">
        <v>60968.800000000003</v>
      </c>
      <c r="AG80">
        <v>1.9743868995289393</v>
      </c>
      <c r="AK80">
        <v>60968.800000000003</v>
      </c>
      <c r="AL80">
        <v>1.9743868995289393</v>
      </c>
    </row>
    <row r="81" spans="2:38" x14ac:dyDescent="0.25">
      <c r="B81">
        <v>44855</v>
      </c>
      <c r="C81">
        <v>112883</v>
      </c>
      <c r="D81">
        <v>42305</v>
      </c>
      <c r="E81">
        <v>50425</v>
      </c>
      <c r="F81">
        <v>40369</v>
      </c>
      <c r="H81">
        <v>80473</v>
      </c>
      <c r="J81">
        <f t="shared" si="12"/>
        <v>58167.4</v>
      </c>
      <c r="K81">
        <f t="shared" si="13"/>
        <v>1.3834725292861636</v>
      </c>
      <c r="L81">
        <f t="shared" si="14"/>
        <v>112883</v>
      </c>
      <c r="M81">
        <f t="shared" si="15"/>
        <v>40369</v>
      </c>
      <c r="N81">
        <f t="shared" si="16"/>
        <v>58167.4</v>
      </c>
      <c r="O81">
        <f t="shared" si="17"/>
        <v>72514</v>
      </c>
      <c r="Q81">
        <v>1630</v>
      </c>
      <c r="R81">
        <v>168</v>
      </c>
      <c r="T81">
        <v>62.200000000004366</v>
      </c>
      <c r="U81">
        <v>166.59999999999854</v>
      </c>
      <c r="W81">
        <v>1631.4</v>
      </c>
      <c r="X81">
        <v>497.00000000000006</v>
      </c>
      <c r="Z81">
        <v>58167.4</v>
      </c>
      <c r="AA81">
        <v>1.3834725292861636</v>
      </c>
      <c r="AI81">
        <v>58167.4</v>
      </c>
      <c r="AJ81">
        <v>1.3834725292861636</v>
      </c>
    </row>
    <row r="82" spans="2:38" x14ac:dyDescent="0.25">
      <c r="B82">
        <v>70395</v>
      </c>
      <c r="C82">
        <v>54927</v>
      </c>
      <c r="D82">
        <v>44481</v>
      </c>
      <c r="E82">
        <v>83414</v>
      </c>
      <c r="F82">
        <v>98428</v>
      </c>
      <c r="H82">
        <v>74778</v>
      </c>
      <c r="J82">
        <f t="shared" si="12"/>
        <v>70329</v>
      </c>
      <c r="K82">
        <f t="shared" si="13"/>
        <v>1.0632598216951756</v>
      </c>
      <c r="L82">
        <f t="shared" si="14"/>
        <v>98428</v>
      </c>
      <c r="M82">
        <f t="shared" si="15"/>
        <v>44481</v>
      </c>
      <c r="N82">
        <f t="shared" si="16"/>
        <v>70329</v>
      </c>
      <c r="O82">
        <f t="shared" si="17"/>
        <v>53947</v>
      </c>
      <c r="Q82">
        <v>2208</v>
      </c>
      <c r="R82">
        <v>167</v>
      </c>
      <c r="T82">
        <v>-1527.6000000000058</v>
      </c>
      <c r="U82">
        <v>46.399999999994179</v>
      </c>
      <c r="W82">
        <v>4404.8</v>
      </c>
      <c r="X82">
        <v>57.199999999999996</v>
      </c>
      <c r="AB82">
        <v>70329</v>
      </c>
      <c r="AC82">
        <v>1.0632598216951756</v>
      </c>
      <c r="AI82">
        <v>70329</v>
      </c>
      <c r="AJ82">
        <v>1.0632598216951756</v>
      </c>
    </row>
    <row r="83" spans="2:38" x14ac:dyDescent="0.25">
      <c r="B83">
        <v>93572</v>
      </c>
      <c r="C83">
        <v>20649</v>
      </c>
      <c r="D83">
        <v>51438</v>
      </c>
      <c r="E83">
        <v>52347</v>
      </c>
      <c r="F83">
        <v>44097</v>
      </c>
      <c r="H83">
        <v>108048</v>
      </c>
      <c r="J83">
        <f t="shared" si="12"/>
        <v>52420.6</v>
      </c>
      <c r="K83">
        <f t="shared" si="13"/>
        <v>2.0611744237952254</v>
      </c>
      <c r="L83">
        <f t="shared" si="14"/>
        <v>93572</v>
      </c>
      <c r="M83">
        <f t="shared" si="15"/>
        <v>20649</v>
      </c>
      <c r="N83">
        <f t="shared" si="16"/>
        <v>52420.6</v>
      </c>
      <c r="O83">
        <f t="shared" si="17"/>
        <v>72923</v>
      </c>
      <c r="Q83">
        <v>-5850</v>
      </c>
      <c r="R83">
        <v>-147</v>
      </c>
      <c r="T83">
        <v>-444.80000000000291</v>
      </c>
      <c r="U83">
        <v>-28.599999999998545</v>
      </c>
      <c r="W83">
        <v>2235.1999999999998</v>
      </c>
      <c r="X83">
        <v>394.2</v>
      </c>
      <c r="AD83">
        <v>52420.6</v>
      </c>
      <c r="AE83">
        <v>2.0611744237952254</v>
      </c>
      <c r="AK83">
        <v>52420.6</v>
      </c>
      <c r="AL83">
        <v>2.0611744237952254</v>
      </c>
    </row>
    <row r="84" spans="2:38" x14ac:dyDescent="0.25">
      <c r="B84">
        <v>106244</v>
      </c>
      <c r="C84">
        <v>91163</v>
      </c>
      <c r="D84">
        <v>118268</v>
      </c>
      <c r="E84">
        <v>84999</v>
      </c>
      <c r="F84">
        <v>98323</v>
      </c>
      <c r="H84">
        <v>115647</v>
      </c>
      <c r="J84">
        <f t="shared" si="12"/>
        <v>99799.4</v>
      </c>
      <c r="K84">
        <f t="shared" si="13"/>
        <v>1.1587945418509531</v>
      </c>
      <c r="L84">
        <f t="shared" si="14"/>
        <v>118268</v>
      </c>
      <c r="M84">
        <f t="shared" si="15"/>
        <v>84999</v>
      </c>
      <c r="N84">
        <f t="shared" si="16"/>
        <v>99799.4</v>
      </c>
      <c r="O84">
        <f t="shared" si="17"/>
        <v>33269</v>
      </c>
      <c r="Q84">
        <v>888</v>
      </c>
      <c r="R84">
        <v>-569</v>
      </c>
      <c r="T84">
        <v>538.39999999999418</v>
      </c>
      <c r="U84">
        <v>-131.40000000000873</v>
      </c>
      <c r="W84">
        <v>2478</v>
      </c>
      <c r="X84">
        <v>132.20000000000002</v>
      </c>
      <c r="AB84">
        <v>99799.4</v>
      </c>
      <c r="AC84">
        <v>1.1587945418509531</v>
      </c>
      <c r="AI84">
        <v>99799.4</v>
      </c>
      <c r="AJ84">
        <v>1.1587945418509531</v>
      </c>
    </row>
    <row r="85" spans="2:38" x14ac:dyDescent="0.25">
      <c r="B85">
        <v>14796</v>
      </c>
      <c r="C85">
        <v>119290</v>
      </c>
      <c r="D85">
        <v>25519</v>
      </c>
      <c r="E85">
        <v>32853</v>
      </c>
      <c r="F85">
        <v>63631</v>
      </c>
      <c r="H85">
        <v>112205</v>
      </c>
      <c r="J85">
        <f t="shared" si="12"/>
        <v>51217.8</v>
      </c>
      <c r="K85">
        <f t="shared" si="13"/>
        <v>2.1907422810038697</v>
      </c>
      <c r="L85">
        <f t="shared" si="14"/>
        <v>119290</v>
      </c>
      <c r="M85">
        <f t="shared" si="15"/>
        <v>14796</v>
      </c>
      <c r="N85">
        <f t="shared" si="16"/>
        <v>51217.8</v>
      </c>
      <c r="O85">
        <f t="shared" si="17"/>
        <v>104494</v>
      </c>
      <c r="Q85">
        <v>2981</v>
      </c>
      <c r="R85">
        <v>85</v>
      </c>
      <c r="T85">
        <v>-147</v>
      </c>
      <c r="U85">
        <v>-5</v>
      </c>
      <c r="W85">
        <v>1002.6</v>
      </c>
      <c r="X85">
        <v>352.59999999999997</v>
      </c>
      <c r="AD85">
        <v>51217.8</v>
      </c>
      <c r="AE85">
        <v>2.1907422810038697</v>
      </c>
      <c r="AK85">
        <v>51217.8</v>
      </c>
      <c r="AL85">
        <v>2.1907422810038697</v>
      </c>
    </row>
    <row r="86" spans="2:38" x14ac:dyDescent="0.25">
      <c r="B86">
        <v>79792</v>
      </c>
      <c r="C86">
        <v>38115</v>
      </c>
      <c r="D86">
        <v>85336</v>
      </c>
      <c r="E86">
        <v>113506</v>
      </c>
      <c r="F86">
        <v>111013</v>
      </c>
      <c r="H86">
        <v>119264</v>
      </c>
      <c r="J86">
        <f t="shared" si="12"/>
        <v>85552.4</v>
      </c>
      <c r="K86">
        <f t="shared" si="13"/>
        <v>1.3940462219645504</v>
      </c>
      <c r="L86">
        <f t="shared" si="14"/>
        <v>113506</v>
      </c>
      <c r="M86">
        <f t="shared" si="15"/>
        <v>38115</v>
      </c>
      <c r="N86">
        <f t="shared" si="16"/>
        <v>85552.4</v>
      </c>
      <c r="O86">
        <f t="shared" si="17"/>
        <v>75391</v>
      </c>
      <c r="Q86">
        <v>9302</v>
      </c>
      <c r="R86">
        <v>1114</v>
      </c>
      <c r="T86">
        <v>2527.3999999999942</v>
      </c>
      <c r="U86">
        <v>14</v>
      </c>
      <c r="W86">
        <v>2582.6</v>
      </c>
      <c r="X86">
        <v>14</v>
      </c>
      <c r="AB86">
        <v>85552.4</v>
      </c>
      <c r="AC86">
        <v>1.3940462219645504</v>
      </c>
      <c r="AI86">
        <v>85552.4</v>
      </c>
      <c r="AJ86">
        <v>1.3940462219645504</v>
      </c>
    </row>
    <row r="87" spans="2:38" x14ac:dyDescent="0.25">
      <c r="B87">
        <v>71075</v>
      </c>
      <c r="C87">
        <v>25454</v>
      </c>
      <c r="D87">
        <v>4614</v>
      </c>
      <c r="E87">
        <v>78702</v>
      </c>
      <c r="F87">
        <v>76536</v>
      </c>
      <c r="H87">
        <v>56924</v>
      </c>
      <c r="J87">
        <f t="shared" si="12"/>
        <v>51276.2</v>
      </c>
      <c r="K87">
        <f t="shared" si="13"/>
        <v>1.1101446675065625</v>
      </c>
      <c r="L87">
        <f t="shared" si="14"/>
        <v>78702</v>
      </c>
      <c r="M87">
        <f t="shared" si="15"/>
        <v>4614</v>
      </c>
      <c r="N87">
        <f t="shared" si="16"/>
        <v>51276.2</v>
      </c>
      <c r="O87">
        <f t="shared" si="17"/>
        <v>74088</v>
      </c>
      <c r="Q87">
        <v>-5314</v>
      </c>
      <c r="R87">
        <v>-639</v>
      </c>
      <c r="T87">
        <v>-1564.6000000000058</v>
      </c>
      <c r="U87">
        <v>327.39999999999418</v>
      </c>
      <c r="W87">
        <v>3586.2</v>
      </c>
      <c r="X87">
        <v>342.2</v>
      </c>
      <c r="Z87">
        <v>51276.2</v>
      </c>
      <c r="AA87">
        <v>1.1101446675065625</v>
      </c>
      <c r="AI87">
        <v>51276.2</v>
      </c>
      <c r="AJ87">
        <v>1.1101446675065625</v>
      </c>
    </row>
    <row r="88" spans="2:38" x14ac:dyDescent="0.25">
      <c r="B88">
        <v>21735</v>
      </c>
      <c r="C88">
        <v>89963</v>
      </c>
      <c r="D88">
        <v>94390</v>
      </c>
      <c r="E88">
        <v>5368</v>
      </c>
      <c r="F88">
        <v>114605</v>
      </c>
      <c r="H88">
        <v>82674</v>
      </c>
      <c r="J88">
        <f t="shared" si="12"/>
        <v>65212.2</v>
      </c>
      <c r="K88">
        <f t="shared" si="13"/>
        <v>1.2677689144055868</v>
      </c>
      <c r="L88">
        <f t="shared" si="14"/>
        <v>114605</v>
      </c>
      <c r="M88">
        <f t="shared" si="15"/>
        <v>5368</v>
      </c>
      <c r="N88">
        <f t="shared" si="16"/>
        <v>65212.2</v>
      </c>
      <c r="O88">
        <f t="shared" si="17"/>
        <v>109237</v>
      </c>
      <c r="Q88">
        <v>-3180</v>
      </c>
      <c r="R88">
        <v>-47</v>
      </c>
      <c r="T88">
        <v>-1945.8000000000029</v>
      </c>
      <c r="U88">
        <v>119.79999999999563</v>
      </c>
      <c r="W88">
        <v>3048.2</v>
      </c>
      <c r="X88">
        <v>264.2</v>
      </c>
      <c r="AB88">
        <v>65212.2</v>
      </c>
      <c r="AC88">
        <v>1.2677689144055868</v>
      </c>
      <c r="AI88">
        <v>65212.2</v>
      </c>
      <c r="AJ88">
        <v>1.2677689144055868</v>
      </c>
    </row>
    <row r="89" spans="2:38" x14ac:dyDescent="0.25">
      <c r="B89">
        <v>97383</v>
      </c>
      <c r="C89">
        <v>45229</v>
      </c>
      <c r="D89">
        <v>101114</v>
      </c>
      <c r="E89">
        <v>7859</v>
      </c>
      <c r="F89">
        <v>25052</v>
      </c>
      <c r="H89">
        <v>102572</v>
      </c>
      <c r="J89">
        <f t="shared" si="12"/>
        <v>55327.4</v>
      </c>
      <c r="K89">
        <f t="shared" si="13"/>
        <v>1.8539096360935088</v>
      </c>
      <c r="L89">
        <f t="shared" si="14"/>
        <v>101114</v>
      </c>
      <c r="M89">
        <f t="shared" si="15"/>
        <v>7859</v>
      </c>
      <c r="N89">
        <f t="shared" si="16"/>
        <v>55327.4</v>
      </c>
      <c r="O89">
        <f t="shared" si="17"/>
        <v>93255</v>
      </c>
      <c r="Q89">
        <v>1589</v>
      </c>
      <c r="R89">
        <v>97</v>
      </c>
      <c r="T89">
        <v>-760.59999999999854</v>
      </c>
      <c r="U89">
        <v>-40.400000000001455</v>
      </c>
      <c r="W89">
        <v>1584.2</v>
      </c>
      <c r="X89">
        <v>286</v>
      </c>
      <c r="AD89">
        <v>55327.4</v>
      </c>
      <c r="AE89">
        <v>1.8539096360935088</v>
      </c>
      <c r="AK89">
        <v>55327.4</v>
      </c>
      <c r="AL89">
        <v>1.8539096360935088</v>
      </c>
    </row>
    <row r="90" spans="2:38" x14ac:dyDescent="0.25">
      <c r="B90">
        <v>25446</v>
      </c>
      <c r="C90">
        <v>50321</v>
      </c>
      <c r="D90">
        <v>20230</v>
      </c>
      <c r="E90">
        <v>3167</v>
      </c>
      <c r="F90">
        <v>14397</v>
      </c>
      <c r="H90">
        <v>84477</v>
      </c>
      <c r="J90">
        <f t="shared" si="12"/>
        <v>22712.2</v>
      </c>
      <c r="K90">
        <f t="shared" si="13"/>
        <v>3.7194547423851496</v>
      </c>
      <c r="L90">
        <f t="shared" si="14"/>
        <v>50321</v>
      </c>
      <c r="M90">
        <f t="shared" si="15"/>
        <v>3167</v>
      </c>
      <c r="N90">
        <f t="shared" si="16"/>
        <v>22712.2</v>
      </c>
      <c r="O90">
        <f t="shared" si="17"/>
        <v>47154</v>
      </c>
      <c r="Q90">
        <v>2313</v>
      </c>
      <c r="R90">
        <v>-625</v>
      </c>
      <c r="T90">
        <v>1138</v>
      </c>
      <c r="U90">
        <v>58.799999999999272</v>
      </c>
      <c r="W90">
        <v>1865.1999999999998</v>
      </c>
      <c r="X90">
        <v>436.4</v>
      </c>
      <c r="AD90">
        <v>22712.2</v>
      </c>
      <c r="AE90">
        <v>3.7194547423851496</v>
      </c>
      <c r="AK90">
        <v>22712.2</v>
      </c>
      <c r="AL90">
        <v>3.7194547423851496</v>
      </c>
    </row>
    <row r="91" spans="2:38" x14ac:dyDescent="0.25">
      <c r="B91">
        <v>74712</v>
      </c>
      <c r="C91">
        <v>51177</v>
      </c>
      <c r="D91">
        <v>87601</v>
      </c>
      <c r="E91">
        <v>34232</v>
      </c>
      <c r="F91">
        <v>102230</v>
      </c>
      <c r="H91">
        <v>90171</v>
      </c>
      <c r="J91">
        <f t="shared" si="12"/>
        <v>69990.399999999994</v>
      </c>
      <c r="K91">
        <f t="shared" si="13"/>
        <v>1.2883338286393564</v>
      </c>
      <c r="L91">
        <f t="shared" si="14"/>
        <v>102230</v>
      </c>
      <c r="M91">
        <f t="shared" si="15"/>
        <v>34232</v>
      </c>
      <c r="N91">
        <f t="shared" si="16"/>
        <v>69990.399999999994</v>
      </c>
      <c r="O91">
        <f t="shared" si="17"/>
        <v>67998</v>
      </c>
      <c r="Q91">
        <v>-972</v>
      </c>
      <c r="R91">
        <v>9</v>
      </c>
      <c r="T91">
        <v>-1964.6000000000058</v>
      </c>
      <c r="U91">
        <v>102</v>
      </c>
      <c r="W91">
        <v>3659.4</v>
      </c>
      <c r="X91">
        <v>172</v>
      </c>
      <c r="AB91">
        <v>69990.399999999994</v>
      </c>
      <c r="AC91">
        <v>1.2883338286393564</v>
      </c>
      <c r="AI91">
        <v>69990.399999999994</v>
      </c>
      <c r="AJ91">
        <v>1.2883338286393564</v>
      </c>
    </row>
    <row r="92" spans="2:38" x14ac:dyDescent="0.25">
      <c r="B92">
        <v>94794</v>
      </c>
      <c r="C92">
        <v>23780</v>
      </c>
      <c r="D92">
        <v>57922</v>
      </c>
      <c r="E92">
        <v>30973</v>
      </c>
      <c r="F92">
        <v>50623</v>
      </c>
      <c r="H92">
        <v>69062</v>
      </c>
      <c r="J92">
        <f t="shared" si="12"/>
        <v>51618.400000000001</v>
      </c>
      <c r="K92">
        <f t="shared" si="13"/>
        <v>1.3379337600545542</v>
      </c>
      <c r="L92">
        <f t="shared" si="14"/>
        <v>94794</v>
      </c>
      <c r="M92">
        <f t="shared" si="15"/>
        <v>23780</v>
      </c>
      <c r="N92">
        <f t="shared" si="16"/>
        <v>51618.400000000001</v>
      </c>
      <c r="O92">
        <f t="shared" si="17"/>
        <v>71014</v>
      </c>
      <c r="Q92">
        <v>-2647</v>
      </c>
      <c r="R92">
        <v>197</v>
      </c>
      <c r="T92">
        <v>-3092</v>
      </c>
      <c r="U92">
        <v>536</v>
      </c>
      <c r="W92">
        <v>3092</v>
      </c>
      <c r="X92">
        <v>588</v>
      </c>
      <c r="Z92">
        <v>51618.400000000001</v>
      </c>
      <c r="AA92">
        <v>1.3379337600545542</v>
      </c>
      <c r="AK92">
        <v>51618.400000000001</v>
      </c>
      <c r="AL92">
        <v>1.3379337600545542</v>
      </c>
    </row>
    <row r="93" spans="2:38" x14ac:dyDescent="0.25">
      <c r="B93">
        <v>26315</v>
      </c>
      <c r="C93">
        <v>72296</v>
      </c>
      <c r="D93">
        <v>96638</v>
      </c>
      <c r="E93">
        <v>6306</v>
      </c>
      <c r="F93">
        <v>70454</v>
      </c>
      <c r="H93">
        <v>112006</v>
      </c>
      <c r="J93">
        <f t="shared" si="12"/>
        <v>54401.8</v>
      </c>
      <c r="K93">
        <f t="shared" si="13"/>
        <v>2.0588656992967143</v>
      </c>
      <c r="L93">
        <f t="shared" si="14"/>
        <v>96638</v>
      </c>
      <c r="M93">
        <f t="shared" si="15"/>
        <v>6306</v>
      </c>
      <c r="N93">
        <f t="shared" si="16"/>
        <v>54401.8</v>
      </c>
      <c r="O93">
        <f t="shared" si="17"/>
        <v>90332</v>
      </c>
      <c r="Q93">
        <v>3151</v>
      </c>
      <c r="R93">
        <v>1140</v>
      </c>
      <c r="T93">
        <v>-2055.1999999999971</v>
      </c>
      <c r="U93">
        <v>225</v>
      </c>
      <c r="W93">
        <v>2438.8000000000002</v>
      </c>
      <c r="X93">
        <v>276.2</v>
      </c>
      <c r="AD93">
        <v>54401.8</v>
      </c>
      <c r="AE93">
        <v>2.0588656992967143</v>
      </c>
      <c r="AK93">
        <v>54401.8</v>
      </c>
      <c r="AL93">
        <v>2.0588656992967143</v>
      </c>
    </row>
    <row r="94" spans="2:38" x14ac:dyDescent="0.25">
      <c r="B94">
        <v>120241</v>
      </c>
      <c r="C94">
        <v>41671</v>
      </c>
      <c r="D94">
        <v>82759</v>
      </c>
      <c r="E94">
        <v>110527</v>
      </c>
      <c r="F94">
        <v>51482</v>
      </c>
      <c r="H94">
        <v>94117</v>
      </c>
      <c r="J94">
        <f t="shared" si="12"/>
        <v>81336</v>
      </c>
      <c r="K94">
        <f t="shared" si="13"/>
        <v>1.1571382905478509</v>
      </c>
      <c r="L94">
        <f t="shared" si="14"/>
        <v>120241</v>
      </c>
      <c r="M94">
        <f t="shared" si="15"/>
        <v>41671</v>
      </c>
      <c r="N94">
        <f t="shared" si="16"/>
        <v>81336</v>
      </c>
      <c r="O94">
        <f t="shared" si="17"/>
        <v>78570</v>
      </c>
      <c r="Q94">
        <v>2236</v>
      </c>
      <c r="R94">
        <v>-400</v>
      </c>
      <c r="T94">
        <v>-1443</v>
      </c>
      <c r="U94">
        <v>101.80000000000291</v>
      </c>
      <c r="W94">
        <v>2570.1999999999998</v>
      </c>
      <c r="X94">
        <v>101.80000000000001</v>
      </c>
      <c r="AB94">
        <v>81336</v>
      </c>
      <c r="AC94">
        <v>1.1571382905478509</v>
      </c>
      <c r="AI94">
        <v>81336</v>
      </c>
      <c r="AJ94">
        <v>1.1571382905478509</v>
      </c>
    </row>
    <row r="95" spans="2:38" x14ac:dyDescent="0.25">
      <c r="B95">
        <v>103729</v>
      </c>
      <c r="C95">
        <v>82652</v>
      </c>
      <c r="D95">
        <v>73190</v>
      </c>
      <c r="E95">
        <v>46509</v>
      </c>
      <c r="F95">
        <v>113300</v>
      </c>
      <c r="H95">
        <v>143138</v>
      </c>
      <c r="J95">
        <f t="shared" si="12"/>
        <v>83876</v>
      </c>
      <c r="K95">
        <f t="shared" si="13"/>
        <v>1.7065429920358626</v>
      </c>
      <c r="L95">
        <f t="shared" si="14"/>
        <v>113300</v>
      </c>
      <c r="M95">
        <f t="shared" si="15"/>
        <v>46509</v>
      </c>
      <c r="N95">
        <f t="shared" si="16"/>
        <v>83876</v>
      </c>
      <c r="O95">
        <f t="shared" si="17"/>
        <v>66791</v>
      </c>
      <c r="Q95">
        <v>1688</v>
      </c>
      <c r="R95">
        <v>10</v>
      </c>
      <c r="T95">
        <v>-1436.8000000000029</v>
      </c>
      <c r="U95">
        <v>32.80000000000291</v>
      </c>
      <c r="W95">
        <v>3025.6000000000004</v>
      </c>
      <c r="X95">
        <v>663.2</v>
      </c>
      <c r="AF95">
        <v>83876</v>
      </c>
      <c r="AG95">
        <v>1.7065429920358626</v>
      </c>
      <c r="AK95">
        <v>83876</v>
      </c>
      <c r="AL95">
        <v>1.7065429920358626</v>
      </c>
    </row>
    <row r="96" spans="2:38" x14ac:dyDescent="0.25">
      <c r="B96">
        <v>24802</v>
      </c>
      <c r="C96">
        <v>48415</v>
      </c>
      <c r="D96">
        <v>40228</v>
      </c>
      <c r="E96">
        <v>73301</v>
      </c>
      <c r="F96">
        <v>118401</v>
      </c>
      <c r="H96">
        <v>107104</v>
      </c>
      <c r="J96">
        <f t="shared" si="12"/>
        <v>61029.4</v>
      </c>
      <c r="K96">
        <f t="shared" si="13"/>
        <v>1.754957446738785</v>
      </c>
      <c r="L96">
        <f t="shared" si="14"/>
        <v>118401</v>
      </c>
      <c r="M96">
        <f t="shared" si="15"/>
        <v>24802</v>
      </c>
      <c r="N96">
        <f t="shared" si="16"/>
        <v>61029.4</v>
      </c>
      <c r="O96">
        <f t="shared" si="17"/>
        <v>93599</v>
      </c>
      <c r="Q96">
        <v>-4703</v>
      </c>
      <c r="R96">
        <v>-30</v>
      </c>
      <c r="T96">
        <v>2112.4000000000015</v>
      </c>
      <c r="U96">
        <v>-142.79999999999563</v>
      </c>
      <c r="W96">
        <v>2720.4</v>
      </c>
      <c r="X96">
        <v>586.79999999999995</v>
      </c>
      <c r="AD96">
        <v>61029.4</v>
      </c>
      <c r="AE96">
        <v>1.754957446738785</v>
      </c>
      <c r="AK96">
        <v>61029.4</v>
      </c>
      <c r="AL96">
        <v>1.754957446738785</v>
      </c>
    </row>
    <row r="97" spans="2:38" x14ac:dyDescent="0.25">
      <c r="B97">
        <v>108021</v>
      </c>
      <c r="C97">
        <v>26321</v>
      </c>
      <c r="D97">
        <v>47577</v>
      </c>
      <c r="E97">
        <v>42860</v>
      </c>
      <c r="F97">
        <v>30079</v>
      </c>
      <c r="H97">
        <v>82701</v>
      </c>
      <c r="J97">
        <f t="shared" si="12"/>
        <v>50971.6</v>
      </c>
      <c r="K97">
        <f t="shared" si="13"/>
        <v>1.6224917404986308</v>
      </c>
      <c r="L97">
        <f t="shared" si="14"/>
        <v>108021</v>
      </c>
      <c r="M97">
        <f t="shared" si="15"/>
        <v>26321</v>
      </c>
      <c r="N97">
        <f t="shared" si="16"/>
        <v>50971.6</v>
      </c>
      <c r="O97">
        <f t="shared" si="17"/>
        <v>81700</v>
      </c>
      <c r="Q97">
        <v>6318</v>
      </c>
      <c r="R97">
        <v>179</v>
      </c>
      <c r="T97">
        <v>-196.40000000000146</v>
      </c>
      <c r="U97">
        <v>261</v>
      </c>
      <c r="W97">
        <v>2481.6</v>
      </c>
      <c r="X97">
        <v>307.8</v>
      </c>
      <c r="AD97">
        <v>50971.6</v>
      </c>
      <c r="AE97">
        <v>1.6224917404986308</v>
      </c>
      <c r="AK97">
        <v>50971.6</v>
      </c>
      <c r="AL97">
        <v>1.6224917404986308</v>
      </c>
    </row>
    <row r="98" spans="2:38" x14ac:dyDescent="0.25">
      <c r="B98">
        <v>33347</v>
      </c>
      <c r="C98">
        <v>115869</v>
      </c>
      <c r="D98">
        <v>25069</v>
      </c>
      <c r="E98">
        <v>94018</v>
      </c>
      <c r="F98">
        <v>116357</v>
      </c>
      <c r="H98">
        <v>93758</v>
      </c>
      <c r="J98">
        <f t="shared" si="12"/>
        <v>76932</v>
      </c>
      <c r="K98">
        <f t="shared" ref="K98:K129" si="18">H98/J98</f>
        <v>1.2187126293349972</v>
      </c>
      <c r="L98">
        <f t="shared" si="14"/>
        <v>116357</v>
      </c>
      <c r="M98">
        <f t="shared" si="15"/>
        <v>25069</v>
      </c>
      <c r="N98">
        <f t="shared" si="16"/>
        <v>76932</v>
      </c>
      <c r="O98">
        <f t="shared" si="17"/>
        <v>91288</v>
      </c>
      <c r="Q98">
        <v>-5257</v>
      </c>
      <c r="R98">
        <v>-481</v>
      </c>
      <c r="T98">
        <v>-1788</v>
      </c>
      <c r="U98">
        <v>157.80000000000291</v>
      </c>
      <c r="W98">
        <v>2024.8000000000002</v>
      </c>
      <c r="X98">
        <v>158.20000000000002</v>
      </c>
      <c r="AB98">
        <v>76932</v>
      </c>
      <c r="AC98">
        <v>1.2187126293349972</v>
      </c>
      <c r="AI98">
        <v>76932</v>
      </c>
      <c r="AJ98">
        <v>1.2187126293349972</v>
      </c>
    </row>
    <row r="99" spans="2:38" x14ac:dyDescent="0.25">
      <c r="B99">
        <v>74779</v>
      </c>
      <c r="C99">
        <v>113791</v>
      </c>
      <c r="D99">
        <v>18400</v>
      </c>
      <c r="E99">
        <v>28060</v>
      </c>
      <c r="F99">
        <v>82887</v>
      </c>
      <c r="H99">
        <v>77256</v>
      </c>
      <c r="J99">
        <f t="shared" si="12"/>
        <v>63583.4</v>
      </c>
      <c r="K99">
        <f t="shared" si="18"/>
        <v>1.2150341126772082</v>
      </c>
      <c r="L99">
        <f t="shared" si="14"/>
        <v>113791</v>
      </c>
      <c r="M99">
        <f t="shared" si="15"/>
        <v>18400</v>
      </c>
      <c r="N99">
        <f t="shared" si="16"/>
        <v>63583.4</v>
      </c>
      <c r="O99">
        <f t="shared" si="17"/>
        <v>95391</v>
      </c>
      <c r="Q99">
        <v>504</v>
      </c>
      <c r="R99">
        <v>-62</v>
      </c>
      <c r="T99">
        <v>484.40000000000146</v>
      </c>
      <c r="U99">
        <v>213.40000000000146</v>
      </c>
      <c r="W99">
        <v>3530.4</v>
      </c>
      <c r="X99">
        <v>218.6</v>
      </c>
      <c r="AB99">
        <v>63583.4</v>
      </c>
      <c r="AC99">
        <v>1.2150341126772082</v>
      </c>
      <c r="AI99">
        <v>63583.4</v>
      </c>
      <c r="AJ99">
        <v>1.2150341126772082</v>
      </c>
    </row>
    <row r="100" spans="2:38" x14ac:dyDescent="0.25">
      <c r="B100">
        <v>95363</v>
      </c>
      <c r="C100">
        <v>30149</v>
      </c>
      <c r="D100">
        <v>10133</v>
      </c>
      <c r="E100">
        <v>58106</v>
      </c>
      <c r="F100">
        <v>6854</v>
      </c>
      <c r="H100">
        <v>86400</v>
      </c>
      <c r="J100">
        <f t="shared" si="12"/>
        <v>40121</v>
      </c>
      <c r="K100">
        <f t="shared" si="18"/>
        <v>2.153485705740136</v>
      </c>
      <c r="L100">
        <f t="shared" si="14"/>
        <v>95363</v>
      </c>
      <c r="M100">
        <f t="shared" si="15"/>
        <v>6854</v>
      </c>
      <c r="N100">
        <f t="shared" si="16"/>
        <v>40121</v>
      </c>
      <c r="O100">
        <f t="shared" si="17"/>
        <v>88509</v>
      </c>
      <c r="Q100">
        <v>-684</v>
      </c>
      <c r="R100">
        <v>-89</v>
      </c>
      <c r="T100">
        <v>1179.1999999999971</v>
      </c>
      <c r="U100">
        <v>102</v>
      </c>
      <c r="W100">
        <v>4686.3999999999996</v>
      </c>
      <c r="X100">
        <v>109.2</v>
      </c>
      <c r="AD100">
        <v>40121</v>
      </c>
      <c r="AE100">
        <v>2.153485705740136</v>
      </c>
      <c r="AK100">
        <v>40121</v>
      </c>
      <c r="AL100">
        <v>2.153485705740136</v>
      </c>
    </row>
    <row r="101" spans="2:38" x14ac:dyDescent="0.25">
      <c r="B101">
        <v>16148</v>
      </c>
      <c r="C101">
        <v>1216</v>
      </c>
      <c r="D101">
        <v>116888</v>
      </c>
      <c r="E101">
        <v>65645</v>
      </c>
      <c r="F101">
        <v>2409</v>
      </c>
      <c r="H101">
        <v>67104</v>
      </c>
      <c r="J101">
        <f t="shared" si="12"/>
        <v>40461.199999999997</v>
      </c>
      <c r="K101">
        <f t="shared" si="18"/>
        <v>1.6584777515249178</v>
      </c>
      <c r="L101">
        <f t="shared" si="14"/>
        <v>116888</v>
      </c>
      <c r="M101">
        <f t="shared" si="15"/>
        <v>1216</v>
      </c>
      <c r="N101">
        <f t="shared" si="16"/>
        <v>40461.199999999997</v>
      </c>
      <c r="O101">
        <f t="shared" si="17"/>
        <v>115672</v>
      </c>
      <c r="Q101">
        <v>2406</v>
      </c>
      <c r="R101">
        <v>557</v>
      </c>
      <c r="T101">
        <v>-1334.2000000000044</v>
      </c>
      <c r="U101">
        <v>-215.40000000000146</v>
      </c>
      <c r="W101">
        <v>1869</v>
      </c>
      <c r="X101">
        <v>241.79999999999995</v>
      </c>
      <c r="AD101">
        <v>40461.199999999997</v>
      </c>
      <c r="AE101">
        <v>1.6584777515249178</v>
      </c>
      <c r="AK101">
        <v>40461.199999999997</v>
      </c>
      <c r="AL101">
        <v>1.6584777515249178</v>
      </c>
    </row>
    <row r="103" spans="2:38" x14ac:dyDescent="0.25">
      <c r="B103">
        <v>3207510</v>
      </c>
      <c r="C103">
        <v>3093335</v>
      </c>
      <c r="D103">
        <v>3167249</v>
      </c>
      <c r="E103">
        <v>2756777</v>
      </c>
      <c r="F103">
        <v>3258840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C9D7F-B07E-49D5-95D3-AADFED639C71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1336</v>
      </c>
      <c r="C2">
        <v>85467</v>
      </c>
      <c r="D2">
        <v>72860</v>
      </c>
      <c r="E2">
        <v>38434</v>
      </c>
      <c r="F2">
        <v>101749</v>
      </c>
      <c r="H2">
        <v>114949</v>
      </c>
      <c r="J2">
        <f t="shared" ref="J2:J33" si="0">AVERAGE(B2:F2)</f>
        <v>59969.2</v>
      </c>
      <c r="K2">
        <f t="shared" ref="K2:K33" si="1">H2/J2</f>
        <v>1.9168006243204847</v>
      </c>
      <c r="L2">
        <f t="shared" ref="L2:L33" si="2">MAX(B2:F2)</f>
        <v>101749</v>
      </c>
      <c r="M2">
        <f t="shared" ref="M2:M33" si="3">MIN(B2:F2)</f>
        <v>1336</v>
      </c>
      <c r="N2">
        <f t="shared" ref="N2:N33" si="4">AVERAGE(B2:F2)</f>
        <v>59969.2</v>
      </c>
      <c r="O2">
        <f t="shared" ref="O2:O33" si="5">L2-M2</f>
        <v>100413</v>
      </c>
      <c r="Q2">
        <v>3142</v>
      </c>
      <c r="R2">
        <v>-324</v>
      </c>
      <c r="T2">
        <v>-546.80000000000291</v>
      </c>
      <c r="U2">
        <v>132.19999999999709</v>
      </c>
      <c r="W2">
        <v>1485.6</v>
      </c>
      <c r="X2">
        <v>243.00000000000003</v>
      </c>
      <c r="AD2">
        <v>59969.2</v>
      </c>
      <c r="AE2">
        <v>1.9168006243204847</v>
      </c>
      <c r="AK2">
        <v>59969.2</v>
      </c>
      <c r="AL2">
        <v>1.9168006243204847</v>
      </c>
    </row>
    <row r="3" spans="1:38" x14ac:dyDescent="0.25">
      <c r="B3">
        <v>74002</v>
      </c>
      <c r="C3">
        <v>59374</v>
      </c>
      <c r="D3">
        <v>94294</v>
      </c>
      <c r="E3">
        <v>80592</v>
      </c>
      <c r="F3">
        <v>24672</v>
      </c>
      <c r="H3">
        <v>73738</v>
      </c>
      <c r="J3">
        <f t="shared" si="0"/>
        <v>66586.8</v>
      </c>
      <c r="K3">
        <f t="shared" si="1"/>
        <v>1.1073966612001176</v>
      </c>
      <c r="L3">
        <f t="shared" si="2"/>
        <v>94294</v>
      </c>
      <c r="M3">
        <f t="shared" si="3"/>
        <v>24672</v>
      </c>
      <c r="N3">
        <f t="shared" si="4"/>
        <v>66586.8</v>
      </c>
      <c r="O3">
        <f t="shared" si="5"/>
        <v>69622</v>
      </c>
      <c r="Q3">
        <v>-2153</v>
      </c>
      <c r="R3">
        <v>-1181</v>
      </c>
      <c r="T3">
        <v>-1604.3999999999942</v>
      </c>
      <c r="U3">
        <v>103.40000000000873</v>
      </c>
      <c r="W3">
        <v>2388.3999999999996</v>
      </c>
      <c r="X3">
        <v>205.39999999999998</v>
      </c>
      <c r="AB3">
        <v>66586.8</v>
      </c>
      <c r="AC3">
        <v>1.1073966612001176</v>
      </c>
      <c r="AI3">
        <v>66586.8</v>
      </c>
      <c r="AJ3">
        <v>1.1073966612001176</v>
      </c>
    </row>
    <row r="4" spans="1:38" x14ac:dyDescent="0.25">
      <c r="B4">
        <v>91736</v>
      </c>
      <c r="C4">
        <v>34127</v>
      </c>
      <c r="D4">
        <v>73966</v>
      </c>
      <c r="E4">
        <v>71816</v>
      </c>
      <c r="F4">
        <v>71032</v>
      </c>
      <c r="H4">
        <v>83102</v>
      </c>
      <c r="J4">
        <f t="shared" si="0"/>
        <v>68535.399999999994</v>
      </c>
      <c r="K4">
        <f t="shared" si="1"/>
        <v>1.2125412560516173</v>
      </c>
      <c r="L4">
        <f t="shared" si="2"/>
        <v>91736</v>
      </c>
      <c r="M4">
        <f t="shared" si="3"/>
        <v>34127</v>
      </c>
      <c r="N4">
        <f t="shared" si="4"/>
        <v>68535.399999999994</v>
      </c>
      <c r="O4">
        <f t="shared" si="5"/>
        <v>57609</v>
      </c>
      <c r="Q4">
        <v>-3490</v>
      </c>
      <c r="R4">
        <v>-145</v>
      </c>
      <c r="T4">
        <v>196.59999999999127</v>
      </c>
      <c r="U4">
        <v>-585.60000000000582</v>
      </c>
      <c r="W4">
        <v>557</v>
      </c>
      <c r="X4">
        <v>594.40000000000009</v>
      </c>
      <c r="AB4">
        <v>68535.399999999994</v>
      </c>
      <c r="AC4">
        <v>1.2125412560516173</v>
      </c>
      <c r="AI4">
        <v>68535.399999999994</v>
      </c>
      <c r="AJ4">
        <v>1.2125412560516173</v>
      </c>
    </row>
    <row r="5" spans="1:38" x14ac:dyDescent="0.25">
      <c r="B5">
        <v>57782</v>
      </c>
      <c r="C5">
        <v>108014</v>
      </c>
      <c r="D5">
        <v>22716</v>
      </c>
      <c r="E5">
        <v>3267</v>
      </c>
      <c r="F5">
        <v>39361</v>
      </c>
      <c r="H5">
        <v>102541</v>
      </c>
      <c r="J5">
        <f t="shared" si="0"/>
        <v>46228</v>
      </c>
      <c r="K5">
        <f t="shared" si="1"/>
        <v>2.2181578264255428</v>
      </c>
      <c r="L5">
        <f t="shared" si="2"/>
        <v>108014</v>
      </c>
      <c r="M5">
        <f t="shared" si="3"/>
        <v>3267</v>
      </c>
      <c r="N5">
        <f t="shared" si="4"/>
        <v>46228</v>
      </c>
      <c r="O5">
        <f t="shared" si="5"/>
        <v>104747</v>
      </c>
      <c r="Q5">
        <v>2296</v>
      </c>
      <c r="R5">
        <v>-24</v>
      </c>
      <c r="T5">
        <v>1603.5999999999985</v>
      </c>
      <c r="U5">
        <v>-272.40000000000146</v>
      </c>
      <c r="W5">
        <v>3740.7999999999997</v>
      </c>
      <c r="X5">
        <v>286.39999999999998</v>
      </c>
      <c r="AD5">
        <v>46228</v>
      </c>
      <c r="AE5">
        <v>2.2181578264255428</v>
      </c>
      <c r="AK5">
        <v>46228</v>
      </c>
      <c r="AL5">
        <v>2.2181578264255428</v>
      </c>
    </row>
    <row r="6" spans="1:38" x14ac:dyDescent="0.25">
      <c r="B6">
        <v>21349</v>
      </c>
      <c r="C6">
        <v>82981</v>
      </c>
      <c r="D6">
        <v>116250</v>
      </c>
      <c r="E6">
        <v>16812</v>
      </c>
      <c r="F6">
        <v>33941</v>
      </c>
      <c r="H6">
        <v>107099</v>
      </c>
      <c r="J6">
        <f t="shared" si="0"/>
        <v>54266.6</v>
      </c>
      <c r="K6">
        <f t="shared" si="1"/>
        <v>1.9735712206034652</v>
      </c>
      <c r="L6">
        <f t="shared" si="2"/>
        <v>116250</v>
      </c>
      <c r="M6">
        <f t="shared" si="3"/>
        <v>16812</v>
      </c>
      <c r="N6">
        <f t="shared" si="4"/>
        <v>54266.6</v>
      </c>
      <c r="O6">
        <f t="shared" si="5"/>
        <v>99438</v>
      </c>
      <c r="Q6">
        <v>2180</v>
      </c>
      <c r="R6">
        <v>-211</v>
      </c>
      <c r="T6">
        <v>-960.40000000000146</v>
      </c>
      <c r="U6">
        <v>315.19999999999709</v>
      </c>
      <c r="W6">
        <v>3162.8</v>
      </c>
      <c r="X6">
        <v>322.8</v>
      </c>
      <c r="AD6">
        <v>54266.6</v>
      </c>
      <c r="AE6">
        <v>1.9735712206034652</v>
      </c>
      <c r="AK6">
        <v>54266.6</v>
      </c>
      <c r="AL6">
        <v>1.9735712206034652</v>
      </c>
    </row>
    <row r="7" spans="1:38" x14ac:dyDescent="0.25">
      <c r="B7">
        <v>81309</v>
      </c>
      <c r="C7">
        <v>21835</v>
      </c>
      <c r="D7">
        <v>19827</v>
      </c>
      <c r="E7">
        <v>67039</v>
      </c>
      <c r="F7">
        <v>72971</v>
      </c>
      <c r="H7">
        <v>120082</v>
      </c>
      <c r="J7">
        <f t="shared" si="0"/>
        <v>52596.2</v>
      </c>
      <c r="K7">
        <f t="shared" si="1"/>
        <v>2.2830926949095183</v>
      </c>
      <c r="L7">
        <f t="shared" si="2"/>
        <v>81309</v>
      </c>
      <c r="M7">
        <f t="shared" si="3"/>
        <v>19827</v>
      </c>
      <c r="N7">
        <f t="shared" si="4"/>
        <v>52596.2</v>
      </c>
      <c r="O7">
        <f t="shared" si="5"/>
        <v>61482</v>
      </c>
      <c r="Q7">
        <v>10366</v>
      </c>
      <c r="R7">
        <v>1077</v>
      </c>
      <c r="T7">
        <v>2928.7999999999956</v>
      </c>
      <c r="U7">
        <v>152.39999999999418</v>
      </c>
      <c r="W7">
        <v>2928.8</v>
      </c>
      <c r="X7">
        <v>330</v>
      </c>
      <c r="AD7">
        <v>52596.2</v>
      </c>
      <c r="AE7">
        <v>2.2830926949095183</v>
      </c>
      <c r="AK7">
        <v>52596.2</v>
      </c>
      <c r="AL7">
        <v>2.2830926949095183</v>
      </c>
    </row>
    <row r="8" spans="1:38" x14ac:dyDescent="0.25">
      <c r="B8">
        <v>105554</v>
      </c>
      <c r="C8">
        <v>58146</v>
      </c>
      <c r="D8">
        <v>36499</v>
      </c>
      <c r="E8">
        <v>4707</v>
      </c>
      <c r="F8">
        <v>22642</v>
      </c>
      <c r="H8">
        <v>99332</v>
      </c>
      <c r="J8">
        <f t="shared" si="0"/>
        <v>45509.599999999999</v>
      </c>
      <c r="K8">
        <f t="shared" si="1"/>
        <v>2.1826603617698246</v>
      </c>
      <c r="L8">
        <f t="shared" si="2"/>
        <v>105554</v>
      </c>
      <c r="M8">
        <f t="shared" si="3"/>
        <v>4707</v>
      </c>
      <c r="N8">
        <f t="shared" si="4"/>
        <v>45509.599999999999</v>
      </c>
      <c r="O8">
        <f t="shared" si="5"/>
        <v>100847</v>
      </c>
      <c r="Q8">
        <v>-5341</v>
      </c>
      <c r="R8">
        <v>690</v>
      </c>
      <c r="T8">
        <v>442.40000000000146</v>
      </c>
      <c r="U8">
        <v>-107.80000000000291</v>
      </c>
      <c r="W8">
        <v>1645.2</v>
      </c>
      <c r="X8">
        <v>593.79999999999995</v>
      </c>
      <c r="AD8">
        <v>45509.599999999999</v>
      </c>
      <c r="AE8">
        <v>2.1826603617698246</v>
      </c>
      <c r="AK8">
        <v>45509.599999999999</v>
      </c>
      <c r="AL8">
        <v>2.1826603617698246</v>
      </c>
    </row>
    <row r="9" spans="1:38" x14ac:dyDescent="0.25">
      <c r="B9">
        <v>14152</v>
      </c>
      <c r="C9">
        <v>42149</v>
      </c>
      <c r="D9">
        <v>93794</v>
      </c>
      <c r="E9">
        <v>45849</v>
      </c>
      <c r="F9">
        <v>32831</v>
      </c>
      <c r="H9">
        <v>94306</v>
      </c>
      <c r="J9">
        <f t="shared" si="0"/>
        <v>45755</v>
      </c>
      <c r="K9">
        <f t="shared" si="1"/>
        <v>2.061108075620151</v>
      </c>
      <c r="L9">
        <f t="shared" si="2"/>
        <v>93794</v>
      </c>
      <c r="M9">
        <f t="shared" si="3"/>
        <v>14152</v>
      </c>
      <c r="N9">
        <f t="shared" si="4"/>
        <v>45755</v>
      </c>
      <c r="O9">
        <f t="shared" si="5"/>
        <v>79642</v>
      </c>
      <c r="Q9">
        <v>-281</v>
      </c>
      <c r="R9">
        <v>197</v>
      </c>
      <c r="T9">
        <v>1598</v>
      </c>
      <c r="U9">
        <v>180.40000000000146</v>
      </c>
      <c r="W9">
        <v>2208.4</v>
      </c>
      <c r="X9">
        <v>290</v>
      </c>
      <c r="AD9">
        <v>45755</v>
      </c>
      <c r="AE9">
        <v>2.061108075620151</v>
      </c>
      <c r="AK9">
        <v>45755</v>
      </c>
      <c r="AL9">
        <v>2.061108075620151</v>
      </c>
    </row>
    <row r="10" spans="1:38" x14ac:dyDescent="0.25">
      <c r="B10">
        <v>79829</v>
      </c>
      <c r="C10">
        <v>34638</v>
      </c>
      <c r="D10">
        <v>60219</v>
      </c>
      <c r="E10">
        <v>37317</v>
      </c>
      <c r="F10">
        <v>93854</v>
      </c>
      <c r="H10">
        <v>84868</v>
      </c>
      <c r="J10">
        <f t="shared" si="0"/>
        <v>61171.4</v>
      </c>
      <c r="K10">
        <f t="shared" si="1"/>
        <v>1.3873803771043329</v>
      </c>
      <c r="L10">
        <f t="shared" si="2"/>
        <v>93854</v>
      </c>
      <c r="M10">
        <f t="shared" si="3"/>
        <v>34638</v>
      </c>
      <c r="N10">
        <f t="shared" si="4"/>
        <v>61171.4</v>
      </c>
      <c r="O10">
        <f t="shared" si="5"/>
        <v>59216</v>
      </c>
      <c r="Q10">
        <v>244</v>
      </c>
      <c r="R10">
        <v>0</v>
      </c>
      <c r="T10">
        <v>-181</v>
      </c>
      <c r="U10">
        <v>-191.79999999999563</v>
      </c>
      <c r="W10">
        <v>2100.6000000000004</v>
      </c>
      <c r="X10">
        <v>482.59999999999997</v>
      </c>
      <c r="AB10">
        <v>61171.4</v>
      </c>
      <c r="AC10">
        <v>1.3873803771043329</v>
      </c>
      <c r="AK10">
        <v>61171.4</v>
      </c>
      <c r="AL10">
        <v>1.3873803771043329</v>
      </c>
    </row>
    <row r="11" spans="1:38" x14ac:dyDescent="0.25">
      <c r="B11">
        <v>89948</v>
      </c>
      <c r="C11">
        <v>82482</v>
      </c>
      <c r="D11">
        <v>101241</v>
      </c>
      <c r="E11">
        <v>85734</v>
      </c>
      <c r="F11">
        <v>43876</v>
      </c>
      <c r="H11">
        <v>120634</v>
      </c>
      <c r="J11">
        <f t="shared" si="0"/>
        <v>80656.2</v>
      </c>
      <c r="K11">
        <f t="shared" si="1"/>
        <v>1.4956568744870202</v>
      </c>
      <c r="L11">
        <f t="shared" si="2"/>
        <v>101241</v>
      </c>
      <c r="M11">
        <f t="shared" si="3"/>
        <v>43876</v>
      </c>
      <c r="N11">
        <f t="shared" si="4"/>
        <v>80656.2</v>
      </c>
      <c r="O11">
        <f t="shared" si="5"/>
        <v>57365</v>
      </c>
      <c r="Q11">
        <v>-2981</v>
      </c>
      <c r="R11">
        <v>-49</v>
      </c>
      <c r="T11">
        <v>2477.3999999999942</v>
      </c>
      <c r="U11">
        <v>77.19999999999709</v>
      </c>
      <c r="W11">
        <v>2842.2000000000003</v>
      </c>
      <c r="X11">
        <v>568</v>
      </c>
      <c r="AF11">
        <v>80656.2</v>
      </c>
      <c r="AG11">
        <v>1.4956568744870202</v>
      </c>
      <c r="AK11">
        <v>80656.2</v>
      </c>
      <c r="AL11">
        <v>1.4956568744870202</v>
      </c>
    </row>
    <row r="12" spans="1:38" x14ac:dyDescent="0.25">
      <c r="B12">
        <v>99627</v>
      </c>
      <c r="C12">
        <v>31142</v>
      </c>
      <c r="D12">
        <v>75731</v>
      </c>
      <c r="E12">
        <v>28010</v>
      </c>
      <c r="F12">
        <v>24933</v>
      </c>
      <c r="H12">
        <v>57960</v>
      </c>
      <c r="J12">
        <f t="shared" si="0"/>
        <v>51888.6</v>
      </c>
      <c r="K12">
        <f t="shared" si="1"/>
        <v>1.1170083602178513</v>
      </c>
      <c r="L12">
        <f t="shared" si="2"/>
        <v>99627</v>
      </c>
      <c r="M12">
        <f t="shared" si="3"/>
        <v>24933</v>
      </c>
      <c r="N12">
        <f t="shared" si="4"/>
        <v>51888.6</v>
      </c>
      <c r="O12">
        <f t="shared" si="5"/>
        <v>74694</v>
      </c>
      <c r="Q12">
        <v>1257</v>
      </c>
      <c r="R12">
        <v>776</v>
      </c>
      <c r="T12">
        <v>-4617.5999999999985</v>
      </c>
      <c r="U12">
        <v>93.400000000001455</v>
      </c>
      <c r="W12">
        <v>4617.6000000000004</v>
      </c>
      <c r="X12">
        <v>540.19999999999993</v>
      </c>
      <c r="Z12">
        <v>51888.6</v>
      </c>
      <c r="AA12">
        <v>1.1170083602178513</v>
      </c>
      <c r="AI12">
        <v>51888.6</v>
      </c>
      <c r="AJ12">
        <v>1.1170083602178513</v>
      </c>
    </row>
    <row r="13" spans="1:38" x14ac:dyDescent="0.25">
      <c r="B13">
        <v>3922</v>
      </c>
      <c r="C13">
        <v>54237</v>
      </c>
      <c r="D13">
        <v>88790</v>
      </c>
      <c r="E13">
        <v>32673</v>
      </c>
      <c r="F13">
        <v>4580</v>
      </c>
      <c r="H13">
        <v>47995</v>
      </c>
      <c r="J13">
        <f t="shared" si="0"/>
        <v>36840.400000000001</v>
      </c>
      <c r="K13">
        <f t="shared" si="1"/>
        <v>1.3027817287543022</v>
      </c>
      <c r="L13">
        <f t="shared" si="2"/>
        <v>88790</v>
      </c>
      <c r="M13">
        <f t="shared" si="3"/>
        <v>3922</v>
      </c>
      <c r="N13">
        <f t="shared" si="4"/>
        <v>36840.400000000001</v>
      </c>
      <c r="O13">
        <f t="shared" si="5"/>
        <v>84868</v>
      </c>
      <c r="Q13">
        <v>517</v>
      </c>
      <c r="R13">
        <v>1093</v>
      </c>
      <c r="T13">
        <v>-502.40000000000146</v>
      </c>
      <c r="U13">
        <v>-162.40000000000146</v>
      </c>
      <c r="W13">
        <v>2013.1999999999998</v>
      </c>
      <c r="X13">
        <v>242.79999999999998</v>
      </c>
      <c r="Z13">
        <v>36840.400000000001</v>
      </c>
      <c r="AA13">
        <v>1.3027817287543022</v>
      </c>
      <c r="AI13">
        <v>36840.400000000001</v>
      </c>
      <c r="AJ13">
        <v>1.3027817287543022</v>
      </c>
    </row>
    <row r="14" spans="1:38" x14ac:dyDescent="0.25">
      <c r="B14">
        <v>108916</v>
      </c>
      <c r="C14">
        <v>36887</v>
      </c>
      <c r="D14">
        <v>4033</v>
      </c>
      <c r="E14">
        <v>39456</v>
      </c>
      <c r="F14">
        <v>89155</v>
      </c>
      <c r="H14">
        <v>94293</v>
      </c>
      <c r="J14">
        <f t="shared" si="0"/>
        <v>55689.4</v>
      </c>
      <c r="K14">
        <f t="shared" si="1"/>
        <v>1.6931947551957822</v>
      </c>
      <c r="L14">
        <f t="shared" si="2"/>
        <v>108916</v>
      </c>
      <c r="M14">
        <f t="shared" si="3"/>
        <v>4033</v>
      </c>
      <c r="N14">
        <f t="shared" si="4"/>
        <v>55689.4</v>
      </c>
      <c r="O14">
        <f t="shared" si="5"/>
        <v>104883</v>
      </c>
      <c r="Q14">
        <v>-1770</v>
      </c>
      <c r="R14">
        <v>-100</v>
      </c>
      <c r="T14">
        <v>683.80000000000291</v>
      </c>
      <c r="U14">
        <v>236.80000000000291</v>
      </c>
      <c r="W14">
        <v>2298.6</v>
      </c>
      <c r="X14">
        <v>405.2</v>
      </c>
      <c r="AD14">
        <v>55689.4</v>
      </c>
      <c r="AE14">
        <v>1.6931947551957822</v>
      </c>
      <c r="AK14">
        <v>55689.4</v>
      </c>
      <c r="AL14">
        <v>1.6931947551957822</v>
      </c>
    </row>
    <row r="15" spans="1:38" x14ac:dyDescent="0.25">
      <c r="B15">
        <v>87893</v>
      </c>
      <c r="C15">
        <v>85150</v>
      </c>
      <c r="D15">
        <v>65977</v>
      </c>
      <c r="E15">
        <v>78220</v>
      </c>
      <c r="F15">
        <v>115780</v>
      </c>
      <c r="H15">
        <v>129301</v>
      </c>
      <c r="J15">
        <f t="shared" si="0"/>
        <v>86604</v>
      </c>
      <c r="K15">
        <f t="shared" si="1"/>
        <v>1.4930141794836267</v>
      </c>
      <c r="L15">
        <f t="shared" si="2"/>
        <v>115780</v>
      </c>
      <c r="M15">
        <f t="shared" si="3"/>
        <v>65977</v>
      </c>
      <c r="N15">
        <f t="shared" si="4"/>
        <v>86604</v>
      </c>
      <c r="O15">
        <f t="shared" si="5"/>
        <v>49803</v>
      </c>
      <c r="Q15">
        <v>-3662</v>
      </c>
      <c r="R15">
        <v>12</v>
      </c>
      <c r="T15">
        <v>233.39999999999418</v>
      </c>
      <c r="U15">
        <v>-35</v>
      </c>
      <c r="W15">
        <v>2659</v>
      </c>
      <c r="X15">
        <v>136.60000000000002</v>
      </c>
      <c r="AF15">
        <v>86604</v>
      </c>
      <c r="AG15">
        <v>1.4930141794836267</v>
      </c>
      <c r="AK15">
        <v>86604</v>
      </c>
      <c r="AL15">
        <v>1.4930141794836267</v>
      </c>
    </row>
    <row r="16" spans="1:38" x14ac:dyDescent="0.25">
      <c r="B16">
        <v>16838</v>
      </c>
      <c r="C16">
        <v>5494</v>
      </c>
      <c r="D16">
        <v>66731</v>
      </c>
      <c r="E16">
        <v>106066</v>
      </c>
      <c r="F16">
        <v>114866</v>
      </c>
      <c r="H16">
        <v>93353</v>
      </c>
      <c r="J16">
        <f t="shared" si="0"/>
        <v>61999</v>
      </c>
      <c r="K16">
        <f t="shared" si="1"/>
        <v>1.5057178341586155</v>
      </c>
      <c r="L16">
        <f t="shared" si="2"/>
        <v>114866</v>
      </c>
      <c r="M16">
        <f t="shared" si="3"/>
        <v>5494</v>
      </c>
      <c r="N16">
        <f t="shared" si="4"/>
        <v>61999</v>
      </c>
      <c r="O16">
        <f t="shared" si="5"/>
        <v>109372</v>
      </c>
      <c r="Q16">
        <v>-7630</v>
      </c>
      <c r="R16">
        <v>11</v>
      </c>
      <c r="T16">
        <v>-214.40000000000146</v>
      </c>
      <c r="U16">
        <v>-110.59999999999854</v>
      </c>
      <c r="W16">
        <v>2825.2000000000003</v>
      </c>
      <c r="X16">
        <v>532.20000000000005</v>
      </c>
      <c r="AF16">
        <v>61999</v>
      </c>
      <c r="AG16">
        <v>1.5057178341586155</v>
      </c>
      <c r="AK16">
        <v>61999</v>
      </c>
      <c r="AL16">
        <v>1.5057178341586155</v>
      </c>
    </row>
    <row r="17" spans="2:38" x14ac:dyDescent="0.25">
      <c r="B17">
        <v>29878</v>
      </c>
      <c r="C17">
        <v>106098</v>
      </c>
      <c r="D17">
        <v>91269</v>
      </c>
      <c r="E17">
        <v>44373</v>
      </c>
      <c r="F17">
        <v>56387</v>
      </c>
      <c r="H17">
        <v>113928</v>
      </c>
      <c r="J17">
        <f t="shared" si="0"/>
        <v>65601</v>
      </c>
      <c r="K17">
        <f t="shared" si="1"/>
        <v>1.736680843279828</v>
      </c>
      <c r="L17">
        <f t="shared" si="2"/>
        <v>106098</v>
      </c>
      <c r="M17">
        <f t="shared" si="3"/>
        <v>29878</v>
      </c>
      <c r="N17">
        <f t="shared" si="4"/>
        <v>65601</v>
      </c>
      <c r="O17">
        <f t="shared" si="5"/>
        <v>76220</v>
      </c>
      <c r="Q17">
        <v>1752</v>
      </c>
      <c r="R17">
        <v>0</v>
      </c>
      <c r="T17">
        <v>-966.60000000000582</v>
      </c>
      <c r="U17">
        <v>-427.39999999999418</v>
      </c>
      <c r="W17">
        <v>3452.2</v>
      </c>
      <c r="X17">
        <v>427.40000000000003</v>
      </c>
      <c r="AF17">
        <v>65601</v>
      </c>
      <c r="AG17">
        <v>1.736680843279828</v>
      </c>
      <c r="AK17">
        <v>65601</v>
      </c>
      <c r="AL17">
        <v>1.736680843279828</v>
      </c>
    </row>
    <row r="18" spans="2:38" x14ac:dyDescent="0.25">
      <c r="B18">
        <v>83835</v>
      </c>
      <c r="C18">
        <v>22439</v>
      </c>
      <c r="D18">
        <v>9347</v>
      </c>
      <c r="E18">
        <v>23905</v>
      </c>
      <c r="F18">
        <v>3814</v>
      </c>
      <c r="H18">
        <v>80498</v>
      </c>
      <c r="J18">
        <f t="shared" si="0"/>
        <v>28668</v>
      </c>
      <c r="K18">
        <f t="shared" si="1"/>
        <v>2.8079391656202035</v>
      </c>
      <c r="L18">
        <f t="shared" si="2"/>
        <v>83835</v>
      </c>
      <c r="M18">
        <f t="shared" si="3"/>
        <v>3814</v>
      </c>
      <c r="N18">
        <f t="shared" si="4"/>
        <v>28668</v>
      </c>
      <c r="O18">
        <f t="shared" si="5"/>
        <v>80021</v>
      </c>
      <c r="Q18">
        <v>671</v>
      </c>
      <c r="R18">
        <v>663</v>
      </c>
      <c r="T18">
        <v>1952.4000000000015</v>
      </c>
      <c r="U18">
        <v>-49.599999999998545</v>
      </c>
      <c r="W18">
        <v>2570.8000000000002</v>
      </c>
      <c r="X18">
        <v>224.4</v>
      </c>
      <c r="AD18">
        <v>28668</v>
      </c>
      <c r="AE18">
        <v>2.8079391656202035</v>
      </c>
      <c r="AK18">
        <v>28668</v>
      </c>
      <c r="AL18">
        <v>2.8079391656202035</v>
      </c>
    </row>
    <row r="19" spans="2:38" x14ac:dyDescent="0.25">
      <c r="B19">
        <v>119816</v>
      </c>
      <c r="C19">
        <v>96275</v>
      </c>
      <c r="D19">
        <v>121071</v>
      </c>
      <c r="E19">
        <v>74586</v>
      </c>
      <c r="F19">
        <v>112590</v>
      </c>
      <c r="H19">
        <v>150972</v>
      </c>
      <c r="J19">
        <f t="shared" si="0"/>
        <v>104867.6</v>
      </c>
      <c r="K19">
        <f t="shared" si="1"/>
        <v>1.4396438938242127</v>
      </c>
      <c r="L19">
        <f t="shared" si="2"/>
        <v>121071</v>
      </c>
      <c r="M19">
        <f t="shared" si="3"/>
        <v>74586</v>
      </c>
      <c r="N19">
        <f t="shared" si="4"/>
        <v>104867.6</v>
      </c>
      <c r="O19">
        <f t="shared" si="5"/>
        <v>46485</v>
      </c>
      <c r="Q19">
        <v>-2409</v>
      </c>
      <c r="R19">
        <v>752</v>
      </c>
      <c r="T19">
        <v>1375.4000000000087</v>
      </c>
      <c r="U19">
        <v>-172.19999999999709</v>
      </c>
      <c r="W19">
        <v>2209.8000000000002</v>
      </c>
      <c r="X19">
        <v>380.59999999999997</v>
      </c>
      <c r="AF19">
        <v>104867.6</v>
      </c>
      <c r="AG19">
        <v>1.4396438938242127</v>
      </c>
      <c r="AI19">
        <v>104867.6</v>
      </c>
      <c r="AJ19">
        <v>1.4396438938242127</v>
      </c>
    </row>
    <row r="20" spans="2:38" x14ac:dyDescent="0.25">
      <c r="B20">
        <v>112536</v>
      </c>
      <c r="C20">
        <v>41480</v>
      </c>
      <c r="D20">
        <v>55290</v>
      </c>
      <c r="E20">
        <v>16768</v>
      </c>
      <c r="F20">
        <v>68126</v>
      </c>
      <c r="H20">
        <v>86777</v>
      </c>
      <c r="J20">
        <f t="shared" si="0"/>
        <v>58840</v>
      </c>
      <c r="K20">
        <f t="shared" si="1"/>
        <v>1.4747960571040108</v>
      </c>
      <c r="L20">
        <f t="shared" si="2"/>
        <v>112536</v>
      </c>
      <c r="M20">
        <f t="shared" si="3"/>
        <v>16768</v>
      </c>
      <c r="N20">
        <f t="shared" si="4"/>
        <v>58840</v>
      </c>
      <c r="O20">
        <f t="shared" si="5"/>
        <v>95768</v>
      </c>
      <c r="Q20">
        <v>185</v>
      </c>
      <c r="R20">
        <v>-425</v>
      </c>
      <c r="T20">
        <v>1177.5999999999985</v>
      </c>
      <c r="U20">
        <v>252.40000000000146</v>
      </c>
      <c r="W20">
        <v>4686.8</v>
      </c>
      <c r="X20">
        <v>685.2</v>
      </c>
      <c r="AD20">
        <v>58840</v>
      </c>
      <c r="AE20">
        <v>1.4747960571040108</v>
      </c>
      <c r="AK20">
        <v>58840</v>
      </c>
      <c r="AL20">
        <v>1.4747960571040108</v>
      </c>
    </row>
    <row r="21" spans="2:38" x14ac:dyDescent="0.25">
      <c r="B21">
        <v>67029</v>
      </c>
      <c r="C21">
        <v>99088</v>
      </c>
      <c r="D21">
        <v>48642</v>
      </c>
      <c r="E21">
        <v>80451</v>
      </c>
      <c r="F21">
        <v>59847</v>
      </c>
      <c r="H21">
        <v>76621</v>
      </c>
      <c r="J21">
        <f t="shared" si="0"/>
        <v>71011.399999999994</v>
      </c>
      <c r="K21">
        <f t="shared" si="1"/>
        <v>1.0789957668768677</v>
      </c>
      <c r="L21">
        <f t="shared" si="2"/>
        <v>99088</v>
      </c>
      <c r="M21">
        <f t="shared" si="3"/>
        <v>48642</v>
      </c>
      <c r="N21">
        <f t="shared" si="4"/>
        <v>71011.399999999994</v>
      </c>
      <c r="O21">
        <f t="shared" si="5"/>
        <v>50446</v>
      </c>
      <c r="Q21">
        <v>1099</v>
      </c>
      <c r="R21">
        <v>-177</v>
      </c>
      <c r="T21">
        <v>-1263.4000000000087</v>
      </c>
      <c r="U21">
        <v>-68.80000000000291</v>
      </c>
      <c r="W21">
        <v>2221</v>
      </c>
      <c r="X21">
        <v>118.39999999999999</v>
      </c>
      <c r="AB21">
        <v>71011.399999999994</v>
      </c>
      <c r="AC21">
        <v>1.0789957668768677</v>
      </c>
      <c r="AI21">
        <v>71011.399999999994</v>
      </c>
      <c r="AJ21">
        <v>1.0789957668768677</v>
      </c>
    </row>
    <row r="22" spans="2:38" x14ac:dyDescent="0.25">
      <c r="B22">
        <v>79283</v>
      </c>
      <c r="C22">
        <v>74484</v>
      </c>
      <c r="D22">
        <v>36099</v>
      </c>
      <c r="E22">
        <v>92284</v>
      </c>
      <c r="F22">
        <v>22449</v>
      </c>
      <c r="H22">
        <v>108298</v>
      </c>
      <c r="J22">
        <f t="shared" si="0"/>
        <v>60919.8</v>
      </c>
      <c r="K22">
        <f t="shared" si="1"/>
        <v>1.7777143063503162</v>
      </c>
      <c r="L22">
        <f t="shared" si="2"/>
        <v>92284</v>
      </c>
      <c r="M22">
        <f t="shared" si="3"/>
        <v>22449</v>
      </c>
      <c r="N22">
        <f t="shared" si="4"/>
        <v>60919.8</v>
      </c>
      <c r="O22">
        <f t="shared" si="5"/>
        <v>69835</v>
      </c>
      <c r="Q22">
        <v>-3755</v>
      </c>
      <c r="R22">
        <v>-53</v>
      </c>
      <c r="T22">
        <v>-1465.7999999999956</v>
      </c>
      <c r="U22">
        <v>319.20000000000437</v>
      </c>
      <c r="W22">
        <v>1803</v>
      </c>
      <c r="X22">
        <v>364.79999999999995</v>
      </c>
      <c r="AF22">
        <v>60919.8</v>
      </c>
      <c r="AG22">
        <v>1.7777143063503162</v>
      </c>
      <c r="AK22">
        <v>60919.8</v>
      </c>
      <c r="AL22">
        <v>1.7777143063503162</v>
      </c>
    </row>
    <row r="23" spans="2:38" x14ac:dyDescent="0.25">
      <c r="B23">
        <v>45868</v>
      </c>
      <c r="C23">
        <v>24011</v>
      </c>
      <c r="D23">
        <v>13816</v>
      </c>
      <c r="E23">
        <v>119510</v>
      </c>
      <c r="F23">
        <v>98839</v>
      </c>
      <c r="H23">
        <v>116196</v>
      </c>
      <c r="J23">
        <f t="shared" si="0"/>
        <v>60408.800000000003</v>
      </c>
      <c r="K23">
        <f t="shared" si="1"/>
        <v>1.9234945901921574</v>
      </c>
      <c r="L23">
        <f t="shared" si="2"/>
        <v>119510</v>
      </c>
      <c r="M23">
        <f t="shared" si="3"/>
        <v>13816</v>
      </c>
      <c r="N23">
        <f t="shared" si="4"/>
        <v>60408.800000000003</v>
      </c>
      <c r="O23">
        <f t="shared" si="5"/>
        <v>105694</v>
      </c>
      <c r="Q23">
        <v>3651</v>
      </c>
      <c r="R23">
        <v>25</v>
      </c>
      <c r="T23">
        <v>-181</v>
      </c>
      <c r="U23">
        <v>433.80000000000291</v>
      </c>
      <c r="W23">
        <v>2452.1999999999998</v>
      </c>
      <c r="X23">
        <v>455</v>
      </c>
      <c r="AF23">
        <v>60408.800000000003</v>
      </c>
      <c r="AG23">
        <v>1.9234945901921574</v>
      </c>
      <c r="AK23">
        <v>60408.800000000003</v>
      </c>
      <c r="AL23">
        <v>1.9234945901921574</v>
      </c>
    </row>
    <row r="24" spans="2:38" x14ac:dyDescent="0.25">
      <c r="B24">
        <v>37107</v>
      </c>
      <c r="C24">
        <v>81932</v>
      </c>
      <c r="D24">
        <v>120076</v>
      </c>
      <c r="E24">
        <v>11528</v>
      </c>
      <c r="F24">
        <v>120477</v>
      </c>
      <c r="H24">
        <v>80291</v>
      </c>
      <c r="J24">
        <f t="shared" si="0"/>
        <v>74224</v>
      </c>
      <c r="K24">
        <f t="shared" si="1"/>
        <v>1.0817390601422721</v>
      </c>
      <c r="L24">
        <f t="shared" si="2"/>
        <v>120477</v>
      </c>
      <c r="M24">
        <f t="shared" si="3"/>
        <v>11528</v>
      </c>
      <c r="N24">
        <f t="shared" si="4"/>
        <v>74224</v>
      </c>
      <c r="O24">
        <f t="shared" si="5"/>
        <v>108949</v>
      </c>
      <c r="Q24">
        <v>-3964</v>
      </c>
      <c r="R24">
        <v>-623</v>
      </c>
      <c r="T24">
        <v>276.39999999999418</v>
      </c>
      <c r="U24">
        <v>-267.60000000000582</v>
      </c>
      <c r="W24">
        <v>2322.8000000000002</v>
      </c>
      <c r="X24">
        <v>267.59999999999997</v>
      </c>
      <c r="AB24">
        <v>74224</v>
      </c>
      <c r="AC24">
        <v>1.0817390601422721</v>
      </c>
      <c r="AI24">
        <v>74224</v>
      </c>
      <c r="AJ24">
        <v>1.0817390601422721</v>
      </c>
    </row>
    <row r="25" spans="2:38" x14ac:dyDescent="0.25">
      <c r="B25">
        <v>29811</v>
      </c>
      <c r="C25">
        <v>30085</v>
      </c>
      <c r="D25">
        <v>76622</v>
      </c>
      <c r="E25">
        <v>80458</v>
      </c>
      <c r="F25">
        <v>32689</v>
      </c>
      <c r="H25">
        <v>105834</v>
      </c>
      <c r="J25">
        <f t="shared" si="0"/>
        <v>49933</v>
      </c>
      <c r="K25">
        <f t="shared" si="1"/>
        <v>2.1195201570103941</v>
      </c>
      <c r="L25">
        <f t="shared" si="2"/>
        <v>80458</v>
      </c>
      <c r="M25">
        <f t="shared" si="3"/>
        <v>29811</v>
      </c>
      <c r="N25">
        <f t="shared" si="4"/>
        <v>49933</v>
      </c>
      <c r="O25">
        <f t="shared" si="5"/>
        <v>50647</v>
      </c>
      <c r="Q25">
        <v>-192</v>
      </c>
      <c r="R25">
        <v>-544</v>
      </c>
      <c r="T25">
        <v>-177.19999999999709</v>
      </c>
      <c r="U25">
        <v>38.599999999998545</v>
      </c>
      <c r="W25">
        <v>1489.1999999999998</v>
      </c>
      <c r="X25">
        <v>143.80000000000001</v>
      </c>
      <c r="AD25">
        <v>49933</v>
      </c>
      <c r="AE25">
        <v>2.1195201570103941</v>
      </c>
      <c r="AK25">
        <v>49933</v>
      </c>
      <c r="AL25">
        <v>2.1195201570103941</v>
      </c>
    </row>
    <row r="26" spans="2:38" x14ac:dyDescent="0.25">
      <c r="B26">
        <v>52575</v>
      </c>
      <c r="C26">
        <v>82846</v>
      </c>
      <c r="D26">
        <v>118169</v>
      </c>
      <c r="E26">
        <v>115121</v>
      </c>
      <c r="F26">
        <v>119697</v>
      </c>
      <c r="H26">
        <v>105108</v>
      </c>
      <c r="J26">
        <f t="shared" si="0"/>
        <v>97681.600000000006</v>
      </c>
      <c r="K26">
        <f t="shared" si="1"/>
        <v>1.076026600710881</v>
      </c>
      <c r="L26">
        <f t="shared" si="2"/>
        <v>119697</v>
      </c>
      <c r="M26">
        <f t="shared" si="3"/>
        <v>52575</v>
      </c>
      <c r="N26">
        <f t="shared" si="4"/>
        <v>97681.600000000006</v>
      </c>
      <c r="O26">
        <f t="shared" si="5"/>
        <v>67122</v>
      </c>
      <c r="Q26">
        <v>-180</v>
      </c>
      <c r="R26">
        <v>911</v>
      </c>
      <c r="T26">
        <v>364</v>
      </c>
      <c r="U26">
        <v>148.40000000000873</v>
      </c>
      <c r="W26">
        <v>1020</v>
      </c>
      <c r="X26">
        <v>362</v>
      </c>
      <c r="AB26">
        <v>97681.600000000006</v>
      </c>
      <c r="AC26">
        <v>1.076026600710881</v>
      </c>
      <c r="AI26">
        <v>97681.600000000006</v>
      </c>
      <c r="AJ26">
        <v>1.076026600710881</v>
      </c>
    </row>
    <row r="27" spans="2:38" x14ac:dyDescent="0.25">
      <c r="B27">
        <v>66146</v>
      </c>
      <c r="C27">
        <v>47571</v>
      </c>
      <c r="D27">
        <v>34784</v>
      </c>
      <c r="E27">
        <v>47740</v>
      </c>
      <c r="F27">
        <v>7318</v>
      </c>
      <c r="H27">
        <v>79104</v>
      </c>
      <c r="J27">
        <f t="shared" si="0"/>
        <v>40711.800000000003</v>
      </c>
      <c r="K27">
        <f t="shared" si="1"/>
        <v>1.9430238898795924</v>
      </c>
      <c r="L27">
        <f t="shared" si="2"/>
        <v>66146</v>
      </c>
      <c r="M27">
        <f t="shared" si="3"/>
        <v>7318</v>
      </c>
      <c r="N27">
        <f t="shared" si="4"/>
        <v>40711.800000000003</v>
      </c>
      <c r="O27">
        <f t="shared" si="5"/>
        <v>58828</v>
      </c>
      <c r="Q27">
        <v>2967</v>
      </c>
      <c r="R27">
        <v>-529</v>
      </c>
      <c r="T27">
        <v>-1895.3999999999942</v>
      </c>
      <c r="U27">
        <v>-274.59999999999854</v>
      </c>
      <c r="W27">
        <v>1895.4</v>
      </c>
      <c r="X27">
        <v>274.60000000000002</v>
      </c>
      <c r="AD27">
        <v>40711.800000000003</v>
      </c>
      <c r="AE27">
        <v>1.9430238898795924</v>
      </c>
      <c r="AK27">
        <v>40711.800000000003</v>
      </c>
      <c r="AL27">
        <v>1.9430238898795924</v>
      </c>
    </row>
    <row r="28" spans="2:38" x14ac:dyDescent="0.25">
      <c r="B28">
        <v>15143</v>
      </c>
      <c r="C28">
        <v>61376</v>
      </c>
      <c r="D28">
        <v>108733</v>
      </c>
      <c r="E28">
        <v>11454</v>
      </c>
      <c r="F28">
        <v>81851</v>
      </c>
      <c r="H28">
        <v>79094</v>
      </c>
      <c r="J28">
        <f t="shared" si="0"/>
        <v>55711.4</v>
      </c>
      <c r="K28">
        <f t="shared" si="1"/>
        <v>1.4197094311038674</v>
      </c>
      <c r="L28">
        <f t="shared" si="2"/>
        <v>108733</v>
      </c>
      <c r="M28">
        <f t="shared" si="3"/>
        <v>11454</v>
      </c>
      <c r="N28">
        <f t="shared" si="4"/>
        <v>55711.4</v>
      </c>
      <c r="O28">
        <f t="shared" si="5"/>
        <v>97279</v>
      </c>
      <c r="Q28">
        <v>-1471</v>
      </c>
      <c r="R28">
        <v>246</v>
      </c>
      <c r="T28">
        <v>-819.40000000000146</v>
      </c>
      <c r="U28">
        <v>-448.19999999999709</v>
      </c>
      <c r="W28">
        <v>1038.5999999999999</v>
      </c>
      <c r="X28">
        <v>465.4</v>
      </c>
      <c r="Z28">
        <v>55711.4</v>
      </c>
      <c r="AA28">
        <v>1.4197094311038674</v>
      </c>
      <c r="AI28">
        <v>55711.4</v>
      </c>
      <c r="AJ28">
        <v>1.4197094311038674</v>
      </c>
    </row>
    <row r="29" spans="2:38" x14ac:dyDescent="0.25">
      <c r="B29">
        <v>41387</v>
      </c>
      <c r="C29">
        <v>27765</v>
      </c>
      <c r="D29">
        <v>95664</v>
      </c>
      <c r="E29">
        <v>81316</v>
      </c>
      <c r="F29">
        <v>56682</v>
      </c>
      <c r="H29">
        <v>112494</v>
      </c>
      <c r="J29">
        <f t="shared" si="0"/>
        <v>60562.8</v>
      </c>
      <c r="K29">
        <f t="shared" si="1"/>
        <v>1.8574768669876558</v>
      </c>
      <c r="L29">
        <f t="shared" si="2"/>
        <v>95664</v>
      </c>
      <c r="M29">
        <f t="shared" si="3"/>
        <v>27765</v>
      </c>
      <c r="N29">
        <f t="shared" si="4"/>
        <v>60562.8</v>
      </c>
      <c r="O29">
        <f t="shared" si="5"/>
        <v>67899</v>
      </c>
      <c r="Q29">
        <v>2655</v>
      </c>
      <c r="R29">
        <v>6</v>
      </c>
      <c r="T29">
        <v>-961.79999999999563</v>
      </c>
      <c r="U29">
        <v>7.8000000000029104</v>
      </c>
      <c r="W29">
        <v>2885.8</v>
      </c>
      <c r="X29">
        <v>114.6</v>
      </c>
      <c r="AF29">
        <v>60562.8</v>
      </c>
      <c r="AG29">
        <v>1.8574768669876558</v>
      </c>
      <c r="AK29">
        <v>60562.8</v>
      </c>
      <c r="AL29">
        <v>1.8574768669876558</v>
      </c>
    </row>
    <row r="30" spans="2:38" x14ac:dyDescent="0.25">
      <c r="B30">
        <v>109470</v>
      </c>
      <c r="C30">
        <v>29524</v>
      </c>
      <c r="D30">
        <v>4059</v>
      </c>
      <c r="E30">
        <v>46462</v>
      </c>
      <c r="F30">
        <v>98883</v>
      </c>
      <c r="H30">
        <v>105891</v>
      </c>
      <c r="J30">
        <f t="shared" si="0"/>
        <v>57679.6</v>
      </c>
      <c r="K30">
        <f t="shared" si="1"/>
        <v>1.8358483762023317</v>
      </c>
      <c r="L30">
        <f t="shared" si="2"/>
        <v>109470</v>
      </c>
      <c r="M30">
        <f t="shared" si="3"/>
        <v>4059</v>
      </c>
      <c r="N30">
        <f t="shared" si="4"/>
        <v>57679.6</v>
      </c>
      <c r="O30">
        <f t="shared" si="5"/>
        <v>105411</v>
      </c>
      <c r="Q30">
        <v>234</v>
      </c>
      <c r="R30">
        <v>-254</v>
      </c>
      <c r="T30">
        <v>2624.7999999999956</v>
      </c>
      <c r="U30">
        <v>270.59999999999854</v>
      </c>
      <c r="W30">
        <v>4886.4000000000005</v>
      </c>
      <c r="X30">
        <v>270.60000000000002</v>
      </c>
      <c r="AD30">
        <v>57679.6</v>
      </c>
      <c r="AE30">
        <v>1.8358483762023317</v>
      </c>
      <c r="AK30">
        <v>57679.6</v>
      </c>
      <c r="AL30">
        <v>1.8358483762023317</v>
      </c>
    </row>
    <row r="31" spans="2:38" x14ac:dyDescent="0.25">
      <c r="B31">
        <v>117225</v>
      </c>
      <c r="C31">
        <v>8682</v>
      </c>
      <c r="D31">
        <v>72934</v>
      </c>
      <c r="E31">
        <v>28115</v>
      </c>
      <c r="F31">
        <v>57493</v>
      </c>
      <c r="H31">
        <v>112019</v>
      </c>
      <c r="J31">
        <f t="shared" si="0"/>
        <v>56889.8</v>
      </c>
      <c r="K31">
        <f t="shared" si="1"/>
        <v>1.969052448769375</v>
      </c>
      <c r="L31">
        <f t="shared" si="2"/>
        <v>117225</v>
      </c>
      <c r="M31">
        <f t="shared" si="3"/>
        <v>8682</v>
      </c>
      <c r="N31">
        <f t="shared" si="4"/>
        <v>56889.8</v>
      </c>
      <c r="O31">
        <f t="shared" si="5"/>
        <v>108543</v>
      </c>
      <c r="Q31">
        <v>5501</v>
      </c>
      <c r="R31">
        <v>129</v>
      </c>
      <c r="T31">
        <v>-1978</v>
      </c>
      <c r="U31">
        <v>242</v>
      </c>
      <c r="W31">
        <v>4754.3999999999996</v>
      </c>
      <c r="X31">
        <v>242</v>
      </c>
      <c r="AD31">
        <v>56889.8</v>
      </c>
      <c r="AE31">
        <v>1.969052448769375</v>
      </c>
      <c r="AK31">
        <v>56889.8</v>
      </c>
      <c r="AL31">
        <v>1.969052448769375</v>
      </c>
    </row>
    <row r="32" spans="2:38" x14ac:dyDescent="0.25">
      <c r="B32">
        <v>46138</v>
      </c>
      <c r="C32">
        <v>96190</v>
      </c>
      <c r="D32">
        <v>85265</v>
      </c>
      <c r="E32">
        <v>29576</v>
      </c>
      <c r="F32">
        <v>88176</v>
      </c>
      <c r="H32">
        <v>85795</v>
      </c>
      <c r="J32">
        <f t="shared" si="0"/>
        <v>69069</v>
      </c>
      <c r="K32">
        <f t="shared" si="1"/>
        <v>1.2421636334679813</v>
      </c>
      <c r="L32">
        <f t="shared" si="2"/>
        <v>96190</v>
      </c>
      <c r="M32">
        <f t="shared" si="3"/>
        <v>29576</v>
      </c>
      <c r="N32">
        <f t="shared" si="4"/>
        <v>69069</v>
      </c>
      <c r="O32">
        <f t="shared" si="5"/>
        <v>66614</v>
      </c>
      <c r="Q32">
        <v>-428</v>
      </c>
      <c r="R32">
        <v>241</v>
      </c>
      <c r="T32">
        <v>1271.3999999999942</v>
      </c>
      <c r="U32">
        <v>184.39999999999418</v>
      </c>
      <c r="W32">
        <v>4699.8</v>
      </c>
      <c r="X32">
        <v>205.99999999999997</v>
      </c>
      <c r="AB32">
        <v>69069</v>
      </c>
      <c r="AC32">
        <v>1.2421636334679813</v>
      </c>
      <c r="AI32">
        <v>69069</v>
      </c>
      <c r="AJ32">
        <v>1.2421636334679813</v>
      </c>
    </row>
    <row r="33" spans="2:38" x14ac:dyDescent="0.25">
      <c r="B33">
        <v>79259</v>
      </c>
      <c r="C33">
        <v>34261</v>
      </c>
      <c r="D33">
        <v>48088</v>
      </c>
      <c r="E33">
        <v>102986</v>
      </c>
      <c r="F33">
        <v>18608</v>
      </c>
      <c r="H33">
        <v>75210</v>
      </c>
      <c r="J33">
        <f t="shared" si="0"/>
        <v>56640.4</v>
      </c>
      <c r="K33">
        <f t="shared" si="1"/>
        <v>1.3278507920141807</v>
      </c>
      <c r="L33">
        <f t="shared" si="2"/>
        <v>102986</v>
      </c>
      <c r="M33">
        <f t="shared" si="3"/>
        <v>18608</v>
      </c>
      <c r="N33">
        <f t="shared" si="4"/>
        <v>56640.4</v>
      </c>
      <c r="O33">
        <f t="shared" si="5"/>
        <v>84378</v>
      </c>
      <c r="Q33">
        <v>-2772</v>
      </c>
      <c r="R33">
        <v>-19</v>
      </c>
      <c r="T33">
        <v>552.40000000000146</v>
      </c>
      <c r="U33">
        <v>378.20000000000437</v>
      </c>
      <c r="W33">
        <v>1932.4</v>
      </c>
      <c r="X33">
        <v>392.59999999999997</v>
      </c>
      <c r="Z33">
        <v>56640.4</v>
      </c>
      <c r="AA33">
        <v>1.3278507920141807</v>
      </c>
      <c r="AK33">
        <v>56640.4</v>
      </c>
      <c r="AL33">
        <v>1.3278507920141807</v>
      </c>
    </row>
    <row r="34" spans="2:38" x14ac:dyDescent="0.25">
      <c r="B34">
        <v>2517</v>
      </c>
      <c r="C34">
        <v>45780</v>
      </c>
      <c r="D34">
        <v>58570</v>
      </c>
      <c r="E34">
        <v>55509</v>
      </c>
      <c r="F34">
        <v>48865</v>
      </c>
      <c r="H34">
        <v>90124</v>
      </c>
      <c r="J34">
        <f t="shared" ref="J34:J65" si="6">AVERAGE(B34:F34)</f>
        <v>42248.2</v>
      </c>
      <c r="K34">
        <f t="shared" ref="K34:K65" si="7">H34/J34</f>
        <v>2.13320330806993</v>
      </c>
      <c r="L34">
        <f t="shared" ref="L34:L65" si="8">MAX(B34:F34)</f>
        <v>58570</v>
      </c>
      <c r="M34">
        <f t="shared" ref="M34:M65" si="9">MIN(B34:F34)</f>
        <v>2517</v>
      </c>
      <c r="N34">
        <f t="shared" ref="N34:N65" si="10">AVERAGE(B34:F34)</f>
        <v>42248.2</v>
      </c>
      <c r="O34">
        <f t="shared" ref="O34:O65" si="11">L34-M34</f>
        <v>56053</v>
      </c>
      <c r="Q34">
        <v>457</v>
      </c>
      <c r="R34">
        <v>-1158</v>
      </c>
      <c r="T34">
        <v>-408.20000000000437</v>
      </c>
      <c r="U34">
        <v>168.39999999999418</v>
      </c>
      <c r="W34">
        <v>2359.8000000000002</v>
      </c>
      <c r="X34">
        <v>477.59999999999997</v>
      </c>
      <c r="AD34">
        <v>42248.2</v>
      </c>
      <c r="AE34">
        <v>2.13320330806993</v>
      </c>
      <c r="AK34">
        <v>42248.2</v>
      </c>
      <c r="AL34">
        <v>2.13320330806993</v>
      </c>
    </row>
    <row r="35" spans="2:38" x14ac:dyDescent="0.25">
      <c r="B35">
        <v>84321</v>
      </c>
      <c r="C35">
        <v>113157</v>
      </c>
      <c r="D35">
        <v>14989</v>
      </c>
      <c r="E35">
        <v>62729</v>
      </c>
      <c r="F35">
        <v>13095</v>
      </c>
      <c r="H35">
        <v>70784</v>
      </c>
      <c r="J35">
        <f t="shared" si="6"/>
        <v>57658.2</v>
      </c>
      <c r="K35">
        <f t="shared" si="7"/>
        <v>1.2276484524317444</v>
      </c>
      <c r="L35">
        <f t="shared" si="8"/>
        <v>113157</v>
      </c>
      <c r="M35">
        <f t="shared" si="9"/>
        <v>13095</v>
      </c>
      <c r="N35">
        <f t="shared" si="10"/>
        <v>57658.2</v>
      </c>
      <c r="O35">
        <f t="shared" si="11"/>
        <v>100062</v>
      </c>
      <c r="Q35">
        <v>-1786</v>
      </c>
      <c r="R35">
        <v>-693</v>
      </c>
      <c r="T35">
        <v>463.19999999999709</v>
      </c>
      <c r="U35">
        <v>-87.600000000005821</v>
      </c>
      <c r="W35">
        <v>1890.4</v>
      </c>
      <c r="X35">
        <v>92.8</v>
      </c>
      <c r="Z35">
        <v>57658.2</v>
      </c>
      <c r="AA35">
        <v>1.2276484524317444</v>
      </c>
      <c r="AI35">
        <v>57658.2</v>
      </c>
      <c r="AJ35">
        <v>1.2276484524317444</v>
      </c>
    </row>
    <row r="36" spans="2:38" x14ac:dyDescent="0.25">
      <c r="B36">
        <v>89038</v>
      </c>
      <c r="C36">
        <v>108966</v>
      </c>
      <c r="D36">
        <v>76245</v>
      </c>
      <c r="E36">
        <v>34686</v>
      </c>
      <c r="F36">
        <v>29970</v>
      </c>
      <c r="H36">
        <v>97567</v>
      </c>
      <c r="J36">
        <f t="shared" si="6"/>
        <v>67781</v>
      </c>
      <c r="K36">
        <f t="shared" si="7"/>
        <v>1.4394446821380622</v>
      </c>
      <c r="L36">
        <f t="shared" si="8"/>
        <v>108966</v>
      </c>
      <c r="M36">
        <f t="shared" si="9"/>
        <v>29970</v>
      </c>
      <c r="N36">
        <f t="shared" si="10"/>
        <v>67781</v>
      </c>
      <c r="O36">
        <f t="shared" si="11"/>
        <v>78996</v>
      </c>
      <c r="Q36">
        <v>397</v>
      </c>
      <c r="R36">
        <v>15</v>
      </c>
      <c r="T36">
        <v>426.19999999999709</v>
      </c>
      <c r="U36">
        <v>14.600000000005821</v>
      </c>
      <c r="W36">
        <v>2471</v>
      </c>
      <c r="X36">
        <v>303.39999999999998</v>
      </c>
      <c r="AB36">
        <v>67781</v>
      </c>
      <c r="AC36">
        <v>1.4394446821380622</v>
      </c>
      <c r="AK36">
        <v>67781</v>
      </c>
      <c r="AL36">
        <v>1.4394446821380622</v>
      </c>
    </row>
    <row r="37" spans="2:38" x14ac:dyDescent="0.25">
      <c r="B37">
        <v>19493</v>
      </c>
      <c r="C37">
        <v>20219</v>
      </c>
      <c r="D37">
        <v>27438</v>
      </c>
      <c r="E37">
        <v>61126</v>
      </c>
      <c r="F37">
        <v>58876</v>
      </c>
      <c r="H37">
        <v>58245</v>
      </c>
      <c r="J37">
        <f t="shared" si="6"/>
        <v>37430.400000000001</v>
      </c>
      <c r="K37">
        <f t="shared" si="7"/>
        <v>1.5560880995126956</v>
      </c>
      <c r="L37">
        <f t="shared" si="8"/>
        <v>61126</v>
      </c>
      <c r="M37">
        <f t="shared" si="9"/>
        <v>19493</v>
      </c>
      <c r="N37">
        <f t="shared" si="10"/>
        <v>37430.400000000001</v>
      </c>
      <c r="O37">
        <f t="shared" si="11"/>
        <v>41633</v>
      </c>
      <c r="Q37">
        <v>-6084</v>
      </c>
      <c r="R37">
        <v>11</v>
      </c>
      <c r="T37">
        <v>-675</v>
      </c>
      <c r="U37">
        <v>56.599999999998545</v>
      </c>
      <c r="W37">
        <v>1558.6000000000001</v>
      </c>
      <c r="X37">
        <v>403.4</v>
      </c>
      <c r="AD37">
        <v>37430.400000000001</v>
      </c>
      <c r="AE37">
        <v>1.5560880995126956</v>
      </c>
      <c r="AK37">
        <v>37430.400000000001</v>
      </c>
      <c r="AL37">
        <v>1.5560880995126956</v>
      </c>
    </row>
    <row r="38" spans="2:38" x14ac:dyDescent="0.25">
      <c r="B38">
        <v>53541</v>
      </c>
      <c r="C38">
        <v>31479</v>
      </c>
      <c r="D38">
        <v>85490</v>
      </c>
      <c r="E38">
        <v>30902</v>
      </c>
      <c r="F38">
        <v>39139</v>
      </c>
      <c r="H38">
        <v>54975</v>
      </c>
      <c r="J38">
        <f t="shared" si="6"/>
        <v>48110.2</v>
      </c>
      <c r="K38">
        <f t="shared" si="7"/>
        <v>1.1426890763289281</v>
      </c>
      <c r="L38">
        <f t="shared" si="8"/>
        <v>85490</v>
      </c>
      <c r="M38">
        <f t="shared" si="9"/>
        <v>30902</v>
      </c>
      <c r="N38">
        <f t="shared" si="10"/>
        <v>48110.2</v>
      </c>
      <c r="O38">
        <f t="shared" si="11"/>
        <v>54588</v>
      </c>
      <c r="Q38">
        <v>-1974</v>
      </c>
      <c r="R38">
        <v>477</v>
      </c>
      <c r="T38">
        <v>-204.20000000000437</v>
      </c>
      <c r="U38">
        <v>383</v>
      </c>
      <c r="W38">
        <v>3339.8</v>
      </c>
      <c r="X38">
        <v>444.6</v>
      </c>
      <c r="Z38">
        <v>48110.2</v>
      </c>
      <c r="AA38">
        <v>1.1426890763289281</v>
      </c>
      <c r="AI38">
        <v>48110.2</v>
      </c>
      <c r="AJ38">
        <v>1.1426890763289281</v>
      </c>
    </row>
    <row r="39" spans="2:38" x14ac:dyDescent="0.25">
      <c r="B39">
        <v>65061</v>
      </c>
      <c r="C39">
        <v>18784</v>
      </c>
      <c r="D39">
        <v>118273</v>
      </c>
      <c r="E39">
        <v>88732</v>
      </c>
      <c r="F39">
        <v>80043</v>
      </c>
      <c r="H39">
        <v>102888</v>
      </c>
      <c r="J39">
        <f t="shared" si="6"/>
        <v>74178.600000000006</v>
      </c>
      <c r="K39">
        <f t="shared" si="7"/>
        <v>1.3870307608933035</v>
      </c>
      <c r="L39">
        <f t="shared" si="8"/>
        <v>118273</v>
      </c>
      <c r="M39">
        <f t="shared" si="9"/>
        <v>18784</v>
      </c>
      <c r="N39">
        <f t="shared" si="10"/>
        <v>74178.600000000006</v>
      </c>
      <c r="O39">
        <f t="shared" si="11"/>
        <v>99489</v>
      </c>
      <c r="Q39">
        <v>3258</v>
      </c>
      <c r="R39">
        <v>-427</v>
      </c>
      <c r="T39">
        <v>1510.2000000000116</v>
      </c>
      <c r="U39">
        <v>146.40000000000873</v>
      </c>
      <c r="W39">
        <v>2712.2</v>
      </c>
      <c r="X39">
        <v>342.40000000000003</v>
      </c>
      <c r="AB39">
        <v>74178.600000000006</v>
      </c>
      <c r="AC39">
        <v>1.3870307608933035</v>
      </c>
      <c r="AI39">
        <v>74178.600000000006</v>
      </c>
      <c r="AJ39">
        <v>1.3870307608933035</v>
      </c>
    </row>
    <row r="40" spans="2:38" x14ac:dyDescent="0.25">
      <c r="B40">
        <v>26360</v>
      </c>
      <c r="C40">
        <v>83853</v>
      </c>
      <c r="D40">
        <v>10829</v>
      </c>
      <c r="E40">
        <v>111800</v>
      </c>
      <c r="F40">
        <v>52950</v>
      </c>
      <c r="H40">
        <v>123256</v>
      </c>
      <c r="J40">
        <f t="shared" si="6"/>
        <v>57158.400000000001</v>
      </c>
      <c r="K40">
        <f t="shared" si="7"/>
        <v>2.156393460978614</v>
      </c>
      <c r="L40">
        <f t="shared" si="8"/>
        <v>111800</v>
      </c>
      <c r="M40">
        <f t="shared" si="9"/>
        <v>10829</v>
      </c>
      <c r="N40">
        <f t="shared" si="10"/>
        <v>57158.400000000001</v>
      </c>
      <c r="O40">
        <f t="shared" si="11"/>
        <v>100971</v>
      </c>
      <c r="Q40">
        <v>3823</v>
      </c>
      <c r="R40">
        <v>-111</v>
      </c>
      <c r="T40">
        <v>-1512.5999999999985</v>
      </c>
      <c r="U40">
        <v>-72.400000000001455</v>
      </c>
      <c r="W40">
        <v>1711.4000000000003</v>
      </c>
      <c r="X40">
        <v>153.19999999999999</v>
      </c>
      <c r="AD40">
        <v>57158.400000000001</v>
      </c>
      <c r="AE40">
        <v>2.156393460978614</v>
      </c>
      <c r="AK40">
        <v>57158.400000000001</v>
      </c>
      <c r="AL40">
        <v>2.156393460978614</v>
      </c>
    </row>
    <row r="41" spans="2:38" x14ac:dyDescent="0.25">
      <c r="B41">
        <v>68760</v>
      </c>
      <c r="C41">
        <v>53924</v>
      </c>
      <c r="D41">
        <v>92683</v>
      </c>
      <c r="E41">
        <v>79824</v>
      </c>
      <c r="F41">
        <v>77584</v>
      </c>
      <c r="H41">
        <v>129292</v>
      </c>
      <c r="J41">
        <f t="shared" si="6"/>
        <v>74555</v>
      </c>
      <c r="K41">
        <f t="shared" si="7"/>
        <v>1.7341828180537857</v>
      </c>
      <c r="L41">
        <f t="shared" si="8"/>
        <v>92683</v>
      </c>
      <c r="M41">
        <f t="shared" si="9"/>
        <v>53924</v>
      </c>
      <c r="N41">
        <f t="shared" si="10"/>
        <v>74555</v>
      </c>
      <c r="O41">
        <f t="shared" si="11"/>
        <v>38759</v>
      </c>
      <c r="Q41">
        <v>2356</v>
      </c>
      <c r="R41">
        <v>961</v>
      </c>
      <c r="T41">
        <v>189.19999999999709</v>
      </c>
      <c r="U41">
        <v>200.80000000000291</v>
      </c>
      <c r="W41">
        <v>3872.0000000000005</v>
      </c>
      <c r="X41">
        <v>200.8</v>
      </c>
      <c r="AF41">
        <v>74555</v>
      </c>
      <c r="AG41">
        <v>1.7341828180537857</v>
      </c>
      <c r="AK41">
        <v>74555</v>
      </c>
      <c r="AL41">
        <v>1.7341828180537857</v>
      </c>
    </row>
    <row r="42" spans="2:38" x14ac:dyDescent="0.25">
      <c r="B42">
        <v>89836</v>
      </c>
      <c r="C42">
        <v>60066</v>
      </c>
      <c r="D42">
        <v>92529</v>
      </c>
      <c r="E42">
        <v>44241</v>
      </c>
      <c r="F42">
        <v>40345</v>
      </c>
      <c r="H42">
        <v>72767</v>
      </c>
      <c r="J42">
        <f t="shared" si="6"/>
        <v>65403.4</v>
      </c>
      <c r="K42">
        <f t="shared" si="7"/>
        <v>1.1125874190026819</v>
      </c>
      <c r="L42">
        <f t="shared" si="8"/>
        <v>92529</v>
      </c>
      <c r="M42">
        <f t="shared" si="9"/>
        <v>40345</v>
      </c>
      <c r="N42">
        <f t="shared" si="10"/>
        <v>65403.4</v>
      </c>
      <c r="O42">
        <f t="shared" si="11"/>
        <v>52184</v>
      </c>
      <c r="Q42">
        <v>-172</v>
      </c>
      <c r="R42">
        <v>-25</v>
      </c>
      <c r="T42">
        <v>287.20000000000437</v>
      </c>
      <c r="U42">
        <v>-119.40000000000146</v>
      </c>
      <c r="W42">
        <v>1844.3999999999999</v>
      </c>
      <c r="X42">
        <v>233</v>
      </c>
      <c r="AB42">
        <v>65403.4</v>
      </c>
      <c r="AC42">
        <v>1.1125874190026819</v>
      </c>
      <c r="AI42">
        <v>65403.4</v>
      </c>
      <c r="AJ42">
        <v>1.1125874190026819</v>
      </c>
    </row>
    <row r="43" spans="2:38" x14ac:dyDescent="0.25">
      <c r="B43">
        <v>46294</v>
      </c>
      <c r="C43">
        <v>12121</v>
      </c>
      <c r="D43">
        <v>81056</v>
      </c>
      <c r="E43">
        <v>84543</v>
      </c>
      <c r="F43">
        <v>105855</v>
      </c>
      <c r="H43">
        <v>74159</v>
      </c>
      <c r="J43">
        <f t="shared" si="6"/>
        <v>65973.8</v>
      </c>
      <c r="K43">
        <f t="shared" si="7"/>
        <v>1.1240674328293958</v>
      </c>
      <c r="L43">
        <f t="shared" si="8"/>
        <v>105855</v>
      </c>
      <c r="M43">
        <f t="shared" si="9"/>
        <v>12121</v>
      </c>
      <c r="N43">
        <f t="shared" si="10"/>
        <v>65973.8</v>
      </c>
      <c r="O43">
        <f t="shared" si="11"/>
        <v>93734</v>
      </c>
      <c r="Q43">
        <v>-2716</v>
      </c>
      <c r="R43">
        <v>79</v>
      </c>
      <c r="T43">
        <v>734.60000000000582</v>
      </c>
      <c r="U43">
        <v>-287.59999999999127</v>
      </c>
      <c r="W43">
        <v>1722.6000000000001</v>
      </c>
      <c r="X43">
        <v>290.79999999999995</v>
      </c>
      <c r="AB43">
        <v>65973.8</v>
      </c>
      <c r="AC43">
        <v>1.1240674328293958</v>
      </c>
      <c r="AI43">
        <v>65973.8</v>
      </c>
      <c r="AJ43">
        <v>1.1240674328293958</v>
      </c>
    </row>
    <row r="44" spans="2:38" x14ac:dyDescent="0.25">
      <c r="B44">
        <v>52398</v>
      </c>
      <c r="C44">
        <v>104812</v>
      </c>
      <c r="D44">
        <v>64248</v>
      </c>
      <c r="E44">
        <v>78446</v>
      </c>
      <c r="F44">
        <v>80602</v>
      </c>
      <c r="H44">
        <v>124568</v>
      </c>
      <c r="J44">
        <f t="shared" si="6"/>
        <v>76101.2</v>
      </c>
      <c r="K44">
        <f t="shared" si="7"/>
        <v>1.6368730059447159</v>
      </c>
      <c r="L44">
        <f t="shared" si="8"/>
        <v>104812</v>
      </c>
      <c r="M44">
        <f t="shared" si="9"/>
        <v>52398</v>
      </c>
      <c r="N44">
        <f t="shared" si="10"/>
        <v>76101.2</v>
      </c>
      <c r="O44">
        <f t="shared" si="11"/>
        <v>52414</v>
      </c>
      <c r="Q44">
        <v>-892</v>
      </c>
      <c r="R44">
        <v>-917</v>
      </c>
      <c r="T44">
        <v>948.19999999999709</v>
      </c>
      <c r="U44">
        <v>-316.60000000000582</v>
      </c>
      <c r="W44">
        <v>1303.8</v>
      </c>
      <c r="X44">
        <v>412.6</v>
      </c>
      <c r="AF44">
        <v>76101.2</v>
      </c>
      <c r="AG44">
        <v>1.6368730059447159</v>
      </c>
      <c r="AK44">
        <v>76101.2</v>
      </c>
      <c r="AL44">
        <v>1.6368730059447159</v>
      </c>
    </row>
    <row r="45" spans="2:38" x14ac:dyDescent="0.25">
      <c r="B45">
        <v>81306</v>
      </c>
      <c r="C45">
        <v>34572</v>
      </c>
      <c r="D45">
        <v>79920</v>
      </c>
      <c r="E45">
        <v>61767</v>
      </c>
      <c r="F45">
        <v>104605</v>
      </c>
      <c r="H45">
        <v>91128</v>
      </c>
      <c r="J45">
        <f t="shared" si="6"/>
        <v>72434</v>
      </c>
      <c r="K45">
        <f t="shared" si="7"/>
        <v>1.2580832205870172</v>
      </c>
      <c r="L45">
        <f t="shared" si="8"/>
        <v>104605</v>
      </c>
      <c r="M45">
        <f t="shared" si="9"/>
        <v>34572</v>
      </c>
      <c r="N45">
        <f t="shared" si="10"/>
        <v>72434</v>
      </c>
      <c r="O45">
        <f t="shared" si="11"/>
        <v>70033</v>
      </c>
      <c r="Q45">
        <v>-3090</v>
      </c>
      <c r="R45">
        <v>146</v>
      </c>
      <c r="T45">
        <v>-775.60000000000582</v>
      </c>
      <c r="U45">
        <v>-108</v>
      </c>
      <c r="W45">
        <v>2884</v>
      </c>
      <c r="X45">
        <v>263.60000000000002</v>
      </c>
      <c r="AB45">
        <v>72434</v>
      </c>
      <c r="AC45">
        <v>1.2580832205870172</v>
      </c>
      <c r="AI45">
        <v>72434</v>
      </c>
      <c r="AJ45">
        <v>1.2580832205870172</v>
      </c>
    </row>
    <row r="46" spans="2:38" x14ac:dyDescent="0.25">
      <c r="B46">
        <v>81860</v>
      </c>
      <c r="C46">
        <v>118029</v>
      </c>
      <c r="D46">
        <v>48527</v>
      </c>
      <c r="E46">
        <v>115391</v>
      </c>
      <c r="F46">
        <v>76776</v>
      </c>
      <c r="H46">
        <v>101887</v>
      </c>
      <c r="J46">
        <f t="shared" si="6"/>
        <v>88116.6</v>
      </c>
      <c r="K46">
        <f t="shared" si="7"/>
        <v>1.1562747541325924</v>
      </c>
      <c r="L46">
        <f t="shared" si="8"/>
        <v>118029</v>
      </c>
      <c r="M46">
        <f t="shared" si="9"/>
        <v>48527</v>
      </c>
      <c r="N46">
        <f t="shared" si="10"/>
        <v>88116.6</v>
      </c>
      <c r="O46">
        <f t="shared" si="11"/>
        <v>69502</v>
      </c>
      <c r="Q46">
        <v>4594</v>
      </c>
      <c r="R46">
        <v>325</v>
      </c>
      <c r="T46">
        <v>1155.6000000000058</v>
      </c>
      <c r="U46">
        <v>-75.599999999991269</v>
      </c>
      <c r="W46">
        <v>2697.2</v>
      </c>
      <c r="X46">
        <v>177.2</v>
      </c>
      <c r="AB46">
        <v>88116.6</v>
      </c>
      <c r="AC46">
        <v>1.1562747541325924</v>
      </c>
      <c r="AI46">
        <v>88116.6</v>
      </c>
      <c r="AJ46">
        <v>1.1562747541325924</v>
      </c>
    </row>
    <row r="47" spans="2:38" x14ac:dyDescent="0.25">
      <c r="B47">
        <v>8728</v>
      </c>
      <c r="C47">
        <v>91542</v>
      </c>
      <c r="D47">
        <v>15409</v>
      </c>
      <c r="E47">
        <v>17316</v>
      </c>
      <c r="F47">
        <v>72638</v>
      </c>
      <c r="H47">
        <v>57570</v>
      </c>
      <c r="J47">
        <f t="shared" si="6"/>
        <v>41126.6</v>
      </c>
      <c r="K47">
        <f t="shared" si="7"/>
        <v>1.3998239582168233</v>
      </c>
      <c r="L47">
        <f t="shared" si="8"/>
        <v>91542</v>
      </c>
      <c r="M47">
        <f t="shared" si="9"/>
        <v>8728</v>
      </c>
      <c r="N47">
        <f t="shared" si="10"/>
        <v>41126.6</v>
      </c>
      <c r="O47">
        <f t="shared" si="11"/>
        <v>82814</v>
      </c>
      <c r="Q47">
        <v>-486</v>
      </c>
      <c r="R47">
        <v>391</v>
      </c>
      <c r="T47">
        <v>266</v>
      </c>
      <c r="U47">
        <v>-142</v>
      </c>
      <c r="W47">
        <v>636</v>
      </c>
      <c r="X47">
        <v>213.60000000000002</v>
      </c>
      <c r="Z47">
        <v>41126.6</v>
      </c>
      <c r="AA47">
        <v>1.3998239582168233</v>
      </c>
      <c r="AI47">
        <v>41126.6</v>
      </c>
      <c r="AJ47">
        <v>1.3998239582168233</v>
      </c>
    </row>
    <row r="48" spans="2:38" x14ac:dyDescent="0.25">
      <c r="B48">
        <v>8330</v>
      </c>
      <c r="C48">
        <v>74174</v>
      </c>
      <c r="D48">
        <v>70086</v>
      </c>
      <c r="E48">
        <v>35274</v>
      </c>
      <c r="F48">
        <v>77653</v>
      </c>
      <c r="H48">
        <v>80904</v>
      </c>
      <c r="J48">
        <f t="shared" si="6"/>
        <v>53103.4</v>
      </c>
      <c r="K48">
        <f t="shared" si="7"/>
        <v>1.5235182681334904</v>
      </c>
      <c r="L48">
        <f t="shared" si="8"/>
        <v>77653</v>
      </c>
      <c r="M48">
        <f t="shared" si="9"/>
        <v>8330</v>
      </c>
      <c r="N48">
        <f t="shared" si="10"/>
        <v>53103.4</v>
      </c>
      <c r="O48">
        <f t="shared" si="11"/>
        <v>69323</v>
      </c>
      <c r="Q48">
        <v>216</v>
      </c>
      <c r="R48">
        <v>544</v>
      </c>
      <c r="T48">
        <v>-450.79999999999563</v>
      </c>
      <c r="U48">
        <v>-307.59999999999854</v>
      </c>
      <c r="W48">
        <v>3149.6000000000004</v>
      </c>
      <c r="X48">
        <v>324.8</v>
      </c>
      <c r="AD48">
        <v>53103.4</v>
      </c>
      <c r="AE48">
        <v>1.5235182681334904</v>
      </c>
      <c r="AK48">
        <v>53103.4</v>
      </c>
      <c r="AL48">
        <v>1.5235182681334904</v>
      </c>
    </row>
    <row r="49" spans="2:38" x14ac:dyDescent="0.25">
      <c r="B49">
        <v>106559</v>
      </c>
      <c r="C49">
        <v>106964</v>
      </c>
      <c r="D49">
        <v>76946</v>
      </c>
      <c r="E49">
        <v>21701</v>
      </c>
      <c r="F49">
        <v>95314</v>
      </c>
      <c r="H49">
        <v>110996</v>
      </c>
      <c r="J49">
        <f t="shared" si="6"/>
        <v>81496.800000000003</v>
      </c>
      <c r="K49">
        <f t="shared" si="7"/>
        <v>1.3619675864573824</v>
      </c>
      <c r="L49">
        <f t="shared" si="8"/>
        <v>106964</v>
      </c>
      <c r="M49">
        <f t="shared" si="9"/>
        <v>21701</v>
      </c>
      <c r="N49">
        <f t="shared" si="10"/>
        <v>81496.800000000003</v>
      </c>
      <c r="O49">
        <f t="shared" si="11"/>
        <v>85263</v>
      </c>
      <c r="Q49">
        <v>2141</v>
      </c>
      <c r="R49">
        <v>-15</v>
      </c>
      <c r="T49">
        <v>316.80000000000291</v>
      </c>
      <c r="U49">
        <v>123</v>
      </c>
      <c r="W49">
        <v>3060</v>
      </c>
      <c r="X49">
        <v>139</v>
      </c>
      <c r="AB49">
        <v>81496.800000000003</v>
      </c>
      <c r="AC49">
        <v>1.3619675864573824</v>
      </c>
      <c r="AI49">
        <v>81496.800000000003</v>
      </c>
      <c r="AJ49">
        <v>1.3619675864573824</v>
      </c>
    </row>
    <row r="50" spans="2:38" x14ac:dyDescent="0.25">
      <c r="B50">
        <v>40587</v>
      </c>
      <c r="C50">
        <v>68377</v>
      </c>
      <c r="D50">
        <v>67648</v>
      </c>
      <c r="E50">
        <v>59690</v>
      </c>
      <c r="F50">
        <v>71666</v>
      </c>
      <c r="H50">
        <v>102525</v>
      </c>
      <c r="J50">
        <f t="shared" si="6"/>
        <v>61593.599999999999</v>
      </c>
      <c r="K50">
        <f t="shared" si="7"/>
        <v>1.6645398223192021</v>
      </c>
      <c r="L50">
        <f t="shared" si="8"/>
        <v>71666</v>
      </c>
      <c r="M50">
        <f t="shared" si="9"/>
        <v>40587</v>
      </c>
      <c r="N50">
        <f t="shared" si="10"/>
        <v>61593.599999999999</v>
      </c>
      <c r="O50">
        <f t="shared" si="11"/>
        <v>31079</v>
      </c>
      <c r="Q50">
        <v>4863</v>
      </c>
      <c r="R50">
        <v>489</v>
      </c>
      <c r="T50">
        <v>-4.8000000000029104</v>
      </c>
      <c r="U50">
        <v>490.40000000000146</v>
      </c>
      <c r="W50">
        <v>1052</v>
      </c>
      <c r="X50">
        <v>496.40000000000003</v>
      </c>
      <c r="AF50">
        <v>61593.599999999999</v>
      </c>
      <c r="AG50">
        <v>1.6645398223192021</v>
      </c>
      <c r="AK50">
        <v>61593.599999999999</v>
      </c>
      <c r="AL50">
        <v>1.6645398223192021</v>
      </c>
    </row>
    <row r="51" spans="2:38" x14ac:dyDescent="0.25">
      <c r="B51">
        <v>20893</v>
      </c>
      <c r="C51">
        <v>62564</v>
      </c>
      <c r="D51">
        <v>49791</v>
      </c>
      <c r="E51">
        <v>54556</v>
      </c>
      <c r="F51">
        <v>79226</v>
      </c>
      <c r="H51">
        <v>54600</v>
      </c>
      <c r="J51">
        <f t="shared" si="6"/>
        <v>53406</v>
      </c>
      <c r="K51">
        <f t="shared" si="7"/>
        <v>1.022357038534996</v>
      </c>
      <c r="L51">
        <f t="shared" si="8"/>
        <v>79226</v>
      </c>
      <c r="M51">
        <f t="shared" si="9"/>
        <v>20893</v>
      </c>
      <c r="N51">
        <f t="shared" si="10"/>
        <v>53406</v>
      </c>
      <c r="O51">
        <f t="shared" si="11"/>
        <v>58333</v>
      </c>
      <c r="Q51">
        <v>-6777</v>
      </c>
      <c r="R51">
        <v>1193</v>
      </c>
      <c r="T51">
        <v>-2362.1999999999971</v>
      </c>
      <c r="U51">
        <v>69.400000000001455</v>
      </c>
      <c r="W51">
        <v>2399.8000000000002</v>
      </c>
      <c r="X51">
        <v>289</v>
      </c>
      <c r="Z51">
        <v>53406</v>
      </c>
      <c r="AA51">
        <v>1.022357038534996</v>
      </c>
      <c r="AI51">
        <v>53406</v>
      </c>
      <c r="AJ51">
        <v>1.022357038534996</v>
      </c>
    </row>
    <row r="52" spans="2:38" x14ac:dyDescent="0.25">
      <c r="B52">
        <v>96116</v>
      </c>
      <c r="C52">
        <v>42850</v>
      </c>
      <c r="D52">
        <v>14878</v>
      </c>
      <c r="E52">
        <v>1761</v>
      </c>
      <c r="F52">
        <v>50511</v>
      </c>
      <c r="H52">
        <v>66039</v>
      </c>
      <c r="J52">
        <f t="shared" si="6"/>
        <v>41223.199999999997</v>
      </c>
      <c r="K52">
        <f t="shared" si="7"/>
        <v>1.6019862601641794</v>
      </c>
      <c r="L52">
        <f t="shared" si="8"/>
        <v>96116</v>
      </c>
      <c r="M52">
        <f t="shared" si="9"/>
        <v>1761</v>
      </c>
      <c r="N52">
        <f t="shared" si="10"/>
        <v>41223.199999999997</v>
      </c>
      <c r="O52">
        <f t="shared" si="11"/>
        <v>94355</v>
      </c>
      <c r="Q52">
        <v>-1242</v>
      </c>
      <c r="R52">
        <v>-93</v>
      </c>
      <c r="T52">
        <v>-523</v>
      </c>
      <c r="U52">
        <v>36.599999999998545</v>
      </c>
      <c r="W52">
        <v>3071.8</v>
      </c>
      <c r="X52">
        <v>177.39999999999998</v>
      </c>
      <c r="AD52">
        <v>41223.199999999997</v>
      </c>
      <c r="AE52">
        <v>1.6019862601641794</v>
      </c>
      <c r="AK52">
        <v>41223.199999999997</v>
      </c>
      <c r="AL52">
        <v>1.6019862601641794</v>
      </c>
    </row>
    <row r="53" spans="2:38" x14ac:dyDescent="0.25">
      <c r="B53">
        <v>111348</v>
      </c>
      <c r="C53">
        <v>72524</v>
      </c>
      <c r="D53">
        <v>4896</v>
      </c>
      <c r="E53">
        <v>111887</v>
      </c>
      <c r="F53">
        <v>91346</v>
      </c>
      <c r="H53">
        <v>105715</v>
      </c>
      <c r="J53">
        <f t="shared" si="6"/>
        <v>78400.2</v>
      </c>
      <c r="K53">
        <f t="shared" si="7"/>
        <v>1.3484021724434376</v>
      </c>
      <c r="L53">
        <f t="shared" si="8"/>
        <v>111887</v>
      </c>
      <c r="M53">
        <f t="shared" si="9"/>
        <v>4896</v>
      </c>
      <c r="N53">
        <f t="shared" si="10"/>
        <v>78400.2</v>
      </c>
      <c r="O53">
        <f t="shared" si="11"/>
        <v>106991</v>
      </c>
      <c r="Q53">
        <v>5716</v>
      </c>
      <c r="R53">
        <v>0</v>
      </c>
      <c r="T53">
        <v>1156.1999999999971</v>
      </c>
      <c r="U53">
        <v>-110.80000000000291</v>
      </c>
      <c r="W53">
        <v>3405.8</v>
      </c>
      <c r="X53">
        <v>180</v>
      </c>
      <c r="AB53">
        <v>78400.2</v>
      </c>
      <c r="AC53">
        <v>1.3484021724434376</v>
      </c>
      <c r="AI53">
        <v>78400.2</v>
      </c>
      <c r="AJ53">
        <v>1.3484021724434376</v>
      </c>
    </row>
    <row r="54" spans="2:38" x14ac:dyDescent="0.25">
      <c r="B54">
        <v>26040</v>
      </c>
      <c r="C54">
        <v>12815</v>
      </c>
      <c r="D54">
        <v>23764</v>
      </c>
      <c r="E54">
        <v>14933</v>
      </c>
      <c r="F54">
        <v>74271</v>
      </c>
      <c r="H54">
        <v>35862</v>
      </c>
      <c r="J54">
        <f t="shared" si="6"/>
        <v>30364.6</v>
      </c>
      <c r="K54">
        <f t="shared" si="7"/>
        <v>1.1810463500260171</v>
      </c>
      <c r="L54">
        <f t="shared" si="8"/>
        <v>74271</v>
      </c>
      <c r="M54">
        <f t="shared" si="9"/>
        <v>12815</v>
      </c>
      <c r="N54">
        <f t="shared" si="10"/>
        <v>30364.6</v>
      </c>
      <c r="O54">
        <f t="shared" si="11"/>
        <v>61456</v>
      </c>
      <c r="Q54">
        <v>2529</v>
      </c>
      <c r="R54">
        <v>163</v>
      </c>
      <c r="T54">
        <v>1287.3999999999978</v>
      </c>
      <c r="U54">
        <v>1.7999999999992724</v>
      </c>
      <c r="W54">
        <v>3977.8</v>
      </c>
      <c r="X54">
        <v>529.4</v>
      </c>
      <c r="Z54">
        <v>30364.6</v>
      </c>
      <c r="AA54">
        <v>1.1810463500260171</v>
      </c>
      <c r="AI54">
        <v>30364.6</v>
      </c>
      <c r="AJ54">
        <v>1.1810463500260171</v>
      </c>
    </row>
    <row r="55" spans="2:38" x14ac:dyDescent="0.25">
      <c r="B55">
        <v>31464</v>
      </c>
      <c r="C55">
        <v>103310</v>
      </c>
      <c r="D55">
        <v>105089</v>
      </c>
      <c r="E55">
        <v>22006</v>
      </c>
      <c r="F55">
        <v>9763</v>
      </c>
      <c r="H55">
        <v>88474</v>
      </c>
      <c r="J55">
        <f t="shared" si="6"/>
        <v>54326.400000000001</v>
      </c>
      <c r="K55">
        <f t="shared" si="7"/>
        <v>1.6285636449313776</v>
      </c>
      <c r="L55">
        <f t="shared" si="8"/>
        <v>105089</v>
      </c>
      <c r="M55">
        <f t="shared" si="9"/>
        <v>9763</v>
      </c>
      <c r="N55">
        <f t="shared" si="10"/>
        <v>54326.400000000001</v>
      </c>
      <c r="O55">
        <f t="shared" si="11"/>
        <v>95326</v>
      </c>
      <c r="Q55">
        <v>652</v>
      </c>
      <c r="R55">
        <v>592</v>
      </c>
      <c r="T55">
        <v>993.59999999999854</v>
      </c>
      <c r="U55">
        <v>128.80000000000291</v>
      </c>
      <c r="W55">
        <v>1569.2</v>
      </c>
      <c r="X55">
        <v>161.60000000000002</v>
      </c>
      <c r="AD55">
        <v>54326.400000000001</v>
      </c>
      <c r="AE55">
        <v>1.6285636449313776</v>
      </c>
      <c r="AK55">
        <v>54326.400000000001</v>
      </c>
      <c r="AL55">
        <v>1.6285636449313776</v>
      </c>
    </row>
    <row r="56" spans="2:38" x14ac:dyDescent="0.25">
      <c r="B56">
        <v>41815</v>
      </c>
      <c r="C56">
        <v>48970</v>
      </c>
      <c r="D56">
        <v>51676</v>
      </c>
      <c r="E56">
        <v>4173</v>
      </c>
      <c r="F56">
        <v>116638</v>
      </c>
      <c r="H56">
        <v>67602</v>
      </c>
      <c r="J56">
        <f t="shared" si="6"/>
        <v>52654.400000000001</v>
      </c>
      <c r="K56">
        <f t="shared" si="7"/>
        <v>1.2838813090643897</v>
      </c>
      <c r="L56">
        <f t="shared" si="8"/>
        <v>116638</v>
      </c>
      <c r="M56">
        <f t="shared" si="9"/>
        <v>4173</v>
      </c>
      <c r="N56">
        <f t="shared" si="10"/>
        <v>52654.400000000001</v>
      </c>
      <c r="O56">
        <f t="shared" si="11"/>
        <v>112465</v>
      </c>
      <c r="Q56">
        <v>-1647</v>
      </c>
      <c r="R56">
        <v>59</v>
      </c>
      <c r="T56">
        <v>-1391.7999999999956</v>
      </c>
      <c r="U56">
        <v>-201</v>
      </c>
      <c r="W56">
        <v>5040.6000000000004</v>
      </c>
      <c r="X56">
        <v>518.6</v>
      </c>
      <c r="Z56">
        <v>52654.400000000001</v>
      </c>
      <c r="AA56">
        <v>1.2838813090643897</v>
      </c>
      <c r="AI56">
        <v>52654.400000000001</v>
      </c>
      <c r="AJ56">
        <v>1.2838813090643897</v>
      </c>
    </row>
    <row r="57" spans="2:38" x14ac:dyDescent="0.25">
      <c r="B57">
        <v>6606</v>
      </c>
      <c r="C57">
        <v>37165</v>
      </c>
      <c r="D57">
        <v>45914</v>
      </c>
      <c r="E57">
        <v>10543</v>
      </c>
      <c r="F57">
        <v>7662</v>
      </c>
      <c r="H57">
        <v>55224</v>
      </c>
      <c r="J57">
        <f t="shared" si="6"/>
        <v>21578</v>
      </c>
      <c r="K57">
        <f t="shared" si="7"/>
        <v>2.5592733339512468</v>
      </c>
      <c r="L57">
        <f t="shared" si="8"/>
        <v>45914</v>
      </c>
      <c r="M57">
        <f t="shared" si="9"/>
        <v>6606</v>
      </c>
      <c r="N57">
        <f t="shared" si="10"/>
        <v>21578</v>
      </c>
      <c r="O57">
        <f t="shared" si="11"/>
        <v>39308</v>
      </c>
      <c r="Q57">
        <v>-4308</v>
      </c>
      <c r="R57">
        <v>-4</v>
      </c>
      <c r="T57">
        <v>-1201.5999999999985</v>
      </c>
      <c r="U57">
        <v>-188</v>
      </c>
      <c r="W57">
        <v>2600.7999999999997</v>
      </c>
      <c r="X57">
        <v>224.79999999999998</v>
      </c>
      <c r="AD57">
        <v>21578</v>
      </c>
      <c r="AE57">
        <v>2.5592733339512468</v>
      </c>
      <c r="AK57">
        <v>21578</v>
      </c>
      <c r="AL57">
        <v>2.5592733339512468</v>
      </c>
    </row>
    <row r="58" spans="2:38" x14ac:dyDescent="0.25">
      <c r="B58">
        <v>116447</v>
      </c>
      <c r="C58">
        <v>49649</v>
      </c>
      <c r="D58">
        <v>7563</v>
      </c>
      <c r="E58">
        <v>114103</v>
      </c>
      <c r="F58">
        <v>27179</v>
      </c>
      <c r="H58">
        <v>65224</v>
      </c>
      <c r="J58">
        <f t="shared" si="6"/>
        <v>62988.2</v>
      </c>
      <c r="K58">
        <f t="shared" si="7"/>
        <v>1.0354955372593597</v>
      </c>
      <c r="L58">
        <f t="shared" si="8"/>
        <v>116447</v>
      </c>
      <c r="M58">
        <f t="shared" si="9"/>
        <v>7563</v>
      </c>
      <c r="N58">
        <f t="shared" si="10"/>
        <v>62988.2</v>
      </c>
      <c r="O58">
        <f t="shared" si="11"/>
        <v>108884</v>
      </c>
      <c r="Q58">
        <v>280</v>
      </c>
      <c r="R58">
        <v>63</v>
      </c>
      <c r="T58">
        <v>-1906.6000000000058</v>
      </c>
      <c r="U58">
        <v>-257.80000000000291</v>
      </c>
      <c r="W58">
        <v>1942.1999999999998</v>
      </c>
      <c r="X58">
        <v>267.79999999999995</v>
      </c>
      <c r="AB58">
        <v>62988.2</v>
      </c>
      <c r="AC58">
        <v>1.0354955372593597</v>
      </c>
      <c r="AI58">
        <v>62988.2</v>
      </c>
      <c r="AJ58">
        <v>1.0354955372593597</v>
      </c>
    </row>
    <row r="59" spans="2:38" x14ac:dyDescent="0.25">
      <c r="B59">
        <v>58235</v>
      </c>
      <c r="C59">
        <v>100769</v>
      </c>
      <c r="D59">
        <v>76055</v>
      </c>
      <c r="E59">
        <v>119856</v>
      </c>
      <c r="F59">
        <v>115981</v>
      </c>
      <c r="H59">
        <v>121650</v>
      </c>
      <c r="J59">
        <f t="shared" si="6"/>
        <v>94179.199999999997</v>
      </c>
      <c r="K59">
        <f t="shared" si="7"/>
        <v>1.2916864870374776</v>
      </c>
      <c r="L59">
        <f t="shared" si="8"/>
        <v>119856</v>
      </c>
      <c r="M59">
        <f t="shared" si="9"/>
        <v>58235</v>
      </c>
      <c r="N59">
        <f t="shared" si="10"/>
        <v>94179.199999999997</v>
      </c>
      <c r="O59">
        <f t="shared" si="11"/>
        <v>61621</v>
      </c>
      <c r="Q59">
        <v>-2457</v>
      </c>
      <c r="R59">
        <v>0</v>
      </c>
      <c r="T59">
        <v>-1933</v>
      </c>
      <c r="U59">
        <v>6.1999999999970896</v>
      </c>
      <c r="W59">
        <v>2241</v>
      </c>
      <c r="X59">
        <v>129</v>
      </c>
      <c r="AB59">
        <v>94179.199999999997</v>
      </c>
      <c r="AC59">
        <v>1.2916864870374776</v>
      </c>
      <c r="AI59">
        <v>94179.199999999997</v>
      </c>
      <c r="AJ59">
        <v>1.2916864870374776</v>
      </c>
    </row>
    <row r="60" spans="2:38" x14ac:dyDescent="0.25">
      <c r="B60">
        <v>97421</v>
      </c>
      <c r="C60">
        <v>51875</v>
      </c>
      <c r="D60">
        <v>83540</v>
      </c>
      <c r="E60">
        <v>35896</v>
      </c>
      <c r="F60">
        <v>116363</v>
      </c>
      <c r="H60">
        <v>87189</v>
      </c>
      <c r="J60">
        <f t="shared" si="6"/>
        <v>77019</v>
      </c>
      <c r="K60">
        <f t="shared" si="7"/>
        <v>1.1320453394616912</v>
      </c>
      <c r="L60">
        <f t="shared" si="8"/>
        <v>116363</v>
      </c>
      <c r="M60">
        <f t="shared" si="9"/>
        <v>35896</v>
      </c>
      <c r="N60">
        <f t="shared" si="10"/>
        <v>77019</v>
      </c>
      <c r="O60">
        <f t="shared" si="11"/>
        <v>80467</v>
      </c>
      <c r="Q60">
        <v>-1248</v>
      </c>
      <c r="R60">
        <v>1074</v>
      </c>
      <c r="T60">
        <v>537.60000000000582</v>
      </c>
      <c r="U60">
        <v>-171.80000000000291</v>
      </c>
      <c r="W60">
        <v>986.4</v>
      </c>
      <c r="X60">
        <v>171.79999999999998</v>
      </c>
      <c r="AB60">
        <v>77019</v>
      </c>
      <c r="AC60">
        <v>1.1320453394616912</v>
      </c>
      <c r="AI60">
        <v>77019</v>
      </c>
      <c r="AJ60">
        <v>1.1320453394616912</v>
      </c>
    </row>
    <row r="61" spans="2:38" x14ac:dyDescent="0.25">
      <c r="B61">
        <v>56180</v>
      </c>
      <c r="C61">
        <v>8907</v>
      </c>
      <c r="D61">
        <v>93049</v>
      </c>
      <c r="E61">
        <v>85642</v>
      </c>
      <c r="F61">
        <v>15575</v>
      </c>
      <c r="H61">
        <v>98397</v>
      </c>
      <c r="J61">
        <f t="shared" si="6"/>
        <v>51870.6</v>
      </c>
      <c r="K61">
        <f t="shared" si="7"/>
        <v>1.896970538223965</v>
      </c>
      <c r="L61">
        <f t="shared" si="8"/>
        <v>93049</v>
      </c>
      <c r="M61">
        <f t="shared" si="9"/>
        <v>8907</v>
      </c>
      <c r="N61">
        <f t="shared" si="10"/>
        <v>51870.6</v>
      </c>
      <c r="O61">
        <f t="shared" si="11"/>
        <v>84142</v>
      </c>
      <c r="Q61">
        <v>3072</v>
      </c>
      <c r="R61">
        <v>1194</v>
      </c>
      <c r="T61">
        <v>-1708.2000000000044</v>
      </c>
      <c r="U61">
        <v>108.79999999999563</v>
      </c>
      <c r="W61">
        <v>1708.2</v>
      </c>
      <c r="X61">
        <v>252</v>
      </c>
      <c r="AD61">
        <v>51870.6</v>
      </c>
      <c r="AE61">
        <v>1.896970538223965</v>
      </c>
      <c r="AK61">
        <v>51870.6</v>
      </c>
      <c r="AL61">
        <v>1.896970538223965</v>
      </c>
    </row>
    <row r="62" spans="2:38" x14ac:dyDescent="0.25">
      <c r="B62">
        <v>53642</v>
      </c>
      <c r="C62">
        <v>90154</v>
      </c>
      <c r="D62">
        <v>46935</v>
      </c>
      <c r="E62">
        <v>13625</v>
      </c>
      <c r="F62">
        <v>43393</v>
      </c>
      <c r="H62">
        <v>61868</v>
      </c>
      <c r="J62">
        <f t="shared" si="6"/>
        <v>49549.8</v>
      </c>
      <c r="K62">
        <f t="shared" si="7"/>
        <v>1.2486024161550602</v>
      </c>
      <c r="L62">
        <f t="shared" si="8"/>
        <v>90154</v>
      </c>
      <c r="M62">
        <f t="shared" si="9"/>
        <v>13625</v>
      </c>
      <c r="N62">
        <f t="shared" si="10"/>
        <v>49549.8</v>
      </c>
      <c r="O62">
        <f t="shared" si="11"/>
        <v>76529</v>
      </c>
      <c r="Q62">
        <v>860</v>
      </c>
      <c r="R62">
        <v>493</v>
      </c>
      <c r="T62">
        <v>-142.19999999999709</v>
      </c>
      <c r="U62">
        <v>26.200000000004366</v>
      </c>
      <c r="W62">
        <v>2064.6</v>
      </c>
      <c r="X62">
        <v>46.6</v>
      </c>
      <c r="Z62">
        <v>49549.8</v>
      </c>
      <c r="AA62">
        <v>1.2486024161550602</v>
      </c>
      <c r="AI62">
        <v>49549.8</v>
      </c>
      <c r="AJ62">
        <v>1.2486024161550602</v>
      </c>
    </row>
    <row r="63" spans="2:38" x14ac:dyDescent="0.25">
      <c r="B63">
        <v>112015</v>
      </c>
      <c r="C63">
        <v>72846</v>
      </c>
      <c r="D63">
        <v>96903</v>
      </c>
      <c r="E63">
        <v>98598</v>
      </c>
      <c r="F63">
        <v>118001</v>
      </c>
      <c r="H63">
        <v>137112</v>
      </c>
      <c r="J63">
        <f t="shared" si="6"/>
        <v>99672.6</v>
      </c>
      <c r="K63">
        <f t="shared" si="7"/>
        <v>1.3756237922959769</v>
      </c>
      <c r="L63">
        <f t="shared" si="8"/>
        <v>118001</v>
      </c>
      <c r="M63">
        <f t="shared" si="9"/>
        <v>72846</v>
      </c>
      <c r="N63">
        <f t="shared" si="10"/>
        <v>99672.6</v>
      </c>
      <c r="O63">
        <f t="shared" si="11"/>
        <v>45155</v>
      </c>
      <c r="Q63">
        <v>-1509</v>
      </c>
      <c r="R63">
        <v>-417</v>
      </c>
      <c r="T63">
        <v>-55.799999999988358</v>
      </c>
      <c r="U63">
        <v>374.40000000000873</v>
      </c>
      <c r="W63">
        <v>2449.8000000000002</v>
      </c>
      <c r="X63">
        <v>750.8</v>
      </c>
      <c r="AB63">
        <v>99672.6</v>
      </c>
      <c r="AC63">
        <v>1.3756237922959769</v>
      </c>
      <c r="AI63">
        <v>99672.6</v>
      </c>
      <c r="AJ63">
        <v>1.3756237922959769</v>
      </c>
    </row>
    <row r="64" spans="2:38" x14ac:dyDescent="0.25">
      <c r="B64">
        <v>73783</v>
      </c>
      <c r="C64">
        <v>76131</v>
      </c>
      <c r="D64">
        <v>89982</v>
      </c>
      <c r="E64">
        <v>112991</v>
      </c>
      <c r="F64">
        <v>48627</v>
      </c>
      <c r="H64">
        <v>87579</v>
      </c>
      <c r="J64">
        <f t="shared" si="6"/>
        <v>80302.8</v>
      </c>
      <c r="K64">
        <f t="shared" si="7"/>
        <v>1.0906095428801985</v>
      </c>
      <c r="L64">
        <f t="shared" si="8"/>
        <v>112991</v>
      </c>
      <c r="M64">
        <f t="shared" si="9"/>
        <v>48627</v>
      </c>
      <c r="N64">
        <f t="shared" si="10"/>
        <v>80302.8</v>
      </c>
      <c r="O64">
        <f t="shared" si="11"/>
        <v>64364</v>
      </c>
      <c r="Q64">
        <v>1233</v>
      </c>
      <c r="R64">
        <v>1166</v>
      </c>
      <c r="T64">
        <v>-2697.5999999999913</v>
      </c>
      <c r="U64">
        <v>360.40000000000873</v>
      </c>
      <c r="W64">
        <v>2697.6</v>
      </c>
      <c r="X64">
        <v>371.59999999999997</v>
      </c>
      <c r="AB64">
        <v>80302.8</v>
      </c>
      <c r="AC64">
        <v>1.0906095428801985</v>
      </c>
      <c r="AI64">
        <v>80302.8</v>
      </c>
      <c r="AJ64">
        <v>1.0906095428801985</v>
      </c>
    </row>
    <row r="65" spans="2:38" x14ac:dyDescent="0.25">
      <c r="B65">
        <v>24854</v>
      </c>
      <c r="C65">
        <v>43534</v>
      </c>
      <c r="D65">
        <v>18789</v>
      </c>
      <c r="E65">
        <v>99594</v>
      </c>
      <c r="F65">
        <v>13043</v>
      </c>
      <c r="H65">
        <v>47031</v>
      </c>
      <c r="J65">
        <f t="shared" si="6"/>
        <v>39962.800000000003</v>
      </c>
      <c r="K65">
        <f t="shared" si="7"/>
        <v>1.1768694886244206</v>
      </c>
      <c r="L65">
        <f t="shared" si="8"/>
        <v>99594</v>
      </c>
      <c r="M65">
        <f t="shared" si="9"/>
        <v>13043</v>
      </c>
      <c r="N65">
        <f t="shared" si="10"/>
        <v>39962.800000000003</v>
      </c>
      <c r="O65">
        <f t="shared" si="11"/>
        <v>86551</v>
      </c>
      <c r="Q65">
        <v>291</v>
      </c>
      <c r="R65">
        <v>292</v>
      </c>
      <c r="T65">
        <v>-1070</v>
      </c>
      <c r="U65">
        <v>343.20000000000437</v>
      </c>
      <c r="W65">
        <v>2843.2</v>
      </c>
      <c r="X65">
        <v>351.6</v>
      </c>
      <c r="Z65">
        <v>39962.800000000003</v>
      </c>
      <c r="AA65">
        <v>1.1768694886244206</v>
      </c>
      <c r="AI65">
        <v>39962.800000000003</v>
      </c>
      <c r="AJ65">
        <v>1.1768694886244206</v>
      </c>
    </row>
    <row r="66" spans="2:38" x14ac:dyDescent="0.25">
      <c r="B66">
        <v>113567</v>
      </c>
      <c r="C66">
        <v>21998</v>
      </c>
      <c r="D66">
        <v>90255</v>
      </c>
      <c r="E66">
        <v>29594</v>
      </c>
      <c r="F66">
        <v>103702</v>
      </c>
      <c r="H66">
        <v>105631</v>
      </c>
      <c r="J66">
        <f t="shared" ref="J66:J101" si="12">AVERAGE(B66:F66)</f>
        <v>71823.199999999997</v>
      </c>
      <c r="K66">
        <f t="shared" ref="K66:K97" si="13">H66/J66</f>
        <v>1.4707086289666849</v>
      </c>
      <c r="L66">
        <f t="shared" ref="L66:L101" si="14">MAX(B66:F66)</f>
        <v>113567</v>
      </c>
      <c r="M66">
        <f t="shared" ref="M66:M101" si="15">MIN(B66:F66)</f>
        <v>21998</v>
      </c>
      <c r="N66">
        <f t="shared" ref="N66:N101" si="16">AVERAGE(B66:F66)</f>
        <v>71823.199999999997</v>
      </c>
      <c r="O66">
        <f t="shared" ref="O66:O101" si="17">L66-M66</f>
        <v>91569</v>
      </c>
      <c r="Q66">
        <v>1327</v>
      </c>
      <c r="R66">
        <v>755</v>
      </c>
      <c r="T66">
        <v>-2272</v>
      </c>
      <c r="U66">
        <v>18.399999999994179</v>
      </c>
      <c r="W66">
        <v>2756.3999999999996</v>
      </c>
      <c r="X66">
        <v>360.4</v>
      </c>
      <c r="AB66">
        <v>71823.199999999997</v>
      </c>
      <c r="AC66">
        <v>1.4707086289666849</v>
      </c>
      <c r="AK66">
        <v>71823.199999999997</v>
      </c>
      <c r="AL66">
        <v>1.4707086289666849</v>
      </c>
    </row>
    <row r="67" spans="2:38" x14ac:dyDescent="0.25">
      <c r="B67">
        <v>73833</v>
      </c>
      <c r="C67">
        <v>39429</v>
      </c>
      <c r="D67">
        <v>9417</v>
      </c>
      <c r="E67">
        <v>21864</v>
      </c>
      <c r="F67">
        <v>108089</v>
      </c>
      <c r="H67">
        <v>82821</v>
      </c>
      <c r="J67">
        <f t="shared" si="12"/>
        <v>50526.400000000001</v>
      </c>
      <c r="K67">
        <f t="shared" si="13"/>
        <v>1.6391628930618449</v>
      </c>
      <c r="L67">
        <f t="shared" si="14"/>
        <v>108089</v>
      </c>
      <c r="M67">
        <f t="shared" si="15"/>
        <v>9417</v>
      </c>
      <c r="N67">
        <f t="shared" si="16"/>
        <v>50526.400000000001</v>
      </c>
      <c r="O67">
        <f t="shared" si="17"/>
        <v>98672</v>
      </c>
      <c r="Q67">
        <v>3363</v>
      </c>
      <c r="R67">
        <v>-775</v>
      </c>
      <c r="T67">
        <v>1621.5999999999985</v>
      </c>
      <c r="U67">
        <v>7.4000000000014552</v>
      </c>
      <c r="W67">
        <v>3337.6000000000004</v>
      </c>
      <c r="X67">
        <v>290.20000000000005</v>
      </c>
      <c r="AD67">
        <v>50526.400000000001</v>
      </c>
      <c r="AE67">
        <v>1.6391628930618449</v>
      </c>
      <c r="AK67">
        <v>50526.400000000001</v>
      </c>
      <c r="AL67">
        <v>1.6391628930618449</v>
      </c>
    </row>
    <row r="68" spans="2:38" x14ac:dyDescent="0.25">
      <c r="B68">
        <v>9611</v>
      </c>
      <c r="C68">
        <v>97247</v>
      </c>
      <c r="D68">
        <v>110738</v>
      </c>
      <c r="E68">
        <v>43729</v>
      </c>
      <c r="F68">
        <v>48529</v>
      </c>
      <c r="H68">
        <v>105078</v>
      </c>
      <c r="J68">
        <f t="shared" si="12"/>
        <v>61970.8</v>
      </c>
      <c r="K68">
        <f t="shared" si="13"/>
        <v>1.6956050268836289</v>
      </c>
      <c r="L68">
        <f t="shared" si="14"/>
        <v>110738</v>
      </c>
      <c r="M68">
        <f t="shared" si="15"/>
        <v>9611</v>
      </c>
      <c r="N68">
        <f t="shared" si="16"/>
        <v>61970.8</v>
      </c>
      <c r="O68">
        <f t="shared" si="17"/>
        <v>101127</v>
      </c>
      <c r="Q68">
        <v>-333</v>
      </c>
      <c r="R68">
        <v>865</v>
      </c>
      <c r="T68">
        <v>790.60000000000582</v>
      </c>
      <c r="U68">
        <v>-175.19999999999709</v>
      </c>
      <c r="W68">
        <v>2085</v>
      </c>
      <c r="X68">
        <v>205.2</v>
      </c>
      <c r="AF68">
        <v>61970.8</v>
      </c>
      <c r="AG68">
        <v>1.6956050268836289</v>
      </c>
      <c r="AK68">
        <v>61970.8</v>
      </c>
      <c r="AL68">
        <v>1.6956050268836289</v>
      </c>
    </row>
    <row r="69" spans="2:38" x14ac:dyDescent="0.25">
      <c r="B69">
        <v>111033</v>
      </c>
      <c r="C69">
        <v>36413</v>
      </c>
      <c r="D69">
        <v>49430</v>
      </c>
      <c r="E69">
        <v>19758</v>
      </c>
      <c r="F69">
        <v>3923</v>
      </c>
      <c r="H69">
        <v>49388</v>
      </c>
      <c r="J69">
        <f t="shared" si="12"/>
        <v>44111.4</v>
      </c>
      <c r="K69">
        <f t="shared" si="13"/>
        <v>1.1196198715071386</v>
      </c>
      <c r="L69">
        <f t="shared" si="14"/>
        <v>111033</v>
      </c>
      <c r="M69">
        <f t="shared" si="15"/>
        <v>3923</v>
      </c>
      <c r="N69">
        <f t="shared" si="16"/>
        <v>44111.4</v>
      </c>
      <c r="O69">
        <f t="shared" si="17"/>
        <v>107110</v>
      </c>
      <c r="Q69">
        <v>-4117</v>
      </c>
      <c r="R69">
        <v>-10</v>
      </c>
      <c r="T69">
        <v>3.5999999999985448</v>
      </c>
      <c r="U69">
        <v>-206</v>
      </c>
      <c r="W69">
        <v>2783.2000000000003</v>
      </c>
      <c r="X69">
        <v>238</v>
      </c>
      <c r="Z69">
        <v>44111.4</v>
      </c>
      <c r="AA69">
        <v>1.1196198715071386</v>
      </c>
      <c r="AI69">
        <v>44111.4</v>
      </c>
      <c r="AJ69">
        <v>1.1196198715071386</v>
      </c>
    </row>
    <row r="70" spans="2:38" x14ac:dyDescent="0.25">
      <c r="B70">
        <v>62700</v>
      </c>
      <c r="C70">
        <v>96747</v>
      </c>
      <c r="D70">
        <v>94679</v>
      </c>
      <c r="E70">
        <v>53935</v>
      </c>
      <c r="F70">
        <v>55231</v>
      </c>
      <c r="H70">
        <v>108847</v>
      </c>
      <c r="J70">
        <f t="shared" si="12"/>
        <v>72658.399999999994</v>
      </c>
      <c r="K70">
        <f t="shared" si="13"/>
        <v>1.4980649174768508</v>
      </c>
      <c r="L70">
        <f t="shared" si="14"/>
        <v>96747</v>
      </c>
      <c r="M70">
        <f t="shared" si="15"/>
        <v>53935</v>
      </c>
      <c r="N70">
        <f t="shared" si="16"/>
        <v>72658.399999999994</v>
      </c>
      <c r="O70">
        <f t="shared" si="17"/>
        <v>42812</v>
      </c>
      <c r="Q70">
        <v>4297</v>
      </c>
      <c r="R70">
        <v>0</v>
      </c>
      <c r="T70">
        <v>1367.5999999999913</v>
      </c>
      <c r="U70">
        <v>421.79999999998836</v>
      </c>
      <c r="W70">
        <v>2877.2</v>
      </c>
      <c r="X70">
        <v>450.2</v>
      </c>
      <c r="AB70">
        <v>72658.399999999994</v>
      </c>
      <c r="AC70">
        <v>1.4980649174768508</v>
      </c>
      <c r="AI70">
        <v>72658.399999999994</v>
      </c>
      <c r="AJ70">
        <v>1.4980649174768508</v>
      </c>
    </row>
    <row r="71" spans="2:38" x14ac:dyDescent="0.25">
      <c r="B71">
        <v>64493</v>
      </c>
      <c r="C71">
        <v>87552</v>
      </c>
      <c r="D71">
        <v>76025</v>
      </c>
      <c r="E71">
        <v>32772</v>
      </c>
      <c r="F71">
        <v>68053</v>
      </c>
      <c r="H71">
        <v>122159</v>
      </c>
      <c r="J71">
        <f t="shared" si="12"/>
        <v>65779</v>
      </c>
      <c r="K71">
        <f t="shared" si="13"/>
        <v>1.8571124523024065</v>
      </c>
      <c r="L71">
        <f t="shared" si="14"/>
        <v>87552</v>
      </c>
      <c r="M71">
        <f t="shared" si="15"/>
        <v>32772</v>
      </c>
      <c r="N71">
        <f t="shared" si="16"/>
        <v>65779</v>
      </c>
      <c r="O71">
        <f t="shared" si="17"/>
        <v>54780</v>
      </c>
      <c r="Q71">
        <v>9368</v>
      </c>
      <c r="R71">
        <v>699</v>
      </c>
      <c r="T71">
        <v>-1821.8000000000029</v>
      </c>
      <c r="U71">
        <v>119</v>
      </c>
      <c r="W71">
        <v>2573.4</v>
      </c>
      <c r="X71">
        <v>426.2</v>
      </c>
      <c r="AF71">
        <v>65779</v>
      </c>
      <c r="AG71">
        <v>1.8571124523024065</v>
      </c>
      <c r="AK71">
        <v>65779</v>
      </c>
      <c r="AL71">
        <v>1.8571124523024065</v>
      </c>
    </row>
    <row r="72" spans="2:38" x14ac:dyDescent="0.25">
      <c r="B72">
        <v>11565</v>
      </c>
      <c r="C72">
        <v>56929</v>
      </c>
      <c r="D72">
        <v>10106</v>
      </c>
      <c r="E72">
        <v>86847</v>
      </c>
      <c r="F72">
        <v>114622</v>
      </c>
      <c r="H72">
        <v>74584</v>
      </c>
      <c r="J72">
        <f t="shared" si="12"/>
        <v>56013.8</v>
      </c>
      <c r="K72">
        <f t="shared" si="13"/>
        <v>1.3315290160638984</v>
      </c>
      <c r="L72">
        <f t="shared" si="14"/>
        <v>114622</v>
      </c>
      <c r="M72">
        <f t="shared" si="15"/>
        <v>10106</v>
      </c>
      <c r="N72">
        <f t="shared" si="16"/>
        <v>56013.8</v>
      </c>
      <c r="O72">
        <f t="shared" si="17"/>
        <v>104516</v>
      </c>
      <c r="Q72">
        <v>-6227</v>
      </c>
      <c r="R72">
        <v>1041</v>
      </c>
      <c r="T72">
        <v>-787.59999999999854</v>
      </c>
      <c r="U72">
        <v>183.20000000000437</v>
      </c>
      <c r="W72">
        <v>1182.3999999999999</v>
      </c>
      <c r="X72">
        <v>201.6</v>
      </c>
      <c r="Z72">
        <v>56013.8</v>
      </c>
      <c r="AA72">
        <v>1.3315290160638984</v>
      </c>
      <c r="AK72">
        <v>56013.8</v>
      </c>
      <c r="AL72">
        <v>1.3315290160638984</v>
      </c>
    </row>
    <row r="73" spans="2:38" x14ac:dyDescent="0.25">
      <c r="B73">
        <v>118238</v>
      </c>
      <c r="C73">
        <v>87724</v>
      </c>
      <c r="D73">
        <v>91598</v>
      </c>
      <c r="E73">
        <v>108786</v>
      </c>
      <c r="F73">
        <v>99173</v>
      </c>
      <c r="H73">
        <v>102575</v>
      </c>
      <c r="J73">
        <f t="shared" si="12"/>
        <v>101103.8</v>
      </c>
      <c r="K73">
        <f t="shared" si="13"/>
        <v>1.014551381847171</v>
      </c>
      <c r="L73">
        <f t="shared" si="14"/>
        <v>118238</v>
      </c>
      <c r="M73">
        <f t="shared" si="15"/>
        <v>87724</v>
      </c>
      <c r="N73">
        <f t="shared" si="16"/>
        <v>101103.8</v>
      </c>
      <c r="O73">
        <f t="shared" si="17"/>
        <v>30514</v>
      </c>
      <c r="Q73">
        <v>485</v>
      </c>
      <c r="R73">
        <v>0</v>
      </c>
      <c r="T73">
        <v>489.80000000000291</v>
      </c>
      <c r="U73">
        <v>640.80000000000291</v>
      </c>
      <c r="W73">
        <v>2971</v>
      </c>
      <c r="X73">
        <v>640.79999999999995</v>
      </c>
      <c r="AB73">
        <v>101103.8</v>
      </c>
      <c r="AC73">
        <v>1.014551381847171</v>
      </c>
      <c r="AI73">
        <v>101103.8</v>
      </c>
      <c r="AJ73">
        <v>1.014551381847171</v>
      </c>
    </row>
    <row r="74" spans="2:38" x14ac:dyDescent="0.25">
      <c r="B74">
        <v>110124</v>
      </c>
      <c r="C74">
        <v>88049</v>
      </c>
      <c r="D74">
        <v>56744</v>
      </c>
      <c r="E74">
        <v>39062</v>
      </c>
      <c r="F74">
        <v>3626</v>
      </c>
      <c r="H74">
        <v>74678</v>
      </c>
      <c r="J74">
        <f t="shared" si="12"/>
        <v>59521</v>
      </c>
      <c r="K74">
        <f t="shared" si="13"/>
        <v>1.2546496194620387</v>
      </c>
      <c r="L74">
        <f t="shared" si="14"/>
        <v>110124</v>
      </c>
      <c r="M74">
        <f t="shared" si="15"/>
        <v>3626</v>
      </c>
      <c r="N74">
        <f t="shared" si="16"/>
        <v>59521</v>
      </c>
      <c r="O74">
        <f t="shared" si="17"/>
        <v>106498</v>
      </c>
      <c r="Q74">
        <v>-2689</v>
      </c>
      <c r="R74">
        <v>4</v>
      </c>
      <c r="T74">
        <v>1514.1999999999971</v>
      </c>
      <c r="U74">
        <v>-202.80000000000291</v>
      </c>
      <c r="W74">
        <v>2958.2</v>
      </c>
      <c r="X74">
        <v>241.20000000000002</v>
      </c>
      <c r="Z74">
        <v>59521</v>
      </c>
      <c r="AA74">
        <v>1.2546496194620387</v>
      </c>
      <c r="AI74">
        <v>59521</v>
      </c>
      <c r="AJ74">
        <v>1.2546496194620387</v>
      </c>
    </row>
    <row r="75" spans="2:38" x14ac:dyDescent="0.25">
      <c r="B75">
        <v>117864</v>
      </c>
      <c r="C75">
        <v>110817</v>
      </c>
      <c r="D75">
        <v>93249</v>
      </c>
      <c r="E75">
        <v>31155</v>
      </c>
      <c r="F75">
        <v>95534</v>
      </c>
      <c r="H75">
        <v>127509</v>
      </c>
      <c r="J75">
        <f t="shared" si="12"/>
        <v>89723.8</v>
      </c>
      <c r="K75">
        <f t="shared" si="13"/>
        <v>1.421127950443472</v>
      </c>
      <c r="L75">
        <f t="shared" si="14"/>
        <v>117864</v>
      </c>
      <c r="M75">
        <f t="shared" si="15"/>
        <v>31155</v>
      </c>
      <c r="N75">
        <f t="shared" si="16"/>
        <v>89723.8</v>
      </c>
      <c r="O75">
        <f t="shared" si="17"/>
        <v>86709</v>
      </c>
      <c r="Q75">
        <v>11397</v>
      </c>
      <c r="R75">
        <v>709</v>
      </c>
      <c r="T75">
        <v>2246.1999999999971</v>
      </c>
      <c r="U75">
        <v>-150.39999999999418</v>
      </c>
      <c r="W75">
        <v>2246.1999999999998</v>
      </c>
      <c r="X75">
        <v>378.4</v>
      </c>
      <c r="AB75">
        <v>89723.8</v>
      </c>
      <c r="AC75">
        <v>1.421127950443472</v>
      </c>
      <c r="AI75">
        <v>89723.8</v>
      </c>
      <c r="AJ75">
        <v>1.421127950443472</v>
      </c>
    </row>
    <row r="76" spans="2:38" x14ac:dyDescent="0.25">
      <c r="B76">
        <v>80435</v>
      </c>
      <c r="C76">
        <v>121208</v>
      </c>
      <c r="D76">
        <v>72373</v>
      </c>
      <c r="E76">
        <v>65914</v>
      </c>
      <c r="F76">
        <v>81081</v>
      </c>
      <c r="H76">
        <v>134294</v>
      </c>
      <c r="J76">
        <f t="shared" si="12"/>
        <v>84202.2</v>
      </c>
      <c r="K76">
        <f t="shared" si="13"/>
        <v>1.5948989456332496</v>
      </c>
      <c r="L76">
        <f t="shared" si="14"/>
        <v>121208</v>
      </c>
      <c r="M76">
        <f t="shared" si="15"/>
        <v>65914</v>
      </c>
      <c r="N76">
        <f t="shared" si="16"/>
        <v>84202.2</v>
      </c>
      <c r="O76">
        <f t="shared" si="17"/>
        <v>55294</v>
      </c>
      <c r="Q76">
        <v>4898</v>
      </c>
      <c r="R76">
        <v>-43</v>
      </c>
      <c r="T76">
        <v>-2463.6000000000058</v>
      </c>
      <c r="U76">
        <v>82.19999999999709</v>
      </c>
      <c r="W76">
        <v>3392.8</v>
      </c>
      <c r="X76">
        <v>187.8</v>
      </c>
      <c r="AF76">
        <v>84202.2</v>
      </c>
      <c r="AG76">
        <v>1.5948989456332496</v>
      </c>
      <c r="AK76">
        <v>84202.2</v>
      </c>
      <c r="AL76">
        <v>1.5948989456332496</v>
      </c>
    </row>
    <row r="77" spans="2:38" x14ac:dyDescent="0.25">
      <c r="B77">
        <v>24094</v>
      </c>
      <c r="C77">
        <v>106331</v>
      </c>
      <c r="D77">
        <v>33446</v>
      </c>
      <c r="E77">
        <v>110559</v>
      </c>
      <c r="F77">
        <v>106656</v>
      </c>
      <c r="H77">
        <v>137308</v>
      </c>
      <c r="J77">
        <f t="shared" si="12"/>
        <v>76217.2</v>
      </c>
      <c r="K77">
        <f t="shared" si="13"/>
        <v>1.8015356113843071</v>
      </c>
      <c r="L77">
        <f t="shared" si="14"/>
        <v>110559</v>
      </c>
      <c r="M77">
        <f t="shared" si="15"/>
        <v>24094</v>
      </c>
      <c r="N77">
        <f t="shared" si="16"/>
        <v>76217.2</v>
      </c>
      <c r="O77">
        <f t="shared" si="17"/>
        <v>86465</v>
      </c>
      <c r="Q77">
        <v>3976</v>
      </c>
      <c r="R77">
        <v>-570</v>
      </c>
      <c r="T77">
        <v>1088.8000000000029</v>
      </c>
      <c r="U77">
        <v>155.19999999999709</v>
      </c>
      <c r="W77">
        <v>1659.6</v>
      </c>
      <c r="X77">
        <v>245.2</v>
      </c>
      <c r="AF77">
        <v>76217.2</v>
      </c>
      <c r="AG77">
        <v>1.8015356113843071</v>
      </c>
      <c r="AK77">
        <v>76217.2</v>
      </c>
      <c r="AL77">
        <v>1.8015356113843071</v>
      </c>
    </row>
    <row r="78" spans="2:38" x14ac:dyDescent="0.25">
      <c r="B78">
        <v>86342</v>
      </c>
      <c r="C78">
        <v>65419</v>
      </c>
      <c r="D78">
        <v>111555</v>
      </c>
      <c r="E78">
        <v>2423</v>
      </c>
      <c r="F78">
        <v>46692</v>
      </c>
      <c r="H78">
        <v>114820</v>
      </c>
      <c r="J78">
        <f t="shared" si="12"/>
        <v>62486.2</v>
      </c>
      <c r="K78">
        <f t="shared" si="13"/>
        <v>1.8375257256802302</v>
      </c>
      <c r="L78">
        <f t="shared" si="14"/>
        <v>111555</v>
      </c>
      <c r="M78">
        <f t="shared" si="15"/>
        <v>2423</v>
      </c>
      <c r="N78">
        <f t="shared" si="16"/>
        <v>62486.2</v>
      </c>
      <c r="O78">
        <f t="shared" si="17"/>
        <v>109132</v>
      </c>
      <c r="Q78">
        <v>-308</v>
      </c>
      <c r="R78">
        <v>-4</v>
      </c>
      <c r="T78">
        <v>-96.200000000004366</v>
      </c>
      <c r="U78">
        <v>251.19999999999709</v>
      </c>
      <c r="W78">
        <v>2291.4</v>
      </c>
      <c r="X78">
        <v>360.4</v>
      </c>
      <c r="AF78">
        <v>62486.2</v>
      </c>
      <c r="AG78">
        <v>1.8375257256802302</v>
      </c>
      <c r="AK78">
        <v>62486.2</v>
      </c>
      <c r="AL78">
        <v>1.8375257256802302</v>
      </c>
    </row>
    <row r="79" spans="2:38" x14ac:dyDescent="0.25">
      <c r="B79">
        <v>57616</v>
      </c>
      <c r="C79">
        <v>57714</v>
      </c>
      <c r="D79">
        <v>63744</v>
      </c>
      <c r="E79">
        <v>37323</v>
      </c>
      <c r="F79">
        <v>69210</v>
      </c>
      <c r="H79">
        <v>94484</v>
      </c>
      <c r="J79">
        <f t="shared" si="12"/>
        <v>57121.4</v>
      </c>
      <c r="K79">
        <f t="shared" si="13"/>
        <v>1.6540911112122603</v>
      </c>
      <c r="L79">
        <f t="shared" si="14"/>
        <v>69210</v>
      </c>
      <c r="M79">
        <f t="shared" si="15"/>
        <v>37323</v>
      </c>
      <c r="N79">
        <f t="shared" si="16"/>
        <v>57121.4</v>
      </c>
      <c r="O79">
        <f t="shared" si="17"/>
        <v>31887</v>
      </c>
      <c r="Q79">
        <v>1496</v>
      </c>
      <c r="R79">
        <v>-311</v>
      </c>
      <c r="T79">
        <v>-319.59999999999854</v>
      </c>
      <c r="U79">
        <v>-228.79999999999563</v>
      </c>
      <c r="W79">
        <v>1320.8000000000002</v>
      </c>
      <c r="X79">
        <v>377.99999999999994</v>
      </c>
      <c r="AD79">
        <v>57121.4</v>
      </c>
      <c r="AE79">
        <v>1.6540911112122603</v>
      </c>
      <c r="AK79">
        <v>57121.4</v>
      </c>
      <c r="AL79">
        <v>1.6540911112122603</v>
      </c>
    </row>
    <row r="80" spans="2:38" x14ac:dyDescent="0.25">
      <c r="B80">
        <v>60440</v>
      </c>
      <c r="C80">
        <v>46768</v>
      </c>
      <c r="D80">
        <v>113343</v>
      </c>
      <c r="E80">
        <v>45469</v>
      </c>
      <c r="F80">
        <v>39965</v>
      </c>
      <c r="H80">
        <v>120474</v>
      </c>
      <c r="J80">
        <f t="shared" si="12"/>
        <v>61197</v>
      </c>
      <c r="K80">
        <f t="shared" si="13"/>
        <v>1.9686259130349526</v>
      </c>
      <c r="L80">
        <f t="shared" si="14"/>
        <v>113343</v>
      </c>
      <c r="M80">
        <f t="shared" si="15"/>
        <v>39965</v>
      </c>
      <c r="N80">
        <f t="shared" si="16"/>
        <v>61197</v>
      </c>
      <c r="O80">
        <f t="shared" si="17"/>
        <v>73378</v>
      </c>
      <c r="Q80">
        <v>2148</v>
      </c>
      <c r="R80">
        <v>-1</v>
      </c>
      <c r="T80">
        <v>-1803.5999999999985</v>
      </c>
      <c r="U80">
        <v>284.40000000000146</v>
      </c>
      <c r="W80">
        <v>2817.6</v>
      </c>
      <c r="X80">
        <v>284.39999999999998</v>
      </c>
      <c r="AF80">
        <v>61197</v>
      </c>
      <c r="AG80">
        <v>1.9686259130349526</v>
      </c>
      <c r="AK80">
        <v>61197</v>
      </c>
      <c r="AL80">
        <v>1.9686259130349526</v>
      </c>
    </row>
    <row r="81" spans="2:38" x14ac:dyDescent="0.25">
      <c r="B81">
        <v>43946</v>
      </c>
      <c r="C81">
        <v>112839</v>
      </c>
      <c r="D81">
        <v>42504</v>
      </c>
      <c r="E81">
        <v>51052</v>
      </c>
      <c r="F81">
        <v>39663</v>
      </c>
      <c r="H81">
        <v>80305</v>
      </c>
      <c r="J81">
        <f t="shared" si="12"/>
        <v>58000.800000000003</v>
      </c>
      <c r="K81">
        <f t="shared" si="13"/>
        <v>1.3845498682776789</v>
      </c>
      <c r="L81">
        <f t="shared" si="14"/>
        <v>112839</v>
      </c>
      <c r="M81">
        <f t="shared" si="15"/>
        <v>39663</v>
      </c>
      <c r="N81">
        <f t="shared" si="16"/>
        <v>58000.800000000003</v>
      </c>
      <c r="O81">
        <f t="shared" si="17"/>
        <v>73176</v>
      </c>
      <c r="Q81">
        <v>1462</v>
      </c>
      <c r="R81">
        <v>136</v>
      </c>
      <c r="T81">
        <v>-104.39999999999418</v>
      </c>
      <c r="U81">
        <v>331.80000000000291</v>
      </c>
      <c r="W81">
        <v>1416.8000000000002</v>
      </c>
      <c r="X81">
        <v>333</v>
      </c>
      <c r="Z81">
        <v>58000.800000000003</v>
      </c>
      <c r="AA81">
        <v>1.3845498682776789</v>
      </c>
      <c r="AI81">
        <v>58000.800000000003</v>
      </c>
      <c r="AJ81">
        <v>1.3845498682776789</v>
      </c>
    </row>
    <row r="82" spans="2:38" x14ac:dyDescent="0.25">
      <c r="B82">
        <v>70256</v>
      </c>
      <c r="C82">
        <v>54925</v>
      </c>
      <c r="D82">
        <v>44368</v>
      </c>
      <c r="E82">
        <v>83409</v>
      </c>
      <c r="F82">
        <v>98455</v>
      </c>
      <c r="H82">
        <v>74611</v>
      </c>
      <c r="J82">
        <f t="shared" si="12"/>
        <v>70282.600000000006</v>
      </c>
      <c r="K82">
        <f t="shared" si="13"/>
        <v>1.0615856556245784</v>
      </c>
      <c r="L82">
        <f t="shared" si="14"/>
        <v>98455</v>
      </c>
      <c r="M82">
        <f t="shared" si="15"/>
        <v>44368</v>
      </c>
      <c r="N82">
        <f t="shared" si="16"/>
        <v>70282.600000000006</v>
      </c>
      <c r="O82">
        <f t="shared" si="17"/>
        <v>54087</v>
      </c>
      <c r="Q82">
        <v>2041</v>
      </c>
      <c r="R82">
        <v>21</v>
      </c>
      <c r="T82">
        <v>-1574</v>
      </c>
      <c r="U82">
        <v>366.80000000000291</v>
      </c>
      <c r="W82">
        <v>4393.6000000000004</v>
      </c>
      <c r="X82">
        <v>406.4</v>
      </c>
      <c r="AB82">
        <v>70282.600000000006</v>
      </c>
      <c r="AC82">
        <v>1.0615856556245784</v>
      </c>
      <c r="AI82">
        <v>70282.600000000006</v>
      </c>
      <c r="AJ82">
        <v>1.0615856556245784</v>
      </c>
    </row>
    <row r="83" spans="2:38" x14ac:dyDescent="0.25">
      <c r="B83">
        <v>94614</v>
      </c>
      <c r="C83">
        <v>19946</v>
      </c>
      <c r="D83">
        <v>51452</v>
      </c>
      <c r="E83">
        <v>52136</v>
      </c>
      <c r="F83">
        <v>44098</v>
      </c>
      <c r="H83">
        <v>108195</v>
      </c>
      <c r="J83">
        <f t="shared" si="12"/>
        <v>52449.2</v>
      </c>
      <c r="K83">
        <f t="shared" si="13"/>
        <v>2.0628531989048451</v>
      </c>
      <c r="L83">
        <f t="shared" si="14"/>
        <v>94614</v>
      </c>
      <c r="M83">
        <f t="shared" si="15"/>
        <v>19946</v>
      </c>
      <c r="N83">
        <f t="shared" si="16"/>
        <v>52449.2</v>
      </c>
      <c r="O83">
        <f t="shared" si="17"/>
        <v>74668</v>
      </c>
      <c r="Q83">
        <v>-5703</v>
      </c>
      <c r="R83">
        <v>-20</v>
      </c>
      <c r="T83">
        <v>-416.20000000000437</v>
      </c>
      <c r="U83">
        <v>125.79999999999563</v>
      </c>
      <c r="W83">
        <v>1925.8</v>
      </c>
      <c r="X83">
        <v>579.40000000000009</v>
      </c>
      <c r="AD83">
        <v>52449.2</v>
      </c>
      <c r="AE83">
        <v>2.0628531989048451</v>
      </c>
      <c r="AK83">
        <v>52449.2</v>
      </c>
      <c r="AL83">
        <v>2.0628531989048451</v>
      </c>
    </row>
    <row r="84" spans="2:38" x14ac:dyDescent="0.25">
      <c r="B84">
        <v>106487</v>
      </c>
      <c r="C84">
        <v>91166</v>
      </c>
      <c r="D84">
        <v>118306</v>
      </c>
      <c r="E84">
        <v>85374</v>
      </c>
      <c r="F84">
        <v>98321</v>
      </c>
      <c r="H84">
        <v>116216</v>
      </c>
      <c r="J84">
        <f t="shared" si="12"/>
        <v>99930.8</v>
      </c>
      <c r="K84">
        <f t="shared" si="13"/>
        <v>1.1629647716219624</v>
      </c>
      <c r="L84">
        <f t="shared" si="14"/>
        <v>118306</v>
      </c>
      <c r="M84">
        <f t="shared" si="15"/>
        <v>85374</v>
      </c>
      <c r="N84">
        <f t="shared" si="16"/>
        <v>99930.8</v>
      </c>
      <c r="O84">
        <f t="shared" si="17"/>
        <v>32932</v>
      </c>
      <c r="Q84">
        <v>1457</v>
      </c>
      <c r="R84">
        <v>1013</v>
      </c>
      <c r="T84">
        <v>669.80000000000291</v>
      </c>
      <c r="U84">
        <v>118.19999999999709</v>
      </c>
      <c r="W84">
        <v>2444.1999999999998</v>
      </c>
      <c r="X84">
        <v>392.2</v>
      </c>
      <c r="AB84">
        <v>99930.8</v>
      </c>
      <c r="AC84">
        <v>1.1629647716219624</v>
      </c>
      <c r="AI84">
        <v>99930.8</v>
      </c>
      <c r="AJ84">
        <v>1.1629647716219624</v>
      </c>
    </row>
    <row r="85" spans="2:38" x14ac:dyDescent="0.25">
      <c r="B85">
        <v>14148</v>
      </c>
      <c r="C85">
        <v>119117</v>
      </c>
      <c r="D85">
        <v>25552</v>
      </c>
      <c r="E85">
        <v>32805</v>
      </c>
      <c r="F85">
        <v>64492</v>
      </c>
      <c r="H85">
        <v>112120</v>
      </c>
      <c r="J85">
        <f t="shared" si="12"/>
        <v>51222.8</v>
      </c>
      <c r="K85">
        <f t="shared" si="13"/>
        <v>2.1888690192648586</v>
      </c>
      <c r="L85">
        <f t="shared" si="14"/>
        <v>119117</v>
      </c>
      <c r="M85">
        <f t="shared" si="15"/>
        <v>14148</v>
      </c>
      <c r="N85">
        <f t="shared" si="16"/>
        <v>51222.8</v>
      </c>
      <c r="O85">
        <f t="shared" si="17"/>
        <v>104969</v>
      </c>
      <c r="Q85">
        <v>2896</v>
      </c>
      <c r="R85">
        <v>-15</v>
      </c>
      <c r="T85">
        <v>-142</v>
      </c>
      <c r="U85">
        <v>164</v>
      </c>
      <c r="W85">
        <v>1030.4000000000001</v>
      </c>
      <c r="X85">
        <v>240.4</v>
      </c>
      <c r="AD85">
        <v>51222.8</v>
      </c>
      <c r="AE85">
        <v>2.1888690192648586</v>
      </c>
      <c r="AK85">
        <v>51222.8</v>
      </c>
      <c r="AL85">
        <v>2.1888690192648586</v>
      </c>
    </row>
    <row r="86" spans="2:38" x14ac:dyDescent="0.25">
      <c r="B86">
        <v>79787</v>
      </c>
      <c r="C86">
        <v>38084</v>
      </c>
      <c r="D86">
        <v>85316</v>
      </c>
      <c r="E86">
        <v>113506</v>
      </c>
      <c r="F86">
        <v>110999</v>
      </c>
      <c r="H86">
        <v>118150</v>
      </c>
      <c r="J86">
        <f t="shared" si="12"/>
        <v>85538.4</v>
      </c>
      <c r="K86">
        <f t="shared" si="13"/>
        <v>1.3812509937057509</v>
      </c>
      <c r="L86">
        <f t="shared" si="14"/>
        <v>113506</v>
      </c>
      <c r="M86">
        <f t="shared" si="15"/>
        <v>38084</v>
      </c>
      <c r="N86">
        <f t="shared" si="16"/>
        <v>85538.4</v>
      </c>
      <c r="O86">
        <f t="shared" si="17"/>
        <v>75422</v>
      </c>
      <c r="Q86">
        <v>8188</v>
      </c>
      <c r="R86">
        <v>1006</v>
      </c>
      <c r="T86">
        <v>2513.3999999999942</v>
      </c>
      <c r="U86">
        <v>-13</v>
      </c>
      <c r="W86">
        <v>2580.9999999999995</v>
      </c>
      <c r="X86">
        <v>13.8</v>
      </c>
      <c r="AB86">
        <v>85538.4</v>
      </c>
      <c r="AC86">
        <v>1.3812509937057509</v>
      </c>
      <c r="AK86">
        <v>85538.4</v>
      </c>
      <c r="AL86">
        <v>1.3812509937057509</v>
      </c>
    </row>
    <row r="87" spans="2:38" x14ac:dyDescent="0.25">
      <c r="B87">
        <v>71017</v>
      </c>
      <c r="C87">
        <v>25491</v>
      </c>
      <c r="D87">
        <v>4614</v>
      </c>
      <c r="E87">
        <v>77964</v>
      </c>
      <c r="F87">
        <v>75658</v>
      </c>
      <c r="H87">
        <v>57563</v>
      </c>
      <c r="J87">
        <f t="shared" si="12"/>
        <v>50948.800000000003</v>
      </c>
      <c r="K87">
        <f t="shared" si="13"/>
        <v>1.1298205257042364</v>
      </c>
      <c r="L87">
        <f t="shared" si="14"/>
        <v>77964</v>
      </c>
      <c r="M87">
        <f t="shared" si="15"/>
        <v>4614</v>
      </c>
      <c r="N87">
        <f t="shared" si="16"/>
        <v>50948.800000000003</v>
      </c>
      <c r="O87">
        <f t="shared" si="17"/>
        <v>73350</v>
      </c>
      <c r="Q87">
        <v>-4675</v>
      </c>
      <c r="R87">
        <v>-373</v>
      </c>
      <c r="T87">
        <v>-1892</v>
      </c>
      <c r="U87">
        <v>-138.39999999999418</v>
      </c>
      <c r="W87">
        <v>3539.2</v>
      </c>
      <c r="X87">
        <v>191.6</v>
      </c>
      <c r="Z87">
        <v>50948.800000000003</v>
      </c>
      <c r="AA87">
        <v>1.1298205257042364</v>
      </c>
      <c r="AI87">
        <v>50948.800000000003</v>
      </c>
      <c r="AJ87">
        <v>1.1298205257042364</v>
      </c>
    </row>
    <row r="88" spans="2:38" x14ac:dyDescent="0.25">
      <c r="B88">
        <v>21539</v>
      </c>
      <c r="C88">
        <v>89575</v>
      </c>
      <c r="D88">
        <v>94751</v>
      </c>
      <c r="E88">
        <v>5219</v>
      </c>
      <c r="F88">
        <v>114378</v>
      </c>
      <c r="H88">
        <v>82721</v>
      </c>
      <c r="J88">
        <f t="shared" si="12"/>
        <v>65092.4</v>
      </c>
      <c r="K88">
        <f t="shared" si="13"/>
        <v>1.2708242436905077</v>
      </c>
      <c r="L88">
        <f t="shared" si="14"/>
        <v>114378</v>
      </c>
      <c r="M88">
        <f t="shared" si="15"/>
        <v>5219</v>
      </c>
      <c r="N88">
        <f t="shared" si="16"/>
        <v>65092.4</v>
      </c>
      <c r="O88">
        <f t="shared" si="17"/>
        <v>109159</v>
      </c>
      <c r="Q88">
        <v>-3133</v>
      </c>
      <c r="R88">
        <v>-688</v>
      </c>
      <c r="T88">
        <v>-2065.5999999999985</v>
      </c>
      <c r="U88">
        <v>63.80000000000291</v>
      </c>
      <c r="W88">
        <v>3012.8</v>
      </c>
      <c r="X88">
        <v>247.4</v>
      </c>
      <c r="AB88">
        <v>65092.4</v>
      </c>
      <c r="AC88">
        <v>1.2708242436905077</v>
      </c>
      <c r="AI88">
        <v>65092.4</v>
      </c>
      <c r="AJ88">
        <v>1.2708242436905077</v>
      </c>
    </row>
    <row r="89" spans="2:38" x14ac:dyDescent="0.25">
      <c r="B89">
        <v>97087</v>
      </c>
      <c r="C89">
        <v>44911</v>
      </c>
      <c r="D89">
        <v>101930</v>
      </c>
      <c r="E89">
        <v>7859</v>
      </c>
      <c r="F89">
        <v>25052</v>
      </c>
      <c r="H89">
        <v>102475</v>
      </c>
      <c r="J89">
        <f t="shared" si="12"/>
        <v>55367.8</v>
      </c>
      <c r="K89">
        <f t="shared" si="13"/>
        <v>1.8508049805121387</v>
      </c>
      <c r="L89">
        <f t="shared" si="14"/>
        <v>101930</v>
      </c>
      <c r="M89">
        <f t="shared" si="15"/>
        <v>7859</v>
      </c>
      <c r="N89">
        <f t="shared" si="16"/>
        <v>55367.8</v>
      </c>
      <c r="O89">
        <f t="shared" si="17"/>
        <v>94071</v>
      </c>
      <c r="Q89">
        <v>1492</v>
      </c>
      <c r="R89">
        <v>39</v>
      </c>
      <c r="T89">
        <v>-720.19999999999709</v>
      </c>
      <c r="U89">
        <v>-130.59999999999854</v>
      </c>
      <c r="W89">
        <v>1870.2</v>
      </c>
      <c r="X89">
        <v>442.2000000000001</v>
      </c>
      <c r="AD89">
        <v>55367.8</v>
      </c>
      <c r="AE89">
        <v>1.8508049805121387</v>
      </c>
      <c r="AK89">
        <v>55367.8</v>
      </c>
      <c r="AL89">
        <v>1.8508049805121387</v>
      </c>
    </row>
    <row r="90" spans="2:38" x14ac:dyDescent="0.25">
      <c r="B90">
        <v>25918</v>
      </c>
      <c r="C90">
        <v>50303</v>
      </c>
      <c r="D90">
        <v>20230</v>
      </c>
      <c r="E90">
        <v>3639</v>
      </c>
      <c r="F90">
        <v>13177</v>
      </c>
      <c r="H90">
        <v>85102</v>
      </c>
      <c r="J90">
        <f t="shared" si="12"/>
        <v>22653.4</v>
      </c>
      <c r="K90">
        <f t="shared" si="13"/>
        <v>3.7566987736940147</v>
      </c>
      <c r="L90">
        <f t="shared" si="14"/>
        <v>50303</v>
      </c>
      <c r="M90">
        <f t="shared" si="15"/>
        <v>3639</v>
      </c>
      <c r="N90">
        <f t="shared" si="16"/>
        <v>22653.4</v>
      </c>
      <c r="O90">
        <f t="shared" si="17"/>
        <v>46664</v>
      </c>
      <c r="Q90">
        <v>2938</v>
      </c>
      <c r="R90">
        <v>-335</v>
      </c>
      <c r="T90">
        <v>1079.2000000000007</v>
      </c>
      <c r="U90">
        <v>-381.59999999999854</v>
      </c>
      <c r="W90">
        <v>1617.5999999999997</v>
      </c>
      <c r="X90">
        <v>444.40000000000003</v>
      </c>
      <c r="AD90">
        <v>22653.4</v>
      </c>
      <c r="AE90">
        <v>3.7566987736940147</v>
      </c>
      <c r="AK90">
        <v>22653.4</v>
      </c>
      <c r="AL90">
        <v>3.7566987736940147</v>
      </c>
    </row>
    <row r="91" spans="2:38" x14ac:dyDescent="0.25">
      <c r="B91">
        <v>74868</v>
      </c>
      <c r="C91">
        <v>51196</v>
      </c>
      <c r="D91">
        <v>87498</v>
      </c>
      <c r="E91">
        <v>33650</v>
      </c>
      <c r="F91">
        <v>102230</v>
      </c>
      <c r="H91">
        <v>90162</v>
      </c>
      <c r="J91">
        <f t="shared" si="12"/>
        <v>69888.399999999994</v>
      </c>
      <c r="K91">
        <f t="shared" si="13"/>
        <v>1.2900853360500457</v>
      </c>
      <c r="L91">
        <f t="shared" si="14"/>
        <v>102230</v>
      </c>
      <c r="M91">
        <f t="shared" si="15"/>
        <v>33650</v>
      </c>
      <c r="N91">
        <f t="shared" si="16"/>
        <v>69888.399999999994</v>
      </c>
      <c r="O91">
        <f t="shared" si="17"/>
        <v>68580</v>
      </c>
      <c r="Q91">
        <v>-981</v>
      </c>
      <c r="R91">
        <v>-300</v>
      </c>
      <c r="T91">
        <v>-2066.6000000000058</v>
      </c>
      <c r="U91">
        <v>12.799999999988358</v>
      </c>
      <c r="W91">
        <v>3528.6</v>
      </c>
      <c r="X91">
        <v>405.6</v>
      </c>
      <c r="AB91">
        <v>69888.399999999994</v>
      </c>
      <c r="AC91">
        <v>1.2900853360500457</v>
      </c>
      <c r="AI91">
        <v>69888.399999999994</v>
      </c>
      <c r="AJ91">
        <v>1.2900853360500457</v>
      </c>
    </row>
    <row r="92" spans="2:38" x14ac:dyDescent="0.25">
      <c r="B92">
        <v>94898</v>
      </c>
      <c r="C92">
        <v>23806</v>
      </c>
      <c r="D92">
        <v>57028</v>
      </c>
      <c r="E92">
        <v>30224</v>
      </c>
      <c r="F92">
        <v>49456</v>
      </c>
      <c r="H92">
        <v>68865</v>
      </c>
      <c r="J92">
        <f t="shared" si="12"/>
        <v>51082.400000000001</v>
      </c>
      <c r="K92">
        <f t="shared" si="13"/>
        <v>1.3481159851533993</v>
      </c>
      <c r="L92">
        <f t="shared" si="14"/>
        <v>94898</v>
      </c>
      <c r="M92">
        <f t="shared" si="15"/>
        <v>23806</v>
      </c>
      <c r="N92">
        <f t="shared" si="16"/>
        <v>51082.400000000001</v>
      </c>
      <c r="O92">
        <f t="shared" si="17"/>
        <v>71092</v>
      </c>
      <c r="Q92">
        <v>-2844</v>
      </c>
      <c r="R92">
        <v>-200</v>
      </c>
      <c r="T92">
        <v>-3628</v>
      </c>
      <c r="U92">
        <v>-3.1999999999970896</v>
      </c>
      <c r="W92">
        <v>3628</v>
      </c>
      <c r="X92">
        <v>268</v>
      </c>
      <c r="Z92">
        <v>51082.400000000001</v>
      </c>
      <c r="AA92">
        <v>1.3481159851533993</v>
      </c>
      <c r="AI92">
        <v>51082.400000000001</v>
      </c>
      <c r="AJ92">
        <v>1.3481159851533993</v>
      </c>
    </row>
    <row r="93" spans="2:38" x14ac:dyDescent="0.25">
      <c r="B93">
        <v>26162</v>
      </c>
      <c r="C93">
        <v>71313</v>
      </c>
      <c r="D93">
        <v>96651</v>
      </c>
      <c r="E93">
        <v>6421</v>
      </c>
      <c r="F93">
        <v>70337</v>
      </c>
      <c r="H93">
        <v>110866</v>
      </c>
      <c r="J93">
        <f t="shared" si="12"/>
        <v>54176.800000000003</v>
      </c>
      <c r="K93">
        <f t="shared" si="13"/>
        <v>2.0463740937080077</v>
      </c>
      <c r="L93">
        <f t="shared" si="14"/>
        <v>96651</v>
      </c>
      <c r="M93">
        <f t="shared" si="15"/>
        <v>6421</v>
      </c>
      <c r="N93">
        <f t="shared" si="16"/>
        <v>54176.800000000003</v>
      </c>
      <c r="O93">
        <f t="shared" si="17"/>
        <v>90230</v>
      </c>
      <c r="Q93">
        <v>2011</v>
      </c>
      <c r="R93">
        <v>18</v>
      </c>
      <c r="T93">
        <v>-2280.1999999999971</v>
      </c>
      <c r="U93">
        <v>-157.59999999999854</v>
      </c>
      <c r="W93">
        <v>2617</v>
      </c>
      <c r="X93">
        <v>406</v>
      </c>
      <c r="AD93">
        <v>54176.800000000003</v>
      </c>
      <c r="AE93">
        <v>2.0463740937080077</v>
      </c>
      <c r="AK93">
        <v>54176.800000000003</v>
      </c>
      <c r="AL93">
        <v>2.0463740937080077</v>
      </c>
    </row>
    <row r="94" spans="2:38" x14ac:dyDescent="0.25">
      <c r="B94">
        <v>120040</v>
      </c>
      <c r="C94">
        <v>41670</v>
      </c>
      <c r="D94">
        <v>82759</v>
      </c>
      <c r="E94">
        <v>110487</v>
      </c>
      <c r="F94">
        <v>51215</v>
      </c>
      <c r="H94">
        <v>94517</v>
      </c>
      <c r="J94">
        <f t="shared" si="12"/>
        <v>81234.2</v>
      </c>
      <c r="K94">
        <f t="shared" si="13"/>
        <v>1.163512412259861</v>
      </c>
      <c r="L94">
        <f t="shared" si="14"/>
        <v>120040</v>
      </c>
      <c r="M94">
        <f t="shared" si="15"/>
        <v>41670</v>
      </c>
      <c r="N94">
        <f t="shared" si="16"/>
        <v>81234.2</v>
      </c>
      <c r="O94">
        <f t="shared" si="17"/>
        <v>78370</v>
      </c>
      <c r="Q94">
        <v>2636</v>
      </c>
      <c r="R94">
        <v>-508</v>
      </c>
      <c r="T94">
        <v>-1544.8000000000029</v>
      </c>
      <c r="U94">
        <v>-268.19999999999709</v>
      </c>
      <c r="W94">
        <v>2514.7999999999997</v>
      </c>
      <c r="X94">
        <v>485.4</v>
      </c>
      <c r="AB94">
        <v>81234.2</v>
      </c>
      <c r="AC94">
        <v>1.163512412259861</v>
      </c>
      <c r="AI94">
        <v>81234.2</v>
      </c>
      <c r="AJ94">
        <v>1.163512412259861</v>
      </c>
    </row>
    <row r="95" spans="2:38" x14ac:dyDescent="0.25">
      <c r="B95">
        <v>103714</v>
      </c>
      <c r="C95">
        <v>82102</v>
      </c>
      <c r="D95">
        <v>72015</v>
      </c>
      <c r="E95">
        <v>47442</v>
      </c>
      <c r="F95">
        <v>113943</v>
      </c>
      <c r="H95">
        <v>143128</v>
      </c>
      <c r="J95">
        <f t="shared" si="12"/>
        <v>83843.199999999997</v>
      </c>
      <c r="K95">
        <f t="shared" si="13"/>
        <v>1.7070913323918935</v>
      </c>
      <c r="L95">
        <f t="shared" si="14"/>
        <v>113943</v>
      </c>
      <c r="M95">
        <f t="shared" si="15"/>
        <v>47442</v>
      </c>
      <c r="N95">
        <f t="shared" si="16"/>
        <v>83843.199999999997</v>
      </c>
      <c r="O95">
        <f t="shared" si="17"/>
        <v>66501</v>
      </c>
      <c r="Q95">
        <v>1678</v>
      </c>
      <c r="R95">
        <v>753</v>
      </c>
      <c r="T95">
        <v>-1469.6000000000058</v>
      </c>
      <c r="U95">
        <v>-164.80000000000291</v>
      </c>
      <c r="W95">
        <v>2832.4</v>
      </c>
      <c r="X95">
        <v>169.60000000000002</v>
      </c>
      <c r="AF95">
        <v>83843.199999999997</v>
      </c>
      <c r="AG95">
        <v>1.7070913323918935</v>
      </c>
      <c r="AK95">
        <v>83843.199999999997</v>
      </c>
      <c r="AL95">
        <v>1.7070913323918935</v>
      </c>
    </row>
    <row r="96" spans="2:38" x14ac:dyDescent="0.25">
      <c r="B96">
        <v>24872</v>
      </c>
      <c r="C96">
        <v>48643</v>
      </c>
      <c r="D96">
        <v>40677</v>
      </c>
      <c r="E96">
        <v>72191</v>
      </c>
      <c r="F96">
        <v>119478</v>
      </c>
      <c r="H96">
        <v>107134</v>
      </c>
      <c r="J96">
        <f t="shared" si="12"/>
        <v>61172.2</v>
      </c>
      <c r="K96">
        <f t="shared" si="13"/>
        <v>1.7513511039328322</v>
      </c>
      <c r="L96">
        <f t="shared" si="14"/>
        <v>119478</v>
      </c>
      <c r="M96">
        <f t="shared" si="15"/>
        <v>24872</v>
      </c>
      <c r="N96">
        <f t="shared" si="16"/>
        <v>61172.2</v>
      </c>
      <c r="O96">
        <f t="shared" si="17"/>
        <v>94606</v>
      </c>
      <c r="Q96">
        <v>-4673</v>
      </c>
      <c r="R96">
        <v>-198</v>
      </c>
      <c r="T96">
        <v>2255.1999999999971</v>
      </c>
      <c r="U96">
        <v>-147.40000000000146</v>
      </c>
      <c r="W96">
        <v>2835.2</v>
      </c>
      <c r="X96">
        <v>163.80000000000001</v>
      </c>
      <c r="AD96">
        <v>61172.2</v>
      </c>
      <c r="AE96">
        <v>1.7513511039328322</v>
      </c>
      <c r="AK96">
        <v>61172.2</v>
      </c>
      <c r="AL96">
        <v>1.7513511039328322</v>
      </c>
    </row>
    <row r="97" spans="2:38" x14ac:dyDescent="0.25">
      <c r="B97">
        <v>108119</v>
      </c>
      <c r="C97">
        <v>25540</v>
      </c>
      <c r="D97">
        <v>47596</v>
      </c>
      <c r="E97">
        <v>42793</v>
      </c>
      <c r="F97">
        <v>29505</v>
      </c>
      <c r="H97">
        <v>82522</v>
      </c>
      <c r="J97">
        <f t="shared" si="12"/>
        <v>50710.6</v>
      </c>
      <c r="K97">
        <f t="shared" si="13"/>
        <v>1.6273126328617686</v>
      </c>
      <c r="L97">
        <f t="shared" si="14"/>
        <v>108119</v>
      </c>
      <c r="M97">
        <f t="shared" si="15"/>
        <v>25540</v>
      </c>
      <c r="N97">
        <f t="shared" si="16"/>
        <v>50710.6</v>
      </c>
      <c r="O97">
        <f t="shared" si="17"/>
        <v>82579</v>
      </c>
      <c r="Q97">
        <v>6139</v>
      </c>
      <c r="R97">
        <v>401</v>
      </c>
      <c r="T97">
        <v>-457.40000000000146</v>
      </c>
      <c r="U97">
        <v>111.40000000000146</v>
      </c>
      <c r="W97">
        <v>2403.3999999999996</v>
      </c>
      <c r="X97">
        <v>211.8</v>
      </c>
      <c r="AD97">
        <v>50710.6</v>
      </c>
      <c r="AE97">
        <v>1.6273126328617686</v>
      </c>
      <c r="AK97">
        <v>50710.6</v>
      </c>
      <c r="AL97">
        <v>1.6273126328617686</v>
      </c>
    </row>
    <row r="98" spans="2:38" x14ac:dyDescent="0.25">
      <c r="B98">
        <v>33348</v>
      </c>
      <c r="C98">
        <v>115262</v>
      </c>
      <c r="D98">
        <v>25069</v>
      </c>
      <c r="E98">
        <v>93943</v>
      </c>
      <c r="F98">
        <v>116249</v>
      </c>
      <c r="H98">
        <v>94239</v>
      </c>
      <c r="J98">
        <f t="shared" si="12"/>
        <v>76774.2</v>
      </c>
      <c r="K98">
        <f t="shared" ref="K98:K129" si="18">H98/J98</f>
        <v>1.2274826699594394</v>
      </c>
      <c r="L98">
        <f t="shared" si="14"/>
        <v>116249</v>
      </c>
      <c r="M98">
        <f t="shared" si="15"/>
        <v>25069</v>
      </c>
      <c r="N98">
        <f t="shared" si="16"/>
        <v>76774.2</v>
      </c>
      <c r="O98">
        <f t="shared" si="17"/>
        <v>91180</v>
      </c>
      <c r="Q98">
        <v>-4776</v>
      </c>
      <c r="R98">
        <v>-816</v>
      </c>
      <c r="T98">
        <v>-1945.8000000000029</v>
      </c>
      <c r="U98">
        <v>-140.60000000000582</v>
      </c>
      <c r="W98">
        <v>2182.6000000000004</v>
      </c>
      <c r="X98">
        <v>182.59999999999997</v>
      </c>
      <c r="AB98">
        <v>76774.2</v>
      </c>
      <c r="AC98">
        <v>1.2274826699594394</v>
      </c>
      <c r="AI98">
        <v>76774.2</v>
      </c>
      <c r="AJ98">
        <v>1.2274826699594394</v>
      </c>
    </row>
    <row r="99" spans="2:38" x14ac:dyDescent="0.25">
      <c r="B99">
        <v>74792</v>
      </c>
      <c r="C99">
        <v>113353</v>
      </c>
      <c r="D99">
        <v>18400</v>
      </c>
      <c r="E99">
        <v>27741</v>
      </c>
      <c r="F99">
        <v>82564</v>
      </c>
      <c r="H99">
        <v>77318</v>
      </c>
      <c r="J99">
        <f t="shared" si="12"/>
        <v>63370</v>
      </c>
      <c r="K99">
        <f t="shared" si="18"/>
        <v>1.2201041502288148</v>
      </c>
      <c r="L99">
        <f t="shared" si="14"/>
        <v>113353</v>
      </c>
      <c r="M99">
        <f t="shared" si="15"/>
        <v>18400</v>
      </c>
      <c r="N99">
        <f t="shared" si="16"/>
        <v>63370</v>
      </c>
      <c r="O99">
        <f t="shared" si="17"/>
        <v>94953</v>
      </c>
      <c r="Q99">
        <v>566</v>
      </c>
      <c r="R99">
        <v>-875</v>
      </c>
      <c r="T99">
        <v>271</v>
      </c>
      <c r="U99">
        <v>119.19999999999709</v>
      </c>
      <c r="W99">
        <v>3439.4</v>
      </c>
      <c r="X99">
        <v>185.2</v>
      </c>
      <c r="AB99">
        <v>63370</v>
      </c>
      <c r="AC99">
        <v>1.2201041502288148</v>
      </c>
      <c r="AI99">
        <v>63370</v>
      </c>
      <c r="AJ99">
        <v>1.2201041502288148</v>
      </c>
    </row>
    <row r="100" spans="2:38" x14ac:dyDescent="0.25">
      <c r="B100">
        <v>95380</v>
      </c>
      <c r="C100">
        <v>30087</v>
      </c>
      <c r="D100">
        <v>9839</v>
      </c>
      <c r="E100">
        <v>57934</v>
      </c>
      <c r="F100">
        <v>6855</v>
      </c>
      <c r="H100">
        <v>86489</v>
      </c>
      <c r="J100">
        <f t="shared" si="12"/>
        <v>40019</v>
      </c>
      <c r="K100">
        <f t="shared" si="18"/>
        <v>2.161198430745396</v>
      </c>
      <c r="L100">
        <f t="shared" si="14"/>
        <v>95380</v>
      </c>
      <c r="M100">
        <f t="shared" si="15"/>
        <v>6855</v>
      </c>
      <c r="N100">
        <f t="shared" si="16"/>
        <v>40019</v>
      </c>
      <c r="O100">
        <f t="shared" si="17"/>
        <v>88525</v>
      </c>
      <c r="Q100">
        <v>-595</v>
      </c>
      <c r="R100">
        <v>-469</v>
      </c>
      <c r="T100">
        <v>1077.1999999999971</v>
      </c>
      <c r="U100">
        <v>49.80000000000291</v>
      </c>
      <c r="W100">
        <v>4646.3999999999996</v>
      </c>
      <c r="X100">
        <v>383.79999999999995</v>
      </c>
      <c r="AD100">
        <v>40019</v>
      </c>
      <c r="AE100">
        <v>2.161198430745396</v>
      </c>
      <c r="AK100">
        <v>40019</v>
      </c>
      <c r="AL100">
        <v>2.161198430745396</v>
      </c>
    </row>
    <row r="101" spans="2:38" x14ac:dyDescent="0.25">
      <c r="B101">
        <v>17291</v>
      </c>
      <c r="C101">
        <v>1190</v>
      </c>
      <c r="D101">
        <v>116877</v>
      </c>
      <c r="E101">
        <v>65619</v>
      </c>
      <c r="F101">
        <v>2406</v>
      </c>
      <c r="H101">
        <v>66547</v>
      </c>
      <c r="J101">
        <f t="shared" si="12"/>
        <v>40676.6</v>
      </c>
      <c r="K101">
        <f t="shared" si="18"/>
        <v>1.6360020257346977</v>
      </c>
      <c r="L101">
        <f t="shared" si="14"/>
        <v>116877</v>
      </c>
      <c r="M101">
        <f t="shared" si="15"/>
        <v>1190</v>
      </c>
      <c r="N101">
        <f t="shared" si="16"/>
        <v>40676.6</v>
      </c>
      <c r="O101">
        <f t="shared" si="17"/>
        <v>115687</v>
      </c>
      <c r="Q101">
        <v>1849</v>
      </c>
      <c r="R101">
        <v>0</v>
      </c>
      <c r="T101">
        <v>-1118.8000000000029</v>
      </c>
      <c r="U101">
        <v>-354.59999999999854</v>
      </c>
      <c r="W101">
        <v>2109.6</v>
      </c>
      <c r="X101">
        <v>519.79999999999995</v>
      </c>
      <c r="AD101">
        <v>40676.6</v>
      </c>
      <c r="AE101">
        <v>1.6360020257346977</v>
      </c>
      <c r="AI101">
        <v>40676.6</v>
      </c>
      <c r="AJ101">
        <v>1.6360020257346977</v>
      </c>
    </row>
    <row r="103" spans="2:38" x14ac:dyDescent="0.25">
      <c r="B103">
        <v>3209392</v>
      </c>
      <c r="C103">
        <v>3088988</v>
      </c>
      <c r="D103">
        <v>3171350</v>
      </c>
      <c r="E103">
        <v>2758593</v>
      </c>
      <c r="F103">
        <v>3258170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22870-DCB8-4A3A-91DA-381CAB59210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1443</v>
      </c>
      <c r="C2">
        <v>84643</v>
      </c>
      <c r="D2">
        <v>72882</v>
      </c>
      <c r="E2">
        <v>38320</v>
      </c>
      <c r="F2">
        <v>101897</v>
      </c>
      <c r="H2">
        <v>115273</v>
      </c>
      <c r="J2">
        <f t="shared" ref="J2:J33" si="0">AVERAGE(B2:F2)</f>
        <v>59837</v>
      </c>
      <c r="K2">
        <f t="shared" ref="K2:K33" si="1">H2/J2</f>
        <v>1.9264501896819695</v>
      </c>
      <c r="L2">
        <f t="shared" ref="L2:L33" si="2">MAX(B2:F2)</f>
        <v>101897</v>
      </c>
      <c r="M2">
        <f t="shared" ref="M2:M33" si="3">MIN(B2:F2)</f>
        <v>1443</v>
      </c>
      <c r="N2">
        <f t="shared" ref="N2:N33" si="4">AVERAGE(B2:F2)</f>
        <v>59837</v>
      </c>
      <c r="O2">
        <f t="shared" ref="O2:O33" si="5">L2-M2</f>
        <v>100454</v>
      </c>
      <c r="Q2">
        <v>3466</v>
      </c>
      <c r="R2">
        <v>608</v>
      </c>
      <c r="T2">
        <v>-679</v>
      </c>
      <c r="U2">
        <v>22</v>
      </c>
      <c r="W2">
        <v>1347.4</v>
      </c>
      <c r="X2">
        <v>77.2</v>
      </c>
      <c r="AD2">
        <v>59837</v>
      </c>
      <c r="AE2">
        <v>1.9264501896819695</v>
      </c>
      <c r="AK2">
        <v>59837</v>
      </c>
      <c r="AL2">
        <v>1.9264501896819695</v>
      </c>
    </row>
    <row r="3" spans="1:38" x14ac:dyDescent="0.25">
      <c r="B3">
        <v>74067</v>
      </c>
      <c r="C3">
        <v>58623</v>
      </c>
      <c r="D3">
        <v>94343</v>
      </c>
      <c r="E3">
        <v>80733</v>
      </c>
      <c r="F3">
        <v>24651</v>
      </c>
      <c r="H3">
        <v>74919</v>
      </c>
      <c r="J3">
        <f t="shared" si="0"/>
        <v>66483.399999999994</v>
      </c>
      <c r="K3">
        <f t="shared" si="1"/>
        <v>1.1268828008194527</v>
      </c>
      <c r="L3">
        <f t="shared" si="2"/>
        <v>94343</v>
      </c>
      <c r="M3">
        <f t="shared" si="3"/>
        <v>24651</v>
      </c>
      <c r="N3">
        <f t="shared" si="4"/>
        <v>66483.399999999994</v>
      </c>
      <c r="O3">
        <f t="shared" si="5"/>
        <v>69692</v>
      </c>
      <c r="Q3">
        <v>-972</v>
      </c>
      <c r="R3">
        <v>1104</v>
      </c>
      <c r="T3">
        <v>-1707.8000000000029</v>
      </c>
      <c r="U3">
        <v>-255</v>
      </c>
      <c r="W3">
        <v>2247.8000000000002</v>
      </c>
      <c r="X3">
        <v>342.20000000000005</v>
      </c>
      <c r="AB3">
        <v>66483.399999999994</v>
      </c>
      <c r="AC3">
        <v>1.1268828008194527</v>
      </c>
      <c r="AI3">
        <v>66483.399999999994</v>
      </c>
      <c r="AJ3">
        <v>1.1268828008194527</v>
      </c>
    </row>
    <row r="4" spans="1:38" x14ac:dyDescent="0.25">
      <c r="B4">
        <v>91714</v>
      </c>
      <c r="C4">
        <v>35313</v>
      </c>
      <c r="D4">
        <v>74776</v>
      </c>
      <c r="E4">
        <v>71820</v>
      </c>
      <c r="F4">
        <v>71982</v>
      </c>
      <c r="H4">
        <v>83247</v>
      </c>
      <c r="J4">
        <f t="shared" si="0"/>
        <v>69121</v>
      </c>
      <c r="K4">
        <f t="shared" si="1"/>
        <v>1.2043662562752275</v>
      </c>
      <c r="L4">
        <f t="shared" si="2"/>
        <v>91714</v>
      </c>
      <c r="M4">
        <f t="shared" si="3"/>
        <v>35313</v>
      </c>
      <c r="N4">
        <f t="shared" si="4"/>
        <v>69121</v>
      </c>
      <c r="O4">
        <f t="shared" si="5"/>
        <v>56401</v>
      </c>
      <c r="Q4">
        <v>-3345</v>
      </c>
      <c r="R4">
        <v>-1150</v>
      </c>
      <c r="T4">
        <v>782.19999999999709</v>
      </c>
      <c r="U4">
        <v>18.600000000005821</v>
      </c>
      <c r="W4">
        <v>885.40000000000009</v>
      </c>
      <c r="X4">
        <v>402.6</v>
      </c>
      <c r="AB4">
        <v>69121</v>
      </c>
      <c r="AC4">
        <v>1.2043662562752275</v>
      </c>
      <c r="AI4">
        <v>69121</v>
      </c>
      <c r="AJ4">
        <v>1.2043662562752275</v>
      </c>
    </row>
    <row r="5" spans="1:38" x14ac:dyDescent="0.25">
      <c r="B5">
        <v>58124</v>
      </c>
      <c r="C5">
        <v>108049</v>
      </c>
      <c r="D5">
        <v>22681</v>
      </c>
      <c r="E5">
        <v>3480</v>
      </c>
      <c r="F5">
        <v>40168</v>
      </c>
      <c r="H5">
        <v>102565</v>
      </c>
      <c r="J5">
        <f t="shared" si="0"/>
        <v>46500.4</v>
      </c>
      <c r="K5">
        <f t="shared" si="1"/>
        <v>2.2056799511402052</v>
      </c>
      <c r="L5">
        <f t="shared" si="2"/>
        <v>108049</v>
      </c>
      <c r="M5">
        <f t="shared" si="3"/>
        <v>3480</v>
      </c>
      <c r="N5">
        <f t="shared" si="4"/>
        <v>46500.4</v>
      </c>
      <c r="O5">
        <f t="shared" si="5"/>
        <v>104569</v>
      </c>
      <c r="Q5">
        <v>2320</v>
      </c>
      <c r="R5">
        <v>128</v>
      </c>
      <c r="T5">
        <v>1876</v>
      </c>
      <c r="U5">
        <v>152.20000000000437</v>
      </c>
      <c r="W5">
        <v>3928</v>
      </c>
      <c r="X5">
        <v>191.4</v>
      </c>
      <c r="AD5">
        <v>46500.4</v>
      </c>
      <c r="AE5">
        <v>2.2056799511402052</v>
      </c>
      <c r="AK5">
        <v>46500.4</v>
      </c>
      <c r="AL5">
        <v>2.2056799511402052</v>
      </c>
    </row>
    <row r="6" spans="1:38" x14ac:dyDescent="0.25">
      <c r="B6">
        <v>20305</v>
      </c>
      <c r="C6">
        <v>82621</v>
      </c>
      <c r="D6">
        <v>116059</v>
      </c>
      <c r="E6">
        <v>16831</v>
      </c>
      <c r="F6">
        <v>33941</v>
      </c>
      <c r="H6">
        <v>107310</v>
      </c>
      <c r="J6">
        <f t="shared" si="0"/>
        <v>53951.4</v>
      </c>
      <c r="K6">
        <f t="shared" si="1"/>
        <v>1.9890123333222121</v>
      </c>
      <c r="L6">
        <f t="shared" si="2"/>
        <v>116059</v>
      </c>
      <c r="M6">
        <f t="shared" si="3"/>
        <v>16831</v>
      </c>
      <c r="N6">
        <f t="shared" si="4"/>
        <v>53951.4</v>
      </c>
      <c r="O6">
        <f t="shared" si="5"/>
        <v>99228</v>
      </c>
      <c r="Q6">
        <v>2391</v>
      </c>
      <c r="R6">
        <v>-120</v>
      </c>
      <c r="T6">
        <v>-1275.5999999999985</v>
      </c>
      <c r="U6">
        <v>33.80000000000291</v>
      </c>
      <c r="W6">
        <v>3257.6</v>
      </c>
      <c r="X6">
        <v>61.400000000000006</v>
      </c>
      <c r="AD6">
        <v>53951.4</v>
      </c>
      <c r="AE6">
        <v>1.9890123333222121</v>
      </c>
      <c r="AK6">
        <v>53951.4</v>
      </c>
      <c r="AL6">
        <v>1.9890123333222121</v>
      </c>
    </row>
    <row r="7" spans="1:38" x14ac:dyDescent="0.25">
      <c r="B7">
        <v>80556</v>
      </c>
      <c r="C7">
        <v>22255</v>
      </c>
      <c r="D7">
        <v>19851</v>
      </c>
      <c r="E7">
        <v>66899</v>
      </c>
      <c r="F7">
        <v>72658</v>
      </c>
      <c r="H7">
        <v>119005</v>
      </c>
      <c r="J7">
        <f t="shared" si="0"/>
        <v>52443.8</v>
      </c>
      <c r="K7">
        <f t="shared" si="1"/>
        <v>2.2691910197201572</v>
      </c>
      <c r="L7">
        <f t="shared" si="2"/>
        <v>80556</v>
      </c>
      <c r="M7">
        <f t="shared" si="3"/>
        <v>19851</v>
      </c>
      <c r="N7">
        <f t="shared" si="4"/>
        <v>52443.8</v>
      </c>
      <c r="O7">
        <f t="shared" si="5"/>
        <v>60705</v>
      </c>
      <c r="Q7">
        <v>9289</v>
      </c>
      <c r="R7">
        <v>-302</v>
      </c>
      <c r="T7">
        <v>2776.4000000000015</v>
      </c>
      <c r="U7">
        <v>-411.39999999999418</v>
      </c>
      <c r="W7">
        <v>2776.4</v>
      </c>
      <c r="X7">
        <v>542.20000000000005</v>
      </c>
      <c r="AD7">
        <v>52443.8</v>
      </c>
      <c r="AE7">
        <v>2.2691910197201572</v>
      </c>
      <c r="AK7">
        <v>52443.8</v>
      </c>
      <c r="AL7">
        <v>2.2691910197201572</v>
      </c>
    </row>
    <row r="8" spans="1:38" x14ac:dyDescent="0.25">
      <c r="B8">
        <v>104339</v>
      </c>
      <c r="C8">
        <v>59001</v>
      </c>
      <c r="D8">
        <v>36499</v>
      </c>
      <c r="E8">
        <v>4749</v>
      </c>
      <c r="F8">
        <v>23499</v>
      </c>
      <c r="H8">
        <v>98642</v>
      </c>
      <c r="J8">
        <f t="shared" si="0"/>
        <v>45617.4</v>
      </c>
      <c r="K8">
        <f t="shared" si="1"/>
        <v>2.1623766369850101</v>
      </c>
      <c r="L8">
        <f t="shared" si="2"/>
        <v>104339</v>
      </c>
      <c r="M8">
        <f t="shared" si="3"/>
        <v>4749</v>
      </c>
      <c r="N8">
        <f t="shared" si="4"/>
        <v>45617.4</v>
      </c>
      <c r="O8">
        <f t="shared" si="5"/>
        <v>99590</v>
      </c>
      <c r="Q8">
        <v>-6031</v>
      </c>
      <c r="R8">
        <v>-835</v>
      </c>
      <c r="T8">
        <v>550.20000000000437</v>
      </c>
      <c r="U8">
        <v>-52.599999999998545</v>
      </c>
      <c r="W8">
        <v>1105.8</v>
      </c>
      <c r="X8">
        <v>429.4</v>
      </c>
      <c r="AD8">
        <v>45617.4</v>
      </c>
      <c r="AE8">
        <v>2.1623766369850101</v>
      </c>
      <c r="AK8">
        <v>45617.4</v>
      </c>
      <c r="AL8">
        <v>2.1623766369850101</v>
      </c>
    </row>
    <row r="9" spans="1:38" x14ac:dyDescent="0.25">
      <c r="B9">
        <v>14133</v>
      </c>
      <c r="C9">
        <v>42199</v>
      </c>
      <c r="D9">
        <v>93197</v>
      </c>
      <c r="E9">
        <v>45289</v>
      </c>
      <c r="F9">
        <v>33055</v>
      </c>
      <c r="H9">
        <v>94109</v>
      </c>
      <c r="J9">
        <f t="shared" si="0"/>
        <v>45574.6</v>
      </c>
      <c r="K9">
        <f t="shared" si="1"/>
        <v>2.0649440697230474</v>
      </c>
      <c r="L9">
        <f t="shared" si="2"/>
        <v>93197</v>
      </c>
      <c r="M9">
        <f t="shared" si="3"/>
        <v>14133</v>
      </c>
      <c r="N9">
        <f t="shared" si="4"/>
        <v>45574.6</v>
      </c>
      <c r="O9">
        <f t="shared" si="5"/>
        <v>79064</v>
      </c>
      <c r="Q9">
        <v>-478</v>
      </c>
      <c r="R9">
        <v>1</v>
      </c>
      <c r="T9">
        <v>1417.5999999999985</v>
      </c>
      <c r="U9">
        <v>347</v>
      </c>
      <c r="W9">
        <v>1918.3999999999999</v>
      </c>
      <c r="X9">
        <v>371.40000000000003</v>
      </c>
      <c r="AD9">
        <v>45574.6</v>
      </c>
      <c r="AE9">
        <v>2.0649440697230474</v>
      </c>
      <c r="AK9">
        <v>45574.6</v>
      </c>
      <c r="AL9">
        <v>2.0649440697230474</v>
      </c>
    </row>
    <row r="10" spans="1:38" x14ac:dyDescent="0.25">
      <c r="B10">
        <v>79786</v>
      </c>
      <c r="C10">
        <v>34250</v>
      </c>
      <c r="D10">
        <v>59923</v>
      </c>
      <c r="E10">
        <v>38204</v>
      </c>
      <c r="F10">
        <v>94653</v>
      </c>
      <c r="H10">
        <v>84868</v>
      </c>
      <c r="J10">
        <f t="shared" si="0"/>
        <v>61363.199999999997</v>
      </c>
      <c r="K10">
        <f t="shared" si="1"/>
        <v>1.3830439090529829</v>
      </c>
      <c r="L10">
        <f t="shared" si="2"/>
        <v>94653</v>
      </c>
      <c r="M10">
        <f t="shared" si="3"/>
        <v>34250</v>
      </c>
      <c r="N10">
        <f t="shared" si="4"/>
        <v>61363.199999999997</v>
      </c>
      <c r="O10">
        <f t="shared" si="5"/>
        <v>60403</v>
      </c>
      <c r="Q10">
        <v>244</v>
      </c>
      <c r="R10">
        <v>-22</v>
      </c>
      <c r="T10">
        <v>10.799999999995634</v>
      </c>
      <c r="U10">
        <v>513.79999999999563</v>
      </c>
      <c r="W10">
        <v>2464.8000000000002</v>
      </c>
      <c r="X10">
        <v>513.79999999999995</v>
      </c>
      <c r="AB10">
        <v>61363.199999999997</v>
      </c>
      <c r="AC10">
        <v>1.3830439090529829</v>
      </c>
      <c r="AK10">
        <v>61363.199999999997</v>
      </c>
      <c r="AL10">
        <v>1.3830439090529829</v>
      </c>
    </row>
    <row r="11" spans="1:38" x14ac:dyDescent="0.25">
      <c r="B11">
        <v>90038</v>
      </c>
      <c r="C11">
        <v>81435</v>
      </c>
      <c r="D11">
        <v>102378</v>
      </c>
      <c r="E11">
        <v>85316</v>
      </c>
      <c r="F11">
        <v>43728</v>
      </c>
      <c r="H11">
        <v>120683</v>
      </c>
      <c r="J11">
        <f t="shared" si="0"/>
        <v>80579</v>
      </c>
      <c r="K11">
        <f t="shared" si="1"/>
        <v>1.497697911366485</v>
      </c>
      <c r="L11">
        <f t="shared" si="2"/>
        <v>102378</v>
      </c>
      <c r="M11">
        <f t="shared" si="3"/>
        <v>43728</v>
      </c>
      <c r="N11">
        <f t="shared" si="4"/>
        <v>80579</v>
      </c>
      <c r="O11">
        <f t="shared" si="5"/>
        <v>58650</v>
      </c>
      <c r="Q11">
        <v>-2932</v>
      </c>
      <c r="R11">
        <v>-958</v>
      </c>
      <c r="T11">
        <v>2400.1999999999971</v>
      </c>
      <c r="U11">
        <v>-238</v>
      </c>
      <c r="W11">
        <v>3183.8</v>
      </c>
      <c r="X11">
        <v>251.2</v>
      </c>
      <c r="AF11">
        <v>80579</v>
      </c>
      <c r="AG11">
        <v>1.497697911366485</v>
      </c>
      <c r="AK11">
        <v>80579</v>
      </c>
      <c r="AL11">
        <v>1.497697911366485</v>
      </c>
    </row>
    <row r="12" spans="1:38" x14ac:dyDescent="0.25">
      <c r="B12">
        <v>99575</v>
      </c>
      <c r="C12">
        <v>30162</v>
      </c>
      <c r="D12">
        <v>76826</v>
      </c>
      <c r="E12">
        <v>27458</v>
      </c>
      <c r="F12">
        <v>24955</v>
      </c>
      <c r="H12">
        <v>57184</v>
      </c>
      <c r="J12">
        <f t="shared" si="0"/>
        <v>51795.199999999997</v>
      </c>
      <c r="K12">
        <f t="shared" si="1"/>
        <v>1.1040405288520945</v>
      </c>
      <c r="L12">
        <f t="shared" si="2"/>
        <v>99575</v>
      </c>
      <c r="M12">
        <f t="shared" si="3"/>
        <v>24955</v>
      </c>
      <c r="N12">
        <f t="shared" si="4"/>
        <v>51795.199999999997</v>
      </c>
      <c r="O12">
        <f t="shared" si="5"/>
        <v>74620</v>
      </c>
      <c r="Q12">
        <v>481</v>
      </c>
      <c r="R12">
        <v>733</v>
      </c>
      <c r="T12">
        <v>-4711</v>
      </c>
      <c r="U12">
        <v>287.59999999999854</v>
      </c>
      <c r="W12">
        <v>4711</v>
      </c>
      <c r="X12">
        <v>580.79999999999995</v>
      </c>
      <c r="Z12">
        <v>51795.199999999997</v>
      </c>
      <c r="AA12">
        <v>1.1040405288520945</v>
      </c>
      <c r="AI12">
        <v>51795.199999999997</v>
      </c>
      <c r="AJ12">
        <v>1.1040405288520945</v>
      </c>
    </row>
    <row r="13" spans="1:38" x14ac:dyDescent="0.25">
      <c r="B13">
        <v>3875</v>
      </c>
      <c r="C13">
        <v>54978</v>
      </c>
      <c r="D13">
        <v>89062</v>
      </c>
      <c r="E13">
        <v>32542</v>
      </c>
      <c r="F13">
        <v>4557</v>
      </c>
      <c r="H13">
        <v>46902</v>
      </c>
      <c r="J13">
        <f t="shared" si="0"/>
        <v>37002.800000000003</v>
      </c>
      <c r="K13">
        <f t="shared" si="1"/>
        <v>1.2675257007577805</v>
      </c>
      <c r="L13">
        <f t="shared" si="2"/>
        <v>89062</v>
      </c>
      <c r="M13">
        <f t="shared" si="3"/>
        <v>3875</v>
      </c>
      <c r="N13">
        <f t="shared" si="4"/>
        <v>37002.800000000003</v>
      </c>
      <c r="O13">
        <f t="shared" si="5"/>
        <v>85187</v>
      </c>
      <c r="Q13">
        <v>-576</v>
      </c>
      <c r="R13">
        <v>-110</v>
      </c>
      <c r="T13">
        <v>-340</v>
      </c>
      <c r="U13">
        <v>78</v>
      </c>
      <c r="W13">
        <v>2237.1999999999998</v>
      </c>
      <c r="X13">
        <v>492</v>
      </c>
      <c r="Z13">
        <v>37002.800000000003</v>
      </c>
      <c r="AA13">
        <v>1.2675257007577805</v>
      </c>
      <c r="AI13">
        <v>37002.800000000003</v>
      </c>
      <c r="AJ13">
        <v>1.2675257007577805</v>
      </c>
    </row>
    <row r="14" spans="1:38" x14ac:dyDescent="0.25">
      <c r="B14">
        <v>107703</v>
      </c>
      <c r="C14">
        <v>36888</v>
      </c>
      <c r="D14">
        <v>3641</v>
      </c>
      <c r="E14">
        <v>39726</v>
      </c>
      <c r="F14">
        <v>89305</v>
      </c>
      <c r="H14">
        <v>94393</v>
      </c>
      <c r="J14">
        <f t="shared" si="0"/>
        <v>55452.6</v>
      </c>
      <c r="K14">
        <f t="shared" si="1"/>
        <v>1.7022285699858979</v>
      </c>
      <c r="L14">
        <f t="shared" si="2"/>
        <v>107703</v>
      </c>
      <c r="M14">
        <f t="shared" si="3"/>
        <v>3641</v>
      </c>
      <c r="N14">
        <f t="shared" si="4"/>
        <v>55452.6</v>
      </c>
      <c r="O14">
        <f t="shared" si="5"/>
        <v>104062</v>
      </c>
      <c r="Q14">
        <v>-1670</v>
      </c>
      <c r="R14">
        <v>0</v>
      </c>
      <c r="T14">
        <v>447</v>
      </c>
      <c r="U14">
        <v>-110.80000000000291</v>
      </c>
      <c r="W14">
        <v>2703.4</v>
      </c>
      <c r="X14">
        <v>317.60000000000002</v>
      </c>
      <c r="AD14">
        <v>55452.6</v>
      </c>
      <c r="AE14">
        <v>1.7022285699858979</v>
      </c>
      <c r="AK14">
        <v>55452.6</v>
      </c>
      <c r="AL14">
        <v>1.7022285699858979</v>
      </c>
    </row>
    <row r="15" spans="1:38" x14ac:dyDescent="0.25">
      <c r="B15">
        <v>87663</v>
      </c>
      <c r="C15">
        <v>85452</v>
      </c>
      <c r="D15">
        <v>66101</v>
      </c>
      <c r="E15">
        <v>78196</v>
      </c>
      <c r="F15">
        <v>115783</v>
      </c>
      <c r="H15">
        <v>129289</v>
      </c>
      <c r="J15">
        <f t="shared" si="0"/>
        <v>86639</v>
      </c>
      <c r="K15">
        <f t="shared" si="1"/>
        <v>1.4922725331548148</v>
      </c>
      <c r="L15">
        <f t="shared" si="2"/>
        <v>115783</v>
      </c>
      <c r="M15">
        <f t="shared" si="3"/>
        <v>66101</v>
      </c>
      <c r="N15">
        <f t="shared" si="4"/>
        <v>86639</v>
      </c>
      <c r="O15">
        <f t="shared" si="5"/>
        <v>49682</v>
      </c>
      <c r="Q15">
        <v>-3674</v>
      </c>
      <c r="R15">
        <v>-221</v>
      </c>
      <c r="T15">
        <v>268.39999999999418</v>
      </c>
      <c r="U15">
        <v>479.19999999999709</v>
      </c>
      <c r="W15">
        <v>2643.2</v>
      </c>
      <c r="X15">
        <v>594.79999999999995</v>
      </c>
      <c r="AF15">
        <v>86639</v>
      </c>
      <c r="AG15">
        <v>1.4922725331548148</v>
      </c>
      <c r="AK15">
        <v>86639</v>
      </c>
      <c r="AL15">
        <v>1.4922725331548148</v>
      </c>
    </row>
    <row r="16" spans="1:38" x14ac:dyDescent="0.25">
      <c r="B16">
        <v>17973</v>
      </c>
      <c r="C16">
        <v>5966</v>
      </c>
      <c r="D16">
        <v>66411</v>
      </c>
      <c r="E16">
        <v>105638</v>
      </c>
      <c r="F16">
        <v>114560</v>
      </c>
      <c r="H16">
        <v>93342</v>
      </c>
      <c r="J16">
        <f t="shared" si="0"/>
        <v>62109.599999999999</v>
      </c>
      <c r="K16">
        <f t="shared" si="1"/>
        <v>1.5028594613393098</v>
      </c>
      <c r="L16">
        <f t="shared" si="2"/>
        <v>114560</v>
      </c>
      <c r="M16">
        <f t="shared" si="3"/>
        <v>5966</v>
      </c>
      <c r="N16">
        <f t="shared" si="4"/>
        <v>62109.599999999999</v>
      </c>
      <c r="O16">
        <f t="shared" si="5"/>
        <v>108594</v>
      </c>
      <c r="Q16">
        <v>-7641</v>
      </c>
      <c r="R16">
        <v>-1108</v>
      </c>
      <c r="T16">
        <v>-103.80000000000291</v>
      </c>
      <c r="U16">
        <v>-153.59999999999854</v>
      </c>
      <c r="W16">
        <v>2653</v>
      </c>
      <c r="X16">
        <v>390</v>
      </c>
      <c r="AF16">
        <v>62109.599999999999</v>
      </c>
      <c r="AG16">
        <v>1.5028594613393098</v>
      </c>
      <c r="AK16">
        <v>62109.599999999999</v>
      </c>
      <c r="AL16">
        <v>1.5028594613393098</v>
      </c>
    </row>
    <row r="17" spans="2:38" x14ac:dyDescent="0.25">
      <c r="B17">
        <v>29929</v>
      </c>
      <c r="C17">
        <v>106104</v>
      </c>
      <c r="D17">
        <v>91785</v>
      </c>
      <c r="E17">
        <v>45568</v>
      </c>
      <c r="F17">
        <v>56756</v>
      </c>
      <c r="H17">
        <v>113928</v>
      </c>
      <c r="J17">
        <f t="shared" si="0"/>
        <v>66028.399999999994</v>
      </c>
      <c r="K17">
        <f t="shared" si="1"/>
        <v>1.725439356398156</v>
      </c>
      <c r="L17">
        <f t="shared" si="2"/>
        <v>106104</v>
      </c>
      <c r="M17">
        <f t="shared" si="3"/>
        <v>29929</v>
      </c>
      <c r="N17">
        <f t="shared" si="4"/>
        <v>66028.399999999994</v>
      </c>
      <c r="O17">
        <f t="shared" si="5"/>
        <v>76175</v>
      </c>
      <c r="Q17">
        <v>1752</v>
      </c>
      <c r="R17">
        <v>-1142</v>
      </c>
      <c r="T17">
        <v>-539.20000000001164</v>
      </c>
      <c r="U17">
        <v>-44.200000000011642</v>
      </c>
      <c r="W17">
        <v>3254</v>
      </c>
      <c r="X17">
        <v>426.6</v>
      </c>
      <c r="AF17">
        <v>66028.399999999994</v>
      </c>
      <c r="AG17">
        <v>1.725439356398156</v>
      </c>
      <c r="AK17">
        <v>66028.399999999994</v>
      </c>
      <c r="AL17">
        <v>1.725439356398156</v>
      </c>
    </row>
    <row r="18" spans="2:38" x14ac:dyDescent="0.25">
      <c r="B18">
        <v>84270</v>
      </c>
      <c r="C18">
        <v>22441</v>
      </c>
      <c r="D18">
        <v>9347</v>
      </c>
      <c r="E18">
        <v>24153</v>
      </c>
      <c r="F18">
        <v>3377</v>
      </c>
      <c r="H18">
        <v>79835</v>
      </c>
      <c r="J18">
        <f t="shared" si="0"/>
        <v>28717.599999999999</v>
      </c>
      <c r="K18">
        <f t="shared" si="1"/>
        <v>2.7800025071733017</v>
      </c>
      <c r="L18">
        <f t="shared" si="2"/>
        <v>84270</v>
      </c>
      <c r="M18">
        <f t="shared" si="3"/>
        <v>3377</v>
      </c>
      <c r="N18">
        <f t="shared" si="4"/>
        <v>28717.599999999999</v>
      </c>
      <c r="O18">
        <f t="shared" si="5"/>
        <v>80893</v>
      </c>
      <c r="Q18">
        <v>8</v>
      </c>
      <c r="R18">
        <v>-442</v>
      </c>
      <c r="T18">
        <v>2002</v>
      </c>
      <c r="U18">
        <v>-68.200000000000728</v>
      </c>
      <c r="W18">
        <v>2619.6</v>
      </c>
      <c r="X18">
        <v>479.4</v>
      </c>
      <c r="AD18">
        <v>28717.599999999999</v>
      </c>
      <c r="AE18">
        <v>2.7800025071733017</v>
      </c>
      <c r="AK18">
        <v>28717.599999999999</v>
      </c>
      <c r="AL18">
        <v>2.7800025071733017</v>
      </c>
    </row>
    <row r="19" spans="2:38" x14ac:dyDescent="0.25">
      <c r="B19">
        <v>120669</v>
      </c>
      <c r="C19">
        <v>96804</v>
      </c>
      <c r="D19">
        <v>120550</v>
      </c>
      <c r="E19">
        <v>74586</v>
      </c>
      <c r="F19">
        <v>112590</v>
      </c>
      <c r="H19">
        <v>150220</v>
      </c>
      <c r="J19">
        <f t="shared" si="0"/>
        <v>105039.8</v>
      </c>
      <c r="K19">
        <f t="shared" si="1"/>
        <v>1.4301245813491648</v>
      </c>
      <c r="L19">
        <f t="shared" si="2"/>
        <v>120669</v>
      </c>
      <c r="M19">
        <f t="shared" si="3"/>
        <v>74586</v>
      </c>
      <c r="N19">
        <f t="shared" si="4"/>
        <v>105039.8</v>
      </c>
      <c r="O19">
        <f t="shared" si="5"/>
        <v>46083</v>
      </c>
      <c r="Q19">
        <v>-3161</v>
      </c>
      <c r="R19">
        <v>15</v>
      </c>
      <c r="T19">
        <v>1547.6000000000058</v>
      </c>
      <c r="U19">
        <v>2.8000000000029104</v>
      </c>
      <c r="W19">
        <v>2380</v>
      </c>
      <c r="X19">
        <v>5.6</v>
      </c>
      <c r="AF19">
        <v>105039.8</v>
      </c>
      <c r="AG19">
        <v>1.4301245813491648</v>
      </c>
      <c r="AI19">
        <v>105039.8</v>
      </c>
      <c r="AJ19">
        <v>1.4301245813491648</v>
      </c>
    </row>
    <row r="20" spans="2:38" x14ac:dyDescent="0.25">
      <c r="B20">
        <v>113618</v>
      </c>
      <c r="C20">
        <v>40944</v>
      </c>
      <c r="D20">
        <v>54486</v>
      </c>
      <c r="E20">
        <v>16768</v>
      </c>
      <c r="F20">
        <v>67122</v>
      </c>
      <c r="H20">
        <v>87202</v>
      </c>
      <c r="J20">
        <f t="shared" si="0"/>
        <v>58587.6</v>
      </c>
      <c r="K20">
        <f t="shared" si="1"/>
        <v>1.4884036895179185</v>
      </c>
      <c r="L20">
        <f t="shared" si="2"/>
        <v>113618</v>
      </c>
      <c r="M20">
        <f t="shared" si="3"/>
        <v>16768</v>
      </c>
      <c r="N20">
        <f t="shared" si="4"/>
        <v>58587.6</v>
      </c>
      <c r="O20">
        <f t="shared" si="5"/>
        <v>96850</v>
      </c>
      <c r="Q20">
        <v>610</v>
      </c>
      <c r="R20">
        <v>736</v>
      </c>
      <c r="T20">
        <v>925.19999999999709</v>
      </c>
      <c r="U20">
        <v>-576</v>
      </c>
      <c r="W20">
        <v>4537.6000000000004</v>
      </c>
      <c r="X20">
        <v>933.60000000000014</v>
      </c>
      <c r="AD20">
        <v>58587.6</v>
      </c>
      <c r="AE20">
        <v>1.4884036895179185</v>
      </c>
      <c r="AK20">
        <v>58587.6</v>
      </c>
      <c r="AL20">
        <v>1.4884036895179185</v>
      </c>
    </row>
    <row r="21" spans="2:38" x14ac:dyDescent="0.25">
      <c r="B21">
        <v>67029</v>
      </c>
      <c r="C21">
        <v>99416</v>
      </c>
      <c r="D21">
        <v>48748</v>
      </c>
      <c r="E21">
        <v>80485</v>
      </c>
      <c r="F21">
        <v>59723</v>
      </c>
      <c r="H21">
        <v>76798</v>
      </c>
      <c r="J21">
        <f t="shared" si="0"/>
        <v>71080.2</v>
      </c>
      <c r="K21">
        <f t="shared" si="1"/>
        <v>1.0804415294273231</v>
      </c>
      <c r="L21">
        <f t="shared" si="2"/>
        <v>99416</v>
      </c>
      <c r="M21">
        <f t="shared" si="3"/>
        <v>48748</v>
      </c>
      <c r="N21">
        <f t="shared" si="4"/>
        <v>71080.2</v>
      </c>
      <c r="O21">
        <f t="shared" si="5"/>
        <v>50668</v>
      </c>
      <c r="Q21">
        <v>1276</v>
      </c>
      <c r="R21">
        <v>671</v>
      </c>
      <c r="T21">
        <v>-1194.6000000000058</v>
      </c>
      <c r="U21">
        <v>22.399999999994179</v>
      </c>
      <c r="W21">
        <v>2194.6000000000004</v>
      </c>
      <c r="X21">
        <v>80.8</v>
      </c>
      <c r="AB21">
        <v>71080.2</v>
      </c>
      <c r="AC21">
        <v>1.0804415294273231</v>
      </c>
      <c r="AI21">
        <v>71080.2</v>
      </c>
      <c r="AJ21">
        <v>1.0804415294273231</v>
      </c>
    </row>
    <row r="22" spans="2:38" x14ac:dyDescent="0.25">
      <c r="B22">
        <v>79222</v>
      </c>
      <c r="C22">
        <v>74598</v>
      </c>
      <c r="D22">
        <v>35136</v>
      </c>
      <c r="E22">
        <v>92253</v>
      </c>
      <c r="F22">
        <v>21794</v>
      </c>
      <c r="H22">
        <v>108351</v>
      </c>
      <c r="J22">
        <f t="shared" si="0"/>
        <v>60600.6</v>
      </c>
      <c r="K22">
        <f t="shared" si="1"/>
        <v>1.7879525945287671</v>
      </c>
      <c r="L22">
        <f t="shared" si="2"/>
        <v>92253</v>
      </c>
      <c r="M22">
        <f t="shared" si="3"/>
        <v>21794</v>
      </c>
      <c r="N22">
        <f t="shared" si="4"/>
        <v>60600.6</v>
      </c>
      <c r="O22">
        <f t="shared" si="5"/>
        <v>70459</v>
      </c>
      <c r="Q22">
        <v>-3702</v>
      </c>
      <c r="R22">
        <v>-6</v>
      </c>
      <c r="T22">
        <v>-1785</v>
      </c>
      <c r="U22">
        <v>-203.40000000000146</v>
      </c>
      <c r="W22">
        <v>2085.3999999999996</v>
      </c>
      <c r="X22">
        <v>480.6</v>
      </c>
      <c r="AF22">
        <v>60600.6</v>
      </c>
      <c r="AG22">
        <v>1.7879525945287671</v>
      </c>
      <c r="AK22">
        <v>60600.6</v>
      </c>
      <c r="AL22">
        <v>1.7879525945287671</v>
      </c>
    </row>
    <row r="23" spans="2:38" x14ac:dyDescent="0.25">
      <c r="B23">
        <v>45432</v>
      </c>
      <c r="C23">
        <v>23799</v>
      </c>
      <c r="D23">
        <v>12994</v>
      </c>
      <c r="E23">
        <v>119563</v>
      </c>
      <c r="F23">
        <v>98087</v>
      </c>
      <c r="H23">
        <v>116171</v>
      </c>
      <c r="J23">
        <f t="shared" si="0"/>
        <v>59975</v>
      </c>
      <c r="K23">
        <f t="shared" si="1"/>
        <v>1.9369904126719466</v>
      </c>
      <c r="L23">
        <f t="shared" si="2"/>
        <v>119563</v>
      </c>
      <c r="M23">
        <f t="shared" si="3"/>
        <v>12994</v>
      </c>
      <c r="N23">
        <f t="shared" si="4"/>
        <v>59975</v>
      </c>
      <c r="O23">
        <f t="shared" si="5"/>
        <v>106569</v>
      </c>
      <c r="Q23">
        <v>3626</v>
      </c>
      <c r="R23">
        <v>0</v>
      </c>
      <c r="T23">
        <v>-614.80000000000291</v>
      </c>
      <c r="U23">
        <v>248.80000000000291</v>
      </c>
      <c r="W23">
        <v>2493.6</v>
      </c>
      <c r="X23">
        <v>248.80000000000004</v>
      </c>
      <c r="AF23">
        <v>59975</v>
      </c>
      <c r="AG23">
        <v>1.9369904126719466</v>
      </c>
      <c r="AK23">
        <v>59975</v>
      </c>
      <c r="AL23">
        <v>1.9369904126719466</v>
      </c>
    </row>
    <row r="24" spans="2:38" x14ac:dyDescent="0.25">
      <c r="B24">
        <v>37226</v>
      </c>
      <c r="C24">
        <v>81934</v>
      </c>
      <c r="D24">
        <v>120076</v>
      </c>
      <c r="E24">
        <v>12724</v>
      </c>
      <c r="F24">
        <v>120498</v>
      </c>
      <c r="H24">
        <v>80914</v>
      </c>
      <c r="J24">
        <f t="shared" si="0"/>
        <v>74491.600000000006</v>
      </c>
      <c r="K24">
        <f t="shared" si="1"/>
        <v>1.0862164324568138</v>
      </c>
      <c r="L24">
        <f t="shared" si="2"/>
        <v>120498</v>
      </c>
      <c r="M24">
        <f t="shared" si="3"/>
        <v>12724</v>
      </c>
      <c r="N24">
        <f t="shared" si="4"/>
        <v>74491.600000000006</v>
      </c>
      <c r="O24">
        <f t="shared" si="5"/>
        <v>107774</v>
      </c>
      <c r="Q24">
        <v>-3341</v>
      </c>
      <c r="R24">
        <v>937</v>
      </c>
      <c r="T24">
        <v>544</v>
      </c>
      <c r="U24">
        <v>154.60000000000582</v>
      </c>
      <c r="W24">
        <v>2064.3999999999996</v>
      </c>
      <c r="X24">
        <v>177</v>
      </c>
      <c r="AB24">
        <v>74491.600000000006</v>
      </c>
      <c r="AC24">
        <v>1.0862164324568138</v>
      </c>
      <c r="AI24">
        <v>74491.600000000006</v>
      </c>
      <c r="AJ24">
        <v>1.0862164324568138</v>
      </c>
    </row>
    <row r="25" spans="2:38" x14ac:dyDescent="0.25">
      <c r="B25">
        <v>29451</v>
      </c>
      <c r="C25">
        <v>30310</v>
      </c>
      <c r="D25">
        <v>76658</v>
      </c>
      <c r="E25">
        <v>80460</v>
      </c>
      <c r="F25">
        <v>32593</v>
      </c>
      <c r="H25">
        <v>106378</v>
      </c>
      <c r="J25">
        <f t="shared" si="0"/>
        <v>49894.400000000001</v>
      </c>
      <c r="K25">
        <f t="shared" si="1"/>
        <v>2.1320629168804515</v>
      </c>
      <c r="L25">
        <f t="shared" si="2"/>
        <v>80460</v>
      </c>
      <c r="M25">
        <f t="shared" si="3"/>
        <v>29451</v>
      </c>
      <c r="N25">
        <f t="shared" si="4"/>
        <v>49894.400000000001</v>
      </c>
      <c r="O25">
        <f t="shared" si="5"/>
        <v>51009</v>
      </c>
      <c r="Q25">
        <v>352</v>
      </c>
      <c r="R25">
        <v>24</v>
      </c>
      <c r="T25">
        <v>-215.79999999999563</v>
      </c>
      <c r="U25">
        <v>-159</v>
      </c>
      <c r="W25">
        <v>1633</v>
      </c>
      <c r="X25">
        <v>190.60000000000002</v>
      </c>
      <c r="AD25">
        <v>49894.400000000001</v>
      </c>
      <c r="AE25">
        <v>2.1320629168804515</v>
      </c>
      <c r="AK25">
        <v>49894.400000000001</v>
      </c>
      <c r="AL25">
        <v>2.1320629168804515</v>
      </c>
    </row>
    <row r="26" spans="2:38" x14ac:dyDescent="0.25">
      <c r="B26">
        <v>52532</v>
      </c>
      <c r="C26">
        <v>83271</v>
      </c>
      <c r="D26">
        <v>116945</v>
      </c>
      <c r="E26">
        <v>115230</v>
      </c>
      <c r="F26">
        <v>119688</v>
      </c>
      <c r="H26">
        <v>104197</v>
      </c>
      <c r="J26">
        <f t="shared" si="0"/>
        <v>97533.2</v>
      </c>
      <c r="K26">
        <f t="shared" si="1"/>
        <v>1.0683234016724561</v>
      </c>
      <c r="L26">
        <f t="shared" si="2"/>
        <v>119688</v>
      </c>
      <c r="M26">
        <f t="shared" si="3"/>
        <v>52532</v>
      </c>
      <c r="N26">
        <f t="shared" si="4"/>
        <v>97533.2</v>
      </c>
      <c r="O26">
        <f t="shared" si="5"/>
        <v>67156</v>
      </c>
      <c r="Q26">
        <v>-1091</v>
      </c>
      <c r="R26">
        <v>-746</v>
      </c>
      <c r="T26">
        <v>215.59999999999127</v>
      </c>
      <c r="U26">
        <v>-7.8000000000029104</v>
      </c>
      <c r="W26">
        <v>1317.6</v>
      </c>
      <c r="X26">
        <v>17.8</v>
      </c>
      <c r="AB26">
        <v>97533.2</v>
      </c>
      <c r="AC26">
        <v>1.0683234016724561</v>
      </c>
      <c r="AI26">
        <v>97533.2</v>
      </c>
      <c r="AJ26">
        <v>1.0683234016724561</v>
      </c>
    </row>
    <row r="27" spans="2:38" x14ac:dyDescent="0.25">
      <c r="B27">
        <v>66768</v>
      </c>
      <c r="C27">
        <v>47793</v>
      </c>
      <c r="D27">
        <v>34861</v>
      </c>
      <c r="E27">
        <v>48024</v>
      </c>
      <c r="F27">
        <v>7486</v>
      </c>
      <c r="H27">
        <v>79633</v>
      </c>
      <c r="J27">
        <f t="shared" si="0"/>
        <v>40986.400000000001</v>
      </c>
      <c r="K27">
        <f t="shared" si="1"/>
        <v>1.9429127710655241</v>
      </c>
      <c r="L27">
        <f t="shared" si="2"/>
        <v>66768</v>
      </c>
      <c r="M27">
        <f t="shared" si="3"/>
        <v>7486</v>
      </c>
      <c r="N27">
        <f t="shared" si="4"/>
        <v>40986.400000000001</v>
      </c>
      <c r="O27">
        <f t="shared" si="5"/>
        <v>59282</v>
      </c>
      <c r="Q27">
        <v>3496</v>
      </c>
      <c r="R27">
        <v>-256</v>
      </c>
      <c r="T27">
        <v>-1620.7999999999956</v>
      </c>
      <c r="U27">
        <v>-122.59999999999854</v>
      </c>
      <c r="W27">
        <v>1620.8</v>
      </c>
      <c r="X27">
        <v>406.19999999999993</v>
      </c>
      <c r="AD27">
        <v>40986.400000000001</v>
      </c>
      <c r="AE27">
        <v>1.9429127710655241</v>
      </c>
      <c r="AK27">
        <v>40986.400000000001</v>
      </c>
      <c r="AL27">
        <v>1.9429127710655241</v>
      </c>
    </row>
    <row r="28" spans="2:38" x14ac:dyDescent="0.25">
      <c r="B28">
        <v>15100</v>
      </c>
      <c r="C28">
        <v>61376</v>
      </c>
      <c r="D28">
        <v>109594</v>
      </c>
      <c r="E28">
        <v>12005</v>
      </c>
      <c r="F28">
        <v>82723</v>
      </c>
      <c r="H28">
        <v>78848</v>
      </c>
      <c r="J28">
        <f t="shared" si="0"/>
        <v>56159.6</v>
      </c>
      <c r="K28">
        <f t="shared" si="1"/>
        <v>1.4039986039786609</v>
      </c>
      <c r="L28">
        <f t="shared" si="2"/>
        <v>109594</v>
      </c>
      <c r="M28">
        <f t="shared" si="3"/>
        <v>12005</v>
      </c>
      <c r="N28">
        <f t="shared" si="4"/>
        <v>56159.6</v>
      </c>
      <c r="O28">
        <f t="shared" si="5"/>
        <v>97589</v>
      </c>
      <c r="Q28">
        <v>-1717</v>
      </c>
      <c r="R28">
        <v>-9</v>
      </c>
      <c r="T28">
        <v>-371.20000000000437</v>
      </c>
      <c r="U28">
        <v>-129.40000000000146</v>
      </c>
      <c r="W28">
        <v>939.60000000000014</v>
      </c>
      <c r="X28">
        <v>140.6</v>
      </c>
      <c r="Z28">
        <v>56159.6</v>
      </c>
      <c r="AA28">
        <v>1.4039986039786609</v>
      </c>
      <c r="AI28">
        <v>56159.6</v>
      </c>
      <c r="AJ28">
        <v>1.4039986039786609</v>
      </c>
    </row>
    <row r="29" spans="2:38" x14ac:dyDescent="0.25">
      <c r="B29">
        <v>41549</v>
      </c>
      <c r="C29">
        <v>27545</v>
      </c>
      <c r="D29">
        <v>95769</v>
      </c>
      <c r="E29">
        <v>81263</v>
      </c>
      <c r="F29">
        <v>56649</v>
      </c>
      <c r="H29">
        <v>112488</v>
      </c>
      <c r="J29">
        <f t="shared" si="0"/>
        <v>60555</v>
      </c>
      <c r="K29">
        <f t="shared" si="1"/>
        <v>1.8576170423581868</v>
      </c>
      <c r="L29">
        <f t="shared" si="2"/>
        <v>95769</v>
      </c>
      <c r="M29">
        <f t="shared" si="3"/>
        <v>27545</v>
      </c>
      <c r="N29">
        <f t="shared" si="4"/>
        <v>60555</v>
      </c>
      <c r="O29">
        <f t="shared" si="5"/>
        <v>68224</v>
      </c>
      <c r="Q29">
        <v>2649</v>
      </c>
      <c r="R29">
        <v>959</v>
      </c>
      <c r="T29">
        <v>-969.59999999999854</v>
      </c>
      <c r="U29">
        <v>38.599999999998545</v>
      </c>
      <c r="W29">
        <v>2872.4</v>
      </c>
      <c r="X29">
        <v>392.2</v>
      </c>
      <c r="AF29">
        <v>60555</v>
      </c>
      <c r="AG29">
        <v>1.8576170423581868</v>
      </c>
      <c r="AK29">
        <v>60555</v>
      </c>
      <c r="AL29">
        <v>1.8576170423581868</v>
      </c>
    </row>
    <row r="30" spans="2:38" x14ac:dyDescent="0.25">
      <c r="B30">
        <v>108395</v>
      </c>
      <c r="C30">
        <v>29378</v>
      </c>
      <c r="D30">
        <v>4045</v>
      </c>
      <c r="E30">
        <v>46418</v>
      </c>
      <c r="F30">
        <v>98809</v>
      </c>
      <c r="H30">
        <v>106145</v>
      </c>
      <c r="J30">
        <f t="shared" si="0"/>
        <v>57409</v>
      </c>
      <c r="K30">
        <f t="shared" si="1"/>
        <v>1.848926126565521</v>
      </c>
      <c r="L30">
        <f t="shared" si="2"/>
        <v>108395</v>
      </c>
      <c r="M30">
        <f t="shared" si="3"/>
        <v>4045</v>
      </c>
      <c r="N30">
        <f t="shared" si="4"/>
        <v>57409</v>
      </c>
      <c r="O30">
        <f t="shared" si="5"/>
        <v>104350</v>
      </c>
      <c r="Q30">
        <v>488</v>
      </c>
      <c r="R30">
        <v>874</v>
      </c>
      <c r="T30">
        <v>2354.1999999999971</v>
      </c>
      <c r="U30">
        <v>38</v>
      </c>
      <c r="W30">
        <v>5104.2</v>
      </c>
      <c r="X30">
        <v>228.79999999999995</v>
      </c>
      <c r="AD30">
        <v>57409</v>
      </c>
      <c r="AE30">
        <v>1.848926126565521</v>
      </c>
      <c r="AK30">
        <v>57409</v>
      </c>
      <c r="AL30">
        <v>1.848926126565521</v>
      </c>
    </row>
    <row r="31" spans="2:38" x14ac:dyDescent="0.25">
      <c r="B31">
        <v>117225</v>
      </c>
      <c r="C31">
        <v>8626</v>
      </c>
      <c r="D31">
        <v>72619</v>
      </c>
      <c r="E31">
        <v>27277</v>
      </c>
      <c r="F31">
        <v>57492</v>
      </c>
      <c r="H31">
        <v>111890</v>
      </c>
      <c r="J31">
        <f t="shared" si="0"/>
        <v>56647.8</v>
      </c>
      <c r="K31">
        <f t="shared" si="1"/>
        <v>1.9751870328591754</v>
      </c>
      <c r="L31">
        <f t="shared" si="2"/>
        <v>117225</v>
      </c>
      <c r="M31">
        <f t="shared" si="3"/>
        <v>8626</v>
      </c>
      <c r="N31">
        <f t="shared" si="4"/>
        <v>56647.8</v>
      </c>
      <c r="O31">
        <f t="shared" si="5"/>
        <v>108599</v>
      </c>
      <c r="Q31">
        <v>5372</v>
      </c>
      <c r="R31">
        <v>13</v>
      </c>
      <c r="T31">
        <v>-2220</v>
      </c>
      <c r="U31">
        <v>-128.59999999999854</v>
      </c>
      <c r="W31">
        <v>4870</v>
      </c>
      <c r="X31">
        <v>430.6</v>
      </c>
      <c r="AD31">
        <v>56647.8</v>
      </c>
      <c r="AE31">
        <v>1.9751870328591754</v>
      </c>
      <c r="AK31">
        <v>56647.8</v>
      </c>
      <c r="AL31">
        <v>1.9751870328591754</v>
      </c>
    </row>
    <row r="32" spans="2:38" x14ac:dyDescent="0.25">
      <c r="B32">
        <v>45784</v>
      </c>
      <c r="C32">
        <v>95631</v>
      </c>
      <c r="D32">
        <v>85298</v>
      </c>
      <c r="E32">
        <v>29513</v>
      </c>
      <c r="F32">
        <v>88197</v>
      </c>
      <c r="H32">
        <v>85554</v>
      </c>
      <c r="J32">
        <f t="shared" si="0"/>
        <v>68884.600000000006</v>
      </c>
      <c r="K32">
        <f t="shared" si="1"/>
        <v>1.2419902271334957</v>
      </c>
      <c r="L32">
        <f t="shared" si="2"/>
        <v>95631</v>
      </c>
      <c r="M32">
        <f t="shared" si="3"/>
        <v>29513</v>
      </c>
      <c r="N32">
        <f t="shared" si="4"/>
        <v>68884.600000000006</v>
      </c>
      <c r="O32">
        <f t="shared" si="5"/>
        <v>66118</v>
      </c>
      <c r="Q32">
        <v>-669</v>
      </c>
      <c r="R32">
        <v>194</v>
      </c>
      <c r="T32">
        <v>1087</v>
      </c>
      <c r="U32">
        <v>-250</v>
      </c>
      <c r="W32">
        <v>4643.8</v>
      </c>
      <c r="X32">
        <v>440.79999999999995</v>
      </c>
      <c r="AB32">
        <v>68884.600000000006</v>
      </c>
      <c r="AC32">
        <v>1.2419902271334957</v>
      </c>
      <c r="AI32">
        <v>68884.600000000006</v>
      </c>
      <c r="AJ32">
        <v>1.2419902271334957</v>
      </c>
    </row>
    <row r="33" spans="2:38" x14ac:dyDescent="0.25">
      <c r="B33">
        <v>79259</v>
      </c>
      <c r="C33">
        <v>33542</v>
      </c>
      <c r="D33">
        <v>46880</v>
      </c>
      <c r="E33">
        <v>102986</v>
      </c>
      <c r="F33">
        <v>18644</v>
      </c>
      <c r="H33">
        <v>75229</v>
      </c>
      <c r="J33">
        <f t="shared" si="0"/>
        <v>56262.2</v>
      </c>
      <c r="K33">
        <f t="shared" si="1"/>
        <v>1.3371144391794136</v>
      </c>
      <c r="L33">
        <f t="shared" si="2"/>
        <v>102986</v>
      </c>
      <c r="M33">
        <f t="shared" si="3"/>
        <v>18644</v>
      </c>
      <c r="N33">
        <f t="shared" si="4"/>
        <v>56262.2</v>
      </c>
      <c r="O33">
        <f t="shared" si="5"/>
        <v>84342</v>
      </c>
      <c r="Q33">
        <v>-2753</v>
      </c>
      <c r="R33">
        <v>-6</v>
      </c>
      <c r="T33">
        <v>174.19999999999709</v>
      </c>
      <c r="U33">
        <v>-157.80000000000291</v>
      </c>
      <c r="W33">
        <v>1539.8</v>
      </c>
      <c r="X33">
        <v>163</v>
      </c>
      <c r="Z33">
        <v>56262.2</v>
      </c>
      <c r="AA33">
        <v>1.3371144391794136</v>
      </c>
      <c r="AI33">
        <v>56262.2</v>
      </c>
      <c r="AJ33">
        <v>1.3371144391794136</v>
      </c>
    </row>
    <row r="34" spans="2:38" x14ac:dyDescent="0.25">
      <c r="B34">
        <v>2013</v>
      </c>
      <c r="C34">
        <v>46551</v>
      </c>
      <c r="D34">
        <v>57818</v>
      </c>
      <c r="E34">
        <v>55150</v>
      </c>
      <c r="F34">
        <v>48867</v>
      </c>
      <c r="H34">
        <v>91282</v>
      </c>
      <c r="J34">
        <f t="shared" ref="J34:J65" si="6">AVERAGE(B34:F34)</f>
        <v>42079.8</v>
      </c>
      <c r="K34">
        <f t="shared" ref="K34:K65" si="7">H34/J34</f>
        <v>2.1692593595977168</v>
      </c>
      <c r="L34">
        <f t="shared" ref="L34:L65" si="8">MAX(B34:F34)</f>
        <v>57818</v>
      </c>
      <c r="M34">
        <f t="shared" ref="M34:M65" si="9">MIN(B34:F34)</f>
        <v>2013</v>
      </c>
      <c r="N34">
        <f t="shared" ref="N34:N65" si="10">AVERAGE(B34:F34)</f>
        <v>42079.8</v>
      </c>
      <c r="O34">
        <f t="shared" ref="O34:O65" si="11">L34-M34</f>
        <v>55805</v>
      </c>
      <c r="Q34">
        <v>1615</v>
      </c>
      <c r="R34">
        <v>1174</v>
      </c>
      <c r="T34">
        <v>-576.59999999999854</v>
      </c>
      <c r="U34">
        <v>103.20000000000437</v>
      </c>
      <c r="W34">
        <v>2392.1999999999998</v>
      </c>
      <c r="X34">
        <v>548.00000000000011</v>
      </c>
      <c r="AD34">
        <v>42079.8</v>
      </c>
      <c r="AE34">
        <v>2.1692593595977168</v>
      </c>
      <c r="AK34">
        <v>42079.8</v>
      </c>
      <c r="AL34">
        <v>2.1692593595977168</v>
      </c>
    </row>
    <row r="35" spans="2:38" x14ac:dyDescent="0.25">
      <c r="B35">
        <v>84425</v>
      </c>
      <c r="C35">
        <v>113197</v>
      </c>
      <c r="D35">
        <v>14976</v>
      </c>
      <c r="E35">
        <v>62729</v>
      </c>
      <c r="F35">
        <v>13402</v>
      </c>
      <c r="H35">
        <v>71477</v>
      </c>
      <c r="J35">
        <f t="shared" si="6"/>
        <v>57745.8</v>
      </c>
      <c r="K35">
        <f t="shared" si="7"/>
        <v>1.2377869905690111</v>
      </c>
      <c r="L35">
        <f t="shared" si="8"/>
        <v>113197</v>
      </c>
      <c r="M35">
        <f t="shared" si="9"/>
        <v>13402</v>
      </c>
      <c r="N35">
        <f t="shared" si="10"/>
        <v>57745.8</v>
      </c>
      <c r="O35">
        <f t="shared" si="11"/>
        <v>99795</v>
      </c>
      <c r="Q35">
        <v>-1093</v>
      </c>
      <c r="R35">
        <v>-880</v>
      </c>
      <c r="T35">
        <v>550.80000000000291</v>
      </c>
      <c r="U35">
        <v>-308</v>
      </c>
      <c r="W35">
        <v>1978</v>
      </c>
      <c r="X35">
        <v>458.40000000000003</v>
      </c>
      <c r="Z35">
        <v>57745.8</v>
      </c>
      <c r="AA35">
        <v>1.2377869905690111</v>
      </c>
      <c r="AI35">
        <v>57745.8</v>
      </c>
      <c r="AJ35">
        <v>1.2377869905690111</v>
      </c>
    </row>
    <row r="36" spans="2:38" x14ac:dyDescent="0.25">
      <c r="B36">
        <v>89016</v>
      </c>
      <c r="C36">
        <v>108193</v>
      </c>
      <c r="D36">
        <v>76245</v>
      </c>
      <c r="E36">
        <v>34711</v>
      </c>
      <c r="F36">
        <v>30667</v>
      </c>
      <c r="H36">
        <v>97552</v>
      </c>
      <c r="J36">
        <f t="shared" si="6"/>
        <v>67766.399999999994</v>
      </c>
      <c r="K36">
        <f t="shared" si="7"/>
        <v>1.439533456108042</v>
      </c>
      <c r="L36">
        <f t="shared" si="8"/>
        <v>108193</v>
      </c>
      <c r="M36">
        <f t="shared" si="9"/>
        <v>30667</v>
      </c>
      <c r="N36">
        <f t="shared" si="10"/>
        <v>67766.399999999994</v>
      </c>
      <c r="O36">
        <f t="shared" si="11"/>
        <v>77526</v>
      </c>
      <c r="Q36">
        <v>382</v>
      </c>
      <c r="R36">
        <v>-157</v>
      </c>
      <c r="T36">
        <v>411.59999999999127</v>
      </c>
      <c r="U36">
        <v>26.799999999988358</v>
      </c>
      <c r="W36">
        <v>2699.5999999999995</v>
      </c>
      <c r="X36">
        <v>808.8</v>
      </c>
      <c r="AB36">
        <v>67766.399999999994</v>
      </c>
      <c r="AC36">
        <v>1.439533456108042</v>
      </c>
      <c r="AK36">
        <v>67766.399999999994</v>
      </c>
      <c r="AL36">
        <v>1.439533456108042</v>
      </c>
    </row>
    <row r="37" spans="2:38" x14ac:dyDescent="0.25">
      <c r="B37">
        <v>19514</v>
      </c>
      <c r="C37">
        <v>21064</v>
      </c>
      <c r="D37">
        <v>27439</v>
      </c>
      <c r="E37">
        <v>61125</v>
      </c>
      <c r="F37">
        <v>57727</v>
      </c>
      <c r="H37">
        <v>58234</v>
      </c>
      <c r="J37">
        <f t="shared" si="6"/>
        <v>37373.800000000003</v>
      </c>
      <c r="K37">
        <f t="shared" si="7"/>
        <v>1.5581503620183121</v>
      </c>
      <c r="L37">
        <f t="shared" si="8"/>
        <v>61125</v>
      </c>
      <c r="M37">
        <f t="shared" si="9"/>
        <v>19514</v>
      </c>
      <c r="N37">
        <f t="shared" si="10"/>
        <v>37373.800000000003</v>
      </c>
      <c r="O37">
        <f t="shared" si="11"/>
        <v>41611</v>
      </c>
      <c r="Q37">
        <v>-6095</v>
      </c>
      <c r="R37">
        <v>35</v>
      </c>
      <c r="T37">
        <v>-731.59999999999854</v>
      </c>
      <c r="U37">
        <v>-175.39999999999418</v>
      </c>
      <c r="W37">
        <v>1614.8000000000002</v>
      </c>
      <c r="X37">
        <v>238.2</v>
      </c>
      <c r="AD37">
        <v>37373.800000000003</v>
      </c>
      <c r="AE37">
        <v>1.5581503620183121</v>
      </c>
      <c r="AK37">
        <v>37373.800000000003</v>
      </c>
      <c r="AL37">
        <v>1.5581503620183121</v>
      </c>
    </row>
    <row r="38" spans="2:38" x14ac:dyDescent="0.25">
      <c r="B38">
        <v>52918</v>
      </c>
      <c r="C38">
        <v>31535</v>
      </c>
      <c r="D38">
        <v>85588</v>
      </c>
      <c r="E38">
        <v>29974</v>
      </c>
      <c r="F38">
        <v>38621</v>
      </c>
      <c r="H38">
        <v>54498</v>
      </c>
      <c r="J38">
        <f t="shared" si="6"/>
        <v>47727.199999999997</v>
      </c>
      <c r="K38">
        <f t="shared" si="7"/>
        <v>1.1418645971270052</v>
      </c>
      <c r="L38">
        <f t="shared" si="8"/>
        <v>85588</v>
      </c>
      <c r="M38">
        <f t="shared" si="9"/>
        <v>29974</v>
      </c>
      <c r="N38">
        <f t="shared" si="10"/>
        <v>47727.199999999997</v>
      </c>
      <c r="O38">
        <f t="shared" si="11"/>
        <v>55614</v>
      </c>
      <c r="Q38">
        <v>-2451</v>
      </c>
      <c r="R38">
        <v>-6</v>
      </c>
      <c r="T38">
        <v>-587.20000000000437</v>
      </c>
      <c r="U38">
        <v>-83.600000000005821</v>
      </c>
      <c r="W38">
        <v>2944.8</v>
      </c>
      <c r="X38">
        <v>344.4</v>
      </c>
      <c r="Z38">
        <v>47727.199999999997</v>
      </c>
      <c r="AA38">
        <v>1.1418645971270052</v>
      </c>
      <c r="AI38">
        <v>47727.199999999997</v>
      </c>
      <c r="AJ38">
        <v>1.1418645971270052</v>
      </c>
    </row>
    <row r="39" spans="2:38" x14ac:dyDescent="0.25">
      <c r="B39">
        <v>64525</v>
      </c>
      <c r="C39">
        <v>18748</v>
      </c>
      <c r="D39">
        <v>118763</v>
      </c>
      <c r="E39">
        <v>88116</v>
      </c>
      <c r="F39">
        <v>80009</v>
      </c>
      <c r="H39">
        <v>103315</v>
      </c>
      <c r="J39">
        <f t="shared" si="6"/>
        <v>74032.2</v>
      </c>
      <c r="K39">
        <f t="shared" si="7"/>
        <v>1.3955413995531674</v>
      </c>
      <c r="L39">
        <f t="shared" si="8"/>
        <v>118763</v>
      </c>
      <c r="M39">
        <f t="shared" si="9"/>
        <v>18748</v>
      </c>
      <c r="N39">
        <f t="shared" si="10"/>
        <v>74032.2</v>
      </c>
      <c r="O39">
        <f t="shared" si="11"/>
        <v>100015</v>
      </c>
      <c r="Q39">
        <v>3685</v>
      </c>
      <c r="R39">
        <v>1178</v>
      </c>
      <c r="T39">
        <v>1363.8000000000029</v>
      </c>
      <c r="U39">
        <v>191.19999999999709</v>
      </c>
      <c r="W39">
        <v>2369.8000000000002</v>
      </c>
      <c r="X39">
        <v>191.6</v>
      </c>
      <c r="AB39">
        <v>74032.2</v>
      </c>
      <c r="AC39">
        <v>1.3955413995531674</v>
      </c>
      <c r="AI39">
        <v>74032.2</v>
      </c>
      <c r="AJ39">
        <v>1.3955413995531674</v>
      </c>
    </row>
    <row r="40" spans="2:38" x14ac:dyDescent="0.25">
      <c r="B40">
        <v>26305</v>
      </c>
      <c r="C40">
        <v>83827</v>
      </c>
      <c r="D40">
        <v>10708</v>
      </c>
      <c r="E40">
        <v>111862</v>
      </c>
      <c r="F40">
        <v>53452</v>
      </c>
      <c r="H40">
        <v>123367</v>
      </c>
      <c r="J40">
        <f t="shared" si="6"/>
        <v>57230.8</v>
      </c>
      <c r="K40">
        <f t="shared" si="7"/>
        <v>2.1556050238682665</v>
      </c>
      <c r="L40">
        <f t="shared" si="8"/>
        <v>111862</v>
      </c>
      <c r="M40">
        <f t="shared" si="9"/>
        <v>10708</v>
      </c>
      <c r="N40">
        <f t="shared" si="10"/>
        <v>57230.8</v>
      </c>
      <c r="O40">
        <f t="shared" si="11"/>
        <v>101154</v>
      </c>
      <c r="Q40">
        <v>3934</v>
      </c>
      <c r="R40">
        <v>563</v>
      </c>
      <c r="T40">
        <v>-1440.1999999999971</v>
      </c>
      <c r="U40">
        <v>-2.5999999999985448</v>
      </c>
      <c r="W40">
        <v>1590.6</v>
      </c>
      <c r="X40">
        <v>51.4</v>
      </c>
      <c r="AD40">
        <v>57230.8</v>
      </c>
      <c r="AE40">
        <v>2.1556050238682665</v>
      </c>
      <c r="AK40">
        <v>57230.8</v>
      </c>
      <c r="AL40">
        <v>2.1556050238682665</v>
      </c>
    </row>
    <row r="41" spans="2:38" x14ac:dyDescent="0.25">
      <c r="B41">
        <v>68656</v>
      </c>
      <c r="C41">
        <v>53522</v>
      </c>
      <c r="D41">
        <v>92578</v>
      </c>
      <c r="E41">
        <v>79432</v>
      </c>
      <c r="F41">
        <v>77583</v>
      </c>
      <c r="H41">
        <v>128331</v>
      </c>
      <c r="J41">
        <f t="shared" si="6"/>
        <v>74354.2</v>
      </c>
      <c r="K41">
        <f t="shared" si="7"/>
        <v>1.7259415070029669</v>
      </c>
      <c r="L41">
        <f t="shared" si="8"/>
        <v>92578</v>
      </c>
      <c r="M41">
        <f t="shared" si="9"/>
        <v>53522</v>
      </c>
      <c r="N41">
        <f t="shared" si="10"/>
        <v>74354.2</v>
      </c>
      <c r="O41">
        <f t="shared" si="11"/>
        <v>39056</v>
      </c>
      <c r="Q41">
        <v>1395</v>
      </c>
      <c r="R41">
        <v>581</v>
      </c>
      <c r="T41">
        <v>-11.600000000005821</v>
      </c>
      <c r="U41">
        <v>288.39999999999418</v>
      </c>
      <c r="W41">
        <v>3989.2</v>
      </c>
      <c r="X41">
        <v>288.39999999999998</v>
      </c>
      <c r="AF41">
        <v>74354.2</v>
      </c>
      <c r="AG41">
        <v>1.7259415070029669</v>
      </c>
      <c r="AK41">
        <v>74354.2</v>
      </c>
      <c r="AL41">
        <v>1.7259415070029669</v>
      </c>
    </row>
    <row r="42" spans="2:38" x14ac:dyDescent="0.25">
      <c r="B42">
        <v>89836</v>
      </c>
      <c r="C42">
        <v>60947</v>
      </c>
      <c r="D42">
        <v>92522</v>
      </c>
      <c r="E42">
        <v>44181</v>
      </c>
      <c r="F42">
        <v>40128</v>
      </c>
      <c r="H42">
        <v>72792</v>
      </c>
      <c r="J42">
        <f t="shared" si="6"/>
        <v>65522.8</v>
      </c>
      <c r="K42">
        <f t="shared" si="7"/>
        <v>1.1109415348550429</v>
      </c>
      <c r="L42">
        <f t="shared" si="8"/>
        <v>92522</v>
      </c>
      <c r="M42">
        <f t="shared" si="9"/>
        <v>40128</v>
      </c>
      <c r="N42">
        <f t="shared" si="10"/>
        <v>65522.8</v>
      </c>
      <c r="O42">
        <f t="shared" si="11"/>
        <v>52394</v>
      </c>
      <c r="Q42">
        <v>-147</v>
      </c>
      <c r="R42">
        <v>-242</v>
      </c>
      <c r="T42">
        <v>406.60000000000582</v>
      </c>
      <c r="U42">
        <v>-326</v>
      </c>
      <c r="W42">
        <v>1698.1999999999998</v>
      </c>
      <c r="X42">
        <v>438.80000000000007</v>
      </c>
      <c r="AB42">
        <v>65522.8</v>
      </c>
      <c r="AC42">
        <v>1.1109415348550429</v>
      </c>
      <c r="AI42">
        <v>65522.8</v>
      </c>
      <c r="AJ42">
        <v>1.1109415348550429</v>
      </c>
    </row>
    <row r="43" spans="2:38" x14ac:dyDescent="0.25">
      <c r="B43">
        <v>46291</v>
      </c>
      <c r="C43">
        <v>12887</v>
      </c>
      <c r="D43">
        <v>81056</v>
      </c>
      <c r="E43">
        <v>84538</v>
      </c>
      <c r="F43">
        <v>106535</v>
      </c>
      <c r="H43">
        <v>74080</v>
      </c>
      <c r="J43">
        <f t="shared" si="6"/>
        <v>66261.399999999994</v>
      </c>
      <c r="K43">
        <f t="shared" si="7"/>
        <v>1.117996299504689</v>
      </c>
      <c r="L43">
        <f t="shared" si="8"/>
        <v>106535</v>
      </c>
      <c r="M43">
        <f t="shared" si="9"/>
        <v>12887</v>
      </c>
      <c r="N43">
        <f t="shared" si="10"/>
        <v>66261.399999999994</v>
      </c>
      <c r="O43">
        <f t="shared" si="11"/>
        <v>93648</v>
      </c>
      <c r="Q43">
        <v>-2795</v>
      </c>
      <c r="R43">
        <v>1026</v>
      </c>
      <c r="T43">
        <v>1022.1999999999971</v>
      </c>
      <c r="U43">
        <v>12.399999999994179</v>
      </c>
      <c r="W43">
        <v>1705</v>
      </c>
      <c r="X43">
        <v>12.4</v>
      </c>
      <c r="AB43">
        <v>66261.399999999994</v>
      </c>
      <c r="AC43">
        <v>1.117996299504689</v>
      </c>
      <c r="AI43">
        <v>66261.399999999994</v>
      </c>
      <c r="AJ43">
        <v>1.117996299504689</v>
      </c>
    </row>
    <row r="44" spans="2:38" x14ac:dyDescent="0.25">
      <c r="B44">
        <v>52352</v>
      </c>
      <c r="C44">
        <v>104618</v>
      </c>
      <c r="D44">
        <v>64529</v>
      </c>
      <c r="E44">
        <v>79029</v>
      </c>
      <c r="F44">
        <v>81561</v>
      </c>
      <c r="H44">
        <v>125485</v>
      </c>
      <c r="J44">
        <f t="shared" si="6"/>
        <v>76417.8</v>
      </c>
      <c r="K44">
        <f t="shared" si="7"/>
        <v>1.6420912405224961</v>
      </c>
      <c r="L44">
        <f t="shared" si="8"/>
        <v>104618</v>
      </c>
      <c r="M44">
        <f t="shared" si="9"/>
        <v>52352</v>
      </c>
      <c r="N44">
        <f t="shared" si="10"/>
        <v>76417.8</v>
      </c>
      <c r="O44">
        <f t="shared" si="11"/>
        <v>52266</v>
      </c>
      <c r="Q44">
        <v>25</v>
      </c>
      <c r="R44">
        <v>27</v>
      </c>
      <c r="T44">
        <v>1264.8000000000029</v>
      </c>
      <c r="U44">
        <v>30.19999999999709</v>
      </c>
      <c r="W44">
        <v>1529.2</v>
      </c>
      <c r="X44">
        <v>351.79999999999995</v>
      </c>
      <c r="AF44">
        <v>76417.8</v>
      </c>
      <c r="AG44">
        <v>1.6420912405224961</v>
      </c>
      <c r="AK44">
        <v>76417.8</v>
      </c>
      <c r="AL44">
        <v>1.6420912405224961</v>
      </c>
    </row>
    <row r="45" spans="2:38" x14ac:dyDescent="0.25">
      <c r="B45">
        <v>82066</v>
      </c>
      <c r="C45">
        <v>34572</v>
      </c>
      <c r="D45">
        <v>79920</v>
      </c>
      <c r="E45">
        <v>61378</v>
      </c>
      <c r="F45">
        <v>104774</v>
      </c>
      <c r="H45">
        <v>90982</v>
      </c>
      <c r="J45">
        <f t="shared" si="6"/>
        <v>72542</v>
      </c>
      <c r="K45">
        <f t="shared" si="7"/>
        <v>1.2541975683052577</v>
      </c>
      <c r="L45">
        <f t="shared" si="8"/>
        <v>104774</v>
      </c>
      <c r="M45">
        <f t="shared" si="9"/>
        <v>34572</v>
      </c>
      <c r="N45">
        <f t="shared" si="10"/>
        <v>72542</v>
      </c>
      <c r="O45">
        <f t="shared" si="11"/>
        <v>70202</v>
      </c>
      <c r="Q45">
        <v>-3236</v>
      </c>
      <c r="R45">
        <v>114</v>
      </c>
      <c r="T45">
        <v>-667.60000000000582</v>
      </c>
      <c r="U45">
        <v>220.19999999999709</v>
      </c>
      <c r="W45">
        <v>3080</v>
      </c>
      <c r="X45">
        <v>220.60000000000002</v>
      </c>
      <c r="AB45">
        <v>72542</v>
      </c>
      <c r="AC45">
        <v>1.2541975683052577</v>
      </c>
      <c r="AI45">
        <v>72542</v>
      </c>
      <c r="AJ45">
        <v>1.2541975683052577</v>
      </c>
    </row>
    <row r="46" spans="2:38" x14ac:dyDescent="0.25">
      <c r="B46">
        <v>81723</v>
      </c>
      <c r="C46">
        <v>117970</v>
      </c>
      <c r="D46">
        <v>48559</v>
      </c>
      <c r="E46">
        <v>115333</v>
      </c>
      <c r="F46">
        <v>77376</v>
      </c>
      <c r="H46">
        <v>101562</v>
      </c>
      <c r="J46">
        <f t="shared" si="6"/>
        <v>88192.2</v>
      </c>
      <c r="K46">
        <f t="shared" si="7"/>
        <v>1.1515984406784274</v>
      </c>
      <c r="L46">
        <f t="shared" si="8"/>
        <v>117970</v>
      </c>
      <c r="M46">
        <f t="shared" si="9"/>
        <v>48559</v>
      </c>
      <c r="N46">
        <f t="shared" si="10"/>
        <v>88192.2</v>
      </c>
      <c r="O46">
        <f t="shared" si="11"/>
        <v>69411</v>
      </c>
      <c r="Q46">
        <v>4269</v>
      </c>
      <c r="R46">
        <v>-1</v>
      </c>
      <c r="T46">
        <v>1231.1999999999971</v>
      </c>
      <c r="U46">
        <v>193.39999999999418</v>
      </c>
      <c r="W46">
        <v>2850.7999999999997</v>
      </c>
      <c r="X46">
        <v>244.60000000000002</v>
      </c>
      <c r="AB46">
        <v>88192.2</v>
      </c>
      <c r="AC46">
        <v>1.1515984406784274</v>
      </c>
      <c r="AI46">
        <v>88192.2</v>
      </c>
      <c r="AJ46">
        <v>1.1515984406784274</v>
      </c>
    </row>
    <row r="47" spans="2:38" x14ac:dyDescent="0.25">
      <c r="B47">
        <v>8728</v>
      </c>
      <c r="C47">
        <v>91440</v>
      </c>
      <c r="D47">
        <v>16298</v>
      </c>
      <c r="E47">
        <v>17316</v>
      </c>
      <c r="F47">
        <v>72561</v>
      </c>
      <c r="H47">
        <v>57179</v>
      </c>
      <c r="J47">
        <f t="shared" si="6"/>
        <v>41268.6</v>
      </c>
      <c r="K47">
        <f t="shared" si="7"/>
        <v>1.3855328264103943</v>
      </c>
      <c r="L47">
        <f t="shared" si="8"/>
        <v>91440</v>
      </c>
      <c r="M47">
        <f t="shared" si="9"/>
        <v>8728</v>
      </c>
      <c r="N47">
        <f t="shared" si="10"/>
        <v>41268.6</v>
      </c>
      <c r="O47">
        <f t="shared" si="11"/>
        <v>82712</v>
      </c>
      <c r="Q47">
        <v>-877</v>
      </c>
      <c r="R47">
        <v>297</v>
      </c>
      <c r="T47">
        <v>408</v>
      </c>
      <c r="U47">
        <v>395</v>
      </c>
      <c r="W47">
        <v>734</v>
      </c>
      <c r="X47">
        <v>394.99999999999994</v>
      </c>
      <c r="Z47">
        <v>41268.6</v>
      </c>
      <c r="AA47">
        <v>1.3855328264103943</v>
      </c>
      <c r="AI47">
        <v>41268.6</v>
      </c>
      <c r="AJ47">
        <v>1.3855328264103943</v>
      </c>
    </row>
    <row r="48" spans="2:38" x14ac:dyDescent="0.25">
      <c r="B48">
        <v>9506</v>
      </c>
      <c r="C48">
        <v>74174</v>
      </c>
      <c r="D48">
        <v>70043</v>
      </c>
      <c r="E48">
        <v>35631</v>
      </c>
      <c r="F48">
        <v>77701</v>
      </c>
      <c r="H48">
        <v>80360</v>
      </c>
      <c r="J48">
        <f t="shared" si="6"/>
        <v>53411</v>
      </c>
      <c r="K48">
        <f t="shared" si="7"/>
        <v>1.5045589859766715</v>
      </c>
      <c r="L48">
        <f t="shared" si="8"/>
        <v>77701</v>
      </c>
      <c r="M48">
        <f t="shared" si="9"/>
        <v>9506</v>
      </c>
      <c r="N48">
        <f t="shared" si="10"/>
        <v>53411</v>
      </c>
      <c r="O48">
        <f t="shared" si="11"/>
        <v>68195</v>
      </c>
      <c r="Q48">
        <v>-328</v>
      </c>
      <c r="R48">
        <v>-2</v>
      </c>
      <c r="T48">
        <v>-143.19999999999709</v>
      </c>
      <c r="U48">
        <v>-82.19999999999709</v>
      </c>
      <c r="W48">
        <v>3314.3999999999996</v>
      </c>
      <c r="X48">
        <v>143</v>
      </c>
      <c r="AD48">
        <v>53411</v>
      </c>
      <c r="AE48">
        <v>1.5045589859766715</v>
      </c>
      <c r="AK48">
        <v>53411</v>
      </c>
      <c r="AL48">
        <v>1.5045589859766715</v>
      </c>
    </row>
    <row r="49" spans="2:38" x14ac:dyDescent="0.25">
      <c r="B49">
        <v>106149</v>
      </c>
      <c r="C49">
        <v>106965</v>
      </c>
      <c r="D49">
        <v>76959</v>
      </c>
      <c r="E49">
        <v>21456</v>
      </c>
      <c r="F49">
        <v>95340</v>
      </c>
      <c r="H49">
        <v>111011</v>
      </c>
      <c r="J49">
        <f t="shared" si="6"/>
        <v>81373.8</v>
      </c>
      <c r="K49">
        <f t="shared" si="7"/>
        <v>1.3642105935817179</v>
      </c>
      <c r="L49">
        <f t="shared" si="8"/>
        <v>106965</v>
      </c>
      <c r="M49">
        <f t="shared" si="9"/>
        <v>21456</v>
      </c>
      <c r="N49">
        <f t="shared" si="10"/>
        <v>81373.8</v>
      </c>
      <c r="O49">
        <f t="shared" si="11"/>
        <v>85509</v>
      </c>
      <c r="Q49">
        <v>2156</v>
      </c>
      <c r="R49">
        <v>299</v>
      </c>
      <c r="T49">
        <v>193.80000000000291</v>
      </c>
      <c r="U49">
        <v>268.19999999999709</v>
      </c>
      <c r="W49">
        <v>3090.6000000000004</v>
      </c>
      <c r="X49">
        <v>726.6</v>
      </c>
      <c r="AB49">
        <v>81373.8</v>
      </c>
      <c r="AC49">
        <v>1.3642105935817179</v>
      </c>
      <c r="AI49">
        <v>81373.8</v>
      </c>
      <c r="AJ49">
        <v>1.3642105935817179</v>
      </c>
    </row>
    <row r="50" spans="2:38" x14ac:dyDescent="0.25">
      <c r="B50">
        <v>39864</v>
      </c>
      <c r="C50">
        <v>67467</v>
      </c>
      <c r="D50">
        <v>67648</v>
      </c>
      <c r="E50">
        <v>58856</v>
      </c>
      <c r="F50">
        <v>71681</v>
      </c>
      <c r="H50">
        <v>102036</v>
      </c>
      <c r="J50">
        <f t="shared" si="6"/>
        <v>61103.199999999997</v>
      </c>
      <c r="K50">
        <f t="shared" si="7"/>
        <v>1.6698961756503752</v>
      </c>
      <c r="L50">
        <f t="shared" si="8"/>
        <v>71681</v>
      </c>
      <c r="M50">
        <f t="shared" si="9"/>
        <v>39864</v>
      </c>
      <c r="N50">
        <f t="shared" si="10"/>
        <v>61103.199999999997</v>
      </c>
      <c r="O50">
        <f t="shared" si="11"/>
        <v>31817</v>
      </c>
      <c r="Q50">
        <v>4374</v>
      </c>
      <c r="R50">
        <v>340</v>
      </c>
      <c r="T50">
        <v>-495.20000000000437</v>
      </c>
      <c r="U50">
        <v>-257.20000000000437</v>
      </c>
      <c r="W50">
        <v>1208.8</v>
      </c>
      <c r="X50">
        <v>450.79999999999995</v>
      </c>
      <c r="AF50">
        <v>61103.199999999997</v>
      </c>
      <c r="AG50">
        <v>1.6698961756503752</v>
      </c>
      <c r="AK50">
        <v>61103.199999999997</v>
      </c>
      <c r="AL50">
        <v>1.6698961756503752</v>
      </c>
    </row>
    <row r="51" spans="2:38" x14ac:dyDescent="0.25">
      <c r="B51">
        <v>20892</v>
      </c>
      <c r="C51">
        <v>61669</v>
      </c>
      <c r="D51">
        <v>49914</v>
      </c>
      <c r="E51">
        <v>54556</v>
      </c>
      <c r="F51">
        <v>79652</v>
      </c>
      <c r="H51">
        <v>53407</v>
      </c>
      <c r="J51">
        <f t="shared" si="6"/>
        <v>53336.6</v>
      </c>
      <c r="K51">
        <f t="shared" si="7"/>
        <v>1.0013199191549518</v>
      </c>
      <c r="L51">
        <f t="shared" si="8"/>
        <v>79652</v>
      </c>
      <c r="M51">
        <f t="shared" si="9"/>
        <v>20892</v>
      </c>
      <c r="N51">
        <f t="shared" si="10"/>
        <v>53336.6</v>
      </c>
      <c r="O51">
        <f t="shared" si="11"/>
        <v>58760</v>
      </c>
      <c r="Q51">
        <v>-7970</v>
      </c>
      <c r="R51">
        <v>-24</v>
      </c>
      <c r="T51">
        <v>-2431.5999999999985</v>
      </c>
      <c r="U51">
        <v>-30</v>
      </c>
      <c r="W51">
        <v>2607.6000000000004</v>
      </c>
      <c r="X51">
        <v>30</v>
      </c>
      <c r="Z51">
        <v>53336.6</v>
      </c>
      <c r="AA51">
        <v>1.0013199191549518</v>
      </c>
      <c r="AI51">
        <v>53336.6</v>
      </c>
      <c r="AJ51">
        <v>1.0013199191549518</v>
      </c>
    </row>
    <row r="52" spans="2:38" x14ac:dyDescent="0.25">
      <c r="B52">
        <v>95582</v>
      </c>
      <c r="C52">
        <v>42849</v>
      </c>
      <c r="D52">
        <v>14928</v>
      </c>
      <c r="E52">
        <v>2027</v>
      </c>
      <c r="F52">
        <v>50547</v>
      </c>
      <c r="H52">
        <v>66132</v>
      </c>
      <c r="J52">
        <f t="shared" si="6"/>
        <v>41186.6</v>
      </c>
      <c r="K52">
        <f t="shared" si="7"/>
        <v>1.6056678628485965</v>
      </c>
      <c r="L52">
        <f t="shared" si="8"/>
        <v>95582</v>
      </c>
      <c r="M52">
        <f t="shared" si="9"/>
        <v>2027</v>
      </c>
      <c r="N52">
        <f t="shared" si="10"/>
        <v>41186.6</v>
      </c>
      <c r="O52">
        <f t="shared" si="11"/>
        <v>93555</v>
      </c>
      <c r="Q52">
        <v>-1149</v>
      </c>
      <c r="R52">
        <v>-796</v>
      </c>
      <c r="T52">
        <v>-559.59999999999854</v>
      </c>
      <c r="U52">
        <v>-183.59999999999854</v>
      </c>
      <c r="W52">
        <v>2894.4</v>
      </c>
      <c r="X52">
        <v>297.2</v>
      </c>
      <c r="AD52">
        <v>41186.6</v>
      </c>
      <c r="AE52">
        <v>1.6056678628485965</v>
      </c>
      <c r="AK52">
        <v>41186.6</v>
      </c>
      <c r="AL52">
        <v>1.6056678628485965</v>
      </c>
    </row>
    <row r="53" spans="2:38" x14ac:dyDescent="0.25">
      <c r="B53">
        <v>111652</v>
      </c>
      <c r="C53">
        <v>72351</v>
      </c>
      <c r="D53">
        <v>4949</v>
      </c>
      <c r="E53">
        <v>112203</v>
      </c>
      <c r="F53">
        <v>91400</v>
      </c>
      <c r="H53">
        <v>105715</v>
      </c>
      <c r="J53">
        <f t="shared" si="6"/>
        <v>78511</v>
      </c>
      <c r="K53">
        <f t="shared" si="7"/>
        <v>1.3464992166702756</v>
      </c>
      <c r="L53">
        <f t="shared" si="8"/>
        <v>112203</v>
      </c>
      <c r="M53">
        <f t="shared" si="9"/>
        <v>4949</v>
      </c>
      <c r="N53">
        <f t="shared" si="10"/>
        <v>78511</v>
      </c>
      <c r="O53">
        <f t="shared" si="11"/>
        <v>107254</v>
      </c>
      <c r="Q53">
        <v>5716</v>
      </c>
      <c r="R53">
        <v>-718</v>
      </c>
      <c r="T53">
        <v>1267</v>
      </c>
      <c r="U53">
        <v>-15</v>
      </c>
      <c r="W53">
        <v>3459.3999999999996</v>
      </c>
      <c r="X53">
        <v>266.2</v>
      </c>
      <c r="AB53">
        <v>78511</v>
      </c>
      <c r="AC53">
        <v>1.3464992166702756</v>
      </c>
      <c r="AK53">
        <v>78511</v>
      </c>
      <c r="AL53">
        <v>1.3464992166702756</v>
      </c>
    </row>
    <row r="54" spans="2:38" x14ac:dyDescent="0.25">
      <c r="B54">
        <v>26311</v>
      </c>
      <c r="C54">
        <v>11674</v>
      </c>
      <c r="D54">
        <v>24003</v>
      </c>
      <c r="E54">
        <v>14746</v>
      </c>
      <c r="F54">
        <v>75080</v>
      </c>
      <c r="H54">
        <v>35699</v>
      </c>
      <c r="J54">
        <f t="shared" si="6"/>
        <v>30362.799999999999</v>
      </c>
      <c r="K54">
        <f t="shared" si="7"/>
        <v>1.1757479547340826</v>
      </c>
      <c r="L54">
        <f t="shared" si="8"/>
        <v>75080</v>
      </c>
      <c r="M54">
        <f t="shared" si="9"/>
        <v>11674</v>
      </c>
      <c r="N54">
        <f t="shared" si="10"/>
        <v>30362.799999999999</v>
      </c>
      <c r="O54">
        <f t="shared" si="11"/>
        <v>63406</v>
      </c>
      <c r="Q54">
        <v>2366</v>
      </c>
      <c r="R54">
        <v>-56</v>
      </c>
      <c r="T54">
        <v>1285.5999999999985</v>
      </c>
      <c r="U54">
        <v>331.20000000000073</v>
      </c>
      <c r="W54">
        <v>3846.8</v>
      </c>
      <c r="X54">
        <v>341.20000000000005</v>
      </c>
      <c r="Z54">
        <v>30362.799999999999</v>
      </c>
      <c r="AA54">
        <v>1.1757479547340826</v>
      </c>
      <c r="AI54">
        <v>30362.799999999999</v>
      </c>
      <c r="AJ54">
        <v>1.1757479547340826</v>
      </c>
    </row>
    <row r="55" spans="2:38" x14ac:dyDescent="0.25">
      <c r="B55">
        <v>31472</v>
      </c>
      <c r="C55">
        <v>103304</v>
      </c>
      <c r="D55">
        <v>104580</v>
      </c>
      <c r="E55">
        <v>21795</v>
      </c>
      <c r="F55">
        <v>9837</v>
      </c>
      <c r="H55">
        <v>87882</v>
      </c>
      <c r="J55">
        <f t="shared" si="6"/>
        <v>54197.599999999999</v>
      </c>
      <c r="K55">
        <f t="shared" si="7"/>
        <v>1.6215109156124994</v>
      </c>
      <c r="L55">
        <f t="shared" si="8"/>
        <v>104580</v>
      </c>
      <c r="M55">
        <f t="shared" si="9"/>
        <v>9837</v>
      </c>
      <c r="N55">
        <f t="shared" si="10"/>
        <v>54197.599999999999</v>
      </c>
      <c r="O55">
        <f t="shared" si="11"/>
        <v>94743</v>
      </c>
      <c r="Q55">
        <v>60</v>
      </c>
      <c r="R55">
        <v>-619</v>
      </c>
      <c r="T55">
        <v>864.79999999999563</v>
      </c>
      <c r="U55">
        <v>43.799999999995634</v>
      </c>
      <c r="W55">
        <v>1646.4</v>
      </c>
      <c r="X55">
        <v>444.19999999999993</v>
      </c>
      <c r="AD55">
        <v>54197.599999999999</v>
      </c>
      <c r="AE55">
        <v>1.6215109156124994</v>
      </c>
      <c r="AI55">
        <v>54197.599999999999</v>
      </c>
      <c r="AJ55">
        <v>1.6215109156124994</v>
      </c>
    </row>
    <row r="56" spans="2:38" x14ac:dyDescent="0.25">
      <c r="B56">
        <v>42686</v>
      </c>
      <c r="C56">
        <v>48943</v>
      </c>
      <c r="D56">
        <v>51096</v>
      </c>
      <c r="E56">
        <v>5101</v>
      </c>
      <c r="F56">
        <v>116451</v>
      </c>
      <c r="H56">
        <v>67543</v>
      </c>
      <c r="J56">
        <f t="shared" si="6"/>
        <v>52855.4</v>
      </c>
      <c r="K56">
        <f t="shared" si="7"/>
        <v>1.2778826761314832</v>
      </c>
      <c r="L56">
        <f t="shared" si="8"/>
        <v>116451</v>
      </c>
      <c r="M56">
        <f t="shared" si="9"/>
        <v>5101</v>
      </c>
      <c r="N56">
        <f t="shared" si="10"/>
        <v>52855.4</v>
      </c>
      <c r="O56">
        <f t="shared" si="11"/>
        <v>111350</v>
      </c>
      <c r="Q56">
        <v>-1706</v>
      </c>
      <c r="R56">
        <v>-9</v>
      </c>
      <c r="T56">
        <v>-1190.7999999999956</v>
      </c>
      <c r="U56">
        <v>403</v>
      </c>
      <c r="W56">
        <v>5484.4</v>
      </c>
      <c r="X56">
        <v>676.2</v>
      </c>
      <c r="Z56">
        <v>52855.4</v>
      </c>
      <c r="AA56">
        <v>1.2778826761314832</v>
      </c>
      <c r="AI56">
        <v>52855.4</v>
      </c>
      <c r="AJ56">
        <v>1.2778826761314832</v>
      </c>
    </row>
    <row r="57" spans="2:38" x14ac:dyDescent="0.25">
      <c r="B57">
        <v>6629</v>
      </c>
      <c r="C57">
        <v>37471</v>
      </c>
      <c r="D57">
        <v>46617</v>
      </c>
      <c r="E57">
        <v>10451</v>
      </c>
      <c r="F57">
        <v>7662</v>
      </c>
      <c r="H57">
        <v>55228</v>
      </c>
      <c r="J57">
        <f t="shared" si="6"/>
        <v>21766</v>
      </c>
      <c r="K57">
        <f t="shared" si="7"/>
        <v>2.5373518331342462</v>
      </c>
      <c r="L57">
        <f t="shared" si="8"/>
        <v>46617</v>
      </c>
      <c r="M57">
        <f t="shared" si="9"/>
        <v>6629</v>
      </c>
      <c r="N57">
        <f t="shared" si="10"/>
        <v>21766</v>
      </c>
      <c r="O57">
        <f t="shared" si="11"/>
        <v>39988</v>
      </c>
      <c r="Q57">
        <v>-4304</v>
      </c>
      <c r="R57">
        <v>-654</v>
      </c>
      <c r="T57">
        <v>-1013.5999999999985</v>
      </c>
      <c r="U57">
        <v>-122.20000000000073</v>
      </c>
      <c r="W57">
        <v>2816.4</v>
      </c>
      <c r="X57">
        <v>124.19999999999999</v>
      </c>
      <c r="AD57">
        <v>21766</v>
      </c>
      <c r="AE57">
        <v>2.5373518331342462</v>
      </c>
      <c r="AK57">
        <v>21766</v>
      </c>
      <c r="AL57">
        <v>2.5373518331342462</v>
      </c>
    </row>
    <row r="58" spans="2:38" x14ac:dyDescent="0.25">
      <c r="B58">
        <v>116446</v>
      </c>
      <c r="C58">
        <v>50849</v>
      </c>
      <c r="D58">
        <v>7675</v>
      </c>
      <c r="E58">
        <v>114079</v>
      </c>
      <c r="F58">
        <v>27181</v>
      </c>
      <c r="H58">
        <v>65161</v>
      </c>
      <c r="J58">
        <f t="shared" si="6"/>
        <v>63246</v>
      </c>
      <c r="K58">
        <f t="shared" si="7"/>
        <v>1.0302785946937356</v>
      </c>
      <c r="L58">
        <f t="shared" si="8"/>
        <v>116446</v>
      </c>
      <c r="M58">
        <f t="shared" si="9"/>
        <v>7675</v>
      </c>
      <c r="N58">
        <f t="shared" si="10"/>
        <v>63246</v>
      </c>
      <c r="O58">
        <f t="shared" si="11"/>
        <v>108771</v>
      </c>
      <c r="Q58">
        <v>217</v>
      </c>
      <c r="R58">
        <v>-849</v>
      </c>
      <c r="T58">
        <v>-1648.8000000000029</v>
      </c>
      <c r="U58">
        <v>-7.4000000000014552</v>
      </c>
      <c r="W58">
        <v>1684</v>
      </c>
      <c r="X58">
        <v>243.39999999999998</v>
      </c>
      <c r="AB58">
        <v>63246</v>
      </c>
      <c r="AC58">
        <v>1.0302785946937356</v>
      </c>
      <c r="AI58">
        <v>63246</v>
      </c>
      <c r="AJ58">
        <v>1.0302785946937356</v>
      </c>
    </row>
    <row r="59" spans="2:38" x14ac:dyDescent="0.25">
      <c r="B59">
        <v>57898</v>
      </c>
      <c r="C59">
        <v>100772</v>
      </c>
      <c r="D59">
        <v>76212</v>
      </c>
      <c r="E59">
        <v>120003</v>
      </c>
      <c r="F59">
        <v>115980</v>
      </c>
      <c r="H59">
        <v>121650</v>
      </c>
      <c r="J59">
        <f t="shared" si="6"/>
        <v>94173</v>
      </c>
      <c r="K59">
        <f t="shared" si="7"/>
        <v>1.2917715268707592</v>
      </c>
      <c r="L59">
        <f t="shared" si="8"/>
        <v>120003</v>
      </c>
      <c r="M59">
        <f t="shared" si="9"/>
        <v>57898</v>
      </c>
      <c r="N59">
        <f t="shared" si="10"/>
        <v>94173</v>
      </c>
      <c r="O59">
        <f t="shared" si="11"/>
        <v>62105</v>
      </c>
      <c r="Q59">
        <v>-2457</v>
      </c>
      <c r="R59">
        <v>-453</v>
      </c>
      <c r="T59">
        <v>-1939.1999999999971</v>
      </c>
      <c r="U59">
        <v>-504.19999999999709</v>
      </c>
      <c r="W59">
        <v>2248.4</v>
      </c>
      <c r="X59">
        <v>504.2</v>
      </c>
      <c r="AB59">
        <v>94173</v>
      </c>
      <c r="AC59">
        <v>1.2917715268707592</v>
      </c>
      <c r="AI59">
        <v>94173</v>
      </c>
      <c r="AJ59">
        <v>1.2917715268707592</v>
      </c>
    </row>
    <row r="60" spans="2:38" x14ac:dyDescent="0.25">
      <c r="B60">
        <v>97963</v>
      </c>
      <c r="C60">
        <v>52152</v>
      </c>
      <c r="D60">
        <v>83551</v>
      </c>
      <c r="E60">
        <v>35914</v>
      </c>
      <c r="F60">
        <v>116374</v>
      </c>
      <c r="H60">
        <v>86115</v>
      </c>
      <c r="J60">
        <f t="shared" si="6"/>
        <v>77190.8</v>
      </c>
      <c r="K60">
        <f t="shared" si="7"/>
        <v>1.115612223218311</v>
      </c>
      <c r="L60">
        <f t="shared" si="8"/>
        <v>116374</v>
      </c>
      <c r="M60">
        <f t="shared" si="9"/>
        <v>35914</v>
      </c>
      <c r="N60">
        <f t="shared" si="10"/>
        <v>77190.8</v>
      </c>
      <c r="O60">
        <f t="shared" si="11"/>
        <v>80460</v>
      </c>
      <c r="Q60">
        <v>-2322</v>
      </c>
      <c r="R60">
        <v>723</v>
      </c>
      <c r="T60">
        <v>709.40000000000873</v>
      </c>
      <c r="U60">
        <v>-47.599999999991269</v>
      </c>
      <c r="W60">
        <v>934.19999999999993</v>
      </c>
      <c r="X60">
        <v>353.2</v>
      </c>
      <c r="AB60">
        <v>77190.8</v>
      </c>
      <c r="AC60">
        <v>1.115612223218311</v>
      </c>
      <c r="AI60">
        <v>77190.8</v>
      </c>
      <c r="AJ60">
        <v>1.115612223218311</v>
      </c>
    </row>
    <row r="61" spans="2:38" x14ac:dyDescent="0.25">
      <c r="B61">
        <v>55688</v>
      </c>
      <c r="C61">
        <v>8917</v>
      </c>
      <c r="D61">
        <v>93343</v>
      </c>
      <c r="E61">
        <v>85232</v>
      </c>
      <c r="F61">
        <v>15629</v>
      </c>
      <c r="H61">
        <v>97203</v>
      </c>
      <c r="J61">
        <f t="shared" si="6"/>
        <v>51761.8</v>
      </c>
      <c r="K61">
        <f t="shared" si="7"/>
        <v>1.8778906452248569</v>
      </c>
      <c r="L61">
        <f t="shared" si="8"/>
        <v>93343</v>
      </c>
      <c r="M61">
        <f t="shared" si="9"/>
        <v>8917</v>
      </c>
      <c r="N61">
        <f t="shared" si="10"/>
        <v>51761.8</v>
      </c>
      <c r="O61">
        <f t="shared" si="11"/>
        <v>84426</v>
      </c>
      <c r="Q61">
        <v>1878</v>
      </c>
      <c r="R61">
        <v>11</v>
      </c>
      <c r="T61">
        <v>-1817</v>
      </c>
      <c r="U61">
        <v>-49.19999999999709</v>
      </c>
      <c r="W61">
        <v>1820.1999999999998</v>
      </c>
      <c r="X61">
        <v>71.599999999999994</v>
      </c>
      <c r="AD61">
        <v>51761.8</v>
      </c>
      <c r="AE61">
        <v>1.8778906452248569</v>
      </c>
      <c r="AK61">
        <v>51761.8</v>
      </c>
      <c r="AL61">
        <v>1.8778906452248569</v>
      </c>
    </row>
    <row r="62" spans="2:38" x14ac:dyDescent="0.25">
      <c r="B62">
        <v>53664</v>
      </c>
      <c r="C62">
        <v>90092</v>
      </c>
      <c r="D62">
        <v>46955</v>
      </c>
      <c r="E62">
        <v>13634</v>
      </c>
      <c r="F62">
        <v>43273</v>
      </c>
      <c r="H62">
        <v>61375</v>
      </c>
      <c r="J62">
        <f t="shared" si="6"/>
        <v>49523.6</v>
      </c>
      <c r="K62">
        <f t="shared" si="7"/>
        <v>1.2393081278420794</v>
      </c>
      <c r="L62">
        <f t="shared" si="8"/>
        <v>90092</v>
      </c>
      <c r="M62">
        <f t="shared" si="9"/>
        <v>13634</v>
      </c>
      <c r="N62">
        <f t="shared" si="10"/>
        <v>49523.6</v>
      </c>
      <c r="O62">
        <f t="shared" si="11"/>
        <v>76458</v>
      </c>
      <c r="Q62">
        <v>367</v>
      </c>
      <c r="R62">
        <v>-130</v>
      </c>
      <c r="T62">
        <v>-168.40000000000146</v>
      </c>
      <c r="U62">
        <v>214.79999999999563</v>
      </c>
      <c r="W62">
        <v>2074.8000000000002</v>
      </c>
      <c r="X62">
        <v>214.8</v>
      </c>
      <c r="Z62">
        <v>49523.6</v>
      </c>
      <c r="AA62">
        <v>1.2393081278420794</v>
      </c>
      <c r="AI62">
        <v>49523.6</v>
      </c>
      <c r="AJ62">
        <v>1.2393081278420794</v>
      </c>
    </row>
    <row r="63" spans="2:38" x14ac:dyDescent="0.25">
      <c r="B63">
        <v>111016</v>
      </c>
      <c r="C63">
        <v>73787</v>
      </c>
      <c r="D63">
        <v>96471</v>
      </c>
      <c r="E63">
        <v>97481</v>
      </c>
      <c r="F63">
        <v>117736</v>
      </c>
      <c r="H63">
        <v>137529</v>
      </c>
      <c r="J63">
        <f t="shared" si="6"/>
        <v>99298.2</v>
      </c>
      <c r="K63">
        <f t="shared" si="7"/>
        <v>1.3850100001812722</v>
      </c>
      <c r="L63">
        <f t="shared" si="8"/>
        <v>117736</v>
      </c>
      <c r="M63">
        <f t="shared" si="9"/>
        <v>73787</v>
      </c>
      <c r="N63">
        <f t="shared" si="10"/>
        <v>99298.2</v>
      </c>
      <c r="O63">
        <f t="shared" si="11"/>
        <v>43949</v>
      </c>
      <c r="Q63">
        <v>-1092</v>
      </c>
      <c r="R63">
        <v>-346</v>
      </c>
      <c r="T63">
        <v>-430.19999999999709</v>
      </c>
      <c r="U63">
        <v>-199.40000000000873</v>
      </c>
      <c r="W63">
        <v>1892.9999999999998</v>
      </c>
      <c r="X63">
        <v>238.60000000000002</v>
      </c>
      <c r="AB63">
        <v>99298.2</v>
      </c>
      <c r="AC63">
        <v>1.3850100001812722</v>
      </c>
      <c r="AI63">
        <v>99298.2</v>
      </c>
      <c r="AJ63">
        <v>1.3850100001812722</v>
      </c>
    </row>
    <row r="64" spans="2:38" x14ac:dyDescent="0.25">
      <c r="B64">
        <v>73372</v>
      </c>
      <c r="C64">
        <v>74930</v>
      </c>
      <c r="D64">
        <v>89921</v>
      </c>
      <c r="E64">
        <v>113019</v>
      </c>
      <c r="F64">
        <v>48470</v>
      </c>
      <c r="H64">
        <v>86413</v>
      </c>
      <c r="J64">
        <f t="shared" si="6"/>
        <v>79942.399999999994</v>
      </c>
      <c r="K64">
        <f t="shared" si="7"/>
        <v>1.0809407773596991</v>
      </c>
      <c r="L64">
        <f t="shared" si="8"/>
        <v>113019</v>
      </c>
      <c r="M64">
        <f t="shared" si="9"/>
        <v>48470</v>
      </c>
      <c r="N64">
        <f t="shared" si="10"/>
        <v>79942.399999999994</v>
      </c>
      <c r="O64">
        <f t="shared" si="11"/>
        <v>64549</v>
      </c>
      <c r="Q64">
        <v>67</v>
      </c>
      <c r="R64">
        <v>-738</v>
      </c>
      <c r="T64">
        <v>-3058</v>
      </c>
      <c r="U64">
        <v>-39.600000000005821</v>
      </c>
      <c r="W64">
        <v>3058</v>
      </c>
      <c r="X64">
        <v>462.79999999999995</v>
      </c>
      <c r="AB64">
        <v>79942.399999999994</v>
      </c>
      <c r="AC64">
        <v>1.0809407773596991</v>
      </c>
      <c r="AI64">
        <v>79942.399999999994</v>
      </c>
      <c r="AJ64">
        <v>1.0809407773596991</v>
      </c>
    </row>
    <row r="65" spans="2:38" x14ac:dyDescent="0.25">
      <c r="B65">
        <v>24875</v>
      </c>
      <c r="C65">
        <v>43324</v>
      </c>
      <c r="D65">
        <v>18773</v>
      </c>
      <c r="E65">
        <v>98417</v>
      </c>
      <c r="F65">
        <v>12709</v>
      </c>
      <c r="H65">
        <v>46739</v>
      </c>
      <c r="J65">
        <f t="shared" si="6"/>
        <v>39619.599999999999</v>
      </c>
      <c r="K65">
        <f t="shared" si="7"/>
        <v>1.17969388888328</v>
      </c>
      <c r="L65">
        <f t="shared" si="8"/>
        <v>98417</v>
      </c>
      <c r="M65">
        <f t="shared" si="9"/>
        <v>12709</v>
      </c>
      <c r="N65">
        <f t="shared" si="10"/>
        <v>39619.599999999999</v>
      </c>
      <c r="O65">
        <f t="shared" si="11"/>
        <v>85708</v>
      </c>
      <c r="Q65">
        <v>-1</v>
      </c>
      <c r="R65">
        <v>0</v>
      </c>
      <c r="T65">
        <v>-1413.2000000000044</v>
      </c>
      <c r="U65">
        <v>-402.80000000000291</v>
      </c>
      <c r="W65">
        <v>3052.8</v>
      </c>
      <c r="X65">
        <v>666.8</v>
      </c>
      <c r="Z65">
        <v>39619.599999999999</v>
      </c>
      <c r="AA65">
        <v>1.17969388888328</v>
      </c>
      <c r="AI65">
        <v>39619.599999999999</v>
      </c>
      <c r="AJ65">
        <v>1.17969388888328</v>
      </c>
    </row>
    <row r="66" spans="2:38" x14ac:dyDescent="0.25">
      <c r="B66">
        <v>113624</v>
      </c>
      <c r="C66">
        <v>22031</v>
      </c>
      <c r="D66">
        <v>90255</v>
      </c>
      <c r="E66">
        <v>30359</v>
      </c>
      <c r="F66">
        <v>102755</v>
      </c>
      <c r="H66">
        <v>104876</v>
      </c>
      <c r="J66">
        <f t="shared" ref="J66:J101" si="12">AVERAGE(B66:F66)</f>
        <v>71804.800000000003</v>
      </c>
      <c r="K66">
        <f t="shared" ref="K66:K97" si="13">H66/J66</f>
        <v>1.4605708810553055</v>
      </c>
      <c r="L66">
        <f t="shared" ref="L66:L101" si="14">MAX(B66:F66)</f>
        <v>113624</v>
      </c>
      <c r="M66">
        <f t="shared" ref="M66:M101" si="15">MIN(B66:F66)</f>
        <v>22031</v>
      </c>
      <c r="N66">
        <f t="shared" ref="N66:N101" si="16">AVERAGE(B66:F66)</f>
        <v>71804.800000000003</v>
      </c>
      <c r="O66">
        <f t="shared" ref="O66:O101" si="17">L66-M66</f>
        <v>91593</v>
      </c>
      <c r="Q66">
        <v>572</v>
      </c>
      <c r="R66">
        <v>-1</v>
      </c>
      <c r="T66">
        <v>-2290.3999999999942</v>
      </c>
      <c r="U66">
        <v>-114.19999999999709</v>
      </c>
      <c r="W66">
        <v>2788</v>
      </c>
      <c r="X66">
        <v>114.2</v>
      </c>
      <c r="AB66">
        <v>71804.800000000003</v>
      </c>
      <c r="AC66">
        <v>1.4605708810553055</v>
      </c>
      <c r="AK66">
        <v>71804.800000000003</v>
      </c>
      <c r="AL66">
        <v>1.4605708810553055</v>
      </c>
    </row>
    <row r="67" spans="2:38" x14ac:dyDescent="0.25">
      <c r="B67">
        <v>73833</v>
      </c>
      <c r="C67">
        <v>39435</v>
      </c>
      <c r="D67">
        <v>9493</v>
      </c>
      <c r="E67">
        <v>21120</v>
      </c>
      <c r="F67">
        <v>108714</v>
      </c>
      <c r="H67">
        <v>83596</v>
      </c>
      <c r="J67">
        <f t="shared" si="12"/>
        <v>50519</v>
      </c>
      <c r="K67">
        <f t="shared" si="13"/>
        <v>1.6547437597735506</v>
      </c>
      <c r="L67">
        <f t="shared" si="14"/>
        <v>108714</v>
      </c>
      <c r="M67">
        <f t="shared" si="15"/>
        <v>9493</v>
      </c>
      <c r="N67">
        <f t="shared" si="16"/>
        <v>50519</v>
      </c>
      <c r="O67">
        <f t="shared" si="17"/>
        <v>99221</v>
      </c>
      <c r="Q67">
        <v>4138</v>
      </c>
      <c r="R67">
        <v>892</v>
      </c>
      <c r="T67">
        <v>1614.1999999999971</v>
      </c>
      <c r="U67">
        <v>-101.80000000000291</v>
      </c>
      <c r="W67">
        <v>3297.4</v>
      </c>
      <c r="X67">
        <v>139.4</v>
      </c>
      <c r="AD67">
        <v>50519</v>
      </c>
      <c r="AE67">
        <v>1.6547437597735506</v>
      </c>
      <c r="AK67">
        <v>50519</v>
      </c>
      <c r="AL67">
        <v>1.6547437597735506</v>
      </c>
    </row>
    <row r="68" spans="2:38" x14ac:dyDescent="0.25">
      <c r="B68">
        <v>9605</v>
      </c>
      <c r="C68">
        <v>97220</v>
      </c>
      <c r="D68">
        <v>110696</v>
      </c>
      <c r="E68">
        <v>44364</v>
      </c>
      <c r="F68">
        <v>48845</v>
      </c>
      <c r="H68">
        <v>104213</v>
      </c>
      <c r="J68">
        <f t="shared" si="12"/>
        <v>62146</v>
      </c>
      <c r="K68">
        <f t="shared" si="13"/>
        <v>1.6769059955588452</v>
      </c>
      <c r="L68">
        <f t="shared" si="14"/>
        <v>110696</v>
      </c>
      <c r="M68">
        <f t="shared" si="15"/>
        <v>9605</v>
      </c>
      <c r="N68">
        <f t="shared" si="16"/>
        <v>62146</v>
      </c>
      <c r="O68">
        <f t="shared" si="17"/>
        <v>101091</v>
      </c>
      <c r="Q68">
        <v>-1198</v>
      </c>
      <c r="R68">
        <v>-1</v>
      </c>
      <c r="T68">
        <v>965.80000000000291</v>
      </c>
      <c r="U68">
        <v>-104.19999999999709</v>
      </c>
      <c r="W68">
        <v>1890.6000000000001</v>
      </c>
      <c r="X68">
        <v>278.60000000000002</v>
      </c>
      <c r="AF68">
        <v>62146</v>
      </c>
      <c r="AG68">
        <v>1.6769059955588452</v>
      </c>
      <c r="AK68">
        <v>62146</v>
      </c>
      <c r="AL68">
        <v>1.6769059955588452</v>
      </c>
    </row>
    <row r="69" spans="2:38" x14ac:dyDescent="0.25">
      <c r="B69">
        <v>111020</v>
      </c>
      <c r="C69">
        <v>36346</v>
      </c>
      <c r="D69">
        <v>49921</v>
      </c>
      <c r="E69">
        <v>19769</v>
      </c>
      <c r="F69">
        <v>4531</v>
      </c>
      <c r="H69">
        <v>49398</v>
      </c>
      <c r="J69">
        <f t="shared" si="12"/>
        <v>44317.4</v>
      </c>
      <c r="K69">
        <f t="shared" si="13"/>
        <v>1.1146412018755611</v>
      </c>
      <c r="L69">
        <f t="shared" si="14"/>
        <v>111020</v>
      </c>
      <c r="M69">
        <f t="shared" si="15"/>
        <v>4531</v>
      </c>
      <c r="N69">
        <f t="shared" si="16"/>
        <v>44317.4</v>
      </c>
      <c r="O69">
        <f t="shared" si="17"/>
        <v>106489</v>
      </c>
      <c r="Q69">
        <v>-4107</v>
      </c>
      <c r="R69">
        <v>-55</v>
      </c>
      <c r="T69">
        <v>209.59999999999854</v>
      </c>
      <c r="U69">
        <v>82</v>
      </c>
      <c r="W69">
        <v>2788.4</v>
      </c>
      <c r="X69">
        <v>114.4</v>
      </c>
      <c r="Z69">
        <v>44317.4</v>
      </c>
      <c r="AA69">
        <v>1.1146412018755611</v>
      </c>
      <c r="AI69">
        <v>44317.4</v>
      </c>
      <c r="AJ69">
        <v>1.1146412018755611</v>
      </c>
    </row>
    <row r="70" spans="2:38" x14ac:dyDescent="0.25">
      <c r="B70">
        <v>61616</v>
      </c>
      <c r="C70">
        <v>96747</v>
      </c>
      <c r="D70">
        <v>94656</v>
      </c>
      <c r="E70">
        <v>52862</v>
      </c>
      <c r="F70">
        <v>55302</v>
      </c>
      <c r="H70">
        <v>108847</v>
      </c>
      <c r="J70">
        <f t="shared" si="12"/>
        <v>72236.600000000006</v>
      </c>
      <c r="K70">
        <f t="shared" si="13"/>
        <v>1.5068123361287766</v>
      </c>
      <c r="L70">
        <f t="shared" si="14"/>
        <v>96747</v>
      </c>
      <c r="M70">
        <f t="shared" si="15"/>
        <v>52862</v>
      </c>
      <c r="N70">
        <f t="shared" si="16"/>
        <v>72236.600000000006</v>
      </c>
      <c r="O70">
        <f t="shared" si="17"/>
        <v>43885</v>
      </c>
      <c r="Q70">
        <v>4297</v>
      </c>
      <c r="R70">
        <v>266</v>
      </c>
      <c r="T70">
        <v>945.80000000000291</v>
      </c>
      <c r="U70">
        <v>310.40000000000873</v>
      </c>
      <c r="W70">
        <v>2889</v>
      </c>
      <c r="X70">
        <v>386.40000000000003</v>
      </c>
      <c r="AB70">
        <v>72236.600000000006</v>
      </c>
      <c r="AC70">
        <v>1.5068123361287766</v>
      </c>
      <c r="AK70">
        <v>72236.600000000006</v>
      </c>
      <c r="AL70">
        <v>1.5068123361287766</v>
      </c>
    </row>
    <row r="71" spans="2:38" x14ac:dyDescent="0.25">
      <c r="B71">
        <v>64502</v>
      </c>
      <c r="C71">
        <v>86960</v>
      </c>
      <c r="D71">
        <v>76069</v>
      </c>
      <c r="E71">
        <v>32001</v>
      </c>
      <c r="F71">
        <v>68768</v>
      </c>
      <c r="H71">
        <v>121460</v>
      </c>
      <c r="J71">
        <f t="shared" si="12"/>
        <v>65660</v>
      </c>
      <c r="K71">
        <f t="shared" si="13"/>
        <v>1.8498324703015534</v>
      </c>
      <c r="L71">
        <f t="shared" si="14"/>
        <v>86960</v>
      </c>
      <c r="M71">
        <f t="shared" si="15"/>
        <v>32001</v>
      </c>
      <c r="N71">
        <f t="shared" si="16"/>
        <v>65660</v>
      </c>
      <c r="O71">
        <f t="shared" si="17"/>
        <v>54959</v>
      </c>
      <c r="Q71">
        <v>8669</v>
      </c>
      <c r="R71">
        <v>-669</v>
      </c>
      <c r="T71">
        <v>-1940.8000000000029</v>
      </c>
      <c r="U71">
        <v>257</v>
      </c>
      <c r="W71">
        <v>2978.4000000000005</v>
      </c>
      <c r="X71">
        <v>257</v>
      </c>
      <c r="AF71">
        <v>65660</v>
      </c>
      <c r="AG71">
        <v>1.8498324703015534</v>
      </c>
      <c r="AK71">
        <v>65660</v>
      </c>
      <c r="AL71">
        <v>1.8498324703015534</v>
      </c>
    </row>
    <row r="72" spans="2:38" x14ac:dyDescent="0.25">
      <c r="B72">
        <v>11611</v>
      </c>
      <c r="C72">
        <v>56634</v>
      </c>
      <c r="D72">
        <v>9785</v>
      </c>
      <c r="E72">
        <v>86839</v>
      </c>
      <c r="F72">
        <v>114284</v>
      </c>
      <c r="H72">
        <v>73543</v>
      </c>
      <c r="J72">
        <f t="shared" si="12"/>
        <v>55830.6</v>
      </c>
      <c r="K72">
        <f t="shared" si="13"/>
        <v>1.3172525460947939</v>
      </c>
      <c r="L72">
        <f t="shared" si="14"/>
        <v>114284</v>
      </c>
      <c r="M72">
        <f t="shared" si="15"/>
        <v>9785</v>
      </c>
      <c r="N72">
        <f t="shared" si="16"/>
        <v>55830.6</v>
      </c>
      <c r="O72">
        <f t="shared" si="17"/>
        <v>104499</v>
      </c>
      <c r="Q72">
        <v>-7268</v>
      </c>
      <c r="R72">
        <v>-715</v>
      </c>
      <c r="T72">
        <v>-970.80000000000291</v>
      </c>
      <c r="U72">
        <v>-214.59999999999854</v>
      </c>
      <c r="W72">
        <v>1384.0000000000002</v>
      </c>
      <c r="X72">
        <v>229.79999999999998</v>
      </c>
      <c r="Z72">
        <v>55830.6</v>
      </c>
      <c r="AA72">
        <v>1.3172525460947939</v>
      </c>
      <c r="AK72">
        <v>55830.6</v>
      </c>
      <c r="AL72">
        <v>1.3172525460947939</v>
      </c>
    </row>
    <row r="73" spans="2:38" x14ac:dyDescent="0.25">
      <c r="B73">
        <v>117107</v>
      </c>
      <c r="C73">
        <v>86605</v>
      </c>
      <c r="D73">
        <v>90964</v>
      </c>
      <c r="E73">
        <v>108749</v>
      </c>
      <c r="F73">
        <v>98890</v>
      </c>
      <c r="H73">
        <v>102575</v>
      </c>
      <c r="J73">
        <f t="shared" si="12"/>
        <v>100463</v>
      </c>
      <c r="K73">
        <f t="shared" si="13"/>
        <v>1.0210226650607686</v>
      </c>
      <c r="L73">
        <f t="shared" si="14"/>
        <v>117107</v>
      </c>
      <c r="M73">
        <f t="shared" si="15"/>
        <v>86605</v>
      </c>
      <c r="N73">
        <f t="shared" si="16"/>
        <v>100463</v>
      </c>
      <c r="O73">
        <f t="shared" si="17"/>
        <v>30502</v>
      </c>
      <c r="Q73">
        <v>485</v>
      </c>
      <c r="R73">
        <v>416</v>
      </c>
      <c r="T73">
        <v>-151</v>
      </c>
      <c r="U73">
        <v>-88.19999999999709</v>
      </c>
      <c r="W73">
        <v>2895.8</v>
      </c>
      <c r="X73">
        <v>349</v>
      </c>
      <c r="AB73">
        <v>100463</v>
      </c>
      <c r="AC73">
        <v>1.0210226650607686</v>
      </c>
      <c r="AI73">
        <v>100463</v>
      </c>
      <c r="AJ73">
        <v>1.0210226650607686</v>
      </c>
    </row>
    <row r="74" spans="2:38" x14ac:dyDescent="0.25">
      <c r="B74">
        <v>110143</v>
      </c>
      <c r="C74">
        <v>88051</v>
      </c>
      <c r="D74">
        <v>56694</v>
      </c>
      <c r="E74">
        <v>39016</v>
      </c>
      <c r="F74">
        <v>4715</v>
      </c>
      <c r="H74">
        <v>74674</v>
      </c>
      <c r="J74">
        <f t="shared" si="12"/>
        <v>59723.8</v>
      </c>
      <c r="K74">
        <f t="shared" si="13"/>
        <v>1.2503223170662281</v>
      </c>
      <c r="L74">
        <f t="shared" si="14"/>
        <v>110143</v>
      </c>
      <c r="M74">
        <f t="shared" si="15"/>
        <v>4715</v>
      </c>
      <c r="N74">
        <f t="shared" si="16"/>
        <v>59723.8</v>
      </c>
      <c r="O74">
        <f t="shared" si="17"/>
        <v>105428</v>
      </c>
      <c r="Q74">
        <v>-2693</v>
      </c>
      <c r="R74">
        <v>0</v>
      </c>
      <c r="T74">
        <v>1717</v>
      </c>
      <c r="U74">
        <v>74.600000000005821</v>
      </c>
      <c r="W74">
        <v>3173.4</v>
      </c>
      <c r="X74">
        <v>139.4</v>
      </c>
      <c r="Z74">
        <v>59723.8</v>
      </c>
      <c r="AA74">
        <v>1.2503223170662281</v>
      </c>
      <c r="AI74">
        <v>59723.8</v>
      </c>
      <c r="AJ74">
        <v>1.2503223170662281</v>
      </c>
    </row>
    <row r="75" spans="2:38" x14ac:dyDescent="0.25">
      <c r="B75">
        <v>117330</v>
      </c>
      <c r="C75">
        <v>110781</v>
      </c>
      <c r="D75">
        <v>94469</v>
      </c>
      <c r="E75">
        <v>31155</v>
      </c>
      <c r="F75">
        <v>95636</v>
      </c>
      <c r="H75">
        <v>126800</v>
      </c>
      <c r="J75">
        <f t="shared" si="12"/>
        <v>89874.2</v>
      </c>
      <c r="K75">
        <f t="shared" si="13"/>
        <v>1.4108609589848922</v>
      </c>
      <c r="L75">
        <f t="shared" si="14"/>
        <v>117330</v>
      </c>
      <c r="M75">
        <f t="shared" si="15"/>
        <v>31155</v>
      </c>
      <c r="N75">
        <f t="shared" si="16"/>
        <v>89874.2</v>
      </c>
      <c r="O75">
        <f t="shared" si="17"/>
        <v>86175</v>
      </c>
      <c r="Q75">
        <v>10688</v>
      </c>
      <c r="R75">
        <v>-56</v>
      </c>
      <c r="T75">
        <v>2396.5999999999913</v>
      </c>
      <c r="U75">
        <v>-63.80000000000291</v>
      </c>
      <c r="W75">
        <v>2396.6000000000004</v>
      </c>
      <c r="X75">
        <v>406.59999999999997</v>
      </c>
      <c r="AB75">
        <v>89874.2</v>
      </c>
      <c r="AC75">
        <v>1.4108609589848922</v>
      </c>
      <c r="AI75">
        <v>89874.2</v>
      </c>
      <c r="AJ75">
        <v>1.4108609589848922</v>
      </c>
    </row>
    <row r="76" spans="2:38" x14ac:dyDescent="0.25">
      <c r="B76">
        <v>80517</v>
      </c>
      <c r="C76">
        <v>120567</v>
      </c>
      <c r="D76">
        <v>72478</v>
      </c>
      <c r="E76">
        <v>65880</v>
      </c>
      <c r="F76">
        <v>81158</v>
      </c>
      <c r="H76">
        <v>134337</v>
      </c>
      <c r="J76">
        <f t="shared" si="12"/>
        <v>84120</v>
      </c>
      <c r="K76">
        <f t="shared" si="13"/>
        <v>1.5969686162624821</v>
      </c>
      <c r="L76">
        <f t="shared" si="14"/>
        <v>120567</v>
      </c>
      <c r="M76">
        <f t="shared" si="15"/>
        <v>65880</v>
      </c>
      <c r="N76">
        <f t="shared" si="16"/>
        <v>84120</v>
      </c>
      <c r="O76">
        <f t="shared" si="17"/>
        <v>54687</v>
      </c>
      <c r="Q76">
        <v>4941</v>
      </c>
      <c r="R76">
        <v>-344</v>
      </c>
      <c r="T76">
        <v>-2545.8000000000029</v>
      </c>
      <c r="U76">
        <v>-54.399999999994179</v>
      </c>
      <c r="W76">
        <v>3461.4</v>
      </c>
      <c r="X76">
        <v>139.6</v>
      </c>
      <c r="AF76">
        <v>84120</v>
      </c>
      <c r="AG76">
        <v>1.5969686162624821</v>
      </c>
      <c r="AK76">
        <v>84120</v>
      </c>
      <c r="AL76">
        <v>1.5969686162624821</v>
      </c>
    </row>
    <row r="77" spans="2:38" x14ac:dyDescent="0.25">
      <c r="B77">
        <v>24319</v>
      </c>
      <c r="C77">
        <v>105596</v>
      </c>
      <c r="D77">
        <v>33188</v>
      </c>
      <c r="E77">
        <v>110552</v>
      </c>
      <c r="F77">
        <v>106655</v>
      </c>
      <c r="H77">
        <v>137878</v>
      </c>
      <c r="J77">
        <f t="shared" si="12"/>
        <v>76062</v>
      </c>
      <c r="K77">
        <f t="shared" si="13"/>
        <v>1.8127054245221004</v>
      </c>
      <c r="L77">
        <f t="shared" si="14"/>
        <v>110552</v>
      </c>
      <c r="M77">
        <f t="shared" si="15"/>
        <v>24319</v>
      </c>
      <c r="N77">
        <f t="shared" si="16"/>
        <v>76062</v>
      </c>
      <c r="O77">
        <f t="shared" si="17"/>
        <v>86233</v>
      </c>
      <c r="Q77">
        <v>4546</v>
      </c>
      <c r="R77">
        <v>1097</v>
      </c>
      <c r="T77">
        <v>933.60000000000582</v>
      </c>
      <c r="U77">
        <v>117</v>
      </c>
      <c r="W77">
        <v>1901.6000000000001</v>
      </c>
      <c r="X77">
        <v>328.2</v>
      </c>
      <c r="AF77">
        <v>76062</v>
      </c>
      <c r="AG77">
        <v>1.8127054245221004</v>
      </c>
      <c r="AK77">
        <v>76062</v>
      </c>
      <c r="AL77">
        <v>1.8127054245221004</v>
      </c>
    </row>
    <row r="78" spans="2:38" x14ac:dyDescent="0.25">
      <c r="B78">
        <v>85305</v>
      </c>
      <c r="C78">
        <v>65444</v>
      </c>
      <c r="D78">
        <v>111555</v>
      </c>
      <c r="E78">
        <v>2671</v>
      </c>
      <c r="F78">
        <v>46200</v>
      </c>
      <c r="H78">
        <v>114824</v>
      </c>
      <c r="J78">
        <f t="shared" si="12"/>
        <v>62235</v>
      </c>
      <c r="K78">
        <f t="shared" si="13"/>
        <v>1.8450068289547683</v>
      </c>
      <c r="L78">
        <f t="shared" si="14"/>
        <v>111555</v>
      </c>
      <c r="M78">
        <f t="shared" si="15"/>
        <v>2671</v>
      </c>
      <c r="N78">
        <f t="shared" si="16"/>
        <v>62235</v>
      </c>
      <c r="O78">
        <f t="shared" si="17"/>
        <v>108884</v>
      </c>
      <c r="Q78">
        <v>-304</v>
      </c>
      <c r="R78">
        <v>-38</v>
      </c>
      <c r="T78">
        <v>-347.40000000000146</v>
      </c>
      <c r="U78">
        <v>-80.400000000001455</v>
      </c>
      <c r="W78">
        <v>2397.4</v>
      </c>
      <c r="X78">
        <v>164.4</v>
      </c>
      <c r="AF78">
        <v>62235</v>
      </c>
      <c r="AG78">
        <v>1.8450068289547683</v>
      </c>
      <c r="AK78">
        <v>62235</v>
      </c>
      <c r="AL78">
        <v>1.8450068289547683</v>
      </c>
    </row>
    <row r="79" spans="2:38" x14ac:dyDescent="0.25">
      <c r="B79">
        <v>57622</v>
      </c>
      <c r="C79">
        <v>58752</v>
      </c>
      <c r="D79">
        <v>64217</v>
      </c>
      <c r="E79">
        <v>36952</v>
      </c>
      <c r="F79">
        <v>69208</v>
      </c>
      <c r="H79">
        <v>94795</v>
      </c>
      <c r="J79">
        <f t="shared" si="12"/>
        <v>57350.2</v>
      </c>
      <c r="K79">
        <f t="shared" si="13"/>
        <v>1.6529148982915491</v>
      </c>
      <c r="L79">
        <f t="shared" si="14"/>
        <v>69208</v>
      </c>
      <c r="M79">
        <f t="shared" si="15"/>
        <v>36952</v>
      </c>
      <c r="N79">
        <f t="shared" si="16"/>
        <v>57350.2</v>
      </c>
      <c r="O79">
        <f t="shared" si="17"/>
        <v>32256</v>
      </c>
      <c r="Q79">
        <v>1807</v>
      </c>
      <c r="R79">
        <v>-212</v>
      </c>
      <c r="T79">
        <v>-90.80000000000291</v>
      </c>
      <c r="U79">
        <v>246</v>
      </c>
      <c r="W79">
        <v>1282.8</v>
      </c>
      <c r="X79">
        <v>245.99999999999997</v>
      </c>
      <c r="AD79">
        <v>57350.2</v>
      </c>
      <c r="AE79">
        <v>1.6529148982915491</v>
      </c>
      <c r="AK79">
        <v>57350.2</v>
      </c>
      <c r="AL79">
        <v>1.6529148982915491</v>
      </c>
    </row>
    <row r="80" spans="2:38" x14ac:dyDescent="0.25">
      <c r="B80">
        <v>60440</v>
      </c>
      <c r="C80">
        <v>46738</v>
      </c>
      <c r="D80">
        <v>112927</v>
      </c>
      <c r="E80">
        <v>45106</v>
      </c>
      <c r="F80">
        <v>39352</v>
      </c>
      <c r="H80">
        <v>120475</v>
      </c>
      <c r="J80">
        <f t="shared" si="12"/>
        <v>60912.6</v>
      </c>
      <c r="K80">
        <f t="shared" si="13"/>
        <v>1.9778338143503971</v>
      </c>
      <c r="L80">
        <f t="shared" si="14"/>
        <v>112927</v>
      </c>
      <c r="M80">
        <f t="shared" si="15"/>
        <v>39352</v>
      </c>
      <c r="N80">
        <f t="shared" si="16"/>
        <v>60912.6</v>
      </c>
      <c r="O80">
        <f t="shared" si="17"/>
        <v>73575</v>
      </c>
      <c r="Q80">
        <v>2149</v>
      </c>
      <c r="R80">
        <v>1</v>
      </c>
      <c r="T80">
        <v>-2088</v>
      </c>
      <c r="U80">
        <v>179</v>
      </c>
      <c r="W80">
        <v>3090.8</v>
      </c>
      <c r="X80">
        <v>206.2</v>
      </c>
      <c r="AF80">
        <v>60912.6</v>
      </c>
      <c r="AG80">
        <v>1.9778338143503971</v>
      </c>
      <c r="AK80">
        <v>60912.6</v>
      </c>
      <c r="AL80">
        <v>1.9778338143503971</v>
      </c>
    </row>
    <row r="81" spans="2:38" x14ac:dyDescent="0.25">
      <c r="B81">
        <v>43949</v>
      </c>
      <c r="C81">
        <v>112814</v>
      </c>
      <c r="D81">
        <v>41498</v>
      </c>
      <c r="E81">
        <v>50745</v>
      </c>
      <c r="F81">
        <v>39339</v>
      </c>
      <c r="H81">
        <v>80169</v>
      </c>
      <c r="J81">
        <f t="shared" si="12"/>
        <v>57669</v>
      </c>
      <c r="K81">
        <f t="shared" si="13"/>
        <v>1.3901576236799666</v>
      </c>
      <c r="L81">
        <f t="shared" si="14"/>
        <v>112814</v>
      </c>
      <c r="M81">
        <f t="shared" si="15"/>
        <v>39339</v>
      </c>
      <c r="N81">
        <f t="shared" si="16"/>
        <v>57669</v>
      </c>
      <c r="O81">
        <f t="shared" si="17"/>
        <v>73475</v>
      </c>
      <c r="Q81">
        <v>1326</v>
      </c>
      <c r="R81">
        <v>116</v>
      </c>
      <c r="T81">
        <v>-436.19999999999709</v>
      </c>
      <c r="U81">
        <v>45</v>
      </c>
      <c r="W81">
        <v>1739.8</v>
      </c>
      <c r="X81">
        <v>333</v>
      </c>
      <c r="Z81">
        <v>57669</v>
      </c>
      <c r="AA81">
        <v>1.3901576236799666</v>
      </c>
      <c r="AI81">
        <v>57669</v>
      </c>
      <c r="AJ81">
        <v>1.3901576236799666</v>
      </c>
    </row>
    <row r="82" spans="2:38" x14ac:dyDescent="0.25">
      <c r="B82">
        <v>70058</v>
      </c>
      <c r="C82">
        <v>54924</v>
      </c>
      <c r="D82">
        <v>43460</v>
      </c>
      <c r="E82">
        <v>83508</v>
      </c>
      <c r="F82">
        <v>97629</v>
      </c>
      <c r="H82">
        <v>74590</v>
      </c>
      <c r="J82">
        <f t="shared" si="12"/>
        <v>69915.8</v>
      </c>
      <c r="K82">
        <f t="shared" si="13"/>
        <v>1.0668547023705657</v>
      </c>
      <c r="L82">
        <f t="shared" si="14"/>
        <v>97629</v>
      </c>
      <c r="M82">
        <f t="shared" si="15"/>
        <v>43460</v>
      </c>
      <c r="N82">
        <f t="shared" si="16"/>
        <v>69915.8</v>
      </c>
      <c r="O82">
        <f t="shared" si="17"/>
        <v>54169</v>
      </c>
      <c r="Q82">
        <v>2020</v>
      </c>
      <c r="R82">
        <v>-4</v>
      </c>
      <c r="T82">
        <v>-1940.8000000000029</v>
      </c>
      <c r="U82">
        <v>-125</v>
      </c>
      <c r="W82">
        <v>4720.7999999999993</v>
      </c>
      <c r="X82">
        <v>315.39999999999998</v>
      </c>
      <c r="AB82">
        <v>69915.8</v>
      </c>
      <c r="AC82">
        <v>1.0668547023705657</v>
      </c>
      <c r="AI82">
        <v>69915.8</v>
      </c>
      <c r="AJ82">
        <v>1.0668547023705657</v>
      </c>
    </row>
    <row r="83" spans="2:38" x14ac:dyDescent="0.25">
      <c r="B83">
        <v>94933</v>
      </c>
      <c r="C83">
        <v>20761</v>
      </c>
      <c r="D83">
        <v>50235</v>
      </c>
      <c r="E83">
        <v>51796</v>
      </c>
      <c r="F83">
        <v>43892</v>
      </c>
      <c r="H83">
        <v>108215</v>
      </c>
      <c r="J83">
        <f t="shared" si="12"/>
        <v>52323.4</v>
      </c>
      <c r="K83">
        <f t="shared" si="13"/>
        <v>2.0681951096450155</v>
      </c>
      <c r="L83">
        <f t="shared" si="14"/>
        <v>94933</v>
      </c>
      <c r="M83">
        <f t="shared" si="15"/>
        <v>20761</v>
      </c>
      <c r="N83">
        <f t="shared" si="16"/>
        <v>52323.4</v>
      </c>
      <c r="O83">
        <f t="shared" si="17"/>
        <v>74172</v>
      </c>
      <c r="Q83">
        <v>-5683</v>
      </c>
      <c r="R83">
        <v>163</v>
      </c>
      <c r="T83">
        <v>-542</v>
      </c>
      <c r="U83">
        <v>5.4000000000014552</v>
      </c>
      <c r="W83">
        <v>2295.1999999999998</v>
      </c>
      <c r="X83">
        <v>247.4</v>
      </c>
      <c r="AD83">
        <v>52323.4</v>
      </c>
      <c r="AE83">
        <v>2.0681951096450155</v>
      </c>
      <c r="AK83">
        <v>52323.4</v>
      </c>
      <c r="AL83">
        <v>2.0681951096450155</v>
      </c>
    </row>
    <row r="84" spans="2:38" x14ac:dyDescent="0.25">
      <c r="B84">
        <v>106668</v>
      </c>
      <c r="C84">
        <v>90247</v>
      </c>
      <c r="D84">
        <v>117949</v>
      </c>
      <c r="E84">
        <v>85878</v>
      </c>
      <c r="F84">
        <v>98321</v>
      </c>
      <c r="H84">
        <v>115203</v>
      </c>
      <c r="J84">
        <f t="shared" si="12"/>
        <v>99812.6</v>
      </c>
      <c r="K84">
        <f t="shared" si="13"/>
        <v>1.1541929576025471</v>
      </c>
      <c r="L84">
        <f t="shared" si="14"/>
        <v>117949</v>
      </c>
      <c r="M84">
        <f t="shared" si="15"/>
        <v>85878</v>
      </c>
      <c r="N84">
        <f t="shared" si="16"/>
        <v>99812.6</v>
      </c>
      <c r="O84">
        <f t="shared" si="17"/>
        <v>32071</v>
      </c>
      <c r="Q84">
        <v>444</v>
      </c>
      <c r="R84">
        <v>558</v>
      </c>
      <c r="T84">
        <v>551.60000000000582</v>
      </c>
      <c r="U84">
        <v>-14</v>
      </c>
      <c r="W84">
        <v>2527.1999999999998</v>
      </c>
      <c r="X84">
        <v>260.39999999999998</v>
      </c>
      <c r="AB84">
        <v>99812.6</v>
      </c>
      <c r="AC84">
        <v>1.1541929576025471</v>
      </c>
      <c r="AI84">
        <v>99812.6</v>
      </c>
      <c r="AJ84">
        <v>1.1541929576025471</v>
      </c>
    </row>
    <row r="85" spans="2:38" x14ac:dyDescent="0.25">
      <c r="B85">
        <v>13985</v>
      </c>
      <c r="C85">
        <v>118272</v>
      </c>
      <c r="D85">
        <v>25601</v>
      </c>
      <c r="E85">
        <v>32802</v>
      </c>
      <c r="F85">
        <v>64634</v>
      </c>
      <c r="H85">
        <v>112135</v>
      </c>
      <c r="J85">
        <f t="shared" si="12"/>
        <v>51058.8</v>
      </c>
      <c r="K85">
        <f t="shared" si="13"/>
        <v>2.1961934083840591</v>
      </c>
      <c r="L85">
        <f t="shared" si="14"/>
        <v>118272</v>
      </c>
      <c r="M85">
        <f t="shared" si="15"/>
        <v>13985</v>
      </c>
      <c r="N85">
        <f t="shared" si="16"/>
        <v>51058.8</v>
      </c>
      <c r="O85">
        <f t="shared" si="17"/>
        <v>104287</v>
      </c>
      <c r="Q85">
        <v>2911</v>
      </c>
      <c r="R85">
        <v>-93</v>
      </c>
      <c r="T85">
        <v>-306</v>
      </c>
      <c r="U85">
        <v>133.40000000000146</v>
      </c>
      <c r="W85">
        <v>1184.8</v>
      </c>
      <c r="X85">
        <v>343</v>
      </c>
      <c r="AD85">
        <v>51058.8</v>
      </c>
      <c r="AE85">
        <v>2.1961934083840591</v>
      </c>
      <c r="AK85">
        <v>51058.8</v>
      </c>
      <c r="AL85">
        <v>2.1961934083840591</v>
      </c>
    </row>
    <row r="86" spans="2:38" x14ac:dyDescent="0.25">
      <c r="B86">
        <v>79788</v>
      </c>
      <c r="C86">
        <v>38082</v>
      </c>
      <c r="D86">
        <v>85319</v>
      </c>
      <c r="E86">
        <v>113506</v>
      </c>
      <c r="F86">
        <v>111062</v>
      </c>
      <c r="H86">
        <v>117144</v>
      </c>
      <c r="J86">
        <f t="shared" si="12"/>
        <v>85551.4</v>
      </c>
      <c r="K86">
        <f t="shared" si="13"/>
        <v>1.3692820924029299</v>
      </c>
      <c r="L86">
        <f t="shared" si="14"/>
        <v>113506</v>
      </c>
      <c r="M86">
        <f t="shared" si="15"/>
        <v>38082</v>
      </c>
      <c r="N86">
        <f t="shared" si="16"/>
        <v>85551.4</v>
      </c>
      <c r="O86">
        <f t="shared" si="17"/>
        <v>75424</v>
      </c>
      <c r="Q86">
        <v>7182</v>
      </c>
      <c r="R86">
        <v>186</v>
      </c>
      <c r="T86">
        <v>2526.3999999999942</v>
      </c>
      <c r="U86">
        <v>-55.200000000011642</v>
      </c>
      <c r="W86">
        <v>2594.7999999999997</v>
      </c>
      <c r="X86">
        <v>216.8</v>
      </c>
      <c r="AB86">
        <v>85551.4</v>
      </c>
      <c r="AC86">
        <v>1.3692820924029299</v>
      </c>
      <c r="AI86">
        <v>85551.4</v>
      </c>
      <c r="AJ86">
        <v>1.3692820924029299</v>
      </c>
    </row>
    <row r="87" spans="2:38" x14ac:dyDescent="0.25">
      <c r="B87">
        <v>70967</v>
      </c>
      <c r="C87">
        <v>25490</v>
      </c>
      <c r="D87">
        <v>4532</v>
      </c>
      <c r="E87">
        <v>78091</v>
      </c>
      <c r="F87">
        <v>76356</v>
      </c>
      <c r="H87">
        <v>57936</v>
      </c>
      <c r="J87">
        <f t="shared" si="12"/>
        <v>51087.199999999997</v>
      </c>
      <c r="K87">
        <f t="shared" si="13"/>
        <v>1.1340609780923598</v>
      </c>
      <c r="L87">
        <f t="shared" si="14"/>
        <v>78091</v>
      </c>
      <c r="M87">
        <f t="shared" si="15"/>
        <v>4532</v>
      </c>
      <c r="N87">
        <f t="shared" si="16"/>
        <v>51087.199999999997</v>
      </c>
      <c r="O87">
        <f t="shared" si="17"/>
        <v>73559</v>
      </c>
      <c r="Q87">
        <v>-4302</v>
      </c>
      <c r="R87">
        <v>1071</v>
      </c>
      <c r="T87">
        <v>-1753.6000000000058</v>
      </c>
      <c r="U87">
        <v>53.799999999995634</v>
      </c>
      <c r="W87">
        <v>3660</v>
      </c>
      <c r="X87">
        <v>441</v>
      </c>
      <c r="Z87">
        <v>51087.199999999997</v>
      </c>
      <c r="AA87">
        <v>1.1340609780923598</v>
      </c>
      <c r="AI87">
        <v>51087.199999999997</v>
      </c>
      <c r="AJ87">
        <v>1.1340609780923598</v>
      </c>
    </row>
    <row r="88" spans="2:38" x14ac:dyDescent="0.25">
      <c r="B88">
        <v>21541</v>
      </c>
      <c r="C88">
        <v>88797</v>
      </c>
      <c r="D88">
        <v>94751</v>
      </c>
      <c r="E88">
        <v>5459</v>
      </c>
      <c r="F88">
        <v>114595</v>
      </c>
      <c r="H88">
        <v>83409</v>
      </c>
      <c r="J88">
        <f t="shared" si="12"/>
        <v>65028.6</v>
      </c>
      <c r="K88">
        <f t="shared" si="13"/>
        <v>1.2826510181673909</v>
      </c>
      <c r="L88">
        <f t="shared" si="14"/>
        <v>114595</v>
      </c>
      <c r="M88">
        <f t="shared" si="15"/>
        <v>5459</v>
      </c>
      <c r="N88">
        <f t="shared" si="16"/>
        <v>65028.6</v>
      </c>
      <c r="O88">
        <f t="shared" si="17"/>
        <v>109136</v>
      </c>
      <c r="Q88">
        <v>-2445</v>
      </c>
      <c r="R88">
        <v>372</v>
      </c>
      <c r="T88">
        <v>-2129.4000000000015</v>
      </c>
      <c r="U88">
        <v>87.400000000001455</v>
      </c>
      <c r="W88">
        <v>2765.4</v>
      </c>
      <c r="X88">
        <v>91</v>
      </c>
      <c r="AB88">
        <v>65028.6</v>
      </c>
      <c r="AC88">
        <v>1.2826510181673909</v>
      </c>
      <c r="AI88">
        <v>65028.6</v>
      </c>
      <c r="AJ88">
        <v>1.2826510181673909</v>
      </c>
    </row>
    <row r="89" spans="2:38" x14ac:dyDescent="0.25">
      <c r="B89">
        <v>96308</v>
      </c>
      <c r="C89">
        <v>45613</v>
      </c>
      <c r="D89">
        <v>102348</v>
      </c>
      <c r="E89">
        <v>8043</v>
      </c>
      <c r="F89">
        <v>25180</v>
      </c>
      <c r="H89">
        <v>102436</v>
      </c>
      <c r="J89">
        <f t="shared" si="12"/>
        <v>55498.400000000001</v>
      </c>
      <c r="K89">
        <f t="shared" si="13"/>
        <v>1.8457469044152623</v>
      </c>
      <c r="L89">
        <f t="shared" si="14"/>
        <v>102348</v>
      </c>
      <c r="M89">
        <f t="shared" si="15"/>
        <v>8043</v>
      </c>
      <c r="N89">
        <f t="shared" si="16"/>
        <v>55498.400000000001</v>
      </c>
      <c r="O89">
        <f t="shared" si="17"/>
        <v>94305</v>
      </c>
      <c r="Q89">
        <v>1453</v>
      </c>
      <c r="R89">
        <v>0</v>
      </c>
      <c r="T89">
        <v>-589.59999999999854</v>
      </c>
      <c r="U89">
        <v>404</v>
      </c>
      <c r="W89">
        <v>1958</v>
      </c>
      <c r="X89">
        <v>404</v>
      </c>
      <c r="AD89">
        <v>55498.400000000001</v>
      </c>
      <c r="AE89">
        <v>1.8457469044152623</v>
      </c>
      <c r="AK89">
        <v>55498.400000000001</v>
      </c>
      <c r="AL89">
        <v>1.8457469044152623</v>
      </c>
    </row>
    <row r="90" spans="2:38" x14ac:dyDescent="0.25">
      <c r="B90">
        <v>26605</v>
      </c>
      <c r="C90">
        <v>50992</v>
      </c>
      <c r="D90">
        <v>20229</v>
      </c>
      <c r="E90">
        <v>4328</v>
      </c>
      <c r="F90">
        <v>13021</v>
      </c>
      <c r="H90">
        <v>85437</v>
      </c>
      <c r="J90">
        <f t="shared" si="12"/>
        <v>23035</v>
      </c>
      <c r="K90">
        <f t="shared" si="13"/>
        <v>3.7090080312567832</v>
      </c>
      <c r="L90">
        <f t="shared" si="14"/>
        <v>50992</v>
      </c>
      <c r="M90">
        <f t="shared" si="15"/>
        <v>4328</v>
      </c>
      <c r="N90">
        <f t="shared" si="16"/>
        <v>23035</v>
      </c>
      <c r="O90">
        <f t="shared" si="17"/>
        <v>46664</v>
      </c>
      <c r="Q90">
        <v>3273</v>
      </c>
      <c r="R90">
        <v>-254</v>
      </c>
      <c r="T90">
        <v>1460.7999999999993</v>
      </c>
      <c r="U90">
        <v>15.200000000000728</v>
      </c>
      <c r="W90">
        <v>1782.4</v>
      </c>
      <c r="X90">
        <v>31.2</v>
      </c>
      <c r="AD90">
        <v>23035</v>
      </c>
      <c r="AE90">
        <v>3.7090080312567832</v>
      </c>
      <c r="AK90">
        <v>23035</v>
      </c>
      <c r="AL90">
        <v>3.7090080312567832</v>
      </c>
    </row>
    <row r="91" spans="2:38" x14ac:dyDescent="0.25">
      <c r="B91">
        <v>75848</v>
      </c>
      <c r="C91">
        <v>51198</v>
      </c>
      <c r="D91">
        <v>87445</v>
      </c>
      <c r="E91">
        <v>32657</v>
      </c>
      <c r="F91">
        <v>102230</v>
      </c>
      <c r="H91">
        <v>90462</v>
      </c>
      <c r="J91">
        <f t="shared" si="12"/>
        <v>69875.600000000006</v>
      </c>
      <c r="K91">
        <f t="shared" si="13"/>
        <v>1.2946150015169815</v>
      </c>
      <c r="L91">
        <f t="shared" si="14"/>
        <v>102230</v>
      </c>
      <c r="M91">
        <f t="shared" si="15"/>
        <v>32657</v>
      </c>
      <c r="N91">
        <f t="shared" si="16"/>
        <v>69875.600000000006</v>
      </c>
      <c r="O91">
        <f t="shared" si="17"/>
        <v>69573</v>
      </c>
      <c r="Q91">
        <v>-681</v>
      </c>
      <c r="R91">
        <v>0</v>
      </c>
      <c r="T91">
        <v>-2079.3999999999942</v>
      </c>
      <c r="U91">
        <v>226.60000000000582</v>
      </c>
      <c r="W91">
        <v>3144.2000000000003</v>
      </c>
      <c r="X91">
        <v>321</v>
      </c>
      <c r="AB91">
        <v>69875.600000000006</v>
      </c>
      <c r="AC91">
        <v>1.2946150015169815</v>
      </c>
      <c r="AI91">
        <v>69875.600000000006</v>
      </c>
      <c r="AJ91">
        <v>1.2946150015169815</v>
      </c>
    </row>
    <row r="92" spans="2:38" x14ac:dyDescent="0.25">
      <c r="B92">
        <v>94754</v>
      </c>
      <c r="C92">
        <v>23527</v>
      </c>
      <c r="D92">
        <v>56873</v>
      </c>
      <c r="E92">
        <v>30140</v>
      </c>
      <c r="F92">
        <v>50134</v>
      </c>
      <c r="H92">
        <v>69065</v>
      </c>
      <c r="J92">
        <f t="shared" si="12"/>
        <v>51085.599999999999</v>
      </c>
      <c r="K92">
        <f t="shared" si="13"/>
        <v>1.3519465367931471</v>
      </c>
      <c r="L92">
        <f t="shared" si="14"/>
        <v>94754</v>
      </c>
      <c r="M92">
        <f t="shared" si="15"/>
        <v>23527</v>
      </c>
      <c r="N92">
        <f t="shared" si="16"/>
        <v>51085.599999999999</v>
      </c>
      <c r="O92">
        <f t="shared" si="17"/>
        <v>71227</v>
      </c>
      <c r="Q92">
        <v>-2644</v>
      </c>
      <c r="R92">
        <v>-162</v>
      </c>
      <c r="T92">
        <v>-3624.8000000000029</v>
      </c>
      <c r="U92">
        <v>-64.200000000004366</v>
      </c>
      <c r="W92">
        <v>3624.7999999999997</v>
      </c>
      <c r="X92">
        <v>274.19999999999993</v>
      </c>
      <c r="Z92">
        <v>51085.599999999999</v>
      </c>
      <c r="AA92">
        <v>1.3519465367931471</v>
      </c>
      <c r="AI92">
        <v>51085.599999999999</v>
      </c>
      <c r="AJ92">
        <v>1.3519465367931471</v>
      </c>
    </row>
    <row r="93" spans="2:38" x14ac:dyDescent="0.25">
      <c r="B93">
        <v>26363</v>
      </c>
      <c r="C93">
        <v>72521</v>
      </c>
      <c r="D93">
        <v>96595</v>
      </c>
      <c r="E93">
        <v>6421</v>
      </c>
      <c r="F93">
        <v>69772</v>
      </c>
      <c r="H93">
        <v>110848</v>
      </c>
      <c r="J93">
        <f t="shared" si="12"/>
        <v>54334.400000000001</v>
      </c>
      <c r="K93">
        <f t="shared" si="13"/>
        <v>2.0401071880797432</v>
      </c>
      <c r="L93">
        <f t="shared" si="14"/>
        <v>96595</v>
      </c>
      <c r="M93">
        <f t="shared" si="15"/>
        <v>6421</v>
      </c>
      <c r="N93">
        <f t="shared" si="16"/>
        <v>54334.400000000001</v>
      </c>
      <c r="O93">
        <f t="shared" si="17"/>
        <v>90174</v>
      </c>
      <c r="Q93">
        <v>1993</v>
      </c>
      <c r="R93">
        <v>218</v>
      </c>
      <c r="T93">
        <v>-2122.5999999999985</v>
      </c>
      <c r="U93">
        <v>108.40000000000146</v>
      </c>
      <c r="W93">
        <v>2233.4</v>
      </c>
      <c r="X93">
        <v>221.6</v>
      </c>
      <c r="AD93">
        <v>54334.400000000001</v>
      </c>
      <c r="AE93">
        <v>2.0401071880797432</v>
      </c>
      <c r="AK93">
        <v>54334.400000000001</v>
      </c>
      <c r="AL93">
        <v>2.0401071880797432</v>
      </c>
    </row>
    <row r="94" spans="2:38" x14ac:dyDescent="0.25">
      <c r="B94">
        <v>119497</v>
      </c>
      <c r="C94">
        <v>41697</v>
      </c>
      <c r="D94">
        <v>83521</v>
      </c>
      <c r="E94">
        <v>111577</v>
      </c>
      <c r="F94">
        <v>51220</v>
      </c>
      <c r="H94">
        <v>95025</v>
      </c>
      <c r="J94">
        <f t="shared" si="12"/>
        <v>81502.399999999994</v>
      </c>
      <c r="K94">
        <f t="shared" si="13"/>
        <v>1.1659165865054282</v>
      </c>
      <c r="L94">
        <f t="shared" si="14"/>
        <v>119497</v>
      </c>
      <c r="M94">
        <f t="shared" si="15"/>
        <v>41697</v>
      </c>
      <c r="N94">
        <f t="shared" si="16"/>
        <v>81502.399999999994</v>
      </c>
      <c r="O94">
        <f t="shared" si="17"/>
        <v>77800</v>
      </c>
      <c r="Q94">
        <v>3144</v>
      </c>
      <c r="R94">
        <v>-148</v>
      </c>
      <c r="T94">
        <v>-1276.6000000000058</v>
      </c>
      <c r="U94">
        <v>-10</v>
      </c>
      <c r="W94">
        <v>2040.2</v>
      </c>
      <c r="X94">
        <v>164.4</v>
      </c>
      <c r="AB94">
        <v>81502.399999999994</v>
      </c>
      <c r="AC94">
        <v>1.1659165865054282</v>
      </c>
      <c r="AI94">
        <v>81502.399999999994</v>
      </c>
      <c r="AJ94">
        <v>1.1659165865054282</v>
      </c>
    </row>
    <row r="95" spans="2:38" x14ac:dyDescent="0.25">
      <c r="B95">
        <v>103704</v>
      </c>
      <c r="C95">
        <v>82881</v>
      </c>
      <c r="D95">
        <v>72065</v>
      </c>
      <c r="E95">
        <v>47449</v>
      </c>
      <c r="F95">
        <v>113941</v>
      </c>
      <c r="H95">
        <v>142375</v>
      </c>
      <c r="J95">
        <f t="shared" si="12"/>
        <v>84008</v>
      </c>
      <c r="K95">
        <f t="shared" si="13"/>
        <v>1.6947790686601276</v>
      </c>
      <c r="L95">
        <f t="shared" si="14"/>
        <v>113941</v>
      </c>
      <c r="M95">
        <f t="shared" si="15"/>
        <v>47449</v>
      </c>
      <c r="N95">
        <f t="shared" si="16"/>
        <v>84008</v>
      </c>
      <c r="O95">
        <f t="shared" si="17"/>
        <v>66492</v>
      </c>
      <c r="Q95">
        <v>925</v>
      </c>
      <c r="R95">
        <v>-850</v>
      </c>
      <c r="T95">
        <v>-1304.8000000000029</v>
      </c>
      <c r="U95">
        <v>32.399999999994179</v>
      </c>
      <c r="W95">
        <v>2975.2</v>
      </c>
      <c r="X95">
        <v>215.60000000000002</v>
      </c>
      <c r="AF95">
        <v>84008</v>
      </c>
      <c r="AG95">
        <v>1.6947790686601276</v>
      </c>
      <c r="AK95">
        <v>84008</v>
      </c>
      <c r="AL95">
        <v>1.6947790686601276</v>
      </c>
    </row>
    <row r="96" spans="2:38" x14ac:dyDescent="0.25">
      <c r="B96">
        <v>24898</v>
      </c>
      <c r="C96">
        <v>48643</v>
      </c>
      <c r="D96">
        <v>40704</v>
      </c>
      <c r="E96">
        <v>72150</v>
      </c>
      <c r="F96">
        <v>120203</v>
      </c>
      <c r="H96">
        <v>107332</v>
      </c>
      <c r="J96">
        <f t="shared" si="12"/>
        <v>61319.6</v>
      </c>
      <c r="K96">
        <f t="shared" si="13"/>
        <v>1.750370191586377</v>
      </c>
      <c r="L96">
        <f t="shared" si="14"/>
        <v>120203</v>
      </c>
      <c r="M96">
        <f t="shared" si="15"/>
        <v>24898</v>
      </c>
      <c r="N96">
        <f t="shared" si="16"/>
        <v>61319.6</v>
      </c>
      <c r="O96">
        <f t="shared" si="17"/>
        <v>95305</v>
      </c>
      <c r="Q96">
        <v>-4475</v>
      </c>
      <c r="R96">
        <v>0</v>
      </c>
      <c r="T96">
        <v>2402.5999999999985</v>
      </c>
      <c r="U96">
        <v>-114.80000000000291</v>
      </c>
      <c r="W96">
        <v>2972.2</v>
      </c>
      <c r="X96">
        <v>124.8</v>
      </c>
      <c r="AD96">
        <v>61319.6</v>
      </c>
      <c r="AE96">
        <v>1.750370191586377</v>
      </c>
      <c r="AK96">
        <v>61319.6</v>
      </c>
      <c r="AL96">
        <v>1.750370191586377</v>
      </c>
    </row>
    <row r="97" spans="2:38" x14ac:dyDescent="0.25">
      <c r="B97">
        <v>108193</v>
      </c>
      <c r="C97">
        <v>25602</v>
      </c>
      <c r="D97">
        <v>47602</v>
      </c>
      <c r="E97">
        <v>41985</v>
      </c>
      <c r="F97">
        <v>29614</v>
      </c>
      <c r="H97">
        <v>82121</v>
      </c>
      <c r="J97">
        <f t="shared" si="12"/>
        <v>50599.199999999997</v>
      </c>
      <c r="K97">
        <f t="shared" si="13"/>
        <v>1.6229703236414805</v>
      </c>
      <c r="L97">
        <f t="shared" si="14"/>
        <v>108193</v>
      </c>
      <c r="M97">
        <f t="shared" si="15"/>
        <v>25602</v>
      </c>
      <c r="N97">
        <f t="shared" si="16"/>
        <v>50599.199999999997</v>
      </c>
      <c r="O97">
        <f t="shared" si="17"/>
        <v>82591</v>
      </c>
      <c r="Q97">
        <v>5738</v>
      </c>
      <c r="R97">
        <v>-1090</v>
      </c>
      <c r="T97">
        <v>-568.80000000000291</v>
      </c>
      <c r="U97">
        <v>30</v>
      </c>
      <c r="W97">
        <v>2216.4</v>
      </c>
      <c r="X97">
        <v>57.6</v>
      </c>
      <c r="AD97">
        <v>50599.199999999997</v>
      </c>
      <c r="AE97">
        <v>1.6229703236414805</v>
      </c>
      <c r="AK97">
        <v>50599.199999999997</v>
      </c>
      <c r="AL97">
        <v>1.6229703236414805</v>
      </c>
    </row>
    <row r="98" spans="2:38" x14ac:dyDescent="0.25">
      <c r="B98">
        <v>33347</v>
      </c>
      <c r="C98">
        <v>116053</v>
      </c>
      <c r="D98">
        <v>25068</v>
      </c>
      <c r="E98">
        <v>93960</v>
      </c>
      <c r="F98">
        <v>116146</v>
      </c>
      <c r="H98">
        <v>95055</v>
      </c>
      <c r="J98">
        <f t="shared" si="12"/>
        <v>76914.8</v>
      </c>
      <c r="K98">
        <f t="shared" ref="K98:K129" si="18">H98/J98</f>
        <v>1.2358479772423512</v>
      </c>
      <c r="L98">
        <f t="shared" si="14"/>
        <v>116146</v>
      </c>
      <c r="M98">
        <f t="shared" si="15"/>
        <v>25068</v>
      </c>
      <c r="N98">
        <f t="shared" si="16"/>
        <v>76914.8</v>
      </c>
      <c r="O98">
        <f t="shared" si="17"/>
        <v>91078</v>
      </c>
      <c r="Q98">
        <v>-3960</v>
      </c>
      <c r="R98">
        <v>-258</v>
      </c>
      <c r="T98">
        <v>-1805.1999999999971</v>
      </c>
      <c r="U98">
        <v>47.19999999999709</v>
      </c>
      <c r="W98">
        <v>2041.6</v>
      </c>
      <c r="X98">
        <v>47.199999999999996</v>
      </c>
      <c r="AB98">
        <v>76914.8</v>
      </c>
      <c r="AC98">
        <v>1.2358479772423512</v>
      </c>
      <c r="AI98">
        <v>76914.8</v>
      </c>
      <c r="AJ98">
        <v>1.2358479772423512</v>
      </c>
    </row>
    <row r="99" spans="2:38" x14ac:dyDescent="0.25">
      <c r="B99">
        <v>74956</v>
      </c>
      <c r="C99">
        <v>112891</v>
      </c>
      <c r="D99">
        <v>18401</v>
      </c>
      <c r="E99">
        <v>27675</v>
      </c>
      <c r="F99">
        <v>82331</v>
      </c>
      <c r="H99">
        <v>78193</v>
      </c>
      <c r="J99">
        <f t="shared" si="12"/>
        <v>63250.8</v>
      </c>
      <c r="K99">
        <f t="shared" si="18"/>
        <v>1.2362373282235164</v>
      </c>
      <c r="L99">
        <f t="shared" si="14"/>
        <v>112891</v>
      </c>
      <c r="M99">
        <f t="shared" si="15"/>
        <v>18401</v>
      </c>
      <c r="N99">
        <f t="shared" si="16"/>
        <v>63250.8</v>
      </c>
      <c r="O99">
        <f t="shared" si="17"/>
        <v>94490</v>
      </c>
      <c r="Q99">
        <v>1441</v>
      </c>
      <c r="R99">
        <v>-57</v>
      </c>
      <c r="T99">
        <v>151.80000000000291</v>
      </c>
      <c r="U99">
        <v>11.400000000001455</v>
      </c>
      <c r="W99">
        <v>3280.9999999999995</v>
      </c>
      <c r="X99">
        <v>434.59999999999997</v>
      </c>
      <c r="AB99">
        <v>63250.8</v>
      </c>
      <c r="AC99">
        <v>1.2362373282235164</v>
      </c>
      <c r="AI99">
        <v>63250.8</v>
      </c>
      <c r="AJ99">
        <v>1.2362373282235164</v>
      </c>
    </row>
    <row r="100" spans="2:38" x14ac:dyDescent="0.25">
      <c r="B100">
        <v>94715</v>
      </c>
      <c r="C100">
        <v>30069</v>
      </c>
      <c r="D100">
        <v>9440</v>
      </c>
      <c r="E100">
        <v>58769</v>
      </c>
      <c r="F100">
        <v>6853</v>
      </c>
      <c r="H100">
        <v>86958</v>
      </c>
      <c r="J100">
        <f t="shared" si="12"/>
        <v>39969.199999999997</v>
      </c>
      <c r="K100">
        <f t="shared" si="18"/>
        <v>2.1756252314281999</v>
      </c>
      <c r="L100">
        <f t="shared" si="14"/>
        <v>94715</v>
      </c>
      <c r="M100">
        <f t="shared" si="15"/>
        <v>6853</v>
      </c>
      <c r="N100">
        <f t="shared" si="16"/>
        <v>39969.199999999997</v>
      </c>
      <c r="O100">
        <f t="shared" si="17"/>
        <v>87862</v>
      </c>
      <c r="Q100">
        <v>-126</v>
      </c>
      <c r="R100">
        <v>-24</v>
      </c>
      <c r="T100">
        <v>1027.3999999999942</v>
      </c>
      <c r="U100">
        <v>-344.60000000000582</v>
      </c>
      <c r="W100">
        <v>4528.6000000000004</v>
      </c>
      <c r="X100">
        <v>345.79999999999995</v>
      </c>
      <c r="AD100">
        <v>39969.199999999997</v>
      </c>
      <c r="AE100">
        <v>2.1756252314281999</v>
      </c>
      <c r="AK100">
        <v>39969.199999999997</v>
      </c>
      <c r="AL100">
        <v>2.1756252314281999</v>
      </c>
    </row>
    <row r="101" spans="2:38" x14ac:dyDescent="0.25">
      <c r="B101">
        <v>17701</v>
      </c>
      <c r="C101">
        <v>911</v>
      </c>
      <c r="D101">
        <v>116743</v>
      </c>
      <c r="E101">
        <v>66389</v>
      </c>
      <c r="F101">
        <v>3412</v>
      </c>
      <c r="H101">
        <v>66547</v>
      </c>
      <c r="J101">
        <f t="shared" si="12"/>
        <v>41031.199999999997</v>
      </c>
      <c r="K101">
        <f t="shared" si="18"/>
        <v>1.6218633625143795</v>
      </c>
      <c r="L101">
        <f t="shared" si="14"/>
        <v>116743</v>
      </c>
      <c r="M101">
        <f t="shared" si="15"/>
        <v>911</v>
      </c>
      <c r="N101">
        <f t="shared" si="16"/>
        <v>41031.199999999997</v>
      </c>
      <c r="O101">
        <f t="shared" si="17"/>
        <v>115832</v>
      </c>
      <c r="Q101">
        <v>1849</v>
      </c>
      <c r="R101">
        <v>1126</v>
      </c>
      <c r="T101">
        <v>-764.20000000000437</v>
      </c>
      <c r="U101">
        <v>307.59999999999854</v>
      </c>
      <c r="W101">
        <v>2321.4</v>
      </c>
      <c r="X101">
        <v>465.20000000000005</v>
      </c>
      <c r="AD101">
        <v>41031.199999999997</v>
      </c>
      <c r="AE101">
        <v>1.6218633625143795</v>
      </c>
      <c r="AK101">
        <v>41031.199999999997</v>
      </c>
      <c r="AL101">
        <v>1.6218633625143795</v>
      </c>
    </row>
    <row r="103" spans="2:38" x14ac:dyDescent="0.25">
      <c r="B103">
        <v>3206078</v>
      </c>
      <c r="C103">
        <v>3088000</v>
      </c>
      <c r="D103">
        <v>3169402</v>
      </c>
      <c r="E103">
        <v>2757398</v>
      </c>
      <c r="F103">
        <v>3261242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862C4-BCF0-496C-93C3-B0D23E7CBB50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1448</v>
      </c>
      <c r="C2">
        <v>84643</v>
      </c>
      <c r="D2">
        <v>73015</v>
      </c>
      <c r="E2">
        <v>38148</v>
      </c>
      <c r="F2">
        <v>101821</v>
      </c>
      <c r="H2">
        <v>114665</v>
      </c>
      <c r="J2">
        <f t="shared" ref="J2:J33" si="0">AVERAGE(B2:F2)</f>
        <v>59815</v>
      </c>
      <c r="K2">
        <f t="shared" ref="K2:K33" si="1">H2/J2</f>
        <v>1.9169940650338544</v>
      </c>
      <c r="L2">
        <f t="shared" ref="L2:L33" si="2">MAX(B2:F2)</f>
        <v>101821</v>
      </c>
      <c r="M2">
        <f t="shared" ref="M2:M33" si="3">MIN(B2:F2)</f>
        <v>1448</v>
      </c>
      <c r="N2">
        <f t="shared" ref="N2:N33" si="4">AVERAGE(B2:F2)</f>
        <v>59815</v>
      </c>
      <c r="O2">
        <f t="shared" ref="O2:O33" si="5">L2-M2</f>
        <v>100373</v>
      </c>
      <c r="Q2">
        <v>2858</v>
      </c>
      <c r="R2">
        <v>-67</v>
      </c>
      <c r="T2">
        <v>-701</v>
      </c>
      <c r="U2">
        <v>-204.19999999999709</v>
      </c>
      <c r="W2">
        <v>1339</v>
      </c>
      <c r="X2">
        <v>225.4</v>
      </c>
      <c r="AD2">
        <v>59815</v>
      </c>
      <c r="AE2">
        <v>1.9169940650338544</v>
      </c>
      <c r="AK2">
        <v>59815</v>
      </c>
      <c r="AL2">
        <v>1.9169940650338544</v>
      </c>
    </row>
    <row r="3" spans="1:38" x14ac:dyDescent="0.25">
      <c r="B3">
        <v>74285</v>
      </c>
      <c r="C3">
        <v>59204</v>
      </c>
      <c r="D3">
        <v>94125</v>
      </c>
      <c r="E3">
        <v>80969</v>
      </c>
      <c r="F3">
        <v>25109</v>
      </c>
      <c r="H3">
        <v>73815</v>
      </c>
      <c r="J3">
        <f t="shared" si="0"/>
        <v>66738.399999999994</v>
      </c>
      <c r="K3">
        <f t="shared" si="1"/>
        <v>1.10603490644067</v>
      </c>
      <c r="L3">
        <f t="shared" si="2"/>
        <v>94125</v>
      </c>
      <c r="M3">
        <f t="shared" si="3"/>
        <v>25109</v>
      </c>
      <c r="N3">
        <f t="shared" si="4"/>
        <v>66738.399999999994</v>
      </c>
      <c r="O3">
        <f t="shared" si="5"/>
        <v>69016</v>
      </c>
      <c r="Q3">
        <v>-2076</v>
      </c>
      <c r="R3">
        <v>505</v>
      </c>
      <c r="T3">
        <v>-1452.8000000000029</v>
      </c>
      <c r="U3">
        <v>-115.40000000000873</v>
      </c>
      <c r="W3">
        <v>2319.6000000000004</v>
      </c>
      <c r="X3">
        <v>382.2</v>
      </c>
      <c r="AB3">
        <v>66738.399999999994</v>
      </c>
      <c r="AC3">
        <v>1.10603490644067</v>
      </c>
      <c r="AI3">
        <v>66738.399999999994</v>
      </c>
      <c r="AJ3">
        <v>1.10603490644067</v>
      </c>
    </row>
    <row r="4" spans="1:38" x14ac:dyDescent="0.25">
      <c r="B4">
        <v>90661</v>
      </c>
      <c r="C4">
        <v>35313</v>
      </c>
      <c r="D4">
        <v>75411</v>
      </c>
      <c r="E4">
        <v>71826</v>
      </c>
      <c r="F4">
        <v>72301</v>
      </c>
      <c r="H4">
        <v>84397</v>
      </c>
      <c r="J4">
        <f t="shared" si="0"/>
        <v>69102.399999999994</v>
      </c>
      <c r="K4">
        <f t="shared" si="1"/>
        <v>1.2213323994535648</v>
      </c>
      <c r="L4">
        <f t="shared" si="2"/>
        <v>90661</v>
      </c>
      <c r="M4">
        <f t="shared" si="3"/>
        <v>35313</v>
      </c>
      <c r="N4">
        <f t="shared" si="4"/>
        <v>69102.399999999994</v>
      </c>
      <c r="O4">
        <f t="shared" si="5"/>
        <v>55348</v>
      </c>
      <c r="Q4">
        <v>-2195</v>
      </c>
      <c r="R4">
        <v>428</v>
      </c>
      <c r="T4">
        <v>763.59999999999127</v>
      </c>
      <c r="U4">
        <v>421.39999999999418</v>
      </c>
      <c r="W4">
        <v>864.4</v>
      </c>
      <c r="X4">
        <v>529</v>
      </c>
      <c r="AB4">
        <v>69102.399999999994</v>
      </c>
      <c r="AC4">
        <v>1.2213323994535648</v>
      </c>
      <c r="AI4">
        <v>69102.399999999994</v>
      </c>
      <c r="AJ4">
        <v>1.2213323994535648</v>
      </c>
    </row>
    <row r="5" spans="1:38" x14ac:dyDescent="0.25">
      <c r="B5">
        <v>57685</v>
      </c>
      <c r="C5">
        <v>108147</v>
      </c>
      <c r="D5">
        <v>22608</v>
      </c>
      <c r="E5">
        <v>3465</v>
      </c>
      <c r="F5">
        <v>39836</v>
      </c>
      <c r="H5">
        <v>102437</v>
      </c>
      <c r="J5">
        <f t="shared" si="0"/>
        <v>46348.2</v>
      </c>
      <c r="K5">
        <f t="shared" si="1"/>
        <v>2.2101613439141112</v>
      </c>
      <c r="L5">
        <f t="shared" si="2"/>
        <v>108147</v>
      </c>
      <c r="M5">
        <f t="shared" si="3"/>
        <v>3465</v>
      </c>
      <c r="N5">
        <f t="shared" si="4"/>
        <v>46348.2</v>
      </c>
      <c r="O5">
        <f t="shared" si="5"/>
        <v>104682</v>
      </c>
      <c r="Q5">
        <v>2192</v>
      </c>
      <c r="R5">
        <v>504</v>
      </c>
      <c r="T5">
        <v>1723.7999999999956</v>
      </c>
      <c r="U5">
        <v>17</v>
      </c>
      <c r="W5">
        <v>3781.7999999999997</v>
      </c>
      <c r="X5">
        <v>341.79999999999995</v>
      </c>
      <c r="AD5">
        <v>46348.2</v>
      </c>
      <c r="AE5">
        <v>2.2101613439141112</v>
      </c>
      <c r="AK5">
        <v>46348.2</v>
      </c>
      <c r="AL5">
        <v>2.2101613439141112</v>
      </c>
    </row>
    <row r="6" spans="1:38" x14ac:dyDescent="0.25">
      <c r="B6">
        <v>20307</v>
      </c>
      <c r="C6">
        <v>82405</v>
      </c>
      <c r="D6">
        <v>116037</v>
      </c>
      <c r="E6">
        <v>16839</v>
      </c>
      <c r="F6">
        <v>34000</v>
      </c>
      <c r="H6">
        <v>107430</v>
      </c>
      <c r="J6">
        <f t="shared" si="0"/>
        <v>53917.599999999999</v>
      </c>
      <c r="K6">
        <f t="shared" si="1"/>
        <v>1.9924848287015744</v>
      </c>
      <c r="L6">
        <f t="shared" si="2"/>
        <v>116037</v>
      </c>
      <c r="M6">
        <f t="shared" si="3"/>
        <v>16839</v>
      </c>
      <c r="N6">
        <f t="shared" si="4"/>
        <v>53917.599999999999</v>
      </c>
      <c r="O6">
        <f t="shared" si="5"/>
        <v>99198</v>
      </c>
      <c r="Q6">
        <v>2511</v>
      </c>
      <c r="R6">
        <v>976</v>
      </c>
      <c r="T6">
        <v>-1309.4000000000015</v>
      </c>
      <c r="U6">
        <v>166.40000000000146</v>
      </c>
      <c r="W6">
        <v>3196.2</v>
      </c>
      <c r="X6">
        <v>291.59999999999997</v>
      </c>
      <c r="AD6">
        <v>53917.599999999999</v>
      </c>
      <c r="AE6">
        <v>1.9924848287015744</v>
      </c>
      <c r="AK6">
        <v>53917.599999999999</v>
      </c>
      <c r="AL6">
        <v>1.9924848287015744</v>
      </c>
    </row>
    <row r="7" spans="1:38" x14ac:dyDescent="0.25">
      <c r="B7">
        <v>81552</v>
      </c>
      <c r="C7">
        <v>21928</v>
      </c>
      <c r="D7">
        <v>19866</v>
      </c>
      <c r="E7">
        <v>67210</v>
      </c>
      <c r="F7">
        <v>73720</v>
      </c>
      <c r="H7">
        <v>119307</v>
      </c>
      <c r="J7">
        <f t="shared" si="0"/>
        <v>52855.199999999997</v>
      </c>
      <c r="K7">
        <f t="shared" si="1"/>
        <v>2.2572424283703403</v>
      </c>
      <c r="L7">
        <f t="shared" si="2"/>
        <v>81552</v>
      </c>
      <c r="M7">
        <f t="shared" si="3"/>
        <v>19866</v>
      </c>
      <c r="N7">
        <f t="shared" si="4"/>
        <v>52855.199999999997</v>
      </c>
      <c r="O7">
        <f t="shared" si="5"/>
        <v>61686</v>
      </c>
      <c r="Q7">
        <v>9591</v>
      </c>
      <c r="R7">
        <v>589</v>
      </c>
      <c r="T7">
        <v>3187.7999999999956</v>
      </c>
      <c r="U7">
        <v>-98.600000000005821</v>
      </c>
      <c r="W7">
        <v>3187.8</v>
      </c>
      <c r="X7">
        <v>355.79999999999995</v>
      </c>
      <c r="AD7">
        <v>52855.199999999997</v>
      </c>
      <c r="AE7">
        <v>2.2572424283703403</v>
      </c>
      <c r="AK7">
        <v>52855.199999999997</v>
      </c>
      <c r="AL7">
        <v>2.2572424283703403</v>
      </c>
    </row>
    <row r="8" spans="1:38" x14ac:dyDescent="0.25">
      <c r="B8">
        <v>103761</v>
      </c>
      <c r="C8">
        <v>59880</v>
      </c>
      <c r="D8">
        <v>36546</v>
      </c>
      <c r="E8">
        <v>4385</v>
      </c>
      <c r="F8">
        <v>23778</v>
      </c>
      <c r="H8">
        <v>99477</v>
      </c>
      <c r="J8">
        <f t="shared" si="0"/>
        <v>45670</v>
      </c>
      <c r="K8">
        <f t="shared" si="1"/>
        <v>2.1781694766805342</v>
      </c>
      <c r="L8">
        <f t="shared" si="2"/>
        <v>103761</v>
      </c>
      <c r="M8">
        <f t="shared" si="3"/>
        <v>4385</v>
      </c>
      <c r="N8">
        <f t="shared" si="4"/>
        <v>45670</v>
      </c>
      <c r="O8">
        <f t="shared" si="5"/>
        <v>99376</v>
      </c>
      <c r="Q8">
        <v>-5196</v>
      </c>
      <c r="R8">
        <v>512</v>
      </c>
      <c r="T8">
        <v>602.80000000000291</v>
      </c>
      <c r="U8">
        <v>20</v>
      </c>
      <c r="W8">
        <v>1019.2</v>
      </c>
      <c r="X8">
        <v>141.99999999999997</v>
      </c>
      <c r="AD8">
        <v>45670</v>
      </c>
      <c r="AE8">
        <v>2.1781694766805342</v>
      </c>
      <c r="AK8">
        <v>45670</v>
      </c>
      <c r="AL8">
        <v>2.1781694766805342</v>
      </c>
    </row>
    <row r="9" spans="1:38" x14ac:dyDescent="0.25">
      <c r="B9">
        <v>14133</v>
      </c>
      <c r="C9">
        <v>42260</v>
      </c>
      <c r="D9">
        <v>92827</v>
      </c>
      <c r="E9">
        <v>44156</v>
      </c>
      <c r="F9">
        <v>32762</v>
      </c>
      <c r="H9">
        <v>94108</v>
      </c>
      <c r="J9">
        <f t="shared" si="0"/>
        <v>45227.6</v>
      </c>
      <c r="K9">
        <f t="shared" si="1"/>
        <v>2.0807648427066661</v>
      </c>
      <c r="L9">
        <f t="shared" si="2"/>
        <v>92827</v>
      </c>
      <c r="M9">
        <f t="shared" si="3"/>
        <v>14133</v>
      </c>
      <c r="N9">
        <f t="shared" si="4"/>
        <v>45227.6</v>
      </c>
      <c r="O9">
        <f t="shared" si="5"/>
        <v>78694</v>
      </c>
      <c r="Q9">
        <v>-479</v>
      </c>
      <c r="R9">
        <v>312</v>
      </c>
      <c r="T9">
        <v>1070.5999999999985</v>
      </c>
      <c r="U9">
        <v>-161.80000000000291</v>
      </c>
      <c r="W9">
        <v>1861.3999999999999</v>
      </c>
      <c r="X9">
        <v>214.2</v>
      </c>
      <c r="AD9">
        <v>45227.6</v>
      </c>
      <c r="AE9">
        <v>2.0807648427066661</v>
      </c>
      <c r="AK9">
        <v>45227.6</v>
      </c>
      <c r="AL9">
        <v>2.0807648427066661</v>
      </c>
    </row>
    <row r="10" spans="1:38" x14ac:dyDescent="0.25">
      <c r="B10">
        <v>79575</v>
      </c>
      <c r="C10">
        <v>33666</v>
      </c>
      <c r="D10">
        <v>59922</v>
      </c>
      <c r="E10">
        <v>37141</v>
      </c>
      <c r="F10">
        <v>93943</v>
      </c>
      <c r="H10">
        <v>84890</v>
      </c>
      <c r="J10">
        <f t="shared" si="0"/>
        <v>60849.4</v>
      </c>
      <c r="K10">
        <f t="shared" si="1"/>
        <v>1.3950835998382893</v>
      </c>
      <c r="L10">
        <f t="shared" si="2"/>
        <v>93943</v>
      </c>
      <c r="M10">
        <f t="shared" si="3"/>
        <v>33666</v>
      </c>
      <c r="N10">
        <f t="shared" si="4"/>
        <v>60849.4</v>
      </c>
      <c r="O10">
        <f t="shared" si="5"/>
        <v>60277</v>
      </c>
      <c r="Q10">
        <v>266</v>
      </c>
      <c r="R10">
        <v>-3</v>
      </c>
      <c r="T10">
        <v>-503</v>
      </c>
      <c r="U10">
        <v>-141.19999999999709</v>
      </c>
      <c r="W10">
        <v>2269</v>
      </c>
      <c r="X10">
        <v>166.8</v>
      </c>
      <c r="AB10">
        <v>60849.4</v>
      </c>
      <c r="AC10">
        <v>1.3950835998382893</v>
      </c>
      <c r="AK10">
        <v>60849.4</v>
      </c>
      <c r="AL10">
        <v>1.3950835998382893</v>
      </c>
    </row>
    <row r="11" spans="1:38" x14ac:dyDescent="0.25">
      <c r="B11">
        <v>90934</v>
      </c>
      <c r="C11">
        <v>81435</v>
      </c>
      <c r="D11">
        <v>102375</v>
      </c>
      <c r="E11">
        <v>85286</v>
      </c>
      <c r="F11">
        <v>44055</v>
      </c>
      <c r="H11">
        <v>121641</v>
      </c>
      <c r="J11">
        <f t="shared" si="0"/>
        <v>80817</v>
      </c>
      <c r="K11">
        <f t="shared" si="1"/>
        <v>1.5051412450350792</v>
      </c>
      <c r="L11">
        <f t="shared" si="2"/>
        <v>102375</v>
      </c>
      <c r="M11">
        <f t="shared" si="3"/>
        <v>44055</v>
      </c>
      <c r="N11">
        <f t="shared" si="4"/>
        <v>80817</v>
      </c>
      <c r="O11">
        <f t="shared" si="5"/>
        <v>58320</v>
      </c>
      <c r="Q11">
        <v>-1974</v>
      </c>
      <c r="R11">
        <v>-489</v>
      </c>
      <c r="T11">
        <v>2638.1999999999971</v>
      </c>
      <c r="U11">
        <v>141</v>
      </c>
      <c r="W11">
        <v>3421.8</v>
      </c>
      <c r="X11">
        <v>177.39999999999998</v>
      </c>
      <c r="AF11">
        <v>80817</v>
      </c>
      <c r="AG11">
        <v>1.5051412450350792</v>
      </c>
      <c r="AK11">
        <v>80817</v>
      </c>
      <c r="AL11">
        <v>1.5051412450350792</v>
      </c>
    </row>
    <row r="12" spans="1:38" x14ac:dyDescent="0.25">
      <c r="B12">
        <v>99887</v>
      </c>
      <c r="C12">
        <v>29271</v>
      </c>
      <c r="D12">
        <v>76156</v>
      </c>
      <c r="E12">
        <v>27879</v>
      </c>
      <c r="F12">
        <v>24345</v>
      </c>
      <c r="H12">
        <v>56451</v>
      </c>
      <c r="J12">
        <f t="shared" si="0"/>
        <v>51507.6</v>
      </c>
      <c r="K12">
        <f t="shared" si="1"/>
        <v>1.0959741863336674</v>
      </c>
      <c r="L12">
        <f t="shared" si="2"/>
        <v>99887</v>
      </c>
      <c r="M12">
        <f t="shared" si="3"/>
        <v>24345</v>
      </c>
      <c r="N12">
        <f t="shared" si="4"/>
        <v>51507.6</v>
      </c>
      <c r="O12">
        <f t="shared" si="5"/>
        <v>75542</v>
      </c>
      <c r="Q12">
        <v>-252</v>
      </c>
      <c r="R12">
        <v>-779</v>
      </c>
      <c r="T12">
        <v>-4998.5999999999985</v>
      </c>
      <c r="U12">
        <v>154</v>
      </c>
      <c r="W12">
        <v>4998.6000000000004</v>
      </c>
      <c r="X12">
        <v>320.39999999999998</v>
      </c>
      <c r="Z12">
        <v>51507.6</v>
      </c>
      <c r="AA12">
        <v>1.0959741863336674</v>
      </c>
      <c r="AI12">
        <v>51507.6</v>
      </c>
      <c r="AJ12">
        <v>1.0959741863336674</v>
      </c>
    </row>
    <row r="13" spans="1:38" x14ac:dyDescent="0.25">
      <c r="B13">
        <v>4601</v>
      </c>
      <c r="C13">
        <v>54219</v>
      </c>
      <c r="D13">
        <v>88790</v>
      </c>
      <c r="E13">
        <v>32148</v>
      </c>
      <c r="F13">
        <v>4866</v>
      </c>
      <c r="H13">
        <v>47012</v>
      </c>
      <c r="J13">
        <f t="shared" si="0"/>
        <v>36924.800000000003</v>
      </c>
      <c r="K13">
        <f t="shared" si="1"/>
        <v>1.27318225149493</v>
      </c>
      <c r="L13">
        <f t="shared" si="2"/>
        <v>88790</v>
      </c>
      <c r="M13">
        <f t="shared" si="3"/>
        <v>4601</v>
      </c>
      <c r="N13">
        <f t="shared" si="4"/>
        <v>36924.800000000003</v>
      </c>
      <c r="O13">
        <f t="shared" si="5"/>
        <v>84189</v>
      </c>
      <c r="Q13">
        <v>-466</v>
      </c>
      <c r="R13">
        <v>-540</v>
      </c>
      <c r="T13">
        <v>-418</v>
      </c>
      <c r="U13">
        <v>154.60000000000582</v>
      </c>
      <c r="W13">
        <v>2193.1999999999998</v>
      </c>
      <c r="X13">
        <v>415.79999999999995</v>
      </c>
      <c r="Z13">
        <v>36924.800000000003</v>
      </c>
      <c r="AA13">
        <v>1.27318225149493</v>
      </c>
      <c r="AI13">
        <v>36924.800000000003</v>
      </c>
      <c r="AJ13">
        <v>1.27318225149493</v>
      </c>
    </row>
    <row r="14" spans="1:38" x14ac:dyDescent="0.25">
      <c r="B14">
        <v>107385</v>
      </c>
      <c r="C14">
        <v>37923</v>
      </c>
      <c r="D14">
        <v>3637</v>
      </c>
      <c r="E14">
        <v>39762</v>
      </c>
      <c r="F14">
        <v>89110</v>
      </c>
      <c r="H14">
        <v>94393</v>
      </c>
      <c r="J14">
        <f t="shared" si="0"/>
        <v>55563.4</v>
      </c>
      <c r="K14">
        <f t="shared" si="1"/>
        <v>1.6988341246216034</v>
      </c>
      <c r="L14">
        <f t="shared" si="2"/>
        <v>107385</v>
      </c>
      <c r="M14">
        <f t="shared" si="3"/>
        <v>3637</v>
      </c>
      <c r="N14">
        <f t="shared" si="4"/>
        <v>55563.4</v>
      </c>
      <c r="O14">
        <f t="shared" si="5"/>
        <v>103748</v>
      </c>
      <c r="Q14">
        <v>-1670</v>
      </c>
      <c r="R14">
        <v>-102</v>
      </c>
      <c r="T14">
        <v>557.80000000000291</v>
      </c>
      <c r="U14">
        <v>-4.1999999999970896</v>
      </c>
      <c r="W14">
        <v>2741.4</v>
      </c>
      <c r="X14">
        <v>250.60000000000002</v>
      </c>
      <c r="AD14">
        <v>55563.4</v>
      </c>
      <c r="AE14">
        <v>1.6988341246216034</v>
      </c>
      <c r="AK14">
        <v>55563.4</v>
      </c>
      <c r="AL14">
        <v>1.6988341246216034</v>
      </c>
    </row>
    <row r="15" spans="1:38" x14ac:dyDescent="0.25">
      <c r="B15">
        <v>86514</v>
      </c>
      <c r="C15">
        <v>85474</v>
      </c>
      <c r="D15">
        <v>65082</v>
      </c>
      <c r="E15">
        <v>77679</v>
      </c>
      <c r="F15">
        <v>116050</v>
      </c>
      <c r="H15">
        <v>129510</v>
      </c>
      <c r="J15">
        <f t="shared" si="0"/>
        <v>86159.8</v>
      </c>
      <c r="K15">
        <f t="shared" si="1"/>
        <v>1.5031371939117779</v>
      </c>
      <c r="L15">
        <f t="shared" si="2"/>
        <v>116050</v>
      </c>
      <c r="M15">
        <f t="shared" si="3"/>
        <v>65082</v>
      </c>
      <c r="N15">
        <f t="shared" si="4"/>
        <v>86159.8</v>
      </c>
      <c r="O15">
        <f t="shared" si="5"/>
        <v>50968</v>
      </c>
      <c r="Q15">
        <v>-3453</v>
      </c>
      <c r="R15">
        <v>70</v>
      </c>
      <c r="T15">
        <v>-210.80000000000291</v>
      </c>
      <c r="U15">
        <v>-430.39999999999418</v>
      </c>
      <c r="W15">
        <v>2464.8000000000002</v>
      </c>
      <c r="X15">
        <v>430.40000000000003</v>
      </c>
      <c r="AF15">
        <v>86159.8</v>
      </c>
      <c r="AG15">
        <v>1.5031371939117779</v>
      </c>
      <c r="AK15">
        <v>86159.8</v>
      </c>
      <c r="AL15">
        <v>1.5031371939117779</v>
      </c>
    </row>
    <row r="16" spans="1:38" x14ac:dyDescent="0.25">
      <c r="B16">
        <v>17624</v>
      </c>
      <c r="C16">
        <v>6112</v>
      </c>
      <c r="D16">
        <v>66381</v>
      </c>
      <c r="E16">
        <v>106851</v>
      </c>
      <c r="F16">
        <v>114348</v>
      </c>
      <c r="H16">
        <v>94450</v>
      </c>
      <c r="J16">
        <f t="shared" si="0"/>
        <v>62263.199999999997</v>
      </c>
      <c r="K16">
        <f t="shared" si="1"/>
        <v>1.5169474103483278</v>
      </c>
      <c r="L16">
        <f t="shared" si="2"/>
        <v>114348</v>
      </c>
      <c r="M16">
        <f t="shared" si="3"/>
        <v>6112</v>
      </c>
      <c r="N16">
        <f t="shared" si="4"/>
        <v>62263.199999999997</v>
      </c>
      <c r="O16">
        <f t="shared" si="5"/>
        <v>108236</v>
      </c>
      <c r="Q16">
        <v>-6533</v>
      </c>
      <c r="R16">
        <v>-1105</v>
      </c>
      <c r="T16">
        <v>49.799999999995634</v>
      </c>
      <c r="U16">
        <v>-189.80000000000291</v>
      </c>
      <c r="W16">
        <v>2461</v>
      </c>
      <c r="X16">
        <v>523.4</v>
      </c>
      <c r="AF16">
        <v>62263.199999999997</v>
      </c>
      <c r="AG16">
        <v>1.5169474103483278</v>
      </c>
      <c r="AK16">
        <v>62263.199999999997</v>
      </c>
      <c r="AL16">
        <v>1.5169474103483278</v>
      </c>
    </row>
    <row r="17" spans="2:38" x14ac:dyDescent="0.25">
      <c r="B17">
        <v>29626</v>
      </c>
      <c r="C17">
        <v>105664</v>
      </c>
      <c r="D17">
        <v>92962</v>
      </c>
      <c r="E17">
        <v>45564</v>
      </c>
      <c r="F17">
        <v>56547</v>
      </c>
      <c r="H17">
        <v>115070</v>
      </c>
      <c r="J17">
        <f t="shared" si="0"/>
        <v>66072.600000000006</v>
      </c>
      <c r="K17">
        <f t="shared" si="1"/>
        <v>1.7415691224501533</v>
      </c>
      <c r="L17">
        <f t="shared" si="2"/>
        <v>105664</v>
      </c>
      <c r="M17">
        <f t="shared" si="3"/>
        <v>29626</v>
      </c>
      <c r="N17">
        <f t="shared" si="4"/>
        <v>66072.600000000006</v>
      </c>
      <c r="O17">
        <f t="shared" si="5"/>
        <v>76038</v>
      </c>
      <c r="Q17">
        <v>2894</v>
      </c>
      <c r="R17">
        <v>1025</v>
      </c>
      <c r="T17">
        <v>-495</v>
      </c>
      <c r="U17">
        <v>-81.799999999988358</v>
      </c>
      <c r="W17">
        <v>3383.4</v>
      </c>
      <c r="X17">
        <v>310.60000000000002</v>
      </c>
      <c r="AF17">
        <v>66072.600000000006</v>
      </c>
      <c r="AG17">
        <v>1.7415691224501533</v>
      </c>
      <c r="AK17">
        <v>66072.600000000006</v>
      </c>
      <c r="AL17">
        <v>1.7415691224501533</v>
      </c>
    </row>
    <row r="18" spans="2:38" x14ac:dyDescent="0.25">
      <c r="B18">
        <v>84118</v>
      </c>
      <c r="C18">
        <v>22463</v>
      </c>
      <c r="D18">
        <v>8471</v>
      </c>
      <c r="E18">
        <v>24950</v>
      </c>
      <c r="F18">
        <v>3927</v>
      </c>
      <c r="H18">
        <v>80277</v>
      </c>
      <c r="J18">
        <f t="shared" si="0"/>
        <v>28785.8</v>
      </c>
      <c r="K18">
        <f t="shared" si="1"/>
        <v>2.788770852295229</v>
      </c>
      <c r="L18">
        <f t="shared" si="2"/>
        <v>84118</v>
      </c>
      <c r="M18">
        <f t="shared" si="3"/>
        <v>3927</v>
      </c>
      <c r="N18">
        <f t="shared" si="4"/>
        <v>28785.8</v>
      </c>
      <c r="O18">
        <f t="shared" si="5"/>
        <v>80191</v>
      </c>
      <c r="Q18">
        <v>450</v>
      </c>
      <c r="R18">
        <v>-563</v>
      </c>
      <c r="T18">
        <v>2070.2000000000007</v>
      </c>
      <c r="U18">
        <v>231.59999999999854</v>
      </c>
      <c r="W18">
        <v>2679</v>
      </c>
      <c r="X18">
        <v>314.79999999999995</v>
      </c>
      <c r="AD18">
        <v>28785.8</v>
      </c>
      <c r="AE18">
        <v>2.788770852295229</v>
      </c>
      <c r="AK18">
        <v>28785.8</v>
      </c>
      <c r="AL18">
        <v>2.788770852295229</v>
      </c>
    </row>
    <row r="19" spans="2:38" x14ac:dyDescent="0.25">
      <c r="B19">
        <v>120667</v>
      </c>
      <c r="C19">
        <v>96811</v>
      </c>
      <c r="D19">
        <v>120548</v>
      </c>
      <c r="E19">
        <v>74586</v>
      </c>
      <c r="F19">
        <v>112573</v>
      </c>
      <c r="H19">
        <v>150205</v>
      </c>
      <c r="J19">
        <f t="shared" si="0"/>
        <v>105037</v>
      </c>
      <c r="K19">
        <f t="shared" si="1"/>
        <v>1.4300198977503165</v>
      </c>
      <c r="L19">
        <f t="shared" si="2"/>
        <v>120667</v>
      </c>
      <c r="M19">
        <f t="shared" si="3"/>
        <v>74586</v>
      </c>
      <c r="N19">
        <f t="shared" si="4"/>
        <v>105037</v>
      </c>
      <c r="O19">
        <f t="shared" si="5"/>
        <v>46081</v>
      </c>
      <c r="Q19">
        <v>-3176</v>
      </c>
      <c r="R19">
        <v>28</v>
      </c>
      <c r="T19">
        <v>1544.8000000000029</v>
      </c>
      <c r="U19">
        <v>-80</v>
      </c>
      <c r="W19">
        <v>2378</v>
      </c>
      <c r="X19">
        <v>397.59999999999997</v>
      </c>
      <c r="AF19">
        <v>105037</v>
      </c>
      <c r="AG19">
        <v>1.4300198977503165</v>
      </c>
      <c r="AI19">
        <v>105037</v>
      </c>
      <c r="AJ19">
        <v>1.4300198977503165</v>
      </c>
    </row>
    <row r="20" spans="2:38" x14ac:dyDescent="0.25">
      <c r="B20">
        <v>114299</v>
      </c>
      <c r="C20">
        <v>41974</v>
      </c>
      <c r="D20">
        <v>55708</v>
      </c>
      <c r="E20">
        <v>15874</v>
      </c>
      <c r="F20">
        <v>67963</v>
      </c>
      <c r="H20">
        <v>86466</v>
      </c>
      <c r="J20">
        <f t="shared" si="0"/>
        <v>59163.6</v>
      </c>
      <c r="K20">
        <f t="shared" si="1"/>
        <v>1.4614729326815812</v>
      </c>
      <c r="L20">
        <f t="shared" si="2"/>
        <v>114299</v>
      </c>
      <c r="M20">
        <f t="shared" si="3"/>
        <v>15874</v>
      </c>
      <c r="N20">
        <f t="shared" si="4"/>
        <v>59163.6</v>
      </c>
      <c r="O20">
        <f t="shared" si="5"/>
        <v>98425</v>
      </c>
      <c r="Q20">
        <v>-126</v>
      </c>
      <c r="R20">
        <v>-996</v>
      </c>
      <c r="T20">
        <v>1501.1999999999971</v>
      </c>
      <c r="U20">
        <v>2</v>
      </c>
      <c r="W20">
        <v>3940.4000000000005</v>
      </c>
      <c r="X20">
        <v>634.4</v>
      </c>
      <c r="AD20">
        <v>59163.6</v>
      </c>
      <c r="AE20">
        <v>1.4614729326815812</v>
      </c>
      <c r="AK20">
        <v>59163.6</v>
      </c>
      <c r="AL20">
        <v>1.4614729326815812</v>
      </c>
    </row>
    <row r="21" spans="2:38" x14ac:dyDescent="0.25">
      <c r="B21">
        <v>67029</v>
      </c>
      <c r="C21">
        <v>99416</v>
      </c>
      <c r="D21">
        <v>48490</v>
      </c>
      <c r="E21">
        <v>80485</v>
      </c>
      <c r="F21">
        <v>59869</v>
      </c>
      <c r="H21">
        <v>76127</v>
      </c>
      <c r="J21">
        <f t="shared" si="0"/>
        <v>71057.8</v>
      </c>
      <c r="K21">
        <f t="shared" si="1"/>
        <v>1.0713391070368066</v>
      </c>
      <c r="L21">
        <f t="shared" si="2"/>
        <v>99416</v>
      </c>
      <c r="M21">
        <f t="shared" si="3"/>
        <v>48490</v>
      </c>
      <c r="N21">
        <f t="shared" si="4"/>
        <v>71057.8</v>
      </c>
      <c r="O21">
        <f t="shared" si="5"/>
        <v>50926</v>
      </c>
      <c r="Q21">
        <v>605</v>
      </c>
      <c r="R21">
        <v>145</v>
      </c>
      <c r="T21">
        <v>-1217</v>
      </c>
      <c r="U21">
        <v>24.400000000008731</v>
      </c>
      <c r="W21">
        <v>2113.8000000000002</v>
      </c>
      <c r="X21">
        <v>162.4</v>
      </c>
      <c r="AB21">
        <v>71057.8</v>
      </c>
      <c r="AC21">
        <v>1.0713391070368066</v>
      </c>
      <c r="AI21">
        <v>71057.8</v>
      </c>
      <c r="AJ21">
        <v>1.0713391070368066</v>
      </c>
    </row>
    <row r="22" spans="2:38" x14ac:dyDescent="0.25">
      <c r="B22">
        <v>79222</v>
      </c>
      <c r="C22">
        <v>75645</v>
      </c>
      <c r="D22">
        <v>35085</v>
      </c>
      <c r="E22">
        <v>91611</v>
      </c>
      <c r="F22">
        <v>22457</v>
      </c>
      <c r="H22">
        <v>108357</v>
      </c>
      <c r="J22">
        <f t="shared" si="0"/>
        <v>60804</v>
      </c>
      <c r="K22">
        <f t="shared" si="1"/>
        <v>1.7820702585356227</v>
      </c>
      <c r="L22">
        <f t="shared" si="2"/>
        <v>91611</v>
      </c>
      <c r="M22">
        <f t="shared" si="3"/>
        <v>22457</v>
      </c>
      <c r="N22">
        <f t="shared" si="4"/>
        <v>60804</v>
      </c>
      <c r="O22">
        <f t="shared" si="5"/>
        <v>69154</v>
      </c>
      <c r="Q22">
        <v>-3696</v>
      </c>
      <c r="R22">
        <v>-76</v>
      </c>
      <c r="T22">
        <v>-1581.5999999999985</v>
      </c>
      <c r="U22">
        <v>-549</v>
      </c>
      <c r="W22">
        <v>2225.1999999999998</v>
      </c>
      <c r="X22">
        <v>549</v>
      </c>
      <c r="AF22">
        <v>60804</v>
      </c>
      <c r="AG22">
        <v>1.7820702585356227</v>
      </c>
      <c r="AK22">
        <v>60804</v>
      </c>
      <c r="AL22">
        <v>1.7820702585356227</v>
      </c>
    </row>
    <row r="23" spans="2:38" x14ac:dyDescent="0.25">
      <c r="B23">
        <v>45138</v>
      </c>
      <c r="C23">
        <v>23155</v>
      </c>
      <c r="D23">
        <v>12951</v>
      </c>
      <c r="E23">
        <v>119419</v>
      </c>
      <c r="F23">
        <v>97968</v>
      </c>
      <c r="H23">
        <v>116171</v>
      </c>
      <c r="J23">
        <f t="shared" si="0"/>
        <v>59726.2</v>
      </c>
      <c r="K23">
        <f t="shared" si="1"/>
        <v>1.9450592872139867</v>
      </c>
      <c r="L23">
        <f t="shared" si="2"/>
        <v>119419</v>
      </c>
      <c r="M23">
        <f t="shared" si="3"/>
        <v>12951</v>
      </c>
      <c r="N23">
        <f t="shared" si="4"/>
        <v>59726.2</v>
      </c>
      <c r="O23">
        <f t="shared" si="5"/>
        <v>106468</v>
      </c>
      <c r="Q23">
        <v>3626</v>
      </c>
      <c r="R23">
        <v>-14</v>
      </c>
      <c r="T23">
        <v>-863.60000000000582</v>
      </c>
      <c r="U23">
        <v>15.399999999994179</v>
      </c>
      <c r="W23">
        <v>2496.0000000000005</v>
      </c>
      <c r="X23">
        <v>163.80000000000001</v>
      </c>
      <c r="AF23">
        <v>59726.2</v>
      </c>
      <c r="AG23">
        <v>1.9450592872139867</v>
      </c>
      <c r="AK23">
        <v>59726.2</v>
      </c>
      <c r="AL23">
        <v>1.9450592872139867</v>
      </c>
    </row>
    <row r="24" spans="2:38" x14ac:dyDescent="0.25">
      <c r="B24">
        <v>36642</v>
      </c>
      <c r="C24">
        <v>81989</v>
      </c>
      <c r="D24">
        <v>120077</v>
      </c>
      <c r="E24">
        <v>12517</v>
      </c>
      <c r="F24">
        <v>120460</v>
      </c>
      <c r="H24">
        <v>79977</v>
      </c>
      <c r="J24">
        <f t="shared" si="0"/>
        <v>74337</v>
      </c>
      <c r="K24">
        <f t="shared" si="1"/>
        <v>1.0758706969611365</v>
      </c>
      <c r="L24">
        <f t="shared" si="2"/>
        <v>120460</v>
      </c>
      <c r="M24">
        <f t="shared" si="3"/>
        <v>12517</v>
      </c>
      <c r="N24">
        <f t="shared" si="4"/>
        <v>74337</v>
      </c>
      <c r="O24">
        <f t="shared" si="5"/>
        <v>107943</v>
      </c>
      <c r="Q24">
        <v>-4278</v>
      </c>
      <c r="R24">
        <v>551</v>
      </c>
      <c r="T24">
        <v>389.39999999999418</v>
      </c>
      <c r="U24">
        <v>-99.19999999999709</v>
      </c>
      <c r="W24">
        <v>2226.2000000000003</v>
      </c>
      <c r="X24">
        <v>179.20000000000002</v>
      </c>
      <c r="AB24">
        <v>74337</v>
      </c>
      <c r="AC24">
        <v>1.0758706969611365</v>
      </c>
      <c r="AI24">
        <v>74337</v>
      </c>
      <c r="AJ24">
        <v>1.0758706969611365</v>
      </c>
    </row>
    <row r="25" spans="2:38" x14ac:dyDescent="0.25">
      <c r="B25">
        <v>29372</v>
      </c>
      <c r="C25">
        <v>30716</v>
      </c>
      <c r="D25">
        <v>76689</v>
      </c>
      <c r="E25">
        <v>80606</v>
      </c>
      <c r="F25">
        <v>32884</v>
      </c>
      <c r="H25">
        <v>106354</v>
      </c>
      <c r="J25">
        <f t="shared" si="0"/>
        <v>50053.4</v>
      </c>
      <c r="K25">
        <f t="shared" si="1"/>
        <v>2.1248107021700822</v>
      </c>
      <c r="L25">
        <f t="shared" si="2"/>
        <v>80606</v>
      </c>
      <c r="M25">
        <f t="shared" si="3"/>
        <v>29372</v>
      </c>
      <c r="N25">
        <f t="shared" si="4"/>
        <v>50053.4</v>
      </c>
      <c r="O25">
        <f t="shared" si="5"/>
        <v>51234</v>
      </c>
      <c r="Q25">
        <v>328</v>
      </c>
      <c r="R25">
        <v>-22</v>
      </c>
      <c r="T25">
        <v>-56.799999999995634</v>
      </c>
      <c r="U25">
        <v>-282.40000000000146</v>
      </c>
      <c r="W25">
        <v>1707.1999999999998</v>
      </c>
      <c r="X25">
        <v>282.39999999999998</v>
      </c>
      <c r="AD25">
        <v>50053.4</v>
      </c>
      <c r="AE25">
        <v>2.1248107021700822</v>
      </c>
      <c r="AK25">
        <v>50053.4</v>
      </c>
      <c r="AL25">
        <v>2.1248107021700822</v>
      </c>
    </row>
    <row r="26" spans="2:38" x14ac:dyDescent="0.25">
      <c r="B26">
        <v>52530</v>
      </c>
      <c r="C26">
        <v>83248</v>
      </c>
      <c r="D26">
        <v>116960</v>
      </c>
      <c r="E26">
        <v>115248</v>
      </c>
      <c r="F26">
        <v>119719</v>
      </c>
      <c r="H26">
        <v>104943</v>
      </c>
      <c r="J26">
        <f t="shared" si="0"/>
        <v>97541</v>
      </c>
      <c r="K26">
        <f t="shared" si="1"/>
        <v>1.075886037666212</v>
      </c>
      <c r="L26">
        <f t="shared" si="2"/>
        <v>119719</v>
      </c>
      <c r="M26">
        <f t="shared" si="3"/>
        <v>52530</v>
      </c>
      <c r="N26">
        <f t="shared" si="4"/>
        <v>97541</v>
      </c>
      <c r="O26">
        <f t="shared" si="5"/>
        <v>67189</v>
      </c>
      <c r="Q26">
        <v>-345</v>
      </c>
      <c r="R26">
        <v>-429</v>
      </c>
      <c r="T26">
        <v>223.39999999999418</v>
      </c>
      <c r="U26">
        <v>-155.39999999999418</v>
      </c>
      <c r="W26">
        <v>1312.1999999999998</v>
      </c>
      <c r="X26">
        <v>524.6</v>
      </c>
      <c r="AB26">
        <v>97541</v>
      </c>
      <c r="AC26">
        <v>1.075886037666212</v>
      </c>
      <c r="AI26">
        <v>97541</v>
      </c>
      <c r="AJ26">
        <v>1.075886037666212</v>
      </c>
    </row>
    <row r="27" spans="2:38" x14ac:dyDescent="0.25">
      <c r="B27">
        <v>66410</v>
      </c>
      <c r="C27">
        <v>48729</v>
      </c>
      <c r="D27">
        <v>35247</v>
      </c>
      <c r="E27">
        <v>48021</v>
      </c>
      <c r="F27">
        <v>7138</v>
      </c>
      <c r="H27">
        <v>79889</v>
      </c>
      <c r="J27">
        <f t="shared" si="0"/>
        <v>41109</v>
      </c>
      <c r="K27">
        <f t="shared" si="1"/>
        <v>1.9433457393758058</v>
      </c>
      <c r="L27">
        <f t="shared" si="2"/>
        <v>66410</v>
      </c>
      <c r="M27">
        <f t="shared" si="3"/>
        <v>7138</v>
      </c>
      <c r="N27">
        <f t="shared" si="4"/>
        <v>41109</v>
      </c>
      <c r="O27">
        <f t="shared" si="5"/>
        <v>59272</v>
      </c>
      <c r="Q27">
        <v>3752</v>
      </c>
      <c r="R27">
        <v>-153</v>
      </c>
      <c r="T27">
        <v>-1498.1999999999971</v>
      </c>
      <c r="U27">
        <v>-40.80000000000291</v>
      </c>
      <c r="W27">
        <v>1498.2000000000003</v>
      </c>
      <c r="X27">
        <v>412</v>
      </c>
      <c r="AD27">
        <v>41109</v>
      </c>
      <c r="AE27">
        <v>1.9433457393758058</v>
      </c>
      <c r="AK27">
        <v>41109</v>
      </c>
      <c r="AL27">
        <v>1.9433457393758058</v>
      </c>
    </row>
    <row r="28" spans="2:38" x14ac:dyDescent="0.25">
      <c r="B28">
        <v>15106</v>
      </c>
      <c r="C28">
        <v>61358</v>
      </c>
      <c r="D28">
        <v>110202</v>
      </c>
      <c r="E28">
        <v>12066</v>
      </c>
      <c r="F28">
        <v>82713</v>
      </c>
      <c r="H28">
        <v>78857</v>
      </c>
      <c r="J28">
        <f t="shared" si="0"/>
        <v>56289</v>
      </c>
      <c r="K28">
        <f t="shared" si="1"/>
        <v>1.400930910124536</v>
      </c>
      <c r="L28">
        <f t="shared" si="2"/>
        <v>110202</v>
      </c>
      <c r="M28">
        <f t="shared" si="3"/>
        <v>12066</v>
      </c>
      <c r="N28">
        <f t="shared" si="4"/>
        <v>56289</v>
      </c>
      <c r="O28">
        <f t="shared" si="5"/>
        <v>98136</v>
      </c>
      <c r="Q28">
        <v>-1708</v>
      </c>
      <c r="R28">
        <v>0</v>
      </c>
      <c r="T28">
        <v>-241.80000000000291</v>
      </c>
      <c r="U28">
        <v>-10</v>
      </c>
      <c r="W28">
        <v>1049.4000000000001</v>
      </c>
      <c r="X28">
        <v>16.399999999999999</v>
      </c>
      <c r="Z28">
        <v>56289</v>
      </c>
      <c r="AA28">
        <v>1.400930910124536</v>
      </c>
      <c r="AI28">
        <v>56289</v>
      </c>
      <c r="AJ28">
        <v>1.400930910124536</v>
      </c>
    </row>
    <row r="29" spans="2:38" x14ac:dyDescent="0.25">
      <c r="B29">
        <v>41543</v>
      </c>
      <c r="C29">
        <v>27285</v>
      </c>
      <c r="D29">
        <v>96653</v>
      </c>
      <c r="E29">
        <v>81187</v>
      </c>
      <c r="F29">
        <v>55914</v>
      </c>
      <c r="H29">
        <v>111529</v>
      </c>
      <c r="J29">
        <f t="shared" si="0"/>
        <v>60516.4</v>
      </c>
      <c r="K29">
        <f t="shared" si="1"/>
        <v>1.8429549675790364</v>
      </c>
      <c r="L29">
        <f t="shared" si="2"/>
        <v>96653</v>
      </c>
      <c r="M29">
        <f t="shared" si="3"/>
        <v>27285</v>
      </c>
      <c r="N29">
        <f t="shared" si="4"/>
        <v>60516.4</v>
      </c>
      <c r="O29">
        <f t="shared" si="5"/>
        <v>69368</v>
      </c>
      <c r="Q29">
        <v>1690</v>
      </c>
      <c r="R29">
        <v>65</v>
      </c>
      <c r="T29">
        <v>-1008.1999999999971</v>
      </c>
      <c r="U29">
        <v>-158.59999999999854</v>
      </c>
      <c r="W29">
        <v>2880.6000000000004</v>
      </c>
      <c r="X29">
        <v>194.6</v>
      </c>
      <c r="AF29">
        <v>60516.4</v>
      </c>
      <c r="AG29">
        <v>1.8429549675790364</v>
      </c>
      <c r="AK29">
        <v>60516.4</v>
      </c>
      <c r="AL29">
        <v>1.8429549675790364</v>
      </c>
    </row>
    <row r="30" spans="2:38" x14ac:dyDescent="0.25">
      <c r="B30">
        <v>108872</v>
      </c>
      <c r="C30">
        <v>29119</v>
      </c>
      <c r="D30">
        <v>3844</v>
      </c>
      <c r="E30">
        <v>46417</v>
      </c>
      <c r="F30">
        <v>98603</v>
      </c>
      <c r="H30">
        <v>105271</v>
      </c>
      <c r="J30">
        <f t="shared" si="0"/>
        <v>57371</v>
      </c>
      <c r="K30">
        <f t="shared" si="1"/>
        <v>1.8349165954924962</v>
      </c>
      <c r="L30">
        <f t="shared" si="2"/>
        <v>108872</v>
      </c>
      <c r="M30">
        <f t="shared" si="3"/>
        <v>3844</v>
      </c>
      <c r="N30">
        <f t="shared" si="4"/>
        <v>57371</v>
      </c>
      <c r="O30">
        <f t="shared" si="5"/>
        <v>105028</v>
      </c>
      <c r="Q30">
        <v>-386</v>
      </c>
      <c r="R30">
        <v>-840</v>
      </c>
      <c r="T30">
        <v>2316.1999999999971</v>
      </c>
      <c r="U30">
        <v>-16.80000000000291</v>
      </c>
      <c r="W30">
        <v>4979.0000000000009</v>
      </c>
      <c r="X30">
        <v>200.39999999999998</v>
      </c>
      <c r="AD30">
        <v>57371</v>
      </c>
      <c r="AE30">
        <v>1.8349165954924962</v>
      </c>
      <c r="AK30">
        <v>57371</v>
      </c>
      <c r="AL30">
        <v>1.8349165954924962</v>
      </c>
    </row>
    <row r="31" spans="2:38" x14ac:dyDescent="0.25">
      <c r="B31">
        <v>117071</v>
      </c>
      <c r="C31">
        <v>9502</v>
      </c>
      <c r="D31">
        <v>72615</v>
      </c>
      <c r="E31">
        <v>27799</v>
      </c>
      <c r="F31">
        <v>56895</v>
      </c>
      <c r="H31">
        <v>111877</v>
      </c>
      <c r="J31">
        <f t="shared" si="0"/>
        <v>56776.4</v>
      </c>
      <c r="K31">
        <f t="shared" si="1"/>
        <v>1.9704842152725428</v>
      </c>
      <c r="L31">
        <f t="shared" si="2"/>
        <v>117071</v>
      </c>
      <c r="M31">
        <f t="shared" si="3"/>
        <v>9502</v>
      </c>
      <c r="N31">
        <f t="shared" si="4"/>
        <v>56776.4</v>
      </c>
      <c r="O31">
        <f t="shared" si="5"/>
        <v>107569</v>
      </c>
      <c r="Q31">
        <v>5359</v>
      </c>
      <c r="R31">
        <v>41</v>
      </c>
      <c r="T31">
        <v>-2091.4000000000015</v>
      </c>
      <c r="U31">
        <v>149</v>
      </c>
      <c r="W31">
        <v>4439.4000000000005</v>
      </c>
      <c r="X31">
        <v>314.2</v>
      </c>
      <c r="AD31">
        <v>56776.4</v>
      </c>
      <c r="AE31">
        <v>1.9704842152725428</v>
      </c>
      <c r="AK31">
        <v>56776.4</v>
      </c>
      <c r="AL31">
        <v>1.9704842152725428</v>
      </c>
    </row>
    <row r="32" spans="2:38" x14ac:dyDescent="0.25">
      <c r="B32">
        <v>46887</v>
      </c>
      <c r="C32">
        <v>95628</v>
      </c>
      <c r="D32">
        <v>85911</v>
      </c>
      <c r="E32">
        <v>29039</v>
      </c>
      <c r="F32">
        <v>88208</v>
      </c>
      <c r="H32">
        <v>85360</v>
      </c>
      <c r="J32">
        <f t="shared" si="0"/>
        <v>69134.600000000006</v>
      </c>
      <c r="K32">
        <f t="shared" si="1"/>
        <v>1.2346929034087128</v>
      </c>
      <c r="L32">
        <f t="shared" si="2"/>
        <v>95628</v>
      </c>
      <c r="M32">
        <f t="shared" si="3"/>
        <v>29039</v>
      </c>
      <c r="N32">
        <f t="shared" si="4"/>
        <v>69134.600000000006</v>
      </c>
      <c r="O32">
        <f t="shared" si="5"/>
        <v>66589</v>
      </c>
      <c r="Q32">
        <v>-863</v>
      </c>
      <c r="R32">
        <v>195</v>
      </c>
      <c r="T32">
        <v>1337</v>
      </c>
      <c r="U32">
        <v>112.80000000000291</v>
      </c>
      <c r="W32">
        <v>4207.3999999999996</v>
      </c>
      <c r="X32">
        <v>116.80000000000001</v>
      </c>
      <c r="AB32">
        <v>69134.600000000006</v>
      </c>
      <c r="AC32">
        <v>1.2346929034087128</v>
      </c>
      <c r="AI32">
        <v>69134.600000000006</v>
      </c>
      <c r="AJ32">
        <v>1.2346929034087128</v>
      </c>
    </row>
    <row r="33" spans="2:38" x14ac:dyDescent="0.25">
      <c r="B33">
        <v>79259</v>
      </c>
      <c r="C33">
        <v>33539</v>
      </c>
      <c r="D33">
        <v>47672</v>
      </c>
      <c r="E33">
        <v>102976</v>
      </c>
      <c r="F33">
        <v>18654</v>
      </c>
      <c r="H33">
        <v>75235</v>
      </c>
      <c r="J33">
        <f t="shared" si="0"/>
        <v>56420</v>
      </c>
      <c r="K33">
        <f t="shared" si="1"/>
        <v>1.3334810350939383</v>
      </c>
      <c r="L33">
        <f t="shared" si="2"/>
        <v>102976</v>
      </c>
      <c r="M33">
        <f t="shared" si="3"/>
        <v>18654</v>
      </c>
      <c r="N33">
        <f t="shared" si="4"/>
        <v>56420</v>
      </c>
      <c r="O33">
        <f t="shared" si="5"/>
        <v>84322</v>
      </c>
      <c r="Q33">
        <v>-2747</v>
      </c>
      <c r="R33">
        <v>-164</v>
      </c>
      <c r="T33">
        <v>332</v>
      </c>
      <c r="U33">
        <v>-72.400000000001455</v>
      </c>
      <c r="W33">
        <v>1697.6</v>
      </c>
      <c r="X33">
        <v>235.6</v>
      </c>
      <c r="Z33">
        <v>56420</v>
      </c>
      <c r="AA33">
        <v>1.3334810350939383</v>
      </c>
      <c r="AK33">
        <v>56420</v>
      </c>
      <c r="AL33">
        <v>1.3334810350939383</v>
      </c>
    </row>
    <row r="34" spans="2:38" x14ac:dyDescent="0.25">
      <c r="B34">
        <v>1831</v>
      </c>
      <c r="C34">
        <v>45527</v>
      </c>
      <c r="D34">
        <v>57397</v>
      </c>
      <c r="E34">
        <v>56262</v>
      </c>
      <c r="F34">
        <v>48866</v>
      </c>
      <c r="H34">
        <v>90108</v>
      </c>
      <c r="J34">
        <f t="shared" ref="J34:J65" si="6">AVERAGE(B34:F34)</f>
        <v>41976.6</v>
      </c>
      <c r="K34">
        <f t="shared" ref="K34:K65" si="7">H34/J34</f>
        <v>2.1466245479624364</v>
      </c>
      <c r="L34">
        <f t="shared" ref="L34:L65" si="8">MAX(B34:F34)</f>
        <v>57397</v>
      </c>
      <c r="M34">
        <f t="shared" ref="M34:M65" si="9">MIN(B34:F34)</f>
        <v>1831</v>
      </c>
      <c r="N34">
        <f t="shared" ref="N34:N65" si="10">AVERAGE(B34:F34)</f>
        <v>41976.6</v>
      </c>
      <c r="O34">
        <f t="shared" ref="O34:O65" si="11">L34-M34</f>
        <v>55566</v>
      </c>
      <c r="Q34">
        <v>441</v>
      </c>
      <c r="R34">
        <v>215</v>
      </c>
      <c r="T34">
        <v>-679.80000000000291</v>
      </c>
      <c r="U34">
        <v>-195.40000000000146</v>
      </c>
      <c r="W34">
        <v>2429</v>
      </c>
      <c r="X34">
        <v>195.4</v>
      </c>
      <c r="AD34">
        <v>41976.6</v>
      </c>
      <c r="AE34">
        <v>2.1466245479624364</v>
      </c>
      <c r="AK34">
        <v>41976.6</v>
      </c>
      <c r="AL34">
        <v>2.1466245479624364</v>
      </c>
    </row>
    <row r="35" spans="2:38" x14ac:dyDescent="0.25">
      <c r="B35">
        <v>84049</v>
      </c>
      <c r="C35">
        <v>113202</v>
      </c>
      <c r="D35">
        <v>16048</v>
      </c>
      <c r="E35">
        <v>63564</v>
      </c>
      <c r="F35">
        <v>13406</v>
      </c>
      <c r="H35">
        <v>72357</v>
      </c>
      <c r="J35">
        <f t="shared" si="6"/>
        <v>58053.8</v>
      </c>
      <c r="K35">
        <f t="shared" si="7"/>
        <v>1.2463783593838818</v>
      </c>
      <c r="L35">
        <f t="shared" si="8"/>
        <v>113202</v>
      </c>
      <c r="M35">
        <f t="shared" si="9"/>
        <v>13406</v>
      </c>
      <c r="N35">
        <f t="shared" si="10"/>
        <v>58053.8</v>
      </c>
      <c r="O35">
        <f t="shared" si="11"/>
        <v>99796</v>
      </c>
      <c r="Q35">
        <v>-213</v>
      </c>
      <c r="R35">
        <v>297</v>
      </c>
      <c r="T35">
        <v>858.80000000000291</v>
      </c>
      <c r="U35">
        <v>35.600000000005821</v>
      </c>
      <c r="W35">
        <v>1952</v>
      </c>
      <c r="X35">
        <v>90.8</v>
      </c>
      <c r="Z35">
        <v>58053.8</v>
      </c>
      <c r="AA35">
        <v>1.2463783593838818</v>
      </c>
      <c r="AI35">
        <v>58053.8</v>
      </c>
      <c r="AJ35">
        <v>1.2463783593838818</v>
      </c>
    </row>
    <row r="36" spans="2:38" x14ac:dyDescent="0.25">
      <c r="B36">
        <v>89877</v>
      </c>
      <c r="C36">
        <v>107193</v>
      </c>
      <c r="D36">
        <v>77306</v>
      </c>
      <c r="E36">
        <v>34744</v>
      </c>
      <c r="F36">
        <v>29578</v>
      </c>
      <c r="H36">
        <v>97709</v>
      </c>
      <c r="J36">
        <f t="shared" si="6"/>
        <v>67739.600000000006</v>
      </c>
      <c r="K36">
        <f t="shared" si="7"/>
        <v>1.4424206815511162</v>
      </c>
      <c r="L36">
        <f t="shared" si="8"/>
        <v>107193</v>
      </c>
      <c r="M36">
        <f t="shared" si="9"/>
        <v>29578</v>
      </c>
      <c r="N36">
        <f t="shared" si="10"/>
        <v>67739.600000000006</v>
      </c>
      <c r="O36">
        <f t="shared" si="11"/>
        <v>77615</v>
      </c>
      <c r="Q36">
        <v>539</v>
      </c>
      <c r="R36">
        <v>-294</v>
      </c>
      <c r="T36">
        <v>384.80000000000291</v>
      </c>
      <c r="U36">
        <v>-434.79999999998836</v>
      </c>
      <c r="W36">
        <v>2945.2</v>
      </c>
      <c r="X36">
        <v>434.79999999999995</v>
      </c>
      <c r="AB36">
        <v>67739.600000000006</v>
      </c>
      <c r="AC36">
        <v>1.4424206815511162</v>
      </c>
      <c r="AK36">
        <v>67739.600000000006</v>
      </c>
      <c r="AL36">
        <v>1.4424206815511162</v>
      </c>
    </row>
    <row r="37" spans="2:38" x14ac:dyDescent="0.25">
      <c r="B37">
        <v>19475</v>
      </c>
      <c r="C37">
        <v>21544</v>
      </c>
      <c r="D37">
        <v>27993</v>
      </c>
      <c r="E37">
        <v>61123</v>
      </c>
      <c r="F37">
        <v>57611</v>
      </c>
      <c r="H37">
        <v>58199</v>
      </c>
      <c r="J37">
        <f t="shared" si="6"/>
        <v>37549.199999999997</v>
      </c>
      <c r="K37">
        <f t="shared" si="7"/>
        <v>1.5499398122995964</v>
      </c>
      <c r="L37">
        <f t="shared" si="8"/>
        <v>61123</v>
      </c>
      <c r="M37">
        <f t="shared" si="9"/>
        <v>19475</v>
      </c>
      <c r="N37">
        <f t="shared" si="10"/>
        <v>37549.199999999997</v>
      </c>
      <c r="O37">
        <f t="shared" si="11"/>
        <v>41648</v>
      </c>
      <c r="Q37">
        <v>-6130</v>
      </c>
      <c r="R37">
        <v>-14</v>
      </c>
      <c r="T37">
        <v>-556.20000000000437</v>
      </c>
      <c r="U37">
        <v>47.599999999998545</v>
      </c>
      <c r="W37">
        <v>1565.8000000000002</v>
      </c>
      <c r="X37">
        <v>136</v>
      </c>
      <c r="AD37">
        <v>37549.199999999997</v>
      </c>
      <c r="AE37">
        <v>1.5499398122995964</v>
      </c>
      <c r="AK37">
        <v>37549.199999999997</v>
      </c>
      <c r="AL37">
        <v>1.5499398122995964</v>
      </c>
    </row>
    <row r="38" spans="2:38" x14ac:dyDescent="0.25">
      <c r="B38">
        <v>52643</v>
      </c>
      <c r="C38">
        <v>31158</v>
      </c>
      <c r="D38">
        <v>86172</v>
      </c>
      <c r="E38">
        <v>29981</v>
      </c>
      <c r="F38">
        <v>39100</v>
      </c>
      <c r="H38">
        <v>54504</v>
      </c>
      <c r="J38">
        <f t="shared" si="6"/>
        <v>47810.8</v>
      </c>
      <c r="K38">
        <f t="shared" si="7"/>
        <v>1.1399934742777782</v>
      </c>
      <c r="L38">
        <f t="shared" si="8"/>
        <v>86172</v>
      </c>
      <c r="M38">
        <f t="shared" si="9"/>
        <v>29981</v>
      </c>
      <c r="N38">
        <f t="shared" si="10"/>
        <v>47810.8</v>
      </c>
      <c r="O38">
        <f t="shared" si="11"/>
        <v>56191</v>
      </c>
      <c r="Q38">
        <v>-2445</v>
      </c>
      <c r="R38">
        <v>642</v>
      </c>
      <c r="T38">
        <v>-503.59999999999854</v>
      </c>
      <c r="U38">
        <v>-148.79999999999563</v>
      </c>
      <c r="W38">
        <v>2896</v>
      </c>
      <c r="X38">
        <v>236.4</v>
      </c>
      <c r="Z38">
        <v>47810.8</v>
      </c>
      <c r="AA38">
        <v>1.1399934742777782</v>
      </c>
      <c r="AI38">
        <v>47810.8</v>
      </c>
      <c r="AJ38">
        <v>1.1399934742777782</v>
      </c>
    </row>
    <row r="39" spans="2:38" x14ac:dyDescent="0.25">
      <c r="B39">
        <v>64276</v>
      </c>
      <c r="C39">
        <v>18641</v>
      </c>
      <c r="D39">
        <v>118764</v>
      </c>
      <c r="E39">
        <v>87808</v>
      </c>
      <c r="F39">
        <v>79716</v>
      </c>
      <c r="H39">
        <v>102137</v>
      </c>
      <c r="J39">
        <f t="shared" si="6"/>
        <v>73841</v>
      </c>
      <c r="K39">
        <f t="shared" si="7"/>
        <v>1.3832017442884035</v>
      </c>
      <c r="L39">
        <f t="shared" si="8"/>
        <v>118764</v>
      </c>
      <c r="M39">
        <f t="shared" si="9"/>
        <v>18641</v>
      </c>
      <c r="N39">
        <f t="shared" si="10"/>
        <v>73841</v>
      </c>
      <c r="O39">
        <f t="shared" si="11"/>
        <v>100123</v>
      </c>
      <c r="Q39">
        <v>2507</v>
      </c>
      <c r="R39">
        <v>342</v>
      </c>
      <c r="T39">
        <v>1172.6000000000058</v>
      </c>
      <c r="U39">
        <v>-36.399999999994179</v>
      </c>
      <c r="W39">
        <v>2178.1999999999998</v>
      </c>
      <c r="X39">
        <v>172.39999999999998</v>
      </c>
      <c r="AB39">
        <v>73841</v>
      </c>
      <c r="AC39">
        <v>1.3832017442884035</v>
      </c>
      <c r="AI39">
        <v>73841</v>
      </c>
      <c r="AJ39">
        <v>1.3832017442884035</v>
      </c>
    </row>
    <row r="40" spans="2:38" x14ac:dyDescent="0.25">
      <c r="B40">
        <v>26377</v>
      </c>
      <c r="C40">
        <v>83824</v>
      </c>
      <c r="D40">
        <v>10664</v>
      </c>
      <c r="E40">
        <v>111925</v>
      </c>
      <c r="F40">
        <v>53377</v>
      </c>
      <c r="H40">
        <v>122804</v>
      </c>
      <c r="J40">
        <f t="shared" si="6"/>
        <v>57233.4</v>
      </c>
      <c r="K40">
        <f t="shared" si="7"/>
        <v>2.145670185590931</v>
      </c>
      <c r="L40">
        <f t="shared" si="8"/>
        <v>111925</v>
      </c>
      <c r="M40">
        <f t="shared" si="9"/>
        <v>10664</v>
      </c>
      <c r="N40">
        <f t="shared" si="10"/>
        <v>57233.4</v>
      </c>
      <c r="O40">
        <f t="shared" si="11"/>
        <v>101261</v>
      </c>
      <c r="Q40">
        <v>3371</v>
      </c>
      <c r="R40">
        <v>109</v>
      </c>
      <c r="T40">
        <v>-1437.5999999999985</v>
      </c>
      <c r="U40">
        <v>-82.799999999995634</v>
      </c>
      <c r="W40">
        <v>1570.3999999999999</v>
      </c>
      <c r="X40">
        <v>110.80000000000001</v>
      </c>
      <c r="AD40">
        <v>57233.4</v>
      </c>
      <c r="AE40">
        <v>2.145670185590931</v>
      </c>
      <c r="AK40">
        <v>57233.4</v>
      </c>
      <c r="AL40">
        <v>2.145670185590931</v>
      </c>
    </row>
    <row r="41" spans="2:38" x14ac:dyDescent="0.25">
      <c r="B41">
        <v>68524</v>
      </c>
      <c r="C41">
        <v>53469</v>
      </c>
      <c r="D41">
        <v>92528</v>
      </c>
      <c r="E41">
        <v>78714</v>
      </c>
      <c r="F41">
        <v>77094</v>
      </c>
      <c r="H41">
        <v>127750</v>
      </c>
      <c r="J41">
        <f t="shared" si="6"/>
        <v>74065.8</v>
      </c>
      <c r="K41">
        <f t="shared" si="7"/>
        <v>1.7248176621328601</v>
      </c>
      <c r="L41">
        <f t="shared" si="8"/>
        <v>92528</v>
      </c>
      <c r="M41">
        <f t="shared" si="9"/>
        <v>53469</v>
      </c>
      <c r="N41">
        <f t="shared" si="10"/>
        <v>74065.8</v>
      </c>
      <c r="O41">
        <f t="shared" si="11"/>
        <v>39059</v>
      </c>
      <c r="Q41">
        <v>814</v>
      </c>
      <c r="R41">
        <v>516</v>
      </c>
      <c r="T41">
        <v>-300</v>
      </c>
      <c r="U41">
        <v>74.600000000005821</v>
      </c>
      <c r="W41">
        <v>4204.7999999999993</v>
      </c>
      <c r="X41">
        <v>561.40000000000009</v>
      </c>
      <c r="AF41">
        <v>74065.8</v>
      </c>
      <c r="AG41">
        <v>1.7248176621328601</v>
      </c>
      <c r="AK41">
        <v>74065.8</v>
      </c>
      <c r="AL41">
        <v>1.7248176621328601</v>
      </c>
    </row>
    <row r="42" spans="2:38" x14ac:dyDescent="0.25">
      <c r="B42">
        <v>89837</v>
      </c>
      <c r="C42">
        <v>60666</v>
      </c>
      <c r="D42">
        <v>92521</v>
      </c>
      <c r="E42">
        <v>45075</v>
      </c>
      <c r="F42">
        <v>41145</v>
      </c>
      <c r="H42">
        <v>73034</v>
      </c>
      <c r="J42">
        <f t="shared" si="6"/>
        <v>65848.800000000003</v>
      </c>
      <c r="K42">
        <f t="shared" si="7"/>
        <v>1.10911664297603</v>
      </c>
      <c r="L42">
        <f t="shared" si="8"/>
        <v>92521</v>
      </c>
      <c r="M42">
        <f t="shared" si="9"/>
        <v>41145</v>
      </c>
      <c r="N42">
        <f t="shared" si="10"/>
        <v>65848.800000000003</v>
      </c>
      <c r="O42">
        <f t="shared" si="11"/>
        <v>51376</v>
      </c>
      <c r="Q42">
        <v>95</v>
      </c>
      <c r="R42">
        <v>-256</v>
      </c>
      <c r="T42">
        <v>732.60000000000582</v>
      </c>
      <c r="U42">
        <v>44.80000000000291</v>
      </c>
      <c r="W42">
        <v>1729.8000000000002</v>
      </c>
      <c r="X42">
        <v>101.19999999999999</v>
      </c>
      <c r="AB42">
        <v>65848.800000000003</v>
      </c>
      <c r="AC42">
        <v>1.10911664297603</v>
      </c>
      <c r="AI42">
        <v>65848.800000000003</v>
      </c>
      <c r="AJ42">
        <v>1.10911664297603</v>
      </c>
    </row>
    <row r="43" spans="2:38" x14ac:dyDescent="0.25">
      <c r="B43">
        <v>46289</v>
      </c>
      <c r="C43">
        <v>12887</v>
      </c>
      <c r="D43">
        <v>81050</v>
      </c>
      <c r="E43">
        <v>84536</v>
      </c>
      <c r="F43">
        <v>106483</v>
      </c>
      <c r="H43">
        <v>73054</v>
      </c>
      <c r="J43">
        <f t="shared" si="6"/>
        <v>66249</v>
      </c>
      <c r="K43">
        <f t="shared" si="7"/>
        <v>1.1027185316004771</v>
      </c>
      <c r="L43">
        <f t="shared" si="8"/>
        <v>106483</v>
      </c>
      <c r="M43">
        <f t="shared" si="9"/>
        <v>12887</v>
      </c>
      <c r="N43">
        <f t="shared" si="10"/>
        <v>66249</v>
      </c>
      <c r="O43">
        <f t="shared" si="11"/>
        <v>93596</v>
      </c>
      <c r="Q43">
        <v>-3821</v>
      </c>
      <c r="R43">
        <v>13</v>
      </c>
      <c r="T43">
        <v>1009.8000000000029</v>
      </c>
      <c r="U43">
        <v>-186</v>
      </c>
      <c r="W43">
        <v>1693.3999999999999</v>
      </c>
      <c r="X43">
        <v>196.00000000000003</v>
      </c>
      <c r="AB43">
        <v>66249</v>
      </c>
      <c r="AC43">
        <v>1.1027185316004771</v>
      </c>
      <c r="AI43">
        <v>66249</v>
      </c>
      <c r="AJ43">
        <v>1.1027185316004771</v>
      </c>
    </row>
    <row r="44" spans="2:38" x14ac:dyDescent="0.25">
      <c r="B44">
        <v>52352</v>
      </c>
      <c r="C44">
        <v>104446</v>
      </c>
      <c r="D44">
        <v>64650</v>
      </c>
      <c r="E44">
        <v>79712</v>
      </c>
      <c r="F44">
        <v>80778</v>
      </c>
      <c r="H44">
        <v>125458</v>
      </c>
      <c r="J44">
        <f t="shared" si="6"/>
        <v>76387.600000000006</v>
      </c>
      <c r="K44">
        <f t="shared" si="7"/>
        <v>1.6423869842749346</v>
      </c>
      <c r="L44">
        <f t="shared" si="8"/>
        <v>104446</v>
      </c>
      <c r="M44">
        <f t="shared" si="9"/>
        <v>52352</v>
      </c>
      <c r="N44">
        <f t="shared" si="10"/>
        <v>76387.600000000006</v>
      </c>
      <c r="O44">
        <f t="shared" si="11"/>
        <v>52094</v>
      </c>
      <c r="Q44">
        <v>-2</v>
      </c>
      <c r="R44">
        <v>-661</v>
      </c>
      <c r="T44">
        <v>1234.6000000000058</v>
      </c>
      <c r="U44">
        <v>109.40000000000873</v>
      </c>
      <c r="W44">
        <v>1499</v>
      </c>
      <c r="X44">
        <v>156.60000000000002</v>
      </c>
      <c r="AF44">
        <v>76387.600000000006</v>
      </c>
      <c r="AG44">
        <v>1.6423869842749346</v>
      </c>
      <c r="AK44">
        <v>76387.600000000006</v>
      </c>
      <c r="AL44">
        <v>1.6423869842749346</v>
      </c>
    </row>
    <row r="45" spans="2:38" x14ac:dyDescent="0.25">
      <c r="B45">
        <v>81508</v>
      </c>
      <c r="C45">
        <v>34573</v>
      </c>
      <c r="D45">
        <v>79916</v>
      </c>
      <c r="E45">
        <v>60842</v>
      </c>
      <c r="F45">
        <v>104770</v>
      </c>
      <c r="H45">
        <v>90868</v>
      </c>
      <c r="J45">
        <f t="shared" si="6"/>
        <v>72321.8</v>
      </c>
      <c r="K45">
        <f t="shared" si="7"/>
        <v>1.2564399669256019</v>
      </c>
      <c r="L45">
        <f t="shared" si="8"/>
        <v>104770</v>
      </c>
      <c r="M45">
        <f t="shared" si="9"/>
        <v>34573</v>
      </c>
      <c r="N45">
        <f t="shared" si="10"/>
        <v>72321.8</v>
      </c>
      <c r="O45">
        <f t="shared" si="11"/>
        <v>70197</v>
      </c>
      <c r="Q45">
        <v>-3350</v>
      </c>
      <c r="R45">
        <v>-1044</v>
      </c>
      <c r="T45">
        <v>-887.80000000000291</v>
      </c>
      <c r="U45">
        <v>101.80000000000291</v>
      </c>
      <c r="W45">
        <v>3075.8</v>
      </c>
      <c r="X45">
        <v>177.4</v>
      </c>
      <c r="AB45">
        <v>72321.8</v>
      </c>
      <c r="AC45">
        <v>1.2564399669256019</v>
      </c>
      <c r="AI45">
        <v>72321.8</v>
      </c>
      <c r="AJ45">
        <v>1.2564399669256019</v>
      </c>
    </row>
    <row r="46" spans="2:38" x14ac:dyDescent="0.25">
      <c r="B46">
        <v>81851</v>
      </c>
      <c r="C46">
        <v>117961</v>
      </c>
      <c r="D46">
        <v>48553</v>
      </c>
      <c r="E46">
        <v>115315</v>
      </c>
      <c r="F46">
        <v>76314</v>
      </c>
      <c r="H46">
        <v>101563</v>
      </c>
      <c r="J46">
        <f t="shared" si="6"/>
        <v>87998.8</v>
      </c>
      <c r="K46">
        <f t="shared" si="7"/>
        <v>1.1541407382827946</v>
      </c>
      <c r="L46">
        <f t="shared" si="8"/>
        <v>117961</v>
      </c>
      <c r="M46">
        <f t="shared" si="9"/>
        <v>48553</v>
      </c>
      <c r="N46">
        <f t="shared" si="10"/>
        <v>87998.8</v>
      </c>
      <c r="O46">
        <f t="shared" si="11"/>
        <v>69408</v>
      </c>
      <c r="Q46">
        <v>4270</v>
      </c>
      <c r="R46">
        <v>-435</v>
      </c>
      <c r="T46">
        <v>1037.8000000000029</v>
      </c>
      <c r="U46">
        <v>-233.19999999999709</v>
      </c>
      <c r="W46">
        <v>2613.4</v>
      </c>
      <c r="X46">
        <v>244.4</v>
      </c>
      <c r="AB46">
        <v>87998.8</v>
      </c>
      <c r="AC46">
        <v>1.1541407382827946</v>
      </c>
      <c r="AI46">
        <v>87998.8</v>
      </c>
      <c r="AJ46">
        <v>1.1541407382827946</v>
      </c>
    </row>
    <row r="47" spans="2:38" x14ac:dyDescent="0.25">
      <c r="B47">
        <v>8154</v>
      </c>
      <c r="C47">
        <v>91258</v>
      </c>
      <c r="D47">
        <v>16205</v>
      </c>
      <c r="E47">
        <v>16396</v>
      </c>
      <c r="F47">
        <v>72355</v>
      </c>
      <c r="H47">
        <v>56882</v>
      </c>
      <c r="J47">
        <f t="shared" si="6"/>
        <v>40873.599999999999</v>
      </c>
      <c r="K47">
        <f t="shared" si="7"/>
        <v>1.3916562279808973</v>
      </c>
      <c r="L47">
        <f t="shared" si="8"/>
        <v>91258</v>
      </c>
      <c r="M47">
        <f t="shared" si="9"/>
        <v>8154</v>
      </c>
      <c r="N47">
        <f t="shared" si="10"/>
        <v>40873.599999999999</v>
      </c>
      <c r="O47">
        <f t="shared" si="11"/>
        <v>83104</v>
      </c>
      <c r="Q47">
        <v>-1174</v>
      </c>
      <c r="R47">
        <v>261</v>
      </c>
      <c r="T47">
        <v>13</v>
      </c>
      <c r="U47">
        <v>-127</v>
      </c>
      <c r="W47">
        <v>678.2</v>
      </c>
      <c r="X47">
        <v>215.39999999999998</v>
      </c>
      <c r="Z47">
        <v>40873.599999999999</v>
      </c>
      <c r="AA47">
        <v>1.3916562279808973</v>
      </c>
      <c r="AI47">
        <v>40873.599999999999</v>
      </c>
      <c r="AJ47">
        <v>1.3916562279808973</v>
      </c>
    </row>
    <row r="48" spans="2:38" x14ac:dyDescent="0.25">
      <c r="B48">
        <v>9628</v>
      </c>
      <c r="C48">
        <v>74595</v>
      </c>
      <c r="D48">
        <v>70047</v>
      </c>
      <c r="E48">
        <v>35647</v>
      </c>
      <c r="F48">
        <v>77549</v>
      </c>
      <c r="H48">
        <v>80362</v>
      </c>
      <c r="J48">
        <f t="shared" si="6"/>
        <v>53493.2</v>
      </c>
      <c r="K48">
        <f t="shared" si="7"/>
        <v>1.5022844025034958</v>
      </c>
      <c r="L48">
        <f t="shared" si="8"/>
        <v>77549</v>
      </c>
      <c r="M48">
        <f t="shared" si="9"/>
        <v>9628</v>
      </c>
      <c r="N48">
        <f t="shared" si="10"/>
        <v>53493.2</v>
      </c>
      <c r="O48">
        <f t="shared" si="11"/>
        <v>67921</v>
      </c>
      <c r="Q48">
        <v>-326</v>
      </c>
      <c r="R48">
        <v>101</v>
      </c>
      <c r="T48">
        <v>-61</v>
      </c>
      <c r="U48">
        <v>14.599999999998545</v>
      </c>
      <c r="W48">
        <v>3221.8</v>
      </c>
      <c r="X48">
        <v>651.40000000000009</v>
      </c>
      <c r="AD48">
        <v>53493.2</v>
      </c>
      <c r="AE48">
        <v>1.5022844025034958</v>
      </c>
      <c r="AK48">
        <v>53493.2</v>
      </c>
      <c r="AL48">
        <v>1.5022844025034958</v>
      </c>
    </row>
    <row r="49" spans="2:38" x14ac:dyDescent="0.25">
      <c r="B49">
        <v>105607</v>
      </c>
      <c r="C49">
        <v>106101</v>
      </c>
      <c r="D49">
        <v>75878</v>
      </c>
      <c r="E49">
        <v>21456</v>
      </c>
      <c r="F49">
        <v>96486</v>
      </c>
      <c r="H49">
        <v>110712</v>
      </c>
      <c r="J49">
        <f t="shared" si="6"/>
        <v>81105.600000000006</v>
      </c>
      <c r="K49">
        <f t="shared" si="7"/>
        <v>1.3650352133514825</v>
      </c>
      <c r="L49">
        <f t="shared" si="8"/>
        <v>106101</v>
      </c>
      <c r="M49">
        <f t="shared" si="9"/>
        <v>21456</v>
      </c>
      <c r="N49">
        <f t="shared" si="10"/>
        <v>81105.600000000006</v>
      </c>
      <c r="O49">
        <f t="shared" si="11"/>
        <v>84645</v>
      </c>
      <c r="Q49">
        <v>1857</v>
      </c>
      <c r="R49">
        <v>-1197</v>
      </c>
      <c r="T49">
        <v>-74.399999999994179</v>
      </c>
      <c r="U49">
        <v>7.4000000000087311</v>
      </c>
      <c r="W49">
        <v>2580.8000000000002</v>
      </c>
      <c r="X49">
        <v>153</v>
      </c>
      <c r="AB49">
        <v>81105.600000000006</v>
      </c>
      <c r="AC49">
        <v>1.3650352133514825</v>
      </c>
      <c r="AI49">
        <v>81105.600000000006</v>
      </c>
      <c r="AJ49">
        <v>1.3650352133514825</v>
      </c>
    </row>
    <row r="50" spans="2:38" x14ac:dyDescent="0.25">
      <c r="B50">
        <v>40440</v>
      </c>
      <c r="C50">
        <v>66983</v>
      </c>
      <c r="D50">
        <v>67854</v>
      </c>
      <c r="E50">
        <v>59709</v>
      </c>
      <c r="F50">
        <v>71816</v>
      </c>
      <c r="H50">
        <v>101696</v>
      </c>
      <c r="J50">
        <f t="shared" si="6"/>
        <v>61360.4</v>
      </c>
      <c r="K50">
        <f t="shared" si="7"/>
        <v>1.657355558307964</v>
      </c>
      <c r="L50">
        <f t="shared" si="8"/>
        <v>71816</v>
      </c>
      <c r="M50">
        <f t="shared" si="9"/>
        <v>40440</v>
      </c>
      <c r="N50">
        <f t="shared" si="10"/>
        <v>61360.4</v>
      </c>
      <c r="O50">
        <f t="shared" si="11"/>
        <v>31376</v>
      </c>
      <c r="Q50">
        <v>4034</v>
      </c>
      <c r="R50">
        <v>729</v>
      </c>
      <c r="T50">
        <v>-238</v>
      </c>
      <c r="U50">
        <v>-101.79999999999563</v>
      </c>
      <c r="W50">
        <v>1335.6</v>
      </c>
      <c r="X50">
        <v>249.79999999999998</v>
      </c>
      <c r="AF50">
        <v>61360.4</v>
      </c>
      <c r="AG50">
        <v>1.657355558307964</v>
      </c>
      <c r="AK50">
        <v>61360.4</v>
      </c>
      <c r="AL50">
        <v>1.657355558307964</v>
      </c>
    </row>
    <row r="51" spans="2:38" x14ac:dyDescent="0.25">
      <c r="B51">
        <v>20892</v>
      </c>
      <c r="C51">
        <v>61669</v>
      </c>
      <c r="D51">
        <v>50064</v>
      </c>
      <c r="E51">
        <v>54556</v>
      </c>
      <c r="F51">
        <v>79652</v>
      </c>
      <c r="H51">
        <v>53431</v>
      </c>
      <c r="J51">
        <f t="shared" si="6"/>
        <v>53366.6</v>
      </c>
      <c r="K51">
        <f t="shared" si="7"/>
        <v>1.001206747291377</v>
      </c>
      <c r="L51">
        <f t="shared" si="8"/>
        <v>79652</v>
      </c>
      <c r="M51">
        <f t="shared" si="9"/>
        <v>20892</v>
      </c>
      <c r="N51">
        <f t="shared" si="10"/>
        <v>53366.6</v>
      </c>
      <c r="O51">
        <f t="shared" si="11"/>
        <v>58760</v>
      </c>
      <c r="Q51">
        <v>-7946</v>
      </c>
      <c r="R51">
        <v>-467</v>
      </c>
      <c r="T51">
        <v>-2401.5999999999985</v>
      </c>
      <c r="U51">
        <v>-24</v>
      </c>
      <c r="W51">
        <v>2577.6000000000004</v>
      </c>
      <c r="X51">
        <v>24</v>
      </c>
      <c r="Z51">
        <v>53366.6</v>
      </c>
      <c r="AA51">
        <v>1.001206747291377</v>
      </c>
      <c r="AI51">
        <v>53366.6</v>
      </c>
      <c r="AJ51">
        <v>1.001206747291377</v>
      </c>
    </row>
    <row r="52" spans="2:38" x14ac:dyDescent="0.25">
      <c r="B52">
        <v>95298</v>
      </c>
      <c r="C52">
        <v>42849</v>
      </c>
      <c r="D52">
        <v>15259</v>
      </c>
      <c r="E52">
        <v>2308</v>
      </c>
      <c r="F52">
        <v>51137</v>
      </c>
      <c r="H52">
        <v>66928</v>
      </c>
      <c r="J52">
        <f t="shared" si="6"/>
        <v>41370.199999999997</v>
      </c>
      <c r="K52">
        <f t="shared" si="7"/>
        <v>1.6177828485238168</v>
      </c>
      <c r="L52">
        <f t="shared" si="8"/>
        <v>95298</v>
      </c>
      <c r="M52">
        <f t="shared" si="9"/>
        <v>2308</v>
      </c>
      <c r="N52">
        <f t="shared" si="10"/>
        <v>41370.199999999997</v>
      </c>
      <c r="O52">
        <f t="shared" si="11"/>
        <v>92990</v>
      </c>
      <c r="Q52">
        <v>-353</v>
      </c>
      <c r="R52">
        <v>-97</v>
      </c>
      <c r="T52">
        <v>-376</v>
      </c>
      <c r="U52">
        <v>345</v>
      </c>
      <c r="W52">
        <v>2597.1999999999998</v>
      </c>
      <c r="X52">
        <v>463.8</v>
      </c>
      <c r="AD52">
        <v>41370.199999999997</v>
      </c>
      <c r="AE52">
        <v>1.6177828485238168</v>
      </c>
      <c r="AK52">
        <v>41370.199999999997</v>
      </c>
      <c r="AL52">
        <v>1.6177828485238168</v>
      </c>
    </row>
    <row r="53" spans="2:38" x14ac:dyDescent="0.25">
      <c r="B53">
        <v>111652</v>
      </c>
      <c r="C53">
        <v>72330</v>
      </c>
      <c r="D53">
        <v>4929</v>
      </c>
      <c r="E53">
        <v>111616</v>
      </c>
      <c r="F53">
        <v>92103</v>
      </c>
      <c r="H53">
        <v>106433</v>
      </c>
      <c r="J53">
        <f t="shared" si="6"/>
        <v>78526</v>
      </c>
      <c r="K53">
        <f t="shared" si="7"/>
        <v>1.3553854774214911</v>
      </c>
      <c r="L53">
        <f t="shared" si="8"/>
        <v>111652</v>
      </c>
      <c r="M53">
        <f t="shared" si="9"/>
        <v>4929</v>
      </c>
      <c r="N53">
        <f t="shared" si="10"/>
        <v>78526</v>
      </c>
      <c r="O53">
        <f t="shared" si="11"/>
        <v>106723</v>
      </c>
      <c r="Q53">
        <v>6434</v>
      </c>
      <c r="R53">
        <v>528</v>
      </c>
      <c r="T53">
        <v>1282</v>
      </c>
      <c r="U53">
        <v>-136.19999999999709</v>
      </c>
      <c r="W53">
        <v>3717.6000000000004</v>
      </c>
      <c r="X53">
        <v>233.4</v>
      </c>
      <c r="AB53">
        <v>78526</v>
      </c>
      <c r="AC53">
        <v>1.3553854774214911</v>
      </c>
      <c r="AI53">
        <v>78526</v>
      </c>
      <c r="AJ53">
        <v>1.3553854774214911</v>
      </c>
    </row>
    <row r="54" spans="2:38" x14ac:dyDescent="0.25">
      <c r="B54">
        <v>25792</v>
      </c>
      <c r="C54">
        <v>10529</v>
      </c>
      <c r="D54">
        <v>23989</v>
      </c>
      <c r="E54">
        <v>14743</v>
      </c>
      <c r="F54">
        <v>75105</v>
      </c>
      <c r="H54">
        <v>35755</v>
      </c>
      <c r="J54">
        <f t="shared" si="6"/>
        <v>30031.599999999999</v>
      </c>
      <c r="K54">
        <f t="shared" si="7"/>
        <v>1.1905792565164695</v>
      </c>
      <c r="L54">
        <f t="shared" si="8"/>
        <v>75105</v>
      </c>
      <c r="M54">
        <f t="shared" si="9"/>
        <v>10529</v>
      </c>
      <c r="N54">
        <f t="shared" si="10"/>
        <v>30031.599999999999</v>
      </c>
      <c r="O54">
        <f t="shared" si="11"/>
        <v>64576</v>
      </c>
      <c r="Q54">
        <v>2422</v>
      </c>
      <c r="R54">
        <v>142</v>
      </c>
      <c r="T54">
        <v>954.39999999999782</v>
      </c>
      <c r="U54">
        <v>27.599999999998545</v>
      </c>
      <c r="W54">
        <v>3730</v>
      </c>
      <c r="X54">
        <v>375.2</v>
      </c>
      <c r="Z54">
        <v>30031.599999999999</v>
      </c>
      <c r="AA54">
        <v>1.1905792565164695</v>
      </c>
      <c r="AI54">
        <v>30031.599999999999</v>
      </c>
      <c r="AJ54">
        <v>1.1905792565164695</v>
      </c>
    </row>
    <row r="55" spans="2:38" x14ac:dyDescent="0.25">
      <c r="B55">
        <v>31365</v>
      </c>
      <c r="C55">
        <v>104305</v>
      </c>
      <c r="D55">
        <v>104580</v>
      </c>
      <c r="E55">
        <v>20994</v>
      </c>
      <c r="F55">
        <v>9525</v>
      </c>
      <c r="H55">
        <v>88501</v>
      </c>
      <c r="J55">
        <f t="shared" si="6"/>
        <v>54153.8</v>
      </c>
      <c r="K55">
        <f t="shared" si="7"/>
        <v>1.6342528132836476</v>
      </c>
      <c r="L55">
        <f t="shared" si="8"/>
        <v>104580</v>
      </c>
      <c r="M55">
        <f t="shared" si="9"/>
        <v>9525</v>
      </c>
      <c r="N55">
        <f t="shared" si="10"/>
        <v>54153.8</v>
      </c>
      <c r="O55">
        <f t="shared" si="11"/>
        <v>95055</v>
      </c>
      <c r="Q55">
        <v>679</v>
      </c>
      <c r="R55">
        <v>563</v>
      </c>
      <c r="T55">
        <v>821</v>
      </c>
      <c r="U55">
        <v>-53</v>
      </c>
      <c r="W55">
        <v>1596.2</v>
      </c>
      <c r="X55">
        <v>226.2</v>
      </c>
      <c r="AD55">
        <v>54153.8</v>
      </c>
      <c r="AE55">
        <v>1.6342528132836476</v>
      </c>
      <c r="AK55">
        <v>54153.8</v>
      </c>
      <c r="AL55">
        <v>1.6342528132836476</v>
      </c>
    </row>
    <row r="56" spans="2:38" x14ac:dyDescent="0.25">
      <c r="B56">
        <v>42923</v>
      </c>
      <c r="C56">
        <v>49389</v>
      </c>
      <c r="D56">
        <v>49926</v>
      </c>
      <c r="E56">
        <v>4523</v>
      </c>
      <c r="F56">
        <v>115501</v>
      </c>
      <c r="H56">
        <v>67552</v>
      </c>
      <c r="J56">
        <f t="shared" si="6"/>
        <v>52452.4</v>
      </c>
      <c r="K56">
        <f t="shared" si="7"/>
        <v>1.2878724329106008</v>
      </c>
      <c r="L56">
        <f t="shared" si="8"/>
        <v>115501</v>
      </c>
      <c r="M56">
        <f t="shared" si="9"/>
        <v>4523</v>
      </c>
      <c r="N56">
        <f t="shared" si="10"/>
        <v>52452.4</v>
      </c>
      <c r="O56">
        <f t="shared" si="11"/>
        <v>110978</v>
      </c>
      <c r="Q56">
        <v>-1697</v>
      </c>
      <c r="R56">
        <v>-97</v>
      </c>
      <c r="T56">
        <v>-1593.7999999999956</v>
      </c>
      <c r="U56">
        <v>-305.79999999999563</v>
      </c>
      <c r="W56">
        <v>5371</v>
      </c>
      <c r="X56">
        <v>306.2</v>
      </c>
      <c r="Z56">
        <v>52452.4</v>
      </c>
      <c r="AA56">
        <v>1.2878724329106008</v>
      </c>
      <c r="AI56">
        <v>52452.4</v>
      </c>
      <c r="AJ56">
        <v>1.2878724329106008</v>
      </c>
    </row>
    <row r="57" spans="2:38" x14ac:dyDescent="0.25">
      <c r="B57">
        <v>6624</v>
      </c>
      <c r="C57">
        <v>37551</v>
      </c>
      <c r="D57">
        <v>47125</v>
      </c>
      <c r="E57">
        <v>10479</v>
      </c>
      <c r="F57">
        <v>7662</v>
      </c>
      <c r="H57">
        <v>55882</v>
      </c>
      <c r="J57">
        <f t="shared" si="6"/>
        <v>21888.2</v>
      </c>
      <c r="K57">
        <f t="shared" si="7"/>
        <v>2.5530651218464744</v>
      </c>
      <c r="L57">
        <f t="shared" si="8"/>
        <v>47125</v>
      </c>
      <c r="M57">
        <f t="shared" si="9"/>
        <v>6624</v>
      </c>
      <c r="N57">
        <f t="shared" si="10"/>
        <v>21888.2</v>
      </c>
      <c r="O57">
        <f t="shared" si="11"/>
        <v>40501</v>
      </c>
      <c r="Q57">
        <v>-3650</v>
      </c>
      <c r="R57">
        <v>-154</v>
      </c>
      <c r="T57">
        <v>-891.39999999999782</v>
      </c>
      <c r="U57">
        <v>-254.79999999999927</v>
      </c>
      <c r="W57">
        <v>2929.3999999999996</v>
      </c>
      <c r="X57">
        <v>258.8</v>
      </c>
      <c r="AD57">
        <v>21888.2</v>
      </c>
      <c r="AE57">
        <v>2.5530651218464744</v>
      </c>
      <c r="AK57">
        <v>21888.2</v>
      </c>
      <c r="AL57">
        <v>2.5530651218464744</v>
      </c>
    </row>
    <row r="58" spans="2:38" x14ac:dyDescent="0.25">
      <c r="B58">
        <v>116535</v>
      </c>
      <c r="C58">
        <v>50325</v>
      </c>
      <c r="D58">
        <v>7729</v>
      </c>
      <c r="E58">
        <v>114013</v>
      </c>
      <c r="F58">
        <v>27665</v>
      </c>
      <c r="H58">
        <v>66010</v>
      </c>
      <c r="J58">
        <f t="shared" si="6"/>
        <v>63253.4</v>
      </c>
      <c r="K58">
        <f t="shared" si="7"/>
        <v>1.0435802660410349</v>
      </c>
      <c r="L58">
        <f t="shared" si="8"/>
        <v>116535</v>
      </c>
      <c r="M58">
        <f t="shared" si="9"/>
        <v>7729</v>
      </c>
      <c r="N58">
        <f t="shared" si="10"/>
        <v>63253.4</v>
      </c>
      <c r="O58">
        <f t="shared" si="11"/>
        <v>108806</v>
      </c>
      <c r="Q58">
        <v>1066</v>
      </c>
      <c r="R58">
        <v>-90</v>
      </c>
      <c r="T58">
        <v>-1641.4000000000015</v>
      </c>
      <c r="U58">
        <v>-58</v>
      </c>
      <c r="W58">
        <v>1712.1999999999998</v>
      </c>
      <c r="X58">
        <v>99.6</v>
      </c>
      <c r="AB58">
        <v>63253.4</v>
      </c>
      <c r="AC58">
        <v>1.0435802660410349</v>
      </c>
      <c r="AI58">
        <v>63253.4</v>
      </c>
      <c r="AJ58">
        <v>1.0435802660410349</v>
      </c>
    </row>
    <row r="59" spans="2:38" x14ac:dyDescent="0.25">
      <c r="B59">
        <v>58809</v>
      </c>
      <c r="C59">
        <v>100910</v>
      </c>
      <c r="D59">
        <v>77409</v>
      </c>
      <c r="E59">
        <v>120141</v>
      </c>
      <c r="F59">
        <v>116117</v>
      </c>
      <c r="H59">
        <v>122103</v>
      </c>
      <c r="J59">
        <f t="shared" si="6"/>
        <v>94677.2</v>
      </c>
      <c r="K59">
        <f t="shared" si="7"/>
        <v>1.2896769232719176</v>
      </c>
      <c r="L59">
        <f t="shared" si="8"/>
        <v>120141</v>
      </c>
      <c r="M59">
        <f t="shared" si="9"/>
        <v>58809</v>
      </c>
      <c r="N59">
        <f t="shared" si="10"/>
        <v>94677.2</v>
      </c>
      <c r="O59">
        <f t="shared" si="11"/>
        <v>61332</v>
      </c>
      <c r="Q59">
        <v>-2004</v>
      </c>
      <c r="R59">
        <v>-75</v>
      </c>
      <c r="T59">
        <v>-1435</v>
      </c>
      <c r="U59">
        <v>-184</v>
      </c>
      <c r="W59">
        <v>2209.8000000000002</v>
      </c>
      <c r="X59">
        <v>184</v>
      </c>
      <c r="AB59">
        <v>94677.2</v>
      </c>
      <c r="AC59">
        <v>1.2896769232719176</v>
      </c>
      <c r="AI59">
        <v>94677.2</v>
      </c>
      <c r="AJ59">
        <v>1.2896769232719176</v>
      </c>
    </row>
    <row r="60" spans="2:38" x14ac:dyDescent="0.25">
      <c r="B60">
        <v>98753</v>
      </c>
      <c r="C60">
        <v>52360</v>
      </c>
      <c r="D60">
        <v>82874</v>
      </c>
      <c r="E60">
        <v>35918</v>
      </c>
      <c r="F60">
        <v>116287</v>
      </c>
      <c r="H60">
        <v>85392</v>
      </c>
      <c r="J60">
        <f t="shared" si="6"/>
        <v>77238.399999999994</v>
      </c>
      <c r="K60">
        <f t="shared" si="7"/>
        <v>1.1055640717570536</v>
      </c>
      <c r="L60">
        <f t="shared" si="8"/>
        <v>116287</v>
      </c>
      <c r="M60">
        <f t="shared" si="9"/>
        <v>35918</v>
      </c>
      <c r="N60">
        <f t="shared" si="10"/>
        <v>77238.399999999994</v>
      </c>
      <c r="O60">
        <f t="shared" si="11"/>
        <v>80369</v>
      </c>
      <c r="Q60">
        <v>-3045</v>
      </c>
      <c r="R60">
        <v>-1185</v>
      </c>
      <c r="T60">
        <v>757</v>
      </c>
      <c r="U60">
        <v>154.19999999999709</v>
      </c>
      <c r="W60">
        <v>854.6</v>
      </c>
      <c r="X60">
        <v>301</v>
      </c>
      <c r="AB60">
        <v>77238.399999999994</v>
      </c>
      <c r="AC60">
        <v>1.1055640717570536</v>
      </c>
      <c r="AI60">
        <v>77238.399999999994</v>
      </c>
      <c r="AJ60">
        <v>1.1055640717570536</v>
      </c>
    </row>
    <row r="61" spans="2:38" x14ac:dyDescent="0.25">
      <c r="B61">
        <v>55825</v>
      </c>
      <c r="C61">
        <v>8914</v>
      </c>
      <c r="D61">
        <v>93290</v>
      </c>
      <c r="E61">
        <v>85234</v>
      </c>
      <c r="F61">
        <v>15792</v>
      </c>
      <c r="H61">
        <v>97192</v>
      </c>
      <c r="J61">
        <f t="shared" si="6"/>
        <v>51811</v>
      </c>
      <c r="K61">
        <f t="shared" si="7"/>
        <v>1.8758950801953254</v>
      </c>
      <c r="L61">
        <f t="shared" si="8"/>
        <v>93290</v>
      </c>
      <c r="M61">
        <f t="shared" si="9"/>
        <v>8914</v>
      </c>
      <c r="N61">
        <f t="shared" si="10"/>
        <v>51811</v>
      </c>
      <c r="O61">
        <f t="shared" si="11"/>
        <v>84376</v>
      </c>
      <c r="Q61">
        <v>1867</v>
      </c>
      <c r="R61">
        <v>588</v>
      </c>
      <c r="T61">
        <v>-1767.8000000000029</v>
      </c>
      <c r="U61">
        <v>255</v>
      </c>
      <c r="W61">
        <v>1836.2</v>
      </c>
      <c r="X61">
        <v>255</v>
      </c>
      <c r="AD61">
        <v>51811</v>
      </c>
      <c r="AE61">
        <v>1.8758950801953254</v>
      </c>
      <c r="AK61">
        <v>51811</v>
      </c>
      <c r="AL61">
        <v>1.8758950801953254</v>
      </c>
    </row>
    <row r="62" spans="2:38" x14ac:dyDescent="0.25">
      <c r="B62">
        <v>53664</v>
      </c>
      <c r="C62">
        <v>90087</v>
      </c>
      <c r="D62">
        <v>46800</v>
      </c>
      <c r="E62">
        <v>13519</v>
      </c>
      <c r="F62">
        <v>42474</v>
      </c>
      <c r="H62">
        <v>61505</v>
      </c>
      <c r="J62">
        <f t="shared" si="6"/>
        <v>49308.800000000003</v>
      </c>
      <c r="K62">
        <f t="shared" si="7"/>
        <v>1.2473432734116425</v>
      </c>
      <c r="L62">
        <f t="shared" si="8"/>
        <v>90087</v>
      </c>
      <c r="M62">
        <f t="shared" si="9"/>
        <v>13519</v>
      </c>
      <c r="N62">
        <f t="shared" si="10"/>
        <v>49308.800000000003</v>
      </c>
      <c r="O62">
        <f t="shared" si="11"/>
        <v>76568</v>
      </c>
      <c r="Q62">
        <v>497</v>
      </c>
      <c r="R62">
        <v>239</v>
      </c>
      <c r="T62">
        <v>-383.19999999999709</v>
      </c>
      <c r="U62">
        <v>10.80000000000291</v>
      </c>
      <c r="W62">
        <v>2287.6</v>
      </c>
      <c r="X62">
        <v>559.20000000000005</v>
      </c>
      <c r="Z62">
        <v>49308.800000000003</v>
      </c>
      <c r="AA62">
        <v>1.2473432734116425</v>
      </c>
      <c r="AI62">
        <v>49308.800000000003</v>
      </c>
      <c r="AJ62">
        <v>1.2473432734116425</v>
      </c>
    </row>
    <row r="63" spans="2:38" x14ac:dyDescent="0.25">
      <c r="B63">
        <v>111013</v>
      </c>
      <c r="C63">
        <v>73692</v>
      </c>
      <c r="D63">
        <v>96482</v>
      </c>
      <c r="E63">
        <v>98563</v>
      </c>
      <c r="F63">
        <v>117738</v>
      </c>
      <c r="H63">
        <v>137875</v>
      </c>
      <c r="J63">
        <f t="shared" si="6"/>
        <v>99497.600000000006</v>
      </c>
      <c r="K63">
        <f t="shared" si="7"/>
        <v>1.38571181616441</v>
      </c>
      <c r="L63">
        <f t="shared" si="8"/>
        <v>117738</v>
      </c>
      <c r="M63">
        <f t="shared" si="9"/>
        <v>73692</v>
      </c>
      <c r="N63">
        <f t="shared" si="10"/>
        <v>99497.600000000006</v>
      </c>
      <c r="O63">
        <f t="shared" si="11"/>
        <v>44046</v>
      </c>
      <c r="Q63">
        <v>-746</v>
      </c>
      <c r="R63">
        <v>918</v>
      </c>
      <c r="T63">
        <v>-230.79999999998836</v>
      </c>
      <c r="U63">
        <v>170.40000000000873</v>
      </c>
      <c r="W63">
        <v>2127.1999999999998</v>
      </c>
      <c r="X63">
        <v>172</v>
      </c>
      <c r="AB63">
        <v>99497.600000000006</v>
      </c>
      <c r="AC63">
        <v>1.38571181616441</v>
      </c>
      <c r="AI63">
        <v>99497.600000000006</v>
      </c>
      <c r="AJ63">
        <v>1.38571181616441</v>
      </c>
    </row>
    <row r="64" spans="2:38" x14ac:dyDescent="0.25">
      <c r="B64">
        <v>74305</v>
      </c>
      <c r="C64">
        <v>74566</v>
      </c>
      <c r="D64">
        <v>89300</v>
      </c>
      <c r="E64">
        <v>112946</v>
      </c>
      <c r="F64">
        <v>48793</v>
      </c>
      <c r="H64">
        <v>87151</v>
      </c>
      <c r="J64">
        <f t="shared" si="6"/>
        <v>79982</v>
      </c>
      <c r="K64">
        <f t="shared" si="7"/>
        <v>1.0896326673501537</v>
      </c>
      <c r="L64">
        <f t="shared" si="8"/>
        <v>112946</v>
      </c>
      <c r="M64">
        <f t="shared" si="9"/>
        <v>48793</v>
      </c>
      <c r="N64">
        <f t="shared" si="10"/>
        <v>79982</v>
      </c>
      <c r="O64">
        <f t="shared" si="11"/>
        <v>64153</v>
      </c>
      <c r="Q64">
        <v>805</v>
      </c>
      <c r="R64">
        <v>-683</v>
      </c>
      <c r="T64">
        <v>-3018.3999999999942</v>
      </c>
      <c r="U64">
        <v>170.19999999999709</v>
      </c>
      <c r="W64">
        <v>3018.3999999999996</v>
      </c>
      <c r="X64">
        <v>198.59999999999997</v>
      </c>
      <c r="AB64">
        <v>79982</v>
      </c>
      <c r="AC64">
        <v>1.0896326673501537</v>
      </c>
      <c r="AI64">
        <v>79982</v>
      </c>
      <c r="AJ64">
        <v>1.0896326673501537</v>
      </c>
    </row>
    <row r="65" spans="2:38" x14ac:dyDescent="0.25">
      <c r="B65">
        <v>26019</v>
      </c>
      <c r="C65">
        <v>43325</v>
      </c>
      <c r="D65">
        <v>19358</v>
      </c>
      <c r="E65">
        <v>99361</v>
      </c>
      <c r="F65">
        <v>12049</v>
      </c>
      <c r="H65">
        <v>46739</v>
      </c>
      <c r="J65">
        <f t="shared" si="6"/>
        <v>40022.400000000001</v>
      </c>
      <c r="K65">
        <f t="shared" si="7"/>
        <v>1.1678210202286718</v>
      </c>
      <c r="L65">
        <f t="shared" si="8"/>
        <v>99361</v>
      </c>
      <c r="M65">
        <f t="shared" si="9"/>
        <v>12049</v>
      </c>
      <c r="N65">
        <f t="shared" si="10"/>
        <v>40022.400000000001</v>
      </c>
      <c r="O65">
        <f t="shared" si="11"/>
        <v>87312</v>
      </c>
      <c r="Q65">
        <v>-1</v>
      </c>
      <c r="R65">
        <v>0</v>
      </c>
      <c r="T65">
        <v>-1010.4000000000015</v>
      </c>
      <c r="U65">
        <v>399.59999999999854</v>
      </c>
      <c r="W65">
        <v>2386</v>
      </c>
      <c r="X65">
        <v>399.6</v>
      </c>
      <c r="Z65">
        <v>40022.400000000001</v>
      </c>
      <c r="AA65">
        <v>1.1678210202286718</v>
      </c>
      <c r="AI65">
        <v>40022.400000000001</v>
      </c>
      <c r="AJ65">
        <v>1.1678210202286718</v>
      </c>
    </row>
    <row r="66" spans="2:38" x14ac:dyDescent="0.25">
      <c r="B66">
        <v>113635</v>
      </c>
      <c r="C66">
        <v>22047</v>
      </c>
      <c r="D66">
        <v>90690</v>
      </c>
      <c r="E66">
        <v>30359</v>
      </c>
      <c r="F66">
        <v>102864</v>
      </c>
      <c r="H66">
        <v>104877</v>
      </c>
      <c r="J66">
        <f t="shared" ref="J66:J101" si="12">AVERAGE(B66:F66)</f>
        <v>71919</v>
      </c>
      <c r="K66">
        <f t="shared" ref="K66:K97" si="13">H66/J66</f>
        <v>1.458265548742335</v>
      </c>
      <c r="L66">
        <f t="shared" ref="L66:L101" si="14">MAX(B66:F66)</f>
        <v>113635</v>
      </c>
      <c r="M66">
        <f t="shared" ref="M66:M101" si="15">MIN(B66:F66)</f>
        <v>22047</v>
      </c>
      <c r="N66">
        <f t="shared" ref="N66:N101" si="16">AVERAGE(B66:F66)</f>
        <v>71919</v>
      </c>
      <c r="O66">
        <f t="shared" ref="O66:O101" si="17">L66-M66</f>
        <v>91588</v>
      </c>
      <c r="Q66">
        <v>573</v>
      </c>
      <c r="R66">
        <v>345</v>
      </c>
      <c r="T66">
        <v>-2176.1999999999971</v>
      </c>
      <c r="U66">
        <v>182.60000000000582</v>
      </c>
      <c r="W66">
        <v>2745</v>
      </c>
      <c r="X66">
        <v>371.79999999999995</v>
      </c>
      <c r="AB66">
        <v>71919</v>
      </c>
      <c r="AC66">
        <v>1.458265548742335</v>
      </c>
      <c r="AK66">
        <v>71919</v>
      </c>
      <c r="AL66">
        <v>1.458265548742335</v>
      </c>
    </row>
    <row r="67" spans="2:38" x14ac:dyDescent="0.25">
      <c r="B67">
        <v>73833</v>
      </c>
      <c r="C67">
        <v>39437</v>
      </c>
      <c r="D67">
        <v>9486</v>
      </c>
      <c r="E67">
        <v>21033</v>
      </c>
      <c r="F67">
        <v>109315</v>
      </c>
      <c r="H67">
        <v>82704</v>
      </c>
      <c r="J67">
        <f t="shared" si="12"/>
        <v>50620.800000000003</v>
      </c>
      <c r="K67">
        <f t="shared" si="13"/>
        <v>1.6337948037170491</v>
      </c>
      <c r="L67">
        <f t="shared" si="14"/>
        <v>109315</v>
      </c>
      <c r="M67">
        <f t="shared" si="15"/>
        <v>9486</v>
      </c>
      <c r="N67">
        <f t="shared" si="16"/>
        <v>50620.800000000003</v>
      </c>
      <c r="O67">
        <f t="shared" si="17"/>
        <v>99829</v>
      </c>
      <c r="Q67">
        <v>3246</v>
      </c>
      <c r="R67">
        <v>-972</v>
      </c>
      <c r="T67">
        <v>1716</v>
      </c>
      <c r="U67">
        <v>167</v>
      </c>
      <c r="W67">
        <v>3401.2</v>
      </c>
      <c r="X67">
        <v>295.8</v>
      </c>
      <c r="AD67">
        <v>50620.800000000003</v>
      </c>
      <c r="AE67">
        <v>1.6337948037170491</v>
      </c>
      <c r="AK67">
        <v>50620.800000000003</v>
      </c>
      <c r="AL67">
        <v>1.6337948037170491</v>
      </c>
    </row>
    <row r="68" spans="2:38" x14ac:dyDescent="0.25">
      <c r="B68">
        <v>9617</v>
      </c>
      <c r="C68">
        <v>97173</v>
      </c>
      <c r="D68">
        <v>111641</v>
      </c>
      <c r="E68">
        <v>44245</v>
      </c>
      <c r="F68">
        <v>48575</v>
      </c>
      <c r="H68">
        <v>104214</v>
      </c>
      <c r="J68">
        <f t="shared" si="12"/>
        <v>62250.2</v>
      </c>
      <c r="K68">
        <f t="shared" si="13"/>
        <v>1.6741151032446482</v>
      </c>
      <c r="L68">
        <f t="shared" si="14"/>
        <v>111641</v>
      </c>
      <c r="M68">
        <f t="shared" si="15"/>
        <v>9617</v>
      </c>
      <c r="N68">
        <f t="shared" si="16"/>
        <v>62250.2</v>
      </c>
      <c r="O68">
        <f t="shared" si="17"/>
        <v>102024</v>
      </c>
      <c r="Q68">
        <v>-1197</v>
      </c>
      <c r="R68">
        <v>80</v>
      </c>
      <c r="T68">
        <v>1070</v>
      </c>
      <c r="U68">
        <v>391</v>
      </c>
      <c r="W68">
        <v>2169.1999999999998</v>
      </c>
      <c r="X68">
        <v>402.6</v>
      </c>
      <c r="AF68">
        <v>62250.2</v>
      </c>
      <c r="AG68">
        <v>1.6741151032446482</v>
      </c>
      <c r="AK68">
        <v>62250.2</v>
      </c>
      <c r="AL68">
        <v>1.6741151032446482</v>
      </c>
    </row>
    <row r="69" spans="2:38" x14ac:dyDescent="0.25">
      <c r="B69">
        <v>110631</v>
      </c>
      <c r="C69">
        <v>36427</v>
      </c>
      <c r="D69">
        <v>49884</v>
      </c>
      <c r="E69">
        <v>19761</v>
      </c>
      <c r="F69">
        <v>4474</v>
      </c>
      <c r="H69">
        <v>49453</v>
      </c>
      <c r="J69">
        <f t="shared" si="12"/>
        <v>44235.4</v>
      </c>
      <c r="K69">
        <f t="shared" si="13"/>
        <v>1.117950781500789</v>
      </c>
      <c r="L69">
        <f t="shared" si="14"/>
        <v>110631</v>
      </c>
      <c r="M69">
        <f t="shared" si="15"/>
        <v>4474</v>
      </c>
      <c r="N69">
        <f t="shared" si="16"/>
        <v>44235.4</v>
      </c>
      <c r="O69">
        <f t="shared" si="17"/>
        <v>106157</v>
      </c>
      <c r="Q69">
        <v>-4052</v>
      </c>
      <c r="R69">
        <v>338</v>
      </c>
      <c r="T69">
        <v>127.59999999999854</v>
      </c>
      <c r="U69">
        <v>189.80000000000291</v>
      </c>
      <c r="W69">
        <v>2724.4</v>
      </c>
      <c r="X69">
        <v>232.2</v>
      </c>
      <c r="Z69">
        <v>44235.4</v>
      </c>
      <c r="AA69">
        <v>1.117950781500789</v>
      </c>
      <c r="AI69">
        <v>44235.4</v>
      </c>
      <c r="AJ69">
        <v>1.117950781500789</v>
      </c>
    </row>
    <row r="70" spans="2:38" x14ac:dyDescent="0.25">
      <c r="B70">
        <v>61055</v>
      </c>
      <c r="C70">
        <v>96747</v>
      </c>
      <c r="D70">
        <v>94846</v>
      </c>
      <c r="E70">
        <v>52165</v>
      </c>
      <c r="F70">
        <v>54818</v>
      </c>
      <c r="H70">
        <v>108581</v>
      </c>
      <c r="J70">
        <f t="shared" si="12"/>
        <v>71926.2</v>
      </c>
      <c r="K70">
        <f t="shared" si="13"/>
        <v>1.5096168016661524</v>
      </c>
      <c r="L70">
        <f t="shared" si="14"/>
        <v>96747</v>
      </c>
      <c r="M70">
        <f t="shared" si="15"/>
        <v>52165</v>
      </c>
      <c r="N70">
        <f t="shared" si="16"/>
        <v>71926.2</v>
      </c>
      <c r="O70">
        <f t="shared" si="17"/>
        <v>44582</v>
      </c>
      <c r="Q70">
        <v>4031</v>
      </c>
      <c r="R70">
        <v>0</v>
      </c>
      <c r="T70">
        <v>635.39999999999418</v>
      </c>
      <c r="U70">
        <v>-15.80000000000291</v>
      </c>
      <c r="W70">
        <v>2803</v>
      </c>
      <c r="X70">
        <v>389.40000000000003</v>
      </c>
      <c r="AB70">
        <v>71926.2</v>
      </c>
      <c r="AC70">
        <v>1.5096168016661524</v>
      </c>
      <c r="AI70">
        <v>71926.2</v>
      </c>
      <c r="AJ70">
        <v>1.5096168016661524</v>
      </c>
    </row>
    <row r="71" spans="2:38" x14ac:dyDescent="0.25">
      <c r="B71">
        <v>64299</v>
      </c>
      <c r="C71">
        <v>86786</v>
      </c>
      <c r="D71">
        <v>75213</v>
      </c>
      <c r="E71">
        <v>31975</v>
      </c>
      <c r="F71">
        <v>68742</v>
      </c>
      <c r="H71">
        <v>122129</v>
      </c>
      <c r="J71">
        <f t="shared" si="12"/>
        <v>65403</v>
      </c>
      <c r="K71">
        <f t="shared" si="13"/>
        <v>1.8673302447899944</v>
      </c>
      <c r="L71">
        <f t="shared" si="14"/>
        <v>86786</v>
      </c>
      <c r="M71">
        <f t="shared" si="15"/>
        <v>31975</v>
      </c>
      <c r="N71">
        <f t="shared" si="16"/>
        <v>65403</v>
      </c>
      <c r="O71">
        <f t="shared" si="17"/>
        <v>54811</v>
      </c>
      <c r="Q71">
        <v>9338</v>
      </c>
      <c r="R71">
        <v>-319</v>
      </c>
      <c r="T71">
        <v>-2197.8000000000029</v>
      </c>
      <c r="U71">
        <v>47.19999999999709</v>
      </c>
      <c r="W71">
        <v>3224.9999999999995</v>
      </c>
      <c r="X71">
        <v>412.40000000000003</v>
      </c>
      <c r="AF71">
        <v>65403</v>
      </c>
      <c r="AG71">
        <v>1.8673302447899944</v>
      </c>
      <c r="AK71">
        <v>65403</v>
      </c>
      <c r="AL71">
        <v>1.8673302447899944</v>
      </c>
    </row>
    <row r="72" spans="2:38" x14ac:dyDescent="0.25">
      <c r="B72">
        <v>11610</v>
      </c>
      <c r="C72">
        <v>56597</v>
      </c>
      <c r="D72">
        <v>9819</v>
      </c>
      <c r="E72">
        <v>87910</v>
      </c>
      <c r="F72">
        <v>114290</v>
      </c>
      <c r="H72">
        <v>74258</v>
      </c>
      <c r="J72">
        <f t="shared" si="12"/>
        <v>56045.2</v>
      </c>
      <c r="K72">
        <f t="shared" si="13"/>
        <v>1.3249662772191018</v>
      </c>
      <c r="L72">
        <f t="shared" si="14"/>
        <v>114290</v>
      </c>
      <c r="M72">
        <f t="shared" si="15"/>
        <v>9819</v>
      </c>
      <c r="N72">
        <f t="shared" si="16"/>
        <v>56045.2</v>
      </c>
      <c r="O72">
        <f t="shared" si="17"/>
        <v>104471</v>
      </c>
      <c r="Q72">
        <v>-6553</v>
      </c>
      <c r="R72">
        <v>-317</v>
      </c>
      <c r="T72">
        <v>-756.20000000000437</v>
      </c>
      <c r="U72">
        <v>-286</v>
      </c>
      <c r="W72">
        <v>1169</v>
      </c>
      <c r="X72">
        <v>289.59999999999997</v>
      </c>
      <c r="Z72">
        <v>56045.2</v>
      </c>
      <c r="AA72">
        <v>1.3249662772191018</v>
      </c>
      <c r="AK72">
        <v>56045.2</v>
      </c>
      <c r="AL72">
        <v>1.3249662772191018</v>
      </c>
    </row>
    <row r="73" spans="2:38" x14ac:dyDescent="0.25">
      <c r="B73">
        <v>116500</v>
      </c>
      <c r="C73">
        <v>86560</v>
      </c>
      <c r="D73">
        <v>91138</v>
      </c>
      <c r="E73">
        <v>108931</v>
      </c>
      <c r="F73">
        <v>99627</v>
      </c>
      <c r="H73">
        <v>102159</v>
      </c>
      <c r="J73">
        <f t="shared" si="12"/>
        <v>100551.2</v>
      </c>
      <c r="K73">
        <f t="shared" si="13"/>
        <v>1.0159898638703466</v>
      </c>
      <c r="L73">
        <f t="shared" si="14"/>
        <v>116500</v>
      </c>
      <c r="M73">
        <f t="shared" si="15"/>
        <v>86560</v>
      </c>
      <c r="N73">
        <f t="shared" si="16"/>
        <v>100551.2</v>
      </c>
      <c r="O73">
        <f t="shared" si="17"/>
        <v>29940</v>
      </c>
      <c r="Q73">
        <v>69</v>
      </c>
      <c r="R73">
        <v>-187</v>
      </c>
      <c r="T73">
        <v>-62.80000000000291</v>
      </c>
      <c r="U73">
        <v>-16.600000000005821</v>
      </c>
      <c r="W73">
        <v>2932.0000000000005</v>
      </c>
      <c r="X73">
        <v>19</v>
      </c>
      <c r="AB73">
        <v>100551.2</v>
      </c>
      <c r="AC73">
        <v>1.0159898638703466</v>
      </c>
      <c r="AI73">
        <v>100551.2</v>
      </c>
      <c r="AJ73">
        <v>1.0159898638703466</v>
      </c>
    </row>
    <row r="74" spans="2:38" x14ac:dyDescent="0.25">
      <c r="B74">
        <v>110143</v>
      </c>
      <c r="C74">
        <v>87563</v>
      </c>
      <c r="D74">
        <v>56724</v>
      </c>
      <c r="E74">
        <v>38969</v>
      </c>
      <c r="F74">
        <v>4847</v>
      </c>
      <c r="H74">
        <v>74674</v>
      </c>
      <c r="J74">
        <f t="shared" si="12"/>
        <v>59649.2</v>
      </c>
      <c r="K74">
        <f t="shared" si="13"/>
        <v>1.2518860269710239</v>
      </c>
      <c r="L74">
        <f t="shared" si="14"/>
        <v>110143</v>
      </c>
      <c r="M74">
        <f t="shared" si="15"/>
        <v>4847</v>
      </c>
      <c r="N74">
        <f t="shared" si="16"/>
        <v>59649.2</v>
      </c>
      <c r="O74">
        <f t="shared" si="17"/>
        <v>105296</v>
      </c>
      <c r="Q74">
        <v>-2693</v>
      </c>
      <c r="R74">
        <v>2</v>
      </c>
      <c r="T74">
        <v>1642.3999999999942</v>
      </c>
      <c r="U74">
        <v>-18.600000000005821</v>
      </c>
      <c r="W74">
        <v>3086.8</v>
      </c>
      <c r="X74">
        <v>86.6</v>
      </c>
      <c r="Z74">
        <v>59649.2</v>
      </c>
      <c r="AA74">
        <v>1.2518860269710239</v>
      </c>
      <c r="AI74">
        <v>59649.2</v>
      </c>
      <c r="AJ74">
        <v>1.2518860269710239</v>
      </c>
    </row>
    <row r="75" spans="2:38" x14ac:dyDescent="0.25">
      <c r="B75">
        <v>118500</v>
      </c>
      <c r="C75">
        <v>110726</v>
      </c>
      <c r="D75">
        <v>93667</v>
      </c>
      <c r="E75">
        <v>31160</v>
      </c>
      <c r="F75">
        <v>95637</v>
      </c>
      <c r="H75">
        <v>126856</v>
      </c>
      <c r="J75">
        <f t="shared" si="12"/>
        <v>89938</v>
      </c>
      <c r="K75">
        <f t="shared" si="13"/>
        <v>1.4104827770241721</v>
      </c>
      <c r="L75">
        <f t="shared" si="14"/>
        <v>118500</v>
      </c>
      <c r="M75">
        <f t="shared" si="15"/>
        <v>31160</v>
      </c>
      <c r="N75">
        <f t="shared" si="16"/>
        <v>89938</v>
      </c>
      <c r="O75">
        <f t="shared" si="17"/>
        <v>87340</v>
      </c>
      <c r="Q75">
        <v>10744</v>
      </c>
      <c r="R75">
        <v>-14</v>
      </c>
      <c r="T75">
        <v>2460.3999999999942</v>
      </c>
      <c r="U75">
        <v>132</v>
      </c>
      <c r="W75">
        <v>2460.3999999999996</v>
      </c>
      <c r="X75">
        <v>176</v>
      </c>
      <c r="AB75">
        <v>89938</v>
      </c>
      <c r="AC75">
        <v>1.4104827770241721</v>
      </c>
      <c r="AI75">
        <v>89938</v>
      </c>
      <c r="AJ75">
        <v>1.4104827770241721</v>
      </c>
    </row>
    <row r="76" spans="2:38" x14ac:dyDescent="0.25">
      <c r="B76">
        <v>80524</v>
      </c>
      <c r="C76">
        <v>120354</v>
      </c>
      <c r="D76">
        <v>72918</v>
      </c>
      <c r="E76">
        <v>65880</v>
      </c>
      <c r="F76">
        <v>81196</v>
      </c>
      <c r="H76">
        <v>134681</v>
      </c>
      <c r="J76">
        <f t="shared" si="12"/>
        <v>84174.399999999994</v>
      </c>
      <c r="K76">
        <f t="shared" si="13"/>
        <v>1.6000232849892606</v>
      </c>
      <c r="L76">
        <f t="shared" si="14"/>
        <v>120354</v>
      </c>
      <c r="M76">
        <f t="shared" si="15"/>
        <v>65880</v>
      </c>
      <c r="N76">
        <f t="shared" si="16"/>
        <v>84174.399999999994</v>
      </c>
      <c r="O76">
        <f t="shared" si="17"/>
        <v>54474</v>
      </c>
      <c r="Q76">
        <v>5285</v>
      </c>
      <c r="R76">
        <v>-57</v>
      </c>
      <c r="T76">
        <v>-2491.4000000000087</v>
      </c>
      <c r="U76">
        <v>244.79999999998836</v>
      </c>
      <c r="W76">
        <v>3407</v>
      </c>
      <c r="X76">
        <v>256.8</v>
      </c>
      <c r="AF76">
        <v>84174.399999999994</v>
      </c>
      <c r="AG76">
        <v>1.6000232849892606</v>
      </c>
      <c r="AK76">
        <v>84174.399999999994</v>
      </c>
      <c r="AL76">
        <v>1.6000232849892606</v>
      </c>
    </row>
    <row r="77" spans="2:38" x14ac:dyDescent="0.25">
      <c r="B77">
        <v>24846</v>
      </c>
      <c r="C77">
        <v>105120</v>
      </c>
      <c r="D77">
        <v>33178</v>
      </c>
      <c r="E77">
        <v>109925</v>
      </c>
      <c r="F77">
        <v>106656</v>
      </c>
      <c r="H77">
        <v>136781</v>
      </c>
      <c r="J77">
        <f t="shared" si="12"/>
        <v>75945</v>
      </c>
      <c r="K77">
        <f t="shared" si="13"/>
        <v>1.8010533939034827</v>
      </c>
      <c r="L77">
        <f t="shared" si="14"/>
        <v>109925</v>
      </c>
      <c r="M77">
        <f t="shared" si="15"/>
        <v>24846</v>
      </c>
      <c r="N77">
        <f t="shared" si="16"/>
        <v>75945</v>
      </c>
      <c r="O77">
        <f t="shared" si="17"/>
        <v>85079</v>
      </c>
      <c r="Q77">
        <v>3449</v>
      </c>
      <c r="R77">
        <v>-609</v>
      </c>
      <c r="T77">
        <v>816.60000000000582</v>
      </c>
      <c r="U77">
        <v>-63</v>
      </c>
      <c r="W77">
        <v>1979</v>
      </c>
      <c r="X77">
        <v>206.6</v>
      </c>
      <c r="AF77">
        <v>75945</v>
      </c>
      <c r="AG77">
        <v>1.8010533939034827</v>
      </c>
      <c r="AK77">
        <v>75945</v>
      </c>
      <c r="AL77">
        <v>1.8010533939034827</v>
      </c>
    </row>
    <row r="78" spans="2:38" x14ac:dyDescent="0.25">
      <c r="B78">
        <v>85386</v>
      </c>
      <c r="C78">
        <v>65484</v>
      </c>
      <c r="D78">
        <v>112046</v>
      </c>
      <c r="E78">
        <v>2598</v>
      </c>
      <c r="F78">
        <v>46063</v>
      </c>
      <c r="H78">
        <v>114862</v>
      </c>
      <c r="J78">
        <f t="shared" si="12"/>
        <v>62315.4</v>
      </c>
      <c r="K78">
        <f t="shared" si="13"/>
        <v>1.8432361823883021</v>
      </c>
      <c r="L78">
        <f t="shared" si="14"/>
        <v>112046</v>
      </c>
      <c r="M78">
        <f t="shared" si="15"/>
        <v>2598</v>
      </c>
      <c r="N78">
        <f t="shared" si="16"/>
        <v>62315.4</v>
      </c>
      <c r="O78">
        <f t="shared" si="17"/>
        <v>109448</v>
      </c>
      <c r="Q78">
        <v>-266</v>
      </c>
      <c r="R78">
        <v>0</v>
      </c>
      <c r="T78">
        <v>-267</v>
      </c>
      <c r="U78">
        <v>179</v>
      </c>
      <c r="W78">
        <v>2484.1999999999998</v>
      </c>
      <c r="X78">
        <v>218.60000000000002</v>
      </c>
      <c r="AF78">
        <v>62315.4</v>
      </c>
      <c r="AG78">
        <v>1.8432361823883021</v>
      </c>
      <c r="AK78">
        <v>62315.4</v>
      </c>
      <c r="AL78">
        <v>1.8432361823883021</v>
      </c>
    </row>
    <row r="79" spans="2:38" x14ac:dyDescent="0.25">
      <c r="B79">
        <v>57622</v>
      </c>
      <c r="C79">
        <v>58734</v>
      </c>
      <c r="D79">
        <v>63006</v>
      </c>
      <c r="E79">
        <v>36951</v>
      </c>
      <c r="F79">
        <v>69208</v>
      </c>
      <c r="H79">
        <v>95007</v>
      </c>
      <c r="J79">
        <f t="shared" si="12"/>
        <v>57104.2</v>
      </c>
      <c r="K79">
        <f t="shared" si="13"/>
        <v>1.6637480255392774</v>
      </c>
      <c r="L79">
        <f t="shared" si="14"/>
        <v>69208</v>
      </c>
      <c r="M79">
        <f t="shared" si="15"/>
        <v>36951</v>
      </c>
      <c r="N79">
        <f t="shared" si="16"/>
        <v>57104.2</v>
      </c>
      <c r="O79">
        <f t="shared" si="17"/>
        <v>32257</v>
      </c>
      <c r="Q79">
        <v>2019</v>
      </c>
      <c r="R79">
        <v>-541</v>
      </c>
      <c r="T79">
        <v>-336.80000000000291</v>
      </c>
      <c r="U79">
        <v>-153.80000000000291</v>
      </c>
      <c r="W79">
        <v>1044.4000000000001</v>
      </c>
      <c r="X79">
        <v>334.6</v>
      </c>
      <c r="AD79">
        <v>57104.2</v>
      </c>
      <c r="AE79">
        <v>1.6637480255392774</v>
      </c>
      <c r="AK79">
        <v>57104.2</v>
      </c>
      <c r="AL79">
        <v>1.6637480255392774</v>
      </c>
    </row>
    <row r="80" spans="2:38" x14ac:dyDescent="0.25">
      <c r="B80">
        <v>60487</v>
      </c>
      <c r="C80">
        <v>45784</v>
      </c>
      <c r="D80">
        <v>112919</v>
      </c>
      <c r="E80">
        <v>45105</v>
      </c>
      <c r="F80">
        <v>39373</v>
      </c>
      <c r="H80">
        <v>120474</v>
      </c>
      <c r="J80">
        <f t="shared" si="12"/>
        <v>60733.599999999999</v>
      </c>
      <c r="K80">
        <f t="shared" si="13"/>
        <v>1.9836466140653608</v>
      </c>
      <c r="L80">
        <f t="shared" si="14"/>
        <v>112919</v>
      </c>
      <c r="M80">
        <f t="shared" si="15"/>
        <v>39373</v>
      </c>
      <c r="N80">
        <f t="shared" si="16"/>
        <v>60733.599999999999</v>
      </c>
      <c r="O80">
        <f t="shared" si="17"/>
        <v>73546</v>
      </c>
      <c r="Q80">
        <v>2148</v>
      </c>
      <c r="R80">
        <v>1179</v>
      </c>
      <c r="T80">
        <v>-2267</v>
      </c>
      <c r="U80">
        <v>187</v>
      </c>
      <c r="W80">
        <v>3288.6000000000004</v>
      </c>
      <c r="X80">
        <v>193.79999999999998</v>
      </c>
      <c r="AF80">
        <v>60733.599999999999</v>
      </c>
      <c r="AG80">
        <v>1.9836466140653608</v>
      </c>
      <c r="AK80">
        <v>60733.599999999999</v>
      </c>
      <c r="AL80">
        <v>1.9836466140653608</v>
      </c>
    </row>
    <row r="81" spans="2:38" x14ac:dyDescent="0.25">
      <c r="B81">
        <v>43558</v>
      </c>
      <c r="C81">
        <v>112421</v>
      </c>
      <c r="D81">
        <v>42069</v>
      </c>
      <c r="E81">
        <v>50584</v>
      </c>
      <c r="F81">
        <v>39488</v>
      </c>
      <c r="H81">
        <v>80053</v>
      </c>
      <c r="J81">
        <f t="shared" si="12"/>
        <v>57624</v>
      </c>
      <c r="K81">
        <f t="shared" si="13"/>
        <v>1.3892301818686659</v>
      </c>
      <c r="L81">
        <f t="shared" si="14"/>
        <v>112421</v>
      </c>
      <c r="M81">
        <f t="shared" si="15"/>
        <v>39488</v>
      </c>
      <c r="N81">
        <f t="shared" si="16"/>
        <v>57624</v>
      </c>
      <c r="O81">
        <f t="shared" si="17"/>
        <v>72933</v>
      </c>
      <c r="Q81">
        <v>1210</v>
      </c>
      <c r="R81">
        <v>163</v>
      </c>
      <c r="T81">
        <v>-481.19999999999709</v>
      </c>
      <c r="U81">
        <v>-95.80000000000291</v>
      </c>
      <c r="W81">
        <v>1471.2</v>
      </c>
      <c r="X81">
        <v>136.19999999999999</v>
      </c>
      <c r="Z81">
        <v>57624</v>
      </c>
      <c r="AA81">
        <v>1.3892301818686659</v>
      </c>
      <c r="AI81">
        <v>57624</v>
      </c>
      <c r="AJ81">
        <v>1.3892301818686659</v>
      </c>
    </row>
    <row r="82" spans="2:38" x14ac:dyDescent="0.25">
      <c r="B82">
        <v>70057</v>
      </c>
      <c r="C82">
        <v>54923</v>
      </c>
      <c r="D82">
        <v>42986</v>
      </c>
      <c r="E82">
        <v>83521</v>
      </c>
      <c r="F82">
        <v>98717</v>
      </c>
      <c r="H82">
        <v>74594</v>
      </c>
      <c r="J82">
        <f t="shared" si="12"/>
        <v>70040.800000000003</v>
      </c>
      <c r="K82">
        <f t="shared" si="13"/>
        <v>1.0650078240111478</v>
      </c>
      <c r="L82">
        <f t="shared" si="14"/>
        <v>98717</v>
      </c>
      <c r="M82">
        <f t="shared" si="15"/>
        <v>42986</v>
      </c>
      <c r="N82">
        <f t="shared" si="16"/>
        <v>70040.800000000003</v>
      </c>
      <c r="O82">
        <f t="shared" si="17"/>
        <v>55731</v>
      </c>
      <c r="Q82">
        <v>2024</v>
      </c>
      <c r="R82">
        <v>-877</v>
      </c>
      <c r="T82">
        <v>-1815.8000000000029</v>
      </c>
      <c r="U82">
        <v>31.400000000008731</v>
      </c>
      <c r="W82">
        <v>4600.6000000000004</v>
      </c>
      <c r="X82">
        <v>215.4</v>
      </c>
      <c r="AB82">
        <v>70040.800000000003</v>
      </c>
      <c r="AC82">
        <v>1.0650078240111478</v>
      </c>
      <c r="AI82">
        <v>70040.800000000003</v>
      </c>
      <c r="AJ82">
        <v>1.0650078240111478</v>
      </c>
    </row>
    <row r="83" spans="2:38" x14ac:dyDescent="0.25">
      <c r="B83">
        <v>95139</v>
      </c>
      <c r="C83">
        <v>20761</v>
      </c>
      <c r="D83">
        <v>50076</v>
      </c>
      <c r="E83">
        <v>52195</v>
      </c>
      <c r="F83">
        <v>43419</v>
      </c>
      <c r="H83">
        <v>108052</v>
      </c>
      <c r="J83">
        <f t="shared" si="12"/>
        <v>52318</v>
      </c>
      <c r="K83">
        <f t="shared" si="13"/>
        <v>2.0652930157880651</v>
      </c>
      <c r="L83">
        <f t="shared" si="14"/>
        <v>95139</v>
      </c>
      <c r="M83">
        <f t="shared" si="15"/>
        <v>20761</v>
      </c>
      <c r="N83">
        <f t="shared" si="16"/>
        <v>52318</v>
      </c>
      <c r="O83">
        <f t="shared" si="17"/>
        <v>74378</v>
      </c>
      <c r="Q83">
        <v>-5846</v>
      </c>
      <c r="R83">
        <v>0</v>
      </c>
      <c r="T83">
        <v>-547.40000000000146</v>
      </c>
      <c r="U83">
        <v>-202.40000000000146</v>
      </c>
      <c r="W83">
        <v>2111.4</v>
      </c>
      <c r="X83">
        <v>266.8</v>
      </c>
      <c r="AD83">
        <v>52318</v>
      </c>
      <c r="AE83">
        <v>2.0652930157880651</v>
      </c>
      <c r="AK83">
        <v>52318</v>
      </c>
      <c r="AL83">
        <v>2.0652930157880651</v>
      </c>
    </row>
    <row r="84" spans="2:38" x14ac:dyDescent="0.25">
      <c r="B84">
        <v>106509</v>
      </c>
      <c r="C84">
        <v>89797</v>
      </c>
      <c r="D84">
        <v>118576</v>
      </c>
      <c r="E84">
        <v>85937</v>
      </c>
      <c r="F84">
        <v>98314</v>
      </c>
      <c r="H84">
        <v>114645</v>
      </c>
      <c r="J84">
        <f t="shared" si="12"/>
        <v>99826.6</v>
      </c>
      <c r="K84">
        <f t="shared" si="13"/>
        <v>1.1484413973830621</v>
      </c>
      <c r="L84">
        <f t="shared" si="14"/>
        <v>118576</v>
      </c>
      <c r="M84">
        <f t="shared" si="15"/>
        <v>85937</v>
      </c>
      <c r="N84">
        <f t="shared" si="16"/>
        <v>99826.6</v>
      </c>
      <c r="O84">
        <f t="shared" si="17"/>
        <v>32639</v>
      </c>
      <c r="Q84">
        <v>-114</v>
      </c>
      <c r="R84">
        <v>528</v>
      </c>
      <c r="T84">
        <v>565.60000000000582</v>
      </c>
      <c r="U84">
        <v>-223.19999999999709</v>
      </c>
      <c r="W84">
        <v>2446.8000000000002</v>
      </c>
      <c r="X84">
        <v>238.8</v>
      </c>
      <c r="AB84">
        <v>99826.6</v>
      </c>
      <c r="AC84">
        <v>1.1484413973830621</v>
      </c>
      <c r="AI84">
        <v>99826.6</v>
      </c>
      <c r="AJ84">
        <v>1.1484413973830621</v>
      </c>
    </row>
    <row r="85" spans="2:38" x14ac:dyDescent="0.25">
      <c r="B85">
        <v>13929</v>
      </c>
      <c r="C85">
        <v>118370</v>
      </c>
      <c r="D85">
        <v>25973</v>
      </c>
      <c r="E85">
        <v>32856</v>
      </c>
      <c r="F85">
        <v>63499</v>
      </c>
      <c r="H85">
        <v>112228</v>
      </c>
      <c r="J85">
        <f t="shared" si="12"/>
        <v>50925.4</v>
      </c>
      <c r="K85">
        <f t="shared" si="13"/>
        <v>2.2037725771422512</v>
      </c>
      <c r="L85">
        <f t="shared" si="14"/>
        <v>118370</v>
      </c>
      <c r="M85">
        <f t="shared" si="15"/>
        <v>13929</v>
      </c>
      <c r="N85">
        <f t="shared" si="16"/>
        <v>50925.4</v>
      </c>
      <c r="O85">
        <f t="shared" si="17"/>
        <v>104441</v>
      </c>
      <c r="Q85">
        <v>3004</v>
      </c>
      <c r="R85">
        <v>-390</v>
      </c>
      <c r="T85">
        <v>-439.40000000000146</v>
      </c>
      <c r="U85">
        <v>109.40000000000146</v>
      </c>
      <c r="W85">
        <v>949.39999999999986</v>
      </c>
      <c r="X85">
        <v>312.19999999999993</v>
      </c>
      <c r="AD85">
        <v>50925.4</v>
      </c>
      <c r="AE85">
        <v>2.2037725771422512</v>
      </c>
      <c r="AK85">
        <v>50925.4</v>
      </c>
      <c r="AL85">
        <v>2.2037725771422512</v>
      </c>
    </row>
    <row r="86" spans="2:38" x14ac:dyDescent="0.25">
      <c r="B86">
        <v>79794</v>
      </c>
      <c r="C86">
        <v>37682</v>
      </c>
      <c r="D86">
        <v>85993</v>
      </c>
      <c r="E86">
        <v>113504</v>
      </c>
      <c r="F86">
        <v>111060</v>
      </c>
      <c r="H86">
        <v>116958</v>
      </c>
      <c r="J86">
        <f t="shared" si="12"/>
        <v>85606.6</v>
      </c>
      <c r="K86">
        <f t="shared" si="13"/>
        <v>1.3662264358121921</v>
      </c>
      <c r="L86">
        <f t="shared" si="14"/>
        <v>113504</v>
      </c>
      <c r="M86">
        <f t="shared" si="15"/>
        <v>37682</v>
      </c>
      <c r="N86">
        <f t="shared" si="16"/>
        <v>85606.6</v>
      </c>
      <c r="O86">
        <f t="shared" si="17"/>
        <v>75822</v>
      </c>
      <c r="Q86">
        <v>6996</v>
      </c>
      <c r="R86">
        <v>651</v>
      </c>
      <c r="T86">
        <v>2581.6000000000058</v>
      </c>
      <c r="U86">
        <v>-19</v>
      </c>
      <c r="W86">
        <v>2810.0000000000005</v>
      </c>
      <c r="X86">
        <v>303.8</v>
      </c>
      <c r="AB86">
        <v>85606.6</v>
      </c>
      <c r="AC86">
        <v>1.3662264358121921</v>
      </c>
      <c r="AK86">
        <v>85606.6</v>
      </c>
      <c r="AL86">
        <v>1.3662264358121921</v>
      </c>
    </row>
    <row r="87" spans="2:38" x14ac:dyDescent="0.25">
      <c r="B87">
        <v>70922</v>
      </c>
      <c r="C87">
        <v>26458</v>
      </c>
      <c r="D87">
        <v>4307</v>
      </c>
      <c r="E87">
        <v>78026</v>
      </c>
      <c r="F87">
        <v>75454</v>
      </c>
      <c r="H87">
        <v>56865</v>
      </c>
      <c r="J87">
        <f t="shared" si="12"/>
        <v>51033.4</v>
      </c>
      <c r="K87">
        <f t="shared" si="13"/>
        <v>1.1142702622204281</v>
      </c>
      <c r="L87">
        <f t="shared" si="14"/>
        <v>78026</v>
      </c>
      <c r="M87">
        <f t="shared" si="15"/>
        <v>4307</v>
      </c>
      <c r="N87">
        <f t="shared" si="16"/>
        <v>51033.4</v>
      </c>
      <c r="O87">
        <f t="shared" si="17"/>
        <v>73719</v>
      </c>
      <c r="Q87">
        <v>-5373</v>
      </c>
      <c r="R87">
        <v>-905</v>
      </c>
      <c r="T87">
        <v>-1807.4000000000015</v>
      </c>
      <c r="U87">
        <v>63.80000000000291</v>
      </c>
      <c r="W87">
        <v>3335</v>
      </c>
      <c r="X87">
        <v>268.60000000000002</v>
      </c>
      <c r="Z87">
        <v>51033.4</v>
      </c>
      <c r="AA87">
        <v>1.1142702622204281</v>
      </c>
      <c r="AI87">
        <v>51033.4</v>
      </c>
      <c r="AJ87">
        <v>1.1142702622204281</v>
      </c>
    </row>
    <row r="88" spans="2:38" x14ac:dyDescent="0.25">
      <c r="B88">
        <v>21542</v>
      </c>
      <c r="C88">
        <v>88805</v>
      </c>
      <c r="D88">
        <v>94725</v>
      </c>
      <c r="E88">
        <v>5046</v>
      </c>
      <c r="F88">
        <v>114588</v>
      </c>
      <c r="H88">
        <v>83037</v>
      </c>
      <c r="J88">
        <f t="shared" si="12"/>
        <v>64941.2</v>
      </c>
      <c r="K88">
        <f t="shared" si="13"/>
        <v>1.2786489932431184</v>
      </c>
      <c r="L88">
        <f t="shared" si="14"/>
        <v>114588</v>
      </c>
      <c r="M88">
        <f t="shared" si="15"/>
        <v>5046</v>
      </c>
      <c r="N88">
        <f t="shared" si="16"/>
        <v>64941.2</v>
      </c>
      <c r="O88">
        <f t="shared" si="17"/>
        <v>109542</v>
      </c>
      <c r="Q88">
        <v>-2817</v>
      </c>
      <c r="R88">
        <v>40</v>
      </c>
      <c r="T88">
        <v>-2216.8000000000029</v>
      </c>
      <c r="U88">
        <v>-188.80000000000291</v>
      </c>
      <c r="W88">
        <v>2856</v>
      </c>
      <c r="X88">
        <v>197.6</v>
      </c>
      <c r="AB88">
        <v>64941.2</v>
      </c>
      <c r="AC88">
        <v>1.2786489932431184</v>
      </c>
      <c r="AI88">
        <v>64941.2</v>
      </c>
      <c r="AJ88">
        <v>1.2786489932431184</v>
      </c>
    </row>
    <row r="89" spans="2:38" x14ac:dyDescent="0.25">
      <c r="B89">
        <v>95742</v>
      </c>
      <c r="C89">
        <v>45566</v>
      </c>
      <c r="D89">
        <v>101394</v>
      </c>
      <c r="E89">
        <v>7896</v>
      </c>
      <c r="F89">
        <v>24874</v>
      </c>
      <c r="H89">
        <v>102436</v>
      </c>
      <c r="J89">
        <f t="shared" si="12"/>
        <v>55094.400000000001</v>
      </c>
      <c r="K89">
        <f t="shared" si="13"/>
        <v>1.859281524075042</v>
      </c>
      <c r="L89">
        <f t="shared" si="14"/>
        <v>101394</v>
      </c>
      <c r="M89">
        <f t="shared" si="15"/>
        <v>7896</v>
      </c>
      <c r="N89">
        <f t="shared" si="16"/>
        <v>55094.400000000001</v>
      </c>
      <c r="O89">
        <f t="shared" si="17"/>
        <v>93498</v>
      </c>
      <c r="Q89">
        <v>1453</v>
      </c>
      <c r="R89">
        <v>25</v>
      </c>
      <c r="T89">
        <v>-993.59999999999854</v>
      </c>
      <c r="U89">
        <v>58.400000000001455</v>
      </c>
      <c r="W89">
        <v>1858</v>
      </c>
      <c r="X89">
        <v>223.20000000000002</v>
      </c>
      <c r="AD89">
        <v>55094.400000000001</v>
      </c>
      <c r="AE89">
        <v>1.859281524075042</v>
      </c>
      <c r="AK89">
        <v>55094.400000000001</v>
      </c>
      <c r="AL89">
        <v>1.859281524075042</v>
      </c>
    </row>
    <row r="90" spans="2:38" x14ac:dyDescent="0.25">
      <c r="B90">
        <v>26605</v>
      </c>
      <c r="C90">
        <v>50940</v>
      </c>
      <c r="D90">
        <v>20248</v>
      </c>
      <c r="E90">
        <v>4264</v>
      </c>
      <c r="F90">
        <v>13042</v>
      </c>
      <c r="H90">
        <v>85691</v>
      </c>
      <c r="J90">
        <f t="shared" si="12"/>
        <v>23019.8</v>
      </c>
      <c r="K90">
        <f t="shared" si="13"/>
        <v>3.7224910729024581</v>
      </c>
      <c r="L90">
        <f t="shared" si="14"/>
        <v>50940</v>
      </c>
      <c r="M90">
        <f t="shared" si="15"/>
        <v>4264</v>
      </c>
      <c r="N90">
        <f t="shared" si="16"/>
        <v>23019.8</v>
      </c>
      <c r="O90">
        <f t="shared" si="17"/>
        <v>46676</v>
      </c>
      <c r="Q90">
        <v>3527</v>
      </c>
      <c r="R90">
        <v>-189</v>
      </c>
      <c r="T90">
        <v>1445.5999999999985</v>
      </c>
      <c r="U90">
        <v>-112</v>
      </c>
      <c r="W90">
        <v>1759.6</v>
      </c>
      <c r="X90">
        <v>214.8</v>
      </c>
      <c r="AD90">
        <v>23019.8</v>
      </c>
      <c r="AE90">
        <v>3.7224910729024581</v>
      </c>
      <c r="AK90">
        <v>23019.8</v>
      </c>
      <c r="AL90">
        <v>3.7224910729024581</v>
      </c>
    </row>
    <row r="91" spans="2:38" x14ac:dyDescent="0.25">
      <c r="B91">
        <v>76083</v>
      </c>
      <c r="C91">
        <v>49978</v>
      </c>
      <c r="D91">
        <v>87390</v>
      </c>
      <c r="E91">
        <v>32563</v>
      </c>
      <c r="F91">
        <v>102231</v>
      </c>
      <c r="H91">
        <v>90462</v>
      </c>
      <c r="J91">
        <f t="shared" si="12"/>
        <v>69649</v>
      </c>
      <c r="K91">
        <f t="shared" si="13"/>
        <v>1.2988269752616692</v>
      </c>
      <c r="L91">
        <f t="shared" si="14"/>
        <v>102231</v>
      </c>
      <c r="M91">
        <f t="shared" si="15"/>
        <v>32563</v>
      </c>
      <c r="N91">
        <f t="shared" si="16"/>
        <v>69649</v>
      </c>
      <c r="O91">
        <f t="shared" si="17"/>
        <v>69668</v>
      </c>
      <c r="Q91">
        <v>-681</v>
      </c>
      <c r="R91">
        <v>-65</v>
      </c>
      <c r="T91">
        <v>-2306</v>
      </c>
      <c r="U91">
        <v>-366.80000000000291</v>
      </c>
      <c r="W91">
        <v>3333.6</v>
      </c>
      <c r="X91">
        <v>366.8</v>
      </c>
      <c r="AB91">
        <v>69649</v>
      </c>
      <c r="AC91">
        <v>1.2988269752616692</v>
      </c>
      <c r="AI91">
        <v>69649</v>
      </c>
      <c r="AJ91">
        <v>1.2988269752616692</v>
      </c>
    </row>
    <row r="92" spans="2:38" x14ac:dyDescent="0.25">
      <c r="B92">
        <v>95197</v>
      </c>
      <c r="C92">
        <v>23464</v>
      </c>
      <c r="D92">
        <v>56864</v>
      </c>
      <c r="E92">
        <v>30543</v>
      </c>
      <c r="F92">
        <v>49681</v>
      </c>
      <c r="H92">
        <v>69227</v>
      </c>
      <c r="J92">
        <f t="shared" si="12"/>
        <v>51149.8</v>
      </c>
      <c r="K92">
        <f t="shared" si="13"/>
        <v>1.3534168266542586</v>
      </c>
      <c r="L92">
        <f t="shared" si="14"/>
        <v>95197</v>
      </c>
      <c r="M92">
        <f t="shared" si="15"/>
        <v>23464</v>
      </c>
      <c r="N92">
        <f t="shared" si="16"/>
        <v>51149.8</v>
      </c>
      <c r="O92">
        <f t="shared" si="17"/>
        <v>71733</v>
      </c>
      <c r="Q92">
        <v>-2482</v>
      </c>
      <c r="R92">
        <v>446</v>
      </c>
      <c r="T92">
        <v>-3560.5999999999985</v>
      </c>
      <c r="U92">
        <v>-0.79999999999563443</v>
      </c>
      <c r="W92">
        <v>3560.6000000000004</v>
      </c>
      <c r="X92">
        <v>88</v>
      </c>
      <c r="Z92">
        <v>51149.8</v>
      </c>
      <c r="AA92">
        <v>1.3534168266542586</v>
      </c>
      <c r="AI92">
        <v>51149.8</v>
      </c>
      <c r="AJ92">
        <v>1.3534168266542586</v>
      </c>
    </row>
    <row r="93" spans="2:38" x14ac:dyDescent="0.25">
      <c r="B93">
        <v>26646</v>
      </c>
      <c r="C93">
        <v>71969</v>
      </c>
      <c r="D93">
        <v>96394</v>
      </c>
      <c r="E93">
        <v>6394</v>
      </c>
      <c r="F93">
        <v>69727</v>
      </c>
      <c r="H93">
        <v>110630</v>
      </c>
      <c r="J93">
        <f t="shared" si="12"/>
        <v>54226</v>
      </c>
      <c r="K93">
        <f t="shared" si="13"/>
        <v>2.0401652343894074</v>
      </c>
      <c r="L93">
        <f t="shared" si="14"/>
        <v>96394</v>
      </c>
      <c r="M93">
        <f t="shared" si="15"/>
        <v>6394</v>
      </c>
      <c r="N93">
        <f t="shared" si="16"/>
        <v>54226</v>
      </c>
      <c r="O93">
        <f t="shared" si="17"/>
        <v>90000</v>
      </c>
      <c r="Q93">
        <v>1775</v>
      </c>
      <c r="R93">
        <v>-23</v>
      </c>
      <c r="T93">
        <v>-2231</v>
      </c>
      <c r="U93">
        <v>-297.59999999999854</v>
      </c>
      <c r="W93">
        <v>2323.8000000000002</v>
      </c>
      <c r="X93">
        <v>344.8</v>
      </c>
      <c r="AD93">
        <v>54226</v>
      </c>
      <c r="AE93">
        <v>2.0401652343894074</v>
      </c>
      <c r="AK93">
        <v>54226</v>
      </c>
      <c r="AL93">
        <v>2.0401652343894074</v>
      </c>
    </row>
    <row r="94" spans="2:38" x14ac:dyDescent="0.25">
      <c r="B94">
        <v>119594</v>
      </c>
      <c r="C94">
        <v>41566</v>
      </c>
      <c r="D94">
        <v>83860</v>
      </c>
      <c r="E94">
        <v>111324</v>
      </c>
      <c r="F94">
        <v>51218</v>
      </c>
      <c r="H94">
        <v>95173</v>
      </c>
      <c r="J94">
        <f t="shared" si="12"/>
        <v>81512.399999999994</v>
      </c>
      <c r="K94">
        <f t="shared" si="13"/>
        <v>1.1675892256883615</v>
      </c>
      <c r="L94">
        <f t="shared" si="14"/>
        <v>119594</v>
      </c>
      <c r="M94">
        <f t="shared" si="15"/>
        <v>41566</v>
      </c>
      <c r="N94">
        <f t="shared" si="16"/>
        <v>81512.399999999994</v>
      </c>
      <c r="O94">
        <f t="shared" si="17"/>
        <v>78028</v>
      </c>
      <c r="Q94">
        <v>3292</v>
      </c>
      <c r="R94">
        <v>-101</v>
      </c>
      <c r="T94">
        <v>-1266.6000000000058</v>
      </c>
      <c r="U94">
        <v>417</v>
      </c>
      <c r="W94">
        <v>2016.6</v>
      </c>
      <c r="X94">
        <v>437.79999999999995</v>
      </c>
      <c r="AB94">
        <v>81512.399999999994</v>
      </c>
      <c r="AC94">
        <v>1.1675892256883615</v>
      </c>
      <c r="AI94">
        <v>81512.399999999994</v>
      </c>
      <c r="AJ94">
        <v>1.1675892256883615</v>
      </c>
    </row>
    <row r="95" spans="2:38" x14ac:dyDescent="0.25">
      <c r="B95">
        <v>103693</v>
      </c>
      <c r="C95">
        <v>82272</v>
      </c>
      <c r="D95">
        <v>72065</v>
      </c>
      <c r="E95">
        <v>47486</v>
      </c>
      <c r="F95">
        <v>114362</v>
      </c>
      <c r="H95">
        <v>143225</v>
      </c>
      <c r="J95">
        <f t="shared" si="12"/>
        <v>83975.6</v>
      </c>
      <c r="K95">
        <f t="shared" si="13"/>
        <v>1.7055549469131508</v>
      </c>
      <c r="L95">
        <f t="shared" si="14"/>
        <v>114362</v>
      </c>
      <c r="M95">
        <f t="shared" si="15"/>
        <v>47486</v>
      </c>
      <c r="N95">
        <f t="shared" si="16"/>
        <v>83975.6</v>
      </c>
      <c r="O95">
        <f t="shared" si="17"/>
        <v>66876</v>
      </c>
      <c r="Q95">
        <v>1775</v>
      </c>
      <c r="R95">
        <v>-55</v>
      </c>
      <c r="T95">
        <v>-1337.1999999999971</v>
      </c>
      <c r="U95">
        <v>-31.19999999999709</v>
      </c>
      <c r="W95">
        <v>2759.5999999999995</v>
      </c>
      <c r="X95">
        <v>339.6</v>
      </c>
      <c r="AF95">
        <v>83975.6</v>
      </c>
      <c r="AG95">
        <v>1.7055549469131508</v>
      </c>
      <c r="AK95">
        <v>83975.6</v>
      </c>
      <c r="AL95">
        <v>1.7055549469131508</v>
      </c>
    </row>
    <row r="96" spans="2:38" x14ac:dyDescent="0.25">
      <c r="B96">
        <v>24910</v>
      </c>
      <c r="C96">
        <v>48713</v>
      </c>
      <c r="D96">
        <v>40713</v>
      </c>
      <c r="E96">
        <v>72125</v>
      </c>
      <c r="F96">
        <v>120711</v>
      </c>
      <c r="H96">
        <v>107332</v>
      </c>
      <c r="J96">
        <f t="shared" si="12"/>
        <v>61434.400000000001</v>
      </c>
      <c r="K96">
        <f t="shared" si="13"/>
        <v>1.7470993449923822</v>
      </c>
      <c r="L96">
        <f t="shared" si="14"/>
        <v>120711</v>
      </c>
      <c r="M96">
        <f t="shared" si="15"/>
        <v>24910</v>
      </c>
      <c r="N96">
        <f t="shared" si="16"/>
        <v>61434.400000000001</v>
      </c>
      <c r="O96">
        <f t="shared" si="17"/>
        <v>95801</v>
      </c>
      <c r="Q96">
        <v>-4475</v>
      </c>
      <c r="R96">
        <v>-31</v>
      </c>
      <c r="T96">
        <v>2517.4000000000015</v>
      </c>
      <c r="U96">
        <v>-98.19999999999709</v>
      </c>
      <c r="W96">
        <v>3082.2</v>
      </c>
      <c r="X96">
        <v>553</v>
      </c>
      <c r="AD96">
        <v>61434.400000000001</v>
      </c>
      <c r="AE96">
        <v>1.7470993449923822</v>
      </c>
      <c r="AK96">
        <v>61434.400000000001</v>
      </c>
      <c r="AL96">
        <v>1.7470993449923822</v>
      </c>
    </row>
    <row r="97" spans="2:38" x14ac:dyDescent="0.25">
      <c r="B97">
        <v>108256</v>
      </c>
      <c r="C97">
        <v>25467</v>
      </c>
      <c r="D97">
        <v>47606</v>
      </c>
      <c r="E97">
        <v>41901</v>
      </c>
      <c r="F97">
        <v>29616</v>
      </c>
      <c r="H97">
        <v>83211</v>
      </c>
      <c r="J97">
        <f t="shared" si="12"/>
        <v>50569.2</v>
      </c>
      <c r="K97">
        <f t="shared" si="13"/>
        <v>1.6454877672575403</v>
      </c>
      <c r="L97">
        <f t="shared" si="14"/>
        <v>108256</v>
      </c>
      <c r="M97">
        <f t="shared" si="15"/>
        <v>25467</v>
      </c>
      <c r="N97">
        <f t="shared" si="16"/>
        <v>50569.2</v>
      </c>
      <c r="O97">
        <f t="shared" si="17"/>
        <v>82789</v>
      </c>
      <c r="Q97">
        <v>6828</v>
      </c>
      <c r="R97">
        <v>922</v>
      </c>
      <c r="T97">
        <v>-598.80000000000291</v>
      </c>
      <c r="U97">
        <v>63.799999999995634</v>
      </c>
      <c r="W97">
        <v>2158.8000000000002</v>
      </c>
      <c r="X97">
        <v>87</v>
      </c>
      <c r="AD97">
        <v>50569.2</v>
      </c>
      <c r="AE97">
        <v>1.6454877672575403</v>
      </c>
      <c r="AK97">
        <v>50569.2</v>
      </c>
      <c r="AL97">
        <v>1.6454877672575403</v>
      </c>
    </row>
    <row r="98" spans="2:38" x14ac:dyDescent="0.25">
      <c r="B98">
        <v>33342</v>
      </c>
      <c r="C98">
        <v>116053</v>
      </c>
      <c r="D98">
        <v>25064</v>
      </c>
      <c r="E98">
        <v>93783</v>
      </c>
      <c r="F98">
        <v>116096</v>
      </c>
      <c r="H98">
        <v>95313</v>
      </c>
      <c r="J98">
        <f t="shared" si="12"/>
        <v>76867.600000000006</v>
      </c>
      <c r="K98">
        <f t="shared" ref="K98:K129" si="18">H98/J98</f>
        <v>1.2399632615041967</v>
      </c>
      <c r="L98">
        <f t="shared" si="14"/>
        <v>116096</v>
      </c>
      <c r="M98">
        <f t="shared" si="15"/>
        <v>25064</v>
      </c>
      <c r="N98">
        <f t="shared" si="16"/>
        <v>76867.600000000006</v>
      </c>
      <c r="O98">
        <f t="shared" si="17"/>
        <v>91032</v>
      </c>
      <c r="Q98">
        <v>-3702</v>
      </c>
      <c r="R98">
        <v>-377</v>
      </c>
      <c r="T98">
        <v>-1852.3999999999942</v>
      </c>
      <c r="U98">
        <v>-40.399999999994179</v>
      </c>
      <c r="W98">
        <v>2087.2000000000003</v>
      </c>
      <c r="X98">
        <v>56.8</v>
      </c>
      <c r="AB98">
        <v>76867.600000000006</v>
      </c>
      <c r="AC98">
        <v>1.2399632615041967</v>
      </c>
      <c r="AI98">
        <v>76867.600000000006</v>
      </c>
      <c r="AJ98">
        <v>1.2399632615041967</v>
      </c>
    </row>
    <row r="99" spans="2:38" x14ac:dyDescent="0.25">
      <c r="B99">
        <v>75023</v>
      </c>
      <c r="C99">
        <v>111868</v>
      </c>
      <c r="D99">
        <v>18404</v>
      </c>
      <c r="E99">
        <v>28663</v>
      </c>
      <c r="F99">
        <v>82239</v>
      </c>
      <c r="H99">
        <v>78250</v>
      </c>
      <c r="J99">
        <f t="shared" si="12"/>
        <v>63239.4</v>
      </c>
      <c r="K99">
        <f t="shared" si="18"/>
        <v>1.237361518293975</v>
      </c>
      <c r="L99">
        <f t="shared" si="14"/>
        <v>111868</v>
      </c>
      <c r="M99">
        <f t="shared" si="15"/>
        <v>18404</v>
      </c>
      <c r="N99">
        <f t="shared" si="16"/>
        <v>63239.4</v>
      </c>
      <c r="O99">
        <f t="shared" si="17"/>
        <v>93464</v>
      </c>
      <c r="Q99">
        <v>1498</v>
      </c>
      <c r="R99">
        <v>-584</v>
      </c>
      <c r="T99">
        <v>140.40000000000146</v>
      </c>
      <c r="U99">
        <v>399</v>
      </c>
      <c r="W99">
        <v>2847.6</v>
      </c>
      <c r="X99">
        <v>420.20000000000005</v>
      </c>
      <c r="AB99">
        <v>63239.4</v>
      </c>
      <c r="AC99">
        <v>1.237361518293975</v>
      </c>
      <c r="AI99">
        <v>63239.4</v>
      </c>
      <c r="AJ99">
        <v>1.237361518293975</v>
      </c>
    </row>
    <row r="100" spans="2:38" x14ac:dyDescent="0.25">
      <c r="B100">
        <v>94873</v>
      </c>
      <c r="C100">
        <v>30991</v>
      </c>
      <c r="D100">
        <v>9437</v>
      </c>
      <c r="E100">
        <v>58772</v>
      </c>
      <c r="F100">
        <v>7496</v>
      </c>
      <c r="H100">
        <v>86982</v>
      </c>
      <c r="J100">
        <f t="shared" si="12"/>
        <v>40313.800000000003</v>
      </c>
      <c r="K100">
        <f t="shared" si="18"/>
        <v>2.157623444081183</v>
      </c>
      <c r="L100">
        <f t="shared" si="14"/>
        <v>94873</v>
      </c>
      <c r="M100">
        <f t="shared" si="15"/>
        <v>7496</v>
      </c>
      <c r="N100">
        <f t="shared" si="16"/>
        <v>40313.800000000003</v>
      </c>
      <c r="O100">
        <f t="shared" si="17"/>
        <v>87377</v>
      </c>
      <c r="Q100">
        <v>-102</v>
      </c>
      <c r="R100">
        <v>5</v>
      </c>
      <c r="T100">
        <v>1372</v>
      </c>
      <c r="U100">
        <v>62.400000000001455</v>
      </c>
      <c r="W100">
        <v>4808.8</v>
      </c>
      <c r="X100">
        <v>77.199999999999989</v>
      </c>
      <c r="AD100">
        <v>40313.800000000003</v>
      </c>
      <c r="AE100">
        <v>2.157623444081183</v>
      </c>
      <c r="AK100">
        <v>40313.800000000003</v>
      </c>
      <c r="AL100">
        <v>2.157623444081183</v>
      </c>
    </row>
    <row r="101" spans="2:38" x14ac:dyDescent="0.25">
      <c r="B101">
        <v>17702</v>
      </c>
      <c r="C101">
        <v>1304</v>
      </c>
      <c r="D101">
        <v>115524</v>
      </c>
      <c r="E101">
        <v>65881</v>
      </c>
      <c r="F101">
        <v>3207</v>
      </c>
      <c r="H101">
        <v>65421</v>
      </c>
      <c r="J101">
        <f t="shared" si="12"/>
        <v>40723.599999999999</v>
      </c>
      <c r="K101">
        <f t="shared" si="18"/>
        <v>1.6064640650630102</v>
      </c>
      <c r="L101">
        <f t="shared" si="14"/>
        <v>115524</v>
      </c>
      <c r="M101">
        <f t="shared" si="15"/>
        <v>1304</v>
      </c>
      <c r="N101">
        <f t="shared" si="16"/>
        <v>40723.599999999999</v>
      </c>
      <c r="O101">
        <f t="shared" si="17"/>
        <v>114220</v>
      </c>
      <c r="Q101">
        <v>723</v>
      </c>
      <c r="R101">
        <v>233</v>
      </c>
      <c r="T101">
        <v>-1071.8000000000029</v>
      </c>
      <c r="U101">
        <v>-166.80000000000291</v>
      </c>
      <c r="W101">
        <v>2547.4</v>
      </c>
      <c r="X101">
        <v>204.8</v>
      </c>
      <c r="AD101">
        <v>40723.599999999999</v>
      </c>
      <c r="AE101">
        <v>1.6064640650630102</v>
      </c>
      <c r="AI101">
        <v>40723.599999999999</v>
      </c>
      <c r="AJ101">
        <v>1.6064640650630102</v>
      </c>
    </row>
    <row r="103" spans="2:38" x14ac:dyDescent="0.25">
      <c r="B103">
        <v>3207067</v>
      </c>
      <c r="C103">
        <v>3084928</v>
      </c>
      <c r="D103">
        <v>3171183</v>
      </c>
      <c r="E103">
        <v>2757092</v>
      </c>
      <c r="F103">
        <v>3260652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803F-FA71-43FC-8967-43E424342549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1448</v>
      </c>
      <c r="C2">
        <v>84620</v>
      </c>
      <c r="D2">
        <v>73080</v>
      </c>
      <c r="E2">
        <v>38118</v>
      </c>
      <c r="F2">
        <v>102830</v>
      </c>
      <c r="H2">
        <v>114732</v>
      </c>
      <c r="J2">
        <f t="shared" ref="J2:J33" si="0">AVERAGE(B2:F2)</f>
        <v>60019.199999999997</v>
      </c>
      <c r="K2">
        <f t="shared" ref="K2:K33" si="1">H2/J2</f>
        <v>1.9115882917466411</v>
      </c>
      <c r="L2">
        <f t="shared" ref="L2:L33" si="2">MAX(B2:F2)</f>
        <v>102830</v>
      </c>
      <c r="M2">
        <f t="shared" ref="M2:M33" si="3">MIN(B2:F2)</f>
        <v>1448</v>
      </c>
      <c r="N2">
        <f t="shared" ref="N2:N33" si="4">AVERAGE(B2:F2)</f>
        <v>60019.199999999997</v>
      </c>
      <c r="O2">
        <f t="shared" ref="O2:O33" si="5">L2-M2</f>
        <v>101382</v>
      </c>
      <c r="Q2">
        <v>2925</v>
      </c>
      <c r="R2">
        <v>-962</v>
      </c>
      <c r="T2">
        <v>-496.80000000000291</v>
      </c>
      <c r="U2">
        <v>77.399999999994179</v>
      </c>
      <c r="W2">
        <v>1536.4</v>
      </c>
      <c r="X2">
        <v>152.20000000000002</v>
      </c>
      <c r="AD2">
        <v>60019.199999999997</v>
      </c>
      <c r="AE2">
        <v>1.9115882917466411</v>
      </c>
      <c r="AK2">
        <v>60019.199999999997</v>
      </c>
      <c r="AL2">
        <v>1.9115882917466411</v>
      </c>
    </row>
    <row r="3" spans="1:38" x14ac:dyDescent="0.25">
      <c r="B3">
        <v>74600</v>
      </c>
      <c r="C3">
        <v>58537</v>
      </c>
      <c r="D3">
        <v>94496</v>
      </c>
      <c r="E3">
        <v>81520</v>
      </c>
      <c r="F3">
        <v>25116</v>
      </c>
      <c r="H3">
        <v>73310</v>
      </c>
      <c r="J3">
        <f t="shared" si="0"/>
        <v>66853.8</v>
      </c>
      <c r="K3">
        <f t="shared" si="1"/>
        <v>1.0965719226132247</v>
      </c>
      <c r="L3">
        <f t="shared" si="2"/>
        <v>94496</v>
      </c>
      <c r="M3">
        <f t="shared" si="3"/>
        <v>25116</v>
      </c>
      <c r="N3">
        <f t="shared" si="4"/>
        <v>66853.8</v>
      </c>
      <c r="O3">
        <f t="shared" si="5"/>
        <v>69380</v>
      </c>
      <c r="Q3">
        <v>-2581</v>
      </c>
      <c r="R3">
        <v>942</v>
      </c>
      <c r="T3">
        <v>-1337.3999999999942</v>
      </c>
      <c r="U3">
        <v>-264.39999999999418</v>
      </c>
      <c r="W3">
        <v>2157.8000000000002</v>
      </c>
      <c r="X3">
        <v>264.39999999999998</v>
      </c>
      <c r="AB3">
        <v>66853.8</v>
      </c>
      <c r="AC3">
        <v>1.0965719226132247</v>
      </c>
      <c r="AI3">
        <v>66853.8</v>
      </c>
      <c r="AJ3">
        <v>1.0965719226132247</v>
      </c>
    </row>
    <row r="4" spans="1:38" x14ac:dyDescent="0.25">
      <c r="B4">
        <v>90128</v>
      </c>
      <c r="C4">
        <v>35346</v>
      </c>
      <c r="D4">
        <v>74221</v>
      </c>
      <c r="E4">
        <v>71173</v>
      </c>
      <c r="F4">
        <v>72537</v>
      </c>
      <c r="H4">
        <v>83969</v>
      </c>
      <c r="J4">
        <f t="shared" si="0"/>
        <v>68681</v>
      </c>
      <c r="K4">
        <f t="shared" si="1"/>
        <v>1.2225943128376116</v>
      </c>
      <c r="L4">
        <f t="shared" si="2"/>
        <v>90128</v>
      </c>
      <c r="M4">
        <f t="shared" si="3"/>
        <v>35346</v>
      </c>
      <c r="N4">
        <f t="shared" si="4"/>
        <v>68681</v>
      </c>
      <c r="O4">
        <f t="shared" si="5"/>
        <v>54782</v>
      </c>
      <c r="Q4">
        <v>-2623</v>
      </c>
      <c r="R4">
        <v>-958</v>
      </c>
      <c r="T4">
        <v>342.19999999999709</v>
      </c>
      <c r="U4">
        <v>-90.600000000005821</v>
      </c>
      <c r="W4">
        <v>991</v>
      </c>
      <c r="X4">
        <v>272.60000000000002</v>
      </c>
      <c r="AB4">
        <v>68681</v>
      </c>
      <c r="AC4">
        <v>1.2225943128376116</v>
      </c>
      <c r="AI4">
        <v>68681</v>
      </c>
      <c r="AJ4">
        <v>1.2225943128376116</v>
      </c>
    </row>
    <row r="5" spans="1:38" x14ac:dyDescent="0.25">
      <c r="B5">
        <v>57612</v>
      </c>
      <c r="C5">
        <v>107325</v>
      </c>
      <c r="D5">
        <v>22707</v>
      </c>
      <c r="E5">
        <v>4178</v>
      </c>
      <c r="F5">
        <v>39834</v>
      </c>
      <c r="H5">
        <v>101933</v>
      </c>
      <c r="J5">
        <f t="shared" si="0"/>
        <v>46331.199999999997</v>
      </c>
      <c r="K5">
        <f t="shared" si="1"/>
        <v>2.2000941050523193</v>
      </c>
      <c r="L5">
        <f t="shared" si="2"/>
        <v>107325</v>
      </c>
      <c r="M5">
        <f t="shared" si="3"/>
        <v>4178</v>
      </c>
      <c r="N5">
        <f t="shared" si="4"/>
        <v>46331.199999999997</v>
      </c>
      <c r="O5">
        <f t="shared" si="5"/>
        <v>103147</v>
      </c>
      <c r="Q5">
        <v>1688</v>
      </c>
      <c r="R5">
        <v>-536</v>
      </c>
      <c r="T5">
        <v>1706.7999999999956</v>
      </c>
      <c r="U5">
        <v>-131.60000000000582</v>
      </c>
      <c r="W5">
        <v>3479.6000000000004</v>
      </c>
      <c r="X5">
        <v>198</v>
      </c>
      <c r="AD5">
        <v>46331.199999999997</v>
      </c>
      <c r="AE5">
        <v>2.2000941050523193</v>
      </c>
      <c r="AK5">
        <v>46331.199999999997</v>
      </c>
      <c r="AL5">
        <v>2.2000941050523193</v>
      </c>
    </row>
    <row r="6" spans="1:38" x14ac:dyDescent="0.25">
      <c r="B6">
        <v>20256</v>
      </c>
      <c r="C6">
        <v>82116</v>
      </c>
      <c r="D6">
        <v>115436</v>
      </c>
      <c r="E6">
        <v>17152</v>
      </c>
      <c r="F6">
        <v>33796</v>
      </c>
      <c r="H6">
        <v>106454</v>
      </c>
      <c r="J6">
        <f t="shared" si="0"/>
        <v>53751.199999999997</v>
      </c>
      <c r="K6">
        <f t="shared" si="1"/>
        <v>1.9804953191742698</v>
      </c>
      <c r="L6">
        <f t="shared" si="2"/>
        <v>115436</v>
      </c>
      <c r="M6">
        <f t="shared" si="3"/>
        <v>17152</v>
      </c>
      <c r="N6">
        <f t="shared" si="4"/>
        <v>53751.199999999997</v>
      </c>
      <c r="O6">
        <f t="shared" si="5"/>
        <v>98284</v>
      </c>
      <c r="Q6">
        <v>1535</v>
      </c>
      <c r="R6">
        <v>421</v>
      </c>
      <c r="T6">
        <v>-1475.8000000000029</v>
      </c>
      <c r="U6">
        <v>499.59999999999854</v>
      </c>
      <c r="W6">
        <v>3006.6</v>
      </c>
      <c r="X6">
        <v>694.80000000000007</v>
      </c>
      <c r="AD6">
        <v>53751.199999999997</v>
      </c>
      <c r="AE6">
        <v>1.9804953191742698</v>
      </c>
      <c r="AK6">
        <v>53751.199999999997</v>
      </c>
      <c r="AL6">
        <v>1.9804953191742698</v>
      </c>
    </row>
    <row r="7" spans="1:38" x14ac:dyDescent="0.25">
      <c r="B7">
        <v>82056</v>
      </c>
      <c r="C7">
        <v>22395</v>
      </c>
      <c r="D7">
        <v>19965</v>
      </c>
      <c r="E7">
        <v>67276</v>
      </c>
      <c r="F7">
        <v>73077</v>
      </c>
      <c r="H7">
        <v>118718</v>
      </c>
      <c r="J7">
        <f t="shared" si="0"/>
        <v>52953.8</v>
      </c>
      <c r="K7">
        <f t="shared" si="1"/>
        <v>2.2419165385675814</v>
      </c>
      <c r="L7">
        <f t="shared" si="2"/>
        <v>82056</v>
      </c>
      <c r="M7">
        <f t="shared" si="3"/>
        <v>19965</v>
      </c>
      <c r="N7">
        <f t="shared" si="4"/>
        <v>52953.8</v>
      </c>
      <c r="O7">
        <f t="shared" si="5"/>
        <v>62091</v>
      </c>
      <c r="Q7">
        <v>9002</v>
      </c>
      <c r="R7">
        <v>803</v>
      </c>
      <c r="T7">
        <v>3286.4000000000015</v>
      </c>
      <c r="U7">
        <v>-38.19999999999709</v>
      </c>
      <c r="W7">
        <v>3286.4</v>
      </c>
      <c r="X7">
        <v>80.599999999999994</v>
      </c>
      <c r="AD7">
        <v>52953.8</v>
      </c>
      <c r="AE7">
        <v>2.2419165385675814</v>
      </c>
      <c r="AK7">
        <v>52953.8</v>
      </c>
      <c r="AL7">
        <v>2.2419165385675814</v>
      </c>
    </row>
    <row r="8" spans="1:38" x14ac:dyDescent="0.25">
      <c r="B8">
        <v>103886</v>
      </c>
      <c r="C8">
        <v>60057</v>
      </c>
      <c r="D8">
        <v>36142</v>
      </c>
      <c r="E8">
        <v>4384</v>
      </c>
      <c r="F8">
        <v>23781</v>
      </c>
      <c r="H8">
        <v>98965</v>
      </c>
      <c r="J8">
        <f t="shared" si="0"/>
        <v>45650</v>
      </c>
      <c r="K8">
        <f t="shared" si="1"/>
        <v>2.167907995618839</v>
      </c>
      <c r="L8">
        <f t="shared" si="2"/>
        <v>103886</v>
      </c>
      <c r="M8">
        <f t="shared" si="3"/>
        <v>4384</v>
      </c>
      <c r="N8">
        <f t="shared" si="4"/>
        <v>45650</v>
      </c>
      <c r="O8">
        <f t="shared" si="5"/>
        <v>99502</v>
      </c>
      <c r="Q8">
        <v>-5708</v>
      </c>
      <c r="R8">
        <v>-1125</v>
      </c>
      <c r="T8">
        <v>582.80000000000291</v>
      </c>
      <c r="U8">
        <v>-81.19999999999709</v>
      </c>
      <c r="W8">
        <v>1053.1999999999998</v>
      </c>
      <c r="X8">
        <v>204</v>
      </c>
      <c r="AD8">
        <v>45650</v>
      </c>
      <c r="AE8">
        <v>2.167907995618839</v>
      </c>
      <c r="AK8">
        <v>45650</v>
      </c>
      <c r="AL8">
        <v>2.167907995618839</v>
      </c>
    </row>
    <row r="9" spans="1:38" x14ac:dyDescent="0.25">
      <c r="B9">
        <v>14625</v>
      </c>
      <c r="C9">
        <v>42262</v>
      </c>
      <c r="D9">
        <v>92824</v>
      </c>
      <c r="E9">
        <v>44028</v>
      </c>
      <c r="F9">
        <v>33208</v>
      </c>
      <c r="H9">
        <v>93796</v>
      </c>
      <c r="J9">
        <f t="shared" si="0"/>
        <v>45389.4</v>
      </c>
      <c r="K9">
        <f t="shared" si="1"/>
        <v>2.0664736700639357</v>
      </c>
      <c r="L9">
        <f t="shared" si="2"/>
        <v>92824</v>
      </c>
      <c r="M9">
        <f t="shared" si="3"/>
        <v>14625</v>
      </c>
      <c r="N9">
        <f t="shared" si="4"/>
        <v>45389.4</v>
      </c>
      <c r="O9">
        <f t="shared" si="5"/>
        <v>78199</v>
      </c>
      <c r="Q9">
        <v>-791</v>
      </c>
      <c r="R9">
        <v>-417</v>
      </c>
      <c r="T9">
        <v>1232.4000000000015</v>
      </c>
      <c r="U9">
        <v>586.80000000000291</v>
      </c>
      <c r="W9">
        <v>1895.2</v>
      </c>
      <c r="X9">
        <v>595.6</v>
      </c>
      <c r="AD9">
        <v>45389.4</v>
      </c>
      <c r="AE9">
        <v>2.0664736700639357</v>
      </c>
      <c r="AK9">
        <v>45389.4</v>
      </c>
      <c r="AL9">
        <v>2.0664736700639357</v>
      </c>
    </row>
    <row r="10" spans="1:38" x14ac:dyDescent="0.25">
      <c r="B10">
        <v>80062</v>
      </c>
      <c r="C10">
        <v>33609</v>
      </c>
      <c r="D10">
        <v>59915</v>
      </c>
      <c r="E10">
        <v>37141</v>
      </c>
      <c r="F10">
        <v>94226</v>
      </c>
      <c r="H10">
        <v>84893</v>
      </c>
      <c r="J10">
        <f t="shared" si="0"/>
        <v>60990.6</v>
      </c>
      <c r="K10">
        <f t="shared" si="1"/>
        <v>1.3919030145628999</v>
      </c>
      <c r="L10">
        <f t="shared" si="2"/>
        <v>94226</v>
      </c>
      <c r="M10">
        <f t="shared" si="3"/>
        <v>33609</v>
      </c>
      <c r="N10">
        <f t="shared" si="4"/>
        <v>60990.6</v>
      </c>
      <c r="O10">
        <f t="shared" si="5"/>
        <v>60617</v>
      </c>
      <c r="Q10">
        <v>269</v>
      </c>
      <c r="R10">
        <v>-94</v>
      </c>
      <c r="T10">
        <v>-361.80000000000291</v>
      </c>
      <c r="U10">
        <v>-127.59999999999854</v>
      </c>
      <c r="W10">
        <v>2238.1999999999998</v>
      </c>
      <c r="X10">
        <v>302</v>
      </c>
      <c r="AB10">
        <v>60990.6</v>
      </c>
      <c r="AC10">
        <v>1.3919030145628999</v>
      </c>
      <c r="AI10">
        <v>60990.6</v>
      </c>
      <c r="AJ10">
        <v>1.3919030145628999</v>
      </c>
    </row>
    <row r="11" spans="1:38" x14ac:dyDescent="0.25">
      <c r="B11">
        <v>90182</v>
      </c>
      <c r="C11">
        <v>81429</v>
      </c>
      <c r="D11">
        <v>102466</v>
      </c>
      <c r="E11">
        <v>85248</v>
      </c>
      <c r="F11">
        <v>44055</v>
      </c>
      <c r="H11">
        <v>122130</v>
      </c>
      <c r="J11">
        <f t="shared" si="0"/>
        <v>80676</v>
      </c>
      <c r="K11">
        <f t="shared" si="1"/>
        <v>1.5138331102186524</v>
      </c>
      <c r="L11">
        <f t="shared" si="2"/>
        <v>102466</v>
      </c>
      <c r="M11">
        <f t="shared" si="3"/>
        <v>44055</v>
      </c>
      <c r="N11">
        <f t="shared" si="4"/>
        <v>80676</v>
      </c>
      <c r="O11">
        <f t="shared" si="5"/>
        <v>58411</v>
      </c>
      <c r="Q11">
        <v>-1485</v>
      </c>
      <c r="R11">
        <v>-318</v>
      </c>
      <c r="T11">
        <v>2497.1999999999971</v>
      </c>
      <c r="U11">
        <v>310.60000000000582</v>
      </c>
      <c r="W11">
        <v>3283.2</v>
      </c>
      <c r="X11">
        <v>310.60000000000002</v>
      </c>
      <c r="AF11">
        <v>80676</v>
      </c>
      <c r="AG11">
        <v>1.5138331102186524</v>
      </c>
      <c r="AK11">
        <v>80676</v>
      </c>
      <c r="AL11">
        <v>1.5138331102186524</v>
      </c>
    </row>
    <row r="12" spans="1:38" x14ac:dyDescent="0.25">
      <c r="B12">
        <v>99888</v>
      </c>
      <c r="C12">
        <v>29641</v>
      </c>
      <c r="D12">
        <v>75685</v>
      </c>
      <c r="E12">
        <v>27924</v>
      </c>
      <c r="F12">
        <v>23630</v>
      </c>
      <c r="H12">
        <v>57230</v>
      </c>
      <c r="J12">
        <f t="shared" si="0"/>
        <v>51353.599999999999</v>
      </c>
      <c r="K12">
        <f t="shared" si="1"/>
        <v>1.1144301470588236</v>
      </c>
      <c r="L12">
        <f t="shared" si="2"/>
        <v>99888</v>
      </c>
      <c r="M12">
        <f t="shared" si="3"/>
        <v>23630</v>
      </c>
      <c r="N12">
        <f t="shared" si="4"/>
        <v>51353.599999999999</v>
      </c>
      <c r="O12">
        <f t="shared" si="5"/>
        <v>76258</v>
      </c>
      <c r="Q12">
        <v>527</v>
      </c>
      <c r="R12">
        <v>1088</v>
      </c>
      <c r="T12">
        <v>-5152.5999999999985</v>
      </c>
      <c r="U12">
        <v>88</v>
      </c>
      <c r="W12">
        <v>5152.6000000000004</v>
      </c>
      <c r="X12">
        <v>133.19999999999999</v>
      </c>
      <c r="Z12">
        <v>51353.599999999999</v>
      </c>
      <c r="AA12">
        <v>1.1144301470588236</v>
      </c>
      <c r="AI12">
        <v>51353.599999999999</v>
      </c>
      <c r="AJ12">
        <v>1.1144301470588236</v>
      </c>
    </row>
    <row r="13" spans="1:38" x14ac:dyDescent="0.25">
      <c r="B13">
        <v>3937</v>
      </c>
      <c r="C13">
        <v>54835</v>
      </c>
      <c r="D13">
        <v>88789</v>
      </c>
      <c r="E13">
        <v>32185</v>
      </c>
      <c r="F13">
        <v>4105</v>
      </c>
      <c r="H13">
        <v>47552</v>
      </c>
      <c r="J13">
        <f t="shared" si="0"/>
        <v>36770.199999999997</v>
      </c>
      <c r="K13">
        <f t="shared" si="1"/>
        <v>1.2932211410326842</v>
      </c>
      <c r="L13">
        <f t="shared" si="2"/>
        <v>88789</v>
      </c>
      <c r="M13">
        <f t="shared" si="3"/>
        <v>3937</v>
      </c>
      <c r="N13">
        <f t="shared" si="4"/>
        <v>36770.199999999997</v>
      </c>
      <c r="O13">
        <f t="shared" si="5"/>
        <v>84852</v>
      </c>
      <c r="Q13">
        <v>74</v>
      </c>
      <c r="R13">
        <v>84</v>
      </c>
      <c r="T13">
        <v>-572.60000000000582</v>
      </c>
      <c r="U13">
        <v>-70.400000000001455</v>
      </c>
      <c r="W13">
        <v>2328.1999999999998</v>
      </c>
      <c r="X13">
        <v>440.4</v>
      </c>
      <c r="Z13">
        <v>36770.199999999997</v>
      </c>
      <c r="AA13">
        <v>1.2932211410326842</v>
      </c>
      <c r="AI13">
        <v>36770.199999999997</v>
      </c>
      <c r="AJ13">
        <v>1.2932211410326842</v>
      </c>
    </row>
    <row r="14" spans="1:38" x14ac:dyDescent="0.25">
      <c r="B14">
        <v>107479</v>
      </c>
      <c r="C14">
        <v>37836</v>
      </c>
      <c r="D14">
        <v>3768</v>
      </c>
      <c r="E14">
        <v>40174</v>
      </c>
      <c r="F14">
        <v>88581</v>
      </c>
      <c r="H14">
        <v>94495</v>
      </c>
      <c r="J14">
        <f t="shared" si="0"/>
        <v>55567.6</v>
      </c>
      <c r="K14">
        <f t="shared" si="1"/>
        <v>1.7005413226412514</v>
      </c>
      <c r="L14">
        <f t="shared" si="2"/>
        <v>107479</v>
      </c>
      <c r="M14">
        <f t="shared" si="3"/>
        <v>3768</v>
      </c>
      <c r="N14">
        <f t="shared" si="4"/>
        <v>55567.6</v>
      </c>
      <c r="O14">
        <f t="shared" si="5"/>
        <v>103711</v>
      </c>
      <c r="Q14">
        <v>-1568</v>
      </c>
      <c r="R14">
        <v>-18</v>
      </c>
      <c r="T14">
        <v>562</v>
      </c>
      <c r="U14">
        <v>140.40000000000146</v>
      </c>
      <c r="W14">
        <v>2655.6</v>
      </c>
      <c r="X14">
        <v>144.4</v>
      </c>
      <c r="AD14">
        <v>55567.6</v>
      </c>
      <c r="AE14">
        <v>1.7005413226412514</v>
      </c>
      <c r="AK14">
        <v>55567.6</v>
      </c>
      <c r="AL14">
        <v>1.7005413226412514</v>
      </c>
    </row>
    <row r="15" spans="1:38" x14ac:dyDescent="0.25">
      <c r="B15">
        <v>87079</v>
      </c>
      <c r="C15">
        <v>85496</v>
      </c>
      <c r="D15">
        <v>66218</v>
      </c>
      <c r="E15">
        <v>78108</v>
      </c>
      <c r="F15">
        <v>116050</v>
      </c>
      <c r="H15">
        <v>129440</v>
      </c>
      <c r="J15">
        <f t="shared" si="0"/>
        <v>86590.2</v>
      </c>
      <c r="K15">
        <f t="shared" si="1"/>
        <v>1.4948573857087755</v>
      </c>
      <c r="L15">
        <f t="shared" si="2"/>
        <v>116050</v>
      </c>
      <c r="M15">
        <f t="shared" si="3"/>
        <v>66218</v>
      </c>
      <c r="N15">
        <f t="shared" si="4"/>
        <v>86590.2</v>
      </c>
      <c r="O15">
        <f t="shared" si="5"/>
        <v>49832</v>
      </c>
      <c r="Q15">
        <v>-3523</v>
      </c>
      <c r="R15">
        <v>-396</v>
      </c>
      <c r="T15">
        <v>219.59999999999127</v>
      </c>
      <c r="U15">
        <v>357.19999999999709</v>
      </c>
      <c r="W15">
        <v>2440.8000000000002</v>
      </c>
      <c r="X15">
        <v>357.2</v>
      </c>
      <c r="AF15">
        <v>86590.2</v>
      </c>
      <c r="AG15">
        <v>1.4948573857087755</v>
      </c>
      <c r="AK15">
        <v>86590.2</v>
      </c>
      <c r="AL15">
        <v>1.4948573857087755</v>
      </c>
    </row>
    <row r="16" spans="1:38" x14ac:dyDescent="0.25">
      <c r="B16">
        <v>18314</v>
      </c>
      <c r="C16">
        <v>6125</v>
      </c>
      <c r="D16">
        <v>66509</v>
      </c>
      <c r="E16">
        <v>106017</v>
      </c>
      <c r="F16">
        <v>115300</v>
      </c>
      <c r="H16">
        <v>95555</v>
      </c>
      <c r="J16">
        <f t="shared" si="0"/>
        <v>62453</v>
      </c>
      <c r="K16">
        <f t="shared" si="1"/>
        <v>1.5300305829984149</v>
      </c>
      <c r="L16">
        <f t="shared" si="2"/>
        <v>115300</v>
      </c>
      <c r="M16">
        <f t="shared" si="3"/>
        <v>6125</v>
      </c>
      <c r="N16">
        <f t="shared" si="4"/>
        <v>62453</v>
      </c>
      <c r="O16">
        <f t="shared" si="5"/>
        <v>109175</v>
      </c>
      <c r="Q16">
        <v>-5428</v>
      </c>
      <c r="R16">
        <v>727</v>
      </c>
      <c r="T16">
        <v>239.59999999999854</v>
      </c>
      <c r="U16">
        <v>117.40000000000146</v>
      </c>
      <c r="W16">
        <v>2708.4</v>
      </c>
      <c r="X16">
        <v>251.4</v>
      </c>
      <c r="AF16">
        <v>62453</v>
      </c>
      <c r="AG16">
        <v>1.5300305829984149</v>
      </c>
      <c r="AK16">
        <v>62453</v>
      </c>
      <c r="AL16">
        <v>1.5300305829984149</v>
      </c>
    </row>
    <row r="17" spans="2:38" x14ac:dyDescent="0.25">
      <c r="B17">
        <v>29619</v>
      </c>
      <c r="C17">
        <v>105665</v>
      </c>
      <c r="D17">
        <v>92397</v>
      </c>
      <c r="E17">
        <v>45564</v>
      </c>
      <c r="F17">
        <v>57527</v>
      </c>
      <c r="H17">
        <v>114045</v>
      </c>
      <c r="J17">
        <f t="shared" si="0"/>
        <v>66154.399999999994</v>
      </c>
      <c r="K17">
        <f t="shared" si="1"/>
        <v>1.7239216136795135</v>
      </c>
      <c r="L17">
        <f t="shared" si="2"/>
        <v>105665</v>
      </c>
      <c r="M17">
        <f t="shared" si="3"/>
        <v>29619</v>
      </c>
      <c r="N17">
        <f t="shared" si="4"/>
        <v>66154.399999999994</v>
      </c>
      <c r="O17">
        <f t="shared" si="5"/>
        <v>76046</v>
      </c>
      <c r="Q17">
        <v>1869</v>
      </c>
      <c r="R17">
        <v>89</v>
      </c>
      <c r="T17">
        <v>-413.20000000001164</v>
      </c>
      <c r="U17">
        <v>141</v>
      </c>
      <c r="W17">
        <v>3073.2</v>
      </c>
      <c r="X17">
        <v>140.99999999999997</v>
      </c>
      <c r="AF17">
        <v>66154.399999999994</v>
      </c>
      <c r="AG17">
        <v>1.7239216136795135</v>
      </c>
      <c r="AK17">
        <v>66154.399999999994</v>
      </c>
      <c r="AL17">
        <v>1.7239216136795135</v>
      </c>
    </row>
    <row r="18" spans="2:38" x14ac:dyDescent="0.25">
      <c r="B18">
        <v>84118</v>
      </c>
      <c r="C18">
        <v>21835</v>
      </c>
      <c r="D18">
        <v>7733</v>
      </c>
      <c r="E18">
        <v>25017</v>
      </c>
      <c r="F18">
        <v>4068</v>
      </c>
      <c r="H18">
        <v>80840</v>
      </c>
      <c r="J18">
        <f t="shared" si="0"/>
        <v>28554.2</v>
      </c>
      <c r="K18">
        <f t="shared" si="1"/>
        <v>2.8311071576160423</v>
      </c>
      <c r="L18">
        <f t="shared" si="2"/>
        <v>84118</v>
      </c>
      <c r="M18">
        <f t="shared" si="3"/>
        <v>4068</v>
      </c>
      <c r="N18">
        <f t="shared" si="4"/>
        <v>28554.2</v>
      </c>
      <c r="O18">
        <f t="shared" si="5"/>
        <v>80050</v>
      </c>
      <c r="Q18">
        <v>1013</v>
      </c>
      <c r="R18">
        <v>-485</v>
      </c>
      <c r="T18">
        <v>1838.6000000000022</v>
      </c>
      <c r="U18">
        <v>-193.20000000000073</v>
      </c>
      <c r="W18">
        <v>2698.6</v>
      </c>
      <c r="X18">
        <v>335.59999999999997</v>
      </c>
      <c r="AD18">
        <v>28554.2</v>
      </c>
      <c r="AE18">
        <v>2.8311071576160423</v>
      </c>
      <c r="AK18">
        <v>28554.2</v>
      </c>
      <c r="AL18">
        <v>2.8311071576160423</v>
      </c>
    </row>
    <row r="19" spans="2:38" x14ac:dyDescent="0.25">
      <c r="B19">
        <v>119904</v>
      </c>
      <c r="C19">
        <v>97879</v>
      </c>
      <c r="D19">
        <v>120517</v>
      </c>
      <c r="E19">
        <v>74588</v>
      </c>
      <c r="F19">
        <v>112697</v>
      </c>
      <c r="H19">
        <v>150177</v>
      </c>
      <c r="J19">
        <f t="shared" si="0"/>
        <v>105117</v>
      </c>
      <c r="K19">
        <f t="shared" si="1"/>
        <v>1.4286652016324666</v>
      </c>
      <c r="L19">
        <f t="shared" si="2"/>
        <v>120517</v>
      </c>
      <c r="M19">
        <f t="shared" si="3"/>
        <v>74588</v>
      </c>
      <c r="N19">
        <f t="shared" si="4"/>
        <v>105117</v>
      </c>
      <c r="O19">
        <f t="shared" si="5"/>
        <v>45929</v>
      </c>
      <c r="Q19">
        <v>-3204</v>
      </c>
      <c r="R19">
        <v>435</v>
      </c>
      <c r="T19">
        <v>1624.8000000000029</v>
      </c>
      <c r="U19">
        <v>-289.39999999999418</v>
      </c>
      <c r="W19">
        <v>2470.4</v>
      </c>
      <c r="X19">
        <v>465.8</v>
      </c>
      <c r="AF19">
        <v>105117</v>
      </c>
      <c r="AG19">
        <v>1.4286652016324666</v>
      </c>
      <c r="AI19">
        <v>105117</v>
      </c>
      <c r="AJ19">
        <v>1.4286652016324666</v>
      </c>
    </row>
    <row r="20" spans="2:38" x14ac:dyDescent="0.25">
      <c r="B20">
        <v>113467</v>
      </c>
      <c r="C20">
        <v>41261</v>
      </c>
      <c r="D20">
        <v>56524</v>
      </c>
      <c r="E20">
        <v>15828</v>
      </c>
      <c r="F20">
        <v>68728</v>
      </c>
      <c r="H20">
        <v>87462</v>
      </c>
      <c r="J20">
        <f t="shared" si="0"/>
        <v>59161.599999999999</v>
      </c>
      <c r="K20">
        <f t="shared" si="1"/>
        <v>1.478357583297274</v>
      </c>
      <c r="L20">
        <f t="shared" si="2"/>
        <v>113467</v>
      </c>
      <c r="M20">
        <f t="shared" si="3"/>
        <v>15828</v>
      </c>
      <c r="N20">
        <f t="shared" si="4"/>
        <v>59161.599999999999</v>
      </c>
      <c r="O20">
        <f t="shared" si="5"/>
        <v>97639</v>
      </c>
      <c r="Q20">
        <v>870</v>
      </c>
      <c r="R20">
        <v>-668</v>
      </c>
      <c r="T20">
        <v>1499.1999999999971</v>
      </c>
      <c r="U20">
        <v>544.19999999999709</v>
      </c>
      <c r="W20">
        <v>4256.8</v>
      </c>
      <c r="X20">
        <v>649.4</v>
      </c>
      <c r="AD20">
        <v>59161.599999999999</v>
      </c>
      <c r="AE20">
        <v>1.478357583297274</v>
      </c>
      <c r="AK20">
        <v>59161.599999999999</v>
      </c>
      <c r="AL20">
        <v>1.478357583297274</v>
      </c>
    </row>
    <row r="21" spans="2:38" x14ac:dyDescent="0.25">
      <c r="B21">
        <v>67030</v>
      </c>
      <c r="C21">
        <v>99760</v>
      </c>
      <c r="D21">
        <v>48490</v>
      </c>
      <c r="E21">
        <v>80485</v>
      </c>
      <c r="F21">
        <v>59402</v>
      </c>
      <c r="H21">
        <v>75982</v>
      </c>
      <c r="J21">
        <f t="shared" si="0"/>
        <v>71033.399999999994</v>
      </c>
      <c r="K21">
        <f t="shared" si="1"/>
        <v>1.0696658191780206</v>
      </c>
      <c r="L21">
        <f t="shared" si="2"/>
        <v>99760</v>
      </c>
      <c r="M21">
        <f t="shared" si="3"/>
        <v>48490</v>
      </c>
      <c r="N21">
        <f t="shared" si="4"/>
        <v>71033.399999999994</v>
      </c>
      <c r="O21">
        <f t="shared" si="5"/>
        <v>51270</v>
      </c>
      <c r="Q21">
        <v>460</v>
      </c>
      <c r="R21">
        <v>-13</v>
      </c>
      <c r="T21">
        <v>-1241.4000000000087</v>
      </c>
      <c r="U21">
        <v>320.19999999999709</v>
      </c>
      <c r="W21">
        <v>2138.1999999999998</v>
      </c>
      <c r="X21">
        <v>329</v>
      </c>
      <c r="AB21">
        <v>71033.399999999994</v>
      </c>
      <c r="AC21">
        <v>1.0696658191780206</v>
      </c>
      <c r="AI21">
        <v>71033.399999999994</v>
      </c>
      <c r="AJ21">
        <v>1.0696658191780206</v>
      </c>
    </row>
    <row r="22" spans="2:38" x14ac:dyDescent="0.25">
      <c r="B22">
        <v>79222</v>
      </c>
      <c r="C22">
        <v>75931</v>
      </c>
      <c r="D22">
        <v>36232</v>
      </c>
      <c r="E22">
        <v>91809</v>
      </c>
      <c r="F22">
        <v>23571</v>
      </c>
      <c r="H22">
        <v>108433</v>
      </c>
      <c r="J22">
        <f t="shared" si="0"/>
        <v>61353</v>
      </c>
      <c r="K22">
        <f t="shared" si="1"/>
        <v>1.7673626391537496</v>
      </c>
      <c r="L22">
        <f t="shared" si="2"/>
        <v>91809</v>
      </c>
      <c r="M22">
        <f t="shared" si="3"/>
        <v>23571</v>
      </c>
      <c r="N22">
        <f t="shared" si="4"/>
        <v>61353</v>
      </c>
      <c r="O22">
        <f t="shared" si="5"/>
        <v>68238</v>
      </c>
      <c r="Q22">
        <v>-3620</v>
      </c>
      <c r="R22">
        <v>-18</v>
      </c>
      <c r="T22">
        <v>-1032.5999999999985</v>
      </c>
      <c r="U22">
        <v>19</v>
      </c>
      <c r="W22">
        <v>1790.6</v>
      </c>
      <c r="X22">
        <v>421.80000000000007</v>
      </c>
      <c r="AF22">
        <v>61353</v>
      </c>
      <c r="AG22">
        <v>1.7673626391537496</v>
      </c>
      <c r="AK22">
        <v>61353</v>
      </c>
      <c r="AL22">
        <v>1.7673626391537496</v>
      </c>
    </row>
    <row r="23" spans="2:38" x14ac:dyDescent="0.25">
      <c r="B23">
        <v>45143</v>
      </c>
      <c r="C23">
        <v>23155</v>
      </c>
      <c r="D23">
        <v>12503</v>
      </c>
      <c r="E23">
        <v>119584</v>
      </c>
      <c r="F23">
        <v>98169</v>
      </c>
      <c r="H23">
        <v>116185</v>
      </c>
      <c r="J23">
        <f t="shared" si="0"/>
        <v>59710.8</v>
      </c>
      <c r="K23">
        <f t="shared" si="1"/>
        <v>1.9457954004970623</v>
      </c>
      <c r="L23">
        <f t="shared" si="2"/>
        <v>119584</v>
      </c>
      <c r="M23">
        <f t="shared" si="3"/>
        <v>12503</v>
      </c>
      <c r="N23">
        <f t="shared" si="4"/>
        <v>59710.8</v>
      </c>
      <c r="O23">
        <f t="shared" si="5"/>
        <v>107081</v>
      </c>
      <c r="Q23">
        <v>3640</v>
      </c>
      <c r="R23">
        <v>-49</v>
      </c>
      <c r="T23">
        <v>-879</v>
      </c>
      <c r="U23">
        <v>376.80000000000291</v>
      </c>
      <c r="W23">
        <v>2398.1999999999998</v>
      </c>
      <c r="X23">
        <v>377.6</v>
      </c>
      <c r="AF23">
        <v>59710.8</v>
      </c>
      <c r="AG23">
        <v>1.9457954004970623</v>
      </c>
      <c r="AK23">
        <v>59710.8</v>
      </c>
      <c r="AL23">
        <v>1.9457954004970623</v>
      </c>
    </row>
    <row r="24" spans="2:38" x14ac:dyDescent="0.25">
      <c r="B24">
        <v>36530</v>
      </c>
      <c r="C24">
        <v>81989</v>
      </c>
      <c r="D24">
        <v>120741</v>
      </c>
      <c r="E24">
        <v>12429</v>
      </c>
      <c r="F24">
        <v>120492</v>
      </c>
      <c r="H24">
        <v>79426</v>
      </c>
      <c r="J24">
        <f t="shared" si="0"/>
        <v>74436.2</v>
      </c>
      <c r="K24">
        <f t="shared" si="1"/>
        <v>1.0670345880095975</v>
      </c>
      <c r="L24">
        <f t="shared" si="2"/>
        <v>120741</v>
      </c>
      <c r="M24">
        <f t="shared" si="3"/>
        <v>12429</v>
      </c>
      <c r="N24">
        <f t="shared" si="4"/>
        <v>74436.2</v>
      </c>
      <c r="O24">
        <f t="shared" si="5"/>
        <v>108312</v>
      </c>
      <c r="Q24">
        <v>-4829</v>
      </c>
      <c r="R24">
        <v>371</v>
      </c>
      <c r="T24">
        <v>488.59999999999127</v>
      </c>
      <c r="U24">
        <v>-113.80000000000291</v>
      </c>
      <c r="W24">
        <v>2405.3999999999996</v>
      </c>
      <c r="X24">
        <v>125</v>
      </c>
      <c r="AB24">
        <v>74436.2</v>
      </c>
      <c r="AC24">
        <v>1.0670345880095975</v>
      </c>
      <c r="AI24">
        <v>74436.2</v>
      </c>
      <c r="AJ24">
        <v>1.0670345880095975</v>
      </c>
    </row>
    <row r="25" spans="2:38" x14ac:dyDescent="0.25">
      <c r="B25">
        <v>29372</v>
      </c>
      <c r="C25">
        <v>31498</v>
      </c>
      <c r="D25">
        <v>76767</v>
      </c>
      <c r="E25">
        <v>80685</v>
      </c>
      <c r="F25">
        <v>33357</v>
      </c>
      <c r="H25">
        <v>106376</v>
      </c>
      <c r="J25">
        <f t="shared" si="0"/>
        <v>50335.8</v>
      </c>
      <c r="K25">
        <f t="shared" si="1"/>
        <v>2.1133268965626848</v>
      </c>
      <c r="L25">
        <f t="shared" si="2"/>
        <v>80685</v>
      </c>
      <c r="M25">
        <f t="shared" si="3"/>
        <v>29372</v>
      </c>
      <c r="N25">
        <f t="shared" si="4"/>
        <v>50335.8</v>
      </c>
      <c r="O25">
        <f t="shared" si="5"/>
        <v>51313</v>
      </c>
      <c r="Q25">
        <v>350</v>
      </c>
      <c r="R25">
        <v>-8</v>
      </c>
      <c r="T25">
        <v>225.60000000000582</v>
      </c>
      <c r="U25">
        <v>-21.599999999998545</v>
      </c>
      <c r="W25">
        <v>1800.3999999999999</v>
      </c>
      <c r="X25">
        <v>328.40000000000003</v>
      </c>
      <c r="AD25">
        <v>50335.8</v>
      </c>
      <c r="AE25">
        <v>2.1133268965626848</v>
      </c>
      <c r="AK25">
        <v>50335.8</v>
      </c>
      <c r="AL25">
        <v>2.1133268965626848</v>
      </c>
    </row>
    <row r="26" spans="2:38" x14ac:dyDescent="0.25">
      <c r="B26">
        <v>52530</v>
      </c>
      <c r="C26">
        <v>83788</v>
      </c>
      <c r="D26">
        <v>116037</v>
      </c>
      <c r="E26">
        <v>116064</v>
      </c>
      <c r="F26">
        <v>120063</v>
      </c>
      <c r="H26">
        <v>105372</v>
      </c>
      <c r="J26">
        <f t="shared" si="0"/>
        <v>97696.4</v>
      </c>
      <c r="K26">
        <f t="shared" si="1"/>
        <v>1.0785658427536737</v>
      </c>
      <c r="L26">
        <f t="shared" si="2"/>
        <v>120063</v>
      </c>
      <c r="M26">
        <f t="shared" si="3"/>
        <v>52530</v>
      </c>
      <c r="N26">
        <f t="shared" si="4"/>
        <v>97696.4</v>
      </c>
      <c r="O26">
        <f t="shared" si="5"/>
        <v>67533</v>
      </c>
      <c r="Q26">
        <v>84</v>
      </c>
      <c r="R26">
        <v>579</v>
      </c>
      <c r="T26">
        <v>378.79999999998836</v>
      </c>
      <c r="U26">
        <v>382.39999999999418</v>
      </c>
      <c r="W26">
        <v>1638.8000000000002</v>
      </c>
      <c r="X26">
        <v>440</v>
      </c>
      <c r="AB26">
        <v>97696.4</v>
      </c>
      <c r="AC26">
        <v>1.0785658427536737</v>
      </c>
      <c r="AI26">
        <v>97696.4</v>
      </c>
      <c r="AJ26">
        <v>1.0785658427536737</v>
      </c>
    </row>
    <row r="27" spans="2:38" x14ac:dyDescent="0.25">
      <c r="B27">
        <v>66198</v>
      </c>
      <c r="C27">
        <v>48720</v>
      </c>
      <c r="D27">
        <v>36095</v>
      </c>
      <c r="E27">
        <v>47314</v>
      </c>
      <c r="F27">
        <v>7422</v>
      </c>
      <c r="H27">
        <v>80042</v>
      </c>
      <c r="J27">
        <f t="shared" si="0"/>
        <v>41149.800000000003</v>
      </c>
      <c r="K27">
        <f t="shared" si="1"/>
        <v>1.9451370359029689</v>
      </c>
      <c r="L27">
        <f t="shared" si="2"/>
        <v>66198</v>
      </c>
      <c r="M27">
        <f t="shared" si="3"/>
        <v>7422</v>
      </c>
      <c r="N27">
        <f t="shared" si="4"/>
        <v>41149.800000000003</v>
      </c>
      <c r="O27">
        <f t="shared" si="5"/>
        <v>58776</v>
      </c>
      <c r="Q27">
        <v>3905</v>
      </c>
      <c r="R27">
        <v>1195</v>
      </c>
      <c r="T27">
        <v>-1457.3999999999942</v>
      </c>
      <c r="U27">
        <v>31.80000000000291</v>
      </c>
      <c r="W27">
        <v>1676.6</v>
      </c>
      <c r="X27">
        <v>405</v>
      </c>
      <c r="AD27">
        <v>41149.800000000003</v>
      </c>
      <c r="AE27">
        <v>1.9451370359029689</v>
      </c>
      <c r="AK27">
        <v>41149.800000000003</v>
      </c>
      <c r="AL27">
        <v>1.9451370359029689</v>
      </c>
    </row>
    <row r="28" spans="2:38" x14ac:dyDescent="0.25">
      <c r="B28">
        <v>15136</v>
      </c>
      <c r="C28">
        <v>61342</v>
      </c>
      <c r="D28">
        <v>110227</v>
      </c>
      <c r="E28">
        <v>12066</v>
      </c>
      <c r="F28">
        <v>82724</v>
      </c>
      <c r="H28">
        <v>78857</v>
      </c>
      <c r="J28">
        <f t="shared" si="0"/>
        <v>56299</v>
      </c>
      <c r="K28">
        <f t="shared" si="1"/>
        <v>1.4006820725057283</v>
      </c>
      <c r="L28">
        <f t="shared" si="2"/>
        <v>110227</v>
      </c>
      <c r="M28">
        <f t="shared" si="3"/>
        <v>12066</v>
      </c>
      <c r="N28">
        <f t="shared" si="4"/>
        <v>56299</v>
      </c>
      <c r="O28">
        <f t="shared" si="5"/>
        <v>98161</v>
      </c>
      <c r="Q28">
        <v>-1708</v>
      </c>
      <c r="R28">
        <v>634</v>
      </c>
      <c r="T28">
        <v>-231.80000000000291</v>
      </c>
      <c r="U28">
        <v>171</v>
      </c>
      <c r="W28">
        <v>1053.8</v>
      </c>
      <c r="X28">
        <v>180.6</v>
      </c>
      <c r="Z28">
        <v>56299</v>
      </c>
      <c r="AA28">
        <v>1.4006820725057283</v>
      </c>
      <c r="AI28">
        <v>56299</v>
      </c>
      <c r="AJ28">
        <v>1.4006820725057283</v>
      </c>
    </row>
    <row r="29" spans="2:38" x14ac:dyDescent="0.25">
      <c r="B29">
        <v>41548</v>
      </c>
      <c r="C29">
        <v>27289</v>
      </c>
      <c r="D29">
        <v>97237</v>
      </c>
      <c r="E29">
        <v>81097</v>
      </c>
      <c r="F29">
        <v>56204</v>
      </c>
      <c r="H29">
        <v>111464</v>
      </c>
      <c r="J29">
        <f t="shared" si="0"/>
        <v>60675</v>
      </c>
      <c r="K29">
        <f t="shared" si="1"/>
        <v>1.8370663370416151</v>
      </c>
      <c r="L29">
        <f t="shared" si="2"/>
        <v>97237</v>
      </c>
      <c r="M29">
        <f t="shared" si="3"/>
        <v>27289</v>
      </c>
      <c r="N29">
        <f t="shared" si="4"/>
        <v>60675</v>
      </c>
      <c r="O29">
        <f t="shared" si="5"/>
        <v>69948</v>
      </c>
      <c r="Q29">
        <v>1625</v>
      </c>
      <c r="R29">
        <v>-202</v>
      </c>
      <c r="T29">
        <v>-849.59999999999854</v>
      </c>
      <c r="U29">
        <v>-141.19999999999709</v>
      </c>
      <c r="W29">
        <v>2686</v>
      </c>
      <c r="X29">
        <v>212</v>
      </c>
      <c r="AF29">
        <v>60675</v>
      </c>
      <c r="AG29">
        <v>1.8370663370416151</v>
      </c>
      <c r="AK29">
        <v>60675</v>
      </c>
      <c r="AL29">
        <v>1.8370663370416151</v>
      </c>
    </row>
    <row r="30" spans="2:38" x14ac:dyDescent="0.25">
      <c r="B30">
        <v>108413</v>
      </c>
      <c r="C30">
        <v>29488</v>
      </c>
      <c r="D30">
        <v>3857</v>
      </c>
      <c r="E30">
        <v>46540</v>
      </c>
      <c r="F30">
        <v>98641</v>
      </c>
      <c r="H30">
        <v>106111</v>
      </c>
      <c r="J30">
        <f t="shared" si="0"/>
        <v>57387.8</v>
      </c>
      <c r="K30">
        <f t="shared" si="1"/>
        <v>1.8490166899584928</v>
      </c>
      <c r="L30">
        <f t="shared" si="2"/>
        <v>108413</v>
      </c>
      <c r="M30">
        <f t="shared" si="3"/>
        <v>3857</v>
      </c>
      <c r="N30">
        <f t="shared" si="4"/>
        <v>57387.8</v>
      </c>
      <c r="O30">
        <f t="shared" si="5"/>
        <v>104556</v>
      </c>
      <c r="Q30">
        <v>454</v>
      </c>
      <c r="R30">
        <v>892</v>
      </c>
      <c r="T30">
        <v>2333</v>
      </c>
      <c r="U30">
        <v>-38.399999999994179</v>
      </c>
      <c r="W30">
        <v>5031.7999999999993</v>
      </c>
      <c r="X30">
        <v>153.6</v>
      </c>
      <c r="AD30">
        <v>57387.8</v>
      </c>
      <c r="AE30">
        <v>1.8490166899584928</v>
      </c>
      <c r="AK30">
        <v>57387.8</v>
      </c>
      <c r="AL30">
        <v>1.8490166899584928</v>
      </c>
    </row>
    <row r="31" spans="2:38" x14ac:dyDescent="0.25">
      <c r="B31">
        <v>116973</v>
      </c>
      <c r="C31">
        <v>9774</v>
      </c>
      <c r="D31">
        <v>72611</v>
      </c>
      <c r="E31">
        <v>27940</v>
      </c>
      <c r="F31">
        <v>55839</v>
      </c>
      <c r="H31">
        <v>111836</v>
      </c>
      <c r="J31">
        <f t="shared" si="0"/>
        <v>56627.4</v>
      </c>
      <c r="K31">
        <f t="shared" si="1"/>
        <v>1.9749449912939672</v>
      </c>
      <c r="L31">
        <f t="shared" si="2"/>
        <v>116973</v>
      </c>
      <c r="M31">
        <f t="shared" si="3"/>
        <v>9774</v>
      </c>
      <c r="N31">
        <f t="shared" si="4"/>
        <v>56627.4</v>
      </c>
      <c r="O31">
        <f t="shared" si="5"/>
        <v>107199</v>
      </c>
      <c r="Q31">
        <v>5318</v>
      </c>
      <c r="R31">
        <v>0</v>
      </c>
      <c r="T31">
        <v>-2240.4000000000015</v>
      </c>
      <c r="U31">
        <v>75</v>
      </c>
      <c r="W31">
        <v>4125.2</v>
      </c>
      <c r="X31">
        <v>417</v>
      </c>
      <c r="AD31">
        <v>56627.4</v>
      </c>
      <c r="AE31">
        <v>1.9749449912939672</v>
      </c>
      <c r="AK31">
        <v>56627.4</v>
      </c>
      <c r="AL31">
        <v>1.9749449912939672</v>
      </c>
    </row>
    <row r="32" spans="2:38" x14ac:dyDescent="0.25">
      <c r="B32">
        <v>46897</v>
      </c>
      <c r="C32">
        <v>95482</v>
      </c>
      <c r="D32">
        <v>85630</v>
      </c>
      <c r="E32">
        <v>28893</v>
      </c>
      <c r="F32">
        <v>88207</v>
      </c>
      <c r="H32">
        <v>85165</v>
      </c>
      <c r="J32">
        <f t="shared" si="0"/>
        <v>69021.8</v>
      </c>
      <c r="K32">
        <f t="shared" si="1"/>
        <v>1.2338855260222132</v>
      </c>
      <c r="L32">
        <f t="shared" si="2"/>
        <v>95482</v>
      </c>
      <c r="M32">
        <f t="shared" si="3"/>
        <v>28893</v>
      </c>
      <c r="N32">
        <f t="shared" si="4"/>
        <v>69021.8</v>
      </c>
      <c r="O32">
        <f t="shared" si="5"/>
        <v>66589</v>
      </c>
      <c r="Q32">
        <v>-1058</v>
      </c>
      <c r="R32">
        <v>297</v>
      </c>
      <c r="T32">
        <v>1224.1999999999971</v>
      </c>
      <c r="U32">
        <v>-147.39999999999418</v>
      </c>
      <c r="W32">
        <v>4203</v>
      </c>
      <c r="X32">
        <v>322.59999999999997</v>
      </c>
      <c r="AB32">
        <v>69021.8</v>
      </c>
      <c r="AC32">
        <v>1.2338855260222132</v>
      </c>
      <c r="AI32">
        <v>69021.8</v>
      </c>
      <c r="AJ32">
        <v>1.2338855260222132</v>
      </c>
    </row>
    <row r="33" spans="2:38" x14ac:dyDescent="0.25">
      <c r="B33">
        <v>79942</v>
      </c>
      <c r="C33">
        <v>33626</v>
      </c>
      <c r="D33">
        <v>47386</v>
      </c>
      <c r="E33">
        <v>102854</v>
      </c>
      <c r="F33">
        <v>18654</v>
      </c>
      <c r="H33">
        <v>75399</v>
      </c>
      <c r="J33">
        <f t="shared" si="0"/>
        <v>56492.4</v>
      </c>
      <c r="K33">
        <f t="shared" si="1"/>
        <v>1.3346751067400215</v>
      </c>
      <c r="L33">
        <f t="shared" si="2"/>
        <v>102854</v>
      </c>
      <c r="M33">
        <f t="shared" si="3"/>
        <v>18654</v>
      </c>
      <c r="N33">
        <f t="shared" si="4"/>
        <v>56492.4</v>
      </c>
      <c r="O33">
        <f t="shared" si="5"/>
        <v>84200</v>
      </c>
      <c r="Q33">
        <v>-2583</v>
      </c>
      <c r="R33">
        <v>-497</v>
      </c>
      <c r="T33">
        <v>404.40000000000146</v>
      </c>
      <c r="U33">
        <v>104.59999999999854</v>
      </c>
      <c r="W33">
        <v>1788.4</v>
      </c>
      <c r="X33">
        <v>404.2</v>
      </c>
      <c r="Z33">
        <v>56492.4</v>
      </c>
      <c r="AA33">
        <v>1.3346751067400215</v>
      </c>
      <c r="AI33">
        <v>56492.4</v>
      </c>
      <c r="AJ33">
        <v>1.3346751067400215</v>
      </c>
    </row>
    <row r="34" spans="2:38" x14ac:dyDescent="0.25">
      <c r="B34">
        <v>1831</v>
      </c>
      <c r="C34">
        <v>45702</v>
      </c>
      <c r="D34">
        <v>57397</v>
      </c>
      <c r="E34">
        <v>56989</v>
      </c>
      <c r="F34">
        <v>48941</v>
      </c>
      <c r="H34">
        <v>89893</v>
      </c>
      <c r="J34">
        <f t="shared" ref="J34:J65" si="6">AVERAGE(B34:F34)</f>
        <v>42172</v>
      </c>
      <c r="K34">
        <f t="shared" ref="K34:K65" si="7">H34/J34</f>
        <v>2.1315801953903062</v>
      </c>
      <c r="L34">
        <f t="shared" ref="L34:L65" si="8">MAX(B34:F34)</f>
        <v>57397</v>
      </c>
      <c r="M34">
        <f t="shared" ref="M34:M65" si="9">MIN(B34:F34)</f>
        <v>1831</v>
      </c>
      <c r="N34">
        <f t="shared" ref="N34:N65" si="10">AVERAGE(B34:F34)</f>
        <v>42172</v>
      </c>
      <c r="O34">
        <f t="shared" ref="O34:O65" si="11">L34-M34</f>
        <v>55566</v>
      </c>
      <c r="Q34">
        <v>226</v>
      </c>
      <c r="R34">
        <v>394</v>
      </c>
      <c r="T34">
        <v>-484.40000000000146</v>
      </c>
      <c r="U34">
        <v>621.59999999999854</v>
      </c>
      <c r="W34">
        <v>2594.4</v>
      </c>
      <c r="X34">
        <v>621.6</v>
      </c>
      <c r="AD34">
        <v>42172</v>
      </c>
      <c r="AE34">
        <v>2.1315801953903062</v>
      </c>
      <c r="AK34">
        <v>42172</v>
      </c>
      <c r="AL34">
        <v>2.1315801953903062</v>
      </c>
    </row>
    <row r="35" spans="2:38" x14ac:dyDescent="0.25">
      <c r="B35">
        <v>83787</v>
      </c>
      <c r="C35">
        <v>113271</v>
      </c>
      <c r="D35">
        <v>16040</v>
      </c>
      <c r="E35">
        <v>63633</v>
      </c>
      <c r="F35">
        <v>13360</v>
      </c>
      <c r="H35">
        <v>72060</v>
      </c>
      <c r="J35">
        <f t="shared" si="6"/>
        <v>58018.2</v>
      </c>
      <c r="K35">
        <f t="shared" si="7"/>
        <v>1.2420240545208228</v>
      </c>
      <c r="L35">
        <f t="shared" si="8"/>
        <v>113271</v>
      </c>
      <c r="M35">
        <f t="shared" si="9"/>
        <v>13360</v>
      </c>
      <c r="N35">
        <f t="shared" si="10"/>
        <v>58018.2</v>
      </c>
      <c r="O35">
        <f t="shared" si="11"/>
        <v>99911</v>
      </c>
      <c r="Q35">
        <v>-510</v>
      </c>
      <c r="R35">
        <v>117</v>
      </c>
      <c r="T35">
        <v>823.19999999999709</v>
      </c>
      <c r="U35">
        <v>-68.80000000000291</v>
      </c>
      <c r="W35">
        <v>1888.8</v>
      </c>
      <c r="X35">
        <v>270.8</v>
      </c>
      <c r="Z35">
        <v>58018.2</v>
      </c>
      <c r="AA35">
        <v>1.2420240545208228</v>
      </c>
      <c r="AI35">
        <v>58018.2</v>
      </c>
      <c r="AJ35">
        <v>1.2420240545208228</v>
      </c>
    </row>
    <row r="36" spans="2:38" x14ac:dyDescent="0.25">
      <c r="B36">
        <v>89927</v>
      </c>
      <c r="C36">
        <v>108289</v>
      </c>
      <c r="D36">
        <v>77932</v>
      </c>
      <c r="E36">
        <v>34744</v>
      </c>
      <c r="F36">
        <v>29980</v>
      </c>
      <c r="H36">
        <v>98003</v>
      </c>
      <c r="J36">
        <f t="shared" si="6"/>
        <v>68174.399999999994</v>
      </c>
      <c r="K36">
        <f t="shared" si="7"/>
        <v>1.4375337370039194</v>
      </c>
      <c r="L36">
        <f t="shared" si="8"/>
        <v>108289</v>
      </c>
      <c r="M36">
        <f t="shared" si="9"/>
        <v>29980</v>
      </c>
      <c r="N36">
        <f t="shared" si="10"/>
        <v>68174.399999999994</v>
      </c>
      <c r="O36">
        <f t="shared" si="11"/>
        <v>78309</v>
      </c>
      <c r="Q36">
        <v>833</v>
      </c>
      <c r="R36">
        <v>-488</v>
      </c>
      <c r="T36">
        <v>819.59999999999127</v>
      </c>
      <c r="U36">
        <v>-307.80000000000291</v>
      </c>
      <c r="W36">
        <v>2780.7999999999997</v>
      </c>
      <c r="X36">
        <v>573.79999999999995</v>
      </c>
      <c r="AB36">
        <v>68174.399999999994</v>
      </c>
      <c r="AC36">
        <v>1.4375337370039194</v>
      </c>
      <c r="AI36">
        <v>68174.399999999994</v>
      </c>
      <c r="AJ36">
        <v>1.4375337370039194</v>
      </c>
    </row>
    <row r="37" spans="2:38" x14ac:dyDescent="0.25">
      <c r="B37">
        <v>19310</v>
      </c>
      <c r="C37">
        <v>21544</v>
      </c>
      <c r="D37">
        <v>28214</v>
      </c>
      <c r="E37">
        <v>61123</v>
      </c>
      <c r="F37">
        <v>57317</v>
      </c>
      <c r="H37">
        <v>58213</v>
      </c>
      <c r="J37">
        <f t="shared" si="6"/>
        <v>37501.599999999999</v>
      </c>
      <c r="K37">
        <f t="shared" si="7"/>
        <v>1.5522804360347293</v>
      </c>
      <c r="L37">
        <f t="shared" si="8"/>
        <v>61123</v>
      </c>
      <c r="M37">
        <f t="shared" si="9"/>
        <v>19310</v>
      </c>
      <c r="N37">
        <f t="shared" si="10"/>
        <v>37501.599999999999</v>
      </c>
      <c r="O37">
        <f t="shared" si="11"/>
        <v>41813</v>
      </c>
      <c r="Q37">
        <v>-6116</v>
      </c>
      <c r="R37">
        <v>255</v>
      </c>
      <c r="T37">
        <v>-603.80000000000291</v>
      </c>
      <c r="U37">
        <v>186.19999999999709</v>
      </c>
      <c r="W37">
        <v>1701.8</v>
      </c>
      <c r="X37">
        <v>362.60000000000008</v>
      </c>
      <c r="AD37">
        <v>37501.599999999999</v>
      </c>
      <c r="AE37">
        <v>1.5522804360347293</v>
      </c>
      <c r="AK37">
        <v>37501.599999999999</v>
      </c>
      <c r="AL37">
        <v>1.5522804360347293</v>
      </c>
    </row>
    <row r="38" spans="2:38" x14ac:dyDescent="0.25">
      <c r="B38">
        <v>52562</v>
      </c>
      <c r="C38">
        <v>32121</v>
      </c>
      <c r="D38">
        <v>86172</v>
      </c>
      <c r="E38">
        <v>29877</v>
      </c>
      <c r="F38">
        <v>39066</v>
      </c>
      <c r="H38">
        <v>53862</v>
      </c>
      <c r="J38">
        <f t="shared" si="6"/>
        <v>47959.6</v>
      </c>
      <c r="K38">
        <f t="shared" si="7"/>
        <v>1.1230702507944186</v>
      </c>
      <c r="L38">
        <f t="shared" si="8"/>
        <v>86172</v>
      </c>
      <c r="M38">
        <f t="shared" si="9"/>
        <v>29877</v>
      </c>
      <c r="N38">
        <f t="shared" si="10"/>
        <v>47959.6</v>
      </c>
      <c r="O38">
        <f t="shared" si="11"/>
        <v>56295</v>
      </c>
      <c r="Q38">
        <v>-3087</v>
      </c>
      <c r="R38">
        <v>-565</v>
      </c>
      <c r="T38">
        <v>-354.80000000000291</v>
      </c>
      <c r="U38">
        <v>17.400000000001455</v>
      </c>
      <c r="W38">
        <v>2659.5999999999995</v>
      </c>
      <c r="X38">
        <v>228.99999999999997</v>
      </c>
      <c r="Z38">
        <v>47959.6</v>
      </c>
      <c r="AA38">
        <v>1.1230702507944186</v>
      </c>
      <c r="AI38">
        <v>47959.6</v>
      </c>
      <c r="AJ38">
        <v>1.1230702507944186</v>
      </c>
    </row>
    <row r="39" spans="2:38" x14ac:dyDescent="0.25">
      <c r="B39">
        <v>64159</v>
      </c>
      <c r="C39">
        <v>18660</v>
      </c>
      <c r="D39">
        <v>119267</v>
      </c>
      <c r="E39">
        <v>87749</v>
      </c>
      <c r="F39">
        <v>79552</v>
      </c>
      <c r="H39">
        <v>101795</v>
      </c>
      <c r="J39">
        <f t="shared" si="6"/>
        <v>73877.399999999994</v>
      </c>
      <c r="K39">
        <f t="shared" si="7"/>
        <v>1.3778909382300948</v>
      </c>
      <c r="L39">
        <f t="shared" si="8"/>
        <v>119267</v>
      </c>
      <c r="M39">
        <f t="shared" si="9"/>
        <v>18660</v>
      </c>
      <c r="N39">
        <f t="shared" si="10"/>
        <v>73877.399999999994</v>
      </c>
      <c r="O39">
        <f t="shared" si="11"/>
        <v>100607</v>
      </c>
      <c r="Q39">
        <v>2165</v>
      </c>
      <c r="R39">
        <v>-71</v>
      </c>
      <c r="T39">
        <v>1209</v>
      </c>
      <c r="U39">
        <v>-198.80000000000291</v>
      </c>
      <c r="W39">
        <v>2013.4</v>
      </c>
      <c r="X39">
        <v>447.20000000000005</v>
      </c>
      <c r="AB39">
        <v>73877.399999999994</v>
      </c>
      <c r="AC39">
        <v>1.3778909382300948</v>
      </c>
      <c r="AI39">
        <v>73877.399999999994</v>
      </c>
      <c r="AJ39">
        <v>1.3778909382300948</v>
      </c>
    </row>
    <row r="40" spans="2:38" x14ac:dyDescent="0.25">
      <c r="B40">
        <v>26312</v>
      </c>
      <c r="C40">
        <v>83819</v>
      </c>
      <c r="D40">
        <v>11146</v>
      </c>
      <c r="E40">
        <v>111925</v>
      </c>
      <c r="F40">
        <v>53379</v>
      </c>
      <c r="H40">
        <v>122695</v>
      </c>
      <c r="J40">
        <f t="shared" si="6"/>
        <v>57316.2</v>
      </c>
      <c r="K40">
        <f t="shared" si="7"/>
        <v>2.1406687812520722</v>
      </c>
      <c r="L40">
        <f t="shared" si="8"/>
        <v>111925</v>
      </c>
      <c r="M40">
        <f t="shared" si="9"/>
        <v>11146</v>
      </c>
      <c r="N40">
        <f t="shared" si="10"/>
        <v>57316.2</v>
      </c>
      <c r="O40">
        <f t="shared" si="11"/>
        <v>100779</v>
      </c>
      <c r="Q40">
        <v>3262</v>
      </c>
      <c r="R40">
        <v>-1100</v>
      </c>
      <c r="T40">
        <v>-1354.8000000000029</v>
      </c>
      <c r="U40">
        <v>63.799999999995634</v>
      </c>
      <c r="W40">
        <v>1680.4</v>
      </c>
      <c r="X40">
        <v>133.4</v>
      </c>
      <c r="AD40">
        <v>57316.2</v>
      </c>
      <c r="AE40">
        <v>2.1406687812520722</v>
      </c>
      <c r="AK40">
        <v>57316.2</v>
      </c>
      <c r="AL40">
        <v>2.1406687812520722</v>
      </c>
    </row>
    <row r="41" spans="2:38" x14ac:dyDescent="0.25">
      <c r="B41">
        <v>68469</v>
      </c>
      <c r="C41">
        <v>53469</v>
      </c>
      <c r="D41">
        <v>91354</v>
      </c>
      <c r="E41">
        <v>79931</v>
      </c>
      <c r="F41">
        <v>76733</v>
      </c>
      <c r="H41">
        <v>127234</v>
      </c>
      <c r="J41">
        <f t="shared" si="6"/>
        <v>73991.199999999997</v>
      </c>
      <c r="K41">
        <f t="shared" si="7"/>
        <v>1.7195828693141888</v>
      </c>
      <c r="L41">
        <f t="shared" si="8"/>
        <v>91354</v>
      </c>
      <c r="M41">
        <f t="shared" si="9"/>
        <v>53469</v>
      </c>
      <c r="N41">
        <f t="shared" si="10"/>
        <v>73991.199999999997</v>
      </c>
      <c r="O41">
        <f t="shared" si="11"/>
        <v>37885</v>
      </c>
      <c r="Q41">
        <v>298</v>
      </c>
      <c r="R41">
        <v>-643</v>
      </c>
      <c r="T41">
        <v>-374.60000000000582</v>
      </c>
      <c r="U41">
        <v>-203.80000000000291</v>
      </c>
      <c r="W41">
        <v>3787.7999999999997</v>
      </c>
      <c r="X41">
        <v>375.4</v>
      </c>
      <c r="AF41">
        <v>73991.199999999997</v>
      </c>
      <c r="AG41">
        <v>1.7195828693141888</v>
      </c>
      <c r="AK41">
        <v>73991.199999999997</v>
      </c>
      <c r="AL41">
        <v>1.7195828693141888</v>
      </c>
    </row>
    <row r="42" spans="2:38" x14ac:dyDescent="0.25">
      <c r="B42">
        <v>89840</v>
      </c>
      <c r="C42">
        <v>60323</v>
      </c>
      <c r="D42">
        <v>92550</v>
      </c>
      <c r="E42">
        <v>45053</v>
      </c>
      <c r="F42">
        <v>41254</v>
      </c>
      <c r="H42">
        <v>73290</v>
      </c>
      <c r="J42">
        <f t="shared" si="6"/>
        <v>65804</v>
      </c>
      <c r="K42">
        <f t="shared" si="7"/>
        <v>1.1137620813324418</v>
      </c>
      <c r="L42">
        <f t="shared" si="8"/>
        <v>92550</v>
      </c>
      <c r="M42">
        <f t="shared" si="9"/>
        <v>41254</v>
      </c>
      <c r="N42">
        <f t="shared" si="10"/>
        <v>65804</v>
      </c>
      <c r="O42">
        <f t="shared" si="11"/>
        <v>51296</v>
      </c>
      <c r="Q42">
        <v>351</v>
      </c>
      <c r="R42">
        <v>-152</v>
      </c>
      <c r="T42">
        <v>687.80000000000291</v>
      </c>
      <c r="U42">
        <v>-104.60000000000582</v>
      </c>
      <c r="W42">
        <v>1778.6</v>
      </c>
      <c r="X42">
        <v>104.6</v>
      </c>
      <c r="AB42">
        <v>65804</v>
      </c>
      <c r="AC42">
        <v>1.1137620813324418</v>
      </c>
      <c r="AI42">
        <v>65804</v>
      </c>
      <c r="AJ42">
        <v>1.1137620813324418</v>
      </c>
    </row>
    <row r="43" spans="2:38" x14ac:dyDescent="0.25">
      <c r="B43">
        <v>46286</v>
      </c>
      <c r="C43">
        <v>12958</v>
      </c>
      <c r="D43">
        <v>81934</v>
      </c>
      <c r="E43">
        <v>84529</v>
      </c>
      <c r="F43">
        <v>106468</v>
      </c>
      <c r="H43">
        <v>73041</v>
      </c>
      <c r="J43">
        <f t="shared" si="6"/>
        <v>66435</v>
      </c>
      <c r="K43">
        <f t="shared" si="7"/>
        <v>1.0994355384962746</v>
      </c>
      <c r="L43">
        <f t="shared" si="8"/>
        <v>106468</v>
      </c>
      <c r="M43">
        <f t="shared" si="9"/>
        <v>12958</v>
      </c>
      <c r="N43">
        <f t="shared" si="10"/>
        <v>66435</v>
      </c>
      <c r="O43">
        <f t="shared" si="11"/>
        <v>93510</v>
      </c>
      <c r="Q43">
        <v>-3834</v>
      </c>
      <c r="R43">
        <v>72</v>
      </c>
      <c r="T43">
        <v>1195.8000000000029</v>
      </c>
      <c r="U43">
        <v>86.600000000005821</v>
      </c>
      <c r="W43">
        <v>1852.2</v>
      </c>
      <c r="X43">
        <v>216.20000000000002</v>
      </c>
      <c r="AB43">
        <v>66435</v>
      </c>
      <c r="AC43">
        <v>1.0994355384962746</v>
      </c>
      <c r="AI43">
        <v>66435</v>
      </c>
      <c r="AJ43">
        <v>1.0994355384962746</v>
      </c>
    </row>
    <row r="44" spans="2:38" x14ac:dyDescent="0.25">
      <c r="B44">
        <v>52354</v>
      </c>
      <c r="C44">
        <v>104228</v>
      </c>
      <c r="D44">
        <v>64528</v>
      </c>
      <c r="E44">
        <v>79828</v>
      </c>
      <c r="F44">
        <v>80453</v>
      </c>
      <c r="H44">
        <v>126119</v>
      </c>
      <c r="J44">
        <f t="shared" si="6"/>
        <v>76278.2</v>
      </c>
      <c r="K44">
        <f t="shared" si="7"/>
        <v>1.6534081821542721</v>
      </c>
      <c r="L44">
        <f t="shared" si="8"/>
        <v>104228</v>
      </c>
      <c r="M44">
        <f t="shared" si="9"/>
        <v>52354</v>
      </c>
      <c r="N44">
        <f t="shared" si="10"/>
        <v>76278.2</v>
      </c>
      <c r="O44">
        <f t="shared" si="11"/>
        <v>51874</v>
      </c>
      <c r="Q44">
        <v>659</v>
      </c>
      <c r="R44">
        <v>1</v>
      </c>
      <c r="T44">
        <v>1125.1999999999971</v>
      </c>
      <c r="U44">
        <v>143.59999999999127</v>
      </c>
      <c r="W44">
        <v>1388.8</v>
      </c>
      <c r="X44">
        <v>197.60000000000002</v>
      </c>
      <c r="AF44">
        <v>76278.2</v>
      </c>
      <c r="AG44">
        <v>1.6534081821542721</v>
      </c>
      <c r="AK44">
        <v>76278.2</v>
      </c>
      <c r="AL44">
        <v>1.6534081821542721</v>
      </c>
    </row>
    <row r="45" spans="2:38" x14ac:dyDescent="0.25">
      <c r="B45">
        <v>81291</v>
      </c>
      <c r="C45">
        <v>34589</v>
      </c>
      <c r="D45">
        <v>79916</v>
      </c>
      <c r="E45">
        <v>61015</v>
      </c>
      <c r="F45">
        <v>104289</v>
      </c>
      <c r="H45">
        <v>91912</v>
      </c>
      <c r="J45">
        <f t="shared" si="6"/>
        <v>72220</v>
      </c>
      <c r="K45">
        <f t="shared" si="7"/>
        <v>1.2726668512877319</v>
      </c>
      <c r="L45">
        <f t="shared" si="8"/>
        <v>104289</v>
      </c>
      <c r="M45">
        <f t="shared" si="9"/>
        <v>34589</v>
      </c>
      <c r="N45">
        <f t="shared" si="10"/>
        <v>72220</v>
      </c>
      <c r="O45">
        <f t="shared" si="11"/>
        <v>69700</v>
      </c>
      <c r="Q45">
        <v>-2306</v>
      </c>
      <c r="R45">
        <v>-557</v>
      </c>
      <c r="T45">
        <v>-989.60000000000582</v>
      </c>
      <c r="U45">
        <v>-89.80000000000291</v>
      </c>
      <c r="W45">
        <v>3097.2</v>
      </c>
      <c r="X45">
        <v>551</v>
      </c>
      <c r="AB45">
        <v>72220</v>
      </c>
      <c r="AC45">
        <v>1.2726668512877319</v>
      </c>
      <c r="AI45">
        <v>72220</v>
      </c>
      <c r="AJ45">
        <v>1.2726668512877319</v>
      </c>
    </row>
    <row r="46" spans="2:38" x14ac:dyDescent="0.25">
      <c r="B46">
        <v>81834</v>
      </c>
      <c r="C46">
        <v>117957</v>
      </c>
      <c r="D46">
        <v>48546</v>
      </c>
      <c r="E46">
        <v>115509</v>
      </c>
      <c r="F46">
        <v>77314</v>
      </c>
      <c r="H46">
        <v>101998</v>
      </c>
      <c r="J46">
        <f t="shared" si="6"/>
        <v>88232</v>
      </c>
      <c r="K46">
        <f t="shared" si="7"/>
        <v>1.1560204914316801</v>
      </c>
      <c r="L46">
        <f t="shared" si="8"/>
        <v>117957</v>
      </c>
      <c r="M46">
        <f t="shared" si="9"/>
        <v>48546</v>
      </c>
      <c r="N46">
        <f t="shared" si="10"/>
        <v>88232</v>
      </c>
      <c r="O46">
        <f t="shared" si="11"/>
        <v>69411</v>
      </c>
      <c r="Q46">
        <v>4705</v>
      </c>
      <c r="R46">
        <v>-44</v>
      </c>
      <c r="T46">
        <v>1271</v>
      </c>
      <c r="U46">
        <v>18.600000000005821</v>
      </c>
      <c r="W46">
        <v>2775.8</v>
      </c>
      <c r="X46">
        <v>455.4</v>
      </c>
      <c r="AB46">
        <v>88232</v>
      </c>
      <c r="AC46">
        <v>1.1560204914316801</v>
      </c>
      <c r="AI46">
        <v>88232</v>
      </c>
      <c r="AJ46">
        <v>1.1560204914316801</v>
      </c>
    </row>
    <row r="47" spans="2:38" x14ac:dyDescent="0.25">
      <c r="B47">
        <v>8089</v>
      </c>
      <c r="C47">
        <v>91165</v>
      </c>
      <c r="D47">
        <v>16920</v>
      </c>
      <c r="E47">
        <v>16537</v>
      </c>
      <c r="F47">
        <v>72292</v>
      </c>
      <c r="H47">
        <v>56621</v>
      </c>
      <c r="J47">
        <f t="shared" si="6"/>
        <v>41000.6</v>
      </c>
      <c r="K47">
        <f t="shared" si="7"/>
        <v>1.3809797905396506</v>
      </c>
      <c r="L47">
        <f t="shared" si="8"/>
        <v>91165</v>
      </c>
      <c r="M47">
        <f t="shared" si="9"/>
        <v>8089</v>
      </c>
      <c r="N47">
        <f t="shared" si="10"/>
        <v>41000.6</v>
      </c>
      <c r="O47">
        <f t="shared" si="11"/>
        <v>83076</v>
      </c>
      <c r="Q47">
        <v>-1435</v>
      </c>
      <c r="R47">
        <v>212</v>
      </c>
      <c r="T47">
        <v>140</v>
      </c>
      <c r="U47">
        <v>14.400000000001455</v>
      </c>
      <c r="W47">
        <v>893.6</v>
      </c>
      <c r="X47">
        <v>14.399999999999999</v>
      </c>
      <c r="Z47">
        <v>41000.6</v>
      </c>
      <c r="AA47">
        <v>1.3809797905396506</v>
      </c>
      <c r="AI47">
        <v>41000.6</v>
      </c>
      <c r="AJ47">
        <v>1.3809797905396506</v>
      </c>
    </row>
    <row r="48" spans="2:38" x14ac:dyDescent="0.25">
      <c r="B48">
        <v>10378</v>
      </c>
      <c r="C48">
        <v>74323</v>
      </c>
      <c r="D48">
        <v>69823</v>
      </c>
      <c r="E48">
        <v>36489</v>
      </c>
      <c r="F48">
        <v>76380</v>
      </c>
      <c r="H48">
        <v>80261</v>
      </c>
      <c r="J48">
        <f t="shared" si="6"/>
        <v>53478.6</v>
      </c>
      <c r="K48">
        <f t="shared" si="7"/>
        <v>1.500805929848575</v>
      </c>
      <c r="L48">
        <f t="shared" si="8"/>
        <v>76380</v>
      </c>
      <c r="M48">
        <f t="shared" si="9"/>
        <v>10378</v>
      </c>
      <c r="N48">
        <f t="shared" si="10"/>
        <v>53478.6</v>
      </c>
      <c r="O48">
        <f t="shared" si="11"/>
        <v>66002</v>
      </c>
      <c r="Q48">
        <v>-427</v>
      </c>
      <c r="R48">
        <v>8</v>
      </c>
      <c r="T48">
        <v>-75.599999999998545</v>
      </c>
      <c r="U48">
        <v>46.799999999995634</v>
      </c>
      <c r="W48">
        <v>2995.6</v>
      </c>
      <c r="X48">
        <v>585.6</v>
      </c>
      <c r="AD48">
        <v>53478.6</v>
      </c>
      <c r="AE48">
        <v>1.500805929848575</v>
      </c>
      <c r="AK48">
        <v>53478.6</v>
      </c>
      <c r="AL48">
        <v>1.500805929848575</v>
      </c>
    </row>
    <row r="49" spans="2:38" x14ac:dyDescent="0.25">
      <c r="B49">
        <v>105580</v>
      </c>
      <c r="C49">
        <v>106107</v>
      </c>
      <c r="D49">
        <v>75504</v>
      </c>
      <c r="E49">
        <v>21590</v>
      </c>
      <c r="F49">
        <v>96710</v>
      </c>
      <c r="H49">
        <v>111909</v>
      </c>
      <c r="J49">
        <f t="shared" si="6"/>
        <v>81098.2</v>
      </c>
      <c r="K49">
        <f t="shared" si="7"/>
        <v>1.3799196529639377</v>
      </c>
      <c r="L49">
        <f t="shared" si="8"/>
        <v>106107</v>
      </c>
      <c r="M49">
        <f t="shared" si="9"/>
        <v>21590</v>
      </c>
      <c r="N49">
        <f t="shared" si="10"/>
        <v>81098.2</v>
      </c>
      <c r="O49">
        <f t="shared" si="11"/>
        <v>84517</v>
      </c>
      <c r="Q49">
        <v>3054</v>
      </c>
      <c r="R49">
        <v>-180</v>
      </c>
      <c r="T49">
        <v>-81.80000000000291</v>
      </c>
      <c r="U49">
        <v>-549.60000000000582</v>
      </c>
      <c r="W49">
        <v>2494.5999999999995</v>
      </c>
      <c r="X49">
        <v>632.40000000000009</v>
      </c>
      <c r="AB49">
        <v>81098.2</v>
      </c>
      <c r="AC49">
        <v>1.3799196529639377</v>
      </c>
      <c r="AI49">
        <v>81098.2</v>
      </c>
      <c r="AJ49">
        <v>1.3799196529639377</v>
      </c>
    </row>
    <row r="50" spans="2:38" x14ac:dyDescent="0.25">
      <c r="B50">
        <v>40680</v>
      </c>
      <c r="C50">
        <v>66613</v>
      </c>
      <c r="D50">
        <v>68165</v>
      </c>
      <c r="E50">
        <v>60031</v>
      </c>
      <c r="F50">
        <v>71822</v>
      </c>
      <c r="H50">
        <v>100967</v>
      </c>
      <c r="J50">
        <f t="shared" si="6"/>
        <v>61462.2</v>
      </c>
      <c r="K50">
        <f t="shared" si="7"/>
        <v>1.6427495273517707</v>
      </c>
      <c r="L50">
        <f t="shared" si="8"/>
        <v>71822</v>
      </c>
      <c r="M50">
        <f t="shared" si="9"/>
        <v>40680</v>
      </c>
      <c r="N50">
        <f t="shared" si="10"/>
        <v>61462.2</v>
      </c>
      <c r="O50">
        <f t="shared" si="11"/>
        <v>31142</v>
      </c>
      <c r="Q50">
        <v>3305</v>
      </c>
      <c r="R50">
        <v>954</v>
      </c>
      <c r="T50">
        <v>-136.20000000000437</v>
      </c>
      <c r="U50">
        <v>-180.20000000000437</v>
      </c>
      <c r="W50">
        <v>1423.3999999999999</v>
      </c>
      <c r="X50">
        <v>187.4</v>
      </c>
      <c r="AF50">
        <v>61462.2</v>
      </c>
      <c r="AG50">
        <v>1.6427495273517707</v>
      </c>
      <c r="AK50">
        <v>61462.2</v>
      </c>
      <c r="AL50">
        <v>1.6427495273517707</v>
      </c>
    </row>
    <row r="51" spans="2:38" x14ac:dyDescent="0.25">
      <c r="B51">
        <v>20892</v>
      </c>
      <c r="C51">
        <v>61669</v>
      </c>
      <c r="D51">
        <v>50064</v>
      </c>
      <c r="E51">
        <v>54676</v>
      </c>
      <c r="F51">
        <v>79652</v>
      </c>
      <c r="H51">
        <v>53898</v>
      </c>
      <c r="J51">
        <f t="shared" si="6"/>
        <v>53390.6</v>
      </c>
      <c r="K51">
        <f t="shared" si="7"/>
        <v>1.0095035455679464</v>
      </c>
      <c r="L51">
        <f t="shared" si="8"/>
        <v>79652</v>
      </c>
      <c r="M51">
        <f t="shared" si="9"/>
        <v>20892</v>
      </c>
      <c r="N51">
        <f t="shared" si="10"/>
        <v>53390.6</v>
      </c>
      <c r="O51">
        <f t="shared" si="11"/>
        <v>58760</v>
      </c>
      <c r="Q51">
        <v>-7479</v>
      </c>
      <c r="R51">
        <v>-647</v>
      </c>
      <c r="T51">
        <v>-2377.5999999999985</v>
      </c>
      <c r="U51">
        <v>-388.40000000000146</v>
      </c>
      <c r="W51">
        <v>2553.6000000000004</v>
      </c>
      <c r="X51">
        <v>426.4</v>
      </c>
      <c r="Z51">
        <v>53390.6</v>
      </c>
      <c r="AA51">
        <v>1.0095035455679464</v>
      </c>
      <c r="AI51">
        <v>53390.6</v>
      </c>
      <c r="AJ51">
        <v>1.0095035455679464</v>
      </c>
    </row>
    <row r="52" spans="2:38" x14ac:dyDescent="0.25">
      <c r="B52">
        <v>95042</v>
      </c>
      <c r="C52">
        <v>42699</v>
      </c>
      <c r="D52">
        <v>15293</v>
      </c>
      <c r="E52">
        <v>692</v>
      </c>
      <c r="F52">
        <v>51400</v>
      </c>
      <c r="H52">
        <v>67025</v>
      </c>
      <c r="J52">
        <f t="shared" si="6"/>
        <v>41025.199999999997</v>
      </c>
      <c r="K52">
        <f t="shared" si="7"/>
        <v>1.6337519378333318</v>
      </c>
      <c r="L52">
        <f t="shared" si="8"/>
        <v>95042</v>
      </c>
      <c r="M52">
        <f t="shared" si="9"/>
        <v>692</v>
      </c>
      <c r="N52">
        <f t="shared" si="10"/>
        <v>41025.199999999997</v>
      </c>
      <c r="O52">
        <f t="shared" si="11"/>
        <v>94350</v>
      </c>
      <c r="Q52">
        <v>-256</v>
      </c>
      <c r="R52">
        <v>53</v>
      </c>
      <c r="T52">
        <v>-721</v>
      </c>
      <c r="U52">
        <v>-151</v>
      </c>
      <c r="W52">
        <v>2779.8</v>
      </c>
      <c r="X52">
        <v>269.39999999999998</v>
      </c>
      <c r="AD52">
        <v>41025.199999999997</v>
      </c>
      <c r="AE52">
        <v>1.6337519378333318</v>
      </c>
      <c r="AK52">
        <v>41025.199999999997</v>
      </c>
      <c r="AL52">
        <v>1.6337519378333318</v>
      </c>
    </row>
    <row r="53" spans="2:38" x14ac:dyDescent="0.25">
      <c r="B53">
        <v>111871</v>
      </c>
      <c r="C53">
        <v>72317</v>
      </c>
      <c r="D53">
        <v>4939</v>
      </c>
      <c r="E53">
        <v>112311</v>
      </c>
      <c r="F53">
        <v>91873</v>
      </c>
      <c r="H53">
        <v>105905</v>
      </c>
      <c r="J53">
        <f t="shared" si="6"/>
        <v>78662.2</v>
      </c>
      <c r="K53">
        <f t="shared" si="7"/>
        <v>1.3463264439591063</v>
      </c>
      <c r="L53">
        <f t="shared" si="8"/>
        <v>112311</v>
      </c>
      <c r="M53">
        <f t="shared" si="9"/>
        <v>4939</v>
      </c>
      <c r="N53">
        <f t="shared" si="10"/>
        <v>78662.2</v>
      </c>
      <c r="O53">
        <f t="shared" si="11"/>
        <v>107372</v>
      </c>
      <c r="Q53">
        <v>5906</v>
      </c>
      <c r="R53">
        <v>239</v>
      </c>
      <c r="T53">
        <v>1418.1999999999971</v>
      </c>
      <c r="U53">
        <v>1.8000000000029104</v>
      </c>
      <c r="W53">
        <v>3581</v>
      </c>
      <c r="X53">
        <v>107.4</v>
      </c>
      <c r="AB53">
        <v>78662.2</v>
      </c>
      <c r="AC53">
        <v>1.3463264439591063</v>
      </c>
      <c r="AK53">
        <v>78662.2</v>
      </c>
      <c r="AL53">
        <v>1.3463264439591063</v>
      </c>
    </row>
    <row r="54" spans="2:38" x14ac:dyDescent="0.25">
      <c r="B54">
        <v>25580</v>
      </c>
      <c r="C54">
        <v>10562</v>
      </c>
      <c r="D54">
        <v>24825</v>
      </c>
      <c r="E54">
        <v>14739</v>
      </c>
      <c r="F54">
        <v>74314</v>
      </c>
      <c r="H54">
        <v>35613</v>
      </c>
      <c r="J54">
        <f t="shared" si="6"/>
        <v>30004</v>
      </c>
      <c r="K54">
        <f t="shared" si="7"/>
        <v>1.1869417411011864</v>
      </c>
      <c r="L54">
        <f t="shared" si="8"/>
        <v>74314</v>
      </c>
      <c r="M54">
        <f t="shared" si="9"/>
        <v>10562</v>
      </c>
      <c r="N54">
        <f t="shared" si="10"/>
        <v>30004</v>
      </c>
      <c r="O54">
        <f t="shared" si="11"/>
        <v>63752</v>
      </c>
      <c r="Q54">
        <v>2280</v>
      </c>
      <c r="R54">
        <v>2</v>
      </c>
      <c r="T54">
        <v>926.79999999999927</v>
      </c>
      <c r="U54">
        <v>-312.40000000000146</v>
      </c>
      <c r="W54">
        <v>3454.4</v>
      </c>
      <c r="X54">
        <v>447.20000000000005</v>
      </c>
      <c r="Z54">
        <v>30004</v>
      </c>
      <c r="AA54">
        <v>1.1869417411011864</v>
      </c>
      <c r="AK54">
        <v>30004</v>
      </c>
      <c r="AL54">
        <v>1.1869417411011864</v>
      </c>
    </row>
    <row r="55" spans="2:38" x14ac:dyDescent="0.25">
      <c r="B55">
        <v>31365</v>
      </c>
      <c r="C55">
        <v>104454</v>
      </c>
      <c r="D55">
        <v>105129</v>
      </c>
      <c r="E55">
        <v>20907</v>
      </c>
      <c r="F55">
        <v>9179</v>
      </c>
      <c r="H55">
        <v>87938</v>
      </c>
      <c r="J55">
        <f t="shared" si="6"/>
        <v>54206.8</v>
      </c>
      <c r="K55">
        <f t="shared" si="7"/>
        <v>1.622268792845178</v>
      </c>
      <c r="L55">
        <f t="shared" si="8"/>
        <v>105129</v>
      </c>
      <c r="M55">
        <f t="shared" si="9"/>
        <v>9179</v>
      </c>
      <c r="N55">
        <f t="shared" si="10"/>
        <v>54206.8</v>
      </c>
      <c r="O55">
        <f t="shared" si="11"/>
        <v>95950</v>
      </c>
      <c r="Q55">
        <v>116</v>
      </c>
      <c r="R55">
        <v>239</v>
      </c>
      <c r="T55">
        <v>874</v>
      </c>
      <c r="U55">
        <v>-99.399999999994179</v>
      </c>
      <c r="W55">
        <v>1429.6000000000001</v>
      </c>
      <c r="X55">
        <v>389</v>
      </c>
      <c r="AD55">
        <v>54206.8</v>
      </c>
      <c r="AE55">
        <v>1.622268792845178</v>
      </c>
      <c r="AI55">
        <v>54206.8</v>
      </c>
      <c r="AJ55">
        <v>1.622268792845178</v>
      </c>
    </row>
    <row r="56" spans="2:38" x14ac:dyDescent="0.25">
      <c r="B56">
        <v>43018</v>
      </c>
      <c r="C56">
        <v>50566</v>
      </c>
      <c r="D56">
        <v>49946</v>
      </c>
      <c r="E56">
        <v>4761</v>
      </c>
      <c r="F56">
        <v>115500</v>
      </c>
      <c r="H56">
        <v>67649</v>
      </c>
      <c r="J56">
        <f t="shared" si="6"/>
        <v>52758.2</v>
      </c>
      <c r="K56">
        <f t="shared" si="7"/>
        <v>1.2822461721590199</v>
      </c>
      <c r="L56">
        <f t="shared" si="8"/>
        <v>115500</v>
      </c>
      <c r="M56">
        <f t="shared" si="9"/>
        <v>4761</v>
      </c>
      <c r="N56">
        <f t="shared" si="10"/>
        <v>52758.2</v>
      </c>
      <c r="O56">
        <f t="shared" si="11"/>
        <v>110739</v>
      </c>
      <c r="Q56">
        <v>-1600</v>
      </c>
      <c r="R56">
        <v>90</v>
      </c>
      <c r="T56">
        <v>-1288</v>
      </c>
      <c r="U56">
        <v>34</v>
      </c>
      <c r="W56">
        <v>5197.9999999999991</v>
      </c>
      <c r="X56">
        <v>331.19999999999993</v>
      </c>
      <c r="Z56">
        <v>52758.2</v>
      </c>
      <c r="AA56">
        <v>1.2822461721590199</v>
      </c>
      <c r="AI56">
        <v>52758.2</v>
      </c>
      <c r="AJ56">
        <v>1.2822461721590199</v>
      </c>
    </row>
    <row r="57" spans="2:38" x14ac:dyDescent="0.25">
      <c r="B57">
        <v>6614</v>
      </c>
      <c r="C57">
        <v>38425</v>
      </c>
      <c r="D57">
        <v>47530</v>
      </c>
      <c r="E57">
        <v>10484</v>
      </c>
      <c r="F57">
        <v>7662</v>
      </c>
      <c r="H57">
        <v>56036</v>
      </c>
      <c r="J57">
        <f t="shared" si="6"/>
        <v>22143</v>
      </c>
      <c r="K57">
        <f t="shared" si="7"/>
        <v>2.5306417377952402</v>
      </c>
      <c r="L57">
        <f t="shared" si="8"/>
        <v>47530</v>
      </c>
      <c r="M57">
        <f t="shared" si="9"/>
        <v>6614</v>
      </c>
      <c r="N57">
        <f t="shared" si="10"/>
        <v>22143</v>
      </c>
      <c r="O57">
        <f t="shared" si="11"/>
        <v>40916</v>
      </c>
      <c r="Q57">
        <v>-3496</v>
      </c>
      <c r="R57">
        <v>642</v>
      </c>
      <c r="T57">
        <v>-636.59999999999854</v>
      </c>
      <c r="U57">
        <v>-181.59999999999854</v>
      </c>
      <c r="W57">
        <v>3186.2</v>
      </c>
      <c r="X57">
        <v>183.6</v>
      </c>
      <c r="AD57">
        <v>22143</v>
      </c>
      <c r="AE57">
        <v>2.5306417377952402</v>
      </c>
      <c r="AK57">
        <v>22143</v>
      </c>
      <c r="AL57">
        <v>2.5306417377952402</v>
      </c>
    </row>
    <row r="58" spans="2:38" x14ac:dyDescent="0.25">
      <c r="B58">
        <v>116517</v>
      </c>
      <c r="C58">
        <v>50332</v>
      </c>
      <c r="D58">
        <v>8113</v>
      </c>
      <c r="E58">
        <v>113927</v>
      </c>
      <c r="F58">
        <v>27668</v>
      </c>
      <c r="H58">
        <v>66100</v>
      </c>
      <c r="J58">
        <f t="shared" si="6"/>
        <v>63311.4</v>
      </c>
      <c r="K58">
        <f t="shared" si="7"/>
        <v>1.0440457800648857</v>
      </c>
      <c r="L58">
        <f t="shared" si="8"/>
        <v>116517</v>
      </c>
      <c r="M58">
        <f t="shared" si="9"/>
        <v>8113</v>
      </c>
      <c r="N58">
        <f t="shared" si="10"/>
        <v>63311.4</v>
      </c>
      <c r="O58">
        <f t="shared" si="11"/>
        <v>108404</v>
      </c>
      <c r="Q58">
        <v>1156</v>
      </c>
      <c r="R58">
        <v>0</v>
      </c>
      <c r="T58">
        <v>-1583.4000000000015</v>
      </c>
      <c r="U58">
        <v>71</v>
      </c>
      <c r="W58">
        <v>1647</v>
      </c>
      <c r="X58">
        <v>110.19999999999999</v>
      </c>
      <c r="AB58">
        <v>63311.4</v>
      </c>
      <c r="AC58">
        <v>1.0440457800648857</v>
      </c>
      <c r="AI58">
        <v>63311.4</v>
      </c>
      <c r="AJ58">
        <v>1.0440457800648857</v>
      </c>
    </row>
    <row r="59" spans="2:38" x14ac:dyDescent="0.25">
      <c r="B59">
        <v>59316</v>
      </c>
      <c r="C59">
        <v>100918</v>
      </c>
      <c r="D59">
        <v>77557</v>
      </c>
      <c r="E59">
        <v>120273</v>
      </c>
      <c r="F59">
        <v>116242</v>
      </c>
      <c r="H59">
        <v>122178</v>
      </c>
      <c r="J59">
        <f t="shared" si="6"/>
        <v>94861.2</v>
      </c>
      <c r="K59">
        <f t="shared" si="7"/>
        <v>1.2879659966350838</v>
      </c>
      <c r="L59">
        <f t="shared" si="8"/>
        <v>120273</v>
      </c>
      <c r="M59">
        <f t="shared" si="9"/>
        <v>59316</v>
      </c>
      <c r="N59">
        <f t="shared" si="10"/>
        <v>94861.2</v>
      </c>
      <c r="O59">
        <f t="shared" si="11"/>
        <v>60957</v>
      </c>
      <c r="Q59">
        <v>-1929</v>
      </c>
      <c r="R59">
        <v>498</v>
      </c>
      <c r="T59">
        <v>-1251</v>
      </c>
      <c r="U59">
        <v>212.59999999999127</v>
      </c>
      <c r="W59">
        <v>2088.1999999999998</v>
      </c>
      <c r="X59">
        <v>276.60000000000002</v>
      </c>
      <c r="AB59">
        <v>94861.2</v>
      </c>
      <c r="AC59">
        <v>1.2879659966350838</v>
      </c>
      <c r="AI59">
        <v>94861.2</v>
      </c>
      <c r="AJ59">
        <v>1.2879659966350838</v>
      </c>
    </row>
    <row r="60" spans="2:38" x14ac:dyDescent="0.25">
      <c r="B60">
        <v>98864</v>
      </c>
      <c r="C60">
        <v>52616</v>
      </c>
      <c r="D60">
        <v>81842</v>
      </c>
      <c r="E60">
        <v>35918</v>
      </c>
      <c r="F60">
        <v>116181</v>
      </c>
      <c r="H60">
        <v>86577</v>
      </c>
      <c r="J60">
        <f t="shared" si="6"/>
        <v>77084.2</v>
      </c>
      <c r="K60">
        <f t="shared" si="7"/>
        <v>1.123148453249823</v>
      </c>
      <c r="L60">
        <f t="shared" si="8"/>
        <v>116181</v>
      </c>
      <c r="M60">
        <f t="shared" si="9"/>
        <v>35918</v>
      </c>
      <c r="N60">
        <f t="shared" si="10"/>
        <v>77084.2</v>
      </c>
      <c r="O60">
        <f t="shared" si="11"/>
        <v>80263</v>
      </c>
      <c r="Q60">
        <v>-1860</v>
      </c>
      <c r="R60">
        <v>-1014</v>
      </c>
      <c r="T60">
        <v>602.80000000000291</v>
      </c>
      <c r="U60">
        <v>-259.19999999999709</v>
      </c>
      <c r="W60">
        <v>850.79999999999984</v>
      </c>
      <c r="X60">
        <v>259.2</v>
      </c>
      <c r="AB60">
        <v>77084.2</v>
      </c>
      <c r="AC60">
        <v>1.123148453249823</v>
      </c>
      <c r="AI60">
        <v>77084.2</v>
      </c>
      <c r="AJ60">
        <v>1.123148453249823</v>
      </c>
    </row>
    <row r="61" spans="2:38" x14ac:dyDescent="0.25">
      <c r="B61">
        <v>55571</v>
      </c>
      <c r="C61">
        <v>8867</v>
      </c>
      <c r="D61">
        <v>92852</v>
      </c>
      <c r="E61">
        <v>85232</v>
      </c>
      <c r="F61">
        <v>15258</v>
      </c>
      <c r="H61">
        <v>96604</v>
      </c>
      <c r="J61">
        <f t="shared" si="6"/>
        <v>51556</v>
      </c>
      <c r="K61">
        <f t="shared" si="7"/>
        <v>1.8737683295833656</v>
      </c>
      <c r="L61">
        <f t="shared" si="8"/>
        <v>92852</v>
      </c>
      <c r="M61">
        <f t="shared" si="9"/>
        <v>8867</v>
      </c>
      <c r="N61">
        <f t="shared" si="10"/>
        <v>51556</v>
      </c>
      <c r="O61">
        <f t="shared" si="11"/>
        <v>83985</v>
      </c>
      <c r="Q61">
        <v>1279</v>
      </c>
      <c r="R61">
        <v>432</v>
      </c>
      <c r="T61">
        <v>-2022.8000000000029</v>
      </c>
      <c r="U61">
        <v>326.19999999999709</v>
      </c>
      <c r="W61">
        <v>2022.8</v>
      </c>
      <c r="X61">
        <v>483.8</v>
      </c>
      <c r="AD61">
        <v>51556</v>
      </c>
      <c r="AE61">
        <v>1.8737683295833656</v>
      </c>
      <c r="AK61">
        <v>51556</v>
      </c>
      <c r="AL61">
        <v>1.8737683295833656</v>
      </c>
    </row>
    <row r="62" spans="2:38" x14ac:dyDescent="0.25">
      <c r="B62">
        <v>53050</v>
      </c>
      <c r="C62">
        <v>90279</v>
      </c>
      <c r="D62">
        <v>47923</v>
      </c>
      <c r="E62">
        <v>12708</v>
      </c>
      <c r="F62">
        <v>42530</v>
      </c>
      <c r="H62">
        <v>61266</v>
      </c>
      <c r="J62">
        <f t="shared" si="6"/>
        <v>49298</v>
      </c>
      <c r="K62">
        <f t="shared" si="7"/>
        <v>1.2427684693090997</v>
      </c>
      <c r="L62">
        <f t="shared" si="8"/>
        <v>90279</v>
      </c>
      <c r="M62">
        <f t="shared" si="9"/>
        <v>12708</v>
      </c>
      <c r="N62">
        <f t="shared" si="10"/>
        <v>49298</v>
      </c>
      <c r="O62">
        <f t="shared" si="11"/>
        <v>77571</v>
      </c>
      <c r="Q62">
        <v>258</v>
      </c>
      <c r="R62">
        <v>-561</v>
      </c>
      <c r="T62">
        <v>-394</v>
      </c>
      <c r="U62">
        <v>26.599999999998545</v>
      </c>
      <c r="W62">
        <v>2129.6000000000004</v>
      </c>
      <c r="X62">
        <v>53.4</v>
      </c>
      <c r="Z62">
        <v>49298</v>
      </c>
      <c r="AA62">
        <v>1.2427684693090997</v>
      </c>
      <c r="AI62">
        <v>49298</v>
      </c>
      <c r="AJ62">
        <v>1.2427684693090997</v>
      </c>
    </row>
    <row r="63" spans="2:38" x14ac:dyDescent="0.25">
      <c r="B63">
        <v>111017</v>
      </c>
      <c r="C63">
        <v>73554</v>
      </c>
      <c r="D63">
        <v>96482</v>
      </c>
      <c r="E63">
        <v>97845</v>
      </c>
      <c r="F63">
        <v>117738</v>
      </c>
      <c r="H63">
        <v>136957</v>
      </c>
      <c r="J63">
        <f t="shared" si="6"/>
        <v>99327.2</v>
      </c>
      <c r="K63">
        <f t="shared" si="7"/>
        <v>1.378846881820891</v>
      </c>
      <c r="L63">
        <f t="shared" si="8"/>
        <v>117738</v>
      </c>
      <c r="M63">
        <f t="shared" si="9"/>
        <v>73554</v>
      </c>
      <c r="N63">
        <f t="shared" si="10"/>
        <v>99327.2</v>
      </c>
      <c r="O63">
        <f t="shared" si="11"/>
        <v>44184</v>
      </c>
      <c r="Q63">
        <v>-1664</v>
      </c>
      <c r="R63">
        <v>38</v>
      </c>
      <c r="T63">
        <v>-401.19999999999709</v>
      </c>
      <c r="U63">
        <v>257.59999999999127</v>
      </c>
      <c r="W63">
        <v>2010.4000000000003</v>
      </c>
      <c r="X63">
        <v>274.79999999999995</v>
      </c>
      <c r="AB63">
        <v>99327.2</v>
      </c>
      <c r="AC63">
        <v>1.378846881820891</v>
      </c>
      <c r="AK63">
        <v>99327.2</v>
      </c>
      <c r="AL63">
        <v>1.378846881820891</v>
      </c>
    </row>
    <row r="64" spans="2:38" x14ac:dyDescent="0.25">
      <c r="B64">
        <v>73400</v>
      </c>
      <c r="C64">
        <v>74565</v>
      </c>
      <c r="D64">
        <v>89287</v>
      </c>
      <c r="E64">
        <v>112943</v>
      </c>
      <c r="F64">
        <v>48864</v>
      </c>
      <c r="H64">
        <v>87834</v>
      </c>
      <c r="J64">
        <f t="shared" si="6"/>
        <v>79811.8</v>
      </c>
      <c r="K64">
        <f t="shared" si="7"/>
        <v>1.1005139590887563</v>
      </c>
      <c r="L64">
        <f t="shared" si="8"/>
        <v>112943</v>
      </c>
      <c r="M64">
        <f t="shared" si="9"/>
        <v>48864</v>
      </c>
      <c r="N64">
        <f t="shared" si="10"/>
        <v>79811.8</v>
      </c>
      <c r="O64">
        <f t="shared" si="11"/>
        <v>64079</v>
      </c>
      <c r="Q64">
        <v>1488</v>
      </c>
      <c r="R64">
        <v>1125</v>
      </c>
      <c r="T64">
        <v>-3188.5999999999913</v>
      </c>
      <c r="U64">
        <v>-316.59999999999127</v>
      </c>
      <c r="W64">
        <v>3188.6</v>
      </c>
      <c r="X64">
        <v>322.59999999999997</v>
      </c>
      <c r="AB64">
        <v>79811.8</v>
      </c>
      <c r="AC64">
        <v>1.1005139590887563</v>
      </c>
      <c r="AI64">
        <v>79811.8</v>
      </c>
      <c r="AJ64">
        <v>1.1005139590887563</v>
      </c>
    </row>
    <row r="65" spans="2:38" x14ac:dyDescent="0.25">
      <c r="B65">
        <v>25659</v>
      </c>
      <c r="C65">
        <v>42953</v>
      </c>
      <c r="D65">
        <v>19329</v>
      </c>
      <c r="E65">
        <v>98282</v>
      </c>
      <c r="F65">
        <v>11891</v>
      </c>
      <c r="H65">
        <v>46739</v>
      </c>
      <c r="J65">
        <f t="shared" si="6"/>
        <v>39622.800000000003</v>
      </c>
      <c r="K65">
        <f t="shared" si="7"/>
        <v>1.1795986149388735</v>
      </c>
      <c r="L65">
        <f t="shared" si="8"/>
        <v>98282</v>
      </c>
      <c r="M65">
        <f t="shared" si="9"/>
        <v>11891</v>
      </c>
      <c r="N65">
        <f t="shared" si="10"/>
        <v>39622.800000000003</v>
      </c>
      <c r="O65">
        <f t="shared" si="11"/>
        <v>86391</v>
      </c>
      <c r="Q65">
        <v>-1</v>
      </c>
      <c r="R65">
        <v>0</v>
      </c>
      <c r="T65">
        <v>-1410</v>
      </c>
      <c r="U65">
        <v>-347.79999999999563</v>
      </c>
      <c r="W65">
        <v>2722.3999999999996</v>
      </c>
      <c r="X65">
        <v>379</v>
      </c>
      <c r="Z65">
        <v>39622.800000000003</v>
      </c>
      <c r="AA65">
        <v>1.1795986149388735</v>
      </c>
      <c r="AI65">
        <v>39622.800000000003</v>
      </c>
      <c r="AJ65">
        <v>1.1795986149388735</v>
      </c>
    </row>
    <row r="66" spans="2:38" x14ac:dyDescent="0.25">
      <c r="B66">
        <v>112943</v>
      </c>
      <c r="C66">
        <v>22070</v>
      </c>
      <c r="D66">
        <v>91140</v>
      </c>
      <c r="E66">
        <v>30336</v>
      </c>
      <c r="F66">
        <v>102193</v>
      </c>
      <c r="H66">
        <v>104532</v>
      </c>
      <c r="J66">
        <f t="shared" ref="J66:J101" si="12">AVERAGE(B66:F66)</f>
        <v>71736.399999999994</v>
      </c>
      <c r="K66">
        <f t="shared" ref="K66:K97" si="13">H66/J66</f>
        <v>1.4571681879770941</v>
      </c>
      <c r="L66">
        <f t="shared" ref="L66:L101" si="14">MAX(B66:F66)</f>
        <v>112943</v>
      </c>
      <c r="M66">
        <f t="shared" ref="M66:M101" si="15">MIN(B66:F66)</f>
        <v>22070</v>
      </c>
      <c r="N66">
        <f t="shared" ref="N66:N101" si="16">AVERAGE(B66:F66)</f>
        <v>71736.399999999994</v>
      </c>
      <c r="O66">
        <f t="shared" ref="O66:O101" si="17">L66-M66</f>
        <v>90873</v>
      </c>
      <c r="Q66">
        <v>228</v>
      </c>
      <c r="R66">
        <v>826</v>
      </c>
      <c r="T66">
        <v>-2358.8000000000029</v>
      </c>
      <c r="U66">
        <v>-285</v>
      </c>
      <c r="W66">
        <v>3116.8</v>
      </c>
      <c r="X66">
        <v>287.8</v>
      </c>
      <c r="AB66">
        <v>71736.399999999994</v>
      </c>
      <c r="AC66">
        <v>1.4571681879770941</v>
      </c>
      <c r="AK66">
        <v>71736.399999999994</v>
      </c>
      <c r="AL66">
        <v>1.4571681879770941</v>
      </c>
    </row>
    <row r="67" spans="2:38" x14ac:dyDescent="0.25">
      <c r="B67">
        <v>73833</v>
      </c>
      <c r="C67">
        <v>38737</v>
      </c>
      <c r="D67">
        <v>9456</v>
      </c>
      <c r="E67">
        <v>21355</v>
      </c>
      <c r="F67">
        <v>108888</v>
      </c>
      <c r="H67">
        <v>83676</v>
      </c>
      <c r="J67">
        <f t="shared" si="12"/>
        <v>50453.8</v>
      </c>
      <c r="K67">
        <f t="shared" si="13"/>
        <v>1.6584677467306723</v>
      </c>
      <c r="L67">
        <f t="shared" si="14"/>
        <v>108888</v>
      </c>
      <c r="M67">
        <f t="shared" si="15"/>
        <v>9456</v>
      </c>
      <c r="N67">
        <f t="shared" si="16"/>
        <v>50453.8</v>
      </c>
      <c r="O67">
        <f t="shared" si="17"/>
        <v>99432</v>
      </c>
      <c r="Q67">
        <v>4218</v>
      </c>
      <c r="R67">
        <v>1027</v>
      </c>
      <c r="T67">
        <v>1549</v>
      </c>
      <c r="U67">
        <v>448.80000000000291</v>
      </c>
      <c r="W67">
        <v>3526.2</v>
      </c>
      <c r="X67">
        <v>451.2</v>
      </c>
      <c r="AD67">
        <v>50453.8</v>
      </c>
      <c r="AE67">
        <v>1.6584677467306723</v>
      </c>
      <c r="AK67">
        <v>50453.8</v>
      </c>
      <c r="AL67">
        <v>1.6584677467306723</v>
      </c>
    </row>
    <row r="68" spans="2:38" x14ac:dyDescent="0.25">
      <c r="B68">
        <v>8932</v>
      </c>
      <c r="C68">
        <v>97202</v>
      </c>
      <c r="D68">
        <v>111470</v>
      </c>
      <c r="E68">
        <v>44245</v>
      </c>
      <c r="F68">
        <v>47447</v>
      </c>
      <c r="H68">
        <v>104134</v>
      </c>
      <c r="J68">
        <f t="shared" si="12"/>
        <v>61859.199999999997</v>
      </c>
      <c r="K68">
        <f t="shared" si="13"/>
        <v>1.6834036004345352</v>
      </c>
      <c r="L68">
        <f t="shared" si="14"/>
        <v>111470</v>
      </c>
      <c r="M68">
        <f t="shared" si="15"/>
        <v>8932</v>
      </c>
      <c r="N68">
        <f t="shared" si="16"/>
        <v>61859.199999999997</v>
      </c>
      <c r="O68">
        <f t="shared" si="17"/>
        <v>102538</v>
      </c>
      <c r="Q68">
        <v>-1277</v>
      </c>
      <c r="R68">
        <v>-1123</v>
      </c>
      <c r="T68">
        <v>679</v>
      </c>
      <c r="U68">
        <v>-233.20000000000437</v>
      </c>
      <c r="W68">
        <v>2217.8000000000002</v>
      </c>
      <c r="X68">
        <v>389.6</v>
      </c>
      <c r="AF68">
        <v>61859.199999999997</v>
      </c>
      <c r="AG68">
        <v>1.6834036004345352</v>
      </c>
      <c r="AK68">
        <v>61859.199999999997</v>
      </c>
      <c r="AL68">
        <v>1.6834036004345352</v>
      </c>
    </row>
    <row r="69" spans="2:38" x14ac:dyDescent="0.25">
      <c r="B69">
        <v>109577</v>
      </c>
      <c r="C69">
        <v>36430</v>
      </c>
      <c r="D69">
        <v>49883</v>
      </c>
      <c r="E69">
        <v>19854</v>
      </c>
      <c r="F69">
        <v>4484</v>
      </c>
      <c r="H69">
        <v>49115</v>
      </c>
      <c r="J69">
        <f t="shared" si="12"/>
        <v>44045.599999999999</v>
      </c>
      <c r="K69">
        <f t="shared" si="13"/>
        <v>1.1150943567575422</v>
      </c>
      <c r="L69">
        <f t="shared" si="14"/>
        <v>109577</v>
      </c>
      <c r="M69">
        <f t="shared" si="15"/>
        <v>4484</v>
      </c>
      <c r="N69">
        <f t="shared" si="16"/>
        <v>44045.599999999999</v>
      </c>
      <c r="O69">
        <f t="shared" si="17"/>
        <v>105093</v>
      </c>
      <c r="Q69">
        <v>-4390</v>
      </c>
      <c r="R69">
        <v>-498</v>
      </c>
      <c r="T69">
        <v>-62.200000000004366</v>
      </c>
      <c r="U69">
        <v>-43.80000000000291</v>
      </c>
      <c r="W69">
        <v>2497.8000000000002</v>
      </c>
      <c r="X69">
        <v>134.6</v>
      </c>
      <c r="Z69">
        <v>44045.599999999999</v>
      </c>
      <c r="AA69">
        <v>1.1150943567575422</v>
      </c>
      <c r="AI69">
        <v>44045.599999999999</v>
      </c>
      <c r="AJ69">
        <v>1.1150943567575422</v>
      </c>
    </row>
    <row r="70" spans="2:38" x14ac:dyDescent="0.25">
      <c r="B70">
        <v>62068</v>
      </c>
      <c r="C70">
        <v>96747</v>
      </c>
      <c r="D70">
        <v>94806</v>
      </c>
      <c r="E70">
        <v>51584</v>
      </c>
      <c r="F70">
        <v>54505</v>
      </c>
      <c r="H70">
        <v>108581</v>
      </c>
      <c r="J70">
        <f t="shared" si="12"/>
        <v>71942</v>
      </c>
      <c r="K70">
        <f t="shared" si="13"/>
        <v>1.5092852575685969</v>
      </c>
      <c r="L70">
        <f t="shared" si="14"/>
        <v>96747</v>
      </c>
      <c r="M70">
        <f t="shared" si="15"/>
        <v>51584</v>
      </c>
      <c r="N70">
        <f t="shared" si="16"/>
        <v>71942</v>
      </c>
      <c r="O70">
        <f t="shared" si="17"/>
        <v>45163</v>
      </c>
      <c r="Q70">
        <v>4031</v>
      </c>
      <c r="R70">
        <v>-36</v>
      </c>
      <c r="T70">
        <v>651.19999999999709</v>
      </c>
      <c r="U70">
        <v>-31.80000000000291</v>
      </c>
      <c r="W70">
        <v>2413.6000000000004</v>
      </c>
      <c r="X70">
        <v>408.59999999999997</v>
      </c>
      <c r="AB70">
        <v>71942</v>
      </c>
      <c r="AC70">
        <v>1.5092852575685969</v>
      </c>
      <c r="AK70">
        <v>71942</v>
      </c>
      <c r="AL70">
        <v>1.5092852575685969</v>
      </c>
    </row>
    <row r="71" spans="2:38" x14ac:dyDescent="0.25">
      <c r="B71">
        <v>65193</v>
      </c>
      <c r="C71">
        <v>86702</v>
      </c>
      <c r="D71">
        <v>74152</v>
      </c>
      <c r="E71">
        <v>31971</v>
      </c>
      <c r="F71">
        <v>68761</v>
      </c>
      <c r="H71">
        <v>122448</v>
      </c>
      <c r="J71">
        <f t="shared" si="12"/>
        <v>65355.8</v>
      </c>
      <c r="K71">
        <f t="shared" si="13"/>
        <v>1.8735598064747121</v>
      </c>
      <c r="L71">
        <f t="shared" si="14"/>
        <v>86702</v>
      </c>
      <c r="M71">
        <f t="shared" si="15"/>
        <v>31971</v>
      </c>
      <c r="N71">
        <f t="shared" si="16"/>
        <v>65355.8</v>
      </c>
      <c r="O71">
        <f t="shared" si="17"/>
        <v>54731</v>
      </c>
      <c r="Q71">
        <v>9657</v>
      </c>
      <c r="R71">
        <v>-175</v>
      </c>
      <c r="T71">
        <v>-2245</v>
      </c>
      <c r="U71">
        <v>175.40000000000146</v>
      </c>
      <c r="W71">
        <v>3279.8</v>
      </c>
      <c r="X71">
        <v>276.2</v>
      </c>
      <c r="AF71">
        <v>65355.8</v>
      </c>
      <c r="AG71">
        <v>1.8735598064747121</v>
      </c>
      <c r="AK71">
        <v>65355.8</v>
      </c>
      <c r="AL71">
        <v>1.8735598064747121</v>
      </c>
    </row>
    <row r="72" spans="2:38" x14ac:dyDescent="0.25">
      <c r="B72">
        <v>12656</v>
      </c>
      <c r="C72">
        <v>56588</v>
      </c>
      <c r="D72">
        <v>9829</v>
      </c>
      <c r="E72">
        <v>88291</v>
      </c>
      <c r="F72">
        <v>114292</v>
      </c>
      <c r="H72">
        <v>74575</v>
      </c>
      <c r="J72">
        <f t="shared" si="12"/>
        <v>56331.199999999997</v>
      </c>
      <c r="K72">
        <f t="shared" si="13"/>
        <v>1.3238667026443605</v>
      </c>
      <c r="L72">
        <f t="shared" si="14"/>
        <v>114292</v>
      </c>
      <c r="M72">
        <f t="shared" si="15"/>
        <v>9829</v>
      </c>
      <c r="N72">
        <f t="shared" si="16"/>
        <v>56331.199999999997</v>
      </c>
      <c r="O72">
        <f t="shared" si="17"/>
        <v>104463</v>
      </c>
      <c r="Q72">
        <v>-6236</v>
      </c>
      <c r="R72">
        <v>-201</v>
      </c>
      <c r="T72">
        <v>-470.20000000000437</v>
      </c>
      <c r="U72">
        <v>-124</v>
      </c>
      <c r="W72">
        <v>1301.4000000000001</v>
      </c>
      <c r="X72">
        <v>237.6</v>
      </c>
      <c r="Z72">
        <v>56331.199999999997</v>
      </c>
      <c r="AA72">
        <v>1.3238667026443605</v>
      </c>
      <c r="AI72">
        <v>56331.199999999997</v>
      </c>
      <c r="AJ72">
        <v>1.3238667026443605</v>
      </c>
    </row>
    <row r="73" spans="2:38" x14ac:dyDescent="0.25">
      <c r="B73">
        <v>116532</v>
      </c>
      <c r="C73">
        <v>86554</v>
      </c>
      <c r="D73">
        <v>91185</v>
      </c>
      <c r="E73">
        <v>108941</v>
      </c>
      <c r="F73">
        <v>99627</v>
      </c>
      <c r="H73">
        <v>102346</v>
      </c>
      <c r="J73">
        <f t="shared" si="12"/>
        <v>100567.8</v>
      </c>
      <c r="K73">
        <f t="shared" si="13"/>
        <v>1.0176816038533207</v>
      </c>
      <c r="L73">
        <f t="shared" si="14"/>
        <v>116532</v>
      </c>
      <c r="M73">
        <f t="shared" si="15"/>
        <v>86554</v>
      </c>
      <c r="N73">
        <f t="shared" si="16"/>
        <v>100567.8</v>
      </c>
      <c r="O73">
        <f t="shared" si="17"/>
        <v>29978</v>
      </c>
      <c r="Q73">
        <v>256</v>
      </c>
      <c r="R73">
        <v>-7</v>
      </c>
      <c r="T73">
        <v>-46.19999999999709</v>
      </c>
      <c r="U73">
        <v>-28.19999999999709</v>
      </c>
      <c r="W73">
        <v>2935.7999999999997</v>
      </c>
      <c r="X73">
        <v>318.20000000000005</v>
      </c>
      <c r="AB73">
        <v>100567.8</v>
      </c>
      <c r="AC73">
        <v>1.0176816038533207</v>
      </c>
      <c r="AI73">
        <v>100567.8</v>
      </c>
      <c r="AJ73">
        <v>1.0176816038533207</v>
      </c>
    </row>
    <row r="74" spans="2:38" x14ac:dyDescent="0.25">
      <c r="B74">
        <v>110165</v>
      </c>
      <c r="C74">
        <v>87431</v>
      </c>
      <c r="D74">
        <v>56727</v>
      </c>
      <c r="E74">
        <v>38931</v>
      </c>
      <c r="F74">
        <v>5085</v>
      </c>
      <c r="H74">
        <v>74672</v>
      </c>
      <c r="J74">
        <f t="shared" si="12"/>
        <v>59667.8</v>
      </c>
      <c r="K74">
        <f t="shared" si="13"/>
        <v>1.2514622627279706</v>
      </c>
      <c r="L74">
        <f t="shared" si="14"/>
        <v>110165</v>
      </c>
      <c r="M74">
        <f t="shared" si="15"/>
        <v>5085</v>
      </c>
      <c r="N74">
        <f t="shared" si="16"/>
        <v>59667.8</v>
      </c>
      <c r="O74">
        <f t="shared" si="17"/>
        <v>105080</v>
      </c>
      <c r="Q74">
        <v>-2695</v>
      </c>
      <c r="R74">
        <v>-1</v>
      </c>
      <c r="T74">
        <v>1661</v>
      </c>
      <c r="U74">
        <v>194.40000000000146</v>
      </c>
      <c r="W74">
        <v>3095.4</v>
      </c>
      <c r="X74">
        <v>668.8</v>
      </c>
      <c r="Z74">
        <v>59667.8</v>
      </c>
      <c r="AA74">
        <v>1.2514622627279706</v>
      </c>
      <c r="AI74">
        <v>59667.8</v>
      </c>
      <c r="AJ74">
        <v>1.2514622627279706</v>
      </c>
    </row>
    <row r="75" spans="2:38" x14ac:dyDescent="0.25">
      <c r="B75">
        <v>117732</v>
      </c>
      <c r="C75">
        <v>110733</v>
      </c>
      <c r="D75">
        <v>93753</v>
      </c>
      <c r="E75">
        <v>31177</v>
      </c>
      <c r="F75">
        <v>95635</v>
      </c>
      <c r="H75">
        <v>126870</v>
      </c>
      <c r="J75">
        <f t="shared" si="12"/>
        <v>89806</v>
      </c>
      <c r="K75">
        <f t="shared" si="13"/>
        <v>1.412711845533706</v>
      </c>
      <c r="L75">
        <f t="shared" si="14"/>
        <v>117732</v>
      </c>
      <c r="M75">
        <f t="shared" si="15"/>
        <v>31177</v>
      </c>
      <c r="N75">
        <f t="shared" si="16"/>
        <v>89806</v>
      </c>
      <c r="O75">
        <f t="shared" si="17"/>
        <v>86555</v>
      </c>
      <c r="Q75">
        <v>10758</v>
      </c>
      <c r="R75">
        <v>843</v>
      </c>
      <c r="T75">
        <v>2328.3999999999942</v>
      </c>
      <c r="U75">
        <v>285.60000000000582</v>
      </c>
      <c r="W75">
        <v>2328.4</v>
      </c>
      <c r="X75">
        <v>285.99999999999994</v>
      </c>
      <c r="AB75">
        <v>89806</v>
      </c>
      <c r="AC75">
        <v>1.412711845533706</v>
      </c>
      <c r="AI75">
        <v>89806</v>
      </c>
      <c r="AJ75">
        <v>1.412711845533706</v>
      </c>
    </row>
    <row r="76" spans="2:38" x14ac:dyDescent="0.25">
      <c r="B76">
        <v>80532</v>
      </c>
      <c r="C76">
        <v>120272</v>
      </c>
      <c r="D76">
        <v>71749</v>
      </c>
      <c r="E76">
        <v>65877</v>
      </c>
      <c r="F76">
        <v>81218</v>
      </c>
      <c r="H76">
        <v>134738</v>
      </c>
      <c r="J76">
        <f t="shared" si="12"/>
        <v>83929.600000000006</v>
      </c>
      <c r="K76">
        <f t="shared" si="13"/>
        <v>1.6053692618575568</v>
      </c>
      <c r="L76">
        <f t="shared" si="14"/>
        <v>120272</v>
      </c>
      <c r="M76">
        <f t="shared" si="15"/>
        <v>65877</v>
      </c>
      <c r="N76">
        <f t="shared" si="16"/>
        <v>83929.600000000006</v>
      </c>
      <c r="O76">
        <f t="shared" si="17"/>
        <v>54395</v>
      </c>
      <c r="Q76">
        <v>5342</v>
      </c>
      <c r="R76">
        <v>585</v>
      </c>
      <c r="T76">
        <v>-2736.1999999999971</v>
      </c>
      <c r="U76">
        <v>-275.59999999999127</v>
      </c>
      <c r="W76">
        <v>3650.6</v>
      </c>
      <c r="X76">
        <v>277.2</v>
      </c>
      <c r="AF76">
        <v>83929.600000000006</v>
      </c>
      <c r="AG76">
        <v>1.6053692618575568</v>
      </c>
      <c r="AK76">
        <v>83929.600000000006</v>
      </c>
      <c r="AL76">
        <v>1.6053692618575568</v>
      </c>
    </row>
    <row r="77" spans="2:38" x14ac:dyDescent="0.25">
      <c r="B77">
        <v>24999</v>
      </c>
      <c r="C77">
        <v>104761</v>
      </c>
      <c r="D77">
        <v>33462</v>
      </c>
      <c r="E77">
        <v>110154</v>
      </c>
      <c r="F77">
        <v>106664</v>
      </c>
      <c r="H77">
        <v>137390</v>
      </c>
      <c r="J77">
        <f t="shared" si="12"/>
        <v>76008</v>
      </c>
      <c r="K77">
        <f t="shared" si="13"/>
        <v>1.8075728870645196</v>
      </c>
      <c r="L77">
        <f t="shared" si="14"/>
        <v>110154</v>
      </c>
      <c r="M77">
        <f t="shared" si="15"/>
        <v>24999</v>
      </c>
      <c r="N77">
        <f t="shared" si="16"/>
        <v>76008</v>
      </c>
      <c r="O77">
        <f t="shared" si="17"/>
        <v>85155</v>
      </c>
      <c r="Q77">
        <v>4058</v>
      </c>
      <c r="R77">
        <v>674</v>
      </c>
      <c r="T77">
        <v>879.60000000000582</v>
      </c>
      <c r="U77">
        <v>83.399999999994179</v>
      </c>
      <c r="W77">
        <v>2074.3999999999996</v>
      </c>
      <c r="X77">
        <v>140.6</v>
      </c>
      <c r="AF77">
        <v>76008</v>
      </c>
      <c r="AG77">
        <v>1.8075728870645196</v>
      </c>
      <c r="AK77">
        <v>76008</v>
      </c>
      <c r="AL77">
        <v>1.8075728870645196</v>
      </c>
    </row>
    <row r="78" spans="2:38" x14ac:dyDescent="0.25">
      <c r="B78">
        <v>85399</v>
      </c>
      <c r="C78">
        <v>65535</v>
      </c>
      <c r="D78">
        <v>111114</v>
      </c>
      <c r="E78">
        <v>2633</v>
      </c>
      <c r="F78">
        <v>46001</v>
      </c>
      <c r="H78">
        <v>114862</v>
      </c>
      <c r="J78">
        <f t="shared" si="12"/>
        <v>62136.4</v>
      </c>
      <c r="K78">
        <f t="shared" si="13"/>
        <v>1.8485461018018423</v>
      </c>
      <c r="L78">
        <f t="shared" si="14"/>
        <v>111114</v>
      </c>
      <c r="M78">
        <f t="shared" si="15"/>
        <v>2633</v>
      </c>
      <c r="N78">
        <f t="shared" si="16"/>
        <v>62136.4</v>
      </c>
      <c r="O78">
        <f t="shared" si="17"/>
        <v>108481</v>
      </c>
      <c r="Q78">
        <v>-266</v>
      </c>
      <c r="R78">
        <v>-115</v>
      </c>
      <c r="T78">
        <v>-446</v>
      </c>
      <c r="U78">
        <v>35.400000000001455</v>
      </c>
      <c r="W78">
        <v>2304.4</v>
      </c>
      <c r="X78">
        <v>65</v>
      </c>
      <c r="AF78">
        <v>62136.4</v>
      </c>
      <c r="AG78">
        <v>1.8485461018018423</v>
      </c>
      <c r="AK78">
        <v>62136.4</v>
      </c>
      <c r="AL78">
        <v>1.8485461018018423</v>
      </c>
    </row>
    <row r="79" spans="2:38" x14ac:dyDescent="0.25">
      <c r="B79">
        <v>57622</v>
      </c>
      <c r="C79">
        <v>58729</v>
      </c>
      <c r="D79">
        <v>62559</v>
      </c>
      <c r="E79">
        <v>38172</v>
      </c>
      <c r="F79">
        <v>69208</v>
      </c>
      <c r="H79">
        <v>95548</v>
      </c>
      <c r="J79">
        <f t="shared" si="12"/>
        <v>57258</v>
      </c>
      <c r="K79">
        <f t="shared" si="13"/>
        <v>1.6687275140591709</v>
      </c>
      <c r="L79">
        <f t="shared" si="14"/>
        <v>69208</v>
      </c>
      <c r="M79">
        <f t="shared" si="15"/>
        <v>38172</v>
      </c>
      <c r="N79">
        <f t="shared" si="16"/>
        <v>57258</v>
      </c>
      <c r="O79">
        <f t="shared" si="17"/>
        <v>31036</v>
      </c>
      <c r="Q79">
        <v>2560</v>
      </c>
      <c r="R79">
        <v>927</v>
      </c>
      <c r="T79">
        <v>-183</v>
      </c>
      <c r="U79">
        <v>13.599999999998545</v>
      </c>
      <c r="W79">
        <v>711.80000000000007</v>
      </c>
      <c r="X79">
        <v>99.6</v>
      </c>
      <c r="AD79">
        <v>57258</v>
      </c>
      <c r="AE79">
        <v>1.6687275140591709</v>
      </c>
      <c r="AK79">
        <v>57258</v>
      </c>
      <c r="AL79">
        <v>1.6687275140591709</v>
      </c>
    </row>
    <row r="80" spans="2:38" x14ac:dyDescent="0.25">
      <c r="B80">
        <v>60504</v>
      </c>
      <c r="C80">
        <v>45649</v>
      </c>
      <c r="D80">
        <v>112918</v>
      </c>
      <c r="E80">
        <v>44294</v>
      </c>
      <c r="F80">
        <v>39368</v>
      </c>
      <c r="H80">
        <v>119295</v>
      </c>
      <c r="J80">
        <f t="shared" si="12"/>
        <v>60546.6</v>
      </c>
      <c r="K80">
        <f t="shared" si="13"/>
        <v>1.9703005618812617</v>
      </c>
      <c r="L80">
        <f t="shared" si="14"/>
        <v>112918</v>
      </c>
      <c r="M80">
        <f t="shared" si="15"/>
        <v>39368</v>
      </c>
      <c r="N80">
        <f t="shared" si="16"/>
        <v>60546.6</v>
      </c>
      <c r="O80">
        <f t="shared" si="17"/>
        <v>73550</v>
      </c>
      <c r="Q80">
        <v>969</v>
      </c>
      <c r="R80">
        <v>168</v>
      </c>
      <c r="T80">
        <v>-2454</v>
      </c>
      <c r="U80">
        <v>86.799999999995634</v>
      </c>
      <c r="W80">
        <v>3482.4000000000005</v>
      </c>
      <c r="X80">
        <v>114</v>
      </c>
      <c r="AF80">
        <v>60546.6</v>
      </c>
      <c r="AG80">
        <v>1.9703005618812617</v>
      </c>
      <c r="AK80">
        <v>60546.6</v>
      </c>
      <c r="AL80">
        <v>1.9703005618812617</v>
      </c>
    </row>
    <row r="81" spans="2:38" x14ac:dyDescent="0.25">
      <c r="B81">
        <v>43667</v>
      </c>
      <c r="C81">
        <v>112320</v>
      </c>
      <c r="D81">
        <v>42343</v>
      </c>
      <c r="E81">
        <v>50701</v>
      </c>
      <c r="F81">
        <v>39568</v>
      </c>
      <c r="H81">
        <v>79890</v>
      </c>
      <c r="J81">
        <f t="shared" si="12"/>
        <v>57719.8</v>
      </c>
      <c r="K81">
        <f t="shared" si="13"/>
        <v>1.3841004300084199</v>
      </c>
      <c r="L81">
        <f t="shared" si="14"/>
        <v>112320</v>
      </c>
      <c r="M81">
        <f t="shared" si="15"/>
        <v>39568</v>
      </c>
      <c r="N81">
        <f t="shared" si="16"/>
        <v>57719.8</v>
      </c>
      <c r="O81">
        <f t="shared" si="17"/>
        <v>72752</v>
      </c>
      <c r="Q81">
        <v>1047</v>
      </c>
      <c r="R81">
        <v>111</v>
      </c>
      <c r="T81">
        <v>-385.39999999999418</v>
      </c>
      <c r="U81">
        <v>42.80000000000291</v>
      </c>
      <c r="W81">
        <v>1378.6</v>
      </c>
      <c r="X81">
        <v>100.00000000000001</v>
      </c>
      <c r="Z81">
        <v>57719.8</v>
      </c>
      <c r="AA81">
        <v>1.3841004300084199</v>
      </c>
      <c r="AK81">
        <v>57719.8</v>
      </c>
      <c r="AL81">
        <v>1.3841004300084199</v>
      </c>
    </row>
    <row r="82" spans="2:38" x14ac:dyDescent="0.25">
      <c r="B82">
        <v>70019</v>
      </c>
      <c r="C82">
        <v>54922</v>
      </c>
      <c r="D82">
        <v>42790</v>
      </c>
      <c r="E82">
        <v>83139</v>
      </c>
      <c r="F82">
        <v>99177</v>
      </c>
      <c r="H82">
        <v>75471</v>
      </c>
      <c r="J82">
        <f t="shared" si="12"/>
        <v>70009.399999999994</v>
      </c>
      <c r="K82">
        <f t="shared" si="13"/>
        <v>1.0780123811945255</v>
      </c>
      <c r="L82">
        <f t="shared" si="14"/>
        <v>99177</v>
      </c>
      <c r="M82">
        <f t="shared" si="15"/>
        <v>42790</v>
      </c>
      <c r="N82">
        <f t="shared" si="16"/>
        <v>70009.399999999994</v>
      </c>
      <c r="O82">
        <f t="shared" si="17"/>
        <v>56387</v>
      </c>
      <c r="Q82">
        <v>2901</v>
      </c>
      <c r="R82">
        <v>46</v>
      </c>
      <c r="T82">
        <v>-1847.2000000000116</v>
      </c>
      <c r="U82">
        <v>-348.20000000001164</v>
      </c>
      <c r="W82">
        <v>4464</v>
      </c>
      <c r="X82">
        <v>460.2</v>
      </c>
      <c r="AB82">
        <v>70009.399999999994</v>
      </c>
      <c r="AC82">
        <v>1.0780123811945255</v>
      </c>
      <c r="AI82">
        <v>70009.399999999994</v>
      </c>
      <c r="AJ82">
        <v>1.0780123811945255</v>
      </c>
    </row>
    <row r="83" spans="2:38" x14ac:dyDescent="0.25">
      <c r="B83">
        <v>95262</v>
      </c>
      <c r="C83">
        <v>20761</v>
      </c>
      <c r="D83">
        <v>49939</v>
      </c>
      <c r="E83">
        <v>53245</v>
      </c>
      <c r="F83">
        <v>43395</v>
      </c>
      <c r="H83">
        <v>108052</v>
      </c>
      <c r="J83">
        <f t="shared" si="12"/>
        <v>52520.4</v>
      </c>
      <c r="K83">
        <f t="shared" si="13"/>
        <v>2.0573339121560386</v>
      </c>
      <c r="L83">
        <f t="shared" si="14"/>
        <v>95262</v>
      </c>
      <c r="M83">
        <f t="shared" si="15"/>
        <v>20761</v>
      </c>
      <c r="N83">
        <f t="shared" si="16"/>
        <v>52520.4</v>
      </c>
      <c r="O83">
        <f t="shared" si="17"/>
        <v>74501</v>
      </c>
      <c r="Q83">
        <v>-5846</v>
      </c>
      <c r="R83">
        <v>-1168</v>
      </c>
      <c r="T83">
        <v>-345</v>
      </c>
      <c r="U83">
        <v>-1.5999999999985448</v>
      </c>
      <c r="W83">
        <v>2041.4</v>
      </c>
      <c r="X83">
        <v>437.6</v>
      </c>
      <c r="AD83">
        <v>52520.4</v>
      </c>
      <c r="AE83">
        <v>2.0573339121560386</v>
      </c>
      <c r="AK83">
        <v>52520.4</v>
      </c>
      <c r="AL83">
        <v>2.0573339121560386</v>
      </c>
    </row>
    <row r="84" spans="2:38" x14ac:dyDescent="0.25">
      <c r="B84">
        <v>106498</v>
      </c>
      <c r="C84">
        <v>89769</v>
      </c>
      <c r="D84">
        <v>119107</v>
      </c>
      <c r="E84">
        <v>86561</v>
      </c>
      <c r="F84">
        <v>98314</v>
      </c>
      <c r="H84">
        <v>114117</v>
      </c>
      <c r="J84">
        <f t="shared" si="12"/>
        <v>100049.8</v>
      </c>
      <c r="K84">
        <f t="shared" si="13"/>
        <v>1.1406019802138534</v>
      </c>
      <c r="L84">
        <f t="shared" si="14"/>
        <v>119107</v>
      </c>
      <c r="M84">
        <f t="shared" si="15"/>
        <v>86561</v>
      </c>
      <c r="N84">
        <f t="shared" si="16"/>
        <v>100049.8</v>
      </c>
      <c r="O84">
        <f t="shared" si="17"/>
        <v>32546</v>
      </c>
      <c r="Q84">
        <v>-642</v>
      </c>
      <c r="R84">
        <v>500</v>
      </c>
      <c r="T84">
        <v>788.80000000000291</v>
      </c>
      <c r="U84">
        <v>281</v>
      </c>
      <c r="W84">
        <v>2219.1999999999998</v>
      </c>
      <c r="X84">
        <v>341.4</v>
      </c>
      <c r="AB84">
        <v>100049.8</v>
      </c>
      <c r="AC84">
        <v>1.1406019802138534</v>
      </c>
      <c r="AI84">
        <v>100049.8</v>
      </c>
      <c r="AJ84">
        <v>1.1406019802138534</v>
      </c>
    </row>
    <row r="85" spans="2:38" x14ac:dyDescent="0.25">
      <c r="B85">
        <v>13898</v>
      </c>
      <c r="C85">
        <v>117487</v>
      </c>
      <c r="D85">
        <v>25970</v>
      </c>
      <c r="E85">
        <v>33363</v>
      </c>
      <c r="F85">
        <v>63362</v>
      </c>
      <c r="H85">
        <v>112618</v>
      </c>
      <c r="J85">
        <f t="shared" si="12"/>
        <v>50816</v>
      </c>
      <c r="K85">
        <f t="shared" si="13"/>
        <v>2.2161917506297231</v>
      </c>
      <c r="L85">
        <f t="shared" si="14"/>
        <v>117487</v>
      </c>
      <c r="M85">
        <f t="shared" si="15"/>
        <v>13898</v>
      </c>
      <c r="N85">
        <f t="shared" si="16"/>
        <v>50816</v>
      </c>
      <c r="O85">
        <f t="shared" si="17"/>
        <v>103589</v>
      </c>
      <c r="Q85">
        <v>3394</v>
      </c>
      <c r="R85">
        <v>557</v>
      </c>
      <c r="T85">
        <v>-548.80000000000291</v>
      </c>
      <c r="U85">
        <v>265.80000000000291</v>
      </c>
      <c r="W85">
        <v>1249.2</v>
      </c>
      <c r="X85">
        <v>275.40000000000003</v>
      </c>
      <c r="AD85">
        <v>50816</v>
      </c>
      <c r="AE85">
        <v>2.2161917506297231</v>
      </c>
      <c r="AK85">
        <v>50816</v>
      </c>
      <c r="AL85">
        <v>2.2161917506297231</v>
      </c>
    </row>
    <row r="86" spans="2:38" x14ac:dyDescent="0.25">
      <c r="B86">
        <v>79807</v>
      </c>
      <c r="C86">
        <v>37678</v>
      </c>
      <c r="D86">
        <v>86787</v>
      </c>
      <c r="E86">
        <v>112936</v>
      </c>
      <c r="F86">
        <v>110920</v>
      </c>
      <c r="H86">
        <v>116307</v>
      </c>
      <c r="J86">
        <f t="shared" si="12"/>
        <v>85625.600000000006</v>
      </c>
      <c r="K86">
        <f t="shared" si="13"/>
        <v>1.3583204088496896</v>
      </c>
      <c r="L86">
        <f t="shared" si="14"/>
        <v>112936</v>
      </c>
      <c r="M86">
        <f t="shared" si="15"/>
        <v>37678</v>
      </c>
      <c r="N86">
        <f t="shared" si="16"/>
        <v>85625.600000000006</v>
      </c>
      <c r="O86">
        <f t="shared" si="17"/>
        <v>75258</v>
      </c>
      <c r="Q86">
        <v>6345</v>
      </c>
      <c r="R86">
        <v>642</v>
      </c>
      <c r="T86">
        <v>2600.6000000000058</v>
      </c>
      <c r="U86">
        <v>305.40000000000873</v>
      </c>
      <c r="W86">
        <v>3018.6000000000004</v>
      </c>
      <c r="X86">
        <v>311.79999999999995</v>
      </c>
      <c r="AB86">
        <v>85625.600000000006</v>
      </c>
      <c r="AC86">
        <v>1.3583204088496896</v>
      </c>
      <c r="AI86">
        <v>85625.600000000006</v>
      </c>
      <c r="AJ86">
        <v>1.3583204088496896</v>
      </c>
    </row>
    <row r="87" spans="2:38" x14ac:dyDescent="0.25">
      <c r="B87">
        <v>70874</v>
      </c>
      <c r="C87">
        <v>26104</v>
      </c>
      <c r="D87">
        <v>3898</v>
      </c>
      <c r="E87">
        <v>78006</v>
      </c>
      <c r="F87">
        <v>75966</v>
      </c>
      <c r="H87">
        <v>57770</v>
      </c>
      <c r="J87">
        <f t="shared" si="12"/>
        <v>50969.599999999999</v>
      </c>
      <c r="K87">
        <f t="shared" si="13"/>
        <v>1.1334207056755399</v>
      </c>
      <c r="L87">
        <f t="shared" si="14"/>
        <v>78006</v>
      </c>
      <c r="M87">
        <f t="shared" si="15"/>
        <v>3898</v>
      </c>
      <c r="N87">
        <f t="shared" si="16"/>
        <v>50969.599999999999</v>
      </c>
      <c r="O87">
        <f t="shared" si="17"/>
        <v>74108</v>
      </c>
      <c r="Q87">
        <v>-4468</v>
      </c>
      <c r="R87">
        <v>-532</v>
      </c>
      <c r="T87">
        <v>-1871.2000000000044</v>
      </c>
      <c r="U87">
        <v>48.799999999995634</v>
      </c>
      <c r="W87">
        <v>3584.3999999999996</v>
      </c>
      <c r="X87">
        <v>202</v>
      </c>
      <c r="Z87">
        <v>50969.599999999999</v>
      </c>
      <c r="AA87">
        <v>1.1334207056755399</v>
      </c>
      <c r="AI87">
        <v>50969.599999999999</v>
      </c>
      <c r="AJ87">
        <v>1.1334207056755399</v>
      </c>
    </row>
    <row r="88" spans="2:38" x14ac:dyDescent="0.25">
      <c r="B88">
        <v>21558</v>
      </c>
      <c r="C88">
        <v>88861</v>
      </c>
      <c r="D88">
        <v>94779</v>
      </c>
      <c r="E88">
        <v>5024</v>
      </c>
      <c r="F88">
        <v>115428</v>
      </c>
      <c r="H88">
        <v>82997</v>
      </c>
      <c r="J88">
        <f t="shared" si="12"/>
        <v>65130</v>
      </c>
      <c r="K88">
        <f t="shared" si="13"/>
        <v>1.2743282665438354</v>
      </c>
      <c r="L88">
        <f t="shared" si="14"/>
        <v>115428</v>
      </c>
      <c r="M88">
        <f t="shared" si="15"/>
        <v>5024</v>
      </c>
      <c r="N88">
        <f t="shared" si="16"/>
        <v>65130</v>
      </c>
      <c r="O88">
        <f t="shared" si="17"/>
        <v>110404</v>
      </c>
      <c r="Q88">
        <v>-2857</v>
      </c>
      <c r="R88">
        <v>-420</v>
      </c>
      <c r="T88">
        <v>-2028</v>
      </c>
      <c r="U88">
        <v>214</v>
      </c>
      <c r="W88">
        <v>2689.6</v>
      </c>
      <c r="X88">
        <v>305.60000000000002</v>
      </c>
      <c r="AB88">
        <v>65130</v>
      </c>
      <c r="AC88">
        <v>1.2743282665438354</v>
      </c>
      <c r="AI88">
        <v>65130</v>
      </c>
      <c r="AJ88">
        <v>1.2743282665438354</v>
      </c>
    </row>
    <row r="89" spans="2:38" x14ac:dyDescent="0.25">
      <c r="B89">
        <v>95053</v>
      </c>
      <c r="C89">
        <v>45871</v>
      </c>
      <c r="D89">
        <v>101394</v>
      </c>
      <c r="E89">
        <v>7881</v>
      </c>
      <c r="F89">
        <v>24981</v>
      </c>
      <c r="H89">
        <v>102411</v>
      </c>
      <c r="J89">
        <f t="shared" si="12"/>
        <v>55036</v>
      </c>
      <c r="K89">
        <f t="shared" si="13"/>
        <v>1.8608002035031617</v>
      </c>
      <c r="L89">
        <f t="shared" si="14"/>
        <v>101394</v>
      </c>
      <c r="M89">
        <f t="shared" si="15"/>
        <v>7881</v>
      </c>
      <c r="N89">
        <f t="shared" si="16"/>
        <v>55036</v>
      </c>
      <c r="O89">
        <f t="shared" si="17"/>
        <v>93513</v>
      </c>
      <c r="Q89">
        <v>1428</v>
      </c>
      <c r="R89">
        <v>518</v>
      </c>
      <c r="T89">
        <v>-1052</v>
      </c>
      <c r="U89">
        <v>-386.80000000000291</v>
      </c>
      <c r="W89">
        <v>1959.2</v>
      </c>
      <c r="X89">
        <v>386.8</v>
      </c>
      <c r="AD89">
        <v>55036</v>
      </c>
      <c r="AE89">
        <v>1.8608002035031617</v>
      </c>
      <c r="AK89">
        <v>55036</v>
      </c>
      <c r="AL89">
        <v>1.8608002035031617</v>
      </c>
    </row>
    <row r="90" spans="2:38" x14ac:dyDescent="0.25">
      <c r="B90">
        <v>26895</v>
      </c>
      <c r="C90">
        <v>50683</v>
      </c>
      <c r="D90">
        <v>20775</v>
      </c>
      <c r="E90">
        <v>4264</v>
      </c>
      <c r="F90">
        <v>13042</v>
      </c>
      <c r="H90">
        <v>85880</v>
      </c>
      <c r="J90">
        <f t="shared" si="12"/>
        <v>23131.8</v>
      </c>
      <c r="K90">
        <f t="shared" si="13"/>
        <v>3.7126380134706336</v>
      </c>
      <c r="L90">
        <f t="shared" si="14"/>
        <v>50683</v>
      </c>
      <c r="M90">
        <f t="shared" si="15"/>
        <v>4264</v>
      </c>
      <c r="N90">
        <f t="shared" si="16"/>
        <v>23131.8</v>
      </c>
      <c r="O90">
        <f t="shared" si="17"/>
        <v>46419</v>
      </c>
      <c r="Q90">
        <v>3716</v>
      </c>
      <c r="R90">
        <v>-233</v>
      </c>
      <c r="T90">
        <v>1557.5999999999985</v>
      </c>
      <c r="U90">
        <v>6.3999999999978172</v>
      </c>
      <c r="W90">
        <v>1660.7999999999997</v>
      </c>
      <c r="X90">
        <v>150.4</v>
      </c>
      <c r="AD90">
        <v>23131.8</v>
      </c>
      <c r="AE90">
        <v>3.7126380134706336</v>
      </c>
      <c r="AK90">
        <v>23131.8</v>
      </c>
      <c r="AL90">
        <v>3.7126380134706336</v>
      </c>
    </row>
    <row r="91" spans="2:38" x14ac:dyDescent="0.25">
      <c r="B91">
        <v>76083</v>
      </c>
      <c r="C91">
        <v>50254</v>
      </c>
      <c r="D91">
        <v>88064</v>
      </c>
      <c r="E91">
        <v>33444</v>
      </c>
      <c r="F91">
        <v>102234</v>
      </c>
      <c r="H91">
        <v>90527</v>
      </c>
      <c r="J91">
        <f t="shared" si="12"/>
        <v>70015.8</v>
      </c>
      <c r="K91">
        <f t="shared" si="13"/>
        <v>1.2929510196269984</v>
      </c>
      <c r="L91">
        <f t="shared" si="14"/>
        <v>102234</v>
      </c>
      <c r="M91">
        <f t="shared" si="15"/>
        <v>33444</v>
      </c>
      <c r="N91">
        <f t="shared" si="16"/>
        <v>70015.8</v>
      </c>
      <c r="O91">
        <f t="shared" si="17"/>
        <v>68790</v>
      </c>
      <c r="Q91">
        <v>-616</v>
      </c>
      <c r="R91">
        <v>1</v>
      </c>
      <c r="T91">
        <v>-1939.1999999999971</v>
      </c>
      <c r="U91">
        <v>-158.19999999999709</v>
      </c>
      <c r="W91">
        <v>3320.4</v>
      </c>
      <c r="X91">
        <v>161.4</v>
      </c>
      <c r="AB91">
        <v>70015.8</v>
      </c>
      <c r="AC91">
        <v>1.2929510196269984</v>
      </c>
      <c r="AI91">
        <v>70015.8</v>
      </c>
      <c r="AJ91">
        <v>1.2929510196269984</v>
      </c>
    </row>
    <row r="92" spans="2:38" x14ac:dyDescent="0.25">
      <c r="B92">
        <v>95387</v>
      </c>
      <c r="C92">
        <v>23375</v>
      </c>
      <c r="D92">
        <v>56885</v>
      </c>
      <c r="E92">
        <v>30554</v>
      </c>
      <c r="F92">
        <v>49552</v>
      </c>
      <c r="H92">
        <v>68781</v>
      </c>
      <c r="J92">
        <f t="shared" si="12"/>
        <v>51150.6</v>
      </c>
      <c r="K92">
        <f t="shared" si="13"/>
        <v>1.3446763087823017</v>
      </c>
      <c r="L92">
        <f t="shared" si="14"/>
        <v>95387</v>
      </c>
      <c r="M92">
        <f t="shared" si="15"/>
        <v>23375</v>
      </c>
      <c r="N92">
        <f t="shared" si="16"/>
        <v>51150.6</v>
      </c>
      <c r="O92">
        <f t="shared" si="17"/>
        <v>72012</v>
      </c>
      <c r="Q92">
        <v>-2928</v>
      </c>
      <c r="R92">
        <v>-76</v>
      </c>
      <c r="T92">
        <v>-3559.8000000000029</v>
      </c>
      <c r="U92">
        <v>-170.59999999999854</v>
      </c>
      <c r="W92">
        <v>3559.8</v>
      </c>
      <c r="X92">
        <v>250.2</v>
      </c>
      <c r="Z92">
        <v>51150.6</v>
      </c>
      <c r="AA92">
        <v>1.3446763087823017</v>
      </c>
      <c r="AI92">
        <v>51150.6</v>
      </c>
      <c r="AJ92">
        <v>1.3446763087823017</v>
      </c>
    </row>
    <row r="93" spans="2:38" x14ac:dyDescent="0.25">
      <c r="B93">
        <v>26704</v>
      </c>
      <c r="C93">
        <v>71862</v>
      </c>
      <c r="D93">
        <v>96971</v>
      </c>
      <c r="E93">
        <v>7365</v>
      </c>
      <c r="F93">
        <v>69716</v>
      </c>
      <c r="H93">
        <v>110653</v>
      </c>
      <c r="J93">
        <f t="shared" si="12"/>
        <v>54523.6</v>
      </c>
      <c r="K93">
        <f t="shared" si="13"/>
        <v>2.0294514668877333</v>
      </c>
      <c r="L93">
        <f t="shared" si="14"/>
        <v>96971</v>
      </c>
      <c r="M93">
        <f t="shared" si="15"/>
        <v>7365</v>
      </c>
      <c r="N93">
        <f t="shared" si="16"/>
        <v>54523.6</v>
      </c>
      <c r="O93">
        <f t="shared" si="17"/>
        <v>89606</v>
      </c>
      <c r="Q93">
        <v>1798</v>
      </c>
      <c r="R93">
        <v>944</v>
      </c>
      <c r="T93">
        <v>-1933.4000000000015</v>
      </c>
      <c r="U93">
        <v>-78.80000000000291</v>
      </c>
      <c r="W93">
        <v>2021.8</v>
      </c>
      <c r="X93">
        <v>353.2</v>
      </c>
      <c r="AD93">
        <v>54523.6</v>
      </c>
      <c r="AE93">
        <v>2.0294514668877333</v>
      </c>
      <c r="AK93">
        <v>54523.6</v>
      </c>
      <c r="AL93">
        <v>2.0294514668877333</v>
      </c>
    </row>
    <row r="94" spans="2:38" x14ac:dyDescent="0.25">
      <c r="B94">
        <v>118373</v>
      </c>
      <c r="C94">
        <v>41046</v>
      </c>
      <c r="D94">
        <v>83912</v>
      </c>
      <c r="E94">
        <v>110929</v>
      </c>
      <c r="F94">
        <v>51217</v>
      </c>
      <c r="H94">
        <v>95274</v>
      </c>
      <c r="J94">
        <f t="shared" si="12"/>
        <v>81095.399999999994</v>
      </c>
      <c r="K94">
        <f t="shared" si="13"/>
        <v>1.1748385235167471</v>
      </c>
      <c r="L94">
        <f t="shared" si="14"/>
        <v>118373</v>
      </c>
      <c r="M94">
        <f t="shared" si="15"/>
        <v>41046</v>
      </c>
      <c r="N94">
        <f t="shared" si="16"/>
        <v>81095.399999999994</v>
      </c>
      <c r="O94">
        <f t="shared" si="17"/>
        <v>77327</v>
      </c>
      <c r="Q94">
        <v>3393</v>
      </c>
      <c r="R94">
        <v>-181</v>
      </c>
      <c r="T94">
        <v>-1683.6000000000058</v>
      </c>
      <c r="U94">
        <v>83.599999999991269</v>
      </c>
      <c r="W94">
        <v>2161.2000000000003</v>
      </c>
      <c r="X94">
        <v>139.60000000000002</v>
      </c>
      <c r="AB94">
        <v>81095.399999999994</v>
      </c>
      <c r="AC94">
        <v>1.1748385235167471</v>
      </c>
      <c r="AI94">
        <v>81095.399999999994</v>
      </c>
      <c r="AJ94">
        <v>1.1748385235167471</v>
      </c>
    </row>
    <row r="95" spans="2:38" x14ac:dyDescent="0.25">
      <c r="B95">
        <v>103691</v>
      </c>
      <c r="C95">
        <v>81503</v>
      </c>
      <c r="D95">
        <v>72884</v>
      </c>
      <c r="E95">
        <v>47589</v>
      </c>
      <c r="F95">
        <v>114367</v>
      </c>
      <c r="H95">
        <v>143280</v>
      </c>
      <c r="J95">
        <f t="shared" si="12"/>
        <v>84006.8</v>
      </c>
      <c r="K95">
        <f t="shared" si="13"/>
        <v>1.7055762152587648</v>
      </c>
      <c r="L95">
        <f t="shared" si="14"/>
        <v>114367</v>
      </c>
      <c r="M95">
        <f t="shared" si="15"/>
        <v>47589</v>
      </c>
      <c r="N95">
        <f t="shared" si="16"/>
        <v>84006.8</v>
      </c>
      <c r="O95">
        <f t="shared" si="17"/>
        <v>66778</v>
      </c>
      <c r="Q95">
        <v>1830</v>
      </c>
      <c r="R95">
        <v>-382</v>
      </c>
      <c r="T95">
        <v>-1306</v>
      </c>
      <c r="U95">
        <v>277</v>
      </c>
      <c r="W95">
        <v>2420</v>
      </c>
      <c r="X95">
        <v>360.2</v>
      </c>
      <c r="AF95">
        <v>84006.8</v>
      </c>
      <c r="AG95">
        <v>1.7055762152587648</v>
      </c>
      <c r="AK95">
        <v>84006.8</v>
      </c>
      <c r="AL95">
        <v>1.7055762152587648</v>
      </c>
    </row>
    <row r="96" spans="2:38" x14ac:dyDescent="0.25">
      <c r="B96">
        <v>24915</v>
      </c>
      <c r="C96">
        <v>49913</v>
      </c>
      <c r="D96">
        <v>39623</v>
      </c>
      <c r="E96">
        <v>72078</v>
      </c>
      <c r="F96">
        <v>121134</v>
      </c>
      <c r="H96">
        <v>107363</v>
      </c>
      <c r="J96">
        <f t="shared" si="12"/>
        <v>61532.6</v>
      </c>
      <c r="K96">
        <f t="shared" si="13"/>
        <v>1.7448149436233802</v>
      </c>
      <c r="L96">
        <f t="shared" si="14"/>
        <v>121134</v>
      </c>
      <c r="M96">
        <f t="shared" si="15"/>
        <v>24915</v>
      </c>
      <c r="N96">
        <f t="shared" si="16"/>
        <v>61532.6</v>
      </c>
      <c r="O96">
        <f t="shared" si="17"/>
        <v>96219</v>
      </c>
      <c r="Q96">
        <v>-4444</v>
      </c>
      <c r="R96">
        <v>-100</v>
      </c>
      <c r="T96">
        <v>2615.5999999999985</v>
      </c>
      <c r="U96">
        <v>-122</v>
      </c>
      <c r="W96">
        <v>3178.4</v>
      </c>
      <c r="X96">
        <v>416</v>
      </c>
      <c r="AD96">
        <v>61532.6</v>
      </c>
      <c r="AE96">
        <v>1.7448149436233802</v>
      </c>
      <c r="AK96">
        <v>61532.6</v>
      </c>
      <c r="AL96">
        <v>1.7448149436233802</v>
      </c>
    </row>
    <row r="97" spans="2:38" x14ac:dyDescent="0.25">
      <c r="B97">
        <v>108314</v>
      </c>
      <c r="C97">
        <v>25466</v>
      </c>
      <c r="D97">
        <v>47234</v>
      </c>
      <c r="E97">
        <v>41901</v>
      </c>
      <c r="F97">
        <v>29612</v>
      </c>
      <c r="H97">
        <v>82289</v>
      </c>
      <c r="J97">
        <f t="shared" si="12"/>
        <v>50505.4</v>
      </c>
      <c r="K97">
        <f t="shared" si="13"/>
        <v>1.6293109251683977</v>
      </c>
      <c r="L97">
        <f t="shared" si="14"/>
        <v>108314</v>
      </c>
      <c r="M97">
        <f t="shared" si="15"/>
        <v>25466</v>
      </c>
      <c r="N97">
        <f t="shared" si="16"/>
        <v>50505.4</v>
      </c>
      <c r="O97">
        <f t="shared" si="17"/>
        <v>82848</v>
      </c>
      <c r="Q97">
        <v>5906</v>
      </c>
      <c r="R97">
        <v>600</v>
      </c>
      <c r="T97">
        <v>-662.59999999999854</v>
      </c>
      <c r="U97">
        <v>-185.79999999999563</v>
      </c>
      <c r="W97">
        <v>2222.1999999999998</v>
      </c>
      <c r="X97">
        <v>610.19999999999993</v>
      </c>
      <c r="AD97">
        <v>50505.4</v>
      </c>
      <c r="AE97">
        <v>1.6293109251683977</v>
      </c>
      <c r="AK97">
        <v>50505.4</v>
      </c>
      <c r="AL97">
        <v>1.6293109251683977</v>
      </c>
    </row>
    <row r="98" spans="2:38" x14ac:dyDescent="0.25">
      <c r="B98">
        <v>33330</v>
      </c>
      <c r="C98">
        <v>116158</v>
      </c>
      <c r="D98">
        <v>25202</v>
      </c>
      <c r="E98">
        <v>93776</v>
      </c>
      <c r="F98">
        <v>116074</v>
      </c>
      <c r="H98">
        <v>95690</v>
      </c>
      <c r="J98">
        <f t="shared" si="12"/>
        <v>76908</v>
      </c>
      <c r="K98">
        <f t="shared" ref="K98:K129" si="18">H98/J98</f>
        <v>1.2442138659177198</v>
      </c>
      <c r="L98">
        <f t="shared" si="14"/>
        <v>116158</v>
      </c>
      <c r="M98">
        <f t="shared" si="15"/>
        <v>25202</v>
      </c>
      <c r="N98">
        <f t="shared" si="16"/>
        <v>76908</v>
      </c>
      <c r="O98">
        <f t="shared" si="17"/>
        <v>90956</v>
      </c>
      <c r="Q98">
        <v>-3325</v>
      </c>
      <c r="R98">
        <v>-27</v>
      </c>
      <c r="T98">
        <v>-1812</v>
      </c>
      <c r="U98">
        <v>113</v>
      </c>
      <c r="W98">
        <v>2102</v>
      </c>
      <c r="X98">
        <v>361.4</v>
      </c>
      <c r="AB98">
        <v>76908</v>
      </c>
      <c r="AC98">
        <v>1.2442138659177198</v>
      </c>
      <c r="AI98">
        <v>76908</v>
      </c>
      <c r="AJ98">
        <v>1.2442138659177198</v>
      </c>
    </row>
    <row r="99" spans="2:38" x14ac:dyDescent="0.25">
      <c r="B99">
        <v>75076</v>
      </c>
      <c r="C99">
        <v>111072</v>
      </c>
      <c r="D99">
        <v>17615</v>
      </c>
      <c r="E99">
        <v>28279</v>
      </c>
      <c r="F99">
        <v>82160</v>
      </c>
      <c r="H99">
        <v>78834</v>
      </c>
      <c r="J99">
        <f t="shared" si="12"/>
        <v>62840.4</v>
      </c>
      <c r="K99">
        <f t="shared" si="18"/>
        <v>1.2545114289533486</v>
      </c>
      <c r="L99">
        <f t="shared" si="14"/>
        <v>111072</v>
      </c>
      <c r="M99">
        <f t="shared" si="15"/>
        <v>17615</v>
      </c>
      <c r="N99">
        <f t="shared" si="16"/>
        <v>62840.4</v>
      </c>
      <c r="O99">
        <f t="shared" si="17"/>
        <v>93457</v>
      </c>
      <c r="Q99">
        <v>2082</v>
      </c>
      <c r="R99">
        <v>369</v>
      </c>
      <c r="T99">
        <v>-258.59999999999854</v>
      </c>
      <c r="U99">
        <v>-138</v>
      </c>
      <c r="W99">
        <v>2581</v>
      </c>
      <c r="X99">
        <v>341.2</v>
      </c>
      <c r="AB99">
        <v>62840.4</v>
      </c>
      <c r="AC99">
        <v>1.2545114289533486</v>
      </c>
      <c r="AI99">
        <v>62840.4</v>
      </c>
      <c r="AJ99">
        <v>1.2545114289533486</v>
      </c>
    </row>
    <row r="100" spans="2:38" x14ac:dyDescent="0.25">
      <c r="B100">
        <v>94894</v>
      </c>
      <c r="C100">
        <v>31003</v>
      </c>
      <c r="D100">
        <v>9088</v>
      </c>
      <c r="E100">
        <v>58776</v>
      </c>
      <c r="F100">
        <v>7496</v>
      </c>
      <c r="H100">
        <v>86977</v>
      </c>
      <c r="J100">
        <f t="shared" si="12"/>
        <v>40251.4</v>
      </c>
      <c r="K100">
        <f t="shared" si="18"/>
        <v>2.1608440948637813</v>
      </c>
      <c r="L100">
        <f t="shared" si="14"/>
        <v>94894</v>
      </c>
      <c r="M100">
        <f t="shared" si="15"/>
        <v>7496</v>
      </c>
      <c r="N100">
        <f t="shared" si="16"/>
        <v>40251.4</v>
      </c>
      <c r="O100">
        <f t="shared" si="17"/>
        <v>87398</v>
      </c>
      <c r="Q100">
        <v>-107</v>
      </c>
      <c r="R100">
        <v>-30</v>
      </c>
      <c r="T100">
        <v>1309.5999999999985</v>
      </c>
      <c r="U100">
        <v>-64</v>
      </c>
      <c r="W100">
        <v>4736.3999999999996</v>
      </c>
      <c r="X100">
        <v>105.2</v>
      </c>
      <c r="AD100">
        <v>40251.4</v>
      </c>
      <c r="AE100">
        <v>2.1608440948637813</v>
      </c>
      <c r="AK100">
        <v>40251.4</v>
      </c>
      <c r="AL100">
        <v>2.1608440948637813</v>
      </c>
    </row>
    <row r="101" spans="2:38" x14ac:dyDescent="0.25">
      <c r="B101">
        <v>17702</v>
      </c>
      <c r="C101">
        <v>1346</v>
      </c>
      <c r="D101">
        <v>115429</v>
      </c>
      <c r="E101">
        <v>66704</v>
      </c>
      <c r="F101">
        <v>3271</v>
      </c>
      <c r="H101">
        <v>65188</v>
      </c>
      <c r="J101">
        <f t="shared" si="12"/>
        <v>40890.400000000001</v>
      </c>
      <c r="K101">
        <f t="shared" si="18"/>
        <v>1.5942128225696006</v>
      </c>
      <c r="L101">
        <f t="shared" si="14"/>
        <v>115429</v>
      </c>
      <c r="M101">
        <f t="shared" si="15"/>
        <v>1346</v>
      </c>
      <c r="N101">
        <f t="shared" si="16"/>
        <v>40890.400000000001</v>
      </c>
      <c r="O101">
        <f t="shared" si="17"/>
        <v>114083</v>
      </c>
      <c r="Q101">
        <v>490</v>
      </c>
      <c r="R101">
        <v>-6</v>
      </c>
      <c r="T101">
        <v>-905</v>
      </c>
      <c r="U101">
        <v>-17</v>
      </c>
      <c r="W101">
        <v>2421.4</v>
      </c>
      <c r="X101">
        <v>818.2</v>
      </c>
      <c r="AD101">
        <v>40890.400000000001</v>
      </c>
      <c r="AE101">
        <v>1.5942128225696006</v>
      </c>
      <c r="AK101">
        <v>40890.400000000001</v>
      </c>
      <c r="AL101">
        <v>1.5942128225696006</v>
      </c>
    </row>
    <row r="103" spans="2:38" x14ac:dyDescent="0.25">
      <c r="B103">
        <v>3205373</v>
      </c>
      <c r="C103">
        <v>3085809</v>
      </c>
      <c r="D103">
        <v>3172308</v>
      </c>
      <c r="E103">
        <v>2760042</v>
      </c>
      <c r="F103">
        <v>3260757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A85E8-072B-4824-A692-AFDD34442D96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892</v>
      </c>
      <c r="C2">
        <v>84606</v>
      </c>
      <c r="D2">
        <v>73102</v>
      </c>
      <c r="E2">
        <v>38283</v>
      </c>
      <c r="F2">
        <v>102826</v>
      </c>
      <c r="H2">
        <v>115694</v>
      </c>
      <c r="J2">
        <f t="shared" ref="J2:J33" si="0">AVERAGE(B2:F2)</f>
        <v>59941.8</v>
      </c>
      <c r="K2">
        <f t="shared" ref="K2:K33" si="1">H2/J2</f>
        <v>1.9301055357029651</v>
      </c>
      <c r="L2">
        <f t="shared" ref="L2:L33" si="2">MAX(B2:F2)</f>
        <v>102826</v>
      </c>
      <c r="M2">
        <f t="shared" ref="M2:M33" si="3">MIN(B2:F2)</f>
        <v>892</v>
      </c>
      <c r="N2">
        <f t="shared" ref="N2:N33" si="4">AVERAGE(B2:F2)</f>
        <v>59941.8</v>
      </c>
      <c r="O2">
        <f t="shared" ref="O2:O33" si="5">L2-M2</f>
        <v>101934</v>
      </c>
      <c r="Q2">
        <v>3887</v>
      </c>
      <c r="R2">
        <v>2</v>
      </c>
      <c r="T2">
        <v>-574.19999999999709</v>
      </c>
      <c r="U2">
        <v>-179.39999999999418</v>
      </c>
      <c r="W2">
        <v>1615.4</v>
      </c>
      <c r="X2">
        <v>255.8</v>
      </c>
      <c r="AD2">
        <v>59941.8</v>
      </c>
      <c r="AE2">
        <v>1.9301055357029651</v>
      </c>
      <c r="AK2">
        <v>59941.8</v>
      </c>
      <c r="AL2">
        <v>1.9301055357029651</v>
      </c>
    </row>
    <row r="3" spans="1:38" x14ac:dyDescent="0.25">
      <c r="B3">
        <v>74608</v>
      </c>
      <c r="C3">
        <v>59619</v>
      </c>
      <c r="D3">
        <v>94584</v>
      </c>
      <c r="E3">
        <v>81663</v>
      </c>
      <c r="F3">
        <v>25117</v>
      </c>
      <c r="H3">
        <v>72368</v>
      </c>
      <c r="J3">
        <f t="shared" si="0"/>
        <v>67118.2</v>
      </c>
      <c r="K3">
        <f t="shared" si="1"/>
        <v>1.0782172346695829</v>
      </c>
      <c r="L3">
        <f t="shared" si="2"/>
        <v>94584</v>
      </c>
      <c r="M3">
        <f t="shared" si="3"/>
        <v>25117</v>
      </c>
      <c r="N3">
        <f t="shared" si="4"/>
        <v>67118.2</v>
      </c>
      <c r="O3">
        <f t="shared" si="5"/>
        <v>69467</v>
      </c>
      <c r="Q3">
        <v>-3523</v>
      </c>
      <c r="R3">
        <v>598</v>
      </c>
      <c r="T3">
        <v>-1073</v>
      </c>
      <c r="U3">
        <v>368.80000000000291</v>
      </c>
      <c r="W3">
        <v>2383.3999999999996</v>
      </c>
      <c r="X3">
        <v>491.20000000000005</v>
      </c>
      <c r="AB3">
        <v>67118.2</v>
      </c>
      <c r="AC3">
        <v>1.0782172346695829</v>
      </c>
      <c r="AI3">
        <v>67118.2</v>
      </c>
      <c r="AJ3">
        <v>1.0782172346695829</v>
      </c>
    </row>
    <row r="4" spans="1:38" x14ac:dyDescent="0.25">
      <c r="B4">
        <v>90839</v>
      </c>
      <c r="C4">
        <v>34933</v>
      </c>
      <c r="D4">
        <v>74303</v>
      </c>
      <c r="E4">
        <v>71131</v>
      </c>
      <c r="F4">
        <v>72652</v>
      </c>
      <c r="H4">
        <v>84927</v>
      </c>
      <c r="J4">
        <f t="shared" si="0"/>
        <v>68771.600000000006</v>
      </c>
      <c r="K4">
        <f t="shared" si="1"/>
        <v>1.234913830709188</v>
      </c>
      <c r="L4">
        <f t="shared" si="2"/>
        <v>90839</v>
      </c>
      <c r="M4">
        <f t="shared" si="3"/>
        <v>34933</v>
      </c>
      <c r="N4">
        <f t="shared" si="4"/>
        <v>68771.600000000006</v>
      </c>
      <c r="O4">
        <f t="shared" si="5"/>
        <v>55906</v>
      </c>
      <c r="Q4">
        <v>-1665</v>
      </c>
      <c r="R4">
        <v>-46</v>
      </c>
      <c r="T4">
        <v>432.80000000000291</v>
      </c>
      <c r="U4">
        <v>105.60000000000582</v>
      </c>
      <c r="W4">
        <v>905.59999999999991</v>
      </c>
      <c r="X4">
        <v>154.79999999999998</v>
      </c>
      <c r="AB4">
        <v>68771.600000000006</v>
      </c>
      <c r="AC4">
        <v>1.234913830709188</v>
      </c>
      <c r="AI4">
        <v>68771.600000000006</v>
      </c>
      <c r="AJ4">
        <v>1.234913830709188</v>
      </c>
    </row>
    <row r="5" spans="1:38" x14ac:dyDescent="0.25">
      <c r="B5">
        <v>57446</v>
      </c>
      <c r="C5">
        <v>107330</v>
      </c>
      <c r="D5">
        <v>23051</v>
      </c>
      <c r="E5">
        <v>4450</v>
      </c>
      <c r="F5">
        <v>40037</v>
      </c>
      <c r="H5">
        <v>102469</v>
      </c>
      <c r="J5">
        <f t="shared" si="0"/>
        <v>46462.8</v>
      </c>
      <c r="K5">
        <f t="shared" si="1"/>
        <v>2.205398727584218</v>
      </c>
      <c r="L5">
        <f t="shared" si="2"/>
        <v>107330</v>
      </c>
      <c r="M5">
        <f t="shared" si="3"/>
        <v>4450</v>
      </c>
      <c r="N5">
        <f t="shared" si="4"/>
        <v>46462.8</v>
      </c>
      <c r="O5">
        <f t="shared" si="5"/>
        <v>102880</v>
      </c>
      <c r="Q5">
        <v>2224</v>
      </c>
      <c r="R5">
        <v>242</v>
      </c>
      <c r="T5">
        <v>1838.4000000000015</v>
      </c>
      <c r="U5">
        <v>-56.599999999998545</v>
      </c>
      <c r="W5">
        <v>3502.3999999999996</v>
      </c>
      <c r="X5">
        <v>277.79999999999995</v>
      </c>
      <c r="AD5">
        <v>46462.8</v>
      </c>
      <c r="AE5">
        <v>2.205398727584218</v>
      </c>
      <c r="AK5">
        <v>46462.8</v>
      </c>
      <c r="AL5">
        <v>2.205398727584218</v>
      </c>
    </row>
    <row r="6" spans="1:38" x14ac:dyDescent="0.25">
      <c r="B6">
        <v>19328</v>
      </c>
      <c r="C6">
        <v>81854</v>
      </c>
      <c r="D6">
        <v>114668</v>
      </c>
      <c r="E6">
        <v>17640</v>
      </c>
      <c r="F6">
        <v>32768</v>
      </c>
      <c r="H6">
        <v>106033</v>
      </c>
      <c r="J6">
        <f t="shared" si="0"/>
        <v>53251.6</v>
      </c>
      <c r="K6">
        <f t="shared" si="1"/>
        <v>1.9911702183596363</v>
      </c>
      <c r="L6">
        <f t="shared" si="2"/>
        <v>114668</v>
      </c>
      <c r="M6">
        <f t="shared" si="3"/>
        <v>17640</v>
      </c>
      <c r="N6">
        <f t="shared" si="4"/>
        <v>53251.6</v>
      </c>
      <c r="O6">
        <f t="shared" si="5"/>
        <v>97028</v>
      </c>
      <c r="Q6">
        <v>1114</v>
      </c>
      <c r="R6">
        <v>170</v>
      </c>
      <c r="T6">
        <v>-1975.4000000000015</v>
      </c>
      <c r="U6">
        <v>-110</v>
      </c>
      <c r="W6">
        <v>3168.9999999999995</v>
      </c>
      <c r="X6">
        <v>364.8</v>
      </c>
      <c r="AD6">
        <v>53251.6</v>
      </c>
      <c r="AE6">
        <v>1.9911702183596363</v>
      </c>
      <c r="AK6">
        <v>53251.6</v>
      </c>
      <c r="AL6">
        <v>1.9911702183596363</v>
      </c>
    </row>
    <row r="7" spans="1:38" x14ac:dyDescent="0.25">
      <c r="B7">
        <v>82172</v>
      </c>
      <c r="C7">
        <v>22404</v>
      </c>
      <c r="D7">
        <v>20137</v>
      </c>
      <c r="E7">
        <v>67252</v>
      </c>
      <c r="F7">
        <v>72995</v>
      </c>
      <c r="H7">
        <v>117915</v>
      </c>
      <c r="J7">
        <f t="shared" si="0"/>
        <v>52992</v>
      </c>
      <c r="K7">
        <f t="shared" si="1"/>
        <v>2.2251471920289854</v>
      </c>
      <c r="L7">
        <f t="shared" si="2"/>
        <v>82172</v>
      </c>
      <c r="M7">
        <f t="shared" si="3"/>
        <v>20137</v>
      </c>
      <c r="N7">
        <f t="shared" si="4"/>
        <v>52992</v>
      </c>
      <c r="O7">
        <f t="shared" si="5"/>
        <v>62035</v>
      </c>
      <c r="Q7">
        <v>8199</v>
      </c>
      <c r="R7">
        <v>224</v>
      </c>
      <c r="T7">
        <v>3324.5999999999985</v>
      </c>
      <c r="U7">
        <v>-168.40000000000146</v>
      </c>
      <c r="W7">
        <v>3324.6</v>
      </c>
      <c r="X7">
        <v>606</v>
      </c>
      <c r="AD7">
        <v>52992</v>
      </c>
      <c r="AE7">
        <v>2.2251471920289854</v>
      </c>
      <c r="AK7">
        <v>52992</v>
      </c>
      <c r="AL7">
        <v>2.2251471920289854</v>
      </c>
    </row>
    <row r="8" spans="1:38" x14ac:dyDescent="0.25">
      <c r="B8">
        <v>103895</v>
      </c>
      <c r="C8">
        <v>60374</v>
      </c>
      <c r="D8">
        <v>35835</v>
      </c>
      <c r="E8">
        <v>4463</v>
      </c>
      <c r="F8">
        <v>24089</v>
      </c>
      <c r="H8">
        <v>100090</v>
      </c>
      <c r="J8">
        <f t="shared" si="0"/>
        <v>45731.199999999997</v>
      </c>
      <c r="K8">
        <f t="shared" si="1"/>
        <v>2.1886589461899097</v>
      </c>
      <c r="L8">
        <f t="shared" si="2"/>
        <v>103895</v>
      </c>
      <c r="M8">
        <f t="shared" si="3"/>
        <v>4463</v>
      </c>
      <c r="N8">
        <f t="shared" si="4"/>
        <v>45731.199999999997</v>
      </c>
      <c r="O8">
        <f t="shared" si="5"/>
        <v>99432</v>
      </c>
      <c r="Q8">
        <v>-4583</v>
      </c>
      <c r="R8">
        <v>582</v>
      </c>
      <c r="T8">
        <v>664</v>
      </c>
      <c r="U8">
        <v>52</v>
      </c>
      <c r="W8">
        <v>1253.6000000000001</v>
      </c>
      <c r="X8">
        <v>318.8</v>
      </c>
      <c r="AD8">
        <v>45731.199999999997</v>
      </c>
      <c r="AE8">
        <v>2.1886589461899097</v>
      </c>
      <c r="AK8">
        <v>45731.199999999997</v>
      </c>
      <c r="AL8">
        <v>2.1886589461899097</v>
      </c>
    </row>
    <row r="9" spans="1:38" x14ac:dyDescent="0.25">
      <c r="B9">
        <v>13401</v>
      </c>
      <c r="C9">
        <v>41743</v>
      </c>
      <c r="D9">
        <v>92838</v>
      </c>
      <c r="E9">
        <v>42815</v>
      </c>
      <c r="F9">
        <v>33216</v>
      </c>
      <c r="H9">
        <v>94213</v>
      </c>
      <c r="J9">
        <f t="shared" si="0"/>
        <v>44802.6</v>
      </c>
      <c r="K9">
        <f t="shared" si="1"/>
        <v>2.1028467097891639</v>
      </c>
      <c r="L9">
        <f t="shared" si="2"/>
        <v>92838</v>
      </c>
      <c r="M9">
        <f t="shared" si="3"/>
        <v>13401</v>
      </c>
      <c r="N9">
        <f t="shared" si="4"/>
        <v>44802.6</v>
      </c>
      <c r="O9">
        <f t="shared" si="5"/>
        <v>79437</v>
      </c>
      <c r="Q9">
        <v>-374</v>
      </c>
      <c r="R9">
        <v>110</v>
      </c>
      <c r="T9">
        <v>645.59999999999854</v>
      </c>
      <c r="U9">
        <v>87.400000000001455</v>
      </c>
      <c r="W9">
        <v>1998</v>
      </c>
      <c r="X9">
        <v>128.6</v>
      </c>
      <c r="AD9">
        <v>44802.6</v>
      </c>
      <c r="AE9">
        <v>2.1028467097891639</v>
      </c>
      <c r="AK9">
        <v>44802.6</v>
      </c>
      <c r="AL9">
        <v>2.1028467097891639</v>
      </c>
    </row>
    <row r="10" spans="1:38" x14ac:dyDescent="0.25">
      <c r="B10">
        <v>80752</v>
      </c>
      <c r="C10">
        <v>33651</v>
      </c>
      <c r="D10">
        <v>59962</v>
      </c>
      <c r="E10">
        <v>36705</v>
      </c>
      <c r="F10">
        <v>94521</v>
      </c>
      <c r="H10">
        <v>84987</v>
      </c>
      <c r="J10">
        <f t="shared" si="0"/>
        <v>61118.2</v>
      </c>
      <c r="K10">
        <f t="shared" si="1"/>
        <v>1.3905350615692216</v>
      </c>
      <c r="L10">
        <f t="shared" si="2"/>
        <v>94521</v>
      </c>
      <c r="M10">
        <f t="shared" si="3"/>
        <v>33651</v>
      </c>
      <c r="N10">
        <f t="shared" si="4"/>
        <v>61118.2</v>
      </c>
      <c r="O10">
        <f t="shared" si="5"/>
        <v>60870</v>
      </c>
      <c r="Q10">
        <v>363</v>
      </c>
      <c r="R10">
        <v>-62</v>
      </c>
      <c r="T10">
        <v>-234.20000000000437</v>
      </c>
      <c r="U10">
        <v>199.39999999999418</v>
      </c>
      <c r="W10">
        <v>2073</v>
      </c>
      <c r="X10">
        <v>221.8</v>
      </c>
      <c r="AB10">
        <v>61118.2</v>
      </c>
      <c r="AC10">
        <v>1.3905350615692216</v>
      </c>
      <c r="AI10">
        <v>61118.2</v>
      </c>
      <c r="AJ10">
        <v>1.3905350615692216</v>
      </c>
    </row>
    <row r="11" spans="1:38" x14ac:dyDescent="0.25">
      <c r="B11">
        <v>89321</v>
      </c>
      <c r="C11">
        <v>81414</v>
      </c>
      <c r="D11">
        <v>101947</v>
      </c>
      <c r="E11">
        <v>85248</v>
      </c>
      <c r="F11">
        <v>43897</v>
      </c>
      <c r="H11">
        <v>122448</v>
      </c>
      <c r="J11">
        <f t="shared" si="0"/>
        <v>80365.399999999994</v>
      </c>
      <c r="K11">
        <f t="shared" si="1"/>
        <v>1.5236407707794648</v>
      </c>
      <c r="L11">
        <f t="shared" si="2"/>
        <v>101947</v>
      </c>
      <c r="M11">
        <f t="shared" si="3"/>
        <v>43897</v>
      </c>
      <c r="N11">
        <f t="shared" si="4"/>
        <v>80365.399999999994</v>
      </c>
      <c r="O11">
        <f t="shared" si="5"/>
        <v>58050</v>
      </c>
      <c r="Q11">
        <v>-1167</v>
      </c>
      <c r="R11">
        <v>-95</v>
      </c>
      <c r="T11">
        <v>2186.5999999999913</v>
      </c>
      <c r="U11">
        <v>-54.400000000008731</v>
      </c>
      <c r="W11">
        <v>3067.7999999999997</v>
      </c>
      <c r="X11">
        <v>383.2</v>
      </c>
      <c r="AF11">
        <v>80365.399999999994</v>
      </c>
      <c r="AG11">
        <v>1.5236407707794648</v>
      </c>
      <c r="AK11">
        <v>80365.399999999994</v>
      </c>
      <c r="AL11">
        <v>1.5236407707794648</v>
      </c>
    </row>
    <row r="12" spans="1:38" x14ac:dyDescent="0.25">
      <c r="B12">
        <v>99941</v>
      </c>
      <c r="C12">
        <v>29701</v>
      </c>
      <c r="D12">
        <v>75368</v>
      </c>
      <c r="E12">
        <v>27856</v>
      </c>
      <c r="F12">
        <v>23462</v>
      </c>
      <c r="H12">
        <v>56142</v>
      </c>
      <c r="J12">
        <f t="shared" si="0"/>
        <v>51265.599999999999</v>
      </c>
      <c r="K12">
        <f t="shared" si="1"/>
        <v>1.0951203145969228</v>
      </c>
      <c r="L12">
        <f t="shared" si="2"/>
        <v>99941</v>
      </c>
      <c r="M12">
        <f t="shared" si="3"/>
        <v>23462</v>
      </c>
      <c r="N12">
        <f t="shared" si="4"/>
        <v>51265.599999999999</v>
      </c>
      <c r="O12">
        <f t="shared" si="5"/>
        <v>76479</v>
      </c>
      <c r="Q12">
        <v>-561</v>
      </c>
      <c r="R12">
        <v>-925</v>
      </c>
      <c r="T12">
        <v>-5240.5999999999985</v>
      </c>
      <c r="U12">
        <v>-38</v>
      </c>
      <c r="W12">
        <v>5240.5999999999995</v>
      </c>
      <c r="X12">
        <v>392.79999999999995</v>
      </c>
      <c r="Z12">
        <v>51265.599999999999</v>
      </c>
      <c r="AA12">
        <v>1.0951203145969228</v>
      </c>
      <c r="AI12">
        <v>51265.599999999999</v>
      </c>
      <c r="AJ12">
        <v>1.0951203145969228</v>
      </c>
    </row>
    <row r="13" spans="1:38" x14ac:dyDescent="0.25">
      <c r="B13">
        <v>3012</v>
      </c>
      <c r="C13">
        <v>55199</v>
      </c>
      <c r="D13">
        <v>89028</v>
      </c>
      <c r="E13">
        <v>32827</v>
      </c>
      <c r="F13">
        <v>4137</v>
      </c>
      <c r="H13">
        <v>47468</v>
      </c>
      <c r="J13">
        <f t="shared" si="0"/>
        <v>36840.6</v>
      </c>
      <c r="K13">
        <f t="shared" si="1"/>
        <v>1.2884697860512586</v>
      </c>
      <c r="L13">
        <f t="shared" si="2"/>
        <v>89028</v>
      </c>
      <c r="M13">
        <f t="shared" si="3"/>
        <v>3012</v>
      </c>
      <c r="N13">
        <f t="shared" si="4"/>
        <v>36840.6</v>
      </c>
      <c r="O13">
        <f t="shared" si="5"/>
        <v>86016</v>
      </c>
      <c r="Q13">
        <v>-10</v>
      </c>
      <c r="R13">
        <v>150</v>
      </c>
      <c r="T13">
        <v>-502.20000000000437</v>
      </c>
      <c r="U13">
        <v>-76.80000000000291</v>
      </c>
      <c r="W13">
        <v>2129</v>
      </c>
      <c r="X13">
        <v>242.8</v>
      </c>
      <c r="Z13">
        <v>36840.6</v>
      </c>
      <c r="AA13">
        <v>1.2884697860512586</v>
      </c>
      <c r="AI13">
        <v>36840.6</v>
      </c>
      <c r="AJ13">
        <v>1.2884697860512586</v>
      </c>
    </row>
    <row r="14" spans="1:38" x14ac:dyDescent="0.25">
      <c r="B14">
        <v>107488</v>
      </c>
      <c r="C14">
        <v>37824</v>
      </c>
      <c r="D14">
        <v>3730</v>
      </c>
      <c r="E14">
        <v>40175</v>
      </c>
      <c r="F14">
        <v>87919</v>
      </c>
      <c r="H14">
        <v>94513</v>
      </c>
      <c r="J14">
        <f t="shared" si="0"/>
        <v>55427.199999999997</v>
      </c>
      <c r="K14">
        <f t="shared" si="1"/>
        <v>1.7051736331620577</v>
      </c>
      <c r="L14">
        <f t="shared" si="2"/>
        <v>107488</v>
      </c>
      <c r="M14">
        <f t="shared" si="3"/>
        <v>3730</v>
      </c>
      <c r="N14">
        <f t="shared" si="4"/>
        <v>55427.199999999997</v>
      </c>
      <c r="O14">
        <f t="shared" si="5"/>
        <v>103758</v>
      </c>
      <c r="Q14">
        <v>-1550</v>
      </c>
      <c r="R14">
        <v>-233</v>
      </c>
      <c r="T14">
        <v>421.59999999999854</v>
      </c>
      <c r="U14">
        <v>-100.20000000000437</v>
      </c>
      <c r="W14">
        <v>2526.7999999999997</v>
      </c>
      <c r="X14">
        <v>557.79999999999995</v>
      </c>
      <c r="AD14">
        <v>55427.199999999997</v>
      </c>
      <c r="AE14">
        <v>1.7051736331620577</v>
      </c>
      <c r="AK14">
        <v>55427.199999999997</v>
      </c>
      <c r="AL14">
        <v>1.7051736331620577</v>
      </c>
    </row>
    <row r="15" spans="1:38" x14ac:dyDescent="0.25">
      <c r="B15">
        <v>86259</v>
      </c>
      <c r="C15">
        <v>85376</v>
      </c>
      <c r="D15">
        <v>65948</v>
      </c>
      <c r="E15">
        <v>77533</v>
      </c>
      <c r="F15">
        <v>116049</v>
      </c>
      <c r="H15">
        <v>129836</v>
      </c>
      <c r="J15">
        <f t="shared" si="0"/>
        <v>86233</v>
      </c>
      <c r="K15">
        <f t="shared" si="1"/>
        <v>1.5056416916957545</v>
      </c>
      <c r="L15">
        <f t="shared" si="2"/>
        <v>116049</v>
      </c>
      <c r="M15">
        <f t="shared" si="3"/>
        <v>65948</v>
      </c>
      <c r="N15">
        <f t="shared" si="4"/>
        <v>86233</v>
      </c>
      <c r="O15">
        <f t="shared" si="5"/>
        <v>50101</v>
      </c>
      <c r="Q15">
        <v>-3127</v>
      </c>
      <c r="R15">
        <v>233</v>
      </c>
      <c r="T15">
        <v>-137.60000000000582</v>
      </c>
      <c r="U15">
        <v>39.399999999994179</v>
      </c>
      <c r="W15">
        <v>2224</v>
      </c>
      <c r="X15">
        <v>71.400000000000006</v>
      </c>
      <c r="AF15">
        <v>86233</v>
      </c>
      <c r="AG15">
        <v>1.5056416916957545</v>
      </c>
      <c r="AK15">
        <v>86233</v>
      </c>
      <c r="AL15">
        <v>1.5056416916957545</v>
      </c>
    </row>
    <row r="16" spans="1:38" x14ac:dyDescent="0.25">
      <c r="B16">
        <v>18314</v>
      </c>
      <c r="C16">
        <v>6232</v>
      </c>
      <c r="D16">
        <v>66737</v>
      </c>
      <c r="E16">
        <v>106007</v>
      </c>
      <c r="F16">
        <v>114388</v>
      </c>
      <c r="H16">
        <v>94828</v>
      </c>
      <c r="J16">
        <f t="shared" si="0"/>
        <v>62335.6</v>
      </c>
      <c r="K16">
        <f t="shared" si="1"/>
        <v>1.521249494670782</v>
      </c>
      <c r="L16">
        <f t="shared" si="2"/>
        <v>114388</v>
      </c>
      <c r="M16">
        <f t="shared" si="3"/>
        <v>6232</v>
      </c>
      <c r="N16">
        <f t="shared" si="4"/>
        <v>62335.6</v>
      </c>
      <c r="O16">
        <f t="shared" si="5"/>
        <v>108156</v>
      </c>
      <c r="Q16">
        <v>-6155</v>
      </c>
      <c r="R16">
        <v>361</v>
      </c>
      <c r="T16">
        <v>122.19999999999709</v>
      </c>
      <c r="U16">
        <v>-315.20000000000437</v>
      </c>
      <c r="W16">
        <v>2595</v>
      </c>
      <c r="X16">
        <v>550</v>
      </c>
      <c r="AF16">
        <v>62335.6</v>
      </c>
      <c r="AG16">
        <v>1.521249494670782</v>
      </c>
      <c r="AK16">
        <v>62335.6</v>
      </c>
      <c r="AL16">
        <v>1.521249494670782</v>
      </c>
    </row>
    <row r="17" spans="2:38" x14ac:dyDescent="0.25">
      <c r="B17">
        <v>28974</v>
      </c>
      <c r="C17">
        <v>105649</v>
      </c>
      <c r="D17">
        <v>92396</v>
      </c>
      <c r="E17">
        <v>45564</v>
      </c>
      <c r="F17">
        <v>57484</v>
      </c>
      <c r="H17">
        <v>113956</v>
      </c>
      <c r="J17">
        <f t="shared" si="0"/>
        <v>66013.399999999994</v>
      </c>
      <c r="K17">
        <f t="shared" si="1"/>
        <v>1.7262555784128679</v>
      </c>
      <c r="L17">
        <f t="shared" si="2"/>
        <v>105649</v>
      </c>
      <c r="M17">
        <f t="shared" si="3"/>
        <v>28974</v>
      </c>
      <c r="N17">
        <f t="shared" si="4"/>
        <v>66013.399999999994</v>
      </c>
      <c r="O17">
        <f t="shared" si="5"/>
        <v>76675</v>
      </c>
      <c r="Q17">
        <v>1780</v>
      </c>
      <c r="R17">
        <v>0</v>
      </c>
      <c r="T17">
        <v>-554.20000000001164</v>
      </c>
      <c r="U17">
        <v>18.599999999991269</v>
      </c>
      <c r="W17">
        <v>3167.8</v>
      </c>
      <c r="X17">
        <v>247.8</v>
      </c>
      <c r="AF17">
        <v>66013.399999999994</v>
      </c>
      <c r="AG17">
        <v>1.7262555784128679</v>
      </c>
      <c r="AK17">
        <v>66013.399999999994</v>
      </c>
      <c r="AL17">
        <v>1.7262555784128679</v>
      </c>
    </row>
    <row r="18" spans="2:38" x14ac:dyDescent="0.25">
      <c r="B18">
        <v>84869</v>
      </c>
      <c r="C18">
        <v>21559</v>
      </c>
      <c r="D18">
        <v>7653</v>
      </c>
      <c r="E18">
        <v>25017</v>
      </c>
      <c r="F18">
        <v>4639</v>
      </c>
      <c r="H18">
        <v>81325</v>
      </c>
      <c r="J18">
        <f t="shared" si="0"/>
        <v>28747.4</v>
      </c>
      <c r="K18">
        <f t="shared" si="1"/>
        <v>2.8289514877867212</v>
      </c>
      <c r="L18">
        <f t="shared" si="2"/>
        <v>84869</v>
      </c>
      <c r="M18">
        <f t="shared" si="3"/>
        <v>4639</v>
      </c>
      <c r="N18">
        <f t="shared" si="4"/>
        <v>28747.4</v>
      </c>
      <c r="O18">
        <f t="shared" si="5"/>
        <v>80230</v>
      </c>
      <c r="Q18">
        <v>1498</v>
      </c>
      <c r="R18">
        <v>-152</v>
      </c>
      <c r="T18">
        <v>2031.8000000000029</v>
      </c>
      <c r="U18">
        <v>-30</v>
      </c>
      <c r="W18">
        <v>3002.2</v>
      </c>
      <c r="X18">
        <v>63.6</v>
      </c>
      <c r="AD18">
        <v>28747.4</v>
      </c>
      <c r="AE18">
        <v>2.8289514877867212</v>
      </c>
      <c r="AK18">
        <v>28747.4</v>
      </c>
      <c r="AL18">
        <v>2.8289514877867212</v>
      </c>
    </row>
    <row r="19" spans="2:38" x14ac:dyDescent="0.25">
      <c r="B19">
        <v>119907</v>
      </c>
      <c r="C19">
        <v>98773</v>
      </c>
      <c r="D19">
        <v>120104</v>
      </c>
      <c r="E19">
        <v>75579</v>
      </c>
      <c r="F19">
        <v>112669</v>
      </c>
      <c r="H19">
        <v>149742</v>
      </c>
      <c r="J19">
        <f t="shared" si="0"/>
        <v>105406.39999999999</v>
      </c>
      <c r="K19">
        <f t="shared" si="1"/>
        <v>1.4206158259840012</v>
      </c>
      <c r="L19">
        <f t="shared" si="2"/>
        <v>120104</v>
      </c>
      <c r="M19">
        <f t="shared" si="3"/>
        <v>75579</v>
      </c>
      <c r="N19">
        <f t="shared" si="4"/>
        <v>105406.39999999999</v>
      </c>
      <c r="O19">
        <f t="shared" si="5"/>
        <v>44525</v>
      </c>
      <c r="Q19">
        <v>-3639</v>
      </c>
      <c r="R19">
        <v>-625</v>
      </c>
      <c r="T19">
        <v>1914.1999999999971</v>
      </c>
      <c r="U19">
        <v>-175.40000000000873</v>
      </c>
      <c r="W19">
        <v>2925</v>
      </c>
      <c r="X19">
        <v>358.2</v>
      </c>
      <c r="AF19">
        <v>105406.39999999999</v>
      </c>
      <c r="AG19">
        <v>1.4206158259840012</v>
      </c>
      <c r="AI19">
        <v>105406.39999999999</v>
      </c>
      <c r="AJ19">
        <v>1.4206158259840012</v>
      </c>
    </row>
    <row r="20" spans="2:38" x14ac:dyDescent="0.25">
      <c r="B20">
        <v>112910</v>
      </c>
      <c r="C20">
        <v>41524</v>
      </c>
      <c r="D20">
        <v>55505</v>
      </c>
      <c r="E20">
        <v>15485</v>
      </c>
      <c r="F20">
        <v>67663</v>
      </c>
      <c r="H20">
        <v>88130</v>
      </c>
      <c r="J20">
        <f t="shared" si="0"/>
        <v>58617.4</v>
      </c>
      <c r="K20">
        <f t="shared" si="1"/>
        <v>1.503478489322283</v>
      </c>
      <c r="L20">
        <f t="shared" si="2"/>
        <v>112910</v>
      </c>
      <c r="M20">
        <f t="shared" si="3"/>
        <v>15485</v>
      </c>
      <c r="N20">
        <f t="shared" si="4"/>
        <v>58617.4</v>
      </c>
      <c r="O20">
        <f t="shared" si="5"/>
        <v>97425</v>
      </c>
      <c r="Q20">
        <v>1538</v>
      </c>
      <c r="R20">
        <v>1126</v>
      </c>
      <c r="T20">
        <v>955</v>
      </c>
      <c r="U20">
        <v>-536.59999999999854</v>
      </c>
      <c r="W20">
        <v>4211</v>
      </c>
      <c r="X20">
        <v>689</v>
      </c>
      <c r="AD20">
        <v>58617.4</v>
      </c>
      <c r="AE20">
        <v>1.503478489322283</v>
      </c>
      <c r="AK20">
        <v>58617.4</v>
      </c>
      <c r="AL20">
        <v>1.503478489322283</v>
      </c>
    </row>
    <row r="21" spans="2:38" x14ac:dyDescent="0.25">
      <c r="B21">
        <v>67034</v>
      </c>
      <c r="C21">
        <v>99006</v>
      </c>
      <c r="D21">
        <v>48508</v>
      </c>
      <c r="E21">
        <v>79627</v>
      </c>
      <c r="F21">
        <v>59391</v>
      </c>
      <c r="H21">
        <v>75995</v>
      </c>
      <c r="J21">
        <f t="shared" si="0"/>
        <v>70713.2</v>
      </c>
      <c r="K21">
        <f t="shared" si="1"/>
        <v>1.0746932680178525</v>
      </c>
      <c r="L21">
        <f t="shared" si="2"/>
        <v>99006</v>
      </c>
      <c r="M21">
        <f t="shared" si="3"/>
        <v>48508</v>
      </c>
      <c r="N21">
        <f t="shared" si="4"/>
        <v>70713.2</v>
      </c>
      <c r="O21">
        <f t="shared" si="5"/>
        <v>50498</v>
      </c>
      <c r="Q21">
        <v>473</v>
      </c>
      <c r="R21">
        <v>-21</v>
      </c>
      <c r="T21">
        <v>-1561.6000000000058</v>
      </c>
      <c r="U21">
        <v>204</v>
      </c>
      <c r="W21">
        <v>2465.6000000000004</v>
      </c>
      <c r="X21">
        <v>204</v>
      </c>
      <c r="AB21">
        <v>70713.2</v>
      </c>
      <c r="AC21">
        <v>1.0746932680178525</v>
      </c>
      <c r="AI21">
        <v>70713.2</v>
      </c>
      <c r="AJ21">
        <v>1.0746932680178525</v>
      </c>
    </row>
    <row r="22" spans="2:38" x14ac:dyDescent="0.25">
      <c r="B22">
        <v>79222</v>
      </c>
      <c r="C22">
        <v>75454</v>
      </c>
      <c r="D22">
        <v>37239</v>
      </c>
      <c r="E22">
        <v>91187</v>
      </c>
      <c r="F22">
        <v>23568</v>
      </c>
      <c r="H22">
        <v>108451</v>
      </c>
      <c r="J22">
        <f t="shared" si="0"/>
        <v>61334</v>
      </c>
      <c r="K22">
        <f t="shared" si="1"/>
        <v>1.7682036064825382</v>
      </c>
      <c r="L22">
        <f t="shared" si="2"/>
        <v>91187</v>
      </c>
      <c r="M22">
        <f t="shared" si="3"/>
        <v>23568</v>
      </c>
      <c r="N22">
        <f t="shared" si="4"/>
        <v>61334</v>
      </c>
      <c r="O22">
        <f t="shared" si="5"/>
        <v>67619</v>
      </c>
      <c r="Q22">
        <v>-3602</v>
      </c>
      <c r="R22">
        <v>0</v>
      </c>
      <c r="T22">
        <v>-1051.5999999999985</v>
      </c>
      <c r="U22">
        <v>-11.400000000001455</v>
      </c>
      <c r="W22">
        <v>1618.8</v>
      </c>
      <c r="X22">
        <v>11.4</v>
      </c>
      <c r="AF22">
        <v>61334</v>
      </c>
      <c r="AG22">
        <v>1.7682036064825382</v>
      </c>
      <c r="AK22">
        <v>61334</v>
      </c>
      <c r="AL22">
        <v>1.7682036064825382</v>
      </c>
    </row>
    <row r="23" spans="2:38" x14ac:dyDescent="0.25">
      <c r="B23">
        <v>45145</v>
      </c>
      <c r="C23">
        <v>23155</v>
      </c>
      <c r="D23">
        <v>12483</v>
      </c>
      <c r="E23">
        <v>118687</v>
      </c>
      <c r="F23">
        <v>97200</v>
      </c>
      <c r="H23">
        <v>116234</v>
      </c>
      <c r="J23">
        <f t="shared" si="0"/>
        <v>59334</v>
      </c>
      <c r="K23">
        <f t="shared" si="1"/>
        <v>1.9589779890113594</v>
      </c>
      <c r="L23">
        <f t="shared" si="2"/>
        <v>118687</v>
      </c>
      <c r="M23">
        <f t="shared" si="3"/>
        <v>12483</v>
      </c>
      <c r="N23">
        <f t="shared" si="4"/>
        <v>59334</v>
      </c>
      <c r="O23">
        <f t="shared" si="5"/>
        <v>106204</v>
      </c>
      <c r="Q23">
        <v>3689</v>
      </c>
      <c r="R23">
        <v>-110</v>
      </c>
      <c r="T23">
        <v>-1255.8000000000029</v>
      </c>
      <c r="U23">
        <v>166</v>
      </c>
      <c r="W23">
        <v>2408.1999999999998</v>
      </c>
      <c r="X23">
        <v>494.4</v>
      </c>
      <c r="AF23">
        <v>59334</v>
      </c>
      <c r="AG23">
        <v>1.9589779890113594</v>
      </c>
      <c r="AK23">
        <v>59334</v>
      </c>
      <c r="AL23">
        <v>1.9589779890113594</v>
      </c>
    </row>
    <row r="24" spans="2:38" x14ac:dyDescent="0.25">
      <c r="B24">
        <v>36533</v>
      </c>
      <c r="C24">
        <v>81985</v>
      </c>
      <c r="D24">
        <v>121211</v>
      </c>
      <c r="E24">
        <v>12405</v>
      </c>
      <c r="F24">
        <v>120616</v>
      </c>
      <c r="H24">
        <v>79055</v>
      </c>
      <c r="J24">
        <f t="shared" si="0"/>
        <v>74550</v>
      </c>
      <c r="K24">
        <f t="shared" si="1"/>
        <v>1.0604292421193831</v>
      </c>
      <c r="L24">
        <f t="shared" si="2"/>
        <v>121211</v>
      </c>
      <c r="M24">
        <f t="shared" si="3"/>
        <v>12405</v>
      </c>
      <c r="N24">
        <f t="shared" si="4"/>
        <v>74550</v>
      </c>
      <c r="O24">
        <f t="shared" si="5"/>
        <v>108806</v>
      </c>
      <c r="Q24">
        <v>-5200</v>
      </c>
      <c r="R24">
        <v>366</v>
      </c>
      <c r="T24">
        <v>602.39999999999418</v>
      </c>
      <c r="U24">
        <v>-32.80000000000291</v>
      </c>
      <c r="W24">
        <v>2527.6000000000004</v>
      </c>
      <c r="X24">
        <v>95.199999999999989</v>
      </c>
      <c r="AB24">
        <v>74550</v>
      </c>
      <c r="AC24">
        <v>1.0604292421193831</v>
      </c>
      <c r="AI24">
        <v>74550</v>
      </c>
      <c r="AJ24">
        <v>1.0604292421193831</v>
      </c>
    </row>
    <row r="25" spans="2:38" x14ac:dyDescent="0.25">
      <c r="B25">
        <v>28605</v>
      </c>
      <c r="C25">
        <v>31758</v>
      </c>
      <c r="D25">
        <v>76818</v>
      </c>
      <c r="E25">
        <v>80955</v>
      </c>
      <c r="F25">
        <v>33651</v>
      </c>
      <c r="H25">
        <v>106384</v>
      </c>
      <c r="J25">
        <f t="shared" si="0"/>
        <v>50357.4</v>
      </c>
      <c r="K25">
        <f t="shared" si="1"/>
        <v>2.1125792832830923</v>
      </c>
      <c r="L25">
        <f t="shared" si="2"/>
        <v>80955</v>
      </c>
      <c r="M25">
        <f t="shared" si="3"/>
        <v>28605</v>
      </c>
      <c r="N25">
        <f t="shared" si="4"/>
        <v>50357.4</v>
      </c>
      <c r="O25">
        <f t="shared" si="5"/>
        <v>52350</v>
      </c>
      <c r="Q25">
        <v>358</v>
      </c>
      <c r="R25">
        <v>-287</v>
      </c>
      <c r="T25">
        <v>247.20000000000437</v>
      </c>
      <c r="U25">
        <v>114.80000000000291</v>
      </c>
      <c r="W25">
        <v>2011.2</v>
      </c>
      <c r="X25">
        <v>694.4</v>
      </c>
      <c r="AD25">
        <v>50357.4</v>
      </c>
      <c r="AE25">
        <v>2.1125792832830923</v>
      </c>
      <c r="AK25">
        <v>50357.4</v>
      </c>
      <c r="AL25">
        <v>2.1125792832830923</v>
      </c>
    </row>
    <row r="26" spans="2:38" x14ac:dyDescent="0.25">
      <c r="B26">
        <v>52559</v>
      </c>
      <c r="C26">
        <v>83903</v>
      </c>
      <c r="D26">
        <v>115838</v>
      </c>
      <c r="E26">
        <v>115264</v>
      </c>
      <c r="F26">
        <v>119006</v>
      </c>
      <c r="H26">
        <v>104793</v>
      </c>
      <c r="J26">
        <f t="shared" si="0"/>
        <v>97314</v>
      </c>
      <c r="K26">
        <f t="shared" si="1"/>
        <v>1.0768543066773537</v>
      </c>
      <c r="L26">
        <f t="shared" si="2"/>
        <v>119006</v>
      </c>
      <c r="M26">
        <f t="shared" si="3"/>
        <v>52559</v>
      </c>
      <c r="N26">
        <f t="shared" si="4"/>
        <v>97314</v>
      </c>
      <c r="O26">
        <f t="shared" si="5"/>
        <v>66447</v>
      </c>
      <c r="Q26">
        <v>-495</v>
      </c>
      <c r="R26">
        <v>1140</v>
      </c>
      <c r="T26">
        <v>-3.6000000000058208</v>
      </c>
      <c r="U26">
        <v>38</v>
      </c>
      <c r="W26">
        <v>1527.6</v>
      </c>
      <c r="X26">
        <v>503.59999999999997</v>
      </c>
      <c r="AB26">
        <v>97314</v>
      </c>
      <c r="AC26">
        <v>1.0768543066773537</v>
      </c>
      <c r="AI26">
        <v>97314</v>
      </c>
      <c r="AJ26">
        <v>1.0768543066773537</v>
      </c>
    </row>
    <row r="27" spans="2:38" x14ac:dyDescent="0.25">
      <c r="B27">
        <v>67110</v>
      </c>
      <c r="C27">
        <v>48723</v>
      </c>
      <c r="D27">
        <v>35936</v>
      </c>
      <c r="E27">
        <v>47332</v>
      </c>
      <c r="F27">
        <v>6489</v>
      </c>
      <c r="H27">
        <v>78847</v>
      </c>
      <c r="J27">
        <f t="shared" si="0"/>
        <v>41118</v>
      </c>
      <c r="K27">
        <f t="shared" si="1"/>
        <v>1.9175786760056424</v>
      </c>
      <c r="L27">
        <f t="shared" si="2"/>
        <v>67110</v>
      </c>
      <c r="M27">
        <f t="shared" si="3"/>
        <v>6489</v>
      </c>
      <c r="N27">
        <f t="shared" si="4"/>
        <v>41118</v>
      </c>
      <c r="O27">
        <f t="shared" si="5"/>
        <v>60621</v>
      </c>
      <c r="Q27">
        <v>2710</v>
      </c>
      <c r="R27">
        <v>-1192</v>
      </c>
      <c r="T27">
        <v>-1489.1999999999971</v>
      </c>
      <c r="U27">
        <v>-76</v>
      </c>
      <c r="W27">
        <v>1644.8</v>
      </c>
      <c r="X27">
        <v>94.4</v>
      </c>
      <c r="AD27">
        <v>41118</v>
      </c>
      <c r="AE27">
        <v>1.9175786760056424</v>
      </c>
      <c r="AK27">
        <v>41118</v>
      </c>
      <c r="AL27">
        <v>1.9175786760056424</v>
      </c>
    </row>
    <row r="28" spans="2:38" x14ac:dyDescent="0.25">
      <c r="B28">
        <v>15010</v>
      </c>
      <c r="C28">
        <v>61212</v>
      </c>
      <c r="D28">
        <v>110251</v>
      </c>
      <c r="E28">
        <v>11881</v>
      </c>
      <c r="F28">
        <v>82286</v>
      </c>
      <c r="H28">
        <v>78223</v>
      </c>
      <c r="J28">
        <f t="shared" si="0"/>
        <v>56128</v>
      </c>
      <c r="K28">
        <f t="shared" si="1"/>
        <v>1.3936537913340934</v>
      </c>
      <c r="L28">
        <f t="shared" si="2"/>
        <v>110251</v>
      </c>
      <c r="M28">
        <f t="shared" si="3"/>
        <v>11881</v>
      </c>
      <c r="N28">
        <f t="shared" si="4"/>
        <v>56128</v>
      </c>
      <c r="O28">
        <f t="shared" si="5"/>
        <v>98370</v>
      </c>
      <c r="Q28">
        <v>-2342</v>
      </c>
      <c r="R28">
        <v>277</v>
      </c>
      <c r="T28">
        <v>-402.80000000000291</v>
      </c>
      <c r="U28">
        <v>237.59999999999854</v>
      </c>
      <c r="W28">
        <v>1059.2</v>
      </c>
      <c r="X28">
        <v>237.60000000000002</v>
      </c>
      <c r="Z28">
        <v>56128</v>
      </c>
      <c r="AA28">
        <v>1.3936537913340934</v>
      </c>
      <c r="AI28">
        <v>56128</v>
      </c>
      <c r="AJ28">
        <v>1.3936537913340934</v>
      </c>
    </row>
    <row r="29" spans="2:38" x14ac:dyDescent="0.25">
      <c r="B29">
        <v>41635</v>
      </c>
      <c r="C29">
        <v>27682</v>
      </c>
      <c r="D29">
        <v>97640</v>
      </c>
      <c r="E29">
        <v>81092</v>
      </c>
      <c r="F29">
        <v>56032</v>
      </c>
      <c r="H29">
        <v>111666</v>
      </c>
      <c r="J29">
        <f t="shared" si="0"/>
        <v>60816.2</v>
      </c>
      <c r="K29">
        <f t="shared" si="1"/>
        <v>1.8361226120671796</v>
      </c>
      <c r="L29">
        <f t="shared" si="2"/>
        <v>97640</v>
      </c>
      <c r="M29">
        <f t="shared" si="3"/>
        <v>27682</v>
      </c>
      <c r="N29">
        <f t="shared" si="4"/>
        <v>60816.2</v>
      </c>
      <c r="O29">
        <f t="shared" si="5"/>
        <v>69958</v>
      </c>
      <c r="Q29">
        <v>1827</v>
      </c>
      <c r="R29">
        <v>7</v>
      </c>
      <c r="T29">
        <v>-708.40000000000146</v>
      </c>
      <c r="U29">
        <v>-119.80000000000291</v>
      </c>
      <c r="W29">
        <v>2542.8000000000002</v>
      </c>
      <c r="X29">
        <v>210.60000000000002</v>
      </c>
      <c r="AF29">
        <v>60816.2</v>
      </c>
      <c r="AG29">
        <v>1.8361226120671796</v>
      </c>
      <c r="AK29">
        <v>60816.2</v>
      </c>
      <c r="AL29">
        <v>1.8361226120671796</v>
      </c>
    </row>
    <row r="30" spans="2:38" x14ac:dyDescent="0.25">
      <c r="B30">
        <v>108847</v>
      </c>
      <c r="C30">
        <v>29522</v>
      </c>
      <c r="D30">
        <v>3869</v>
      </c>
      <c r="E30">
        <v>46255</v>
      </c>
      <c r="F30">
        <v>98638</v>
      </c>
      <c r="H30">
        <v>105219</v>
      </c>
      <c r="J30">
        <f t="shared" si="0"/>
        <v>57426.2</v>
      </c>
      <c r="K30">
        <f t="shared" si="1"/>
        <v>1.8322473017542515</v>
      </c>
      <c r="L30">
        <f t="shared" si="2"/>
        <v>108847</v>
      </c>
      <c r="M30">
        <f t="shared" si="3"/>
        <v>3869</v>
      </c>
      <c r="N30">
        <f t="shared" si="4"/>
        <v>57426.2</v>
      </c>
      <c r="O30">
        <f t="shared" si="5"/>
        <v>104978</v>
      </c>
      <c r="Q30">
        <v>-438</v>
      </c>
      <c r="R30">
        <v>-786</v>
      </c>
      <c r="T30">
        <v>2371.3999999999942</v>
      </c>
      <c r="U30">
        <v>108.79999999999563</v>
      </c>
      <c r="W30">
        <v>4883</v>
      </c>
      <c r="X30">
        <v>130.79999999999998</v>
      </c>
      <c r="AD30">
        <v>57426.2</v>
      </c>
      <c r="AE30">
        <v>1.8322473017542515</v>
      </c>
      <c r="AK30">
        <v>57426.2</v>
      </c>
      <c r="AL30">
        <v>1.8322473017542515</v>
      </c>
    </row>
    <row r="31" spans="2:38" x14ac:dyDescent="0.25">
      <c r="B31">
        <v>116867</v>
      </c>
      <c r="C31">
        <v>9764</v>
      </c>
      <c r="D31">
        <v>72600</v>
      </c>
      <c r="E31">
        <v>28795</v>
      </c>
      <c r="F31">
        <v>54736</v>
      </c>
      <c r="H31">
        <v>111836</v>
      </c>
      <c r="J31">
        <f t="shared" si="0"/>
        <v>56552.4</v>
      </c>
      <c r="K31">
        <f t="shared" si="1"/>
        <v>1.9775641705745468</v>
      </c>
      <c r="L31">
        <f t="shared" si="2"/>
        <v>116867</v>
      </c>
      <c r="M31">
        <f t="shared" si="3"/>
        <v>9764</v>
      </c>
      <c r="N31">
        <f t="shared" si="4"/>
        <v>56552.4</v>
      </c>
      <c r="O31">
        <f t="shared" si="5"/>
        <v>107103</v>
      </c>
      <c r="Q31">
        <v>5318</v>
      </c>
      <c r="R31">
        <v>0</v>
      </c>
      <c r="T31">
        <v>-2315.4000000000015</v>
      </c>
      <c r="U31">
        <v>124.80000000000291</v>
      </c>
      <c r="W31">
        <v>3712.2</v>
      </c>
      <c r="X31">
        <v>174.4</v>
      </c>
      <c r="AD31">
        <v>56552.4</v>
      </c>
      <c r="AE31">
        <v>1.9775641705745468</v>
      </c>
      <c r="AK31">
        <v>56552.4</v>
      </c>
      <c r="AL31">
        <v>1.9775641705745468</v>
      </c>
    </row>
    <row r="32" spans="2:38" x14ac:dyDescent="0.25">
      <c r="B32">
        <v>46812</v>
      </c>
      <c r="C32">
        <v>96657</v>
      </c>
      <c r="D32">
        <v>85478</v>
      </c>
      <c r="E32">
        <v>28708</v>
      </c>
      <c r="F32">
        <v>88191</v>
      </c>
      <c r="H32">
        <v>84868</v>
      </c>
      <c r="J32">
        <f t="shared" si="0"/>
        <v>69169.2</v>
      </c>
      <c r="K32">
        <f t="shared" si="1"/>
        <v>1.2269622895739722</v>
      </c>
      <c r="L32">
        <f t="shared" si="2"/>
        <v>96657</v>
      </c>
      <c r="M32">
        <f t="shared" si="3"/>
        <v>28708</v>
      </c>
      <c r="N32">
        <f t="shared" si="4"/>
        <v>69169.2</v>
      </c>
      <c r="O32">
        <f t="shared" si="5"/>
        <v>67949</v>
      </c>
      <c r="Q32">
        <v>-1355</v>
      </c>
      <c r="R32">
        <v>516</v>
      </c>
      <c r="T32">
        <v>1371.5999999999913</v>
      </c>
      <c r="U32">
        <v>51.80000000000291</v>
      </c>
      <c r="W32">
        <v>4445.2000000000007</v>
      </c>
      <c r="X32">
        <v>180.6</v>
      </c>
      <c r="AB32">
        <v>69169.2</v>
      </c>
      <c r="AC32">
        <v>1.2269622895739722</v>
      </c>
      <c r="AI32">
        <v>69169.2</v>
      </c>
      <c r="AJ32">
        <v>1.2269622895739722</v>
      </c>
    </row>
    <row r="33" spans="2:38" x14ac:dyDescent="0.25">
      <c r="B33">
        <v>80684</v>
      </c>
      <c r="C33">
        <v>33519</v>
      </c>
      <c r="D33">
        <v>47392</v>
      </c>
      <c r="E33">
        <v>101689</v>
      </c>
      <c r="F33">
        <v>18655</v>
      </c>
      <c r="H33">
        <v>75896</v>
      </c>
      <c r="J33">
        <f t="shared" si="0"/>
        <v>56387.8</v>
      </c>
      <c r="K33">
        <f t="shared" si="1"/>
        <v>1.3459649073026434</v>
      </c>
      <c r="L33">
        <f t="shared" si="2"/>
        <v>101689</v>
      </c>
      <c r="M33">
        <f t="shared" si="3"/>
        <v>18655</v>
      </c>
      <c r="N33">
        <f t="shared" si="4"/>
        <v>56387.8</v>
      </c>
      <c r="O33">
        <f t="shared" si="5"/>
        <v>83034</v>
      </c>
      <c r="Q33">
        <v>-2086</v>
      </c>
      <c r="R33">
        <v>-814</v>
      </c>
      <c r="T33">
        <v>299.80000000000291</v>
      </c>
      <c r="U33">
        <v>-175.59999999999854</v>
      </c>
      <c r="W33">
        <v>2149.4</v>
      </c>
      <c r="X33">
        <v>445.2</v>
      </c>
      <c r="Z33">
        <v>56387.8</v>
      </c>
      <c r="AA33">
        <v>1.3459649073026434</v>
      </c>
      <c r="AI33">
        <v>56387.8</v>
      </c>
      <c r="AJ33">
        <v>1.3459649073026434</v>
      </c>
    </row>
    <row r="34" spans="2:38" x14ac:dyDescent="0.25">
      <c r="B34">
        <v>1351</v>
      </c>
      <c r="C34">
        <v>45702</v>
      </c>
      <c r="D34">
        <v>57154</v>
      </c>
      <c r="E34">
        <v>55822</v>
      </c>
      <c r="F34">
        <v>47723</v>
      </c>
      <c r="H34">
        <v>89499</v>
      </c>
      <c r="J34">
        <f t="shared" ref="J34:J65" si="6">AVERAGE(B34:F34)</f>
        <v>41550.400000000001</v>
      </c>
      <c r="K34">
        <f t="shared" ref="K34:K65" si="7">H34/J34</f>
        <v>2.1539864838846317</v>
      </c>
      <c r="L34">
        <f t="shared" ref="L34:L65" si="8">MAX(B34:F34)</f>
        <v>57154</v>
      </c>
      <c r="M34">
        <f t="shared" ref="M34:M65" si="9">MIN(B34:F34)</f>
        <v>1351</v>
      </c>
      <c r="N34">
        <f t="shared" ref="N34:N65" si="10">AVERAGE(B34:F34)</f>
        <v>41550.400000000001</v>
      </c>
      <c r="O34">
        <f t="shared" ref="O34:O65" si="11">L34-M34</f>
        <v>55803</v>
      </c>
      <c r="Q34">
        <v>-168</v>
      </c>
      <c r="R34">
        <v>-1011</v>
      </c>
      <c r="T34">
        <v>-1106</v>
      </c>
      <c r="U34">
        <v>116.80000000000291</v>
      </c>
      <c r="W34">
        <v>2749.2</v>
      </c>
      <c r="X34">
        <v>532</v>
      </c>
      <c r="AD34">
        <v>41550.400000000001</v>
      </c>
      <c r="AE34">
        <v>2.1539864838846317</v>
      </c>
      <c r="AK34">
        <v>41550.400000000001</v>
      </c>
      <c r="AL34">
        <v>2.1539864838846317</v>
      </c>
    </row>
    <row r="35" spans="2:38" x14ac:dyDescent="0.25">
      <c r="B35">
        <v>83414</v>
      </c>
      <c r="C35">
        <v>113139</v>
      </c>
      <c r="D35">
        <v>16178</v>
      </c>
      <c r="E35">
        <v>64241</v>
      </c>
      <c r="F35">
        <v>13463</v>
      </c>
      <c r="H35">
        <v>71943</v>
      </c>
      <c r="J35">
        <f t="shared" si="6"/>
        <v>58087</v>
      </c>
      <c r="K35">
        <f t="shared" si="7"/>
        <v>1.2385387436087247</v>
      </c>
      <c r="L35">
        <f t="shared" si="8"/>
        <v>113139</v>
      </c>
      <c r="M35">
        <f t="shared" si="9"/>
        <v>13463</v>
      </c>
      <c r="N35">
        <f t="shared" si="10"/>
        <v>58087</v>
      </c>
      <c r="O35">
        <f t="shared" si="11"/>
        <v>99676</v>
      </c>
      <c r="Q35">
        <v>-627</v>
      </c>
      <c r="R35">
        <v>1</v>
      </c>
      <c r="T35">
        <v>892</v>
      </c>
      <c r="U35">
        <v>152.19999999999709</v>
      </c>
      <c r="W35">
        <v>1714.4</v>
      </c>
      <c r="X35">
        <v>163.80000000000001</v>
      </c>
      <c r="Z35">
        <v>58087</v>
      </c>
      <c r="AA35">
        <v>1.2385387436087247</v>
      </c>
      <c r="AI35">
        <v>58087</v>
      </c>
      <c r="AJ35">
        <v>1.2385387436087247</v>
      </c>
    </row>
    <row r="36" spans="2:38" x14ac:dyDescent="0.25">
      <c r="B36">
        <v>91074</v>
      </c>
      <c r="C36">
        <v>109167</v>
      </c>
      <c r="D36">
        <v>77267</v>
      </c>
      <c r="E36">
        <v>34843</v>
      </c>
      <c r="F36">
        <v>30060</v>
      </c>
      <c r="H36">
        <v>98491</v>
      </c>
      <c r="J36">
        <f t="shared" si="6"/>
        <v>68482.2</v>
      </c>
      <c r="K36">
        <f t="shared" si="7"/>
        <v>1.4381985391824446</v>
      </c>
      <c r="L36">
        <f t="shared" si="8"/>
        <v>109167</v>
      </c>
      <c r="M36">
        <f t="shared" si="9"/>
        <v>30060</v>
      </c>
      <c r="N36">
        <f t="shared" si="10"/>
        <v>68482.2</v>
      </c>
      <c r="O36">
        <f t="shared" si="11"/>
        <v>79107</v>
      </c>
      <c r="Q36">
        <v>1321</v>
      </c>
      <c r="R36">
        <v>2</v>
      </c>
      <c r="T36">
        <v>1127.3999999999942</v>
      </c>
      <c r="U36">
        <v>-147.19999999999709</v>
      </c>
      <c r="W36">
        <v>2705.3999999999996</v>
      </c>
      <c r="X36">
        <v>426</v>
      </c>
      <c r="AB36">
        <v>68482.2</v>
      </c>
      <c r="AC36">
        <v>1.4381985391824446</v>
      </c>
      <c r="AI36">
        <v>68482.2</v>
      </c>
      <c r="AJ36">
        <v>1.4381985391824446</v>
      </c>
    </row>
    <row r="37" spans="2:38" x14ac:dyDescent="0.25">
      <c r="B37">
        <v>19742</v>
      </c>
      <c r="C37">
        <v>21542</v>
      </c>
      <c r="D37">
        <v>27112</v>
      </c>
      <c r="E37">
        <v>61132</v>
      </c>
      <c r="F37">
        <v>57049</v>
      </c>
      <c r="H37">
        <v>57958</v>
      </c>
      <c r="J37">
        <f t="shared" si="6"/>
        <v>37315.4</v>
      </c>
      <c r="K37">
        <f t="shared" si="7"/>
        <v>1.5531925156905728</v>
      </c>
      <c r="L37">
        <f t="shared" si="8"/>
        <v>61132</v>
      </c>
      <c r="M37">
        <f t="shared" si="9"/>
        <v>19742</v>
      </c>
      <c r="N37">
        <f t="shared" si="10"/>
        <v>37315.4</v>
      </c>
      <c r="O37">
        <f t="shared" si="11"/>
        <v>41390</v>
      </c>
      <c r="Q37">
        <v>-6371</v>
      </c>
      <c r="R37">
        <v>-565</v>
      </c>
      <c r="T37">
        <v>-790</v>
      </c>
      <c r="U37">
        <v>-10.599999999998545</v>
      </c>
      <c r="W37">
        <v>1676</v>
      </c>
      <c r="X37">
        <v>180.6</v>
      </c>
      <c r="AD37">
        <v>37315.4</v>
      </c>
      <c r="AE37">
        <v>1.5531925156905728</v>
      </c>
      <c r="AK37">
        <v>37315.4</v>
      </c>
      <c r="AL37">
        <v>1.5531925156905728</v>
      </c>
    </row>
    <row r="38" spans="2:38" x14ac:dyDescent="0.25">
      <c r="B38">
        <v>53080</v>
      </c>
      <c r="C38">
        <v>32121</v>
      </c>
      <c r="D38">
        <v>86175</v>
      </c>
      <c r="E38">
        <v>29261</v>
      </c>
      <c r="F38">
        <v>39074</v>
      </c>
      <c r="H38">
        <v>54427</v>
      </c>
      <c r="J38">
        <f t="shared" si="6"/>
        <v>47942.2</v>
      </c>
      <c r="K38">
        <f t="shared" si="7"/>
        <v>1.1352628790501897</v>
      </c>
      <c r="L38">
        <f t="shared" si="8"/>
        <v>86175</v>
      </c>
      <c r="M38">
        <f t="shared" si="9"/>
        <v>29261</v>
      </c>
      <c r="N38">
        <f t="shared" si="10"/>
        <v>47942.2</v>
      </c>
      <c r="O38">
        <f t="shared" si="11"/>
        <v>56914</v>
      </c>
      <c r="Q38">
        <v>-2522</v>
      </c>
      <c r="R38">
        <v>1</v>
      </c>
      <c r="T38">
        <v>-372.20000000000437</v>
      </c>
      <c r="U38">
        <v>-27.200000000004366</v>
      </c>
      <c r="W38">
        <v>2641.0000000000005</v>
      </c>
      <c r="X38">
        <v>466.8</v>
      </c>
      <c r="Z38">
        <v>47942.2</v>
      </c>
      <c r="AA38">
        <v>1.1352628790501897</v>
      </c>
      <c r="AI38">
        <v>47942.2</v>
      </c>
      <c r="AJ38">
        <v>1.1352628790501897</v>
      </c>
    </row>
    <row r="39" spans="2:38" x14ac:dyDescent="0.25">
      <c r="B39">
        <v>65178</v>
      </c>
      <c r="C39">
        <v>18453</v>
      </c>
      <c r="D39">
        <v>119863</v>
      </c>
      <c r="E39">
        <v>87521</v>
      </c>
      <c r="F39">
        <v>79366</v>
      </c>
      <c r="H39">
        <v>101866</v>
      </c>
      <c r="J39">
        <f t="shared" si="6"/>
        <v>74076.2</v>
      </c>
      <c r="K39">
        <f t="shared" si="7"/>
        <v>1.3751515331509987</v>
      </c>
      <c r="L39">
        <f t="shared" si="8"/>
        <v>119863</v>
      </c>
      <c r="M39">
        <f t="shared" si="9"/>
        <v>18453</v>
      </c>
      <c r="N39">
        <f t="shared" si="10"/>
        <v>74076.2</v>
      </c>
      <c r="O39">
        <f t="shared" si="11"/>
        <v>101410</v>
      </c>
      <c r="Q39">
        <v>2236</v>
      </c>
      <c r="R39">
        <v>-164</v>
      </c>
      <c r="T39">
        <v>1407.8000000000029</v>
      </c>
      <c r="U39">
        <v>-233.40000000000873</v>
      </c>
      <c r="W39">
        <v>1973.8</v>
      </c>
      <c r="X39">
        <v>670.19999999999993</v>
      </c>
      <c r="AB39">
        <v>74076.2</v>
      </c>
      <c r="AC39">
        <v>1.3751515331509987</v>
      </c>
      <c r="AI39">
        <v>74076.2</v>
      </c>
      <c r="AJ39">
        <v>1.3751515331509987</v>
      </c>
    </row>
    <row r="40" spans="2:38" x14ac:dyDescent="0.25">
      <c r="B40">
        <v>26311</v>
      </c>
      <c r="C40">
        <v>83820</v>
      </c>
      <c r="D40">
        <v>11182</v>
      </c>
      <c r="E40">
        <v>111433</v>
      </c>
      <c r="F40">
        <v>53516</v>
      </c>
      <c r="H40">
        <v>123795</v>
      </c>
      <c r="J40">
        <f t="shared" si="6"/>
        <v>57252.4</v>
      </c>
      <c r="K40">
        <f t="shared" si="7"/>
        <v>2.1622674333303058</v>
      </c>
      <c r="L40">
        <f t="shared" si="8"/>
        <v>111433</v>
      </c>
      <c r="M40">
        <f t="shared" si="9"/>
        <v>11182</v>
      </c>
      <c r="N40">
        <f t="shared" si="10"/>
        <v>57252.4</v>
      </c>
      <c r="O40">
        <f t="shared" si="11"/>
        <v>100251</v>
      </c>
      <c r="Q40">
        <v>4362</v>
      </c>
      <c r="R40">
        <v>289</v>
      </c>
      <c r="T40">
        <v>-1418.5999999999985</v>
      </c>
      <c r="U40">
        <v>-39.400000000001455</v>
      </c>
      <c r="W40">
        <v>1758.6</v>
      </c>
      <c r="X40">
        <v>175</v>
      </c>
      <c r="AD40">
        <v>57252.4</v>
      </c>
      <c r="AE40">
        <v>2.1622674333303058</v>
      </c>
      <c r="AK40">
        <v>57252.4</v>
      </c>
      <c r="AL40">
        <v>2.1622674333303058</v>
      </c>
    </row>
    <row r="41" spans="2:38" x14ac:dyDescent="0.25">
      <c r="B41">
        <v>68423</v>
      </c>
      <c r="C41">
        <v>53456</v>
      </c>
      <c r="D41">
        <v>91888</v>
      </c>
      <c r="E41">
        <v>80845</v>
      </c>
      <c r="F41">
        <v>76363</v>
      </c>
      <c r="H41">
        <v>127877</v>
      </c>
      <c r="J41">
        <f t="shared" si="6"/>
        <v>74195</v>
      </c>
      <c r="K41">
        <f t="shared" si="7"/>
        <v>1.7235258440595727</v>
      </c>
      <c r="L41">
        <f t="shared" si="8"/>
        <v>91888</v>
      </c>
      <c r="M41">
        <f t="shared" si="9"/>
        <v>53456</v>
      </c>
      <c r="N41">
        <f t="shared" si="10"/>
        <v>74195</v>
      </c>
      <c r="O41">
        <f t="shared" si="11"/>
        <v>38432</v>
      </c>
      <c r="Q41">
        <v>941</v>
      </c>
      <c r="R41">
        <v>1065</v>
      </c>
      <c r="T41">
        <v>-170.80000000000291</v>
      </c>
      <c r="U41">
        <v>142.60000000000582</v>
      </c>
      <c r="W41">
        <v>3779.2</v>
      </c>
      <c r="X41">
        <v>208.60000000000002</v>
      </c>
      <c r="AF41">
        <v>74195</v>
      </c>
      <c r="AG41">
        <v>1.7235258440595727</v>
      </c>
      <c r="AK41">
        <v>74195</v>
      </c>
      <c r="AL41">
        <v>1.7235258440595727</v>
      </c>
    </row>
    <row r="42" spans="2:38" x14ac:dyDescent="0.25">
      <c r="B42">
        <v>89849</v>
      </c>
      <c r="C42">
        <v>60549</v>
      </c>
      <c r="D42">
        <v>92734</v>
      </c>
      <c r="E42">
        <v>45081</v>
      </c>
      <c r="F42">
        <v>41330</v>
      </c>
      <c r="H42">
        <v>73442</v>
      </c>
      <c r="J42">
        <f t="shared" si="6"/>
        <v>65908.600000000006</v>
      </c>
      <c r="K42">
        <f t="shared" si="7"/>
        <v>1.11430071341221</v>
      </c>
      <c r="L42">
        <f t="shared" si="8"/>
        <v>92734</v>
      </c>
      <c r="M42">
        <f t="shared" si="9"/>
        <v>41330</v>
      </c>
      <c r="N42">
        <f t="shared" si="10"/>
        <v>65908.600000000006</v>
      </c>
      <c r="O42">
        <f t="shared" si="11"/>
        <v>51404</v>
      </c>
      <c r="Q42">
        <v>503</v>
      </c>
      <c r="R42">
        <v>-167</v>
      </c>
      <c r="T42">
        <v>792.40000000000873</v>
      </c>
      <c r="U42">
        <v>-293</v>
      </c>
      <c r="W42">
        <v>1762.3999999999999</v>
      </c>
      <c r="X42">
        <v>503.4</v>
      </c>
      <c r="AB42">
        <v>65908.600000000006</v>
      </c>
      <c r="AC42">
        <v>1.11430071341221</v>
      </c>
      <c r="AI42">
        <v>65908.600000000006</v>
      </c>
      <c r="AJ42">
        <v>1.11430071341221</v>
      </c>
    </row>
    <row r="43" spans="2:38" x14ac:dyDescent="0.25">
      <c r="B43">
        <v>46279</v>
      </c>
      <c r="C43">
        <v>12219</v>
      </c>
      <c r="D43">
        <v>82241</v>
      </c>
      <c r="E43">
        <v>84518</v>
      </c>
      <c r="F43">
        <v>106485</v>
      </c>
      <c r="H43">
        <v>72969</v>
      </c>
      <c r="J43">
        <f t="shared" si="6"/>
        <v>66348.399999999994</v>
      </c>
      <c r="K43">
        <f t="shared" si="7"/>
        <v>1.0997853753820741</v>
      </c>
      <c r="L43">
        <f t="shared" si="8"/>
        <v>106485</v>
      </c>
      <c r="M43">
        <f t="shared" si="9"/>
        <v>12219</v>
      </c>
      <c r="N43">
        <f t="shared" si="10"/>
        <v>66348.399999999994</v>
      </c>
      <c r="O43">
        <f t="shared" si="11"/>
        <v>94266</v>
      </c>
      <c r="Q43">
        <v>-3906</v>
      </c>
      <c r="R43">
        <v>-285</v>
      </c>
      <c r="T43">
        <v>1109.1999999999971</v>
      </c>
      <c r="U43">
        <v>-82.80000000000291</v>
      </c>
      <c r="W43">
        <v>2064</v>
      </c>
      <c r="X43">
        <v>182.8</v>
      </c>
      <c r="AB43">
        <v>66348.399999999994</v>
      </c>
      <c r="AC43">
        <v>1.0997853753820741</v>
      </c>
      <c r="AI43">
        <v>66348.399999999994</v>
      </c>
      <c r="AJ43">
        <v>1.0997853753820741</v>
      </c>
    </row>
    <row r="44" spans="2:38" x14ac:dyDescent="0.25">
      <c r="B44">
        <v>52363</v>
      </c>
      <c r="C44">
        <v>104354</v>
      </c>
      <c r="D44">
        <v>64316</v>
      </c>
      <c r="E44">
        <v>79827</v>
      </c>
      <c r="F44">
        <v>79813</v>
      </c>
      <c r="H44">
        <v>126118</v>
      </c>
      <c r="J44">
        <f t="shared" si="6"/>
        <v>76134.600000000006</v>
      </c>
      <c r="K44">
        <f t="shared" si="7"/>
        <v>1.6565135956582158</v>
      </c>
      <c r="L44">
        <f t="shared" si="8"/>
        <v>104354</v>
      </c>
      <c r="M44">
        <f t="shared" si="9"/>
        <v>52363</v>
      </c>
      <c r="N44">
        <f t="shared" si="10"/>
        <v>76134.600000000006</v>
      </c>
      <c r="O44">
        <f t="shared" si="11"/>
        <v>51991</v>
      </c>
      <c r="Q44">
        <v>658</v>
      </c>
      <c r="R44">
        <v>-91</v>
      </c>
      <c r="T44">
        <v>981.60000000000582</v>
      </c>
      <c r="U44">
        <v>-242.79999999998836</v>
      </c>
      <c r="W44">
        <v>1241.5999999999999</v>
      </c>
      <c r="X44">
        <v>268.8</v>
      </c>
      <c r="AF44">
        <v>76134.600000000006</v>
      </c>
      <c r="AG44">
        <v>1.6565135956582158</v>
      </c>
      <c r="AK44">
        <v>76134.600000000006</v>
      </c>
      <c r="AL44">
        <v>1.6565135956582158</v>
      </c>
    </row>
    <row r="45" spans="2:38" x14ac:dyDescent="0.25">
      <c r="B45">
        <v>81168</v>
      </c>
      <c r="C45">
        <v>33559</v>
      </c>
      <c r="D45">
        <v>79919</v>
      </c>
      <c r="E45">
        <v>61401</v>
      </c>
      <c r="F45">
        <v>105502</v>
      </c>
      <c r="H45">
        <v>92469</v>
      </c>
      <c r="J45">
        <f t="shared" si="6"/>
        <v>72309.8</v>
      </c>
      <c r="K45">
        <f t="shared" si="7"/>
        <v>1.2787893203964054</v>
      </c>
      <c r="L45">
        <f t="shared" si="8"/>
        <v>105502</v>
      </c>
      <c r="M45">
        <f t="shared" si="9"/>
        <v>33559</v>
      </c>
      <c r="N45">
        <f t="shared" si="10"/>
        <v>72309.8</v>
      </c>
      <c r="O45">
        <f t="shared" si="11"/>
        <v>71943</v>
      </c>
      <c r="Q45">
        <v>-1749</v>
      </c>
      <c r="R45">
        <v>-333</v>
      </c>
      <c r="T45">
        <v>-899.80000000000291</v>
      </c>
      <c r="U45">
        <v>-3.3999999999941792</v>
      </c>
      <c r="W45">
        <v>2547.4</v>
      </c>
      <c r="X45">
        <v>426.2</v>
      </c>
      <c r="AB45">
        <v>72309.8</v>
      </c>
      <c r="AC45">
        <v>1.2787893203964054</v>
      </c>
      <c r="AI45">
        <v>72309.8</v>
      </c>
      <c r="AJ45">
        <v>1.2787893203964054</v>
      </c>
    </row>
    <row r="46" spans="2:38" x14ac:dyDescent="0.25">
      <c r="B46">
        <v>81834</v>
      </c>
      <c r="C46">
        <v>117982</v>
      </c>
      <c r="D46">
        <v>48581</v>
      </c>
      <c r="E46">
        <v>116541</v>
      </c>
      <c r="F46">
        <v>76129</v>
      </c>
      <c r="H46">
        <v>102042</v>
      </c>
      <c r="J46">
        <f t="shared" si="6"/>
        <v>88213.4</v>
      </c>
      <c r="K46">
        <f t="shared" si="7"/>
        <v>1.1567630314668746</v>
      </c>
      <c r="L46">
        <f t="shared" si="8"/>
        <v>117982</v>
      </c>
      <c r="M46">
        <f t="shared" si="9"/>
        <v>48581</v>
      </c>
      <c r="N46">
        <f t="shared" si="10"/>
        <v>88213.4</v>
      </c>
      <c r="O46">
        <f t="shared" si="11"/>
        <v>69401</v>
      </c>
      <c r="Q46">
        <v>4749</v>
      </c>
      <c r="R46">
        <v>-13</v>
      </c>
      <c r="T46">
        <v>1252.3999999999942</v>
      </c>
      <c r="U46">
        <v>50.599999999991269</v>
      </c>
      <c r="W46">
        <v>2344.4</v>
      </c>
      <c r="X46">
        <v>324.20000000000005</v>
      </c>
      <c r="AB46">
        <v>88213.4</v>
      </c>
      <c r="AC46">
        <v>1.1567630314668746</v>
      </c>
      <c r="AI46">
        <v>88213.4</v>
      </c>
      <c r="AJ46">
        <v>1.1567630314668746</v>
      </c>
    </row>
    <row r="47" spans="2:38" x14ac:dyDescent="0.25">
      <c r="B47">
        <v>8085</v>
      </c>
      <c r="C47">
        <v>91153</v>
      </c>
      <c r="D47">
        <v>16901</v>
      </c>
      <c r="E47">
        <v>16531</v>
      </c>
      <c r="F47">
        <v>72261</v>
      </c>
      <c r="H47">
        <v>56409</v>
      </c>
      <c r="J47">
        <f t="shared" si="6"/>
        <v>40986.199999999997</v>
      </c>
      <c r="K47">
        <f t="shared" si="7"/>
        <v>1.3762925082100805</v>
      </c>
      <c r="L47">
        <f t="shared" si="8"/>
        <v>91153</v>
      </c>
      <c r="M47">
        <f t="shared" si="9"/>
        <v>8085</v>
      </c>
      <c r="N47">
        <f t="shared" si="10"/>
        <v>40986.199999999997</v>
      </c>
      <c r="O47">
        <f t="shared" si="11"/>
        <v>83068</v>
      </c>
      <c r="Q47">
        <v>-1647</v>
      </c>
      <c r="R47">
        <v>177</v>
      </c>
      <c r="T47">
        <v>125.59999999999854</v>
      </c>
      <c r="U47">
        <v>-109.40000000000146</v>
      </c>
      <c r="W47">
        <v>898</v>
      </c>
      <c r="X47">
        <v>135.80000000000001</v>
      </c>
      <c r="Z47">
        <v>40986.199999999997</v>
      </c>
      <c r="AA47">
        <v>1.3762925082100805</v>
      </c>
      <c r="AI47">
        <v>40986.199999999997</v>
      </c>
      <c r="AJ47">
        <v>1.3762925082100805</v>
      </c>
    </row>
    <row r="48" spans="2:38" x14ac:dyDescent="0.25">
      <c r="B48">
        <v>10648</v>
      </c>
      <c r="C48">
        <v>73654</v>
      </c>
      <c r="D48">
        <v>69324</v>
      </c>
      <c r="E48">
        <v>37566</v>
      </c>
      <c r="F48">
        <v>75967</v>
      </c>
      <c r="H48">
        <v>80253</v>
      </c>
      <c r="J48">
        <f t="shared" si="6"/>
        <v>53431.8</v>
      </c>
      <c r="K48">
        <f t="shared" si="7"/>
        <v>1.5019707365276858</v>
      </c>
      <c r="L48">
        <f t="shared" si="8"/>
        <v>75967</v>
      </c>
      <c r="M48">
        <f t="shared" si="9"/>
        <v>10648</v>
      </c>
      <c r="N48">
        <f t="shared" si="10"/>
        <v>53431.8</v>
      </c>
      <c r="O48">
        <f t="shared" si="11"/>
        <v>65319</v>
      </c>
      <c r="Q48">
        <v>-435</v>
      </c>
      <c r="R48">
        <v>-7</v>
      </c>
      <c r="T48">
        <v>-122.39999999999418</v>
      </c>
      <c r="U48">
        <v>-283.19999999999709</v>
      </c>
      <c r="W48">
        <v>2985.2</v>
      </c>
      <c r="X48">
        <v>372</v>
      </c>
      <c r="AD48">
        <v>53431.8</v>
      </c>
      <c r="AE48">
        <v>1.5019707365276858</v>
      </c>
      <c r="AK48">
        <v>53431.8</v>
      </c>
      <c r="AL48">
        <v>1.5019707365276858</v>
      </c>
    </row>
    <row r="49" spans="2:38" x14ac:dyDescent="0.25">
      <c r="B49">
        <v>105373</v>
      </c>
      <c r="C49">
        <v>107184</v>
      </c>
      <c r="D49">
        <v>76536</v>
      </c>
      <c r="E49">
        <v>22138</v>
      </c>
      <c r="F49">
        <v>97008</v>
      </c>
      <c r="H49">
        <v>112089</v>
      </c>
      <c r="J49">
        <f t="shared" si="6"/>
        <v>81647.8</v>
      </c>
      <c r="K49">
        <f t="shared" si="7"/>
        <v>1.3728355203691955</v>
      </c>
      <c r="L49">
        <f t="shared" si="8"/>
        <v>107184</v>
      </c>
      <c r="M49">
        <f t="shared" si="9"/>
        <v>22138</v>
      </c>
      <c r="N49">
        <f t="shared" si="10"/>
        <v>81647.8</v>
      </c>
      <c r="O49">
        <f t="shared" si="11"/>
        <v>85046</v>
      </c>
      <c r="Q49">
        <v>3234</v>
      </c>
      <c r="R49">
        <v>18</v>
      </c>
      <c r="T49">
        <v>467.80000000000291</v>
      </c>
      <c r="U49">
        <v>-305.59999999999127</v>
      </c>
      <c r="W49">
        <v>3007.8</v>
      </c>
      <c r="X49">
        <v>308</v>
      </c>
      <c r="AB49">
        <v>81647.8</v>
      </c>
      <c r="AC49">
        <v>1.3728355203691955</v>
      </c>
      <c r="AI49">
        <v>81647.8</v>
      </c>
      <c r="AJ49">
        <v>1.3728355203691955</v>
      </c>
    </row>
    <row r="50" spans="2:38" x14ac:dyDescent="0.25">
      <c r="B50">
        <v>40716</v>
      </c>
      <c r="C50">
        <v>67320</v>
      </c>
      <c r="D50">
        <v>68147</v>
      </c>
      <c r="E50">
        <v>60040</v>
      </c>
      <c r="F50">
        <v>71989</v>
      </c>
      <c r="H50">
        <v>100013</v>
      </c>
      <c r="J50">
        <f t="shared" si="6"/>
        <v>61642.400000000001</v>
      </c>
      <c r="K50">
        <f t="shared" si="7"/>
        <v>1.6224708966555488</v>
      </c>
      <c r="L50">
        <f t="shared" si="8"/>
        <v>71989</v>
      </c>
      <c r="M50">
        <f t="shared" si="9"/>
        <v>40716</v>
      </c>
      <c r="N50">
        <f t="shared" si="10"/>
        <v>61642.400000000001</v>
      </c>
      <c r="O50">
        <f t="shared" si="11"/>
        <v>31273</v>
      </c>
      <c r="Q50">
        <v>2351</v>
      </c>
      <c r="R50">
        <v>637</v>
      </c>
      <c r="T50">
        <v>44</v>
      </c>
      <c r="U50">
        <v>38.400000000001455</v>
      </c>
      <c r="W50">
        <v>1306.4000000000001</v>
      </c>
      <c r="X50">
        <v>400</v>
      </c>
      <c r="AF50">
        <v>61642.400000000001</v>
      </c>
      <c r="AG50">
        <v>1.6224708966555488</v>
      </c>
      <c r="AK50">
        <v>61642.400000000001</v>
      </c>
      <c r="AL50">
        <v>1.6224708966555488</v>
      </c>
    </row>
    <row r="51" spans="2:38" x14ac:dyDescent="0.25">
      <c r="B51">
        <v>21185</v>
      </c>
      <c r="C51">
        <v>62752</v>
      </c>
      <c r="D51">
        <v>50047</v>
      </c>
      <c r="E51">
        <v>54598</v>
      </c>
      <c r="F51">
        <v>80313</v>
      </c>
      <c r="H51">
        <v>54545</v>
      </c>
      <c r="J51">
        <f t="shared" si="6"/>
        <v>53779</v>
      </c>
      <c r="K51">
        <f t="shared" si="7"/>
        <v>1.0142434779374849</v>
      </c>
      <c r="L51">
        <f t="shared" si="8"/>
        <v>80313</v>
      </c>
      <c r="M51">
        <f t="shared" si="9"/>
        <v>21185</v>
      </c>
      <c r="N51">
        <f t="shared" si="10"/>
        <v>53779</v>
      </c>
      <c r="O51">
        <f t="shared" si="11"/>
        <v>59128</v>
      </c>
      <c r="Q51">
        <v>-6832</v>
      </c>
      <c r="R51">
        <v>34</v>
      </c>
      <c r="T51">
        <v>-1989.1999999999971</v>
      </c>
      <c r="U51">
        <v>-60.19999999999709</v>
      </c>
      <c r="W51">
        <v>2536.7999999999997</v>
      </c>
      <c r="X51">
        <v>103.8</v>
      </c>
      <c r="Z51">
        <v>53779</v>
      </c>
      <c r="AA51">
        <v>1.0142434779374849</v>
      </c>
      <c r="AI51">
        <v>53779</v>
      </c>
      <c r="AJ51">
        <v>1.0142434779374849</v>
      </c>
    </row>
    <row r="52" spans="2:38" x14ac:dyDescent="0.25">
      <c r="B52">
        <v>95205</v>
      </c>
      <c r="C52">
        <v>42403</v>
      </c>
      <c r="D52">
        <v>15293</v>
      </c>
      <c r="E52">
        <v>1580</v>
      </c>
      <c r="F52">
        <v>51400</v>
      </c>
      <c r="H52">
        <v>66972</v>
      </c>
      <c r="J52">
        <f t="shared" si="6"/>
        <v>41176.199999999997</v>
      </c>
      <c r="K52">
        <f t="shared" si="7"/>
        <v>1.6264735453975843</v>
      </c>
      <c r="L52">
        <f t="shared" si="8"/>
        <v>95205</v>
      </c>
      <c r="M52">
        <f t="shared" si="9"/>
        <v>1580</v>
      </c>
      <c r="N52">
        <f t="shared" si="10"/>
        <v>41176.199999999997</v>
      </c>
      <c r="O52">
        <f t="shared" si="11"/>
        <v>93625</v>
      </c>
      <c r="Q52">
        <v>-309</v>
      </c>
      <c r="R52">
        <v>6</v>
      </c>
      <c r="T52">
        <v>-570</v>
      </c>
      <c r="U52">
        <v>225.39999999999418</v>
      </c>
      <c r="W52">
        <v>2575.6</v>
      </c>
      <c r="X52">
        <v>232.6</v>
      </c>
      <c r="AD52">
        <v>41176.199999999997</v>
      </c>
      <c r="AE52">
        <v>1.6264735453975843</v>
      </c>
      <c r="AK52">
        <v>41176.199999999997</v>
      </c>
      <c r="AL52">
        <v>1.6264735453975843</v>
      </c>
    </row>
    <row r="53" spans="2:38" x14ac:dyDescent="0.25">
      <c r="B53">
        <v>112130</v>
      </c>
      <c r="C53">
        <v>72322</v>
      </c>
      <c r="D53">
        <v>4841</v>
      </c>
      <c r="E53">
        <v>112235</v>
      </c>
      <c r="F53">
        <v>91774</v>
      </c>
      <c r="H53">
        <v>105666</v>
      </c>
      <c r="J53">
        <f t="shared" si="6"/>
        <v>78660.399999999994</v>
      </c>
      <c r="K53">
        <f t="shared" si="7"/>
        <v>1.3433188745544138</v>
      </c>
      <c r="L53">
        <f t="shared" si="8"/>
        <v>112235</v>
      </c>
      <c r="M53">
        <f t="shared" si="9"/>
        <v>4841</v>
      </c>
      <c r="N53">
        <f t="shared" si="10"/>
        <v>78660.399999999994</v>
      </c>
      <c r="O53">
        <f t="shared" si="11"/>
        <v>107394</v>
      </c>
      <c r="Q53">
        <v>5667</v>
      </c>
      <c r="R53">
        <v>151</v>
      </c>
      <c r="T53">
        <v>1416.3999999999942</v>
      </c>
      <c r="U53">
        <v>-180</v>
      </c>
      <c r="W53">
        <v>3607.6</v>
      </c>
      <c r="X53">
        <v>183.20000000000002</v>
      </c>
      <c r="AB53">
        <v>78660.399999999994</v>
      </c>
      <c r="AC53">
        <v>1.3433188745544138</v>
      </c>
      <c r="AK53">
        <v>78660.399999999994</v>
      </c>
      <c r="AL53">
        <v>1.3433188745544138</v>
      </c>
    </row>
    <row r="54" spans="2:38" x14ac:dyDescent="0.25">
      <c r="B54">
        <v>25448</v>
      </c>
      <c r="C54">
        <v>11420</v>
      </c>
      <c r="D54">
        <v>24678</v>
      </c>
      <c r="E54">
        <v>15780</v>
      </c>
      <c r="F54">
        <v>74256</v>
      </c>
      <c r="H54">
        <v>35611</v>
      </c>
      <c r="J54">
        <f t="shared" si="6"/>
        <v>30316.400000000001</v>
      </c>
      <c r="K54">
        <f t="shared" si="7"/>
        <v>1.1746447467377392</v>
      </c>
      <c r="L54">
        <f t="shared" si="8"/>
        <v>74256</v>
      </c>
      <c r="M54">
        <f t="shared" si="9"/>
        <v>11420</v>
      </c>
      <c r="N54">
        <f t="shared" si="10"/>
        <v>30316.400000000001</v>
      </c>
      <c r="O54">
        <f t="shared" si="11"/>
        <v>62836</v>
      </c>
      <c r="Q54">
        <v>2278</v>
      </c>
      <c r="R54">
        <v>-1</v>
      </c>
      <c r="T54">
        <v>1239.2000000000007</v>
      </c>
      <c r="U54">
        <v>294.20000000000073</v>
      </c>
      <c r="W54">
        <v>3574.7999999999997</v>
      </c>
      <c r="X54">
        <v>307.8</v>
      </c>
      <c r="Z54">
        <v>30316.400000000001</v>
      </c>
      <c r="AA54">
        <v>1.1746447467377392</v>
      </c>
      <c r="AK54">
        <v>30316.400000000001</v>
      </c>
      <c r="AL54">
        <v>1.1746447467377392</v>
      </c>
    </row>
    <row r="55" spans="2:38" x14ac:dyDescent="0.25">
      <c r="B55">
        <v>31391</v>
      </c>
      <c r="C55">
        <v>105649</v>
      </c>
      <c r="D55">
        <v>104422</v>
      </c>
      <c r="E55">
        <v>20907</v>
      </c>
      <c r="F55">
        <v>9162</v>
      </c>
      <c r="H55">
        <v>87699</v>
      </c>
      <c r="J55">
        <f t="shared" si="6"/>
        <v>54306.2</v>
      </c>
      <c r="K55">
        <f t="shared" si="7"/>
        <v>1.6148984830461348</v>
      </c>
      <c r="L55">
        <f t="shared" si="8"/>
        <v>105649</v>
      </c>
      <c r="M55">
        <f t="shared" si="9"/>
        <v>9162</v>
      </c>
      <c r="N55">
        <f t="shared" si="10"/>
        <v>54306.2</v>
      </c>
      <c r="O55">
        <f t="shared" si="11"/>
        <v>96487</v>
      </c>
      <c r="Q55">
        <v>-123</v>
      </c>
      <c r="R55">
        <v>145</v>
      </c>
      <c r="T55">
        <v>973.39999999999418</v>
      </c>
      <c r="U55">
        <v>484.39999999999418</v>
      </c>
      <c r="W55">
        <v>1811.8</v>
      </c>
      <c r="X55">
        <v>510.79999999999995</v>
      </c>
      <c r="AD55">
        <v>54306.2</v>
      </c>
      <c r="AE55">
        <v>1.6148984830461348</v>
      </c>
      <c r="AI55">
        <v>54306.2</v>
      </c>
      <c r="AJ55">
        <v>1.6148984830461348</v>
      </c>
    </row>
    <row r="56" spans="2:38" x14ac:dyDescent="0.25">
      <c r="B56">
        <v>43046</v>
      </c>
      <c r="C56">
        <v>51269</v>
      </c>
      <c r="D56">
        <v>49920</v>
      </c>
      <c r="E56">
        <v>3874</v>
      </c>
      <c r="F56">
        <v>115512</v>
      </c>
      <c r="H56">
        <v>67559</v>
      </c>
      <c r="J56">
        <f t="shared" si="6"/>
        <v>52724.2</v>
      </c>
      <c r="K56">
        <f t="shared" si="7"/>
        <v>1.2813660520216523</v>
      </c>
      <c r="L56">
        <f t="shared" si="8"/>
        <v>115512</v>
      </c>
      <c r="M56">
        <f t="shared" si="9"/>
        <v>3874</v>
      </c>
      <c r="N56">
        <f t="shared" si="10"/>
        <v>52724.2</v>
      </c>
      <c r="O56">
        <f t="shared" si="11"/>
        <v>111638</v>
      </c>
      <c r="Q56">
        <v>-1690</v>
      </c>
      <c r="R56">
        <v>22</v>
      </c>
      <c r="T56">
        <v>-1322</v>
      </c>
      <c r="U56">
        <v>-396</v>
      </c>
      <c r="W56">
        <v>4893.2000000000007</v>
      </c>
      <c r="X56">
        <v>396</v>
      </c>
      <c r="Z56">
        <v>52724.2</v>
      </c>
      <c r="AA56">
        <v>1.2813660520216523</v>
      </c>
      <c r="AI56">
        <v>52724.2</v>
      </c>
      <c r="AJ56">
        <v>1.2813660520216523</v>
      </c>
    </row>
    <row r="57" spans="2:38" x14ac:dyDescent="0.25">
      <c r="B57">
        <v>6609</v>
      </c>
      <c r="C57">
        <v>38425</v>
      </c>
      <c r="D57">
        <v>48332</v>
      </c>
      <c r="E57">
        <v>10595</v>
      </c>
      <c r="F57">
        <v>7662</v>
      </c>
      <c r="H57">
        <v>55394</v>
      </c>
      <c r="J57">
        <f t="shared" si="6"/>
        <v>22324.6</v>
      </c>
      <c r="K57">
        <f t="shared" si="7"/>
        <v>2.4812986570868012</v>
      </c>
      <c r="L57">
        <f t="shared" si="8"/>
        <v>48332</v>
      </c>
      <c r="M57">
        <f t="shared" si="9"/>
        <v>6609</v>
      </c>
      <c r="N57">
        <f t="shared" si="10"/>
        <v>22324.6</v>
      </c>
      <c r="O57">
        <f t="shared" si="11"/>
        <v>41723</v>
      </c>
      <c r="Q57">
        <v>-4138</v>
      </c>
      <c r="R57">
        <v>0</v>
      </c>
      <c r="T57">
        <v>-455</v>
      </c>
      <c r="U57">
        <v>26</v>
      </c>
      <c r="W57">
        <v>3325.4</v>
      </c>
      <c r="X57">
        <v>211.20000000000002</v>
      </c>
      <c r="AD57">
        <v>22324.6</v>
      </c>
      <c r="AE57">
        <v>2.4812986570868012</v>
      </c>
      <c r="AK57">
        <v>22324.6</v>
      </c>
      <c r="AL57">
        <v>2.4812986570868012</v>
      </c>
    </row>
    <row r="58" spans="2:38" x14ac:dyDescent="0.25">
      <c r="B58">
        <v>116461</v>
      </c>
      <c r="C58">
        <v>50338</v>
      </c>
      <c r="D58">
        <v>8097</v>
      </c>
      <c r="E58">
        <v>113546</v>
      </c>
      <c r="F58">
        <v>27760</v>
      </c>
      <c r="H58">
        <v>66100</v>
      </c>
      <c r="J58">
        <f t="shared" si="6"/>
        <v>63240.4</v>
      </c>
      <c r="K58">
        <f t="shared" si="7"/>
        <v>1.0452179303103712</v>
      </c>
      <c r="L58">
        <f t="shared" si="8"/>
        <v>116461</v>
      </c>
      <c r="M58">
        <f t="shared" si="9"/>
        <v>8097</v>
      </c>
      <c r="N58">
        <f t="shared" si="10"/>
        <v>63240.4</v>
      </c>
      <c r="O58">
        <f t="shared" si="11"/>
        <v>108364</v>
      </c>
      <c r="Q58">
        <v>1156</v>
      </c>
      <c r="R58">
        <v>854</v>
      </c>
      <c r="T58">
        <v>-1654.4000000000015</v>
      </c>
      <c r="U58">
        <v>22.200000000004366</v>
      </c>
      <c r="W58">
        <v>1695.6</v>
      </c>
      <c r="X58">
        <v>593.80000000000007</v>
      </c>
      <c r="AB58">
        <v>63240.4</v>
      </c>
      <c r="AC58">
        <v>1.0452179303103712</v>
      </c>
      <c r="AI58">
        <v>63240.4</v>
      </c>
      <c r="AJ58">
        <v>1.0452179303103712</v>
      </c>
    </row>
    <row r="59" spans="2:38" x14ac:dyDescent="0.25">
      <c r="B59">
        <v>58242</v>
      </c>
      <c r="C59">
        <v>100917</v>
      </c>
      <c r="D59">
        <v>77409</v>
      </c>
      <c r="E59">
        <v>120424</v>
      </c>
      <c r="F59">
        <v>116251</v>
      </c>
      <c r="H59">
        <v>121680</v>
      </c>
      <c r="J59">
        <f t="shared" si="6"/>
        <v>94648.6</v>
      </c>
      <c r="K59">
        <f t="shared" si="7"/>
        <v>1.2855974626143438</v>
      </c>
      <c r="L59">
        <f t="shared" si="8"/>
        <v>120424</v>
      </c>
      <c r="M59">
        <f t="shared" si="9"/>
        <v>58242</v>
      </c>
      <c r="N59">
        <f t="shared" si="10"/>
        <v>94648.6</v>
      </c>
      <c r="O59">
        <f t="shared" si="11"/>
        <v>62182</v>
      </c>
      <c r="Q59">
        <v>-2427</v>
      </c>
      <c r="R59">
        <v>-97</v>
      </c>
      <c r="T59">
        <v>-1463.5999999999913</v>
      </c>
      <c r="U59">
        <v>-52.599999999991269</v>
      </c>
      <c r="W59">
        <v>2241.1999999999998</v>
      </c>
      <c r="X59">
        <v>334.2</v>
      </c>
      <c r="AB59">
        <v>94648.6</v>
      </c>
      <c r="AC59">
        <v>1.2855974626143438</v>
      </c>
      <c r="AI59">
        <v>94648.6</v>
      </c>
      <c r="AJ59">
        <v>1.2855974626143438</v>
      </c>
    </row>
    <row r="60" spans="2:38" x14ac:dyDescent="0.25">
      <c r="B60">
        <v>98864</v>
      </c>
      <c r="C60">
        <v>52858</v>
      </c>
      <c r="D60">
        <v>82895</v>
      </c>
      <c r="E60">
        <v>35918</v>
      </c>
      <c r="F60">
        <v>116182</v>
      </c>
      <c r="H60">
        <v>87591</v>
      </c>
      <c r="J60">
        <f t="shared" si="6"/>
        <v>77343.399999999994</v>
      </c>
      <c r="K60">
        <f t="shared" si="7"/>
        <v>1.1324948217947493</v>
      </c>
      <c r="L60">
        <f t="shared" si="8"/>
        <v>116182</v>
      </c>
      <c r="M60">
        <f t="shared" si="9"/>
        <v>35918</v>
      </c>
      <c r="N60">
        <f t="shared" si="10"/>
        <v>77343.399999999994</v>
      </c>
      <c r="O60">
        <f t="shared" si="11"/>
        <v>80264</v>
      </c>
      <c r="Q60">
        <v>-846</v>
      </c>
      <c r="R60">
        <v>771</v>
      </c>
      <c r="T60">
        <v>862</v>
      </c>
      <c r="U60">
        <v>-128.40000000000873</v>
      </c>
      <c r="W60">
        <v>980.79999999999984</v>
      </c>
      <c r="X60">
        <v>157.6</v>
      </c>
      <c r="AB60">
        <v>77343.399999999994</v>
      </c>
      <c r="AC60">
        <v>1.1324948217947493</v>
      </c>
      <c r="AI60">
        <v>77343.399999999994</v>
      </c>
      <c r="AJ60">
        <v>1.1324948217947493</v>
      </c>
    </row>
    <row r="61" spans="2:38" x14ac:dyDescent="0.25">
      <c r="B61">
        <v>55466</v>
      </c>
      <c r="C61">
        <v>7879</v>
      </c>
      <c r="D61">
        <v>91987</v>
      </c>
      <c r="E61">
        <v>85165</v>
      </c>
      <c r="F61">
        <v>15652</v>
      </c>
      <c r="H61">
        <v>96172</v>
      </c>
      <c r="J61">
        <f t="shared" si="6"/>
        <v>51229.8</v>
      </c>
      <c r="K61">
        <f t="shared" si="7"/>
        <v>1.8772667470886084</v>
      </c>
      <c r="L61">
        <f t="shared" si="8"/>
        <v>91987</v>
      </c>
      <c r="M61">
        <f t="shared" si="9"/>
        <v>7879</v>
      </c>
      <c r="N61">
        <f t="shared" si="10"/>
        <v>51229.8</v>
      </c>
      <c r="O61">
        <f t="shared" si="11"/>
        <v>84108</v>
      </c>
      <c r="Q61">
        <v>847</v>
      </c>
      <c r="R61">
        <v>-4</v>
      </c>
      <c r="T61">
        <v>-2349</v>
      </c>
      <c r="U61">
        <v>237.60000000000582</v>
      </c>
      <c r="W61">
        <v>2361.4</v>
      </c>
      <c r="X61">
        <v>317.2</v>
      </c>
      <c r="AD61">
        <v>51229.8</v>
      </c>
      <c r="AE61">
        <v>1.8772667470886084</v>
      </c>
      <c r="AK61">
        <v>51229.8</v>
      </c>
      <c r="AL61">
        <v>1.8772667470886084</v>
      </c>
    </row>
    <row r="62" spans="2:38" x14ac:dyDescent="0.25">
      <c r="B62">
        <v>53019</v>
      </c>
      <c r="C62">
        <v>90261</v>
      </c>
      <c r="D62">
        <v>47772</v>
      </c>
      <c r="E62">
        <v>12755</v>
      </c>
      <c r="F62">
        <v>42550</v>
      </c>
      <c r="H62">
        <v>61827</v>
      </c>
      <c r="J62">
        <f t="shared" si="6"/>
        <v>49271.4</v>
      </c>
      <c r="K62">
        <f t="shared" si="7"/>
        <v>1.2548253144826411</v>
      </c>
      <c r="L62">
        <f t="shared" si="8"/>
        <v>90261</v>
      </c>
      <c r="M62">
        <f t="shared" si="9"/>
        <v>12755</v>
      </c>
      <c r="N62">
        <f t="shared" si="10"/>
        <v>49271.4</v>
      </c>
      <c r="O62">
        <f t="shared" si="11"/>
        <v>77506</v>
      </c>
      <c r="Q62">
        <v>819</v>
      </c>
      <c r="R62">
        <v>-116</v>
      </c>
      <c r="T62">
        <v>-420.59999999999854</v>
      </c>
      <c r="U62">
        <v>-256.19999999999709</v>
      </c>
      <c r="W62">
        <v>2136.6000000000004</v>
      </c>
      <c r="X62">
        <v>258.2</v>
      </c>
      <c r="Z62">
        <v>49271.4</v>
      </c>
      <c r="AA62">
        <v>1.2548253144826411</v>
      </c>
      <c r="AI62">
        <v>49271.4</v>
      </c>
      <c r="AJ62">
        <v>1.2548253144826411</v>
      </c>
    </row>
    <row r="63" spans="2:38" x14ac:dyDescent="0.25">
      <c r="B63">
        <v>110557</v>
      </c>
      <c r="C63">
        <v>73491</v>
      </c>
      <c r="D63">
        <v>96525</v>
      </c>
      <c r="E63">
        <v>97039</v>
      </c>
      <c r="F63">
        <v>117736</v>
      </c>
      <c r="H63">
        <v>136919</v>
      </c>
      <c r="J63">
        <f t="shared" si="6"/>
        <v>99069.6</v>
      </c>
      <c r="K63">
        <f t="shared" si="7"/>
        <v>1.3820485799882103</v>
      </c>
      <c r="L63">
        <f t="shared" si="8"/>
        <v>117736</v>
      </c>
      <c r="M63">
        <f t="shared" si="9"/>
        <v>73491</v>
      </c>
      <c r="N63">
        <f t="shared" si="10"/>
        <v>99069.6</v>
      </c>
      <c r="O63">
        <f t="shared" si="11"/>
        <v>44245</v>
      </c>
      <c r="Q63">
        <v>-1702</v>
      </c>
      <c r="R63">
        <v>1</v>
      </c>
      <c r="T63">
        <v>-658.79999999998836</v>
      </c>
      <c r="U63">
        <v>-61</v>
      </c>
      <c r="W63">
        <v>1944.8</v>
      </c>
      <c r="X63">
        <v>446.19999999999993</v>
      </c>
      <c r="AB63">
        <v>99069.6</v>
      </c>
      <c r="AC63">
        <v>1.3820485799882103</v>
      </c>
      <c r="AK63">
        <v>99069.6</v>
      </c>
      <c r="AL63">
        <v>1.3820485799882103</v>
      </c>
    </row>
    <row r="64" spans="2:38" x14ac:dyDescent="0.25">
      <c r="B64">
        <v>74427</v>
      </c>
      <c r="C64">
        <v>74565</v>
      </c>
      <c r="D64">
        <v>89272</v>
      </c>
      <c r="E64">
        <v>113473</v>
      </c>
      <c r="F64">
        <v>48905</v>
      </c>
      <c r="H64">
        <v>86709</v>
      </c>
      <c r="J64">
        <f t="shared" si="6"/>
        <v>80128.399999999994</v>
      </c>
      <c r="K64">
        <f t="shared" si="7"/>
        <v>1.0821256882703263</v>
      </c>
      <c r="L64">
        <f t="shared" si="8"/>
        <v>113473</v>
      </c>
      <c r="M64">
        <f t="shared" si="9"/>
        <v>48905</v>
      </c>
      <c r="N64">
        <f t="shared" si="10"/>
        <v>80128.399999999994</v>
      </c>
      <c r="O64">
        <f t="shared" si="11"/>
        <v>64568</v>
      </c>
      <c r="Q64">
        <v>363</v>
      </c>
      <c r="R64">
        <v>-826</v>
      </c>
      <c r="T64">
        <v>-2872</v>
      </c>
      <c r="U64">
        <v>50.399999999994179</v>
      </c>
      <c r="W64">
        <v>2872</v>
      </c>
      <c r="X64">
        <v>430</v>
      </c>
      <c r="AB64">
        <v>80128.399999999994</v>
      </c>
      <c r="AC64">
        <v>1.0821256882703263</v>
      </c>
      <c r="AI64">
        <v>80128.399999999994</v>
      </c>
      <c r="AJ64">
        <v>1.0821256882703263</v>
      </c>
    </row>
    <row r="65" spans="2:38" x14ac:dyDescent="0.25">
      <c r="B65">
        <v>25962</v>
      </c>
      <c r="C65">
        <v>42880</v>
      </c>
      <c r="D65">
        <v>19324</v>
      </c>
      <c r="E65">
        <v>99162</v>
      </c>
      <c r="F65">
        <v>12525</v>
      </c>
      <c r="H65">
        <v>46739</v>
      </c>
      <c r="J65">
        <f t="shared" si="6"/>
        <v>39970.6</v>
      </c>
      <c r="K65">
        <f t="shared" si="7"/>
        <v>1.1693344608287091</v>
      </c>
      <c r="L65">
        <f t="shared" si="8"/>
        <v>99162</v>
      </c>
      <c r="M65">
        <f t="shared" si="9"/>
        <v>12525</v>
      </c>
      <c r="N65">
        <f t="shared" si="10"/>
        <v>39970.6</v>
      </c>
      <c r="O65">
        <f t="shared" si="11"/>
        <v>86637</v>
      </c>
      <c r="Q65">
        <v>-1</v>
      </c>
      <c r="R65">
        <v>0</v>
      </c>
      <c r="T65">
        <v>-1062.2000000000044</v>
      </c>
      <c r="U65">
        <v>66.19999999999709</v>
      </c>
      <c r="W65">
        <v>2628.2</v>
      </c>
      <c r="X65">
        <v>409.79999999999995</v>
      </c>
      <c r="Z65">
        <v>39970.6</v>
      </c>
      <c r="AA65">
        <v>1.1693344608287091</v>
      </c>
      <c r="AI65">
        <v>39970.6</v>
      </c>
      <c r="AJ65">
        <v>1.1693344608287091</v>
      </c>
    </row>
    <row r="66" spans="2:38" x14ac:dyDescent="0.25">
      <c r="B66">
        <v>113784</v>
      </c>
      <c r="C66">
        <v>22068</v>
      </c>
      <c r="D66">
        <v>91707</v>
      </c>
      <c r="E66">
        <v>30360</v>
      </c>
      <c r="F66">
        <v>102188</v>
      </c>
      <c r="H66">
        <v>103706</v>
      </c>
      <c r="J66">
        <f t="shared" ref="J66:J101" si="12">AVERAGE(B66:F66)</f>
        <v>72021.399999999994</v>
      </c>
      <c r="K66">
        <f t="shared" ref="K66:K97" si="13">H66/J66</f>
        <v>1.4399331309860681</v>
      </c>
      <c r="L66">
        <f t="shared" ref="L66:L101" si="14">MAX(B66:F66)</f>
        <v>113784</v>
      </c>
      <c r="M66">
        <f t="shared" ref="M66:M101" si="15">MIN(B66:F66)</f>
        <v>22068</v>
      </c>
      <c r="N66">
        <f t="shared" ref="N66:N101" si="16">AVERAGE(B66:F66)</f>
        <v>72021.399999999994</v>
      </c>
      <c r="O66">
        <f t="shared" ref="O66:O101" si="17">L66-M66</f>
        <v>91716</v>
      </c>
      <c r="Q66">
        <v>-598</v>
      </c>
      <c r="R66">
        <v>16</v>
      </c>
      <c r="T66">
        <v>-2073.8000000000029</v>
      </c>
      <c r="U66">
        <v>-116.20000000001164</v>
      </c>
      <c r="W66">
        <v>3057.8</v>
      </c>
      <c r="X66">
        <v>305.8</v>
      </c>
      <c r="AB66">
        <v>72021.399999999994</v>
      </c>
      <c r="AC66">
        <v>1.4399331309860681</v>
      </c>
      <c r="AK66">
        <v>72021.399999999994</v>
      </c>
      <c r="AL66">
        <v>1.4399331309860681</v>
      </c>
    </row>
    <row r="67" spans="2:38" x14ac:dyDescent="0.25">
      <c r="B67">
        <v>72920</v>
      </c>
      <c r="C67">
        <v>37997</v>
      </c>
      <c r="D67">
        <v>9395</v>
      </c>
      <c r="E67">
        <v>21361</v>
      </c>
      <c r="F67">
        <v>108352</v>
      </c>
      <c r="H67">
        <v>82649</v>
      </c>
      <c r="J67">
        <f t="shared" si="12"/>
        <v>50005</v>
      </c>
      <c r="K67">
        <f t="shared" si="13"/>
        <v>1.6528147185281472</v>
      </c>
      <c r="L67">
        <f t="shared" si="14"/>
        <v>108352</v>
      </c>
      <c r="M67">
        <f t="shared" si="15"/>
        <v>9395</v>
      </c>
      <c r="N67">
        <f t="shared" si="16"/>
        <v>50005</v>
      </c>
      <c r="O67">
        <f t="shared" si="17"/>
        <v>98957</v>
      </c>
      <c r="Q67">
        <v>3191</v>
      </c>
      <c r="R67">
        <v>590</v>
      </c>
      <c r="T67">
        <v>1100.1999999999971</v>
      </c>
      <c r="U67">
        <v>72</v>
      </c>
      <c r="W67">
        <v>3503.8</v>
      </c>
      <c r="X67">
        <v>152.4</v>
      </c>
      <c r="AD67">
        <v>50005</v>
      </c>
      <c r="AE67">
        <v>1.6528147185281472</v>
      </c>
      <c r="AK67">
        <v>50005</v>
      </c>
      <c r="AL67">
        <v>1.6528147185281472</v>
      </c>
    </row>
    <row r="68" spans="2:38" x14ac:dyDescent="0.25">
      <c r="B68">
        <v>8541</v>
      </c>
      <c r="C68">
        <v>98047</v>
      </c>
      <c r="D68">
        <v>111492</v>
      </c>
      <c r="E68">
        <v>44532</v>
      </c>
      <c r="F68">
        <v>47850</v>
      </c>
      <c r="H68">
        <v>105257</v>
      </c>
      <c r="J68">
        <f t="shared" si="12"/>
        <v>62092.4</v>
      </c>
      <c r="K68">
        <f t="shared" si="13"/>
        <v>1.6951672024273501</v>
      </c>
      <c r="L68">
        <f t="shared" si="14"/>
        <v>111492</v>
      </c>
      <c r="M68">
        <f t="shared" si="15"/>
        <v>8541</v>
      </c>
      <c r="N68">
        <f t="shared" si="16"/>
        <v>62092.4</v>
      </c>
      <c r="O68">
        <f t="shared" si="17"/>
        <v>102951</v>
      </c>
      <c r="Q68">
        <v>-154</v>
      </c>
      <c r="R68">
        <v>18</v>
      </c>
      <c r="T68">
        <v>912.20000000000437</v>
      </c>
      <c r="U68">
        <v>78.80000000000291</v>
      </c>
      <c r="W68">
        <v>1837</v>
      </c>
      <c r="X68">
        <v>218</v>
      </c>
      <c r="AF68">
        <v>62092.4</v>
      </c>
      <c r="AG68">
        <v>1.6951672024273501</v>
      </c>
      <c r="AK68">
        <v>62092.4</v>
      </c>
      <c r="AL68">
        <v>1.6951672024273501</v>
      </c>
    </row>
    <row r="69" spans="2:38" x14ac:dyDescent="0.25">
      <c r="B69">
        <v>109751</v>
      </c>
      <c r="C69">
        <v>36203</v>
      </c>
      <c r="D69">
        <v>49883</v>
      </c>
      <c r="E69">
        <v>20124</v>
      </c>
      <c r="F69">
        <v>4486</v>
      </c>
      <c r="H69">
        <v>49613</v>
      </c>
      <c r="J69">
        <f t="shared" si="12"/>
        <v>44089.4</v>
      </c>
      <c r="K69">
        <f t="shared" si="13"/>
        <v>1.1252818137692959</v>
      </c>
      <c r="L69">
        <f t="shared" si="14"/>
        <v>109751</v>
      </c>
      <c r="M69">
        <f t="shared" si="15"/>
        <v>4486</v>
      </c>
      <c r="N69">
        <f t="shared" si="16"/>
        <v>44089.4</v>
      </c>
      <c r="O69">
        <f t="shared" si="17"/>
        <v>105265</v>
      </c>
      <c r="Q69">
        <v>-3892</v>
      </c>
      <c r="R69">
        <v>15</v>
      </c>
      <c r="T69">
        <v>-18.400000000001455</v>
      </c>
      <c r="U69">
        <v>481.59999999999854</v>
      </c>
      <c r="W69">
        <v>2433.6</v>
      </c>
      <c r="X69">
        <v>482.8</v>
      </c>
      <c r="Z69">
        <v>44089.4</v>
      </c>
      <c r="AA69">
        <v>1.1252818137692959</v>
      </c>
      <c r="AI69">
        <v>44089.4</v>
      </c>
      <c r="AJ69">
        <v>1.1252818137692959</v>
      </c>
    </row>
    <row r="70" spans="2:38" x14ac:dyDescent="0.25">
      <c r="B70">
        <v>61276</v>
      </c>
      <c r="C70">
        <v>96883</v>
      </c>
      <c r="D70">
        <v>94672</v>
      </c>
      <c r="E70">
        <v>52549</v>
      </c>
      <c r="F70">
        <v>54489</v>
      </c>
      <c r="H70">
        <v>108617</v>
      </c>
      <c r="J70">
        <f t="shared" si="12"/>
        <v>71973.8</v>
      </c>
      <c r="K70">
        <f t="shared" si="13"/>
        <v>1.5091185959335203</v>
      </c>
      <c r="L70">
        <f t="shared" si="14"/>
        <v>96883</v>
      </c>
      <c r="M70">
        <f t="shared" si="15"/>
        <v>52549</v>
      </c>
      <c r="N70">
        <f t="shared" si="16"/>
        <v>71973.8</v>
      </c>
      <c r="O70">
        <f t="shared" si="17"/>
        <v>44334</v>
      </c>
      <c r="Q70">
        <v>4067</v>
      </c>
      <c r="R70">
        <v>843</v>
      </c>
      <c r="T70">
        <v>683</v>
      </c>
      <c r="U70">
        <v>-73.80000000000291</v>
      </c>
      <c r="W70">
        <v>2707.8</v>
      </c>
      <c r="X70">
        <v>401.79999999999995</v>
      </c>
      <c r="AB70">
        <v>71973.8</v>
      </c>
      <c r="AC70">
        <v>1.5091185959335203</v>
      </c>
      <c r="AK70">
        <v>71973.8</v>
      </c>
      <c r="AL70">
        <v>1.5091185959335203</v>
      </c>
    </row>
    <row r="71" spans="2:38" x14ac:dyDescent="0.25">
      <c r="B71">
        <v>64898</v>
      </c>
      <c r="C71">
        <v>86593</v>
      </c>
      <c r="D71">
        <v>74404</v>
      </c>
      <c r="E71">
        <v>31941</v>
      </c>
      <c r="F71">
        <v>68066</v>
      </c>
      <c r="H71">
        <v>122623</v>
      </c>
      <c r="J71">
        <f t="shared" si="12"/>
        <v>65180.4</v>
      </c>
      <c r="K71">
        <f t="shared" si="13"/>
        <v>1.881286398978834</v>
      </c>
      <c r="L71">
        <f t="shared" si="14"/>
        <v>86593</v>
      </c>
      <c r="M71">
        <f t="shared" si="15"/>
        <v>31941</v>
      </c>
      <c r="N71">
        <f t="shared" si="16"/>
        <v>65180.4</v>
      </c>
      <c r="O71">
        <f t="shared" si="17"/>
        <v>54652</v>
      </c>
      <c r="Q71">
        <v>9832</v>
      </c>
      <c r="R71">
        <v>-259</v>
      </c>
      <c r="T71">
        <v>-2420.4000000000015</v>
      </c>
      <c r="U71">
        <v>46.80000000000291</v>
      </c>
      <c r="W71">
        <v>3177.2</v>
      </c>
      <c r="X71">
        <v>52.8</v>
      </c>
      <c r="AF71">
        <v>65180.4</v>
      </c>
      <c r="AG71">
        <v>1.881286398978834</v>
      </c>
      <c r="AK71">
        <v>65180.4</v>
      </c>
      <c r="AL71">
        <v>1.881286398978834</v>
      </c>
    </row>
    <row r="72" spans="2:38" x14ac:dyDescent="0.25">
      <c r="B72">
        <v>12372</v>
      </c>
      <c r="C72">
        <v>56588</v>
      </c>
      <c r="D72">
        <v>10505</v>
      </c>
      <c r="E72">
        <v>88519</v>
      </c>
      <c r="F72">
        <v>114292</v>
      </c>
      <c r="H72">
        <v>74776</v>
      </c>
      <c r="J72">
        <f t="shared" si="12"/>
        <v>56455.199999999997</v>
      </c>
      <c r="K72">
        <f t="shared" si="13"/>
        <v>1.3245192648330004</v>
      </c>
      <c r="L72">
        <f t="shared" si="14"/>
        <v>114292</v>
      </c>
      <c r="M72">
        <f t="shared" si="15"/>
        <v>10505</v>
      </c>
      <c r="N72">
        <f t="shared" si="16"/>
        <v>56455.199999999997</v>
      </c>
      <c r="O72">
        <f t="shared" si="17"/>
        <v>103787</v>
      </c>
      <c r="Q72">
        <v>-6035</v>
      </c>
      <c r="R72">
        <v>-125</v>
      </c>
      <c r="T72">
        <v>-346.20000000000437</v>
      </c>
      <c r="U72">
        <v>57.799999999995634</v>
      </c>
      <c r="W72">
        <v>1063.8</v>
      </c>
      <c r="X72">
        <v>168.6</v>
      </c>
      <c r="Z72">
        <v>56455.199999999997</v>
      </c>
      <c r="AA72">
        <v>1.3245192648330004</v>
      </c>
      <c r="AI72">
        <v>56455.199999999997</v>
      </c>
      <c r="AJ72">
        <v>1.3245192648330004</v>
      </c>
    </row>
    <row r="73" spans="2:38" x14ac:dyDescent="0.25">
      <c r="B73">
        <v>115888</v>
      </c>
      <c r="C73">
        <v>86542</v>
      </c>
      <c r="D73">
        <v>92048</v>
      </c>
      <c r="E73">
        <v>108944</v>
      </c>
      <c r="F73">
        <v>99558</v>
      </c>
      <c r="H73">
        <v>102353</v>
      </c>
      <c r="J73">
        <f t="shared" si="12"/>
        <v>100596</v>
      </c>
      <c r="K73">
        <f t="shared" si="13"/>
        <v>1.0174659032168276</v>
      </c>
      <c r="L73">
        <f t="shared" si="14"/>
        <v>115888</v>
      </c>
      <c r="M73">
        <f t="shared" si="15"/>
        <v>86542</v>
      </c>
      <c r="N73">
        <f t="shared" si="16"/>
        <v>100596</v>
      </c>
      <c r="O73">
        <f t="shared" si="17"/>
        <v>29346</v>
      </c>
      <c r="Q73">
        <v>263</v>
      </c>
      <c r="R73">
        <v>0</v>
      </c>
      <c r="T73">
        <v>-18</v>
      </c>
      <c r="U73">
        <v>-295.39999999999418</v>
      </c>
      <c r="W73">
        <v>3249.2</v>
      </c>
      <c r="X73">
        <v>459.80000000000007</v>
      </c>
      <c r="AB73">
        <v>100596</v>
      </c>
      <c r="AC73">
        <v>1.0174659032168276</v>
      </c>
      <c r="AI73">
        <v>100596</v>
      </c>
      <c r="AJ73">
        <v>1.0174659032168276</v>
      </c>
    </row>
    <row r="74" spans="2:38" x14ac:dyDescent="0.25">
      <c r="B74">
        <v>110399</v>
      </c>
      <c r="C74">
        <v>87483</v>
      </c>
      <c r="D74">
        <v>55650</v>
      </c>
      <c r="E74">
        <v>39831</v>
      </c>
      <c r="F74">
        <v>4004</v>
      </c>
      <c r="H74">
        <v>74673</v>
      </c>
      <c r="J74">
        <f t="shared" si="12"/>
        <v>59473.4</v>
      </c>
      <c r="K74">
        <f t="shared" si="13"/>
        <v>1.2555697168818329</v>
      </c>
      <c r="L74">
        <f t="shared" si="14"/>
        <v>110399</v>
      </c>
      <c r="M74">
        <f t="shared" si="15"/>
        <v>4004</v>
      </c>
      <c r="N74">
        <f t="shared" si="16"/>
        <v>59473.4</v>
      </c>
      <c r="O74">
        <f t="shared" si="17"/>
        <v>106395</v>
      </c>
      <c r="Q74">
        <v>-2694</v>
      </c>
      <c r="R74">
        <v>-2</v>
      </c>
      <c r="T74">
        <v>1466.5999999999985</v>
      </c>
      <c r="U74">
        <v>117.59999999999854</v>
      </c>
      <c r="W74">
        <v>3238.2</v>
      </c>
      <c r="X74">
        <v>268.40000000000003</v>
      </c>
      <c r="Z74">
        <v>59473.4</v>
      </c>
      <c r="AA74">
        <v>1.2555697168818329</v>
      </c>
      <c r="AI74">
        <v>59473.4</v>
      </c>
      <c r="AJ74">
        <v>1.2555697168818329</v>
      </c>
    </row>
    <row r="75" spans="2:38" x14ac:dyDescent="0.25">
      <c r="B75">
        <v>117147</v>
      </c>
      <c r="C75">
        <v>110175</v>
      </c>
      <c r="D75">
        <v>93662</v>
      </c>
      <c r="E75">
        <v>30982</v>
      </c>
      <c r="F75">
        <v>95636</v>
      </c>
      <c r="H75">
        <v>126027</v>
      </c>
      <c r="J75">
        <f t="shared" si="12"/>
        <v>89520.4</v>
      </c>
      <c r="K75">
        <f t="shared" si="13"/>
        <v>1.4078020205450379</v>
      </c>
      <c r="L75">
        <f t="shared" si="14"/>
        <v>117147</v>
      </c>
      <c r="M75">
        <f t="shared" si="15"/>
        <v>30982</v>
      </c>
      <c r="N75">
        <f t="shared" si="16"/>
        <v>89520.4</v>
      </c>
      <c r="O75">
        <f t="shared" si="17"/>
        <v>86165</v>
      </c>
      <c r="Q75">
        <v>9915</v>
      </c>
      <c r="R75">
        <v>66</v>
      </c>
      <c r="T75">
        <v>2042.7999999999884</v>
      </c>
      <c r="U75">
        <v>-351.20000000001164</v>
      </c>
      <c r="W75">
        <v>2042.8</v>
      </c>
      <c r="X75">
        <v>351.20000000000005</v>
      </c>
      <c r="AB75">
        <v>89520.4</v>
      </c>
      <c r="AC75">
        <v>1.4078020205450379</v>
      </c>
      <c r="AI75">
        <v>89520.4</v>
      </c>
      <c r="AJ75">
        <v>1.4078020205450379</v>
      </c>
    </row>
    <row r="76" spans="2:38" x14ac:dyDescent="0.25">
      <c r="B76">
        <v>80544</v>
      </c>
      <c r="C76">
        <v>120268</v>
      </c>
      <c r="D76">
        <v>72251</v>
      </c>
      <c r="E76">
        <v>65879</v>
      </c>
      <c r="F76">
        <v>82084</v>
      </c>
      <c r="H76">
        <v>134153</v>
      </c>
      <c r="J76">
        <f t="shared" si="12"/>
        <v>84205.2</v>
      </c>
      <c r="K76">
        <f t="shared" si="13"/>
        <v>1.5931676428534105</v>
      </c>
      <c r="L76">
        <f t="shared" si="14"/>
        <v>120268</v>
      </c>
      <c r="M76">
        <f t="shared" si="15"/>
        <v>65879</v>
      </c>
      <c r="N76">
        <f t="shared" si="16"/>
        <v>84205.2</v>
      </c>
      <c r="O76">
        <f t="shared" si="17"/>
        <v>54389</v>
      </c>
      <c r="Q76">
        <v>4757</v>
      </c>
      <c r="R76">
        <v>192</v>
      </c>
      <c r="T76">
        <v>-2460.6000000000058</v>
      </c>
      <c r="U76">
        <v>-209.60000000000582</v>
      </c>
      <c r="W76">
        <v>3375.8</v>
      </c>
      <c r="X76">
        <v>210.4</v>
      </c>
      <c r="AF76">
        <v>84205.2</v>
      </c>
      <c r="AG76">
        <v>1.5931676428534105</v>
      </c>
      <c r="AK76">
        <v>84205.2</v>
      </c>
      <c r="AL76">
        <v>1.5931676428534105</v>
      </c>
    </row>
    <row r="77" spans="2:38" x14ac:dyDescent="0.25">
      <c r="B77">
        <v>25012</v>
      </c>
      <c r="C77">
        <v>104461</v>
      </c>
      <c r="D77">
        <v>33462</v>
      </c>
      <c r="E77">
        <v>110284</v>
      </c>
      <c r="F77">
        <v>106404</v>
      </c>
      <c r="H77">
        <v>136716</v>
      </c>
      <c r="J77">
        <f t="shared" si="12"/>
        <v>75924.600000000006</v>
      </c>
      <c r="K77">
        <f t="shared" si="13"/>
        <v>1.8006812021400178</v>
      </c>
      <c r="L77">
        <f t="shared" si="14"/>
        <v>110284</v>
      </c>
      <c r="M77">
        <f t="shared" si="15"/>
        <v>25012</v>
      </c>
      <c r="N77">
        <f t="shared" si="16"/>
        <v>75924.600000000006</v>
      </c>
      <c r="O77">
        <f t="shared" si="17"/>
        <v>85272</v>
      </c>
      <c r="Q77">
        <v>3384</v>
      </c>
      <c r="R77">
        <v>332</v>
      </c>
      <c r="T77">
        <v>796.20000000001164</v>
      </c>
      <c r="U77">
        <v>30</v>
      </c>
      <c r="W77">
        <v>2111</v>
      </c>
      <c r="X77">
        <v>86.8</v>
      </c>
      <c r="AF77">
        <v>75924.600000000006</v>
      </c>
      <c r="AG77">
        <v>1.8006812021400178</v>
      </c>
      <c r="AK77">
        <v>75924.600000000006</v>
      </c>
      <c r="AL77">
        <v>1.8006812021400178</v>
      </c>
    </row>
    <row r="78" spans="2:38" x14ac:dyDescent="0.25">
      <c r="B78">
        <v>85409</v>
      </c>
      <c r="C78">
        <v>65596</v>
      </c>
      <c r="D78">
        <v>110880</v>
      </c>
      <c r="E78">
        <v>2636</v>
      </c>
      <c r="F78">
        <v>45984</v>
      </c>
      <c r="H78">
        <v>114977</v>
      </c>
      <c r="J78">
        <f t="shared" si="12"/>
        <v>62101</v>
      </c>
      <c r="K78">
        <f t="shared" si="13"/>
        <v>1.8514516674449686</v>
      </c>
      <c r="L78">
        <f t="shared" si="14"/>
        <v>110880</v>
      </c>
      <c r="M78">
        <f t="shared" si="15"/>
        <v>2636</v>
      </c>
      <c r="N78">
        <f t="shared" si="16"/>
        <v>62101</v>
      </c>
      <c r="O78">
        <f t="shared" si="17"/>
        <v>108244</v>
      </c>
      <c r="Q78">
        <v>-151</v>
      </c>
      <c r="R78">
        <v>-14</v>
      </c>
      <c r="T78">
        <v>-481.40000000000146</v>
      </c>
      <c r="U78">
        <v>1</v>
      </c>
      <c r="W78">
        <v>2247.3999999999996</v>
      </c>
      <c r="X78">
        <v>29</v>
      </c>
      <c r="AF78">
        <v>62101</v>
      </c>
      <c r="AG78">
        <v>1.8514516674449686</v>
      </c>
      <c r="AK78">
        <v>62101</v>
      </c>
      <c r="AL78">
        <v>1.8514516674449686</v>
      </c>
    </row>
    <row r="79" spans="2:38" x14ac:dyDescent="0.25">
      <c r="B79">
        <v>57622</v>
      </c>
      <c r="C79">
        <v>58719</v>
      </c>
      <c r="D79">
        <v>62286</v>
      </c>
      <c r="E79">
        <v>38318</v>
      </c>
      <c r="F79">
        <v>69277</v>
      </c>
      <c r="H79">
        <v>94621</v>
      </c>
      <c r="J79">
        <f t="shared" si="12"/>
        <v>57244.4</v>
      </c>
      <c r="K79">
        <f t="shared" si="13"/>
        <v>1.6529302429582631</v>
      </c>
      <c r="L79">
        <f t="shared" si="14"/>
        <v>69277</v>
      </c>
      <c r="M79">
        <f t="shared" si="15"/>
        <v>38318</v>
      </c>
      <c r="N79">
        <f t="shared" si="16"/>
        <v>57244.4</v>
      </c>
      <c r="O79">
        <f t="shared" si="17"/>
        <v>30959</v>
      </c>
      <c r="Q79">
        <v>1633</v>
      </c>
      <c r="R79">
        <v>-733</v>
      </c>
      <c r="T79">
        <v>-196.59999999999854</v>
      </c>
      <c r="U79">
        <v>-16.400000000001455</v>
      </c>
      <c r="W79">
        <v>673.8</v>
      </c>
      <c r="X79">
        <v>95.199999999999989</v>
      </c>
      <c r="AD79">
        <v>57244.4</v>
      </c>
      <c r="AE79">
        <v>1.6529302429582631</v>
      </c>
      <c r="AK79">
        <v>57244.4</v>
      </c>
      <c r="AL79">
        <v>1.6529302429582631</v>
      </c>
    </row>
    <row r="80" spans="2:38" x14ac:dyDescent="0.25">
      <c r="B80">
        <v>60536</v>
      </c>
      <c r="C80">
        <v>45649</v>
      </c>
      <c r="D80">
        <v>112954</v>
      </c>
      <c r="E80">
        <v>44294</v>
      </c>
      <c r="F80">
        <v>38866</v>
      </c>
      <c r="H80">
        <v>119127</v>
      </c>
      <c r="J80">
        <f t="shared" si="12"/>
        <v>60459.8</v>
      </c>
      <c r="K80">
        <f t="shared" si="13"/>
        <v>1.9703505469750147</v>
      </c>
      <c r="L80">
        <f t="shared" si="14"/>
        <v>112954</v>
      </c>
      <c r="M80">
        <f t="shared" si="15"/>
        <v>38866</v>
      </c>
      <c r="N80">
        <f t="shared" si="16"/>
        <v>60459.8</v>
      </c>
      <c r="O80">
        <f t="shared" si="17"/>
        <v>74088</v>
      </c>
      <c r="Q80">
        <v>801</v>
      </c>
      <c r="R80">
        <v>-2</v>
      </c>
      <c r="T80">
        <v>-2540.7999999999956</v>
      </c>
      <c r="U80">
        <v>370.60000000000582</v>
      </c>
      <c r="W80">
        <v>3582</v>
      </c>
      <c r="X80">
        <v>391.8</v>
      </c>
      <c r="AF80">
        <v>60459.8</v>
      </c>
      <c r="AG80">
        <v>1.9703505469750147</v>
      </c>
      <c r="AK80">
        <v>60459.8</v>
      </c>
      <c r="AL80">
        <v>1.9703505469750147</v>
      </c>
    </row>
    <row r="81" spans="2:38" x14ac:dyDescent="0.25">
      <c r="B81">
        <v>43576</v>
      </c>
      <c r="C81">
        <v>112245</v>
      </c>
      <c r="D81">
        <v>42278</v>
      </c>
      <c r="E81">
        <v>50844</v>
      </c>
      <c r="F81">
        <v>39442</v>
      </c>
      <c r="H81">
        <v>79779</v>
      </c>
      <c r="J81">
        <f t="shared" si="12"/>
        <v>57677</v>
      </c>
      <c r="K81">
        <f t="shared" si="13"/>
        <v>1.3832030098652843</v>
      </c>
      <c r="L81">
        <f t="shared" si="14"/>
        <v>112245</v>
      </c>
      <c r="M81">
        <f t="shared" si="15"/>
        <v>39442</v>
      </c>
      <c r="N81">
        <f t="shared" si="16"/>
        <v>57677</v>
      </c>
      <c r="O81">
        <f t="shared" si="17"/>
        <v>72803</v>
      </c>
      <c r="Q81">
        <v>936</v>
      </c>
      <c r="R81">
        <v>78</v>
      </c>
      <c r="T81">
        <v>-428.19999999999709</v>
      </c>
      <c r="U81">
        <v>426</v>
      </c>
      <c r="W81">
        <v>1355</v>
      </c>
      <c r="X81">
        <v>428.39999999999992</v>
      </c>
      <c r="Z81">
        <v>57677</v>
      </c>
      <c r="AA81">
        <v>1.3832030098652843</v>
      </c>
      <c r="AK81">
        <v>57677</v>
      </c>
      <c r="AL81">
        <v>1.3832030098652843</v>
      </c>
    </row>
    <row r="82" spans="2:38" x14ac:dyDescent="0.25">
      <c r="B82">
        <v>71037</v>
      </c>
      <c r="C82">
        <v>54921</v>
      </c>
      <c r="D82">
        <v>43793</v>
      </c>
      <c r="E82">
        <v>82881</v>
      </c>
      <c r="F82">
        <v>99156</v>
      </c>
      <c r="H82">
        <v>75425</v>
      </c>
      <c r="J82">
        <f t="shared" si="12"/>
        <v>70357.600000000006</v>
      </c>
      <c r="K82">
        <f t="shared" si="13"/>
        <v>1.0720234914209694</v>
      </c>
      <c r="L82">
        <f t="shared" si="14"/>
        <v>99156</v>
      </c>
      <c r="M82">
        <f t="shared" si="15"/>
        <v>43793</v>
      </c>
      <c r="N82">
        <f t="shared" si="16"/>
        <v>70357.600000000006</v>
      </c>
      <c r="O82">
        <f t="shared" si="17"/>
        <v>55363</v>
      </c>
      <c r="Q82">
        <v>2855</v>
      </c>
      <c r="R82">
        <v>118</v>
      </c>
      <c r="T82">
        <v>-1499</v>
      </c>
      <c r="U82">
        <v>209.40000000000873</v>
      </c>
      <c r="W82">
        <v>4419.8</v>
      </c>
      <c r="X82">
        <v>262.2</v>
      </c>
      <c r="AB82">
        <v>70357.600000000006</v>
      </c>
      <c r="AC82">
        <v>1.0720234914209694</v>
      </c>
      <c r="AI82">
        <v>70357.600000000006</v>
      </c>
      <c r="AJ82">
        <v>1.0720234914209694</v>
      </c>
    </row>
    <row r="83" spans="2:38" x14ac:dyDescent="0.25">
      <c r="B83">
        <v>95262</v>
      </c>
      <c r="C83">
        <v>20761</v>
      </c>
      <c r="D83">
        <v>51037</v>
      </c>
      <c r="E83">
        <v>53151</v>
      </c>
      <c r="F83">
        <v>42399</v>
      </c>
      <c r="H83">
        <v>109220</v>
      </c>
      <c r="J83">
        <f t="shared" si="12"/>
        <v>52522</v>
      </c>
      <c r="K83">
        <f t="shared" si="13"/>
        <v>2.0795095388599063</v>
      </c>
      <c r="L83">
        <f t="shared" si="14"/>
        <v>95262</v>
      </c>
      <c r="M83">
        <f t="shared" si="15"/>
        <v>20761</v>
      </c>
      <c r="N83">
        <f t="shared" si="16"/>
        <v>52522</v>
      </c>
      <c r="O83">
        <f t="shared" si="17"/>
        <v>74501</v>
      </c>
      <c r="Q83">
        <v>-4678</v>
      </c>
      <c r="R83">
        <v>-368</v>
      </c>
      <c r="T83">
        <v>-343.40000000000146</v>
      </c>
      <c r="U83">
        <v>-295.80000000000291</v>
      </c>
      <c r="W83">
        <v>1667.4</v>
      </c>
      <c r="X83">
        <v>296.2</v>
      </c>
      <c r="AD83">
        <v>52522</v>
      </c>
      <c r="AE83">
        <v>2.0795095388599063</v>
      </c>
      <c r="AK83">
        <v>52522</v>
      </c>
      <c r="AL83">
        <v>2.0795095388599063</v>
      </c>
    </row>
    <row r="84" spans="2:38" x14ac:dyDescent="0.25">
      <c r="B84">
        <v>105302</v>
      </c>
      <c r="C84">
        <v>89767</v>
      </c>
      <c r="D84">
        <v>119258</v>
      </c>
      <c r="E84">
        <v>86360</v>
      </c>
      <c r="F84">
        <v>98157</v>
      </c>
      <c r="H84">
        <v>113617</v>
      </c>
      <c r="J84">
        <f t="shared" si="12"/>
        <v>99768.8</v>
      </c>
      <c r="K84">
        <f t="shared" si="13"/>
        <v>1.1388029123333145</v>
      </c>
      <c r="L84">
        <f t="shared" si="14"/>
        <v>119258</v>
      </c>
      <c r="M84">
        <f t="shared" si="15"/>
        <v>86360</v>
      </c>
      <c r="N84">
        <f t="shared" si="16"/>
        <v>99768.8</v>
      </c>
      <c r="O84">
        <f t="shared" si="17"/>
        <v>32898</v>
      </c>
      <c r="Q84">
        <v>-1142</v>
      </c>
      <c r="R84">
        <v>-1136</v>
      </c>
      <c r="T84">
        <v>507.80000000000291</v>
      </c>
      <c r="U84">
        <v>4.6000000000058208</v>
      </c>
      <c r="W84">
        <v>1959</v>
      </c>
      <c r="X84">
        <v>101.39999999999999</v>
      </c>
      <c r="AB84">
        <v>99768.8</v>
      </c>
      <c r="AC84">
        <v>1.1388029123333145</v>
      </c>
      <c r="AI84">
        <v>99768.8</v>
      </c>
      <c r="AJ84">
        <v>1.1388029123333145</v>
      </c>
    </row>
    <row r="85" spans="2:38" x14ac:dyDescent="0.25">
      <c r="B85">
        <v>13898</v>
      </c>
      <c r="C85">
        <v>117148</v>
      </c>
      <c r="D85">
        <v>25449</v>
      </c>
      <c r="E85">
        <v>32870</v>
      </c>
      <c r="F85">
        <v>63386</v>
      </c>
      <c r="H85">
        <v>112061</v>
      </c>
      <c r="J85">
        <f t="shared" si="12"/>
        <v>50550.2</v>
      </c>
      <c r="K85">
        <f t="shared" si="13"/>
        <v>2.2168260461877503</v>
      </c>
      <c r="L85">
        <f t="shared" si="14"/>
        <v>117148</v>
      </c>
      <c r="M85">
        <f t="shared" si="15"/>
        <v>13898</v>
      </c>
      <c r="N85">
        <f t="shared" si="16"/>
        <v>50550.2</v>
      </c>
      <c r="O85">
        <f t="shared" si="17"/>
        <v>103250</v>
      </c>
      <c r="Q85">
        <v>2837</v>
      </c>
      <c r="R85">
        <v>439</v>
      </c>
      <c r="T85">
        <v>-814.60000000000582</v>
      </c>
      <c r="U85">
        <v>393.59999999999854</v>
      </c>
      <c r="W85">
        <v>1317.7999999999997</v>
      </c>
      <c r="X85">
        <v>393.59999999999997</v>
      </c>
      <c r="AD85">
        <v>50550.2</v>
      </c>
      <c r="AE85">
        <v>2.2168260461877503</v>
      </c>
      <c r="AK85">
        <v>50550.2</v>
      </c>
      <c r="AL85">
        <v>2.2168260461877503</v>
      </c>
    </row>
    <row r="86" spans="2:38" x14ac:dyDescent="0.25">
      <c r="B86">
        <v>79823</v>
      </c>
      <c r="C86">
        <v>37678</v>
      </c>
      <c r="D86">
        <v>86545</v>
      </c>
      <c r="E86">
        <v>112045</v>
      </c>
      <c r="F86">
        <v>110510</v>
      </c>
      <c r="H86">
        <v>115665</v>
      </c>
      <c r="J86">
        <f t="shared" si="12"/>
        <v>85320.2</v>
      </c>
      <c r="K86">
        <f t="shared" si="13"/>
        <v>1.3556578629679725</v>
      </c>
      <c r="L86">
        <f t="shared" si="14"/>
        <v>112045</v>
      </c>
      <c r="M86">
        <f t="shared" si="15"/>
        <v>37678</v>
      </c>
      <c r="N86">
        <f t="shared" si="16"/>
        <v>85320.2</v>
      </c>
      <c r="O86">
        <f t="shared" si="17"/>
        <v>74367</v>
      </c>
      <c r="Q86">
        <v>5703</v>
      </c>
      <c r="R86">
        <v>681</v>
      </c>
      <c r="T86">
        <v>2295.1999999999971</v>
      </c>
      <c r="U86">
        <v>152</v>
      </c>
      <c r="W86">
        <v>3069.6</v>
      </c>
      <c r="X86">
        <v>267.60000000000002</v>
      </c>
      <c r="AB86">
        <v>85320.2</v>
      </c>
      <c r="AC86">
        <v>1.3556578629679725</v>
      </c>
      <c r="AI86">
        <v>85320.2</v>
      </c>
      <c r="AJ86">
        <v>1.3556578629679725</v>
      </c>
    </row>
    <row r="87" spans="2:38" x14ac:dyDescent="0.25">
      <c r="B87">
        <v>70806</v>
      </c>
      <c r="C87">
        <v>26048</v>
      </c>
      <c r="D87">
        <v>3891</v>
      </c>
      <c r="E87">
        <v>77510</v>
      </c>
      <c r="F87">
        <v>76349</v>
      </c>
      <c r="H87">
        <v>58302</v>
      </c>
      <c r="J87">
        <f t="shared" si="12"/>
        <v>50920.800000000003</v>
      </c>
      <c r="K87">
        <f t="shared" si="13"/>
        <v>1.1449545176038083</v>
      </c>
      <c r="L87">
        <f t="shared" si="14"/>
        <v>77510</v>
      </c>
      <c r="M87">
        <f t="shared" si="15"/>
        <v>3891</v>
      </c>
      <c r="N87">
        <f t="shared" si="16"/>
        <v>50920.800000000003</v>
      </c>
      <c r="O87">
        <f t="shared" si="17"/>
        <v>73619</v>
      </c>
      <c r="Q87">
        <v>-3936</v>
      </c>
      <c r="R87">
        <v>-561</v>
      </c>
      <c r="T87">
        <v>-1920</v>
      </c>
      <c r="U87">
        <v>118.40000000000146</v>
      </c>
      <c r="W87">
        <v>3759.2</v>
      </c>
      <c r="X87">
        <v>158</v>
      </c>
      <c r="Z87">
        <v>50920.800000000003</v>
      </c>
      <c r="AA87">
        <v>1.1449545176038083</v>
      </c>
      <c r="AI87">
        <v>50920.800000000003</v>
      </c>
      <c r="AJ87">
        <v>1.1449545176038083</v>
      </c>
    </row>
    <row r="88" spans="2:38" x14ac:dyDescent="0.25">
      <c r="B88">
        <v>21607</v>
      </c>
      <c r="C88">
        <v>88906</v>
      </c>
      <c r="D88">
        <v>93974</v>
      </c>
      <c r="E88">
        <v>4530</v>
      </c>
      <c r="F88">
        <v>115563</v>
      </c>
      <c r="H88">
        <v>83417</v>
      </c>
      <c r="J88">
        <f t="shared" si="12"/>
        <v>64916</v>
      </c>
      <c r="K88">
        <f t="shared" si="13"/>
        <v>1.284999075728634</v>
      </c>
      <c r="L88">
        <f t="shared" si="14"/>
        <v>115563</v>
      </c>
      <c r="M88">
        <f t="shared" si="15"/>
        <v>4530</v>
      </c>
      <c r="N88">
        <f t="shared" si="16"/>
        <v>64916</v>
      </c>
      <c r="O88">
        <f t="shared" si="17"/>
        <v>111033</v>
      </c>
      <c r="Q88">
        <v>-2437</v>
      </c>
      <c r="R88">
        <v>270</v>
      </c>
      <c r="T88">
        <v>-2242</v>
      </c>
      <c r="U88">
        <v>-31.599999999998545</v>
      </c>
      <c r="W88">
        <v>2921.6000000000004</v>
      </c>
      <c r="X88">
        <v>308.39999999999998</v>
      </c>
      <c r="AB88">
        <v>64916</v>
      </c>
      <c r="AC88">
        <v>1.284999075728634</v>
      </c>
      <c r="AI88">
        <v>64916</v>
      </c>
      <c r="AJ88">
        <v>1.284999075728634</v>
      </c>
    </row>
    <row r="89" spans="2:38" x14ac:dyDescent="0.25">
      <c r="B89">
        <v>96162</v>
      </c>
      <c r="C89">
        <v>45994</v>
      </c>
      <c r="D89">
        <v>101441</v>
      </c>
      <c r="E89">
        <v>8510</v>
      </c>
      <c r="F89">
        <v>25007</v>
      </c>
      <c r="H89">
        <v>101893</v>
      </c>
      <c r="J89">
        <f t="shared" si="12"/>
        <v>55422.8</v>
      </c>
      <c r="K89">
        <f t="shared" si="13"/>
        <v>1.8384672012240448</v>
      </c>
      <c r="L89">
        <f t="shared" si="14"/>
        <v>101441</v>
      </c>
      <c r="M89">
        <f t="shared" si="15"/>
        <v>8510</v>
      </c>
      <c r="N89">
        <f t="shared" si="16"/>
        <v>55422.8</v>
      </c>
      <c r="O89">
        <f t="shared" si="17"/>
        <v>92931</v>
      </c>
      <c r="Q89">
        <v>910</v>
      </c>
      <c r="R89">
        <v>-539</v>
      </c>
      <c r="T89">
        <v>-665.19999999999709</v>
      </c>
      <c r="U89">
        <v>206.80000000000291</v>
      </c>
      <c r="W89">
        <v>1601.6</v>
      </c>
      <c r="X89">
        <v>680.4</v>
      </c>
      <c r="AD89">
        <v>55422.8</v>
      </c>
      <c r="AE89">
        <v>1.8384672012240448</v>
      </c>
      <c r="AK89">
        <v>55422.8</v>
      </c>
      <c r="AL89">
        <v>1.8384672012240448</v>
      </c>
    </row>
    <row r="90" spans="2:38" x14ac:dyDescent="0.25">
      <c r="B90">
        <v>26893</v>
      </c>
      <c r="C90">
        <v>50295</v>
      </c>
      <c r="D90">
        <v>20837</v>
      </c>
      <c r="E90">
        <v>4562</v>
      </c>
      <c r="F90">
        <v>13040</v>
      </c>
      <c r="H90">
        <v>86113</v>
      </c>
      <c r="J90">
        <f t="shared" si="12"/>
        <v>23125.4</v>
      </c>
      <c r="K90">
        <f t="shared" si="13"/>
        <v>3.723740994750361</v>
      </c>
      <c r="L90">
        <f t="shared" si="14"/>
        <v>50295</v>
      </c>
      <c r="M90">
        <f t="shared" si="15"/>
        <v>4562</v>
      </c>
      <c r="N90">
        <f t="shared" si="16"/>
        <v>23125.4</v>
      </c>
      <c r="O90">
        <f t="shared" si="17"/>
        <v>45733</v>
      </c>
      <c r="Q90">
        <v>3949</v>
      </c>
      <c r="R90">
        <v>-118</v>
      </c>
      <c r="T90">
        <v>1551.2000000000007</v>
      </c>
      <c r="U90">
        <v>-368.39999999999782</v>
      </c>
      <c r="W90">
        <v>1629.6000000000001</v>
      </c>
      <c r="X90">
        <v>418.79999999999995</v>
      </c>
      <c r="AD90">
        <v>23125.4</v>
      </c>
      <c r="AE90">
        <v>3.723740994750361</v>
      </c>
      <c r="AK90">
        <v>23125.4</v>
      </c>
      <c r="AL90">
        <v>3.723740994750361</v>
      </c>
    </row>
    <row r="91" spans="2:38" x14ac:dyDescent="0.25">
      <c r="B91">
        <v>76083</v>
      </c>
      <c r="C91">
        <v>50601</v>
      </c>
      <c r="D91">
        <v>88505</v>
      </c>
      <c r="E91">
        <v>33455</v>
      </c>
      <c r="F91">
        <v>102226</v>
      </c>
      <c r="H91">
        <v>90526</v>
      </c>
      <c r="J91">
        <f t="shared" si="12"/>
        <v>70174</v>
      </c>
      <c r="K91">
        <f t="shared" si="13"/>
        <v>1.2900219454498818</v>
      </c>
      <c r="L91">
        <f t="shared" si="14"/>
        <v>102226</v>
      </c>
      <c r="M91">
        <f t="shared" si="15"/>
        <v>33455</v>
      </c>
      <c r="N91">
        <f t="shared" si="16"/>
        <v>70174</v>
      </c>
      <c r="O91">
        <f t="shared" si="17"/>
        <v>68771</v>
      </c>
      <c r="Q91">
        <v>-617</v>
      </c>
      <c r="R91">
        <v>16</v>
      </c>
      <c r="T91">
        <v>-1781</v>
      </c>
      <c r="U91">
        <v>-124.80000000000291</v>
      </c>
      <c r="W91">
        <v>3163.3999999999996</v>
      </c>
      <c r="X91">
        <v>445.6</v>
      </c>
      <c r="AB91">
        <v>70174</v>
      </c>
      <c r="AC91">
        <v>1.2900219454498818</v>
      </c>
      <c r="AI91">
        <v>70174</v>
      </c>
      <c r="AJ91">
        <v>1.2900219454498818</v>
      </c>
    </row>
    <row r="92" spans="2:38" x14ac:dyDescent="0.25">
      <c r="B92">
        <v>95522</v>
      </c>
      <c r="C92">
        <v>23416</v>
      </c>
      <c r="D92">
        <v>56696</v>
      </c>
      <c r="E92">
        <v>30544</v>
      </c>
      <c r="F92">
        <v>50428</v>
      </c>
      <c r="H92">
        <v>68857</v>
      </c>
      <c r="J92">
        <f t="shared" si="12"/>
        <v>51321.2</v>
      </c>
      <c r="K92">
        <f t="shared" si="13"/>
        <v>1.3416872559488087</v>
      </c>
      <c r="L92">
        <f t="shared" si="14"/>
        <v>95522</v>
      </c>
      <c r="M92">
        <f t="shared" si="15"/>
        <v>23416</v>
      </c>
      <c r="N92">
        <f t="shared" si="16"/>
        <v>51321.2</v>
      </c>
      <c r="O92">
        <f t="shared" si="17"/>
        <v>72106</v>
      </c>
      <c r="Q92">
        <v>-2852</v>
      </c>
      <c r="R92">
        <v>-1</v>
      </c>
      <c r="T92">
        <v>-3389.2000000000044</v>
      </c>
      <c r="U92">
        <v>499.59999999999854</v>
      </c>
      <c r="W92">
        <v>3389.2000000000003</v>
      </c>
      <c r="X92">
        <v>501.20000000000005</v>
      </c>
      <c r="Z92">
        <v>51321.2</v>
      </c>
      <c r="AA92">
        <v>1.3416872559488087</v>
      </c>
      <c r="AI92">
        <v>51321.2</v>
      </c>
      <c r="AJ92">
        <v>1.3416872559488087</v>
      </c>
    </row>
    <row r="93" spans="2:38" x14ac:dyDescent="0.25">
      <c r="B93">
        <v>26703</v>
      </c>
      <c r="C93">
        <v>71745</v>
      </c>
      <c r="D93">
        <v>97472</v>
      </c>
      <c r="E93">
        <v>7944</v>
      </c>
      <c r="F93">
        <v>69148</v>
      </c>
      <c r="H93">
        <v>109709</v>
      </c>
      <c r="J93">
        <f t="shared" si="12"/>
        <v>54602.400000000001</v>
      </c>
      <c r="K93">
        <f t="shared" si="13"/>
        <v>2.0092340263431643</v>
      </c>
      <c r="L93">
        <f t="shared" si="14"/>
        <v>97472</v>
      </c>
      <c r="M93">
        <f t="shared" si="15"/>
        <v>7944</v>
      </c>
      <c r="N93">
        <f t="shared" si="16"/>
        <v>54602.400000000001</v>
      </c>
      <c r="O93">
        <f t="shared" si="17"/>
        <v>89528</v>
      </c>
      <c r="Q93">
        <v>854</v>
      </c>
      <c r="R93">
        <v>-252</v>
      </c>
      <c r="T93">
        <v>-1854.5999999999985</v>
      </c>
      <c r="U93">
        <v>-203</v>
      </c>
      <c r="W93">
        <v>1854.6000000000001</v>
      </c>
      <c r="X93">
        <v>259.8</v>
      </c>
      <c r="AD93">
        <v>54602.400000000001</v>
      </c>
      <c r="AE93">
        <v>2.0092340263431643</v>
      </c>
      <c r="AK93">
        <v>54602.400000000001</v>
      </c>
      <c r="AL93">
        <v>2.0092340263431643</v>
      </c>
    </row>
    <row r="94" spans="2:38" x14ac:dyDescent="0.25">
      <c r="B94">
        <v>117911</v>
      </c>
      <c r="C94">
        <v>41066</v>
      </c>
      <c r="D94">
        <v>83816</v>
      </c>
      <c r="E94">
        <v>110946</v>
      </c>
      <c r="F94">
        <v>51320</v>
      </c>
      <c r="H94">
        <v>95455</v>
      </c>
      <c r="J94">
        <f t="shared" si="12"/>
        <v>81011.8</v>
      </c>
      <c r="K94">
        <f t="shared" si="13"/>
        <v>1.1782851387081881</v>
      </c>
      <c r="L94">
        <f t="shared" si="14"/>
        <v>117911</v>
      </c>
      <c r="M94">
        <f t="shared" si="15"/>
        <v>41066</v>
      </c>
      <c r="N94">
        <f t="shared" si="16"/>
        <v>81011.8</v>
      </c>
      <c r="O94">
        <f t="shared" si="17"/>
        <v>76845</v>
      </c>
      <c r="Q94">
        <v>3574</v>
      </c>
      <c r="R94">
        <v>-86</v>
      </c>
      <c r="T94">
        <v>-1767.1999999999971</v>
      </c>
      <c r="U94">
        <v>-458.39999999999418</v>
      </c>
      <c r="W94">
        <v>2264.4000000000005</v>
      </c>
      <c r="X94">
        <v>491.20000000000005</v>
      </c>
      <c r="AB94">
        <v>81011.8</v>
      </c>
      <c r="AC94">
        <v>1.1782851387081881</v>
      </c>
      <c r="AI94">
        <v>81011.8</v>
      </c>
      <c r="AJ94">
        <v>1.1782851387081881</v>
      </c>
    </row>
    <row r="95" spans="2:38" x14ac:dyDescent="0.25">
      <c r="B95">
        <v>103692</v>
      </c>
      <c r="C95">
        <v>81096</v>
      </c>
      <c r="D95">
        <v>73002</v>
      </c>
      <c r="E95">
        <v>46403</v>
      </c>
      <c r="F95">
        <v>114456</v>
      </c>
      <c r="H95">
        <v>143662</v>
      </c>
      <c r="J95">
        <f t="shared" si="12"/>
        <v>83729.8</v>
      </c>
      <c r="K95">
        <f t="shared" si="13"/>
        <v>1.7157810003129113</v>
      </c>
      <c r="L95">
        <f t="shared" si="14"/>
        <v>114456</v>
      </c>
      <c r="M95">
        <f t="shared" si="15"/>
        <v>46403</v>
      </c>
      <c r="N95">
        <f t="shared" si="16"/>
        <v>83729.8</v>
      </c>
      <c r="O95">
        <f t="shared" si="17"/>
        <v>68053</v>
      </c>
      <c r="Q95">
        <v>2212</v>
      </c>
      <c r="R95">
        <v>-39</v>
      </c>
      <c r="T95">
        <v>-1583</v>
      </c>
      <c r="U95">
        <v>-45.19999999999709</v>
      </c>
      <c r="W95">
        <v>2534.6000000000004</v>
      </c>
      <c r="X95">
        <v>335.6</v>
      </c>
      <c r="AF95">
        <v>83729.8</v>
      </c>
      <c r="AG95">
        <v>1.7157810003129113</v>
      </c>
      <c r="AK95">
        <v>83729.8</v>
      </c>
      <c r="AL95">
        <v>1.7157810003129113</v>
      </c>
    </row>
    <row r="96" spans="2:38" x14ac:dyDescent="0.25">
      <c r="B96">
        <v>24370</v>
      </c>
      <c r="C96">
        <v>49912</v>
      </c>
      <c r="D96">
        <v>39931</v>
      </c>
      <c r="E96">
        <v>71889</v>
      </c>
      <c r="F96">
        <v>122171</v>
      </c>
      <c r="H96">
        <v>107463</v>
      </c>
      <c r="J96">
        <f t="shared" si="12"/>
        <v>61654.6</v>
      </c>
      <c r="K96">
        <f t="shared" si="13"/>
        <v>1.7429843028744003</v>
      </c>
      <c r="L96">
        <f t="shared" si="14"/>
        <v>122171</v>
      </c>
      <c r="M96">
        <f t="shared" si="15"/>
        <v>24370</v>
      </c>
      <c r="N96">
        <f t="shared" si="16"/>
        <v>61654.6</v>
      </c>
      <c r="O96">
        <f t="shared" si="17"/>
        <v>97801</v>
      </c>
      <c r="Q96">
        <v>-4344</v>
      </c>
      <c r="R96">
        <v>0</v>
      </c>
      <c r="T96">
        <v>2737.5999999999985</v>
      </c>
      <c r="U96">
        <v>-39.80000000000291</v>
      </c>
      <c r="W96">
        <v>3518.4</v>
      </c>
      <c r="X96">
        <v>519.79999999999995</v>
      </c>
      <c r="AD96">
        <v>61654.6</v>
      </c>
      <c r="AE96">
        <v>1.7429843028744003</v>
      </c>
      <c r="AK96">
        <v>61654.6</v>
      </c>
      <c r="AL96">
        <v>1.7429843028744003</v>
      </c>
    </row>
    <row r="97" spans="2:38" x14ac:dyDescent="0.25">
      <c r="B97">
        <v>108923</v>
      </c>
      <c r="C97">
        <v>26224</v>
      </c>
      <c r="D97">
        <v>47857</v>
      </c>
      <c r="E97">
        <v>40904</v>
      </c>
      <c r="F97">
        <v>29548</v>
      </c>
      <c r="H97">
        <v>81689</v>
      </c>
      <c r="J97">
        <f t="shared" si="12"/>
        <v>50691.199999999997</v>
      </c>
      <c r="K97">
        <f t="shared" si="13"/>
        <v>1.6115025882204408</v>
      </c>
      <c r="L97">
        <f t="shared" si="14"/>
        <v>108923</v>
      </c>
      <c r="M97">
        <f t="shared" si="15"/>
        <v>26224</v>
      </c>
      <c r="N97">
        <f t="shared" si="16"/>
        <v>50691.199999999997</v>
      </c>
      <c r="O97">
        <f t="shared" si="17"/>
        <v>82699</v>
      </c>
      <c r="Q97">
        <v>5306</v>
      </c>
      <c r="R97">
        <v>-1037</v>
      </c>
      <c r="T97">
        <v>-476.80000000000291</v>
      </c>
      <c r="U97">
        <v>-113.20000000000437</v>
      </c>
      <c r="W97">
        <v>1940.7999999999997</v>
      </c>
      <c r="X97">
        <v>502</v>
      </c>
      <c r="AD97">
        <v>50691.199999999997</v>
      </c>
      <c r="AE97">
        <v>1.6115025882204408</v>
      </c>
      <c r="AK97">
        <v>50691.199999999997</v>
      </c>
      <c r="AL97">
        <v>1.6115025882204408</v>
      </c>
    </row>
    <row r="98" spans="2:38" x14ac:dyDescent="0.25">
      <c r="B98">
        <v>33250</v>
      </c>
      <c r="C98">
        <v>115416</v>
      </c>
      <c r="D98">
        <v>25771</v>
      </c>
      <c r="E98">
        <v>93828</v>
      </c>
      <c r="F98">
        <v>115710</v>
      </c>
      <c r="H98">
        <v>95717</v>
      </c>
      <c r="J98">
        <f t="shared" si="12"/>
        <v>76795</v>
      </c>
      <c r="K98">
        <f t="shared" ref="K98:K129" si="18">H98/J98</f>
        <v>1.2463962497558434</v>
      </c>
      <c r="L98">
        <f t="shared" si="14"/>
        <v>115710</v>
      </c>
      <c r="M98">
        <f t="shared" si="15"/>
        <v>25771</v>
      </c>
      <c r="N98">
        <f t="shared" si="16"/>
        <v>76795</v>
      </c>
      <c r="O98">
        <f t="shared" si="17"/>
        <v>89939</v>
      </c>
      <c r="Q98">
        <v>-3298</v>
      </c>
      <c r="R98">
        <v>3</v>
      </c>
      <c r="T98">
        <v>-1925</v>
      </c>
      <c r="U98">
        <v>-29.600000000005821</v>
      </c>
      <c r="W98">
        <v>2442.6</v>
      </c>
      <c r="X98">
        <v>179.20000000000002</v>
      </c>
      <c r="AB98">
        <v>76795</v>
      </c>
      <c r="AC98">
        <v>1.2463962497558434</v>
      </c>
      <c r="AI98">
        <v>76795</v>
      </c>
      <c r="AJ98">
        <v>1.2463962497558434</v>
      </c>
    </row>
    <row r="99" spans="2:38" x14ac:dyDescent="0.25">
      <c r="B99">
        <v>75120</v>
      </c>
      <c r="C99">
        <v>110564</v>
      </c>
      <c r="D99">
        <v>17624</v>
      </c>
      <c r="E99">
        <v>28490</v>
      </c>
      <c r="F99">
        <v>83094</v>
      </c>
      <c r="H99">
        <v>78465</v>
      </c>
      <c r="J99">
        <f t="shared" si="12"/>
        <v>62978.400000000001</v>
      </c>
      <c r="K99">
        <f t="shared" si="18"/>
        <v>1.2459033573415648</v>
      </c>
      <c r="L99">
        <f t="shared" si="14"/>
        <v>110564</v>
      </c>
      <c r="M99">
        <f t="shared" si="15"/>
        <v>17624</v>
      </c>
      <c r="N99">
        <f t="shared" si="16"/>
        <v>62978.400000000001</v>
      </c>
      <c r="O99">
        <f t="shared" si="17"/>
        <v>92940</v>
      </c>
      <c r="Q99">
        <v>1713</v>
      </c>
      <c r="R99">
        <v>-390</v>
      </c>
      <c r="T99">
        <v>-120.59999999999854</v>
      </c>
      <c r="U99">
        <v>-329.79999999999563</v>
      </c>
      <c r="W99">
        <v>2617</v>
      </c>
      <c r="X99">
        <v>449.8</v>
      </c>
      <c r="AB99">
        <v>62978.400000000001</v>
      </c>
      <c r="AC99">
        <v>1.2459033573415648</v>
      </c>
      <c r="AI99">
        <v>62978.400000000001</v>
      </c>
      <c r="AJ99">
        <v>1.2459033573415648</v>
      </c>
    </row>
    <row r="100" spans="2:38" x14ac:dyDescent="0.25">
      <c r="B100">
        <v>95096</v>
      </c>
      <c r="C100">
        <v>31009</v>
      </c>
      <c r="D100">
        <v>8985</v>
      </c>
      <c r="E100">
        <v>58807</v>
      </c>
      <c r="F100">
        <v>7680</v>
      </c>
      <c r="H100">
        <v>87007</v>
      </c>
      <c r="J100">
        <f t="shared" si="12"/>
        <v>40315.4</v>
      </c>
      <c r="K100">
        <f t="shared" si="18"/>
        <v>2.1581579247632416</v>
      </c>
      <c r="L100">
        <f t="shared" si="14"/>
        <v>95096</v>
      </c>
      <c r="M100">
        <f t="shared" si="15"/>
        <v>7680</v>
      </c>
      <c r="N100">
        <f t="shared" si="16"/>
        <v>40315.4</v>
      </c>
      <c r="O100">
        <f t="shared" si="17"/>
        <v>87416</v>
      </c>
      <c r="Q100">
        <v>-77</v>
      </c>
      <c r="R100">
        <v>14</v>
      </c>
      <c r="T100">
        <v>1373.5999999999985</v>
      </c>
      <c r="U100">
        <v>-272.40000000000146</v>
      </c>
      <c r="W100">
        <v>4707.2000000000007</v>
      </c>
      <c r="X100">
        <v>338.4</v>
      </c>
      <c r="AD100">
        <v>40315.4</v>
      </c>
      <c r="AE100">
        <v>2.1581579247632416</v>
      </c>
      <c r="AK100">
        <v>40315.4</v>
      </c>
      <c r="AL100">
        <v>2.1581579247632416</v>
      </c>
    </row>
    <row r="101" spans="2:38" x14ac:dyDescent="0.25">
      <c r="B101">
        <v>18553</v>
      </c>
      <c r="C101">
        <v>181</v>
      </c>
      <c r="D101">
        <v>115957</v>
      </c>
      <c r="E101">
        <v>65866</v>
      </c>
      <c r="F101">
        <v>3980</v>
      </c>
      <c r="H101">
        <v>65194</v>
      </c>
      <c r="J101">
        <f t="shared" si="12"/>
        <v>40907.4</v>
      </c>
      <c r="K101">
        <f t="shared" si="18"/>
        <v>1.5936969839197797</v>
      </c>
      <c r="L101">
        <f t="shared" si="14"/>
        <v>115957</v>
      </c>
      <c r="M101">
        <f t="shared" si="15"/>
        <v>181</v>
      </c>
      <c r="N101">
        <f t="shared" si="16"/>
        <v>40907.4</v>
      </c>
      <c r="O101">
        <f t="shared" si="17"/>
        <v>115776</v>
      </c>
      <c r="Q101">
        <v>496</v>
      </c>
      <c r="R101">
        <v>-7</v>
      </c>
      <c r="T101">
        <v>-888</v>
      </c>
      <c r="U101">
        <v>-251.59999999999854</v>
      </c>
      <c r="W101">
        <v>3013.2</v>
      </c>
      <c r="X101">
        <v>317.2</v>
      </c>
      <c r="AD101">
        <v>40907.4</v>
      </c>
      <c r="AE101">
        <v>1.5936969839197797</v>
      </c>
      <c r="AK101">
        <v>40907.4</v>
      </c>
      <c r="AL101">
        <v>1.5936969839197797</v>
      </c>
    </row>
    <row r="103" spans="2:38" x14ac:dyDescent="0.25">
      <c r="B103">
        <v>3204489</v>
      </c>
      <c r="C103">
        <v>3086586</v>
      </c>
      <c r="D103">
        <v>3173930</v>
      </c>
      <c r="E103">
        <v>2759188</v>
      </c>
      <c r="F103">
        <v>3257015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7DA8C-951A-4E83-9C80-EC607D319D8F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1951</v>
      </c>
      <c r="C2">
        <v>84606</v>
      </c>
      <c r="D2">
        <v>73126</v>
      </c>
      <c r="E2">
        <v>38092</v>
      </c>
      <c r="F2">
        <v>102831</v>
      </c>
      <c r="H2">
        <v>115692</v>
      </c>
      <c r="J2">
        <f t="shared" ref="J2:J33" si="0">AVERAGE(B2:F2)</f>
        <v>60121.2</v>
      </c>
      <c r="K2">
        <f t="shared" ref="K2:K33" si="1">H2/J2</f>
        <v>1.9243128879663081</v>
      </c>
      <c r="L2">
        <f t="shared" ref="L2:L33" si="2">MAX(B2:F2)</f>
        <v>102831</v>
      </c>
      <c r="M2">
        <f t="shared" ref="M2:M33" si="3">MIN(B2:F2)</f>
        <v>1951</v>
      </c>
      <c r="N2">
        <f t="shared" ref="N2:N33" si="4">AVERAGE(B2:F2)</f>
        <v>60121.2</v>
      </c>
      <c r="O2">
        <f t="shared" ref="O2:O33" si="5">L2-M2</f>
        <v>100880</v>
      </c>
      <c r="Q2">
        <v>3885</v>
      </c>
      <c r="R2">
        <v>-813</v>
      </c>
      <c r="T2">
        <v>-394.80000000000291</v>
      </c>
      <c r="U2">
        <v>288</v>
      </c>
      <c r="W2">
        <v>1447.6</v>
      </c>
      <c r="X2">
        <v>377.99999999999994</v>
      </c>
      <c r="AD2">
        <v>60121.2</v>
      </c>
      <c r="AE2">
        <v>1.9243128879663081</v>
      </c>
      <c r="AK2">
        <v>60121.2</v>
      </c>
      <c r="AL2">
        <v>1.9243128879663081</v>
      </c>
    </row>
    <row r="3" spans="1:38" x14ac:dyDescent="0.25">
      <c r="B3">
        <v>73475</v>
      </c>
      <c r="C3">
        <v>59026</v>
      </c>
      <c r="D3">
        <v>94627</v>
      </c>
      <c r="E3">
        <v>81926</v>
      </c>
      <c r="F3">
        <v>24693</v>
      </c>
      <c r="H3">
        <v>71770</v>
      </c>
      <c r="J3">
        <f t="shared" si="0"/>
        <v>66749.399999999994</v>
      </c>
      <c r="K3">
        <f t="shared" si="1"/>
        <v>1.0752156573692049</v>
      </c>
      <c r="L3">
        <f t="shared" si="2"/>
        <v>94627</v>
      </c>
      <c r="M3">
        <f t="shared" si="3"/>
        <v>24693</v>
      </c>
      <c r="N3">
        <f t="shared" si="4"/>
        <v>66749.399999999994</v>
      </c>
      <c r="O3">
        <f t="shared" si="5"/>
        <v>69934</v>
      </c>
      <c r="Q3">
        <v>-4121</v>
      </c>
      <c r="R3">
        <v>-847</v>
      </c>
      <c r="T3">
        <v>-1441.8000000000029</v>
      </c>
      <c r="U3">
        <v>-272.80000000000291</v>
      </c>
      <c r="W3">
        <v>2620.1999999999998</v>
      </c>
      <c r="X3">
        <v>272.80000000000007</v>
      </c>
      <c r="AB3">
        <v>66749.399999999994</v>
      </c>
      <c r="AC3">
        <v>1.0752156573692049</v>
      </c>
      <c r="AI3">
        <v>66749.399999999994</v>
      </c>
      <c r="AJ3">
        <v>1.0752156573692049</v>
      </c>
    </row>
    <row r="4" spans="1:38" x14ac:dyDescent="0.25">
      <c r="B4">
        <v>90854</v>
      </c>
      <c r="C4">
        <v>35041</v>
      </c>
      <c r="D4">
        <v>74303</v>
      </c>
      <c r="E4">
        <v>71126</v>
      </c>
      <c r="F4">
        <v>72006</v>
      </c>
      <c r="H4">
        <v>84973</v>
      </c>
      <c r="J4">
        <f t="shared" si="0"/>
        <v>68666</v>
      </c>
      <c r="K4">
        <f t="shared" si="1"/>
        <v>1.2374828881833804</v>
      </c>
      <c r="L4">
        <f t="shared" si="2"/>
        <v>90854</v>
      </c>
      <c r="M4">
        <f t="shared" si="3"/>
        <v>35041</v>
      </c>
      <c r="N4">
        <f t="shared" si="4"/>
        <v>68666</v>
      </c>
      <c r="O4">
        <f t="shared" si="5"/>
        <v>55813</v>
      </c>
      <c r="Q4">
        <v>-1619</v>
      </c>
      <c r="R4">
        <v>0</v>
      </c>
      <c r="T4">
        <v>327.19999999999709</v>
      </c>
      <c r="U4">
        <v>362.39999999999418</v>
      </c>
      <c r="W4">
        <v>802</v>
      </c>
      <c r="X4">
        <v>500.00000000000006</v>
      </c>
      <c r="AB4">
        <v>68666</v>
      </c>
      <c r="AC4">
        <v>1.2374828881833804</v>
      </c>
      <c r="AI4">
        <v>68666</v>
      </c>
      <c r="AJ4">
        <v>1.2374828881833804</v>
      </c>
    </row>
    <row r="5" spans="1:38" x14ac:dyDescent="0.25">
      <c r="B5">
        <v>57447</v>
      </c>
      <c r="C5">
        <v>107333</v>
      </c>
      <c r="D5">
        <v>23281</v>
      </c>
      <c r="E5">
        <v>5052</v>
      </c>
      <c r="F5">
        <v>39484</v>
      </c>
      <c r="H5">
        <v>102227</v>
      </c>
      <c r="J5">
        <f t="shared" si="0"/>
        <v>46519.4</v>
      </c>
      <c r="K5">
        <f t="shared" si="1"/>
        <v>2.1975132955283172</v>
      </c>
      <c r="L5">
        <f t="shared" si="2"/>
        <v>107333</v>
      </c>
      <c r="M5">
        <f t="shared" si="3"/>
        <v>5052</v>
      </c>
      <c r="N5">
        <f t="shared" si="4"/>
        <v>46519.4</v>
      </c>
      <c r="O5">
        <f t="shared" si="5"/>
        <v>102281</v>
      </c>
      <c r="Q5">
        <v>1982</v>
      </c>
      <c r="R5">
        <v>-474</v>
      </c>
      <c r="T5">
        <v>1895</v>
      </c>
      <c r="U5">
        <v>100.59999999999854</v>
      </c>
      <c r="W5">
        <v>3318.2</v>
      </c>
      <c r="X5">
        <v>138.6</v>
      </c>
      <c r="AD5">
        <v>46519.4</v>
      </c>
      <c r="AE5">
        <v>2.1975132955283172</v>
      </c>
      <c r="AK5">
        <v>46519.4</v>
      </c>
      <c r="AL5">
        <v>2.1975132955283172</v>
      </c>
    </row>
    <row r="6" spans="1:38" x14ac:dyDescent="0.25">
      <c r="B6">
        <v>18923</v>
      </c>
      <c r="C6">
        <v>81627</v>
      </c>
      <c r="D6">
        <v>114688</v>
      </c>
      <c r="E6">
        <v>18807</v>
      </c>
      <c r="F6">
        <v>32763</v>
      </c>
      <c r="H6">
        <v>105863</v>
      </c>
      <c r="J6">
        <f t="shared" si="0"/>
        <v>53361.599999999999</v>
      </c>
      <c r="K6">
        <f t="shared" si="1"/>
        <v>1.9838797937093342</v>
      </c>
      <c r="L6">
        <f t="shared" si="2"/>
        <v>114688</v>
      </c>
      <c r="M6">
        <f t="shared" si="3"/>
        <v>18807</v>
      </c>
      <c r="N6">
        <f t="shared" si="4"/>
        <v>53361.599999999999</v>
      </c>
      <c r="O6">
        <f t="shared" si="5"/>
        <v>95881</v>
      </c>
      <c r="Q6">
        <v>944</v>
      </c>
      <c r="R6">
        <v>104</v>
      </c>
      <c r="T6">
        <v>-1865.4000000000015</v>
      </c>
      <c r="U6">
        <v>141.79999999999563</v>
      </c>
      <c r="W6">
        <v>3066.9999999999995</v>
      </c>
      <c r="X6">
        <v>169.8</v>
      </c>
      <c r="AD6">
        <v>53361.599999999999</v>
      </c>
      <c r="AE6">
        <v>1.9838797937093342</v>
      </c>
      <c r="AK6">
        <v>53361.599999999999</v>
      </c>
      <c r="AL6">
        <v>1.9838797937093342</v>
      </c>
    </row>
    <row r="7" spans="1:38" x14ac:dyDescent="0.25">
      <c r="B7">
        <v>82947</v>
      </c>
      <c r="C7">
        <v>22376</v>
      </c>
      <c r="D7">
        <v>21295</v>
      </c>
      <c r="E7">
        <v>66186</v>
      </c>
      <c r="F7">
        <v>72998</v>
      </c>
      <c r="H7">
        <v>117691</v>
      </c>
      <c r="J7">
        <f t="shared" si="0"/>
        <v>53160.4</v>
      </c>
      <c r="K7">
        <f t="shared" si="1"/>
        <v>2.2138847713711711</v>
      </c>
      <c r="L7">
        <f t="shared" si="2"/>
        <v>82947</v>
      </c>
      <c r="M7">
        <f t="shared" si="3"/>
        <v>21295</v>
      </c>
      <c r="N7">
        <f t="shared" si="4"/>
        <v>53160.4</v>
      </c>
      <c r="O7">
        <f t="shared" si="5"/>
        <v>61652</v>
      </c>
      <c r="Q7">
        <v>7975</v>
      </c>
      <c r="R7">
        <v>559</v>
      </c>
      <c r="T7">
        <v>3493</v>
      </c>
      <c r="U7">
        <v>-263.79999999999563</v>
      </c>
      <c r="W7">
        <v>3493.0000000000005</v>
      </c>
      <c r="X7">
        <v>355.8</v>
      </c>
      <c r="AD7">
        <v>53160.4</v>
      </c>
      <c r="AE7">
        <v>2.2138847713711711</v>
      </c>
      <c r="AK7">
        <v>53160.4</v>
      </c>
      <c r="AL7">
        <v>2.2138847713711711</v>
      </c>
    </row>
    <row r="8" spans="1:38" x14ac:dyDescent="0.25">
      <c r="B8">
        <v>103979</v>
      </c>
      <c r="C8">
        <v>60754</v>
      </c>
      <c r="D8">
        <v>36038</v>
      </c>
      <c r="E8">
        <v>4455</v>
      </c>
      <c r="F8">
        <v>23170</v>
      </c>
      <c r="H8">
        <v>99508</v>
      </c>
      <c r="J8">
        <f t="shared" si="0"/>
        <v>45679.199999999997</v>
      </c>
      <c r="K8">
        <f t="shared" si="1"/>
        <v>2.1784094292369396</v>
      </c>
      <c r="L8">
        <f t="shared" si="2"/>
        <v>103979</v>
      </c>
      <c r="M8">
        <f t="shared" si="3"/>
        <v>4455</v>
      </c>
      <c r="N8">
        <f t="shared" si="4"/>
        <v>45679.199999999997</v>
      </c>
      <c r="O8">
        <f t="shared" si="5"/>
        <v>99524</v>
      </c>
      <c r="Q8">
        <v>-5165</v>
      </c>
      <c r="R8">
        <v>-1065</v>
      </c>
      <c r="T8">
        <v>612</v>
      </c>
      <c r="U8">
        <v>-21.200000000004366</v>
      </c>
      <c r="W8">
        <v>1216</v>
      </c>
      <c r="X8">
        <v>258.39999999999998</v>
      </c>
      <c r="AD8">
        <v>45679.199999999997</v>
      </c>
      <c r="AE8">
        <v>2.1784094292369396</v>
      </c>
      <c r="AK8">
        <v>45679.199999999997</v>
      </c>
      <c r="AL8">
        <v>2.1784094292369396</v>
      </c>
    </row>
    <row r="9" spans="1:38" x14ac:dyDescent="0.25">
      <c r="B9">
        <v>13252</v>
      </c>
      <c r="C9">
        <v>41458</v>
      </c>
      <c r="D9">
        <v>92838</v>
      </c>
      <c r="E9">
        <v>42709</v>
      </c>
      <c r="F9">
        <v>33319</v>
      </c>
      <c r="H9">
        <v>94103</v>
      </c>
      <c r="J9">
        <f t="shared" si="0"/>
        <v>44715.199999999997</v>
      </c>
      <c r="K9">
        <f t="shared" si="1"/>
        <v>2.1044969048556199</v>
      </c>
      <c r="L9">
        <f t="shared" si="2"/>
        <v>92838</v>
      </c>
      <c r="M9">
        <f t="shared" si="3"/>
        <v>13252</v>
      </c>
      <c r="N9">
        <f t="shared" si="4"/>
        <v>44715.199999999997</v>
      </c>
      <c r="O9">
        <f t="shared" si="5"/>
        <v>79586</v>
      </c>
      <c r="Q9">
        <v>-484</v>
      </c>
      <c r="R9">
        <v>-274</v>
      </c>
      <c r="T9">
        <v>558.19999999999709</v>
      </c>
      <c r="U9">
        <v>144</v>
      </c>
      <c r="W9">
        <v>2025.8</v>
      </c>
      <c r="X9">
        <v>160</v>
      </c>
      <c r="AD9">
        <v>44715.199999999997</v>
      </c>
      <c r="AE9">
        <v>2.1044969048556199</v>
      </c>
      <c r="AK9">
        <v>44715.199999999997</v>
      </c>
      <c r="AL9">
        <v>2.1044969048556199</v>
      </c>
    </row>
    <row r="10" spans="1:38" x14ac:dyDescent="0.25">
      <c r="B10">
        <v>80181</v>
      </c>
      <c r="C10">
        <v>33651</v>
      </c>
      <c r="D10">
        <v>59992</v>
      </c>
      <c r="E10">
        <v>36731</v>
      </c>
      <c r="F10">
        <v>94039</v>
      </c>
      <c r="H10">
        <v>85049</v>
      </c>
      <c r="J10">
        <f t="shared" si="0"/>
        <v>60918.8</v>
      </c>
      <c r="K10">
        <f t="shared" si="1"/>
        <v>1.3961043224751637</v>
      </c>
      <c r="L10">
        <f t="shared" si="2"/>
        <v>94039</v>
      </c>
      <c r="M10">
        <f t="shared" si="3"/>
        <v>33651</v>
      </c>
      <c r="N10">
        <f t="shared" si="4"/>
        <v>60918.8</v>
      </c>
      <c r="O10">
        <f t="shared" si="5"/>
        <v>60388</v>
      </c>
      <c r="Q10">
        <v>425</v>
      </c>
      <c r="R10">
        <v>165</v>
      </c>
      <c r="T10">
        <v>-433.59999999999854</v>
      </c>
      <c r="U10">
        <v>-60.799999999995634</v>
      </c>
      <c r="W10">
        <v>2102</v>
      </c>
      <c r="X10">
        <v>354.40000000000003</v>
      </c>
      <c r="AB10">
        <v>60918.8</v>
      </c>
      <c r="AC10">
        <v>1.3961043224751637</v>
      </c>
      <c r="AI10">
        <v>60918.8</v>
      </c>
      <c r="AJ10">
        <v>1.3961043224751637</v>
      </c>
    </row>
    <row r="11" spans="1:38" x14ac:dyDescent="0.25">
      <c r="B11">
        <v>89334</v>
      </c>
      <c r="C11">
        <v>81414</v>
      </c>
      <c r="D11">
        <v>101938</v>
      </c>
      <c r="E11">
        <v>86329</v>
      </c>
      <c r="F11">
        <v>43084</v>
      </c>
      <c r="H11">
        <v>122543</v>
      </c>
      <c r="J11">
        <f t="shared" si="0"/>
        <v>80419.8</v>
      </c>
      <c r="K11">
        <f t="shared" si="1"/>
        <v>1.5237914046043386</v>
      </c>
      <c r="L11">
        <f t="shared" si="2"/>
        <v>101938</v>
      </c>
      <c r="M11">
        <f t="shared" si="3"/>
        <v>43084</v>
      </c>
      <c r="N11">
        <f t="shared" si="4"/>
        <v>80419.8</v>
      </c>
      <c r="O11">
        <f t="shared" si="5"/>
        <v>58854</v>
      </c>
      <c r="Q11">
        <v>-1072</v>
      </c>
      <c r="R11">
        <v>-382</v>
      </c>
      <c r="T11">
        <v>2241</v>
      </c>
      <c r="U11">
        <v>-99</v>
      </c>
      <c r="W11">
        <v>3117</v>
      </c>
      <c r="X11">
        <v>483.4</v>
      </c>
      <c r="AF11">
        <v>80419.8</v>
      </c>
      <c r="AG11">
        <v>1.5237914046043386</v>
      </c>
      <c r="AK11">
        <v>80419.8</v>
      </c>
      <c r="AL11">
        <v>1.5237914046043386</v>
      </c>
    </row>
    <row r="12" spans="1:38" x14ac:dyDescent="0.25">
      <c r="B12">
        <v>99942</v>
      </c>
      <c r="C12">
        <v>29345</v>
      </c>
      <c r="D12">
        <v>74914</v>
      </c>
      <c r="E12">
        <v>28932</v>
      </c>
      <c r="F12">
        <v>23385</v>
      </c>
      <c r="H12">
        <v>57067</v>
      </c>
      <c r="J12">
        <f t="shared" si="0"/>
        <v>51303.6</v>
      </c>
      <c r="K12">
        <f t="shared" si="1"/>
        <v>1.1123390951122338</v>
      </c>
      <c r="L12">
        <f t="shared" si="2"/>
        <v>99942</v>
      </c>
      <c r="M12">
        <f t="shared" si="3"/>
        <v>23385</v>
      </c>
      <c r="N12">
        <f t="shared" si="4"/>
        <v>51303.6</v>
      </c>
      <c r="O12">
        <f t="shared" si="5"/>
        <v>76557</v>
      </c>
      <c r="Q12">
        <v>364</v>
      </c>
      <c r="R12">
        <v>1086</v>
      </c>
      <c r="T12">
        <v>-5202.5999999999985</v>
      </c>
      <c r="U12">
        <v>-323.20000000000437</v>
      </c>
      <c r="W12">
        <v>5202.6000000000004</v>
      </c>
      <c r="X12">
        <v>327.59999999999997</v>
      </c>
      <c r="Z12">
        <v>51303.6</v>
      </c>
      <c r="AA12">
        <v>1.1123390951122338</v>
      </c>
      <c r="AI12">
        <v>51303.6</v>
      </c>
      <c r="AJ12">
        <v>1.1123390951122338</v>
      </c>
    </row>
    <row r="13" spans="1:38" x14ac:dyDescent="0.25">
      <c r="B13">
        <v>2707</v>
      </c>
      <c r="C13">
        <v>55275</v>
      </c>
      <c r="D13">
        <v>89751</v>
      </c>
      <c r="E13">
        <v>32815</v>
      </c>
      <c r="F13">
        <v>4039</v>
      </c>
      <c r="H13">
        <v>47318</v>
      </c>
      <c r="J13">
        <f t="shared" si="0"/>
        <v>36917.4</v>
      </c>
      <c r="K13">
        <f t="shared" si="1"/>
        <v>1.2817262320748481</v>
      </c>
      <c r="L13">
        <f t="shared" si="2"/>
        <v>89751</v>
      </c>
      <c r="M13">
        <f t="shared" si="3"/>
        <v>2707</v>
      </c>
      <c r="N13">
        <f t="shared" si="4"/>
        <v>36917.4</v>
      </c>
      <c r="O13">
        <f t="shared" si="5"/>
        <v>87044</v>
      </c>
      <c r="Q13">
        <v>-160</v>
      </c>
      <c r="R13">
        <v>-106</v>
      </c>
      <c r="T13">
        <v>-425.40000000000146</v>
      </c>
      <c r="U13">
        <v>60.400000000001455</v>
      </c>
      <c r="W13">
        <v>2249.8000000000002</v>
      </c>
      <c r="X13">
        <v>166.39999999999998</v>
      </c>
      <c r="Z13">
        <v>36917.4</v>
      </c>
      <c r="AA13">
        <v>1.2817262320748481</v>
      </c>
      <c r="AI13">
        <v>36917.4</v>
      </c>
      <c r="AJ13">
        <v>1.2817262320748481</v>
      </c>
    </row>
    <row r="14" spans="1:38" x14ac:dyDescent="0.25">
      <c r="B14">
        <v>106483</v>
      </c>
      <c r="C14">
        <v>38936</v>
      </c>
      <c r="D14">
        <v>4263</v>
      </c>
      <c r="E14">
        <v>40175</v>
      </c>
      <c r="F14">
        <v>87780</v>
      </c>
      <c r="H14">
        <v>94746</v>
      </c>
      <c r="J14">
        <f t="shared" si="0"/>
        <v>55527.4</v>
      </c>
      <c r="K14">
        <f t="shared" si="1"/>
        <v>1.7062927491652768</v>
      </c>
      <c r="L14">
        <f t="shared" si="2"/>
        <v>106483</v>
      </c>
      <c r="M14">
        <f t="shared" si="3"/>
        <v>4263</v>
      </c>
      <c r="N14">
        <f t="shared" si="4"/>
        <v>55527.4</v>
      </c>
      <c r="O14">
        <f t="shared" si="5"/>
        <v>102220</v>
      </c>
      <c r="Q14">
        <v>-1317</v>
      </c>
      <c r="R14">
        <v>-1080</v>
      </c>
      <c r="T14">
        <v>521.80000000000291</v>
      </c>
      <c r="U14">
        <v>-16.19999999999709</v>
      </c>
      <c r="W14">
        <v>2815.7999999999997</v>
      </c>
      <c r="X14">
        <v>309</v>
      </c>
      <c r="AD14">
        <v>55527.4</v>
      </c>
      <c r="AE14">
        <v>1.7062927491652768</v>
      </c>
      <c r="AK14">
        <v>55527.4</v>
      </c>
      <c r="AL14">
        <v>1.7062927491652768</v>
      </c>
    </row>
    <row r="15" spans="1:38" x14ac:dyDescent="0.25">
      <c r="B15">
        <v>86124</v>
      </c>
      <c r="C15">
        <v>85234</v>
      </c>
      <c r="D15">
        <v>65948</v>
      </c>
      <c r="E15">
        <v>77612</v>
      </c>
      <c r="F15">
        <v>116050</v>
      </c>
      <c r="H15">
        <v>129603</v>
      </c>
      <c r="J15">
        <f t="shared" si="0"/>
        <v>86193.600000000006</v>
      </c>
      <c r="K15">
        <f t="shared" si="1"/>
        <v>1.5036267193851978</v>
      </c>
      <c r="L15">
        <f t="shared" si="2"/>
        <v>116050</v>
      </c>
      <c r="M15">
        <f t="shared" si="3"/>
        <v>65948</v>
      </c>
      <c r="N15">
        <f t="shared" si="4"/>
        <v>86193.600000000006</v>
      </c>
      <c r="O15">
        <f t="shared" si="5"/>
        <v>50102</v>
      </c>
      <c r="Q15">
        <v>-3360</v>
      </c>
      <c r="R15">
        <v>38</v>
      </c>
      <c r="T15">
        <v>-177</v>
      </c>
      <c r="U15">
        <v>213.80000000000291</v>
      </c>
      <c r="W15">
        <v>2152.6000000000004</v>
      </c>
      <c r="X15">
        <v>313</v>
      </c>
      <c r="AF15">
        <v>86193.600000000006</v>
      </c>
      <c r="AG15">
        <v>1.5036267193851978</v>
      </c>
      <c r="AK15">
        <v>86193.600000000006</v>
      </c>
      <c r="AL15">
        <v>1.5036267193851978</v>
      </c>
    </row>
    <row r="16" spans="1:38" x14ac:dyDescent="0.25">
      <c r="B16">
        <v>18314</v>
      </c>
      <c r="C16">
        <v>6323</v>
      </c>
      <c r="D16">
        <v>66150</v>
      </c>
      <c r="E16">
        <v>107045</v>
      </c>
      <c r="F16">
        <v>115422</v>
      </c>
      <c r="H16">
        <v>94467</v>
      </c>
      <c r="J16">
        <f t="shared" si="0"/>
        <v>62650.8</v>
      </c>
      <c r="K16">
        <f t="shared" si="1"/>
        <v>1.5078338983700128</v>
      </c>
      <c r="L16">
        <f t="shared" si="2"/>
        <v>115422</v>
      </c>
      <c r="M16">
        <f t="shared" si="3"/>
        <v>6323</v>
      </c>
      <c r="N16">
        <f t="shared" si="4"/>
        <v>62650.8</v>
      </c>
      <c r="O16">
        <f t="shared" si="5"/>
        <v>109099</v>
      </c>
      <c r="Q16">
        <v>-6516</v>
      </c>
      <c r="R16">
        <v>-1141</v>
      </c>
      <c r="T16">
        <v>437.40000000000146</v>
      </c>
      <c r="U16">
        <v>6</v>
      </c>
      <c r="W16">
        <v>2495</v>
      </c>
      <c r="X16">
        <v>338.79999999999995</v>
      </c>
      <c r="AF16">
        <v>62650.8</v>
      </c>
      <c r="AG16">
        <v>1.5078338983700128</v>
      </c>
      <c r="AK16">
        <v>62650.8</v>
      </c>
      <c r="AL16">
        <v>1.5078338983700128</v>
      </c>
    </row>
    <row r="17" spans="2:38" x14ac:dyDescent="0.25">
      <c r="B17">
        <v>28401</v>
      </c>
      <c r="C17">
        <v>106127</v>
      </c>
      <c r="D17">
        <v>92491</v>
      </c>
      <c r="E17">
        <v>45555</v>
      </c>
      <c r="F17">
        <v>57400</v>
      </c>
      <c r="H17">
        <v>113956</v>
      </c>
      <c r="J17">
        <f t="shared" si="0"/>
        <v>65994.8</v>
      </c>
      <c r="K17">
        <f t="shared" si="1"/>
        <v>1.7267421069538811</v>
      </c>
      <c r="L17">
        <f t="shared" si="2"/>
        <v>106127</v>
      </c>
      <c r="M17">
        <f t="shared" si="3"/>
        <v>28401</v>
      </c>
      <c r="N17">
        <f t="shared" si="4"/>
        <v>65994.8</v>
      </c>
      <c r="O17">
        <f t="shared" si="5"/>
        <v>77726</v>
      </c>
      <c r="Q17">
        <v>1780</v>
      </c>
      <c r="R17">
        <v>77</v>
      </c>
      <c r="T17">
        <v>-572.80000000000291</v>
      </c>
      <c r="U17">
        <v>-578.39999999999418</v>
      </c>
      <c r="W17">
        <v>3415.6</v>
      </c>
      <c r="X17">
        <v>580</v>
      </c>
      <c r="AF17">
        <v>65994.8</v>
      </c>
      <c r="AG17">
        <v>1.7267421069538811</v>
      </c>
      <c r="AK17">
        <v>65994.8</v>
      </c>
      <c r="AL17">
        <v>1.7267421069538811</v>
      </c>
    </row>
    <row r="18" spans="2:38" x14ac:dyDescent="0.25">
      <c r="B18">
        <v>84851</v>
      </c>
      <c r="C18">
        <v>21759</v>
      </c>
      <c r="D18">
        <v>7679</v>
      </c>
      <c r="E18">
        <v>24951</v>
      </c>
      <c r="F18">
        <v>4647</v>
      </c>
      <c r="H18">
        <v>81477</v>
      </c>
      <c r="J18">
        <f t="shared" si="0"/>
        <v>28777.4</v>
      </c>
      <c r="K18">
        <f t="shared" si="1"/>
        <v>2.8312842716854196</v>
      </c>
      <c r="L18">
        <f t="shared" si="2"/>
        <v>84851</v>
      </c>
      <c r="M18">
        <f t="shared" si="3"/>
        <v>4647</v>
      </c>
      <c r="N18">
        <f t="shared" si="4"/>
        <v>28777.4</v>
      </c>
      <c r="O18">
        <f t="shared" si="5"/>
        <v>80204</v>
      </c>
      <c r="Q18">
        <v>1650</v>
      </c>
      <c r="R18">
        <v>810</v>
      </c>
      <c r="T18">
        <v>2061.8000000000029</v>
      </c>
      <c r="U18">
        <v>-179.39999999999782</v>
      </c>
      <c r="W18">
        <v>2952.2</v>
      </c>
      <c r="X18">
        <v>250.6</v>
      </c>
      <c r="AD18">
        <v>28777.4</v>
      </c>
      <c r="AE18">
        <v>2.8312842716854196</v>
      </c>
      <c r="AK18">
        <v>28777.4</v>
      </c>
      <c r="AL18">
        <v>2.8312842716854196</v>
      </c>
    </row>
    <row r="19" spans="2:38" x14ac:dyDescent="0.25">
      <c r="B19">
        <v>120575</v>
      </c>
      <c r="C19">
        <v>99008</v>
      </c>
      <c r="D19">
        <v>120459</v>
      </c>
      <c r="E19">
        <v>75122</v>
      </c>
      <c r="F19">
        <v>112745</v>
      </c>
      <c r="H19">
        <v>150367</v>
      </c>
      <c r="J19">
        <f t="shared" si="0"/>
        <v>105581.8</v>
      </c>
      <c r="K19">
        <f t="shared" si="1"/>
        <v>1.4241753787111036</v>
      </c>
      <c r="L19">
        <f t="shared" si="2"/>
        <v>120575</v>
      </c>
      <c r="M19">
        <f t="shared" si="3"/>
        <v>75122</v>
      </c>
      <c r="N19">
        <f t="shared" si="4"/>
        <v>105581.8</v>
      </c>
      <c r="O19">
        <f t="shared" si="5"/>
        <v>45453</v>
      </c>
      <c r="Q19">
        <v>-3014</v>
      </c>
      <c r="R19">
        <v>1023</v>
      </c>
      <c r="T19">
        <v>2089.6000000000058</v>
      </c>
      <c r="U19">
        <v>145.19999999999709</v>
      </c>
      <c r="W19">
        <v>2958.3999999999996</v>
      </c>
      <c r="X19">
        <v>340.4</v>
      </c>
      <c r="AF19">
        <v>105581.8</v>
      </c>
      <c r="AG19">
        <v>1.4241753787111036</v>
      </c>
      <c r="AI19">
        <v>105581.8</v>
      </c>
      <c r="AJ19">
        <v>1.4241753787111036</v>
      </c>
    </row>
    <row r="20" spans="2:38" x14ac:dyDescent="0.25">
      <c r="B20">
        <v>113872</v>
      </c>
      <c r="C20">
        <v>41651</v>
      </c>
      <c r="D20">
        <v>56493</v>
      </c>
      <c r="E20">
        <v>15104</v>
      </c>
      <c r="F20">
        <v>68650</v>
      </c>
      <c r="H20">
        <v>87004</v>
      </c>
      <c r="J20">
        <f t="shared" si="0"/>
        <v>59154</v>
      </c>
      <c r="K20">
        <f t="shared" si="1"/>
        <v>1.4708050174121783</v>
      </c>
      <c r="L20">
        <f t="shared" si="2"/>
        <v>113872</v>
      </c>
      <c r="M20">
        <f t="shared" si="3"/>
        <v>15104</v>
      </c>
      <c r="N20">
        <f t="shared" si="4"/>
        <v>59154</v>
      </c>
      <c r="O20">
        <f t="shared" si="5"/>
        <v>98768</v>
      </c>
      <c r="Q20">
        <v>412</v>
      </c>
      <c r="R20">
        <v>195</v>
      </c>
      <c r="T20">
        <v>1491.5999999999985</v>
      </c>
      <c r="U20">
        <v>220.80000000000291</v>
      </c>
      <c r="W20">
        <v>3931.2</v>
      </c>
      <c r="X20">
        <v>525.6</v>
      </c>
      <c r="AD20">
        <v>59154</v>
      </c>
      <c r="AE20">
        <v>1.4708050174121783</v>
      </c>
      <c r="AK20">
        <v>59154</v>
      </c>
      <c r="AL20">
        <v>1.4708050174121783</v>
      </c>
    </row>
    <row r="21" spans="2:38" x14ac:dyDescent="0.25">
      <c r="B21">
        <v>67034</v>
      </c>
      <c r="C21">
        <v>98480</v>
      </c>
      <c r="D21">
        <v>48286</v>
      </c>
      <c r="E21">
        <v>79607</v>
      </c>
      <c r="F21">
        <v>59139</v>
      </c>
      <c r="H21">
        <v>76016</v>
      </c>
      <c r="J21">
        <f t="shared" si="0"/>
        <v>70509.2</v>
      </c>
      <c r="K21">
        <f t="shared" si="1"/>
        <v>1.0781004464665604</v>
      </c>
      <c r="L21">
        <f t="shared" si="2"/>
        <v>98480</v>
      </c>
      <c r="M21">
        <f t="shared" si="3"/>
        <v>48286</v>
      </c>
      <c r="N21">
        <f t="shared" si="4"/>
        <v>70509.2</v>
      </c>
      <c r="O21">
        <f t="shared" si="5"/>
        <v>50194</v>
      </c>
      <c r="Q21">
        <v>494</v>
      </c>
      <c r="R21">
        <v>627</v>
      </c>
      <c r="T21">
        <v>-1765.6000000000058</v>
      </c>
      <c r="U21">
        <v>-148.40000000000873</v>
      </c>
      <c r="W21">
        <v>2580.7999999999997</v>
      </c>
      <c r="X21">
        <v>162.80000000000001</v>
      </c>
      <c r="AB21">
        <v>70509.2</v>
      </c>
      <c r="AC21">
        <v>1.0781004464665604</v>
      </c>
      <c r="AI21">
        <v>70509.2</v>
      </c>
      <c r="AJ21">
        <v>1.0781004464665604</v>
      </c>
    </row>
    <row r="22" spans="2:38" x14ac:dyDescent="0.25">
      <c r="B22">
        <v>79222</v>
      </c>
      <c r="C22">
        <v>75498</v>
      </c>
      <c r="D22">
        <v>37251</v>
      </c>
      <c r="E22">
        <v>91187</v>
      </c>
      <c r="F22">
        <v>23569</v>
      </c>
      <c r="H22">
        <v>108451</v>
      </c>
      <c r="J22">
        <f t="shared" si="0"/>
        <v>61345.4</v>
      </c>
      <c r="K22">
        <f t="shared" si="1"/>
        <v>1.7678750158936123</v>
      </c>
      <c r="L22">
        <f t="shared" si="2"/>
        <v>91187</v>
      </c>
      <c r="M22">
        <f t="shared" si="3"/>
        <v>23569</v>
      </c>
      <c r="N22">
        <f t="shared" si="4"/>
        <v>61345.4</v>
      </c>
      <c r="O22">
        <f t="shared" si="5"/>
        <v>67618</v>
      </c>
      <c r="Q22">
        <v>-3602</v>
      </c>
      <c r="R22">
        <v>-449</v>
      </c>
      <c r="T22">
        <v>-1040.1999999999971</v>
      </c>
      <c r="U22">
        <v>367.40000000000146</v>
      </c>
      <c r="W22">
        <v>1624.9999999999998</v>
      </c>
      <c r="X22">
        <v>367.4</v>
      </c>
      <c r="AF22">
        <v>61345.4</v>
      </c>
      <c r="AG22">
        <v>1.7678750158936123</v>
      </c>
      <c r="AK22">
        <v>61345.4</v>
      </c>
      <c r="AL22">
        <v>1.7678750158936123</v>
      </c>
    </row>
    <row r="23" spans="2:38" x14ac:dyDescent="0.25">
      <c r="B23">
        <v>45146</v>
      </c>
      <c r="C23">
        <v>22655</v>
      </c>
      <c r="D23">
        <v>11690</v>
      </c>
      <c r="E23">
        <v>119507</v>
      </c>
      <c r="F23">
        <v>96842</v>
      </c>
      <c r="H23">
        <v>116344</v>
      </c>
      <c r="J23">
        <f t="shared" si="0"/>
        <v>59168</v>
      </c>
      <c r="K23">
        <f t="shared" si="1"/>
        <v>1.9663331530557058</v>
      </c>
      <c r="L23">
        <f t="shared" si="2"/>
        <v>119507</v>
      </c>
      <c r="M23">
        <f t="shared" si="3"/>
        <v>11690</v>
      </c>
      <c r="N23">
        <f t="shared" si="4"/>
        <v>59168</v>
      </c>
      <c r="O23">
        <f t="shared" si="5"/>
        <v>107817</v>
      </c>
      <c r="Q23">
        <v>3799</v>
      </c>
      <c r="R23">
        <v>-102</v>
      </c>
      <c r="T23">
        <v>-1421.8000000000029</v>
      </c>
      <c r="U23">
        <v>-50</v>
      </c>
      <c r="W23">
        <v>2585</v>
      </c>
      <c r="X23">
        <v>52.400000000000006</v>
      </c>
      <c r="AF23">
        <v>59168</v>
      </c>
      <c r="AG23">
        <v>1.9663331530557058</v>
      </c>
      <c r="AK23">
        <v>59168</v>
      </c>
      <c r="AL23">
        <v>1.9663331530557058</v>
      </c>
    </row>
    <row r="24" spans="2:38" x14ac:dyDescent="0.25">
      <c r="B24">
        <v>36537</v>
      </c>
      <c r="C24">
        <v>82248</v>
      </c>
      <c r="D24">
        <v>121264</v>
      </c>
      <c r="E24">
        <v>12332</v>
      </c>
      <c r="F24">
        <v>120533</v>
      </c>
      <c r="H24">
        <v>78689</v>
      </c>
      <c r="J24">
        <f t="shared" si="0"/>
        <v>74582.8</v>
      </c>
      <c r="K24">
        <f t="shared" si="1"/>
        <v>1.0550555892243252</v>
      </c>
      <c r="L24">
        <f t="shared" si="2"/>
        <v>121264</v>
      </c>
      <c r="M24">
        <f t="shared" si="3"/>
        <v>12332</v>
      </c>
      <c r="N24">
        <f t="shared" si="4"/>
        <v>74582.8</v>
      </c>
      <c r="O24">
        <f t="shared" si="5"/>
        <v>108932</v>
      </c>
      <c r="Q24">
        <v>-5566</v>
      </c>
      <c r="R24">
        <v>285</v>
      </c>
      <c r="T24">
        <v>635.19999999999709</v>
      </c>
      <c r="U24">
        <v>-93</v>
      </c>
      <c r="W24">
        <v>2588</v>
      </c>
      <c r="X24">
        <v>118.6</v>
      </c>
      <c r="AB24">
        <v>74582.8</v>
      </c>
      <c r="AC24">
        <v>1.0550555892243252</v>
      </c>
      <c r="AI24">
        <v>74582.8</v>
      </c>
      <c r="AJ24">
        <v>1.0550555892243252</v>
      </c>
    </row>
    <row r="25" spans="2:38" x14ac:dyDescent="0.25">
      <c r="B25">
        <v>29775</v>
      </c>
      <c r="C25">
        <v>30847</v>
      </c>
      <c r="D25">
        <v>76818</v>
      </c>
      <c r="E25">
        <v>81234</v>
      </c>
      <c r="F25">
        <v>32539</v>
      </c>
      <c r="H25">
        <v>106671</v>
      </c>
      <c r="J25">
        <f t="shared" si="0"/>
        <v>50242.6</v>
      </c>
      <c r="K25">
        <f t="shared" si="1"/>
        <v>2.1231186284149306</v>
      </c>
      <c r="L25">
        <f t="shared" si="2"/>
        <v>81234</v>
      </c>
      <c r="M25">
        <f t="shared" si="3"/>
        <v>29775</v>
      </c>
      <c r="N25">
        <f t="shared" si="4"/>
        <v>50242.6</v>
      </c>
      <c r="O25">
        <f t="shared" si="5"/>
        <v>51459</v>
      </c>
      <c r="Q25">
        <v>645</v>
      </c>
      <c r="R25">
        <v>-33</v>
      </c>
      <c r="T25">
        <v>132.40000000000146</v>
      </c>
      <c r="U25">
        <v>-49.80000000000291</v>
      </c>
      <c r="W25">
        <v>1873.2000000000003</v>
      </c>
      <c r="X25">
        <v>159.39999999999998</v>
      </c>
      <c r="AD25">
        <v>50242.6</v>
      </c>
      <c r="AE25">
        <v>2.1231186284149306</v>
      </c>
      <c r="AK25">
        <v>50242.6</v>
      </c>
      <c r="AL25">
        <v>2.1231186284149306</v>
      </c>
    </row>
    <row r="26" spans="2:38" x14ac:dyDescent="0.25">
      <c r="B26">
        <v>52201</v>
      </c>
      <c r="C26">
        <v>83707</v>
      </c>
      <c r="D26">
        <v>116825</v>
      </c>
      <c r="E26">
        <v>115441</v>
      </c>
      <c r="F26">
        <v>118206</v>
      </c>
      <c r="H26">
        <v>103653</v>
      </c>
      <c r="J26">
        <f t="shared" si="0"/>
        <v>97276</v>
      </c>
      <c r="K26">
        <f t="shared" si="1"/>
        <v>1.0655557383116081</v>
      </c>
      <c r="L26">
        <f t="shared" si="2"/>
        <v>118206</v>
      </c>
      <c r="M26">
        <f t="shared" si="3"/>
        <v>52201</v>
      </c>
      <c r="N26">
        <f t="shared" si="4"/>
        <v>97276</v>
      </c>
      <c r="O26">
        <f t="shared" si="5"/>
        <v>66005</v>
      </c>
      <c r="Q26">
        <v>-1635</v>
      </c>
      <c r="R26">
        <v>-536</v>
      </c>
      <c r="T26">
        <v>-41.600000000005821</v>
      </c>
      <c r="U26">
        <v>-340</v>
      </c>
      <c r="W26">
        <v>1072</v>
      </c>
      <c r="X26">
        <v>379.59999999999997</v>
      </c>
      <c r="AB26">
        <v>97276</v>
      </c>
      <c r="AC26">
        <v>1.0655557383116081</v>
      </c>
      <c r="AI26">
        <v>97276</v>
      </c>
      <c r="AJ26">
        <v>1.0655557383116081</v>
      </c>
    </row>
    <row r="27" spans="2:38" x14ac:dyDescent="0.25">
      <c r="B27">
        <v>67227</v>
      </c>
      <c r="C27">
        <v>48709</v>
      </c>
      <c r="D27">
        <v>35904</v>
      </c>
      <c r="E27">
        <v>47385</v>
      </c>
      <c r="F27">
        <v>6745</v>
      </c>
      <c r="H27">
        <v>80039</v>
      </c>
      <c r="J27">
        <f t="shared" si="0"/>
        <v>41194</v>
      </c>
      <c r="K27">
        <f t="shared" si="1"/>
        <v>1.942977132592125</v>
      </c>
      <c r="L27">
        <f t="shared" si="2"/>
        <v>67227</v>
      </c>
      <c r="M27">
        <f t="shared" si="3"/>
        <v>6745</v>
      </c>
      <c r="N27">
        <f t="shared" si="4"/>
        <v>41194</v>
      </c>
      <c r="O27">
        <f t="shared" si="5"/>
        <v>60482</v>
      </c>
      <c r="Q27">
        <v>3902</v>
      </c>
      <c r="R27">
        <v>-414</v>
      </c>
      <c r="T27">
        <v>-1413.1999999999971</v>
      </c>
      <c r="U27">
        <v>-167</v>
      </c>
      <c r="W27">
        <v>1583.6</v>
      </c>
      <c r="X27">
        <v>355</v>
      </c>
      <c r="AD27">
        <v>41194</v>
      </c>
      <c r="AE27">
        <v>1.942977132592125</v>
      </c>
      <c r="AK27">
        <v>41194</v>
      </c>
      <c r="AL27">
        <v>1.942977132592125</v>
      </c>
    </row>
    <row r="28" spans="2:38" x14ac:dyDescent="0.25">
      <c r="B28">
        <v>14892</v>
      </c>
      <c r="C28">
        <v>61178</v>
      </c>
      <c r="D28">
        <v>109277</v>
      </c>
      <c r="E28">
        <v>11841</v>
      </c>
      <c r="F28">
        <v>82264</v>
      </c>
      <c r="H28">
        <v>77946</v>
      </c>
      <c r="J28">
        <f t="shared" si="0"/>
        <v>55890.400000000001</v>
      </c>
      <c r="K28">
        <f t="shared" si="1"/>
        <v>1.3946223322788887</v>
      </c>
      <c r="L28">
        <f t="shared" si="2"/>
        <v>109277</v>
      </c>
      <c r="M28">
        <f t="shared" si="3"/>
        <v>11841</v>
      </c>
      <c r="N28">
        <f t="shared" si="4"/>
        <v>55890.400000000001</v>
      </c>
      <c r="O28">
        <f t="shared" si="5"/>
        <v>97436</v>
      </c>
      <c r="Q28">
        <v>-2619</v>
      </c>
      <c r="R28">
        <v>-504</v>
      </c>
      <c r="T28">
        <v>-640.40000000000146</v>
      </c>
      <c r="U28">
        <v>146.20000000000437</v>
      </c>
      <c r="W28">
        <v>1024.8</v>
      </c>
      <c r="X28">
        <v>259</v>
      </c>
      <c r="Z28">
        <v>55890.400000000001</v>
      </c>
      <c r="AA28">
        <v>1.3946223322788887</v>
      </c>
      <c r="AI28">
        <v>55890.400000000001</v>
      </c>
      <c r="AJ28">
        <v>1.3946223322788887</v>
      </c>
    </row>
    <row r="29" spans="2:38" x14ac:dyDescent="0.25">
      <c r="B29">
        <v>41886</v>
      </c>
      <c r="C29">
        <v>27464</v>
      </c>
      <c r="D29">
        <v>97632</v>
      </c>
      <c r="E29">
        <v>81091</v>
      </c>
      <c r="F29">
        <v>56607</v>
      </c>
      <c r="H29">
        <v>111659</v>
      </c>
      <c r="J29">
        <f t="shared" si="0"/>
        <v>60936</v>
      </c>
      <c r="K29">
        <f t="shared" si="1"/>
        <v>1.8323979256925298</v>
      </c>
      <c r="L29">
        <f t="shared" si="2"/>
        <v>97632</v>
      </c>
      <c r="M29">
        <f t="shared" si="3"/>
        <v>27464</v>
      </c>
      <c r="N29">
        <f t="shared" si="4"/>
        <v>60936</v>
      </c>
      <c r="O29">
        <f t="shared" si="5"/>
        <v>70168</v>
      </c>
      <c r="Q29">
        <v>1820</v>
      </c>
      <c r="R29">
        <v>-667</v>
      </c>
      <c r="T29">
        <v>-588.59999999999854</v>
      </c>
      <c r="U29">
        <v>-68.599999999998545</v>
      </c>
      <c r="W29">
        <v>2422.6</v>
      </c>
      <c r="X29">
        <v>381</v>
      </c>
      <c r="AF29">
        <v>60936</v>
      </c>
      <c r="AG29">
        <v>1.8323979256925298</v>
      </c>
      <c r="AK29">
        <v>60936</v>
      </c>
      <c r="AL29">
        <v>1.8323979256925298</v>
      </c>
    </row>
    <row r="30" spans="2:38" x14ac:dyDescent="0.25">
      <c r="B30">
        <v>108849</v>
      </c>
      <c r="C30">
        <v>29575</v>
      </c>
      <c r="D30">
        <v>3540</v>
      </c>
      <c r="E30">
        <v>46202</v>
      </c>
      <c r="F30">
        <v>98421</v>
      </c>
      <c r="H30">
        <v>106005</v>
      </c>
      <c r="J30">
        <f t="shared" si="0"/>
        <v>57317.4</v>
      </c>
      <c r="K30">
        <f t="shared" si="1"/>
        <v>1.849438390436412</v>
      </c>
      <c r="L30">
        <f t="shared" si="2"/>
        <v>108849</v>
      </c>
      <c r="M30">
        <f t="shared" si="3"/>
        <v>3540</v>
      </c>
      <c r="N30">
        <f t="shared" si="4"/>
        <v>57317.4</v>
      </c>
      <c r="O30">
        <f t="shared" si="5"/>
        <v>105309</v>
      </c>
      <c r="Q30">
        <v>348</v>
      </c>
      <c r="R30">
        <v>-307</v>
      </c>
      <c r="T30">
        <v>2262.5999999999985</v>
      </c>
      <c r="U30">
        <v>-192.40000000000146</v>
      </c>
      <c r="W30">
        <v>4752.2</v>
      </c>
      <c r="X30">
        <v>192.39999999999998</v>
      </c>
      <c r="AD30">
        <v>57317.4</v>
      </c>
      <c r="AE30">
        <v>1.849438390436412</v>
      </c>
      <c r="AK30">
        <v>57317.4</v>
      </c>
      <c r="AL30">
        <v>1.849438390436412</v>
      </c>
    </row>
    <row r="31" spans="2:38" x14ac:dyDescent="0.25">
      <c r="B31">
        <v>116776</v>
      </c>
      <c r="C31">
        <v>9239</v>
      </c>
      <c r="D31">
        <v>72723</v>
      </c>
      <c r="E31">
        <v>28796</v>
      </c>
      <c r="F31">
        <v>54604</v>
      </c>
      <c r="H31">
        <v>111836</v>
      </c>
      <c r="J31">
        <f t="shared" si="0"/>
        <v>56427.6</v>
      </c>
      <c r="K31">
        <f t="shared" si="1"/>
        <v>1.9819379169059113</v>
      </c>
      <c r="L31">
        <f t="shared" si="2"/>
        <v>116776</v>
      </c>
      <c r="M31">
        <f t="shared" si="3"/>
        <v>9239</v>
      </c>
      <c r="N31">
        <f t="shared" si="4"/>
        <v>56427.6</v>
      </c>
      <c r="O31">
        <f t="shared" si="5"/>
        <v>107537</v>
      </c>
      <c r="Q31">
        <v>5318</v>
      </c>
      <c r="R31">
        <v>80</v>
      </c>
      <c r="T31">
        <v>-2440.2000000000044</v>
      </c>
      <c r="U31">
        <v>26.599999999998545</v>
      </c>
      <c r="W31">
        <v>3797.0000000000005</v>
      </c>
      <c r="X31">
        <v>34.200000000000003</v>
      </c>
      <c r="AD31">
        <v>56427.6</v>
      </c>
      <c r="AE31">
        <v>1.9819379169059113</v>
      </c>
      <c r="AK31">
        <v>56427.6</v>
      </c>
      <c r="AL31">
        <v>1.9819379169059113</v>
      </c>
    </row>
    <row r="32" spans="2:38" x14ac:dyDescent="0.25">
      <c r="B32">
        <v>46784</v>
      </c>
      <c r="C32">
        <v>96125</v>
      </c>
      <c r="D32">
        <v>85459</v>
      </c>
      <c r="E32">
        <v>29030</v>
      </c>
      <c r="F32">
        <v>88189</v>
      </c>
      <c r="H32">
        <v>84352</v>
      </c>
      <c r="J32">
        <f t="shared" si="0"/>
        <v>69117.399999999994</v>
      </c>
      <c r="K32">
        <f t="shared" si="1"/>
        <v>1.2204162772326506</v>
      </c>
      <c r="L32">
        <f t="shared" si="2"/>
        <v>96125</v>
      </c>
      <c r="M32">
        <f t="shared" si="3"/>
        <v>29030</v>
      </c>
      <c r="N32">
        <f t="shared" si="4"/>
        <v>69117.399999999994</v>
      </c>
      <c r="O32">
        <f t="shared" si="5"/>
        <v>67095</v>
      </c>
      <c r="Q32">
        <v>-1871</v>
      </c>
      <c r="R32">
        <v>-979</v>
      </c>
      <c r="T32">
        <v>1319.7999999999884</v>
      </c>
      <c r="U32">
        <v>-209.40000000000873</v>
      </c>
      <c r="W32">
        <v>4412.2000000000007</v>
      </c>
      <c r="X32">
        <v>387</v>
      </c>
      <c r="AB32">
        <v>69117.399999999994</v>
      </c>
      <c r="AC32">
        <v>1.2204162772326506</v>
      </c>
      <c r="AI32">
        <v>69117.399999999994</v>
      </c>
      <c r="AJ32">
        <v>1.2204162772326506</v>
      </c>
    </row>
    <row r="33" spans="2:38" x14ac:dyDescent="0.25">
      <c r="B33">
        <v>80691</v>
      </c>
      <c r="C33">
        <v>33810</v>
      </c>
      <c r="D33">
        <v>48614</v>
      </c>
      <c r="E33">
        <v>101015</v>
      </c>
      <c r="F33">
        <v>18687</v>
      </c>
      <c r="H33">
        <v>76710</v>
      </c>
      <c r="J33">
        <f t="shared" si="0"/>
        <v>56563.4</v>
      </c>
      <c r="K33">
        <f t="shared" si="1"/>
        <v>1.3561773160736448</v>
      </c>
      <c r="L33">
        <f t="shared" si="2"/>
        <v>101015</v>
      </c>
      <c r="M33">
        <f t="shared" si="3"/>
        <v>18687</v>
      </c>
      <c r="N33">
        <f t="shared" si="4"/>
        <v>56563.4</v>
      </c>
      <c r="O33">
        <f t="shared" si="5"/>
        <v>82328</v>
      </c>
      <c r="Q33">
        <v>-1272</v>
      </c>
      <c r="R33">
        <v>-399</v>
      </c>
      <c r="T33">
        <v>475.40000000000146</v>
      </c>
      <c r="U33">
        <v>36.599999999998545</v>
      </c>
      <c r="W33">
        <v>2581.7999999999997</v>
      </c>
      <c r="X33">
        <v>385.8</v>
      </c>
      <c r="Z33">
        <v>56563.4</v>
      </c>
      <c r="AA33">
        <v>1.3561773160736448</v>
      </c>
      <c r="AI33">
        <v>56563.4</v>
      </c>
      <c r="AJ33">
        <v>1.3561773160736448</v>
      </c>
    </row>
    <row r="34" spans="2:38" x14ac:dyDescent="0.25">
      <c r="B34">
        <v>611</v>
      </c>
      <c r="C34">
        <v>45702</v>
      </c>
      <c r="D34">
        <v>56780</v>
      </c>
      <c r="E34">
        <v>55314</v>
      </c>
      <c r="F34">
        <v>48761</v>
      </c>
      <c r="H34">
        <v>90510</v>
      </c>
      <c r="J34">
        <f t="shared" ref="J34:J65" si="6">AVERAGE(B34:F34)</f>
        <v>41433.599999999999</v>
      </c>
      <c r="K34">
        <f t="shared" ref="K34:K65" si="7">H34/J34</f>
        <v>2.1844589898053752</v>
      </c>
      <c r="L34">
        <f t="shared" ref="L34:L65" si="8">MAX(B34:F34)</f>
        <v>56780</v>
      </c>
      <c r="M34">
        <f t="shared" ref="M34:M65" si="9">MIN(B34:F34)</f>
        <v>611</v>
      </c>
      <c r="N34">
        <f t="shared" ref="N34:N65" si="10">AVERAGE(B34:F34)</f>
        <v>41433.599999999999</v>
      </c>
      <c r="O34">
        <f t="shared" ref="O34:O65" si="11">L34-M34</f>
        <v>56169</v>
      </c>
      <c r="Q34">
        <v>843</v>
      </c>
      <c r="R34">
        <v>1</v>
      </c>
      <c r="T34">
        <v>-1222.8000000000029</v>
      </c>
      <c r="U34">
        <v>95</v>
      </c>
      <c r="W34">
        <v>2662.7999999999997</v>
      </c>
      <c r="X34">
        <v>419.8</v>
      </c>
      <c r="AD34">
        <v>41433.599999999999</v>
      </c>
      <c r="AE34">
        <v>2.1844589898053752</v>
      </c>
      <c r="AK34">
        <v>41433.599999999999</v>
      </c>
      <c r="AL34">
        <v>2.1844589898053752</v>
      </c>
    </row>
    <row r="35" spans="2:38" x14ac:dyDescent="0.25">
      <c r="B35">
        <v>83383</v>
      </c>
      <c r="C35">
        <v>112807</v>
      </c>
      <c r="D35">
        <v>16207</v>
      </c>
      <c r="E35">
        <v>63814</v>
      </c>
      <c r="F35">
        <v>13463</v>
      </c>
      <c r="H35">
        <v>71942</v>
      </c>
      <c r="J35">
        <f t="shared" si="6"/>
        <v>57934.8</v>
      </c>
      <c r="K35">
        <f t="shared" si="7"/>
        <v>1.2417752369905479</v>
      </c>
      <c r="L35">
        <f t="shared" si="8"/>
        <v>112807</v>
      </c>
      <c r="M35">
        <f t="shared" si="9"/>
        <v>13463</v>
      </c>
      <c r="N35">
        <f t="shared" si="10"/>
        <v>57934.8</v>
      </c>
      <c r="O35">
        <f t="shared" si="11"/>
        <v>99344</v>
      </c>
      <c r="Q35">
        <v>-628</v>
      </c>
      <c r="R35">
        <v>1035</v>
      </c>
      <c r="T35">
        <v>739.80000000000291</v>
      </c>
      <c r="U35">
        <v>-272.79999999999563</v>
      </c>
      <c r="W35">
        <v>1733</v>
      </c>
      <c r="X35">
        <v>304.00000000000006</v>
      </c>
      <c r="Z35">
        <v>57934.8</v>
      </c>
      <c r="AA35">
        <v>1.2417752369905479</v>
      </c>
      <c r="AI35">
        <v>57934.8</v>
      </c>
      <c r="AJ35">
        <v>1.2417752369905479</v>
      </c>
    </row>
    <row r="36" spans="2:38" x14ac:dyDescent="0.25">
      <c r="B36">
        <v>90923</v>
      </c>
      <c r="C36">
        <v>109623</v>
      </c>
      <c r="D36">
        <v>76721</v>
      </c>
      <c r="E36">
        <v>34851</v>
      </c>
      <c r="F36">
        <v>31029</v>
      </c>
      <c r="H36">
        <v>98489</v>
      </c>
      <c r="J36">
        <f t="shared" si="6"/>
        <v>68629.399999999994</v>
      </c>
      <c r="K36">
        <f t="shared" si="7"/>
        <v>1.4350846721667392</v>
      </c>
      <c r="L36">
        <f t="shared" si="8"/>
        <v>109623</v>
      </c>
      <c r="M36">
        <f t="shared" si="9"/>
        <v>31029</v>
      </c>
      <c r="N36">
        <f t="shared" si="10"/>
        <v>68629.399999999994</v>
      </c>
      <c r="O36">
        <f t="shared" si="11"/>
        <v>78594</v>
      </c>
      <c r="Q36">
        <v>1319</v>
      </c>
      <c r="R36">
        <v>-542</v>
      </c>
      <c r="T36">
        <v>1274.5999999999913</v>
      </c>
      <c r="U36">
        <v>-282.20000000001164</v>
      </c>
      <c r="W36">
        <v>2800.2000000000003</v>
      </c>
      <c r="X36">
        <v>484.6</v>
      </c>
      <c r="AB36">
        <v>68629.399999999994</v>
      </c>
      <c r="AC36">
        <v>1.4350846721667392</v>
      </c>
      <c r="AI36">
        <v>68629.399999999994</v>
      </c>
      <c r="AJ36">
        <v>1.4350846721667392</v>
      </c>
    </row>
    <row r="37" spans="2:38" x14ac:dyDescent="0.25">
      <c r="B37">
        <v>19748</v>
      </c>
      <c r="C37">
        <v>21995</v>
      </c>
      <c r="D37">
        <v>27112</v>
      </c>
      <c r="E37">
        <v>61151</v>
      </c>
      <c r="F37">
        <v>56624</v>
      </c>
      <c r="H37">
        <v>58523</v>
      </c>
      <c r="J37">
        <f t="shared" si="6"/>
        <v>37326</v>
      </c>
      <c r="K37">
        <f t="shared" si="7"/>
        <v>1.5678883352087016</v>
      </c>
      <c r="L37">
        <f t="shared" si="8"/>
        <v>61151</v>
      </c>
      <c r="M37">
        <f t="shared" si="9"/>
        <v>19748</v>
      </c>
      <c r="N37">
        <f t="shared" si="10"/>
        <v>37326</v>
      </c>
      <c r="O37">
        <f t="shared" si="11"/>
        <v>41403</v>
      </c>
      <c r="Q37">
        <v>-5806</v>
      </c>
      <c r="R37">
        <v>-32</v>
      </c>
      <c r="T37">
        <v>-779.40000000000146</v>
      </c>
      <c r="U37">
        <v>459</v>
      </c>
      <c r="W37">
        <v>1673</v>
      </c>
      <c r="X37">
        <v>459.00000000000006</v>
      </c>
      <c r="AD37">
        <v>37326</v>
      </c>
      <c r="AE37">
        <v>1.5678883352087016</v>
      </c>
      <c r="AI37">
        <v>37326</v>
      </c>
      <c r="AJ37">
        <v>1.5678883352087016</v>
      </c>
    </row>
    <row r="38" spans="2:38" x14ac:dyDescent="0.25">
      <c r="B38">
        <v>53302</v>
      </c>
      <c r="C38">
        <v>33134</v>
      </c>
      <c r="D38">
        <v>86093</v>
      </c>
      <c r="E38">
        <v>29143</v>
      </c>
      <c r="F38">
        <v>38175</v>
      </c>
      <c r="H38">
        <v>54426</v>
      </c>
      <c r="J38">
        <f t="shared" si="6"/>
        <v>47969.4</v>
      </c>
      <c r="K38">
        <f t="shared" si="7"/>
        <v>1.1345983064203429</v>
      </c>
      <c r="L38">
        <f t="shared" si="8"/>
        <v>86093</v>
      </c>
      <c r="M38">
        <f t="shared" si="9"/>
        <v>29143</v>
      </c>
      <c r="N38">
        <f t="shared" si="10"/>
        <v>47969.4</v>
      </c>
      <c r="O38">
        <f t="shared" si="11"/>
        <v>56950</v>
      </c>
      <c r="Q38">
        <v>-2523</v>
      </c>
      <c r="R38">
        <v>9</v>
      </c>
      <c r="T38">
        <v>-345</v>
      </c>
      <c r="U38">
        <v>-179.59999999999854</v>
      </c>
      <c r="W38">
        <v>2523.8000000000002</v>
      </c>
      <c r="X38">
        <v>401.6</v>
      </c>
      <c r="Z38">
        <v>47969.4</v>
      </c>
      <c r="AA38">
        <v>1.1345983064203429</v>
      </c>
      <c r="AI38">
        <v>47969.4</v>
      </c>
      <c r="AJ38">
        <v>1.1345983064203429</v>
      </c>
    </row>
    <row r="39" spans="2:38" x14ac:dyDescent="0.25">
      <c r="B39">
        <v>65542</v>
      </c>
      <c r="C39">
        <v>17361</v>
      </c>
      <c r="D39">
        <v>120917</v>
      </c>
      <c r="E39">
        <v>88305</v>
      </c>
      <c r="F39">
        <v>79423</v>
      </c>
      <c r="H39">
        <v>102030</v>
      </c>
      <c r="J39">
        <f t="shared" si="6"/>
        <v>74309.600000000006</v>
      </c>
      <c r="K39">
        <f t="shared" si="7"/>
        <v>1.3730392842916661</v>
      </c>
      <c r="L39">
        <f t="shared" si="8"/>
        <v>120917</v>
      </c>
      <c r="M39">
        <f t="shared" si="9"/>
        <v>17361</v>
      </c>
      <c r="N39">
        <f t="shared" si="10"/>
        <v>74309.600000000006</v>
      </c>
      <c r="O39">
        <f t="shared" si="11"/>
        <v>103556</v>
      </c>
      <c r="Q39">
        <v>2400</v>
      </c>
      <c r="R39">
        <v>-113</v>
      </c>
      <c r="T39">
        <v>1641.2000000000116</v>
      </c>
      <c r="U39">
        <v>-16.799999999988358</v>
      </c>
      <c r="W39">
        <v>1785.6</v>
      </c>
      <c r="X39">
        <v>32.799999999999997</v>
      </c>
      <c r="AB39">
        <v>74309.600000000006</v>
      </c>
      <c r="AC39">
        <v>1.3730392842916661</v>
      </c>
      <c r="AI39">
        <v>74309.600000000006</v>
      </c>
      <c r="AJ39">
        <v>1.3730392842916661</v>
      </c>
    </row>
    <row r="40" spans="2:38" x14ac:dyDescent="0.25">
      <c r="B40">
        <v>26356</v>
      </c>
      <c r="C40">
        <v>83481</v>
      </c>
      <c r="D40">
        <v>11182</v>
      </c>
      <c r="E40">
        <v>111889</v>
      </c>
      <c r="F40">
        <v>53551</v>
      </c>
      <c r="H40">
        <v>123506</v>
      </c>
      <c r="J40">
        <f t="shared" si="6"/>
        <v>57291.8</v>
      </c>
      <c r="K40">
        <f t="shared" si="7"/>
        <v>2.1557360739233187</v>
      </c>
      <c r="L40">
        <f t="shared" si="8"/>
        <v>111889</v>
      </c>
      <c r="M40">
        <f t="shared" si="9"/>
        <v>11182</v>
      </c>
      <c r="N40">
        <f t="shared" si="10"/>
        <v>57291.8</v>
      </c>
      <c r="O40">
        <f t="shared" si="11"/>
        <v>100707</v>
      </c>
      <c r="Q40">
        <v>4073</v>
      </c>
      <c r="R40">
        <v>59</v>
      </c>
      <c r="T40">
        <v>-1379.1999999999971</v>
      </c>
      <c r="U40">
        <v>-521.79999999999563</v>
      </c>
      <c r="W40">
        <v>1719.1999999999998</v>
      </c>
      <c r="X40">
        <v>705.8</v>
      </c>
      <c r="AD40">
        <v>57291.8</v>
      </c>
      <c r="AE40">
        <v>2.1557360739233187</v>
      </c>
      <c r="AK40">
        <v>57291.8</v>
      </c>
      <c r="AL40">
        <v>2.1557360739233187</v>
      </c>
    </row>
    <row r="41" spans="2:38" x14ac:dyDescent="0.25">
      <c r="B41">
        <v>68362</v>
      </c>
      <c r="C41">
        <v>53456</v>
      </c>
      <c r="D41">
        <v>91976</v>
      </c>
      <c r="E41">
        <v>80028</v>
      </c>
      <c r="F41">
        <v>76440</v>
      </c>
      <c r="H41">
        <v>126812</v>
      </c>
      <c r="J41">
        <f t="shared" si="6"/>
        <v>74052.399999999994</v>
      </c>
      <c r="K41">
        <f t="shared" si="7"/>
        <v>1.7124630666933145</v>
      </c>
      <c r="L41">
        <f t="shared" si="8"/>
        <v>91976</v>
      </c>
      <c r="M41">
        <f t="shared" si="9"/>
        <v>53456</v>
      </c>
      <c r="N41">
        <f t="shared" si="10"/>
        <v>74052.399999999994</v>
      </c>
      <c r="O41">
        <f t="shared" si="11"/>
        <v>38520</v>
      </c>
      <c r="Q41">
        <v>-124</v>
      </c>
      <c r="R41">
        <v>780</v>
      </c>
      <c r="T41">
        <v>-313.40000000000873</v>
      </c>
      <c r="U41">
        <v>83.799999999988358</v>
      </c>
      <c r="W41">
        <v>3932.6</v>
      </c>
      <c r="X41">
        <v>291.39999999999998</v>
      </c>
      <c r="AF41">
        <v>74052.399999999994</v>
      </c>
      <c r="AG41">
        <v>1.7124630666933145</v>
      </c>
      <c r="AK41">
        <v>74052.399999999994</v>
      </c>
      <c r="AL41">
        <v>1.7124630666933145</v>
      </c>
    </row>
    <row r="42" spans="2:38" x14ac:dyDescent="0.25">
      <c r="B42">
        <v>89849</v>
      </c>
      <c r="C42">
        <v>60549</v>
      </c>
      <c r="D42">
        <v>93783</v>
      </c>
      <c r="E42">
        <v>44555</v>
      </c>
      <c r="F42">
        <v>42272</v>
      </c>
      <c r="H42">
        <v>73609</v>
      </c>
      <c r="J42">
        <f t="shared" si="6"/>
        <v>66201.600000000006</v>
      </c>
      <c r="K42">
        <f t="shared" si="7"/>
        <v>1.111891555491106</v>
      </c>
      <c r="L42">
        <f t="shared" si="8"/>
        <v>93783</v>
      </c>
      <c r="M42">
        <f t="shared" si="9"/>
        <v>42272</v>
      </c>
      <c r="N42">
        <f t="shared" si="10"/>
        <v>66201.600000000006</v>
      </c>
      <c r="O42">
        <f t="shared" si="11"/>
        <v>51511</v>
      </c>
      <c r="Q42">
        <v>670</v>
      </c>
      <c r="R42">
        <v>-220</v>
      </c>
      <c r="T42">
        <v>1085.4000000000087</v>
      </c>
      <c r="U42">
        <v>235.60000000000582</v>
      </c>
      <c r="W42">
        <v>1678.6</v>
      </c>
      <c r="X42">
        <v>235.60000000000002</v>
      </c>
      <c r="AB42">
        <v>66201.600000000006</v>
      </c>
      <c r="AC42">
        <v>1.111891555491106</v>
      </c>
      <c r="AI42">
        <v>66201.600000000006</v>
      </c>
      <c r="AJ42">
        <v>1.111891555491106</v>
      </c>
    </row>
    <row r="43" spans="2:38" x14ac:dyDescent="0.25">
      <c r="B43">
        <v>46494</v>
      </c>
      <c r="C43">
        <v>12564</v>
      </c>
      <c r="D43">
        <v>82132</v>
      </c>
      <c r="E43">
        <v>84622</v>
      </c>
      <c r="F43">
        <v>106344</v>
      </c>
      <c r="H43">
        <v>73254</v>
      </c>
      <c r="J43">
        <f t="shared" si="6"/>
        <v>66431.199999999997</v>
      </c>
      <c r="K43">
        <f t="shared" si="7"/>
        <v>1.102704753188261</v>
      </c>
      <c r="L43">
        <f t="shared" si="8"/>
        <v>106344</v>
      </c>
      <c r="M43">
        <f t="shared" si="9"/>
        <v>12564</v>
      </c>
      <c r="N43">
        <f t="shared" si="10"/>
        <v>66431.199999999997</v>
      </c>
      <c r="O43">
        <f t="shared" si="11"/>
        <v>93780</v>
      </c>
      <c r="Q43">
        <v>-3621</v>
      </c>
      <c r="R43">
        <v>-3</v>
      </c>
      <c r="T43">
        <v>1192</v>
      </c>
      <c r="U43">
        <v>272</v>
      </c>
      <c r="W43">
        <v>1922.8</v>
      </c>
      <c r="X43">
        <v>283.60000000000002</v>
      </c>
      <c r="AB43">
        <v>66431.199999999997</v>
      </c>
      <c r="AC43">
        <v>1.102704753188261</v>
      </c>
      <c r="AI43">
        <v>66431.199999999997</v>
      </c>
      <c r="AJ43">
        <v>1.102704753188261</v>
      </c>
    </row>
    <row r="44" spans="2:38" x14ac:dyDescent="0.25">
      <c r="B44">
        <v>52499</v>
      </c>
      <c r="C44">
        <v>104355</v>
      </c>
      <c r="D44">
        <v>64251</v>
      </c>
      <c r="E44">
        <v>79929</v>
      </c>
      <c r="F44">
        <v>80853</v>
      </c>
      <c r="H44">
        <v>126209</v>
      </c>
      <c r="J44">
        <f t="shared" si="6"/>
        <v>76377.399999999994</v>
      </c>
      <c r="K44">
        <f t="shared" si="7"/>
        <v>1.6524390722910181</v>
      </c>
      <c r="L44">
        <f t="shared" si="8"/>
        <v>104355</v>
      </c>
      <c r="M44">
        <f t="shared" si="9"/>
        <v>52499</v>
      </c>
      <c r="N44">
        <f t="shared" si="10"/>
        <v>76377.399999999994</v>
      </c>
      <c r="O44">
        <f t="shared" si="11"/>
        <v>51856</v>
      </c>
      <c r="Q44">
        <v>749</v>
      </c>
      <c r="R44">
        <v>-26</v>
      </c>
      <c r="T44">
        <v>1224.3999999999942</v>
      </c>
      <c r="U44">
        <v>-90.600000000005821</v>
      </c>
      <c r="W44">
        <v>1430</v>
      </c>
      <c r="X44">
        <v>151.80000000000001</v>
      </c>
      <c r="AF44">
        <v>76377.399999999994</v>
      </c>
      <c r="AG44">
        <v>1.6524390722910181</v>
      </c>
      <c r="AK44">
        <v>76377.399999999994</v>
      </c>
      <c r="AL44">
        <v>1.6524390722910181</v>
      </c>
    </row>
    <row r="45" spans="2:38" x14ac:dyDescent="0.25">
      <c r="B45">
        <v>80113</v>
      </c>
      <c r="C45">
        <v>33743</v>
      </c>
      <c r="D45">
        <v>79954</v>
      </c>
      <c r="E45">
        <v>62256</v>
      </c>
      <c r="F45">
        <v>105500</v>
      </c>
      <c r="H45">
        <v>92802</v>
      </c>
      <c r="J45">
        <f t="shared" si="6"/>
        <v>72313.2</v>
      </c>
      <c r="K45">
        <f t="shared" si="7"/>
        <v>1.2833341630573671</v>
      </c>
      <c r="L45">
        <f t="shared" si="8"/>
        <v>105500</v>
      </c>
      <c r="M45">
        <f t="shared" si="9"/>
        <v>33743</v>
      </c>
      <c r="N45">
        <f t="shared" si="10"/>
        <v>72313.2</v>
      </c>
      <c r="O45">
        <f t="shared" si="11"/>
        <v>71757</v>
      </c>
      <c r="Q45">
        <v>-1416</v>
      </c>
      <c r="R45">
        <v>-52</v>
      </c>
      <c r="T45">
        <v>-896.40000000000873</v>
      </c>
      <c r="U45">
        <v>-134.40000000000873</v>
      </c>
      <c r="W45">
        <v>2209.6</v>
      </c>
      <c r="X45">
        <v>777.2</v>
      </c>
      <c r="AB45">
        <v>72313.2</v>
      </c>
      <c r="AC45">
        <v>1.2833341630573671</v>
      </c>
      <c r="AI45">
        <v>72313.2</v>
      </c>
      <c r="AJ45">
        <v>1.2833341630573671</v>
      </c>
    </row>
    <row r="46" spans="2:38" x14ac:dyDescent="0.25">
      <c r="B46">
        <v>81013</v>
      </c>
      <c r="C46">
        <v>117978</v>
      </c>
      <c r="D46">
        <v>48469</v>
      </c>
      <c r="E46">
        <v>116541</v>
      </c>
      <c r="F46">
        <v>76813</v>
      </c>
      <c r="H46">
        <v>102055</v>
      </c>
      <c r="J46">
        <f t="shared" si="6"/>
        <v>88162.8</v>
      </c>
      <c r="K46">
        <f t="shared" si="7"/>
        <v>1.1575743964574627</v>
      </c>
      <c r="L46">
        <f t="shared" si="8"/>
        <v>117978</v>
      </c>
      <c r="M46">
        <f t="shared" si="9"/>
        <v>48469</v>
      </c>
      <c r="N46">
        <f t="shared" si="10"/>
        <v>88162.8</v>
      </c>
      <c r="O46">
        <f t="shared" si="11"/>
        <v>69509</v>
      </c>
      <c r="Q46">
        <v>4762</v>
      </c>
      <c r="R46">
        <v>-838</v>
      </c>
      <c r="T46">
        <v>1201.8000000000029</v>
      </c>
      <c r="U46">
        <v>-244.80000000000291</v>
      </c>
      <c r="W46">
        <v>2622.2</v>
      </c>
      <c r="X46">
        <v>277.60000000000002</v>
      </c>
      <c r="AB46">
        <v>88162.8</v>
      </c>
      <c r="AC46">
        <v>1.1575743964574627</v>
      </c>
      <c r="AI46">
        <v>88162.8</v>
      </c>
      <c r="AJ46">
        <v>1.1575743964574627</v>
      </c>
    </row>
    <row r="47" spans="2:38" x14ac:dyDescent="0.25">
      <c r="B47">
        <v>8055</v>
      </c>
      <c r="C47">
        <v>91149</v>
      </c>
      <c r="D47">
        <v>17299</v>
      </c>
      <c r="E47">
        <v>16499</v>
      </c>
      <c r="F47">
        <v>72476</v>
      </c>
      <c r="H47">
        <v>56232</v>
      </c>
      <c r="J47">
        <f t="shared" si="6"/>
        <v>41095.599999999999</v>
      </c>
      <c r="K47">
        <f t="shared" si="7"/>
        <v>1.3683216694731311</v>
      </c>
      <c r="L47">
        <f t="shared" si="8"/>
        <v>91149</v>
      </c>
      <c r="M47">
        <f t="shared" si="9"/>
        <v>8055</v>
      </c>
      <c r="N47">
        <f t="shared" si="10"/>
        <v>41095.599999999999</v>
      </c>
      <c r="O47">
        <f t="shared" si="11"/>
        <v>83094</v>
      </c>
      <c r="Q47">
        <v>-1824</v>
      </c>
      <c r="R47">
        <v>-1171</v>
      </c>
      <c r="T47">
        <v>235</v>
      </c>
      <c r="U47">
        <v>211.59999999999854</v>
      </c>
      <c r="W47">
        <v>946.59999999999991</v>
      </c>
      <c r="X47">
        <v>284.8</v>
      </c>
      <c r="Z47">
        <v>41095.599999999999</v>
      </c>
      <c r="AA47">
        <v>1.3683216694731311</v>
      </c>
      <c r="AI47">
        <v>41095.599999999999</v>
      </c>
      <c r="AJ47">
        <v>1.3683216694731311</v>
      </c>
    </row>
    <row r="48" spans="2:38" x14ac:dyDescent="0.25">
      <c r="B48">
        <v>11662</v>
      </c>
      <c r="C48">
        <v>73433</v>
      </c>
      <c r="D48">
        <v>69614</v>
      </c>
      <c r="E48">
        <v>37900</v>
      </c>
      <c r="F48">
        <v>75966</v>
      </c>
      <c r="H48">
        <v>80260</v>
      </c>
      <c r="J48">
        <f t="shared" si="6"/>
        <v>53715</v>
      </c>
      <c r="K48">
        <f t="shared" si="7"/>
        <v>1.4941822582146513</v>
      </c>
      <c r="L48">
        <f t="shared" si="8"/>
        <v>75966</v>
      </c>
      <c r="M48">
        <f t="shared" si="9"/>
        <v>11662</v>
      </c>
      <c r="N48">
        <f t="shared" si="10"/>
        <v>53715</v>
      </c>
      <c r="O48">
        <f t="shared" si="11"/>
        <v>64304</v>
      </c>
      <c r="Q48">
        <v>-428</v>
      </c>
      <c r="R48">
        <v>-675</v>
      </c>
      <c r="T48">
        <v>160.80000000000291</v>
      </c>
      <c r="U48">
        <v>144.40000000000146</v>
      </c>
      <c r="W48">
        <v>3107.2</v>
      </c>
      <c r="X48">
        <v>286</v>
      </c>
      <c r="AD48">
        <v>53715</v>
      </c>
      <c r="AE48">
        <v>1.4941822582146513</v>
      </c>
      <c r="AK48">
        <v>53715</v>
      </c>
      <c r="AL48">
        <v>1.4941822582146513</v>
      </c>
    </row>
    <row r="49" spans="2:38" x14ac:dyDescent="0.25">
      <c r="B49">
        <v>105767</v>
      </c>
      <c r="C49">
        <v>107320</v>
      </c>
      <c r="D49">
        <v>76682</v>
      </c>
      <c r="E49">
        <v>22132</v>
      </c>
      <c r="F49">
        <v>97866</v>
      </c>
      <c r="H49">
        <v>112071</v>
      </c>
      <c r="J49">
        <f t="shared" si="6"/>
        <v>81953.399999999994</v>
      </c>
      <c r="K49">
        <f t="shared" si="7"/>
        <v>1.3674966505355484</v>
      </c>
      <c r="L49">
        <f t="shared" si="8"/>
        <v>107320</v>
      </c>
      <c r="M49">
        <f t="shared" si="9"/>
        <v>22132</v>
      </c>
      <c r="N49">
        <f t="shared" si="10"/>
        <v>81953.399999999994</v>
      </c>
      <c r="O49">
        <f t="shared" si="11"/>
        <v>85188</v>
      </c>
      <c r="Q49">
        <v>3216</v>
      </c>
      <c r="R49">
        <v>-112</v>
      </c>
      <c r="T49">
        <v>773.39999999999418</v>
      </c>
      <c r="U49">
        <v>106.59999999999127</v>
      </c>
      <c r="W49">
        <v>2812.6000000000004</v>
      </c>
      <c r="X49">
        <v>333.4</v>
      </c>
      <c r="AB49">
        <v>81953.399999999994</v>
      </c>
      <c r="AC49">
        <v>1.3674966505355484</v>
      </c>
      <c r="AI49">
        <v>81953.399999999994</v>
      </c>
      <c r="AJ49">
        <v>1.3674966505355484</v>
      </c>
    </row>
    <row r="50" spans="2:38" x14ac:dyDescent="0.25">
      <c r="B50">
        <v>39665</v>
      </c>
      <c r="C50">
        <v>67738</v>
      </c>
      <c r="D50">
        <v>68102</v>
      </c>
      <c r="E50">
        <v>60044</v>
      </c>
      <c r="F50">
        <v>72471</v>
      </c>
      <c r="H50">
        <v>99376</v>
      </c>
      <c r="J50">
        <f t="shared" si="6"/>
        <v>61604</v>
      </c>
      <c r="K50">
        <f t="shared" si="7"/>
        <v>1.6131420037659892</v>
      </c>
      <c r="L50">
        <f t="shared" si="8"/>
        <v>72471</v>
      </c>
      <c r="M50">
        <f t="shared" si="9"/>
        <v>39665</v>
      </c>
      <c r="N50">
        <f t="shared" si="10"/>
        <v>61604</v>
      </c>
      <c r="O50">
        <f t="shared" si="11"/>
        <v>32806</v>
      </c>
      <c r="Q50">
        <v>1714</v>
      </c>
      <c r="R50">
        <v>273</v>
      </c>
      <c r="T50">
        <v>5.5999999999985448</v>
      </c>
      <c r="U50">
        <v>438</v>
      </c>
      <c r="W50">
        <v>1521.2</v>
      </c>
      <c r="X50">
        <v>438.4</v>
      </c>
      <c r="AF50">
        <v>61604</v>
      </c>
      <c r="AG50">
        <v>1.6131420037659892</v>
      </c>
      <c r="AK50">
        <v>61604</v>
      </c>
      <c r="AL50">
        <v>1.6131420037659892</v>
      </c>
    </row>
    <row r="51" spans="2:38" x14ac:dyDescent="0.25">
      <c r="B51">
        <v>21265</v>
      </c>
      <c r="C51">
        <v>62942</v>
      </c>
      <c r="D51">
        <v>50043</v>
      </c>
      <c r="E51">
        <v>54738</v>
      </c>
      <c r="F51">
        <v>80208</v>
      </c>
      <c r="H51">
        <v>54511</v>
      </c>
      <c r="J51">
        <f t="shared" si="6"/>
        <v>53839.199999999997</v>
      </c>
      <c r="K51">
        <f t="shared" si="7"/>
        <v>1.0124778971455743</v>
      </c>
      <c r="L51">
        <f t="shared" si="8"/>
        <v>80208</v>
      </c>
      <c r="M51">
        <f t="shared" si="9"/>
        <v>21265</v>
      </c>
      <c r="N51">
        <f t="shared" si="10"/>
        <v>53839.199999999997</v>
      </c>
      <c r="O51">
        <f t="shared" si="11"/>
        <v>58943</v>
      </c>
      <c r="Q51">
        <v>-6866</v>
      </c>
      <c r="R51">
        <v>525</v>
      </c>
      <c r="T51">
        <v>-1929</v>
      </c>
      <c r="U51">
        <v>169.59999999999854</v>
      </c>
      <c r="W51">
        <v>2510.5999999999995</v>
      </c>
      <c r="X51">
        <v>634</v>
      </c>
      <c r="Z51">
        <v>53839.199999999997</v>
      </c>
      <c r="AA51">
        <v>1.0124778971455743</v>
      </c>
      <c r="AI51">
        <v>53839.199999999997</v>
      </c>
      <c r="AJ51">
        <v>1.0124778971455743</v>
      </c>
    </row>
    <row r="52" spans="2:38" x14ac:dyDescent="0.25">
      <c r="B52">
        <v>95223</v>
      </c>
      <c r="C52">
        <v>42403</v>
      </c>
      <c r="D52">
        <v>15293</v>
      </c>
      <c r="E52">
        <v>1351</v>
      </c>
      <c r="F52">
        <v>50484</v>
      </c>
      <c r="H52">
        <v>66966</v>
      </c>
      <c r="J52">
        <f t="shared" si="6"/>
        <v>40950.800000000003</v>
      </c>
      <c r="K52">
        <f t="shared" si="7"/>
        <v>1.6352794084608846</v>
      </c>
      <c r="L52">
        <f t="shared" si="8"/>
        <v>95223</v>
      </c>
      <c r="M52">
        <f t="shared" si="9"/>
        <v>1351</v>
      </c>
      <c r="N52">
        <f t="shared" si="10"/>
        <v>40950.800000000003</v>
      </c>
      <c r="O52">
        <f t="shared" si="11"/>
        <v>93872</v>
      </c>
      <c r="Q52">
        <v>-315</v>
      </c>
      <c r="R52">
        <v>490</v>
      </c>
      <c r="T52">
        <v>-795.39999999999418</v>
      </c>
      <c r="U52">
        <v>-144.59999999999854</v>
      </c>
      <c r="W52">
        <v>2808.2</v>
      </c>
      <c r="X52">
        <v>170.99999999999997</v>
      </c>
      <c r="AD52">
        <v>40950.800000000003</v>
      </c>
      <c r="AE52">
        <v>1.6352794084608846</v>
      </c>
      <c r="AK52">
        <v>40950.800000000003</v>
      </c>
      <c r="AL52">
        <v>1.6352794084608846</v>
      </c>
    </row>
    <row r="53" spans="2:38" x14ac:dyDescent="0.25">
      <c r="B53">
        <v>112265</v>
      </c>
      <c r="C53">
        <v>72714</v>
      </c>
      <c r="D53">
        <v>4834</v>
      </c>
      <c r="E53">
        <v>112234</v>
      </c>
      <c r="F53">
        <v>92155</v>
      </c>
      <c r="H53">
        <v>105515</v>
      </c>
      <c r="J53">
        <f t="shared" si="6"/>
        <v>78840.399999999994</v>
      </c>
      <c r="K53">
        <f t="shared" si="7"/>
        <v>1.3383366903262794</v>
      </c>
      <c r="L53">
        <f t="shared" si="8"/>
        <v>112265</v>
      </c>
      <c r="M53">
        <f t="shared" si="9"/>
        <v>4834</v>
      </c>
      <c r="N53">
        <f t="shared" si="10"/>
        <v>78840.399999999994</v>
      </c>
      <c r="O53">
        <f t="shared" si="11"/>
        <v>107431</v>
      </c>
      <c r="Q53">
        <v>5516</v>
      </c>
      <c r="R53">
        <v>0</v>
      </c>
      <c r="T53">
        <v>1596.3999999999942</v>
      </c>
      <c r="U53">
        <v>309.59999999999127</v>
      </c>
      <c r="W53">
        <v>3631.2</v>
      </c>
      <c r="X53">
        <v>398.4</v>
      </c>
      <c r="AB53">
        <v>78840.399999999994</v>
      </c>
      <c r="AC53">
        <v>1.3383366903262794</v>
      </c>
      <c r="AK53">
        <v>78840.399999999994</v>
      </c>
      <c r="AL53">
        <v>1.3383366903262794</v>
      </c>
    </row>
    <row r="54" spans="2:38" x14ac:dyDescent="0.25">
      <c r="B54">
        <v>25462</v>
      </c>
      <c r="C54">
        <v>10455</v>
      </c>
      <c r="D54">
        <v>24570</v>
      </c>
      <c r="E54">
        <v>15348</v>
      </c>
      <c r="F54">
        <v>74276</v>
      </c>
      <c r="H54">
        <v>35612</v>
      </c>
      <c r="J54">
        <f t="shared" si="6"/>
        <v>30022.2</v>
      </c>
      <c r="K54">
        <f t="shared" si="7"/>
        <v>1.1861888868903678</v>
      </c>
      <c r="L54">
        <f t="shared" si="8"/>
        <v>74276</v>
      </c>
      <c r="M54">
        <f t="shared" si="9"/>
        <v>10455</v>
      </c>
      <c r="N54">
        <f t="shared" si="10"/>
        <v>30022.2</v>
      </c>
      <c r="O54">
        <f t="shared" si="11"/>
        <v>63821</v>
      </c>
      <c r="Q54">
        <v>2279</v>
      </c>
      <c r="R54">
        <v>-17</v>
      </c>
      <c r="T54">
        <v>945</v>
      </c>
      <c r="U54">
        <v>255</v>
      </c>
      <c r="W54">
        <v>3378.2</v>
      </c>
      <c r="X54">
        <v>268.99999999999994</v>
      </c>
      <c r="Z54">
        <v>30022.2</v>
      </c>
      <c r="AA54">
        <v>1.1861888868903678</v>
      </c>
      <c r="AI54">
        <v>30022.2</v>
      </c>
      <c r="AJ54">
        <v>1.1861888868903678</v>
      </c>
    </row>
    <row r="55" spans="2:38" x14ac:dyDescent="0.25">
      <c r="B55">
        <v>30286</v>
      </c>
      <c r="C55">
        <v>105649</v>
      </c>
      <c r="D55">
        <v>103396</v>
      </c>
      <c r="E55">
        <v>20973</v>
      </c>
      <c r="F55">
        <v>8805</v>
      </c>
      <c r="H55">
        <v>87554</v>
      </c>
      <c r="J55">
        <f t="shared" si="6"/>
        <v>53821.8</v>
      </c>
      <c r="K55">
        <f t="shared" si="7"/>
        <v>1.6267386077760311</v>
      </c>
      <c r="L55">
        <f t="shared" si="8"/>
        <v>105649</v>
      </c>
      <c r="M55">
        <f t="shared" si="9"/>
        <v>8805</v>
      </c>
      <c r="N55">
        <f t="shared" si="10"/>
        <v>53821.8</v>
      </c>
      <c r="O55">
        <f t="shared" si="11"/>
        <v>96844</v>
      </c>
      <c r="Q55">
        <v>-268</v>
      </c>
      <c r="R55">
        <v>222</v>
      </c>
      <c r="T55">
        <v>489</v>
      </c>
      <c r="U55">
        <v>-209.79999999999563</v>
      </c>
      <c r="W55">
        <v>1737.8</v>
      </c>
      <c r="X55">
        <v>446.20000000000005</v>
      </c>
      <c r="AD55">
        <v>53821.8</v>
      </c>
      <c r="AE55">
        <v>1.6267386077760311</v>
      </c>
      <c r="AK55">
        <v>53821.8</v>
      </c>
      <c r="AL55">
        <v>1.6267386077760311</v>
      </c>
    </row>
    <row r="56" spans="2:38" x14ac:dyDescent="0.25">
      <c r="B56">
        <v>43086</v>
      </c>
      <c r="C56">
        <v>51821</v>
      </c>
      <c r="D56">
        <v>50803</v>
      </c>
      <c r="E56">
        <v>3921</v>
      </c>
      <c r="F56">
        <v>115970</v>
      </c>
      <c r="H56">
        <v>67537</v>
      </c>
      <c r="J56">
        <f t="shared" si="6"/>
        <v>53120.2</v>
      </c>
      <c r="K56">
        <f t="shared" si="7"/>
        <v>1.2713995805738685</v>
      </c>
      <c r="L56">
        <f t="shared" si="8"/>
        <v>115970</v>
      </c>
      <c r="M56">
        <f t="shared" si="9"/>
        <v>3921</v>
      </c>
      <c r="N56">
        <f t="shared" si="10"/>
        <v>53120.2</v>
      </c>
      <c r="O56">
        <f t="shared" si="11"/>
        <v>112049</v>
      </c>
      <c r="Q56">
        <v>-1712</v>
      </c>
      <c r="R56">
        <v>-233</v>
      </c>
      <c r="T56">
        <v>-926</v>
      </c>
      <c r="U56">
        <v>-181.20000000000437</v>
      </c>
      <c r="W56">
        <v>4715.2</v>
      </c>
      <c r="X56">
        <v>184</v>
      </c>
      <c r="Z56">
        <v>53120.2</v>
      </c>
      <c r="AA56">
        <v>1.2713995805738685</v>
      </c>
      <c r="AI56">
        <v>53120.2</v>
      </c>
      <c r="AJ56">
        <v>1.2713995805738685</v>
      </c>
    </row>
    <row r="57" spans="2:38" x14ac:dyDescent="0.25">
      <c r="B57">
        <v>6620</v>
      </c>
      <c r="C57">
        <v>38414</v>
      </c>
      <c r="D57">
        <v>48784</v>
      </c>
      <c r="E57">
        <v>10018</v>
      </c>
      <c r="F57">
        <v>7657</v>
      </c>
      <c r="H57">
        <v>55394</v>
      </c>
      <c r="J57">
        <f t="shared" si="6"/>
        <v>22298.6</v>
      </c>
      <c r="K57">
        <f t="shared" si="7"/>
        <v>2.4841918326711094</v>
      </c>
      <c r="L57">
        <f t="shared" si="8"/>
        <v>48784</v>
      </c>
      <c r="M57">
        <f t="shared" si="9"/>
        <v>6620</v>
      </c>
      <c r="N57">
        <f t="shared" si="10"/>
        <v>22298.6</v>
      </c>
      <c r="O57">
        <f t="shared" si="11"/>
        <v>42164</v>
      </c>
      <c r="Q57">
        <v>-4138</v>
      </c>
      <c r="R57">
        <v>-884</v>
      </c>
      <c r="T57">
        <v>-481</v>
      </c>
      <c r="U57">
        <v>-301.40000000000146</v>
      </c>
      <c r="W57">
        <v>3527.8</v>
      </c>
      <c r="X57">
        <v>312.59999999999997</v>
      </c>
      <c r="AD57">
        <v>22298.6</v>
      </c>
      <c r="AE57">
        <v>2.4841918326711094</v>
      </c>
      <c r="AK57">
        <v>22298.6</v>
      </c>
      <c r="AL57">
        <v>2.4841918326711094</v>
      </c>
    </row>
    <row r="58" spans="2:38" x14ac:dyDescent="0.25">
      <c r="B58">
        <v>115631</v>
      </c>
      <c r="C58">
        <v>50346</v>
      </c>
      <c r="D58">
        <v>9267</v>
      </c>
      <c r="E58">
        <v>112836</v>
      </c>
      <c r="F58">
        <v>28011</v>
      </c>
      <c r="H58">
        <v>65246</v>
      </c>
      <c r="J58">
        <f t="shared" si="6"/>
        <v>63218.2</v>
      </c>
      <c r="K58">
        <f t="shared" si="7"/>
        <v>1.0320762059027306</v>
      </c>
      <c r="L58">
        <f t="shared" si="8"/>
        <v>115631</v>
      </c>
      <c r="M58">
        <f t="shared" si="9"/>
        <v>9267</v>
      </c>
      <c r="N58">
        <f t="shared" si="10"/>
        <v>63218.2</v>
      </c>
      <c r="O58">
        <f t="shared" si="11"/>
        <v>106364</v>
      </c>
      <c r="Q58">
        <v>302</v>
      </c>
      <c r="R58">
        <v>2</v>
      </c>
      <c r="T58">
        <v>-1676.6000000000058</v>
      </c>
      <c r="U58">
        <v>-369</v>
      </c>
      <c r="W58">
        <v>1676.6</v>
      </c>
      <c r="X58">
        <v>393.4</v>
      </c>
      <c r="AB58">
        <v>63218.2</v>
      </c>
      <c r="AC58">
        <v>1.0320762059027306</v>
      </c>
      <c r="AI58">
        <v>63218.2</v>
      </c>
      <c r="AJ58">
        <v>1.0320762059027306</v>
      </c>
    </row>
    <row r="59" spans="2:38" x14ac:dyDescent="0.25">
      <c r="B59">
        <v>57643</v>
      </c>
      <c r="C59">
        <v>100904</v>
      </c>
      <c r="D59">
        <v>78226</v>
      </c>
      <c r="E59">
        <v>120574</v>
      </c>
      <c r="F59">
        <v>116159</v>
      </c>
      <c r="H59">
        <v>121777</v>
      </c>
      <c r="J59">
        <f t="shared" si="6"/>
        <v>94701.2</v>
      </c>
      <c r="K59">
        <f t="shared" si="7"/>
        <v>1.2859076759323007</v>
      </c>
      <c r="L59">
        <f t="shared" si="8"/>
        <v>120574</v>
      </c>
      <c r="M59">
        <f t="shared" si="9"/>
        <v>57643</v>
      </c>
      <c r="N59">
        <f t="shared" si="10"/>
        <v>94701.2</v>
      </c>
      <c r="O59">
        <f t="shared" si="11"/>
        <v>62931</v>
      </c>
      <c r="Q59">
        <v>-2330</v>
      </c>
      <c r="R59">
        <v>427</v>
      </c>
      <c r="T59">
        <v>-1411</v>
      </c>
      <c r="U59">
        <v>-25</v>
      </c>
      <c r="W59">
        <v>2510.1999999999998</v>
      </c>
      <c r="X59">
        <v>407.79999999999995</v>
      </c>
      <c r="AB59">
        <v>94701.2</v>
      </c>
      <c r="AC59">
        <v>1.2859076759323007</v>
      </c>
      <c r="AI59">
        <v>94701.2</v>
      </c>
      <c r="AJ59">
        <v>1.2859076759323007</v>
      </c>
    </row>
    <row r="60" spans="2:38" x14ac:dyDescent="0.25">
      <c r="B60">
        <v>99310</v>
      </c>
      <c r="C60">
        <v>52970</v>
      </c>
      <c r="D60">
        <v>82888</v>
      </c>
      <c r="E60">
        <v>36075</v>
      </c>
      <c r="F60">
        <v>116116</v>
      </c>
      <c r="H60">
        <v>86820</v>
      </c>
      <c r="J60">
        <f t="shared" si="6"/>
        <v>77471.8</v>
      </c>
      <c r="K60">
        <f t="shared" si="7"/>
        <v>1.120665842280675</v>
      </c>
      <c r="L60">
        <f t="shared" si="8"/>
        <v>116116</v>
      </c>
      <c r="M60">
        <f t="shared" si="9"/>
        <v>36075</v>
      </c>
      <c r="N60">
        <f t="shared" si="10"/>
        <v>77471.8</v>
      </c>
      <c r="O60">
        <f t="shared" si="11"/>
        <v>80041</v>
      </c>
      <c r="Q60">
        <v>-1617</v>
      </c>
      <c r="R60">
        <v>-978</v>
      </c>
      <c r="T60">
        <v>990.40000000000873</v>
      </c>
      <c r="U60">
        <v>46</v>
      </c>
      <c r="W60">
        <v>1072.8000000000002</v>
      </c>
      <c r="X60">
        <v>312.40000000000003</v>
      </c>
      <c r="AB60">
        <v>77471.8</v>
      </c>
      <c r="AC60">
        <v>1.120665842280675</v>
      </c>
      <c r="AI60">
        <v>77471.8</v>
      </c>
      <c r="AJ60">
        <v>1.120665842280675</v>
      </c>
    </row>
    <row r="61" spans="2:38" x14ac:dyDescent="0.25">
      <c r="B61">
        <v>55253</v>
      </c>
      <c r="C61">
        <v>7933</v>
      </c>
      <c r="D61">
        <v>91793</v>
      </c>
      <c r="E61">
        <v>84185</v>
      </c>
      <c r="F61">
        <v>15797</v>
      </c>
      <c r="H61">
        <v>96176</v>
      </c>
      <c r="J61">
        <f t="shared" si="6"/>
        <v>50992.2</v>
      </c>
      <c r="K61">
        <f t="shared" si="7"/>
        <v>1.8860923827565785</v>
      </c>
      <c r="L61">
        <f t="shared" si="8"/>
        <v>91793</v>
      </c>
      <c r="M61">
        <f t="shared" si="9"/>
        <v>7933</v>
      </c>
      <c r="N61">
        <f t="shared" si="10"/>
        <v>50992.2</v>
      </c>
      <c r="O61">
        <f t="shared" si="11"/>
        <v>83860</v>
      </c>
      <c r="Q61">
        <v>851</v>
      </c>
      <c r="R61">
        <v>-50</v>
      </c>
      <c r="T61">
        <v>-2586.6000000000058</v>
      </c>
      <c r="U61">
        <v>173</v>
      </c>
      <c r="W61">
        <v>2657</v>
      </c>
      <c r="X61">
        <v>243.39999999999998</v>
      </c>
      <c r="AD61">
        <v>50992.2</v>
      </c>
      <c r="AE61">
        <v>1.8860923827565785</v>
      </c>
      <c r="AK61">
        <v>50992.2</v>
      </c>
      <c r="AL61">
        <v>1.8860923827565785</v>
      </c>
    </row>
    <row r="62" spans="2:38" x14ac:dyDescent="0.25">
      <c r="B62">
        <v>53018</v>
      </c>
      <c r="C62">
        <v>90257</v>
      </c>
      <c r="D62">
        <v>48894</v>
      </c>
      <c r="E62">
        <v>12913</v>
      </c>
      <c r="F62">
        <v>42556</v>
      </c>
      <c r="H62">
        <v>61943</v>
      </c>
      <c r="J62">
        <f t="shared" si="6"/>
        <v>49527.6</v>
      </c>
      <c r="K62">
        <f t="shared" si="7"/>
        <v>1.2506763905378011</v>
      </c>
      <c r="L62">
        <f t="shared" si="8"/>
        <v>90257</v>
      </c>
      <c r="M62">
        <f t="shared" si="9"/>
        <v>12913</v>
      </c>
      <c r="N62">
        <f t="shared" si="10"/>
        <v>49527.6</v>
      </c>
      <c r="O62">
        <f t="shared" si="11"/>
        <v>77344</v>
      </c>
      <c r="Q62">
        <v>935</v>
      </c>
      <c r="R62">
        <v>902</v>
      </c>
      <c r="T62">
        <v>-164.40000000000146</v>
      </c>
      <c r="U62">
        <v>-165.20000000000437</v>
      </c>
      <c r="W62">
        <v>1878.4</v>
      </c>
      <c r="X62">
        <v>281.60000000000002</v>
      </c>
      <c r="Z62">
        <v>49527.6</v>
      </c>
      <c r="AA62">
        <v>1.2506763905378011</v>
      </c>
      <c r="AI62">
        <v>49527.6</v>
      </c>
      <c r="AJ62">
        <v>1.2506763905378011</v>
      </c>
    </row>
    <row r="63" spans="2:38" x14ac:dyDescent="0.25">
      <c r="B63">
        <v>110710</v>
      </c>
      <c r="C63">
        <v>74201</v>
      </c>
      <c r="D63">
        <v>96528</v>
      </c>
      <c r="E63">
        <v>96076</v>
      </c>
      <c r="F63">
        <v>118138</v>
      </c>
      <c r="H63">
        <v>136918</v>
      </c>
      <c r="J63">
        <f t="shared" si="6"/>
        <v>99130.6</v>
      </c>
      <c r="K63">
        <f t="shared" si="7"/>
        <v>1.3811880488971113</v>
      </c>
      <c r="L63">
        <f t="shared" si="8"/>
        <v>118138</v>
      </c>
      <c r="M63">
        <f t="shared" si="9"/>
        <v>74201</v>
      </c>
      <c r="N63">
        <f t="shared" si="10"/>
        <v>99130.6</v>
      </c>
      <c r="O63">
        <f t="shared" si="11"/>
        <v>43937</v>
      </c>
      <c r="Q63">
        <v>-1703</v>
      </c>
      <c r="R63">
        <v>246</v>
      </c>
      <c r="T63">
        <v>-597.79999999998836</v>
      </c>
      <c r="U63">
        <v>-88</v>
      </c>
      <c r="W63">
        <v>1659.3999999999999</v>
      </c>
      <c r="X63">
        <v>268.39999999999998</v>
      </c>
      <c r="AB63">
        <v>99130.6</v>
      </c>
      <c r="AC63">
        <v>1.3811880488971113</v>
      </c>
      <c r="AI63">
        <v>99130.6</v>
      </c>
      <c r="AJ63">
        <v>1.3811880488971113</v>
      </c>
    </row>
    <row r="64" spans="2:38" x14ac:dyDescent="0.25">
      <c r="B64">
        <v>73370</v>
      </c>
      <c r="C64">
        <v>74437</v>
      </c>
      <c r="D64">
        <v>89308</v>
      </c>
      <c r="E64">
        <v>113457</v>
      </c>
      <c r="F64">
        <v>49818</v>
      </c>
      <c r="H64">
        <v>87535</v>
      </c>
      <c r="J64">
        <f t="shared" si="6"/>
        <v>80078</v>
      </c>
      <c r="K64">
        <f t="shared" si="7"/>
        <v>1.0931217063363221</v>
      </c>
      <c r="L64">
        <f t="shared" si="8"/>
        <v>113457</v>
      </c>
      <c r="M64">
        <f t="shared" si="9"/>
        <v>49818</v>
      </c>
      <c r="N64">
        <f t="shared" si="10"/>
        <v>80078</v>
      </c>
      <c r="O64">
        <f t="shared" si="11"/>
        <v>63639</v>
      </c>
      <c r="Q64">
        <v>1189</v>
      </c>
      <c r="R64">
        <v>-626</v>
      </c>
      <c r="T64">
        <v>-2922.3999999999942</v>
      </c>
      <c r="U64">
        <v>-315.60000000000582</v>
      </c>
      <c r="W64">
        <v>2922.3999999999996</v>
      </c>
      <c r="X64">
        <v>396.79999999999995</v>
      </c>
      <c r="AB64">
        <v>80078</v>
      </c>
      <c r="AC64">
        <v>1.0931217063363221</v>
      </c>
      <c r="AI64">
        <v>80078</v>
      </c>
      <c r="AJ64">
        <v>1.0931217063363221</v>
      </c>
    </row>
    <row r="65" spans="2:38" x14ac:dyDescent="0.25">
      <c r="B65">
        <v>25921</v>
      </c>
      <c r="C65">
        <v>42878</v>
      </c>
      <c r="D65">
        <v>19725</v>
      </c>
      <c r="E65">
        <v>98015</v>
      </c>
      <c r="F65">
        <v>12983</v>
      </c>
      <c r="H65">
        <v>46739</v>
      </c>
      <c r="J65">
        <f t="shared" si="6"/>
        <v>39904.400000000001</v>
      </c>
      <c r="K65">
        <f t="shared" si="7"/>
        <v>1.17127434568619</v>
      </c>
      <c r="L65">
        <f t="shared" si="8"/>
        <v>98015</v>
      </c>
      <c r="M65">
        <f t="shared" si="9"/>
        <v>12983</v>
      </c>
      <c r="N65">
        <f t="shared" si="10"/>
        <v>39904.400000000001</v>
      </c>
      <c r="O65">
        <f t="shared" si="11"/>
        <v>85032</v>
      </c>
      <c r="Q65">
        <v>-1</v>
      </c>
      <c r="R65">
        <v>6</v>
      </c>
      <c r="T65">
        <v>-1128.4000000000015</v>
      </c>
      <c r="U65">
        <v>191.80000000000291</v>
      </c>
      <c r="W65">
        <v>2877.6</v>
      </c>
      <c r="X65">
        <v>269.39999999999998</v>
      </c>
      <c r="Z65">
        <v>39904.400000000001</v>
      </c>
      <c r="AA65">
        <v>1.17127434568619</v>
      </c>
      <c r="AI65">
        <v>39904.400000000001</v>
      </c>
      <c r="AJ65">
        <v>1.17127434568619</v>
      </c>
    </row>
    <row r="66" spans="2:38" x14ac:dyDescent="0.25">
      <c r="B66">
        <v>114324</v>
      </c>
      <c r="C66">
        <v>22067</v>
      </c>
      <c r="D66">
        <v>91234</v>
      </c>
      <c r="E66">
        <v>30361</v>
      </c>
      <c r="F66">
        <v>102702</v>
      </c>
      <c r="H66">
        <v>103690</v>
      </c>
      <c r="J66">
        <f t="shared" ref="J66:J101" si="12">AVERAGE(B66:F66)</f>
        <v>72137.600000000006</v>
      </c>
      <c r="K66">
        <f t="shared" ref="K66:K97" si="13">H66/J66</f>
        <v>1.4373918733087876</v>
      </c>
      <c r="L66">
        <f t="shared" ref="L66:L101" si="14">MAX(B66:F66)</f>
        <v>114324</v>
      </c>
      <c r="M66">
        <f t="shared" ref="M66:M101" si="15">MIN(B66:F66)</f>
        <v>22067</v>
      </c>
      <c r="N66">
        <f t="shared" ref="N66:N101" si="16">AVERAGE(B66:F66)</f>
        <v>72137.600000000006</v>
      </c>
      <c r="O66">
        <f t="shared" ref="O66:O101" si="17">L66-M66</f>
        <v>92257</v>
      </c>
      <c r="Q66">
        <v>-614</v>
      </c>
      <c r="R66">
        <v>-8</v>
      </c>
      <c r="T66">
        <v>-1957.5999999999913</v>
      </c>
      <c r="U66">
        <v>135.60000000000582</v>
      </c>
      <c r="W66">
        <v>2752</v>
      </c>
      <c r="X66">
        <v>279.2</v>
      </c>
      <c r="AB66">
        <v>72137.600000000006</v>
      </c>
      <c r="AC66">
        <v>1.4373918733087876</v>
      </c>
      <c r="AK66">
        <v>72137.600000000006</v>
      </c>
      <c r="AL66">
        <v>1.4373918733087876</v>
      </c>
    </row>
    <row r="67" spans="2:38" x14ac:dyDescent="0.25">
      <c r="B67">
        <v>72879</v>
      </c>
      <c r="C67">
        <v>37997</v>
      </c>
      <c r="D67">
        <v>9596</v>
      </c>
      <c r="E67">
        <v>21341</v>
      </c>
      <c r="F67">
        <v>107852</v>
      </c>
      <c r="H67">
        <v>82059</v>
      </c>
      <c r="J67">
        <f t="shared" si="12"/>
        <v>49933</v>
      </c>
      <c r="K67">
        <f t="shared" si="13"/>
        <v>1.6433821320569564</v>
      </c>
      <c r="L67">
        <f t="shared" si="14"/>
        <v>107852</v>
      </c>
      <c r="M67">
        <f t="shared" si="15"/>
        <v>9596</v>
      </c>
      <c r="N67">
        <f t="shared" si="16"/>
        <v>49933</v>
      </c>
      <c r="O67">
        <f t="shared" si="17"/>
        <v>98256</v>
      </c>
      <c r="Q67">
        <v>2601</v>
      </c>
      <c r="R67">
        <v>397</v>
      </c>
      <c r="T67">
        <v>1028.1999999999971</v>
      </c>
      <c r="U67">
        <v>106</v>
      </c>
      <c r="W67">
        <v>3367.8</v>
      </c>
      <c r="X67">
        <v>125.6</v>
      </c>
      <c r="AD67">
        <v>49933</v>
      </c>
      <c r="AE67">
        <v>1.6433821320569564</v>
      </c>
      <c r="AK67">
        <v>49933</v>
      </c>
      <c r="AL67">
        <v>1.6433821320569564</v>
      </c>
    </row>
    <row r="68" spans="2:38" x14ac:dyDescent="0.25">
      <c r="B68">
        <v>8296</v>
      </c>
      <c r="C68">
        <v>97587</v>
      </c>
      <c r="D68">
        <v>111492</v>
      </c>
      <c r="E68">
        <v>44880</v>
      </c>
      <c r="F68">
        <v>47813</v>
      </c>
      <c r="H68">
        <v>105239</v>
      </c>
      <c r="J68">
        <f t="shared" si="12"/>
        <v>62013.599999999999</v>
      </c>
      <c r="K68">
        <f t="shared" si="13"/>
        <v>1.6970309738508973</v>
      </c>
      <c r="L68">
        <f t="shared" si="14"/>
        <v>111492</v>
      </c>
      <c r="M68">
        <f t="shared" si="15"/>
        <v>8296</v>
      </c>
      <c r="N68">
        <f t="shared" si="16"/>
        <v>62013.599999999999</v>
      </c>
      <c r="O68">
        <f t="shared" si="17"/>
        <v>103196</v>
      </c>
      <c r="Q68">
        <v>-172</v>
      </c>
      <c r="R68">
        <v>-12</v>
      </c>
      <c r="T68">
        <v>833.40000000000146</v>
      </c>
      <c r="U68">
        <v>-109.20000000000437</v>
      </c>
      <c r="W68">
        <v>1910.1999999999998</v>
      </c>
      <c r="X68">
        <v>229.6</v>
      </c>
      <c r="AF68">
        <v>62013.599999999999</v>
      </c>
      <c r="AG68">
        <v>1.6970309738508973</v>
      </c>
      <c r="AK68">
        <v>62013.599999999999</v>
      </c>
      <c r="AL68">
        <v>1.6970309738508973</v>
      </c>
    </row>
    <row r="69" spans="2:38" x14ac:dyDescent="0.25">
      <c r="B69">
        <v>109754</v>
      </c>
      <c r="C69">
        <v>35906</v>
      </c>
      <c r="D69">
        <v>48800</v>
      </c>
      <c r="E69">
        <v>19157</v>
      </c>
      <c r="F69">
        <v>4422</v>
      </c>
      <c r="H69">
        <v>49598</v>
      </c>
      <c r="J69">
        <f t="shared" si="12"/>
        <v>43607.8</v>
      </c>
      <c r="K69">
        <f t="shared" si="13"/>
        <v>1.1373653337247005</v>
      </c>
      <c r="L69">
        <f t="shared" si="14"/>
        <v>109754</v>
      </c>
      <c r="M69">
        <f t="shared" si="15"/>
        <v>4422</v>
      </c>
      <c r="N69">
        <f t="shared" si="16"/>
        <v>43607.8</v>
      </c>
      <c r="O69">
        <f t="shared" si="17"/>
        <v>105332</v>
      </c>
      <c r="Q69">
        <v>-3907</v>
      </c>
      <c r="R69">
        <v>-14</v>
      </c>
      <c r="T69">
        <v>-500</v>
      </c>
      <c r="U69">
        <v>-166.79999999999563</v>
      </c>
      <c r="W69">
        <v>2772</v>
      </c>
      <c r="X69">
        <v>311.59999999999997</v>
      </c>
      <c r="Z69">
        <v>43607.8</v>
      </c>
      <c r="AA69">
        <v>1.1373653337247005</v>
      </c>
      <c r="AI69">
        <v>43607.8</v>
      </c>
      <c r="AJ69">
        <v>1.1373653337247005</v>
      </c>
    </row>
    <row r="70" spans="2:38" x14ac:dyDescent="0.25">
      <c r="B70">
        <v>62404</v>
      </c>
      <c r="C70">
        <v>96476</v>
      </c>
      <c r="D70">
        <v>94440</v>
      </c>
      <c r="E70">
        <v>52368</v>
      </c>
      <c r="F70">
        <v>54550</v>
      </c>
      <c r="H70">
        <v>107774</v>
      </c>
      <c r="J70">
        <f t="shared" si="12"/>
        <v>72047.600000000006</v>
      </c>
      <c r="K70">
        <f t="shared" si="13"/>
        <v>1.4958721733964766</v>
      </c>
      <c r="L70">
        <f t="shared" si="14"/>
        <v>96476</v>
      </c>
      <c r="M70">
        <f t="shared" si="15"/>
        <v>52368</v>
      </c>
      <c r="N70">
        <f t="shared" si="16"/>
        <v>72047.600000000006</v>
      </c>
      <c r="O70">
        <f t="shared" si="17"/>
        <v>44108</v>
      </c>
      <c r="Q70">
        <v>3224</v>
      </c>
      <c r="R70">
        <v>444</v>
      </c>
      <c r="T70">
        <v>756.80000000000291</v>
      </c>
      <c r="U70">
        <v>455</v>
      </c>
      <c r="W70">
        <v>2493.1999999999998</v>
      </c>
      <c r="X70">
        <v>455</v>
      </c>
      <c r="AB70">
        <v>72047.600000000006</v>
      </c>
      <c r="AC70">
        <v>1.4958721733964766</v>
      </c>
      <c r="AK70">
        <v>72047.600000000006</v>
      </c>
      <c r="AL70">
        <v>1.4958721733964766</v>
      </c>
    </row>
    <row r="71" spans="2:38" x14ac:dyDescent="0.25">
      <c r="B71">
        <v>64714</v>
      </c>
      <c r="C71">
        <v>86593</v>
      </c>
      <c r="D71">
        <v>74419</v>
      </c>
      <c r="E71">
        <v>31941</v>
      </c>
      <c r="F71">
        <v>68001</v>
      </c>
      <c r="H71">
        <v>122882</v>
      </c>
      <c r="J71">
        <f t="shared" si="12"/>
        <v>65133.599999999999</v>
      </c>
      <c r="K71">
        <f t="shared" si="13"/>
        <v>1.8866145890907304</v>
      </c>
      <c r="L71">
        <f t="shared" si="14"/>
        <v>86593</v>
      </c>
      <c r="M71">
        <f t="shared" si="15"/>
        <v>31941</v>
      </c>
      <c r="N71">
        <f t="shared" si="16"/>
        <v>65133.599999999999</v>
      </c>
      <c r="O71">
        <f t="shared" si="17"/>
        <v>54652</v>
      </c>
      <c r="Q71">
        <v>10091</v>
      </c>
      <c r="R71">
        <v>-299</v>
      </c>
      <c r="T71">
        <v>-2467.2000000000044</v>
      </c>
      <c r="U71">
        <v>-159</v>
      </c>
      <c r="W71">
        <v>3198</v>
      </c>
      <c r="X71">
        <v>208.60000000000002</v>
      </c>
      <c r="AF71">
        <v>65133.599999999999</v>
      </c>
      <c r="AG71">
        <v>1.8866145890907304</v>
      </c>
      <c r="AK71">
        <v>65133.599999999999</v>
      </c>
      <c r="AL71">
        <v>1.8866145890907304</v>
      </c>
    </row>
    <row r="72" spans="2:38" x14ac:dyDescent="0.25">
      <c r="B72">
        <v>12390</v>
      </c>
      <c r="C72">
        <v>56588</v>
      </c>
      <c r="D72">
        <v>10554</v>
      </c>
      <c r="E72">
        <v>88729</v>
      </c>
      <c r="F72">
        <v>113726</v>
      </c>
      <c r="H72">
        <v>74901</v>
      </c>
      <c r="J72">
        <f t="shared" si="12"/>
        <v>56397.4</v>
      </c>
      <c r="K72">
        <f t="shared" si="13"/>
        <v>1.3280931390454169</v>
      </c>
      <c r="L72">
        <f t="shared" si="14"/>
        <v>113726</v>
      </c>
      <c r="M72">
        <f t="shared" si="15"/>
        <v>10554</v>
      </c>
      <c r="N72">
        <f t="shared" si="16"/>
        <v>56397.4</v>
      </c>
      <c r="O72">
        <f t="shared" si="17"/>
        <v>103172</v>
      </c>
      <c r="Q72">
        <v>-5910</v>
      </c>
      <c r="R72">
        <v>-5</v>
      </c>
      <c r="T72">
        <v>-404</v>
      </c>
      <c r="U72">
        <v>-224.19999999999709</v>
      </c>
      <c r="W72">
        <v>1147.2</v>
      </c>
      <c r="X72">
        <v>248.20000000000002</v>
      </c>
      <c r="Z72">
        <v>56397.4</v>
      </c>
      <c r="AA72">
        <v>1.3280931390454169</v>
      </c>
      <c r="AK72">
        <v>56397.4</v>
      </c>
      <c r="AL72">
        <v>1.3280931390454169</v>
      </c>
    </row>
    <row r="73" spans="2:38" x14ac:dyDescent="0.25">
      <c r="B73">
        <v>116725</v>
      </c>
      <c r="C73">
        <v>86532</v>
      </c>
      <c r="D73">
        <v>93099</v>
      </c>
      <c r="E73">
        <v>108736</v>
      </c>
      <c r="F73">
        <v>99365</v>
      </c>
      <c r="H73">
        <v>102353</v>
      </c>
      <c r="J73">
        <f t="shared" si="12"/>
        <v>100891.4</v>
      </c>
      <c r="K73">
        <f t="shared" si="13"/>
        <v>1.0144868640934708</v>
      </c>
      <c r="L73">
        <f t="shared" si="14"/>
        <v>116725</v>
      </c>
      <c r="M73">
        <f t="shared" si="15"/>
        <v>86532</v>
      </c>
      <c r="N73">
        <f t="shared" si="16"/>
        <v>100891.4</v>
      </c>
      <c r="O73">
        <f t="shared" si="17"/>
        <v>30193</v>
      </c>
      <c r="Q73">
        <v>263</v>
      </c>
      <c r="R73">
        <v>-901</v>
      </c>
      <c r="T73">
        <v>277.39999999999418</v>
      </c>
      <c r="U73">
        <v>-169</v>
      </c>
      <c r="W73">
        <v>3287</v>
      </c>
      <c r="X73">
        <v>175.39999999999998</v>
      </c>
      <c r="AB73">
        <v>100891.4</v>
      </c>
      <c r="AC73">
        <v>1.0144868640934708</v>
      </c>
      <c r="AI73">
        <v>100891.4</v>
      </c>
      <c r="AJ73">
        <v>1.0144868640934708</v>
      </c>
    </row>
    <row r="74" spans="2:38" x14ac:dyDescent="0.25">
      <c r="B74">
        <v>110399</v>
      </c>
      <c r="C74">
        <v>87482</v>
      </c>
      <c r="D74">
        <v>54686</v>
      </c>
      <c r="E74">
        <v>40135</v>
      </c>
      <c r="F74">
        <v>4077</v>
      </c>
      <c r="H74">
        <v>74675</v>
      </c>
      <c r="J74">
        <f t="shared" si="12"/>
        <v>59355.8</v>
      </c>
      <c r="K74">
        <f t="shared" si="13"/>
        <v>1.2580910374386327</v>
      </c>
      <c r="L74">
        <f t="shared" si="14"/>
        <v>110399</v>
      </c>
      <c r="M74">
        <f t="shared" si="15"/>
        <v>4077</v>
      </c>
      <c r="N74">
        <f t="shared" si="16"/>
        <v>59355.8</v>
      </c>
      <c r="O74">
        <f t="shared" si="17"/>
        <v>106322</v>
      </c>
      <c r="Q74">
        <v>-2692</v>
      </c>
      <c r="R74">
        <v>0</v>
      </c>
      <c r="T74">
        <v>1349</v>
      </c>
      <c r="U74">
        <v>355.40000000000146</v>
      </c>
      <c r="W74">
        <v>3506.2000000000003</v>
      </c>
      <c r="X74">
        <v>385</v>
      </c>
      <c r="Z74">
        <v>59355.8</v>
      </c>
      <c r="AA74">
        <v>1.2580910374386327</v>
      </c>
      <c r="AI74">
        <v>59355.8</v>
      </c>
      <c r="AJ74">
        <v>1.2580910374386327</v>
      </c>
    </row>
    <row r="75" spans="2:38" x14ac:dyDescent="0.25">
      <c r="B75">
        <v>118272</v>
      </c>
      <c r="C75">
        <v>110464</v>
      </c>
      <c r="D75">
        <v>94001</v>
      </c>
      <c r="E75">
        <v>30985</v>
      </c>
      <c r="F75">
        <v>95636</v>
      </c>
      <c r="H75">
        <v>125961</v>
      </c>
      <c r="J75">
        <f t="shared" si="12"/>
        <v>89871.6</v>
      </c>
      <c r="K75">
        <f t="shared" si="13"/>
        <v>1.4015662344945454</v>
      </c>
      <c r="L75">
        <f t="shared" si="14"/>
        <v>118272</v>
      </c>
      <c r="M75">
        <f t="shared" si="15"/>
        <v>30985</v>
      </c>
      <c r="N75">
        <f t="shared" si="16"/>
        <v>89871.6</v>
      </c>
      <c r="O75">
        <f t="shared" si="17"/>
        <v>87287</v>
      </c>
      <c r="Q75">
        <v>9849</v>
      </c>
      <c r="R75">
        <v>16</v>
      </c>
      <c r="T75">
        <v>2394</v>
      </c>
      <c r="U75">
        <v>72.200000000011642</v>
      </c>
      <c r="W75">
        <v>2394</v>
      </c>
      <c r="X75">
        <v>245.79999999999998</v>
      </c>
      <c r="AB75">
        <v>89871.6</v>
      </c>
      <c r="AC75">
        <v>1.4015662344945454</v>
      </c>
      <c r="AI75">
        <v>89871.6</v>
      </c>
      <c r="AJ75">
        <v>1.4015662344945454</v>
      </c>
    </row>
    <row r="76" spans="2:38" x14ac:dyDescent="0.25">
      <c r="B76">
        <v>80548</v>
      </c>
      <c r="C76">
        <v>120266</v>
      </c>
      <c r="D76">
        <v>72379</v>
      </c>
      <c r="E76">
        <v>65879</v>
      </c>
      <c r="F76">
        <v>83002</v>
      </c>
      <c r="H76">
        <v>133961</v>
      </c>
      <c r="J76">
        <f t="shared" si="12"/>
        <v>84414.8</v>
      </c>
      <c r="K76">
        <f t="shared" si="13"/>
        <v>1.5869373616948685</v>
      </c>
      <c r="L76">
        <f t="shared" si="14"/>
        <v>120266</v>
      </c>
      <c r="M76">
        <f t="shared" si="15"/>
        <v>65879</v>
      </c>
      <c r="N76">
        <f t="shared" si="16"/>
        <v>84414.8</v>
      </c>
      <c r="O76">
        <f t="shared" si="17"/>
        <v>54387</v>
      </c>
      <c r="Q76">
        <v>4565</v>
      </c>
      <c r="R76">
        <v>55</v>
      </c>
      <c r="T76">
        <v>-2251</v>
      </c>
      <c r="U76">
        <v>-399.80000000000291</v>
      </c>
      <c r="W76">
        <v>3166.2</v>
      </c>
      <c r="X76">
        <v>399.79999999999995</v>
      </c>
      <c r="AF76">
        <v>84414.8</v>
      </c>
      <c r="AG76">
        <v>1.5869373616948685</v>
      </c>
      <c r="AK76">
        <v>84414.8</v>
      </c>
      <c r="AL76">
        <v>1.5869373616948685</v>
      </c>
    </row>
    <row r="77" spans="2:38" x14ac:dyDescent="0.25">
      <c r="B77">
        <v>25016</v>
      </c>
      <c r="C77">
        <v>104200</v>
      </c>
      <c r="D77">
        <v>33431</v>
      </c>
      <c r="E77">
        <v>110376</v>
      </c>
      <c r="F77">
        <v>106450</v>
      </c>
      <c r="H77">
        <v>136384</v>
      </c>
      <c r="J77">
        <f t="shared" si="12"/>
        <v>75894.600000000006</v>
      </c>
      <c r="K77">
        <f t="shared" si="13"/>
        <v>1.7970184967046403</v>
      </c>
      <c r="L77">
        <f t="shared" si="14"/>
        <v>110376</v>
      </c>
      <c r="M77">
        <f t="shared" si="15"/>
        <v>25016</v>
      </c>
      <c r="N77">
        <f t="shared" si="16"/>
        <v>75894.600000000006</v>
      </c>
      <c r="O77">
        <f t="shared" si="17"/>
        <v>85360</v>
      </c>
      <c r="Q77">
        <v>3052</v>
      </c>
      <c r="R77">
        <v>359</v>
      </c>
      <c r="T77">
        <v>766.20000000001164</v>
      </c>
      <c r="U77">
        <v>47.600000000005821</v>
      </c>
      <c r="W77">
        <v>2195.4</v>
      </c>
      <c r="X77">
        <v>480</v>
      </c>
      <c r="AF77">
        <v>75894.600000000006</v>
      </c>
      <c r="AG77">
        <v>1.7970184967046403</v>
      </c>
      <c r="AK77">
        <v>75894.600000000006</v>
      </c>
      <c r="AL77">
        <v>1.7970184967046403</v>
      </c>
    </row>
    <row r="78" spans="2:38" x14ac:dyDescent="0.25">
      <c r="B78">
        <v>85410</v>
      </c>
      <c r="C78">
        <v>65664</v>
      </c>
      <c r="D78">
        <v>110832</v>
      </c>
      <c r="E78">
        <v>2637</v>
      </c>
      <c r="F78">
        <v>45957</v>
      </c>
      <c r="H78">
        <v>114991</v>
      </c>
      <c r="J78">
        <f t="shared" si="12"/>
        <v>62100</v>
      </c>
      <c r="K78">
        <f t="shared" si="13"/>
        <v>1.8517069243156199</v>
      </c>
      <c r="L78">
        <f t="shared" si="14"/>
        <v>110832</v>
      </c>
      <c r="M78">
        <f t="shared" si="15"/>
        <v>2637</v>
      </c>
      <c r="N78">
        <f t="shared" si="16"/>
        <v>62100</v>
      </c>
      <c r="O78">
        <f t="shared" si="17"/>
        <v>108195</v>
      </c>
      <c r="Q78">
        <v>-137</v>
      </c>
      <c r="R78">
        <v>-345</v>
      </c>
      <c r="T78">
        <v>-482.40000000000146</v>
      </c>
      <c r="U78">
        <v>-73.400000000001455</v>
      </c>
      <c r="W78">
        <v>2229.6</v>
      </c>
      <c r="X78">
        <v>77</v>
      </c>
      <c r="AF78">
        <v>62100</v>
      </c>
      <c r="AG78">
        <v>1.8517069243156199</v>
      </c>
      <c r="AK78">
        <v>62100</v>
      </c>
      <c r="AL78">
        <v>1.8517069243156199</v>
      </c>
    </row>
    <row r="79" spans="2:38" x14ac:dyDescent="0.25">
      <c r="B79">
        <v>57847</v>
      </c>
      <c r="C79">
        <v>58720</v>
      </c>
      <c r="D79">
        <v>62089</v>
      </c>
      <c r="E79">
        <v>38318</v>
      </c>
      <c r="F79">
        <v>69330</v>
      </c>
      <c r="H79">
        <v>95354</v>
      </c>
      <c r="J79">
        <f t="shared" si="12"/>
        <v>57260.800000000003</v>
      </c>
      <c r="K79">
        <f t="shared" si="13"/>
        <v>1.6652579076785514</v>
      </c>
      <c r="L79">
        <f t="shared" si="14"/>
        <v>69330</v>
      </c>
      <c r="M79">
        <f t="shared" si="15"/>
        <v>38318</v>
      </c>
      <c r="N79">
        <f t="shared" si="16"/>
        <v>57260.800000000003</v>
      </c>
      <c r="O79">
        <f t="shared" si="17"/>
        <v>31012</v>
      </c>
      <c r="Q79">
        <v>2366</v>
      </c>
      <c r="R79">
        <v>1084</v>
      </c>
      <c r="T79">
        <v>-180.19999999999709</v>
      </c>
      <c r="U79">
        <v>-332.59999999999854</v>
      </c>
      <c r="W79">
        <v>768.6</v>
      </c>
      <c r="X79">
        <v>369.4</v>
      </c>
      <c r="AD79">
        <v>57260.800000000003</v>
      </c>
      <c r="AE79">
        <v>1.6652579076785514</v>
      </c>
      <c r="AK79">
        <v>57260.800000000003</v>
      </c>
      <c r="AL79">
        <v>1.6652579076785514</v>
      </c>
    </row>
    <row r="80" spans="2:38" x14ac:dyDescent="0.25">
      <c r="B80">
        <v>59768</v>
      </c>
      <c r="C80">
        <v>45257</v>
      </c>
      <c r="D80">
        <v>112964</v>
      </c>
      <c r="E80">
        <v>43548</v>
      </c>
      <c r="F80">
        <v>38909</v>
      </c>
      <c r="H80">
        <v>119129</v>
      </c>
      <c r="J80">
        <f t="shared" si="12"/>
        <v>60089.2</v>
      </c>
      <c r="K80">
        <f t="shared" si="13"/>
        <v>1.9825359632013742</v>
      </c>
      <c r="L80">
        <f t="shared" si="14"/>
        <v>112964</v>
      </c>
      <c r="M80">
        <f t="shared" si="15"/>
        <v>38909</v>
      </c>
      <c r="N80">
        <f t="shared" si="16"/>
        <v>60089.2</v>
      </c>
      <c r="O80">
        <f t="shared" si="17"/>
        <v>74055</v>
      </c>
      <c r="Q80">
        <v>803</v>
      </c>
      <c r="R80">
        <v>-224</v>
      </c>
      <c r="T80">
        <v>-2911.4000000000015</v>
      </c>
      <c r="U80">
        <v>-346.40000000000146</v>
      </c>
      <c r="W80">
        <v>3645.4</v>
      </c>
      <c r="X80">
        <v>428.79999999999995</v>
      </c>
      <c r="AF80">
        <v>60089.2</v>
      </c>
      <c r="AG80">
        <v>1.9825359632013742</v>
      </c>
      <c r="AK80">
        <v>60089.2</v>
      </c>
      <c r="AL80">
        <v>1.9825359632013742</v>
      </c>
    </row>
    <row r="81" spans="2:38" x14ac:dyDescent="0.25">
      <c r="B81">
        <v>42826</v>
      </c>
      <c r="C81">
        <v>112251</v>
      </c>
      <c r="D81">
        <v>41165</v>
      </c>
      <c r="E81">
        <v>50843</v>
      </c>
      <c r="F81">
        <v>39170</v>
      </c>
      <c r="H81">
        <v>79701</v>
      </c>
      <c r="J81">
        <f t="shared" si="12"/>
        <v>57251</v>
      </c>
      <c r="K81">
        <f t="shared" si="13"/>
        <v>1.3921328885084976</v>
      </c>
      <c r="L81">
        <f t="shared" si="14"/>
        <v>112251</v>
      </c>
      <c r="M81">
        <f t="shared" si="15"/>
        <v>39170</v>
      </c>
      <c r="N81">
        <f t="shared" si="16"/>
        <v>57251</v>
      </c>
      <c r="O81">
        <f t="shared" si="17"/>
        <v>73081</v>
      </c>
      <c r="Q81">
        <v>858</v>
      </c>
      <c r="R81">
        <v>221</v>
      </c>
      <c r="T81">
        <v>-854.19999999999709</v>
      </c>
      <c r="U81">
        <v>-272.80000000000291</v>
      </c>
      <c r="W81">
        <v>1483.4</v>
      </c>
      <c r="X81">
        <v>296.39999999999998</v>
      </c>
      <c r="Z81">
        <v>57251</v>
      </c>
      <c r="AA81">
        <v>1.3921328885084976</v>
      </c>
      <c r="AI81">
        <v>57251</v>
      </c>
      <c r="AJ81">
        <v>1.3921328885084976</v>
      </c>
    </row>
    <row r="82" spans="2:38" x14ac:dyDescent="0.25">
      <c r="B82">
        <v>71038</v>
      </c>
      <c r="C82">
        <v>54920</v>
      </c>
      <c r="D82">
        <v>43924</v>
      </c>
      <c r="E82">
        <v>81703</v>
      </c>
      <c r="F82">
        <v>99156</v>
      </c>
      <c r="H82">
        <v>75307</v>
      </c>
      <c r="J82">
        <f t="shared" si="12"/>
        <v>70148.2</v>
      </c>
      <c r="K82">
        <f t="shared" si="13"/>
        <v>1.0735414451119203</v>
      </c>
      <c r="L82">
        <f t="shared" si="14"/>
        <v>99156</v>
      </c>
      <c r="M82">
        <f t="shared" si="15"/>
        <v>43924</v>
      </c>
      <c r="N82">
        <f t="shared" si="16"/>
        <v>70148.2</v>
      </c>
      <c r="O82">
        <f t="shared" si="17"/>
        <v>55232</v>
      </c>
      <c r="Q82">
        <v>2737</v>
      </c>
      <c r="R82">
        <v>-637</v>
      </c>
      <c r="T82">
        <v>-1708.4000000000087</v>
      </c>
      <c r="U82">
        <v>-208.60000000000582</v>
      </c>
      <c r="W82">
        <v>4158.3999999999996</v>
      </c>
      <c r="X82">
        <v>213.4</v>
      </c>
      <c r="AB82">
        <v>70148.2</v>
      </c>
      <c r="AC82">
        <v>1.0735414451119203</v>
      </c>
      <c r="AI82">
        <v>70148.2</v>
      </c>
      <c r="AJ82">
        <v>1.0735414451119203</v>
      </c>
    </row>
    <row r="83" spans="2:38" x14ac:dyDescent="0.25">
      <c r="B83">
        <v>95261</v>
      </c>
      <c r="C83">
        <v>20761</v>
      </c>
      <c r="D83">
        <v>51321</v>
      </c>
      <c r="E83">
        <v>54308</v>
      </c>
      <c r="F83">
        <v>42438</v>
      </c>
      <c r="H83">
        <v>109588</v>
      </c>
      <c r="J83">
        <f t="shared" si="12"/>
        <v>52817.8</v>
      </c>
      <c r="K83">
        <f t="shared" si="13"/>
        <v>2.0748308335447518</v>
      </c>
      <c r="L83">
        <f t="shared" si="14"/>
        <v>95261</v>
      </c>
      <c r="M83">
        <f t="shared" si="15"/>
        <v>20761</v>
      </c>
      <c r="N83">
        <f t="shared" si="16"/>
        <v>52817.8</v>
      </c>
      <c r="O83">
        <f t="shared" si="17"/>
        <v>74500</v>
      </c>
      <c r="Q83">
        <v>-4310</v>
      </c>
      <c r="R83">
        <v>-2</v>
      </c>
      <c r="T83">
        <v>-47.599999999998545</v>
      </c>
      <c r="U83">
        <v>70.80000000000291</v>
      </c>
      <c r="W83">
        <v>1834.4</v>
      </c>
      <c r="X83">
        <v>242.4</v>
      </c>
      <c r="AD83">
        <v>52817.8</v>
      </c>
      <c r="AE83">
        <v>2.0748308335447518</v>
      </c>
      <c r="AK83">
        <v>52817.8</v>
      </c>
      <c r="AL83">
        <v>2.0748308335447518</v>
      </c>
    </row>
    <row r="84" spans="2:38" x14ac:dyDescent="0.25">
      <c r="B84">
        <v>105309</v>
      </c>
      <c r="C84">
        <v>89767</v>
      </c>
      <c r="D84">
        <v>118996</v>
      </c>
      <c r="E84">
        <v>86595</v>
      </c>
      <c r="F84">
        <v>98154</v>
      </c>
      <c r="H84">
        <v>114753</v>
      </c>
      <c r="J84">
        <f t="shared" si="12"/>
        <v>99764.2</v>
      </c>
      <c r="K84">
        <f t="shared" si="13"/>
        <v>1.1502422712756681</v>
      </c>
      <c r="L84">
        <f t="shared" si="14"/>
        <v>118996</v>
      </c>
      <c r="M84">
        <f t="shared" si="15"/>
        <v>86595</v>
      </c>
      <c r="N84">
        <f t="shared" si="16"/>
        <v>99764.2</v>
      </c>
      <c r="O84">
        <f t="shared" si="17"/>
        <v>32401</v>
      </c>
      <c r="Q84">
        <v>-6</v>
      </c>
      <c r="R84">
        <v>668</v>
      </c>
      <c r="T84">
        <v>503.19999999999709</v>
      </c>
      <c r="U84">
        <v>-189.60000000000582</v>
      </c>
      <c r="W84">
        <v>1965.2</v>
      </c>
      <c r="X84">
        <v>224.79999999999998</v>
      </c>
      <c r="AB84">
        <v>99764.2</v>
      </c>
      <c r="AC84">
        <v>1.1502422712756681</v>
      </c>
      <c r="AI84">
        <v>99764.2</v>
      </c>
      <c r="AJ84">
        <v>1.1502422712756681</v>
      </c>
    </row>
    <row r="85" spans="2:38" x14ac:dyDescent="0.25">
      <c r="B85">
        <v>13462</v>
      </c>
      <c r="C85">
        <v>116971</v>
      </c>
      <c r="D85">
        <v>24651</v>
      </c>
      <c r="E85">
        <v>32769</v>
      </c>
      <c r="F85">
        <v>62930</v>
      </c>
      <c r="H85">
        <v>111622</v>
      </c>
      <c r="J85">
        <f t="shared" si="12"/>
        <v>50156.6</v>
      </c>
      <c r="K85">
        <f t="shared" si="13"/>
        <v>2.2254698284971468</v>
      </c>
      <c r="L85">
        <f t="shared" si="14"/>
        <v>116971</v>
      </c>
      <c r="M85">
        <f t="shared" si="15"/>
        <v>13462</v>
      </c>
      <c r="N85">
        <f t="shared" si="16"/>
        <v>50156.6</v>
      </c>
      <c r="O85">
        <f t="shared" si="17"/>
        <v>103509</v>
      </c>
      <c r="Q85">
        <v>2398</v>
      </c>
      <c r="R85">
        <v>18</v>
      </c>
      <c r="T85">
        <v>-1208.2000000000044</v>
      </c>
      <c r="U85">
        <v>137.79999999999563</v>
      </c>
      <c r="W85">
        <v>1573</v>
      </c>
      <c r="X85">
        <v>240.19999999999996</v>
      </c>
      <c r="AD85">
        <v>50156.6</v>
      </c>
      <c r="AE85">
        <v>2.2254698284971468</v>
      </c>
      <c r="AK85">
        <v>50156.6</v>
      </c>
      <c r="AL85">
        <v>2.2254698284971468</v>
      </c>
    </row>
    <row r="86" spans="2:38" x14ac:dyDescent="0.25">
      <c r="B86">
        <v>78788</v>
      </c>
      <c r="C86">
        <v>37678</v>
      </c>
      <c r="D86">
        <v>86834</v>
      </c>
      <c r="E86">
        <v>112031</v>
      </c>
      <c r="F86">
        <v>110510</v>
      </c>
      <c r="H86">
        <v>114984</v>
      </c>
      <c r="J86">
        <f t="shared" si="12"/>
        <v>85168.2</v>
      </c>
      <c r="K86">
        <f t="shared" si="13"/>
        <v>1.3500813683980641</v>
      </c>
      <c r="L86">
        <f t="shared" si="14"/>
        <v>112031</v>
      </c>
      <c r="M86">
        <f t="shared" si="15"/>
        <v>37678</v>
      </c>
      <c r="N86">
        <f t="shared" si="16"/>
        <v>85168.2</v>
      </c>
      <c r="O86">
        <f t="shared" si="17"/>
        <v>74353</v>
      </c>
      <c r="Q86">
        <v>5022</v>
      </c>
      <c r="R86">
        <v>786</v>
      </c>
      <c r="T86">
        <v>2143.1999999999971</v>
      </c>
      <c r="U86">
        <v>139.59999999999127</v>
      </c>
      <c r="W86">
        <v>2923.2000000000003</v>
      </c>
      <c r="X86">
        <v>221.60000000000002</v>
      </c>
      <c r="AB86">
        <v>85168.2</v>
      </c>
      <c r="AC86">
        <v>1.3500813683980641</v>
      </c>
      <c r="AI86">
        <v>85168.2</v>
      </c>
      <c r="AJ86">
        <v>1.3500813683980641</v>
      </c>
    </row>
    <row r="87" spans="2:38" x14ac:dyDescent="0.25">
      <c r="B87">
        <v>70809</v>
      </c>
      <c r="C87">
        <v>26031</v>
      </c>
      <c r="D87">
        <v>3783</v>
      </c>
      <c r="E87">
        <v>76944</v>
      </c>
      <c r="F87">
        <v>76445</v>
      </c>
      <c r="H87">
        <v>58863</v>
      </c>
      <c r="J87">
        <f t="shared" si="12"/>
        <v>50802.400000000001</v>
      </c>
      <c r="K87">
        <f t="shared" si="13"/>
        <v>1.1586657323276066</v>
      </c>
      <c r="L87">
        <f t="shared" si="14"/>
        <v>76944</v>
      </c>
      <c r="M87">
        <f t="shared" si="15"/>
        <v>3783</v>
      </c>
      <c r="N87">
        <f t="shared" si="16"/>
        <v>50802.400000000001</v>
      </c>
      <c r="O87">
        <f t="shared" si="17"/>
        <v>73161</v>
      </c>
      <c r="Q87">
        <v>-3375</v>
      </c>
      <c r="R87">
        <v>-501</v>
      </c>
      <c r="T87">
        <v>-2038.4000000000015</v>
      </c>
      <c r="U87">
        <v>175.20000000000437</v>
      </c>
      <c r="W87">
        <v>3917.2000000000003</v>
      </c>
      <c r="X87">
        <v>325.2</v>
      </c>
      <c r="Z87">
        <v>50802.400000000001</v>
      </c>
      <c r="AA87">
        <v>1.1586657323276066</v>
      </c>
      <c r="AK87">
        <v>50802.400000000001</v>
      </c>
      <c r="AL87">
        <v>1.1586657323276066</v>
      </c>
    </row>
    <row r="88" spans="2:38" x14ac:dyDescent="0.25">
      <c r="B88">
        <v>21607</v>
      </c>
      <c r="C88">
        <v>88907</v>
      </c>
      <c r="D88">
        <v>93997</v>
      </c>
      <c r="E88">
        <v>3838</v>
      </c>
      <c r="F88">
        <v>116389</v>
      </c>
      <c r="H88">
        <v>83147</v>
      </c>
      <c r="J88">
        <f t="shared" si="12"/>
        <v>64947.6</v>
      </c>
      <c r="K88">
        <f t="shared" si="13"/>
        <v>1.2802166669746073</v>
      </c>
      <c r="L88">
        <f t="shared" si="14"/>
        <v>116389</v>
      </c>
      <c r="M88">
        <f t="shared" si="15"/>
        <v>3838</v>
      </c>
      <c r="N88">
        <f t="shared" si="16"/>
        <v>64947.6</v>
      </c>
      <c r="O88">
        <f t="shared" si="17"/>
        <v>112551</v>
      </c>
      <c r="Q88">
        <v>-2707</v>
      </c>
      <c r="R88">
        <v>-25</v>
      </c>
      <c r="T88">
        <v>-2210.4000000000015</v>
      </c>
      <c r="U88">
        <v>96.799999999995634</v>
      </c>
      <c r="W88">
        <v>2890.3999999999996</v>
      </c>
      <c r="X88">
        <v>300.39999999999998</v>
      </c>
      <c r="AB88">
        <v>64947.6</v>
      </c>
      <c r="AC88">
        <v>1.2802166669746073</v>
      </c>
      <c r="AI88">
        <v>64947.6</v>
      </c>
      <c r="AJ88">
        <v>1.2802166669746073</v>
      </c>
    </row>
    <row r="89" spans="2:38" x14ac:dyDescent="0.25">
      <c r="B89">
        <v>96911</v>
      </c>
      <c r="C89">
        <v>46429</v>
      </c>
      <c r="D89">
        <v>100360</v>
      </c>
      <c r="E89">
        <v>7810</v>
      </c>
      <c r="F89">
        <v>24570</v>
      </c>
      <c r="H89">
        <v>102432</v>
      </c>
      <c r="J89">
        <f t="shared" si="12"/>
        <v>55216</v>
      </c>
      <c r="K89">
        <f t="shared" si="13"/>
        <v>1.8551144595769342</v>
      </c>
      <c r="L89">
        <f t="shared" si="14"/>
        <v>100360</v>
      </c>
      <c r="M89">
        <f t="shared" si="15"/>
        <v>7810</v>
      </c>
      <c r="N89">
        <f t="shared" si="16"/>
        <v>55216</v>
      </c>
      <c r="O89">
        <f t="shared" si="17"/>
        <v>92550</v>
      </c>
      <c r="Q89">
        <v>1449</v>
      </c>
      <c r="R89">
        <v>-120</v>
      </c>
      <c r="T89">
        <v>-872</v>
      </c>
      <c r="U89">
        <v>-408.80000000000291</v>
      </c>
      <c r="W89">
        <v>1201.2</v>
      </c>
      <c r="X89">
        <v>412.40000000000003</v>
      </c>
      <c r="AD89">
        <v>55216</v>
      </c>
      <c r="AE89">
        <v>1.8551144595769342</v>
      </c>
      <c r="AK89">
        <v>55216</v>
      </c>
      <c r="AL89">
        <v>1.8551144595769342</v>
      </c>
    </row>
    <row r="90" spans="2:38" x14ac:dyDescent="0.25">
      <c r="B90">
        <v>26896</v>
      </c>
      <c r="C90">
        <v>50497</v>
      </c>
      <c r="D90">
        <v>21717</v>
      </c>
      <c r="E90">
        <v>4436</v>
      </c>
      <c r="F90">
        <v>13923</v>
      </c>
      <c r="H90">
        <v>86231</v>
      </c>
      <c r="J90">
        <f t="shared" si="12"/>
        <v>23493.8</v>
      </c>
      <c r="K90">
        <f t="shared" si="13"/>
        <v>3.6703726089436364</v>
      </c>
      <c r="L90">
        <f t="shared" si="14"/>
        <v>50497</v>
      </c>
      <c r="M90">
        <f t="shared" si="15"/>
        <v>4436</v>
      </c>
      <c r="N90">
        <f t="shared" si="16"/>
        <v>23493.8</v>
      </c>
      <c r="O90">
        <f t="shared" si="17"/>
        <v>46061</v>
      </c>
      <c r="Q90">
        <v>4067</v>
      </c>
      <c r="R90">
        <v>-42</v>
      </c>
      <c r="T90">
        <v>1919.5999999999985</v>
      </c>
      <c r="U90">
        <v>-14.200000000000728</v>
      </c>
      <c r="W90">
        <v>1919.6</v>
      </c>
      <c r="X90">
        <v>88.2</v>
      </c>
      <c r="AD90">
        <v>23493.8</v>
      </c>
      <c r="AE90">
        <v>3.6703726089436364</v>
      </c>
      <c r="AK90">
        <v>23493.8</v>
      </c>
      <c r="AL90">
        <v>3.6703726089436364</v>
      </c>
    </row>
    <row r="91" spans="2:38" x14ac:dyDescent="0.25">
      <c r="B91">
        <v>76175</v>
      </c>
      <c r="C91">
        <v>51231</v>
      </c>
      <c r="D91">
        <v>88468</v>
      </c>
      <c r="E91">
        <v>34159</v>
      </c>
      <c r="F91">
        <v>101461</v>
      </c>
      <c r="H91">
        <v>90510</v>
      </c>
      <c r="J91">
        <f t="shared" si="12"/>
        <v>70298.8</v>
      </c>
      <c r="K91">
        <f t="shared" si="13"/>
        <v>1.2875041963731955</v>
      </c>
      <c r="L91">
        <f t="shared" si="14"/>
        <v>101461</v>
      </c>
      <c r="M91">
        <f t="shared" si="15"/>
        <v>34159</v>
      </c>
      <c r="N91">
        <f t="shared" si="16"/>
        <v>70298.8</v>
      </c>
      <c r="O91">
        <f t="shared" si="17"/>
        <v>67302</v>
      </c>
      <c r="Q91">
        <v>-633</v>
      </c>
      <c r="R91">
        <v>-373</v>
      </c>
      <c r="T91">
        <v>-1656.1999999999971</v>
      </c>
      <c r="U91">
        <v>43.19999999999709</v>
      </c>
      <c r="W91">
        <v>3014.2000000000003</v>
      </c>
      <c r="X91">
        <v>475.6</v>
      </c>
      <c r="AB91">
        <v>70298.8</v>
      </c>
      <c r="AC91">
        <v>1.2875041963731955</v>
      </c>
      <c r="AK91">
        <v>70298.8</v>
      </c>
      <c r="AL91">
        <v>1.2875041963731955</v>
      </c>
    </row>
    <row r="92" spans="2:38" x14ac:dyDescent="0.25">
      <c r="B92">
        <v>94460</v>
      </c>
      <c r="C92">
        <v>22757</v>
      </c>
      <c r="D92">
        <v>56643</v>
      </c>
      <c r="E92">
        <v>30548</v>
      </c>
      <c r="F92">
        <v>49700</v>
      </c>
      <c r="H92">
        <v>68858</v>
      </c>
      <c r="J92">
        <f t="shared" si="12"/>
        <v>50821.599999999999</v>
      </c>
      <c r="K92">
        <f t="shared" si="13"/>
        <v>1.3548963432871064</v>
      </c>
      <c r="L92">
        <f t="shared" si="14"/>
        <v>94460</v>
      </c>
      <c r="M92">
        <f t="shared" si="15"/>
        <v>22757</v>
      </c>
      <c r="N92">
        <f t="shared" si="16"/>
        <v>50821.599999999999</v>
      </c>
      <c r="O92">
        <f t="shared" si="17"/>
        <v>71703</v>
      </c>
      <c r="Q92">
        <v>-2851</v>
      </c>
      <c r="R92">
        <v>859</v>
      </c>
      <c r="T92">
        <v>-3888.8000000000029</v>
      </c>
      <c r="U92">
        <v>-73.80000000000291</v>
      </c>
      <c r="W92">
        <v>3888.8</v>
      </c>
      <c r="X92">
        <v>122.6</v>
      </c>
      <c r="Z92">
        <v>50821.599999999999</v>
      </c>
      <c r="AA92">
        <v>1.3548963432871064</v>
      </c>
      <c r="AI92">
        <v>50821.599999999999</v>
      </c>
      <c r="AJ92">
        <v>1.3548963432871064</v>
      </c>
    </row>
    <row r="93" spans="2:38" x14ac:dyDescent="0.25">
      <c r="B93">
        <v>26600</v>
      </c>
      <c r="C93">
        <v>71745</v>
      </c>
      <c r="D93">
        <v>97433</v>
      </c>
      <c r="E93">
        <v>7947</v>
      </c>
      <c r="F93">
        <v>70302</v>
      </c>
      <c r="H93">
        <v>109961</v>
      </c>
      <c r="J93">
        <f t="shared" si="12"/>
        <v>54805.4</v>
      </c>
      <c r="K93">
        <f t="shared" si="13"/>
        <v>2.0063898812890701</v>
      </c>
      <c r="L93">
        <f t="shared" si="14"/>
        <v>97433</v>
      </c>
      <c r="M93">
        <f t="shared" si="15"/>
        <v>7947</v>
      </c>
      <c r="N93">
        <f t="shared" si="16"/>
        <v>54805.4</v>
      </c>
      <c r="O93">
        <f t="shared" si="17"/>
        <v>89486</v>
      </c>
      <c r="Q93">
        <v>1106</v>
      </c>
      <c r="R93">
        <v>-68</v>
      </c>
      <c r="T93">
        <v>-1651.5999999999985</v>
      </c>
      <c r="U93">
        <v>-38.599999999998545</v>
      </c>
      <c r="W93">
        <v>1974.4</v>
      </c>
      <c r="X93">
        <v>59</v>
      </c>
      <c r="AD93">
        <v>54805.4</v>
      </c>
      <c r="AE93">
        <v>2.0063898812890701</v>
      </c>
      <c r="AK93">
        <v>54805.4</v>
      </c>
      <c r="AL93">
        <v>2.0063898812890701</v>
      </c>
    </row>
    <row r="94" spans="2:38" x14ac:dyDescent="0.25">
      <c r="B94">
        <v>117829</v>
      </c>
      <c r="C94">
        <v>41066</v>
      </c>
      <c r="D94">
        <v>84809</v>
      </c>
      <c r="E94">
        <v>111985</v>
      </c>
      <c r="F94">
        <v>51662</v>
      </c>
      <c r="H94">
        <v>95541</v>
      </c>
      <c r="J94">
        <f t="shared" si="12"/>
        <v>81470.2</v>
      </c>
      <c r="K94">
        <f t="shared" si="13"/>
        <v>1.1727110035325801</v>
      </c>
      <c r="L94">
        <f t="shared" si="14"/>
        <v>117829</v>
      </c>
      <c r="M94">
        <f t="shared" si="15"/>
        <v>41066</v>
      </c>
      <c r="N94">
        <f t="shared" si="16"/>
        <v>81470.2</v>
      </c>
      <c r="O94">
        <f t="shared" si="17"/>
        <v>76763</v>
      </c>
      <c r="Q94">
        <v>3660</v>
      </c>
      <c r="R94">
        <v>-60</v>
      </c>
      <c r="T94">
        <v>-1308.8000000000029</v>
      </c>
      <c r="U94">
        <v>-154.40000000000873</v>
      </c>
      <c r="W94">
        <v>1942.8</v>
      </c>
      <c r="X94">
        <v>452.8</v>
      </c>
      <c r="AB94">
        <v>81470.2</v>
      </c>
      <c r="AC94">
        <v>1.1727110035325801</v>
      </c>
      <c r="AI94">
        <v>81470.2</v>
      </c>
      <c r="AJ94">
        <v>1.1727110035325801</v>
      </c>
    </row>
    <row r="95" spans="2:38" x14ac:dyDescent="0.25">
      <c r="B95">
        <v>103697</v>
      </c>
      <c r="C95">
        <v>80812</v>
      </c>
      <c r="D95">
        <v>73711</v>
      </c>
      <c r="E95">
        <v>46641</v>
      </c>
      <c r="F95">
        <v>114014</v>
      </c>
      <c r="H95">
        <v>143701</v>
      </c>
      <c r="J95">
        <f t="shared" si="12"/>
        <v>83775</v>
      </c>
      <c r="K95">
        <f t="shared" si="13"/>
        <v>1.7153207997612654</v>
      </c>
      <c r="L95">
        <f t="shared" si="14"/>
        <v>114014</v>
      </c>
      <c r="M95">
        <f t="shared" si="15"/>
        <v>46641</v>
      </c>
      <c r="N95">
        <f t="shared" si="16"/>
        <v>83775</v>
      </c>
      <c r="O95">
        <f t="shared" si="17"/>
        <v>67373</v>
      </c>
      <c r="Q95">
        <v>2251</v>
      </c>
      <c r="R95">
        <v>-19</v>
      </c>
      <c r="T95">
        <v>-1537.8000000000029</v>
      </c>
      <c r="U95">
        <v>150</v>
      </c>
      <c r="W95">
        <v>2377.8000000000002</v>
      </c>
      <c r="X95">
        <v>192.39999999999998</v>
      </c>
      <c r="AF95">
        <v>83775</v>
      </c>
      <c r="AG95">
        <v>1.7153207997612654</v>
      </c>
      <c r="AK95">
        <v>83775</v>
      </c>
      <c r="AL95">
        <v>1.7153207997612654</v>
      </c>
    </row>
    <row r="96" spans="2:38" x14ac:dyDescent="0.25">
      <c r="B96">
        <v>24203</v>
      </c>
      <c r="C96">
        <v>49977</v>
      </c>
      <c r="D96">
        <v>40182</v>
      </c>
      <c r="E96">
        <v>72972</v>
      </c>
      <c r="F96">
        <v>121138</v>
      </c>
      <c r="H96">
        <v>107463</v>
      </c>
      <c r="J96">
        <f t="shared" si="12"/>
        <v>61694.400000000001</v>
      </c>
      <c r="K96">
        <f t="shared" si="13"/>
        <v>1.7418598770715008</v>
      </c>
      <c r="L96">
        <f t="shared" si="14"/>
        <v>121138</v>
      </c>
      <c r="M96">
        <f t="shared" si="15"/>
        <v>24203</v>
      </c>
      <c r="N96">
        <f t="shared" si="16"/>
        <v>61694.400000000001</v>
      </c>
      <c r="O96">
        <f t="shared" si="17"/>
        <v>96935</v>
      </c>
      <c r="Q96">
        <v>-4344</v>
      </c>
      <c r="R96">
        <v>59</v>
      </c>
      <c r="T96">
        <v>2777.4000000000015</v>
      </c>
      <c r="U96">
        <v>386.40000000000146</v>
      </c>
      <c r="W96">
        <v>3625</v>
      </c>
      <c r="X96">
        <v>773.2</v>
      </c>
      <c r="AD96">
        <v>61694.400000000001</v>
      </c>
      <c r="AE96">
        <v>1.7418598770715008</v>
      </c>
      <c r="AK96">
        <v>61694.400000000001</v>
      </c>
      <c r="AL96">
        <v>1.7418598770715008</v>
      </c>
    </row>
    <row r="97" spans="2:38" x14ac:dyDescent="0.25">
      <c r="B97">
        <v>109243</v>
      </c>
      <c r="C97">
        <v>26227</v>
      </c>
      <c r="D97">
        <v>49072</v>
      </c>
      <c r="E97">
        <v>40724</v>
      </c>
      <c r="F97">
        <v>28756</v>
      </c>
      <c r="H97">
        <v>82726</v>
      </c>
      <c r="J97">
        <f t="shared" si="12"/>
        <v>50804.4</v>
      </c>
      <c r="K97">
        <f t="shared" si="13"/>
        <v>1.6283235310327451</v>
      </c>
      <c r="L97">
        <f t="shared" si="14"/>
        <v>109243</v>
      </c>
      <c r="M97">
        <f t="shared" si="15"/>
        <v>26227</v>
      </c>
      <c r="N97">
        <f t="shared" si="16"/>
        <v>50804.4</v>
      </c>
      <c r="O97">
        <f t="shared" si="17"/>
        <v>83016</v>
      </c>
      <c r="Q97">
        <v>6343</v>
      </c>
      <c r="R97">
        <v>-941</v>
      </c>
      <c r="T97">
        <v>-363.59999999999854</v>
      </c>
      <c r="U97">
        <v>-113.40000000000146</v>
      </c>
      <c r="W97">
        <v>1756.8000000000002</v>
      </c>
      <c r="X97">
        <v>149.79999999999998</v>
      </c>
      <c r="AD97">
        <v>50804.4</v>
      </c>
      <c r="AE97">
        <v>1.6283235310327451</v>
      </c>
      <c r="AK97">
        <v>50804.4</v>
      </c>
      <c r="AL97">
        <v>1.6283235310327451</v>
      </c>
    </row>
    <row r="98" spans="2:38" x14ac:dyDescent="0.25">
      <c r="B98">
        <v>33636</v>
      </c>
      <c r="C98">
        <v>115520</v>
      </c>
      <c r="D98">
        <v>25803</v>
      </c>
      <c r="E98">
        <v>93762</v>
      </c>
      <c r="F98">
        <v>115402</v>
      </c>
      <c r="H98">
        <v>95714</v>
      </c>
      <c r="J98">
        <f t="shared" si="12"/>
        <v>76824.600000000006</v>
      </c>
      <c r="K98">
        <f t="shared" ref="K98:K129" si="18">H98/J98</f>
        <v>1.2458769716991691</v>
      </c>
      <c r="L98">
        <f t="shared" si="14"/>
        <v>115520</v>
      </c>
      <c r="M98">
        <f t="shared" si="15"/>
        <v>25803</v>
      </c>
      <c r="N98">
        <f t="shared" si="16"/>
        <v>76824.600000000006</v>
      </c>
      <c r="O98">
        <f t="shared" si="17"/>
        <v>89717</v>
      </c>
      <c r="Q98">
        <v>-3301</v>
      </c>
      <c r="R98">
        <v>680</v>
      </c>
      <c r="T98">
        <v>-1895.3999999999942</v>
      </c>
      <c r="U98">
        <v>-114.59999999999127</v>
      </c>
      <c r="W98">
        <v>2425.8000000000002</v>
      </c>
      <c r="X98">
        <v>225.39999999999998</v>
      </c>
      <c r="AB98">
        <v>76824.600000000006</v>
      </c>
      <c r="AC98">
        <v>1.2458769716991691</v>
      </c>
      <c r="AI98">
        <v>76824.600000000006</v>
      </c>
      <c r="AJ98">
        <v>1.2458769716991691</v>
      </c>
    </row>
    <row r="99" spans="2:38" x14ac:dyDescent="0.25">
      <c r="B99">
        <v>75075</v>
      </c>
      <c r="C99">
        <v>111474</v>
      </c>
      <c r="D99">
        <v>17648</v>
      </c>
      <c r="E99">
        <v>29505</v>
      </c>
      <c r="F99">
        <v>82839</v>
      </c>
      <c r="H99">
        <v>78855</v>
      </c>
      <c r="J99">
        <f t="shared" si="12"/>
        <v>63308.2</v>
      </c>
      <c r="K99">
        <f t="shared" si="18"/>
        <v>1.2455732432765425</v>
      </c>
      <c r="L99">
        <f t="shared" si="14"/>
        <v>111474</v>
      </c>
      <c r="M99">
        <f t="shared" si="15"/>
        <v>17648</v>
      </c>
      <c r="N99">
        <f t="shared" si="16"/>
        <v>63308.2</v>
      </c>
      <c r="O99">
        <f t="shared" si="17"/>
        <v>93826</v>
      </c>
      <c r="Q99">
        <v>2103</v>
      </c>
      <c r="R99">
        <v>-5</v>
      </c>
      <c r="T99">
        <v>209.19999999999709</v>
      </c>
      <c r="U99">
        <v>-415.40000000000146</v>
      </c>
      <c r="W99">
        <v>2558.8000000000002</v>
      </c>
      <c r="X99">
        <v>415.4</v>
      </c>
      <c r="AB99">
        <v>63308.2</v>
      </c>
      <c r="AC99">
        <v>1.2455732432765425</v>
      </c>
      <c r="AI99">
        <v>63308.2</v>
      </c>
      <c r="AJ99">
        <v>1.2455732432765425</v>
      </c>
    </row>
    <row r="100" spans="2:38" x14ac:dyDescent="0.25">
      <c r="B100">
        <v>95203</v>
      </c>
      <c r="C100">
        <v>31674</v>
      </c>
      <c r="D100">
        <v>8955</v>
      </c>
      <c r="E100">
        <v>59562</v>
      </c>
      <c r="F100">
        <v>7545</v>
      </c>
      <c r="H100">
        <v>86993</v>
      </c>
      <c r="J100">
        <f t="shared" si="12"/>
        <v>40587.800000000003</v>
      </c>
      <c r="K100">
        <f t="shared" si="18"/>
        <v>2.1433287835260839</v>
      </c>
      <c r="L100">
        <f t="shared" si="14"/>
        <v>95203</v>
      </c>
      <c r="M100">
        <f t="shared" si="15"/>
        <v>7545</v>
      </c>
      <c r="N100">
        <f t="shared" si="16"/>
        <v>40587.800000000003</v>
      </c>
      <c r="O100">
        <f t="shared" si="17"/>
        <v>87658</v>
      </c>
      <c r="Q100">
        <v>-91</v>
      </c>
      <c r="R100">
        <v>261</v>
      </c>
      <c r="T100">
        <v>1646</v>
      </c>
      <c r="U100">
        <v>121.40000000000146</v>
      </c>
      <c r="W100">
        <v>4634.8</v>
      </c>
      <c r="X100">
        <v>401</v>
      </c>
      <c r="AD100">
        <v>40587.800000000003</v>
      </c>
      <c r="AE100">
        <v>2.1433287835260839</v>
      </c>
      <c r="AK100">
        <v>40587.800000000003</v>
      </c>
      <c r="AL100">
        <v>2.1433287835260839</v>
      </c>
    </row>
    <row r="101" spans="2:38" x14ac:dyDescent="0.25">
      <c r="B101">
        <v>18551</v>
      </c>
      <c r="C101">
        <v>1306</v>
      </c>
      <c r="D101">
        <v>115795</v>
      </c>
      <c r="E101">
        <v>66151</v>
      </c>
      <c r="F101">
        <v>3992</v>
      </c>
      <c r="H101">
        <v>65201</v>
      </c>
      <c r="J101">
        <f t="shared" si="12"/>
        <v>41159</v>
      </c>
      <c r="K101">
        <f t="shared" si="18"/>
        <v>1.5841249787409801</v>
      </c>
      <c r="L101">
        <f t="shared" si="14"/>
        <v>115795</v>
      </c>
      <c r="M101">
        <f t="shared" si="15"/>
        <v>1306</v>
      </c>
      <c r="N101">
        <f t="shared" si="16"/>
        <v>41159</v>
      </c>
      <c r="O101">
        <f t="shared" si="17"/>
        <v>114489</v>
      </c>
      <c r="Q101">
        <v>503</v>
      </c>
      <c r="R101">
        <v>-442</v>
      </c>
      <c r="T101">
        <v>-636.40000000000146</v>
      </c>
      <c r="U101">
        <v>93.599999999998545</v>
      </c>
      <c r="W101">
        <v>2765.6</v>
      </c>
      <c r="X101">
        <v>123.2</v>
      </c>
      <c r="AD101">
        <v>41159</v>
      </c>
      <c r="AE101">
        <v>1.5841249787409801</v>
      </c>
      <c r="AK101">
        <v>41159</v>
      </c>
      <c r="AL101">
        <v>1.5841249787409801</v>
      </c>
    </row>
    <row r="103" spans="2:38" x14ac:dyDescent="0.25">
      <c r="B103">
        <v>3202682</v>
      </c>
      <c r="C103">
        <v>3087495</v>
      </c>
      <c r="D103">
        <v>3178233</v>
      </c>
      <c r="E103">
        <v>2759912</v>
      </c>
      <c r="F103">
        <v>3257149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9D5CB-7484-4406-9BB6-0AA2CE769EB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2155</v>
      </c>
      <c r="C2">
        <v>83893</v>
      </c>
      <c r="D2">
        <v>73147</v>
      </c>
      <c r="E2">
        <v>37162</v>
      </c>
      <c r="F2">
        <v>102809</v>
      </c>
      <c r="H2">
        <v>116505</v>
      </c>
      <c r="J2">
        <f t="shared" ref="J2:J33" si="0">AVERAGE(B2:F2)</f>
        <v>59833.2</v>
      </c>
      <c r="K2">
        <f t="shared" ref="K2:K33" si="1">H2/J2</f>
        <v>1.9471631134554062</v>
      </c>
      <c r="L2">
        <f t="shared" ref="L2:L33" si="2">MAX(B2:F2)</f>
        <v>102809</v>
      </c>
      <c r="M2">
        <f t="shared" ref="M2:M33" si="3">MIN(B2:F2)</f>
        <v>2155</v>
      </c>
      <c r="N2">
        <f t="shared" ref="N2:N33" si="4">AVERAGE(B2:F2)</f>
        <v>59833.2</v>
      </c>
      <c r="O2">
        <f t="shared" ref="O2:O33" si="5">L2-M2</f>
        <v>100654</v>
      </c>
      <c r="Q2">
        <v>4698</v>
      </c>
      <c r="R2">
        <v>-57</v>
      </c>
      <c r="T2">
        <v>-682.80000000000291</v>
      </c>
      <c r="U2">
        <v>13.399999999994179</v>
      </c>
      <c r="W2">
        <v>1594.8</v>
      </c>
      <c r="X2">
        <v>93.800000000000011</v>
      </c>
      <c r="AD2">
        <v>59833.2</v>
      </c>
      <c r="AE2">
        <v>1.9471631134554062</v>
      </c>
      <c r="AK2">
        <v>59833.2</v>
      </c>
      <c r="AL2">
        <v>1.9471631134554062</v>
      </c>
    </row>
    <row r="3" spans="1:38" x14ac:dyDescent="0.25">
      <c r="B3">
        <v>73477</v>
      </c>
      <c r="C3">
        <v>59730</v>
      </c>
      <c r="D3">
        <v>94651</v>
      </c>
      <c r="E3">
        <v>81948</v>
      </c>
      <c r="F3">
        <v>25305</v>
      </c>
      <c r="H3">
        <v>72617</v>
      </c>
      <c r="J3">
        <f t="shared" si="0"/>
        <v>67022.2</v>
      </c>
      <c r="K3">
        <f t="shared" si="1"/>
        <v>1.0834768181289185</v>
      </c>
      <c r="L3">
        <f t="shared" si="2"/>
        <v>94651</v>
      </c>
      <c r="M3">
        <f t="shared" si="3"/>
        <v>25305</v>
      </c>
      <c r="N3">
        <f t="shared" si="4"/>
        <v>67022.2</v>
      </c>
      <c r="O3">
        <f t="shared" si="5"/>
        <v>69346</v>
      </c>
      <c r="Q3">
        <v>-3274</v>
      </c>
      <c r="R3">
        <v>-677</v>
      </c>
      <c r="T3">
        <v>-1169</v>
      </c>
      <c r="U3">
        <v>30</v>
      </c>
      <c r="W3">
        <v>2637.8</v>
      </c>
      <c r="X3">
        <v>248</v>
      </c>
      <c r="AB3">
        <v>67022.2</v>
      </c>
      <c r="AC3">
        <v>1.0834768181289185</v>
      </c>
      <c r="AI3">
        <v>67022.2</v>
      </c>
      <c r="AJ3">
        <v>1.0834768181289185</v>
      </c>
    </row>
    <row r="4" spans="1:38" x14ac:dyDescent="0.25">
      <c r="B4">
        <v>90299</v>
      </c>
      <c r="C4">
        <v>35385</v>
      </c>
      <c r="D4">
        <v>74303</v>
      </c>
      <c r="E4">
        <v>70554</v>
      </c>
      <c r="F4">
        <v>70977</v>
      </c>
      <c r="H4">
        <v>84973</v>
      </c>
      <c r="J4">
        <f t="shared" si="0"/>
        <v>68303.600000000006</v>
      </c>
      <c r="K4">
        <f t="shared" si="1"/>
        <v>1.2440486299404423</v>
      </c>
      <c r="L4">
        <f t="shared" si="2"/>
        <v>90299</v>
      </c>
      <c r="M4">
        <f t="shared" si="3"/>
        <v>35385</v>
      </c>
      <c r="N4">
        <f t="shared" si="4"/>
        <v>68303.600000000006</v>
      </c>
      <c r="O4">
        <f t="shared" si="5"/>
        <v>54914</v>
      </c>
      <c r="Q4">
        <v>-1619</v>
      </c>
      <c r="R4">
        <v>390</v>
      </c>
      <c r="T4">
        <v>-35.19999999999709</v>
      </c>
      <c r="U4">
        <v>0</v>
      </c>
      <c r="W4">
        <v>760</v>
      </c>
      <c r="X4">
        <v>211.2</v>
      </c>
      <c r="AB4">
        <v>68303.600000000006</v>
      </c>
      <c r="AC4">
        <v>1.2440486299404423</v>
      </c>
      <c r="AK4">
        <v>68303.600000000006</v>
      </c>
      <c r="AL4">
        <v>1.2440486299404423</v>
      </c>
    </row>
    <row r="5" spans="1:38" x14ac:dyDescent="0.25">
      <c r="B5">
        <v>57086</v>
      </c>
      <c r="C5">
        <v>107288</v>
      </c>
      <c r="D5">
        <v>23289</v>
      </c>
      <c r="E5">
        <v>5139</v>
      </c>
      <c r="F5">
        <v>39292</v>
      </c>
      <c r="H5">
        <v>102701</v>
      </c>
      <c r="J5">
        <f t="shared" si="0"/>
        <v>46418.8</v>
      </c>
      <c r="K5">
        <f t="shared" si="1"/>
        <v>2.212487181917671</v>
      </c>
      <c r="L5">
        <f t="shared" si="2"/>
        <v>107288</v>
      </c>
      <c r="M5">
        <f t="shared" si="3"/>
        <v>5139</v>
      </c>
      <c r="N5">
        <f t="shared" si="4"/>
        <v>46418.8</v>
      </c>
      <c r="O5">
        <f t="shared" si="5"/>
        <v>102149</v>
      </c>
      <c r="Q5">
        <v>2456</v>
      </c>
      <c r="R5">
        <v>-28</v>
      </c>
      <c r="T5">
        <v>1794.4000000000015</v>
      </c>
      <c r="U5">
        <v>-83.399999999994179</v>
      </c>
      <c r="W5">
        <v>3182.8</v>
      </c>
      <c r="X5">
        <v>377.4</v>
      </c>
      <c r="AD5">
        <v>46418.8</v>
      </c>
      <c r="AE5">
        <v>2.212487181917671</v>
      </c>
      <c r="AK5">
        <v>46418.8</v>
      </c>
      <c r="AL5">
        <v>2.212487181917671</v>
      </c>
    </row>
    <row r="6" spans="1:38" x14ac:dyDescent="0.25">
      <c r="B6">
        <v>18862</v>
      </c>
      <c r="C6">
        <v>81423</v>
      </c>
      <c r="D6">
        <v>114758</v>
      </c>
      <c r="E6">
        <v>18714</v>
      </c>
      <c r="F6">
        <v>32342</v>
      </c>
      <c r="H6">
        <v>105759</v>
      </c>
      <c r="J6">
        <f t="shared" si="0"/>
        <v>53219.8</v>
      </c>
      <c r="K6">
        <f t="shared" si="1"/>
        <v>1.9872115265371157</v>
      </c>
      <c r="L6">
        <f t="shared" si="2"/>
        <v>114758</v>
      </c>
      <c r="M6">
        <f t="shared" si="3"/>
        <v>18714</v>
      </c>
      <c r="N6">
        <f t="shared" si="4"/>
        <v>53219.8</v>
      </c>
      <c r="O6">
        <f t="shared" si="5"/>
        <v>96044</v>
      </c>
      <c r="Q6">
        <v>840</v>
      </c>
      <c r="R6">
        <v>369</v>
      </c>
      <c r="T6">
        <v>-2007.1999999999971</v>
      </c>
      <c r="U6">
        <v>278.60000000000582</v>
      </c>
      <c r="W6">
        <v>3236.8</v>
      </c>
      <c r="X6">
        <v>278.59999999999997</v>
      </c>
      <c r="AD6">
        <v>53219.8</v>
      </c>
      <c r="AE6">
        <v>1.9872115265371157</v>
      </c>
      <c r="AK6">
        <v>53219.8</v>
      </c>
      <c r="AL6">
        <v>1.9872115265371157</v>
      </c>
    </row>
    <row r="7" spans="1:38" x14ac:dyDescent="0.25">
      <c r="B7">
        <v>83605</v>
      </c>
      <c r="C7">
        <v>22379</v>
      </c>
      <c r="D7">
        <v>21065</v>
      </c>
      <c r="E7">
        <v>67045</v>
      </c>
      <c r="F7">
        <v>73027</v>
      </c>
      <c r="H7">
        <v>117132</v>
      </c>
      <c r="J7">
        <f t="shared" si="0"/>
        <v>53424.2</v>
      </c>
      <c r="K7">
        <f t="shared" si="1"/>
        <v>2.1924895459361116</v>
      </c>
      <c r="L7">
        <f t="shared" si="2"/>
        <v>83605</v>
      </c>
      <c r="M7">
        <f t="shared" si="3"/>
        <v>21065</v>
      </c>
      <c r="N7">
        <f t="shared" si="4"/>
        <v>53424.2</v>
      </c>
      <c r="O7">
        <f t="shared" si="5"/>
        <v>62540</v>
      </c>
      <c r="Q7">
        <v>7416</v>
      </c>
      <c r="R7">
        <v>-1039</v>
      </c>
      <c r="T7">
        <v>3756.7999999999956</v>
      </c>
      <c r="U7">
        <v>66</v>
      </c>
      <c r="W7">
        <v>3756.7999999999997</v>
      </c>
      <c r="X7">
        <v>136.80000000000001</v>
      </c>
      <c r="AD7">
        <v>53424.2</v>
      </c>
      <c r="AE7">
        <v>2.1924895459361116</v>
      </c>
      <c r="AK7">
        <v>53424.2</v>
      </c>
      <c r="AL7">
        <v>2.1924895459361116</v>
      </c>
    </row>
    <row r="8" spans="1:38" x14ac:dyDescent="0.25">
      <c r="B8">
        <v>103687</v>
      </c>
      <c r="C8">
        <v>61328</v>
      </c>
      <c r="D8">
        <v>35737</v>
      </c>
      <c r="E8">
        <v>4470</v>
      </c>
      <c r="F8">
        <v>23280</v>
      </c>
      <c r="H8">
        <v>100573</v>
      </c>
      <c r="J8">
        <f t="shared" si="0"/>
        <v>45700.4</v>
      </c>
      <c r="K8">
        <f t="shared" si="1"/>
        <v>2.2007028384871905</v>
      </c>
      <c r="L8">
        <f t="shared" si="2"/>
        <v>103687</v>
      </c>
      <c r="M8">
        <f t="shared" si="3"/>
        <v>4470</v>
      </c>
      <c r="N8">
        <f t="shared" si="4"/>
        <v>45700.4</v>
      </c>
      <c r="O8">
        <f t="shared" si="5"/>
        <v>99217</v>
      </c>
      <c r="Q8">
        <v>-4100</v>
      </c>
      <c r="R8">
        <v>-299</v>
      </c>
      <c r="T8">
        <v>633.20000000000437</v>
      </c>
      <c r="U8">
        <v>-276.59999999999854</v>
      </c>
      <c r="W8">
        <v>1430.3999999999999</v>
      </c>
      <c r="X8">
        <v>513.79999999999995</v>
      </c>
      <c r="AD8">
        <v>45700.4</v>
      </c>
      <c r="AE8">
        <v>2.2007028384871905</v>
      </c>
      <c r="AK8">
        <v>45700.4</v>
      </c>
      <c r="AL8">
        <v>2.2007028384871905</v>
      </c>
    </row>
    <row r="9" spans="1:38" x14ac:dyDescent="0.25">
      <c r="B9">
        <v>13238</v>
      </c>
      <c r="C9">
        <v>40840</v>
      </c>
      <c r="D9">
        <v>92874</v>
      </c>
      <c r="E9">
        <v>42581</v>
      </c>
      <c r="F9">
        <v>33323</v>
      </c>
      <c r="H9">
        <v>94377</v>
      </c>
      <c r="J9">
        <f t="shared" si="0"/>
        <v>44571.199999999997</v>
      </c>
      <c r="K9">
        <f t="shared" si="1"/>
        <v>2.1174435509925695</v>
      </c>
      <c r="L9">
        <f t="shared" si="2"/>
        <v>92874</v>
      </c>
      <c r="M9">
        <f t="shared" si="3"/>
        <v>13238</v>
      </c>
      <c r="N9">
        <f t="shared" si="4"/>
        <v>44571.199999999997</v>
      </c>
      <c r="O9">
        <f t="shared" si="5"/>
        <v>79636</v>
      </c>
      <c r="Q9">
        <v>-210</v>
      </c>
      <c r="R9">
        <v>-104</v>
      </c>
      <c r="T9">
        <v>414.19999999999709</v>
      </c>
      <c r="U9">
        <v>116</v>
      </c>
      <c r="W9">
        <v>2178.6</v>
      </c>
      <c r="X9">
        <v>120</v>
      </c>
      <c r="AD9">
        <v>44571.199999999997</v>
      </c>
      <c r="AE9">
        <v>2.1174435509925695</v>
      </c>
      <c r="AK9">
        <v>44571.199999999997</v>
      </c>
      <c r="AL9">
        <v>2.1174435509925695</v>
      </c>
    </row>
    <row r="10" spans="1:38" x14ac:dyDescent="0.25">
      <c r="B10">
        <v>79717</v>
      </c>
      <c r="C10">
        <v>34681</v>
      </c>
      <c r="D10">
        <v>60000</v>
      </c>
      <c r="E10">
        <v>36731</v>
      </c>
      <c r="F10">
        <v>93769</v>
      </c>
      <c r="H10">
        <v>84884</v>
      </c>
      <c r="J10">
        <f t="shared" si="0"/>
        <v>60979.6</v>
      </c>
      <c r="K10">
        <f t="shared" si="1"/>
        <v>1.3920065070941758</v>
      </c>
      <c r="L10">
        <f t="shared" si="2"/>
        <v>93769</v>
      </c>
      <c r="M10">
        <f t="shared" si="3"/>
        <v>34681</v>
      </c>
      <c r="N10">
        <f t="shared" si="4"/>
        <v>60979.6</v>
      </c>
      <c r="O10">
        <f t="shared" si="5"/>
        <v>59088</v>
      </c>
      <c r="Q10">
        <v>260</v>
      </c>
      <c r="R10">
        <v>-317</v>
      </c>
      <c r="T10">
        <v>-372.80000000000291</v>
      </c>
      <c r="U10">
        <v>258.79999999999563</v>
      </c>
      <c r="W10">
        <v>1936.3999999999999</v>
      </c>
      <c r="X10">
        <v>588</v>
      </c>
      <c r="AB10">
        <v>60979.6</v>
      </c>
      <c r="AC10">
        <v>1.3920065070941758</v>
      </c>
      <c r="AI10">
        <v>60979.6</v>
      </c>
      <c r="AJ10">
        <v>1.3920065070941758</v>
      </c>
    </row>
    <row r="11" spans="1:38" x14ac:dyDescent="0.25">
      <c r="B11">
        <v>89653</v>
      </c>
      <c r="C11">
        <v>82522</v>
      </c>
      <c r="D11">
        <v>101967</v>
      </c>
      <c r="E11">
        <v>85429</v>
      </c>
      <c r="F11">
        <v>43023</v>
      </c>
      <c r="H11">
        <v>122925</v>
      </c>
      <c r="J11">
        <f t="shared" si="0"/>
        <v>80518.8</v>
      </c>
      <c r="K11">
        <f t="shared" si="1"/>
        <v>1.5266620963054591</v>
      </c>
      <c r="L11">
        <f t="shared" si="2"/>
        <v>101967</v>
      </c>
      <c r="M11">
        <f t="shared" si="3"/>
        <v>43023</v>
      </c>
      <c r="N11">
        <f t="shared" si="4"/>
        <v>80518.8</v>
      </c>
      <c r="O11">
        <f t="shared" si="5"/>
        <v>58944</v>
      </c>
      <c r="Q11">
        <v>-690</v>
      </c>
      <c r="R11">
        <v>-1085</v>
      </c>
      <c r="T11">
        <v>2340</v>
      </c>
      <c r="U11">
        <v>-449.59999999999127</v>
      </c>
      <c r="W11">
        <v>2688.8</v>
      </c>
      <c r="X11">
        <v>449.6</v>
      </c>
      <c r="AF11">
        <v>80518.8</v>
      </c>
      <c r="AG11">
        <v>1.5266620963054591</v>
      </c>
      <c r="AK11">
        <v>80518.8</v>
      </c>
      <c r="AL11">
        <v>1.5266620963054591</v>
      </c>
    </row>
    <row r="12" spans="1:38" x14ac:dyDescent="0.25">
      <c r="B12">
        <v>99931</v>
      </c>
      <c r="C12">
        <v>29441</v>
      </c>
      <c r="D12">
        <v>76031</v>
      </c>
      <c r="E12">
        <v>29054</v>
      </c>
      <c r="F12">
        <v>23677</v>
      </c>
      <c r="H12">
        <v>55981</v>
      </c>
      <c r="J12">
        <f t="shared" si="0"/>
        <v>51626.8</v>
      </c>
      <c r="K12">
        <f t="shared" si="1"/>
        <v>1.0843399164774883</v>
      </c>
      <c r="L12">
        <f t="shared" si="2"/>
        <v>99931</v>
      </c>
      <c r="M12">
        <f t="shared" si="3"/>
        <v>23677</v>
      </c>
      <c r="N12">
        <f t="shared" si="4"/>
        <v>51626.8</v>
      </c>
      <c r="O12">
        <f t="shared" si="5"/>
        <v>76254</v>
      </c>
      <c r="Q12">
        <v>-722</v>
      </c>
      <c r="R12">
        <v>-966</v>
      </c>
      <c r="T12">
        <v>-4879.3999999999942</v>
      </c>
      <c r="U12">
        <v>-73</v>
      </c>
      <c r="W12">
        <v>4879.4000000000005</v>
      </c>
      <c r="X12">
        <v>156.6</v>
      </c>
      <c r="Z12">
        <v>51626.8</v>
      </c>
      <c r="AA12">
        <v>1.0843399164774883</v>
      </c>
      <c r="AI12">
        <v>51626.8</v>
      </c>
      <c r="AJ12">
        <v>1.0843399164774883</v>
      </c>
    </row>
    <row r="13" spans="1:38" x14ac:dyDescent="0.25">
      <c r="B13">
        <v>2605</v>
      </c>
      <c r="C13">
        <v>55311</v>
      </c>
      <c r="D13">
        <v>89980</v>
      </c>
      <c r="E13">
        <v>32351</v>
      </c>
      <c r="F13">
        <v>4038</v>
      </c>
      <c r="H13">
        <v>47424</v>
      </c>
      <c r="J13">
        <f t="shared" si="0"/>
        <v>36857</v>
      </c>
      <c r="K13">
        <f t="shared" si="1"/>
        <v>1.2867026616382233</v>
      </c>
      <c r="L13">
        <f t="shared" si="2"/>
        <v>89980</v>
      </c>
      <c r="M13">
        <f t="shared" si="3"/>
        <v>2605</v>
      </c>
      <c r="N13">
        <f t="shared" si="4"/>
        <v>36857</v>
      </c>
      <c r="O13">
        <f t="shared" si="5"/>
        <v>87375</v>
      </c>
      <c r="Q13">
        <v>-54</v>
      </c>
      <c r="R13">
        <v>534</v>
      </c>
      <c r="T13">
        <v>-485.80000000000291</v>
      </c>
      <c r="U13">
        <v>95</v>
      </c>
      <c r="W13">
        <v>2375.4</v>
      </c>
      <c r="X13">
        <v>237</v>
      </c>
      <c r="Z13">
        <v>36857</v>
      </c>
      <c r="AA13">
        <v>1.2867026616382233</v>
      </c>
      <c r="AI13">
        <v>36857</v>
      </c>
      <c r="AJ13">
        <v>1.2867026616382233</v>
      </c>
    </row>
    <row r="14" spans="1:38" x14ac:dyDescent="0.25">
      <c r="B14">
        <v>106104</v>
      </c>
      <c r="C14">
        <v>38972</v>
      </c>
      <c r="D14">
        <v>4197</v>
      </c>
      <c r="E14">
        <v>39888</v>
      </c>
      <c r="F14">
        <v>88557</v>
      </c>
      <c r="H14">
        <v>95826</v>
      </c>
      <c r="J14">
        <f t="shared" si="0"/>
        <v>55543.6</v>
      </c>
      <c r="K14">
        <f t="shared" si="1"/>
        <v>1.725239271491225</v>
      </c>
      <c r="L14">
        <f t="shared" si="2"/>
        <v>106104</v>
      </c>
      <c r="M14">
        <f t="shared" si="3"/>
        <v>4197</v>
      </c>
      <c r="N14">
        <f t="shared" si="4"/>
        <v>55543.6</v>
      </c>
      <c r="O14">
        <f t="shared" si="5"/>
        <v>101907</v>
      </c>
      <c r="Q14">
        <v>-237</v>
      </c>
      <c r="R14">
        <v>-51</v>
      </c>
      <c r="T14">
        <v>538</v>
      </c>
      <c r="U14">
        <v>280.40000000000146</v>
      </c>
      <c r="W14">
        <v>3010</v>
      </c>
      <c r="X14">
        <v>281.60000000000002</v>
      </c>
      <c r="AD14">
        <v>55543.6</v>
      </c>
      <c r="AE14">
        <v>1.725239271491225</v>
      </c>
      <c r="AK14">
        <v>55543.6</v>
      </c>
      <c r="AL14">
        <v>1.725239271491225</v>
      </c>
    </row>
    <row r="15" spans="1:38" x14ac:dyDescent="0.25">
      <c r="B15">
        <v>86124</v>
      </c>
      <c r="C15">
        <v>84341</v>
      </c>
      <c r="D15">
        <v>66196</v>
      </c>
      <c r="E15">
        <v>77286</v>
      </c>
      <c r="F15">
        <v>115952</v>
      </c>
      <c r="H15">
        <v>129565</v>
      </c>
      <c r="J15">
        <f t="shared" si="0"/>
        <v>85979.8</v>
      </c>
      <c r="K15">
        <f t="shared" si="1"/>
        <v>1.5069237192922058</v>
      </c>
      <c r="L15">
        <f t="shared" si="2"/>
        <v>115952</v>
      </c>
      <c r="M15">
        <f t="shared" si="3"/>
        <v>66196</v>
      </c>
      <c r="N15">
        <f t="shared" si="4"/>
        <v>85979.8</v>
      </c>
      <c r="O15">
        <f t="shared" si="5"/>
        <v>49756</v>
      </c>
      <c r="Q15">
        <v>-3398</v>
      </c>
      <c r="R15">
        <v>14</v>
      </c>
      <c r="T15">
        <v>-390.80000000000291</v>
      </c>
      <c r="U15">
        <v>-26.399999999994179</v>
      </c>
      <c r="W15">
        <v>2009.1999999999998</v>
      </c>
      <c r="X15">
        <v>227.2</v>
      </c>
      <c r="AF15">
        <v>85979.8</v>
      </c>
      <c r="AG15">
        <v>1.5069237192922058</v>
      </c>
      <c r="AK15">
        <v>85979.8</v>
      </c>
      <c r="AL15">
        <v>1.5069237192922058</v>
      </c>
    </row>
    <row r="16" spans="1:38" x14ac:dyDescent="0.25">
      <c r="B16">
        <v>18914</v>
      </c>
      <c r="C16">
        <v>5642</v>
      </c>
      <c r="D16">
        <v>66150</v>
      </c>
      <c r="E16">
        <v>106864</v>
      </c>
      <c r="F16">
        <v>115654</v>
      </c>
      <c r="H16">
        <v>95608</v>
      </c>
      <c r="J16">
        <f t="shared" si="0"/>
        <v>62644.800000000003</v>
      </c>
      <c r="K16">
        <f t="shared" si="1"/>
        <v>1.526192118100784</v>
      </c>
      <c r="L16">
        <f t="shared" si="2"/>
        <v>115654</v>
      </c>
      <c r="M16">
        <f t="shared" si="3"/>
        <v>5642</v>
      </c>
      <c r="N16">
        <f t="shared" si="4"/>
        <v>62644.800000000003</v>
      </c>
      <c r="O16">
        <f t="shared" si="5"/>
        <v>110012</v>
      </c>
      <c r="Q16">
        <v>-5375</v>
      </c>
      <c r="R16">
        <v>-697</v>
      </c>
      <c r="T16">
        <v>431.40000000000146</v>
      </c>
      <c r="U16">
        <v>274.60000000000582</v>
      </c>
      <c r="W16">
        <v>2321.4</v>
      </c>
      <c r="X16">
        <v>338.20000000000005</v>
      </c>
      <c r="AF16">
        <v>62644.800000000003</v>
      </c>
      <c r="AG16">
        <v>1.526192118100784</v>
      </c>
      <c r="AK16">
        <v>62644.800000000003</v>
      </c>
      <c r="AL16">
        <v>1.526192118100784</v>
      </c>
    </row>
    <row r="17" spans="2:38" x14ac:dyDescent="0.25">
      <c r="B17">
        <v>28417</v>
      </c>
      <c r="C17">
        <v>107157</v>
      </c>
      <c r="D17">
        <v>93403</v>
      </c>
      <c r="E17">
        <v>45551</v>
      </c>
      <c r="F17">
        <v>58338</v>
      </c>
      <c r="H17">
        <v>113879</v>
      </c>
      <c r="J17">
        <f t="shared" si="0"/>
        <v>66573.2</v>
      </c>
      <c r="K17">
        <f t="shared" si="1"/>
        <v>1.7105832376992545</v>
      </c>
      <c r="L17">
        <f t="shared" si="2"/>
        <v>107157</v>
      </c>
      <c r="M17">
        <f t="shared" si="3"/>
        <v>28417</v>
      </c>
      <c r="N17">
        <f t="shared" si="4"/>
        <v>66573.2</v>
      </c>
      <c r="O17">
        <f t="shared" si="5"/>
        <v>78740</v>
      </c>
      <c r="Q17">
        <v>1703</v>
      </c>
      <c r="R17">
        <v>233</v>
      </c>
      <c r="T17">
        <v>5.5999999999912689</v>
      </c>
      <c r="U17">
        <v>15.399999999994179</v>
      </c>
      <c r="W17">
        <v>3614</v>
      </c>
      <c r="X17">
        <v>506.6</v>
      </c>
      <c r="AF17">
        <v>66573.2</v>
      </c>
      <c r="AG17">
        <v>1.7105832376992545</v>
      </c>
      <c r="AK17">
        <v>66573.2</v>
      </c>
      <c r="AL17">
        <v>1.7105832376992545</v>
      </c>
    </row>
    <row r="18" spans="2:38" x14ac:dyDescent="0.25">
      <c r="B18">
        <v>84781</v>
      </c>
      <c r="C18">
        <v>21759</v>
      </c>
      <c r="D18">
        <v>7571</v>
      </c>
      <c r="E18">
        <v>24953</v>
      </c>
      <c r="F18">
        <v>5720</v>
      </c>
      <c r="H18">
        <v>80667</v>
      </c>
      <c r="J18">
        <f t="shared" si="0"/>
        <v>28956.799999999999</v>
      </c>
      <c r="K18">
        <f t="shared" si="1"/>
        <v>2.7857705271300697</v>
      </c>
      <c r="L18">
        <f t="shared" si="2"/>
        <v>84781</v>
      </c>
      <c r="M18">
        <f t="shared" si="3"/>
        <v>5720</v>
      </c>
      <c r="N18">
        <f t="shared" si="4"/>
        <v>28956.799999999999</v>
      </c>
      <c r="O18">
        <f t="shared" si="5"/>
        <v>79061</v>
      </c>
      <c r="Q18">
        <v>840</v>
      </c>
      <c r="R18">
        <v>380</v>
      </c>
      <c r="T18">
        <v>2241.2000000000007</v>
      </c>
      <c r="U18">
        <v>-164.79999999999927</v>
      </c>
      <c r="W18">
        <v>3131.6</v>
      </c>
      <c r="X18">
        <v>185.2</v>
      </c>
      <c r="AD18">
        <v>28956.799999999999</v>
      </c>
      <c r="AE18">
        <v>2.7857705271300697</v>
      </c>
      <c r="AK18">
        <v>28956.799999999999</v>
      </c>
      <c r="AL18">
        <v>2.7857705271300697</v>
      </c>
    </row>
    <row r="19" spans="2:38" x14ac:dyDescent="0.25">
      <c r="B19">
        <v>120840</v>
      </c>
      <c r="C19">
        <v>99231</v>
      </c>
      <c r="D19">
        <v>120013</v>
      </c>
      <c r="E19">
        <v>74916</v>
      </c>
      <c r="F19">
        <v>112183</v>
      </c>
      <c r="H19">
        <v>149344</v>
      </c>
      <c r="J19">
        <f t="shared" si="0"/>
        <v>105436.6</v>
      </c>
      <c r="K19">
        <f t="shared" si="1"/>
        <v>1.4164341414651078</v>
      </c>
      <c r="L19">
        <f t="shared" si="2"/>
        <v>120840</v>
      </c>
      <c r="M19">
        <f t="shared" si="3"/>
        <v>74916</v>
      </c>
      <c r="N19">
        <f t="shared" si="4"/>
        <v>105436.6</v>
      </c>
      <c r="O19">
        <f t="shared" si="5"/>
        <v>45924</v>
      </c>
      <c r="Q19">
        <v>-4037</v>
      </c>
      <c r="R19">
        <v>-34</v>
      </c>
      <c r="T19">
        <v>1944.4000000000087</v>
      </c>
      <c r="U19">
        <v>-24</v>
      </c>
      <c r="W19">
        <v>2991.6000000000004</v>
      </c>
      <c r="X19">
        <v>28.4</v>
      </c>
      <c r="AF19">
        <v>105436.6</v>
      </c>
      <c r="AG19">
        <v>1.4164341414651078</v>
      </c>
      <c r="AI19">
        <v>105436.6</v>
      </c>
      <c r="AJ19">
        <v>1.4164341414651078</v>
      </c>
    </row>
    <row r="20" spans="2:38" x14ac:dyDescent="0.25">
      <c r="B20">
        <v>112895</v>
      </c>
      <c r="C20">
        <v>41577</v>
      </c>
      <c r="D20">
        <v>57255</v>
      </c>
      <c r="E20">
        <v>15102</v>
      </c>
      <c r="F20">
        <v>67837</v>
      </c>
      <c r="H20">
        <v>86809</v>
      </c>
      <c r="J20">
        <f t="shared" si="0"/>
        <v>58933.2</v>
      </c>
      <c r="K20">
        <f t="shared" si="1"/>
        <v>1.4730067262595616</v>
      </c>
      <c r="L20">
        <f t="shared" si="2"/>
        <v>112895</v>
      </c>
      <c r="M20">
        <f t="shared" si="3"/>
        <v>15102</v>
      </c>
      <c r="N20">
        <f t="shared" si="4"/>
        <v>58933.2</v>
      </c>
      <c r="O20">
        <f t="shared" si="5"/>
        <v>97793</v>
      </c>
      <c r="Q20">
        <v>217</v>
      </c>
      <c r="R20">
        <v>96</v>
      </c>
      <c r="T20">
        <v>1270.7999999999956</v>
      </c>
      <c r="U20">
        <v>348.79999999999563</v>
      </c>
      <c r="W20">
        <v>4130.7999999999993</v>
      </c>
      <c r="X20">
        <v>603.59999999999991</v>
      </c>
      <c r="AD20">
        <v>58933.2</v>
      </c>
      <c r="AE20">
        <v>1.4730067262595616</v>
      </c>
      <c r="AK20">
        <v>58933.2</v>
      </c>
      <c r="AL20">
        <v>1.4730067262595616</v>
      </c>
    </row>
    <row r="21" spans="2:38" x14ac:dyDescent="0.25">
      <c r="B21">
        <v>67038</v>
      </c>
      <c r="C21">
        <v>99254</v>
      </c>
      <c r="D21">
        <v>48250</v>
      </c>
      <c r="E21">
        <v>79607</v>
      </c>
      <c r="F21">
        <v>59139</v>
      </c>
      <c r="H21">
        <v>75389</v>
      </c>
      <c r="J21">
        <f t="shared" si="0"/>
        <v>70657.600000000006</v>
      </c>
      <c r="K21">
        <f t="shared" si="1"/>
        <v>1.0669623649826769</v>
      </c>
      <c r="L21">
        <f t="shared" si="2"/>
        <v>99254</v>
      </c>
      <c r="M21">
        <f t="shared" si="3"/>
        <v>48250</v>
      </c>
      <c r="N21">
        <f t="shared" si="4"/>
        <v>70657.600000000006</v>
      </c>
      <c r="O21">
        <f t="shared" si="5"/>
        <v>51004</v>
      </c>
      <c r="Q21">
        <v>-133</v>
      </c>
      <c r="R21">
        <v>265</v>
      </c>
      <c r="T21">
        <v>-1617.1999999999971</v>
      </c>
      <c r="U21">
        <v>-15.399999999994179</v>
      </c>
      <c r="W21">
        <v>2418</v>
      </c>
      <c r="X21">
        <v>20.2</v>
      </c>
      <c r="AB21">
        <v>70657.600000000006</v>
      </c>
      <c r="AC21">
        <v>1.0669623649826769</v>
      </c>
      <c r="AI21">
        <v>70657.600000000006</v>
      </c>
      <c r="AJ21">
        <v>1.0669623649826769</v>
      </c>
    </row>
    <row r="22" spans="2:38" x14ac:dyDescent="0.25">
      <c r="B22">
        <v>79204</v>
      </c>
      <c r="C22">
        <v>75493</v>
      </c>
      <c r="D22">
        <v>36365</v>
      </c>
      <c r="E22">
        <v>90537</v>
      </c>
      <c r="F22">
        <v>23291</v>
      </c>
      <c r="H22">
        <v>108900</v>
      </c>
      <c r="J22">
        <f t="shared" si="0"/>
        <v>60978</v>
      </c>
      <c r="K22">
        <f t="shared" si="1"/>
        <v>1.78588999311227</v>
      </c>
      <c r="L22">
        <f t="shared" si="2"/>
        <v>90537</v>
      </c>
      <c r="M22">
        <f t="shared" si="3"/>
        <v>23291</v>
      </c>
      <c r="N22">
        <f t="shared" si="4"/>
        <v>60978</v>
      </c>
      <c r="O22">
        <f t="shared" si="5"/>
        <v>67246</v>
      </c>
      <c r="Q22">
        <v>-3153</v>
      </c>
      <c r="R22">
        <v>-347</v>
      </c>
      <c r="T22">
        <v>-1407.5999999999985</v>
      </c>
      <c r="U22">
        <v>98.599999999998545</v>
      </c>
      <c r="W22">
        <v>1983.2000000000003</v>
      </c>
      <c r="X22">
        <v>98.6</v>
      </c>
      <c r="AF22">
        <v>60978</v>
      </c>
      <c r="AG22">
        <v>1.78588999311227</v>
      </c>
      <c r="AK22">
        <v>60978</v>
      </c>
      <c r="AL22">
        <v>1.78588999311227</v>
      </c>
    </row>
    <row r="23" spans="2:38" x14ac:dyDescent="0.25">
      <c r="B23">
        <v>45327</v>
      </c>
      <c r="C23">
        <v>22698</v>
      </c>
      <c r="D23">
        <v>11684</v>
      </c>
      <c r="E23">
        <v>119539</v>
      </c>
      <c r="F23">
        <v>96842</v>
      </c>
      <c r="H23">
        <v>116446</v>
      </c>
      <c r="J23">
        <f t="shared" si="0"/>
        <v>59218</v>
      </c>
      <c r="K23">
        <f t="shared" si="1"/>
        <v>1.9663953527643623</v>
      </c>
      <c r="L23">
        <f t="shared" si="2"/>
        <v>119539</v>
      </c>
      <c r="M23">
        <f t="shared" si="3"/>
        <v>11684</v>
      </c>
      <c r="N23">
        <f t="shared" si="4"/>
        <v>59218</v>
      </c>
      <c r="O23">
        <f t="shared" si="5"/>
        <v>107855</v>
      </c>
      <c r="Q23">
        <v>3901</v>
      </c>
      <c r="R23">
        <v>-94</v>
      </c>
      <c r="T23">
        <v>-1371.8000000000029</v>
      </c>
      <c r="U23">
        <v>46</v>
      </c>
      <c r="W23">
        <v>2545.4</v>
      </c>
      <c r="X23">
        <v>199.6</v>
      </c>
      <c r="AF23">
        <v>59218</v>
      </c>
      <c r="AG23">
        <v>1.9663953527643623</v>
      </c>
      <c r="AK23">
        <v>59218</v>
      </c>
      <c r="AL23">
        <v>1.9663953527643623</v>
      </c>
    </row>
    <row r="24" spans="2:38" x14ac:dyDescent="0.25">
      <c r="B24">
        <v>36881</v>
      </c>
      <c r="C24">
        <v>82361</v>
      </c>
      <c r="D24">
        <v>121317</v>
      </c>
      <c r="E24">
        <v>12268</v>
      </c>
      <c r="F24">
        <v>120552</v>
      </c>
      <c r="H24">
        <v>78404</v>
      </c>
      <c r="J24">
        <f t="shared" si="0"/>
        <v>74675.8</v>
      </c>
      <c r="K24">
        <f t="shared" si="1"/>
        <v>1.0499251430851761</v>
      </c>
      <c r="L24">
        <f t="shared" si="2"/>
        <v>121317</v>
      </c>
      <c r="M24">
        <f t="shared" si="3"/>
        <v>12268</v>
      </c>
      <c r="N24">
        <f t="shared" si="4"/>
        <v>74675.8</v>
      </c>
      <c r="O24">
        <f t="shared" si="5"/>
        <v>109049</v>
      </c>
      <c r="Q24">
        <v>-5851</v>
      </c>
      <c r="R24">
        <v>221</v>
      </c>
      <c r="T24">
        <v>728.19999999999709</v>
      </c>
      <c r="U24">
        <v>261.80000000000291</v>
      </c>
      <c r="W24">
        <v>2569</v>
      </c>
      <c r="X24">
        <v>327</v>
      </c>
      <c r="AB24">
        <v>74675.8</v>
      </c>
      <c r="AC24">
        <v>1.0499251430851761</v>
      </c>
      <c r="AI24">
        <v>74675.8</v>
      </c>
      <c r="AJ24">
        <v>1.0499251430851761</v>
      </c>
    </row>
    <row r="25" spans="2:38" x14ac:dyDescent="0.25">
      <c r="B25">
        <v>29775</v>
      </c>
      <c r="C25">
        <v>31049</v>
      </c>
      <c r="D25">
        <v>76818</v>
      </c>
      <c r="E25">
        <v>81555</v>
      </c>
      <c r="F25">
        <v>32265</v>
      </c>
      <c r="H25">
        <v>106704</v>
      </c>
      <c r="J25">
        <f t="shared" si="0"/>
        <v>50292.4</v>
      </c>
      <c r="K25">
        <f t="shared" si="1"/>
        <v>2.1216724594570948</v>
      </c>
      <c r="L25">
        <f t="shared" si="2"/>
        <v>81555</v>
      </c>
      <c r="M25">
        <f t="shared" si="3"/>
        <v>29775</v>
      </c>
      <c r="N25">
        <f t="shared" si="4"/>
        <v>50292.4</v>
      </c>
      <c r="O25">
        <f t="shared" si="5"/>
        <v>51780</v>
      </c>
      <c r="Q25">
        <v>678</v>
      </c>
      <c r="R25">
        <v>16</v>
      </c>
      <c r="T25">
        <v>182.20000000000437</v>
      </c>
      <c r="U25">
        <v>58.200000000004366</v>
      </c>
      <c r="W25">
        <v>2032.6000000000001</v>
      </c>
      <c r="X25">
        <v>397.40000000000003</v>
      </c>
      <c r="AD25">
        <v>50292.4</v>
      </c>
      <c r="AE25">
        <v>2.1216724594570948</v>
      </c>
      <c r="AK25">
        <v>50292.4</v>
      </c>
      <c r="AL25">
        <v>2.1216724594570948</v>
      </c>
    </row>
    <row r="26" spans="2:38" x14ac:dyDescent="0.25">
      <c r="B26">
        <v>52102</v>
      </c>
      <c r="C26">
        <v>84680</v>
      </c>
      <c r="D26">
        <v>117065</v>
      </c>
      <c r="E26">
        <v>115441</v>
      </c>
      <c r="F26">
        <v>118792</v>
      </c>
      <c r="H26">
        <v>104189</v>
      </c>
      <c r="J26">
        <f t="shared" si="0"/>
        <v>97616</v>
      </c>
      <c r="K26">
        <f t="shared" si="1"/>
        <v>1.067335272906081</v>
      </c>
      <c r="L26">
        <f t="shared" si="2"/>
        <v>118792</v>
      </c>
      <c r="M26">
        <f t="shared" si="3"/>
        <v>52102</v>
      </c>
      <c r="N26">
        <f t="shared" si="4"/>
        <v>97616</v>
      </c>
      <c r="O26">
        <f t="shared" si="5"/>
        <v>66690</v>
      </c>
      <c r="Q26">
        <v>-1099</v>
      </c>
      <c r="R26">
        <v>509</v>
      </c>
      <c r="T26">
        <v>298.39999999999418</v>
      </c>
      <c r="U26">
        <v>-451</v>
      </c>
      <c r="W26">
        <v>1288.0000000000002</v>
      </c>
      <c r="X26">
        <v>512.6</v>
      </c>
      <c r="AB26">
        <v>97616</v>
      </c>
      <c r="AC26">
        <v>1.067335272906081</v>
      </c>
      <c r="AI26">
        <v>97616</v>
      </c>
      <c r="AJ26">
        <v>1.067335272906081</v>
      </c>
    </row>
    <row r="27" spans="2:38" x14ac:dyDescent="0.25">
      <c r="B27">
        <v>66769</v>
      </c>
      <c r="C27">
        <v>48697</v>
      </c>
      <c r="D27">
        <v>37067</v>
      </c>
      <c r="E27">
        <v>47462</v>
      </c>
      <c r="F27">
        <v>6810</v>
      </c>
      <c r="H27">
        <v>80453</v>
      </c>
      <c r="J27">
        <f t="shared" si="0"/>
        <v>41361</v>
      </c>
      <c r="K27">
        <f t="shared" si="1"/>
        <v>1.9451415584729577</v>
      </c>
      <c r="L27">
        <f t="shared" si="2"/>
        <v>66769</v>
      </c>
      <c r="M27">
        <f t="shared" si="3"/>
        <v>6810</v>
      </c>
      <c r="N27">
        <f t="shared" si="4"/>
        <v>41361</v>
      </c>
      <c r="O27">
        <f t="shared" si="5"/>
        <v>59959</v>
      </c>
      <c r="Q27">
        <v>4316</v>
      </c>
      <c r="R27">
        <v>1162</v>
      </c>
      <c r="T27">
        <v>-1246.1999999999971</v>
      </c>
      <c r="U27">
        <v>355.40000000000146</v>
      </c>
      <c r="W27">
        <v>1854.2</v>
      </c>
      <c r="X27">
        <v>582.20000000000005</v>
      </c>
      <c r="AD27">
        <v>41361</v>
      </c>
      <c r="AE27">
        <v>1.9451415584729577</v>
      </c>
      <c r="AK27">
        <v>41361</v>
      </c>
      <c r="AL27">
        <v>1.9451415584729577</v>
      </c>
    </row>
    <row r="28" spans="2:38" x14ac:dyDescent="0.25">
      <c r="B28">
        <v>15159</v>
      </c>
      <c r="C28">
        <v>61193</v>
      </c>
      <c r="D28">
        <v>108332</v>
      </c>
      <c r="E28">
        <v>11817</v>
      </c>
      <c r="F28">
        <v>82220</v>
      </c>
      <c r="H28">
        <v>78450</v>
      </c>
      <c r="J28">
        <f t="shared" si="0"/>
        <v>55744.2</v>
      </c>
      <c r="K28">
        <f t="shared" si="1"/>
        <v>1.4073212997944182</v>
      </c>
      <c r="L28">
        <f t="shared" si="2"/>
        <v>108332</v>
      </c>
      <c r="M28">
        <f t="shared" si="3"/>
        <v>11817</v>
      </c>
      <c r="N28">
        <f t="shared" si="4"/>
        <v>55744.2</v>
      </c>
      <c r="O28">
        <f t="shared" si="5"/>
        <v>96515</v>
      </c>
      <c r="Q28">
        <v>-2115</v>
      </c>
      <c r="R28">
        <v>-1</v>
      </c>
      <c r="T28">
        <v>-786.60000000000582</v>
      </c>
      <c r="U28">
        <v>-363.80000000000291</v>
      </c>
      <c r="W28">
        <v>1153.4000000000001</v>
      </c>
      <c r="X28">
        <v>422.6</v>
      </c>
      <c r="Z28">
        <v>55744.2</v>
      </c>
      <c r="AA28">
        <v>1.4073212997944182</v>
      </c>
      <c r="AI28">
        <v>55744.2</v>
      </c>
      <c r="AJ28">
        <v>1.4073212997944182</v>
      </c>
    </row>
    <row r="29" spans="2:38" x14ac:dyDescent="0.25">
      <c r="B29">
        <v>41887</v>
      </c>
      <c r="C29">
        <v>26702</v>
      </c>
      <c r="D29">
        <v>97630</v>
      </c>
      <c r="E29">
        <v>81074</v>
      </c>
      <c r="F29">
        <v>57730</v>
      </c>
      <c r="H29">
        <v>112326</v>
      </c>
      <c r="J29">
        <f t="shared" si="0"/>
        <v>61004.6</v>
      </c>
      <c r="K29">
        <f t="shared" si="1"/>
        <v>1.841270986122358</v>
      </c>
      <c r="L29">
        <f t="shared" si="2"/>
        <v>97630</v>
      </c>
      <c r="M29">
        <f t="shared" si="3"/>
        <v>26702</v>
      </c>
      <c r="N29">
        <f t="shared" si="4"/>
        <v>61004.6</v>
      </c>
      <c r="O29">
        <f t="shared" si="5"/>
        <v>70928</v>
      </c>
      <c r="Q29">
        <v>2487</v>
      </c>
      <c r="R29">
        <v>802</v>
      </c>
      <c r="T29">
        <v>-520</v>
      </c>
      <c r="U29">
        <v>-335.80000000000291</v>
      </c>
      <c r="W29">
        <v>2347.2000000000003</v>
      </c>
      <c r="X29">
        <v>354.59999999999997</v>
      </c>
      <c r="AF29">
        <v>61004.6</v>
      </c>
      <c r="AG29">
        <v>1.841270986122358</v>
      </c>
      <c r="AK29">
        <v>61004.6</v>
      </c>
      <c r="AL29">
        <v>1.841270986122358</v>
      </c>
    </row>
    <row r="30" spans="2:38" x14ac:dyDescent="0.25">
      <c r="B30">
        <v>108857</v>
      </c>
      <c r="C30">
        <v>29969</v>
      </c>
      <c r="D30">
        <v>3548</v>
      </c>
      <c r="E30">
        <v>46753</v>
      </c>
      <c r="F30">
        <v>98422</v>
      </c>
      <c r="H30">
        <v>106312</v>
      </c>
      <c r="J30">
        <f t="shared" si="0"/>
        <v>57509.8</v>
      </c>
      <c r="K30">
        <f t="shared" si="1"/>
        <v>1.8485892839133504</v>
      </c>
      <c r="L30">
        <f t="shared" si="2"/>
        <v>108857</v>
      </c>
      <c r="M30">
        <f t="shared" si="3"/>
        <v>3548</v>
      </c>
      <c r="N30">
        <f t="shared" si="4"/>
        <v>57509.8</v>
      </c>
      <c r="O30">
        <f t="shared" si="5"/>
        <v>105309</v>
      </c>
      <c r="Q30">
        <v>655</v>
      </c>
      <c r="R30">
        <v>-575</v>
      </c>
      <c r="T30">
        <v>2455</v>
      </c>
      <c r="U30">
        <v>-5.1999999999970896</v>
      </c>
      <c r="W30">
        <v>4783.8</v>
      </c>
      <c r="X30">
        <v>17.599999999999998</v>
      </c>
      <c r="AD30">
        <v>57509.8</v>
      </c>
      <c r="AE30">
        <v>1.8485892839133504</v>
      </c>
      <c r="AK30">
        <v>57509.8</v>
      </c>
      <c r="AL30">
        <v>1.8485892839133504</v>
      </c>
    </row>
    <row r="31" spans="2:38" x14ac:dyDescent="0.25">
      <c r="B31">
        <v>116692</v>
      </c>
      <c r="C31">
        <v>9232</v>
      </c>
      <c r="D31">
        <v>72724</v>
      </c>
      <c r="E31">
        <v>28814</v>
      </c>
      <c r="F31">
        <v>54543</v>
      </c>
      <c r="H31">
        <v>111756</v>
      </c>
      <c r="J31">
        <f t="shared" si="0"/>
        <v>56401</v>
      </c>
      <c r="K31">
        <f t="shared" si="1"/>
        <v>1.9814542295349373</v>
      </c>
      <c r="L31">
        <f t="shared" si="2"/>
        <v>116692</v>
      </c>
      <c r="M31">
        <f t="shared" si="3"/>
        <v>9232</v>
      </c>
      <c r="N31">
        <f t="shared" si="4"/>
        <v>56401</v>
      </c>
      <c r="O31">
        <f t="shared" si="5"/>
        <v>107460</v>
      </c>
      <c r="Q31">
        <v>5238</v>
      </c>
      <c r="R31">
        <v>318</v>
      </c>
      <c r="T31">
        <v>-2466.8000000000029</v>
      </c>
      <c r="U31">
        <v>54</v>
      </c>
      <c r="W31">
        <v>3765.9999999999995</v>
      </c>
      <c r="X31">
        <v>171.2</v>
      </c>
      <c r="AD31">
        <v>56401</v>
      </c>
      <c r="AE31">
        <v>1.9814542295349373</v>
      </c>
      <c r="AK31">
        <v>56401</v>
      </c>
      <c r="AL31">
        <v>1.9814542295349373</v>
      </c>
    </row>
    <row r="32" spans="2:38" x14ac:dyDescent="0.25">
      <c r="B32">
        <v>46783</v>
      </c>
      <c r="C32">
        <v>97186</v>
      </c>
      <c r="D32">
        <v>85889</v>
      </c>
      <c r="E32">
        <v>28587</v>
      </c>
      <c r="F32">
        <v>88189</v>
      </c>
      <c r="H32">
        <v>85331</v>
      </c>
      <c r="J32">
        <f t="shared" si="0"/>
        <v>69326.8</v>
      </c>
      <c r="K32">
        <f t="shared" si="1"/>
        <v>1.2308515610124799</v>
      </c>
      <c r="L32">
        <f t="shared" si="2"/>
        <v>97186</v>
      </c>
      <c r="M32">
        <f t="shared" si="3"/>
        <v>28587</v>
      </c>
      <c r="N32">
        <f t="shared" si="4"/>
        <v>69326.8</v>
      </c>
      <c r="O32">
        <f t="shared" si="5"/>
        <v>68599</v>
      </c>
      <c r="Q32">
        <v>-892</v>
      </c>
      <c r="R32">
        <v>-549</v>
      </c>
      <c r="T32">
        <v>1529.1999999999971</v>
      </c>
      <c r="U32">
        <v>353</v>
      </c>
      <c r="W32">
        <v>4450</v>
      </c>
      <c r="X32">
        <v>558.20000000000005</v>
      </c>
      <c r="AB32">
        <v>69326.8</v>
      </c>
      <c r="AC32">
        <v>1.2308515610124799</v>
      </c>
      <c r="AI32">
        <v>69326.8</v>
      </c>
      <c r="AJ32">
        <v>1.2308515610124799</v>
      </c>
    </row>
    <row r="33" spans="2:38" x14ac:dyDescent="0.25">
      <c r="B33">
        <v>80582</v>
      </c>
      <c r="C33">
        <v>34678</v>
      </c>
      <c r="D33">
        <v>47667</v>
      </c>
      <c r="E33">
        <v>101015</v>
      </c>
      <c r="F33">
        <v>18692</v>
      </c>
      <c r="H33">
        <v>77109</v>
      </c>
      <c r="J33">
        <f t="shared" si="0"/>
        <v>56526.8</v>
      </c>
      <c r="K33">
        <f t="shared" si="1"/>
        <v>1.364114013176051</v>
      </c>
      <c r="L33">
        <f t="shared" si="2"/>
        <v>101015</v>
      </c>
      <c r="M33">
        <f t="shared" si="3"/>
        <v>18692</v>
      </c>
      <c r="N33">
        <f t="shared" si="4"/>
        <v>56526.8</v>
      </c>
      <c r="O33">
        <f t="shared" si="5"/>
        <v>82323</v>
      </c>
      <c r="Q33">
        <v>-873</v>
      </c>
      <c r="R33">
        <v>-328</v>
      </c>
      <c r="T33">
        <v>438.80000000000291</v>
      </c>
      <c r="U33">
        <v>-134.79999999999563</v>
      </c>
      <c r="W33">
        <v>2543.1999999999998</v>
      </c>
      <c r="X33">
        <v>519.6</v>
      </c>
      <c r="Z33">
        <v>56526.8</v>
      </c>
      <c r="AA33">
        <v>1.364114013176051</v>
      </c>
      <c r="AI33">
        <v>56526.8</v>
      </c>
      <c r="AJ33">
        <v>1.364114013176051</v>
      </c>
    </row>
    <row r="34" spans="2:38" x14ac:dyDescent="0.25">
      <c r="B34">
        <v>783</v>
      </c>
      <c r="C34">
        <v>44851</v>
      </c>
      <c r="D34">
        <v>57392</v>
      </c>
      <c r="E34">
        <v>54878</v>
      </c>
      <c r="F34">
        <v>48789</v>
      </c>
      <c r="H34">
        <v>90509</v>
      </c>
      <c r="J34">
        <f t="shared" ref="J34:J65" si="6">AVERAGE(B34:F34)</f>
        <v>41338.6</v>
      </c>
      <c r="K34">
        <f t="shared" ref="K34:K65" si="7">H34/J34</f>
        <v>2.1894548920379502</v>
      </c>
      <c r="L34">
        <f t="shared" ref="L34:L65" si="8">MAX(B34:F34)</f>
        <v>57392</v>
      </c>
      <c r="M34">
        <f t="shared" ref="M34:M65" si="9">MIN(B34:F34)</f>
        <v>783</v>
      </c>
      <c r="N34">
        <f t="shared" ref="N34:N65" si="10">AVERAGE(B34:F34)</f>
        <v>41338.6</v>
      </c>
      <c r="O34">
        <f t="shared" ref="O34:O65" si="11">L34-M34</f>
        <v>56609</v>
      </c>
      <c r="Q34">
        <v>842</v>
      </c>
      <c r="R34">
        <v>948</v>
      </c>
      <c r="T34">
        <v>-1317.8000000000029</v>
      </c>
      <c r="U34">
        <v>-369.80000000000291</v>
      </c>
      <c r="W34">
        <v>2284.1999999999998</v>
      </c>
      <c r="X34">
        <v>383.8</v>
      </c>
      <c r="AD34">
        <v>41338.6</v>
      </c>
      <c r="AE34">
        <v>2.1894548920379502</v>
      </c>
      <c r="AK34">
        <v>41338.6</v>
      </c>
      <c r="AL34">
        <v>2.1894548920379502</v>
      </c>
    </row>
    <row r="35" spans="2:38" x14ac:dyDescent="0.25">
      <c r="B35">
        <v>84372</v>
      </c>
      <c r="C35">
        <v>113063</v>
      </c>
      <c r="D35">
        <v>16129</v>
      </c>
      <c r="E35">
        <v>63988</v>
      </c>
      <c r="F35">
        <v>13486</v>
      </c>
      <c r="H35">
        <v>70907</v>
      </c>
      <c r="J35">
        <f t="shared" si="6"/>
        <v>58207.6</v>
      </c>
      <c r="K35">
        <f t="shared" si="7"/>
        <v>1.2181742590314668</v>
      </c>
      <c r="L35">
        <f t="shared" si="8"/>
        <v>113063</v>
      </c>
      <c r="M35">
        <f t="shared" si="9"/>
        <v>13486</v>
      </c>
      <c r="N35">
        <f t="shared" si="10"/>
        <v>58207.6</v>
      </c>
      <c r="O35">
        <f t="shared" si="11"/>
        <v>99577</v>
      </c>
      <c r="Q35">
        <v>-1663</v>
      </c>
      <c r="R35">
        <v>396</v>
      </c>
      <c r="T35">
        <v>1012.5999999999985</v>
      </c>
      <c r="U35">
        <v>295</v>
      </c>
      <c r="W35">
        <v>1936.1999999999998</v>
      </c>
      <c r="X35">
        <v>361.40000000000003</v>
      </c>
      <c r="Z35">
        <v>58207.6</v>
      </c>
      <c r="AA35">
        <v>1.2181742590314668</v>
      </c>
      <c r="AI35">
        <v>58207.6</v>
      </c>
      <c r="AJ35">
        <v>1.2181742590314668</v>
      </c>
    </row>
    <row r="36" spans="2:38" x14ac:dyDescent="0.25">
      <c r="B36">
        <v>90788</v>
      </c>
      <c r="C36">
        <v>110316</v>
      </c>
      <c r="D36">
        <v>76598</v>
      </c>
      <c r="E36">
        <v>36075</v>
      </c>
      <c r="F36">
        <v>30781</v>
      </c>
      <c r="H36">
        <v>99031</v>
      </c>
      <c r="J36">
        <f t="shared" si="6"/>
        <v>68911.600000000006</v>
      </c>
      <c r="K36">
        <f t="shared" si="7"/>
        <v>1.4370730036742725</v>
      </c>
      <c r="L36">
        <f t="shared" si="8"/>
        <v>110316</v>
      </c>
      <c r="M36">
        <f t="shared" si="9"/>
        <v>30781</v>
      </c>
      <c r="N36">
        <f t="shared" si="10"/>
        <v>68911.600000000006</v>
      </c>
      <c r="O36">
        <f t="shared" si="11"/>
        <v>79535</v>
      </c>
      <c r="Q36">
        <v>1861</v>
      </c>
      <c r="R36">
        <v>16</v>
      </c>
      <c r="T36">
        <v>1556.8000000000029</v>
      </c>
      <c r="U36">
        <v>-88.599999999991269</v>
      </c>
      <c r="W36">
        <v>2854.3999999999996</v>
      </c>
      <c r="X36">
        <v>177</v>
      </c>
      <c r="AB36">
        <v>68911.600000000006</v>
      </c>
      <c r="AC36">
        <v>1.4370730036742725</v>
      </c>
      <c r="AI36">
        <v>68911.600000000006</v>
      </c>
      <c r="AJ36">
        <v>1.4370730036742725</v>
      </c>
    </row>
    <row r="37" spans="2:38" x14ac:dyDescent="0.25">
      <c r="B37">
        <v>19545</v>
      </c>
      <c r="C37">
        <v>21459</v>
      </c>
      <c r="D37">
        <v>26435</v>
      </c>
      <c r="E37">
        <v>60375</v>
      </c>
      <c r="F37">
        <v>56521</v>
      </c>
      <c r="H37">
        <v>58555</v>
      </c>
      <c r="J37">
        <f t="shared" si="6"/>
        <v>36867</v>
      </c>
      <c r="K37">
        <f t="shared" si="7"/>
        <v>1.5882767786909702</v>
      </c>
      <c r="L37">
        <f t="shared" si="8"/>
        <v>60375</v>
      </c>
      <c r="M37">
        <f t="shared" si="9"/>
        <v>19545</v>
      </c>
      <c r="N37">
        <f t="shared" si="10"/>
        <v>36867</v>
      </c>
      <c r="O37">
        <f t="shared" si="11"/>
        <v>40830</v>
      </c>
      <c r="Q37">
        <v>-5774</v>
      </c>
      <c r="R37">
        <v>297</v>
      </c>
      <c r="T37">
        <v>-1238.4000000000015</v>
      </c>
      <c r="U37">
        <v>-58.400000000001455</v>
      </c>
      <c r="W37">
        <v>1821.6</v>
      </c>
      <c r="X37">
        <v>97.199999999999989</v>
      </c>
      <c r="AD37">
        <v>36867</v>
      </c>
      <c r="AE37">
        <v>1.5882767786909702</v>
      </c>
      <c r="AK37">
        <v>36867</v>
      </c>
      <c r="AL37">
        <v>1.5882767786909702</v>
      </c>
    </row>
    <row r="38" spans="2:38" x14ac:dyDescent="0.25">
      <c r="B38">
        <v>53598</v>
      </c>
      <c r="C38">
        <v>33079</v>
      </c>
      <c r="D38">
        <v>85771</v>
      </c>
      <c r="E38">
        <v>30300</v>
      </c>
      <c r="F38">
        <v>37997</v>
      </c>
      <c r="H38">
        <v>54417</v>
      </c>
      <c r="J38">
        <f t="shared" si="6"/>
        <v>48149</v>
      </c>
      <c r="K38">
        <f t="shared" si="7"/>
        <v>1.1301792352904525</v>
      </c>
      <c r="L38">
        <f t="shared" si="8"/>
        <v>85771</v>
      </c>
      <c r="M38">
        <f t="shared" si="9"/>
        <v>30300</v>
      </c>
      <c r="N38">
        <f t="shared" si="10"/>
        <v>48149</v>
      </c>
      <c r="O38">
        <f t="shared" si="11"/>
        <v>55471</v>
      </c>
      <c r="Q38">
        <v>-2532</v>
      </c>
      <c r="R38">
        <v>-1015</v>
      </c>
      <c r="T38">
        <v>-165.40000000000146</v>
      </c>
      <c r="U38">
        <v>240.80000000000291</v>
      </c>
      <c r="W38">
        <v>2925.3999999999996</v>
      </c>
      <c r="X38">
        <v>680.8</v>
      </c>
      <c r="Z38">
        <v>48149</v>
      </c>
      <c r="AA38">
        <v>1.1301792352904525</v>
      </c>
      <c r="AI38">
        <v>48149</v>
      </c>
      <c r="AJ38">
        <v>1.1301792352904525</v>
      </c>
    </row>
    <row r="39" spans="2:38" x14ac:dyDescent="0.25">
      <c r="B39">
        <v>65666</v>
      </c>
      <c r="C39">
        <v>17361</v>
      </c>
      <c r="D39">
        <v>120915</v>
      </c>
      <c r="E39">
        <v>88281</v>
      </c>
      <c r="F39">
        <v>79409</v>
      </c>
      <c r="H39">
        <v>102143</v>
      </c>
      <c r="J39">
        <f t="shared" si="6"/>
        <v>74326.399999999994</v>
      </c>
      <c r="K39">
        <f t="shared" si="7"/>
        <v>1.3742492573298317</v>
      </c>
      <c r="L39">
        <f t="shared" si="8"/>
        <v>120915</v>
      </c>
      <c r="M39">
        <f t="shared" si="9"/>
        <v>17361</v>
      </c>
      <c r="N39">
        <f t="shared" si="10"/>
        <v>74326.399999999994</v>
      </c>
      <c r="O39">
        <f t="shared" si="11"/>
        <v>103554</v>
      </c>
      <c r="Q39">
        <v>2513</v>
      </c>
      <c r="R39">
        <v>0</v>
      </c>
      <c r="T39">
        <v>1658</v>
      </c>
      <c r="U39">
        <v>535.19999999999709</v>
      </c>
      <c r="W39">
        <v>1803.2</v>
      </c>
      <c r="X39">
        <v>588</v>
      </c>
      <c r="AB39">
        <v>74326.399999999994</v>
      </c>
      <c r="AC39">
        <v>1.3742492573298317</v>
      </c>
      <c r="AI39">
        <v>74326.399999999994</v>
      </c>
      <c r="AJ39">
        <v>1.3742492573298317</v>
      </c>
    </row>
    <row r="40" spans="2:38" x14ac:dyDescent="0.25">
      <c r="B40">
        <v>26356</v>
      </c>
      <c r="C40">
        <v>84451</v>
      </c>
      <c r="D40">
        <v>10722</v>
      </c>
      <c r="E40">
        <v>112883</v>
      </c>
      <c r="F40">
        <v>54656</v>
      </c>
      <c r="H40">
        <v>123447</v>
      </c>
      <c r="J40">
        <f t="shared" si="6"/>
        <v>57813.599999999999</v>
      </c>
      <c r="K40">
        <f t="shared" si="7"/>
        <v>2.1352588318319565</v>
      </c>
      <c r="L40">
        <f t="shared" si="8"/>
        <v>112883</v>
      </c>
      <c r="M40">
        <f t="shared" si="9"/>
        <v>10722</v>
      </c>
      <c r="N40">
        <f t="shared" si="10"/>
        <v>57813.599999999999</v>
      </c>
      <c r="O40">
        <f t="shared" si="11"/>
        <v>102161</v>
      </c>
      <c r="Q40">
        <v>4014</v>
      </c>
      <c r="R40">
        <v>297</v>
      </c>
      <c r="T40">
        <v>-857.40000000000146</v>
      </c>
      <c r="U40">
        <v>-279.59999999999854</v>
      </c>
      <c r="W40">
        <v>1375.3999999999999</v>
      </c>
      <c r="X40">
        <v>279.60000000000002</v>
      </c>
      <c r="AD40">
        <v>57813.599999999999</v>
      </c>
      <c r="AE40">
        <v>2.1352588318319565</v>
      </c>
      <c r="AK40">
        <v>57813.599999999999</v>
      </c>
      <c r="AL40">
        <v>2.1352588318319565</v>
      </c>
    </row>
    <row r="41" spans="2:38" x14ac:dyDescent="0.25">
      <c r="B41">
        <v>68313</v>
      </c>
      <c r="C41">
        <v>53975</v>
      </c>
      <c r="D41">
        <v>91888</v>
      </c>
      <c r="E41">
        <v>79259</v>
      </c>
      <c r="F41">
        <v>76408</v>
      </c>
      <c r="H41">
        <v>126032</v>
      </c>
      <c r="J41">
        <f t="shared" si="6"/>
        <v>73968.600000000006</v>
      </c>
      <c r="K41">
        <f t="shared" si="7"/>
        <v>1.7038581235821686</v>
      </c>
      <c r="L41">
        <f t="shared" si="8"/>
        <v>91888</v>
      </c>
      <c r="M41">
        <f t="shared" si="9"/>
        <v>53975</v>
      </c>
      <c r="N41">
        <f t="shared" si="10"/>
        <v>73968.600000000006</v>
      </c>
      <c r="O41">
        <f t="shared" si="11"/>
        <v>37913</v>
      </c>
      <c r="Q41">
        <v>-904</v>
      </c>
      <c r="R41">
        <v>-992</v>
      </c>
      <c r="T41">
        <v>-397.19999999999709</v>
      </c>
      <c r="U41">
        <v>-28.599999999991269</v>
      </c>
      <c r="W41">
        <v>3961.6</v>
      </c>
      <c r="X41">
        <v>415</v>
      </c>
      <c r="AF41">
        <v>73968.600000000006</v>
      </c>
      <c r="AG41">
        <v>1.7038581235821686</v>
      </c>
      <c r="AK41">
        <v>73968.600000000006</v>
      </c>
      <c r="AL41">
        <v>1.7038581235821686</v>
      </c>
    </row>
    <row r="42" spans="2:38" x14ac:dyDescent="0.25">
      <c r="B42">
        <v>89849</v>
      </c>
      <c r="C42">
        <v>60495</v>
      </c>
      <c r="D42">
        <v>92900</v>
      </c>
      <c r="E42">
        <v>44555</v>
      </c>
      <c r="F42">
        <v>42031</v>
      </c>
      <c r="H42">
        <v>73829</v>
      </c>
      <c r="J42">
        <f t="shared" si="6"/>
        <v>65966</v>
      </c>
      <c r="K42">
        <f t="shared" si="7"/>
        <v>1.1191977685474335</v>
      </c>
      <c r="L42">
        <f t="shared" si="8"/>
        <v>92900</v>
      </c>
      <c r="M42">
        <f t="shared" si="9"/>
        <v>42031</v>
      </c>
      <c r="N42">
        <f t="shared" si="10"/>
        <v>65966</v>
      </c>
      <c r="O42">
        <f t="shared" si="11"/>
        <v>50869</v>
      </c>
      <c r="Q42">
        <v>890</v>
      </c>
      <c r="R42">
        <v>-89</v>
      </c>
      <c r="T42">
        <v>849.80000000000291</v>
      </c>
      <c r="U42">
        <v>174.60000000000582</v>
      </c>
      <c r="W42">
        <v>1561</v>
      </c>
      <c r="X42">
        <v>177.8</v>
      </c>
      <c r="AB42">
        <v>65966</v>
      </c>
      <c r="AC42">
        <v>1.1191977685474335</v>
      </c>
      <c r="AI42">
        <v>65966</v>
      </c>
      <c r="AJ42">
        <v>1.1191977685474335</v>
      </c>
    </row>
    <row r="43" spans="2:38" x14ac:dyDescent="0.25">
      <c r="B43">
        <v>46523</v>
      </c>
      <c r="C43">
        <v>12501</v>
      </c>
      <c r="D43">
        <v>81782</v>
      </c>
      <c r="E43">
        <v>83676</v>
      </c>
      <c r="F43">
        <v>106314</v>
      </c>
      <c r="H43">
        <v>73257</v>
      </c>
      <c r="J43">
        <f t="shared" si="6"/>
        <v>66159.199999999997</v>
      </c>
      <c r="K43">
        <f t="shared" si="7"/>
        <v>1.1072836430912103</v>
      </c>
      <c r="L43">
        <f t="shared" si="8"/>
        <v>106314</v>
      </c>
      <c r="M43">
        <f t="shared" si="9"/>
        <v>12501</v>
      </c>
      <c r="N43">
        <f t="shared" si="10"/>
        <v>66159.199999999997</v>
      </c>
      <c r="O43">
        <f t="shared" si="11"/>
        <v>93813</v>
      </c>
      <c r="Q43">
        <v>-3618</v>
      </c>
      <c r="R43">
        <v>0</v>
      </c>
      <c r="T43">
        <v>920</v>
      </c>
      <c r="U43">
        <v>-363.60000000000582</v>
      </c>
      <c r="W43">
        <v>1664.4</v>
      </c>
      <c r="X43">
        <v>674</v>
      </c>
      <c r="AB43">
        <v>66159.199999999997</v>
      </c>
      <c r="AC43">
        <v>1.1072836430912103</v>
      </c>
      <c r="AI43">
        <v>66159.199999999997</v>
      </c>
      <c r="AJ43">
        <v>1.1072836430912103</v>
      </c>
    </row>
    <row r="44" spans="2:38" x14ac:dyDescent="0.25">
      <c r="B44">
        <v>52734</v>
      </c>
      <c r="C44">
        <v>104355</v>
      </c>
      <c r="D44">
        <v>64098</v>
      </c>
      <c r="E44">
        <v>80010</v>
      </c>
      <c r="F44">
        <v>81143</v>
      </c>
      <c r="H44">
        <v>126235</v>
      </c>
      <c r="J44">
        <f t="shared" si="6"/>
        <v>76468</v>
      </c>
      <c r="K44">
        <f t="shared" si="7"/>
        <v>1.6508212585656745</v>
      </c>
      <c r="L44">
        <f t="shared" si="8"/>
        <v>104355</v>
      </c>
      <c r="M44">
        <f t="shared" si="9"/>
        <v>52734</v>
      </c>
      <c r="N44">
        <f t="shared" si="10"/>
        <v>76468</v>
      </c>
      <c r="O44">
        <f t="shared" si="11"/>
        <v>51621</v>
      </c>
      <c r="Q44">
        <v>775</v>
      </c>
      <c r="R44">
        <v>-15</v>
      </c>
      <c r="T44">
        <v>1315</v>
      </c>
      <c r="U44">
        <v>257.60000000000582</v>
      </c>
      <c r="W44">
        <v>1426.6</v>
      </c>
      <c r="X44">
        <v>606</v>
      </c>
      <c r="AF44">
        <v>76468</v>
      </c>
      <c r="AG44">
        <v>1.6508212585656745</v>
      </c>
      <c r="AK44">
        <v>76468</v>
      </c>
      <c r="AL44">
        <v>1.6508212585656745</v>
      </c>
    </row>
    <row r="45" spans="2:38" x14ac:dyDescent="0.25">
      <c r="B45">
        <v>79586</v>
      </c>
      <c r="C45">
        <v>34330</v>
      </c>
      <c r="D45">
        <v>78874</v>
      </c>
      <c r="E45">
        <v>63003</v>
      </c>
      <c r="F45">
        <v>106445</v>
      </c>
      <c r="H45">
        <v>92854</v>
      </c>
      <c r="J45">
        <f t="shared" si="6"/>
        <v>72447.600000000006</v>
      </c>
      <c r="K45">
        <f t="shared" si="7"/>
        <v>1.2816711664706628</v>
      </c>
      <c r="L45">
        <f t="shared" si="8"/>
        <v>106445</v>
      </c>
      <c r="M45">
        <f t="shared" si="9"/>
        <v>34330</v>
      </c>
      <c r="N45">
        <f t="shared" si="10"/>
        <v>72447.600000000006</v>
      </c>
      <c r="O45">
        <f t="shared" si="11"/>
        <v>72115</v>
      </c>
      <c r="Q45">
        <v>-1364</v>
      </c>
      <c r="R45">
        <v>-12</v>
      </c>
      <c r="T45">
        <v>-762</v>
      </c>
      <c r="U45">
        <v>-42.399999999994179</v>
      </c>
      <c r="W45">
        <v>1763.6</v>
      </c>
      <c r="X45">
        <v>423.20000000000005</v>
      </c>
      <c r="AB45">
        <v>72447.600000000006</v>
      </c>
      <c r="AC45">
        <v>1.2816711664706628</v>
      </c>
      <c r="AI45">
        <v>72447.600000000006</v>
      </c>
      <c r="AJ45">
        <v>1.2816711664706628</v>
      </c>
    </row>
    <row r="46" spans="2:38" x14ac:dyDescent="0.25">
      <c r="B46">
        <v>80931</v>
      </c>
      <c r="C46">
        <v>118063</v>
      </c>
      <c r="D46">
        <v>48585</v>
      </c>
      <c r="E46">
        <v>116976</v>
      </c>
      <c r="F46">
        <v>77483</v>
      </c>
      <c r="H46">
        <v>102893</v>
      </c>
      <c r="J46">
        <f t="shared" si="6"/>
        <v>88407.6</v>
      </c>
      <c r="K46">
        <f t="shared" si="7"/>
        <v>1.1638479044788004</v>
      </c>
      <c r="L46">
        <f t="shared" si="8"/>
        <v>118063</v>
      </c>
      <c r="M46">
        <f t="shared" si="9"/>
        <v>48585</v>
      </c>
      <c r="N46">
        <f t="shared" si="10"/>
        <v>88407.6</v>
      </c>
      <c r="O46">
        <f t="shared" si="11"/>
        <v>69478</v>
      </c>
      <c r="Q46">
        <v>5600</v>
      </c>
      <c r="R46">
        <v>-390</v>
      </c>
      <c r="T46">
        <v>1446.6000000000058</v>
      </c>
      <c r="U46">
        <v>5.6000000000058208</v>
      </c>
      <c r="W46">
        <v>2725.8</v>
      </c>
      <c r="X46">
        <v>291.60000000000002</v>
      </c>
      <c r="AB46">
        <v>88407.6</v>
      </c>
      <c r="AC46">
        <v>1.1638479044788004</v>
      </c>
      <c r="AI46">
        <v>88407.6</v>
      </c>
      <c r="AJ46">
        <v>1.1638479044788004</v>
      </c>
    </row>
    <row r="47" spans="2:38" x14ac:dyDescent="0.25">
      <c r="B47">
        <v>7798</v>
      </c>
      <c r="C47">
        <v>91147</v>
      </c>
      <c r="D47">
        <v>17482</v>
      </c>
      <c r="E47">
        <v>16456</v>
      </c>
      <c r="F47">
        <v>71537</v>
      </c>
      <c r="H47">
        <v>57403</v>
      </c>
      <c r="J47">
        <f t="shared" si="6"/>
        <v>40884</v>
      </c>
      <c r="K47">
        <f t="shared" si="7"/>
        <v>1.4040455924077879</v>
      </c>
      <c r="L47">
        <f t="shared" si="8"/>
        <v>91147</v>
      </c>
      <c r="M47">
        <f t="shared" si="9"/>
        <v>7798</v>
      </c>
      <c r="N47">
        <f t="shared" si="10"/>
        <v>40884</v>
      </c>
      <c r="O47">
        <f t="shared" si="11"/>
        <v>83349</v>
      </c>
      <c r="Q47">
        <v>-653</v>
      </c>
      <c r="R47">
        <v>-868</v>
      </c>
      <c r="T47">
        <v>23.400000000001455</v>
      </c>
      <c r="U47">
        <v>146.59999999999854</v>
      </c>
      <c r="W47">
        <v>1202.5999999999999</v>
      </c>
      <c r="X47">
        <v>281.39999999999998</v>
      </c>
      <c r="Z47">
        <v>40884</v>
      </c>
      <c r="AA47">
        <v>1.4040455924077879</v>
      </c>
      <c r="AI47">
        <v>40884</v>
      </c>
      <c r="AJ47">
        <v>1.4040455924077879</v>
      </c>
    </row>
    <row r="48" spans="2:38" x14ac:dyDescent="0.25">
      <c r="B48">
        <v>10886</v>
      </c>
      <c r="C48">
        <v>73343</v>
      </c>
      <c r="D48">
        <v>69916</v>
      </c>
      <c r="E48">
        <v>37952</v>
      </c>
      <c r="F48">
        <v>75756</v>
      </c>
      <c r="H48">
        <v>80935</v>
      </c>
      <c r="J48">
        <f t="shared" si="6"/>
        <v>53570.6</v>
      </c>
      <c r="K48">
        <f t="shared" si="7"/>
        <v>1.5108100338618571</v>
      </c>
      <c r="L48">
        <f t="shared" si="8"/>
        <v>75756</v>
      </c>
      <c r="M48">
        <f t="shared" si="9"/>
        <v>10886</v>
      </c>
      <c r="N48">
        <f t="shared" si="10"/>
        <v>53570.6</v>
      </c>
      <c r="O48">
        <f t="shared" si="11"/>
        <v>64870</v>
      </c>
      <c r="Q48">
        <v>247</v>
      </c>
      <c r="R48">
        <v>588</v>
      </c>
      <c r="T48">
        <v>16.400000000001455</v>
      </c>
      <c r="U48">
        <v>-116.40000000000146</v>
      </c>
      <c r="W48">
        <v>2878</v>
      </c>
      <c r="X48">
        <v>126.4</v>
      </c>
      <c r="AD48">
        <v>53570.6</v>
      </c>
      <c r="AE48">
        <v>1.5108100338618571</v>
      </c>
      <c r="AK48">
        <v>53570.6</v>
      </c>
      <c r="AL48">
        <v>1.5108100338618571</v>
      </c>
    </row>
    <row r="49" spans="2:38" x14ac:dyDescent="0.25">
      <c r="B49">
        <v>105635</v>
      </c>
      <c r="C49">
        <v>107346</v>
      </c>
      <c r="D49">
        <v>75714</v>
      </c>
      <c r="E49">
        <v>22371</v>
      </c>
      <c r="F49">
        <v>98168</v>
      </c>
      <c r="H49">
        <v>112183</v>
      </c>
      <c r="J49">
        <f t="shared" si="6"/>
        <v>81846.8</v>
      </c>
      <c r="K49">
        <f t="shared" si="7"/>
        <v>1.3706461339966864</v>
      </c>
      <c r="L49">
        <f t="shared" si="8"/>
        <v>107346</v>
      </c>
      <c r="M49">
        <f t="shared" si="9"/>
        <v>22371</v>
      </c>
      <c r="N49">
        <f t="shared" si="10"/>
        <v>81846.8</v>
      </c>
      <c r="O49">
        <f t="shared" si="11"/>
        <v>84975</v>
      </c>
      <c r="Q49">
        <v>3328</v>
      </c>
      <c r="R49">
        <v>-633</v>
      </c>
      <c r="T49">
        <v>666.80000000000291</v>
      </c>
      <c r="U49">
        <v>-75.19999999999709</v>
      </c>
      <c r="W49">
        <v>2692.7999999999997</v>
      </c>
      <c r="X49">
        <v>451.20000000000005</v>
      </c>
      <c r="AB49">
        <v>81846.8</v>
      </c>
      <c r="AC49">
        <v>1.3706461339966864</v>
      </c>
      <c r="AK49">
        <v>81846.8</v>
      </c>
      <c r="AL49">
        <v>1.3706461339966864</v>
      </c>
    </row>
    <row r="50" spans="2:38" x14ac:dyDescent="0.25">
      <c r="B50">
        <v>39617</v>
      </c>
      <c r="C50">
        <v>66738</v>
      </c>
      <c r="D50">
        <v>68103</v>
      </c>
      <c r="E50">
        <v>59999</v>
      </c>
      <c r="F50">
        <v>71373</v>
      </c>
      <c r="H50">
        <v>99103</v>
      </c>
      <c r="J50">
        <f t="shared" si="6"/>
        <v>61166</v>
      </c>
      <c r="K50">
        <f t="shared" si="7"/>
        <v>1.620230193244613</v>
      </c>
      <c r="L50">
        <f t="shared" si="8"/>
        <v>71373</v>
      </c>
      <c r="M50">
        <f t="shared" si="9"/>
        <v>39617</v>
      </c>
      <c r="N50">
        <f t="shared" si="10"/>
        <v>61166</v>
      </c>
      <c r="O50">
        <f t="shared" si="11"/>
        <v>31756</v>
      </c>
      <c r="Q50">
        <v>1441</v>
      </c>
      <c r="R50">
        <v>-1065</v>
      </c>
      <c r="T50">
        <v>-432.40000000000146</v>
      </c>
      <c r="U50">
        <v>82</v>
      </c>
      <c r="W50">
        <v>1636.8</v>
      </c>
      <c r="X50">
        <v>215.2</v>
      </c>
      <c r="AF50">
        <v>61166</v>
      </c>
      <c r="AG50">
        <v>1.620230193244613</v>
      </c>
      <c r="AK50">
        <v>61166</v>
      </c>
      <c r="AL50">
        <v>1.620230193244613</v>
      </c>
    </row>
    <row r="51" spans="2:38" x14ac:dyDescent="0.25">
      <c r="B51">
        <v>20683</v>
      </c>
      <c r="C51">
        <v>62142</v>
      </c>
      <c r="D51">
        <v>50417</v>
      </c>
      <c r="E51">
        <v>55525</v>
      </c>
      <c r="F51">
        <v>79581</v>
      </c>
      <c r="H51">
        <v>53986</v>
      </c>
      <c r="J51">
        <f t="shared" si="6"/>
        <v>53669.599999999999</v>
      </c>
      <c r="K51">
        <f t="shared" si="7"/>
        <v>1.0058953299446987</v>
      </c>
      <c r="L51">
        <f t="shared" si="8"/>
        <v>79581</v>
      </c>
      <c r="M51">
        <f t="shared" si="9"/>
        <v>20683</v>
      </c>
      <c r="N51">
        <f t="shared" si="10"/>
        <v>53669.599999999999</v>
      </c>
      <c r="O51">
        <f t="shared" si="11"/>
        <v>58898</v>
      </c>
      <c r="Q51">
        <v>-7391</v>
      </c>
      <c r="R51">
        <v>-540</v>
      </c>
      <c r="T51">
        <v>-2098.5999999999985</v>
      </c>
      <c r="U51">
        <v>-275.80000000000291</v>
      </c>
      <c r="W51">
        <v>2246.2000000000003</v>
      </c>
      <c r="X51">
        <v>275.8</v>
      </c>
      <c r="Z51">
        <v>53669.599999999999</v>
      </c>
      <c r="AA51">
        <v>1.0058953299446987</v>
      </c>
      <c r="AI51">
        <v>53669.599999999999</v>
      </c>
      <c r="AJ51">
        <v>1.0058953299446987</v>
      </c>
    </row>
    <row r="52" spans="2:38" x14ac:dyDescent="0.25">
      <c r="B52">
        <v>95229</v>
      </c>
      <c r="C52">
        <v>43138</v>
      </c>
      <c r="D52">
        <v>15341</v>
      </c>
      <c r="E52">
        <v>1330</v>
      </c>
      <c r="F52">
        <v>50439</v>
      </c>
      <c r="H52">
        <v>66476</v>
      </c>
      <c r="J52">
        <f t="shared" si="6"/>
        <v>41095.4</v>
      </c>
      <c r="K52">
        <f t="shared" si="7"/>
        <v>1.6176019700501758</v>
      </c>
      <c r="L52">
        <f t="shared" si="8"/>
        <v>95229</v>
      </c>
      <c r="M52">
        <f t="shared" si="9"/>
        <v>1330</v>
      </c>
      <c r="N52">
        <f t="shared" si="10"/>
        <v>41095.4</v>
      </c>
      <c r="O52">
        <f t="shared" si="11"/>
        <v>93899</v>
      </c>
      <c r="Q52">
        <v>-805</v>
      </c>
      <c r="R52">
        <v>-76</v>
      </c>
      <c r="T52">
        <v>-650.79999999999563</v>
      </c>
      <c r="U52">
        <v>207.80000000000291</v>
      </c>
      <c r="W52">
        <v>2959.9999999999995</v>
      </c>
      <c r="X52">
        <v>416.59999999999997</v>
      </c>
      <c r="AD52">
        <v>41095.4</v>
      </c>
      <c r="AE52">
        <v>1.6176019700501758</v>
      </c>
      <c r="AK52">
        <v>41095.4</v>
      </c>
      <c r="AL52">
        <v>1.6176019700501758</v>
      </c>
    </row>
    <row r="53" spans="2:38" x14ac:dyDescent="0.25">
      <c r="B53">
        <v>111110</v>
      </c>
      <c r="C53">
        <v>72596</v>
      </c>
      <c r="D53">
        <v>4520</v>
      </c>
      <c r="E53">
        <v>112051</v>
      </c>
      <c r="F53">
        <v>92377</v>
      </c>
      <c r="H53">
        <v>105515</v>
      </c>
      <c r="J53">
        <f t="shared" si="6"/>
        <v>78530.8</v>
      </c>
      <c r="K53">
        <f t="shared" si="7"/>
        <v>1.3436129518609259</v>
      </c>
      <c r="L53">
        <f t="shared" si="8"/>
        <v>112051</v>
      </c>
      <c r="M53">
        <f t="shared" si="9"/>
        <v>4520</v>
      </c>
      <c r="N53">
        <f t="shared" si="10"/>
        <v>78530.8</v>
      </c>
      <c r="O53">
        <f t="shared" si="11"/>
        <v>107531</v>
      </c>
      <c r="Q53">
        <v>5516</v>
      </c>
      <c r="R53">
        <v>116</v>
      </c>
      <c r="T53">
        <v>1286.8000000000029</v>
      </c>
      <c r="U53">
        <v>238.19999999999709</v>
      </c>
      <c r="W53">
        <v>3442</v>
      </c>
      <c r="X53">
        <v>649.40000000000009</v>
      </c>
      <c r="AB53">
        <v>78530.8</v>
      </c>
      <c r="AC53">
        <v>1.3436129518609259</v>
      </c>
      <c r="AK53">
        <v>78530.8</v>
      </c>
      <c r="AL53">
        <v>1.3436129518609259</v>
      </c>
    </row>
    <row r="54" spans="2:38" x14ac:dyDescent="0.25">
      <c r="B54">
        <v>25490</v>
      </c>
      <c r="C54">
        <v>9352</v>
      </c>
      <c r="D54">
        <v>24540</v>
      </c>
      <c r="E54">
        <v>15171</v>
      </c>
      <c r="F54">
        <v>74283</v>
      </c>
      <c r="H54">
        <v>35629</v>
      </c>
      <c r="J54">
        <f t="shared" si="6"/>
        <v>29767.200000000001</v>
      </c>
      <c r="K54">
        <f t="shared" si="7"/>
        <v>1.1969214437367304</v>
      </c>
      <c r="L54">
        <f t="shared" si="8"/>
        <v>74283</v>
      </c>
      <c r="M54">
        <f t="shared" si="9"/>
        <v>9352</v>
      </c>
      <c r="N54">
        <f t="shared" si="10"/>
        <v>29767.200000000001</v>
      </c>
      <c r="O54">
        <f t="shared" si="11"/>
        <v>64931</v>
      </c>
      <c r="Q54">
        <v>2296</v>
      </c>
      <c r="R54">
        <v>-257</v>
      </c>
      <c r="T54">
        <v>690</v>
      </c>
      <c r="U54">
        <v>76.400000000001455</v>
      </c>
      <c r="W54">
        <v>3194.8</v>
      </c>
      <c r="X54">
        <v>95.6</v>
      </c>
      <c r="Z54">
        <v>29767.200000000001</v>
      </c>
      <c r="AA54">
        <v>1.1969214437367304</v>
      </c>
      <c r="AI54">
        <v>29767.200000000001</v>
      </c>
      <c r="AJ54">
        <v>1.1969214437367304</v>
      </c>
    </row>
    <row r="55" spans="2:38" x14ac:dyDescent="0.25">
      <c r="B55">
        <v>30458</v>
      </c>
      <c r="C55">
        <v>106806</v>
      </c>
      <c r="D55">
        <v>103707</v>
      </c>
      <c r="E55">
        <v>20944</v>
      </c>
      <c r="F55">
        <v>8243</v>
      </c>
      <c r="H55">
        <v>87332</v>
      </c>
      <c r="J55">
        <f t="shared" si="6"/>
        <v>54031.6</v>
      </c>
      <c r="K55">
        <f t="shared" si="7"/>
        <v>1.6163134165932529</v>
      </c>
      <c r="L55">
        <f t="shared" si="8"/>
        <v>106806</v>
      </c>
      <c r="M55">
        <f t="shared" si="9"/>
        <v>8243</v>
      </c>
      <c r="N55">
        <f t="shared" si="10"/>
        <v>54031.6</v>
      </c>
      <c r="O55">
        <f t="shared" si="11"/>
        <v>98563</v>
      </c>
      <c r="Q55">
        <v>-490</v>
      </c>
      <c r="R55">
        <v>1002</v>
      </c>
      <c r="T55">
        <v>698.79999999999563</v>
      </c>
      <c r="U55">
        <v>-146.59999999999854</v>
      </c>
      <c r="W55">
        <v>1871.6000000000001</v>
      </c>
      <c r="X55">
        <v>150.6</v>
      </c>
      <c r="AD55">
        <v>54031.6</v>
      </c>
      <c r="AE55">
        <v>1.6163134165932529</v>
      </c>
      <c r="AK55">
        <v>54031.6</v>
      </c>
      <c r="AL55">
        <v>1.6163134165932529</v>
      </c>
    </row>
    <row r="56" spans="2:38" x14ac:dyDescent="0.25">
      <c r="B56">
        <v>43079</v>
      </c>
      <c r="C56">
        <v>51982</v>
      </c>
      <c r="D56">
        <v>51414</v>
      </c>
      <c r="E56">
        <v>4062</v>
      </c>
      <c r="F56">
        <v>115970</v>
      </c>
      <c r="H56">
        <v>67770</v>
      </c>
      <c r="J56">
        <f t="shared" si="6"/>
        <v>53301.4</v>
      </c>
      <c r="K56">
        <f t="shared" si="7"/>
        <v>1.2714487799569991</v>
      </c>
      <c r="L56">
        <f t="shared" si="8"/>
        <v>115970</v>
      </c>
      <c r="M56">
        <f t="shared" si="9"/>
        <v>4062</v>
      </c>
      <c r="N56">
        <f t="shared" si="10"/>
        <v>53301.4</v>
      </c>
      <c r="O56">
        <f t="shared" si="11"/>
        <v>111908</v>
      </c>
      <c r="Q56">
        <v>-1479</v>
      </c>
      <c r="R56">
        <v>-755</v>
      </c>
      <c r="T56">
        <v>-744.79999999999563</v>
      </c>
      <c r="U56">
        <v>197.59999999999854</v>
      </c>
      <c r="W56">
        <v>4587.6000000000004</v>
      </c>
      <c r="X56">
        <v>523.20000000000005</v>
      </c>
      <c r="Z56">
        <v>53301.4</v>
      </c>
      <c r="AA56">
        <v>1.2714487799569991</v>
      </c>
      <c r="AI56">
        <v>53301.4</v>
      </c>
      <c r="AJ56">
        <v>1.2714487799569991</v>
      </c>
    </row>
    <row r="57" spans="2:38" x14ac:dyDescent="0.25">
      <c r="B57">
        <v>7263</v>
      </c>
      <c r="C57">
        <v>39217</v>
      </c>
      <c r="D57">
        <v>48762</v>
      </c>
      <c r="E57">
        <v>10107</v>
      </c>
      <c r="F57">
        <v>7651</v>
      </c>
      <c r="H57">
        <v>56278</v>
      </c>
      <c r="J57">
        <f t="shared" si="6"/>
        <v>22600</v>
      </c>
      <c r="K57">
        <f t="shared" si="7"/>
        <v>2.4901769911504426</v>
      </c>
      <c r="L57">
        <f t="shared" si="8"/>
        <v>48762</v>
      </c>
      <c r="M57">
        <f t="shared" si="9"/>
        <v>7263</v>
      </c>
      <c r="N57">
        <f t="shared" si="10"/>
        <v>22600</v>
      </c>
      <c r="O57">
        <f t="shared" si="11"/>
        <v>41499</v>
      </c>
      <c r="Q57">
        <v>-3254</v>
      </c>
      <c r="R57">
        <v>60</v>
      </c>
      <c r="T57">
        <v>-179.59999999999854</v>
      </c>
      <c r="U57">
        <v>260.40000000000146</v>
      </c>
      <c r="W57">
        <v>3538.7999999999997</v>
      </c>
      <c r="X57">
        <v>260.39999999999998</v>
      </c>
      <c r="AD57">
        <v>22600</v>
      </c>
      <c r="AE57">
        <v>2.4901769911504426</v>
      </c>
      <c r="AK57">
        <v>22600</v>
      </c>
      <c r="AL57">
        <v>2.4901769911504426</v>
      </c>
    </row>
    <row r="58" spans="2:38" x14ac:dyDescent="0.25">
      <c r="B58">
        <v>116666</v>
      </c>
      <c r="C58">
        <v>50285</v>
      </c>
      <c r="D58">
        <v>9532</v>
      </c>
      <c r="E58">
        <v>113361</v>
      </c>
      <c r="F58">
        <v>28092</v>
      </c>
      <c r="H58">
        <v>65244</v>
      </c>
      <c r="J58">
        <f t="shared" si="6"/>
        <v>63587.199999999997</v>
      </c>
      <c r="K58">
        <f t="shared" si="7"/>
        <v>1.0260555583513664</v>
      </c>
      <c r="L58">
        <f t="shared" si="8"/>
        <v>116666</v>
      </c>
      <c r="M58">
        <f t="shared" si="9"/>
        <v>9532</v>
      </c>
      <c r="N58">
        <f t="shared" si="10"/>
        <v>63587.199999999997</v>
      </c>
      <c r="O58">
        <f t="shared" si="11"/>
        <v>107134</v>
      </c>
      <c r="Q58">
        <v>300</v>
      </c>
      <c r="R58">
        <v>-714</v>
      </c>
      <c r="T58">
        <v>-1307.6000000000058</v>
      </c>
      <c r="U58">
        <v>248.59999999999854</v>
      </c>
      <c r="W58">
        <v>1430.8</v>
      </c>
      <c r="X58">
        <v>521.4</v>
      </c>
      <c r="AB58">
        <v>63587.199999999997</v>
      </c>
      <c r="AC58">
        <v>1.0260555583513664</v>
      </c>
      <c r="AI58">
        <v>63587.199999999997</v>
      </c>
      <c r="AJ58">
        <v>1.0260555583513664</v>
      </c>
    </row>
    <row r="59" spans="2:38" x14ac:dyDescent="0.25">
      <c r="B59">
        <v>58429</v>
      </c>
      <c r="C59">
        <v>100148</v>
      </c>
      <c r="D59">
        <v>78511</v>
      </c>
      <c r="E59">
        <v>120585</v>
      </c>
      <c r="F59">
        <v>115958</v>
      </c>
      <c r="H59">
        <v>121350</v>
      </c>
      <c r="J59">
        <f t="shared" si="6"/>
        <v>94726.2</v>
      </c>
      <c r="K59">
        <f t="shared" si="7"/>
        <v>1.2810605724709743</v>
      </c>
      <c r="L59">
        <f t="shared" si="8"/>
        <v>120585</v>
      </c>
      <c r="M59">
        <f t="shared" si="9"/>
        <v>58429</v>
      </c>
      <c r="N59">
        <f t="shared" si="10"/>
        <v>94726.2</v>
      </c>
      <c r="O59">
        <f t="shared" si="11"/>
        <v>62156</v>
      </c>
      <c r="Q59">
        <v>-2757</v>
      </c>
      <c r="R59">
        <v>-176</v>
      </c>
      <c r="T59">
        <v>-1386</v>
      </c>
      <c r="U59">
        <v>-51.400000000008731</v>
      </c>
      <c r="W59">
        <v>2296.8000000000002</v>
      </c>
      <c r="X59">
        <v>177.00000000000003</v>
      </c>
      <c r="AB59">
        <v>94726.2</v>
      </c>
      <c r="AC59">
        <v>1.2810605724709743</v>
      </c>
      <c r="AI59">
        <v>94726.2</v>
      </c>
      <c r="AJ59">
        <v>1.2810605724709743</v>
      </c>
    </row>
    <row r="60" spans="2:38" x14ac:dyDescent="0.25">
      <c r="B60">
        <v>99296</v>
      </c>
      <c r="C60">
        <v>52194</v>
      </c>
      <c r="D60">
        <v>82782</v>
      </c>
      <c r="E60">
        <v>36702</v>
      </c>
      <c r="F60">
        <v>116155</v>
      </c>
      <c r="H60">
        <v>87798</v>
      </c>
      <c r="J60">
        <f t="shared" si="6"/>
        <v>77425.8</v>
      </c>
      <c r="K60">
        <f t="shared" si="7"/>
        <v>1.1339630975721271</v>
      </c>
      <c r="L60">
        <f t="shared" si="8"/>
        <v>116155</v>
      </c>
      <c r="M60">
        <f t="shared" si="9"/>
        <v>36702</v>
      </c>
      <c r="N60">
        <f t="shared" si="10"/>
        <v>77425.8</v>
      </c>
      <c r="O60">
        <f t="shared" si="11"/>
        <v>79453</v>
      </c>
      <c r="Q60">
        <v>-639</v>
      </c>
      <c r="R60">
        <v>-522</v>
      </c>
      <c r="T60">
        <v>944.40000000000873</v>
      </c>
      <c r="U60">
        <v>11.80000000000291</v>
      </c>
      <c r="W60">
        <v>976.4</v>
      </c>
      <c r="X60">
        <v>484.2</v>
      </c>
      <c r="AB60">
        <v>77425.8</v>
      </c>
      <c r="AC60">
        <v>1.1339630975721271</v>
      </c>
      <c r="AI60">
        <v>77425.8</v>
      </c>
      <c r="AJ60">
        <v>1.1339630975721271</v>
      </c>
    </row>
    <row r="61" spans="2:38" x14ac:dyDescent="0.25">
      <c r="B61">
        <v>55198</v>
      </c>
      <c r="C61">
        <v>7709</v>
      </c>
      <c r="D61">
        <v>91744</v>
      </c>
      <c r="E61">
        <v>84361</v>
      </c>
      <c r="F61">
        <v>15084</v>
      </c>
      <c r="H61">
        <v>96226</v>
      </c>
      <c r="J61">
        <f t="shared" si="6"/>
        <v>50819.199999999997</v>
      </c>
      <c r="K61">
        <f t="shared" si="7"/>
        <v>1.8934969460361439</v>
      </c>
      <c r="L61">
        <f t="shared" si="8"/>
        <v>91744</v>
      </c>
      <c r="M61">
        <f t="shared" si="9"/>
        <v>7709</v>
      </c>
      <c r="N61">
        <f t="shared" si="10"/>
        <v>50819.199999999997</v>
      </c>
      <c r="O61">
        <f t="shared" si="11"/>
        <v>84035</v>
      </c>
      <c r="Q61">
        <v>901</v>
      </c>
      <c r="R61">
        <v>-1</v>
      </c>
      <c r="T61">
        <v>-2759.6000000000058</v>
      </c>
      <c r="U61">
        <v>-74.600000000005821</v>
      </c>
      <c r="W61">
        <v>2759.6</v>
      </c>
      <c r="X61">
        <v>92.2</v>
      </c>
      <c r="AD61">
        <v>50819.199999999997</v>
      </c>
      <c r="AE61">
        <v>1.8934969460361439</v>
      </c>
      <c r="AK61">
        <v>50819.199999999997</v>
      </c>
      <c r="AL61">
        <v>1.8934969460361439</v>
      </c>
    </row>
    <row r="62" spans="2:38" x14ac:dyDescent="0.25">
      <c r="B62">
        <v>52908</v>
      </c>
      <c r="C62">
        <v>90685</v>
      </c>
      <c r="D62">
        <v>48868</v>
      </c>
      <c r="E62">
        <v>12758</v>
      </c>
      <c r="F62">
        <v>43245</v>
      </c>
      <c r="H62">
        <v>61041</v>
      </c>
      <c r="J62">
        <f t="shared" si="6"/>
        <v>49692.800000000003</v>
      </c>
      <c r="K62">
        <f t="shared" si="7"/>
        <v>1.2283670873848926</v>
      </c>
      <c r="L62">
        <f t="shared" si="8"/>
        <v>90685</v>
      </c>
      <c r="M62">
        <f t="shared" si="9"/>
        <v>12758</v>
      </c>
      <c r="N62">
        <f t="shared" si="10"/>
        <v>49692.800000000003</v>
      </c>
      <c r="O62">
        <f t="shared" si="11"/>
        <v>77927</v>
      </c>
      <c r="Q62">
        <v>33</v>
      </c>
      <c r="R62">
        <v>258</v>
      </c>
      <c r="T62">
        <v>0.80000000000291038</v>
      </c>
      <c r="U62">
        <v>-8.1999999999970896</v>
      </c>
      <c r="W62">
        <v>1840.4</v>
      </c>
      <c r="X62">
        <v>21.4</v>
      </c>
      <c r="Z62">
        <v>49692.800000000003</v>
      </c>
      <c r="AA62">
        <v>1.2283670873848926</v>
      </c>
      <c r="AI62">
        <v>49692.800000000003</v>
      </c>
      <c r="AJ62">
        <v>1.2283670873848926</v>
      </c>
    </row>
    <row r="63" spans="2:38" x14ac:dyDescent="0.25">
      <c r="B63">
        <v>111524</v>
      </c>
      <c r="C63">
        <v>74257</v>
      </c>
      <c r="D63">
        <v>96549</v>
      </c>
      <c r="E63">
        <v>95681</v>
      </c>
      <c r="F63">
        <v>118082</v>
      </c>
      <c r="H63">
        <v>136672</v>
      </c>
      <c r="J63">
        <f t="shared" si="6"/>
        <v>99218.6</v>
      </c>
      <c r="K63">
        <f t="shared" si="7"/>
        <v>1.3774836572981275</v>
      </c>
      <c r="L63">
        <f t="shared" si="8"/>
        <v>118082</v>
      </c>
      <c r="M63">
        <f t="shared" si="9"/>
        <v>74257</v>
      </c>
      <c r="N63">
        <f t="shared" si="10"/>
        <v>99218.6</v>
      </c>
      <c r="O63">
        <f t="shared" si="11"/>
        <v>43825</v>
      </c>
      <c r="Q63">
        <v>-1949</v>
      </c>
      <c r="R63">
        <v>-297</v>
      </c>
      <c r="T63">
        <v>-509.79999999998836</v>
      </c>
      <c r="U63">
        <v>415.60000000000582</v>
      </c>
      <c r="W63">
        <v>1573</v>
      </c>
      <c r="X63">
        <v>447.59999999999997</v>
      </c>
      <c r="AB63">
        <v>99218.6</v>
      </c>
      <c r="AC63">
        <v>1.3774836572981275</v>
      </c>
      <c r="AI63">
        <v>99218.6</v>
      </c>
      <c r="AJ63">
        <v>1.3774836572981275</v>
      </c>
    </row>
    <row r="64" spans="2:38" x14ac:dyDescent="0.25">
      <c r="B64">
        <v>74279</v>
      </c>
      <c r="C64">
        <v>74326</v>
      </c>
      <c r="D64">
        <v>89216</v>
      </c>
      <c r="E64">
        <v>114217</v>
      </c>
      <c r="F64">
        <v>49930</v>
      </c>
      <c r="H64">
        <v>88161</v>
      </c>
      <c r="J64">
        <f t="shared" si="6"/>
        <v>80393.600000000006</v>
      </c>
      <c r="K64">
        <f t="shared" si="7"/>
        <v>1.0966171436532262</v>
      </c>
      <c r="L64">
        <f t="shared" si="8"/>
        <v>114217</v>
      </c>
      <c r="M64">
        <f t="shared" si="9"/>
        <v>49930</v>
      </c>
      <c r="N64">
        <f t="shared" si="10"/>
        <v>80393.600000000006</v>
      </c>
      <c r="O64">
        <f t="shared" si="11"/>
        <v>64287</v>
      </c>
      <c r="Q64">
        <v>1815</v>
      </c>
      <c r="R64">
        <v>-638</v>
      </c>
      <c r="T64">
        <v>-2606.7999999999884</v>
      </c>
      <c r="U64">
        <v>-90</v>
      </c>
      <c r="W64">
        <v>2606.8000000000002</v>
      </c>
      <c r="X64">
        <v>492.40000000000003</v>
      </c>
      <c r="AB64">
        <v>80393.600000000006</v>
      </c>
      <c r="AC64">
        <v>1.0966171436532262</v>
      </c>
      <c r="AI64">
        <v>80393.600000000006</v>
      </c>
      <c r="AJ64">
        <v>1.0966171436532262</v>
      </c>
    </row>
    <row r="65" spans="2:38" x14ac:dyDescent="0.25">
      <c r="B65">
        <v>25945</v>
      </c>
      <c r="C65">
        <v>42883</v>
      </c>
      <c r="D65">
        <v>19890</v>
      </c>
      <c r="E65">
        <v>97320</v>
      </c>
      <c r="F65">
        <v>12525</v>
      </c>
      <c r="H65">
        <v>46733</v>
      </c>
      <c r="J65">
        <f t="shared" si="6"/>
        <v>39712.6</v>
      </c>
      <c r="K65">
        <f t="shared" si="7"/>
        <v>1.1767801654890389</v>
      </c>
      <c r="L65">
        <f t="shared" si="8"/>
        <v>97320</v>
      </c>
      <c r="M65">
        <f t="shared" si="9"/>
        <v>12525</v>
      </c>
      <c r="N65">
        <f t="shared" si="10"/>
        <v>39712.6</v>
      </c>
      <c r="O65">
        <f t="shared" si="11"/>
        <v>84795</v>
      </c>
      <c r="Q65">
        <v>-7</v>
      </c>
      <c r="R65">
        <v>415</v>
      </c>
      <c r="T65">
        <v>-1320.2000000000044</v>
      </c>
      <c r="U65">
        <v>-112.80000000000291</v>
      </c>
      <c r="W65">
        <v>2886.2000000000003</v>
      </c>
      <c r="X65">
        <v>375.6</v>
      </c>
      <c r="Z65">
        <v>39712.6</v>
      </c>
      <c r="AA65">
        <v>1.1767801654890389</v>
      </c>
      <c r="AI65">
        <v>39712.6</v>
      </c>
      <c r="AJ65">
        <v>1.1767801654890389</v>
      </c>
    </row>
    <row r="66" spans="2:38" x14ac:dyDescent="0.25">
      <c r="B66">
        <v>114683</v>
      </c>
      <c r="C66">
        <v>22059</v>
      </c>
      <c r="D66">
        <v>90624</v>
      </c>
      <c r="E66">
        <v>29942</v>
      </c>
      <c r="F66">
        <v>102702</v>
      </c>
      <c r="H66">
        <v>103698</v>
      </c>
      <c r="J66">
        <f t="shared" ref="J66:J101" si="12">AVERAGE(B66:F66)</f>
        <v>72002</v>
      </c>
      <c r="K66">
        <f t="shared" ref="K66:K97" si="13">H66/J66</f>
        <v>1.4402099941668287</v>
      </c>
      <c r="L66">
        <f t="shared" ref="L66:L101" si="14">MAX(B66:F66)</f>
        <v>114683</v>
      </c>
      <c r="M66">
        <f t="shared" ref="M66:M101" si="15">MIN(B66:F66)</f>
        <v>22059</v>
      </c>
      <c r="N66">
        <f t="shared" ref="N66:N101" si="16">AVERAGE(B66:F66)</f>
        <v>72002</v>
      </c>
      <c r="O66">
        <f t="shared" ref="O66:O101" si="17">L66-M66</f>
        <v>92624</v>
      </c>
      <c r="Q66">
        <v>-606</v>
      </c>
      <c r="R66">
        <v>237</v>
      </c>
      <c r="T66">
        <v>-2093.1999999999971</v>
      </c>
      <c r="U66">
        <v>85.80000000000291</v>
      </c>
      <c r="W66">
        <v>2640.4</v>
      </c>
      <c r="X66">
        <v>205</v>
      </c>
      <c r="AB66">
        <v>72002</v>
      </c>
      <c r="AC66">
        <v>1.4402099941668287</v>
      </c>
      <c r="AK66">
        <v>72002</v>
      </c>
      <c r="AL66">
        <v>1.4402099941668287</v>
      </c>
    </row>
    <row r="67" spans="2:38" x14ac:dyDescent="0.25">
      <c r="B67">
        <v>72738</v>
      </c>
      <c r="C67">
        <v>38046</v>
      </c>
      <c r="D67">
        <v>9596</v>
      </c>
      <c r="E67">
        <v>21299</v>
      </c>
      <c r="F67">
        <v>107456</v>
      </c>
      <c r="H67">
        <v>81662</v>
      </c>
      <c r="J67">
        <f t="shared" si="12"/>
        <v>49827</v>
      </c>
      <c r="K67">
        <f t="shared" si="13"/>
        <v>1.6389106307825074</v>
      </c>
      <c r="L67">
        <f t="shared" si="14"/>
        <v>107456</v>
      </c>
      <c r="M67">
        <f t="shared" si="15"/>
        <v>9596</v>
      </c>
      <c r="N67">
        <f t="shared" si="16"/>
        <v>49827</v>
      </c>
      <c r="O67">
        <f t="shared" si="17"/>
        <v>97860</v>
      </c>
      <c r="Q67">
        <v>2204</v>
      </c>
      <c r="R67">
        <v>239</v>
      </c>
      <c r="T67">
        <v>922.19999999999709</v>
      </c>
      <c r="U67">
        <v>283</v>
      </c>
      <c r="W67">
        <v>3298.5999999999995</v>
      </c>
      <c r="X67">
        <v>442.20000000000005</v>
      </c>
      <c r="AD67">
        <v>49827</v>
      </c>
      <c r="AE67">
        <v>1.6389106307825074</v>
      </c>
      <c r="AK67">
        <v>49827</v>
      </c>
      <c r="AL67">
        <v>1.6389106307825074</v>
      </c>
    </row>
    <row r="68" spans="2:38" x14ac:dyDescent="0.25">
      <c r="B68">
        <v>8351</v>
      </c>
      <c r="C68">
        <v>97288</v>
      </c>
      <c r="D68">
        <v>111494</v>
      </c>
      <c r="E68">
        <v>45670</v>
      </c>
      <c r="F68">
        <v>47811</v>
      </c>
      <c r="H68">
        <v>105251</v>
      </c>
      <c r="J68">
        <f t="shared" si="12"/>
        <v>62122.8</v>
      </c>
      <c r="K68">
        <f t="shared" si="13"/>
        <v>1.6942410837888826</v>
      </c>
      <c r="L68">
        <f t="shared" si="14"/>
        <v>111494</v>
      </c>
      <c r="M68">
        <f t="shared" si="15"/>
        <v>8351</v>
      </c>
      <c r="N68">
        <f t="shared" si="16"/>
        <v>62122.8</v>
      </c>
      <c r="O68">
        <f t="shared" si="17"/>
        <v>103143</v>
      </c>
      <c r="Q68">
        <v>-160</v>
      </c>
      <c r="R68">
        <v>0</v>
      </c>
      <c r="T68">
        <v>942.60000000000582</v>
      </c>
      <c r="U68">
        <v>-216.19999999999709</v>
      </c>
      <c r="W68">
        <v>2139.8000000000002</v>
      </c>
      <c r="X68">
        <v>262.59999999999997</v>
      </c>
      <c r="AF68">
        <v>62122.8</v>
      </c>
      <c r="AG68">
        <v>1.6942410837888826</v>
      </c>
      <c r="AK68">
        <v>62122.8</v>
      </c>
      <c r="AL68">
        <v>1.6942410837888826</v>
      </c>
    </row>
    <row r="69" spans="2:38" x14ac:dyDescent="0.25">
      <c r="B69">
        <v>110092</v>
      </c>
      <c r="C69">
        <v>35850</v>
      </c>
      <c r="D69">
        <v>49658</v>
      </c>
      <c r="E69">
        <v>18852</v>
      </c>
      <c r="F69">
        <v>4421</v>
      </c>
      <c r="H69">
        <v>49612</v>
      </c>
      <c r="J69">
        <f t="shared" si="12"/>
        <v>43774.6</v>
      </c>
      <c r="K69">
        <f t="shared" si="13"/>
        <v>1.1333513041809635</v>
      </c>
      <c r="L69">
        <f t="shared" si="14"/>
        <v>110092</v>
      </c>
      <c r="M69">
        <f t="shared" si="15"/>
        <v>4421</v>
      </c>
      <c r="N69">
        <f t="shared" si="16"/>
        <v>43774.6</v>
      </c>
      <c r="O69">
        <f t="shared" si="17"/>
        <v>105671</v>
      </c>
      <c r="Q69">
        <v>-3893</v>
      </c>
      <c r="R69">
        <v>-275</v>
      </c>
      <c r="T69">
        <v>-333.20000000000437</v>
      </c>
      <c r="U69">
        <v>363</v>
      </c>
      <c r="W69">
        <v>2717.6</v>
      </c>
      <c r="X69">
        <v>408.6</v>
      </c>
      <c r="Z69">
        <v>43774.6</v>
      </c>
      <c r="AA69">
        <v>1.1333513041809635</v>
      </c>
      <c r="AI69">
        <v>43774.6</v>
      </c>
      <c r="AJ69">
        <v>1.1333513041809635</v>
      </c>
    </row>
    <row r="70" spans="2:38" x14ac:dyDescent="0.25">
      <c r="B70">
        <v>61505</v>
      </c>
      <c r="C70">
        <v>96326</v>
      </c>
      <c r="D70">
        <v>94440</v>
      </c>
      <c r="E70">
        <v>52117</v>
      </c>
      <c r="F70">
        <v>53575</v>
      </c>
      <c r="H70">
        <v>107330</v>
      </c>
      <c r="J70">
        <f t="shared" si="12"/>
        <v>71592.600000000006</v>
      </c>
      <c r="K70">
        <f t="shared" si="13"/>
        <v>1.4991772892729136</v>
      </c>
      <c r="L70">
        <f t="shared" si="14"/>
        <v>96326</v>
      </c>
      <c r="M70">
        <f t="shared" si="15"/>
        <v>52117</v>
      </c>
      <c r="N70">
        <f t="shared" si="16"/>
        <v>71592.600000000006</v>
      </c>
      <c r="O70">
        <f t="shared" si="17"/>
        <v>44209</v>
      </c>
      <c r="Q70">
        <v>2780</v>
      </c>
      <c r="R70">
        <v>970</v>
      </c>
      <c r="T70">
        <v>301.80000000000291</v>
      </c>
      <c r="U70">
        <v>474.60000000000582</v>
      </c>
      <c r="W70">
        <v>2457.8000000000002</v>
      </c>
      <c r="X70">
        <v>474.6</v>
      </c>
      <c r="AB70">
        <v>71592.600000000006</v>
      </c>
      <c r="AC70">
        <v>1.4991772892729136</v>
      </c>
      <c r="AI70">
        <v>71592.600000000006</v>
      </c>
      <c r="AJ70">
        <v>1.4991772892729136</v>
      </c>
    </row>
    <row r="71" spans="2:38" x14ac:dyDescent="0.25">
      <c r="B71">
        <v>64734</v>
      </c>
      <c r="C71">
        <v>86603</v>
      </c>
      <c r="D71">
        <v>74419</v>
      </c>
      <c r="E71">
        <v>32830</v>
      </c>
      <c r="F71">
        <v>67877</v>
      </c>
      <c r="H71">
        <v>123181</v>
      </c>
      <c r="J71">
        <f t="shared" si="12"/>
        <v>65292.6</v>
      </c>
      <c r="K71">
        <f t="shared" si="13"/>
        <v>1.8865997065517379</v>
      </c>
      <c r="L71">
        <f t="shared" si="14"/>
        <v>86603</v>
      </c>
      <c r="M71">
        <f t="shared" si="15"/>
        <v>32830</v>
      </c>
      <c r="N71">
        <f t="shared" si="16"/>
        <v>65292.6</v>
      </c>
      <c r="O71">
        <f t="shared" si="17"/>
        <v>53773</v>
      </c>
      <c r="Q71">
        <v>10390</v>
      </c>
      <c r="R71">
        <v>1152</v>
      </c>
      <c r="T71">
        <v>-2308.2000000000044</v>
      </c>
      <c r="U71">
        <v>-261.00000000000728</v>
      </c>
      <c r="W71">
        <v>2989.4</v>
      </c>
      <c r="X71">
        <v>526.20000000000005</v>
      </c>
      <c r="AF71">
        <v>65292.6</v>
      </c>
      <c r="AG71">
        <v>1.8865997065517379</v>
      </c>
      <c r="AK71">
        <v>65292.6</v>
      </c>
      <c r="AL71">
        <v>1.8865997065517379</v>
      </c>
    </row>
    <row r="72" spans="2:38" x14ac:dyDescent="0.25">
      <c r="B72">
        <v>12480</v>
      </c>
      <c r="C72">
        <v>56588</v>
      </c>
      <c r="D72">
        <v>11633</v>
      </c>
      <c r="E72">
        <v>88741</v>
      </c>
      <c r="F72">
        <v>113666</v>
      </c>
      <c r="H72">
        <v>74906</v>
      </c>
      <c r="J72">
        <f t="shared" si="12"/>
        <v>56621.599999999999</v>
      </c>
      <c r="K72">
        <f t="shared" si="13"/>
        <v>1.3229227008774036</v>
      </c>
      <c r="L72">
        <f t="shared" si="14"/>
        <v>113666</v>
      </c>
      <c r="M72">
        <f t="shared" si="15"/>
        <v>11633</v>
      </c>
      <c r="N72">
        <f t="shared" si="16"/>
        <v>56621.599999999999</v>
      </c>
      <c r="O72">
        <f t="shared" si="17"/>
        <v>102033</v>
      </c>
      <c r="Q72">
        <v>-5905</v>
      </c>
      <c r="R72">
        <v>-120</v>
      </c>
      <c r="T72">
        <v>-179.80000000000291</v>
      </c>
      <c r="U72">
        <v>495.59999999999854</v>
      </c>
      <c r="W72">
        <v>1139.8000000000002</v>
      </c>
      <c r="X72">
        <v>515.59999999999991</v>
      </c>
      <c r="Z72">
        <v>56621.599999999999</v>
      </c>
      <c r="AA72">
        <v>1.3229227008774036</v>
      </c>
      <c r="AK72">
        <v>56621.599999999999</v>
      </c>
      <c r="AL72">
        <v>1.3229227008774036</v>
      </c>
    </row>
    <row r="73" spans="2:38" x14ac:dyDescent="0.25">
      <c r="B73">
        <v>116941</v>
      </c>
      <c r="C73">
        <v>86527</v>
      </c>
      <c r="D73">
        <v>93099</v>
      </c>
      <c r="E73">
        <v>109381</v>
      </c>
      <c r="F73">
        <v>99354</v>
      </c>
      <c r="H73">
        <v>103254</v>
      </c>
      <c r="J73">
        <f t="shared" si="12"/>
        <v>101060.4</v>
      </c>
      <c r="K73">
        <f t="shared" si="13"/>
        <v>1.021705831364214</v>
      </c>
      <c r="L73">
        <f t="shared" si="14"/>
        <v>116941</v>
      </c>
      <c r="M73">
        <f t="shared" si="15"/>
        <v>86527</v>
      </c>
      <c r="N73">
        <f t="shared" si="16"/>
        <v>101060.4</v>
      </c>
      <c r="O73">
        <f t="shared" si="17"/>
        <v>30414</v>
      </c>
      <c r="Q73">
        <v>1164</v>
      </c>
      <c r="R73">
        <v>484</v>
      </c>
      <c r="T73">
        <v>446.39999999999418</v>
      </c>
      <c r="U73">
        <v>13.399999999994179</v>
      </c>
      <c r="W73">
        <v>3374</v>
      </c>
      <c r="X73">
        <v>148.19999999999999</v>
      </c>
      <c r="AB73">
        <v>101060.4</v>
      </c>
      <c r="AC73">
        <v>1.021705831364214</v>
      </c>
      <c r="AI73">
        <v>101060.4</v>
      </c>
      <c r="AJ73">
        <v>1.021705831364214</v>
      </c>
    </row>
    <row r="74" spans="2:38" x14ac:dyDescent="0.25">
      <c r="B74">
        <v>110404</v>
      </c>
      <c r="C74">
        <v>87452</v>
      </c>
      <c r="D74">
        <v>53578</v>
      </c>
      <c r="E74">
        <v>40204</v>
      </c>
      <c r="F74">
        <v>3364</v>
      </c>
      <c r="H74">
        <v>74675</v>
      </c>
      <c r="J74">
        <f t="shared" si="12"/>
        <v>59000.4</v>
      </c>
      <c r="K74">
        <f t="shared" si="13"/>
        <v>1.2656693852923031</v>
      </c>
      <c r="L74">
        <f t="shared" si="14"/>
        <v>110404</v>
      </c>
      <c r="M74">
        <f t="shared" si="15"/>
        <v>3364</v>
      </c>
      <c r="N74">
        <f t="shared" si="16"/>
        <v>59000.4</v>
      </c>
      <c r="O74">
        <f t="shared" si="17"/>
        <v>107040</v>
      </c>
      <c r="Q74">
        <v>-2692</v>
      </c>
      <c r="R74">
        <v>0</v>
      </c>
      <c r="T74">
        <v>993.59999999999854</v>
      </c>
      <c r="U74">
        <v>68.400000000001455</v>
      </c>
      <c r="W74">
        <v>3592</v>
      </c>
      <c r="X74">
        <v>270.8</v>
      </c>
      <c r="Z74">
        <v>59000.4</v>
      </c>
      <c r="AA74">
        <v>1.2656693852923031</v>
      </c>
      <c r="AI74">
        <v>59000.4</v>
      </c>
      <c r="AJ74">
        <v>1.2656693852923031</v>
      </c>
    </row>
    <row r="75" spans="2:38" x14ac:dyDescent="0.25">
      <c r="B75">
        <v>117480</v>
      </c>
      <c r="C75">
        <v>110628</v>
      </c>
      <c r="D75">
        <v>94026</v>
      </c>
      <c r="E75">
        <v>30982</v>
      </c>
      <c r="F75">
        <v>95881</v>
      </c>
      <c r="H75">
        <v>125945</v>
      </c>
      <c r="J75">
        <f t="shared" si="12"/>
        <v>89799.4</v>
      </c>
      <c r="K75">
        <f t="shared" si="13"/>
        <v>1.4025149388525981</v>
      </c>
      <c r="L75">
        <f t="shared" si="14"/>
        <v>117480</v>
      </c>
      <c r="M75">
        <f t="shared" si="15"/>
        <v>30982</v>
      </c>
      <c r="N75">
        <f t="shared" si="16"/>
        <v>89799.4</v>
      </c>
      <c r="O75">
        <f t="shared" si="17"/>
        <v>86498</v>
      </c>
      <c r="Q75">
        <v>9833</v>
      </c>
      <c r="R75">
        <v>11</v>
      </c>
      <c r="T75">
        <v>2321.7999999999884</v>
      </c>
      <c r="U75">
        <v>-312.80000000000291</v>
      </c>
      <c r="W75">
        <v>2321.8000000000002</v>
      </c>
      <c r="X75">
        <v>376</v>
      </c>
      <c r="AB75">
        <v>89799.4</v>
      </c>
      <c r="AC75">
        <v>1.4025149388525981</v>
      </c>
      <c r="AI75">
        <v>89799.4</v>
      </c>
      <c r="AJ75">
        <v>1.4025149388525981</v>
      </c>
    </row>
    <row r="76" spans="2:38" x14ac:dyDescent="0.25">
      <c r="B76">
        <v>80570</v>
      </c>
      <c r="C76">
        <v>122153</v>
      </c>
      <c r="D76">
        <v>72458</v>
      </c>
      <c r="E76">
        <v>65879</v>
      </c>
      <c r="F76">
        <v>83013</v>
      </c>
      <c r="H76">
        <v>133906</v>
      </c>
      <c r="J76">
        <f t="shared" si="12"/>
        <v>84814.6</v>
      </c>
      <c r="K76">
        <f t="shared" si="13"/>
        <v>1.5788083655408385</v>
      </c>
      <c r="L76">
        <f t="shared" si="14"/>
        <v>122153</v>
      </c>
      <c r="M76">
        <f t="shared" si="15"/>
        <v>65879</v>
      </c>
      <c r="N76">
        <f t="shared" si="16"/>
        <v>84814.6</v>
      </c>
      <c r="O76">
        <f t="shared" si="17"/>
        <v>56274</v>
      </c>
      <c r="Q76">
        <v>4510</v>
      </c>
      <c r="R76">
        <v>3</v>
      </c>
      <c r="T76">
        <v>-1851.1999999999971</v>
      </c>
      <c r="U76">
        <v>-40</v>
      </c>
      <c r="W76">
        <v>3116.3999999999996</v>
      </c>
      <c r="X76">
        <v>59.600000000000009</v>
      </c>
      <c r="AF76">
        <v>84814.6</v>
      </c>
      <c r="AG76">
        <v>1.5788083655408385</v>
      </c>
      <c r="AK76">
        <v>84814.6</v>
      </c>
      <c r="AL76">
        <v>1.5788083655408385</v>
      </c>
    </row>
    <row r="77" spans="2:38" x14ac:dyDescent="0.25">
      <c r="B77">
        <v>24762</v>
      </c>
      <c r="C77">
        <v>105126</v>
      </c>
      <c r="D77">
        <v>33431</v>
      </c>
      <c r="E77">
        <v>110531</v>
      </c>
      <c r="F77">
        <v>105385</v>
      </c>
      <c r="H77">
        <v>136025</v>
      </c>
      <c r="J77">
        <f t="shared" si="12"/>
        <v>75847</v>
      </c>
      <c r="K77">
        <f t="shared" si="13"/>
        <v>1.793413055229607</v>
      </c>
      <c r="L77">
        <f t="shared" si="14"/>
        <v>110531</v>
      </c>
      <c r="M77">
        <f t="shared" si="15"/>
        <v>24762</v>
      </c>
      <c r="N77">
        <f t="shared" si="16"/>
        <v>75847</v>
      </c>
      <c r="O77">
        <f t="shared" si="17"/>
        <v>85769</v>
      </c>
      <c r="Q77">
        <v>2693</v>
      </c>
      <c r="R77">
        <v>484</v>
      </c>
      <c r="T77">
        <v>718.60000000000582</v>
      </c>
      <c r="U77">
        <v>44</v>
      </c>
      <c r="W77">
        <v>1777.3999999999999</v>
      </c>
      <c r="X77">
        <v>353.99999999999994</v>
      </c>
      <c r="AF77">
        <v>75847</v>
      </c>
      <c r="AG77">
        <v>1.793413055229607</v>
      </c>
      <c r="AK77">
        <v>75847</v>
      </c>
      <c r="AL77">
        <v>1.793413055229607</v>
      </c>
    </row>
    <row r="78" spans="2:38" x14ac:dyDescent="0.25">
      <c r="B78">
        <v>85467</v>
      </c>
      <c r="C78">
        <v>65692</v>
      </c>
      <c r="D78">
        <v>111052</v>
      </c>
      <c r="E78">
        <v>2628</v>
      </c>
      <c r="F78">
        <v>46028</v>
      </c>
      <c r="H78">
        <v>115336</v>
      </c>
      <c r="J78">
        <f t="shared" si="12"/>
        <v>62173.4</v>
      </c>
      <c r="K78">
        <f t="shared" si="13"/>
        <v>1.855069853023962</v>
      </c>
      <c r="L78">
        <f t="shared" si="14"/>
        <v>111052</v>
      </c>
      <c r="M78">
        <f t="shared" si="15"/>
        <v>2628</v>
      </c>
      <c r="N78">
        <f t="shared" si="16"/>
        <v>62173.4</v>
      </c>
      <c r="O78">
        <f t="shared" si="17"/>
        <v>108424</v>
      </c>
      <c r="Q78">
        <v>208</v>
      </c>
      <c r="R78">
        <v>-518</v>
      </c>
      <c r="T78">
        <v>-409</v>
      </c>
      <c r="U78">
        <v>61.599999999998545</v>
      </c>
      <c r="W78">
        <v>2240.6</v>
      </c>
      <c r="X78">
        <v>237.2</v>
      </c>
      <c r="AF78">
        <v>62173.4</v>
      </c>
      <c r="AG78">
        <v>1.855069853023962</v>
      </c>
      <c r="AK78">
        <v>62173.4</v>
      </c>
      <c r="AL78">
        <v>1.855069853023962</v>
      </c>
    </row>
    <row r="79" spans="2:38" x14ac:dyDescent="0.25">
      <c r="B79">
        <v>57847</v>
      </c>
      <c r="C79">
        <v>58737</v>
      </c>
      <c r="D79">
        <v>63272</v>
      </c>
      <c r="E79">
        <v>38873</v>
      </c>
      <c r="F79">
        <v>69238</v>
      </c>
      <c r="H79">
        <v>94270</v>
      </c>
      <c r="J79">
        <f t="shared" si="12"/>
        <v>57593.4</v>
      </c>
      <c r="K79">
        <f t="shared" si="13"/>
        <v>1.6368194966784388</v>
      </c>
      <c r="L79">
        <f t="shared" si="14"/>
        <v>69238</v>
      </c>
      <c r="M79">
        <f t="shared" si="15"/>
        <v>38873</v>
      </c>
      <c r="N79">
        <f t="shared" si="16"/>
        <v>57593.4</v>
      </c>
      <c r="O79">
        <f t="shared" si="17"/>
        <v>30365</v>
      </c>
      <c r="Q79">
        <v>1282</v>
      </c>
      <c r="R79">
        <v>324</v>
      </c>
      <c r="T79">
        <v>152.40000000000146</v>
      </c>
      <c r="U79">
        <v>255</v>
      </c>
      <c r="W79">
        <v>763.6</v>
      </c>
      <c r="X79">
        <v>629.79999999999995</v>
      </c>
      <c r="AD79">
        <v>57593.4</v>
      </c>
      <c r="AE79">
        <v>1.6368194966784388</v>
      </c>
      <c r="AK79">
        <v>57593.4</v>
      </c>
      <c r="AL79">
        <v>1.6368194966784388</v>
      </c>
    </row>
    <row r="80" spans="2:38" x14ac:dyDescent="0.25">
      <c r="B80">
        <v>60267</v>
      </c>
      <c r="C80">
        <v>45051</v>
      </c>
      <c r="D80">
        <v>113332</v>
      </c>
      <c r="E80">
        <v>43593</v>
      </c>
      <c r="F80">
        <v>39935</v>
      </c>
      <c r="H80">
        <v>119353</v>
      </c>
      <c r="J80">
        <f t="shared" si="12"/>
        <v>60435.6</v>
      </c>
      <c r="K80">
        <f t="shared" si="13"/>
        <v>1.9748790448014084</v>
      </c>
      <c r="L80">
        <f t="shared" si="14"/>
        <v>113332</v>
      </c>
      <c r="M80">
        <f t="shared" si="15"/>
        <v>39935</v>
      </c>
      <c r="N80">
        <f t="shared" si="16"/>
        <v>60435.6</v>
      </c>
      <c r="O80">
        <f t="shared" si="17"/>
        <v>73397</v>
      </c>
      <c r="Q80">
        <v>1027</v>
      </c>
      <c r="R80">
        <v>1085</v>
      </c>
      <c r="T80">
        <v>-2565</v>
      </c>
      <c r="U80">
        <v>99.799999999995634</v>
      </c>
      <c r="W80">
        <v>3498.6000000000004</v>
      </c>
      <c r="X80">
        <v>247.39999999999998</v>
      </c>
      <c r="AF80">
        <v>60435.6</v>
      </c>
      <c r="AG80">
        <v>1.9748790448014084</v>
      </c>
      <c r="AK80">
        <v>60435.6</v>
      </c>
      <c r="AL80">
        <v>1.9748790448014084</v>
      </c>
    </row>
    <row r="81" spans="2:38" x14ac:dyDescent="0.25">
      <c r="B81">
        <v>42996</v>
      </c>
      <c r="C81">
        <v>112342</v>
      </c>
      <c r="D81">
        <v>41158</v>
      </c>
      <c r="E81">
        <v>52005</v>
      </c>
      <c r="F81">
        <v>39118</v>
      </c>
      <c r="H81">
        <v>79480</v>
      </c>
      <c r="J81">
        <f t="shared" si="12"/>
        <v>57523.8</v>
      </c>
      <c r="K81">
        <f t="shared" si="13"/>
        <v>1.3816889704783064</v>
      </c>
      <c r="L81">
        <f t="shared" si="14"/>
        <v>112342</v>
      </c>
      <c r="M81">
        <f t="shared" si="15"/>
        <v>39118</v>
      </c>
      <c r="N81">
        <f t="shared" si="16"/>
        <v>57523.8</v>
      </c>
      <c r="O81">
        <f t="shared" si="17"/>
        <v>73224</v>
      </c>
      <c r="Q81">
        <v>637</v>
      </c>
      <c r="R81">
        <v>51</v>
      </c>
      <c r="T81">
        <v>-581.39999999999418</v>
      </c>
      <c r="U81">
        <v>-199.39999999999418</v>
      </c>
      <c r="W81">
        <v>1315</v>
      </c>
      <c r="X81">
        <v>492.6</v>
      </c>
      <c r="Z81">
        <v>57523.8</v>
      </c>
      <c r="AA81">
        <v>1.3816889704783064</v>
      </c>
      <c r="AI81">
        <v>57523.8</v>
      </c>
      <c r="AJ81">
        <v>1.3816889704783064</v>
      </c>
    </row>
    <row r="82" spans="2:38" x14ac:dyDescent="0.25">
      <c r="B82">
        <v>71033</v>
      </c>
      <c r="C82">
        <v>54913</v>
      </c>
      <c r="D82">
        <v>44973</v>
      </c>
      <c r="E82">
        <v>81709</v>
      </c>
      <c r="F82">
        <v>99156</v>
      </c>
      <c r="H82">
        <v>75944</v>
      </c>
      <c r="J82">
        <f t="shared" si="12"/>
        <v>70356.800000000003</v>
      </c>
      <c r="K82">
        <f t="shared" si="13"/>
        <v>1.0794123666795534</v>
      </c>
      <c r="L82">
        <f t="shared" si="14"/>
        <v>99156</v>
      </c>
      <c r="M82">
        <f t="shared" si="15"/>
        <v>44973</v>
      </c>
      <c r="N82">
        <f t="shared" si="16"/>
        <v>70356.800000000003</v>
      </c>
      <c r="O82">
        <f t="shared" si="17"/>
        <v>54183</v>
      </c>
      <c r="Q82">
        <v>3374</v>
      </c>
      <c r="R82">
        <v>197</v>
      </c>
      <c r="T82">
        <v>-1499.8000000000029</v>
      </c>
      <c r="U82">
        <v>-47.599999999991269</v>
      </c>
      <c r="W82">
        <v>3950.2</v>
      </c>
      <c r="X82">
        <v>215.2</v>
      </c>
      <c r="AB82">
        <v>70356.800000000003</v>
      </c>
      <c r="AC82">
        <v>1.0794123666795534</v>
      </c>
      <c r="AI82">
        <v>70356.800000000003</v>
      </c>
      <c r="AJ82">
        <v>1.0794123666795534</v>
      </c>
    </row>
    <row r="83" spans="2:38" x14ac:dyDescent="0.25">
      <c r="B83">
        <v>95261</v>
      </c>
      <c r="C83">
        <v>21183</v>
      </c>
      <c r="D83">
        <v>50981</v>
      </c>
      <c r="E83">
        <v>53865</v>
      </c>
      <c r="F83">
        <v>42445</v>
      </c>
      <c r="H83">
        <v>109590</v>
      </c>
      <c r="J83">
        <f t="shared" si="12"/>
        <v>52747</v>
      </c>
      <c r="K83">
        <f t="shared" si="13"/>
        <v>2.0776537054240052</v>
      </c>
      <c r="L83">
        <f t="shared" si="14"/>
        <v>95261</v>
      </c>
      <c r="M83">
        <f t="shared" si="15"/>
        <v>21183</v>
      </c>
      <c r="N83">
        <f t="shared" si="16"/>
        <v>52747</v>
      </c>
      <c r="O83">
        <f t="shared" si="17"/>
        <v>74078</v>
      </c>
      <c r="Q83">
        <v>-4308</v>
      </c>
      <c r="R83">
        <v>151</v>
      </c>
      <c r="T83">
        <v>-118.40000000000146</v>
      </c>
      <c r="U83">
        <v>77.19999999999709</v>
      </c>
      <c r="W83">
        <v>1896.8</v>
      </c>
      <c r="X83">
        <v>281.2</v>
      </c>
      <c r="AD83">
        <v>52747</v>
      </c>
      <c r="AE83">
        <v>2.0776537054240052</v>
      </c>
      <c r="AK83">
        <v>52747</v>
      </c>
      <c r="AL83">
        <v>2.0776537054240052</v>
      </c>
    </row>
    <row r="84" spans="2:38" x14ac:dyDescent="0.25">
      <c r="B84">
        <v>105221</v>
      </c>
      <c r="C84">
        <v>90191</v>
      </c>
      <c r="D84">
        <v>119270</v>
      </c>
      <c r="E84">
        <v>86933</v>
      </c>
      <c r="F84">
        <v>98154</v>
      </c>
      <c r="H84">
        <v>114085</v>
      </c>
      <c r="J84">
        <f t="shared" si="12"/>
        <v>99953.8</v>
      </c>
      <c r="K84">
        <f t="shared" si="13"/>
        <v>1.1413773163201399</v>
      </c>
      <c r="L84">
        <f t="shared" si="14"/>
        <v>119270</v>
      </c>
      <c r="M84">
        <f t="shared" si="15"/>
        <v>86933</v>
      </c>
      <c r="N84">
        <f t="shared" si="16"/>
        <v>99953.8</v>
      </c>
      <c r="O84">
        <f t="shared" si="17"/>
        <v>32337</v>
      </c>
      <c r="Q84">
        <v>-674</v>
      </c>
      <c r="R84">
        <v>330</v>
      </c>
      <c r="T84">
        <v>692.80000000000291</v>
      </c>
      <c r="U84">
        <v>172.19999999999709</v>
      </c>
      <c r="W84">
        <v>1740.4</v>
      </c>
      <c r="X84">
        <v>567.79999999999995</v>
      </c>
      <c r="AB84">
        <v>99953.8</v>
      </c>
      <c r="AC84">
        <v>1.1413773163201399</v>
      </c>
      <c r="AI84">
        <v>99953.8</v>
      </c>
      <c r="AJ84">
        <v>1.1413773163201399</v>
      </c>
    </row>
    <row r="85" spans="2:38" x14ac:dyDescent="0.25">
      <c r="B85">
        <v>13406</v>
      </c>
      <c r="C85">
        <v>117099</v>
      </c>
      <c r="D85">
        <v>23878</v>
      </c>
      <c r="E85">
        <v>32897</v>
      </c>
      <c r="F85">
        <v>62814</v>
      </c>
      <c r="H85">
        <v>111604</v>
      </c>
      <c r="J85">
        <f t="shared" si="12"/>
        <v>50018.8</v>
      </c>
      <c r="K85">
        <f t="shared" si="13"/>
        <v>2.2312410533639349</v>
      </c>
      <c r="L85">
        <f t="shared" si="14"/>
        <v>117099</v>
      </c>
      <c r="M85">
        <f t="shared" si="15"/>
        <v>13406</v>
      </c>
      <c r="N85">
        <f t="shared" si="16"/>
        <v>50018.8</v>
      </c>
      <c r="O85">
        <f t="shared" si="17"/>
        <v>103693</v>
      </c>
      <c r="Q85">
        <v>2380</v>
      </c>
      <c r="R85">
        <v>105</v>
      </c>
      <c r="T85">
        <v>-1346</v>
      </c>
      <c r="U85">
        <v>252.40000000000146</v>
      </c>
      <c r="W85">
        <v>1762</v>
      </c>
      <c r="X85">
        <v>252.39999999999998</v>
      </c>
      <c r="AD85">
        <v>50018.8</v>
      </c>
      <c r="AE85">
        <v>2.2312410533639349</v>
      </c>
      <c r="AK85">
        <v>50018.8</v>
      </c>
      <c r="AL85">
        <v>2.2312410533639349</v>
      </c>
    </row>
    <row r="86" spans="2:38" x14ac:dyDescent="0.25">
      <c r="B86">
        <v>78221</v>
      </c>
      <c r="C86">
        <v>37883</v>
      </c>
      <c r="D86">
        <v>86503</v>
      </c>
      <c r="E86">
        <v>112031</v>
      </c>
      <c r="F86">
        <v>110505</v>
      </c>
      <c r="H86">
        <v>114198</v>
      </c>
      <c r="J86">
        <f t="shared" si="12"/>
        <v>85028.6</v>
      </c>
      <c r="K86">
        <f t="shared" si="13"/>
        <v>1.3430539841888494</v>
      </c>
      <c r="L86">
        <f t="shared" si="14"/>
        <v>112031</v>
      </c>
      <c r="M86">
        <f t="shared" si="15"/>
        <v>37883</v>
      </c>
      <c r="N86">
        <f t="shared" si="16"/>
        <v>85028.6</v>
      </c>
      <c r="O86">
        <f t="shared" si="17"/>
        <v>74148</v>
      </c>
      <c r="Q86">
        <v>4236</v>
      </c>
      <c r="R86">
        <v>-906</v>
      </c>
      <c r="T86">
        <v>2003.6000000000058</v>
      </c>
      <c r="U86">
        <v>-55.19999999999709</v>
      </c>
      <c r="W86">
        <v>2701.6000000000004</v>
      </c>
      <c r="X86">
        <v>341.2</v>
      </c>
      <c r="AB86">
        <v>85028.6</v>
      </c>
      <c r="AC86">
        <v>1.3430539841888494</v>
      </c>
      <c r="AI86">
        <v>85028.6</v>
      </c>
      <c r="AJ86">
        <v>1.3430539841888494</v>
      </c>
    </row>
    <row r="87" spans="2:38" x14ac:dyDescent="0.25">
      <c r="B87">
        <v>70913</v>
      </c>
      <c r="C87">
        <v>25277</v>
      </c>
      <c r="D87">
        <v>3783</v>
      </c>
      <c r="E87">
        <v>76447</v>
      </c>
      <c r="F87">
        <v>76716</v>
      </c>
      <c r="H87">
        <v>59364</v>
      </c>
      <c r="J87">
        <f t="shared" si="12"/>
        <v>50627.199999999997</v>
      </c>
      <c r="K87">
        <f t="shared" si="13"/>
        <v>1.1725712660388092</v>
      </c>
      <c r="L87">
        <f t="shared" si="14"/>
        <v>76716</v>
      </c>
      <c r="M87">
        <f t="shared" si="15"/>
        <v>3783</v>
      </c>
      <c r="N87">
        <f t="shared" si="16"/>
        <v>50627.199999999997</v>
      </c>
      <c r="O87">
        <f t="shared" si="17"/>
        <v>72933</v>
      </c>
      <c r="Q87">
        <v>-2874</v>
      </c>
      <c r="R87">
        <v>-228</v>
      </c>
      <c r="T87">
        <v>-2213.6000000000058</v>
      </c>
      <c r="U87">
        <v>-45.200000000004366</v>
      </c>
      <c r="W87">
        <v>4242.3999999999996</v>
      </c>
      <c r="X87">
        <v>772.4</v>
      </c>
      <c r="Z87">
        <v>50627.199999999997</v>
      </c>
      <c r="AA87">
        <v>1.1725712660388092</v>
      </c>
      <c r="AI87">
        <v>50627.199999999997</v>
      </c>
      <c r="AJ87">
        <v>1.1725712660388092</v>
      </c>
    </row>
    <row r="88" spans="2:38" x14ac:dyDescent="0.25">
      <c r="B88">
        <v>21565</v>
      </c>
      <c r="C88">
        <v>89405</v>
      </c>
      <c r="D88">
        <v>93997</v>
      </c>
      <c r="E88">
        <v>3849</v>
      </c>
      <c r="F88">
        <v>115438</v>
      </c>
      <c r="H88">
        <v>83172</v>
      </c>
      <c r="J88">
        <f t="shared" si="12"/>
        <v>64850.8</v>
      </c>
      <c r="K88">
        <f t="shared" si="13"/>
        <v>1.2825130915886929</v>
      </c>
      <c r="L88">
        <f t="shared" si="14"/>
        <v>115438</v>
      </c>
      <c r="M88">
        <f t="shared" si="15"/>
        <v>3849</v>
      </c>
      <c r="N88">
        <f t="shared" si="16"/>
        <v>64850.8</v>
      </c>
      <c r="O88">
        <f t="shared" si="17"/>
        <v>111589</v>
      </c>
      <c r="Q88">
        <v>-2682</v>
      </c>
      <c r="R88">
        <v>-53</v>
      </c>
      <c r="T88">
        <v>-2307.1999999999971</v>
      </c>
      <c r="U88">
        <v>-19.599999999998545</v>
      </c>
      <c r="W88">
        <v>3186.4</v>
      </c>
      <c r="X88">
        <v>283.2</v>
      </c>
      <c r="AB88">
        <v>64850.8</v>
      </c>
      <c r="AC88">
        <v>1.2825130915886929</v>
      </c>
      <c r="AI88">
        <v>64850.8</v>
      </c>
      <c r="AJ88">
        <v>1.2825130915886929</v>
      </c>
    </row>
    <row r="89" spans="2:38" x14ac:dyDescent="0.25">
      <c r="B89">
        <v>97679</v>
      </c>
      <c r="C89">
        <v>46429</v>
      </c>
      <c r="D89">
        <v>100631</v>
      </c>
      <c r="E89">
        <v>8824</v>
      </c>
      <c r="F89">
        <v>24561</v>
      </c>
      <c r="H89">
        <v>102552</v>
      </c>
      <c r="J89">
        <f t="shared" si="12"/>
        <v>55624.800000000003</v>
      </c>
      <c r="K89">
        <f t="shared" si="13"/>
        <v>1.8436380894852655</v>
      </c>
      <c r="L89">
        <f t="shared" si="14"/>
        <v>100631</v>
      </c>
      <c r="M89">
        <f t="shared" si="15"/>
        <v>8824</v>
      </c>
      <c r="N89">
        <f t="shared" si="16"/>
        <v>55624.800000000003</v>
      </c>
      <c r="O89">
        <f t="shared" si="17"/>
        <v>91807</v>
      </c>
      <c r="Q89">
        <v>1569</v>
      </c>
      <c r="R89">
        <v>530</v>
      </c>
      <c r="T89">
        <v>-463.19999999999709</v>
      </c>
      <c r="U89">
        <v>-164.39999999999418</v>
      </c>
      <c r="W89">
        <v>897.2</v>
      </c>
      <c r="X89">
        <v>362.8</v>
      </c>
      <c r="AD89">
        <v>55624.800000000003</v>
      </c>
      <c r="AE89">
        <v>1.8436380894852655</v>
      </c>
      <c r="AK89">
        <v>55624.800000000003</v>
      </c>
      <c r="AL89">
        <v>1.8436380894852655</v>
      </c>
    </row>
    <row r="90" spans="2:38" x14ac:dyDescent="0.25">
      <c r="B90">
        <v>26711</v>
      </c>
      <c r="C90">
        <v>50533</v>
      </c>
      <c r="D90">
        <v>21875</v>
      </c>
      <c r="E90">
        <v>4470</v>
      </c>
      <c r="F90">
        <v>13951</v>
      </c>
      <c r="H90">
        <v>86273</v>
      </c>
      <c r="J90">
        <f t="shared" si="12"/>
        <v>23508</v>
      </c>
      <c r="K90">
        <f t="shared" si="13"/>
        <v>3.6699421473540923</v>
      </c>
      <c r="L90">
        <f t="shared" si="14"/>
        <v>50533</v>
      </c>
      <c r="M90">
        <f t="shared" si="15"/>
        <v>4470</v>
      </c>
      <c r="N90">
        <f t="shared" si="16"/>
        <v>23508</v>
      </c>
      <c r="O90">
        <f t="shared" si="17"/>
        <v>46063</v>
      </c>
      <c r="Q90">
        <v>4109</v>
      </c>
      <c r="R90">
        <v>1166</v>
      </c>
      <c r="T90">
        <v>1933.7999999999993</v>
      </c>
      <c r="U90">
        <v>23.799999999999272</v>
      </c>
      <c r="W90">
        <v>1933.8000000000002</v>
      </c>
      <c r="X90">
        <v>267</v>
      </c>
      <c r="AD90">
        <v>23508</v>
      </c>
      <c r="AE90">
        <v>3.6699421473540923</v>
      </c>
      <c r="AK90">
        <v>23508</v>
      </c>
      <c r="AL90">
        <v>3.6699421473540923</v>
      </c>
    </row>
    <row r="91" spans="2:38" x14ac:dyDescent="0.25">
      <c r="B91">
        <v>75460</v>
      </c>
      <c r="C91">
        <v>51618</v>
      </c>
      <c r="D91">
        <v>88351</v>
      </c>
      <c r="E91">
        <v>33694</v>
      </c>
      <c r="F91">
        <v>102155</v>
      </c>
      <c r="H91">
        <v>90883</v>
      </c>
      <c r="J91">
        <f t="shared" si="12"/>
        <v>70255.600000000006</v>
      </c>
      <c r="K91">
        <f t="shared" si="13"/>
        <v>1.2936050649343254</v>
      </c>
      <c r="L91">
        <f t="shared" si="14"/>
        <v>102155</v>
      </c>
      <c r="M91">
        <f t="shared" si="15"/>
        <v>33694</v>
      </c>
      <c r="N91">
        <f t="shared" si="16"/>
        <v>70255.600000000006</v>
      </c>
      <c r="O91">
        <f t="shared" si="17"/>
        <v>68461</v>
      </c>
      <c r="Q91">
        <v>-260</v>
      </c>
      <c r="R91">
        <v>1188</v>
      </c>
      <c r="T91">
        <v>-1699.3999999999942</v>
      </c>
      <c r="U91">
        <v>76.600000000005821</v>
      </c>
      <c r="W91">
        <v>3149</v>
      </c>
      <c r="X91">
        <v>317.39999999999998</v>
      </c>
      <c r="AB91">
        <v>70255.600000000006</v>
      </c>
      <c r="AC91">
        <v>1.2936050649343254</v>
      </c>
      <c r="AI91">
        <v>70255.600000000006</v>
      </c>
      <c r="AJ91">
        <v>1.2936050649343254</v>
      </c>
    </row>
    <row r="92" spans="2:38" x14ac:dyDescent="0.25">
      <c r="B92">
        <v>94361</v>
      </c>
      <c r="C92">
        <v>22757</v>
      </c>
      <c r="D92">
        <v>56620</v>
      </c>
      <c r="E92">
        <v>30623</v>
      </c>
      <c r="F92">
        <v>50116</v>
      </c>
      <c r="H92">
        <v>67999</v>
      </c>
      <c r="J92">
        <f t="shared" si="12"/>
        <v>50895.4</v>
      </c>
      <c r="K92">
        <f t="shared" si="13"/>
        <v>1.3360539459361749</v>
      </c>
      <c r="L92">
        <f t="shared" si="14"/>
        <v>94361</v>
      </c>
      <c r="M92">
        <f t="shared" si="15"/>
        <v>22757</v>
      </c>
      <c r="N92">
        <f t="shared" si="16"/>
        <v>50895.4</v>
      </c>
      <c r="O92">
        <f t="shared" si="17"/>
        <v>71604</v>
      </c>
      <c r="Q92">
        <v>-3710</v>
      </c>
      <c r="R92">
        <v>-474</v>
      </c>
      <c r="T92">
        <v>-3815</v>
      </c>
      <c r="U92">
        <v>-90.799999999995634</v>
      </c>
      <c r="W92">
        <v>3815</v>
      </c>
      <c r="X92">
        <v>92.800000000000011</v>
      </c>
      <c r="Z92">
        <v>50895.4</v>
      </c>
      <c r="AA92">
        <v>1.3360539459361749</v>
      </c>
      <c r="AI92">
        <v>50895.4</v>
      </c>
      <c r="AJ92">
        <v>1.3360539459361749</v>
      </c>
    </row>
    <row r="93" spans="2:38" x14ac:dyDescent="0.25">
      <c r="B93">
        <v>26616</v>
      </c>
      <c r="C93">
        <v>71709</v>
      </c>
      <c r="D93">
        <v>97532</v>
      </c>
      <c r="E93">
        <v>7932</v>
      </c>
      <c r="F93">
        <v>70431</v>
      </c>
      <c r="H93">
        <v>110029</v>
      </c>
      <c r="J93">
        <f t="shared" si="12"/>
        <v>54844</v>
      </c>
      <c r="K93">
        <f t="shared" si="13"/>
        <v>2.0062176354751657</v>
      </c>
      <c r="L93">
        <f t="shared" si="14"/>
        <v>97532</v>
      </c>
      <c r="M93">
        <f t="shared" si="15"/>
        <v>7932</v>
      </c>
      <c r="N93">
        <f t="shared" si="16"/>
        <v>54844</v>
      </c>
      <c r="O93">
        <f t="shared" si="17"/>
        <v>89600</v>
      </c>
      <c r="Q93">
        <v>1174</v>
      </c>
      <c r="R93">
        <v>427</v>
      </c>
      <c r="T93">
        <v>-1613</v>
      </c>
      <c r="U93">
        <v>-183.40000000000146</v>
      </c>
      <c r="W93">
        <v>1987.3999999999999</v>
      </c>
      <c r="X93">
        <v>215.39999999999998</v>
      </c>
      <c r="AD93">
        <v>54844</v>
      </c>
      <c r="AE93">
        <v>2.0062176354751657</v>
      </c>
      <c r="AK93">
        <v>54844</v>
      </c>
      <c r="AL93">
        <v>2.0062176354751657</v>
      </c>
    </row>
    <row r="94" spans="2:38" x14ac:dyDescent="0.25">
      <c r="B94">
        <v>117752</v>
      </c>
      <c r="C94">
        <v>41955</v>
      </c>
      <c r="D94">
        <v>84140</v>
      </c>
      <c r="E94">
        <v>112551</v>
      </c>
      <c r="F94">
        <v>51725</v>
      </c>
      <c r="H94">
        <v>95601</v>
      </c>
      <c r="J94">
        <f t="shared" si="12"/>
        <v>81624.600000000006</v>
      </c>
      <c r="K94">
        <f t="shared" si="13"/>
        <v>1.1712277916216434</v>
      </c>
      <c r="L94">
        <f t="shared" si="14"/>
        <v>117752</v>
      </c>
      <c r="M94">
        <f t="shared" si="15"/>
        <v>41955</v>
      </c>
      <c r="N94">
        <f t="shared" si="16"/>
        <v>81624.600000000006</v>
      </c>
      <c r="O94">
        <f t="shared" si="17"/>
        <v>75797</v>
      </c>
      <c r="Q94">
        <v>3720</v>
      </c>
      <c r="R94">
        <v>889</v>
      </c>
      <c r="T94">
        <v>-1154.3999999999942</v>
      </c>
      <c r="U94">
        <v>165</v>
      </c>
      <c r="W94">
        <v>2169.1999999999998</v>
      </c>
      <c r="X94">
        <v>200.20000000000002</v>
      </c>
      <c r="AB94">
        <v>81624.600000000006</v>
      </c>
      <c r="AC94">
        <v>1.1712277916216434</v>
      </c>
      <c r="AI94">
        <v>81624.600000000006</v>
      </c>
      <c r="AJ94">
        <v>1.1712277916216434</v>
      </c>
    </row>
    <row r="95" spans="2:38" x14ac:dyDescent="0.25">
      <c r="B95">
        <v>103691</v>
      </c>
      <c r="C95">
        <v>80917</v>
      </c>
      <c r="D95">
        <v>72904</v>
      </c>
      <c r="E95">
        <v>46598</v>
      </c>
      <c r="F95">
        <v>114015</v>
      </c>
      <c r="H95">
        <v>143720</v>
      </c>
      <c r="J95">
        <f t="shared" si="12"/>
        <v>83625</v>
      </c>
      <c r="K95">
        <f t="shared" si="13"/>
        <v>1.7186248131539612</v>
      </c>
      <c r="L95">
        <f t="shared" si="14"/>
        <v>114015</v>
      </c>
      <c r="M95">
        <f t="shared" si="15"/>
        <v>46598</v>
      </c>
      <c r="N95">
        <f t="shared" si="16"/>
        <v>83625</v>
      </c>
      <c r="O95">
        <f t="shared" si="17"/>
        <v>67417</v>
      </c>
      <c r="Q95">
        <v>2270</v>
      </c>
      <c r="R95">
        <v>929</v>
      </c>
      <c r="T95">
        <v>-1687.8000000000029</v>
      </c>
      <c r="U95">
        <v>-159.80000000000291</v>
      </c>
      <c r="W95">
        <v>2567.4</v>
      </c>
      <c r="X95">
        <v>163.79999999999998</v>
      </c>
      <c r="AF95">
        <v>83625</v>
      </c>
      <c r="AG95">
        <v>1.7186248131539612</v>
      </c>
      <c r="AK95">
        <v>83625</v>
      </c>
      <c r="AL95">
        <v>1.7186248131539612</v>
      </c>
    </row>
    <row r="96" spans="2:38" x14ac:dyDescent="0.25">
      <c r="B96">
        <v>25170</v>
      </c>
      <c r="C96">
        <v>49977</v>
      </c>
      <c r="D96">
        <v>39286</v>
      </c>
      <c r="E96">
        <v>71752</v>
      </c>
      <c r="F96">
        <v>120355</v>
      </c>
      <c r="H96">
        <v>107404</v>
      </c>
      <c r="J96">
        <f t="shared" si="12"/>
        <v>61308</v>
      </c>
      <c r="K96">
        <f t="shared" si="13"/>
        <v>1.7518757747765381</v>
      </c>
      <c r="L96">
        <f t="shared" si="14"/>
        <v>120355</v>
      </c>
      <c r="M96">
        <f t="shared" si="15"/>
        <v>25170</v>
      </c>
      <c r="N96">
        <f t="shared" si="16"/>
        <v>61308</v>
      </c>
      <c r="O96">
        <f t="shared" si="17"/>
        <v>95185</v>
      </c>
      <c r="Q96">
        <v>-4403</v>
      </c>
      <c r="R96">
        <v>-6</v>
      </c>
      <c r="T96">
        <v>2391</v>
      </c>
      <c r="U96">
        <v>107.59999999999854</v>
      </c>
      <c r="W96">
        <v>2851.8</v>
      </c>
      <c r="X96">
        <v>197.6</v>
      </c>
      <c r="AD96">
        <v>61308</v>
      </c>
      <c r="AE96">
        <v>1.7518757747765381</v>
      </c>
      <c r="AK96">
        <v>61308</v>
      </c>
      <c r="AL96">
        <v>1.7518757747765381</v>
      </c>
    </row>
    <row r="97" spans="2:38" x14ac:dyDescent="0.25">
      <c r="B97">
        <v>109222</v>
      </c>
      <c r="C97">
        <v>26229</v>
      </c>
      <c r="D97">
        <v>49004</v>
      </c>
      <c r="E97">
        <v>41380</v>
      </c>
      <c r="F97">
        <v>28754</v>
      </c>
      <c r="H97">
        <v>83667</v>
      </c>
      <c r="J97">
        <f t="shared" si="12"/>
        <v>50917.8</v>
      </c>
      <c r="K97">
        <f t="shared" si="13"/>
        <v>1.6431778277930311</v>
      </c>
      <c r="L97">
        <f t="shared" si="14"/>
        <v>109222</v>
      </c>
      <c r="M97">
        <f t="shared" si="15"/>
        <v>26229</v>
      </c>
      <c r="N97">
        <f t="shared" si="16"/>
        <v>50917.8</v>
      </c>
      <c r="O97">
        <f t="shared" si="17"/>
        <v>82993</v>
      </c>
      <c r="Q97">
        <v>7284</v>
      </c>
      <c r="R97">
        <v>881</v>
      </c>
      <c r="T97">
        <v>-250.19999999999709</v>
      </c>
      <c r="U97">
        <v>-65</v>
      </c>
      <c r="W97">
        <v>1906.6</v>
      </c>
      <c r="X97">
        <v>417</v>
      </c>
      <c r="AD97">
        <v>50917.8</v>
      </c>
      <c r="AE97">
        <v>1.6431778277930311</v>
      </c>
      <c r="AK97">
        <v>50917.8</v>
      </c>
      <c r="AL97">
        <v>1.6431778277930311</v>
      </c>
    </row>
    <row r="98" spans="2:38" x14ac:dyDescent="0.25">
      <c r="B98">
        <v>33631</v>
      </c>
      <c r="C98">
        <v>115514</v>
      </c>
      <c r="D98">
        <v>25801</v>
      </c>
      <c r="E98">
        <v>94612</v>
      </c>
      <c r="F98">
        <v>115138</v>
      </c>
      <c r="H98">
        <v>95034</v>
      </c>
      <c r="J98">
        <f t="shared" si="12"/>
        <v>76939.199999999997</v>
      </c>
      <c r="K98">
        <f t="shared" ref="K98:K129" si="18">H98/J98</f>
        <v>1.2351831056210618</v>
      </c>
      <c r="L98">
        <f t="shared" si="14"/>
        <v>115514</v>
      </c>
      <c r="M98">
        <f t="shared" si="15"/>
        <v>25801</v>
      </c>
      <c r="N98">
        <f t="shared" si="16"/>
        <v>76939.199999999997</v>
      </c>
      <c r="O98">
        <f t="shared" si="17"/>
        <v>89713</v>
      </c>
      <c r="Q98">
        <v>-3981</v>
      </c>
      <c r="R98">
        <v>-137</v>
      </c>
      <c r="T98">
        <v>-1780.8000000000029</v>
      </c>
      <c r="U98">
        <v>25.599999999991269</v>
      </c>
      <c r="W98">
        <v>2310.4</v>
      </c>
      <c r="X98">
        <v>108.79999999999998</v>
      </c>
      <c r="AB98">
        <v>76939.199999999997</v>
      </c>
      <c r="AC98">
        <v>1.2351831056210618</v>
      </c>
      <c r="AI98">
        <v>76939.199999999997</v>
      </c>
      <c r="AJ98">
        <v>1.2351831056210618</v>
      </c>
    </row>
    <row r="99" spans="2:38" x14ac:dyDescent="0.25">
      <c r="B99">
        <v>76105</v>
      </c>
      <c r="C99">
        <v>112336</v>
      </c>
      <c r="D99">
        <v>17689</v>
      </c>
      <c r="E99">
        <v>29506</v>
      </c>
      <c r="F99">
        <v>82982</v>
      </c>
      <c r="H99">
        <v>78860</v>
      </c>
      <c r="J99">
        <f t="shared" si="12"/>
        <v>63723.6</v>
      </c>
      <c r="K99">
        <f t="shared" si="18"/>
        <v>1.2375320917211206</v>
      </c>
      <c r="L99">
        <f t="shared" si="14"/>
        <v>112336</v>
      </c>
      <c r="M99">
        <f t="shared" si="15"/>
        <v>17689</v>
      </c>
      <c r="N99">
        <f t="shared" si="16"/>
        <v>63723.6</v>
      </c>
      <c r="O99">
        <f t="shared" si="17"/>
        <v>94647</v>
      </c>
      <c r="Q99">
        <v>2108</v>
      </c>
      <c r="R99">
        <v>0</v>
      </c>
      <c r="T99">
        <v>624.59999999999854</v>
      </c>
      <c r="U99">
        <v>415.40000000000146</v>
      </c>
      <c r="W99">
        <v>2561.8000000000002</v>
      </c>
      <c r="X99">
        <v>415.4</v>
      </c>
      <c r="AB99">
        <v>63723.6</v>
      </c>
      <c r="AC99">
        <v>1.2375320917211206</v>
      </c>
      <c r="AI99">
        <v>63723.6</v>
      </c>
      <c r="AJ99">
        <v>1.2375320917211206</v>
      </c>
    </row>
    <row r="100" spans="2:38" x14ac:dyDescent="0.25">
      <c r="B100">
        <v>95254</v>
      </c>
      <c r="C100">
        <v>31449</v>
      </c>
      <c r="D100">
        <v>8930</v>
      </c>
      <c r="E100">
        <v>60210</v>
      </c>
      <c r="F100">
        <v>6489</v>
      </c>
      <c r="H100">
        <v>86732</v>
      </c>
      <c r="J100">
        <f t="shared" si="12"/>
        <v>40466.400000000001</v>
      </c>
      <c r="K100">
        <f t="shared" si="18"/>
        <v>2.1433090168633728</v>
      </c>
      <c r="L100">
        <f t="shared" si="14"/>
        <v>95254</v>
      </c>
      <c r="M100">
        <f t="shared" si="15"/>
        <v>6489</v>
      </c>
      <c r="N100">
        <f t="shared" si="16"/>
        <v>40466.400000000001</v>
      </c>
      <c r="O100">
        <f t="shared" si="17"/>
        <v>88765</v>
      </c>
      <c r="Q100">
        <v>-352</v>
      </c>
      <c r="R100">
        <v>1</v>
      </c>
      <c r="T100">
        <v>1524.5999999999985</v>
      </c>
      <c r="U100">
        <v>-97.799999999995634</v>
      </c>
      <c r="W100">
        <v>4233.8</v>
      </c>
      <c r="X100">
        <v>228.60000000000002</v>
      </c>
      <c r="AD100">
        <v>40466.400000000001</v>
      </c>
      <c r="AE100">
        <v>2.1433090168633728</v>
      </c>
      <c r="AK100">
        <v>40466.400000000001</v>
      </c>
      <c r="AL100">
        <v>2.1433090168633728</v>
      </c>
    </row>
    <row r="101" spans="2:38" x14ac:dyDescent="0.25">
      <c r="B101">
        <v>18558</v>
      </c>
      <c r="C101">
        <v>1373</v>
      </c>
      <c r="D101">
        <v>115794</v>
      </c>
      <c r="E101">
        <v>65629</v>
      </c>
      <c r="F101">
        <v>3973</v>
      </c>
      <c r="H101">
        <v>65643</v>
      </c>
      <c r="J101">
        <f t="shared" si="12"/>
        <v>41065.4</v>
      </c>
      <c r="K101">
        <f t="shared" si="18"/>
        <v>1.5984989796763212</v>
      </c>
      <c r="L101">
        <f t="shared" si="14"/>
        <v>115794</v>
      </c>
      <c r="M101">
        <f t="shared" si="15"/>
        <v>1373</v>
      </c>
      <c r="N101">
        <f t="shared" si="16"/>
        <v>41065.4</v>
      </c>
      <c r="O101">
        <f t="shared" si="17"/>
        <v>114421</v>
      </c>
      <c r="Q101">
        <v>945</v>
      </c>
      <c r="R101">
        <v>338</v>
      </c>
      <c r="T101">
        <v>-730</v>
      </c>
      <c r="U101">
        <v>71.599999999998545</v>
      </c>
      <c r="W101">
        <v>2854.4</v>
      </c>
      <c r="X101">
        <v>405.2</v>
      </c>
      <c r="AD101">
        <v>41065.4</v>
      </c>
      <c r="AE101">
        <v>1.5984989796763212</v>
      </c>
      <c r="AK101">
        <v>41065.4</v>
      </c>
      <c r="AL101">
        <v>1.5984989796763212</v>
      </c>
    </row>
    <row r="103" spans="2:38" x14ac:dyDescent="0.25">
      <c r="B103">
        <v>3203565</v>
      </c>
      <c r="C103">
        <v>3092950</v>
      </c>
      <c r="D103">
        <v>3177626</v>
      </c>
      <c r="E103">
        <v>2762290</v>
      </c>
      <c r="F103">
        <v>3255599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183D6-527C-462E-9C2C-DD43080AB61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2299</v>
      </c>
      <c r="C2">
        <v>83671</v>
      </c>
      <c r="D2">
        <v>73182</v>
      </c>
      <c r="E2">
        <v>37184</v>
      </c>
      <c r="F2">
        <v>102763</v>
      </c>
      <c r="H2">
        <v>116562</v>
      </c>
      <c r="J2">
        <f t="shared" ref="J2:J33" si="0">AVERAGE(B2:F2)</f>
        <v>59819.8</v>
      </c>
      <c r="K2">
        <f t="shared" ref="K2:K33" si="1">H2/J2</f>
        <v>1.9485521516287247</v>
      </c>
      <c r="L2">
        <f t="shared" ref="L2:L33" si="2">MAX(B2:F2)</f>
        <v>102763</v>
      </c>
      <c r="M2">
        <f t="shared" ref="M2:M33" si="3">MIN(B2:F2)</f>
        <v>2299</v>
      </c>
      <c r="N2">
        <f t="shared" ref="N2:N33" si="4">AVERAGE(B2:F2)</f>
        <v>59819.8</v>
      </c>
      <c r="O2">
        <f t="shared" ref="O2:O33" si="5">L2-M2</f>
        <v>100464</v>
      </c>
      <c r="Q2">
        <v>4755</v>
      </c>
      <c r="R2">
        <v>507</v>
      </c>
      <c r="T2">
        <v>-696.19999999999709</v>
      </c>
      <c r="U2">
        <v>-15.799999999995634</v>
      </c>
      <c r="W2">
        <v>1603.8</v>
      </c>
      <c r="X2">
        <v>51.400000000000006</v>
      </c>
      <c r="AD2">
        <v>59819.8</v>
      </c>
      <c r="AE2">
        <v>1.9485521516287247</v>
      </c>
      <c r="AK2">
        <v>59819.8</v>
      </c>
      <c r="AL2">
        <v>1.9485521516287247</v>
      </c>
    </row>
    <row r="3" spans="1:38" x14ac:dyDescent="0.25">
      <c r="B3">
        <v>73478</v>
      </c>
      <c r="C3">
        <v>60199</v>
      </c>
      <c r="D3">
        <v>93956</v>
      </c>
      <c r="E3">
        <v>81961</v>
      </c>
      <c r="F3">
        <v>25367</v>
      </c>
      <c r="H3">
        <v>73294</v>
      </c>
      <c r="J3">
        <f t="shared" si="0"/>
        <v>66992.2</v>
      </c>
      <c r="K3">
        <f t="shared" si="1"/>
        <v>1.0940676675792107</v>
      </c>
      <c r="L3">
        <f t="shared" si="2"/>
        <v>93956</v>
      </c>
      <c r="M3">
        <f t="shared" si="3"/>
        <v>25367</v>
      </c>
      <c r="N3">
        <f t="shared" si="4"/>
        <v>66992.2</v>
      </c>
      <c r="O3">
        <f t="shared" si="5"/>
        <v>68589</v>
      </c>
      <c r="Q3">
        <v>-2597</v>
      </c>
      <c r="R3">
        <v>772</v>
      </c>
      <c r="T3">
        <v>-1199</v>
      </c>
      <c r="U3">
        <v>-113.60000000000582</v>
      </c>
      <c r="W3">
        <v>2860.6</v>
      </c>
      <c r="X3">
        <v>129.20000000000002</v>
      </c>
      <c r="AB3">
        <v>66992.2</v>
      </c>
      <c r="AC3">
        <v>1.0940676675792107</v>
      </c>
      <c r="AI3">
        <v>66992.2</v>
      </c>
      <c r="AJ3">
        <v>1.0940676675792107</v>
      </c>
    </row>
    <row r="4" spans="1:38" x14ac:dyDescent="0.25">
      <c r="B4">
        <v>89939</v>
      </c>
      <c r="C4">
        <v>35337</v>
      </c>
      <c r="D4">
        <v>74183</v>
      </c>
      <c r="E4">
        <v>70558</v>
      </c>
      <c r="F4">
        <v>71501</v>
      </c>
      <c r="H4">
        <v>84583</v>
      </c>
      <c r="J4">
        <f t="shared" si="0"/>
        <v>68303.600000000006</v>
      </c>
      <c r="K4">
        <f t="shared" si="1"/>
        <v>1.2383388284072874</v>
      </c>
      <c r="L4">
        <f t="shared" si="2"/>
        <v>89939</v>
      </c>
      <c r="M4">
        <f t="shared" si="3"/>
        <v>35337</v>
      </c>
      <c r="N4">
        <f t="shared" si="4"/>
        <v>68303.600000000006</v>
      </c>
      <c r="O4">
        <f t="shared" si="5"/>
        <v>54602</v>
      </c>
      <c r="Q4">
        <v>-2009</v>
      </c>
      <c r="R4">
        <v>205</v>
      </c>
      <c r="T4">
        <v>-35.19999999999709</v>
      </c>
      <c r="U4">
        <v>-201.59999999999127</v>
      </c>
      <c r="W4">
        <v>950.4</v>
      </c>
      <c r="X4">
        <v>210.8</v>
      </c>
      <c r="AB4">
        <v>68303.600000000006</v>
      </c>
      <c r="AC4">
        <v>1.2383388284072874</v>
      </c>
      <c r="AI4">
        <v>68303.600000000006</v>
      </c>
      <c r="AJ4">
        <v>1.2383388284072874</v>
      </c>
    </row>
    <row r="5" spans="1:38" x14ac:dyDescent="0.25">
      <c r="B5">
        <v>57235</v>
      </c>
      <c r="C5">
        <v>107283</v>
      </c>
      <c r="D5">
        <v>22559</v>
      </c>
      <c r="E5">
        <v>5860</v>
      </c>
      <c r="F5">
        <v>39574</v>
      </c>
      <c r="H5">
        <v>102729</v>
      </c>
      <c r="J5">
        <f t="shared" si="0"/>
        <v>46502.2</v>
      </c>
      <c r="K5">
        <f t="shared" si="1"/>
        <v>2.2091212888852572</v>
      </c>
      <c r="L5">
        <f t="shared" si="2"/>
        <v>107283</v>
      </c>
      <c r="M5">
        <f t="shared" si="3"/>
        <v>5860</v>
      </c>
      <c r="N5">
        <f t="shared" si="4"/>
        <v>46502.2</v>
      </c>
      <c r="O5">
        <f t="shared" si="5"/>
        <v>101423</v>
      </c>
      <c r="Q5">
        <v>2484</v>
      </c>
      <c r="R5">
        <v>244</v>
      </c>
      <c r="T5">
        <v>1877.7999999999956</v>
      </c>
      <c r="U5">
        <v>-50.200000000004366</v>
      </c>
      <c r="W5">
        <v>2977.8</v>
      </c>
      <c r="X5">
        <v>206.2</v>
      </c>
      <c r="AD5">
        <v>46502.2</v>
      </c>
      <c r="AE5">
        <v>2.2091212888852572</v>
      </c>
      <c r="AK5">
        <v>46502.2</v>
      </c>
      <c r="AL5">
        <v>2.2091212888852572</v>
      </c>
    </row>
    <row r="6" spans="1:38" x14ac:dyDescent="0.25">
      <c r="B6">
        <v>18789</v>
      </c>
      <c r="C6">
        <v>81335</v>
      </c>
      <c r="D6">
        <v>113717</v>
      </c>
      <c r="E6">
        <v>18524</v>
      </c>
      <c r="F6">
        <v>32341</v>
      </c>
      <c r="H6">
        <v>105390</v>
      </c>
      <c r="J6">
        <f t="shared" si="0"/>
        <v>52941.2</v>
      </c>
      <c r="K6">
        <f t="shared" si="1"/>
        <v>1.9906991152448377</v>
      </c>
      <c r="L6">
        <f t="shared" si="2"/>
        <v>113717</v>
      </c>
      <c r="M6">
        <f t="shared" si="3"/>
        <v>18524</v>
      </c>
      <c r="N6">
        <f t="shared" si="4"/>
        <v>52941.2</v>
      </c>
      <c r="O6">
        <f t="shared" si="5"/>
        <v>95193</v>
      </c>
      <c r="Q6">
        <v>471</v>
      </c>
      <c r="R6">
        <v>108</v>
      </c>
      <c r="T6">
        <v>-2285.8000000000029</v>
      </c>
      <c r="U6">
        <v>-109</v>
      </c>
      <c r="W6">
        <v>3099</v>
      </c>
      <c r="X6">
        <v>111</v>
      </c>
      <c r="AD6">
        <v>52941.2</v>
      </c>
      <c r="AE6">
        <v>1.9906991152448377</v>
      </c>
      <c r="AK6">
        <v>52941.2</v>
      </c>
      <c r="AL6">
        <v>1.9906991152448377</v>
      </c>
    </row>
    <row r="7" spans="1:38" x14ac:dyDescent="0.25">
      <c r="B7">
        <v>83717</v>
      </c>
      <c r="C7">
        <v>21919</v>
      </c>
      <c r="D7">
        <v>21020</v>
      </c>
      <c r="E7">
        <v>67110</v>
      </c>
      <c r="F7">
        <v>73025</v>
      </c>
      <c r="H7">
        <v>118171</v>
      </c>
      <c r="J7">
        <f t="shared" si="0"/>
        <v>53358.2</v>
      </c>
      <c r="K7">
        <f t="shared" si="1"/>
        <v>2.2146736584067681</v>
      </c>
      <c r="L7">
        <f t="shared" si="2"/>
        <v>83717</v>
      </c>
      <c r="M7">
        <f t="shared" si="3"/>
        <v>21020</v>
      </c>
      <c r="N7">
        <f t="shared" si="4"/>
        <v>53358.2</v>
      </c>
      <c r="O7">
        <f t="shared" si="5"/>
        <v>62697</v>
      </c>
      <c r="Q7">
        <v>8455</v>
      </c>
      <c r="R7">
        <v>416</v>
      </c>
      <c r="T7">
        <v>3690.7999999999956</v>
      </c>
      <c r="U7">
        <v>409.19999999999709</v>
      </c>
      <c r="W7">
        <v>3690.7999999999993</v>
      </c>
      <c r="X7">
        <v>484.80000000000007</v>
      </c>
      <c r="AD7">
        <v>53358.2</v>
      </c>
      <c r="AE7">
        <v>2.2146736584067681</v>
      </c>
      <c r="AK7">
        <v>53358.2</v>
      </c>
      <c r="AL7">
        <v>2.2146736584067681</v>
      </c>
    </row>
    <row r="8" spans="1:38" x14ac:dyDescent="0.25">
      <c r="B8">
        <v>104784</v>
      </c>
      <c r="C8">
        <v>60751</v>
      </c>
      <c r="D8">
        <v>35721</v>
      </c>
      <c r="E8">
        <v>4657</v>
      </c>
      <c r="F8">
        <v>23972</v>
      </c>
      <c r="H8">
        <v>100872</v>
      </c>
      <c r="J8">
        <f t="shared" si="0"/>
        <v>45977</v>
      </c>
      <c r="K8">
        <f t="shared" si="1"/>
        <v>2.1939665484916371</v>
      </c>
      <c r="L8">
        <f t="shared" si="2"/>
        <v>104784</v>
      </c>
      <c r="M8">
        <f t="shared" si="3"/>
        <v>4657</v>
      </c>
      <c r="N8">
        <f t="shared" si="4"/>
        <v>45977</v>
      </c>
      <c r="O8">
        <f t="shared" si="5"/>
        <v>100127</v>
      </c>
      <c r="Q8">
        <v>-3801</v>
      </c>
      <c r="R8">
        <v>609</v>
      </c>
      <c r="T8">
        <v>909.80000000000291</v>
      </c>
      <c r="U8">
        <v>28.80000000000291</v>
      </c>
      <c r="W8">
        <v>1332.2</v>
      </c>
      <c r="X8">
        <v>210.39999999999998</v>
      </c>
      <c r="AD8">
        <v>45977</v>
      </c>
      <c r="AE8">
        <v>2.1939665484916371</v>
      </c>
      <c r="AK8">
        <v>45977</v>
      </c>
      <c r="AL8">
        <v>2.1939665484916371</v>
      </c>
    </row>
    <row r="9" spans="1:38" x14ac:dyDescent="0.25">
      <c r="B9">
        <v>13217</v>
      </c>
      <c r="C9">
        <v>40850</v>
      </c>
      <c r="D9">
        <v>92866</v>
      </c>
      <c r="E9">
        <v>42581</v>
      </c>
      <c r="F9">
        <v>32762</v>
      </c>
      <c r="H9">
        <v>94481</v>
      </c>
      <c r="J9">
        <f t="shared" si="0"/>
        <v>44455.199999999997</v>
      </c>
      <c r="K9">
        <f t="shared" si="1"/>
        <v>2.1253081754215479</v>
      </c>
      <c r="L9">
        <f t="shared" si="2"/>
        <v>92866</v>
      </c>
      <c r="M9">
        <f t="shared" si="3"/>
        <v>13217</v>
      </c>
      <c r="N9">
        <f t="shared" si="4"/>
        <v>44455.199999999997</v>
      </c>
      <c r="O9">
        <f t="shared" si="5"/>
        <v>79649</v>
      </c>
      <c r="Q9">
        <v>-106</v>
      </c>
      <c r="R9">
        <v>970</v>
      </c>
      <c r="T9">
        <v>298.19999999999709</v>
      </c>
      <c r="U9">
        <v>-189.60000000000582</v>
      </c>
      <c r="W9">
        <v>2283</v>
      </c>
      <c r="X9">
        <v>213.60000000000002</v>
      </c>
      <c r="AD9">
        <v>44455.199999999997</v>
      </c>
      <c r="AE9">
        <v>2.1253081754215479</v>
      </c>
      <c r="AK9">
        <v>44455.199999999997</v>
      </c>
      <c r="AL9">
        <v>2.1253081754215479</v>
      </c>
    </row>
    <row r="10" spans="1:38" x14ac:dyDescent="0.25">
      <c r="B10">
        <v>79246</v>
      </c>
      <c r="C10">
        <v>34820</v>
      </c>
      <c r="D10">
        <v>60684</v>
      </c>
      <c r="E10">
        <v>35559</v>
      </c>
      <c r="F10">
        <v>93295</v>
      </c>
      <c r="H10">
        <v>85201</v>
      </c>
      <c r="J10">
        <f t="shared" si="0"/>
        <v>60720.800000000003</v>
      </c>
      <c r="K10">
        <f t="shared" si="1"/>
        <v>1.4031600374171618</v>
      </c>
      <c r="L10">
        <f t="shared" si="2"/>
        <v>93295</v>
      </c>
      <c r="M10">
        <f t="shared" si="3"/>
        <v>34820</v>
      </c>
      <c r="N10">
        <f t="shared" si="4"/>
        <v>60720.800000000003</v>
      </c>
      <c r="O10">
        <f t="shared" si="5"/>
        <v>58475</v>
      </c>
      <c r="Q10">
        <v>577</v>
      </c>
      <c r="R10">
        <v>1081</v>
      </c>
      <c r="T10">
        <v>-631.59999999999854</v>
      </c>
      <c r="U10">
        <v>71.600000000005821</v>
      </c>
      <c r="W10">
        <v>1810.4</v>
      </c>
      <c r="X10">
        <v>284.8</v>
      </c>
      <c r="AB10">
        <v>60720.800000000003</v>
      </c>
      <c r="AC10">
        <v>1.4031600374171618</v>
      </c>
      <c r="AI10">
        <v>60720.800000000003</v>
      </c>
      <c r="AJ10">
        <v>1.4031600374171618</v>
      </c>
    </row>
    <row r="11" spans="1:38" x14ac:dyDescent="0.25">
      <c r="B11">
        <v>90196</v>
      </c>
      <c r="C11">
        <v>83000</v>
      </c>
      <c r="D11">
        <v>102010</v>
      </c>
      <c r="E11">
        <v>85429</v>
      </c>
      <c r="F11">
        <v>44207</v>
      </c>
      <c r="H11">
        <v>124010</v>
      </c>
      <c r="J11">
        <f t="shared" si="0"/>
        <v>80968.399999999994</v>
      </c>
      <c r="K11">
        <f t="shared" si="1"/>
        <v>1.5315851616186069</v>
      </c>
      <c r="L11">
        <f t="shared" si="2"/>
        <v>102010</v>
      </c>
      <c r="M11">
        <f t="shared" si="3"/>
        <v>44207</v>
      </c>
      <c r="N11">
        <f t="shared" si="4"/>
        <v>80968.399999999994</v>
      </c>
      <c r="O11">
        <f t="shared" si="5"/>
        <v>57803</v>
      </c>
      <c r="Q11">
        <v>395</v>
      </c>
      <c r="R11">
        <v>-240</v>
      </c>
      <c r="T11">
        <v>2789.5999999999913</v>
      </c>
      <c r="U11">
        <v>357</v>
      </c>
      <c r="W11">
        <v>2947.2000000000003</v>
      </c>
      <c r="X11">
        <v>357</v>
      </c>
      <c r="AF11">
        <v>80968.399999999994</v>
      </c>
      <c r="AG11">
        <v>1.5315851616186069</v>
      </c>
      <c r="AK11">
        <v>80968.399999999994</v>
      </c>
      <c r="AL11">
        <v>1.5315851616186069</v>
      </c>
    </row>
    <row r="12" spans="1:38" x14ac:dyDescent="0.25">
      <c r="B12">
        <v>99887</v>
      </c>
      <c r="C12">
        <v>29476</v>
      </c>
      <c r="D12">
        <v>76570</v>
      </c>
      <c r="E12">
        <v>28889</v>
      </c>
      <c r="F12">
        <v>23677</v>
      </c>
      <c r="H12">
        <v>56947</v>
      </c>
      <c r="J12">
        <f t="shared" si="0"/>
        <v>51699.8</v>
      </c>
      <c r="K12">
        <f t="shared" si="1"/>
        <v>1.1014936227993144</v>
      </c>
      <c r="L12">
        <f t="shared" si="2"/>
        <v>99887</v>
      </c>
      <c r="M12">
        <f t="shared" si="3"/>
        <v>23677</v>
      </c>
      <c r="N12">
        <f t="shared" si="4"/>
        <v>51699.8</v>
      </c>
      <c r="O12">
        <f t="shared" si="5"/>
        <v>76210</v>
      </c>
      <c r="Q12">
        <v>244</v>
      </c>
      <c r="R12">
        <v>-861</v>
      </c>
      <c r="T12">
        <v>-4806.3999999999942</v>
      </c>
      <c r="U12">
        <v>251</v>
      </c>
      <c r="W12">
        <v>4806.4000000000005</v>
      </c>
      <c r="X12">
        <v>251</v>
      </c>
      <c r="Z12">
        <v>51699.8</v>
      </c>
      <c r="AA12">
        <v>1.1014936227993144</v>
      </c>
      <c r="AI12">
        <v>51699.8</v>
      </c>
      <c r="AJ12">
        <v>1.1014936227993144</v>
      </c>
    </row>
    <row r="13" spans="1:38" x14ac:dyDescent="0.25">
      <c r="B13">
        <v>1784</v>
      </c>
      <c r="C13">
        <v>55338</v>
      </c>
      <c r="D13">
        <v>90300</v>
      </c>
      <c r="E13">
        <v>32342</v>
      </c>
      <c r="F13">
        <v>4046</v>
      </c>
      <c r="H13">
        <v>46890</v>
      </c>
      <c r="J13">
        <f t="shared" si="0"/>
        <v>36762</v>
      </c>
      <c r="K13">
        <f t="shared" si="1"/>
        <v>1.2755018769381425</v>
      </c>
      <c r="L13">
        <f t="shared" si="2"/>
        <v>90300</v>
      </c>
      <c r="M13">
        <f t="shared" si="3"/>
        <v>1784</v>
      </c>
      <c r="N13">
        <f t="shared" si="4"/>
        <v>36762</v>
      </c>
      <c r="O13">
        <f t="shared" si="5"/>
        <v>88516</v>
      </c>
      <c r="Q13">
        <v>-588</v>
      </c>
      <c r="R13">
        <v>482</v>
      </c>
      <c r="T13">
        <v>-580.80000000000291</v>
      </c>
      <c r="U13">
        <v>34.80000000000291</v>
      </c>
      <c r="W13">
        <v>2280.8000000000002</v>
      </c>
      <c r="X13">
        <v>164</v>
      </c>
      <c r="Z13">
        <v>36762</v>
      </c>
      <c r="AA13">
        <v>1.2755018769381425</v>
      </c>
      <c r="AI13">
        <v>36762</v>
      </c>
      <c r="AJ13">
        <v>1.2755018769381425</v>
      </c>
    </row>
    <row r="14" spans="1:38" x14ac:dyDescent="0.25">
      <c r="B14">
        <v>106104</v>
      </c>
      <c r="C14">
        <v>38975</v>
      </c>
      <c r="D14">
        <v>4143</v>
      </c>
      <c r="E14">
        <v>38849</v>
      </c>
      <c r="F14">
        <v>88245</v>
      </c>
      <c r="H14">
        <v>95877</v>
      </c>
      <c r="J14">
        <f t="shared" si="0"/>
        <v>55263.199999999997</v>
      </c>
      <c r="K14">
        <f t="shared" si="1"/>
        <v>1.7349158210165174</v>
      </c>
      <c r="L14">
        <f t="shared" si="2"/>
        <v>106104</v>
      </c>
      <c r="M14">
        <f t="shared" si="3"/>
        <v>4143</v>
      </c>
      <c r="N14">
        <f t="shared" si="4"/>
        <v>55263.199999999997</v>
      </c>
      <c r="O14">
        <f t="shared" si="5"/>
        <v>101961</v>
      </c>
      <c r="Q14">
        <v>-186</v>
      </c>
      <c r="R14">
        <v>-658</v>
      </c>
      <c r="T14">
        <v>257.59999999999854</v>
      </c>
      <c r="U14">
        <v>-174.80000000000291</v>
      </c>
      <c r="W14">
        <v>2751.2</v>
      </c>
      <c r="X14">
        <v>296.39999999999998</v>
      </c>
      <c r="AD14">
        <v>55263.199999999997</v>
      </c>
      <c r="AE14">
        <v>1.7349158210165174</v>
      </c>
      <c r="AK14">
        <v>55263.199999999997</v>
      </c>
      <c r="AL14">
        <v>1.7349158210165174</v>
      </c>
    </row>
    <row r="15" spans="1:38" x14ac:dyDescent="0.25">
      <c r="B15">
        <v>86102</v>
      </c>
      <c r="C15">
        <v>84331</v>
      </c>
      <c r="D15">
        <v>66830</v>
      </c>
      <c r="E15">
        <v>77285</v>
      </c>
      <c r="F15">
        <v>115483</v>
      </c>
      <c r="H15">
        <v>129551</v>
      </c>
      <c r="J15">
        <f t="shared" si="0"/>
        <v>86006.2</v>
      </c>
      <c r="K15">
        <f t="shared" si="1"/>
        <v>1.5062983831398202</v>
      </c>
      <c r="L15">
        <f t="shared" si="2"/>
        <v>115483</v>
      </c>
      <c r="M15">
        <f t="shared" si="3"/>
        <v>66830</v>
      </c>
      <c r="N15">
        <f t="shared" si="4"/>
        <v>86006.2</v>
      </c>
      <c r="O15">
        <f t="shared" si="5"/>
        <v>48653</v>
      </c>
      <c r="Q15">
        <v>-3412</v>
      </c>
      <c r="R15">
        <v>-6</v>
      </c>
      <c r="T15">
        <v>-364.40000000000873</v>
      </c>
      <c r="U15">
        <v>-81.80000000000291</v>
      </c>
      <c r="W15">
        <v>2035.6</v>
      </c>
      <c r="X15">
        <v>366.2</v>
      </c>
      <c r="AF15">
        <v>86006.2</v>
      </c>
      <c r="AG15">
        <v>1.5062983831398202</v>
      </c>
      <c r="AK15">
        <v>86006.2</v>
      </c>
      <c r="AL15">
        <v>1.5062983831398202</v>
      </c>
    </row>
    <row r="16" spans="1:38" x14ac:dyDescent="0.25">
      <c r="B16">
        <v>18993</v>
      </c>
      <c r="C16">
        <v>5022</v>
      </c>
      <c r="D16">
        <v>66138</v>
      </c>
      <c r="E16">
        <v>105964</v>
      </c>
      <c r="F16">
        <v>115734</v>
      </c>
      <c r="H16">
        <v>96305</v>
      </c>
      <c r="J16">
        <f t="shared" si="0"/>
        <v>62370.2</v>
      </c>
      <c r="K16">
        <f t="shared" si="1"/>
        <v>1.5440867593818843</v>
      </c>
      <c r="L16">
        <f t="shared" si="2"/>
        <v>115734</v>
      </c>
      <c r="M16">
        <f t="shared" si="3"/>
        <v>5022</v>
      </c>
      <c r="N16">
        <f t="shared" si="4"/>
        <v>62370.2</v>
      </c>
      <c r="O16">
        <f t="shared" si="5"/>
        <v>110712</v>
      </c>
      <c r="Q16">
        <v>-4678</v>
      </c>
      <c r="R16">
        <v>838</v>
      </c>
      <c r="T16">
        <v>156.79999999999563</v>
      </c>
      <c r="U16">
        <v>-124.20000000000437</v>
      </c>
      <c r="W16">
        <v>2395.6</v>
      </c>
      <c r="X16">
        <v>301</v>
      </c>
      <c r="AF16">
        <v>62370.2</v>
      </c>
      <c r="AG16">
        <v>1.5440867593818843</v>
      </c>
      <c r="AK16">
        <v>62370.2</v>
      </c>
      <c r="AL16">
        <v>1.5440867593818843</v>
      </c>
    </row>
    <row r="17" spans="2:38" x14ac:dyDescent="0.25">
      <c r="B17">
        <v>28416</v>
      </c>
      <c r="C17">
        <v>106568</v>
      </c>
      <c r="D17">
        <v>92688</v>
      </c>
      <c r="E17">
        <v>46152</v>
      </c>
      <c r="F17">
        <v>58965</v>
      </c>
      <c r="H17">
        <v>113646</v>
      </c>
      <c r="J17">
        <f t="shared" si="0"/>
        <v>66557.8</v>
      </c>
      <c r="K17">
        <f t="shared" si="1"/>
        <v>1.7074783120836325</v>
      </c>
      <c r="L17">
        <f t="shared" si="2"/>
        <v>106568</v>
      </c>
      <c r="M17">
        <f t="shared" si="3"/>
        <v>28416</v>
      </c>
      <c r="N17">
        <f t="shared" si="4"/>
        <v>66557.8</v>
      </c>
      <c r="O17">
        <f t="shared" si="5"/>
        <v>78152</v>
      </c>
      <c r="Q17">
        <v>1470</v>
      </c>
      <c r="R17">
        <v>-1</v>
      </c>
      <c r="T17">
        <v>-9.8000000000029104</v>
      </c>
      <c r="U17">
        <v>12</v>
      </c>
      <c r="W17">
        <v>3107.8</v>
      </c>
      <c r="X17">
        <v>264</v>
      </c>
      <c r="AF17">
        <v>66557.8</v>
      </c>
      <c r="AG17">
        <v>1.7074783120836325</v>
      </c>
      <c r="AK17">
        <v>66557.8</v>
      </c>
      <c r="AL17">
        <v>1.7074783120836325</v>
      </c>
    </row>
    <row r="18" spans="2:38" x14ac:dyDescent="0.25">
      <c r="B18">
        <v>84730</v>
      </c>
      <c r="C18">
        <v>21768</v>
      </c>
      <c r="D18">
        <v>7760</v>
      </c>
      <c r="E18">
        <v>25630</v>
      </c>
      <c r="F18">
        <v>5720</v>
      </c>
      <c r="H18">
        <v>80287</v>
      </c>
      <c r="J18">
        <f t="shared" si="0"/>
        <v>29121.599999999999</v>
      </c>
      <c r="K18">
        <f t="shared" si="1"/>
        <v>2.7569570353277295</v>
      </c>
      <c r="L18">
        <f t="shared" si="2"/>
        <v>84730</v>
      </c>
      <c r="M18">
        <f t="shared" si="3"/>
        <v>5720</v>
      </c>
      <c r="N18">
        <f t="shared" si="4"/>
        <v>29121.599999999999</v>
      </c>
      <c r="O18">
        <f t="shared" si="5"/>
        <v>79010</v>
      </c>
      <c r="Q18">
        <v>460</v>
      </c>
      <c r="R18">
        <v>425</v>
      </c>
      <c r="T18">
        <v>2406</v>
      </c>
      <c r="U18">
        <v>123.19999999999709</v>
      </c>
      <c r="W18">
        <v>3292.8</v>
      </c>
      <c r="X18">
        <v>357.2</v>
      </c>
      <c r="AD18">
        <v>29121.599999999999</v>
      </c>
      <c r="AE18">
        <v>2.7569570353277295</v>
      </c>
      <c r="AK18">
        <v>29121.599999999999</v>
      </c>
      <c r="AL18">
        <v>2.7569570353277295</v>
      </c>
    </row>
    <row r="19" spans="2:38" x14ac:dyDescent="0.25">
      <c r="B19">
        <v>120842</v>
      </c>
      <c r="C19">
        <v>99243</v>
      </c>
      <c r="D19">
        <v>120130</v>
      </c>
      <c r="E19">
        <v>74905</v>
      </c>
      <c r="F19">
        <v>112183</v>
      </c>
      <c r="H19">
        <v>149378</v>
      </c>
      <c r="J19">
        <f t="shared" si="0"/>
        <v>105460.6</v>
      </c>
      <c r="K19">
        <f t="shared" si="1"/>
        <v>1.4164341943815983</v>
      </c>
      <c r="L19">
        <f t="shared" si="2"/>
        <v>120842</v>
      </c>
      <c r="M19">
        <f t="shared" si="3"/>
        <v>74905</v>
      </c>
      <c r="N19">
        <f t="shared" si="4"/>
        <v>105460.6</v>
      </c>
      <c r="O19">
        <f t="shared" si="5"/>
        <v>45937</v>
      </c>
      <c r="Q19">
        <v>-4003</v>
      </c>
      <c r="R19">
        <v>-663</v>
      </c>
      <c r="T19">
        <v>1968.4000000000087</v>
      </c>
      <c r="U19">
        <v>104.80000000000291</v>
      </c>
      <c r="W19">
        <v>2968.8</v>
      </c>
      <c r="X19">
        <v>235.2</v>
      </c>
      <c r="AF19">
        <v>105460.6</v>
      </c>
      <c r="AG19">
        <v>1.4164341943815983</v>
      </c>
      <c r="AI19">
        <v>105460.6</v>
      </c>
      <c r="AJ19">
        <v>1.4164341943815983</v>
      </c>
    </row>
    <row r="20" spans="2:38" x14ac:dyDescent="0.25">
      <c r="B20">
        <v>112256</v>
      </c>
      <c r="C20">
        <v>42214</v>
      </c>
      <c r="D20">
        <v>56107</v>
      </c>
      <c r="E20">
        <v>15101</v>
      </c>
      <c r="F20">
        <v>67244</v>
      </c>
      <c r="H20">
        <v>86713</v>
      </c>
      <c r="J20">
        <f t="shared" si="0"/>
        <v>58584.4</v>
      </c>
      <c r="K20">
        <f t="shared" si="1"/>
        <v>1.4801380572302525</v>
      </c>
      <c r="L20">
        <f t="shared" si="2"/>
        <v>112256</v>
      </c>
      <c r="M20">
        <f t="shared" si="3"/>
        <v>15101</v>
      </c>
      <c r="N20">
        <f t="shared" si="4"/>
        <v>58584.4</v>
      </c>
      <c r="O20">
        <f t="shared" si="5"/>
        <v>97155</v>
      </c>
      <c r="Q20">
        <v>121</v>
      </c>
      <c r="R20">
        <v>110</v>
      </c>
      <c r="T20">
        <v>922</v>
      </c>
      <c r="U20">
        <v>466.20000000000437</v>
      </c>
      <c r="W20">
        <v>3922.8</v>
      </c>
      <c r="X20">
        <v>504.59999999999997</v>
      </c>
      <c r="AD20">
        <v>58584.4</v>
      </c>
      <c r="AE20">
        <v>1.4801380572302525</v>
      </c>
      <c r="AK20">
        <v>58584.4</v>
      </c>
      <c r="AL20">
        <v>1.4801380572302525</v>
      </c>
    </row>
    <row r="21" spans="2:38" x14ac:dyDescent="0.25">
      <c r="B21">
        <v>67055</v>
      </c>
      <c r="C21">
        <v>99242</v>
      </c>
      <c r="D21">
        <v>48260</v>
      </c>
      <c r="E21">
        <v>79608</v>
      </c>
      <c r="F21">
        <v>59200</v>
      </c>
      <c r="H21">
        <v>75124</v>
      </c>
      <c r="J21">
        <f t="shared" si="0"/>
        <v>70673</v>
      </c>
      <c r="K21">
        <f t="shared" si="1"/>
        <v>1.0629802046043044</v>
      </c>
      <c r="L21">
        <f t="shared" si="2"/>
        <v>99242</v>
      </c>
      <c r="M21">
        <f t="shared" si="3"/>
        <v>48260</v>
      </c>
      <c r="N21">
        <f t="shared" si="4"/>
        <v>70673</v>
      </c>
      <c r="O21">
        <f t="shared" si="5"/>
        <v>50982</v>
      </c>
      <c r="Q21">
        <v>-398</v>
      </c>
      <c r="R21">
        <v>137</v>
      </c>
      <c r="T21">
        <v>-1601.8000000000029</v>
      </c>
      <c r="U21">
        <v>-514.80000000000291</v>
      </c>
      <c r="W21">
        <v>2406.6</v>
      </c>
      <c r="X21">
        <v>514.79999999999995</v>
      </c>
      <c r="AB21">
        <v>70673</v>
      </c>
      <c r="AC21">
        <v>1.0629802046043044</v>
      </c>
      <c r="AI21">
        <v>70673</v>
      </c>
      <c r="AJ21">
        <v>1.0629802046043044</v>
      </c>
    </row>
    <row r="22" spans="2:38" x14ac:dyDescent="0.25">
      <c r="B22">
        <v>79165</v>
      </c>
      <c r="C22">
        <v>75489</v>
      </c>
      <c r="D22">
        <v>36311</v>
      </c>
      <c r="E22">
        <v>90206</v>
      </c>
      <c r="F22">
        <v>23226</v>
      </c>
      <c r="H22">
        <v>109247</v>
      </c>
      <c r="J22">
        <f t="shared" si="0"/>
        <v>60879.4</v>
      </c>
      <c r="K22">
        <f t="shared" si="1"/>
        <v>1.7944822058036052</v>
      </c>
      <c r="L22">
        <f t="shared" si="2"/>
        <v>90206</v>
      </c>
      <c r="M22">
        <f t="shared" si="3"/>
        <v>23226</v>
      </c>
      <c r="N22">
        <f t="shared" si="4"/>
        <v>60879.4</v>
      </c>
      <c r="O22">
        <f t="shared" si="5"/>
        <v>66980</v>
      </c>
      <c r="Q22">
        <v>-2806</v>
      </c>
      <c r="R22">
        <v>-249</v>
      </c>
      <c r="T22">
        <v>-1506.1999999999971</v>
      </c>
      <c r="U22">
        <v>107.80000000000291</v>
      </c>
      <c r="W22">
        <v>2064.6</v>
      </c>
      <c r="X22">
        <v>194.20000000000002</v>
      </c>
      <c r="AF22">
        <v>60879.4</v>
      </c>
      <c r="AG22">
        <v>1.7944822058036052</v>
      </c>
      <c r="AK22">
        <v>60879.4</v>
      </c>
      <c r="AL22">
        <v>1.7944822058036052</v>
      </c>
    </row>
    <row r="23" spans="2:38" x14ac:dyDescent="0.25">
      <c r="B23">
        <v>45400</v>
      </c>
      <c r="C23">
        <v>22698</v>
      </c>
      <c r="D23">
        <v>11684</v>
      </c>
      <c r="E23">
        <v>119850</v>
      </c>
      <c r="F23">
        <v>96228</v>
      </c>
      <c r="H23">
        <v>116540</v>
      </c>
      <c r="J23">
        <f t="shared" si="0"/>
        <v>59172</v>
      </c>
      <c r="K23">
        <f t="shared" si="1"/>
        <v>1.9695126073142704</v>
      </c>
      <c r="L23">
        <f t="shared" si="2"/>
        <v>119850</v>
      </c>
      <c r="M23">
        <f t="shared" si="3"/>
        <v>11684</v>
      </c>
      <c r="N23">
        <f t="shared" si="4"/>
        <v>59172</v>
      </c>
      <c r="O23">
        <f t="shared" si="5"/>
        <v>108166</v>
      </c>
      <c r="Q23">
        <v>3995</v>
      </c>
      <c r="R23">
        <v>0</v>
      </c>
      <c r="T23">
        <v>-1417.8000000000029</v>
      </c>
      <c r="U23">
        <v>-112.40000000000146</v>
      </c>
      <c r="W23">
        <v>2715.8</v>
      </c>
      <c r="X23">
        <v>377.59999999999997</v>
      </c>
      <c r="AF23">
        <v>59172</v>
      </c>
      <c r="AG23">
        <v>1.9695126073142704</v>
      </c>
      <c r="AK23">
        <v>59172</v>
      </c>
      <c r="AL23">
        <v>1.9695126073142704</v>
      </c>
    </row>
    <row r="24" spans="2:38" x14ac:dyDescent="0.25">
      <c r="B24">
        <v>36582</v>
      </c>
      <c r="C24">
        <v>82476</v>
      </c>
      <c r="D24">
        <v>121365</v>
      </c>
      <c r="E24">
        <v>12268</v>
      </c>
      <c r="F24">
        <v>119379</v>
      </c>
      <c r="H24">
        <v>78183</v>
      </c>
      <c r="J24">
        <f t="shared" si="0"/>
        <v>74414</v>
      </c>
      <c r="K24">
        <f t="shared" si="1"/>
        <v>1.0506490714112935</v>
      </c>
      <c r="L24">
        <f t="shared" si="2"/>
        <v>121365</v>
      </c>
      <c r="M24">
        <f t="shared" si="3"/>
        <v>12268</v>
      </c>
      <c r="N24">
        <f t="shared" si="4"/>
        <v>74414</v>
      </c>
      <c r="O24">
        <f t="shared" si="5"/>
        <v>109097</v>
      </c>
      <c r="Q24">
        <v>-6072</v>
      </c>
      <c r="R24">
        <v>-1115</v>
      </c>
      <c r="T24">
        <v>466.39999999999418</v>
      </c>
      <c r="U24">
        <v>-79.19999999999709</v>
      </c>
      <c r="W24">
        <v>2426.8000000000002</v>
      </c>
      <c r="X24">
        <v>330</v>
      </c>
      <c r="AB24">
        <v>74414</v>
      </c>
      <c r="AC24">
        <v>1.0506490714112935</v>
      </c>
      <c r="AI24">
        <v>74414</v>
      </c>
      <c r="AJ24">
        <v>1.0506490714112935</v>
      </c>
    </row>
    <row r="25" spans="2:38" x14ac:dyDescent="0.25">
      <c r="B25">
        <v>30369</v>
      </c>
      <c r="C25">
        <v>31000</v>
      </c>
      <c r="D25">
        <v>76818</v>
      </c>
      <c r="E25">
        <v>80465</v>
      </c>
      <c r="F25">
        <v>32519</v>
      </c>
      <c r="H25">
        <v>106688</v>
      </c>
      <c r="J25">
        <f t="shared" si="0"/>
        <v>50234.2</v>
      </c>
      <c r="K25">
        <f t="shared" si="1"/>
        <v>2.1238120642908616</v>
      </c>
      <c r="L25">
        <f t="shared" si="2"/>
        <v>80465</v>
      </c>
      <c r="M25">
        <f t="shared" si="3"/>
        <v>30369</v>
      </c>
      <c r="N25">
        <f t="shared" si="4"/>
        <v>50234.2</v>
      </c>
      <c r="O25">
        <f t="shared" si="5"/>
        <v>50096</v>
      </c>
      <c r="Q25">
        <v>662</v>
      </c>
      <c r="R25">
        <v>-470</v>
      </c>
      <c r="T25">
        <v>124</v>
      </c>
      <c r="U25">
        <v>366.79999999999563</v>
      </c>
      <c r="W25">
        <v>1635.1999999999998</v>
      </c>
      <c r="X25">
        <v>380.4</v>
      </c>
      <c r="AD25">
        <v>50234.2</v>
      </c>
      <c r="AE25">
        <v>2.1238120642908616</v>
      </c>
      <c r="AK25">
        <v>50234.2</v>
      </c>
      <c r="AL25">
        <v>2.1238120642908616</v>
      </c>
    </row>
    <row r="26" spans="2:38" x14ac:dyDescent="0.25">
      <c r="B26">
        <v>52866</v>
      </c>
      <c r="C26">
        <v>85249</v>
      </c>
      <c r="D26">
        <v>117112</v>
      </c>
      <c r="E26">
        <v>115287</v>
      </c>
      <c r="F26">
        <v>119821</v>
      </c>
      <c r="H26">
        <v>103680</v>
      </c>
      <c r="J26">
        <f t="shared" si="0"/>
        <v>98067</v>
      </c>
      <c r="K26">
        <f t="shared" si="1"/>
        <v>1.0572363792101318</v>
      </c>
      <c r="L26">
        <f t="shared" si="2"/>
        <v>119821</v>
      </c>
      <c r="M26">
        <f t="shared" si="3"/>
        <v>52866</v>
      </c>
      <c r="N26">
        <f t="shared" si="4"/>
        <v>98067</v>
      </c>
      <c r="O26">
        <f t="shared" si="5"/>
        <v>66955</v>
      </c>
      <c r="Q26">
        <v>-1608</v>
      </c>
      <c r="R26">
        <v>249</v>
      </c>
      <c r="T26">
        <v>749.39999999999418</v>
      </c>
      <c r="U26">
        <v>-76.80000000000291</v>
      </c>
      <c r="W26">
        <v>1761.8</v>
      </c>
      <c r="X26">
        <v>76.8</v>
      </c>
      <c r="AB26">
        <v>98067</v>
      </c>
      <c r="AC26">
        <v>1.0572363792101318</v>
      </c>
      <c r="AI26">
        <v>98067</v>
      </c>
      <c r="AJ26">
        <v>1.0572363792101318</v>
      </c>
    </row>
    <row r="27" spans="2:38" x14ac:dyDescent="0.25">
      <c r="B27">
        <v>66391</v>
      </c>
      <c r="C27">
        <v>48709</v>
      </c>
      <c r="D27">
        <v>36127</v>
      </c>
      <c r="E27">
        <v>46436</v>
      </c>
      <c r="F27">
        <v>7365</v>
      </c>
      <c r="H27">
        <v>79291</v>
      </c>
      <c r="J27">
        <f t="shared" si="0"/>
        <v>41005.599999999999</v>
      </c>
      <c r="K27">
        <f t="shared" si="1"/>
        <v>1.933662719238348</v>
      </c>
      <c r="L27">
        <f t="shared" si="2"/>
        <v>66391</v>
      </c>
      <c r="M27">
        <f t="shared" si="3"/>
        <v>7365</v>
      </c>
      <c r="N27">
        <f t="shared" si="4"/>
        <v>41005.599999999999</v>
      </c>
      <c r="O27">
        <f t="shared" si="5"/>
        <v>59026</v>
      </c>
      <c r="Q27">
        <v>3154</v>
      </c>
      <c r="R27">
        <v>603</v>
      </c>
      <c r="T27">
        <v>-1601.5999999999985</v>
      </c>
      <c r="U27">
        <v>-289.20000000000437</v>
      </c>
      <c r="W27">
        <v>1833.6</v>
      </c>
      <c r="X27">
        <v>289.2</v>
      </c>
      <c r="AD27">
        <v>41005.599999999999</v>
      </c>
      <c r="AE27">
        <v>1.933662719238348</v>
      </c>
      <c r="AK27">
        <v>41005.599999999999</v>
      </c>
      <c r="AL27">
        <v>1.933662719238348</v>
      </c>
    </row>
    <row r="28" spans="2:38" x14ac:dyDescent="0.25">
      <c r="B28">
        <v>15019</v>
      </c>
      <c r="C28">
        <v>61186</v>
      </c>
      <c r="D28">
        <v>108988</v>
      </c>
      <c r="E28">
        <v>12562</v>
      </c>
      <c r="F28">
        <v>82785</v>
      </c>
      <c r="H28">
        <v>78451</v>
      </c>
      <c r="J28">
        <f t="shared" si="0"/>
        <v>56108</v>
      </c>
      <c r="K28">
        <f t="shared" si="1"/>
        <v>1.398214158408783</v>
      </c>
      <c r="L28">
        <f t="shared" si="2"/>
        <v>108988</v>
      </c>
      <c r="M28">
        <f t="shared" si="3"/>
        <v>12562</v>
      </c>
      <c r="N28">
        <f t="shared" si="4"/>
        <v>56108</v>
      </c>
      <c r="O28">
        <f t="shared" si="5"/>
        <v>96426</v>
      </c>
      <c r="Q28">
        <v>-2114</v>
      </c>
      <c r="R28">
        <v>138</v>
      </c>
      <c r="T28">
        <v>-422.80000000000291</v>
      </c>
      <c r="U28">
        <v>-138.19999999999709</v>
      </c>
      <c r="W28">
        <v>1022</v>
      </c>
      <c r="X28">
        <v>276.2</v>
      </c>
      <c r="Z28">
        <v>56108</v>
      </c>
      <c r="AA28">
        <v>1.398214158408783</v>
      </c>
      <c r="AI28">
        <v>56108</v>
      </c>
      <c r="AJ28">
        <v>1.398214158408783</v>
      </c>
    </row>
    <row r="29" spans="2:38" x14ac:dyDescent="0.25">
      <c r="B29">
        <v>42115</v>
      </c>
      <c r="C29">
        <v>27282</v>
      </c>
      <c r="D29">
        <v>97583</v>
      </c>
      <c r="E29">
        <v>81980</v>
      </c>
      <c r="F29">
        <v>57742</v>
      </c>
      <c r="H29">
        <v>111524</v>
      </c>
      <c r="J29">
        <f t="shared" si="0"/>
        <v>61340.4</v>
      </c>
      <c r="K29">
        <f t="shared" si="1"/>
        <v>1.8181166083038258</v>
      </c>
      <c r="L29">
        <f t="shared" si="2"/>
        <v>97583</v>
      </c>
      <c r="M29">
        <f t="shared" si="3"/>
        <v>27282</v>
      </c>
      <c r="N29">
        <f t="shared" si="4"/>
        <v>61340.4</v>
      </c>
      <c r="O29">
        <f t="shared" si="5"/>
        <v>70301</v>
      </c>
      <c r="Q29">
        <v>1685</v>
      </c>
      <c r="R29">
        <v>-11</v>
      </c>
      <c r="T29">
        <v>-184.19999999999709</v>
      </c>
      <c r="U29">
        <v>105.59999999999854</v>
      </c>
      <c r="W29">
        <v>2373.8000000000002</v>
      </c>
      <c r="X29">
        <v>302.8</v>
      </c>
      <c r="AF29">
        <v>61340.4</v>
      </c>
      <c r="AG29">
        <v>1.8181166083038258</v>
      </c>
      <c r="AK29">
        <v>61340.4</v>
      </c>
      <c r="AL29">
        <v>1.8181166083038258</v>
      </c>
    </row>
    <row r="30" spans="2:38" x14ac:dyDescent="0.25">
      <c r="B30">
        <v>108845</v>
      </c>
      <c r="C30">
        <v>29975</v>
      </c>
      <c r="D30">
        <v>3599</v>
      </c>
      <c r="E30">
        <v>46751</v>
      </c>
      <c r="F30">
        <v>98405</v>
      </c>
      <c r="H30">
        <v>106887</v>
      </c>
      <c r="J30">
        <f t="shared" si="0"/>
        <v>57515</v>
      </c>
      <c r="K30">
        <f t="shared" si="1"/>
        <v>1.8584195427279839</v>
      </c>
      <c r="L30">
        <f t="shared" si="2"/>
        <v>108845</v>
      </c>
      <c r="M30">
        <f t="shared" si="3"/>
        <v>3599</v>
      </c>
      <c r="N30">
        <f t="shared" si="4"/>
        <v>57515</v>
      </c>
      <c r="O30">
        <f t="shared" si="5"/>
        <v>105246</v>
      </c>
      <c r="Q30">
        <v>1230</v>
      </c>
      <c r="R30">
        <v>-679</v>
      </c>
      <c r="T30">
        <v>2460.1999999999971</v>
      </c>
      <c r="U30">
        <v>114</v>
      </c>
      <c r="W30">
        <v>4791.3999999999996</v>
      </c>
      <c r="X30">
        <v>376.00000000000006</v>
      </c>
      <c r="AD30">
        <v>57515</v>
      </c>
      <c r="AE30">
        <v>1.8584195427279839</v>
      </c>
      <c r="AK30">
        <v>57515</v>
      </c>
      <c r="AL30">
        <v>1.8584195427279839</v>
      </c>
    </row>
    <row r="31" spans="2:38" x14ac:dyDescent="0.25">
      <c r="B31">
        <v>116482</v>
      </c>
      <c r="C31">
        <v>9068</v>
      </c>
      <c r="D31">
        <v>72535</v>
      </c>
      <c r="E31">
        <v>28849</v>
      </c>
      <c r="F31">
        <v>54801</v>
      </c>
      <c r="H31">
        <v>111438</v>
      </c>
      <c r="J31">
        <f t="shared" si="0"/>
        <v>56347</v>
      </c>
      <c r="K31">
        <f t="shared" si="1"/>
        <v>1.9777095497542017</v>
      </c>
      <c r="L31">
        <f t="shared" si="2"/>
        <v>116482</v>
      </c>
      <c r="M31">
        <f t="shared" si="3"/>
        <v>9068</v>
      </c>
      <c r="N31">
        <f t="shared" si="4"/>
        <v>56347</v>
      </c>
      <c r="O31">
        <f t="shared" si="5"/>
        <v>107414</v>
      </c>
      <c r="Q31">
        <v>4920</v>
      </c>
      <c r="R31">
        <v>716</v>
      </c>
      <c r="T31">
        <v>-2520.8000000000029</v>
      </c>
      <c r="U31">
        <v>24.19999999999709</v>
      </c>
      <c r="W31">
        <v>3812.4000000000005</v>
      </c>
      <c r="X31">
        <v>420.20000000000005</v>
      </c>
      <c r="AD31">
        <v>56347</v>
      </c>
      <c r="AE31">
        <v>1.9777095497542017</v>
      </c>
      <c r="AK31">
        <v>56347</v>
      </c>
      <c r="AL31">
        <v>1.9777095497542017</v>
      </c>
    </row>
    <row r="32" spans="2:38" x14ac:dyDescent="0.25">
      <c r="B32">
        <v>47288</v>
      </c>
      <c r="C32">
        <v>96157</v>
      </c>
      <c r="D32">
        <v>85897</v>
      </c>
      <c r="E32">
        <v>28528</v>
      </c>
      <c r="F32">
        <v>86999</v>
      </c>
      <c r="H32">
        <v>85880</v>
      </c>
      <c r="J32">
        <f t="shared" si="0"/>
        <v>68973.8</v>
      </c>
      <c r="K32">
        <f t="shared" si="1"/>
        <v>1.2451104622334856</v>
      </c>
      <c r="L32">
        <f t="shared" si="2"/>
        <v>96157</v>
      </c>
      <c r="M32">
        <f t="shared" si="3"/>
        <v>28528</v>
      </c>
      <c r="N32">
        <f t="shared" si="4"/>
        <v>68973.8</v>
      </c>
      <c r="O32">
        <f t="shared" si="5"/>
        <v>67629</v>
      </c>
      <c r="Q32">
        <v>-343</v>
      </c>
      <c r="R32">
        <v>-642</v>
      </c>
      <c r="T32">
        <v>1176.1999999999971</v>
      </c>
      <c r="U32">
        <v>84.80000000000291</v>
      </c>
      <c r="W32">
        <v>3891.7999999999997</v>
      </c>
      <c r="X32">
        <v>445.6</v>
      </c>
      <c r="AB32">
        <v>68973.8</v>
      </c>
      <c r="AC32">
        <v>1.2451104622334856</v>
      </c>
      <c r="AI32">
        <v>68973.8</v>
      </c>
      <c r="AJ32">
        <v>1.2451104622334856</v>
      </c>
    </row>
    <row r="33" spans="2:38" x14ac:dyDescent="0.25">
      <c r="B33">
        <v>80732</v>
      </c>
      <c r="C33">
        <v>34688</v>
      </c>
      <c r="D33">
        <v>46705</v>
      </c>
      <c r="E33">
        <v>102052</v>
      </c>
      <c r="F33">
        <v>19131</v>
      </c>
      <c r="H33">
        <v>77437</v>
      </c>
      <c r="J33">
        <f t="shared" si="0"/>
        <v>56661.599999999999</v>
      </c>
      <c r="K33">
        <f t="shared" si="1"/>
        <v>1.3666574893755206</v>
      </c>
      <c r="L33">
        <f t="shared" si="2"/>
        <v>102052</v>
      </c>
      <c r="M33">
        <f t="shared" si="3"/>
        <v>19131</v>
      </c>
      <c r="N33">
        <f t="shared" si="4"/>
        <v>56661.599999999999</v>
      </c>
      <c r="O33">
        <f t="shared" si="5"/>
        <v>82921</v>
      </c>
      <c r="Q33">
        <v>-545</v>
      </c>
      <c r="R33">
        <v>232</v>
      </c>
      <c r="T33">
        <v>573.59999999999854</v>
      </c>
      <c r="U33">
        <v>-80</v>
      </c>
      <c r="W33">
        <v>2087.6</v>
      </c>
      <c r="X33">
        <v>310</v>
      </c>
      <c r="Z33">
        <v>56661.599999999999</v>
      </c>
      <c r="AA33">
        <v>1.3666574893755206</v>
      </c>
      <c r="AI33">
        <v>56661.599999999999</v>
      </c>
      <c r="AJ33">
        <v>1.3666574893755206</v>
      </c>
    </row>
    <row r="34" spans="2:38" x14ac:dyDescent="0.25">
      <c r="B34">
        <v>1457</v>
      </c>
      <c r="C34">
        <v>44852</v>
      </c>
      <c r="D34">
        <v>57371</v>
      </c>
      <c r="E34">
        <v>56087</v>
      </c>
      <c r="F34">
        <v>48775</v>
      </c>
      <c r="H34">
        <v>89561</v>
      </c>
      <c r="J34">
        <f t="shared" ref="J34:J65" si="6">AVERAGE(B34:F34)</f>
        <v>41708.400000000001</v>
      </c>
      <c r="K34">
        <f t="shared" ref="K34:K65" si="7">H34/J34</f>
        <v>2.1473132510477506</v>
      </c>
      <c r="L34">
        <f t="shared" ref="L34:L65" si="8">MAX(B34:F34)</f>
        <v>57371</v>
      </c>
      <c r="M34">
        <f t="shared" ref="M34:M65" si="9">MIN(B34:F34)</f>
        <v>1457</v>
      </c>
      <c r="N34">
        <f t="shared" ref="N34:N65" si="10">AVERAGE(B34:F34)</f>
        <v>41708.400000000001</v>
      </c>
      <c r="O34">
        <f t="shared" ref="O34:O65" si="11">L34-M34</f>
        <v>55914</v>
      </c>
      <c r="Q34">
        <v>-106</v>
      </c>
      <c r="R34">
        <v>-402</v>
      </c>
      <c r="T34">
        <v>-948</v>
      </c>
      <c r="U34">
        <v>-15</v>
      </c>
      <c r="W34">
        <v>2357.1999999999998</v>
      </c>
      <c r="X34">
        <v>167</v>
      </c>
      <c r="AD34">
        <v>41708.400000000001</v>
      </c>
      <c r="AE34">
        <v>2.1473132510477506</v>
      </c>
      <c r="AK34">
        <v>41708.400000000001</v>
      </c>
      <c r="AL34">
        <v>2.1473132510477506</v>
      </c>
    </row>
    <row r="35" spans="2:38" x14ac:dyDescent="0.25">
      <c r="B35">
        <v>84079</v>
      </c>
      <c r="C35">
        <v>112104</v>
      </c>
      <c r="D35">
        <v>16295</v>
      </c>
      <c r="E35">
        <v>63969</v>
      </c>
      <c r="F35">
        <v>13116</v>
      </c>
      <c r="H35">
        <v>70511</v>
      </c>
      <c r="J35">
        <f t="shared" si="6"/>
        <v>57912.6</v>
      </c>
      <c r="K35">
        <f t="shared" si="7"/>
        <v>1.2175416057990835</v>
      </c>
      <c r="L35">
        <f t="shared" si="8"/>
        <v>112104</v>
      </c>
      <c r="M35">
        <f t="shared" si="9"/>
        <v>13116</v>
      </c>
      <c r="N35">
        <f t="shared" si="10"/>
        <v>57912.6</v>
      </c>
      <c r="O35">
        <f t="shared" si="11"/>
        <v>98988</v>
      </c>
      <c r="Q35">
        <v>-2059</v>
      </c>
      <c r="R35">
        <v>1164</v>
      </c>
      <c r="T35">
        <v>717.59999999999854</v>
      </c>
      <c r="U35">
        <v>-209.20000000000437</v>
      </c>
      <c r="W35">
        <v>1648.8</v>
      </c>
      <c r="X35">
        <v>289.2</v>
      </c>
      <c r="Z35">
        <v>57912.6</v>
      </c>
      <c r="AA35">
        <v>1.2175416057990835</v>
      </c>
      <c r="AI35">
        <v>57912.6</v>
      </c>
      <c r="AJ35">
        <v>1.2175416057990835</v>
      </c>
    </row>
    <row r="36" spans="2:38" x14ac:dyDescent="0.25">
      <c r="B36">
        <v>90849</v>
      </c>
      <c r="C36">
        <v>110768</v>
      </c>
      <c r="D36">
        <v>76404</v>
      </c>
      <c r="E36">
        <v>36048</v>
      </c>
      <c r="F36">
        <v>30932</v>
      </c>
      <c r="H36">
        <v>99015</v>
      </c>
      <c r="J36">
        <f t="shared" si="6"/>
        <v>69000.2</v>
      </c>
      <c r="K36">
        <f t="shared" si="7"/>
        <v>1.4349958405917664</v>
      </c>
      <c r="L36">
        <f t="shared" si="8"/>
        <v>110768</v>
      </c>
      <c r="M36">
        <f t="shared" si="9"/>
        <v>30932</v>
      </c>
      <c r="N36">
        <f t="shared" si="10"/>
        <v>69000.2</v>
      </c>
      <c r="O36">
        <f t="shared" si="11"/>
        <v>79836</v>
      </c>
      <c r="Q36">
        <v>1845</v>
      </c>
      <c r="R36">
        <v>165</v>
      </c>
      <c r="T36">
        <v>1645.3999999999942</v>
      </c>
      <c r="U36">
        <v>85.399999999994179</v>
      </c>
      <c r="W36">
        <v>2839.8</v>
      </c>
      <c r="X36">
        <v>343.8</v>
      </c>
      <c r="AB36">
        <v>69000.2</v>
      </c>
      <c r="AC36">
        <v>1.4349958405917664</v>
      </c>
      <c r="AI36">
        <v>69000.2</v>
      </c>
      <c r="AJ36">
        <v>1.4349958405917664</v>
      </c>
    </row>
    <row r="37" spans="2:38" x14ac:dyDescent="0.25">
      <c r="B37">
        <v>19548</v>
      </c>
      <c r="C37">
        <v>21845</v>
      </c>
      <c r="D37">
        <v>26434</v>
      </c>
      <c r="E37">
        <v>60287</v>
      </c>
      <c r="F37">
        <v>56513</v>
      </c>
      <c r="H37">
        <v>58258</v>
      </c>
      <c r="J37">
        <f t="shared" si="6"/>
        <v>36925.4</v>
      </c>
      <c r="K37">
        <f t="shared" si="7"/>
        <v>1.5777215683513246</v>
      </c>
      <c r="L37">
        <f t="shared" si="8"/>
        <v>60287</v>
      </c>
      <c r="M37">
        <f t="shared" si="9"/>
        <v>19548</v>
      </c>
      <c r="N37">
        <f t="shared" si="10"/>
        <v>36925.4</v>
      </c>
      <c r="O37">
        <f t="shared" si="11"/>
        <v>40739</v>
      </c>
      <c r="Q37">
        <v>-6071</v>
      </c>
      <c r="R37">
        <v>3</v>
      </c>
      <c r="T37">
        <v>-1180</v>
      </c>
      <c r="U37">
        <v>3.8000000000029104</v>
      </c>
      <c r="W37">
        <v>1728</v>
      </c>
      <c r="X37">
        <v>145</v>
      </c>
      <c r="AD37">
        <v>36925.4</v>
      </c>
      <c r="AE37">
        <v>1.5777215683513246</v>
      </c>
      <c r="AK37">
        <v>36925.4</v>
      </c>
      <c r="AL37">
        <v>1.5777215683513246</v>
      </c>
    </row>
    <row r="38" spans="2:38" x14ac:dyDescent="0.25">
      <c r="B38">
        <v>52815</v>
      </c>
      <c r="C38">
        <v>33164</v>
      </c>
      <c r="D38">
        <v>86786</v>
      </c>
      <c r="E38">
        <v>29543</v>
      </c>
      <c r="F38">
        <v>37233</v>
      </c>
      <c r="H38">
        <v>55432</v>
      </c>
      <c r="J38">
        <f t="shared" si="6"/>
        <v>47908.2</v>
      </c>
      <c r="K38">
        <f t="shared" si="7"/>
        <v>1.1570461841605404</v>
      </c>
      <c r="L38">
        <f t="shared" si="8"/>
        <v>86786</v>
      </c>
      <c r="M38">
        <f t="shared" si="9"/>
        <v>29543</v>
      </c>
      <c r="N38">
        <f t="shared" si="10"/>
        <v>47908.2</v>
      </c>
      <c r="O38">
        <f t="shared" si="11"/>
        <v>57243</v>
      </c>
      <c r="Q38">
        <v>-1517</v>
      </c>
      <c r="R38">
        <v>277</v>
      </c>
      <c r="T38">
        <v>-406.20000000000437</v>
      </c>
      <c r="U38">
        <v>110.79999999999563</v>
      </c>
      <c r="W38">
        <v>2550.2000000000003</v>
      </c>
      <c r="X38">
        <v>479.2</v>
      </c>
      <c r="Z38">
        <v>47908.2</v>
      </c>
      <c r="AA38">
        <v>1.1570461841605404</v>
      </c>
      <c r="AI38">
        <v>47908.2</v>
      </c>
      <c r="AJ38">
        <v>1.1570461841605404</v>
      </c>
    </row>
    <row r="39" spans="2:38" x14ac:dyDescent="0.25">
      <c r="B39">
        <v>64731</v>
      </c>
      <c r="C39">
        <v>17493</v>
      </c>
      <c r="D39">
        <v>120437</v>
      </c>
      <c r="E39">
        <v>87921</v>
      </c>
      <c r="F39">
        <v>78374</v>
      </c>
      <c r="H39">
        <v>102143</v>
      </c>
      <c r="J39">
        <f t="shared" si="6"/>
        <v>73791.199999999997</v>
      </c>
      <c r="K39">
        <f t="shared" si="7"/>
        <v>1.384216546146424</v>
      </c>
      <c r="L39">
        <f t="shared" si="8"/>
        <v>120437</v>
      </c>
      <c r="M39">
        <f t="shared" si="9"/>
        <v>17493</v>
      </c>
      <c r="N39">
        <f t="shared" si="10"/>
        <v>73791.199999999997</v>
      </c>
      <c r="O39">
        <f t="shared" si="11"/>
        <v>102944</v>
      </c>
      <c r="Q39">
        <v>2513</v>
      </c>
      <c r="R39">
        <v>130</v>
      </c>
      <c r="T39">
        <v>1122.8000000000029</v>
      </c>
      <c r="U39">
        <v>567.39999999999418</v>
      </c>
      <c r="W39">
        <v>1459.2</v>
      </c>
      <c r="X39">
        <v>568.19999999999993</v>
      </c>
      <c r="AB39">
        <v>73791.199999999997</v>
      </c>
      <c r="AC39">
        <v>1.384216546146424</v>
      </c>
      <c r="AK39">
        <v>73791.199999999997</v>
      </c>
      <c r="AL39">
        <v>1.384216546146424</v>
      </c>
    </row>
    <row r="40" spans="2:38" x14ac:dyDescent="0.25">
      <c r="B40">
        <v>26490</v>
      </c>
      <c r="C40">
        <v>84818</v>
      </c>
      <c r="D40">
        <v>11119</v>
      </c>
      <c r="E40">
        <v>113383</v>
      </c>
      <c r="F40">
        <v>54656</v>
      </c>
      <c r="H40">
        <v>123150</v>
      </c>
      <c r="J40">
        <f t="shared" si="6"/>
        <v>58093.2</v>
      </c>
      <c r="K40">
        <f t="shared" si="7"/>
        <v>2.1198694511577947</v>
      </c>
      <c r="L40">
        <f t="shared" si="8"/>
        <v>113383</v>
      </c>
      <c r="M40">
        <f t="shared" si="9"/>
        <v>11119</v>
      </c>
      <c r="N40">
        <f t="shared" si="10"/>
        <v>58093.2</v>
      </c>
      <c r="O40">
        <f t="shared" si="11"/>
        <v>102264</v>
      </c>
      <c r="Q40">
        <v>3717</v>
      </c>
      <c r="R40">
        <v>434</v>
      </c>
      <c r="T40">
        <v>-577.80000000000291</v>
      </c>
      <c r="U40">
        <v>173.19999999999709</v>
      </c>
      <c r="W40">
        <v>1254.6000000000001</v>
      </c>
      <c r="X40">
        <v>253.60000000000002</v>
      </c>
      <c r="AD40">
        <v>58093.2</v>
      </c>
      <c r="AE40">
        <v>2.1198694511577947</v>
      </c>
      <c r="AK40">
        <v>58093.2</v>
      </c>
      <c r="AL40">
        <v>2.1198694511577947</v>
      </c>
    </row>
    <row r="41" spans="2:38" x14ac:dyDescent="0.25">
      <c r="B41">
        <v>68277</v>
      </c>
      <c r="C41">
        <v>54038</v>
      </c>
      <c r="D41">
        <v>90958</v>
      </c>
      <c r="E41">
        <v>80305</v>
      </c>
      <c r="F41">
        <v>76408</v>
      </c>
      <c r="H41">
        <v>127024</v>
      </c>
      <c r="J41">
        <f t="shared" si="6"/>
        <v>73997.2</v>
      </c>
      <c r="K41">
        <f t="shared" si="7"/>
        <v>1.7166054931808232</v>
      </c>
      <c r="L41">
        <f t="shared" si="8"/>
        <v>90958</v>
      </c>
      <c r="M41">
        <f t="shared" si="9"/>
        <v>54038</v>
      </c>
      <c r="N41">
        <f t="shared" si="10"/>
        <v>73997.2</v>
      </c>
      <c r="O41">
        <f t="shared" si="11"/>
        <v>36920</v>
      </c>
      <c r="Q41">
        <v>88</v>
      </c>
      <c r="R41">
        <v>-736</v>
      </c>
      <c r="T41">
        <v>-368.60000000000582</v>
      </c>
      <c r="U41">
        <v>-311.40000000000873</v>
      </c>
      <c r="W41">
        <v>3546.6</v>
      </c>
      <c r="X41">
        <v>360.2</v>
      </c>
      <c r="AF41">
        <v>73997.2</v>
      </c>
      <c r="AG41">
        <v>1.7166054931808232</v>
      </c>
      <c r="AK41">
        <v>73997.2</v>
      </c>
      <c r="AL41">
        <v>1.7166054931808232</v>
      </c>
    </row>
    <row r="42" spans="2:38" x14ac:dyDescent="0.25">
      <c r="B42">
        <v>89401</v>
      </c>
      <c r="C42">
        <v>60494</v>
      </c>
      <c r="D42">
        <v>92797</v>
      </c>
      <c r="E42">
        <v>44563</v>
      </c>
      <c r="F42">
        <v>41702</v>
      </c>
      <c r="H42">
        <v>73918</v>
      </c>
      <c r="J42">
        <f t="shared" si="6"/>
        <v>65791.399999999994</v>
      </c>
      <c r="K42">
        <f t="shared" si="7"/>
        <v>1.123520703313807</v>
      </c>
      <c r="L42">
        <f t="shared" si="8"/>
        <v>92797</v>
      </c>
      <c r="M42">
        <f t="shared" si="9"/>
        <v>41702</v>
      </c>
      <c r="N42">
        <f t="shared" si="10"/>
        <v>65791.399999999994</v>
      </c>
      <c r="O42">
        <f t="shared" si="11"/>
        <v>51095</v>
      </c>
      <c r="Q42">
        <v>979</v>
      </c>
      <c r="R42">
        <v>-39</v>
      </c>
      <c r="T42">
        <v>675.19999999999709</v>
      </c>
      <c r="U42">
        <v>178.39999999999418</v>
      </c>
      <c r="W42">
        <v>1518.3999999999999</v>
      </c>
      <c r="X42">
        <v>371.2</v>
      </c>
      <c r="AB42">
        <v>65791.399999999994</v>
      </c>
      <c r="AC42">
        <v>1.123520703313807</v>
      </c>
      <c r="AI42">
        <v>65791.399999999994</v>
      </c>
      <c r="AJ42">
        <v>1.123520703313807</v>
      </c>
    </row>
    <row r="43" spans="2:38" x14ac:dyDescent="0.25">
      <c r="B43">
        <v>45793</v>
      </c>
      <c r="C43">
        <v>13513</v>
      </c>
      <c r="D43">
        <v>82508</v>
      </c>
      <c r="E43">
        <v>83630</v>
      </c>
      <c r="F43">
        <v>107170</v>
      </c>
      <c r="H43">
        <v>73257</v>
      </c>
      <c r="J43">
        <f t="shared" si="6"/>
        <v>66522.8</v>
      </c>
      <c r="K43">
        <f t="shared" si="7"/>
        <v>1.1012314574852531</v>
      </c>
      <c r="L43">
        <f t="shared" si="8"/>
        <v>107170</v>
      </c>
      <c r="M43">
        <f t="shared" si="9"/>
        <v>13513</v>
      </c>
      <c r="N43">
        <f t="shared" si="10"/>
        <v>66522.8</v>
      </c>
      <c r="O43">
        <f t="shared" si="11"/>
        <v>93657</v>
      </c>
      <c r="Q43">
        <v>-3618</v>
      </c>
      <c r="R43">
        <v>3</v>
      </c>
      <c r="T43">
        <v>1283.6000000000058</v>
      </c>
      <c r="U43">
        <v>-39.599999999991269</v>
      </c>
      <c r="W43">
        <v>1915.2</v>
      </c>
      <c r="X43">
        <v>49.199999999999996</v>
      </c>
      <c r="AB43">
        <v>66522.8</v>
      </c>
      <c r="AC43">
        <v>1.1012314574852531</v>
      </c>
      <c r="AI43">
        <v>66522.8</v>
      </c>
      <c r="AJ43">
        <v>1.1012314574852531</v>
      </c>
    </row>
    <row r="44" spans="2:38" x14ac:dyDescent="0.25">
      <c r="B44">
        <v>52564</v>
      </c>
      <c r="C44">
        <v>105226</v>
      </c>
      <c r="D44">
        <v>63937</v>
      </c>
      <c r="E44">
        <v>79347</v>
      </c>
      <c r="F44">
        <v>79978</v>
      </c>
      <c r="H44">
        <v>126250</v>
      </c>
      <c r="J44">
        <f t="shared" si="6"/>
        <v>76210.399999999994</v>
      </c>
      <c r="K44">
        <f t="shared" si="7"/>
        <v>1.6565980496100272</v>
      </c>
      <c r="L44">
        <f t="shared" si="8"/>
        <v>105226</v>
      </c>
      <c r="M44">
        <f t="shared" si="9"/>
        <v>52564</v>
      </c>
      <c r="N44">
        <f t="shared" si="10"/>
        <v>76210.399999999994</v>
      </c>
      <c r="O44">
        <f t="shared" si="11"/>
        <v>52662</v>
      </c>
      <c r="Q44">
        <v>790</v>
      </c>
      <c r="R44">
        <v>0</v>
      </c>
      <c r="T44">
        <v>1057.3999999999942</v>
      </c>
      <c r="U44">
        <v>-253.20000000001164</v>
      </c>
      <c r="W44">
        <v>1295.4000000000001</v>
      </c>
      <c r="X44">
        <v>253.2</v>
      </c>
      <c r="AF44">
        <v>76210.399999999994</v>
      </c>
      <c r="AG44">
        <v>1.6565980496100272</v>
      </c>
      <c r="AK44">
        <v>76210.399999999994</v>
      </c>
      <c r="AL44">
        <v>1.6565980496100272</v>
      </c>
    </row>
    <row r="45" spans="2:38" x14ac:dyDescent="0.25">
      <c r="B45">
        <v>79559</v>
      </c>
      <c r="C45">
        <v>34330</v>
      </c>
      <c r="D45">
        <v>80038</v>
      </c>
      <c r="E45">
        <v>63003</v>
      </c>
      <c r="F45">
        <v>105520</v>
      </c>
      <c r="H45">
        <v>92866</v>
      </c>
      <c r="J45">
        <f t="shared" si="6"/>
        <v>72490</v>
      </c>
      <c r="K45">
        <f t="shared" si="7"/>
        <v>1.2810870464891708</v>
      </c>
      <c r="L45">
        <f t="shared" si="8"/>
        <v>105520</v>
      </c>
      <c r="M45">
        <f t="shared" si="9"/>
        <v>34330</v>
      </c>
      <c r="N45">
        <f t="shared" si="10"/>
        <v>72490</v>
      </c>
      <c r="O45">
        <f t="shared" si="11"/>
        <v>71190</v>
      </c>
      <c r="Q45">
        <v>-1352</v>
      </c>
      <c r="R45">
        <v>-102</v>
      </c>
      <c r="T45">
        <v>-719.60000000000582</v>
      </c>
      <c r="U45">
        <v>140.80000000000291</v>
      </c>
      <c r="W45">
        <v>2186.8000000000002</v>
      </c>
      <c r="X45">
        <v>557.20000000000005</v>
      </c>
      <c r="AB45">
        <v>72490</v>
      </c>
      <c r="AC45">
        <v>1.2810870464891708</v>
      </c>
      <c r="AI45">
        <v>72490</v>
      </c>
      <c r="AJ45">
        <v>1.2810870464891708</v>
      </c>
    </row>
    <row r="46" spans="2:38" x14ac:dyDescent="0.25">
      <c r="B46">
        <v>80721</v>
      </c>
      <c r="C46">
        <v>118126</v>
      </c>
      <c r="D46">
        <v>48090</v>
      </c>
      <c r="E46">
        <v>116938</v>
      </c>
      <c r="F46">
        <v>78135</v>
      </c>
      <c r="H46">
        <v>103283</v>
      </c>
      <c r="J46">
        <f t="shared" si="6"/>
        <v>88402</v>
      </c>
      <c r="K46">
        <f t="shared" si="7"/>
        <v>1.1683332956267958</v>
      </c>
      <c r="L46">
        <f t="shared" si="8"/>
        <v>118126</v>
      </c>
      <c r="M46">
        <f t="shared" si="9"/>
        <v>48090</v>
      </c>
      <c r="N46">
        <f t="shared" si="10"/>
        <v>88402</v>
      </c>
      <c r="O46">
        <f t="shared" si="11"/>
        <v>70036</v>
      </c>
      <c r="Q46">
        <v>5990</v>
      </c>
      <c r="R46">
        <v>768</v>
      </c>
      <c r="T46">
        <v>1441</v>
      </c>
      <c r="U46">
        <v>359.19999999999709</v>
      </c>
      <c r="W46">
        <v>2819.4</v>
      </c>
      <c r="X46">
        <v>475.6</v>
      </c>
      <c r="AB46">
        <v>88402</v>
      </c>
      <c r="AC46">
        <v>1.1683332956267958</v>
      </c>
      <c r="AI46">
        <v>88402</v>
      </c>
      <c r="AJ46">
        <v>1.1683332956267958</v>
      </c>
    </row>
    <row r="47" spans="2:38" x14ac:dyDescent="0.25">
      <c r="B47">
        <v>8120</v>
      </c>
      <c r="C47">
        <v>91144</v>
      </c>
      <c r="D47">
        <v>16472</v>
      </c>
      <c r="E47">
        <v>16399</v>
      </c>
      <c r="F47">
        <v>71552</v>
      </c>
      <c r="H47">
        <v>58271</v>
      </c>
      <c r="J47">
        <f t="shared" si="6"/>
        <v>40737.4</v>
      </c>
      <c r="K47">
        <f t="shared" si="7"/>
        <v>1.4304054750671373</v>
      </c>
      <c r="L47">
        <f t="shared" si="8"/>
        <v>91144</v>
      </c>
      <c r="M47">
        <f t="shared" si="9"/>
        <v>8120</v>
      </c>
      <c r="N47">
        <f t="shared" si="10"/>
        <v>40737.4</v>
      </c>
      <c r="O47">
        <f t="shared" si="11"/>
        <v>83024</v>
      </c>
      <c r="Q47">
        <v>215</v>
      </c>
      <c r="R47">
        <v>863</v>
      </c>
      <c r="T47">
        <v>-123.19999999999709</v>
      </c>
      <c r="U47">
        <v>94.599999999998545</v>
      </c>
      <c r="W47">
        <v>922.4</v>
      </c>
      <c r="X47">
        <v>100.60000000000001</v>
      </c>
      <c r="Z47">
        <v>40737.4</v>
      </c>
      <c r="AA47">
        <v>1.4304054750671373</v>
      </c>
      <c r="AK47">
        <v>40737.4</v>
      </c>
      <c r="AL47">
        <v>1.4304054750671373</v>
      </c>
    </row>
    <row r="48" spans="2:38" x14ac:dyDescent="0.25">
      <c r="B48">
        <v>11267</v>
      </c>
      <c r="C48">
        <v>73334</v>
      </c>
      <c r="D48">
        <v>69900</v>
      </c>
      <c r="E48">
        <v>38178</v>
      </c>
      <c r="F48">
        <v>75756</v>
      </c>
      <c r="H48">
        <v>80347</v>
      </c>
      <c r="J48">
        <f t="shared" si="6"/>
        <v>53687</v>
      </c>
      <c r="K48">
        <f t="shared" si="7"/>
        <v>1.4965820403449626</v>
      </c>
      <c r="L48">
        <f t="shared" si="8"/>
        <v>75756</v>
      </c>
      <c r="M48">
        <f t="shared" si="9"/>
        <v>11267</v>
      </c>
      <c r="N48">
        <f t="shared" si="10"/>
        <v>53687</v>
      </c>
      <c r="O48">
        <f t="shared" si="11"/>
        <v>64489</v>
      </c>
      <c r="Q48">
        <v>-341</v>
      </c>
      <c r="R48">
        <v>-263</v>
      </c>
      <c r="T48">
        <v>132.80000000000291</v>
      </c>
      <c r="U48">
        <v>77.19999999999709</v>
      </c>
      <c r="W48">
        <v>2907.6000000000004</v>
      </c>
      <c r="X48">
        <v>143.6</v>
      </c>
      <c r="AD48">
        <v>53687</v>
      </c>
      <c r="AE48">
        <v>1.4965820403449626</v>
      </c>
      <c r="AI48">
        <v>53687</v>
      </c>
      <c r="AJ48">
        <v>1.4965820403449626</v>
      </c>
    </row>
    <row r="49" spans="2:38" x14ac:dyDescent="0.25">
      <c r="B49">
        <v>106529</v>
      </c>
      <c r="C49">
        <v>107207</v>
      </c>
      <c r="D49">
        <v>76136</v>
      </c>
      <c r="E49">
        <v>22098</v>
      </c>
      <c r="F49">
        <v>97640</v>
      </c>
      <c r="H49">
        <v>112816</v>
      </c>
      <c r="J49">
        <f t="shared" si="6"/>
        <v>81922</v>
      </c>
      <c r="K49">
        <f t="shared" si="7"/>
        <v>1.3771148165327995</v>
      </c>
      <c r="L49">
        <f t="shared" si="8"/>
        <v>107207</v>
      </c>
      <c r="M49">
        <f t="shared" si="9"/>
        <v>22098</v>
      </c>
      <c r="N49">
        <f t="shared" si="10"/>
        <v>81922</v>
      </c>
      <c r="O49">
        <f t="shared" si="11"/>
        <v>85109</v>
      </c>
      <c r="Q49">
        <v>3961</v>
      </c>
      <c r="R49">
        <v>5</v>
      </c>
      <c r="T49">
        <v>742</v>
      </c>
      <c r="U49">
        <v>40.19999999999709</v>
      </c>
      <c r="W49">
        <v>2566.7999999999997</v>
      </c>
      <c r="X49">
        <v>278.20000000000005</v>
      </c>
      <c r="AB49">
        <v>81922</v>
      </c>
      <c r="AC49">
        <v>1.3771148165327995</v>
      </c>
      <c r="AI49">
        <v>81922</v>
      </c>
      <c r="AJ49">
        <v>1.3771148165327995</v>
      </c>
    </row>
    <row r="50" spans="2:38" x14ac:dyDescent="0.25">
      <c r="B50">
        <v>39950</v>
      </c>
      <c r="C50">
        <v>66091</v>
      </c>
      <c r="D50">
        <v>68082</v>
      </c>
      <c r="E50">
        <v>59940</v>
      </c>
      <c r="F50">
        <v>71357</v>
      </c>
      <c r="H50">
        <v>100168</v>
      </c>
      <c r="J50">
        <f t="shared" si="6"/>
        <v>61084</v>
      </c>
      <c r="K50">
        <f t="shared" si="7"/>
        <v>1.6398402200248838</v>
      </c>
      <c r="L50">
        <f t="shared" si="8"/>
        <v>71357</v>
      </c>
      <c r="M50">
        <f t="shared" si="9"/>
        <v>39950</v>
      </c>
      <c r="N50">
        <f t="shared" si="10"/>
        <v>61084</v>
      </c>
      <c r="O50">
        <f t="shared" si="11"/>
        <v>31407</v>
      </c>
      <c r="Q50">
        <v>2506</v>
      </c>
      <c r="R50">
        <v>872</v>
      </c>
      <c r="T50">
        <v>-514.40000000000146</v>
      </c>
      <c r="U50">
        <v>-221.40000000000146</v>
      </c>
      <c r="W50">
        <v>1686.8000000000002</v>
      </c>
      <c r="X50">
        <v>368.6</v>
      </c>
      <c r="AF50">
        <v>61084</v>
      </c>
      <c r="AG50">
        <v>1.6398402200248838</v>
      </c>
      <c r="AK50">
        <v>61084</v>
      </c>
      <c r="AL50">
        <v>1.6398402200248838</v>
      </c>
    </row>
    <row r="51" spans="2:38" x14ac:dyDescent="0.25">
      <c r="B51">
        <v>21281</v>
      </c>
      <c r="C51">
        <v>62143</v>
      </c>
      <c r="D51">
        <v>50417</v>
      </c>
      <c r="E51">
        <v>56305</v>
      </c>
      <c r="F51">
        <v>79581</v>
      </c>
      <c r="H51">
        <v>54526</v>
      </c>
      <c r="J51">
        <f t="shared" si="6"/>
        <v>53945.4</v>
      </c>
      <c r="K51">
        <f t="shared" si="7"/>
        <v>1.0107627341719589</v>
      </c>
      <c r="L51">
        <f t="shared" si="8"/>
        <v>79581</v>
      </c>
      <c r="M51">
        <f t="shared" si="9"/>
        <v>21281</v>
      </c>
      <c r="N51">
        <f t="shared" si="10"/>
        <v>53945.4</v>
      </c>
      <c r="O51">
        <f t="shared" si="11"/>
        <v>58300</v>
      </c>
      <c r="Q51">
        <v>-6851</v>
      </c>
      <c r="R51">
        <v>-8</v>
      </c>
      <c r="T51">
        <v>-1822.7999999999956</v>
      </c>
      <c r="U51">
        <v>-490.79999999999563</v>
      </c>
      <c r="W51">
        <v>1970.3999999999999</v>
      </c>
      <c r="X51">
        <v>510</v>
      </c>
      <c r="Z51">
        <v>53945.4</v>
      </c>
      <c r="AA51">
        <v>1.0107627341719589</v>
      </c>
      <c r="AI51">
        <v>53945.4</v>
      </c>
      <c r="AJ51">
        <v>1.0107627341719589</v>
      </c>
    </row>
    <row r="52" spans="2:38" x14ac:dyDescent="0.25">
      <c r="B52">
        <v>95376</v>
      </c>
      <c r="C52">
        <v>42547</v>
      </c>
      <c r="D52">
        <v>15709</v>
      </c>
      <c r="E52">
        <v>360</v>
      </c>
      <c r="F52">
        <v>50446</v>
      </c>
      <c r="H52">
        <v>66552</v>
      </c>
      <c r="J52">
        <f t="shared" si="6"/>
        <v>40887.599999999999</v>
      </c>
      <c r="K52">
        <f t="shared" si="7"/>
        <v>1.6276817421418719</v>
      </c>
      <c r="L52">
        <f t="shared" si="8"/>
        <v>95376</v>
      </c>
      <c r="M52">
        <f t="shared" si="9"/>
        <v>360</v>
      </c>
      <c r="N52">
        <f t="shared" si="10"/>
        <v>40887.599999999999</v>
      </c>
      <c r="O52">
        <f t="shared" si="11"/>
        <v>95016</v>
      </c>
      <c r="Q52">
        <v>-729</v>
      </c>
      <c r="R52">
        <v>-36</v>
      </c>
      <c r="T52">
        <v>-858.59999999999854</v>
      </c>
      <c r="U52">
        <v>82.19999999999709</v>
      </c>
      <c r="W52">
        <v>2990.2</v>
      </c>
      <c r="X52">
        <v>407</v>
      </c>
      <c r="AD52">
        <v>40887.599999999999</v>
      </c>
      <c r="AE52">
        <v>1.6276817421418719</v>
      </c>
      <c r="AK52">
        <v>40887.599999999999</v>
      </c>
      <c r="AL52">
        <v>1.6276817421418719</v>
      </c>
    </row>
    <row r="53" spans="2:38" x14ac:dyDescent="0.25">
      <c r="B53">
        <v>111546</v>
      </c>
      <c r="C53">
        <v>73188</v>
      </c>
      <c r="D53">
        <v>3442</v>
      </c>
      <c r="E53">
        <v>111483</v>
      </c>
      <c r="F53">
        <v>91804</v>
      </c>
      <c r="H53">
        <v>105399</v>
      </c>
      <c r="J53">
        <f t="shared" si="6"/>
        <v>78292.600000000006</v>
      </c>
      <c r="K53">
        <f t="shared" si="7"/>
        <v>1.346219182911284</v>
      </c>
      <c r="L53">
        <f t="shared" si="8"/>
        <v>111546</v>
      </c>
      <c r="M53">
        <f t="shared" si="9"/>
        <v>3442</v>
      </c>
      <c r="N53">
        <f t="shared" si="10"/>
        <v>78292.600000000006</v>
      </c>
      <c r="O53">
        <f t="shared" si="11"/>
        <v>108104</v>
      </c>
      <c r="Q53">
        <v>5400</v>
      </c>
      <c r="R53">
        <v>-40</v>
      </c>
      <c r="T53">
        <v>1048.6000000000058</v>
      </c>
      <c r="U53">
        <v>33.200000000011642</v>
      </c>
      <c r="W53">
        <v>3194.2000000000003</v>
      </c>
      <c r="X53">
        <v>173.2</v>
      </c>
      <c r="AB53">
        <v>78292.600000000006</v>
      </c>
      <c r="AC53">
        <v>1.346219182911284</v>
      </c>
      <c r="AK53">
        <v>78292.600000000006</v>
      </c>
      <c r="AL53">
        <v>1.346219182911284</v>
      </c>
    </row>
    <row r="54" spans="2:38" x14ac:dyDescent="0.25">
      <c r="B54">
        <v>25476</v>
      </c>
      <c r="C54">
        <v>9239</v>
      </c>
      <c r="D54">
        <v>24588</v>
      </c>
      <c r="E54">
        <v>15079</v>
      </c>
      <c r="F54">
        <v>74072</v>
      </c>
      <c r="H54">
        <v>35886</v>
      </c>
      <c r="J54">
        <f t="shared" si="6"/>
        <v>29690.799999999999</v>
      </c>
      <c r="K54">
        <f t="shared" si="7"/>
        <v>1.2086572271545395</v>
      </c>
      <c r="L54">
        <f t="shared" si="8"/>
        <v>74072</v>
      </c>
      <c r="M54">
        <f t="shared" si="9"/>
        <v>9239</v>
      </c>
      <c r="N54">
        <f t="shared" si="10"/>
        <v>29690.799999999999</v>
      </c>
      <c r="O54">
        <f t="shared" si="11"/>
        <v>64833</v>
      </c>
      <c r="Q54">
        <v>2553</v>
      </c>
      <c r="R54">
        <v>-773</v>
      </c>
      <c r="T54">
        <v>613.59999999999854</v>
      </c>
      <c r="U54">
        <v>-24.400000000001455</v>
      </c>
      <c r="W54">
        <v>3141.6</v>
      </c>
      <c r="X54">
        <v>326.8</v>
      </c>
      <c r="Z54">
        <v>29690.799999999999</v>
      </c>
      <c r="AA54">
        <v>1.2086572271545395</v>
      </c>
      <c r="AI54">
        <v>29690.799999999999</v>
      </c>
      <c r="AJ54">
        <v>1.2086572271545395</v>
      </c>
    </row>
    <row r="55" spans="2:38" x14ac:dyDescent="0.25">
      <c r="B55">
        <v>31125</v>
      </c>
      <c r="C55">
        <v>106804</v>
      </c>
      <c r="D55">
        <v>103725</v>
      </c>
      <c r="E55">
        <v>21002</v>
      </c>
      <c r="F55">
        <v>8235</v>
      </c>
      <c r="H55">
        <v>86330</v>
      </c>
      <c r="J55">
        <f t="shared" si="6"/>
        <v>54178.2</v>
      </c>
      <c r="K55">
        <f t="shared" si="7"/>
        <v>1.5934453341011698</v>
      </c>
      <c r="L55">
        <f t="shared" si="8"/>
        <v>106804</v>
      </c>
      <c r="M55">
        <f t="shared" si="9"/>
        <v>8235</v>
      </c>
      <c r="N55">
        <f t="shared" si="10"/>
        <v>54178.2</v>
      </c>
      <c r="O55">
        <f t="shared" si="11"/>
        <v>98569</v>
      </c>
      <c r="Q55">
        <v>-1492</v>
      </c>
      <c r="R55">
        <v>8</v>
      </c>
      <c r="T55">
        <v>845.39999999999418</v>
      </c>
      <c r="U55">
        <v>-78.400000000001455</v>
      </c>
      <c r="W55">
        <v>2014.1999999999998</v>
      </c>
      <c r="X55">
        <v>104.4</v>
      </c>
      <c r="AD55">
        <v>54178.2</v>
      </c>
      <c r="AE55">
        <v>1.5934453341011698</v>
      </c>
      <c r="AK55">
        <v>54178.2</v>
      </c>
      <c r="AL55">
        <v>1.5934453341011698</v>
      </c>
    </row>
    <row r="56" spans="2:38" x14ac:dyDescent="0.25">
      <c r="B56">
        <v>41900</v>
      </c>
      <c r="C56">
        <v>52266</v>
      </c>
      <c r="D56">
        <v>51943</v>
      </c>
      <c r="E56">
        <v>3439</v>
      </c>
      <c r="F56">
        <v>115971</v>
      </c>
      <c r="H56">
        <v>68525</v>
      </c>
      <c r="J56">
        <f t="shared" si="6"/>
        <v>53103.8</v>
      </c>
      <c r="K56">
        <f t="shared" si="7"/>
        <v>1.2903972973685498</v>
      </c>
      <c r="L56">
        <f t="shared" si="8"/>
        <v>115971</v>
      </c>
      <c r="M56">
        <f t="shared" si="9"/>
        <v>3439</v>
      </c>
      <c r="N56">
        <f t="shared" si="10"/>
        <v>53103.8</v>
      </c>
      <c r="O56">
        <f t="shared" si="11"/>
        <v>112532</v>
      </c>
      <c r="Q56">
        <v>-724</v>
      </c>
      <c r="R56">
        <v>-247</v>
      </c>
      <c r="T56">
        <v>-942.39999999999418</v>
      </c>
      <c r="U56">
        <v>230.80000000000291</v>
      </c>
      <c r="W56">
        <v>4064.7999999999997</v>
      </c>
      <c r="X56">
        <v>485.6</v>
      </c>
      <c r="Z56">
        <v>53103.8</v>
      </c>
      <c r="AA56">
        <v>1.2903972973685498</v>
      </c>
      <c r="AI56">
        <v>53103.8</v>
      </c>
      <c r="AJ56">
        <v>1.2903972973685498</v>
      </c>
    </row>
    <row r="57" spans="2:38" x14ac:dyDescent="0.25">
      <c r="B57">
        <v>6831</v>
      </c>
      <c r="C57">
        <v>38550</v>
      </c>
      <c r="D57">
        <v>48576</v>
      </c>
      <c r="E57">
        <v>10090</v>
      </c>
      <c r="F57">
        <v>7651</v>
      </c>
      <c r="H57">
        <v>56218</v>
      </c>
      <c r="J57">
        <f t="shared" si="6"/>
        <v>22339.599999999999</v>
      </c>
      <c r="K57">
        <f t="shared" si="7"/>
        <v>2.5165177532274527</v>
      </c>
      <c r="L57">
        <f t="shared" si="8"/>
        <v>48576</v>
      </c>
      <c r="M57">
        <f t="shared" si="9"/>
        <v>6831</v>
      </c>
      <c r="N57">
        <f t="shared" si="10"/>
        <v>22339.599999999999</v>
      </c>
      <c r="O57">
        <f t="shared" si="11"/>
        <v>41745</v>
      </c>
      <c r="Q57">
        <v>-3314</v>
      </c>
      <c r="R57">
        <v>-19</v>
      </c>
      <c r="T57">
        <v>-440</v>
      </c>
      <c r="U57">
        <v>-190.80000000000291</v>
      </c>
      <c r="W57">
        <v>3458</v>
      </c>
      <c r="X57">
        <v>248</v>
      </c>
      <c r="AD57">
        <v>22339.599999999999</v>
      </c>
      <c r="AE57">
        <v>2.5165177532274527</v>
      </c>
      <c r="AK57">
        <v>22339.599999999999</v>
      </c>
      <c r="AL57">
        <v>2.5165177532274527</v>
      </c>
    </row>
    <row r="58" spans="2:38" x14ac:dyDescent="0.25">
      <c r="B58">
        <v>116879</v>
      </c>
      <c r="C58">
        <v>50353</v>
      </c>
      <c r="D58">
        <v>8311</v>
      </c>
      <c r="E58">
        <v>113762</v>
      </c>
      <c r="F58">
        <v>27388</v>
      </c>
      <c r="H58">
        <v>65958</v>
      </c>
      <c r="J58">
        <f t="shared" si="6"/>
        <v>63338.6</v>
      </c>
      <c r="K58">
        <f t="shared" si="7"/>
        <v>1.0413555083314125</v>
      </c>
      <c r="L58">
        <f t="shared" si="8"/>
        <v>116879</v>
      </c>
      <c r="M58">
        <f t="shared" si="9"/>
        <v>8311</v>
      </c>
      <c r="N58">
        <f t="shared" si="10"/>
        <v>63338.6</v>
      </c>
      <c r="O58">
        <f t="shared" si="11"/>
        <v>108568</v>
      </c>
      <c r="Q58">
        <v>1014</v>
      </c>
      <c r="R58">
        <v>996</v>
      </c>
      <c r="T58">
        <v>-1556.2000000000044</v>
      </c>
      <c r="U58">
        <v>145.59999999999854</v>
      </c>
      <c r="W58">
        <v>1764.6000000000001</v>
      </c>
      <c r="X58">
        <v>314.39999999999998</v>
      </c>
      <c r="AB58">
        <v>63338.6</v>
      </c>
      <c r="AC58">
        <v>1.0413555083314125</v>
      </c>
      <c r="AI58">
        <v>63338.6</v>
      </c>
      <c r="AJ58">
        <v>1.0413555083314125</v>
      </c>
    </row>
    <row r="59" spans="2:38" x14ac:dyDescent="0.25">
      <c r="B59">
        <v>58996</v>
      </c>
      <c r="C59">
        <v>100147</v>
      </c>
      <c r="D59">
        <v>78198</v>
      </c>
      <c r="E59">
        <v>120587</v>
      </c>
      <c r="F59">
        <v>115960</v>
      </c>
      <c r="H59">
        <v>121526</v>
      </c>
      <c r="J59">
        <f t="shared" si="6"/>
        <v>94777.600000000006</v>
      </c>
      <c r="K59">
        <f t="shared" si="7"/>
        <v>1.2822228037004524</v>
      </c>
      <c r="L59">
        <f t="shared" si="8"/>
        <v>120587</v>
      </c>
      <c r="M59">
        <f t="shared" si="9"/>
        <v>58996</v>
      </c>
      <c r="N59">
        <f t="shared" si="10"/>
        <v>94777.600000000006</v>
      </c>
      <c r="O59">
        <f t="shared" si="11"/>
        <v>61591</v>
      </c>
      <c r="Q59">
        <v>-2581</v>
      </c>
      <c r="R59">
        <v>1026</v>
      </c>
      <c r="T59">
        <v>-1334.5999999999913</v>
      </c>
      <c r="U59">
        <v>176</v>
      </c>
      <c r="W59">
        <v>2119.8000000000002</v>
      </c>
      <c r="X59">
        <v>184</v>
      </c>
      <c r="AB59">
        <v>94777.600000000006</v>
      </c>
      <c r="AC59">
        <v>1.2822228037004524</v>
      </c>
      <c r="AI59">
        <v>94777.600000000006</v>
      </c>
      <c r="AJ59">
        <v>1.2822228037004524</v>
      </c>
    </row>
    <row r="60" spans="2:38" x14ac:dyDescent="0.25">
      <c r="B60">
        <v>98900</v>
      </c>
      <c r="C60">
        <v>53239</v>
      </c>
      <c r="D60">
        <v>82786</v>
      </c>
      <c r="E60">
        <v>36834</v>
      </c>
      <c r="F60">
        <v>115311</v>
      </c>
      <c r="H60">
        <v>88320</v>
      </c>
      <c r="J60">
        <f t="shared" si="6"/>
        <v>77414</v>
      </c>
      <c r="K60">
        <f t="shared" si="7"/>
        <v>1.1408789107913297</v>
      </c>
      <c r="L60">
        <f t="shared" si="8"/>
        <v>115311</v>
      </c>
      <c r="M60">
        <f t="shared" si="9"/>
        <v>36834</v>
      </c>
      <c r="N60">
        <f t="shared" si="10"/>
        <v>77414</v>
      </c>
      <c r="O60">
        <f t="shared" si="11"/>
        <v>78477</v>
      </c>
      <c r="Q60">
        <v>-117</v>
      </c>
      <c r="R60">
        <v>581</v>
      </c>
      <c r="T60">
        <v>932.60000000000582</v>
      </c>
      <c r="U60">
        <v>-247.80000000000291</v>
      </c>
      <c r="W60">
        <v>1302.2</v>
      </c>
      <c r="X60">
        <v>269.39999999999998</v>
      </c>
      <c r="AB60">
        <v>77414</v>
      </c>
      <c r="AC60">
        <v>1.1408789107913297</v>
      </c>
      <c r="AI60">
        <v>77414</v>
      </c>
      <c r="AJ60">
        <v>1.1408789107913297</v>
      </c>
    </row>
    <row r="61" spans="2:38" x14ac:dyDescent="0.25">
      <c r="B61">
        <v>55197</v>
      </c>
      <c r="C61">
        <v>7704</v>
      </c>
      <c r="D61">
        <v>91706</v>
      </c>
      <c r="E61">
        <v>84362</v>
      </c>
      <c r="F61">
        <v>15500</v>
      </c>
      <c r="H61">
        <v>96227</v>
      </c>
      <c r="J61">
        <f t="shared" si="6"/>
        <v>50893.8</v>
      </c>
      <c r="K61">
        <f t="shared" si="7"/>
        <v>1.8907411118839621</v>
      </c>
      <c r="L61">
        <f t="shared" si="8"/>
        <v>91706</v>
      </c>
      <c r="M61">
        <f t="shared" si="9"/>
        <v>7704</v>
      </c>
      <c r="N61">
        <f t="shared" si="10"/>
        <v>50893.8</v>
      </c>
      <c r="O61">
        <f t="shared" si="11"/>
        <v>84002</v>
      </c>
      <c r="Q61">
        <v>902</v>
      </c>
      <c r="R61">
        <v>335</v>
      </c>
      <c r="T61">
        <v>-2685</v>
      </c>
      <c r="U61">
        <v>-62.599999999998545</v>
      </c>
      <c r="W61">
        <v>2685</v>
      </c>
      <c r="X61">
        <v>254.2</v>
      </c>
      <c r="AD61">
        <v>50893.8</v>
      </c>
      <c r="AE61">
        <v>1.8907411118839621</v>
      </c>
      <c r="AK61">
        <v>50893.8</v>
      </c>
      <c r="AL61">
        <v>1.8907411118839621</v>
      </c>
    </row>
    <row r="62" spans="2:38" x14ac:dyDescent="0.25">
      <c r="B62">
        <v>52938</v>
      </c>
      <c r="C62">
        <v>90652</v>
      </c>
      <c r="D62">
        <v>48868</v>
      </c>
      <c r="E62">
        <v>12773</v>
      </c>
      <c r="F62">
        <v>43274</v>
      </c>
      <c r="H62">
        <v>60783</v>
      </c>
      <c r="J62">
        <f t="shared" si="6"/>
        <v>49701</v>
      </c>
      <c r="K62">
        <f t="shared" si="7"/>
        <v>1.2229733808172873</v>
      </c>
      <c r="L62">
        <f t="shared" si="8"/>
        <v>90652</v>
      </c>
      <c r="M62">
        <f t="shared" si="9"/>
        <v>12773</v>
      </c>
      <c r="N62">
        <f t="shared" si="10"/>
        <v>49701</v>
      </c>
      <c r="O62">
        <f t="shared" si="11"/>
        <v>77879</v>
      </c>
      <c r="Q62">
        <v>-225</v>
      </c>
      <c r="R62">
        <v>1171</v>
      </c>
      <c r="T62">
        <v>9</v>
      </c>
      <c r="U62">
        <v>314.80000000000291</v>
      </c>
      <c r="W62">
        <v>1831</v>
      </c>
      <c r="X62">
        <v>316.39999999999998</v>
      </c>
      <c r="Z62">
        <v>49701</v>
      </c>
      <c r="AA62">
        <v>1.2229733808172873</v>
      </c>
      <c r="AI62">
        <v>49701</v>
      </c>
      <c r="AJ62">
        <v>1.2229733808172873</v>
      </c>
    </row>
    <row r="63" spans="2:38" x14ac:dyDescent="0.25">
      <c r="B63">
        <v>110390</v>
      </c>
      <c r="C63">
        <v>73669</v>
      </c>
      <c r="D63">
        <v>96567</v>
      </c>
      <c r="E63">
        <v>95245</v>
      </c>
      <c r="F63">
        <v>118144</v>
      </c>
      <c r="H63">
        <v>136969</v>
      </c>
      <c r="J63">
        <f t="shared" si="6"/>
        <v>98803</v>
      </c>
      <c r="K63">
        <f t="shared" si="7"/>
        <v>1.3862838172929972</v>
      </c>
      <c r="L63">
        <f t="shared" si="8"/>
        <v>118144</v>
      </c>
      <c r="M63">
        <f t="shared" si="9"/>
        <v>73669</v>
      </c>
      <c r="N63">
        <f t="shared" si="10"/>
        <v>98803</v>
      </c>
      <c r="O63">
        <f t="shared" si="11"/>
        <v>44475</v>
      </c>
      <c r="Q63">
        <v>-1652</v>
      </c>
      <c r="R63">
        <v>-113</v>
      </c>
      <c r="T63">
        <v>-925.39999999999418</v>
      </c>
      <c r="U63">
        <v>-11</v>
      </c>
      <c r="W63">
        <v>1657.0000000000002</v>
      </c>
      <c r="X63">
        <v>257.79999999999995</v>
      </c>
      <c r="AB63">
        <v>98803</v>
      </c>
      <c r="AC63">
        <v>1.3862838172929972</v>
      </c>
      <c r="AI63">
        <v>98803</v>
      </c>
      <c r="AJ63">
        <v>1.3862838172929972</v>
      </c>
    </row>
    <row r="64" spans="2:38" x14ac:dyDescent="0.25">
      <c r="B64">
        <v>73277</v>
      </c>
      <c r="C64">
        <v>74326</v>
      </c>
      <c r="D64">
        <v>89212</v>
      </c>
      <c r="E64">
        <v>114602</v>
      </c>
      <c r="F64">
        <v>51001</v>
      </c>
      <c r="H64">
        <v>88799</v>
      </c>
      <c r="J64">
        <f t="shared" si="6"/>
        <v>80483.600000000006</v>
      </c>
      <c r="K64">
        <f t="shared" si="7"/>
        <v>1.1033179430343572</v>
      </c>
      <c r="L64">
        <f t="shared" si="8"/>
        <v>114602</v>
      </c>
      <c r="M64">
        <f t="shared" si="9"/>
        <v>51001</v>
      </c>
      <c r="N64">
        <f t="shared" si="10"/>
        <v>80483.600000000006</v>
      </c>
      <c r="O64">
        <f t="shared" si="11"/>
        <v>63601</v>
      </c>
      <c r="Q64">
        <v>2453</v>
      </c>
      <c r="R64">
        <v>-652</v>
      </c>
      <c r="T64">
        <v>-2516.7999999999884</v>
      </c>
      <c r="U64">
        <v>390.20000000001164</v>
      </c>
      <c r="W64">
        <v>2516.7999999999997</v>
      </c>
      <c r="X64">
        <v>406.2</v>
      </c>
      <c r="AB64">
        <v>80483.600000000006</v>
      </c>
      <c r="AC64">
        <v>1.1033179430343572</v>
      </c>
      <c r="AI64">
        <v>80483.600000000006</v>
      </c>
      <c r="AJ64">
        <v>1.1033179430343572</v>
      </c>
    </row>
    <row r="65" spans="2:38" x14ac:dyDescent="0.25">
      <c r="B65">
        <v>25962</v>
      </c>
      <c r="C65">
        <v>42973</v>
      </c>
      <c r="D65">
        <v>20994</v>
      </c>
      <c r="E65">
        <v>96663</v>
      </c>
      <c r="F65">
        <v>12535</v>
      </c>
      <c r="H65">
        <v>46318</v>
      </c>
      <c r="J65">
        <f t="shared" si="6"/>
        <v>39825.4</v>
      </c>
      <c r="K65">
        <f t="shared" si="7"/>
        <v>1.1630266111577032</v>
      </c>
      <c r="L65">
        <f t="shared" si="8"/>
        <v>96663</v>
      </c>
      <c r="M65">
        <f t="shared" si="9"/>
        <v>12535</v>
      </c>
      <c r="N65">
        <f t="shared" si="10"/>
        <v>39825.4</v>
      </c>
      <c r="O65">
        <f t="shared" si="11"/>
        <v>84128</v>
      </c>
      <c r="Q65">
        <v>-422</v>
      </c>
      <c r="R65">
        <v>367</v>
      </c>
      <c r="T65">
        <v>-1207.4000000000015</v>
      </c>
      <c r="U65">
        <v>79.80000000000291</v>
      </c>
      <c r="W65">
        <v>3106.2</v>
      </c>
      <c r="X65">
        <v>518.59999999999991</v>
      </c>
      <c r="Z65">
        <v>39825.4</v>
      </c>
      <c r="AA65">
        <v>1.1630266111577032</v>
      </c>
      <c r="AI65">
        <v>39825.4</v>
      </c>
      <c r="AJ65">
        <v>1.1630266111577032</v>
      </c>
    </row>
    <row r="66" spans="2:38" x14ac:dyDescent="0.25">
      <c r="B66">
        <v>114146</v>
      </c>
      <c r="C66">
        <v>22276</v>
      </c>
      <c r="D66">
        <v>90434</v>
      </c>
      <c r="E66">
        <v>30022</v>
      </c>
      <c r="F66">
        <v>102703</v>
      </c>
      <c r="H66">
        <v>103461</v>
      </c>
      <c r="J66">
        <f t="shared" ref="J66:J101" si="12">AVERAGE(B66:F66)</f>
        <v>71916.2</v>
      </c>
      <c r="K66">
        <f t="shared" ref="K66:K97" si="13">H66/J66</f>
        <v>1.4386327419969354</v>
      </c>
      <c r="L66">
        <f t="shared" ref="L66:L101" si="14">MAX(B66:F66)</f>
        <v>114146</v>
      </c>
      <c r="M66">
        <f t="shared" ref="M66:M101" si="15">MIN(B66:F66)</f>
        <v>22276</v>
      </c>
      <c r="N66">
        <f t="shared" ref="N66:N101" si="16">AVERAGE(B66:F66)</f>
        <v>71916.2</v>
      </c>
      <c r="O66">
        <f t="shared" ref="O66:O101" si="17">L66-M66</f>
        <v>91870</v>
      </c>
      <c r="Q66">
        <v>-843</v>
      </c>
      <c r="R66">
        <v>-64</v>
      </c>
      <c r="T66">
        <v>-2179</v>
      </c>
      <c r="U66">
        <v>70.399999999994179</v>
      </c>
      <c r="W66">
        <v>2774.6000000000004</v>
      </c>
      <c r="X66">
        <v>159.19999999999999</v>
      </c>
      <c r="AB66">
        <v>71916.2</v>
      </c>
      <c r="AC66">
        <v>1.4386327419969354</v>
      </c>
      <c r="AK66">
        <v>71916.2</v>
      </c>
      <c r="AL66">
        <v>1.4386327419969354</v>
      </c>
    </row>
    <row r="67" spans="2:38" x14ac:dyDescent="0.25">
      <c r="B67">
        <v>72184</v>
      </c>
      <c r="C67">
        <v>38189</v>
      </c>
      <c r="D67">
        <v>8697</v>
      </c>
      <c r="E67">
        <v>21554</v>
      </c>
      <c r="F67">
        <v>107096</v>
      </c>
      <c r="H67">
        <v>81423</v>
      </c>
      <c r="J67">
        <f t="shared" si="12"/>
        <v>49544</v>
      </c>
      <c r="K67">
        <f t="shared" si="13"/>
        <v>1.6434482480219603</v>
      </c>
      <c r="L67">
        <f t="shared" si="14"/>
        <v>107096</v>
      </c>
      <c r="M67">
        <f t="shared" si="15"/>
        <v>8697</v>
      </c>
      <c r="N67">
        <f t="shared" si="16"/>
        <v>49544</v>
      </c>
      <c r="O67">
        <f t="shared" si="17"/>
        <v>98399</v>
      </c>
      <c r="Q67">
        <v>1965</v>
      </c>
      <c r="R67">
        <v>302</v>
      </c>
      <c r="T67">
        <v>639.19999999999709</v>
      </c>
      <c r="U67">
        <v>100.80000000000291</v>
      </c>
      <c r="W67">
        <v>3539.6000000000004</v>
      </c>
      <c r="X67">
        <v>319.2</v>
      </c>
      <c r="AD67">
        <v>49544</v>
      </c>
      <c r="AE67">
        <v>1.6434482480219603</v>
      </c>
      <c r="AK67">
        <v>49544</v>
      </c>
      <c r="AL67">
        <v>1.6434482480219603</v>
      </c>
    </row>
    <row r="68" spans="2:38" x14ac:dyDescent="0.25">
      <c r="B68">
        <v>8534</v>
      </c>
      <c r="C68">
        <v>98135</v>
      </c>
      <c r="D68">
        <v>111378</v>
      </c>
      <c r="E68">
        <v>45748</v>
      </c>
      <c r="F68">
        <v>47900</v>
      </c>
      <c r="H68">
        <v>105251</v>
      </c>
      <c r="J68">
        <f t="shared" si="12"/>
        <v>62339</v>
      </c>
      <c r="K68">
        <f t="shared" si="13"/>
        <v>1.6883652288294646</v>
      </c>
      <c r="L68">
        <f t="shared" si="14"/>
        <v>111378</v>
      </c>
      <c r="M68">
        <f t="shared" si="15"/>
        <v>8534</v>
      </c>
      <c r="N68">
        <f t="shared" si="16"/>
        <v>62339</v>
      </c>
      <c r="O68">
        <f t="shared" si="17"/>
        <v>102844</v>
      </c>
      <c r="Q68">
        <v>-160</v>
      </c>
      <c r="R68">
        <v>-421</v>
      </c>
      <c r="T68">
        <v>1158.8000000000029</v>
      </c>
      <c r="U68">
        <v>199.59999999999854</v>
      </c>
      <c r="W68">
        <v>1981.6</v>
      </c>
      <c r="X68">
        <v>199.6</v>
      </c>
      <c r="AF68">
        <v>62339</v>
      </c>
      <c r="AG68">
        <v>1.6883652288294646</v>
      </c>
      <c r="AK68">
        <v>62339</v>
      </c>
      <c r="AL68">
        <v>1.6883652288294646</v>
      </c>
    </row>
    <row r="69" spans="2:38" x14ac:dyDescent="0.25">
      <c r="B69">
        <v>110071</v>
      </c>
      <c r="C69">
        <v>35964</v>
      </c>
      <c r="D69">
        <v>48891</v>
      </c>
      <c r="E69">
        <v>18821</v>
      </c>
      <c r="F69">
        <v>3311</v>
      </c>
      <c r="H69">
        <v>49887</v>
      </c>
      <c r="J69">
        <f t="shared" si="12"/>
        <v>43411.6</v>
      </c>
      <c r="K69">
        <f t="shared" si="13"/>
        <v>1.1491628965529952</v>
      </c>
      <c r="L69">
        <f t="shared" si="14"/>
        <v>110071</v>
      </c>
      <c r="M69">
        <f t="shared" si="15"/>
        <v>3311</v>
      </c>
      <c r="N69">
        <f t="shared" si="16"/>
        <v>43411.6</v>
      </c>
      <c r="O69">
        <f t="shared" si="17"/>
        <v>106760</v>
      </c>
      <c r="Q69">
        <v>-3618</v>
      </c>
      <c r="R69">
        <v>-731</v>
      </c>
      <c r="T69">
        <v>-696.20000000000437</v>
      </c>
      <c r="U69">
        <v>223.19999999999709</v>
      </c>
      <c r="W69">
        <v>2673.7999999999997</v>
      </c>
      <c r="X69">
        <v>311.19999999999993</v>
      </c>
      <c r="Z69">
        <v>43411.6</v>
      </c>
      <c r="AA69">
        <v>1.1491628965529952</v>
      </c>
      <c r="AI69">
        <v>43411.6</v>
      </c>
      <c r="AJ69">
        <v>1.1491628965529952</v>
      </c>
    </row>
    <row r="70" spans="2:38" x14ac:dyDescent="0.25">
      <c r="B70">
        <v>60538</v>
      </c>
      <c r="C70">
        <v>95344</v>
      </c>
      <c r="D70">
        <v>94251</v>
      </c>
      <c r="E70">
        <v>51928</v>
      </c>
      <c r="F70">
        <v>53529</v>
      </c>
      <c r="H70">
        <v>106360</v>
      </c>
      <c r="J70">
        <f t="shared" si="12"/>
        <v>71118</v>
      </c>
      <c r="K70">
        <f t="shared" si="13"/>
        <v>1.4955426193087544</v>
      </c>
      <c r="L70">
        <f t="shared" si="14"/>
        <v>95344</v>
      </c>
      <c r="M70">
        <f t="shared" si="15"/>
        <v>51928</v>
      </c>
      <c r="N70">
        <f t="shared" si="16"/>
        <v>71118</v>
      </c>
      <c r="O70">
        <f t="shared" si="17"/>
        <v>43416</v>
      </c>
      <c r="Q70">
        <v>1810</v>
      </c>
      <c r="R70">
        <v>0</v>
      </c>
      <c r="T70">
        <v>-172.80000000000291</v>
      </c>
      <c r="U70">
        <v>265.19999999999709</v>
      </c>
      <c r="W70">
        <v>2798.8</v>
      </c>
      <c r="X70">
        <v>589.6</v>
      </c>
      <c r="AB70">
        <v>71118</v>
      </c>
      <c r="AC70">
        <v>1.4955426193087544</v>
      </c>
      <c r="AI70">
        <v>71118</v>
      </c>
      <c r="AJ70">
        <v>1.4955426193087544</v>
      </c>
    </row>
    <row r="71" spans="2:38" x14ac:dyDescent="0.25">
      <c r="B71">
        <v>65594</v>
      </c>
      <c r="C71">
        <v>87711</v>
      </c>
      <c r="D71">
        <v>74381</v>
      </c>
      <c r="E71">
        <v>32812</v>
      </c>
      <c r="F71">
        <v>67270</v>
      </c>
      <c r="H71">
        <v>122029</v>
      </c>
      <c r="J71">
        <f t="shared" si="12"/>
        <v>65553.600000000006</v>
      </c>
      <c r="K71">
        <f t="shared" si="13"/>
        <v>1.8615148519684654</v>
      </c>
      <c r="L71">
        <f t="shared" si="14"/>
        <v>87711</v>
      </c>
      <c r="M71">
        <f t="shared" si="15"/>
        <v>32812</v>
      </c>
      <c r="N71">
        <f t="shared" si="16"/>
        <v>65553.600000000006</v>
      </c>
      <c r="O71">
        <f t="shared" si="17"/>
        <v>54899</v>
      </c>
      <c r="Q71">
        <v>9238</v>
      </c>
      <c r="R71">
        <v>797</v>
      </c>
      <c r="T71">
        <v>-2047.1999999999971</v>
      </c>
      <c r="U71">
        <v>-122.79999999998836</v>
      </c>
      <c r="W71">
        <v>2485.5999999999995</v>
      </c>
      <c r="X71">
        <v>200.4</v>
      </c>
      <c r="AF71">
        <v>65553.600000000006</v>
      </c>
      <c r="AG71">
        <v>1.8615148519684654</v>
      </c>
      <c r="AK71">
        <v>65553.600000000006</v>
      </c>
      <c r="AL71">
        <v>1.8615148519684654</v>
      </c>
    </row>
    <row r="72" spans="2:38" x14ac:dyDescent="0.25">
      <c r="B72">
        <v>12456</v>
      </c>
      <c r="C72">
        <v>56109</v>
      </c>
      <c r="D72">
        <v>11683</v>
      </c>
      <c r="E72">
        <v>87730</v>
      </c>
      <c r="F72">
        <v>112652</v>
      </c>
      <c r="H72">
        <v>75026</v>
      </c>
      <c r="J72">
        <f t="shared" si="12"/>
        <v>56126</v>
      </c>
      <c r="K72">
        <f t="shared" si="13"/>
        <v>1.3367423297580443</v>
      </c>
      <c r="L72">
        <f t="shared" si="14"/>
        <v>112652</v>
      </c>
      <c r="M72">
        <f t="shared" si="15"/>
        <v>11683</v>
      </c>
      <c r="N72">
        <f t="shared" si="16"/>
        <v>56126</v>
      </c>
      <c r="O72">
        <f t="shared" si="17"/>
        <v>100969</v>
      </c>
      <c r="Q72">
        <v>-5785</v>
      </c>
      <c r="R72">
        <v>-126</v>
      </c>
      <c r="T72">
        <v>-675.40000000000146</v>
      </c>
      <c r="U72">
        <v>-61.599999999998545</v>
      </c>
      <c r="W72">
        <v>1622.6</v>
      </c>
      <c r="X72">
        <v>101.20000000000002</v>
      </c>
      <c r="Z72">
        <v>56126</v>
      </c>
      <c r="AA72">
        <v>1.3367423297580443</v>
      </c>
      <c r="AK72">
        <v>56126</v>
      </c>
      <c r="AL72">
        <v>1.3367423297580443</v>
      </c>
    </row>
    <row r="73" spans="2:38" x14ac:dyDescent="0.25">
      <c r="B73">
        <v>117162</v>
      </c>
      <c r="C73">
        <v>86643</v>
      </c>
      <c r="D73">
        <v>93095</v>
      </c>
      <c r="E73">
        <v>109315</v>
      </c>
      <c r="F73">
        <v>99020</v>
      </c>
      <c r="H73">
        <v>102770</v>
      </c>
      <c r="J73">
        <f t="shared" si="12"/>
        <v>101047</v>
      </c>
      <c r="K73">
        <f t="shared" si="13"/>
        <v>1.017051471097608</v>
      </c>
      <c r="L73">
        <f t="shared" si="14"/>
        <v>117162</v>
      </c>
      <c r="M73">
        <f t="shared" si="15"/>
        <v>86643</v>
      </c>
      <c r="N73">
        <f t="shared" si="16"/>
        <v>101047</v>
      </c>
      <c r="O73">
        <f t="shared" si="17"/>
        <v>30519</v>
      </c>
      <c r="Q73">
        <v>680</v>
      </c>
      <c r="R73">
        <v>-335</v>
      </c>
      <c r="T73">
        <v>433</v>
      </c>
      <c r="U73">
        <v>-30</v>
      </c>
      <c r="W73">
        <v>3405.8</v>
      </c>
      <c r="X73">
        <v>61.6</v>
      </c>
      <c r="AB73">
        <v>101047</v>
      </c>
      <c r="AC73">
        <v>1.017051471097608</v>
      </c>
      <c r="AI73">
        <v>101047</v>
      </c>
      <c r="AJ73">
        <v>1.017051471097608</v>
      </c>
    </row>
    <row r="74" spans="2:38" x14ac:dyDescent="0.25">
      <c r="B74">
        <v>110386</v>
      </c>
      <c r="C74">
        <v>87529</v>
      </c>
      <c r="D74">
        <v>53832</v>
      </c>
      <c r="E74">
        <v>39374</v>
      </c>
      <c r="F74">
        <v>3539</v>
      </c>
      <c r="H74">
        <v>74675</v>
      </c>
      <c r="J74">
        <f t="shared" si="12"/>
        <v>58932</v>
      </c>
      <c r="K74">
        <f t="shared" si="13"/>
        <v>1.2671383967963077</v>
      </c>
      <c r="L74">
        <f t="shared" si="14"/>
        <v>110386</v>
      </c>
      <c r="M74">
        <f t="shared" si="15"/>
        <v>3539</v>
      </c>
      <c r="N74">
        <f t="shared" si="16"/>
        <v>58932</v>
      </c>
      <c r="O74">
        <f t="shared" si="17"/>
        <v>106847</v>
      </c>
      <c r="Q74">
        <v>-2692</v>
      </c>
      <c r="R74">
        <v>0</v>
      </c>
      <c r="T74">
        <v>925.19999999999709</v>
      </c>
      <c r="U74">
        <v>-72.599999999998545</v>
      </c>
      <c r="W74">
        <v>3429.2</v>
      </c>
      <c r="X74">
        <v>180.60000000000002</v>
      </c>
      <c r="Z74">
        <v>58932</v>
      </c>
      <c r="AA74">
        <v>1.2671383967963077</v>
      </c>
      <c r="AI74">
        <v>58932</v>
      </c>
      <c r="AJ74">
        <v>1.2671383967963077</v>
      </c>
    </row>
    <row r="75" spans="2:38" x14ac:dyDescent="0.25">
      <c r="B75">
        <v>118455</v>
      </c>
      <c r="C75">
        <v>111194</v>
      </c>
      <c r="D75">
        <v>94018</v>
      </c>
      <c r="E75">
        <v>31163</v>
      </c>
      <c r="F75">
        <v>95731</v>
      </c>
      <c r="H75">
        <v>125934</v>
      </c>
      <c r="J75">
        <f t="shared" si="12"/>
        <v>90112.2</v>
      </c>
      <c r="K75">
        <f t="shared" si="13"/>
        <v>1.3975244195569523</v>
      </c>
      <c r="L75">
        <f t="shared" si="14"/>
        <v>118455</v>
      </c>
      <c r="M75">
        <f t="shared" si="15"/>
        <v>31163</v>
      </c>
      <c r="N75">
        <f t="shared" si="16"/>
        <v>90112.2</v>
      </c>
      <c r="O75">
        <f t="shared" si="17"/>
        <v>87292</v>
      </c>
      <c r="Q75">
        <v>9822</v>
      </c>
      <c r="R75">
        <v>8</v>
      </c>
      <c r="T75">
        <v>2634.5999999999913</v>
      </c>
      <c r="U75">
        <v>276.80000000000291</v>
      </c>
      <c r="W75">
        <v>2634.6</v>
      </c>
      <c r="X75">
        <v>398.4</v>
      </c>
      <c r="AB75">
        <v>90112.2</v>
      </c>
      <c r="AC75">
        <v>1.3975244195569523</v>
      </c>
      <c r="AK75">
        <v>90112.2</v>
      </c>
      <c r="AL75">
        <v>1.3975244195569523</v>
      </c>
    </row>
    <row r="76" spans="2:38" x14ac:dyDescent="0.25">
      <c r="B76">
        <v>80570</v>
      </c>
      <c r="C76">
        <v>122291</v>
      </c>
      <c r="D76">
        <v>72518</v>
      </c>
      <c r="E76">
        <v>65830</v>
      </c>
      <c r="F76">
        <v>83064</v>
      </c>
      <c r="H76">
        <v>133903</v>
      </c>
      <c r="J76">
        <f t="shared" si="12"/>
        <v>84854.6</v>
      </c>
      <c r="K76">
        <f t="shared" si="13"/>
        <v>1.5780287692122759</v>
      </c>
      <c r="L76">
        <f t="shared" si="14"/>
        <v>122291</v>
      </c>
      <c r="M76">
        <f t="shared" si="15"/>
        <v>65830</v>
      </c>
      <c r="N76">
        <f t="shared" si="16"/>
        <v>84854.6</v>
      </c>
      <c r="O76">
        <f t="shared" si="17"/>
        <v>56461</v>
      </c>
      <c r="Q76">
        <v>4507</v>
      </c>
      <c r="R76">
        <v>2</v>
      </c>
      <c r="T76">
        <v>-1811.1999999999971</v>
      </c>
      <c r="U76">
        <v>-137.79999999998836</v>
      </c>
      <c r="W76">
        <v>3112.0000000000005</v>
      </c>
      <c r="X76">
        <v>343</v>
      </c>
      <c r="AF76">
        <v>84854.6</v>
      </c>
      <c r="AG76">
        <v>1.5780287692122759</v>
      </c>
      <c r="AK76">
        <v>84854.6</v>
      </c>
      <c r="AL76">
        <v>1.5780287692122759</v>
      </c>
    </row>
    <row r="77" spans="2:38" x14ac:dyDescent="0.25">
      <c r="B77">
        <v>25368</v>
      </c>
      <c r="C77">
        <v>104131</v>
      </c>
      <c r="D77">
        <v>33431</v>
      </c>
      <c r="E77">
        <v>110673</v>
      </c>
      <c r="F77">
        <v>105412</v>
      </c>
      <c r="H77">
        <v>135541</v>
      </c>
      <c r="J77">
        <f t="shared" si="12"/>
        <v>75803</v>
      </c>
      <c r="K77">
        <f t="shared" si="13"/>
        <v>1.7880690737833596</v>
      </c>
      <c r="L77">
        <f t="shared" si="14"/>
        <v>110673</v>
      </c>
      <c r="M77">
        <f t="shared" si="15"/>
        <v>25368</v>
      </c>
      <c r="N77">
        <f t="shared" si="16"/>
        <v>75803</v>
      </c>
      <c r="O77">
        <f t="shared" si="17"/>
        <v>85305</v>
      </c>
      <c r="Q77">
        <v>2209</v>
      </c>
      <c r="R77">
        <v>26</v>
      </c>
      <c r="T77">
        <v>674.60000000000582</v>
      </c>
      <c r="U77">
        <v>-123</v>
      </c>
      <c r="W77">
        <v>2131.4</v>
      </c>
      <c r="X77">
        <v>383.39999999999992</v>
      </c>
      <c r="AF77">
        <v>75803</v>
      </c>
      <c r="AG77">
        <v>1.7880690737833596</v>
      </c>
      <c r="AK77">
        <v>75803</v>
      </c>
      <c r="AL77">
        <v>1.7880690737833596</v>
      </c>
    </row>
    <row r="78" spans="2:38" x14ac:dyDescent="0.25">
      <c r="B78">
        <v>85474</v>
      </c>
      <c r="C78">
        <v>65754</v>
      </c>
      <c r="D78">
        <v>110562</v>
      </c>
      <c r="E78">
        <v>2371</v>
      </c>
      <c r="F78">
        <v>46398</v>
      </c>
      <c r="H78">
        <v>115854</v>
      </c>
      <c r="J78">
        <f t="shared" si="12"/>
        <v>62111.8</v>
      </c>
      <c r="K78">
        <f t="shared" si="13"/>
        <v>1.8652494373049886</v>
      </c>
      <c r="L78">
        <f t="shared" si="14"/>
        <v>110562</v>
      </c>
      <c r="M78">
        <f t="shared" si="15"/>
        <v>2371</v>
      </c>
      <c r="N78">
        <f t="shared" si="16"/>
        <v>62111.8</v>
      </c>
      <c r="O78">
        <f t="shared" si="17"/>
        <v>108191</v>
      </c>
      <c r="Q78">
        <v>726</v>
      </c>
      <c r="R78">
        <v>969</v>
      </c>
      <c r="T78">
        <v>-470.59999999999854</v>
      </c>
      <c r="U78">
        <v>137.40000000000146</v>
      </c>
      <c r="W78">
        <v>2003.4</v>
      </c>
      <c r="X78">
        <v>241.8</v>
      </c>
      <c r="AF78">
        <v>62111.8</v>
      </c>
      <c r="AG78">
        <v>1.8652494373049886</v>
      </c>
      <c r="AK78">
        <v>62111.8</v>
      </c>
      <c r="AL78">
        <v>1.8652494373049886</v>
      </c>
    </row>
    <row r="79" spans="2:38" x14ac:dyDescent="0.25">
      <c r="B79">
        <v>56827</v>
      </c>
      <c r="C79">
        <v>58735</v>
      </c>
      <c r="D79">
        <v>62709</v>
      </c>
      <c r="E79">
        <v>38246</v>
      </c>
      <c r="F79">
        <v>70175</v>
      </c>
      <c r="H79">
        <v>93946</v>
      </c>
      <c r="J79">
        <f t="shared" si="12"/>
        <v>57338.400000000001</v>
      </c>
      <c r="K79">
        <f t="shared" si="13"/>
        <v>1.6384482301564047</v>
      </c>
      <c r="L79">
        <f t="shared" si="14"/>
        <v>70175</v>
      </c>
      <c r="M79">
        <f t="shared" si="15"/>
        <v>38246</v>
      </c>
      <c r="N79">
        <f t="shared" si="16"/>
        <v>57338.400000000001</v>
      </c>
      <c r="O79">
        <f t="shared" si="17"/>
        <v>31929</v>
      </c>
      <c r="Q79">
        <v>958</v>
      </c>
      <c r="R79">
        <v>52</v>
      </c>
      <c r="T79">
        <v>-102.59999999999854</v>
      </c>
      <c r="U79">
        <v>60.400000000001455</v>
      </c>
      <c r="W79">
        <v>760.19999999999993</v>
      </c>
      <c r="X79">
        <v>569.20000000000005</v>
      </c>
      <c r="AD79">
        <v>57338.400000000001</v>
      </c>
      <c r="AE79">
        <v>1.6384482301564047</v>
      </c>
      <c r="AK79">
        <v>57338.400000000001</v>
      </c>
      <c r="AL79">
        <v>1.6384482301564047</v>
      </c>
    </row>
    <row r="80" spans="2:38" x14ac:dyDescent="0.25">
      <c r="B80">
        <v>60267</v>
      </c>
      <c r="C80">
        <v>45405</v>
      </c>
      <c r="D80">
        <v>113347</v>
      </c>
      <c r="E80">
        <v>42725</v>
      </c>
      <c r="F80">
        <v>39935</v>
      </c>
      <c r="H80">
        <v>118268</v>
      </c>
      <c r="J80">
        <f t="shared" si="12"/>
        <v>60335.8</v>
      </c>
      <c r="K80">
        <f t="shared" si="13"/>
        <v>1.9601629546637318</v>
      </c>
      <c r="L80">
        <f t="shared" si="14"/>
        <v>113347</v>
      </c>
      <c r="M80">
        <f t="shared" si="15"/>
        <v>39935</v>
      </c>
      <c r="N80">
        <f t="shared" si="16"/>
        <v>60335.8</v>
      </c>
      <c r="O80">
        <f t="shared" si="17"/>
        <v>73412</v>
      </c>
      <c r="Q80">
        <v>-58</v>
      </c>
      <c r="R80">
        <v>142</v>
      </c>
      <c r="T80">
        <v>-2664.7999999999956</v>
      </c>
      <c r="U80">
        <v>58.600000000005821</v>
      </c>
      <c r="W80">
        <v>3598.4</v>
      </c>
      <c r="X80">
        <v>208.2</v>
      </c>
      <c r="AF80">
        <v>60335.8</v>
      </c>
      <c r="AG80">
        <v>1.9601629546637318</v>
      </c>
      <c r="AK80">
        <v>60335.8</v>
      </c>
      <c r="AL80">
        <v>1.9601629546637318</v>
      </c>
    </row>
    <row r="81" spans="2:38" x14ac:dyDescent="0.25">
      <c r="B81">
        <v>42266</v>
      </c>
      <c r="C81">
        <v>112341</v>
      </c>
      <c r="D81">
        <v>41860</v>
      </c>
      <c r="E81">
        <v>52003</v>
      </c>
      <c r="F81">
        <v>40146</v>
      </c>
      <c r="H81">
        <v>79429</v>
      </c>
      <c r="J81">
        <f t="shared" si="12"/>
        <v>57723.199999999997</v>
      </c>
      <c r="K81">
        <f t="shared" si="13"/>
        <v>1.3760325137899494</v>
      </c>
      <c r="L81">
        <f t="shared" si="14"/>
        <v>112341</v>
      </c>
      <c r="M81">
        <f t="shared" si="15"/>
        <v>40146</v>
      </c>
      <c r="N81">
        <f t="shared" si="16"/>
        <v>57723.199999999997</v>
      </c>
      <c r="O81">
        <f t="shared" si="17"/>
        <v>72195</v>
      </c>
      <c r="Q81">
        <v>586</v>
      </c>
      <c r="R81">
        <v>65</v>
      </c>
      <c r="T81">
        <v>-382</v>
      </c>
      <c r="U81">
        <v>-192.80000000000291</v>
      </c>
      <c r="W81">
        <v>823.2</v>
      </c>
      <c r="X81">
        <v>192.8</v>
      </c>
      <c r="Z81">
        <v>57723.199999999997</v>
      </c>
      <c r="AA81">
        <v>1.3760325137899494</v>
      </c>
      <c r="AI81">
        <v>57723.199999999997</v>
      </c>
      <c r="AJ81">
        <v>1.3760325137899494</v>
      </c>
    </row>
    <row r="82" spans="2:38" x14ac:dyDescent="0.25">
      <c r="B82">
        <v>70629</v>
      </c>
      <c r="C82">
        <v>54913</v>
      </c>
      <c r="D82">
        <v>44958</v>
      </c>
      <c r="E82">
        <v>81714</v>
      </c>
      <c r="F82">
        <v>99808</v>
      </c>
      <c r="H82">
        <v>75747</v>
      </c>
      <c r="J82">
        <f t="shared" si="12"/>
        <v>70404.399999999994</v>
      </c>
      <c r="K82">
        <f t="shared" si="13"/>
        <v>1.0758844617665941</v>
      </c>
      <c r="L82">
        <f t="shared" si="14"/>
        <v>99808</v>
      </c>
      <c r="M82">
        <f t="shared" si="15"/>
        <v>44958</v>
      </c>
      <c r="N82">
        <f t="shared" si="16"/>
        <v>70404.399999999994</v>
      </c>
      <c r="O82">
        <f t="shared" si="17"/>
        <v>54850</v>
      </c>
      <c r="Q82">
        <v>3177</v>
      </c>
      <c r="R82">
        <v>-226</v>
      </c>
      <c r="T82">
        <v>-1452.2000000000116</v>
      </c>
      <c r="U82">
        <v>505.19999999999709</v>
      </c>
      <c r="W82">
        <v>3743</v>
      </c>
      <c r="X82">
        <v>528.79999999999995</v>
      </c>
      <c r="AB82">
        <v>70404.399999999994</v>
      </c>
      <c r="AC82">
        <v>1.0758844617665941</v>
      </c>
      <c r="AI82">
        <v>70404.399999999994</v>
      </c>
      <c r="AJ82">
        <v>1.0758844617665941</v>
      </c>
    </row>
    <row r="83" spans="2:38" x14ac:dyDescent="0.25">
      <c r="B83">
        <v>95278</v>
      </c>
      <c r="C83">
        <v>20388</v>
      </c>
      <c r="D83">
        <v>51470</v>
      </c>
      <c r="E83">
        <v>53869</v>
      </c>
      <c r="F83">
        <v>42344</v>
      </c>
      <c r="H83">
        <v>109439</v>
      </c>
      <c r="J83">
        <f t="shared" si="12"/>
        <v>52669.8</v>
      </c>
      <c r="K83">
        <f t="shared" si="13"/>
        <v>2.0778320783447062</v>
      </c>
      <c r="L83">
        <f t="shared" si="14"/>
        <v>95278</v>
      </c>
      <c r="M83">
        <f t="shared" si="15"/>
        <v>20388</v>
      </c>
      <c r="N83">
        <f t="shared" si="16"/>
        <v>52669.8</v>
      </c>
      <c r="O83">
        <f t="shared" si="17"/>
        <v>74890</v>
      </c>
      <c r="Q83">
        <v>-4459</v>
      </c>
      <c r="R83">
        <v>-458</v>
      </c>
      <c r="T83">
        <v>-195.59999999999854</v>
      </c>
      <c r="U83">
        <v>147.20000000000437</v>
      </c>
      <c r="W83">
        <v>1657.6</v>
      </c>
      <c r="X83">
        <v>226</v>
      </c>
      <c r="AD83">
        <v>52669.8</v>
      </c>
      <c r="AE83">
        <v>2.0778320783447062</v>
      </c>
      <c r="AK83">
        <v>52669.8</v>
      </c>
      <c r="AL83">
        <v>2.0778320783447062</v>
      </c>
    </row>
    <row r="84" spans="2:38" x14ac:dyDescent="0.25">
      <c r="B84">
        <v>105694</v>
      </c>
      <c r="C84">
        <v>89233</v>
      </c>
      <c r="D84">
        <v>119427</v>
      </c>
      <c r="E84">
        <v>86041</v>
      </c>
      <c r="F84">
        <v>98513</v>
      </c>
      <c r="H84">
        <v>113755</v>
      </c>
      <c r="J84">
        <f t="shared" si="12"/>
        <v>99781.6</v>
      </c>
      <c r="K84">
        <f t="shared" si="13"/>
        <v>1.1400398470259046</v>
      </c>
      <c r="L84">
        <f t="shared" si="14"/>
        <v>119427</v>
      </c>
      <c r="M84">
        <f t="shared" si="15"/>
        <v>86041</v>
      </c>
      <c r="N84">
        <f t="shared" si="16"/>
        <v>99781.6</v>
      </c>
      <c r="O84">
        <f t="shared" si="17"/>
        <v>33386</v>
      </c>
      <c r="Q84">
        <v>-1004</v>
      </c>
      <c r="R84">
        <v>364</v>
      </c>
      <c r="T84">
        <v>520.60000000000582</v>
      </c>
      <c r="U84">
        <v>85.600000000005821</v>
      </c>
      <c r="W84">
        <v>2245.3999999999996</v>
      </c>
      <c r="X84">
        <v>307.2</v>
      </c>
      <c r="AB84">
        <v>99781.6</v>
      </c>
      <c r="AC84">
        <v>1.1400398470259046</v>
      </c>
      <c r="AI84">
        <v>99781.6</v>
      </c>
      <c r="AJ84">
        <v>1.1400398470259046</v>
      </c>
    </row>
    <row r="85" spans="2:38" x14ac:dyDescent="0.25">
      <c r="B85">
        <v>13386</v>
      </c>
      <c r="C85">
        <v>117007</v>
      </c>
      <c r="D85">
        <v>23639</v>
      </c>
      <c r="E85">
        <v>32799</v>
      </c>
      <c r="F85">
        <v>62001</v>
      </c>
      <c r="H85">
        <v>111499</v>
      </c>
      <c r="J85">
        <f t="shared" si="12"/>
        <v>49766.400000000001</v>
      </c>
      <c r="K85">
        <f t="shared" si="13"/>
        <v>2.2404473701131686</v>
      </c>
      <c r="L85">
        <f t="shared" si="14"/>
        <v>117007</v>
      </c>
      <c r="M85">
        <f t="shared" si="15"/>
        <v>13386</v>
      </c>
      <c r="N85">
        <f t="shared" si="16"/>
        <v>49766.400000000001</v>
      </c>
      <c r="O85">
        <f t="shared" si="17"/>
        <v>103621</v>
      </c>
      <c r="Q85">
        <v>2275</v>
      </c>
      <c r="R85">
        <v>0</v>
      </c>
      <c r="T85">
        <v>-1598.4000000000015</v>
      </c>
      <c r="U85">
        <v>-20.799999999995634</v>
      </c>
      <c r="W85">
        <v>1975.2000000000003</v>
      </c>
      <c r="X85">
        <v>301.2</v>
      </c>
      <c r="AD85">
        <v>49766.400000000001</v>
      </c>
      <c r="AE85">
        <v>2.2404473701131686</v>
      </c>
      <c r="AK85">
        <v>49766.400000000001</v>
      </c>
      <c r="AL85">
        <v>2.2404473701131686</v>
      </c>
    </row>
    <row r="86" spans="2:38" x14ac:dyDescent="0.25">
      <c r="B86">
        <v>77772</v>
      </c>
      <c r="C86">
        <v>37883</v>
      </c>
      <c r="D86">
        <v>86870</v>
      </c>
      <c r="E86">
        <v>112655</v>
      </c>
      <c r="F86">
        <v>110239</v>
      </c>
      <c r="H86">
        <v>115104</v>
      </c>
      <c r="J86">
        <f t="shared" si="12"/>
        <v>85083.8</v>
      </c>
      <c r="K86">
        <f t="shared" si="13"/>
        <v>1.3528309736988708</v>
      </c>
      <c r="L86">
        <f t="shared" si="14"/>
        <v>112655</v>
      </c>
      <c r="M86">
        <f t="shared" si="15"/>
        <v>37883</v>
      </c>
      <c r="N86">
        <f t="shared" si="16"/>
        <v>85083.8</v>
      </c>
      <c r="O86">
        <f t="shared" si="17"/>
        <v>74772</v>
      </c>
      <c r="Q86">
        <v>5142</v>
      </c>
      <c r="R86">
        <v>1026</v>
      </c>
      <c r="T86">
        <v>2058.8000000000029</v>
      </c>
      <c r="U86">
        <v>369</v>
      </c>
      <c r="W86">
        <v>2507.1999999999994</v>
      </c>
      <c r="X86">
        <v>373.4</v>
      </c>
      <c r="AB86">
        <v>85083.8</v>
      </c>
      <c r="AC86">
        <v>1.3528309736988708</v>
      </c>
      <c r="AI86">
        <v>85083.8</v>
      </c>
      <c r="AJ86">
        <v>1.3528309736988708</v>
      </c>
    </row>
    <row r="87" spans="2:38" x14ac:dyDescent="0.25">
      <c r="B87">
        <v>71145</v>
      </c>
      <c r="C87">
        <v>25901</v>
      </c>
      <c r="D87">
        <v>3158</v>
      </c>
      <c r="E87">
        <v>77635</v>
      </c>
      <c r="F87">
        <v>75523</v>
      </c>
      <c r="H87">
        <v>59592</v>
      </c>
      <c r="J87">
        <f t="shared" si="12"/>
        <v>50672.4</v>
      </c>
      <c r="K87">
        <f t="shared" si="13"/>
        <v>1.1760248182442512</v>
      </c>
      <c r="L87">
        <f t="shared" si="14"/>
        <v>77635</v>
      </c>
      <c r="M87">
        <f t="shared" si="15"/>
        <v>3158</v>
      </c>
      <c r="N87">
        <f t="shared" si="16"/>
        <v>50672.4</v>
      </c>
      <c r="O87">
        <f t="shared" si="17"/>
        <v>74477</v>
      </c>
      <c r="Q87">
        <v>-2646</v>
      </c>
      <c r="R87">
        <v>-104</v>
      </c>
      <c r="T87">
        <v>-2168.4000000000015</v>
      </c>
      <c r="U87">
        <v>-383.40000000000146</v>
      </c>
      <c r="W87">
        <v>3812.7999999999997</v>
      </c>
      <c r="X87">
        <v>729</v>
      </c>
      <c r="Z87">
        <v>50672.4</v>
      </c>
      <c r="AA87">
        <v>1.1760248182442512</v>
      </c>
      <c r="AI87">
        <v>50672.4</v>
      </c>
      <c r="AJ87">
        <v>1.1760248182442512</v>
      </c>
    </row>
    <row r="88" spans="2:38" x14ac:dyDescent="0.25">
      <c r="B88">
        <v>21569</v>
      </c>
      <c r="C88">
        <v>89344</v>
      </c>
      <c r="D88">
        <v>93399</v>
      </c>
      <c r="E88">
        <v>4602</v>
      </c>
      <c r="F88">
        <v>115438</v>
      </c>
      <c r="H88">
        <v>83225</v>
      </c>
      <c r="J88">
        <f t="shared" si="12"/>
        <v>64870.400000000001</v>
      </c>
      <c r="K88">
        <f t="shared" si="13"/>
        <v>1.2829426055643252</v>
      </c>
      <c r="L88">
        <f t="shared" si="14"/>
        <v>115438</v>
      </c>
      <c r="M88">
        <f t="shared" si="15"/>
        <v>4602</v>
      </c>
      <c r="N88">
        <f t="shared" si="16"/>
        <v>64870.400000000001</v>
      </c>
      <c r="O88">
        <f t="shared" si="17"/>
        <v>110836</v>
      </c>
      <c r="Q88">
        <v>-2629</v>
      </c>
      <c r="R88">
        <v>-973</v>
      </c>
      <c r="T88">
        <v>-2287.5999999999985</v>
      </c>
      <c r="U88">
        <v>117.59999999999854</v>
      </c>
      <c r="W88">
        <v>3142.3999999999996</v>
      </c>
      <c r="X88">
        <v>215.2</v>
      </c>
      <c r="AB88">
        <v>64870.400000000001</v>
      </c>
      <c r="AC88">
        <v>1.2829426055643252</v>
      </c>
      <c r="AI88">
        <v>64870.400000000001</v>
      </c>
      <c r="AJ88">
        <v>1.2829426055643252</v>
      </c>
    </row>
    <row r="89" spans="2:38" x14ac:dyDescent="0.25">
      <c r="B89">
        <v>97189</v>
      </c>
      <c r="C89">
        <v>47287</v>
      </c>
      <c r="D89">
        <v>101079</v>
      </c>
      <c r="E89">
        <v>8836</v>
      </c>
      <c r="F89">
        <v>24555</v>
      </c>
      <c r="H89">
        <v>102022</v>
      </c>
      <c r="J89">
        <f t="shared" si="12"/>
        <v>55789.2</v>
      </c>
      <c r="K89">
        <f t="shared" si="13"/>
        <v>1.8287051974217232</v>
      </c>
      <c r="L89">
        <f t="shared" si="14"/>
        <v>101079</v>
      </c>
      <c r="M89">
        <f t="shared" si="15"/>
        <v>8836</v>
      </c>
      <c r="N89">
        <f t="shared" si="16"/>
        <v>55789.2</v>
      </c>
      <c r="O89">
        <f t="shared" si="17"/>
        <v>92243</v>
      </c>
      <c r="Q89">
        <v>1039</v>
      </c>
      <c r="R89">
        <v>0</v>
      </c>
      <c r="T89">
        <v>-298.80000000000291</v>
      </c>
      <c r="U89">
        <v>162.39999999999418</v>
      </c>
      <c r="W89">
        <v>1177.5999999999999</v>
      </c>
      <c r="X89">
        <v>162.4</v>
      </c>
      <c r="AD89">
        <v>55789.2</v>
      </c>
      <c r="AE89">
        <v>1.8287051974217232</v>
      </c>
      <c r="AK89">
        <v>55789.2</v>
      </c>
      <c r="AL89">
        <v>1.8287051974217232</v>
      </c>
    </row>
    <row r="90" spans="2:38" x14ac:dyDescent="0.25">
      <c r="B90">
        <v>26067</v>
      </c>
      <c r="C90">
        <v>50450</v>
      </c>
      <c r="D90">
        <v>21911</v>
      </c>
      <c r="E90">
        <v>5042</v>
      </c>
      <c r="F90">
        <v>13951</v>
      </c>
      <c r="H90">
        <v>85107</v>
      </c>
      <c r="J90">
        <f t="shared" si="12"/>
        <v>23484.2</v>
      </c>
      <c r="K90">
        <f t="shared" si="13"/>
        <v>3.6240110372079952</v>
      </c>
      <c r="L90">
        <f t="shared" si="14"/>
        <v>50450</v>
      </c>
      <c r="M90">
        <f t="shared" si="15"/>
        <v>5042</v>
      </c>
      <c r="N90">
        <f t="shared" si="16"/>
        <v>23484.2</v>
      </c>
      <c r="O90">
        <f t="shared" si="17"/>
        <v>45408</v>
      </c>
      <c r="Q90">
        <v>2943</v>
      </c>
      <c r="R90">
        <v>-740</v>
      </c>
      <c r="T90">
        <v>1910</v>
      </c>
      <c r="U90">
        <v>-33.200000000000728</v>
      </c>
      <c r="W90">
        <v>1910</v>
      </c>
      <c r="X90">
        <v>301.99999999999994</v>
      </c>
      <c r="AD90">
        <v>23484.2</v>
      </c>
      <c r="AE90">
        <v>3.6240110372079952</v>
      </c>
      <c r="AK90">
        <v>23484.2</v>
      </c>
      <c r="AL90">
        <v>3.6240110372079952</v>
      </c>
    </row>
    <row r="91" spans="2:38" x14ac:dyDescent="0.25">
      <c r="B91">
        <v>75470</v>
      </c>
      <c r="C91">
        <v>51863</v>
      </c>
      <c r="D91">
        <v>88230</v>
      </c>
      <c r="E91">
        <v>32830</v>
      </c>
      <c r="F91">
        <v>102502</v>
      </c>
      <c r="H91">
        <v>89695</v>
      </c>
      <c r="J91">
        <f t="shared" si="12"/>
        <v>70179</v>
      </c>
      <c r="K91">
        <f t="shared" si="13"/>
        <v>1.2780888869889853</v>
      </c>
      <c r="L91">
        <f t="shared" si="14"/>
        <v>102502</v>
      </c>
      <c r="M91">
        <f t="shared" si="15"/>
        <v>32830</v>
      </c>
      <c r="N91">
        <f t="shared" si="16"/>
        <v>70179</v>
      </c>
      <c r="O91">
        <f t="shared" si="17"/>
        <v>69672</v>
      </c>
      <c r="Q91">
        <v>-1448</v>
      </c>
      <c r="R91">
        <v>23</v>
      </c>
      <c r="T91">
        <v>-1776</v>
      </c>
      <c r="U91">
        <v>-385</v>
      </c>
      <c r="W91">
        <v>3018.7999999999997</v>
      </c>
      <c r="X91">
        <v>385.00000000000006</v>
      </c>
      <c r="AB91">
        <v>70179</v>
      </c>
      <c r="AC91">
        <v>1.2780888869889853</v>
      </c>
      <c r="AI91">
        <v>70179</v>
      </c>
      <c r="AJ91">
        <v>1.2780888869889853</v>
      </c>
    </row>
    <row r="92" spans="2:38" x14ac:dyDescent="0.25">
      <c r="B92">
        <v>94364</v>
      </c>
      <c r="C92">
        <v>22864</v>
      </c>
      <c r="D92">
        <v>56615</v>
      </c>
      <c r="E92">
        <v>30691</v>
      </c>
      <c r="F92">
        <v>50397</v>
      </c>
      <c r="H92">
        <v>68473</v>
      </c>
      <c r="J92">
        <f t="shared" si="12"/>
        <v>50986.2</v>
      </c>
      <c r="K92">
        <f t="shared" si="13"/>
        <v>1.3429712353538801</v>
      </c>
      <c r="L92">
        <f t="shared" si="14"/>
        <v>94364</v>
      </c>
      <c r="M92">
        <f t="shared" si="15"/>
        <v>22864</v>
      </c>
      <c r="N92">
        <f t="shared" si="16"/>
        <v>50986.2</v>
      </c>
      <c r="O92">
        <f t="shared" si="17"/>
        <v>71500</v>
      </c>
      <c r="Q92">
        <v>-3236</v>
      </c>
      <c r="R92">
        <v>-147</v>
      </c>
      <c r="T92">
        <v>-3724.2000000000044</v>
      </c>
      <c r="U92">
        <v>-217.80000000000291</v>
      </c>
      <c r="W92">
        <v>3724.2</v>
      </c>
      <c r="X92">
        <v>249</v>
      </c>
      <c r="Z92">
        <v>50986.2</v>
      </c>
      <c r="AA92">
        <v>1.3429712353538801</v>
      </c>
      <c r="AI92">
        <v>50986.2</v>
      </c>
      <c r="AJ92">
        <v>1.3429712353538801</v>
      </c>
    </row>
    <row r="93" spans="2:38" x14ac:dyDescent="0.25">
      <c r="B93">
        <v>27547</v>
      </c>
      <c r="C93">
        <v>71629</v>
      </c>
      <c r="D93">
        <v>97588</v>
      </c>
      <c r="E93">
        <v>7932</v>
      </c>
      <c r="F93">
        <v>70441</v>
      </c>
      <c r="H93">
        <v>109602</v>
      </c>
      <c r="J93">
        <f t="shared" si="12"/>
        <v>55027.4</v>
      </c>
      <c r="K93">
        <f t="shared" si="13"/>
        <v>1.9917713720800909</v>
      </c>
      <c r="L93">
        <f t="shared" si="14"/>
        <v>97588</v>
      </c>
      <c r="M93">
        <f t="shared" si="15"/>
        <v>7932</v>
      </c>
      <c r="N93">
        <f t="shared" si="16"/>
        <v>55027.4</v>
      </c>
      <c r="O93">
        <f t="shared" si="17"/>
        <v>89656</v>
      </c>
      <c r="Q93">
        <v>747</v>
      </c>
      <c r="R93">
        <v>14</v>
      </c>
      <c r="T93">
        <v>-1429.5999999999985</v>
      </c>
      <c r="U93">
        <v>264.59999999999854</v>
      </c>
      <c r="W93">
        <v>2002.8</v>
      </c>
      <c r="X93">
        <v>438.59999999999997</v>
      </c>
      <c r="AD93">
        <v>55027.4</v>
      </c>
      <c r="AE93">
        <v>1.9917713720800909</v>
      </c>
      <c r="AK93">
        <v>55027.4</v>
      </c>
      <c r="AL93">
        <v>1.9917713720800909</v>
      </c>
    </row>
    <row r="94" spans="2:38" x14ac:dyDescent="0.25">
      <c r="B94">
        <v>117420</v>
      </c>
      <c r="C94">
        <v>42018</v>
      </c>
      <c r="D94">
        <v>84163</v>
      </c>
      <c r="E94">
        <v>111970</v>
      </c>
      <c r="F94">
        <v>51727</v>
      </c>
      <c r="H94">
        <v>94712</v>
      </c>
      <c r="J94">
        <f t="shared" si="12"/>
        <v>81459.600000000006</v>
      </c>
      <c r="K94">
        <f t="shared" si="13"/>
        <v>1.162686779704295</v>
      </c>
      <c r="L94">
        <f t="shared" si="14"/>
        <v>117420</v>
      </c>
      <c r="M94">
        <f t="shared" si="15"/>
        <v>42018</v>
      </c>
      <c r="N94">
        <f t="shared" si="16"/>
        <v>81459.600000000006</v>
      </c>
      <c r="O94">
        <f t="shared" si="17"/>
        <v>75402</v>
      </c>
      <c r="Q94">
        <v>2831</v>
      </c>
      <c r="R94">
        <v>498</v>
      </c>
      <c r="T94">
        <v>-1319.3999999999942</v>
      </c>
      <c r="U94">
        <v>51.200000000011642</v>
      </c>
      <c r="W94">
        <v>2360.1999999999998</v>
      </c>
      <c r="X94">
        <v>226.4</v>
      </c>
      <c r="AB94">
        <v>81459.600000000006</v>
      </c>
      <c r="AC94">
        <v>1.162686779704295</v>
      </c>
      <c r="AI94">
        <v>81459.600000000006</v>
      </c>
      <c r="AJ94">
        <v>1.162686779704295</v>
      </c>
    </row>
    <row r="95" spans="2:38" x14ac:dyDescent="0.25">
      <c r="B95">
        <v>103681</v>
      </c>
      <c r="C95">
        <v>80971</v>
      </c>
      <c r="D95">
        <v>73364</v>
      </c>
      <c r="E95">
        <v>46601</v>
      </c>
      <c r="F95">
        <v>114307</v>
      </c>
      <c r="H95">
        <v>142791</v>
      </c>
      <c r="J95">
        <f t="shared" si="12"/>
        <v>83784.800000000003</v>
      </c>
      <c r="K95">
        <f t="shared" si="13"/>
        <v>1.7042590064068899</v>
      </c>
      <c r="L95">
        <f t="shared" si="14"/>
        <v>114307</v>
      </c>
      <c r="M95">
        <f t="shared" si="15"/>
        <v>46601</v>
      </c>
      <c r="N95">
        <f t="shared" si="16"/>
        <v>83784.800000000003</v>
      </c>
      <c r="O95">
        <f t="shared" si="17"/>
        <v>67706</v>
      </c>
      <c r="Q95">
        <v>1341</v>
      </c>
      <c r="R95">
        <v>-68</v>
      </c>
      <c r="T95">
        <v>-1528</v>
      </c>
      <c r="U95">
        <v>116</v>
      </c>
      <c r="W95">
        <v>2428.3999999999996</v>
      </c>
      <c r="X95">
        <v>123.6</v>
      </c>
      <c r="AF95">
        <v>83784.800000000003</v>
      </c>
      <c r="AG95">
        <v>1.7042590064068899</v>
      </c>
      <c r="AK95">
        <v>83784.800000000003</v>
      </c>
      <c r="AL95">
        <v>1.7042590064068899</v>
      </c>
    </row>
    <row r="96" spans="2:38" x14ac:dyDescent="0.25">
      <c r="B96">
        <v>25344</v>
      </c>
      <c r="C96">
        <v>49976</v>
      </c>
      <c r="D96">
        <v>39337</v>
      </c>
      <c r="E96">
        <v>71691</v>
      </c>
      <c r="F96">
        <v>119654</v>
      </c>
      <c r="H96">
        <v>107410</v>
      </c>
      <c r="J96">
        <f t="shared" si="12"/>
        <v>61200.4</v>
      </c>
      <c r="K96">
        <f t="shared" si="13"/>
        <v>1.7550538885366762</v>
      </c>
      <c r="L96">
        <f t="shared" si="14"/>
        <v>119654</v>
      </c>
      <c r="M96">
        <f t="shared" si="15"/>
        <v>25344</v>
      </c>
      <c r="N96">
        <f t="shared" si="16"/>
        <v>61200.4</v>
      </c>
      <c r="O96">
        <f t="shared" si="17"/>
        <v>94310</v>
      </c>
      <c r="Q96">
        <v>-4397</v>
      </c>
      <c r="R96">
        <v>-66</v>
      </c>
      <c r="T96">
        <v>2283.4000000000015</v>
      </c>
      <c r="U96">
        <v>-263.40000000000146</v>
      </c>
      <c r="W96">
        <v>2674.6</v>
      </c>
      <c r="X96">
        <v>410.6</v>
      </c>
      <c r="AD96">
        <v>61200.4</v>
      </c>
      <c r="AE96">
        <v>1.7550538885366762</v>
      </c>
      <c r="AK96">
        <v>61200.4</v>
      </c>
      <c r="AL96">
        <v>1.7550538885366762</v>
      </c>
    </row>
    <row r="97" spans="2:38" x14ac:dyDescent="0.25">
      <c r="B97">
        <v>109133</v>
      </c>
      <c r="C97">
        <v>26963</v>
      </c>
      <c r="D97">
        <v>49430</v>
      </c>
      <c r="E97">
        <v>40589</v>
      </c>
      <c r="F97">
        <v>28799</v>
      </c>
      <c r="H97">
        <v>82786</v>
      </c>
      <c r="J97">
        <f t="shared" si="12"/>
        <v>50982.8</v>
      </c>
      <c r="K97">
        <f t="shared" si="13"/>
        <v>1.6238025373263139</v>
      </c>
      <c r="L97">
        <f t="shared" si="14"/>
        <v>109133</v>
      </c>
      <c r="M97">
        <f t="shared" si="15"/>
        <v>26963</v>
      </c>
      <c r="N97">
        <f t="shared" si="16"/>
        <v>50982.8</v>
      </c>
      <c r="O97">
        <f t="shared" si="17"/>
        <v>82170</v>
      </c>
      <c r="Q97">
        <v>6403</v>
      </c>
      <c r="R97">
        <v>584</v>
      </c>
      <c r="T97">
        <v>-185.19999999999709</v>
      </c>
      <c r="U97">
        <v>-115.39999999999418</v>
      </c>
      <c r="W97">
        <v>1818.8000000000002</v>
      </c>
      <c r="X97">
        <v>117</v>
      </c>
      <c r="AD97">
        <v>50982.8</v>
      </c>
      <c r="AE97">
        <v>1.6238025373263139</v>
      </c>
      <c r="AK97">
        <v>50982.8</v>
      </c>
      <c r="AL97">
        <v>1.6238025373263139</v>
      </c>
    </row>
    <row r="98" spans="2:38" x14ac:dyDescent="0.25">
      <c r="B98">
        <v>33655</v>
      </c>
      <c r="C98">
        <v>115698</v>
      </c>
      <c r="D98">
        <v>25736</v>
      </c>
      <c r="E98">
        <v>94479</v>
      </c>
      <c r="F98">
        <v>115000</v>
      </c>
      <c r="H98">
        <v>95171</v>
      </c>
      <c r="J98">
        <f t="shared" si="12"/>
        <v>76913.600000000006</v>
      </c>
      <c r="K98">
        <f t="shared" ref="K98:K129" si="18">H98/J98</f>
        <v>1.2373754446547813</v>
      </c>
      <c r="L98">
        <f t="shared" si="14"/>
        <v>115698</v>
      </c>
      <c r="M98">
        <f t="shared" si="15"/>
        <v>25736</v>
      </c>
      <c r="N98">
        <f t="shared" si="16"/>
        <v>76913.600000000006</v>
      </c>
      <c r="O98">
        <f t="shared" si="17"/>
        <v>89962</v>
      </c>
      <c r="Q98">
        <v>-3844</v>
      </c>
      <c r="R98">
        <v>-56</v>
      </c>
      <c r="T98">
        <v>-1806.3999999999942</v>
      </c>
      <c r="U98">
        <v>-52.599999999991269</v>
      </c>
      <c r="W98">
        <v>2310</v>
      </c>
      <c r="X98">
        <v>83.800000000000011</v>
      </c>
      <c r="AB98">
        <v>76913.600000000006</v>
      </c>
      <c r="AC98">
        <v>1.2373754446547813</v>
      </c>
      <c r="AI98">
        <v>76913.600000000006</v>
      </c>
      <c r="AJ98">
        <v>1.2373754446547813</v>
      </c>
    </row>
    <row r="99" spans="2:38" x14ac:dyDescent="0.25">
      <c r="B99">
        <v>75591</v>
      </c>
      <c r="C99">
        <v>111129</v>
      </c>
      <c r="D99">
        <v>17517</v>
      </c>
      <c r="E99">
        <v>29506</v>
      </c>
      <c r="F99">
        <v>82798</v>
      </c>
      <c r="H99">
        <v>78860</v>
      </c>
      <c r="J99">
        <f t="shared" si="12"/>
        <v>63308.2</v>
      </c>
      <c r="K99">
        <f t="shared" si="18"/>
        <v>1.2456522219870412</v>
      </c>
      <c r="L99">
        <f t="shared" si="14"/>
        <v>111129</v>
      </c>
      <c r="M99">
        <f t="shared" si="15"/>
        <v>17517</v>
      </c>
      <c r="N99">
        <f t="shared" si="16"/>
        <v>63308.2</v>
      </c>
      <c r="O99">
        <f t="shared" si="17"/>
        <v>93612</v>
      </c>
      <c r="Q99">
        <v>2108</v>
      </c>
      <c r="R99">
        <v>-626</v>
      </c>
      <c r="T99">
        <v>209.19999999999709</v>
      </c>
      <c r="U99">
        <v>233.39999999999418</v>
      </c>
      <c r="W99">
        <v>2352</v>
      </c>
      <c r="X99">
        <v>487.8</v>
      </c>
      <c r="AB99">
        <v>63308.2</v>
      </c>
      <c r="AC99">
        <v>1.2456522219870412</v>
      </c>
      <c r="AI99">
        <v>63308.2</v>
      </c>
      <c r="AJ99">
        <v>1.2456522219870412</v>
      </c>
    </row>
    <row r="100" spans="2:38" x14ac:dyDescent="0.25">
      <c r="B100">
        <v>95259</v>
      </c>
      <c r="C100">
        <v>31460</v>
      </c>
      <c r="D100">
        <v>8922</v>
      </c>
      <c r="E100">
        <v>61010</v>
      </c>
      <c r="F100">
        <v>6170</v>
      </c>
      <c r="H100">
        <v>86731</v>
      </c>
      <c r="J100">
        <f t="shared" si="12"/>
        <v>40564.199999999997</v>
      </c>
      <c r="K100">
        <f t="shared" si="18"/>
        <v>2.1381168616661985</v>
      </c>
      <c r="L100">
        <f t="shared" si="14"/>
        <v>95259</v>
      </c>
      <c r="M100">
        <f t="shared" si="15"/>
        <v>6170</v>
      </c>
      <c r="N100">
        <f t="shared" si="16"/>
        <v>40564.199999999997</v>
      </c>
      <c r="O100">
        <f t="shared" si="17"/>
        <v>89089</v>
      </c>
      <c r="Q100">
        <v>-353</v>
      </c>
      <c r="R100">
        <v>0</v>
      </c>
      <c r="T100">
        <v>1622.3999999999942</v>
      </c>
      <c r="U100">
        <v>471.19999999999709</v>
      </c>
      <c r="W100">
        <v>4009.6</v>
      </c>
      <c r="X100">
        <v>590.4</v>
      </c>
      <c r="AD100">
        <v>40564.199999999997</v>
      </c>
      <c r="AE100">
        <v>2.1381168616661985</v>
      </c>
      <c r="AK100">
        <v>40564.199999999997</v>
      </c>
      <c r="AL100">
        <v>2.1381168616661985</v>
      </c>
    </row>
    <row r="101" spans="2:38" x14ac:dyDescent="0.25">
      <c r="B101">
        <v>18434</v>
      </c>
      <c r="C101">
        <v>1176</v>
      </c>
      <c r="D101">
        <v>116624</v>
      </c>
      <c r="E101">
        <v>64758</v>
      </c>
      <c r="F101">
        <v>3977</v>
      </c>
      <c r="H101">
        <v>65305</v>
      </c>
      <c r="J101">
        <f t="shared" si="12"/>
        <v>40993.800000000003</v>
      </c>
      <c r="K101">
        <f t="shared" si="18"/>
        <v>1.5930457776541818</v>
      </c>
      <c r="L101">
        <f t="shared" si="14"/>
        <v>116624</v>
      </c>
      <c r="M101">
        <f t="shared" si="15"/>
        <v>1176</v>
      </c>
      <c r="N101">
        <f t="shared" si="16"/>
        <v>40993.800000000003</v>
      </c>
      <c r="O101">
        <f t="shared" si="17"/>
        <v>115448</v>
      </c>
      <c r="Q101">
        <v>607</v>
      </c>
      <c r="R101">
        <v>602</v>
      </c>
      <c r="T101">
        <v>-801.59999999999854</v>
      </c>
      <c r="U101">
        <v>-67.799999999995634</v>
      </c>
      <c r="W101">
        <v>2878</v>
      </c>
      <c r="X101">
        <v>161.79999999999998</v>
      </c>
      <c r="AD101">
        <v>40993.800000000003</v>
      </c>
      <c r="AE101">
        <v>1.5930457776541818</v>
      </c>
      <c r="AK101">
        <v>40993.800000000003</v>
      </c>
      <c r="AL101">
        <v>1.5930457776541818</v>
      </c>
    </row>
    <row r="103" spans="2:38" x14ac:dyDescent="0.25">
      <c r="B103">
        <v>3201736</v>
      </c>
      <c r="C103">
        <v>3093785</v>
      </c>
      <c r="D103">
        <v>3175439</v>
      </c>
      <c r="E103">
        <v>2759647</v>
      </c>
      <c r="F103">
        <v>3252710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9B086-26D5-49E7-B62E-23706F598679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2457</v>
      </c>
      <c r="C2">
        <v>83666</v>
      </c>
      <c r="D2">
        <v>73192</v>
      </c>
      <c r="E2">
        <v>37168</v>
      </c>
      <c r="F2">
        <v>102695</v>
      </c>
      <c r="H2">
        <v>116055</v>
      </c>
      <c r="J2">
        <f t="shared" ref="J2:J33" si="0">AVERAGE(B2:F2)</f>
        <v>59835.6</v>
      </c>
      <c r="K2">
        <f t="shared" ref="K2:K33" si="1">H2/J2</f>
        <v>1.9395644064737381</v>
      </c>
      <c r="L2">
        <f t="shared" ref="L2:L33" si="2">MAX(B2:F2)</f>
        <v>102695</v>
      </c>
      <c r="M2">
        <f t="shared" ref="M2:M33" si="3">MIN(B2:F2)</f>
        <v>2457</v>
      </c>
      <c r="N2">
        <f t="shared" ref="N2:N33" si="4">AVERAGE(B2:F2)</f>
        <v>59835.6</v>
      </c>
      <c r="O2">
        <f t="shared" ref="O2:O33" si="5">L2-M2</f>
        <v>100238</v>
      </c>
      <c r="Q2">
        <v>4248</v>
      </c>
      <c r="R2">
        <v>-57</v>
      </c>
      <c r="T2">
        <v>-680.40000000000146</v>
      </c>
      <c r="U2">
        <v>-140</v>
      </c>
      <c r="W2">
        <v>1564.8</v>
      </c>
      <c r="X2">
        <v>250.39999999999998</v>
      </c>
      <c r="AD2">
        <v>59835.6</v>
      </c>
      <c r="AE2">
        <v>1.9395644064737381</v>
      </c>
      <c r="AK2">
        <v>59835.6</v>
      </c>
      <c r="AL2">
        <v>1.9395644064737381</v>
      </c>
    </row>
    <row r="3" spans="1:38" x14ac:dyDescent="0.25">
      <c r="B3">
        <v>73446</v>
      </c>
      <c r="C3">
        <v>60440</v>
      </c>
      <c r="D3">
        <v>94318</v>
      </c>
      <c r="E3">
        <v>81954</v>
      </c>
      <c r="F3">
        <v>25371</v>
      </c>
      <c r="H3">
        <v>72522</v>
      </c>
      <c r="J3">
        <f t="shared" si="0"/>
        <v>67105.8</v>
      </c>
      <c r="K3">
        <f t="shared" si="1"/>
        <v>1.0807113543091655</v>
      </c>
      <c r="L3">
        <f t="shared" si="2"/>
        <v>94318</v>
      </c>
      <c r="M3">
        <f t="shared" si="3"/>
        <v>25371</v>
      </c>
      <c r="N3">
        <f t="shared" si="4"/>
        <v>67105.8</v>
      </c>
      <c r="O3">
        <f t="shared" si="5"/>
        <v>68947</v>
      </c>
      <c r="Q3">
        <v>-3369</v>
      </c>
      <c r="R3">
        <v>533</v>
      </c>
      <c r="T3">
        <v>-1085.3999999999942</v>
      </c>
      <c r="U3">
        <v>74.19999999999709</v>
      </c>
      <c r="W3">
        <v>2840.6</v>
      </c>
      <c r="X3">
        <v>487.8</v>
      </c>
      <c r="AB3">
        <v>67105.8</v>
      </c>
      <c r="AC3">
        <v>1.0807113543091655</v>
      </c>
      <c r="AI3">
        <v>67105.8</v>
      </c>
      <c r="AJ3">
        <v>1.0807113543091655</v>
      </c>
    </row>
    <row r="4" spans="1:38" x14ac:dyDescent="0.25">
      <c r="B4">
        <v>89920</v>
      </c>
      <c r="C4">
        <v>35333</v>
      </c>
      <c r="D4">
        <v>74239</v>
      </c>
      <c r="E4">
        <v>71155</v>
      </c>
      <c r="F4">
        <v>71879</v>
      </c>
      <c r="H4">
        <v>84378</v>
      </c>
      <c r="J4">
        <f t="shared" si="0"/>
        <v>68505.2</v>
      </c>
      <c r="K4">
        <f t="shared" si="1"/>
        <v>1.231702118963232</v>
      </c>
      <c r="L4">
        <f t="shared" si="2"/>
        <v>89920</v>
      </c>
      <c r="M4">
        <f t="shared" si="3"/>
        <v>35333</v>
      </c>
      <c r="N4">
        <f t="shared" si="4"/>
        <v>68505.2</v>
      </c>
      <c r="O4">
        <f t="shared" si="5"/>
        <v>54587</v>
      </c>
      <c r="Q4">
        <v>-2214</v>
      </c>
      <c r="R4">
        <v>-64</v>
      </c>
      <c r="T4">
        <v>166.39999999999418</v>
      </c>
      <c r="U4">
        <v>160.80000000000291</v>
      </c>
      <c r="W4">
        <v>898.4</v>
      </c>
      <c r="X4">
        <v>162</v>
      </c>
      <c r="AB4">
        <v>68505.2</v>
      </c>
      <c r="AC4">
        <v>1.231702118963232</v>
      </c>
      <c r="AI4">
        <v>68505.2</v>
      </c>
      <c r="AJ4">
        <v>1.231702118963232</v>
      </c>
    </row>
    <row r="5" spans="1:38" x14ac:dyDescent="0.25">
      <c r="B5">
        <v>56981</v>
      </c>
      <c r="C5">
        <v>107279</v>
      </c>
      <c r="D5">
        <v>23200</v>
      </c>
      <c r="E5">
        <v>5763</v>
      </c>
      <c r="F5">
        <v>39539</v>
      </c>
      <c r="H5">
        <v>102485</v>
      </c>
      <c r="J5">
        <f t="shared" si="0"/>
        <v>46552.4</v>
      </c>
      <c r="K5">
        <f t="shared" si="1"/>
        <v>2.2014976671449809</v>
      </c>
      <c r="L5">
        <f t="shared" si="2"/>
        <v>107279</v>
      </c>
      <c r="M5">
        <f t="shared" si="3"/>
        <v>5763</v>
      </c>
      <c r="N5">
        <f t="shared" si="4"/>
        <v>46552.4</v>
      </c>
      <c r="O5">
        <f t="shared" si="5"/>
        <v>101516</v>
      </c>
      <c r="Q5">
        <v>2240</v>
      </c>
      <c r="R5">
        <v>0</v>
      </c>
      <c r="T5">
        <v>1928</v>
      </c>
      <c r="U5">
        <v>-65.799999999995634</v>
      </c>
      <c r="W5">
        <v>3066.8</v>
      </c>
      <c r="X5">
        <v>391</v>
      </c>
      <c r="AD5">
        <v>46552.4</v>
      </c>
      <c r="AE5">
        <v>2.2014976671449809</v>
      </c>
      <c r="AK5">
        <v>46552.4</v>
      </c>
      <c r="AL5">
        <v>2.2014976671449809</v>
      </c>
    </row>
    <row r="6" spans="1:38" x14ac:dyDescent="0.25">
      <c r="B6">
        <v>18789</v>
      </c>
      <c r="C6">
        <v>81330</v>
      </c>
      <c r="D6">
        <v>113992</v>
      </c>
      <c r="E6">
        <v>18790</v>
      </c>
      <c r="F6">
        <v>32350</v>
      </c>
      <c r="H6">
        <v>105282</v>
      </c>
      <c r="J6">
        <f t="shared" si="0"/>
        <v>53050.2</v>
      </c>
      <c r="K6">
        <f t="shared" si="1"/>
        <v>1.9845731024576723</v>
      </c>
      <c r="L6">
        <f t="shared" si="2"/>
        <v>113992</v>
      </c>
      <c r="M6">
        <f t="shared" si="3"/>
        <v>18789</v>
      </c>
      <c r="N6">
        <f t="shared" si="4"/>
        <v>53050.2</v>
      </c>
      <c r="O6">
        <f t="shared" si="5"/>
        <v>95203</v>
      </c>
      <c r="Q6">
        <v>363</v>
      </c>
      <c r="R6">
        <v>367</v>
      </c>
      <c r="T6">
        <v>-2176.8000000000029</v>
      </c>
      <c r="U6">
        <v>373.79999999999563</v>
      </c>
      <c r="W6">
        <v>3100</v>
      </c>
      <c r="X6">
        <v>452.20000000000005</v>
      </c>
      <c r="AD6">
        <v>53050.2</v>
      </c>
      <c r="AE6">
        <v>1.9845731024576723</v>
      </c>
      <c r="AK6">
        <v>53050.2</v>
      </c>
      <c r="AL6">
        <v>1.9845731024576723</v>
      </c>
    </row>
    <row r="7" spans="1:38" x14ac:dyDescent="0.25">
      <c r="B7">
        <v>83906</v>
      </c>
      <c r="C7">
        <v>20975</v>
      </c>
      <c r="D7">
        <v>20977</v>
      </c>
      <c r="E7">
        <v>65920</v>
      </c>
      <c r="F7">
        <v>72967</v>
      </c>
      <c r="H7">
        <v>117755</v>
      </c>
      <c r="J7">
        <f t="shared" si="0"/>
        <v>52949</v>
      </c>
      <c r="K7">
        <f t="shared" si="1"/>
        <v>2.2239324633137549</v>
      </c>
      <c r="L7">
        <f t="shared" si="2"/>
        <v>83906</v>
      </c>
      <c r="M7">
        <f t="shared" si="3"/>
        <v>20975</v>
      </c>
      <c r="N7">
        <f t="shared" si="4"/>
        <v>52949</v>
      </c>
      <c r="O7">
        <f t="shared" si="5"/>
        <v>62931</v>
      </c>
      <c r="Q7">
        <v>8039</v>
      </c>
      <c r="R7">
        <v>-1046</v>
      </c>
      <c r="T7">
        <v>3281.5999999999985</v>
      </c>
      <c r="U7">
        <v>378.19999999999709</v>
      </c>
      <c r="W7">
        <v>3281.6</v>
      </c>
      <c r="X7">
        <v>390.20000000000005</v>
      </c>
      <c r="AD7">
        <v>52949</v>
      </c>
      <c r="AE7">
        <v>2.2239324633137549</v>
      </c>
      <c r="AK7">
        <v>52949</v>
      </c>
      <c r="AL7">
        <v>2.2239324633137549</v>
      </c>
    </row>
    <row r="8" spans="1:38" x14ac:dyDescent="0.25">
      <c r="B8">
        <v>104382</v>
      </c>
      <c r="C8">
        <v>60727</v>
      </c>
      <c r="D8">
        <v>35724</v>
      </c>
      <c r="E8">
        <v>4485</v>
      </c>
      <c r="F8">
        <v>24423</v>
      </c>
      <c r="H8">
        <v>100263</v>
      </c>
      <c r="J8">
        <f t="shared" si="0"/>
        <v>45948.2</v>
      </c>
      <c r="K8">
        <f t="shared" si="1"/>
        <v>2.1820876552291493</v>
      </c>
      <c r="L8">
        <f t="shared" si="2"/>
        <v>104382</v>
      </c>
      <c r="M8">
        <f t="shared" si="3"/>
        <v>4485</v>
      </c>
      <c r="N8">
        <f t="shared" si="4"/>
        <v>45948.2</v>
      </c>
      <c r="O8">
        <f t="shared" si="5"/>
        <v>99897</v>
      </c>
      <c r="Q8">
        <v>-4410</v>
      </c>
      <c r="R8">
        <v>-500</v>
      </c>
      <c r="T8">
        <v>881</v>
      </c>
      <c r="U8">
        <v>80.599999999998545</v>
      </c>
      <c r="W8">
        <v>1320.2</v>
      </c>
      <c r="X8">
        <v>96.6</v>
      </c>
      <c r="AD8">
        <v>45948.2</v>
      </c>
      <c r="AE8">
        <v>2.1820876552291493</v>
      </c>
      <c r="AK8">
        <v>45948.2</v>
      </c>
      <c r="AL8">
        <v>2.1820876552291493</v>
      </c>
    </row>
    <row r="9" spans="1:38" x14ac:dyDescent="0.25">
      <c r="B9">
        <v>13217</v>
      </c>
      <c r="C9">
        <v>41287</v>
      </c>
      <c r="D9">
        <v>92806</v>
      </c>
      <c r="E9">
        <v>42640</v>
      </c>
      <c r="F9">
        <v>33274</v>
      </c>
      <c r="H9">
        <v>93511</v>
      </c>
      <c r="J9">
        <f t="shared" si="0"/>
        <v>44644.800000000003</v>
      </c>
      <c r="K9">
        <f t="shared" si="1"/>
        <v>2.0945552449557394</v>
      </c>
      <c r="L9">
        <f t="shared" si="2"/>
        <v>92806</v>
      </c>
      <c r="M9">
        <f t="shared" si="3"/>
        <v>13217</v>
      </c>
      <c r="N9">
        <f t="shared" si="4"/>
        <v>44644.800000000003</v>
      </c>
      <c r="O9">
        <f t="shared" si="5"/>
        <v>79589</v>
      </c>
      <c r="Q9">
        <v>-1076</v>
      </c>
      <c r="R9">
        <v>-317</v>
      </c>
      <c r="T9">
        <v>487.80000000000291</v>
      </c>
      <c r="U9">
        <v>-207.39999999999418</v>
      </c>
      <c r="W9">
        <v>2069.4000000000005</v>
      </c>
      <c r="X9">
        <v>430.2</v>
      </c>
      <c r="AD9">
        <v>44644.800000000003</v>
      </c>
      <c r="AE9">
        <v>2.0945552449557394</v>
      </c>
      <c r="AK9">
        <v>44644.800000000003</v>
      </c>
      <c r="AL9">
        <v>2.0945552449557394</v>
      </c>
    </row>
    <row r="10" spans="1:38" x14ac:dyDescent="0.25">
      <c r="B10">
        <v>78968</v>
      </c>
      <c r="C10">
        <v>34731</v>
      </c>
      <c r="D10">
        <v>60950</v>
      </c>
      <c r="E10">
        <v>35826</v>
      </c>
      <c r="F10">
        <v>92771</v>
      </c>
      <c r="H10">
        <v>84120</v>
      </c>
      <c r="J10">
        <f t="shared" si="0"/>
        <v>60649.2</v>
      </c>
      <c r="K10">
        <f t="shared" si="1"/>
        <v>1.3869927385686869</v>
      </c>
      <c r="L10">
        <f t="shared" si="2"/>
        <v>92771</v>
      </c>
      <c r="M10">
        <f t="shared" si="3"/>
        <v>34731</v>
      </c>
      <c r="N10">
        <f t="shared" si="4"/>
        <v>60649.2</v>
      </c>
      <c r="O10">
        <f t="shared" si="5"/>
        <v>58040</v>
      </c>
      <c r="Q10">
        <v>-504</v>
      </c>
      <c r="R10">
        <v>-942</v>
      </c>
      <c r="T10">
        <v>-703.20000000000437</v>
      </c>
      <c r="U10">
        <v>-78.400000000001455</v>
      </c>
      <c r="W10">
        <v>1885.6</v>
      </c>
      <c r="X10">
        <v>108.8</v>
      </c>
      <c r="AB10">
        <v>60649.2</v>
      </c>
      <c r="AC10">
        <v>1.3869927385686869</v>
      </c>
      <c r="AI10">
        <v>60649.2</v>
      </c>
      <c r="AJ10">
        <v>1.3869927385686869</v>
      </c>
    </row>
    <row r="11" spans="1:38" x14ac:dyDescent="0.25">
      <c r="B11">
        <v>90067</v>
      </c>
      <c r="C11">
        <v>81967</v>
      </c>
      <c r="D11">
        <v>101843</v>
      </c>
      <c r="E11">
        <v>85426</v>
      </c>
      <c r="F11">
        <v>43754</v>
      </c>
      <c r="H11">
        <v>124250</v>
      </c>
      <c r="J11">
        <f t="shared" si="0"/>
        <v>80611.399999999994</v>
      </c>
      <c r="K11">
        <f t="shared" si="1"/>
        <v>1.5413452687833236</v>
      </c>
      <c r="L11">
        <f t="shared" si="2"/>
        <v>101843</v>
      </c>
      <c r="M11">
        <f t="shared" si="3"/>
        <v>43754</v>
      </c>
      <c r="N11">
        <f t="shared" si="4"/>
        <v>80611.399999999994</v>
      </c>
      <c r="O11">
        <f t="shared" si="5"/>
        <v>58089</v>
      </c>
      <c r="Q11">
        <v>635</v>
      </c>
      <c r="R11">
        <v>-679</v>
      </c>
      <c r="T11">
        <v>2432.5999999999913</v>
      </c>
      <c r="U11">
        <v>114.19999999999709</v>
      </c>
      <c r="W11">
        <v>3003.4</v>
      </c>
      <c r="X11">
        <v>523</v>
      </c>
      <c r="AF11">
        <v>80611.399999999994</v>
      </c>
      <c r="AG11">
        <v>1.5413452687833236</v>
      </c>
      <c r="AK11">
        <v>80611.399999999994</v>
      </c>
      <c r="AL11">
        <v>1.5413452687833236</v>
      </c>
    </row>
    <row r="12" spans="1:38" x14ac:dyDescent="0.25">
      <c r="B12">
        <v>99887</v>
      </c>
      <c r="C12">
        <v>29461</v>
      </c>
      <c r="D12">
        <v>75478</v>
      </c>
      <c r="E12">
        <v>28853</v>
      </c>
      <c r="F12">
        <v>23565</v>
      </c>
      <c r="H12">
        <v>57808</v>
      </c>
      <c r="J12">
        <f t="shared" si="0"/>
        <v>51448.800000000003</v>
      </c>
      <c r="K12">
        <f t="shared" si="1"/>
        <v>1.1236024941300866</v>
      </c>
      <c r="L12">
        <f t="shared" si="2"/>
        <v>99887</v>
      </c>
      <c r="M12">
        <f t="shared" si="3"/>
        <v>23565</v>
      </c>
      <c r="N12">
        <f t="shared" si="4"/>
        <v>51448.800000000003</v>
      </c>
      <c r="O12">
        <f t="shared" si="5"/>
        <v>76322</v>
      </c>
      <c r="Q12">
        <v>1105</v>
      </c>
      <c r="R12">
        <v>1114</v>
      </c>
      <c r="T12">
        <v>-5057.3999999999942</v>
      </c>
      <c r="U12">
        <v>-50</v>
      </c>
      <c r="W12">
        <v>5057.4000000000005</v>
      </c>
      <c r="X12">
        <v>344</v>
      </c>
      <c r="Z12">
        <v>51448.800000000003</v>
      </c>
      <c r="AA12">
        <v>1.1236024941300866</v>
      </c>
      <c r="AI12">
        <v>51448.800000000003</v>
      </c>
      <c r="AJ12">
        <v>1.1236024941300866</v>
      </c>
    </row>
    <row r="13" spans="1:38" x14ac:dyDescent="0.25">
      <c r="B13">
        <v>1311</v>
      </c>
      <c r="C13">
        <v>55390</v>
      </c>
      <c r="D13">
        <v>90276</v>
      </c>
      <c r="E13">
        <v>32345</v>
      </c>
      <c r="F13">
        <v>4314</v>
      </c>
      <c r="H13">
        <v>46408</v>
      </c>
      <c r="J13">
        <f t="shared" si="0"/>
        <v>36727.199999999997</v>
      </c>
      <c r="K13">
        <f t="shared" si="1"/>
        <v>1.2635866605676447</v>
      </c>
      <c r="L13">
        <f t="shared" si="2"/>
        <v>90276</v>
      </c>
      <c r="M13">
        <f t="shared" si="3"/>
        <v>1311</v>
      </c>
      <c r="N13">
        <f t="shared" si="4"/>
        <v>36727.199999999997</v>
      </c>
      <c r="O13">
        <f t="shared" si="5"/>
        <v>88965</v>
      </c>
      <c r="Q13">
        <v>-1070</v>
      </c>
      <c r="R13">
        <v>23</v>
      </c>
      <c r="T13">
        <v>-615.60000000000582</v>
      </c>
      <c r="U13">
        <v>-61</v>
      </c>
      <c r="W13">
        <v>2203.6000000000004</v>
      </c>
      <c r="X13">
        <v>64.599999999999994</v>
      </c>
      <c r="Z13">
        <v>36727.199999999997</v>
      </c>
      <c r="AA13">
        <v>1.2635866605676447</v>
      </c>
      <c r="AI13">
        <v>36727.199999999997</v>
      </c>
      <c r="AJ13">
        <v>1.2635866605676447</v>
      </c>
    </row>
    <row r="14" spans="1:38" x14ac:dyDescent="0.25">
      <c r="B14">
        <v>106099</v>
      </c>
      <c r="C14">
        <v>38801</v>
      </c>
      <c r="D14">
        <v>5234</v>
      </c>
      <c r="E14">
        <v>38724</v>
      </c>
      <c r="F14">
        <v>88332</v>
      </c>
      <c r="H14">
        <v>96535</v>
      </c>
      <c r="J14">
        <f t="shared" si="0"/>
        <v>55438</v>
      </c>
      <c r="K14">
        <f t="shared" si="1"/>
        <v>1.7413146217396009</v>
      </c>
      <c r="L14">
        <f t="shared" si="2"/>
        <v>106099</v>
      </c>
      <c r="M14">
        <f t="shared" si="3"/>
        <v>5234</v>
      </c>
      <c r="N14">
        <f t="shared" si="4"/>
        <v>55438</v>
      </c>
      <c r="O14">
        <f t="shared" si="5"/>
        <v>100865</v>
      </c>
      <c r="Q14">
        <v>472</v>
      </c>
      <c r="R14">
        <v>1</v>
      </c>
      <c r="T14">
        <v>432.40000000000146</v>
      </c>
      <c r="U14">
        <v>300.40000000000146</v>
      </c>
      <c r="W14">
        <v>2491.6</v>
      </c>
      <c r="X14">
        <v>346</v>
      </c>
      <c r="AD14">
        <v>55438</v>
      </c>
      <c r="AE14">
        <v>1.7413146217396009</v>
      </c>
      <c r="AK14">
        <v>55438</v>
      </c>
      <c r="AL14">
        <v>1.7413146217396009</v>
      </c>
    </row>
    <row r="15" spans="1:38" x14ac:dyDescent="0.25">
      <c r="B15">
        <v>85391</v>
      </c>
      <c r="C15">
        <v>84332</v>
      </c>
      <c r="D15">
        <v>66879</v>
      </c>
      <c r="E15">
        <v>77353</v>
      </c>
      <c r="F15">
        <v>116485</v>
      </c>
      <c r="H15">
        <v>129557</v>
      </c>
      <c r="J15">
        <f t="shared" si="0"/>
        <v>86088</v>
      </c>
      <c r="K15">
        <f t="shared" si="1"/>
        <v>1.5049368088467614</v>
      </c>
      <c r="L15">
        <f t="shared" si="2"/>
        <v>116485</v>
      </c>
      <c r="M15">
        <f t="shared" si="3"/>
        <v>66879</v>
      </c>
      <c r="N15">
        <f t="shared" si="4"/>
        <v>86088</v>
      </c>
      <c r="O15">
        <f t="shared" si="5"/>
        <v>49606</v>
      </c>
      <c r="Q15">
        <v>-3406</v>
      </c>
      <c r="R15">
        <v>1031</v>
      </c>
      <c r="T15">
        <v>-282.60000000000582</v>
      </c>
      <c r="U15">
        <v>-220.19999999999709</v>
      </c>
      <c r="W15">
        <v>1776.2</v>
      </c>
      <c r="X15">
        <v>588.20000000000005</v>
      </c>
      <c r="AF15">
        <v>86088</v>
      </c>
      <c r="AG15">
        <v>1.5049368088467614</v>
      </c>
      <c r="AK15">
        <v>86088</v>
      </c>
      <c r="AL15">
        <v>1.5049368088467614</v>
      </c>
    </row>
    <row r="16" spans="1:38" x14ac:dyDescent="0.25">
      <c r="B16">
        <v>19309</v>
      </c>
      <c r="C16">
        <v>5007</v>
      </c>
      <c r="D16">
        <v>66885</v>
      </c>
      <c r="E16">
        <v>105537</v>
      </c>
      <c r="F16">
        <v>115734</v>
      </c>
      <c r="H16">
        <v>95467</v>
      </c>
      <c r="J16">
        <f t="shared" si="0"/>
        <v>62494.400000000001</v>
      </c>
      <c r="K16">
        <f t="shared" si="1"/>
        <v>1.5276088737550884</v>
      </c>
      <c r="L16">
        <f t="shared" si="2"/>
        <v>115734</v>
      </c>
      <c r="M16">
        <f t="shared" si="3"/>
        <v>5007</v>
      </c>
      <c r="N16">
        <f t="shared" si="4"/>
        <v>62494.400000000001</v>
      </c>
      <c r="O16">
        <f t="shared" si="5"/>
        <v>110727</v>
      </c>
      <c r="Q16">
        <v>-5516</v>
      </c>
      <c r="R16">
        <v>-1186</v>
      </c>
      <c r="T16">
        <v>281</v>
      </c>
      <c r="U16">
        <v>259</v>
      </c>
      <c r="W16">
        <v>2690.5999999999995</v>
      </c>
      <c r="X16">
        <v>260.20000000000005</v>
      </c>
      <c r="AF16">
        <v>62494.400000000001</v>
      </c>
      <c r="AG16">
        <v>1.5276088737550884</v>
      </c>
      <c r="AK16">
        <v>62494.400000000001</v>
      </c>
      <c r="AL16">
        <v>1.5276088737550884</v>
      </c>
    </row>
    <row r="17" spans="2:38" x14ac:dyDescent="0.25">
      <c r="B17">
        <v>28126</v>
      </c>
      <c r="C17">
        <v>106259</v>
      </c>
      <c r="D17">
        <v>92597</v>
      </c>
      <c r="E17">
        <v>46177</v>
      </c>
      <c r="F17">
        <v>59570</v>
      </c>
      <c r="H17">
        <v>113647</v>
      </c>
      <c r="J17">
        <f t="shared" si="0"/>
        <v>66545.8</v>
      </c>
      <c r="K17">
        <f t="shared" si="1"/>
        <v>1.7078012436547461</v>
      </c>
      <c r="L17">
        <f t="shared" si="2"/>
        <v>106259</v>
      </c>
      <c r="M17">
        <f t="shared" si="3"/>
        <v>28126</v>
      </c>
      <c r="N17">
        <f t="shared" si="4"/>
        <v>66545.8</v>
      </c>
      <c r="O17">
        <f t="shared" si="5"/>
        <v>78133</v>
      </c>
      <c r="Q17">
        <v>1471</v>
      </c>
      <c r="R17">
        <v>94</v>
      </c>
      <c r="T17">
        <v>-21.80000000000291</v>
      </c>
      <c r="U17">
        <v>348</v>
      </c>
      <c r="W17">
        <v>2959.8</v>
      </c>
      <c r="X17">
        <v>523.6</v>
      </c>
      <c r="AF17">
        <v>66545.8</v>
      </c>
      <c r="AG17">
        <v>1.7078012436547461</v>
      </c>
      <c r="AK17">
        <v>66545.8</v>
      </c>
      <c r="AL17">
        <v>1.7078012436547461</v>
      </c>
    </row>
    <row r="18" spans="2:38" x14ac:dyDescent="0.25">
      <c r="B18">
        <v>84732</v>
      </c>
      <c r="C18">
        <v>21792</v>
      </c>
      <c r="D18">
        <v>6599</v>
      </c>
      <c r="E18">
        <v>26189</v>
      </c>
      <c r="F18">
        <v>5680</v>
      </c>
      <c r="H18">
        <v>79862</v>
      </c>
      <c r="J18">
        <f t="shared" si="0"/>
        <v>28998.400000000001</v>
      </c>
      <c r="K18">
        <f t="shared" si="1"/>
        <v>2.7540140145663208</v>
      </c>
      <c r="L18">
        <f t="shared" si="2"/>
        <v>84732</v>
      </c>
      <c r="M18">
        <f t="shared" si="3"/>
        <v>5680</v>
      </c>
      <c r="N18">
        <f t="shared" si="4"/>
        <v>28998.400000000001</v>
      </c>
      <c r="O18">
        <f t="shared" si="5"/>
        <v>79052</v>
      </c>
      <c r="Q18">
        <v>35</v>
      </c>
      <c r="R18">
        <v>-988</v>
      </c>
      <c r="T18">
        <v>2282.8000000000029</v>
      </c>
      <c r="U18">
        <v>41</v>
      </c>
      <c r="W18">
        <v>3160</v>
      </c>
      <c r="X18">
        <v>441.4</v>
      </c>
      <c r="AD18">
        <v>28998.400000000001</v>
      </c>
      <c r="AE18">
        <v>2.7540140145663208</v>
      </c>
      <c r="AK18">
        <v>28998.400000000001</v>
      </c>
      <c r="AL18">
        <v>2.7540140145663208</v>
      </c>
    </row>
    <row r="19" spans="2:38" x14ac:dyDescent="0.25">
      <c r="B19">
        <v>121165</v>
      </c>
      <c r="C19">
        <v>99246</v>
      </c>
      <c r="D19">
        <v>120130</v>
      </c>
      <c r="E19">
        <v>74055</v>
      </c>
      <c r="F19">
        <v>112183</v>
      </c>
      <c r="H19">
        <v>150041</v>
      </c>
      <c r="J19">
        <f t="shared" si="0"/>
        <v>105355.8</v>
      </c>
      <c r="K19">
        <f t="shared" si="1"/>
        <v>1.4241361178027219</v>
      </c>
      <c r="L19">
        <f t="shared" si="2"/>
        <v>121165</v>
      </c>
      <c r="M19">
        <f t="shared" si="3"/>
        <v>74055</v>
      </c>
      <c r="N19">
        <f t="shared" si="4"/>
        <v>105355.8</v>
      </c>
      <c r="O19">
        <f t="shared" si="5"/>
        <v>47110</v>
      </c>
      <c r="Q19">
        <v>-3340</v>
      </c>
      <c r="R19">
        <v>-14</v>
      </c>
      <c r="T19">
        <v>1863.6000000000058</v>
      </c>
      <c r="U19">
        <v>-182.80000000000291</v>
      </c>
      <c r="W19">
        <v>2864</v>
      </c>
      <c r="X19">
        <v>246.79999999999998</v>
      </c>
      <c r="AF19">
        <v>105355.8</v>
      </c>
      <c r="AG19">
        <v>1.4241361178027219</v>
      </c>
      <c r="AI19">
        <v>105355.8</v>
      </c>
      <c r="AJ19">
        <v>1.4241361178027219</v>
      </c>
    </row>
    <row r="20" spans="2:38" x14ac:dyDescent="0.25">
      <c r="B20">
        <v>111719</v>
      </c>
      <c r="C20">
        <v>42308</v>
      </c>
      <c r="D20">
        <v>55171</v>
      </c>
      <c r="E20">
        <v>15103</v>
      </c>
      <c r="F20">
        <v>66290</v>
      </c>
      <c r="H20">
        <v>86603</v>
      </c>
      <c r="J20">
        <f t="shared" si="0"/>
        <v>58118.2</v>
      </c>
      <c r="K20">
        <f t="shared" si="1"/>
        <v>1.4901184138531476</v>
      </c>
      <c r="L20">
        <f t="shared" si="2"/>
        <v>111719</v>
      </c>
      <c r="M20">
        <f t="shared" si="3"/>
        <v>15103</v>
      </c>
      <c r="N20">
        <f t="shared" si="4"/>
        <v>58118.2</v>
      </c>
      <c r="O20">
        <f t="shared" si="5"/>
        <v>96616</v>
      </c>
      <c r="Q20">
        <v>11</v>
      </c>
      <c r="R20">
        <v>75</v>
      </c>
      <c r="T20">
        <v>455.79999999999563</v>
      </c>
      <c r="U20">
        <v>-110</v>
      </c>
      <c r="W20">
        <v>4008.2</v>
      </c>
      <c r="X20">
        <v>673.2</v>
      </c>
      <c r="AD20">
        <v>58118.2</v>
      </c>
      <c r="AE20">
        <v>1.4901184138531476</v>
      </c>
      <c r="AK20">
        <v>58118.2</v>
      </c>
      <c r="AL20">
        <v>1.4901184138531476</v>
      </c>
    </row>
    <row r="21" spans="2:38" x14ac:dyDescent="0.25">
      <c r="B21">
        <v>67077</v>
      </c>
      <c r="C21">
        <v>100238</v>
      </c>
      <c r="D21">
        <v>48611</v>
      </c>
      <c r="E21">
        <v>79608</v>
      </c>
      <c r="F21">
        <v>60405</v>
      </c>
      <c r="H21">
        <v>74987</v>
      </c>
      <c r="J21">
        <f t="shared" si="0"/>
        <v>71187.8</v>
      </c>
      <c r="K21">
        <f t="shared" si="1"/>
        <v>1.0533686951977725</v>
      </c>
      <c r="L21">
        <f t="shared" si="2"/>
        <v>100238</v>
      </c>
      <c r="M21">
        <f t="shared" si="3"/>
        <v>48611</v>
      </c>
      <c r="N21">
        <f t="shared" si="4"/>
        <v>71187.8</v>
      </c>
      <c r="O21">
        <f t="shared" si="5"/>
        <v>51627</v>
      </c>
      <c r="Q21">
        <v>-535</v>
      </c>
      <c r="R21">
        <v>102</v>
      </c>
      <c r="T21">
        <v>-1087</v>
      </c>
      <c r="U21">
        <v>-15.399999999994179</v>
      </c>
      <c r="W21">
        <v>2032.1999999999998</v>
      </c>
      <c r="X21">
        <v>23.4</v>
      </c>
      <c r="AB21">
        <v>71187.8</v>
      </c>
      <c r="AC21">
        <v>1.0533686951977725</v>
      </c>
      <c r="AI21">
        <v>71187.8</v>
      </c>
      <c r="AJ21">
        <v>1.0533686951977725</v>
      </c>
    </row>
    <row r="22" spans="2:38" x14ac:dyDescent="0.25">
      <c r="B22">
        <v>79326</v>
      </c>
      <c r="C22">
        <v>75509</v>
      </c>
      <c r="D22">
        <v>36213</v>
      </c>
      <c r="E22">
        <v>90241</v>
      </c>
      <c r="F22">
        <v>22569</v>
      </c>
      <c r="H22">
        <v>109496</v>
      </c>
      <c r="J22">
        <f t="shared" si="0"/>
        <v>60771.6</v>
      </c>
      <c r="K22">
        <f t="shared" si="1"/>
        <v>1.8017626654555747</v>
      </c>
      <c r="L22">
        <f t="shared" si="2"/>
        <v>90241</v>
      </c>
      <c r="M22">
        <f t="shared" si="3"/>
        <v>22569</v>
      </c>
      <c r="N22">
        <f t="shared" si="4"/>
        <v>60771.6</v>
      </c>
      <c r="O22">
        <f t="shared" si="5"/>
        <v>67672</v>
      </c>
      <c r="Q22">
        <v>-2557</v>
      </c>
      <c r="R22">
        <v>-208</v>
      </c>
      <c r="T22">
        <v>-1614</v>
      </c>
      <c r="U22">
        <v>-108.20000000000437</v>
      </c>
      <c r="W22">
        <v>2244.7999999999997</v>
      </c>
      <c r="X22">
        <v>432.20000000000005</v>
      </c>
      <c r="AF22">
        <v>60771.6</v>
      </c>
      <c r="AG22">
        <v>1.8017626654555747</v>
      </c>
      <c r="AK22">
        <v>60771.6</v>
      </c>
      <c r="AL22">
        <v>1.8017626654555747</v>
      </c>
    </row>
    <row r="23" spans="2:38" x14ac:dyDescent="0.25">
      <c r="B23">
        <v>46301</v>
      </c>
      <c r="C23">
        <v>22766</v>
      </c>
      <c r="D23">
        <v>11689</v>
      </c>
      <c r="E23">
        <v>119187</v>
      </c>
      <c r="F23">
        <v>96479</v>
      </c>
      <c r="H23">
        <v>116540</v>
      </c>
      <c r="J23">
        <f t="shared" si="0"/>
        <v>59284.4</v>
      </c>
      <c r="K23">
        <f t="shared" si="1"/>
        <v>1.9657785184635419</v>
      </c>
      <c r="L23">
        <f t="shared" si="2"/>
        <v>119187</v>
      </c>
      <c r="M23">
        <f t="shared" si="3"/>
        <v>11689</v>
      </c>
      <c r="N23">
        <f t="shared" si="4"/>
        <v>59284.4</v>
      </c>
      <c r="O23">
        <f t="shared" si="5"/>
        <v>107498</v>
      </c>
      <c r="Q23">
        <v>3995</v>
      </c>
      <c r="R23">
        <v>32</v>
      </c>
      <c r="T23">
        <v>-1305.4000000000015</v>
      </c>
      <c r="U23">
        <v>-216.19999999999709</v>
      </c>
      <c r="W23">
        <v>2340.1999999999998</v>
      </c>
      <c r="X23">
        <v>329</v>
      </c>
      <c r="AF23">
        <v>59284.4</v>
      </c>
      <c r="AG23">
        <v>1.9657785184635419</v>
      </c>
      <c r="AK23">
        <v>59284.4</v>
      </c>
      <c r="AL23">
        <v>1.9657785184635419</v>
      </c>
    </row>
    <row r="24" spans="2:38" x14ac:dyDescent="0.25">
      <c r="B24">
        <v>35955</v>
      </c>
      <c r="C24">
        <v>83212</v>
      </c>
      <c r="D24">
        <v>121407</v>
      </c>
      <c r="E24">
        <v>12305</v>
      </c>
      <c r="F24">
        <v>119587</v>
      </c>
      <c r="H24">
        <v>79298</v>
      </c>
      <c r="J24">
        <f t="shared" si="0"/>
        <v>74493.2</v>
      </c>
      <c r="K24">
        <f t="shared" si="1"/>
        <v>1.0644998469658975</v>
      </c>
      <c r="L24">
        <f t="shared" si="2"/>
        <v>121407</v>
      </c>
      <c r="M24">
        <f t="shared" si="3"/>
        <v>12305</v>
      </c>
      <c r="N24">
        <f t="shared" si="4"/>
        <v>74493.2</v>
      </c>
      <c r="O24">
        <f t="shared" si="5"/>
        <v>109102</v>
      </c>
      <c r="Q24">
        <v>-4957</v>
      </c>
      <c r="R24">
        <v>-689</v>
      </c>
      <c r="T24">
        <v>545.59999999999127</v>
      </c>
      <c r="U24">
        <v>-55.600000000005821</v>
      </c>
      <c r="W24">
        <v>2742</v>
      </c>
      <c r="X24">
        <v>56.4</v>
      </c>
      <c r="AB24">
        <v>74493.2</v>
      </c>
      <c r="AC24">
        <v>1.0644998469658975</v>
      </c>
      <c r="AI24">
        <v>74493.2</v>
      </c>
      <c r="AJ24">
        <v>1.0644998469658975</v>
      </c>
    </row>
    <row r="25" spans="2:38" x14ac:dyDescent="0.25">
      <c r="B25">
        <v>30371</v>
      </c>
      <c r="C25">
        <v>29808</v>
      </c>
      <c r="D25">
        <v>76818</v>
      </c>
      <c r="E25">
        <v>79789</v>
      </c>
      <c r="F25">
        <v>32551</v>
      </c>
      <c r="H25">
        <v>107158</v>
      </c>
      <c r="J25">
        <f t="shared" si="0"/>
        <v>49867.4</v>
      </c>
      <c r="K25">
        <f t="shared" si="1"/>
        <v>2.1488587734672349</v>
      </c>
      <c r="L25">
        <f t="shared" si="2"/>
        <v>79789</v>
      </c>
      <c r="M25">
        <f t="shared" si="3"/>
        <v>29808</v>
      </c>
      <c r="N25">
        <f t="shared" si="4"/>
        <v>49867.4</v>
      </c>
      <c r="O25">
        <f t="shared" si="5"/>
        <v>49981</v>
      </c>
      <c r="Q25">
        <v>1132</v>
      </c>
      <c r="R25">
        <v>171</v>
      </c>
      <c r="T25">
        <v>-242.79999999999563</v>
      </c>
      <c r="U25">
        <v>-256.40000000000146</v>
      </c>
      <c r="W25">
        <v>1516</v>
      </c>
      <c r="X25">
        <v>420.4</v>
      </c>
      <c r="AD25">
        <v>49867.4</v>
      </c>
      <c r="AE25">
        <v>2.1488587734672349</v>
      </c>
      <c r="AK25">
        <v>49867.4</v>
      </c>
      <c r="AL25">
        <v>2.1488587734672349</v>
      </c>
    </row>
    <row r="26" spans="2:38" x14ac:dyDescent="0.25">
      <c r="B26">
        <v>53219</v>
      </c>
      <c r="C26">
        <v>85249</v>
      </c>
      <c r="D26">
        <v>117113</v>
      </c>
      <c r="E26">
        <v>115291</v>
      </c>
      <c r="F26">
        <v>119847</v>
      </c>
      <c r="H26">
        <v>103431</v>
      </c>
      <c r="J26">
        <f t="shared" si="0"/>
        <v>98143.8</v>
      </c>
      <c r="K26">
        <f t="shared" si="1"/>
        <v>1.0538719715356446</v>
      </c>
      <c r="L26">
        <f t="shared" si="2"/>
        <v>119847</v>
      </c>
      <c r="M26">
        <f t="shared" si="3"/>
        <v>53219</v>
      </c>
      <c r="N26">
        <f t="shared" si="4"/>
        <v>98143.8</v>
      </c>
      <c r="O26">
        <f t="shared" si="5"/>
        <v>66628</v>
      </c>
      <c r="Q26">
        <v>-1857</v>
      </c>
      <c r="R26">
        <v>-1037</v>
      </c>
      <c r="T26">
        <v>826.19999999999709</v>
      </c>
      <c r="U26">
        <v>425.80000000000291</v>
      </c>
      <c r="W26">
        <v>1836.6000000000001</v>
      </c>
      <c r="X26">
        <v>425.8</v>
      </c>
      <c r="AB26">
        <v>98143.8</v>
      </c>
      <c r="AC26">
        <v>1.0538719715356446</v>
      </c>
      <c r="AI26">
        <v>98143.8</v>
      </c>
      <c r="AJ26">
        <v>1.0538719715356446</v>
      </c>
    </row>
    <row r="27" spans="2:38" x14ac:dyDescent="0.25">
      <c r="B27">
        <v>66476</v>
      </c>
      <c r="C27">
        <v>48733</v>
      </c>
      <c r="D27">
        <v>36259</v>
      </c>
      <c r="E27">
        <v>47574</v>
      </c>
      <c r="F27">
        <v>7432</v>
      </c>
      <c r="H27">
        <v>78688</v>
      </c>
      <c r="J27">
        <f t="shared" si="0"/>
        <v>41294.800000000003</v>
      </c>
      <c r="K27">
        <f t="shared" si="1"/>
        <v>1.9055183703517149</v>
      </c>
      <c r="L27">
        <f t="shared" si="2"/>
        <v>66476</v>
      </c>
      <c r="M27">
        <f t="shared" si="3"/>
        <v>7432</v>
      </c>
      <c r="N27">
        <f t="shared" si="4"/>
        <v>41294.800000000003</v>
      </c>
      <c r="O27">
        <f t="shared" si="5"/>
        <v>59044</v>
      </c>
      <c r="Q27">
        <v>2551</v>
      </c>
      <c r="R27">
        <v>-837</v>
      </c>
      <c r="T27">
        <v>-1312.3999999999942</v>
      </c>
      <c r="U27">
        <v>295.20000000000437</v>
      </c>
      <c r="W27">
        <v>1597.1999999999998</v>
      </c>
      <c r="X27">
        <v>426</v>
      </c>
      <c r="AD27">
        <v>41294.800000000003</v>
      </c>
      <c r="AE27">
        <v>1.9055183703517149</v>
      </c>
      <c r="AK27">
        <v>41294.800000000003</v>
      </c>
      <c r="AL27">
        <v>1.9055183703517149</v>
      </c>
    </row>
    <row r="28" spans="2:38" x14ac:dyDescent="0.25">
      <c r="B28">
        <v>15019</v>
      </c>
      <c r="C28">
        <v>61148</v>
      </c>
      <c r="D28">
        <v>109218</v>
      </c>
      <c r="E28">
        <v>12255</v>
      </c>
      <c r="F28">
        <v>83591</v>
      </c>
      <c r="H28">
        <v>78313</v>
      </c>
      <c r="J28">
        <f t="shared" si="0"/>
        <v>56246.2</v>
      </c>
      <c r="K28">
        <f t="shared" si="1"/>
        <v>1.3923251704115123</v>
      </c>
      <c r="L28">
        <f t="shared" si="2"/>
        <v>109218</v>
      </c>
      <c r="M28">
        <f t="shared" si="3"/>
        <v>12255</v>
      </c>
      <c r="N28">
        <f t="shared" si="4"/>
        <v>56246.2</v>
      </c>
      <c r="O28">
        <f t="shared" si="5"/>
        <v>96963</v>
      </c>
      <c r="Q28">
        <v>-2252</v>
      </c>
      <c r="R28">
        <v>2</v>
      </c>
      <c r="T28">
        <v>-284.60000000000582</v>
      </c>
      <c r="U28">
        <v>142.59999999999854</v>
      </c>
      <c r="W28">
        <v>1199.8000000000002</v>
      </c>
      <c r="X28">
        <v>247</v>
      </c>
      <c r="Z28">
        <v>56246.2</v>
      </c>
      <c r="AA28">
        <v>1.3923251704115123</v>
      </c>
      <c r="AI28">
        <v>56246.2</v>
      </c>
      <c r="AJ28">
        <v>1.3923251704115123</v>
      </c>
    </row>
    <row r="29" spans="2:38" x14ac:dyDescent="0.25">
      <c r="B29">
        <v>41818</v>
      </c>
      <c r="C29">
        <v>27474</v>
      </c>
      <c r="D29">
        <v>97314</v>
      </c>
      <c r="E29">
        <v>81525</v>
      </c>
      <c r="F29">
        <v>58043</v>
      </c>
      <c r="H29">
        <v>111535</v>
      </c>
      <c r="J29">
        <f t="shared" si="0"/>
        <v>61234.8</v>
      </c>
      <c r="K29">
        <f t="shared" si="1"/>
        <v>1.8214316042511773</v>
      </c>
      <c r="L29">
        <f t="shared" si="2"/>
        <v>97314</v>
      </c>
      <c r="M29">
        <f t="shared" si="3"/>
        <v>27474</v>
      </c>
      <c r="N29">
        <f t="shared" si="4"/>
        <v>61234.8</v>
      </c>
      <c r="O29">
        <f t="shared" si="5"/>
        <v>69840</v>
      </c>
      <c r="Q29">
        <v>1696</v>
      </c>
      <c r="R29">
        <v>1</v>
      </c>
      <c r="T29">
        <v>-289.79999999999563</v>
      </c>
      <c r="U29">
        <v>-103.59999999999854</v>
      </c>
      <c r="W29">
        <v>2297.3999999999996</v>
      </c>
      <c r="X29">
        <v>322.40000000000003</v>
      </c>
      <c r="AF29">
        <v>61234.8</v>
      </c>
      <c r="AG29">
        <v>1.8214316042511773</v>
      </c>
      <c r="AK29">
        <v>61234.8</v>
      </c>
      <c r="AL29">
        <v>1.8214316042511773</v>
      </c>
    </row>
    <row r="30" spans="2:38" x14ac:dyDescent="0.25">
      <c r="B30">
        <v>109055</v>
      </c>
      <c r="C30">
        <v>30417</v>
      </c>
      <c r="D30">
        <v>2408</v>
      </c>
      <c r="E30">
        <v>46717</v>
      </c>
      <c r="F30">
        <v>98408</v>
      </c>
      <c r="H30">
        <v>107566</v>
      </c>
      <c r="J30">
        <f t="shared" si="0"/>
        <v>57401</v>
      </c>
      <c r="K30">
        <f t="shared" si="1"/>
        <v>1.8739394784062995</v>
      </c>
      <c r="L30">
        <f t="shared" si="2"/>
        <v>109055</v>
      </c>
      <c r="M30">
        <f t="shared" si="3"/>
        <v>2408</v>
      </c>
      <c r="N30">
        <f t="shared" si="4"/>
        <v>57401</v>
      </c>
      <c r="O30">
        <f t="shared" si="5"/>
        <v>106647</v>
      </c>
      <c r="Q30">
        <v>1909</v>
      </c>
      <c r="R30">
        <v>-160</v>
      </c>
      <c r="T30">
        <v>2346.1999999999971</v>
      </c>
      <c r="U30">
        <v>-100</v>
      </c>
      <c r="W30">
        <v>4416.6000000000004</v>
      </c>
      <c r="X30">
        <v>404.4</v>
      </c>
      <c r="AD30">
        <v>57401</v>
      </c>
      <c r="AE30">
        <v>1.8739394784062995</v>
      </c>
      <c r="AK30">
        <v>57401</v>
      </c>
      <c r="AL30">
        <v>1.8739394784062995</v>
      </c>
    </row>
    <row r="31" spans="2:38" x14ac:dyDescent="0.25">
      <c r="B31">
        <v>116312</v>
      </c>
      <c r="C31">
        <v>9068</v>
      </c>
      <c r="D31">
        <v>71636</v>
      </c>
      <c r="E31">
        <v>28807</v>
      </c>
      <c r="F31">
        <v>55791</v>
      </c>
      <c r="H31">
        <v>110722</v>
      </c>
      <c r="J31">
        <f t="shared" si="0"/>
        <v>56322.8</v>
      </c>
      <c r="K31">
        <f t="shared" si="1"/>
        <v>1.9658468684085306</v>
      </c>
      <c r="L31">
        <f t="shared" si="2"/>
        <v>116312</v>
      </c>
      <c r="M31">
        <f t="shared" si="3"/>
        <v>9068</v>
      </c>
      <c r="N31">
        <f t="shared" si="4"/>
        <v>56322.8</v>
      </c>
      <c r="O31">
        <f t="shared" si="5"/>
        <v>107244</v>
      </c>
      <c r="Q31">
        <v>4204</v>
      </c>
      <c r="R31">
        <v>-796</v>
      </c>
      <c r="T31">
        <v>-2545</v>
      </c>
      <c r="U31">
        <v>154</v>
      </c>
      <c r="W31">
        <v>3873</v>
      </c>
      <c r="X31">
        <v>223.6</v>
      </c>
      <c r="AD31">
        <v>56322.8</v>
      </c>
      <c r="AE31">
        <v>1.9658468684085306</v>
      </c>
      <c r="AK31">
        <v>56322.8</v>
      </c>
      <c r="AL31">
        <v>1.9658468684085306</v>
      </c>
    </row>
    <row r="32" spans="2:38" x14ac:dyDescent="0.25">
      <c r="B32">
        <v>47171</v>
      </c>
      <c r="C32">
        <v>97059</v>
      </c>
      <c r="D32">
        <v>85889</v>
      </c>
      <c r="E32">
        <v>27389</v>
      </c>
      <c r="F32">
        <v>86937</v>
      </c>
      <c r="H32">
        <v>86522</v>
      </c>
      <c r="J32">
        <f t="shared" si="0"/>
        <v>68889</v>
      </c>
      <c r="K32">
        <f t="shared" si="1"/>
        <v>1.2559624903830799</v>
      </c>
      <c r="L32">
        <f t="shared" si="2"/>
        <v>97059</v>
      </c>
      <c r="M32">
        <f t="shared" si="3"/>
        <v>27389</v>
      </c>
      <c r="N32">
        <f t="shared" si="4"/>
        <v>68889</v>
      </c>
      <c r="O32">
        <f t="shared" si="5"/>
        <v>69670</v>
      </c>
      <c r="Q32">
        <v>299</v>
      </c>
      <c r="R32">
        <v>-212</v>
      </c>
      <c r="T32">
        <v>1091.3999999999942</v>
      </c>
      <c r="U32">
        <v>29</v>
      </c>
      <c r="W32">
        <v>3857</v>
      </c>
      <c r="X32">
        <v>41.4</v>
      </c>
      <c r="AB32">
        <v>68889</v>
      </c>
      <c r="AC32">
        <v>1.2559624903830799</v>
      </c>
      <c r="AI32">
        <v>68889</v>
      </c>
      <c r="AJ32">
        <v>1.2559624903830799</v>
      </c>
    </row>
    <row r="33" spans="2:38" x14ac:dyDescent="0.25">
      <c r="B33">
        <v>80399</v>
      </c>
      <c r="C33">
        <v>34446</v>
      </c>
      <c r="D33">
        <v>47668</v>
      </c>
      <c r="E33">
        <v>102062</v>
      </c>
      <c r="F33">
        <v>19133</v>
      </c>
      <c r="H33">
        <v>77205</v>
      </c>
      <c r="J33">
        <f t="shared" si="0"/>
        <v>56741.599999999999</v>
      </c>
      <c r="K33">
        <f t="shared" si="1"/>
        <v>1.3606419276157176</v>
      </c>
      <c r="L33">
        <f t="shared" si="2"/>
        <v>102062</v>
      </c>
      <c r="M33">
        <f t="shared" si="3"/>
        <v>19133</v>
      </c>
      <c r="N33">
        <f t="shared" si="4"/>
        <v>56741.599999999999</v>
      </c>
      <c r="O33">
        <f t="shared" si="5"/>
        <v>82929</v>
      </c>
      <c r="Q33">
        <v>-777</v>
      </c>
      <c r="R33">
        <v>-286</v>
      </c>
      <c r="T33">
        <v>653.59999999999854</v>
      </c>
      <c r="U33">
        <v>178.40000000000146</v>
      </c>
      <c r="W33">
        <v>2162.8000000000002</v>
      </c>
      <c r="X33">
        <v>219.59999999999997</v>
      </c>
      <c r="Z33">
        <v>56741.599999999999</v>
      </c>
      <c r="AA33">
        <v>1.3606419276157176</v>
      </c>
      <c r="AI33">
        <v>56741.599999999999</v>
      </c>
      <c r="AJ33">
        <v>1.3606419276157176</v>
      </c>
    </row>
    <row r="34" spans="2:38" x14ac:dyDescent="0.25">
      <c r="B34">
        <v>1456</v>
      </c>
      <c r="C34">
        <v>44852</v>
      </c>
      <c r="D34">
        <v>57410</v>
      </c>
      <c r="E34">
        <v>56503</v>
      </c>
      <c r="F34">
        <v>48396</v>
      </c>
      <c r="H34">
        <v>89963</v>
      </c>
      <c r="J34">
        <f t="shared" ref="J34:J65" si="6">AVERAGE(B34:F34)</f>
        <v>41723.4</v>
      </c>
      <c r="K34">
        <f t="shared" ref="K34:K65" si="7">H34/J34</f>
        <v>2.1561761505534065</v>
      </c>
      <c r="L34">
        <f t="shared" ref="L34:L65" si="8">MAX(B34:F34)</f>
        <v>57410</v>
      </c>
      <c r="M34">
        <f t="shared" ref="M34:M65" si="9">MIN(B34:F34)</f>
        <v>1456</v>
      </c>
      <c r="N34">
        <f t="shared" ref="N34:N65" si="10">AVERAGE(B34:F34)</f>
        <v>41723.4</v>
      </c>
      <c r="O34">
        <f t="shared" ref="O34:O65" si="11">L34-M34</f>
        <v>55954</v>
      </c>
      <c r="Q34">
        <v>296</v>
      </c>
      <c r="R34">
        <v>-5</v>
      </c>
      <c r="T34">
        <v>-933</v>
      </c>
      <c r="U34">
        <v>-294.40000000000146</v>
      </c>
      <c r="W34">
        <v>2508.6</v>
      </c>
      <c r="X34">
        <v>609.20000000000005</v>
      </c>
      <c r="AD34">
        <v>41723.4</v>
      </c>
      <c r="AE34">
        <v>2.1561761505534065</v>
      </c>
      <c r="AK34">
        <v>41723.4</v>
      </c>
      <c r="AL34">
        <v>2.1561761505534065</v>
      </c>
    </row>
    <row r="35" spans="2:38" x14ac:dyDescent="0.25">
      <c r="B35">
        <v>84054</v>
      </c>
      <c r="C35">
        <v>112299</v>
      </c>
      <c r="D35">
        <v>16198</v>
      </c>
      <c r="E35">
        <v>65020</v>
      </c>
      <c r="F35">
        <v>13038</v>
      </c>
      <c r="H35">
        <v>69347</v>
      </c>
      <c r="J35">
        <f t="shared" si="6"/>
        <v>58121.8</v>
      </c>
      <c r="K35">
        <f t="shared" si="7"/>
        <v>1.1931323530929874</v>
      </c>
      <c r="L35">
        <f t="shared" si="8"/>
        <v>112299</v>
      </c>
      <c r="M35">
        <f t="shared" si="9"/>
        <v>13038</v>
      </c>
      <c r="N35">
        <f t="shared" si="10"/>
        <v>58121.8</v>
      </c>
      <c r="O35">
        <f t="shared" si="11"/>
        <v>99261</v>
      </c>
      <c r="Q35">
        <v>-3223</v>
      </c>
      <c r="R35">
        <v>-77</v>
      </c>
      <c r="T35">
        <v>926.80000000000291</v>
      </c>
      <c r="U35">
        <v>207</v>
      </c>
      <c r="W35">
        <v>1437.6</v>
      </c>
      <c r="X35">
        <v>472.6</v>
      </c>
      <c r="Z35">
        <v>58121.8</v>
      </c>
      <c r="AA35">
        <v>1.1931323530929874</v>
      </c>
      <c r="AI35">
        <v>58121.8</v>
      </c>
      <c r="AJ35">
        <v>1.1931323530929874</v>
      </c>
    </row>
    <row r="36" spans="2:38" x14ac:dyDescent="0.25">
      <c r="B36">
        <v>89915</v>
      </c>
      <c r="C36">
        <v>111070</v>
      </c>
      <c r="D36">
        <v>76265</v>
      </c>
      <c r="E36">
        <v>36116</v>
      </c>
      <c r="F36">
        <v>31208</v>
      </c>
      <c r="H36">
        <v>98850</v>
      </c>
      <c r="J36">
        <f t="shared" si="6"/>
        <v>68914.8</v>
      </c>
      <c r="K36">
        <f t="shared" si="7"/>
        <v>1.4343798429364953</v>
      </c>
      <c r="L36">
        <f t="shared" si="8"/>
        <v>111070</v>
      </c>
      <c r="M36">
        <f t="shared" si="9"/>
        <v>31208</v>
      </c>
      <c r="N36">
        <f t="shared" si="10"/>
        <v>68914.8</v>
      </c>
      <c r="O36">
        <f t="shared" si="11"/>
        <v>79862</v>
      </c>
      <c r="Q36">
        <v>1680</v>
      </c>
      <c r="R36">
        <v>-343</v>
      </c>
      <c r="T36">
        <v>1560</v>
      </c>
      <c r="U36">
        <v>-55</v>
      </c>
      <c r="W36">
        <v>2689.2000000000003</v>
      </c>
      <c r="X36">
        <v>356.6</v>
      </c>
      <c r="AB36">
        <v>68914.8</v>
      </c>
      <c r="AC36">
        <v>1.4343798429364953</v>
      </c>
      <c r="AI36">
        <v>68914.8</v>
      </c>
      <c r="AJ36">
        <v>1.4343798429364953</v>
      </c>
    </row>
    <row r="37" spans="2:38" x14ac:dyDescent="0.25">
      <c r="B37">
        <v>19702</v>
      </c>
      <c r="C37">
        <v>21988</v>
      </c>
      <c r="D37">
        <v>26490</v>
      </c>
      <c r="E37">
        <v>60287</v>
      </c>
      <c r="F37">
        <v>56141</v>
      </c>
      <c r="H37">
        <v>58255</v>
      </c>
      <c r="J37">
        <f t="shared" si="6"/>
        <v>36921.599999999999</v>
      </c>
      <c r="K37">
        <f t="shared" si="7"/>
        <v>1.577802695441151</v>
      </c>
      <c r="L37">
        <f t="shared" si="8"/>
        <v>60287</v>
      </c>
      <c r="M37">
        <f t="shared" si="9"/>
        <v>19702</v>
      </c>
      <c r="N37">
        <f t="shared" si="10"/>
        <v>36921.599999999999</v>
      </c>
      <c r="O37">
        <f t="shared" si="11"/>
        <v>40585</v>
      </c>
      <c r="Q37">
        <v>-6074</v>
      </c>
      <c r="R37">
        <v>-291</v>
      </c>
      <c r="T37">
        <v>-1183.8000000000029</v>
      </c>
      <c r="U37">
        <v>-383</v>
      </c>
      <c r="W37">
        <v>1731.8000000000002</v>
      </c>
      <c r="X37">
        <v>383.00000000000006</v>
      </c>
      <c r="AD37">
        <v>36921.599999999999</v>
      </c>
      <c r="AE37">
        <v>1.577802695441151</v>
      </c>
      <c r="AK37">
        <v>36921.599999999999</v>
      </c>
      <c r="AL37">
        <v>1.577802695441151</v>
      </c>
    </row>
    <row r="38" spans="2:38" x14ac:dyDescent="0.25">
      <c r="B38">
        <v>52329</v>
      </c>
      <c r="C38">
        <v>33129</v>
      </c>
      <c r="D38">
        <v>86654</v>
      </c>
      <c r="E38">
        <v>28721</v>
      </c>
      <c r="F38">
        <v>38154</v>
      </c>
      <c r="H38">
        <v>55155</v>
      </c>
      <c r="J38">
        <f t="shared" si="6"/>
        <v>47797.4</v>
      </c>
      <c r="K38">
        <f t="shared" si="7"/>
        <v>1.1539330591203705</v>
      </c>
      <c r="L38">
        <f t="shared" si="8"/>
        <v>86654</v>
      </c>
      <c r="M38">
        <f t="shared" si="9"/>
        <v>28721</v>
      </c>
      <c r="N38">
        <f t="shared" si="10"/>
        <v>47797.4</v>
      </c>
      <c r="O38">
        <f t="shared" si="11"/>
        <v>57933</v>
      </c>
      <c r="Q38">
        <v>-1794</v>
      </c>
      <c r="R38">
        <v>-491</v>
      </c>
      <c r="T38">
        <v>-517</v>
      </c>
      <c r="U38">
        <v>-60.599999999998545</v>
      </c>
      <c r="W38">
        <v>2137.8000000000002</v>
      </c>
      <c r="X38">
        <v>389.79999999999995</v>
      </c>
      <c r="Z38">
        <v>47797.4</v>
      </c>
      <c r="AA38">
        <v>1.1539330591203705</v>
      </c>
      <c r="AI38">
        <v>47797.4</v>
      </c>
      <c r="AJ38">
        <v>1.1539330591203705</v>
      </c>
    </row>
    <row r="39" spans="2:38" x14ac:dyDescent="0.25">
      <c r="B39">
        <v>64342</v>
      </c>
      <c r="C39">
        <v>16421</v>
      </c>
      <c r="D39">
        <v>119321</v>
      </c>
      <c r="E39">
        <v>87659</v>
      </c>
      <c r="F39">
        <v>78376</v>
      </c>
      <c r="H39">
        <v>102013</v>
      </c>
      <c r="J39">
        <f t="shared" si="6"/>
        <v>73223.8</v>
      </c>
      <c r="K39">
        <f t="shared" si="7"/>
        <v>1.3931672488999478</v>
      </c>
      <c r="L39">
        <f t="shared" si="8"/>
        <v>119321</v>
      </c>
      <c r="M39">
        <f t="shared" si="9"/>
        <v>16421</v>
      </c>
      <c r="N39">
        <f t="shared" si="10"/>
        <v>73223.8</v>
      </c>
      <c r="O39">
        <f t="shared" si="11"/>
        <v>102900</v>
      </c>
      <c r="Q39">
        <v>2383</v>
      </c>
      <c r="R39">
        <v>462</v>
      </c>
      <c r="T39">
        <v>555.40000000000873</v>
      </c>
      <c r="U39">
        <v>-83</v>
      </c>
      <c r="W39">
        <v>1362.6000000000001</v>
      </c>
      <c r="X39">
        <v>213.39999999999998</v>
      </c>
      <c r="AB39">
        <v>73223.8</v>
      </c>
      <c r="AC39">
        <v>1.3931672488999478</v>
      </c>
      <c r="AK39">
        <v>73223.8</v>
      </c>
      <c r="AL39">
        <v>1.3931672488999478</v>
      </c>
    </row>
    <row r="40" spans="2:38" x14ac:dyDescent="0.25">
      <c r="B40">
        <v>26691</v>
      </c>
      <c r="C40">
        <v>84815</v>
      </c>
      <c r="D40">
        <v>10234</v>
      </c>
      <c r="E40">
        <v>113246</v>
      </c>
      <c r="F40">
        <v>54614</v>
      </c>
      <c r="H40">
        <v>122716</v>
      </c>
      <c r="J40">
        <f t="shared" si="6"/>
        <v>57920</v>
      </c>
      <c r="K40">
        <f t="shared" si="7"/>
        <v>2.1187154696132597</v>
      </c>
      <c r="L40">
        <f t="shared" si="8"/>
        <v>113246</v>
      </c>
      <c r="M40">
        <f t="shared" si="9"/>
        <v>10234</v>
      </c>
      <c r="N40">
        <f t="shared" si="10"/>
        <v>57920</v>
      </c>
      <c r="O40">
        <f t="shared" si="11"/>
        <v>103012</v>
      </c>
      <c r="Q40">
        <v>3283</v>
      </c>
      <c r="R40">
        <v>347</v>
      </c>
      <c r="T40">
        <v>-751</v>
      </c>
      <c r="U40">
        <v>-253.80000000000291</v>
      </c>
      <c r="W40">
        <v>1096.2</v>
      </c>
      <c r="X40">
        <v>632.20000000000005</v>
      </c>
      <c r="AD40">
        <v>57920</v>
      </c>
      <c r="AE40">
        <v>2.1187154696132597</v>
      </c>
      <c r="AK40">
        <v>57920</v>
      </c>
      <c r="AL40">
        <v>2.1187154696132597</v>
      </c>
    </row>
    <row r="41" spans="2:38" x14ac:dyDescent="0.25">
      <c r="B41">
        <v>68155</v>
      </c>
      <c r="C41">
        <v>54039</v>
      </c>
      <c r="D41">
        <v>91269</v>
      </c>
      <c r="E41">
        <v>81241</v>
      </c>
      <c r="F41">
        <v>76839</v>
      </c>
      <c r="H41">
        <v>127760</v>
      </c>
      <c r="J41">
        <f t="shared" si="6"/>
        <v>74308.600000000006</v>
      </c>
      <c r="K41">
        <f t="shared" si="7"/>
        <v>1.7193164721176282</v>
      </c>
      <c r="L41">
        <f t="shared" si="8"/>
        <v>91269</v>
      </c>
      <c r="M41">
        <f t="shared" si="9"/>
        <v>54039</v>
      </c>
      <c r="N41">
        <f t="shared" si="10"/>
        <v>74308.600000000006</v>
      </c>
      <c r="O41">
        <f t="shared" si="11"/>
        <v>37230</v>
      </c>
      <c r="Q41">
        <v>824</v>
      </c>
      <c r="R41">
        <v>-593</v>
      </c>
      <c r="T41">
        <v>-57.19999999999709</v>
      </c>
      <c r="U41">
        <v>86.200000000011642</v>
      </c>
      <c r="W41">
        <v>3310.7999999999997</v>
      </c>
      <c r="X41">
        <v>485</v>
      </c>
      <c r="AF41">
        <v>74308.600000000006</v>
      </c>
      <c r="AG41">
        <v>1.7193164721176282</v>
      </c>
      <c r="AK41">
        <v>74308.600000000006</v>
      </c>
      <c r="AL41">
        <v>1.7193164721176282</v>
      </c>
    </row>
    <row r="42" spans="2:38" x14ac:dyDescent="0.25">
      <c r="B42">
        <v>89255</v>
      </c>
      <c r="C42">
        <v>60788</v>
      </c>
      <c r="D42">
        <v>92985</v>
      </c>
      <c r="E42">
        <v>44264</v>
      </c>
      <c r="F42">
        <v>40773</v>
      </c>
      <c r="H42">
        <v>73957</v>
      </c>
      <c r="J42">
        <f t="shared" si="6"/>
        <v>65613</v>
      </c>
      <c r="K42">
        <f t="shared" si="7"/>
        <v>1.1271699205950041</v>
      </c>
      <c r="L42">
        <f t="shared" si="8"/>
        <v>92985</v>
      </c>
      <c r="M42">
        <f t="shared" si="9"/>
        <v>40773</v>
      </c>
      <c r="N42">
        <f t="shared" si="10"/>
        <v>65613</v>
      </c>
      <c r="O42">
        <f t="shared" si="11"/>
        <v>52212</v>
      </c>
      <c r="Q42">
        <v>1018</v>
      </c>
      <c r="R42">
        <v>-1</v>
      </c>
      <c r="T42">
        <v>496.80000000000291</v>
      </c>
      <c r="U42">
        <v>-107.39999999999418</v>
      </c>
      <c r="W42">
        <v>1611.1999999999998</v>
      </c>
      <c r="X42">
        <v>451.40000000000003</v>
      </c>
      <c r="AB42">
        <v>65613</v>
      </c>
      <c r="AC42">
        <v>1.1271699205950041</v>
      </c>
      <c r="AI42">
        <v>65613</v>
      </c>
      <c r="AJ42">
        <v>1.1271699205950041</v>
      </c>
    </row>
    <row r="43" spans="2:38" x14ac:dyDescent="0.25">
      <c r="B43">
        <v>45792</v>
      </c>
      <c r="C43">
        <v>13625</v>
      </c>
      <c r="D43">
        <v>82618</v>
      </c>
      <c r="E43">
        <v>83607</v>
      </c>
      <c r="F43">
        <v>107170</v>
      </c>
      <c r="H43">
        <v>73254</v>
      </c>
      <c r="J43">
        <f t="shared" si="6"/>
        <v>66562.399999999994</v>
      </c>
      <c r="K43">
        <f t="shared" si="7"/>
        <v>1.1005312308450417</v>
      </c>
      <c r="L43">
        <f t="shared" si="8"/>
        <v>107170</v>
      </c>
      <c r="M43">
        <f t="shared" si="9"/>
        <v>13625</v>
      </c>
      <c r="N43">
        <f t="shared" si="10"/>
        <v>66562.399999999994</v>
      </c>
      <c r="O43">
        <f t="shared" si="11"/>
        <v>93545</v>
      </c>
      <c r="Q43">
        <v>-3621</v>
      </c>
      <c r="R43">
        <v>-536</v>
      </c>
      <c r="T43">
        <v>1323.1999999999971</v>
      </c>
      <c r="U43">
        <v>53.799999999988358</v>
      </c>
      <c r="W43">
        <v>1910.4</v>
      </c>
      <c r="X43">
        <v>53.800000000000004</v>
      </c>
      <c r="AB43">
        <v>66562.399999999994</v>
      </c>
      <c r="AC43">
        <v>1.1005312308450417</v>
      </c>
      <c r="AI43">
        <v>66562.399999999994</v>
      </c>
      <c r="AJ43">
        <v>1.1005312308450417</v>
      </c>
    </row>
    <row r="44" spans="2:38" x14ac:dyDescent="0.25">
      <c r="B44">
        <v>52564</v>
      </c>
      <c r="C44">
        <v>105292</v>
      </c>
      <c r="D44">
        <v>63950</v>
      </c>
      <c r="E44">
        <v>79829</v>
      </c>
      <c r="F44">
        <v>80683</v>
      </c>
      <c r="H44">
        <v>126250</v>
      </c>
      <c r="J44">
        <f t="shared" si="6"/>
        <v>76463.600000000006</v>
      </c>
      <c r="K44">
        <f t="shared" si="7"/>
        <v>1.6511124247354296</v>
      </c>
      <c r="L44">
        <f t="shared" si="8"/>
        <v>105292</v>
      </c>
      <c r="M44">
        <f t="shared" si="9"/>
        <v>52564</v>
      </c>
      <c r="N44">
        <f t="shared" si="10"/>
        <v>76463.600000000006</v>
      </c>
      <c r="O44">
        <f t="shared" si="11"/>
        <v>52728</v>
      </c>
      <c r="Q44">
        <v>790</v>
      </c>
      <c r="R44">
        <v>-58</v>
      </c>
      <c r="T44">
        <v>1310.6000000000058</v>
      </c>
      <c r="U44">
        <v>19.400000000008731</v>
      </c>
      <c r="W44">
        <v>1543.4</v>
      </c>
      <c r="X44">
        <v>399</v>
      </c>
      <c r="AF44">
        <v>76463.600000000006</v>
      </c>
      <c r="AG44">
        <v>1.6511124247354296</v>
      </c>
      <c r="AK44">
        <v>76463.600000000006</v>
      </c>
      <c r="AL44">
        <v>1.6511124247354296</v>
      </c>
    </row>
    <row r="45" spans="2:38" x14ac:dyDescent="0.25">
      <c r="B45">
        <v>78620</v>
      </c>
      <c r="C45">
        <v>35371</v>
      </c>
      <c r="D45">
        <v>79275</v>
      </c>
      <c r="E45">
        <v>62970</v>
      </c>
      <c r="F45">
        <v>105510</v>
      </c>
      <c r="H45">
        <v>92968</v>
      </c>
      <c r="J45">
        <f t="shared" si="6"/>
        <v>72349.2</v>
      </c>
      <c r="K45">
        <f t="shared" si="7"/>
        <v>1.2849900206222047</v>
      </c>
      <c r="L45">
        <f t="shared" si="8"/>
        <v>105510</v>
      </c>
      <c r="M45">
        <f t="shared" si="9"/>
        <v>35371</v>
      </c>
      <c r="N45">
        <f t="shared" si="10"/>
        <v>72349.2</v>
      </c>
      <c r="O45">
        <f t="shared" si="11"/>
        <v>70139</v>
      </c>
      <c r="Q45">
        <v>-1250</v>
      </c>
      <c r="R45">
        <v>-118</v>
      </c>
      <c r="T45">
        <v>-860.40000000000873</v>
      </c>
      <c r="U45">
        <v>206.59999999999127</v>
      </c>
      <c r="W45">
        <v>2438.8000000000002</v>
      </c>
      <c r="X45">
        <v>359</v>
      </c>
      <c r="AB45">
        <v>72349.2</v>
      </c>
      <c r="AC45">
        <v>1.2849900206222047</v>
      </c>
      <c r="AI45">
        <v>72349.2</v>
      </c>
      <c r="AJ45">
        <v>1.2849900206222047</v>
      </c>
    </row>
    <row r="46" spans="2:38" x14ac:dyDescent="0.25">
      <c r="B46">
        <v>80147</v>
      </c>
      <c r="C46">
        <v>118125</v>
      </c>
      <c r="D46">
        <v>48381</v>
      </c>
      <c r="E46">
        <v>116535</v>
      </c>
      <c r="F46">
        <v>77026</v>
      </c>
      <c r="H46">
        <v>102515</v>
      </c>
      <c r="J46">
        <f t="shared" si="6"/>
        <v>88042.8</v>
      </c>
      <c r="K46">
        <f t="shared" si="7"/>
        <v>1.1643768712489835</v>
      </c>
      <c r="L46">
        <f t="shared" si="8"/>
        <v>118125</v>
      </c>
      <c r="M46">
        <f t="shared" si="9"/>
        <v>48381</v>
      </c>
      <c r="N46">
        <f t="shared" si="10"/>
        <v>88042.8</v>
      </c>
      <c r="O46">
        <f t="shared" si="11"/>
        <v>69744</v>
      </c>
      <c r="Q46">
        <v>5222</v>
      </c>
      <c r="R46">
        <v>207</v>
      </c>
      <c r="T46">
        <v>1081.8000000000029</v>
      </c>
      <c r="U46">
        <v>192</v>
      </c>
      <c r="W46">
        <v>2851</v>
      </c>
      <c r="X46">
        <v>499.6</v>
      </c>
      <c r="AB46">
        <v>88042.8</v>
      </c>
      <c r="AC46">
        <v>1.1643768712489835</v>
      </c>
      <c r="AI46">
        <v>88042.8</v>
      </c>
      <c r="AJ46">
        <v>1.1643768712489835</v>
      </c>
    </row>
    <row r="47" spans="2:38" x14ac:dyDescent="0.25">
      <c r="B47">
        <v>7708</v>
      </c>
      <c r="C47">
        <v>91144</v>
      </c>
      <c r="D47">
        <v>16487</v>
      </c>
      <c r="E47">
        <v>16358</v>
      </c>
      <c r="F47">
        <v>71517</v>
      </c>
      <c r="H47">
        <v>57408</v>
      </c>
      <c r="J47">
        <f t="shared" si="6"/>
        <v>40642.800000000003</v>
      </c>
      <c r="K47">
        <f t="shared" si="7"/>
        <v>1.4125011072071805</v>
      </c>
      <c r="L47">
        <f t="shared" si="8"/>
        <v>91144</v>
      </c>
      <c r="M47">
        <f t="shared" si="9"/>
        <v>7708</v>
      </c>
      <c r="N47">
        <f t="shared" si="10"/>
        <v>40642.800000000003</v>
      </c>
      <c r="O47">
        <f t="shared" si="11"/>
        <v>83436</v>
      </c>
      <c r="Q47">
        <v>-648</v>
      </c>
      <c r="R47">
        <v>-879</v>
      </c>
      <c r="T47">
        <v>-217.79999999999563</v>
      </c>
      <c r="U47">
        <v>-84</v>
      </c>
      <c r="W47">
        <v>1006.5999999999999</v>
      </c>
      <c r="X47">
        <v>183.6</v>
      </c>
      <c r="Z47">
        <v>40642.800000000003</v>
      </c>
      <c r="AA47">
        <v>1.4125011072071805</v>
      </c>
      <c r="AK47">
        <v>40642.800000000003</v>
      </c>
      <c r="AL47">
        <v>1.4125011072071805</v>
      </c>
    </row>
    <row r="48" spans="2:38" x14ac:dyDescent="0.25">
      <c r="B48">
        <v>11275</v>
      </c>
      <c r="C48">
        <v>72783</v>
      </c>
      <c r="D48">
        <v>69899</v>
      </c>
      <c r="E48">
        <v>38335</v>
      </c>
      <c r="F48">
        <v>75757</v>
      </c>
      <c r="H48">
        <v>80610</v>
      </c>
      <c r="J48">
        <f t="shared" si="6"/>
        <v>53609.8</v>
      </c>
      <c r="K48">
        <f t="shared" si="7"/>
        <v>1.5036429906472324</v>
      </c>
      <c r="L48">
        <f t="shared" si="8"/>
        <v>75757</v>
      </c>
      <c r="M48">
        <f t="shared" si="9"/>
        <v>11275</v>
      </c>
      <c r="N48">
        <f t="shared" si="10"/>
        <v>53609.8</v>
      </c>
      <c r="O48">
        <f t="shared" si="11"/>
        <v>64482</v>
      </c>
      <c r="Q48">
        <v>-78</v>
      </c>
      <c r="R48">
        <v>-210</v>
      </c>
      <c r="T48">
        <v>55.600000000005821</v>
      </c>
      <c r="U48">
        <v>171.60000000000582</v>
      </c>
      <c r="W48">
        <v>2988</v>
      </c>
      <c r="X48">
        <v>405.2</v>
      </c>
      <c r="AD48">
        <v>53609.8</v>
      </c>
      <c r="AE48">
        <v>1.5036429906472324</v>
      </c>
      <c r="AI48">
        <v>53609.8</v>
      </c>
      <c r="AJ48">
        <v>1.5036429906472324</v>
      </c>
    </row>
    <row r="49" spans="2:38" x14ac:dyDescent="0.25">
      <c r="B49">
        <v>107111</v>
      </c>
      <c r="C49">
        <v>106975</v>
      </c>
      <c r="D49">
        <v>75597</v>
      </c>
      <c r="E49">
        <v>22073</v>
      </c>
      <c r="F49">
        <v>97653</v>
      </c>
      <c r="H49">
        <v>112811</v>
      </c>
      <c r="J49">
        <f t="shared" si="6"/>
        <v>81881.8</v>
      </c>
      <c r="K49">
        <f t="shared" si="7"/>
        <v>1.3777298496124901</v>
      </c>
      <c r="L49">
        <f t="shared" si="8"/>
        <v>107111</v>
      </c>
      <c r="M49">
        <f t="shared" si="9"/>
        <v>22073</v>
      </c>
      <c r="N49">
        <f t="shared" si="10"/>
        <v>81881.8</v>
      </c>
      <c r="O49">
        <f t="shared" si="11"/>
        <v>85038</v>
      </c>
      <c r="Q49">
        <v>3956</v>
      </c>
      <c r="R49">
        <v>15</v>
      </c>
      <c r="T49">
        <v>701.80000000000291</v>
      </c>
      <c r="U49">
        <v>-77</v>
      </c>
      <c r="W49">
        <v>2288.6</v>
      </c>
      <c r="X49">
        <v>401.8</v>
      </c>
      <c r="AB49">
        <v>81881.8</v>
      </c>
      <c r="AC49">
        <v>1.3777298496124901</v>
      </c>
      <c r="AI49">
        <v>81881.8</v>
      </c>
      <c r="AJ49">
        <v>1.3777298496124901</v>
      </c>
    </row>
    <row r="50" spans="2:38" x14ac:dyDescent="0.25">
      <c r="B50">
        <v>40055</v>
      </c>
      <c r="C50">
        <v>66823</v>
      </c>
      <c r="D50">
        <v>68080</v>
      </c>
      <c r="E50">
        <v>59574</v>
      </c>
      <c r="F50">
        <v>71995</v>
      </c>
      <c r="H50">
        <v>99296</v>
      </c>
      <c r="J50">
        <f t="shared" si="6"/>
        <v>61305.4</v>
      </c>
      <c r="K50">
        <f t="shared" si="7"/>
        <v>1.6196941868089922</v>
      </c>
      <c r="L50">
        <f t="shared" si="8"/>
        <v>71995</v>
      </c>
      <c r="M50">
        <f t="shared" si="9"/>
        <v>40055</v>
      </c>
      <c r="N50">
        <f t="shared" si="10"/>
        <v>61305.4</v>
      </c>
      <c r="O50">
        <f t="shared" si="11"/>
        <v>31940</v>
      </c>
      <c r="Q50">
        <v>1634</v>
      </c>
      <c r="R50">
        <v>-826</v>
      </c>
      <c r="T50">
        <v>-293</v>
      </c>
      <c r="U50">
        <v>-42.799999999995634</v>
      </c>
      <c r="W50">
        <v>1432.6000000000001</v>
      </c>
      <c r="X50">
        <v>145.6</v>
      </c>
      <c r="AF50">
        <v>61305.4</v>
      </c>
      <c r="AG50">
        <v>1.6196941868089922</v>
      </c>
      <c r="AK50">
        <v>61305.4</v>
      </c>
      <c r="AL50">
        <v>1.6196941868089922</v>
      </c>
    </row>
    <row r="51" spans="2:38" x14ac:dyDescent="0.25">
      <c r="B51">
        <v>21287</v>
      </c>
      <c r="C51">
        <v>63158</v>
      </c>
      <c r="D51">
        <v>50707</v>
      </c>
      <c r="E51">
        <v>57496</v>
      </c>
      <c r="F51">
        <v>79533</v>
      </c>
      <c r="H51">
        <v>54534</v>
      </c>
      <c r="J51">
        <f t="shared" si="6"/>
        <v>54436.2</v>
      </c>
      <c r="K51">
        <f t="shared" si="7"/>
        <v>1.0017965985869697</v>
      </c>
      <c r="L51">
        <f t="shared" si="8"/>
        <v>79533</v>
      </c>
      <c r="M51">
        <f t="shared" si="9"/>
        <v>21287</v>
      </c>
      <c r="N51">
        <f t="shared" si="10"/>
        <v>54436.2</v>
      </c>
      <c r="O51">
        <f t="shared" si="11"/>
        <v>58246</v>
      </c>
      <c r="Q51">
        <v>-6843</v>
      </c>
      <c r="R51">
        <v>-262</v>
      </c>
      <c r="T51">
        <v>-1332</v>
      </c>
      <c r="U51">
        <v>-56.400000000001455</v>
      </c>
      <c r="W51">
        <v>1730</v>
      </c>
      <c r="X51">
        <v>56.400000000000006</v>
      </c>
      <c r="Z51">
        <v>54436.2</v>
      </c>
      <c r="AA51">
        <v>1.0017965985869697</v>
      </c>
      <c r="AI51">
        <v>54436.2</v>
      </c>
      <c r="AJ51">
        <v>1.0017965985869697</v>
      </c>
    </row>
    <row r="52" spans="2:38" x14ac:dyDescent="0.25">
      <c r="B52">
        <v>94334</v>
      </c>
      <c r="C52">
        <v>42549</v>
      </c>
      <c r="D52">
        <v>15528</v>
      </c>
      <c r="E52">
        <v>405</v>
      </c>
      <c r="F52">
        <v>51211</v>
      </c>
      <c r="H52">
        <v>66588</v>
      </c>
      <c r="J52">
        <f t="shared" si="6"/>
        <v>40805.4</v>
      </c>
      <c r="K52">
        <f t="shared" si="7"/>
        <v>1.6318428443294268</v>
      </c>
      <c r="L52">
        <f t="shared" si="8"/>
        <v>94334</v>
      </c>
      <c r="M52">
        <f t="shared" si="9"/>
        <v>405</v>
      </c>
      <c r="N52">
        <f t="shared" si="10"/>
        <v>40805.4</v>
      </c>
      <c r="O52">
        <f t="shared" si="11"/>
        <v>93929</v>
      </c>
      <c r="Q52">
        <v>-693</v>
      </c>
      <c r="R52">
        <v>2</v>
      </c>
      <c r="T52">
        <v>-940.79999999999563</v>
      </c>
      <c r="U52">
        <v>-326.40000000000146</v>
      </c>
      <c r="W52">
        <v>2656.4</v>
      </c>
      <c r="X52">
        <v>696.8</v>
      </c>
      <c r="AD52">
        <v>40805.4</v>
      </c>
      <c r="AE52">
        <v>1.6318428443294268</v>
      </c>
      <c r="AK52">
        <v>40805.4</v>
      </c>
      <c r="AL52">
        <v>1.6318428443294268</v>
      </c>
    </row>
    <row r="53" spans="2:38" x14ac:dyDescent="0.25">
      <c r="B53">
        <v>111473</v>
      </c>
      <c r="C53">
        <v>73290</v>
      </c>
      <c r="D53">
        <v>3414</v>
      </c>
      <c r="E53">
        <v>111068</v>
      </c>
      <c r="F53">
        <v>92052</v>
      </c>
      <c r="H53">
        <v>105439</v>
      </c>
      <c r="J53">
        <f t="shared" si="6"/>
        <v>78259.399999999994</v>
      </c>
      <c r="K53">
        <f t="shared" si="7"/>
        <v>1.347301410437596</v>
      </c>
      <c r="L53">
        <f t="shared" si="8"/>
        <v>111473</v>
      </c>
      <c r="M53">
        <f t="shared" si="9"/>
        <v>3414</v>
      </c>
      <c r="N53">
        <f t="shared" si="10"/>
        <v>78259.399999999994</v>
      </c>
      <c r="O53">
        <f t="shared" si="11"/>
        <v>108059</v>
      </c>
      <c r="Q53">
        <v>5440</v>
      </c>
      <c r="R53">
        <v>0</v>
      </c>
      <c r="T53">
        <v>1015.3999999999942</v>
      </c>
      <c r="U53">
        <v>-44.400000000008731</v>
      </c>
      <c r="W53">
        <v>3286.2</v>
      </c>
      <c r="X53">
        <v>225.2</v>
      </c>
      <c r="AB53">
        <v>78259.399999999994</v>
      </c>
      <c r="AC53">
        <v>1.347301410437596</v>
      </c>
      <c r="AK53">
        <v>78259.399999999994</v>
      </c>
      <c r="AL53">
        <v>1.347301410437596</v>
      </c>
    </row>
    <row r="54" spans="2:38" x14ac:dyDescent="0.25">
      <c r="B54">
        <v>25448</v>
      </c>
      <c r="C54">
        <v>9275</v>
      </c>
      <c r="D54">
        <v>24584</v>
      </c>
      <c r="E54">
        <v>15921</v>
      </c>
      <c r="F54">
        <v>73348</v>
      </c>
      <c r="H54">
        <v>36659</v>
      </c>
      <c r="J54">
        <f t="shared" si="6"/>
        <v>29715.200000000001</v>
      </c>
      <c r="K54">
        <f t="shared" si="7"/>
        <v>1.233678386818867</v>
      </c>
      <c r="L54">
        <f t="shared" si="8"/>
        <v>73348</v>
      </c>
      <c r="M54">
        <f t="shared" si="9"/>
        <v>9275</v>
      </c>
      <c r="N54">
        <f t="shared" si="10"/>
        <v>29715.200000000001</v>
      </c>
      <c r="O54">
        <f t="shared" si="11"/>
        <v>64073</v>
      </c>
      <c r="Q54">
        <v>3326</v>
      </c>
      <c r="R54">
        <v>-203</v>
      </c>
      <c r="T54">
        <v>638</v>
      </c>
      <c r="U54">
        <v>-258</v>
      </c>
      <c r="W54">
        <v>3011.2</v>
      </c>
      <c r="X54">
        <v>268.8</v>
      </c>
      <c r="Z54">
        <v>29715.200000000001</v>
      </c>
      <c r="AA54">
        <v>1.233678386818867</v>
      </c>
      <c r="AI54">
        <v>29715.200000000001</v>
      </c>
      <c r="AJ54">
        <v>1.233678386818867</v>
      </c>
    </row>
    <row r="55" spans="2:38" x14ac:dyDescent="0.25">
      <c r="B55">
        <v>31280</v>
      </c>
      <c r="C55">
        <v>107106</v>
      </c>
      <c r="D55">
        <v>103725</v>
      </c>
      <c r="E55">
        <v>21002</v>
      </c>
      <c r="F55">
        <v>8170</v>
      </c>
      <c r="H55">
        <v>86322</v>
      </c>
      <c r="J55">
        <f t="shared" si="6"/>
        <v>54256.6</v>
      </c>
      <c r="K55">
        <f t="shared" si="7"/>
        <v>1.590995381207079</v>
      </c>
      <c r="L55">
        <f t="shared" si="8"/>
        <v>107106</v>
      </c>
      <c r="M55">
        <f t="shared" si="9"/>
        <v>8170</v>
      </c>
      <c r="N55">
        <f t="shared" si="10"/>
        <v>54256.6</v>
      </c>
      <c r="O55">
        <f t="shared" si="11"/>
        <v>98936</v>
      </c>
      <c r="Q55">
        <v>-1500</v>
      </c>
      <c r="R55">
        <v>160</v>
      </c>
      <c r="T55">
        <v>923.79999999999563</v>
      </c>
      <c r="U55">
        <v>-106.80000000000291</v>
      </c>
      <c r="W55">
        <v>2118.6</v>
      </c>
      <c r="X55">
        <v>328</v>
      </c>
      <c r="AD55">
        <v>54256.6</v>
      </c>
      <c r="AE55">
        <v>1.590995381207079</v>
      </c>
      <c r="AK55">
        <v>54256.6</v>
      </c>
      <c r="AL55">
        <v>1.590995381207079</v>
      </c>
    </row>
    <row r="56" spans="2:38" x14ac:dyDescent="0.25">
      <c r="B56">
        <v>41900</v>
      </c>
      <c r="C56">
        <v>52491</v>
      </c>
      <c r="D56">
        <v>52355</v>
      </c>
      <c r="E56">
        <v>2535</v>
      </c>
      <c r="F56">
        <v>115084</v>
      </c>
      <c r="H56">
        <v>68772</v>
      </c>
      <c r="J56">
        <f t="shared" si="6"/>
        <v>52873</v>
      </c>
      <c r="K56">
        <f t="shared" si="7"/>
        <v>1.3007016813874757</v>
      </c>
      <c r="L56">
        <f t="shared" si="8"/>
        <v>115084</v>
      </c>
      <c r="M56">
        <f t="shared" si="9"/>
        <v>2535</v>
      </c>
      <c r="N56">
        <f t="shared" si="10"/>
        <v>52873</v>
      </c>
      <c r="O56">
        <f t="shared" si="11"/>
        <v>112549</v>
      </c>
      <c r="Q56">
        <v>-477</v>
      </c>
      <c r="R56">
        <v>-176</v>
      </c>
      <c r="T56">
        <v>-1173.1999999999971</v>
      </c>
      <c r="U56">
        <v>-147.80000000000291</v>
      </c>
      <c r="W56">
        <v>3579.2</v>
      </c>
      <c r="X56">
        <v>256.59999999999997</v>
      </c>
      <c r="Z56">
        <v>52873</v>
      </c>
      <c r="AA56">
        <v>1.3007016813874757</v>
      </c>
      <c r="AI56">
        <v>52873</v>
      </c>
      <c r="AJ56">
        <v>1.3007016813874757</v>
      </c>
    </row>
    <row r="57" spans="2:38" x14ac:dyDescent="0.25">
      <c r="B57">
        <v>6688</v>
      </c>
      <c r="C57">
        <v>38550</v>
      </c>
      <c r="D57">
        <v>48588</v>
      </c>
      <c r="E57">
        <v>10093</v>
      </c>
      <c r="F57">
        <v>8733</v>
      </c>
      <c r="H57">
        <v>56237</v>
      </c>
      <c r="J57">
        <f t="shared" si="6"/>
        <v>22530.400000000001</v>
      </c>
      <c r="K57">
        <f t="shared" si="7"/>
        <v>2.4960497816283773</v>
      </c>
      <c r="L57">
        <f t="shared" si="8"/>
        <v>48588</v>
      </c>
      <c r="M57">
        <f t="shared" si="9"/>
        <v>6688</v>
      </c>
      <c r="N57">
        <f t="shared" si="10"/>
        <v>22530.400000000001</v>
      </c>
      <c r="O57">
        <f t="shared" si="11"/>
        <v>41900</v>
      </c>
      <c r="Q57">
        <v>-3295</v>
      </c>
      <c r="R57">
        <v>-32</v>
      </c>
      <c r="T57">
        <v>-249.19999999999709</v>
      </c>
      <c r="U57">
        <v>31</v>
      </c>
      <c r="W57">
        <v>3272</v>
      </c>
      <c r="X57">
        <v>399.00000000000006</v>
      </c>
      <c r="AD57">
        <v>22530.400000000001</v>
      </c>
      <c r="AE57">
        <v>2.4960497816283773</v>
      </c>
      <c r="AK57">
        <v>22530.400000000001</v>
      </c>
      <c r="AL57">
        <v>2.4960497816283773</v>
      </c>
    </row>
    <row r="58" spans="2:38" x14ac:dyDescent="0.25">
      <c r="B58">
        <v>115729</v>
      </c>
      <c r="C58">
        <v>50425</v>
      </c>
      <c r="D58">
        <v>8383</v>
      </c>
      <c r="E58">
        <v>114034</v>
      </c>
      <c r="F58">
        <v>27394</v>
      </c>
      <c r="H58">
        <v>64962</v>
      </c>
      <c r="J58">
        <f t="shared" si="6"/>
        <v>63193</v>
      </c>
      <c r="K58">
        <f t="shared" si="7"/>
        <v>1.0279936068868387</v>
      </c>
      <c r="L58">
        <f t="shared" si="8"/>
        <v>115729</v>
      </c>
      <c r="M58">
        <f t="shared" si="9"/>
        <v>8383</v>
      </c>
      <c r="N58">
        <f t="shared" si="10"/>
        <v>63193</v>
      </c>
      <c r="O58">
        <f t="shared" si="11"/>
        <v>107346</v>
      </c>
      <c r="Q58">
        <v>18</v>
      </c>
      <c r="R58">
        <v>275</v>
      </c>
      <c r="T58">
        <v>-1701.8000000000029</v>
      </c>
      <c r="U58">
        <v>-3.1999999999970896</v>
      </c>
      <c r="W58">
        <v>1701.8</v>
      </c>
      <c r="X58">
        <v>65.2</v>
      </c>
      <c r="AB58">
        <v>63193</v>
      </c>
      <c r="AC58">
        <v>1.0279936068868387</v>
      </c>
      <c r="AI58">
        <v>63193</v>
      </c>
      <c r="AJ58">
        <v>1.0279936068868387</v>
      </c>
    </row>
    <row r="59" spans="2:38" x14ac:dyDescent="0.25">
      <c r="B59">
        <v>58237</v>
      </c>
      <c r="C59">
        <v>100014</v>
      </c>
      <c r="D59">
        <v>78218</v>
      </c>
      <c r="E59">
        <v>120582</v>
      </c>
      <c r="F59">
        <v>115957</v>
      </c>
      <c r="H59">
        <v>120500</v>
      </c>
      <c r="J59">
        <f t="shared" si="6"/>
        <v>94601.600000000006</v>
      </c>
      <c r="K59">
        <f t="shared" si="7"/>
        <v>1.2737628116226363</v>
      </c>
      <c r="L59">
        <f t="shared" si="8"/>
        <v>120582</v>
      </c>
      <c r="M59">
        <f t="shared" si="9"/>
        <v>58237</v>
      </c>
      <c r="N59">
        <f t="shared" si="10"/>
        <v>94601.600000000006</v>
      </c>
      <c r="O59">
        <f t="shared" si="11"/>
        <v>62345</v>
      </c>
      <c r="Q59">
        <v>-3607</v>
      </c>
      <c r="R59">
        <v>0</v>
      </c>
      <c r="T59">
        <v>-1510.5999999999913</v>
      </c>
      <c r="U59">
        <v>-240.19999999999709</v>
      </c>
      <c r="W59">
        <v>2250.6000000000004</v>
      </c>
      <c r="X59">
        <v>445.79999999999995</v>
      </c>
      <c r="AB59">
        <v>94601.600000000006</v>
      </c>
      <c r="AC59">
        <v>1.2737628116226363</v>
      </c>
      <c r="AI59">
        <v>94601.600000000006</v>
      </c>
      <c r="AJ59">
        <v>1.2737628116226363</v>
      </c>
    </row>
    <row r="60" spans="2:38" x14ac:dyDescent="0.25">
      <c r="B60">
        <v>98846</v>
      </c>
      <c r="C60">
        <v>53571</v>
      </c>
      <c r="D60">
        <v>82790</v>
      </c>
      <c r="E60">
        <v>37471</v>
      </c>
      <c r="F60">
        <v>115631</v>
      </c>
      <c r="H60">
        <v>87739</v>
      </c>
      <c r="J60">
        <f t="shared" si="6"/>
        <v>77661.8</v>
      </c>
      <c r="K60">
        <f t="shared" si="7"/>
        <v>1.1297574869498259</v>
      </c>
      <c r="L60">
        <f t="shared" si="8"/>
        <v>115631</v>
      </c>
      <c r="M60">
        <f t="shared" si="9"/>
        <v>37471</v>
      </c>
      <c r="N60">
        <f t="shared" si="10"/>
        <v>77661.8</v>
      </c>
      <c r="O60">
        <f t="shared" si="11"/>
        <v>78160</v>
      </c>
      <c r="Q60">
        <v>-698</v>
      </c>
      <c r="R60">
        <v>-1005</v>
      </c>
      <c r="T60">
        <v>1180.4000000000087</v>
      </c>
      <c r="U60">
        <v>-4.5999999999912689</v>
      </c>
      <c r="W60">
        <v>1421.9999999999998</v>
      </c>
      <c r="X60">
        <v>76.600000000000009</v>
      </c>
      <c r="AB60">
        <v>77661.8</v>
      </c>
      <c r="AC60">
        <v>1.1297574869498259</v>
      </c>
      <c r="AI60">
        <v>77661.8</v>
      </c>
      <c r="AJ60">
        <v>1.1297574869498259</v>
      </c>
    </row>
    <row r="61" spans="2:38" x14ac:dyDescent="0.25">
      <c r="B61">
        <v>55744</v>
      </c>
      <c r="C61">
        <v>7825</v>
      </c>
      <c r="D61">
        <v>91675</v>
      </c>
      <c r="E61">
        <v>84486</v>
      </c>
      <c r="F61">
        <v>15052</v>
      </c>
      <c r="H61">
        <v>95892</v>
      </c>
      <c r="J61">
        <f t="shared" si="6"/>
        <v>50956.4</v>
      </c>
      <c r="K61">
        <f t="shared" si="7"/>
        <v>1.8818440863169297</v>
      </c>
      <c r="L61">
        <f t="shared" si="8"/>
        <v>91675</v>
      </c>
      <c r="M61">
        <f t="shared" si="9"/>
        <v>7825</v>
      </c>
      <c r="N61">
        <f t="shared" si="10"/>
        <v>50956.4</v>
      </c>
      <c r="O61">
        <f t="shared" si="11"/>
        <v>83850</v>
      </c>
      <c r="Q61">
        <v>567</v>
      </c>
      <c r="R61">
        <v>0</v>
      </c>
      <c r="T61">
        <v>-2622.4000000000015</v>
      </c>
      <c r="U61">
        <v>-299.79999999999563</v>
      </c>
      <c r="W61">
        <v>2622.4000000000005</v>
      </c>
      <c r="X61">
        <v>315.8</v>
      </c>
      <c r="AD61">
        <v>50956.4</v>
      </c>
      <c r="AE61">
        <v>1.8818440863169297</v>
      </c>
      <c r="AK61">
        <v>50956.4</v>
      </c>
      <c r="AL61">
        <v>1.8818440863169297</v>
      </c>
    </row>
    <row r="62" spans="2:38" x14ac:dyDescent="0.25">
      <c r="B62">
        <v>51777</v>
      </c>
      <c r="C62">
        <v>90255</v>
      </c>
      <c r="D62">
        <v>48870</v>
      </c>
      <c r="E62">
        <v>12775</v>
      </c>
      <c r="F62">
        <v>43254</v>
      </c>
      <c r="H62">
        <v>59612</v>
      </c>
      <c r="J62">
        <f t="shared" si="6"/>
        <v>49386.2</v>
      </c>
      <c r="K62">
        <f t="shared" si="7"/>
        <v>1.2070578420692422</v>
      </c>
      <c r="L62">
        <f t="shared" si="8"/>
        <v>90255</v>
      </c>
      <c r="M62">
        <f t="shared" si="9"/>
        <v>12775</v>
      </c>
      <c r="N62">
        <f t="shared" si="10"/>
        <v>49386.2</v>
      </c>
      <c r="O62">
        <f t="shared" si="11"/>
        <v>77480</v>
      </c>
      <c r="Q62">
        <v>-1396</v>
      </c>
      <c r="R62">
        <v>0</v>
      </c>
      <c r="T62">
        <v>-305.80000000000291</v>
      </c>
      <c r="U62">
        <v>23.19999999999709</v>
      </c>
      <c r="W62">
        <v>1522.6</v>
      </c>
      <c r="X62">
        <v>758.80000000000007</v>
      </c>
      <c r="Z62">
        <v>49386.2</v>
      </c>
      <c r="AA62">
        <v>1.2070578420692422</v>
      </c>
      <c r="AI62">
        <v>49386.2</v>
      </c>
      <c r="AJ62">
        <v>1.2070578420692422</v>
      </c>
    </row>
    <row r="63" spans="2:38" x14ac:dyDescent="0.25">
      <c r="B63">
        <v>110391</v>
      </c>
      <c r="C63">
        <v>74332</v>
      </c>
      <c r="D63">
        <v>96575</v>
      </c>
      <c r="E63">
        <v>95134</v>
      </c>
      <c r="F63">
        <v>117638</v>
      </c>
      <c r="H63">
        <v>137082</v>
      </c>
      <c r="J63">
        <f t="shared" si="6"/>
        <v>98814</v>
      </c>
      <c r="K63">
        <f t="shared" si="7"/>
        <v>1.3872730584734956</v>
      </c>
      <c r="L63">
        <f t="shared" si="8"/>
        <v>117638</v>
      </c>
      <c r="M63">
        <f t="shared" si="9"/>
        <v>74332</v>
      </c>
      <c r="N63">
        <f t="shared" si="10"/>
        <v>98814</v>
      </c>
      <c r="O63">
        <f t="shared" si="11"/>
        <v>43306</v>
      </c>
      <c r="Q63">
        <v>-1539</v>
      </c>
      <c r="R63">
        <v>816</v>
      </c>
      <c r="T63">
        <v>-914.39999999999418</v>
      </c>
      <c r="U63">
        <v>-142.60000000000582</v>
      </c>
      <c r="W63">
        <v>1399.2000000000003</v>
      </c>
      <c r="X63">
        <v>328.2</v>
      </c>
      <c r="AB63">
        <v>98814</v>
      </c>
      <c r="AC63">
        <v>1.3872730584734956</v>
      </c>
      <c r="AI63">
        <v>98814</v>
      </c>
      <c r="AJ63">
        <v>1.3872730584734956</v>
      </c>
    </row>
    <row r="64" spans="2:38" x14ac:dyDescent="0.25">
      <c r="B64">
        <v>72496</v>
      </c>
      <c r="C64">
        <v>74326</v>
      </c>
      <c r="D64">
        <v>89252</v>
      </c>
      <c r="E64">
        <v>113941</v>
      </c>
      <c r="F64">
        <v>50452</v>
      </c>
      <c r="H64">
        <v>89451</v>
      </c>
      <c r="J64">
        <f t="shared" si="6"/>
        <v>80093.399999999994</v>
      </c>
      <c r="K64">
        <f t="shared" si="7"/>
        <v>1.1168335967757643</v>
      </c>
      <c r="L64">
        <f t="shared" si="8"/>
        <v>113941</v>
      </c>
      <c r="M64">
        <f t="shared" si="9"/>
        <v>50452</v>
      </c>
      <c r="N64">
        <f t="shared" si="10"/>
        <v>80093.399999999994</v>
      </c>
      <c r="O64">
        <f t="shared" si="11"/>
        <v>63489</v>
      </c>
      <c r="Q64">
        <v>3105</v>
      </c>
      <c r="R64">
        <v>1022</v>
      </c>
      <c r="T64">
        <v>-2907</v>
      </c>
      <c r="U64">
        <v>120.39999999999418</v>
      </c>
      <c r="W64">
        <v>2907</v>
      </c>
      <c r="X64">
        <v>182.4</v>
      </c>
      <c r="AB64">
        <v>80093.399999999994</v>
      </c>
      <c r="AC64">
        <v>1.1168335967757643</v>
      </c>
      <c r="AI64">
        <v>80093.399999999994</v>
      </c>
      <c r="AJ64">
        <v>1.1168335967757643</v>
      </c>
    </row>
    <row r="65" spans="2:38" x14ac:dyDescent="0.25">
      <c r="B65">
        <v>25967</v>
      </c>
      <c r="C65">
        <v>44065</v>
      </c>
      <c r="D65">
        <v>19946</v>
      </c>
      <c r="E65">
        <v>96224</v>
      </c>
      <c r="F65">
        <v>12526</v>
      </c>
      <c r="H65">
        <v>45951</v>
      </c>
      <c r="J65">
        <f t="shared" si="6"/>
        <v>39745.599999999999</v>
      </c>
      <c r="K65">
        <f t="shared" si="7"/>
        <v>1.1561279739140937</v>
      </c>
      <c r="L65">
        <f t="shared" si="8"/>
        <v>96224</v>
      </c>
      <c r="M65">
        <f t="shared" si="9"/>
        <v>12526</v>
      </c>
      <c r="N65">
        <f t="shared" si="10"/>
        <v>39745.599999999999</v>
      </c>
      <c r="O65">
        <f t="shared" si="11"/>
        <v>83698</v>
      </c>
      <c r="Q65">
        <v>-789</v>
      </c>
      <c r="R65">
        <v>-47</v>
      </c>
      <c r="T65">
        <v>-1287.2000000000044</v>
      </c>
      <c r="U65">
        <v>231.79999999999563</v>
      </c>
      <c r="W65">
        <v>2853.6000000000004</v>
      </c>
      <c r="X65">
        <v>573.80000000000007</v>
      </c>
      <c r="Z65">
        <v>39745.599999999999</v>
      </c>
      <c r="AA65">
        <v>1.1561279739140937</v>
      </c>
      <c r="AI65">
        <v>39745.599999999999</v>
      </c>
      <c r="AJ65">
        <v>1.1561279739140937</v>
      </c>
    </row>
    <row r="66" spans="2:38" x14ac:dyDescent="0.25">
      <c r="B66">
        <v>113829</v>
      </c>
      <c r="C66">
        <v>22487</v>
      </c>
      <c r="D66">
        <v>90186</v>
      </c>
      <c r="E66">
        <v>30013</v>
      </c>
      <c r="F66">
        <v>102714</v>
      </c>
      <c r="H66">
        <v>103525</v>
      </c>
      <c r="J66">
        <f t="shared" ref="J66:J101" si="12">AVERAGE(B66:F66)</f>
        <v>71845.8</v>
      </c>
      <c r="K66">
        <f t="shared" ref="K66:K97" si="13">H66/J66</f>
        <v>1.4409332208702526</v>
      </c>
      <c r="L66">
        <f t="shared" ref="L66:L101" si="14">MAX(B66:F66)</f>
        <v>113829</v>
      </c>
      <c r="M66">
        <f t="shared" ref="M66:M101" si="15">MIN(B66:F66)</f>
        <v>22487</v>
      </c>
      <c r="N66">
        <f t="shared" ref="N66:N101" si="16">AVERAGE(B66:F66)</f>
        <v>71845.8</v>
      </c>
      <c r="O66">
        <f t="shared" ref="O66:O101" si="17">L66-M66</f>
        <v>91342</v>
      </c>
      <c r="Q66">
        <v>-779</v>
      </c>
      <c r="R66">
        <v>-490</v>
      </c>
      <c r="T66">
        <v>-2249.3999999999942</v>
      </c>
      <c r="U66">
        <v>-47.19999999999709</v>
      </c>
      <c r="W66">
        <v>2929.4</v>
      </c>
      <c r="X66">
        <v>473.20000000000005</v>
      </c>
      <c r="AB66">
        <v>71845.8</v>
      </c>
      <c r="AC66">
        <v>1.4409332208702526</v>
      </c>
      <c r="AK66">
        <v>71845.8</v>
      </c>
      <c r="AL66">
        <v>1.4409332208702526</v>
      </c>
    </row>
    <row r="67" spans="2:38" x14ac:dyDescent="0.25">
      <c r="B67">
        <v>72184</v>
      </c>
      <c r="C67">
        <v>38734</v>
      </c>
      <c r="D67">
        <v>8698</v>
      </c>
      <c r="E67">
        <v>20753</v>
      </c>
      <c r="F67">
        <v>106847</v>
      </c>
      <c r="H67">
        <v>81121</v>
      </c>
      <c r="J67">
        <f t="shared" si="12"/>
        <v>49443.199999999997</v>
      </c>
      <c r="K67">
        <f t="shared" si="13"/>
        <v>1.640690731991457</v>
      </c>
      <c r="L67">
        <f t="shared" si="14"/>
        <v>106847</v>
      </c>
      <c r="M67">
        <f t="shared" si="15"/>
        <v>8698</v>
      </c>
      <c r="N67">
        <f t="shared" si="16"/>
        <v>49443.199999999997</v>
      </c>
      <c r="O67">
        <f t="shared" si="17"/>
        <v>98149</v>
      </c>
      <c r="Q67">
        <v>1663</v>
      </c>
      <c r="R67">
        <v>-1099</v>
      </c>
      <c r="T67">
        <v>538.39999999999418</v>
      </c>
      <c r="U67">
        <v>59</v>
      </c>
      <c r="W67">
        <v>3220.4</v>
      </c>
      <c r="X67">
        <v>133.79999999999998</v>
      </c>
      <c r="AD67">
        <v>49443.199999999997</v>
      </c>
      <c r="AE67">
        <v>1.640690731991457</v>
      </c>
      <c r="AK67">
        <v>49443.199999999997</v>
      </c>
      <c r="AL67">
        <v>1.640690731991457</v>
      </c>
    </row>
    <row r="68" spans="2:38" x14ac:dyDescent="0.25">
      <c r="B68">
        <v>8252</v>
      </c>
      <c r="C68">
        <v>97852</v>
      </c>
      <c r="D68">
        <v>111083</v>
      </c>
      <c r="E68">
        <v>45748</v>
      </c>
      <c r="F68">
        <v>47762</v>
      </c>
      <c r="H68">
        <v>105672</v>
      </c>
      <c r="J68">
        <f t="shared" si="12"/>
        <v>62139.4</v>
      </c>
      <c r="K68">
        <f t="shared" si="13"/>
        <v>1.7005635715826029</v>
      </c>
      <c r="L68">
        <f t="shared" si="14"/>
        <v>111083</v>
      </c>
      <c r="M68">
        <f t="shared" si="15"/>
        <v>8252</v>
      </c>
      <c r="N68">
        <f t="shared" si="16"/>
        <v>62139.4</v>
      </c>
      <c r="O68">
        <f t="shared" si="17"/>
        <v>102831</v>
      </c>
      <c r="Q68">
        <v>261</v>
      </c>
      <c r="R68">
        <v>-68</v>
      </c>
      <c r="T68">
        <v>959.20000000000437</v>
      </c>
      <c r="U68">
        <v>-146.59999999999854</v>
      </c>
      <c r="W68">
        <v>1950.3999999999999</v>
      </c>
      <c r="X68">
        <v>228.2</v>
      </c>
      <c r="AF68">
        <v>62139.4</v>
      </c>
      <c r="AG68">
        <v>1.7005635715826029</v>
      </c>
      <c r="AK68">
        <v>62139.4</v>
      </c>
      <c r="AL68">
        <v>1.7005635715826029</v>
      </c>
    </row>
    <row r="69" spans="2:38" x14ac:dyDescent="0.25">
      <c r="B69">
        <v>109868</v>
      </c>
      <c r="C69">
        <v>34908</v>
      </c>
      <c r="D69">
        <v>49096</v>
      </c>
      <c r="E69">
        <v>18836</v>
      </c>
      <c r="F69">
        <v>3234</v>
      </c>
      <c r="H69">
        <v>50618</v>
      </c>
      <c r="J69">
        <f t="shared" si="12"/>
        <v>43188.4</v>
      </c>
      <c r="K69">
        <f t="shared" si="13"/>
        <v>1.1720276740976743</v>
      </c>
      <c r="L69">
        <f t="shared" si="14"/>
        <v>109868</v>
      </c>
      <c r="M69">
        <f t="shared" si="15"/>
        <v>3234</v>
      </c>
      <c r="N69">
        <f t="shared" si="16"/>
        <v>43188.4</v>
      </c>
      <c r="O69">
        <f t="shared" si="17"/>
        <v>106634</v>
      </c>
      <c r="Q69">
        <v>-2887</v>
      </c>
      <c r="R69">
        <v>-471</v>
      </c>
      <c r="T69">
        <v>-919.40000000000146</v>
      </c>
      <c r="U69">
        <v>-46.799999999995634</v>
      </c>
      <c r="W69">
        <v>2362.6000000000004</v>
      </c>
      <c r="X69">
        <v>190.40000000000003</v>
      </c>
      <c r="Z69">
        <v>43188.4</v>
      </c>
      <c r="AA69">
        <v>1.1720276740976743</v>
      </c>
      <c r="AI69">
        <v>43188.4</v>
      </c>
      <c r="AJ69">
        <v>1.1720276740976743</v>
      </c>
    </row>
    <row r="70" spans="2:38" x14ac:dyDescent="0.25">
      <c r="B70">
        <v>59924</v>
      </c>
      <c r="C70">
        <v>95853</v>
      </c>
      <c r="D70">
        <v>94553</v>
      </c>
      <c r="E70">
        <v>51599</v>
      </c>
      <c r="F70">
        <v>52335</v>
      </c>
      <c r="H70">
        <v>106360</v>
      </c>
      <c r="J70">
        <f t="shared" si="12"/>
        <v>70852.800000000003</v>
      </c>
      <c r="K70">
        <f t="shared" si="13"/>
        <v>1.5011403924756679</v>
      </c>
      <c r="L70">
        <f t="shared" si="14"/>
        <v>95853</v>
      </c>
      <c r="M70">
        <f t="shared" si="15"/>
        <v>51599</v>
      </c>
      <c r="N70">
        <f t="shared" si="16"/>
        <v>70852.800000000003</v>
      </c>
      <c r="O70">
        <f t="shared" si="17"/>
        <v>44254</v>
      </c>
      <c r="Q70">
        <v>1810</v>
      </c>
      <c r="R70">
        <v>86</v>
      </c>
      <c r="T70">
        <v>-438</v>
      </c>
      <c r="U70">
        <v>31.400000000008731</v>
      </c>
      <c r="W70">
        <v>2539.6000000000004</v>
      </c>
      <c r="X70">
        <v>518.6</v>
      </c>
      <c r="AB70">
        <v>70852.800000000003</v>
      </c>
      <c r="AC70">
        <v>1.5011403924756679</v>
      </c>
      <c r="AI70">
        <v>70852.800000000003</v>
      </c>
      <c r="AJ70">
        <v>1.5011403924756679</v>
      </c>
    </row>
    <row r="71" spans="2:38" x14ac:dyDescent="0.25">
      <c r="B71">
        <v>65609</v>
      </c>
      <c r="C71">
        <v>87672</v>
      </c>
      <c r="D71">
        <v>74649</v>
      </c>
      <c r="E71">
        <v>33337</v>
      </c>
      <c r="F71">
        <v>67115</v>
      </c>
      <c r="H71">
        <v>121232</v>
      </c>
      <c r="J71">
        <f t="shared" si="12"/>
        <v>65676.399999999994</v>
      </c>
      <c r="K71">
        <f t="shared" si="13"/>
        <v>1.845898983500923</v>
      </c>
      <c r="L71">
        <f t="shared" si="14"/>
        <v>87672</v>
      </c>
      <c r="M71">
        <f t="shared" si="15"/>
        <v>33337</v>
      </c>
      <c r="N71">
        <f t="shared" si="16"/>
        <v>65676.399999999994</v>
      </c>
      <c r="O71">
        <f t="shared" si="17"/>
        <v>54335</v>
      </c>
      <c r="Q71">
        <v>8441</v>
      </c>
      <c r="R71">
        <v>-995</v>
      </c>
      <c r="T71">
        <v>-1924.4000000000087</v>
      </c>
      <c r="U71">
        <v>-93</v>
      </c>
      <c r="W71">
        <v>2300.7999999999997</v>
      </c>
      <c r="X71">
        <v>210.60000000000002</v>
      </c>
      <c r="AF71">
        <v>65676.399999999994</v>
      </c>
      <c r="AG71">
        <v>1.845898983500923</v>
      </c>
      <c r="AK71">
        <v>65676.399999999994</v>
      </c>
      <c r="AL71">
        <v>1.845898983500923</v>
      </c>
    </row>
    <row r="72" spans="2:38" x14ac:dyDescent="0.25">
      <c r="B72">
        <v>12429</v>
      </c>
      <c r="C72">
        <v>56516</v>
      </c>
      <c r="D72">
        <v>11676</v>
      </c>
      <c r="E72">
        <v>87730</v>
      </c>
      <c r="F72">
        <v>112587</v>
      </c>
      <c r="H72">
        <v>75152</v>
      </c>
      <c r="J72">
        <f t="shared" si="12"/>
        <v>56187.6</v>
      </c>
      <c r="K72">
        <f t="shared" si="13"/>
        <v>1.3375193103104599</v>
      </c>
      <c r="L72">
        <f t="shared" si="14"/>
        <v>112587</v>
      </c>
      <c r="M72">
        <f t="shared" si="15"/>
        <v>11676</v>
      </c>
      <c r="N72">
        <f t="shared" si="16"/>
        <v>56187.6</v>
      </c>
      <c r="O72">
        <f t="shared" si="17"/>
        <v>100911</v>
      </c>
      <c r="Q72">
        <v>-5659</v>
      </c>
      <c r="R72">
        <v>-20</v>
      </c>
      <c r="T72">
        <v>-613.80000000000291</v>
      </c>
      <c r="U72">
        <v>-96.80000000000291</v>
      </c>
      <c r="W72">
        <v>1547.4</v>
      </c>
      <c r="X72">
        <v>99.2</v>
      </c>
      <c r="Z72">
        <v>56187.6</v>
      </c>
      <c r="AA72">
        <v>1.3375193103104599</v>
      </c>
      <c r="AK72">
        <v>56187.6</v>
      </c>
      <c r="AL72">
        <v>1.3375193103104599</v>
      </c>
    </row>
    <row r="73" spans="2:38" x14ac:dyDescent="0.25">
      <c r="B73">
        <v>117388</v>
      </c>
      <c r="C73">
        <v>86631</v>
      </c>
      <c r="D73">
        <v>93088</v>
      </c>
      <c r="E73">
        <v>109318</v>
      </c>
      <c r="F73">
        <v>98960</v>
      </c>
      <c r="H73">
        <v>103105</v>
      </c>
      <c r="J73">
        <f t="shared" si="12"/>
        <v>101077</v>
      </c>
      <c r="K73">
        <f t="shared" si="13"/>
        <v>1.0200639116713002</v>
      </c>
      <c r="L73">
        <f t="shared" si="14"/>
        <v>117388</v>
      </c>
      <c r="M73">
        <f t="shared" si="15"/>
        <v>86631</v>
      </c>
      <c r="N73">
        <f t="shared" si="16"/>
        <v>101077</v>
      </c>
      <c r="O73">
        <f t="shared" si="17"/>
        <v>30757</v>
      </c>
      <c r="Q73">
        <v>1015</v>
      </c>
      <c r="R73">
        <v>-125</v>
      </c>
      <c r="T73">
        <v>463</v>
      </c>
      <c r="U73">
        <v>-50.80000000000291</v>
      </c>
      <c r="W73">
        <v>3369.3999999999996</v>
      </c>
      <c r="X73">
        <v>308.39999999999998</v>
      </c>
      <c r="AB73">
        <v>101077</v>
      </c>
      <c r="AC73">
        <v>1.0200639116713002</v>
      </c>
      <c r="AI73">
        <v>101077</v>
      </c>
      <c r="AJ73">
        <v>1.0200639116713002</v>
      </c>
    </row>
    <row r="74" spans="2:38" x14ac:dyDescent="0.25">
      <c r="B74">
        <v>110386</v>
      </c>
      <c r="C74">
        <v>87516</v>
      </c>
      <c r="D74">
        <v>53929</v>
      </c>
      <c r="E74">
        <v>39117</v>
      </c>
      <c r="F74">
        <v>4075</v>
      </c>
      <c r="H74">
        <v>74675</v>
      </c>
      <c r="J74">
        <f t="shared" si="12"/>
        <v>59004.6</v>
      </c>
      <c r="K74">
        <f t="shared" si="13"/>
        <v>1.2655792938177701</v>
      </c>
      <c r="L74">
        <f t="shared" si="14"/>
        <v>110386</v>
      </c>
      <c r="M74">
        <f t="shared" si="15"/>
        <v>4075</v>
      </c>
      <c r="N74">
        <f t="shared" si="16"/>
        <v>59004.6</v>
      </c>
      <c r="O74">
        <f t="shared" si="17"/>
        <v>106311</v>
      </c>
      <c r="Q74">
        <v>-2692</v>
      </c>
      <c r="R74">
        <v>-2</v>
      </c>
      <c r="T74">
        <v>997.79999999999563</v>
      </c>
      <c r="U74">
        <v>-118.59999999999854</v>
      </c>
      <c r="W74">
        <v>3463</v>
      </c>
      <c r="X74">
        <v>182.60000000000002</v>
      </c>
      <c r="Z74">
        <v>59004.6</v>
      </c>
      <c r="AA74">
        <v>1.2655792938177701</v>
      </c>
      <c r="AI74">
        <v>59004.6</v>
      </c>
      <c r="AJ74">
        <v>1.2655792938177701</v>
      </c>
    </row>
    <row r="75" spans="2:38" x14ac:dyDescent="0.25">
      <c r="B75">
        <v>117600</v>
      </c>
      <c r="C75">
        <v>110370</v>
      </c>
      <c r="D75">
        <v>94016</v>
      </c>
      <c r="E75">
        <v>31156</v>
      </c>
      <c r="F75">
        <v>96035</v>
      </c>
      <c r="H75">
        <v>125926</v>
      </c>
      <c r="J75">
        <f t="shared" si="12"/>
        <v>89835.4</v>
      </c>
      <c r="K75">
        <f t="shared" si="13"/>
        <v>1.4017414070622496</v>
      </c>
      <c r="L75">
        <f t="shared" si="14"/>
        <v>117600</v>
      </c>
      <c r="M75">
        <f t="shared" si="15"/>
        <v>31156</v>
      </c>
      <c r="N75">
        <f t="shared" si="16"/>
        <v>89835.4</v>
      </c>
      <c r="O75">
        <f t="shared" si="17"/>
        <v>86444</v>
      </c>
      <c r="Q75">
        <v>9814</v>
      </c>
      <c r="R75">
        <v>690</v>
      </c>
      <c r="T75">
        <v>2357.7999999999884</v>
      </c>
      <c r="U75">
        <v>-102.20000000001164</v>
      </c>
      <c r="W75">
        <v>2357.7999999999997</v>
      </c>
      <c r="X75">
        <v>434.2</v>
      </c>
      <c r="AB75">
        <v>89835.4</v>
      </c>
      <c r="AC75">
        <v>1.4017414070622496</v>
      </c>
      <c r="AK75">
        <v>89835.4</v>
      </c>
      <c r="AL75">
        <v>1.4017414070622496</v>
      </c>
    </row>
    <row r="76" spans="2:38" x14ac:dyDescent="0.25">
      <c r="B76">
        <v>80570</v>
      </c>
      <c r="C76">
        <v>122037</v>
      </c>
      <c r="D76">
        <v>72317</v>
      </c>
      <c r="E76">
        <v>65772</v>
      </c>
      <c r="F76">
        <v>84266</v>
      </c>
      <c r="H76">
        <v>133901</v>
      </c>
      <c r="J76">
        <f t="shared" si="12"/>
        <v>84992.4</v>
      </c>
      <c r="K76">
        <f t="shared" si="13"/>
        <v>1.5754467458266859</v>
      </c>
      <c r="L76">
        <f t="shared" si="14"/>
        <v>122037</v>
      </c>
      <c r="M76">
        <f t="shared" si="15"/>
        <v>65772</v>
      </c>
      <c r="N76">
        <f t="shared" si="16"/>
        <v>84992.4</v>
      </c>
      <c r="O76">
        <f t="shared" si="17"/>
        <v>56265</v>
      </c>
      <c r="Q76">
        <v>4505</v>
      </c>
      <c r="R76">
        <v>-21</v>
      </c>
      <c r="T76">
        <v>-1673.4000000000087</v>
      </c>
      <c r="U76">
        <v>184.79999999998836</v>
      </c>
      <c r="W76">
        <v>2849.4</v>
      </c>
      <c r="X76">
        <v>560.79999999999995</v>
      </c>
      <c r="AF76">
        <v>84992.4</v>
      </c>
      <c r="AG76">
        <v>1.5754467458266859</v>
      </c>
      <c r="AK76">
        <v>84992.4</v>
      </c>
      <c r="AL76">
        <v>1.5754467458266859</v>
      </c>
    </row>
    <row r="77" spans="2:38" x14ac:dyDescent="0.25">
      <c r="B77">
        <v>25394</v>
      </c>
      <c r="C77">
        <v>105062</v>
      </c>
      <c r="D77">
        <v>32780</v>
      </c>
      <c r="E77">
        <v>110820</v>
      </c>
      <c r="F77">
        <v>105574</v>
      </c>
      <c r="H77">
        <v>135515</v>
      </c>
      <c r="J77">
        <f t="shared" si="12"/>
        <v>75926</v>
      </c>
      <c r="K77">
        <f t="shared" si="13"/>
        <v>1.7848299660195452</v>
      </c>
      <c r="L77">
        <f t="shared" si="14"/>
        <v>110820</v>
      </c>
      <c r="M77">
        <f t="shared" si="15"/>
        <v>25394</v>
      </c>
      <c r="N77">
        <f t="shared" si="16"/>
        <v>75926</v>
      </c>
      <c r="O77">
        <f t="shared" si="17"/>
        <v>85426</v>
      </c>
      <c r="Q77">
        <v>2183</v>
      </c>
      <c r="R77">
        <v>298</v>
      </c>
      <c r="T77">
        <v>797.60000000000582</v>
      </c>
      <c r="U77">
        <v>53</v>
      </c>
      <c r="W77">
        <v>2142.4</v>
      </c>
      <c r="X77">
        <v>391.4</v>
      </c>
      <c r="AF77">
        <v>75926</v>
      </c>
      <c r="AG77">
        <v>1.7848299660195452</v>
      </c>
      <c r="AK77">
        <v>75926</v>
      </c>
      <c r="AL77">
        <v>1.7848299660195452</v>
      </c>
    </row>
    <row r="78" spans="2:38" x14ac:dyDescent="0.25">
      <c r="B78">
        <v>85509</v>
      </c>
      <c r="C78">
        <v>65775</v>
      </c>
      <c r="D78">
        <v>110767</v>
      </c>
      <c r="E78">
        <v>2370</v>
      </c>
      <c r="F78">
        <v>45451</v>
      </c>
      <c r="H78">
        <v>114885</v>
      </c>
      <c r="J78">
        <f t="shared" si="12"/>
        <v>61974.400000000001</v>
      </c>
      <c r="K78">
        <f t="shared" si="13"/>
        <v>1.8537492900294315</v>
      </c>
      <c r="L78">
        <f t="shared" si="14"/>
        <v>110767</v>
      </c>
      <c r="M78">
        <f t="shared" si="15"/>
        <v>2370</v>
      </c>
      <c r="N78">
        <f t="shared" si="16"/>
        <v>61974.400000000001</v>
      </c>
      <c r="O78">
        <f t="shared" si="17"/>
        <v>108397</v>
      </c>
      <c r="Q78">
        <v>-243</v>
      </c>
      <c r="R78">
        <v>-963</v>
      </c>
      <c r="T78">
        <v>-608</v>
      </c>
      <c r="U78">
        <v>13</v>
      </c>
      <c r="W78">
        <v>2222.4</v>
      </c>
      <c r="X78">
        <v>16.600000000000001</v>
      </c>
      <c r="AF78">
        <v>61974.400000000001</v>
      </c>
      <c r="AG78">
        <v>1.8537492900294315</v>
      </c>
      <c r="AK78">
        <v>61974.400000000001</v>
      </c>
      <c r="AL78">
        <v>1.8537492900294315</v>
      </c>
    </row>
    <row r="79" spans="2:38" x14ac:dyDescent="0.25">
      <c r="B79">
        <v>56513</v>
      </c>
      <c r="C79">
        <v>58816</v>
      </c>
      <c r="D79">
        <v>62289</v>
      </c>
      <c r="E79">
        <v>37406</v>
      </c>
      <c r="F79">
        <v>71366</v>
      </c>
      <c r="H79">
        <v>93894</v>
      </c>
      <c r="J79">
        <f t="shared" si="12"/>
        <v>57278</v>
      </c>
      <c r="K79">
        <f t="shared" si="13"/>
        <v>1.6392681308704913</v>
      </c>
      <c r="L79">
        <f t="shared" si="14"/>
        <v>71366</v>
      </c>
      <c r="M79">
        <f t="shared" si="15"/>
        <v>37406</v>
      </c>
      <c r="N79">
        <f t="shared" si="16"/>
        <v>57278</v>
      </c>
      <c r="O79">
        <f t="shared" si="17"/>
        <v>33960</v>
      </c>
      <c r="Q79">
        <v>906</v>
      </c>
      <c r="R79">
        <v>177</v>
      </c>
      <c r="T79">
        <v>-163</v>
      </c>
      <c r="U79">
        <v>-266</v>
      </c>
      <c r="W79">
        <v>1108.1999999999998</v>
      </c>
      <c r="X79">
        <v>394</v>
      </c>
      <c r="AD79">
        <v>57278</v>
      </c>
      <c r="AE79">
        <v>1.6392681308704913</v>
      </c>
      <c r="AK79">
        <v>57278</v>
      </c>
      <c r="AL79">
        <v>1.6392681308704913</v>
      </c>
    </row>
    <row r="80" spans="2:38" x14ac:dyDescent="0.25">
      <c r="B80">
        <v>60267</v>
      </c>
      <c r="C80">
        <v>44738</v>
      </c>
      <c r="D80">
        <v>113420</v>
      </c>
      <c r="E80">
        <v>42807</v>
      </c>
      <c r="F80">
        <v>40154</v>
      </c>
      <c r="H80">
        <v>118126</v>
      </c>
      <c r="J80">
        <f t="shared" si="12"/>
        <v>60277.2</v>
      </c>
      <c r="K80">
        <f t="shared" si="13"/>
        <v>1.9597127935604177</v>
      </c>
      <c r="L80">
        <f t="shared" si="14"/>
        <v>113420</v>
      </c>
      <c r="M80">
        <f t="shared" si="15"/>
        <v>40154</v>
      </c>
      <c r="N80">
        <f t="shared" si="16"/>
        <v>60277.2</v>
      </c>
      <c r="O80">
        <f t="shared" si="17"/>
        <v>73266</v>
      </c>
      <c r="Q80">
        <v>-200</v>
      </c>
      <c r="R80">
        <v>0</v>
      </c>
      <c r="T80">
        <v>-2723.4000000000015</v>
      </c>
      <c r="U80">
        <v>-175.60000000000582</v>
      </c>
      <c r="W80">
        <v>3656.9999999999995</v>
      </c>
      <c r="X80">
        <v>338.79999999999995</v>
      </c>
      <c r="AF80">
        <v>60277.2</v>
      </c>
      <c r="AG80">
        <v>1.9597127935604177</v>
      </c>
      <c r="AK80">
        <v>60277.2</v>
      </c>
      <c r="AL80">
        <v>1.9597127935604177</v>
      </c>
    </row>
    <row r="81" spans="2:38" x14ac:dyDescent="0.25">
      <c r="B81">
        <v>42648</v>
      </c>
      <c r="C81">
        <v>112661</v>
      </c>
      <c r="D81">
        <v>42046</v>
      </c>
      <c r="E81">
        <v>52079</v>
      </c>
      <c r="F81">
        <v>40146</v>
      </c>
      <c r="H81">
        <v>79364</v>
      </c>
      <c r="J81">
        <f t="shared" si="12"/>
        <v>57916</v>
      </c>
      <c r="K81">
        <f t="shared" si="13"/>
        <v>1.3703294426410664</v>
      </c>
      <c r="L81">
        <f t="shared" si="14"/>
        <v>112661</v>
      </c>
      <c r="M81">
        <f t="shared" si="15"/>
        <v>40146</v>
      </c>
      <c r="N81">
        <f t="shared" si="16"/>
        <v>57916</v>
      </c>
      <c r="O81">
        <f t="shared" si="17"/>
        <v>72515</v>
      </c>
      <c r="Q81">
        <v>521</v>
      </c>
      <c r="R81">
        <v>75</v>
      </c>
      <c r="T81">
        <v>-189.19999999999709</v>
      </c>
      <c r="U81">
        <v>-86.400000000001455</v>
      </c>
      <c r="W81">
        <v>911.19999999999993</v>
      </c>
      <c r="X81">
        <v>100.4</v>
      </c>
      <c r="Z81">
        <v>57916</v>
      </c>
      <c r="AA81">
        <v>1.3703294426410664</v>
      </c>
      <c r="AI81">
        <v>57916</v>
      </c>
      <c r="AJ81">
        <v>1.3703294426410664</v>
      </c>
    </row>
    <row r="82" spans="2:38" x14ac:dyDescent="0.25">
      <c r="B82">
        <v>70071</v>
      </c>
      <c r="C82">
        <v>54968</v>
      </c>
      <c r="D82">
        <v>44962</v>
      </c>
      <c r="E82">
        <v>80531</v>
      </c>
      <c r="F82">
        <v>98964</v>
      </c>
      <c r="H82">
        <v>75973</v>
      </c>
      <c r="J82">
        <f t="shared" si="12"/>
        <v>69899.199999999997</v>
      </c>
      <c r="K82">
        <f t="shared" si="13"/>
        <v>1.0868936983542015</v>
      </c>
      <c r="L82">
        <f t="shared" si="14"/>
        <v>98964</v>
      </c>
      <c r="M82">
        <f t="shared" si="15"/>
        <v>44962</v>
      </c>
      <c r="N82">
        <f t="shared" si="16"/>
        <v>69899.199999999997</v>
      </c>
      <c r="O82">
        <f t="shared" si="17"/>
        <v>54002</v>
      </c>
      <c r="Q82">
        <v>3403</v>
      </c>
      <c r="R82">
        <v>-119</v>
      </c>
      <c r="T82">
        <v>-1957.4000000000087</v>
      </c>
      <c r="U82">
        <v>216.19999999999709</v>
      </c>
      <c r="W82">
        <v>3551.7999999999997</v>
      </c>
      <c r="X82">
        <v>372.2</v>
      </c>
      <c r="AB82">
        <v>69899.199999999997</v>
      </c>
      <c r="AC82">
        <v>1.0868936983542015</v>
      </c>
      <c r="AI82">
        <v>69899.199999999997</v>
      </c>
      <c r="AJ82">
        <v>1.0868936983542015</v>
      </c>
    </row>
    <row r="83" spans="2:38" x14ac:dyDescent="0.25">
      <c r="B83">
        <v>95226</v>
      </c>
      <c r="C83">
        <v>19742</v>
      </c>
      <c r="D83">
        <v>51651</v>
      </c>
      <c r="E83">
        <v>53634</v>
      </c>
      <c r="F83">
        <v>42360</v>
      </c>
      <c r="H83">
        <v>109897</v>
      </c>
      <c r="J83">
        <f t="shared" si="12"/>
        <v>52522.6</v>
      </c>
      <c r="K83">
        <f t="shared" si="13"/>
        <v>2.0923754726536767</v>
      </c>
      <c r="L83">
        <f t="shared" si="14"/>
        <v>95226</v>
      </c>
      <c r="M83">
        <f t="shared" si="15"/>
        <v>19742</v>
      </c>
      <c r="N83">
        <f t="shared" si="16"/>
        <v>52522.6</v>
      </c>
      <c r="O83">
        <f t="shared" si="17"/>
        <v>75484</v>
      </c>
      <c r="Q83">
        <v>-4001</v>
      </c>
      <c r="R83">
        <v>-30</v>
      </c>
      <c r="T83">
        <v>-342.80000000000291</v>
      </c>
      <c r="U83">
        <v>-291</v>
      </c>
      <c r="W83">
        <v>1452.3999999999999</v>
      </c>
      <c r="X83">
        <v>291.8</v>
      </c>
      <c r="AD83">
        <v>52522.6</v>
      </c>
      <c r="AE83">
        <v>2.0923754726536767</v>
      </c>
      <c r="AK83">
        <v>52522.6</v>
      </c>
      <c r="AL83">
        <v>2.0923754726536767</v>
      </c>
    </row>
    <row r="84" spans="2:38" x14ac:dyDescent="0.25">
      <c r="B84">
        <v>105629</v>
      </c>
      <c r="C84">
        <v>89377</v>
      </c>
      <c r="D84">
        <v>119427</v>
      </c>
      <c r="E84">
        <v>86451</v>
      </c>
      <c r="F84">
        <v>97596</v>
      </c>
      <c r="H84">
        <v>113391</v>
      </c>
      <c r="J84">
        <f t="shared" si="12"/>
        <v>99696</v>
      </c>
      <c r="K84">
        <f t="shared" si="13"/>
        <v>1.137367597496389</v>
      </c>
      <c r="L84">
        <f t="shared" si="14"/>
        <v>119427</v>
      </c>
      <c r="M84">
        <f t="shared" si="15"/>
        <v>86451</v>
      </c>
      <c r="N84">
        <f t="shared" si="16"/>
        <v>99696</v>
      </c>
      <c r="O84">
        <f t="shared" si="17"/>
        <v>32976</v>
      </c>
      <c r="Q84">
        <v>-1368</v>
      </c>
      <c r="R84">
        <v>-1161</v>
      </c>
      <c r="T84">
        <v>435</v>
      </c>
      <c r="U84">
        <v>-178.80000000000291</v>
      </c>
      <c r="W84">
        <v>1938.1999999999998</v>
      </c>
      <c r="X84">
        <v>350.4</v>
      </c>
      <c r="AB84">
        <v>99696</v>
      </c>
      <c r="AC84">
        <v>1.137367597496389</v>
      </c>
      <c r="AI84">
        <v>99696</v>
      </c>
      <c r="AJ84">
        <v>1.137367597496389</v>
      </c>
    </row>
    <row r="85" spans="2:38" x14ac:dyDescent="0.25">
      <c r="B85">
        <v>12696</v>
      </c>
      <c r="C85">
        <v>116996</v>
      </c>
      <c r="D85">
        <v>23957</v>
      </c>
      <c r="E85">
        <v>33213</v>
      </c>
      <c r="F85">
        <v>62074</v>
      </c>
      <c r="H85">
        <v>111499</v>
      </c>
      <c r="J85">
        <f t="shared" si="12"/>
        <v>49787.199999999997</v>
      </c>
      <c r="K85">
        <f t="shared" si="13"/>
        <v>2.2395113603496482</v>
      </c>
      <c r="L85">
        <f t="shared" si="14"/>
        <v>116996</v>
      </c>
      <c r="M85">
        <f t="shared" si="15"/>
        <v>12696</v>
      </c>
      <c r="N85">
        <f t="shared" si="16"/>
        <v>49787.199999999997</v>
      </c>
      <c r="O85">
        <f t="shared" si="17"/>
        <v>104300</v>
      </c>
      <c r="Q85">
        <v>2275</v>
      </c>
      <c r="R85">
        <v>0</v>
      </c>
      <c r="T85">
        <v>-1577.6000000000058</v>
      </c>
      <c r="U85">
        <v>15</v>
      </c>
      <c r="W85">
        <v>2120</v>
      </c>
      <c r="X85">
        <v>205</v>
      </c>
      <c r="AD85">
        <v>49787.199999999997</v>
      </c>
      <c r="AE85">
        <v>2.2395113603496482</v>
      </c>
      <c r="AK85">
        <v>49787.199999999997</v>
      </c>
      <c r="AL85">
        <v>2.2395113603496482</v>
      </c>
    </row>
    <row r="86" spans="2:38" x14ac:dyDescent="0.25">
      <c r="B86">
        <v>77767</v>
      </c>
      <c r="C86">
        <v>36805</v>
      </c>
      <c r="D86">
        <v>86862</v>
      </c>
      <c r="E86">
        <v>111890</v>
      </c>
      <c r="F86">
        <v>110250</v>
      </c>
      <c r="H86">
        <v>114078</v>
      </c>
      <c r="J86">
        <f t="shared" si="12"/>
        <v>84714.8</v>
      </c>
      <c r="K86">
        <f t="shared" si="13"/>
        <v>1.3466123983058449</v>
      </c>
      <c r="L86">
        <f t="shared" si="14"/>
        <v>111890</v>
      </c>
      <c r="M86">
        <f t="shared" si="15"/>
        <v>36805</v>
      </c>
      <c r="N86">
        <f t="shared" si="16"/>
        <v>84714.8</v>
      </c>
      <c r="O86">
        <f t="shared" si="17"/>
        <v>75085</v>
      </c>
      <c r="Q86">
        <v>4116</v>
      </c>
      <c r="R86">
        <v>741</v>
      </c>
      <c r="T86">
        <v>1689.8000000000029</v>
      </c>
      <c r="U86">
        <v>63</v>
      </c>
      <c r="W86">
        <v>2875.4</v>
      </c>
      <c r="X86">
        <v>63.4</v>
      </c>
      <c r="AB86">
        <v>84714.8</v>
      </c>
      <c r="AC86">
        <v>1.3466123983058449</v>
      </c>
      <c r="AI86">
        <v>84714.8</v>
      </c>
      <c r="AJ86">
        <v>1.3466123983058449</v>
      </c>
    </row>
    <row r="87" spans="2:38" x14ac:dyDescent="0.25">
      <c r="B87">
        <v>72321</v>
      </c>
      <c r="C87">
        <v>25901</v>
      </c>
      <c r="D87">
        <v>4053</v>
      </c>
      <c r="E87">
        <v>76771</v>
      </c>
      <c r="F87">
        <v>76233</v>
      </c>
      <c r="H87">
        <v>59696</v>
      </c>
      <c r="J87">
        <f t="shared" si="12"/>
        <v>51055.8</v>
      </c>
      <c r="K87">
        <f t="shared" si="13"/>
        <v>1.1692305281672208</v>
      </c>
      <c r="L87">
        <f t="shared" si="14"/>
        <v>76771</v>
      </c>
      <c r="M87">
        <f t="shared" si="15"/>
        <v>4053</v>
      </c>
      <c r="N87">
        <f t="shared" si="16"/>
        <v>51055.8</v>
      </c>
      <c r="O87">
        <f t="shared" si="17"/>
        <v>72718</v>
      </c>
      <c r="Q87">
        <v>-2542</v>
      </c>
      <c r="R87">
        <v>-88</v>
      </c>
      <c r="T87">
        <v>-1785</v>
      </c>
      <c r="U87">
        <v>130.80000000000291</v>
      </c>
      <c r="W87">
        <v>4183.8</v>
      </c>
      <c r="X87">
        <v>512</v>
      </c>
      <c r="Z87">
        <v>51055.8</v>
      </c>
      <c r="AA87">
        <v>1.1692305281672208</v>
      </c>
      <c r="AI87">
        <v>51055.8</v>
      </c>
      <c r="AJ87">
        <v>1.1692305281672208</v>
      </c>
    </row>
    <row r="88" spans="2:38" x14ac:dyDescent="0.25">
      <c r="B88">
        <v>20874</v>
      </c>
      <c r="C88">
        <v>89343</v>
      </c>
      <c r="D88">
        <v>93616</v>
      </c>
      <c r="E88">
        <v>4629</v>
      </c>
      <c r="F88">
        <v>115302</v>
      </c>
      <c r="H88">
        <v>84198</v>
      </c>
      <c r="J88">
        <f t="shared" si="12"/>
        <v>64752.800000000003</v>
      </c>
      <c r="K88">
        <f t="shared" si="13"/>
        <v>1.3002989832099925</v>
      </c>
      <c r="L88">
        <f t="shared" si="14"/>
        <v>115302</v>
      </c>
      <c r="M88">
        <f t="shared" si="15"/>
        <v>4629</v>
      </c>
      <c r="N88">
        <f t="shared" si="16"/>
        <v>64752.800000000003</v>
      </c>
      <c r="O88">
        <f t="shared" si="17"/>
        <v>110673</v>
      </c>
      <c r="Q88">
        <v>-1656</v>
      </c>
      <c r="R88">
        <v>-398</v>
      </c>
      <c r="T88">
        <v>-2405.1999999999971</v>
      </c>
      <c r="U88">
        <v>153.20000000000437</v>
      </c>
      <c r="W88">
        <v>3259.6000000000004</v>
      </c>
      <c r="X88">
        <v>205.2</v>
      </c>
      <c r="AB88">
        <v>64752.800000000003</v>
      </c>
      <c r="AC88">
        <v>1.3002989832099925</v>
      </c>
      <c r="AI88">
        <v>64752.800000000003</v>
      </c>
      <c r="AJ88">
        <v>1.3002989832099925</v>
      </c>
    </row>
    <row r="89" spans="2:38" x14ac:dyDescent="0.25">
      <c r="B89">
        <v>97143</v>
      </c>
      <c r="C89">
        <v>46782</v>
      </c>
      <c r="D89">
        <v>100818</v>
      </c>
      <c r="E89">
        <v>8836</v>
      </c>
      <c r="F89">
        <v>24555</v>
      </c>
      <c r="H89">
        <v>102022</v>
      </c>
      <c r="J89">
        <f t="shared" si="12"/>
        <v>55626.8</v>
      </c>
      <c r="K89">
        <f t="shared" si="13"/>
        <v>1.8340440219462559</v>
      </c>
      <c r="L89">
        <f t="shared" si="14"/>
        <v>100818</v>
      </c>
      <c r="M89">
        <f t="shared" si="15"/>
        <v>8836</v>
      </c>
      <c r="N89">
        <f t="shared" si="16"/>
        <v>55626.8</v>
      </c>
      <c r="O89">
        <f t="shared" si="17"/>
        <v>91982</v>
      </c>
      <c r="Q89">
        <v>1039</v>
      </c>
      <c r="R89">
        <v>387</v>
      </c>
      <c r="T89">
        <v>-461.19999999999709</v>
      </c>
      <c r="U89">
        <v>-59</v>
      </c>
      <c r="W89">
        <v>1033.5999999999999</v>
      </c>
      <c r="X89">
        <v>63.8</v>
      </c>
      <c r="AD89">
        <v>55626.8</v>
      </c>
      <c r="AE89">
        <v>1.8340440219462559</v>
      </c>
      <c r="AK89">
        <v>55626.8</v>
      </c>
      <c r="AL89">
        <v>1.8340440219462559</v>
      </c>
    </row>
    <row r="90" spans="2:38" x14ac:dyDescent="0.25">
      <c r="B90">
        <v>26256</v>
      </c>
      <c r="C90">
        <v>49787</v>
      </c>
      <c r="D90">
        <v>22560</v>
      </c>
      <c r="E90">
        <v>5035</v>
      </c>
      <c r="F90">
        <v>13949</v>
      </c>
      <c r="H90">
        <v>85847</v>
      </c>
      <c r="J90">
        <f t="shared" si="12"/>
        <v>23517.4</v>
      </c>
      <c r="K90">
        <f t="shared" si="13"/>
        <v>3.6503610092952452</v>
      </c>
      <c r="L90">
        <f t="shared" si="14"/>
        <v>49787</v>
      </c>
      <c r="M90">
        <f t="shared" si="15"/>
        <v>5035</v>
      </c>
      <c r="N90">
        <f t="shared" si="16"/>
        <v>23517.4</v>
      </c>
      <c r="O90">
        <f t="shared" si="17"/>
        <v>44752</v>
      </c>
      <c r="Q90">
        <v>3683</v>
      </c>
      <c r="R90">
        <v>827</v>
      </c>
      <c r="T90">
        <v>1943.2000000000007</v>
      </c>
      <c r="U90">
        <v>111</v>
      </c>
      <c r="W90">
        <v>1943.1999999999998</v>
      </c>
      <c r="X90">
        <v>163</v>
      </c>
      <c r="AD90">
        <v>23517.4</v>
      </c>
      <c r="AE90">
        <v>3.6503610092952452</v>
      </c>
      <c r="AK90">
        <v>23517.4</v>
      </c>
      <c r="AL90">
        <v>3.6503610092952452</v>
      </c>
    </row>
    <row r="91" spans="2:38" x14ac:dyDescent="0.25">
      <c r="B91">
        <v>75470</v>
      </c>
      <c r="C91">
        <v>52234</v>
      </c>
      <c r="D91">
        <v>88577</v>
      </c>
      <c r="E91">
        <v>33838</v>
      </c>
      <c r="F91">
        <v>102701</v>
      </c>
      <c r="H91">
        <v>89672</v>
      </c>
      <c r="J91">
        <f t="shared" si="12"/>
        <v>70564</v>
      </c>
      <c r="K91">
        <f t="shared" si="13"/>
        <v>1.2707896377756362</v>
      </c>
      <c r="L91">
        <f t="shared" si="14"/>
        <v>102701</v>
      </c>
      <c r="M91">
        <f t="shared" si="15"/>
        <v>33838</v>
      </c>
      <c r="N91">
        <f t="shared" si="16"/>
        <v>70564</v>
      </c>
      <c r="O91">
        <f t="shared" si="17"/>
        <v>68863</v>
      </c>
      <c r="Q91">
        <v>-1471</v>
      </c>
      <c r="R91">
        <v>54</v>
      </c>
      <c r="T91">
        <v>-1391</v>
      </c>
      <c r="U91">
        <v>-367</v>
      </c>
      <c r="W91">
        <v>3116.5999999999995</v>
      </c>
      <c r="X91">
        <v>367</v>
      </c>
      <c r="AB91">
        <v>70564</v>
      </c>
      <c r="AC91">
        <v>1.2707896377756362</v>
      </c>
      <c r="AI91">
        <v>70564</v>
      </c>
      <c r="AJ91">
        <v>1.2707896377756362</v>
      </c>
    </row>
    <row r="92" spans="2:38" x14ac:dyDescent="0.25">
      <c r="B92">
        <v>94286</v>
      </c>
      <c r="C92">
        <v>23031</v>
      </c>
      <c r="D92">
        <v>56615</v>
      </c>
      <c r="E92">
        <v>31492</v>
      </c>
      <c r="F92">
        <v>50596</v>
      </c>
      <c r="H92">
        <v>68620</v>
      </c>
      <c r="J92">
        <f t="shared" si="12"/>
        <v>51204</v>
      </c>
      <c r="K92">
        <f t="shared" si="13"/>
        <v>1.3401296773689555</v>
      </c>
      <c r="L92">
        <f t="shared" si="14"/>
        <v>94286</v>
      </c>
      <c r="M92">
        <f t="shared" si="15"/>
        <v>23031</v>
      </c>
      <c r="N92">
        <f t="shared" si="16"/>
        <v>51204</v>
      </c>
      <c r="O92">
        <f t="shared" si="17"/>
        <v>71255</v>
      </c>
      <c r="Q92">
        <v>-3089</v>
      </c>
      <c r="R92">
        <v>-824</v>
      </c>
      <c r="T92">
        <v>-3506.4000000000015</v>
      </c>
      <c r="U92">
        <v>-65.599999999998545</v>
      </c>
      <c r="W92">
        <v>3506.4</v>
      </c>
      <c r="X92">
        <v>248.79999999999995</v>
      </c>
      <c r="Z92">
        <v>51204</v>
      </c>
      <c r="AA92">
        <v>1.3401296773689555</v>
      </c>
      <c r="AI92">
        <v>51204</v>
      </c>
      <c r="AJ92">
        <v>1.3401296773689555</v>
      </c>
    </row>
    <row r="93" spans="2:38" x14ac:dyDescent="0.25">
      <c r="B93">
        <v>27925</v>
      </c>
      <c r="C93">
        <v>71359</v>
      </c>
      <c r="D93">
        <v>97006</v>
      </c>
      <c r="E93">
        <v>7026</v>
      </c>
      <c r="F93">
        <v>70498</v>
      </c>
      <c r="H93">
        <v>109588</v>
      </c>
      <c r="J93">
        <f t="shared" si="12"/>
        <v>54762.8</v>
      </c>
      <c r="K93">
        <f t="shared" si="13"/>
        <v>2.0011394596331815</v>
      </c>
      <c r="L93">
        <f t="shared" si="14"/>
        <v>97006</v>
      </c>
      <c r="M93">
        <f t="shared" si="15"/>
        <v>7026</v>
      </c>
      <c r="N93">
        <f t="shared" si="16"/>
        <v>54762.8</v>
      </c>
      <c r="O93">
        <f t="shared" si="17"/>
        <v>89980</v>
      </c>
      <c r="Q93">
        <v>733</v>
      </c>
      <c r="R93">
        <v>-41</v>
      </c>
      <c r="T93">
        <v>-1694.1999999999971</v>
      </c>
      <c r="U93">
        <v>372.80000000000291</v>
      </c>
      <c r="W93">
        <v>2441.4</v>
      </c>
      <c r="X93">
        <v>377.2</v>
      </c>
      <c r="AD93">
        <v>54762.8</v>
      </c>
      <c r="AE93">
        <v>2.0011394596331815</v>
      </c>
      <c r="AK93">
        <v>54762.8</v>
      </c>
      <c r="AL93">
        <v>2.0011394596331815</v>
      </c>
    </row>
    <row r="94" spans="2:38" x14ac:dyDescent="0.25">
      <c r="B94">
        <v>117464</v>
      </c>
      <c r="C94">
        <v>42322</v>
      </c>
      <c r="D94">
        <v>83926</v>
      </c>
      <c r="E94">
        <v>112060</v>
      </c>
      <c r="F94">
        <v>51270</v>
      </c>
      <c r="H94">
        <v>94214</v>
      </c>
      <c r="J94">
        <f t="shared" si="12"/>
        <v>81408.399999999994</v>
      </c>
      <c r="K94">
        <f t="shared" si="13"/>
        <v>1.1573007208101376</v>
      </c>
      <c r="L94">
        <f t="shared" si="14"/>
        <v>117464</v>
      </c>
      <c r="M94">
        <f t="shared" si="15"/>
        <v>42322</v>
      </c>
      <c r="N94">
        <f t="shared" si="16"/>
        <v>81408.399999999994</v>
      </c>
      <c r="O94">
        <f t="shared" si="17"/>
        <v>75142</v>
      </c>
      <c r="Q94">
        <v>2333</v>
      </c>
      <c r="R94">
        <v>290</v>
      </c>
      <c r="T94">
        <v>-1370.6000000000058</v>
      </c>
      <c r="U94">
        <v>-501.20000000001164</v>
      </c>
      <c r="W94">
        <v>2358.6</v>
      </c>
      <c r="X94">
        <v>554.79999999999995</v>
      </c>
      <c r="AB94">
        <v>81408.399999999994</v>
      </c>
      <c r="AC94">
        <v>1.1573007208101376</v>
      </c>
      <c r="AI94">
        <v>81408.399999999994</v>
      </c>
      <c r="AJ94">
        <v>1.1573007208101376</v>
      </c>
    </row>
    <row r="95" spans="2:38" x14ac:dyDescent="0.25">
      <c r="B95">
        <v>103680</v>
      </c>
      <c r="C95">
        <v>80971</v>
      </c>
      <c r="D95">
        <v>73380</v>
      </c>
      <c r="E95">
        <v>46604</v>
      </c>
      <c r="F95">
        <v>113709</v>
      </c>
      <c r="H95">
        <v>142859</v>
      </c>
      <c r="J95">
        <f t="shared" si="12"/>
        <v>83668.800000000003</v>
      </c>
      <c r="K95">
        <f t="shared" si="13"/>
        <v>1.7074345514696039</v>
      </c>
      <c r="L95">
        <f t="shared" si="14"/>
        <v>113709</v>
      </c>
      <c r="M95">
        <f t="shared" si="15"/>
        <v>46604</v>
      </c>
      <c r="N95">
        <f t="shared" si="16"/>
        <v>83668.800000000003</v>
      </c>
      <c r="O95">
        <f t="shared" si="17"/>
        <v>67105</v>
      </c>
      <c r="Q95">
        <v>1409</v>
      </c>
      <c r="R95">
        <v>107</v>
      </c>
      <c r="T95">
        <v>-1644</v>
      </c>
      <c r="U95">
        <v>-19.399999999994179</v>
      </c>
      <c r="W95">
        <v>2544.4</v>
      </c>
      <c r="X95">
        <v>459.79999999999995</v>
      </c>
      <c r="AF95">
        <v>83668.800000000003</v>
      </c>
      <c r="AG95">
        <v>1.7074345514696039</v>
      </c>
      <c r="AK95">
        <v>83668.800000000003</v>
      </c>
      <c r="AL95">
        <v>1.7074345514696039</v>
      </c>
    </row>
    <row r="96" spans="2:38" x14ac:dyDescent="0.25">
      <c r="B96">
        <v>25029</v>
      </c>
      <c r="C96">
        <v>49975</v>
      </c>
      <c r="D96">
        <v>39832</v>
      </c>
      <c r="E96">
        <v>71639</v>
      </c>
      <c r="F96">
        <v>120844</v>
      </c>
      <c r="H96">
        <v>107476</v>
      </c>
      <c r="J96">
        <f t="shared" si="12"/>
        <v>61463.8</v>
      </c>
      <c r="K96">
        <f t="shared" si="13"/>
        <v>1.7486064968322816</v>
      </c>
      <c r="L96">
        <f t="shared" si="14"/>
        <v>120844</v>
      </c>
      <c r="M96">
        <f t="shared" si="15"/>
        <v>25029</v>
      </c>
      <c r="N96">
        <f t="shared" si="16"/>
        <v>61463.8</v>
      </c>
      <c r="O96">
        <f t="shared" si="17"/>
        <v>95815</v>
      </c>
      <c r="Q96">
        <v>-4331</v>
      </c>
      <c r="R96">
        <v>0</v>
      </c>
      <c r="T96">
        <v>2546.8000000000029</v>
      </c>
      <c r="U96">
        <v>-114.39999999999418</v>
      </c>
      <c r="W96">
        <v>3064</v>
      </c>
      <c r="X96">
        <v>357.6</v>
      </c>
      <c r="AD96">
        <v>61463.8</v>
      </c>
      <c r="AE96">
        <v>1.7486064968322816</v>
      </c>
      <c r="AK96">
        <v>61463.8</v>
      </c>
      <c r="AL96">
        <v>1.7486064968322816</v>
      </c>
    </row>
    <row r="97" spans="2:38" x14ac:dyDescent="0.25">
      <c r="B97">
        <v>109129</v>
      </c>
      <c r="C97">
        <v>26963</v>
      </c>
      <c r="D97">
        <v>49725</v>
      </c>
      <c r="E97">
        <v>40589</v>
      </c>
      <c r="F97">
        <v>29085</v>
      </c>
      <c r="H97">
        <v>82202</v>
      </c>
      <c r="J97">
        <f t="shared" si="12"/>
        <v>51098.2</v>
      </c>
      <c r="K97">
        <f t="shared" si="13"/>
        <v>1.6087063732186262</v>
      </c>
      <c r="L97">
        <f t="shared" si="14"/>
        <v>109129</v>
      </c>
      <c r="M97">
        <f t="shared" si="15"/>
        <v>26963</v>
      </c>
      <c r="N97">
        <f t="shared" si="16"/>
        <v>51098.2</v>
      </c>
      <c r="O97">
        <f t="shared" si="17"/>
        <v>82166</v>
      </c>
      <c r="Q97">
        <v>5819</v>
      </c>
      <c r="R97">
        <v>-1036</v>
      </c>
      <c r="T97">
        <v>-69.80000000000291</v>
      </c>
      <c r="U97">
        <v>-216.20000000000437</v>
      </c>
      <c r="W97">
        <v>1703.4</v>
      </c>
      <c r="X97">
        <v>589.40000000000009</v>
      </c>
      <c r="AD97">
        <v>51098.2</v>
      </c>
      <c r="AE97">
        <v>1.6087063732186262</v>
      </c>
      <c r="AK97">
        <v>51098.2</v>
      </c>
      <c r="AL97">
        <v>1.6087063732186262</v>
      </c>
    </row>
    <row r="98" spans="2:38" x14ac:dyDescent="0.25">
      <c r="B98">
        <v>33693</v>
      </c>
      <c r="C98">
        <v>116001</v>
      </c>
      <c r="D98">
        <v>25736</v>
      </c>
      <c r="E98">
        <v>94408</v>
      </c>
      <c r="F98">
        <v>114993</v>
      </c>
      <c r="H98">
        <v>95227</v>
      </c>
      <c r="J98">
        <f t="shared" si="12"/>
        <v>76966.2</v>
      </c>
      <c r="K98">
        <f t="shared" ref="K98:K129" si="18">H98/J98</f>
        <v>1.2372573935052011</v>
      </c>
      <c r="L98">
        <f t="shared" si="14"/>
        <v>116001</v>
      </c>
      <c r="M98">
        <f t="shared" si="15"/>
        <v>25736</v>
      </c>
      <c r="N98">
        <f t="shared" si="16"/>
        <v>76966.2</v>
      </c>
      <c r="O98">
        <f t="shared" si="17"/>
        <v>90265</v>
      </c>
      <c r="Q98">
        <v>-3788</v>
      </c>
      <c r="R98">
        <v>-29</v>
      </c>
      <c r="T98">
        <v>-1753.8000000000029</v>
      </c>
      <c r="U98">
        <v>-380</v>
      </c>
      <c r="W98">
        <v>2257.4</v>
      </c>
      <c r="X98">
        <v>380</v>
      </c>
      <c r="AB98">
        <v>76966.2</v>
      </c>
      <c r="AC98">
        <v>1.2372573935052011</v>
      </c>
      <c r="AI98">
        <v>76966.2</v>
      </c>
      <c r="AJ98">
        <v>1.2372573935052011</v>
      </c>
    </row>
    <row r="99" spans="2:38" x14ac:dyDescent="0.25">
      <c r="B99">
        <v>75447</v>
      </c>
      <c r="C99">
        <v>110730</v>
      </c>
      <c r="D99">
        <v>18153</v>
      </c>
      <c r="E99">
        <v>29425</v>
      </c>
      <c r="F99">
        <v>81619</v>
      </c>
      <c r="H99">
        <v>79486</v>
      </c>
      <c r="J99">
        <f t="shared" si="12"/>
        <v>63074.8</v>
      </c>
      <c r="K99">
        <f t="shared" si="18"/>
        <v>1.2601863184663289</v>
      </c>
      <c r="L99">
        <f t="shared" si="14"/>
        <v>110730</v>
      </c>
      <c r="M99">
        <f t="shared" si="15"/>
        <v>18153</v>
      </c>
      <c r="N99">
        <f t="shared" si="16"/>
        <v>63074.8</v>
      </c>
      <c r="O99">
        <f t="shared" si="17"/>
        <v>92577</v>
      </c>
      <c r="Q99">
        <v>2734</v>
      </c>
      <c r="R99">
        <v>-152</v>
      </c>
      <c r="T99">
        <v>-24.19999999999709</v>
      </c>
      <c r="U99">
        <v>176.80000000000291</v>
      </c>
      <c r="W99">
        <v>2208.6</v>
      </c>
      <c r="X99">
        <v>231.20000000000002</v>
      </c>
      <c r="AB99">
        <v>63074.8</v>
      </c>
      <c r="AC99">
        <v>1.2601863184663289</v>
      </c>
      <c r="AI99">
        <v>63074.8</v>
      </c>
      <c r="AJ99">
        <v>1.2601863184663289</v>
      </c>
    </row>
    <row r="100" spans="2:38" x14ac:dyDescent="0.25">
      <c r="B100">
        <v>94892</v>
      </c>
      <c r="C100">
        <v>30650</v>
      </c>
      <c r="D100">
        <v>7907</v>
      </c>
      <c r="E100">
        <v>61308</v>
      </c>
      <c r="F100">
        <v>5708</v>
      </c>
      <c r="H100">
        <v>86731</v>
      </c>
      <c r="J100">
        <f t="shared" si="12"/>
        <v>40093</v>
      </c>
      <c r="K100">
        <f t="shared" si="18"/>
        <v>2.1632454543187092</v>
      </c>
      <c r="L100">
        <f t="shared" si="14"/>
        <v>94892</v>
      </c>
      <c r="M100">
        <f t="shared" si="15"/>
        <v>5708</v>
      </c>
      <c r="N100">
        <f t="shared" si="16"/>
        <v>40093</v>
      </c>
      <c r="O100">
        <f t="shared" si="17"/>
        <v>89184</v>
      </c>
      <c r="Q100">
        <v>-353</v>
      </c>
      <c r="R100">
        <v>0</v>
      </c>
      <c r="T100">
        <v>1151.1999999999971</v>
      </c>
      <c r="U100">
        <v>-246.59999999999854</v>
      </c>
      <c r="W100">
        <v>3566</v>
      </c>
      <c r="X100">
        <v>346.59999999999997</v>
      </c>
      <c r="AD100">
        <v>40093</v>
      </c>
      <c r="AE100">
        <v>2.1632454543187092</v>
      </c>
      <c r="AK100">
        <v>40093</v>
      </c>
      <c r="AL100">
        <v>2.1632454543187092</v>
      </c>
    </row>
    <row r="101" spans="2:38" x14ac:dyDescent="0.25">
      <c r="B101">
        <v>18199</v>
      </c>
      <c r="C101">
        <v>1302</v>
      </c>
      <c r="D101">
        <v>116634</v>
      </c>
      <c r="E101">
        <v>65188</v>
      </c>
      <c r="F101">
        <v>3985</v>
      </c>
      <c r="H101">
        <v>64703</v>
      </c>
      <c r="J101">
        <f t="shared" si="12"/>
        <v>41061.599999999999</v>
      </c>
      <c r="K101">
        <f t="shared" si="18"/>
        <v>1.5757544762016094</v>
      </c>
      <c r="L101">
        <f t="shared" si="14"/>
        <v>116634</v>
      </c>
      <c r="M101">
        <f t="shared" si="15"/>
        <v>1302</v>
      </c>
      <c r="N101">
        <f t="shared" si="16"/>
        <v>41061.599999999999</v>
      </c>
      <c r="O101">
        <f t="shared" si="17"/>
        <v>115332</v>
      </c>
      <c r="Q101">
        <v>5</v>
      </c>
      <c r="R101">
        <v>168</v>
      </c>
      <c r="T101">
        <v>-733.80000000000291</v>
      </c>
      <c r="U101">
        <v>-28.599999999998545</v>
      </c>
      <c r="W101">
        <v>2719.4</v>
      </c>
      <c r="X101">
        <v>473.79999999999995</v>
      </c>
      <c r="AD101">
        <v>41061.599999999999</v>
      </c>
      <c r="AE101">
        <v>1.5757544762016094</v>
      </c>
      <c r="AK101">
        <v>41061.599999999999</v>
      </c>
      <c r="AL101">
        <v>1.5757544762016094</v>
      </c>
    </row>
    <row r="103" spans="2:38" x14ac:dyDescent="0.25">
      <c r="B103">
        <v>3195353</v>
      </c>
      <c r="C103">
        <v>3094548</v>
      </c>
      <c r="D103">
        <v>3174223</v>
      </c>
      <c r="E103">
        <v>2757634</v>
      </c>
      <c r="F103">
        <v>3253873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C55D0-C2D8-4C17-A077-797522BC200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3133</v>
      </c>
      <c r="C2">
        <v>83966</v>
      </c>
      <c r="D2">
        <v>73192</v>
      </c>
      <c r="E2">
        <v>36902</v>
      </c>
      <c r="F2">
        <v>102685</v>
      </c>
      <c r="H2">
        <v>116112</v>
      </c>
      <c r="J2">
        <f t="shared" ref="J2:J33" si="0">AVERAGE(B2:F2)</f>
        <v>59975.6</v>
      </c>
      <c r="K2">
        <f t="shared" ref="K2:K33" si="1">H2/J2</f>
        <v>1.935987301502611</v>
      </c>
      <c r="L2">
        <f t="shared" ref="L2:L33" si="2">MAX(B2:F2)</f>
        <v>102685</v>
      </c>
      <c r="M2">
        <f t="shared" ref="M2:M33" si="3">MIN(B2:F2)</f>
        <v>3133</v>
      </c>
      <c r="N2">
        <f t="shared" ref="N2:N33" si="4">AVERAGE(B2:F2)</f>
        <v>59975.6</v>
      </c>
      <c r="O2">
        <f t="shared" ref="O2:O33" si="5">L2-M2</f>
        <v>99552</v>
      </c>
      <c r="Q2">
        <v>4305</v>
      </c>
      <c r="R2">
        <v>3</v>
      </c>
      <c r="T2">
        <v>-540.40000000000146</v>
      </c>
      <c r="U2">
        <v>-40</v>
      </c>
      <c r="W2">
        <v>1640.8</v>
      </c>
      <c r="X2">
        <v>40</v>
      </c>
      <c r="AD2">
        <v>59975.6</v>
      </c>
      <c r="AE2">
        <v>1.935987301502611</v>
      </c>
      <c r="AK2">
        <v>59975.6</v>
      </c>
      <c r="AL2">
        <v>1.935987301502611</v>
      </c>
    </row>
    <row r="3" spans="1:38" x14ac:dyDescent="0.25">
      <c r="B3">
        <v>74324</v>
      </c>
      <c r="C3">
        <v>59399</v>
      </c>
      <c r="D3">
        <v>94466</v>
      </c>
      <c r="E3">
        <v>81962</v>
      </c>
      <c r="F3">
        <v>25007</v>
      </c>
      <c r="H3">
        <v>71989</v>
      </c>
      <c r="J3">
        <f t="shared" si="0"/>
        <v>67031.600000000006</v>
      </c>
      <c r="K3">
        <f t="shared" si="1"/>
        <v>1.0739561639584911</v>
      </c>
      <c r="L3">
        <f t="shared" si="2"/>
        <v>94466</v>
      </c>
      <c r="M3">
        <f t="shared" si="3"/>
        <v>25007</v>
      </c>
      <c r="N3">
        <f t="shared" si="4"/>
        <v>67031.600000000006</v>
      </c>
      <c r="O3">
        <f t="shared" si="5"/>
        <v>69459</v>
      </c>
      <c r="Q3">
        <v>-3902</v>
      </c>
      <c r="R3">
        <v>-1106</v>
      </c>
      <c r="T3">
        <v>-1159.5999999999913</v>
      </c>
      <c r="U3">
        <v>-158.59999999999127</v>
      </c>
      <c r="W3">
        <v>2501.6</v>
      </c>
      <c r="X3">
        <v>197.4</v>
      </c>
      <c r="AB3">
        <v>67031.600000000006</v>
      </c>
      <c r="AC3">
        <v>1.0739561639584911</v>
      </c>
      <c r="AI3">
        <v>67031.600000000006</v>
      </c>
      <c r="AJ3">
        <v>1.0739561639584911</v>
      </c>
    </row>
    <row r="4" spans="1:38" x14ac:dyDescent="0.25">
      <c r="B4">
        <v>89915</v>
      </c>
      <c r="C4">
        <v>35333</v>
      </c>
      <c r="D4">
        <v>74242</v>
      </c>
      <c r="E4">
        <v>71155</v>
      </c>
      <c r="F4">
        <v>71077</v>
      </c>
      <c r="H4">
        <v>84442</v>
      </c>
      <c r="J4">
        <f t="shared" si="0"/>
        <v>68344.399999999994</v>
      </c>
      <c r="K4">
        <f t="shared" si="1"/>
        <v>1.2355364887247531</v>
      </c>
      <c r="L4">
        <f t="shared" si="2"/>
        <v>89915</v>
      </c>
      <c r="M4">
        <f t="shared" si="3"/>
        <v>35333</v>
      </c>
      <c r="N4">
        <f t="shared" si="4"/>
        <v>68344.399999999994</v>
      </c>
      <c r="O4">
        <f t="shared" si="5"/>
        <v>54582</v>
      </c>
      <c r="Q4">
        <v>-2150</v>
      </c>
      <c r="R4">
        <v>-13</v>
      </c>
      <c r="T4">
        <v>5.5999999999912689</v>
      </c>
      <c r="U4">
        <v>-39.80000000000291</v>
      </c>
      <c r="W4">
        <v>738.39999999999986</v>
      </c>
      <c r="X4">
        <v>331</v>
      </c>
      <c r="AB4">
        <v>68344.399999999994</v>
      </c>
      <c r="AC4">
        <v>1.2355364887247531</v>
      </c>
      <c r="AI4">
        <v>68344.399999999994</v>
      </c>
      <c r="AJ4">
        <v>1.2355364887247531</v>
      </c>
    </row>
    <row r="5" spans="1:38" x14ac:dyDescent="0.25">
      <c r="B5">
        <v>56172</v>
      </c>
      <c r="C5">
        <v>107275</v>
      </c>
      <c r="D5">
        <v>23296</v>
      </c>
      <c r="E5">
        <v>6777</v>
      </c>
      <c r="F5">
        <v>39571</v>
      </c>
      <c r="H5">
        <v>102485</v>
      </c>
      <c r="J5">
        <f t="shared" si="0"/>
        <v>46618.2</v>
      </c>
      <c r="K5">
        <f t="shared" si="1"/>
        <v>2.1983903282409019</v>
      </c>
      <c r="L5">
        <f t="shared" si="2"/>
        <v>107275</v>
      </c>
      <c r="M5">
        <f t="shared" si="3"/>
        <v>6777</v>
      </c>
      <c r="N5">
        <f t="shared" si="4"/>
        <v>46618.2</v>
      </c>
      <c r="O5">
        <f t="shared" si="5"/>
        <v>100498</v>
      </c>
      <c r="Q5">
        <v>2240</v>
      </c>
      <c r="R5">
        <v>0</v>
      </c>
      <c r="T5">
        <v>1993.7999999999956</v>
      </c>
      <c r="U5">
        <v>-154.80000000000291</v>
      </c>
      <c r="W5">
        <v>2727</v>
      </c>
      <c r="X5">
        <v>183.6</v>
      </c>
      <c r="AD5">
        <v>46618.2</v>
      </c>
      <c r="AE5">
        <v>2.1983903282409019</v>
      </c>
      <c r="AK5">
        <v>46618.2</v>
      </c>
      <c r="AL5">
        <v>2.1983903282409019</v>
      </c>
    </row>
    <row r="6" spans="1:38" x14ac:dyDescent="0.25">
      <c r="B6">
        <v>18704</v>
      </c>
      <c r="C6">
        <v>81329</v>
      </c>
      <c r="D6">
        <v>114188</v>
      </c>
      <c r="E6">
        <v>17955</v>
      </c>
      <c r="F6">
        <v>31206</v>
      </c>
      <c r="H6">
        <v>104915</v>
      </c>
      <c r="J6">
        <f t="shared" si="0"/>
        <v>52676.4</v>
      </c>
      <c r="K6">
        <f t="shared" si="1"/>
        <v>1.9916888777517066</v>
      </c>
      <c r="L6">
        <f t="shared" si="2"/>
        <v>114188</v>
      </c>
      <c r="M6">
        <f t="shared" si="3"/>
        <v>17955</v>
      </c>
      <c r="N6">
        <f t="shared" si="4"/>
        <v>52676.4</v>
      </c>
      <c r="O6">
        <f t="shared" si="5"/>
        <v>96233</v>
      </c>
      <c r="Q6">
        <v>-4</v>
      </c>
      <c r="R6">
        <v>48</v>
      </c>
      <c r="T6">
        <v>-2550.5999999999985</v>
      </c>
      <c r="U6">
        <v>76.599999999998545</v>
      </c>
      <c r="W6">
        <v>3552.2</v>
      </c>
      <c r="X6">
        <v>208.60000000000002</v>
      </c>
      <c r="AD6">
        <v>52676.4</v>
      </c>
      <c r="AE6">
        <v>1.9916888777517066</v>
      </c>
      <c r="AK6">
        <v>52676.4</v>
      </c>
      <c r="AL6">
        <v>1.9916888777517066</v>
      </c>
    </row>
    <row r="7" spans="1:38" x14ac:dyDescent="0.25">
      <c r="B7">
        <v>82995</v>
      </c>
      <c r="C7">
        <v>20748</v>
      </c>
      <c r="D7">
        <v>20933</v>
      </c>
      <c r="E7">
        <v>65181</v>
      </c>
      <c r="F7">
        <v>72997</v>
      </c>
      <c r="H7">
        <v>118801</v>
      </c>
      <c r="J7">
        <f t="shared" si="0"/>
        <v>52570.8</v>
      </c>
      <c r="K7">
        <f t="shared" si="1"/>
        <v>2.2598286501251645</v>
      </c>
      <c r="L7">
        <f t="shared" si="2"/>
        <v>82995</v>
      </c>
      <c r="M7">
        <f t="shared" si="3"/>
        <v>20748</v>
      </c>
      <c r="N7">
        <f t="shared" si="4"/>
        <v>52570.8</v>
      </c>
      <c r="O7">
        <f t="shared" si="5"/>
        <v>62247</v>
      </c>
      <c r="Q7">
        <v>9085</v>
      </c>
      <c r="R7">
        <v>1012</v>
      </c>
      <c r="T7">
        <v>2903.4000000000015</v>
      </c>
      <c r="U7">
        <v>43.600000000005821</v>
      </c>
      <c r="W7">
        <v>2903.4</v>
      </c>
      <c r="X7">
        <v>489.59999999999997</v>
      </c>
      <c r="AD7">
        <v>52570.8</v>
      </c>
      <c r="AE7">
        <v>2.2598286501251645</v>
      </c>
      <c r="AK7">
        <v>52570.8</v>
      </c>
      <c r="AL7">
        <v>2.2598286501251645</v>
      </c>
    </row>
    <row r="8" spans="1:38" x14ac:dyDescent="0.25">
      <c r="B8">
        <v>104382</v>
      </c>
      <c r="C8">
        <v>60724</v>
      </c>
      <c r="D8">
        <v>35764</v>
      </c>
      <c r="E8">
        <v>4085</v>
      </c>
      <c r="F8">
        <v>24383</v>
      </c>
      <c r="H8">
        <v>100763</v>
      </c>
      <c r="J8">
        <f t="shared" si="0"/>
        <v>45867.6</v>
      </c>
      <c r="K8">
        <f t="shared" si="1"/>
        <v>2.1968230297639293</v>
      </c>
      <c r="L8">
        <f t="shared" si="2"/>
        <v>104382</v>
      </c>
      <c r="M8">
        <f t="shared" si="3"/>
        <v>4085</v>
      </c>
      <c r="N8">
        <f t="shared" si="4"/>
        <v>45867.6</v>
      </c>
      <c r="O8">
        <f t="shared" si="5"/>
        <v>100297</v>
      </c>
      <c r="Q8">
        <v>-3910</v>
      </c>
      <c r="R8">
        <v>-480</v>
      </c>
      <c r="T8">
        <v>800.40000000000146</v>
      </c>
      <c r="U8">
        <v>-79</v>
      </c>
      <c r="W8">
        <v>1223.5999999999999</v>
      </c>
      <c r="X8">
        <v>282.2</v>
      </c>
      <c r="AD8">
        <v>45867.6</v>
      </c>
      <c r="AE8">
        <v>2.1968230297639293</v>
      </c>
      <c r="AK8">
        <v>45867.6</v>
      </c>
      <c r="AL8">
        <v>2.1968230297639293</v>
      </c>
    </row>
    <row r="9" spans="1:38" x14ac:dyDescent="0.25">
      <c r="B9">
        <v>13217</v>
      </c>
      <c r="C9">
        <v>41334</v>
      </c>
      <c r="D9">
        <v>94027</v>
      </c>
      <c r="E9">
        <v>42083</v>
      </c>
      <c r="F9">
        <v>33600</v>
      </c>
      <c r="H9">
        <v>93828</v>
      </c>
      <c r="J9">
        <f t="shared" si="0"/>
        <v>44852.2</v>
      </c>
      <c r="K9">
        <f t="shared" si="1"/>
        <v>2.091937519229826</v>
      </c>
      <c r="L9">
        <f t="shared" si="2"/>
        <v>94027</v>
      </c>
      <c r="M9">
        <f t="shared" si="3"/>
        <v>13217</v>
      </c>
      <c r="N9">
        <f t="shared" si="4"/>
        <v>44852.2</v>
      </c>
      <c r="O9">
        <f t="shared" si="5"/>
        <v>80810</v>
      </c>
      <c r="Q9">
        <v>-759</v>
      </c>
      <c r="R9">
        <v>-285</v>
      </c>
      <c r="T9">
        <v>695.19999999999709</v>
      </c>
      <c r="U9">
        <v>-52.80000000000291</v>
      </c>
      <c r="W9">
        <v>2457.2000000000003</v>
      </c>
      <c r="X9">
        <v>54.4</v>
      </c>
      <c r="AD9">
        <v>44852.2</v>
      </c>
      <c r="AE9">
        <v>2.091937519229826</v>
      </c>
      <c r="AK9">
        <v>44852.2</v>
      </c>
      <c r="AL9">
        <v>2.091937519229826</v>
      </c>
    </row>
    <row r="10" spans="1:38" x14ac:dyDescent="0.25">
      <c r="B10">
        <v>78892</v>
      </c>
      <c r="C10">
        <v>34763</v>
      </c>
      <c r="D10">
        <v>60950</v>
      </c>
      <c r="E10">
        <v>35828</v>
      </c>
      <c r="F10">
        <v>93205</v>
      </c>
      <c r="H10">
        <v>85062</v>
      </c>
      <c r="J10">
        <f t="shared" si="0"/>
        <v>60727.6</v>
      </c>
      <c r="K10">
        <f t="shared" si="1"/>
        <v>1.4007140081281</v>
      </c>
      <c r="L10">
        <f t="shared" si="2"/>
        <v>93205</v>
      </c>
      <c r="M10">
        <f t="shared" si="3"/>
        <v>34763</v>
      </c>
      <c r="N10">
        <f t="shared" si="4"/>
        <v>60727.6</v>
      </c>
      <c r="O10">
        <f t="shared" si="5"/>
        <v>58442</v>
      </c>
      <c r="Q10">
        <v>438</v>
      </c>
      <c r="R10">
        <v>430</v>
      </c>
      <c r="T10">
        <v>-624.80000000000291</v>
      </c>
      <c r="U10">
        <v>-88.599999999998545</v>
      </c>
      <c r="W10">
        <v>1981.6000000000004</v>
      </c>
      <c r="X10">
        <v>447.4</v>
      </c>
      <c r="AB10">
        <v>60727.6</v>
      </c>
      <c r="AC10">
        <v>1.4007140081281</v>
      </c>
      <c r="AK10">
        <v>60727.6</v>
      </c>
      <c r="AL10">
        <v>1.4007140081281</v>
      </c>
    </row>
    <row r="11" spans="1:38" x14ac:dyDescent="0.25">
      <c r="B11">
        <v>89442</v>
      </c>
      <c r="C11">
        <v>82901</v>
      </c>
      <c r="D11">
        <v>100877</v>
      </c>
      <c r="E11">
        <v>85424</v>
      </c>
      <c r="F11">
        <v>43842</v>
      </c>
      <c r="H11">
        <v>124929</v>
      </c>
      <c r="J11">
        <f t="shared" si="0"/>
        <v>80497.2</v>
      </c>
      <c r="K11">
        <f t="shared" si="1"/>
        <v>1.5519670249399979</v>
      </c>
      <c r="L11">
        <f t="shared" si="2"/>
        <v>100877</v>
      </c>
      <c r="M11">
        <f t="shared" si="3"/>
        <v>43842</v>
      </c>
      <c r="N11">
        <f t="shared" si="4"/>
        <v>80497.2</v>
      </c>
      <c r="O11">
        <f t="shared" si="5"/>
        <v>57035</v>
      </c>
      <c r="Q11">
        <v>1314</v>
      </c>
      <c r="R11">
        <v>1</v>
      </c>
      <c r="T11">
        <v>2318.3999999999942</v>
      </c>
      <c r="U11">
        <v>-131.40000000000873</v>
      </c>
      <c r="W11">
        <v>2556.4</v>
      </c>
      <c r="X11">
        <v>311.39999999999998</v>
      </c>
      <c r="AF11">
        <v>80497.2</v>
      </c>
      <c r="AG11">
        <v>1.5519670249399979</v>
      </c>
      <c r="AK11">
        <v>80497.2</v>
      </c>
      <c r="AL11">
        <v>1.5519670249399979</v>
      </c>
    </row>
    <row r="12" spans="1:38" x14ac:dyDescent="0.25">
      <c r="B12">
        <v>100872</v>
      </c>
      <c r="C12">
        <v>29300</v>
      </c>
      <c r="D12">
        <v>74979</v>
      </c>
      <c r="E12">
        <v>28843</v>
      </c>
      <c r="F12">
        <v>23500</v>
      </c>
      <c r="H12">
        <v>56694</v>
      </c>
      <c r="J12">
        <f t="shared" si="0"/>
        <v>51498.8</v>
      </c>
      <c r="K12">
        <f t="shared" si="1"/>
        <v>1.1008800205053322</v>
      </c>
      <c r="L12">
        <f t="shared" si="2"/>
        <v>100872</v>
      </c>
      <c r="M12">
        <f t="shared" si="3"/>
        <v>23500</v>
      </c>
      <c r="N12">
        <f t="shared" si="4"/>
        <v>51498.8</v>
      </c>
      <c r="O12">
        <f t="shared" si="5"/>
        <v>77372</v>
      </c>
      <c r="Q12">
        <v>-9</v>
      </c>
      <c r="R12">
        <v>1083</v>
      </c>
      <c r="T12">
        <v>-5007.3999999999942</v>
      </c>
      <c r="U12">
        <v>-344.19999999999709</v>
      </c>
      <c r="W12">
        <v>5007.3999999999996</v>
      </c>
      <c r="X12">
        <v>437.4</v>
      </c>
      <c r="Z12">
        <v>51498.8</v>
      </c>
      <c r="AA12">
        <v>1.1008800205053322</v>
      </c>
      <c r="AI12">
        <v>51498.8</v>
      </c>
      <c r="AJ12">
        <v>1.1008800205053322</v>
      </c>
    </row>
    <row r="13" spans="1:38" x14ac:dyDescent="0.25">
      <c r="B13">
        <v>1345</v>
      </c>
      <c r="C13">
        <v>55508</v>
      </c>
      <c r="D13">
        <v>90438</v>
      </c>
      <c r="E13">
        <v>32336</v>
      </c>
      <c r="F13">
        <v>4314</v>
      </c>
      <c r="H13">
        <v>46385</v>
      </c>
      <c r="J13">
        <f t="shared" si="0"/>
        <v>36788.199999999997</v>
      </c>
      <c r="K13">
        <f t="shared" si="1"/>
        <v>1.2608662560277482</v>
      </c>
      <c r="L13">
        <f t="shared" si="2"/>
        <v>90438</v>
      </c>
      <c r="M13">
        <f t="shared" si="3"/>
        <v>1345</v>
      </c>
      <c r="N13">
        <f t="shared" si="4"/>
        <v>36788.199999999997</v>
      </c>
      <c r="O13">
        <f t="shared" si="5"/>
        <v>89093</v>
      </c>
      <c r="Q13">
        <v>-1093</v>
      </c>
      <c r="R13">
        <v>-668</v>
      </c>
      <c r="T13">
        <v>-554.60000000000582</v>
      </c>
      <c r="U13">
        <v>-217.40000000000146</v>
      </c>
      <c r="W13">
        <v>2254.6000000000004</v>
      </c>
      <c r="X13">
        <v>452.6</v>
      </c>
      <c r="Z13">
        <v>36788.199999999997</v>
      </c>
      <c r="AA13">
        <v>1.2608662560277482</v>
      </c>
      <c r="AI13">
        <v>36788.199999999997</v>
      </c>
      <c r="AJ13">
        <v>1.2608662560277482</v>
      </c>
    </row>
    <row r="14" spans="1:38" x14ac:dyDescent="0.25">
      <c r="B14">
        <v>105807</v>
      </c>
      <c r="C14">
        <v>38706</v>
      </c>
      <c r="D14">
        <v>5348</v>
      </c>
      <c r="E14">
        <v>37904</v>
      </c>
      <c r="F14">
        <v>87923</v>
      </c>
      <c r="H14">
        <v>96534</v>
      </c>
      <c r="J14">
        <f t="shared" si="0"/>
        <v>55137.599999999999</v>
      </c>
      <c r="K14">
        <f t="shared" si="1"/>
        <v>1.750783494384957</v>
      </c>
      <c r="L14">
        <f t="shared" si="2"/>
        <v>105807</v>
      </c>
      <c r="M14">
        <f t="shared" si="3"/>
        <v>5348</v>
      </c>
      <c r="N14">
        <f t="shared" si="4"/>
        <v>55137.599999999999</v>
      </c>
      <c r="O14">
        <f t="shared" si="5"/>
        <v>100459</v>
      </c>
      <c r="Q14">
        <v>471</v>
      </c>
      <c r="R14">
        <v>-260</v>
      </c>
      <c r="T14">
        <v>132</v>
      </c>
      <c r="U14">
        <v>375.40000000000146</v>
      </c>
      <c r="W14">
        <v>2262.4</v>
      </c>
      <c r="X14">
        <v>543</v>
      </c>
      <c r="AD14">
        <v>55137.599999999999</v>
      </c>
      <c r="AE14">
        <v>1.750783494384957</v>
      </c>
      <c r="AK14">
        <v>55137.599999999999</v>
      </c>
      <c r="AL14">
        <v>1.750783494384957</v>
      </c>
    </row>
    <row r="15" spans="1:38" x14ac:dyDescent="0.25">
      <c r="B15">
        <v>85013</v>
      </c>
      <c r="C15">
        <v>84340</v>
      </c>
      <c r="D15">
        <v>67758</v>
      </c>
      <c r="E15">
        <v>78487</v>
      </c>
      <c r="F15">
        <v>115943</v>
      </c>
      <c r="H15">
        <v>128526</v>
      </c>
      <c r="J15">
        <f t="shared" si="0"/>
        <v>86308.2</v>
      </c>
      <c r="K15">
        <f t="shared" si="1"/>
        <v>1.489151668091792</v>
      </c>
      <c r="L15">
        <f t="shared" si="2"/>
        <v>115943</v>
      </c>
      <c r="M15">
        <f t="shared" si="3"/>
        <v>67758</v>
      </c>
      <c r="N15">
        <f t="shared" si="4"/>
        <v>86308.2</v>
      </c>
      <c r="O15">
        <f t="shared" si="5"/>
        <v>48185</v>
      </c>
      <c r="Q15">
        <v>-4437</v>
      </c>
      <c r="R15">
        <v>-1179</v>
      </c>
      <c r="T15">
        <v>-62.400000000008731</v>
      </c>
      <c r="U15">
        <v>435.59999999999127</v>
      </c>
      <c r="W15">
        <v>2260.4</v>
      </c>
      <c r="X15">
        <v>546.4</v>
      </c>
      <c r="AF15">
        <v>86308.2</v>
      </c>
      <c r="AG15">
        <v>1.489151668091792</v>
      </c>
      <c r="AK15">
        <v>86308.2</v>
      </c>
      <c r="AL15">
        <v>1.489151668091792</v>
      </c>
    </row>
    <row r="16" spans="1:38" x14ac:dyDescent="0.25">
      <c r="B16">
        <v>18635</v>
      </c>
      <c r="C16">
        <v>5007</v>
      </c>
      <c r="D16">
        <v>66322</v>
      </c>
      <c r="E16">
        <v>105476</v>
      </c>
      <c r="F16">
        <v>115737</v>
      </c>
      <c r="H16">
        <v>96653</v>
      </c>
      <c r="J16">
        <f t="shared" si="0"/>
        <v>62235.4</v>
      </c>
      <c r="K16">
        <f t="shared" si="1"/>
        <v>1.5530228776548396</v>
      </c>
      <c r="L16">
        <f t="shared" si="2"/>
        <v>115737</v>
      </c>
      <c r="M16">
        <f t="shared" si="3"/>
        <v>5007</v>
      </c>
      <c r="N16">
        <f t="shared" si="4"/>
        <v>62235.4</v>
      </c>
      <c r="O16">
        <f t="shared" si="5"/>
        <v>110730</v>
      </c>
      <c r="Q16">
        <v>-4330</v>
      </c>
      <c r="R16">
        <v>1109</v>
      </c>
      <c r="T16">
        <v>22</v>
      </c>
      <c r="U16">
        <v>38</v>
      </c>
      <c r="W16">
        <v>2578.8000000000002</v>
      </c>
      <c r="X16">
        <v>72.800000000000011</v>
      </c>
      <c r="AF16">
        <v>62235.4</v>
      </c>
      <c r="AG16">
        <v>1.5530228776548396</v>
      </c>
      <c r="AK16">
        <v>62235.4</v>
      </c>
      <c r="AL16">
        <v>1.5530228776548396</v>
      </c>
    </row>
    <row r="17" spans="2:38" x14ac:dyDescent="0.25">
      <c r="B17">
        <v>28565</v>
      </c>
      <c r="C17">
        <v>106004</v>
      </c>
      <c r="D17">
        <v>91680</v>
      </c>
      <c r="E17">
        <v>45253</v>
      </c>
      <c r="F17">
        <v>59487</v>
      </c>
      <c r="H17">
        <v>113553</v>
      </c>
      <c r="J17">
        <f t="shared" si="0"/>
        <v>66197.8</v>
      </c>
      <c r="K17">
        <f t="shared" si="1"/>
        <v>1.7153591206958538</v>
      </c>
      <c r="L17">
        <f t="shared" si="2"/>
        <v>106004</v>
      </c>
      <c r="M17">
        <f t="shared" si="3"/>
        <v>28565</v>
      </c>
      <c r="N17">
        <f t="shared" si="4"/>
        <v>66197.8</v>
      </c>
      <c r="O17">
        <f t="shared" si="5"/>
        <v>77439</v>
      </c>
      <c r="Q17">
        <v>1377</v>
      </c>
      <c r="R17">
        <v>-168</v>
      </c>
      <c r="T17">
        <v>-369.80000000000291</v>
      </c>
      <c r="U17">
        <v>80.80000000000291</v>
      </c>
      <c r="W17">
        <v>2839</v>
      </c>
      <c r="X17">
        <v>337.6</v>
      </c>
      <c r="AF17">
        <v>66197.8</v>
      </c>
      <c r="AG17">
        <v>1.7153591206958538</v>
      </c>
      <c r="AK17">
        <v>66197.8</v>
      </c>
      <c r="AL17">
        <v>1.7153591206958538</v>
      </c>
    </row>
    <row r="18" spans="2:38" x14ac:dyDescent="0.25">
      <c r="B18">
        <v>85124</v>
      </c>
      <c r="C18">
        <v>21815</v>
      </c>
      <c r="D18">
        <v>5393</v>
      </c>
      <c r="E18">
        <v>26265</v>
      </c>
      <c r="F18">
        <v>6190</v>
      </c>
      <c r="H18">
        <v>80850</v>
      </c>
      <c r="J18">
        <f t="shared" si="0"/>
        <v>28957.4</v>
      </c>
      <c r="K18">
        <f t="shared" si="1"/>
        <v>2.7920324338511051</v>
      </c>
      <c r="L18">
        <f t="shared" si="2"/>
        <v>85124</v>
      </c>
      <c r="M18">
        <f t="shared" si="3"/>
        <v>5393</v>
      </c>
      <c r="N18">
        <f t="shared" si="4"/>
        <v>28957.4</v>
      </c>
      <c r="O18">
        <f t="shared" si="5"/>
        <v>79731</v>
      </c>
      <c r="Q18">
        <v>1023</v>
      </c>
      <c r="R18">
        <v>420</v>
      </c>
      <c r="T18">
        <v>2241.8000000000029</v>
      </c>
      <c r="U18">
        <v>59.80000000000291</v>
      </c>
      <c r="W18">
        <v>3109.8</v>
      </c>
      <c r="X18">
        <v>276.2</v>
      </c>
      <c r="AD18">
        <v>28957.4</v>
      </c>
      <c r="AE18">
        <v>2.7920324338511051</v>
      </c>
      <c r="AK18">
        <v>28957.4</v>
      </c>
      <c r="AL18">
        <v>2.7920324338511051</v>
      </c>
    </row>
    <row r="19" spans="2:38" x14ac:dyDescent="0.25">
      <c r="B19">
        <v>121433</v>
      </c>
      <c r="C19">
        <v>99359</v>
      </c>
      <c r="D19">
        <v>120770</v>
      </c>
      <c r="E19">
        <v>73895</v>
      </c>
      <c r="F19">
        <v>112236</v>
      </c>
      <c r="H19">
        <v>150055</v>
      </c>
      <c r="J19">
        <f t="shared" si="0"/>
        <v>105538.6</v>
      </c>
      <c r="K19">
        <f t="shared" si="1"/>
        <v>1.4218020705220649</v>
      </c>
      <c r="L19">
        <f t="shared" si="2"/>
        <v>121433</v>
      </c>
      <c r="M19">
        <f t="shared" si="3"/>
        <v>73895</v>
      </c>
      <c r="N19">
        <f t="shared" si="4"/>
        <v>105538.6</v>
      </c>
      <c r="O19">
        <f t="shared" si="5"/>
        <v>47538</v>
      </c>
      <c r="Q19">
        <v>-3326</v>
      </c>
      <c r="R19">
        <v>857</v>
      </c>
      <c r="T19">
        <v>2046.4000000000087</v>
      </c>
      <c r="U19">
        <v>194.20000000001164</v>
      </c>
      <c r="W19">
        <v>2790.8</v>
      </c>
      <c r="X19">
        <v>549.79999999999995</v>
      </c>
      <c r="AF19">
        <v>105538.6</v>
      </c>
      <c r="AG19">
        <v>1.4218020705220649</v>
      </c>
      <c r="AI19">
        <v>105538.6</v>
      </c>
      <c r="AJ19">
        <v>1.4218020705220649</v>
      </c>
    </row>
    <row r="20" spans="2:38" x14ac:dyDescent="0.25">
      <c r="B20">
        <v>112826</v>
      </c>
      <c r="C20">
        <v>41632</v>
      </c>
      <c r="D20">
        <v>56022</v>
      </c>
      <c r="E20">
        <v>15015</v>
      </c>
      <c r="F20">
        <v>65646</v>
      </c>
      <c r="H20">
        <v>86528</v>
      </c>
      <c r="J20">
        <f t="shared" si="0"/>
        <v>58228.2</v>
      </c>
      <c r="K20">
        <f t="shared" si="1"/>
        <v>1.4860153671245204</v>
      </c>
      <c r="L20">
        <f t="shared" si="2"/>
        <v>112826</v>
      </c>
      <c r="M20">
        <f t="shared" si="3"/>
        <v>15015</v>
      </c>
      <c r="N20">
        <f t="shared" si="4"/>
        <v>58228.2</v>
      </c>
      <c r="O20">
        <f t="shared" si="5"/>
        <v>97811</v>
      </c>
      <c r="Q20">
        <v>-64</v>
      </c>
      <c r="R20">
        <v>192</v>
      </c>
      <c r="T20">
        <v>565.79999999999563</v>
      </c>
      <c r="U20">
        <v>-413.60000000000582</v>
      </c>
      <c r="W20">
        <v>3605.4</v>
      </c>
      <c r="X20">
        <v>790.8</v>
      </c>
      <c r="AD20">
        <v>58228.2</v>
      </c>
      <c r="AE20">
        <v>1.4860153671245204</v>
      </c>
      <c r="AK20">
        <v>58228.2</v>
      </c>
      <c r="AL20">
        <v>1.4860153671245204</v>
      </c>
    </row>
    <row r="21" spans="2:38" x14ac:dyDescent="0.25">
      <c r="B21">
        <v>67087</v>
      </c>
      <c r="C21">
        <v>100238</v>
      </c>
      <c r="D21">
        <v>48692</v>
      </c>
      <c r="E21">
        <v>79614</v>
      </c>
      <c r="F21">
        <v>60385</v>
      </c>
      <c r="H21">
        <v>74885</v>
      </c>
      <c r="J21">
        <f t="shared" si="0"/>
        <v>71203.199999999997</v>
      </c>
      <c r="K21">
        <f t="shared" si="1"/>
        <v>1.0517083501865085</v>
      </c>
      <c r="L21">
        <f t="shared" si="2"/>
        <v>100238</v>
      </c>
      <c r="M21">
        <f t="shared" si="3"/>
        <v>48692</v>
      </c>
      <c r="N21">
        <f t="shared" si="4"/>
        <v>71203.199999999997</v>
      </c>
      <c r="O21">
        <f t="shared" si="5"/>
        <v>51546</v>
      </c>
      <c r="Q21">
        <v>-637</v>
      </c>
      <c r="R21">
        <v>-909</v>
      </c>
      <c r="T21">
        <v>-1071.6000000000058</v>
      </c>
      <c r="U21">
        <v>14.599999999991269</v>
      </c>
      <c r="W21">
        <v>2049.2000000000003</v>
      </c>
      <c r="X21">
        <v>24.200000000000003</v>
      </c>
      <c r="AB21">
        <v>71203.199999999997</v>
      </c>
      <c r="AC21">
        <v>1.0517083501865085</v>
      </c>
      <c r="AI21">
        <v>71203.199999999997</v>
      </c>
      <c r="AJ21">
        <v>1.0517083501865085</v>
      </c>
    </row>
    <row r="22" spans="2:38" x14ac:dyDescent="0.25">
      <c r="B22">
        <v>79009</v>
      </c>
      <c r="C22">
        <v>75529</v>
      </c>
      <c r="D22">
        <v>37424</v>
      </c>
      <c r="E22">
        <v>90361</v>
      </c>
      <c r="F22">
        <v>22076</v>
      </c>
      <c r="H22">
        <v>109704</v>
      </c>
      <c r="J22">
        <f t="shared" si="0"/>
        <v>60879.8</v>
      </c>
      <c r="K22">
        <f t="shared" si="1"/>
        <v>1.8019770104369592</v>
      </c>
      <c r="L22">
        <f t="shared" si="2"/>
        <v>90361</v>
      </c>
      <c r="M22">
        <f t="shared" si="3"/>
        <v>22076</v>
      </c>
      <c r="N22">
        <f t="shared" si="4"/>
        <v>60879.8</v>
      </c>
      <c r="O22">
        <f t="shared" si="5"/>
        <v>68285</v>
      </c>
      <c r="Q22">
        <v>-2349</v>
      </c>
      <c r="R22">
        <v>-883</v>
      </c>
      <c r="T22">
        <v>-1505.7999999999956</v>
      </c>
      <c r="U22">
        <v>-209</v>
      </c>
      <c r="W22">
        <v>2017.8000000000002</v>
      </c>
      <c r="X22">
        <v>270.2</v>
      </c>
      <c r="AF22">
        <v>60879.8</v>
      </c>
      <c r="AG22">
        <v>1.8019770104369592</v>
      </c>
      <c r="AK22">
        <v>60879.8</v>
      </c>
      <c r="AL22">
        <v>1.8019770104369592</v>
      </c>
    </row>
    <row r="23" spans="2:38" x14ac:dyDescent="0.25">
      <c r="B23">
        <v>47461</v>
      </c>
      <c r="C23">
        <v>22761</v>
      </c>
      <c r="D23">
        <v>11892</v>
      </c>
      <c r="E23">
        <v>118925</v>
      </c>
      <c r="F23">
        <v>96464</v>
      </c>
      <c r="H23">
        <v>116508</v>
      </c>
      <c r="J23">
        <f t="shared" si="0"/>
        <v>59500.6</v>
      </c>
      <c r="K23">
        <f t="shared" si="1"/>
        <v>1.9580979015337661</v>
      </c>
      <c r="L23">
        <f t="shared" si="2"/>
        <v>118925</v>
      </c>
      <c r="M23">
        <f t="shared" si="3"/>
        <v>11892</v>
      </c>
      <c r="N23">
        <f t="shared" si="4"/>
        <v>59500.6</v>
      </c>
      <c r="O23">
        <f t="shared" si="5"/>
        <v>107033</v>
      </c>
      <c r="Q23">
        <v>3963</v>
      </c>
      <c r="R23">
        <v>251</v>
      </c>
      <c r="T23">
        <v>-1089.2000000000044</v>
      </c>
      <c r="U23">
        <v>101.79999999999563</v>
      </c>
      <c r="W23">
        <v>2100.4</v>
      </c>
      <c r="X23">
        <v>235</v>
      </c>
      <c r="AF23">
        <v>59500.6</v>
      </c>
      <c r="AG23">
        <v>1.9580979015337661</v>
      </c>
      <c r="AK23">
        <v>59500.6</v>
      </c>
      <c r="AL23">
        <v>1.9580979015337661</v>
      </c>
    </row>
    <row r="24" spans="2:38" x14ac:dyDescent="0.25">
      <c r="B24">
        <v>35953</v>
      </c>
      <c r="C24">
        <v>83362</v>
      </c>
      <c r="D24">
        <v>121412</v>
      </c>
      <c r="E24">
        <v>12305</v>
      </c>
      <c r="F24">
        <v>119712</v>
      </c>
      <c r="H24">
        <v>79987</v>
      </c>
      <c r="J24">
        <f t="shared" si="0"/>
        <v>74548.800000000003</v>
      </c>
      <c r="K24">
        <f t="shared" si="1"/>
        <v>1.0729481896422208</v>
      </c>
      <c r="L24">
        <f t="shared" si="2"/>
        <v>121412</v>
      </c>
      <c r="M24">
        <f t="shared" si="3"/>
        <v>12305</v>
      </c>
      <c r="N24">
        <f t="shared" si="4"/>
        <v>74548.800000000003</v>
      </c>
      <c r="O24">
        <f t="shared" si="5"/>
        <v>109107</v>
      </c>
      <c r="Q24">
        <v>-4268</v>
      </c>
      <c r="R24">
        <v>-465</v>
      </c>
      <c r="T24">
        <v>601.19999999999709</v>
      </c>
      <c r="U24">
        <v>-66.399999999994179</v>
      </c>
      <c r="W24">
        <v>2798.4</v>
      </c>
      <c r="X24">
        <v>66.399999999999991</v>
      </c>
      <c r="AB24">
        <v>74548.800000000003</v>
      </c>
      <c r="AC24">
        <v>1.0729481896422208</v>
      </c>
      <c r="AI24">
        <v>74548.800000000003</v>
      </c>
      <c r="AJ24">
        <v>1.0729481896422208</v>
      </c>
    </row>
    <row r="25" spans="2:38" x14ac:dyDescent="0.25">
      <c r="B25">
        <v>29961</v>
      </c>
      <c r="C25">
        <v>30484</v>
      </c>
      <c r="D25">
        <v>76841</v>
      </c>
      <c r="E25">
        <v>80775</v>
      </c>
      <c r="F25">
        <v>32558</v>
      </c>
      <c r="H25">
        <v>106987</v>
      </c>
      <c r="J25">
        <f t="shared" si="0"/>
        <v>50123.8</v>
      </c>
      <c r="K25">
        <f t="shared" si="1"/>
        <v>2.1344550891991427</v>
      </c>
      <c r="L25">
        <f t="shared" si="2"/>
        <v>80775</v>
      </c>
      <c r="M25">
        <f t="shared" si="3"/>
        <v>29961</v>
      </c>
      <c r="N25">
        <f t="shared" si="4"/>
        <v>50123.8</v>
      </c>
      <c r="O25">
        <f t="shared" si="5"/>
        <v>50814</v>
      </c>
      <c r="Q25">
        <v>961</v>
      </c>
      <c r="R25">
        <v>-56</v>
      </c>
      <c r="T25">
        <v>13.600000000005821</v>
      </c>
      <c r="U25">
        <v>206.60000000000582</v>
      </c>
      <c r="W25">
        <v>1672.3999999999996</v>
      </c>
      <c r="X25">
        <v>210.60000000000002</v>
      </c>
      <c r="AD25">
        <v>50123.8</v>
      </c>
      <c r="AE25">
        <v>2.1344550891991427</v>
      </c>
      <c r="AK25">
        <v>50123.8</v>
      </c>
      <c r="AL25">
        <v>2.1344550891991427</v>
      </c>
    </row>
    <row r="26" spans="2:38" x14ac:dyDescent="0.25">
      <c r="B26">
        <v>52573</v>
      </c>
      <c r="C26">
        <v>85156</v>
      </c>
      <c r="D26">
        <v>115956</v>
      </c>
      <c r="E26">
        <v>115058</v>
      </c>
      <c r="F26">
        <v>119847</v>
      </c>
      <c r="H26">
        <v>104468</v>
      </c>
      <c r="J26">
        <f t="shared" si="0"/>
        <v>97718</v>
      </c>
      <c r="K26">
        <f t="shared" si="1"/>
        <v>1.0690763216602879</v>
      </c>
      <c r="L26">
        <f t="shared" si="2"/>
        <v>119847</v>
      </c>
      <c r="M26">
        <f t="shared" si="3"/>
        <v>52573</v>
      </c>
      <c r="N26">
        <f t="shared" si="4"/>
        <v>97718</v>
      </c>
      <c r="O26">
        <f t="shared" si="5"/>
        <v>67274</v>
      </c>
      <c r="Q26">
        <v>-820</v>
      </c>
      <c r="R26">
        <v>-1037</v>
      </c>
      <c r="T26">
        <v>400.39999999999418</v>
      </c>
      <c r="U26">
        <v>-157.80000000000291</v>
      </c>
      <c r="W26">
        <v>1966.8000000000002</v>
      </c>
      <c r="X26">
        <v>326.59999999999997</v>
      </c>
      <c r="AB26">
        <v>97718</v>
      </c>
      <c r="AC26">
        <v>1.0690763216602879</v>
      </c>
      <c r="AI26">
        <v>97718</v>
      </c>
      <c r="AJ26">
        <v>1.0690763216602879</v>
      </c>
    </row>
    <row r="27" spans="2:38" x14ac:dyDescent="0.25">
      <c r="B27">
        <v>66773</v>
      </c>
      <c r="C27">
        <v>48322</v>
      </c>
      <c r="D27">
        <v>35055</v>
      </c>
      <c r="E27">
        <v>47386</v>
      </c>
      <c r="F27">
        <v>7462</v>
      </c>
      <c r="H27">
        <v>79525</v>
      </c>
      <c r="J27">
        <f t="shared" si="0"/>
        <v>40999.599999999999</v>
      </c>
      <c r="K27">
        <f t="shared" si="1"/>
        <v>1.9396530697860468</v>
      </c>
      <c r="L27">
        <f t="shared" si="2"/>
        <v>66773</v>
      </c>
      <c r="M27">
        <f t="shared" si="3"/>
        <v>7462</v>
      </c>
      <c r="N27">
        <f t="shared" si="4"/>
        <v>40999.599999999999</v>
      </c>
      <c r="O27">
        <f t="shared" si="5"/>
        <v>59311</v>
      </c>
      <c r="Q27">
        <v>3388</v>
      </c>
      <c r="R27">
        <v>701</v>
      </c>
      <c r="T27">
        <v>-1607.5999999999985</v>
      </c>
      <c r="U27">
        <v>-156.80000000000291</v>
      </c>
      <c r="W27">
        <v>1607.6</v>
      </c>
      <c r="X27">
        <v>159.6</v>
      </c>
      <c r="AD27">
        <v>40999.599999999999</v>
      </c>
      <c r="AE27">
        <v>1.9396530697860468</v>
      </c>
      <c r="AK27">
        <v>40999.599999999999</v>
      </c>
      <c r="AL27">
        <v>1.9396530697860468</v>
      </c>
    </row>
    <row r="28" spans="2:38" x14ac:dyDescent="0.25">
      <c r="B28">
        <v>14112</v>
      </c>
      <c r="C28">
        <v>61146</v>
      </c>
      <c r="D28">
        <v>109153</v>
      </c>
      <c r="E28">
        <v>12456</v>
      </c>
      <c r="F28">
        <v>83651</v>
      </c>
      <c r="H28">
        <v>78311</v>
      </c>
      <c r="J28">
        <f t="shared" si="0"/>
        <v>56103.6</v>
      </c>
      <c r="K28">
        <f t="shared" si="1"/>
        <v>1.3958284316870933</v>
      </c>
      <c r="L28">
        <f t="shared" si="2"/>
        <v>109153</v>
      </c>
      <c r="M28">
        <f t="shared" si="3"/>
        <v>12456</v>
      </c>
      <c r="N28">
        <f t="shared" si="4"/>
        <v>56103.6</v>
      </c>
      <c r="O28">
        <f t="shared" si="5"/>
        <v>96697</v>
      </c>
      <c r="Q28">
        <v>-2254</v>
      </c>
      <c r="R28">
        <v>1065</v>
      </c>
      <c r="T28">
        <v>-427.20000000000437</v>
      </c>
      <c r="U28">
        <v>69.400000000001455</v>
      </c>
      <c r="W28">
        <v>1366.4</v>
      </c>
      <c r="X28">
        <v>310.60000000000002</v>
      </c>
      <c r="Z28">
        <v>56103.6</v>
      </c>
      <c r="AA28">
        <v>1.3958284316870933</v>
      </c>
      <c r="AI28">
        <v>56103.6</v>
      </c>
      <c r="AJ28">
        <v>1.3958284316870933</v>
      </c>
    </row>
    <row r="29" spans="2:38" x14ac:dyDescent="0.25">
      <c r="B29">
        <v>42782</v>
      </c>
      <c r="C29">
        <v>27502</v>
      </c>
      <c r="D29">
        <v>97078</v>
      </c>
      <c r="E29">
        <v>81214</v>
      </c>
      <c r="F29">
        <v>58116</v>
      </c>
      <c r="H29">
        <v>111534</v>
      </c>
      <c r="J29">
        <f t="shared" si="0"/>
        <v>61338.400000000001</v>
      </c>
      <c r="K29">
        <f t="shared" si="1"/>
        <v>1.8183389198283619</v>
      </c>
      <c r="L29">
        <f t="shared" si="2"/>
        <v>97078</v>
      </c>
      <c r="M29">
        <f t="shared" si="3"/>
        <v>27502</v>
      </c>
      <c r="N29">
        <f t="shared" si="4"/>
        <v>61338.400000000001</v>
      </c>
      <c r="O29">
        <f t="shared" si="5"/>
        <v>69576</v>
      </c>
      <c r="Q29">
        <v>1695</v>
      </c>
      <c r="R29">
        <v>-99</v>
      </c>
      <c r="T29">
        <v>-186.19999999999709</v>
      </c>
      <c r="U29">
        <v>-220</v>
      </c>
      <c r="W29">
        <v>2069.4</v>
      </c>
      <c r="X29">
        <v>397.2</v>
      </c>
      <c r="AF29">
        <v>61338.400000000001</v>
      </c>
      <c r="AG29">
        <v>1.8183389198283619</v>
      </c>
      <c r="AK29">
        <v>61338.400000000001</v>
      </c>
      <c r="AL29">
        <v>1.8183389198283619</v>
      </c>
    </row>
    <row r="30" spans="2:38" x14ac:dyDescent="0.25">
      <c r="B30">
        <v>110244</v>
      </c>
      <c r="C30">
        <v>30459</v>
      </c>
      <c r="D30">
        <v>2408</v>
      </c>
      <c r="E30">
        <v>45956</v>
      </c>
      <c r="F30">
        <v>98438</v>
      </c>
      <c r="H30">
        <v>107726</v>
      </c>
      <c r="J30">
        <f t="shared" si="0"/>
        <v>57501</v>
      </c>
      <c r="K30">
        <f t="shared" si="1"/>
        <v>1.8734630702074746</v>
      </c>
      <c r="L30">
        <f t="shared" si="2"/>
        <v>110244</v>
      </c>
      <c r="M30">
        <f t="shared" si="3"/>
        <v>2408</v>
      </c>
      <c r="N30">
        <f t="shared" si="4"/>
        <v>57501</v>
      </c>
      <c r="O30">
        <f t="shared" si="5"/>
        <v>107836</v>
      </c>
      <c r="Q30">
        <v>2069</v>
      </c>
      <c r="R30">
        <v>-49</v>
      </c>
      <c r="T30">
        <v>2446.1999999999971</v>
      </c>
      <c r="U30">
        <v>57.19999999999709</v>
      </c>
      <c r="W30">
        <v>4024.2</v>
      </c>
      <c r="X30">
        <v>458.4</v>
      </c>
      <c r="AD30">
        <v>57501</v>
      </c>
      <c r="AE30">
        <v>1.8734630702074746</v>
      </c>
      <c r="AK30">
        <v>57501</v>
      </c>
      <c r="AL30">
        <v>1.8734630702074746</v>
      </c>
    </row>
    <row r="31" spans="2:38" x14ac:dyDescent="0.25">
      <c r="B31">
        <v>116021</v>
      </c>
      <c r="C31">
        <v>9068</v>
      </c>
      <c r="D31">
        <v>71195</v>
      </c>
      <c r="E31">
        <v>28981</v>
      </c>
      <c r="F31">
        <v>55579</v>
      </c>
      <c r="H31">
        <v>111518</v>
      </c>
      <c r="J31">
        <f t="shared" si="0"/>
        <v>56168.800000000003</v>
      </c>
      <c r="K31">
        <f t="shared" si="1"/>
        <v>1.9854082693595019</v>
      </c>
      <c r="L31">
        <f t="shared" si="2"/>
        <v>116021</v>
      </c>
      <c r="M31">
        <f t="shared" si="3"/>
        <v>9068</v>
      </c>
      <c r="N31">
        <f t="shared" si="4"/>
        <v>56168.800000000003</v>
      </c>
      <c r="O31">
        <f t="shared" si="5"/>
        <v>106953</v>
      </c>
      <c r="Q31">
        <v>5000</v>
      </c>
      <c r="R31">
        <v>-369</v>
      </c>
      <c r="T31">
        <v>-2699</v>
      </c>
      <c r="U31">
        <v>-10.799999999995634</v>
      </c>
      <c r="W31">
        <v>3823.8</v>
      </c>
      <c r="X31">
        <v>169.6</v>
      </c>
      <c r="AD31">
        <v>56168.800000000003</v>
      </c>
      <c r="AE31">
        <v>1.9854082693595019</v>
      </c>
      <c r="AK31">
        <v>56168.800000000003</v>
      </c>
      <c r="AL31">
        <v>1.9854082693595019</v>
      </c>
    </row>
    <row r="32" spans="2:38" x14ac:dyDescent="0.25">
      <c r="B32">
        <v>47142</v>
      </c>
      <c r="C32">
        <v>97069</v>
      </c>
      <c r="D32">
        <v>85910</v>
      </c>
      <c r="E32">
        <v>27389</v>
      </c>
      <c r="F32">
        <v>86790</v>
      </c>
      <c r="H32">
        <v>86734</v>
      </c>
      <c r="J32">
        <f t="shared" si="0"/>
        <v>68860</v>
      </c>
      <c r="K32">
        <f t="shared" si="1"/>
        <v>1.2595701423177461</v>
      </c>
      <c r="L32">
        <f t="shared" si="2"/>
        <v>97069</v>
      </c>
      <c r="M32">
        <f t="shared" si="3"/>
        <v>27389</v>
      </c>
      <c r="N32">
        <f t="shared" si="4"/>
        <v>68860</v>
      </c>
      <c r="O32">
        <f t="shared" si="5"/>
        <v>69680</v>
      </c>
      <c r="Q32">
        <v>511</v>
      </c>
      <c r="R32">
        <v>-301</v>
      </c>
      <c r="T32">
        <v>1062.3999999999942</v>
      </c>
      <c r="U32">
        <v>96.399999999994179</v>
      </c>
      <c r="W32">
        <v>3831.2</v>
      </c>
      <c r="X32">
        <v>99.6</v>
      </c>
      <c r="AB32">
        <v>68860</v>
      </c>
      <c r="AC32">
        <v>1.2595701423177461</v>
      </c>
      <c r="AI32">
        <v>68860</v>
      </c>
      <c r="AJ32">
        <v>1.2595701423177461</v>
      </c>
    </row>
    <row r="33" spans="2:38" x14ac:dyDescent="0.25">
      <c r="B33">
        <v>80502</v>
      </c>
      <c r="C33">
        <v>33743</v>
      </c>
      <c r="D33">
        <v>47660</v>
      </c>
      <c r="E33">
        <v>102042</v>
      </c>
      <c r="F33">
        <v>18869</v>
      </c>
      <c r="H33">
        <v>77491</v>
      </c>
      <c r="J33">
        <f t="shared" si="0"/>
        <v>56563.199999999997</v>
      </c>
      <c r="K33">
        <f t="shared" si="1"/>
        <v>1.3699896752658973</v>
      </c>
      <c r="L33">
        <f t="shared" si="2"/>
        <v>102042</v>
      </c>
      <c r="M33">
        <f t="shared" si="3"/>
        <v>18869</v>
      </c>
      <c r="N33">
        <f t="shared" si="4"/>
        <v>56563.199999999997</v>
      </c>
      <c r="O33">
        <f t="shared" si="5"/>
        <v>83173</v>
      </c>
      <c r="Q33">
        <v>-491</v>
      </c>
      <c r="R33">
        <v>649</v>
      </c>
      <c r="T33">
        <v>475.19999999999709</v>
      </c>
      <c r="U33">
        <v>-51</v>
      </c>
      <c r="W33">
        <v>2098</v>
      </c>
      <c r="X33">
        <v>111.4</v>
      </c>
      <c r="Z33">
        <v>56563.199999999997</v>
      </c>
      <c r="AA33">
        <v>1.3699896752658973</v>
      </c>
      <c r="AI33">
        <v>56563.199999999997</v>
      </c>
      <c r="AJ33">
        <v>1.3699896752658973</v>
      </c>
    </row>
    <row r="34" spans="2:38" x14ac:dyDescent="0.25">
      <c r="B34">
        <v>2551</v>
      </c>
      <c r="C34">
        <v>44945</v>
      </c>
      <c r="D34">
        <v>57781</v>
      </c>
      <c r="E34">
        <v>57203</v>
      </c>
      <c r="F34">
        <v>47609</v>
      </c>
      <c r="H34">
        <v>89968</v>
      </c>
      <c r="J34">
        <f t="shared" ref="J34:J65" si="6">AVERAGE(B34:F34)</f>
        <v>42017.8</v>
      </c>
      <c r="K34">
        <f t="shared" ref="K34:K65" si="7">H34/J34</f>
        <v>2.1411877823208258</v>
      </c>
      <c r="L34">
        <f t="shared" ref="L34:L65" si="8">MAX(B34:F34)</f>
        <v>57781</v>
      </c>
      <c r="M34">
        <f t="shared" ref="M34:M65" si="9">MIN(B34:F34)</f>
        <v>2551</v>
      </c>
      <c r="N34">
        <f t="shared" ref="N34:N65" si="10">AVERAGE(B34:F34)</f>
        <v>42017.8</v>
      </c>
      <c r="O34">
        <f t="shared" ref="O34:O65" si="11">L34-M34</f>
        <v>55230</v>
      </c>
      <c r="Q34">
        <v>301</v>
      </c>
      <c r="R34">
        <v>2</v>
      </c>
      <c r="T34">
        <v>-638.59999999999854</v>
      </c>
      <c r="U34">
        <v>-298.19999999999709</v>
      </c>
      <c r="W34">
        <v>2618.1999999999998</v>
      </c>
      <c r="X34">
        <v>780.59999999999991</v>
      </c>
      <c r="AD34">
        <v>42017.8</v>
      </c>
      <c r="AE34">
        <v>2.1411877823208258</v>
      </c>
      <c r="AK34">
        <v>42017.8</v>
      </c>
      <c r="AL34">
        <v>2.1411877823208258</v>
      </c>
    </row>
    <row r="35" spans="2:38" x14ac:dyDescent="0.25">
      <c r="B35">
        <v>84553</v>
      </c>
      <c r="C35">
        <v>112299</v>
      </c>
      <c r="D35">
        <v>16363</v>
      </c>
      <c r="E35">
        <v>63861</v>
      </c>
      <c r="F35">
        <v>12498</v>
      </c>
      <c r="H35">
        <v>69424</v>
      </c>
      <c r="J35">
        <f t="shared" si="6"/>
        <v>57914.8</v>
      </c>
      <c r="K35">
        <f t="shared" si="7"/>
        <v>1.1987264049949236</v>
      </c>
      <c r="L35">
        <f t="shared" si="8"/>
        <v>112299</v>
      </c>
      <c r="M35">
        <f t="shared" si="9"/>
        <v>12498</v>
      </c>
      <c r="N35">
        <f t="shared" si="10"/>
        <v>57914.8</v>
      </c>
      <c r="O35">
        <f t="shared" si="11"/>
        <v>99801</v>
      </c>
      <c r="Q35">
        <v>-3146</v>
      </c>
      <c r="R35">
        <v>-828</v>
      </c>
      <c r="T35">
        <v>719.80000000000291</v>
      </c>
      <c r="U35">
        <v>22</v>
      </c>
      <c r="W35">
        <v>1694.2</v>
      </c>
      <c r="X35">
        <v>133.20000000000002</v>
      </c>
      <c r="Z35">
        <v>57914.8</v>
      </c>
      <c r="AA35">
        <v>1.1987264049949236</v>
      </c>
      <c r="AI35">
        <v>57914.8</v>
      </c>
      <c r="AJ35">
        <v>1.1987264049949236</v>
      </c>
    </row>
    <row r="36" spans="2:38" x14ac:dyDescent="0.25">
      <c r="B36">
        <v>89905</v>
      </c>
      <c r="C36">
        <v>111339</v>
      </c>
      <c r="D36">
        <v>75535</v>
      </c>
      <c r="E36">
        <v>36102</v>
      </c>
      <c r="F36">
        <v>31968</v>
      </c>
      <c r="H36">
        <v>99193</v>
      </c>
      <c r="J36">
        <f t="shared" si="6"/>
        <v>68969.8</v>
      </c>
      <c r="K36">
        <f t="shared" si="7"/>
        <v>1.4382091872094742</v>
      </c>
      <c r="L36">
        <f t="shared" si="8"/>
        <v>111339</v>
      </c>
      <c r="M36">
        <f t="shared" si="9"/>
        <v>31968</v>
      </c>
      <c r="N36">
        <f t="shared" si="10"/>
        <v>68969.8</v>
      </c>
      <c r="O36">
        <f t="shared" si="11"/>
        <v>79371</v>
      </c>
      <c r="Q36">
        <v>2023</v>
      </c>
      <c r="R36">
        <v>-6</v>
      </c>
      <c r="T36">
        <v>1615</v>
      </c>
      <c r="U36">
        <v>339</v>
      </c>
      <c r="W36">
        <v>2928.6</v>
      </c>
      <c r="X36">
        <v>339</v>
      </c>
      <c r="AB36">
        <v>68969.8</v>
      </c>
      <c r="AC36">
        <v>1.4382091872094742</v>
      </c>
      <c r="AI36">
        <v>68969.8</v>
      </c>
      <c r="AJ36">
        <v>1.4382091872094742</v>
      </c>
    </row>
    <row r="37" spans="2:38" x14ac:dyDescent="0.25">
      <c r="B37">
        <v>20179</v>
      </c>
      <c r="C37">
        <v>21988</v>
      </c>
      <c r="D37">
        <v>27499</v>
      </c>
      <c r="E37">
        <v>60287</v>
      </c>
      <c r="F37">
        <v>56570</v>
      </c>
      <c r="H37">
        <v>58546</v>
      </c>
      <c r="J37">
        <f t="shared" si="6"/>
        <v>37304.6</v>
      </c>
      <c r="K37">
        <f t="shared" si="7"/>
        <v>1.5694043093881185</v>
      </c>
      <c r="L37">
        <f t="shared" si="8"/>
        <v>60287</v>
      </c>
      <c r="M37">
        <f t="shared" si="9"/>
        <v>20179</v>
      </c>
      <c r="N37">
        <f t="shared" si="10"/>
        <v>37304.6</v>
      </c>
      <c r="O37">
        <f t="shared" si="11"/>
        <v>40108</v>
      </c>
      <c r="Q37">
        <v>-5783</v>
      </c>
      <c r="R37">
        <v>430</v>
      </c>
      <c r="T37">
        <v>-800.80000000000291</v>
      </c>
      <c r="U37">
        <v>388</v>
      </c>
      <c r="W37">
        <v>1400.8</v>
      </c>
      <c r="X37">
        <v>388</v>
      </c>
      <c r="AD37">
        <v>37304.6</v>
      </c>
      <c r="AE37">
        <v>1.5694043093881185</v>
      </c>
      <c r="AK37">
        <v>37304.6</v>
      </c>
      <c r="AL37">
        <v>1.5694043093881185</v>
      </c>
    </row>
    <row r="38" spans="2:38" x14ac:dyDescent="0.25">
      <c r="B38">
        <v>51555</v>
      </c>
      <c r="C38">
        <v>33897</v>
      </c>
      <c r="D38">
        <v>86961</v>
      </c>
      <c r="E38">
        <v>28672</v>
      </c>
      <c r="F38">
        <v>38205</v>
      </c>
      <c r="H38">
        <v>55646</v>
      </c>
      <c r="J38">
        <f t="shared" si="6"/>
        <v>47858</v>
      </c>
      <c r="K38">
        <f t="shared" si="7"/>
        <v>1.1627314137657236</v>
      </c>
      <c r="L38">
        <f t="shared" si="8"/>
        <v>86961</v>
      </c>
      <c r="M38">
        <f t="shared" si="9"/>
        <v>28672</v>
      </c>
      <c r="N38">
        <f t="shared" si="10"/>
        <v>47858</v>
      </c>
      <c r="O38">
        <f t="shared" si="11"/>
        <v>58289</v>
      </c>
      <c r="Q38">
        <v>-1303</v>
      </c>
      <c r="R38">
        <v>143</v>
      </c>
      <c r="T38">
        <v>-456.40000000000146</v>
      </c>
      <c r="U38">
        <v>-139</v>
      </c>
      <c r="W38">
        <v>1748</v>
      </c>
      <c r="X38">
        <v>356.59999999999997</v>
      </c>
      <c r="Z38">
        <v>47858</v>
      </c>
      <c r="AA38">
        <v>1.1627314137657236</v>
      </c>
      <c r="AI38">
        <v>47858</v>
      </c>
      <c r="AJ38">
        <v>1.1627314137657236</v>
      </c>
    </row>
    <row r="39" spans="2:38" x14ac:dyDescent="0.25">
      <c r="B39">
        <v>64143</v>
      </c>
      <c r="C39">
        <v>16483</v>
      </c>
      <c r="D39">
        <v>119999</v>
      </c>
      <c r="E39">
        <v>87660</v>
      </c>
      <c r="F39">
        <v>78249</v>
      </c>
      <c r="H39">
        <v>101551</v>
      </c>
      <c r="J39">
        <f t="shared" si="6"/>
        <v>73306.8</v>
      </c>
      <c r="K39">
        <f t="shared" si="7"/>
        <v>1.3852875858719791</v>
      </c>
      <c r="L39">
        <f t="shared" si="8"/>
        <v>119999</v>
      </c>
      <c r="M39">
        <f t="shared" si="9"/>
        <v>16483</v>
      </c>
      <c r="N39">
        <f t="shared" si="10"/>
        <v>73306.8</v>
      </c>
      <c r="O39">
        <f t="shared" si="11"/>
        <v>103516</v>
      </c>
      <c r="Q39">
        <v>1921</v>
      </c>
      <c r="R39">
        <v>26</v>
      </c>
      <c r="T39">
        <v>638.40000000000873</v>
      </c>
      <c r="U39">
        <v>127.60000000000582</v>
      </c>
      <c r="W39">
        <v>1150</v>
      </c>
      <c r="X39">
        <v>193.6</v>
      </c>
      <c r="AB39">
        <v>73306.8</v>
      </c>
      <c r="AC39">
        <v>1.3852875858719791</v>
      </c>
      <c r="AI39">
        <v>73306.8</v>
      </c>
      <c r="AJ39">
        <v>1.3852875858719791</v>
      </c>
    </row>
    <row r="40" spans="2:38" x14ac:dyDescent="0.25">
      <c r="B40">
        <v>27147</v>
      </c>
      <c r="C40">
        <v>84815</v>
      </c>
      <c r="D40">
        <v>11156</v>
      </c>
      <c r="E40">
        <v>112300</v>
      </c>
      <c r="F40">
        <v>55451</v>
      </c>
      <c r="H40">
        <v>122369</v>
      </c>
      <c r="J40">
        <f t="shared" si="6"/>
        <v>58173.8</v>
      </c>
      <c r="K40">
        <f t="shared" si="7"/>
        <v>2.1035070770690583</v>
      </c>
      <c r="L40">
        <f t="shared" si="8"/>
        <v>112300</v>
      </c>
      <c r="M40">
        <f t="shared" si="9"/>
        <v>11156</v>
      </c>
      <c r="N40">
        <f t="shared" si="10"/>
        <v>58173.8</v>
      </c>
      <c r="O40">
        <f t="shared" si="11"/>
        <v>101144</v>
      </c>
      <c r="Q40">
        <v>2936</v>
      </c>
      <c r="R40">
        <v>23</v>
      </c>
      <c r="T40">
        <v>-497.19999999999709</v>
      </c>
      <c r="U40">
        <v>100</v>
      </c>
      <c r="W40">
        <v>1506.8000000000002</v>
      </c>
      <c r="X40">
        <v>438.4</v>
      </c>
      <c r="AD40">
        <v>58173.8</v>
      </c>
      <c r="AE40">
        <v>2.1035070770690583</v>
      </c>
      <c r="AK40">
        <v>58173.8</v>
      </c>
      <c r="AL40">
        <v>2.1035070770690583</v>
      </c>
    </row>
    <row r="41" spans="2:38" x14ac:dyDescent="0.25">
      <c r="B41">
        <v>68273</v>
      </c>
      <c r="C41">
        <v>53640</v>
      </c>
      <c r="D41">
        <v>90357</v>
      </c>
      <c r="E41">
        <v>82120</v>
      </c>
      <c r="F41">
        <v>76722</v>
      </c>
      <c r="H41">
        <v>128353</v>
      </c>
      <c r="J41">
        <f t="shared" si="6"/>
        <v>74222.399999999994</v>
      </c>
      <c r="K41">
        <f t="shared" si="7"/>
        <v>1.7293027441850439</v>
      </c>
      <c r="L41">
        <f t="shared" si="8"/>
        <v>90357</v>
      </c>
      <c r="M41">
        <f t="shared" si="9"/>
        <v>53640</v>
      </c>
      <c r="N41">
        <f t="shared" si="10"/>
        <v>74222.399999999994</v>
      </c>
      <c r="O41">
        <f t="shared" si="11"/>
        <v>36717</v>
      </c>
      <c r="Q41">
        <v>1417</v>
      </c>
      <c r="R41">
        <v>1087</v>
      </c>
      <c r="T41">
        <v>-143.40000000000873</v>
      </c>
      <c r="U41">
        <v>107.79999999998836</v>
      </c>
      <c r="W41">
        <v>3079.4</v>
      </c>
      <c r="X41">
        <v>458.6</v>
      </c>
      <c r="AF41">
        <v>74222.399999999994</v>
      </c>
      <c r="AG41">
        <v>1.7293027441850439</v>
      </c>
      <c r="AK41">
        <v>74222.399999999994</v>
      </c>
      <c r="AL41">
        <v>1.7293027441850439</v>
      </c>
    </row>
    <row r="42" spans="2:38" x14ac:dyDescent="0.25">
      <c r="B42">
        <v>90043</v>
      </c>
      <c r="C42">
        <v>59986</v>
      </c>
      <c r="D42">
        <v>93038</v>
      </c>
      <c r="E42">
        <v>44206</v>
      </c>
      <c r="F42">
        <v>41329</v>
      </c>
      <c r="H42">
        <v>73958</v>
      </c>
      <c r="J42">
        <f t="shared" si="6"/>
        <v>65720.399999999994</v>
      </c>
      <c r="K42">
        <f t="shared" si="7"/>
        <v>1.1253431202488118</v>
      </c>
      <c r="L42">
        <f t="shared" si="8"/>
        <v>93038</v>
      </c>
      <c r="M42">
        <f t="shared" si="9"/>
        <v>41329</v>
      </c>
      <c r="N42">
        <f t="shared" si="10"/>
        <v>65720.399999999994</v>
      </c>
      <c r="O42">
        <f t="shared" si="11"/>
        <v>51709</v>
      </c>
      <c r="Q42">
        <v>1019</v>
      </c>
      <c r="R42">
        <v>-7</v>
      </c>
      <c r="T42">
        <v>604.19999999999709</v>
      </c>
      <c r="U42">
        <v>-105.80000000000291</v>
      </c>
      <c r="W42">
        <v>1799.8000000000002</v>
      </c>
      <c r="X42">
        <v>328.2</v>
      </c>
      <c r="AB42">
        <v>65720.399999999994</v>
      </c>
      <c r="AC42">
        <v>1.1253431202488118</v>
      </c>
      <c r="AI42">
        <v>65720.399999999994</v>
      </c>
      <c r="AJ42">
        <v>1.1253431202488118</v>
      </c>
    </row>
    <row r="43" spans="2:38" x14ac:dyDescent="0.25">
      <c r="B43">
        <v>45792</v>
      </c>
      <c r="C43">
        <v>13549</v>
      </c>
      <c r="D43">
        <v>82442</v>
      </c>
      <c r="E43">
        <v>83590</v>
      </c>
      <c r="F43">
        <v>107170</v>
      </c>
      <c r="H43">
        <v>73790</v>
      </c>
      <c r="J43">
        <f t="shared" si="6"/>
        <v>66508.600000000006</v>
      </c>
      <c r="K43">
        <f t="shared" si="7"/>
        <v>1.1094805784515085</v>
      </c>
      <c r="L43">
        <f t="shared" si="8"/>
        <v>107170</v>
      </c>
      <c r="M43">
        <f t="shared" si="9"/>
        <v>13549</v>
      </c>
      <c r="N43">
        <f t="shared" si="10"/>
        <v>66508.600000000006</v>
      </c>
      <c r="O43">
        <f t="shared" si="11"/>
        <v>93621</v>
      </c>
      <c r="Q43">
        <v>-3085</v>
      </c>
      <c r="R43">
        <v>-164</v>
      </c>
      <c r="T43">
        <v>1269.4000000000087</v>
      </c>
      <c r="U43">
        <v>-37.599999999991269</v>
      </c>
      <c r="W43">
        <v>1887.0000000000002</v>
      </c>
      <c r="X43">
        <v>222</v>
      </c>
      <c r="AB43">
        <v>66508.600000000006</v>
      </c>
      <c r="AC43">
        <v>1.1094805784515085</v>
      </c>
      <c r="AI43">
        <v>66508.600000000006</v>
      </c>
      <c r="AJ43">
        <v>1.1094805784515085</v>
      </c>
    </row>
    <row r="44" spans="2:38" x14ac:dyDescent="0.25">
      <c r="B44">
        <v>52564</v>
      </c>
      <c r="C44">
        <v>105464</v>
      </c>
      <c r="D44">
        <v>64636</v>
      </c>
      <c r="E44">
        <v>79920</v>
      </c>
      <c r="F44">
        <v>79637</v>
      </c>
      <c r="H44">
        <v>126308</v>
      </c>
      <c r="J44">
        <f t="shared" si="6"/>
        <v>76444.2</v>
      </c>
      <c r="K44">
        <f t="shared" si="7"/>
        <v>1.6522901672069301</v>
      </c>
      <c r="L44">
        <f t="shared" si="8"/>
        <v>105464</v>
      </c>
      <c r="M44">
        <f t="shared" si="9"/>
        <v>52564</v>
      </c>
      <c r="N44">
        <f t="shared" si="10"/>
        <v>76444.2</v>
      </c>
      <c r="O44">
        <f t="shared" si="11"/>
        <v>52900</v>
      </c>
      <c r="Q44">
        <v>848</v>
      </c>
      <c r="R44">
        <v>65</v>
      </c>
      <c r="T44">
        <v>1291.1999999999971</v>
      </c>
      <c r="U44">
        <v>-243.40000000000873</v>
      </c>
      <c r="W44">
        <v>1470.8</v>
      </c>
      <c r="X44">
        <v>427</v>
      </c>
      <c r="AF44">
        <v>76444.2</v>
      </c>
      <c r="AG44">
        <v>1.6522901672069301</v>
      </c>
      <c r="AK44">
        <v>76444.2</v>
      </c>
      <c r="AL44">
        <v>1.6522901672069301</v>
      </c>
    </row>
    <row r="45" spans="2:38" x14ac:dyDescent="0.25">
      <c r="B45">
        <v>78574</v>
      </c>
      <c r="C45">
        <v>35129</v>
      </c>
      <c r="D45">
        <v>78149</v>
      </c>
      <c r="E45">
        <v>63133</v>
      </c>
      <c r="F45">
        <v>105728</v>
      </c>
      <c r="H45">
        <v>93086</v>
      </c>
      <c r="J45">
        <f t="shared" si="6"/>
        <v>72142.600000000006</v>
      </c>
      <c r="K45">
        <f t="shared" si="7"/>
        <v>1.2903055892080406</v>
      </c>
      <c r="L45">
        <f t="shared" si="8"/>
        <v>105728</v>
      </c>
      <c r="M45">
        <f t="shared" si="9"/>
        <v>35129</v>
      </c>
      <c r="N45">
        <f t="shared" si="10"/>
        <v>72142.600000000006</v>
      </c>
      <c r="O45">
        <f t="shared" si="11"/>
        <v>70599</v>
      </c>
      <c r="Q45">
        <v>-1132</v>
      </c>
      <c r="R45">
        <v>-211</v>
      </c>
      <c r="T45">
        <v>-1067</v>
      </c>
      <c r="U45">
        <v>-77.599999999991269</v>
      </c>
      <c r="W45">
        <v>2098.1999999999998</v>
      </c>
      <c r="X45">
        <v>441.2</v>
      </c>
      <c r="AB45">
        <v>72142.600000000006</v>
      </c>
      <c r="AC45">
        <v>1.2903055892080406</v>
      </c>
      <c r="AI45">
        <v>72142.600000000006</v>
      </c>
      <c r="AJ45">
        <v>1.2903055892080406</v>
      </c>
    </row>
    <row r="46" spans="2:38" x14ac:dyDescent="0.25">
      <c r="B46">
        <v>79564</v>
      </c>
      <c r="C46">
        <v>118223</v>
      </c>
      <c r="D46">
        <v>48565</v>
      </c>
      <c r="E46">
        <v>115389</v>
      </c>
      <c r="F46">
        <v>77513</v>
      </c>
      <c r="H46">
        <v>102308</v>
      </c>
      <c r="J46">
        <f t="shared" si="6"/>
        <v>87850.8</v>
      </c>
      <c r="K46">
        <f t="shared" si="7"/>
        <v>1.1645653767524029</v>
      </c>
      <c r="L46">
        <f t="shared" si="8"/>
        <v>118223</v>
      </c>
      <c r="M46">
        <f t="shared" si="9"/>
        <v>48565</v>
      </c>
      <c r="N46">
        <f t="shared" si="10"/>
        <v>87850.8</v>
      </c>
      <c r="O46">
        <f t="shared" si="11"/>
        <v>69658</v>
      </c>
      <c r="Q46">
        <v>5015</v>
      </c>
      <c r="R46">
        <v>439</v>
      </c>
      <c r="T46">
        <v>889.80000000000291</v>
      </c>
      <c r="U46">
        <v>-238</v>
      </c>
      <c r="W46">
        <v>3350.6</v>
      </c>
      <c r="X46">
        <v>238</v>
      </c>
      <c r="AB46">
        <v>87850.8</v>
      </c>
      <c r="AC46">
        <v>1.1645653767524029</v>
      </c>
      <c r="AI46">
        <v>87850.8</v>
      </c>
      <c r="AJ46">
        <v>1.1645653767524029</v>
      </c>
    </row>
    <row r="47" spans="2:38" x14ac:dyDescent="0.25">
      <c r="B47">
        <v>7471</v>
      </c>
      <c r="C47">
        <v>91139</v>
      </c>
      <c r="D47">
        <v>16480</v>
      </c>
      <c r="E47">
        <v>16361</v>
      </c>
      <c r="F47">
        <v>72183</v>
      </c>
      <c r="H47">
        <v>58287</v>
      </c>
      <c r="J47">
        <f t="shared" si="6"/>
        <v>40726.800000000003</v>
      </c>
      <c r="K47">
        <f t="shared" si="7"/>
        <v>1.4311706296590943</v>
      </c>
      <c r="L47">
        <f t="shared" si="8"/>
        <v>91139</v>
      </c>
      <c r="M47">
        <f t="shared" si="9"/>
        <v>7471</v>
      </c>
      <c r="N47">
        <f t="shared" si="10"/>
        <v>40726.800000000003</v>
      </c>
      <c r="O47">
        <f t="shared" si="11"/>
        <v>83668</v>
      </c>
      <c r="Q47">
        <v>231</v>
      </c>
      <c r="R47">
        <v>820</v>
      </c>
      <c r="T47">
        <v>-133.79999999999563</v>
      </c>
      <c r="U47">
        <v>137.80000000000291</v>
      </c>
      <c r="W47">
        <v>921</v>
      </c>
      <c r="X47">
        <v>292.59999999999997</v>
      </c>
      <c r="Z47">
        <v>40726.800000000003</v>
      </c>
      <c r="AA47">
        <v>1.4311706296590943</v>
      </c>
      <c r="AK47">
        <v>40726.800000000003</v>
      </c>
      <c r="AL47">
        <v>1.4311706296590943</v>
      </c>
    </row>
    <row r="48" spans="2:38" x14ac:dyDescent="0.25">
      <c r="B48">
        <v>10915</v>
      </c>
      <c r="C48">
        <v>73367</v>
      </c>
      <c r="D48">
        <v>69899</v>
      </c>
      <c r="E48">
        <v>37709</v>
      </c>
      <c r="F48">
        <v>75301</v>
      </c>
      <c r="H48">
        <v>80820</v>
      </c>
      <c r="J48">
        <f t="shared" si="6"/>
        <v>53438.2</v>
      </c>
      <c r="K48">
        <f t="shared" si="7"/>
        <v>1.5124012410597663</v>
      </c>
      <c r="L48">
        <f t="shared" si="8"/>
        <v>75301</v>
      </c>
      <c r="M48">
        <f t="shared" si="9"/>
        <v>10915</v>
      </c>
      <c r="N48">
        <f t="shared" si="10"/>
        <v>53438.2</v>
      </c>
      <c r="O48">
        <f t="shared" si="11"/>
        <v>64386</v>
      </c>
      <c r="Q48">
        <v>132</v>
      </c>
      <c r="R48">
        <v>0</v>
      </c>
      <c r="T48">
        <v>-116</v>
      </c>
      <c r="U48">
        <v>17</v>
      </c>
      <c r="W48">
        <v>2833.2</v>
      </c>
      <c r="X48">
        <v>17.399999999999999</v>
      </c>
      <c r="AD48">
        <v>53438.2</v>
      </c>
      <c r="AE48">
        <v>1.5124012410597663</v>
      </c>
      <c r="AK48">
        <v>53438.2</v>
      </c>
      <c r="AL48">
        <v>1.5124012410597663</v>
      </c>
    </row>
    <row r="49" spans="2:38" x14ac:dyDescent="0.25">
      <c r="B49">
        <v>106508</v>
      </c>
      <c r="C49">
        <v>107879</v>
      </c>
      <c r="D49">
        <v>75388</v>
      </c>
      <c r="E49">
        <v>22073</v>
      </c>
      <c r="F49">
        <v>97946</v>
      </c>
      <c r="H49">
        <v>112796</v>
      </c>
      <c r="J49">
        <f t="shared" si="6"/>
        <v>81958.8</v>
      </c>
      <c r="K49">
        <f t="shared" si="7"/>
        <v>1.3762524585523457</v>
      </c>
      <c r="L49">
        <f t="shared" si="8"/>
        <v>107879</v>
      </c>
      <c r="M49">
        <f t="shared" si="9"/>
        <v>22073</v>
      </c>
      <c r="N49">
        <f t="shared" si="10"/>
        <v>81958.8</v>
      </c>
      <c r="O49">
        <f t="shared" si="11"/>
        <v>85806</v>
      </c>
      <c r="Q49">
        <v>3941</v>
      </c>
      <c r="R49">
        <v>-186</v>
      </c>
      <c r="T49">
        <v>778.80000000000291</v>
      </c>
      <c r="U49">
        <v>211.19999999999709</v>
      </c>
      <c r="W49">
        <v>2489.6</v>
      </c>
      <c r="X49">
        <v>633.19999999999993</v>
      </c>
      <c r="AB49">
        <v>81958.8</v>
      </c>
      <c r="AC49">
        <v>1.3762524585523457</v>
      </c>
      <c r="AI49">
        <v>81958.8</v>
      </c>
      <c r="AJ49">
        <v>1.3762524585523457</v>
      </c>
    </row>
    <row r="50" spans="2:38" x14ac:dyDescent="0.25">
      <c r="B50">
        <v>40138</v>
      </c>
      <c r="C50">
        <v>67208</v>
      </c>
      <c r="D50">
        <v>68081</v>
      </c>
      <c r="E50">
        <v>59317</v>
      </c>
      <c r="F50">
        <v>71997</v>
      </c>
      <c r="H50">
        <v>100122</v>
      </c>
      <c r="J50">
        <f t="shared" si="6"/>
        <v>61348.2</v>
      </c>
      <c r="K50">
        <f t="shared" si="7"/>
        <v>1.6320283235693958</v>
      </c>
      <c r="L50">
        <f t="shared" si="8"/>
        <v>71997</v>
      </c>
      <c r="M50">
        <f t="shared" si="9"/>
        <v>40138</v>
      </c>
      <c r="N50">
        <f t="shared" si="10"/>
        <v>61348.2</v>
      </c>
      <c r="O50">
        <f t="shared" si="11"/>
        <v>31859</v>
      </c>
      <c r="Q50">
        <v>2460</v>
      </c>
      <c r="R50">
        <v>-478</v>
      </c>
      <c r="T50">
        <v>-250.20000000000437</v>
      </c>
      <c r="U50">
        <v>-216.60000000000582</v>
      </c>
      <c r="W50">
        <v>1288.1999999999998</v>
      </c>
      <c r="X50">
        <v>241.4</v>
      </c>
      <c r="AF50">
        <v>61348.2</v>
      </c>
      <c r="AG50">
        <v>1.6320283235693958</v>
      </c>
      <c r="AK50">
        <v>61348.2</v>
      </c>
      <c r="AL50">
        <v>1.6320283235693958</v>
      </c>
    </row>
    <row r="51" spans="2:38" x14ac:dyDescent="0.25">
      <c r="B51">
        <v>21368</v>
      </c>
      <c r="C51">
        <v>63158</v>
      </c>
      <c r="D51">
        <v>50707</v>
      </c>
      <c r="E51">
        <v>57499</v>
      </c>
      <c r="F51">
        <v>79731</v>
      </c>
      <c r="H51">
        <v>54796</v>
      </c>
      <c r="J51">
        <f t="shared" si="6"/>
        <v>54492.6</v>
      </c>
      <c r="K51">
        <f t="shared" si="7"/>
        <v>1.0055677284622133</v>
      </c>
      <c r="L51">
        <f t="shared" si="8"/>
        <v>79731</v>
      </c>
      <c r="M51">
        <f t="shared" si="9"/>
        <v>21368</v>
      </c>
      <c r="N51">
        <f t="shared" si="10"/>
        <v>54492.6</v>
      </c>
      <c r="O51">
        <f t="shared" si="11"/>
        <v>58363</v>
      </c>
      <c r="Q51">
        <v>-6581</v>
      </c>
      <c r="R51">
        <v>-137</v>
      </c>
      <c r="T51">
        <v>-1275.5999999999985</v>
      </c>
      <c r="U51">
        <v>-262.20000000000437</v>
      </c>
      <c r="W51">
        <v>1752.8</v>
      </c>
      <c r="X51">
        <v>262.2</v>
      </c>
      <c r="Z51">
        <v>54492.6</v>
      </c>
      <c r="AA51">
        <v>1.0055677284622133</v>
      </c>
      <c r="AI51">
        <v>54492.6</v>
      </c>
      <c r="AJ51">
        <v>1.0055677284622133</v>
      </c>
    </row>
    <row r="52" spans="2:38" x14ac:dyDescent="0.25">
      <c r="B52">
        <v>94760</v>
      </c>
      <c r="C52">
        <v>41623</v>
      </c>
      <c r="D52">
        <v>15683</v>
      </c>
      <c r="E52">
        <v>1620</v>
      </c>
      <c r="F52">
        <v>51973</v>
      </c>
      <c r="H52">
        <v>66586</v>
      </c>
      <c r="J52">
        <f t="shared" si="6"/>
        <v>41131.800000000003</v>
      </c>
      <c r="K52">
        <f t="shared" si="7"/>
        <v>1.6188447867586635</v>
      </c>
      <c r="L52">
        <f t="shared" si="8"/>
        <v>94760</v>
      </c>
      <c r="M52">
        <f t="shared" si="9"/>
        <v>1620</v>
      </c>
      <c r="N52">
        <f t="shared" si="10"/>
        <v>41131.800000000003</v>
      </c>
      <c r="O52">
        <f t="shared" si="11"/>
        <v>93140</v>
      </c>
      <c r="Q52">
        <v>-695</v>
      </c>
      <c r="R52">
        <v>93</v>
      </c>
      <c r="T52">
        <v>-614.39999999999418</v>
      </c>
      <c r="U52">
        <v>147.40000000000146</v>
      </c>
      <c r="W52">
        <v>2255.1999999999998</v>
      </c>
      <c r="X52">
        <v>308.2</v>
      </c>
      <c r="AD52">
        <v>41131.800000000003</v>
      </c>
      <c r="AE52">
        <v>1.6188447867586635</v>
      </c>
      <c r="AK52">
        <v>41131.800000000003</v>
      </c>
      <c r="AL52">
        <v>1.6188447867586635</v>
      </c>
    </row>
    <row r="53" spans="2:38" x14ac:dyDescent="0.25">
      <c r="B53">
        <v>111360</v>
      </c>
      <c r="C53">
        <v>73284</v>
      </c>
      <c r="D53">
        <v>3081</v>
      </c>
      <c r="E53">
        <v>111068</v>
      </c>
      <c r="F53">
        <v>92726</v>
      </c>
      <c r="H53">
        <v>105439</v>
      </c>
      <c r="J53">
        <f t="shared" si="6"/>
        <v>78303.8</v>
      </c>
      <c r="K53">
        <f t="shared" si="7"/>
        <v>1.3465374605063867</v>
      </c>
      <c r="L53">
        <f t="shared" si="8"/>
        <v>111360</v>
      </c>
      <c r="M53">
        <f t="shared" si="9"/>
        <v>3081</v>
      </c>
      <c r="N53">
        <f t="shared" si="10"/>
        <v>78303.8</v>
      </c>
      <c r="O53">
        <f t="shared" si="11"/>
        <v>108279</v>
      </c>
      <c r="Q53">
        <v>5440</v>
      </c>
      <c r="R53">
        <v>-253</v>
      </c>
      <c r="T53">
        <v>1059.8000000000029</v>
      </c>
      <c r="U53">
        <v>25.19999999999709</v>
      </c>
      <c r="W53">
        <v>3333</v>
      </c>
      <c r="X53">
        <v>257.60000000000002</v>
      </c>
      <c r="AB53">
        <v>78303.8</v>
      </c>
      <c r="AC53">
        <v>1.3465374605063867</v>
      </c>
      <c r="AK53">
        <v>78303.8</v>
      </c>
      <c r="AL53">
        <v>1.3465374605063867</v>
      </c>
    </row>
    <row r="54" spans="2:38" x14ac:dyDescent="0.25">
      <c r="B54">
        <v>26259</v>
      </c>
      <c r="C54">
        <v>9283</v>
      </c>
      <c r="D54">
        <v>24557</v>
      </c>
      <c r="E54">
        <v>16376</v>
      </c>
      <c r="F54">
        <v>73391</v>
      </c>
      <c r="H54">
        <v>36862</v>
      </c>
      <c r="J54">
        <f t="shared" si="6"/>
        <v>29973.200000000001</v>
      </c>
      <c r="K54">
        <f t="shared" si="7"/>
        <v>1.2298319832383595</v>
      </c>
      <c r="L54">
        <f t="shared" si="8"/>
        <v>73391</v>
      </c>
      <c r="M54">
        <f t="shared" si="9"/>
        <v>9283</v>
      </c>
      <c r="N54">
        <f t="shared" si="10"/>
        <v>29973.200000000001</v>
      </c>
      <c r="O54">
        <f t="shared" si="11"/>
        <v>64108</v>
      </c>
      <c r="Q54">
        <v>3529</v>
      </c>
      <c r="R54">
        <v>411</v>
      </c>
      <c r="T54">
        <v>896</v>
      </c>
      <c r="U54">
        <v>82.799999999999272</v>
      </c>
      <c r="W54">
        <v>2955.6</v>
      </c>
      <c r="X54">
        <v>328.00000000000006</v>
      </c>
      <c r="Z54">
        <v>29973.200000000001</v>
      </c>
      <c r="AA54">
        <v>1.2298319832383595</v>
      </c>
      <c r="AI54">
        <v>29973.200000000001</v>
      </c>
      <c r="AJ54">
        <v>1.2298319832383595</v>
      </c>
    </row>
    <row r="55" spans="2:38" x14ac:dyDescent="0.25">
      <c r="B55">
        <v>31245</v>
      </c>
      <c r="C55">
        <v>107110</v>
      </c>
      <c r="D55">
        <v>103704</v>
      </c>
      <c r="E55">
        <v>20505</v>
      </c>
      <c r="F55">
        <v>9253</v>
      </c>
      <c r="H55">
        <v>86162</v>
      </c>
      <c r="J55">
        <f t="shared" si="6"/>
        <v>54363.4</v>
      </c>
      <c r="K55">
        <f t="shared" si="7"/>
        <v>1.5849266234267907</v>
      </c>
      <c r="L55">
        <f t="shared" si="8"/>
        <v>107110</v>
      </c>
      <c r="M55">
        <f t="shared" si="9"/>
        <v>9253</v>
      </c>
      <c r="N55">
        <f t="shared" si="10"/>
        <v>54363.4</v>
      </c>
      <c r="O55">
        <f t="shared" si="11"/>
        <v>97857</v>
      </c>
      <c r="Q55">
        <v>-1660</v>
      </c>
      <c r="R55">
        <v>0</v>
      </c>
      <c r="T55">
        <v>1030.5999999999985</v>
      </c>
      <c r="U55">
        <v>57.80000000000291</v>
      </c>
      <c r="W55">
        <v>2156.1999999999998</v>
      </c>
      <c r="X55">
        <v>228.2</v>
      </c>
      <c r="AD55">
        <v>54363.4</v>
      </c>
      <c r="AE55">
        <v>1.5849266234267907</v>
      </c>
      <c r="AK55">
        <v>54363.4</v>
      </c>
      <c r="AL55">
        <v>1.5849266234267907</v>
      </c>
    </row>
    <row r="56" spans="2:38" x14ac:dyDescent="0.25">
      <c r="B56">
        <v>42251</v>
      </c>
      <c r="C56">
        <v>52665</v>
      </c>
      <c r="D56">
        <v>52841</v>
      </c>
      <c r="E56">
        <v>2367</v>
      </c>
      <c r="F56">
        <v>114980</v>
      </c>
      <c r="H56">
        <v>68948</v>
      </c>
      <c r="J56">
        <f t="shared" si="6"/>
        <v>53020.800000000003</v>
      </c>
      <c r="K56">
        <f t="shared" si="7"/>
        <v>1.3003953165550124</v>
      </c>
      <c r="L56">
        <f t="shared" si="8"/>
        <v>114980</v>
      </c>
      <c r="M56">
        <f t="shared" si="9"/>
        <v>2367</v>
      </c>
      <c r="N56">
        <f t="shared" si="10"/>
        <v>53020.800000000003</v>
      </c>
      <c r="O56">
        <f t="shared" si="11"/>
        <v>112613</v>
      </c>
      <c r="Q56">
        <v>-301</v>
      </c>
      <c r="R56">
        <v>-80</v>
      </c>
      <c r="T56">
        <v>-1025.3999999999942</v>
      </c>
      <c r="U56">
        <v>59.80000000000291</v>
      </c>
      <c r="W56">
        <v>3463</v>
      </c>
      <c r="X56">
        <v>381.4</v>
      </c>
      <c r="Z56">
        <v>53020.800000000003</v>
      </c>
      <c r="AA56">
        <v>1.3003953165550124</v>
      </c>
      <c r="AI56">
        <v>53020.800000000003</v>
      </c>
      <c r="AJ56">
        <v>1.3003953165550124</v>
      </c>
    </row>
    <row r="57" spans="2:38" x14ac:dyDescent="0.25">
      <c r="B57">
        <v>7488</v>
      </c>
      <c r="C57">
        <v>38670</v>
      </c>
      <c r="D57">
        <v>48080</v>
      </c>
      <c r="E57">
        <v>9895</v>
      </c>
      <c r="F57">
        <v>8364</v>
      </c>
      <c r="H57">
        <v>56269</v>
      </c>
      <c r="J57">
        <f t="shared" si="6"/>
        <v>22499.4</v>
      </c>
      <c r="K57">
        <f t="shared" si="7"/>
        <v>2.5009111354080553</v>
      </c>
      <c r="L57">
        <f t="shared" si="8"/>
        <v>48080</v>
      </c>
      <c r="M57">
        <f t="shared" si="9"/>
        <v>7488</v>
      </c>
      <c r="N57">
        <f t="shared" si="10"/>
        <v>22499.4</v>
      </c>
      <c r="O57">
        <f t="shared" si="11"/>
        <v>40592</v>
      </c>
      <c r="Q57">
        <v>-3263</v>
      </c>
      <c r="R57">
        <v>-32</v>
      </c>
      <c r="T57">
        <v>-280.19999999999709</v>
      </c>
      <c r="U57">
        <v>216.20000000000073</v>
      </c>
      <c r="W57">
        <v>3147.7999999999997</v>
      </c>
      <c r="X57">
        <v>233.80000000000004</v>
      </c>
      <c r="AD57">
        <v>22499.4</v>
      </c>
      <c r="AE57">
        <v>2.5009111354080553</v>
      </c>
      <c r="AK57">
        <v>22499.4</v>
      </c>
      <c r="AL57">
        <v>2.5009111354080553</v>
      </c>
    </row>
    <row r="58" spans="2:38" x14ac:dyDescent="0.25">
      <c r="B58">
        <v>115574</v>
      </c>
      <c r="C58">
        <v>50451</v>
      </c>
      <c r="D58">
        <v>8414</v>
      </c>
      <c r="E58">
        <v>114091</v>
      </c>
      <c r="F58">
        <v>27451</v>
      </c>
      <c r="H58">
        <v>64687</v>
      </c>
      <c r="J58">
        <f t="shared" si="6"/>
        <v>63196.2</v>
      </c>
      <c r="K58">
        <f t="shared" si="7"/>
        <v>1.023590025982575</v>
      </c>
      <c r="L58">
        <f t="shared" si="8"/>
        <v>115574</v>
      </c>
      <c r="M58">
        <f t="shared" si="9"/>
        <v>8414</v>
      </c>
      <c r="N58">
        <f t="shared" si="10"/>
        <v>63196.2</v>
      </c>
      <c r="O58">
        <f t="shared" si="11"/>
        <v>107160</v>
      </c>
      <c r="Q58">
        <v>-257</v>
      </c>
      <c r="R58">
        <v>120</v>
      </c>
      <c r="T58">
        <v>-1698.6000000000058</v>
      </c>
      <c r="U58">
        <v>-66.80000000000291</v>
      </c>
      <c r="W58">
        <v>1698.6</v>
      </c>
      <c r="X58">
        <v>201.20000000000002</v>
      </c>
      <c r="AB58">
        <v>63196.2</v>
      </c>
      <c r="AC58">
        <v>1.023590025982575</v>
      </c>
      <c r="AI58">
        <v>63196.2</v>
      </c>
      <c r="AJ58">
        <v>1.023590025982575</v>
      </c>
    </row>
    <row r="59" spans="2:38" x14ac:dyDescent="0.25">
      <c r="B59">
        <v>57844</v>
      </c>
      <c r="C59">
        <v>99905</v>
      </c>
      <c r="D59">
        <v>78897</v>
      </c>
      <c r="E59">
        <v>120570</v>
      </c>
      <c r="F59">
        <v>116993</v>
      </c>
      <c r="H59">
        <v>120500</v>
      </c>
      <c r="J59">
        <f t="shared" si="6"/>
        <v>94841.8</v>
      </c>
      <c r="K59">
        <f t="shared" si="7"/>
        <v>1.2705368308066696</v>
      </c>
      <c r="L59">
        <f t="shared" si="8"/>
        <v>120570</v>
      </c>
      <c r="M59">
        <f t="shared" si="9"/>
        <v>57844</v>
      </c>
      <c r="N59">
        <f t="shared" si="10"/>
        <v>94841.8</v>
      </c>
      <c r="O59">
        <f t="shared" si="11"/>
        <v>62726</v>
      </c>
      <c r="Q59">
        <v>-3607</v>
      </c>
      <c r="R59">
        <v>44</v>
      </c>
      <c r="T59">
        <v>-1270.3999999999942</v>
      </c>
      <c r="U59">
        <v>-146.59999999999127</v>
      </c>
      <c r="W59">
        <v>2276</v>
      </c>
      <c r="X59">
        <v>454.59999999999997</v>
      </c>
      <c r="AB59">
        <v>94841.8</v>
      </c>
      <c r="AC59">
        <v>1.2705368308066696</v>
      </c>
      <c r="AI59">
        <v>94841.8</v>
      </c>
      <c r="AJ59">
        <v>1.2705368308066696</v>
      </c>
    </row>
    <row r="60" spans="2:38" x14ac:dyDescent="0.25">
      <c r="B60">
        <v>98668</v>
      </c>
      <c r="C60">
        <v>53571</v>
      </c>
      <c r="D60">
        <v>82788</v>
      </c>
      <c r="E60">
        <v>37607</v>
      </c>
      <c r="F60">
        <v>115698</v>
      </c>
      <c r="H60">
        <v>88744</v>
      </c>
      <c r="J60">
        <f t="shared" si="6"/>
        <v>77666.399999999994</v>
      </c>
      <c r="K60">
        <f t="shared" si="7"/>
        <v>1.1426305326370221</v>
      </c>
      <c r="L60">
        <f t="shared" si="8"/>
        <v>115698</v>
      </c>
      <c r="M60">
        <f t="shared" si="9"/>
        <v>37607</v>
      </c>
      <c r="N60">
        <f t="shared" si="10"/>
        <v>77666.399999999994</v>
      </c>
      <c r="O60">
        <f t="shared" si="11"/>
        <v>78091</v>
      </c>
      <c r="Q60">
        <v>307</v>
      </c>
      <c r="R60">
        <v>794</v>
      </c>
      <c r="T60">
        <v>1185</v>
      </c>
      <c r="U60">
        <v>21.599999999991269</v>
      </c>
      <c r="W60">
        <v>1399.8000000000002</v>
      </c>
      <c r="X60">
        <v>291.2</v>
      </c>
      <c r="AB60">
        <v>77666.399999999994</v>
      </c>
      <c r="AC60">
        <v>1.1426305326370221</v>
      </c>
      <c r="AI60">
        <v>77666.399999999994</v>
      </c>
      <c r="AJ60">
        <v>1.1426305326370221</v>
      </c>
    </row>
    <row r="61" spans="2:38" x14ac:dyDescent="0.25">
      <c r="B61">
        <v>56393</v>
      </c>
      <c r="C61">
        <v>7937</v>
      </c>
      <c r="D61">
        <v>92453</v>
      </c>
      <c r="E61">
        <v>84486</v>
      </c>
      <c r="F61">
        <v>15012</v>
      </c>
      <c r="H61">
        <v>95892</v>
      </c>
      <c r="J61">
        <f t="shared" si="6"/>
        <v>51256.2</v>
      </c>
      <c r="K61">
        <f t="shared" si="7"/>
        <v>1.8708370889765531</v>
      </c>
      <c r="L61">
        <f t="shared" si="8"/>
        <v>92453</v>
      </c>
      <c r="M61">
        <f t="shared" si="9"/>
        <v>7937</v>
      </c>
      <c r="N61">
        <f t="shared" si="10"/>
        <v>51256.2</v>
      </c>
      <c r="O61">
        <f t="shared" si="11"/>
        <v>84516</v>
      </c>
      <c r="Q61">
        <v>567</v>
      </c>
      <c r="R61">
        <v>-119</v>
      </c>
      <c r="T61">
        <v>-2322.6000000000058</v>
      </c>
      <c r="U61">
        <v>30.799999999995634</v>
      </c>
      <c r="W61">
        <v>2322.6000000000004</v>
      </c>
      <c r="X61">
        <v>182</v>
      </c>
      <c r="AD61">
        <v>51256.2</v>
      </c>
      <c r="AE61">
        <v>1.8708370889765531</v>
      </c>
      <c r="AK61">
        <v>51256.2</v>
      </c>
      <c r="AL61">
        <v>1.8708370889765531</v>
      </c>
    </row>
    <row r="62" spans="2:38" x14ac:dyDescent="0.25">
      <c r="B62">
        <v>52935</v>
      </c>
      <c r="C62">
        <v>89080</v>
      </c>
      <c r="D62">
        <v>48985</v>
      </c>
      <c r="E62">
        <v>13341</v>
      </c>
      <c r="F62">
        <v>42474</v>
      </c>
      <c r="H62">
        <v>59612</v>
      </c>
      <c r="J62">
        <f t="shared" si="6"/>
        <v>49363</v>
      </c>
      <c r="K62">
        <f t="shared" si="7"/>
        <v>1.2076251443388772</v>
      </c>
      <c r="L62">
        <f t="shared" si="8"/>
        <v>89080</v>
      </c>
      <c r="M62">
        <f t="shared" si="9"/>
        <v>13341</v>
      </c>
      <c r="N62">
        <f t="shared" si="10"/>
        <v>49363</v>
      </c>
      <c r="O62">
        <f t="shared" si="11"/>
        <v>75739</v>
      </c>
      <c r="Q62">
        <v>-1396</v>
      </c>
      <c r="R62">
        <v>-263</v>
      </c>
      <c r="T62">
        <v>-329</v>
      </c>
      <c r="U62">
        <v>-155.80000000000291</v>
      </c>
      <c r="W62">
        <v>1835.4</v>
      </c>
      <c r="X62">
        <v>480.99999999999994</v>
      </c>
      <c r="Z62">
        <v>49363</v>
      </c>
      <c r="AA62">
        <v>1.2076251443388772</v>
      </c>
      <c r="AI62">
        <v>49363</v>
      </c>
      <c r="AJ62">
        <v>1.2076251443388772</v>
      </c>
    </row>
    <row r="63" spans="2:38" x14ac:dyDescent="0.25">
      <c r="B63">
        <v>109927</v>
      </c>
      <c r="C63">
        <v>74336</v>
      </c>
      <c r="D63">
        <v>97674</v>
      </c>
      <c r="E63">
        <v>95144</v>
      </c>
      <c r="F63">
        <v>117702</v>
      </c>
      <c r="H63">
        <v>136266</v>
      </c>
      <c r="J63">
        <f t="shared" si="6"/>
        <v>98956.6</v>
      </c>
      <c r="K63">
        <f t="shared" si="7"/>
        <v>1.3770279092046411</v>
      </c>
      <c r="L63">
        <f t="shared" si="8"/>
        <v>117702</v>
      </c>
      <c r="M63">
        <f t="shared" si="9"/>
        <v>74336</v>
      </c>
      <c r="N63">
        <f t="shared" si="10"/>
        <v>98956.6</v>
      </c>
      <c r="O63">
        <f t="shared" si="11"/>
        <v>43366</v>
      </c>
      <c r="Q63">
        <v>-2355</v>
      </c>
      <c r="R63">
        <v>-403</v>
      </c>
      <c r="T63">
        <v>-771.79999999998836</v>
      </c>
      <c r="U63">
        <v>-363</v>
      </c>
      <c r="W63">
        <v>1286.2</v>
      </c>
      <c r="X63">
        <v>363</v>
      </c>
      <c r="AB63">
        <v>98956.6</v>
      </c>
      <c r="AC63">
        <v>1.3770279092046411</v>
      </c>
      <c r="AK63">
        <v>98956.6</v>
      </c>
      <c r="AL63">
        <v>1.3770279092046411</v>
      </c>
    </row>
    <row r="64" spans="2:38" x14ac:dyDescent="0.25">
      <c r="B64">
        <v>71799</v>
      </c>
      <c r="C64">
        <v>74463</v>
      </c>
      <c r="D64">
        <v>89252</v>
      </c>
      <c r="E64">
        <v>113959</v>
      </c>
      <c r="F64">
        <v>50392</v>
      </c>
      <c r="H64">
        <v>88429</v>
      </c>
      <c r="J64">
        <f t="shared" si="6"/>
        <v>79973</v>
      </c>
      <c r="K64">
        <f t="shared" si="7"/>
        <v>1.1057356857939555</v>
      </c>
      <c r="L64">
        <f t="shared" si="8"/>
        <v>113959</v>
      </c>
      <c r="M64">
        <f t="shared" si="9"/>
        <v>50392</v>
      </c>
      <c r="N64">
        <f t="shared" si="10"/>
        <v>79973</v>
      </c>
      <c r="O64">
        <f t="shared" si="11"/>
        <v>63567</v>
      </c>
      <c r="Q64">
        <v>2083</v>
      </c>
      <c r="R64">
        <v>405</v>
      </c>
      <c r="T64">
        <v>-3027.3999999999942</v>
      </c>
      <c r="U64">
        <v>-446</v>
      </c>
      <c r="W64">
        <v>3027.4</v>
      </c>
      <c r="X64">
        <v>446</v>
      </c>
      <c r="AB64">
        <v>79973</v>
      </c>
      <c r="AC64">
        <v>1.1057356857939555</v>
      </c>
      <c r="AI64">
        <v>79973</v>
      </c>
      <c r="AJ64">
        <v>1.1057356857939555</v>
      </c>
    </row>
    <row r="65" spans="2:38" x14ac:dyDescent="0.25">
      <c r="B65">
        <v>26209</v>
      </c>
      <c r="C65">
        <v>43637</v>
      </c>
      <c r="D65">
        <v>20559</v>
      </c>
      <c r="E65">
        <v>95731</v>
      </c>
      <c r="F65">
        <v>11433</v>
      </c>
      <c r="H65">
        <v>45998</v>
      </c>
      <c r="J65">
        <f t="shared" si="6"/>
        <v>39513.800000000003</v>
      </c>
      <c r="K65">
        <f t="shared" si="7"/>
        <v>1.1640996310149871</v>
      </c>
      <c r="L65">
        <f t="shared" si="8"/>
        <v>95731</v>
      </c>
      <c r="M65">
        <f t="shared" si="9"/>
        <v>11433</v>
      </c>
      <c r="N65">
        <f t="shared" si="10"/>
        <v>39513.800000000003</v>
      </c>
      <c r="O65">
        <f t="shared" si="11"/>
        <v>84298</v>
      </c>
      <c r="Q65">
        <v>-742</v>
      </c>
      <c r="R65">
        <v>662</v>
      </c>
      <c r="T65">
        <v>-1519</v>
      </c>
      <c r="U65">
        <v>-293.59999999999854</v>
      </c>
      <c r="W65">
        <v>2803</v>
      </c>
      <c r="X65">
        <v>365.2</v>
      </c>
      <c r="Z65">
        <v>39513.800000000003</v>
      </c>
      <c r="AA65">
        <v>1.1640996310149871</v>
      </c>
      <c r="AI65">
        <v>39513.800000000003</v>
      </c>
      <c r="AJ65">
        <v>1.1640996310149871</v>
      </c>
    </row>
    <row r="66" spans="2:38" x14ac:dyDescent="0.25">
      <c r="B66">
        <v>114292</v>
      </c>
      <c r="C66">
        <v>21422</v>
      </c>
      <c r="D66">
        <v>90224</v>
      </c>
      <c r="E66">
        <v>30265</v>
      </c>
      <c r="F66">
        <v>103262</v>
      </c>
      <c r="H66">
        <v>104015</v>
      </c>
      <c r="J66">
        <f t="shared" ref="J66:J101" si="12">AVERAGE(B66:F66)</f>
        <v>71893</v>
      </c>
      <c r="K66">
        <f t="shared" ref="K66:K97" si="13">H66/J66</f>
        <v>1.4468028876246644</v>
      </c>
      <c r="L66">
        <f t="shared" ref="L66:L101" si="14">MAX(B66:F66)</f>
        <v>114292</v>
      </c>
      <c r="M66">
        <f t="shared" ref="M66:M101" si="15">MIN(B66:F66)</f>
        <v>21422</v>
      </c>
      <c r="N66">
        <f t="shared" ref="N66:N101" si="16">AVERAGE(B66:F66)</f>
        <v>71893</v>
      </c>
      <c r="O66">
        <f t="shared" ref="O66:O101" si="17">L66-M66</f>
        <v>92870</v>
      </c>
      <c r="Q66">
        <v>-289</v>
      </c>
      <c r="R66">
        <v>-186</v>
      </c>
      <c r="T66">
        <v>-2202.1999999999971</v>
      </c>
      <c r="U66">
        <v>-308</v>
      </c>
      <c r="W66">
        <v>2456.1999999999998</v>
      </c>
      <c r="X66">
        <v>403.6</v>
      </c>
      <c r="AB66">
        <v>71893</v>
      </c>
      <c r="AC66">
        <v>1.4468028876246644</v>
      </c>
      <c r="AK66">
        <v>71893</v>
      </c>
      <c r="AL66">
        <v>1.4468028876246644</v>
      </c>
    </row>
    <row r="67" spans="2:38" x14ac:dyDescent="0.25">
      <c r="B67">
        <v>72184</v>
      </c>
      <c r="C67">
        <v>38921</v>
      </c>
      <c r="D67">
        <v>8698</v>
      </c>
      <c r="E67">
        <v>20554</v>
      </c>
      <c r="F67">
        <v>106564</v>
      </c>
      <c r="H67">
        <v>82220</v>
      </c>
      <c r="J67">
        <f t="shared" si="12"/>
        <v>49384.2</v>
      </c>
      <c r="K67">
        <f t="shared" si="13"/>
        <v>1.6649049696056635</v>
      </c>
      <c r="L67">
        <f t="shared" si="14"/>
        <v>106564</v>
      </c>
      <c r="M67">
        <f t="shared" si="15"/>
        <v>8698</v>
      </c>
      <c r="N67">
        <f t="shared" si="16"/>
        <v>49384.2</v>
      </c>
      <c r="O67">
        <f t="shared" si="17"/>
        <v>97866</v>
      </c>
      <c r="Q67">
        <v>2762</v>
      </c>
      <c r="R67">
        <v>648</v>
      </c>
      <c r="T67">
        <v>479.39999999999418</v>
      </c>
      <c r="U67">
        <v>-280.60000000000582</v>
      </c>
      <c r="W67">
        <v>3086.6</v>
      </c>
      <c r="X67">
        <v>450.2</v>
      </c>
      <c r="AD67">
        <v>49384.2</v>
      </c>
      <c r="AE67">
        <v>1.6649049696056635</v>
      </c>
      <c r="AK67">
        <v>49384.2</v>
      </c>
      <c r="AL67">
        <v>1.6649049696056635</v>
      </c>
    </row>
    <row r="68" spans="2:38" x14ac:dyDescent="0.25">
      <c r="B68">
        <v>8241</v>
      </c>
      <c r="C68">
        <v>98789</v>
      </c>
      <c r="D68">
        <v>111060</v>
      </c>
      <c r="E68">
        <v>45584</v>
      </c>
      <c r="F68">
        <v>47756</v>
      </c>
      <c r="H68">
        <v>105740</v>
      </c>
      <c r="J68">
        <f t="shared" si="12"/>
        <v>62286</v>
      </c>
      <c r="K68">
        <f t="shared" si="13"/>
        <v>1.6976527630607199</v>
      </c>
      <c r="L68">
        <f t="shared" si="14"/>
        <v>111060</v>
      </c>
      <c r="M68">
        <f t="shared" si="15"/>
        <v>8241</v>
      </c>
      <c r="N68">
        <f t="shared" si="16"/>
        <v>62286</v>
      </c>
      <c r="O68">
        <f t="shared" si="17"/>
        <v>102819</v>
      </c>
      <c r="Q68">
        <v>329</v>
      </c>
      <c r="R68">
        <v>304</v>
      </c>
      <c r="T68">
        <v>1105.8000000000029</v>
      </c>
      <c r="U68">
        <v>80.80000000000291</v>
      </c>
      <c r="W68">
        <v>1880.2</v>
      </c>
      <c r="X68">
        <v>80.8</v>
      </c>
      <c r="AF68">
        <v>62286</v>
      </c>
      <c r="AG68">
        <v>1.6976527630607199</v>
      </c>
      <c r="AK68">
        <v>62286</v>
      </c>
      <c r="AL68">
        <v>1.6976527630607199</v>
      </c>
    </row>
    <row r="69" spans="2:38" x14ac:dyDescent="0.25">
      <c r="B69">
        <v>109694</v>
      </c>
      <c r="C69">
        <v>34925</v>
      </c>
      <c r="D69">
        <v>48930</v>
      </c>
      <c r="E69">
        <v>19412</v>
      </c>
      <c r="F69">
        <v>3215</v>
      </c>
      <c r="H69">
        <v>51089</v>
      </c>
      <c r="J69">
        <f t="shared" si="12"/>
        <v>43235.199999999997</v>
      </c>
      <c r="K69">
        <f t="shared" si="13"/>
        <v>1.1816529124417143</v>
      </c>
      <c r="L69">
        <f t="shared" si="14"/>
        <v>109694</v>
      </c>
      <c r="M69">
        <f t="shared" si="15"/>
        <v>3215</v>
      </c>
      <c r="N69">
        <f t="shared" si="16"/>
        <v>43235.199999999997</v>
      </c>
      <c r="O69">
        <f t="shared" si="17"/>
        <v>106479</v>
      </c>
      <c r="Q69">
        <v>-2416</v>
      </c>
      <c r="R69">
        <v>1037</v>
      </c>
      <c r="T69">
        <v>-872.60000000000582</v>
      </c>
      <c r="U69">
        <v>39.599999999998545</v>
      </c>
      <c r="W69">
        <v>2245.4</v>
      </c>
      <c r="X69">
        <v>42.4</v>
      </c>
      <c r="Z69">
        <v>43235.199999999997</v>
      </c>
      <c r="AA69">
        <v>1.1816529124417143</v>
      </c>
      <c r="AI69">
        <v>43235.199999999997</v>
      </c>
      <c r="AJ69">
        <v>1.1816529124417143</v>
      </c>
    </row>
    <row r="70" spans="2:38" x14ac:dyDescent="0.25">
      <c r="B70">
        <v>61139</v>
      </c>
      <c r="C70">
        <v>95856</v>
      </c>
      <c r="D70">
        <v>94133</v>
      </c>
      <c r="E70">
        <v>50991</v>
      </c>
      <c r="F70">
        <v>51988</v>
      </c>
      <c r="H70">
        <v>106274</v>
      </c>
      <c r="J70">
        <f t="shared" si="12"/>
        <v>70821.399999999994</v>
      </c>
      <c r="K70">
        <f t="shared" si="13"/>
        <v>1.5005916290838646</v>
      </c>
      <c r="L70">
        <f t="shared" si="14"/>
        <v>95856</v>
      </c>
      <c r="M70">
        <f t="shared" si="15"/>
        <v>50991</v>
      </c>
      <c r="N70">
        <f t="shared" si="16"/>
        <v>70821.399999999994</v>
      </c>
      <c r="O70">
        <f t="shared" si="17"/>
        <v>44865</v>
      </c>
      <c r="Q70">
        <v>1724</v>
      </c>
      <c r="R70">
        <v>13</v>
      </c>
      <c r="T70">
        <v>-469.40000000000873</v>
      </c>
      <c r="U70">
        <v>-234.20000000001164</v>
      </c>
      <c r="W70">
        <v>2104.1999999999998</v>
      </c>
      <c r="X70">
        <v>390.20000000000005</v>
      </c>
      <c r="AB70">
        <v>70821.399999999994</v>
      </c>
      <c r="AC70">
        <v>1.5005916290838646</v>
      </c>
      <c r="AI70">
        <v>70821.399999999994</v>
      </c>
      <c r="AJ70">
        <v>1.5005916290838646</v>
      </c>
    </row>
    <row r="71" spans="2:38" x14ac:dyDescent="0.25">
      <c r="B71">
        <v>65618</v>
      </c>
      <c r="C71">
        <v>88421</v>
      </c>
      <c r="D71">
        <v>74569</v>
      </c>
      <c r="E71">
        <v>33123</v>
      </c>
      <c r="F71">
        <v>67116</v>
      </c>
      <c r="H71">
        <v>122227</v>
      </c>
      <c r="J71">
        <f t="shared" si="12"/>
        <v>65769.399999999994</v>
      </c>
      <c r="K71">
        <f t="shared" si="13"/>
        <v>1.8584174403293934</v>
      </c>
      <c r="L71">
        <f t="shared" si="14"/>
        <v>88421</v>
      </c>
      <c r="M71">
        <f t="shared" si="15"/>
        <v>33123</v>
      </c>
      <c r="N71">
        <f t="shared" si="16"/>
        <v>65769.399999999994</v>
      </c>
      <c r="O71">
        <f t="shared" si="17"/>
        <v>55298</v>
      </c>
      <c r="Q71">
        <v>9436</v>
      </c>
      <c r="R71">
        <v>-620</v>
      </c>
      <c r="T71">
        <v>-1831.4000000000087</v>
      </c>
      <c r="U71">
        <v>163.39999999999418</v>
      </c>
      <c r="W71">
        <v>2208.1999999999998</v>
      </c>
      <c r="X71">
        <v>294.2</v>
      </c>
      <c r="AF71">
        <v>65769.399999999994</v>
      </c>
      <c r="AG71">
        <v>1.8584174403293934</v>
      </c>
      <c r="AK71">
        <v>65769.399999999994</v>
      </c>
      <c r="AL71">
        <v>1.8584174403293934</v>
      </c>
    </row>
    <row r="72" spans="2:38" x14ac:dyDescent="0.25">
      <c r="B72">
        <v>12628</v>
      </c>
      <c r="C72">
        <v>56510</v>
      </c>
      <c r="D72">
        <v>11676</v>
      </c>
      <c r="E72">
        <v>88015</v>
      </c>
      <c r="F72">
        <v>112593</v>
      </c>
      <c r="H72">
        <v>75172</v>
      </c>
      <c r="J72">
        <f t="shared" si="12"/>
        <v>56284.4</v>
      </c>
      <c r="K72">
        <f t="shared" si="13"/>
        <v>1.3355743332077805</v>
      </c>
      <c r="L72">
        <f t="shared" si="14"/>
        <v>112593</v>
      </c>
      <c r="M72">
        <f t="shared" si="15"/>
        <v>11676</v>
      </c>
      <c r="N72">
        <f t="shared" si="16"/>
        <v>56284.4</v>
      </c>
      <c r="O72">
        <f t="shared" si="17"/>
        <v>100917</v>
      </c>
      <c r="Q72">
        <v>-5639</v>
      </c>
      <c r="R72">
        <v>-43</v>
      </c>
      <c r="T72">
        <v>-517</v>
      </c>
      <c r="U72">
        <v>-39.400000000001455</v>
      </c>
      <c r="W72">
        <v>1530.2</v>
      </c>
      <c r="X72">
        <v>77.400000000000006</v>
      </c>
      <c r="Z72">
        <v>56284.4</v>
      </c>
      <c r="AA72">
        <v>1.3355743332077805</v>
      </c>
      <c r="AI72">
        <v>56284.4</v>
      </c>
      <c r="AJ72">
        <v>1.3355743332077805</v>
      </c>
    </row>
    <row r="73" spans="2:38" x14ac:dyDescent="0.25">
      <c r="B73">
        <v>117388</v>
      </c>
      <c r="C73">
        <v>86621</v>
      </c>
      <c r="D73">
        <v>93086</v>
      </c>
      <c r="E73">
        <v>108686</v>
      </c>
      <c r="F73">
        <v>99858</v>
      </c>
      <c r="H73">
        <v>103230</v>
      </c>
      <c r="J73">
        <f t="shared" si="12"/>
        <v>101127.8</v>
      </c>
      <c r="K73">
        <f t="shared" si="13"/>
        <v>1.0207875579217585</v>
      </c>
      <c r="L73">
        <f t="shared" si="14"/>
        <v>117388</v>
      </c>
      <c r="M73">
        <f t="shared" si="15"/>
        <v>86621</v>
      </c>
      <c r="N73">
        <f t="shared" si="16"/>
        <v>101127.8</v>
      </c>
      <c r="O73">
        <f t="shared" si="17"/>
        <v>30767</v>
      </c>
      <c r="Q73">
        <v>1140</v>
      </c>
      <c r="R73">
        <v>684</v>
      </c>
      <c r="T73">
        <v>513.80000000000291</v>
      </c>
      <c r="U73">
        <v>-115.19999999999709</v>
      </c>
      <c r="W73">
        <v>3061</v>
      </c>
      <c r="X73">
        <v>270.40000000000003</v>
      </c>
      <c r="AB73">
        <v>101127.8</v>
      </c>
      <c r="AC73">
        <v>1.0207875579217585</v>
      </c>
      <c r="AI73">
        <v>101127.8</v>
      </c>
      <c r="AJ73">
        <v>1.0207875579217585</v>
      </c>
    </row>
    <row r="74" spans="2:38" x14ac:dyDescent="0.25">
      <c r="B74">
        <v>110398</v>
      </c>
      <c r="C74">
        <v>87521</v>
      </c>
      <c r="D74">
        <v>53769</v>
      </c>
      <c r="E74">
        <v>39664</v>
      </c>
      <c r="F74">
        <v>4264</v>
      </c>
      <c r="H74">
        <v>74677</v>
      </c>
      <c r="J74">
        <f t="shared" si="12"/>
        <v>59123.199999999997</v>
      </c>
      <c r="K74">
        <f t="shared" si="13"/>
        <v>1.2630743938081836</v>
      </c>
      <c r="L74">
        <f t="shared" si="14"/>
        <v>110398</v>
      </c>
      <c r="M74">
        <f t="shared" si="15"/>
        <v>4264</v>
      </c>
      <c r="N74">
        <f t="shared" si="16"/>
        <v>59123.199999999997</v>
      </c>
      <c r="O74">
        <f t="shared" si="17"/>
        <v>106134</v>
      </c>
      <c r="Q74">
        <v>-2690</v>
      </c>
      <c r="R74">
        <v>-12</v>
      </c>
      <c r="T74">
        <v>1116.3999999999942</v>
      </c>
      <c r="U74">
        <v>-65.200000000004366</v>
      </c>
      <c r="W74">
        <v>3640.8</v>
      </c>
      <c r="X74">
        <v>91.2</v>
      </c>
      <c r="Z74">
        <v>59123.199999999997</v>
      </c>
      <c r="AA74">
        <v>1.2630743938081836</v>
      </c>
      <c r="AI74">
        <v>59123.199999999997</v>
      </c>
      <c r="AJ74">
        <v>1.2630743938081836</v>
      </c>
    </row>
    <row r="75" spans="2:38" x14ac:dyDescent="0.25">
      <c r="B75">
        <v>117001</v>
      </c>
      <c r="C75">
        <v>110139</v>
      </c>
      <c r="D75">
        <v>95129</v>
      </c>
      <c r="E75">
        <v>31383</v>
      </c>
      <c r="F75">
        <v>96036</v>
      </c>
      <c r="H75">
        <v>125236</v>
      </c>
      <c r="J75">
        <f t="shared" si="12"/>
        <v>89937.600000000006</v>
      </c>
      <c r="K75">
        <f t="shared" si="13"/>
        <v>1.3924765615271031</v>
      </c>
      <c r="L75">
        <f t="shared" si="14"/>
        <v>117001</v>
      </c>
      <c r="M75">
        <f t="shared" si="15"/>
        <v>31383</v>
      </c>
      <c r="N75">
        <f t="shared" si="16"/>
        <v>89937.600000000006</v>
      </c>
      <c r="O75">
        <f t="shared" si="17"/>
        <v>85618</v>
      </c>
      <c r="Q75">
        <v>9124</v>
      </c>
      <c r="R75">
        <v>-164</v>
      </c>
      <c r="T75">
        <v>2460</v>
      </c>
      <c r="U75">
        <v>59.200000000011642</v>
      </c>
      <c r="W75">
        <v>2460</v>
      </c>
      <c r="X75">
        <v>579.6</v>
      </c>
      <c r="AB75">
        <v>89937.600000000006</v>
      </c>
      <c r="AC75">
        <v>1.3924765615271031</v>
      </c>
      <c r="AI75">
        <v>89937.600000000006</v>
      </c>
      <c r="AJ75">
        <v>1.3924765615271031</v>
      </c>
    </row>
    <row r="76" spans="2:38" x14ac:dyDescent="0.25">
      <c r="B76">
        <v>80651</v>
      </c>
      <c r="C76">
        <v>121142</v>
      </c>
      <c r="D76">
        <v>72549</v>
      </c>
      <c r="E76">
        <v>66399</v>
      </c>
      <c r="F76">
        <v>83297</v>
      </c>
      <c r="H76">
        <v>133922</v>
      </c>
      <c r="J76">
        <f t="shared" si="12"/>
        <v>84807.6</v>
      </c>
      <c r="K76">
        <f t="shared" si="13"/>
        <v>1.5791273423608261</v>
      </c>
      <c r="L76">
        <f t="shared" si="14"/>
        <v>121142</v>
      </c>
      <c r="M76">
        <f t="shared" si="15"/>
        <v>66399</v>
      </c>
      <c r="N76">
        <f t="shared" si="16"/>
        <v>84807.6</v>
      </c>
      <c r="O76">
        <f t="shared" si="17"/>
        <v>54743</v>
      </c>
      <c r="Q76">
        <v>4526</v>
      </c>
      <c r="R76">
        <v>-140</v>
      </c>
      <c r="T76">
        <v>-1858.1999999999971</v>
      </c>
      <c r="U76">
        <v>-271</v>
      </c>
      <c r="W76">
        <v>2981.3999999999996</v>
      </c>
      <c r="X76">
        <v>439.8</v>
      </c>
      <c r="AF76">
        <v>84807.6</v>
      </c>
      <c r="AG76">
        <v>1.5791273423608261</v>
      </c>
      <c r="AK76">
        <v>84807.6</v>
      </c>
      <c r="AL76">
        <v>1.5791273423608261</v>
      </c>
    </row>
    <row r="77" spans="2:38" x14ac:dyDescent="0.25">
      <c r="B77">
        <v>24348</v>
      </c>
      <c r="C77">
        <v>105908</v>
      </c>
      <c r="D77">
        <v>32762</v>
      </c>
      <c r="E77">
        <v>110820</v>
      </c>
      <c r="F77">
        <v>105527</v>
      </c>
      <c r="H77">
        <v>135217</v>
      </c>
      <c r="J77">
        <f t="shared" si="12"/>
        <v>75873</v>
      </c>
      <c r="K77">
        <f t="shared" si="13"/>
        <v>1.782149117604418</v>
      </c>
      <c r="L77">
        <f t="shared" si="14"/>
        <v>110820</v>
      </c>
      <c r="M77">
        <f t="shared" si="15"/>
        <v>24348</v>
      </c>
      <c r="N77">
        <f t="shared" si="16"/>
        <v>75873</v>
      </c>
      <c r="O77">
        <f t="shared" si="17"/>
        <v>86472</v>
      </c>
      <c r="Q77">
        <v>1885</v>
      </c>
      <c r="R77">
        <v>790</v>
      </c>
      <c r="T77">
        <v>744.60000000000582</v>
      </c>
      <c r="U77">
        <v>-41</v>
      </c>
      <c r="W77">
        <v>1758.2</v>
      </c>
      <c r="X77">
        <v>355.40000000000003</v>
      </c>
      <c r="AF77">
        <v>75873</v>
      </c>
      <c r="AG77">
        <v>1.782149117604418</v>
      </c>
      <c r="AK77">
        <v>75873</v>
      </c>
      <c r="AL77">
        <v>1.782149117604418</v>
      </c>
    </row>
    <row r="78" spans="2:38" x14ac:dyDescent="0.25">
      <c r="B78">
        <v>85435</v>
      </c>
      <c r="C78">
        <v>65780</v>
      </c>
      <c r="D78">
        <v>110767</v>
      </c>
      <c r="E78">
        <v>2370</v>
      </c>
      <c r="F78">
        <v>45455</v>
      </c>
      <c r="H78">
        <v>115848</v>
      </c>
      <c r="J78">
        <f t="shared" si="12"/>
        <v>61961.4</v>
      </c>
      <c r="K78">
        <f t="shared" si="13"/>
        <v>1.869680155709845</v>
      </c>
      <c r="L78">
        <f t="shared" si="14"/>
        <v>110767</v>
      </c>
      <c r="M78">
        <f t="shared" si="15"/>
        <v>2370</v>
      </c>
      <c r="N78">
        <f t="shared" si="16"/>
        <v>61961.4</v>
      </c>
      <c r="O78">
        <f t="shared" si="17"/>
        <v>108397</v>
      </c>
      <c r="Q78">
        <v>720</v>
      </c>
      <c r="R78">
        <v>-1024</v>
      </c>
      <c r="T78">
        <v>-621</v>
      </c>
      <c r="U78">
        <v>-85</v>
      </c>
      <c r="W78">
        <v>2235.4</v>
      </c>
      <c r="X78">
        <v>182.60000000000002</v>
      </c>
      <c r="AF78">
        <v>61961.4</v>
      </c>
      <c r="AG78">
        <v>1.869680155709845</v>
      </c>
      <c r="AK78">
        <v>61961.4</v>
      </c>
      <c r="AL78">
        <v>1.869680155709845</v>
      </c>
    </row>
    <row r="79" spans="2:38" x14ac:dyDescent="0.25">
      <c r="B79">
        <v>56401</v>
      </c>
      <c r="C79">
        <v>58885</v>
      </c>
      <c r="D79">
        <v>62962</v>
      </c>
      <c r="E79">
        <v>37198</v>
      </c>
      <c r="F79">
        <v>72274</v>
      </c>
      <c r="H79">
        <v>93717</v>
      </c>
      <c r="J79">
        <f t="shared" si="12"/>
        <v>57544</v>
      </c>
      <c r="K79">
        <f t="shared" si="13"/>
        <v>1.6286146253301821</v>
      </c>
      <c r="L79">
        <f t="shared" si="14"/>
        <v>72274</v>
      </c>
      <c r="M79">
        <f t="shared" si="15"/>
        <v>37198</v>
      </c>
      <c r="N79">
        <f t="shared" si="16"/>
        <v>57544</v>
      </c>
      <c r="O79">
        <f t="shared" si="17"/>
        <v>35076</v>
      </c>
      <c r="Q79">
        <v>729</v>
      </c>
      <c r="R79">
        <v>316</v>
      </c>
      <c r="T79">
        <v>103</v>
      </c>
      <c r="U79">
        <v>119.80000000000291</v>
      </c>
      <c r="W79">
        <v>1445.8000000000002</v>
      </c>
      <c r="X79">
        <v>281</v>
      </c>
      <c r="AD79">
        <v>57544</v>
      </c>
      <c r="AE79">
        <v>1.6286146253301821</v>
      </c>
      <c r="AK79">
        <v>57544</v>
      </c>
      <c r="AL79">
        <v>1.6286146253301821</v>
      </c>
    </row>
    <row r="80" spans="2:38" x14ac:dyDescent="0.25">
      <c r="B80">
        <v>60267</v>
      </c>
      <c r="C80">
        <v>44707</v>
      </c>
      <c r="D80">
        <v>114611</v>
      </c>
      <c r="E80">
        <v>42902</v>
      </c>
      <c r="F80">
        <v>39777</v>
      </c>
      <c r="H80">
        <v>118126</v>
      </c>
      <c r="J80">
        <f t="shared" si="12"/>
        <v>60452.800000000003</v>
      </c>
      <c r="K80">
        <f t="shared" si="13"/>
        <v>1.9540203266019107</v>
      </c>
      <c r="L80">
        <f t="shared" si="14"/>
        <v>114611</v>
      </c>
      <c r="M80">
        <f t="shared" si="15"/>
        <v>39777</v>
      </c>
      <c r="N80">
        <f t="shared" si="16"/>
        <v>60452.800000000003</v>
      </c>
      <c r="O80">
        <f t="shared" si="17"/>
        <v>74834</v>
      </c>
      <c r="Q80">
        <v>-200</v>
      </c>
      <c r="R80">
        <v>108</v>
      </c>
      <c r="T80">
        <v>-2547.7999999999956</v>
      </c>
      <c r="U80">
        <v>191.80000000000291</v>
      </c>
      <c r="W80">
        <v>3481.4</v>
      </c>
      <c r="X80">
        <v>291</v>
      </c>
      <c r="AF80">
        <v>60452.800000000003</v>
      </c>
      <c r="AG80">
        <v>1.9540203266019107</v>
      </c>
      <c r="AK80">
        <v>60452.800000000003</v>
      </c>
      <c r="AL80">
        <v>1.9540203266019107</v>
      </c>
    </row>
    <row r="81" spans="2:38" x14ac:dyDescent="0.25">
      <c r="B81">
        <v>42648</v>
      </c>
      <c r="C81">
        <v>112883</v>
      </c>
      <c r="D81">
        <v>42011</v>
      </c>
      <c r="E81">
        <v>52244</v>
      </c>
      <c r="F81">
        <v>40226</v>
      </c>
      <c r="H81">
        <v>79289</v>
      </c>
      <c r="J81">
        <f t="shared" si="12"/>
        <v>58002.400000000001</v>
      </c>
      <c r="K81">
        <f t="shared" si="13"/>
        <v>1.3669951588210143</v>
      </c>
      <c r="L81">
        <f t="shared" si="14"/>
        <v>112883</v>
      </c>
      <c r="M81">
        <f t="shared" si="15"/>
        <v>40226</v>
      </c>
      <c r="N81">
        <f t="shared" si="16"/>
        <v>58002.400000000001</v>
      </c>
      <c r="O81">
        <f t="shared" si="17"/>
        <v>72657</v>
      </c>
      <c r="Q81">
        <v>446</v>
      </c>
      <c r="R81">
        <v>296</v>
      </c>
      <c r="T81">
        <v>-102.79999999999563</v>
      </c>
      <c r="U81">
        <v>-109</v>
      </c>
      <c r="W81">
        <v>913.59999999999991</v>
      </c>
      <c r="X81">
        <v>139</v>
      </c>
      <c r="Z81">
        <v>58002.400000000001</v>
      </c>
      <c r="AA81">
        <v>1.3669951588210143</v>
      </c>
      <c r="AI81">
        <v>58002.400000000001</v>
      </c>
      <c r="AJ81">
        <v>1.3669951588210143</v>
      </c>
    </row>
    <row r="82" spans="2:38" x14ac:dyDescent="0.25">
      <c r="B82">
        <v>69832</v>
      </c>
      <c r="C82">
        <v>54968</v>
      </c>
      <c r="D82">
        <v>45352</v>
      </c>
      <c r="E82">
        <v>79918</v>
      </c>
      <c r="F82">
        <v>98345</v>
      </c>
      <c r="H82">
        <v>76092</v>
      </c>
      <c r="J82">
        <f t="shared" si="12"/>
        <v>69683</v>
      </c>
      <c r="K82">
        <f t="shared" si="13"/>
        <v>1.0919736521102708</v>
      </c>
      <c r="L82">
        <f t="shared" si="14"/>
        <v>98345</v>
      </c>
      <c r="M82">
        <f t="shared" si="15"/>
        <v>45352</v>
      </c>
      <c r="N82">
        <f t="shared" si="16"/>
        <v>69683</v>
      </c>
      <c r="O82">
        <f t="shared" si="17"/>
        <v>52993</v>
      </c>
      <c r="Q82">
        <v>3522</v>
      </c>
      <c r="R82">
        <v>-1084</v>
      </c>
      <c r="T82">
        <v>-2173.6000000000058</v>
      </c>
      <c r="U82">
        <v>104</v>
      </c>
      <c r="W82">
        <v>3427.2000000000003</v>
      </c>
      <c r="X82">
        <v>228.39999999999998</v>
      </c>
      <c r="AB82">
        <v>69683</v>
      </c>
      <c r="AC82">
        <v>1.0919736521102708</v>
      </c>
      <c r="AI82">
        <v>69683</v>
      </c>
      <c r="AJ82">
        <v>1.0919736521102708</v>
      </c>
    </row>
    <row r="83" spans="2:38" x14ac:dyDescent="0.25">
      <c r="B83">
        <v>95246</v>
      </c>
      <c r="C83">
        <v>20136</v>
      </c>
      <c r="D83">
        <v>52620</v>
      </c>
      <c r="E83">
        <v>53632</v>
      </c>
      <c r="F83">
        <v>42434</v>
      </c>
      <c r="H83">
        <v>109927</v>
      </c>
      <c r="J83">
        <f t="shared" si="12"/>
        <v>52813.599999999999</v>
      </c>
      <c r="K83">
        <f t="shared" si="13"/>
        <v>2.0814146356241574</v>
      </c>
      <c r="L83">
        <f t="shared" si="14"/>
        <v>95246</v>
      </c>
      <c r="M83">
        <f t="shared" si="15"/>
        <v>20136</v>
      </c>
      <c r="N83">
        <f t="shared" si="16"/>
        <v>52813.599999999999</v>
      </c>
      <c r="O83">
        <f t="shared" si="17"/>
        <v>75110</v>
      </c>
      <c r="Q83">
        <v>-3971</v>
      </c>
      <c r="R83">
        <v>-94</v>
      </c>
      <c r="T83">
        <v>-51.80000000000291</v>
      </c>
      <c r="U83">
        <v>-311.20000000000437</v>
      </c>
      <c r="W83">
        <v>1318.2</v>
      </c>
      <c r="X83">
        <v>490.80000000000007</v>
      </c>
      <c r="AD83">
        <v>52813.599999999999</v>
      </c>
      <c r="AE83">
        <v>2.0814146356241574</v>
      </c>
      <c r="AK83">
        <v>52813.599999999999</v>
      </c>
      <c r="AL83">
        <v>2.0814146356241574</v>
      </c>
    </row>
    <row r="84" spans="2:38" x14ac:dyDescent="0.25">
      <c r="B84">
        <v>105555</v>
      </c>
      <c r="C84">
        <v>90448</v>
      </c>
      <c r="D84">
        <v>119352</v>
      </c>
      <c r="E84">
        <v>86703</v>
      </c>
      <c r="F84">
        <v>97316</v>
      </c>
      <c r="H84">
        <v>114552</v>
      </c>
      <c r="J84">
        <f t="shared" si="12"/>
        <v>99874.8</v>
      </c>
      <c r="K84">
        <f t="shared" si="13"/>
        <v>1.1469559888981005</v>
      </c>
      <c r="L84">
        <f t="shared" si="14"/>
        <v>119352</v>
      </c>
      <c r="M84">
        <f t="shared" si="15"/>
        <v>86703</v>
      </c>
      <c r="N84">
        <f t="shared" si="16"/>
        <v>99874.8</v>
      </c>
      <c r="O84">
        <f t="shared" si="17"/>
        <v>32649</v>
      </c>
      <c r="Q84">
        <v>-207</v>
      </c>
      <c r="R84">
        <v>696</v>
      </c>
      <c r="T84">
        <v>613.80000000000291</v>
      </c>
      <c r="U84">
        <v>103</v>
      </c>
      <c r="W84">
        <v>1617.7999999999997</v>
      </c>
      <c r="X84">
        <v>134.20000000000002</v>
      </c>
      <c r="AB84">
        <v>99874.8</v>
      </c>
      <c r="AC84">
        <v>1.1469559888981005</v>
      </c>
      <c r="AI84">
        <v>99874.8</v>
      </c>
      <c r="AJ84">
        <v>1.1469559888981005</v>
      </c>
    </row>
    <row r="85" spans="2:38" x14ac:dyDescent="0.25">
      <c r="B85">
        <v>12987</v>
      </c>
      <c r="C85">
        <v>117175</v>
      </c>
      <c r="D85">
        <v>23669</v>
      </c>
      <c r="E85">
        <v>33218</v>
      </c>
      <c r="F85">
        <v>61812</v>
      </c>
      <c r="H85">
        <v>111499</v>
      </c>
      <c r="J85">
        <f t="shared" si="12"/>
        <v>49772.2</v>
      </c>
      <c r="K85">
        <f t="shared" si="13"/>
        <v>2.2401862887314605</v>
      </c>
      <c r="L85">
        <f t="shared" si="14"/>
        <v>117175</v>
      </c>
      <c r="M85">
        <f t="shared" si="15"/>
        <v>12987</v>
      </c>
      <c r="N85">
        <f t="shared" si="16"/>
        <v>49772.2</v>
      </c>
      <c r="O85">
        <f t="shared" si="17"/>
        <v>104188</v>
      </c>
      <c r="Q85">
        <v>2275</v>
      </c>
      <c r="R85">
        <v>13</v>
      </c>
      <c r="T85">
        <v>-1592.6000000000058</v>
      </c>
      <c r="U85">
        <v>-164.60000000000582</v>
      </c>
      <c r="W85">
        <v>2137</v>
      </c>
      <c r="X85">
        <v>447.40000000000003</v>
      </c>
      <c r="AD85">
        <v>49772.2</v>
      </c>
      <c r="AE85">
        <v>2.2401862887314605</v>
      </c>
      <c r="AK85">
        <v>49772.2</v>
      </c>
      <c r="AL85">
        <v>2.2401862887314605</v>
      </c>
    </row>
    <row r="86" spans="2:38" x14ac:dyDescent="0.25">
      <c r="B86">
        <v>77705</v>
      </c>
      <c r="C86">
        <v>36806</v>
      </c>
      <c r="D86">
        <v>86862</v>
      </c>
      <c r="E86">
        <v>111636</v>
      </c>
      <c r="F86">
        <v>110250</v>
      </c>
      <c r="H86">
        <v>113337</v>
      </c>
      <c r="J86">
        <f t="shared" si="12"/>
        <v>84651.8</v>
      </c>
      <c r="K86">
        <f t="shared" si="13"/>
        <v>1.3388610756061892</v>
      </c>
      <c r="L86">
        <f t="shared" si="14"/>
        <v>111636</v>
      </c>
      <c r="M86">
        <f t="shared" si="15"/>
        <v>36806</v>
      </c>
      <c r="N86">
        <f t="shared" si="16"/>
        <v>84651.8</v>
      </c>
      <c r="O86">
        <f t="shared" si="17"/>
        <v>74830</v>
      </c>
      <c r="Q86">
        <v>3375</v>
      </c>
      <c r="R86">
        <v>-1066</v>
      </c>
      <c r="T86">
        <v>1626.8000000000029</v>
      </c>
      <c r="U86">
        <v>164.80000000000291</v>
      </c>
      <c r="W86">
        <v>2913.6000000000004</v>
      </c>
      <c r="X86">
        <v>274</v>
      </c>
      <c r="AB86">
        <v>84651.8</v>
      </c>
      <c r="AC86">
        <v>1.3388610756061892</v>
      </c>
      <c r="AI86">
        <v>84651.8</v>
      </c>
      <c r="AJ86">
        <v>1.3388610756061892</v>
      </c>
    </row>
    <row r="87" spans="2:38" x14ac:dyDescent="0.25">
      <c r="B87">
        <v>71775</v>
      </c>
      <c r="C87">
        <v>26854</v>
      </c>
      <c r="D87">
        <v>4053</v>
      </c>
      <c r="E87">
        <v>76613</v>
      </c>
      <c r="F87">
        <v>75330</v>
      </c>
      <c r="H87">
        <v>59784</v>
      </c>
      <c r="J87">
        <f t="shared" si="12"/>
        <v>50925</v>
      </c>
      <c r="K87">
        <f t="shared" si="13"/>
        <v>1.173961708394698</v>
      </c>
      <c r="L87">
        <f t="shared" si="14"/>
        <v>76613</v>
      </c>
      <c r="M87">
        <f t="shared" si="15"/>
        <v>4053</v>
      </c>
      <c r="N87">
        <f t="shared" si="16"/>
        <v>50925</v>
      </c>
      <c r="O87">
        <f t="shared" si="17"/>
        <v>72560</v>
      </c>
      <c r="Q87">
        <v>-2454</v>
      </c>
      <c r="R87">
        <v>-13</v>
      </c>
      <c r="T87">
        <v>-1915.8000000000029</v>
      </c>
      <c r="U87">
        <v>136.19999999999709</v>
      </c>
      <c r="W87">
        <v>3734.9999999999995</v>
      </c>
      <c r="X87">
        <v>238.2</v>
      </c>
      <c r="Z87">
        <v>50925</v>
      </c>
      <c r="AA87">
        <v>1.173961708394698</v>
      </c>
      <c r="AI87">
        <v>50925</v>
      </c>
      <c r="AJ87">
        <v>1.173961708394698</v>
      </c>
    </row>
    <row r="88" spans="2:38" x14ac:dyDescent="0.25">
      <c r="B88">
        <v>20858</v>
      </c>
      <c r="C88">
        <v>88588</v>
      </c>
      <c r="D88">
        <v>93735</v>
      </c>
      <c r="E88">
        <v>4504</v>
      </c>
      <c r="F88">
        <v>115313</v>
      </c>
      <c r="H88">
        <v>84596</v>
      </c>
      <c r="J88">
        <f t="shared" si="12"/>
        <v>64599.6</v>
      </c>
      <c r="K88">
        <f t="shared" si="13"/>
        <v>1.309543712344968</v>
      </c>
      <c r="L88">
        <f t="shared" si="14"/>
        <v>115313</v>
      </c>
      <c r="M88">
        <f t="shared" si="15"/>
        <v>4504</v>
      </c>
      <c r="N88">
        <f t="shared" si="16"/>
        <v>64599.6</v>
      </c>
      <c r="O88">
        <f t="shared" si="17"/>
        <v>110809</v>
      </c>
      <c r="Q88">
        <v>-1258</v>
      </c>
      <c r="R88">
        <v>-266</v>
      </c>
      <c r="T88">
        <v>-2558.4000000000015</v>
      </c>
      <c r="U88">
        <v>-62.200000000004366</v>
      </c>
      <c r="W88">
        <v>3110.8</v>
      </c>
      <c r="X88">
        <v>362.6</v>
      </c>
      <c r="AB88">
        <v>64599.6</v>
      </c>
      <c r="AC88">
        <v>1.309543712344968</v>
      </c>
      <c r="AI88">
        <v>64599.6</v>
      </c>
      <c r="AJ88">
        <v>1.309543712344968</v>
      </c>
    </row>
    <row r="89" spans="2:38" x14ac:dyDescent="0.25">
      <c r="B89">
        <v>97131</v>
      </c>
      <c r="C89">
        <v>46782</v>
      </c>
      <c r="D89">
        <v>100818</v>
      </c>
      <c r="E89">
        <v>9143</v>
      </c>
      <c r="F89">
        <v>24555</v>
      </c>
      <c r="H89">
        <v>101635</v>
      </c>
      <c r="J89">
        <f t="shared" si="12"/>
        <v>55685.8</v>
      </c>
      <c r="K89">
        <f t="shared" si="13"/>
        <v>1.8251511157242959</v>
      </c>
      <c r="L89">
        <f t="shared" si="14"/>
        <v>100818</v>
      </c>
      <c r="M89">
        <f t="shared" si="15"/>
        <v>9143</v>
      </c>
      <c r="N89">
        <f t="shared" si="16"/>
        <v>55685.8</v>
      </c>
      <c r="O89">
        <f t="shared" si="17"/>
        <v>91675</v>
      </c>
      <c r="Q89">
        <v>652</v>
      </c>
      <c r="R89">
        <v>244</v>
      </c>
      <c r="T89">
        <v>-402.19999999999709</v>
      </c>
      <c r="U89">
        <v>-51.19999999999709</v>
      </c>
      <c r="W89">
        <v>974.60000000000014</v>
      </c>
      <c r="X89">
        <v>145.60000000000002</v>
      </c>
      <c r="AD89">
        <v>55685.8</v>
      </c>
      <c r="AE89">
        <v>1.8251511157242959</v>
      </c>
      <c r="AK89">
        <v>55685.8</v>
      </c>
      <c r="AL89">
        <v>1.8251511157242959</v>
      </c>
    </row>
    <row r="90" spans="2:38" x14ac:dyDescent="0.25">
      <c r="B90">
        <v>26047</v>
      </c>
      <c r="C90">
        <v>49655</v>
      </c>
      <c r="D90">
        <v>22223</v>
      </c>
      <c r="E90">
        <v>5165</v>
      </c>
      <c r="F90">
        <v>13942</v>
      </c>
      <c r="H90">
        <v>85020</v>
      </c>
      <c r="J90">
        <f t="shared" si="12"/>
        <v>23406.400000000001</v>
      </c>
      <c r="K90">
        <f t="shared" si="13"/>
        <v>3.6323398728552871</v>
      </c>
      <c r="L90">
        <f t="shared" si="14"/>
        <v>49655</v>
      </c>
      <c r="M90">
        <f t="shared" si="15"/>
        <v>5165</v>
      </c>
      <c r="N90">
        <f t="shared" si="16"/>
        <v>23406.400000000001</v>
      </c>
      <c r="O90">
        <f t="shared" si="17"/>
        <v>44490</v>
      </c>
      <c r="Q90">
        <v>2856</v>
      </c>
      <c r="R90">
        <v>-962</v>
      </c>
      <c r="T90">
        <v>1832.2000000000007</v>
      </c>
      <c r="U90">
        <v>-25.19999999999709</v>
      </c>
      <c r="W90">
        <v>1832.1999999999998</v>
      </c>
      <c r="X90">
        <v>417.6</v>
      </c>
      <c r="AD90">
        <v>23406.400000000001</v>
      </c>
      <c r="AE90">
        <v>3.6323398728552871</v>
      </c>
      <c r="AK90">
        <v>23406.400000000001</v>
      </c>
      <c r="AL90">
        <v>3.6323398728552871</v>
      </c>
    </row>
    <row r="91" spans="2:38" x14ac:dyDescent="0.25">
      <c r="B91">
        <v>75526</v>
      </c>
      <c r="C91">
        <v>52731</v>
      </c>
      <c r="D91">
        <v>88935</v>
      </c>
      <c r="E91">
        <v>34634</v>
      </c>
      <c r="F91">
        <v>102829</v>
      </c>
      <c r="H91">
        <v>89618</v>
      </c>
      <c r="J91">
        <f t="shared" si="12"/>
        <v>70931</v>
      </c>
      <c r="K91">
        <f t="shared" si="13"/>
        <v>1.2634532150963613</v>
      </c>
      <c r="L91">
        <f t="shared" si="14"/>
        <v>102829</v>
      </c>
      <c r="M91">
        <f t="shared" si="15"/>
        <v>34634</v>
      </c>
      <c r="N91">
        <f t="shared" si="16"/>
        <v>70931</v>
      </c>
      <c r="O91">
        <f t="shared" si="17"/>
        <v>68195</v>
      </c>
      <c r="Q91">
        <v>-1525</v>
      </c>
      <c r="R91">
        <v>-61</v>
      </c>
      <c r="T91">
        <v>-1024</v>
      </c>
      <c r="U91">
        <v>730.60000000000582</v>
      </c>
      <c r="W91">
        <v>3119.2000000000007</v>
      </c>
      <c r="X91">
        <v>730.6</v>
      </c>
      <c r="AB91">
        <v>70931</v>
      </c>
      <c r="AC91">
        <v>1.2634532150963613</v>
      </c>
      <c r="AI91">
        <v>70931</v>
      </c>
      <c r="AJ91">
        <v>1.2634532150963613</v>
      </c>
    </row>
    <row r="92" spans="2:38" x14ac:dyDescent="0.25">
      <c r="B92">
        <v>94059</v>
      </c>
      <c r="C92">
        <v>22800</v>
      </c>
      <c r="D92">
        <v>57209</v>
      </c>
      <c r="E92">
        <v>31528</v>
      </c>
      <c r="F92">
        <v>50752</v>
      </c>
      <c r="H92">
        <v>69444</v>
      </c>
      <c r="J92">
        <f t="shared" si="12"/>
        <v>51269.599999999999</v>
      </c>
      <c r="K92">
        <f t="shared" si="13"/>
        <v>1.3544868694118932</v>
      </c>
      <c r="L92">
        <f t="shared" si="14"/>
        <v>94059</v>
      </c>
      <c r="M92">
        <f t="shared" si="15"/>
        <v>22800</v>
      </c>
      <c r="N92">
        <f t="shared" si="16"/>
        <v>51269.599999999999</v>
      </c>
      <c r="O92">
        <f t="shared" si="17"/>
        <v>71259</v>
      </c>
      <c r="Q92">
        <v>-2265</v>
      </c>
      <c r="R92">
        <v>117</v>
      </c>
      <c r="T92">
        <v>-3440.8000000000029</v>
      </c>
      <c r="U92">
        <v>-92.400000000001455</v>
      </c>
      <c r="W92">
        <v>3440.8</v>
      </c>
      <c r="X92">
        <v>160.4</v>
      </c>
      <c r="Z92">
        <v>51269.599999999999</v>
      </c>
      <c r="AA92">
        <v>1.3544868694118932</v>
      </c>
      <c r="AI92">
        <v>51269.599999999999</v>
      </c>
      <c r="AJ92">
        <v>1.3544868694118932</v>
      </c>
    </row>
    <row r="93" spans="2:38" x14ac:dyDescent="0.25">
      <c r="B93">
        <v>26764</v>
      </c>
      <c r="C93">
        <v>71034</v>
      </c>
      <c r="D93">
        <v>96762</v>
      </c>
      <c r="E93">
        <v>6881</v>
      </c>
      <c r="F93">
        <v>70509</v>
      </c>
      <c r="H93">
        <v>109629</v>
      </c>
      <c r="J93">
        <f t="shared" si="12"/>
        <v>54390</v>
      </c>
      <c r="K93">
        <f t="shared" si="13"/>
        <v>2.0156094870380583</v>
      </c>
      <c r="L93">
        <f t="shared" si="14"/>
        <v>96762</v>
      </c>
      <c r="M93">
        <f t="shared" si="15"/>
        <v>6881</v>
      </c>
      <c r="N93">
        <f t="shared" si="16"/>
        <v>54390</v>
      </c>
      <c r="O93">
        <f t="shared" si="17"/>
        <v>89881</v>
      </c>
      <c r="Q93">
        <v>774</v>
      </c>
      <c r="R93">
        <v>393</v>
      </c>
      <c r="T93">
        <v>-2067</v>
      </c>
      <c r="U93">
        <v>-206</v>
      </c>
      <c r="W93">
        <v>2472.6000000000004</v>
      </c>
      <c r="X93">
        <v>301.2</v>
      </c>
      <c r="AD93">
        <v>54390</v>
      </c>
      <c r="AE93">
        <v>2.0156094870380583</v>
      </c>
      <c r="AK93">
        <v>54390</v>
      </c>
      <c r="AL93">
        <v>2.0156094870380583</v>
      </c>
    </row>
    <row r="94" spans="2:38" x14ac:dyDescent="0.25">
      <c r="B94">
        <v>117330</v>
      </c>
      <c r="C94">
        <v>43030</v>
      </c>
      <c r="D94">
        <v>84723</v>
      </c>
      <c r="E94">
        <v>113195</v>
      </c>
      <c r="F94">
        <v>51270</v>
      </c>
      <c r="H94">
        <v>93924</v>
      </c>
      <c r="J94">
        <f t="shared" si="12"/>
        <v>81909.600000000006</v>
      </c>
      <c r="K94">
        <f t="shared" si="13"/>
        <v>1.1466787775791847</v>
      </c>
      <c r="L94">
        <f t="shared" si="14"/>
        <v>117330</v>
      </c>
      <c r="M94">
        <f t="shared" si="15"/>
        <v>43030</v>
      </c>
      <c r="N94">
        <f t="shared" si="16"/>
        <v>81909.600000000006</v>
      </c>
      <c r="O94">
        <f t="shared" si="17"/>
        <v>74300</v>
      </c>
      <c r="Q94">
        <v>2043</v>
      </c>
      <c r="R94">
        <v>121</v>
      </c>
      <c r="T94">
        <v>-869.39999999999418</v>
      </c>
      <c r="U94">
        <v>-115.19999999999709</v>
      </c>
      <c r="W94">
        <v>2140.6</v>
      </c>
      <c r="X94">
        <v>143.59999999999997</v>
      </c>
      <c r="AB94">
        <v>81909.600000000006</v>
      </c>
      <c r="AC94">
        <v>1.1466787775791847</v>
      </c>
      <c r="AI94">
        <v>81909.600000000006</v>
      </c>
      <c r="AJ94">
        <v>1.1466787775791847</v>
      </c>
    </row>
    <row r="95" spans="2:38" x14ac:dyDescent="0.25">
      <c r="B95">
        <v>103610</v>
      </c>
      <c r="C95">
        <v>81882</v>
      </c>
      <c r="D95">
        <v>73231</v>
      </c>
      <c r="E95">
        <v>46891</v>
      </c>
      <c r="F95">
        <v>112827</v>
      </c>
      <c r="H95">
        <v>142752</v>
      </c>
      <c r="J95">
        <f t="shared" si="12"/>
        <v>83688.2</v>
      </c>
      <c r="K95">
        <f t="shared" si="13"/>
        <v>1.7057601908034825</v>
      </c>
      <c r="L95">
        <f t="shared" si="14"/>
        <v>112827</v>
      </c>
      <c r="M95">
        <f t="shared" si="15"/>
        <v>46891</v>
      </c>
      <c r="N95">
        <f t="shared" si="16"/>
        <v>83688.2</v>
      </c>
      <c r="O95">
        <f t="shared" si="17"/>
        <v>65936</v>
      </c>
      <c r="Q95">
        <v>1302</v>
      </c>
      <c r="R95">
        <v>4</v>
      </c>
      <c r="T95">
        <v>-1624.6000000000058</v>
      </c>
      <c r="U95">
        <v>-79</v>
      </c>
      <c r="W95">
        <v>2889.3999999999996</v>
      </c>
      <c r="X95">
        <v>134.19999999999999</v>
      </c>
      <c r="AF95">
        <v>83688.2</v>
      </c>
      <c r="AG95">
        <v>1.7057601908034825</v>
      </c>
      <c r="AK95">
        <v>83688.2</v>
      </c>
      <c r="AL95">
        <v>1.7057601908034825</v>
      </c>
    </row>
    <row r="96" spans="2:38" x14ac:dyDescent="0.25">
      <c r="B96">
        <v>25922</v>
      </c>
      <c r="C96">
        <v>49974</v>
      </c>
      <c r="D96">
        <v>39990</v>
      </c>
      <c r="E96">
        <v>71768</v>
      </c>
      <c r="F96">
        <v>120237</v>
      </c>
      <c r="H96">
        <v>107476</v>
      </c>
      <c r="J96">
        <f t="shared" si="12"/>
        <v>61578.2</v>
      </c>
      <c r="K96">
        <f t="shared" si="13"/>
        <v>1.7453579351134005</v>
      </c>
      <c r="L96">
        <f t="shared" si="14"/>
        <v>120237</v>
      </c>
      <c r="M96">
        <f t="shared" si="15"/>
        <v>25922</v>
      </c>
      <c r="N96">
        <f t="shared" si="16"/>
        <v>61578.2</v>
      </c>
      <c r="O96">
        <f t="shared" si="17"/>
        <v>94315</v>
      </c>
      <c r="Q96">
        <v>-4331</v>
      </c>
      <c r="R96">
        <v>-36</v>
      </c>
      <c r="T96">
        <v>2661.1999999999971</v>
      </c>
      <c r="U96">
        <v>-192.20000000000437</v>
      </c>
      <c r="W96">
        <v>2821.2</v>
      </c>
      <c r="X96">
        <v>634.6</v>
      </c>
      <c r="AD96">
        <v>61578.2</v>
      </c>
      <c r="AE96">
        <v>1.7453579351134005</v>
      </c>
      <c r="AK96">
        <v>61578.2</v>
      </c>
      <c r="AL96">
        <v>1.7453579351134005</v>
      </c>
    </row>
    <row r="97" spans="2:38" x14ac:dyDescent="0.25">
      <c r="B97">
        <v>109328</v>
      </c>
      <c r="C97">
        <v>27612</v>
      </c>
      <c r="D97">
        <v>48993</v>
      </c>
      <c r="E97">
        <v>41755</v>
      </c>
      <c r="F97">
        <v>28884</v>
      </c>
      <c r="H97">
        <v>83238</v>
      </c>
      <c r="J97">
        <f t="shared" si="12"/>
        <v>51314.400000000001</v>
      </c>
      <c r="K97">
        <f t="shared" si="13"/>
        <v>1.622117768111875</v>
      </c>
      <c r="L97">
        <f t="shared" si="14"/>
        <v>109328</v>
      </c>
      <c r="M97">
        <f t="shared" si="15"/>
        <v>27612</v>
      </c>
      <c r="N97">
        <f t="shared" si="16"/>
        <v>51314.400000000001</v>
      </c>
      <c r="O97">
        <f t="shared" si="17"/>
        <v>81716</v>
      </c>
      <c r="Q97">
        <v>6855</v>
      </c>
      <c r="R97">
        <v>832</v>
      </c>
      <c r="T97">
        <v>146.40000000000146</v>
      </c>
      <c r="U97">
        <v>-21</v>
      </c>
      <c r="W97">
        <v>2213.1999999999998</v>
      </c>
      <c r="X97">
        <v>256.60000000000002</v>
      </c>
      <c r="AD97">
        <v>51314.400000000001</v>
      </c>
      <c r="AE97">
        <v>1.622117768111875</v>
      </c>
      <c r="AK97">
        <v>51314.400000000001</v>
      </c>
      <c r="AL97">
        <v>1.622117768111875</v>
      </c>
    </row>
    <row r="98" spans="2:38" x14ac:dyDescent="0.25">
      <c r="B98">
        <v>34339</v>
      </c>
      <c r="C98">
        <v>116496</v>
      </c>
      <c r="D98">
        <v>25942</v>
      </c>
      <c r="E98">
        <v>94687</v>
      </c>
      <c r="F98">
        <v>115267</v>
      </c>
      <c r="H98">
        <v>95256</v>
      </c>
      <c r="J98">
        <f t="shared" si="12"/>
        <v>77346.2</v>
      </c>
      <c r="K98">
        <f t="shared" ref="K98:K129" si="18">H98/J98</f>
        <v>1.2315537156317957</v>
      </c>
      <c r="L98">
        <f t="shared" si="14"/>
        <v>116496</v>
      </c>
      <c r="M98">
        <f t="shared" si="15"/>
        <v>25942</v>
      </c>
      <c r="N98">
        <f t="shared" si="16"/>
        <v>77346.2</v>
      </c>
      <c r="O98">
        <f t="shared" si="17"/>
        <v>90554</v>
      </c>
      <c r="Q98">
        <v>-3759</v>
      </c>
      <c r="R98">
        <v>-124</v>
      </c>
      <c r="T98">
        <v>-1373.8000000000029</v>
      </c>
      <c r="U98">
        <v>196.80000000000291</v>
      </c>
      <c r="W98">
        <v>2116.1999999999998</v>
      </c>
      <c r="X98">
        <v>274</v>
      </c>
      <c r="AB98">
        <v>77346.2</v>
      </c>
      <c r="AC98">
        <v>1.2315537156317957</v>
      </c>
      <c r="AI98">
        <v>77346.2</v>
      </c>
      <c r="AJ98">
        <v>1.2315537156317957</v>
      </c>
    </row>
    <row r="99" spans="2:38" x14ac:dyDescent="0.25">
      <c r="B99">
        <v>75537</v>
      </c>
      <c r="C99">
        <v>110419</v>
      </c>
      <c r="D99">
        <v>18103</v>
      </c>
      <c r="E99">
        <v>29471</v>
      </c>
      <c r="F99">
        <v>80960</v>
      </c>
      <c r="H99">
        <v>79638</v>
      </c>
      <c r="J99">
        <f t="shared" si="12"/>
        <v>62898</v>
      </c>
      <c r="K99">
        <f t="shared" si="18"/>
        <v>1.2661451874463416</v>
      </c>
      <c r="L99">
        <f t="shared" si="14"/>
        <v>110419</v>
      </c>
      <c r="M99">
        <f t="shared" si="15"/>
        <v>18103</v>
      </c>
      <c r="N99">
        <f t="shared" si="16"/>
        <v>62898</v>
      </c>
      <c r="O99">
        <f t="shared" si="17"/>
        <v>92316</v>
      </c>
      <c r="Q99">
        <v>2886</v>
      </c>
      <c r="R99">
        <v>549</v>
      </c>
      <c r="T99">
        <v>-201</v>
      </c>
      <c r="U99">
        <v>394.19999999999709</v>
      </c>
      <c r="W99">
        <v>1977.3999999999999</v>
      </c>
      <c r="X99">
        <v>394.6</v>
      </c>
      <c r="AB99">
        <v>62898</v>
      </c>
      <c r="AC99">
        <v>1.2661451874463416</v>
      </c>
      <c r="AI99">
        <v>62898</v>
      </c>
      <c r="AJ99">
        <v>1.2661451874463416</v>
      </c>
    </row>
    <row r="100" spans="2:38" x14ac:dyDescent="0.25">
      <c r="B100">
        <v>94852</v>
      </c>
      <c r="C100">
        <v>30472</v>
      </c>
      <c r="D100">
        <v>8748</v>
      </c>
      <c r="E100">
        <v>61950</v>
      </c>
      <c r="F100">
        <v>5676</v>
      </c>
      <c r="H100">
        <v>86731</v>
      </c>
      <c r="J100">
        <f t="shared" si="12"/>
        <v>40339.599999999999</v>
      </c>
      <c r="K100">
        <f t="shared" si="18"/>
        <v>2.1500213190016759</v>
      </c>
      <c r="L100">
        <f t="shared" si="14"/>
        <v>94852</v>
      </c>
      <c r="M100">
        <f t="shared" si="15"/>
        <v>5676</v>
      </c>
      <c r="N100">
        <f t="shared" si="16"/>
        <v>40339.599999999999</v>
      </c>
      <c r="O100">
        <f t="shared" si="17"/>
        <v>89176</v>
      </c>
      <c r="Q100">
        <v>-353</v>
      </c>
      <c r="R100">
        <v>-4</v>
      </c>
      <c r="T100">
        <v>1397.7999999999956</v>
      </c>
      <c r="U100">
        <v>71.599999999998545</v>
      </c>
      <c r="W100">
        <v>3571.8</v>
      </c>
      <c r="X100">
        <v>446.4</v>
      </c>
      <c r="AD100">
        <v>40339.599999999999</v>
      </c>
      <c r="AE100">
        <v>2.1500213190016759</v>
      </c>
      <c r="AK100">
        <v>40339.599999999999</v>
      </c>
      <c r="AL100">
        <v>2.1500213190016759</v>
      </c>
    </row>
    <row r="101" spans="2:38" x14ac:dyDescent="0.25">
      <c r="B101">
        <v>18162</v>
      </c>
      <c r="C101">
        <v>1593</v>
      </c>
      <c r="D101">
        <v>117577</v>
      </c>
      <c r="E101">
        <v>64112</v>
      </c>
      <c r="F101">
        <v>4007</v>
      </c>
      <c r="H101">
        <v>64535</v>
      </c>
      <c r="J101">
        <f t="shared" si="12"/>
        <v>41090.199999999997</v>
      </c>
      <c r="K101">
        <f t="shared" si="18"/>
        <v>1.5705691381399947</v>
      </c>
      <c r="L101">
        <f t="shared" si="14"/>
        <v>117577</v>
      </c>
      <c r="M101">
        <f t="shared" si="15"/>
        <v>1593</v>
      </c>
      <c r="N101">
        <f t="shared" si="16"/>
        <v>41090.199999999997</v>
      </c>
      <c r="O101">
        <f t="shared" si="17"/>
        <v>115984</v>
      </c>
      <c r="Q101">
        <v>-163</v>
      </c>
      <c r="R101">
        <v>-386</v>
      </c>
      <c r="T101">
        <v>-705.20000000000437</v>
      </c>
      <c r="U101">
        <v>116.79999999999563</v>
      </c>
      <c r="W101">
        <v>2684.8</v>
      </c>
      <c r="X101">
        <v>332.8</v>
      </c>
      <c r="AD101">
        <v>41090.199999999997</v>
      </c>
      <c r="AE101">
        <v>1.5705691381399947</v>
      </c>
      <c r="AK101">
        <v>41090.199999999997</v>
      </c>
      <c r="AL101">
        <v>1.5705691381399947</v>
      </c>
    </row>
    <row r="103" spans="2:38" x14ac:dyDescent="0.25">
      <c r="B103">
        <v>3197634</v>
      </c>
      <c r="C103">
        <v>3096345</v>
      </c>
      <c r="D103">
        <v>3178579</v>
      </c>
      <c r="E103">
        <v>2757293</v>
      </c>
      <c r="F103">
        <v>3251934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5880C-4021-4D7F-900D-727415B17E60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3311</v>
      </c>
      <c r="C2">
        <v>83986</v>
      </c>
      <c r="D2">
        <v>73192</v>
      </c>
      <c r="E2">
        <v>36904</v>
      </c>
      <c r="F2">
        <v>102685</v>
      </c>
      <c r="H2">
        <v>116109</v>
      </c>
      <c r="J2">
        <f t="shared" ref="J2:J33" si="0">AVERAGE(B2:F2)</f>
        <v>60015.6</v>
      </c>
      <c r="K2">
        <f t="shared" ref="K2:K33" si="1">H2/J2</f>
        <v>1.9346469917821367</v>
      </c>
      <c r="L2">
        <f t="shared" ref="L2:L33" si="2">MAX(B2:F2)</f>
        <v>102685</v>
      </c>
      <c r="M2">
        <f t="shared" ref="M2:M33" si="3">MIN(B2:F2)</f>
        <v>3311</v>
      </c>
      <c r="N2">
        <f t="shared" ref="N2:N33" si="4">AVERAGE(B2:F2)</f>
        <v>60015.6</v>
      </c>
      <c r="O2">
        <f t="shared" ref="O2:O33" si="5">L2-M2</f>
        <v>99374</v>
      </c>
      <c r="Q2">
        <v>4302</v>
      </c>
      <c r="R2">
        <v>964</v>
      </c>
      <c r="T2">
        <v>-500.40000000000146</v>
      </c>
      <c r="U2">
        <v>-60</v>
      </c>
      <c r="W2">
        <v>1672.0000000000002</v>
      </c>
      <c r="X2">
        <v>120.8</v>
      </c>
      <c r="AD2">
        <v>60015.6</v>
      </c>
      <c r="AE2">
        <v>1.9346469917821367</v>
      </c>
      <c r="AK2">
        <v>60015.6</v>
      </c>
      <c r="AL2">
        <v>1.9346469917821367</v>
      </c>
    </row>
    <row r="3" spans="1:38" x14ac:dyDescent="0.25">
      <c r="B3">
        <v>74270</v>
      </c>
      <c r="C3">
        <v>60202</v>
      </c>
      <c r="D3">
        <v>94546</v>
      </c>
      <c r="E3">
        <v>81969</v>
      </c>
      <c r="F3">
        <v>24964</v>
      </c>
      <c r="H3">
        <v>73095</v>
      </c>
      <c r="J3">
        <f t="shared" si="0"/>
        <v>67190.2</v>
      </c>
      <c r="K3">
        <f t="shared" si="1"/>
        <v>1.0878818637241741</v>
      </c>
      <c r="L3">
        <f t="shared" si="2"/>
        <v>94546</v>
      </c>
      <c r="M3">
        <f t="shared" si="3"/>
        <v>24964</v>
      </c>
      <c r="N3">
        <f t="shared" si="4"/>
        <v>67190.2</v>
      </c>
      <c r="O3">
        <f t="shared" si="5"/>
        <v>69582</v>
      </c>
      <c r="Q3">
        <v>-2796</v>
      </c>
      <c r="R3">
        <v>401</v>
      </c>
      <c r="T3">
        <v>-1001</v>
      </c>
      <c r="U3">
        <v>-122.80000000000291</v>
      </c>
      <c r="W3">
        <v>2667</v>
      </c>
      <c r="X3">
        <v>371.2</v>
      </c>
      <c r="AB3">
        <v>67190.2</v>
      </c>
      <c r="AC3">
        <v>1.0878818637241741</v>
      </c>
      <c r="AI3">
        <v>67190.2</v>
      </c>
      <c r="AJ3">
        <v>1.0878818637241741</v>
      </c>
    </row>
    <row r="4" spans="1:38" x14ac:dyDescent="0.25">
      <c r="B4">
        <v>90841</v>
      </c>
      <c r="C4">
        <v>35030</v>
      </c>
      <c r="D4">
        <v>74243</v>
      </c>
      <c r="E4">
        <v>71155</v>
      </c>
      <c r="F4">
        <v>70652</v>
      </c>
      <c r="H4">
        <v>84455</v>
      </c>
      <c r="J4">
        <f t="shared" si="0"/>
        <v>68384.2</v>
      </c>
      <c r="K4">
        <f t="shared" si="1"/>
        <v>1.2350075017328566</v>
      </c>
      <c r="L4">
        <f t="shared" si="2"/>
        <v>90841</v>
      </c>
      <c r="M4">
        <f t="shared" si="3"/>
        <v>35030</v>
      </c>
      <c r="N4">
        <f t="shared" si="4"/>
        <v>68384.2</v>
      </c>
      <c r="O4">
        <f t="shared" si="5"/>
        <v>55811</v>
      </c>
      <c r="Q4">
        <v>-2137</v>
      </c>
      <c r="R4">
        <v>376</v>
      </c>
      <c r="T4">
        <v>45.399999999994179</v>
      </c>
      <c r="U4">
        <v>-407.80000000000291</v>
      </c>
      <c r="W4">
        <v>532.6</v>
      </c>
      <c r="X4">
        <v>407.8</v>
      </c>
      <c r="AB4">
        <v>68384.2</v>
      </c>
      <c r="AC4">
        <v>1.2350075017328566</v>
      </c>
      <c r="AI4">
        <v>68384.2</v>
      </c>
      <c r="AJ4">
        <v>1.2350075017328566</v>
      </c>
    </row>
    <row r="5" spans="1:38" x14ac:dyDescent="0.25">
      <c r="B5">
        <v>56302</v>
      </c>
      <c r="C5">
        <v>107365</v>
      </c>
      <c r="D5">
        <v>23295</v>
      </c>
      <c r="E5">
        <v>7403</v>
      </c>
      <c r="F5">
        <v>39500</v>
      </c>
      <c r="H5">
        <v>102485</v>
      </c>
      <c r="J5">
        <f t="shared" si="0"/>
        <v>46773</v>
      </c>
      <c r="K5">
        <f t="shared" si="1"/>
        <v>2.1911145318880552</v>
      </c>
      <c r="L5">
        <f t="shared" si="2"/>
        <v>107365</v>
      </c>
      <c r="M5">
        <f t="shared" si="3"/>
        <v>7403</v>
      </c>
      <c r="N5">
        <f t="shared" si="4"/>
        <v>46773</v>
      </c>
      <c r="O5">
        <f t="shared" si="5"/>
        <v>99962</v>
      </c>
      <c r="Q5">
        <v>2240</v>
      </c>
      <c r="R5">
        <v>-189</v>
      </c>
      <c r="T5">
        <v>2148.5999999999985</v>
      </c>
      <c r="U5">
        <v>367</v>
      </c>
      <c r="W5">
        <v>2631.4</v>
      </c>
      <c r="X5">
        <v>369.00000000000006</v>
      </c>
      <c r="AD5">
        <v>46773</v>
      </c>
      <c r="AE5">
        <v>2.1911145318880552</v>
      </c>
      <c r="AK5">
        <v>46773</v>
      </c>
      <c r="AL5">
        <v>2.1911145318880552</v>
      </c>
    </row>
    <row r="6" spans="1:38" x14ac:dyDescent="0.25">
      <c r="B6">
        <v>18889</v>
      </c>
      <c r="C6">
        <v>81296</v>
      </c>
      <c r="D6">
        <v>114333</v>
      </c>
      <c r="E6">
        <v>17599</v>
      </c>
      <c r="F6">
        <v>30882</v>
      </c>
      <c r="H6">
        <v>104867</v>
      </c>
      <c r="J6">
        <f t="shared" si="0"/>
        <v>52599.8</v>
      </c>
      <c r="K6">
        <f t="shared" si="1"/>
        <v>1.9936767820409962</v>
      </c>
      <c r="L6">
        <f t="shared" si="2"/>
        <v>114333</v>
      </c>
      <c r="M6">
        <f t="shared" si="3"/>
        <v>17599</v>
      </c>
      <c r="N6">
        <f t="shared" si="4"/>
        <v>52599.8</v>
      </c>
      <c r="O6">
        <f t="shared" si="5"/>
        <v>96734</v>
      </c>
      <c r="Q6">
        <v>-52</v>
      </c>
      <c r="R6">
        <v>4</v>
      </c>
      <c r="T6">
        <v>-2627.1999999999971</v>
      </c>
      <c r="U6">
        <v>-4</v>
      </c>
      <c r="W6">
        <v>3686.8</v>
      </c>
      <c r="X6">
        <v>13.600000000000001</v>
      </c>
      <c r="AD6">
        <v>52599.8</v>
      </c>
      <c r="AE6">
        <v>1.9936767820409962</v>
      </c>
      <c r="AK6">
        <v>52599.8</v>
      </c>
      <c r="AL6">
        <v>1.9936767820409962</v>
      </c>
    </row>
    <row r="7" spans="1:38" x14ac:dyDescent="0.25">
      <c r="B7">
        <v>83365</v>
      </c>
      <c r="C7">
        <v>21493</v>
      </c>
      <c r="D7">
        <v>19801</v>
      </c>
      <c r="E7">
        <v>64980</v>
      </c>
      <c r="F7">
        <v>72997</v>
      </c>
      <c r="H7">
        <v>117789</v>
      </c>
      <c r="J7">
        <f t="shared" si="0"/>
        <v>52527.199999999997</v>
      </c>
      <c r="K7">
        <f t="shared" si="1"/>
        <v>2.2424382034450723</v>
      </c>
      <c r="L7">
        <f t="shared" si="2"/>
        <v>83365</v>
      </c>
      <c r="M7">
        <f t="shared" si="3"/>
        <v>19801</v>
      </c>
      <c r="N7">
        <f t="shared" si="4"/>
        <v>52527.199999999997</v>
      </c>
      <c r="O7">
        <f t="shared" si="5"/>
        <v>63564</v>
      </c>
      <c r="Q7">
        <v>8073</v>
      </c>
      <c r="R7">
        <v>753</v>
      </c>
      <c r="T7">
        <v>2859.7999999999956</v>
      </c>
      <c r="U7">
        <v>25.399999999994179</v>
      </c>
      <c r="W7">
        <v>2859.7999999999997</v>
      </c>
      <c r="X7">
        <v>117.8</v>
      </c>
      <c r="AD7">
        <v>52527.199999999997</v>
      </c>
      <c r="AE7">
        <v>2.2424382034450723</v>
      </c>
      <c r="AK7">
        <v>52527.199999999997</v>
      </c>
      <c r="AL7">
        <v>2.2424382034450723</v>
      </c>
    </row>
    <row r="8" spans="1:38" x14ac:dyDescent="0.25">
      <c r="B8">
        <v>104152</v>
      </c>
      <c r="C8">
        <v>60451</v>
      </c>
      <c r="D8">
        <v>35759</v>
      </c>
      <c r="E8">
        <v>4085</v>
      </c>
      <c r="F8">
        <v>25286</v>
      </c>
      <c r="H8">
        <v>101243</v>
      </c>
      <c r="J8">
        <f t="shared" si="0"/>
        <v>45946.6</v>
      </c>
      <c r="K8">
        <f t="shared" si="1"/>
        <v>2.2034927502796724</v>
      </c>
      <c r="L8">
        <f t="shared" si="2"/>
        <v>104152</v>
      </c>
      <c r="M8">
        <f t="shared" si="3"/>
        <v>4085</v>
      </c>
      <c r="N8">
        <f t="shared" si="4"/>
        <v>45946.6</v>
      </c>
      <c r="O8">
        <f t="shared" si="5"/>
        <v>100067</v>
      </c>
      <c r="Q8">
        <v>-3430</v>
      </c>
      <c r="R8">
        <v>-297</v>
      </c>
      <c r="T8">
        <v>879.40000000000146</v>
      </c>
      <c r="U8">
        <v>137.19999999999709</v>
      </c>
      <c r="W8">
        <v>1396.6</v>
      </c>
      <c r="X8">
        <v>137.19999999999999</v>
      </c>
      <c r="AD8">
        <v>45946.6</v>
      </c>
      <c r="AE8">
        <v>2.2034927502796724</v>
      </c>
      <c r="AK8">
        <v>45946.6</v>
      </c>
      <c r="AL8">
        <v>2.2034927502796724</v>
      </c>
    </row>
    <row r="9" spans="1:38" x14ac:dyDescent="0.25">
      <c r="B9">
        <v>13217</v>
      </c>
      <c r="C9">
        <v>41376</v>
      </c>
      <c r="D9">
        <v>94253</v>
      </c>
      <c r="E9">
        <v>42083</v>
      </c>
      <c r="F9">
        <v>33596</v>
      </c>
      <c r="H9">
        <v>94113</v>
      </c>
      <c r="J9">
        <f t="shared" si="0"/>
        <v>44905</v>
      </c>
      <c r="K9">
        <f t="shared" si="1"/>
        <v>2.0958245184277922</v>
      </c>
      <c r="L9">
        <f t="shared" si="2"/>
        <v>94253</v>
      </c>
      <c r="M9">
        <f t="shared" si="3"/>
        <v>13217</v>
      </c>
      <c r="N9">
        <f t="shared" si="4"/>
        <v>44905</v>
      </c>
      <c r="O9">
        <f t="shared" si="5"/>
        <v>81036</v>
      </c>
      <c r="Q9">
        <v>-474</v>
      </c>
      <c r="R9">
        <v>-563</v>
      </c>
      <c r="T9">
        <v>748</v>
      </c>
      <c r="U9">
        <v>10.80000000000291</v>
      </c>
      <c r="W9">
        <v>2493.2000000000003</v>
      </c>
      <c r="X9">
        <v>489.2</v>
      </c>
      <c r="AD9">
        <v>44905</v>
      </c>
      <c r="AE9">
        <v>2.0958245184277922</v>
      </c>
      <c r="AK9">
        <v>44905</v>
      </c>
      <c r="AL9">
        <v>2.0958245184277922</v>
      </c>
    </row>
    <row r="10" spans="1:38" x14ac:dyDescent="0.25">
      <c r="B10">
        <v>78825</v>
      </c>
      <c r="C10">
        <v>34500</v>
      </c>
      <c r="D10">
        <v>61375</v>
      </c>
      <c r="E10">
        <v>36743</v>
      </c>
      <c r="F10">
        <v>92638</v>
      </c>
      <c r="H10">
        <v>84632</v>
      </c>
      <c r="J10">
        <f t="shared" si="0"/>
        <v>60816.2</v>
      </c>
      <c r="K10">
        <f t="shared" si="1"/>
        <v>1.3916028952811916</v>
      </c>
      <c r="L10">
        <f t="shared" si="2"/>
        <v>92638</v>
      </c>
      <c r="M10">
        <f t="shared" si="3"/>
        <v>34500</v>
      </c>
      <c r="N10">
        <f t="shared" si="4"/>
        <v>60816.2</v>
      </c>
      <c r="O10">
        <f t="shared" si="5"/>
        <v>58138</v>
      </c>
      <c r="Q10">
        <v>8</v>
      </c>
      <c r="R10">
        <v>1129</v>
      </c>
      <c r="T10">
        <v>-536.20000000000437</v>
      </c>
      <c r="U10">
        <v>-20.200000000004366</v>
      </c>
      <c r="W10">
        <v>2202.1999999999998</v>
      </c>
      <c r="X10">
        <v>71.8</v>
      </c>
      <c r="AB10">
        <v>60816.2</v>
      </c>
      <c r="AC10">
        <v>1.3916028952811916</v>
      </c>
      <c r="AI10">
        <v>60816.2</v>
      </c>
      <c r="AJ10">
        <v>1.3916028952811916</v>
      </c>
    </row>
    <row r="11" spans="1:38" x14ac:dyDescent="0.25">
      <c r="B11">
        <v>89448</v>
      </c>
      <c r="C11">
        <v>83766</v>
      </c>
      <c r="D11">
        <v>101031</v>
      </c>
      <c r="E11">
        <v>85506</v>
      </c>
      <c r="F11">
        <v>43392</v>
      </c>
      <c r="H11">
        <v>124928</v>
      </c>
      <c r="J11">
        <f t="shared" si="0"/>
        <v>80628.600000000006</v>
      </c>
      <c r="K11">
        <f t="shared" si="1"/>
        <v>1.5494253899980899</v>
      </c>
      <c r="L11">
        <f t="shared" si="2"/>
        <v>101031</v>
      </c>
      <c r="M11">
        <f t="shared" si="3"/>
        <v>43392</v>
      </c>
      <c r="N11">
        <f t="shared" si="4"/>
        <v>80628.600000000006</v>
      </c>
      <c r="O11">
        <f t="shared" si="5"/>
        <v>57639</v>
      </c>
      <c r="Q11">
        <v>1313</v>
      </c>
      <c r="R11">
        <v>189</v>
      </c>
      <c r="T11">
        <v>2449.8000000000029</v>
      </c>
      <c r="U11">
        <v>379.40000000000873</v>
      </c>
      <c r="W11">
        <v>2488.1999999999998</v>
      </c>
      <c r="X11">
        <v>397</v>
      </c>
      <c r="AF11">
        <v>80628.600000000006</v>
      </c>
      <c r="AG11">
        <v>1.5494253899980899</v>
      </c>
      <c r="AK11">
        <v>80628.600000000006</v>
      </c>
      <c r="AL11">
        <v>1.5494253899980899</v>
      </c>
    </row>
    <row r="12" spans="1:38" x14ac:dyDescent="0.25">
      <c r="B12">
        <v>101635</v>
      </c>
      <c r="C12">
        <v>29291</v>
      </c>
      <c r="D12">
        <v>74755</v>
      </c>
      <c r="E12">
        <v>29966</v>
      </c>
      <c r="F12">
        <v>23568</v>
      </c>
      <c r="H12">
        <v>55611</v>
      </c>
      <c r="J12">
        <f t="shared" si="0"/>
        <v>51843</v>
      </c>
      <c r="K12">
        <f t="shared" si="1"/>
        <v>1.0726809791100052</v>
      </c>
      <c r="L12">
        <f t="shared" si="2"/>
        <v>101635</v>
      </c>
      <c r="M12">
        <f t="shared" si="3"/>
        <v>23568</v>
      </c>
      <c r="N12">
        <f t="shared" si="4"/>
        <v>51843</v>
      </c>
      <c r="O12">
        <f t="shared" si="5"/>
        <v>78067</v>
      </c>
      <c r="Q12">
        <v>-1092</v>
      </c>
      <c r="R12">
        <v>715</v>
      </c>
      <c r="T12">
        <v>-4663.1999999999971</v>
      </c>
      <c r="U12">
        <v>-81</v>
      </c>
      <c r="W12">
        <v>4663.2</v>
      </c>
      <c r="X12">
        <v>292.60000000000002</v>
      </c>
      <c r="Z12">
        <v>51843</v>
      </c>
      <c r="AA12">
        <v>1.0726809791100052</v>
      </c>
      <c r="AI12">
        <v>51843</v>
      </c>
      <c r="AJ12">
        <v>1.0726809791100052</v>
      </c>
    </row>
    <row r="13" spans="1:38" x14ac:dyDescent="0.25">
      <c r="B13">
        <v>1346</v>
      </c>
      <c r="C13">
        <v>56065</v>
      </c>
      <c r="D13">
        <v>89850</v>
      </c>
      <c r="E13">
        <v>32336</v>
      </c>
      <c r="F13">
        <v>5431</v>
      </c>
      <c r="H13">
        <v>47053</v>
      </c>
      <c r="J13">
        <f t="shared" si="0"/>
        <v>37005.599999999999</v>
      </c>
      <c r="K13">
        <f t="shared" si="1"/>
        <v>1.2715102579069115</v>
      </c>
      <c r="L13">
        <f t="shared" si="2"/>
        <v>89850</v>
      </c>
      <c r="M13">
        <f t="shared" si="3"/>
        <v>1346</v>
      </c>
      <c r="N13">
        <f t="shared" si="4"/>
        <v>37005.599999999999</v>
      </c>
      <c r="O13">
        <f t="shared" si="5"/>
        <v>88504</v>
      </c>
      <c r="Q13">
        <v>-425</v>
      </c>
      <c r="R13">
        <v>-5</v>
      </c>
      <c r="T13">
        <v>-337.20000000000437</v>
      </c>
      <c r="U13">
        <v>-110</v>
      </c>
      <c r="W13">
        <v>2024.8</v>
      </c>
      <c r="X13">
        <v>211.59999999999997</v>
      </c>
      <c r="Z13">
        <v>37005.599999999999</v>
      </c>
      <c r="AA13">
        <v>1.2715102579069115</v>
      </c>
      <c r="AI13">
        <v>37005.599999999999</v>
      </c>
      <c r="AJ13">
        <v>1.2715102579069115</v>
      </c>
    </row>
    <row r="14" spans="1:38" x14ac:dyDescent="0.25">
      <c r="B14">
        <v>105578</v>
      </c>
      <c r="C14">
        <v>37649</v>
      </c>
      <c r="D14">
        <v>5767</v>
      </c>
      <c r="E14">
        <v>37332</v>
      </c>
      <c r="F14">
        <v>87485</v>
      </c>
      <c r="H14">
        <v>96794</v>
      </c>
      <c r="J14">
        <f t="shared" si="0"/>
        <v>54762.2</v>
      </c>
      <c r="K14">
        <f t="shared" si="1"/>
        <v>1.7675330793868764</v>
      </c>
      <c r="L14">
        <f t="shared" si="2"/>
        <v>105578</v>
      </c>
      <c r="M14">
        <f t="shared" si="3"/>
        <v>5767</v>
      </c>
      <c r="N14">
        <f t="shared" si="4"/>
        <v>54762.2</v>
      </c>
      <c r="O14">
        <f t="shared" si="5"/>
        <v>99811</v>
      </c>
      <c r="Q14">
        <v>731</v>
      </c>
      <c r="R14">
        <v>519</v>
      </c>
      <c r="T14">
        <v>-243.40000000000146</v>
      </c>
      <c r="U14">
        <v>-246.20000000000437</v>
      </c>
      <c r="W14">
        <v>1953.0000000000002</v>
      </c>
      <c r="X14">
        <v>273.39999999999998</v>
      </c>
      <c r="AD14">
        <v>54762.2</v>
      </c>
      <c r="AE14">
        <v>1.7675330793868764</v>
      </c>
      <c r="AK14">
        <v>54762.2</v>
      </c>
      <c r="AL14">
        <v>1.7675330793868764</v>
      </c>
    </row>
    <row r="15" spans="1:38" x14ac:dyDescent="0.25">
      <c r="B15">
        <v>84995</v>
      </c>
      <c r="C15">
        <v>84617</v>
      </c>
      <c r="D15">
        <v>66903</v>
      </c>
      <c r="E15">
        <v>77307</v>
      </c>
      <c r="F15">
        <v>115541</v>
      </c>
      <c r="H15">
        <v>129705</v>
      </c>
      <c r="J15">
        <f t="shared" si="0"/>
        <v>85872.6</v>
      </c>
      <c r="K15">
        <f t="shared" si="1"/>
        <v>1.5104352261373242</v>
      </c>
      <c r="L15">
        <f t="shared" si="2"/>
        <v>115541</v>
      </c>
      <c r="M15">
        <f t="shared" si="3"/>
        <v>66903</v>
      </c>
      <c r="N15">
        <f t="shared" si="4"/>
        <v>85872.6</v>
      </c>
      <c r="O15">
        <f t="shared" si="5"/>
        <v>48638</v>
      </c>
      <c r="Q15">
        <v>-3258</v>
      </c>
      <c r="R15">
        <v>3</v>
      </c>
      <c r="T15">
        <v>-498</v>
      </c>
      <c r="U15">
        <v>-21</v>
      </c>
      <c r="W15">
        <v>2115.1999999999998</v>
      </c>
      <c r="X15">
        <v>170.60000000000002</v>
      </c>
      <c r="AF15">
        <v>85872.6</v>
      </c>
      <c r="AG15">
        <v>1.5104352261373242</v>
      </c>
      <c r="AK15">
        <v>85872.6</v>
      </c>
      <c r="AL15">
        <v>1.5104352261373242</v>
      </c>
    </row>
    <row r="16" spans="1:38" x14ac:dyDescent="0.25">
      <c r="B16">
        <v>18511</v>
      </c>
      <c r="C16">
        <v>5084</v>
      </c>
      <c r="D16">
        <v>66169</v>
      </c>
      <c r="E16">
        <v>105476</v>
      </c>
      <c r="F16">
        <v>115747</v>
      </c>
      <c r="H16">
        <v>95544</v>
      </c>
      <c r="J16">
        <f t="shared" si="0"/>
        <v>62197.4</v>
      </c>
      <c r="K16">
        <f t="shared" si="1"/>
        <v>1.5361413821156511</v>
      </c>
      <c r="L16">
        <f t="shared" si="2"/>
        <v>115747</v>
      </c>
      <c r="M16">
        <f t="shared" si="3"/>
        <v>5084</v>
      </c>
      <c r="N16">
        <f t="shared" si="4"/>
        <v>62197.4</v>
      </c>
      <c r="O16">
        <f t="shared" si="5"/>
        <v>110663</v>
      </c>
      <c r="Q16">
        <v>-5439</v>
      </c>
      <c r="R16">
        <v>569</v>
      </c>
      <c r="T16">
        <v>-16</v>
      </c>
      <c r="U16">
        <v>16.599999999998545</v>
      </c>
      <c r="W16">
        <v>2590.4</v>
      </c>
      <c r="X16">
        <v>23.8</v>
      </c>
      <c r="AF16">
        <v>62197.4</v>
      </c>
      <c r="AG16">
        <v>1.5361413821156511</v>
      </c>
      <c r="AK16">
        <v>62197.4</v>
      </c>
      <c r="AL16">
        <v>1.5361413821156511</v>
      </c>
    </row>
    <row r="17" spans="2:38" x14ac:dyDescent="0.25">
      <c r="B17">
        <v>28664</v>
      </c>
      <c r="C17">
        <v>105838</v>
      </c>
      <c r="D17">
        <v>90800</v>
      </c>
      <c r="E17">
        <v>45796</v>
      </c>
      <c r="F17">
        <v>59487</v>
      </c>
      <c r="H17">
        <v>113721</v>
      </c>
      <c r="J17">
        <f t="shared" si="0"/>
        <v>66117</v>
      </c>
      <c r="K17">
        <f t="shared" si="1"/>
        <v>1.7199963700712373</v>
      </c>
      <c r="L17">
        <f t="shared" si="2"/>
        <v>105838</v>
      </c>
      <c r="M17">
        <f t="shared" si="3"/>
        <v>28664</v>
      </c>
      <c r="N17">
        <f t="shared" si="4"/>
        <v>66117</v>
      </c>
      <c r="O17">
        <f t="shared" si="5"/>
        <v>77174</v>
      </c>
      <c r="Q17">
        <v>1545</v>
      </c>
      <c r="R17">
        <v>8</v>
      </c>
      <c r="T17">
        <v>-450.60000000000582</v>
      </c>
      <c r="U17">
        <v>332.80000000000291</v>
      </c>
      <c r="W17">
        <v>2501.4</v>
      </c>
      <c r="X17">
        <v>571.6</v>
      </c>
      <c r="AF17">
        <v>66117</v>
      </c>
      <c r="AG17">
        <v>1.7199963700712373</v>
      </c>
      <c r="AK17">
        <v>66117</v>
      </c>
      <c r="AL17">
        <v>1.7199963700712373</v>
      </c>
    </row>
    <row r="18" spans="2:38" x14ac:dyDescent="0.25">
      <c r="B18">
        <v>85601</v>
      </c>
      <c r="C18">
        <v>21351</v>
      </c>
      <c r="D18">
        <v>5457</v>
      </c>
      <c r="E18">
        <v>26086</v>
      </c>
      <c r="F18">
        <v>5993</v>
      </c>
      <c r="H18">
        <v>80430</v>
      </c>
      <c r="J18">
        <f t="shared" si="0"/>
        <v>28897.599999999999</v>
      </c>
      <c r="K18">
        <f t="shared" si="1"/>
        <v>2.7832761198161786</v>
      </c>
      <c r="L18">
        <f t="shared" si="2"/>
        <v>85601</v>
      </c>
      <c r="M18">
        <f t="shared" si="3"/>
        <v>5457</v>
      </c>
      <c r="N18">
        <f t="shared" si="4"/>
        <v>28897.599999999999</v>
      </c>
      <c r="O18">
        <f t="shared" si="5"/>
        <v>80144</v>
      </c>
      <c r="Q18">
        <v>603</v>
      </c>
      <c r="R18">
        <v>57</v>
      </c>
      <c r="T18">
        <v>2182</v>
      </c>
      <c r="U18">
        <v>311</v>
      </c>
      <c r="W18">
        <v>3235.6</v>
      </c>
      <c r="X18">
        <v>311</v>
      </c>
      <c r="AD18">
        <v>28897.599999999999</v>
      </c>
      <c r="AE18">
        <v>2.7832761198161786</v>
      </c>
      <c r="AK18">
        <v>28897.599999999999</v>
      </c>
      <c r="AL18">
        <v>2.7832761198161786</v>
      </c>
    </row>
    <row r="19" spans="2:38" x14ac:dyDescent="0.25">
      <c r="B19">
        <v>120381</v>
      </c>
      <c r="C19">
        <v>99767</v>
      </c>
      <c r="D19">
        <v>121251</v>
      </c>
      <c r="E19">
        <v>73087</v>
      </c>
      <c r="F19">
        <v>112236</v>
      </c>
      <c r="H19">
        <v>149198</v>
      </c>
      <c r="J19">
        <f t="shared" si="0"/>
        <v>105344.4</v>
      </c>
      <c r="K19">
        <f t="shared" si="1"/>
        <v>1.4162879089918401</v>
      </c>
      <c r="L19">
        <f t="shared" si="2"/>
        <v>121251</v>
      </c>
      <c r="M19">
        <f t="shared" si="3"/>
        <v>73087</v>
      </c>
      <c r="N19">
        <f t="shared" si="4"/>
        <v>105344.4</v>
      </c>
      <c r="O19">
        <f t="shared" si="5"/>
        <v>48164</v>
      </c>
      <c r="Q19">
        <v>-4183</v>
      </c>
      <c r="R19">
        <v>1129</v>
      </c>
      <c r="T19">
        <v>1852.1999999999971</v>
      </c>
      <c r="U19">
        <v>75.799999999988358</v>
      </c>
      <c r="W19">
        <v>2404.1999999999998</v>
      </c>
      <c r="X19">
        <v>249</v>
      </c>
      <c r="AF19">
        <v>105344.4</v>
      </c>
      <c r="AG19">
        <v>1.4162879089918401</v>
      </c>
      <c r="AI19">
        <v>105344.4</v>
      </c>
      <c r="AJ19">
        <v>1.4162879089918401</v>
      </c>
    </row>
    <row r="20" spans="2:38" x14ac:dyDescent="0.25">
      <c r="B20">
        <v>113846</v>
      </c>
      <c r="C20">
        <v>41911</v>
      </c>
      <c r="D20">
        <v>56560</v>
      </c>
      <c r="E20">
        <v>14072</v>
      </c>
      <c r="F20">
        <v>66820</v>
      </c>
      <c r="H20">
        <v>86336</v>
      </c>
      <c r="J20">
        <f t="shared" si="0"/>
        <v>58641.8</v>
      </c>
      <c r="K20">
        <f t="shared" si="1"/>
        <v>1.4722604012837259</v>
      </c>
      <c r="L20">
        <f t="shared" si="2"/>
        <v>113846</v>
      </c>
      <c r="M20">
        <f t="shared" si="3"/>
        <v>14072</v>
      </c>
      <c r="N20">
        <f t="shared" si="4"/>
        <v>58641.8</v>
      </c>
      <c r="O20">
        <f t="shared" si="5"/>
        <v>99774</v>
      </c>
      <c r="Q20">
        <v>-256</v>
      </c>
      <c r="R20">
        <v>58</v>
      </c>
      <c r="T20">
        <v>979.40000000000146</v>
      </c>
      <c r="U20">
        <v>23.80000000000291</v>
      </c>
      <c r="W20">
        <v>3325.3999999999996</v>
      </c>
      <c r="X20">
        <v>709.4</v>
      </c>
      <c r="AD20">
        <v>58641.8</v>
      </c>
      <c r="AE20">
        <v>1.4722604012837259</v>
      </c>
      <c r="AK20">
        <v>58641.8</v>
      </c>
      <c r="AL20">
        <v>1.4722604012837259</v>
      </c>
    </row>
    <row r="21" spans="2:38" x14ac:dyDescent="0.25">
      <c r="B21">
        <v>67089</v>
      </c>
      <c r="C21">
        <v>100166</v>
      </c>
      <c r="D21">
        <v>48711</v>
      </c>
      <c r="E21">
        <v>79589</v>
      </c>
      <c r="F21">
        <v>60388</v>
      </c>
      <c r="H21">
        <v>75794</v>
      </c>
      <c r="J21">
        <f t="shared" si="0"/>
        <v>71188.600000000006</v>
      </c>
      <c r="K21">
        <f t="shared" si="1"/>
        <v>1.0646929424093183</v>
      </c>
      <c r="L21">
        <f t="shared" si="2"/>
        <v>100166</v>
      </c>
      <c r="M21">
        <f t="shared" si="3"/>
        <v>48711</v>
      </c>
      <c r="N21">
        <f t="shared" si="4"/>
        <v>71188.600000000006</v>
      </c>
      <c r="O21">
        <f t="shared" si="5"/>
        <v>51455</v>
      </c>
      <c r="Q21">
        <v>272</v>
      </c>
      <c r="R21">
        <v>-19</v>
      </c>
      <c r="T21">
        <v>-1086.1999999999971</v>
      </c>
      <c r="U21">
        <v>210</v>
      </c>
      <c r="W21">
        <v>2071.3999999999996</v>
      </c>
      <c r="X21">
        <v>210</v>
      </c>
      <c r="AB21">
        <v>71188.600000000006</v>
      </c>
      <c r="AC21">
        <v>1.0646929424093183</v>
      </c>
      <c r="AI21">
        <v>71188.600000000006</v>
      </c>
      <c r="AJ21">
        <v>1.0646929424093183</v>
      </c>
    </row>
    <row r="22" spans="2:38" x14ac:dyDescent="0.25">
      <c r="B22">
        <v>78856</v>
      </c>
      <c r="C22">
        <v>75563</v>
      </c>
      <c r="D22">
        <v>37424</v>
      </c>
      <c r="E22">
        <v>90361</v>
      </c>
      <c r="F22">
        <v>23240</v>
      </c>
      <c r="H22">
        <v>110587</v>
      </c>
      <c r="J22">
        <f t="shared" si="0"/>
        <v>61088.800000000003</v>
      </c>
      <c r="K22">
        <f t="shared" si="1"/>
        <v>1.8102663663388379</v>
      </c>
      <c r="L22">
        <f t="shared" si="2"/>
        <v>90361</v>
      </c>
      <c r="M22">
        <f t="shared" si="3"/>
        <v>23240</v>
      </c>
      <c r="N22">
        <f t="shared" si="4"/>
        <v>61088.800000000003</v>
      </c>
      <c r="O22">
        <f t="shared" si="5"/>
        <v>67121</v>
      </c>
      <c r="Q22">
        <v>-1466</v>
      </c>
      <c r="R22">
        <v>-520</v>
      </c>
      <c r="T22">
        <v>-1296.7999999999956</v>
      </c>
      <c r="U22">
        <v>96.600000000005821</v>
      </c>
      <c r="W22">
        <v>1761.2000000000003</v>
      </c>
      <c r="X22">
        <v>350.2</v>
      </c>
      <c r="AF22">
        <v>61088.800000000003</v>
      </c>
      <c r="AG22">
        <v>1.8102663663388379</v>
      </c>
      <c r="AK22">
        <v>61088.800000000003</v>
      </c>
      <c r="AL22">
        <v>1.8102663663388379</v>
      </c>
    </row>
    <row r="23" spans="2:38" x14ac:dyDescent="0.25">
      <c r="B23">
        <v>47430</v>
      </c>
      <c r="C23">
        <v>22556</v>
      </c>
      <c r="D23">
        <v>11915</v>
      </c>
      <c r="E23">
        <v>119235</v>
      </c>
      <c r="F23">
        <v>95858</v>
      </c>
      <c r="H23">
        <v>116257</v>
      </c>
      <c r="J23">
        <f t="shared" si="0"/>
        <v>59398.8</v>
      </c>
      <c r="K23">
        <f t="shared" si="1"/>
        <v>1.9572280921500096</v>
      </c>
      <c r="L23">
        <f t="shared" si="2"/>
        <v>119235</v>
      </c>
      <c r="M23">
        <f t="shared" si="3"/>
        <v>11915</v>
      </c>
      <c r="N23">
        <f t="shared" si="4"/>
        <v>59398.8</v>
      </c>
      <c r="O23">
        <f t="shared" si="5"/>
        <v>107320</v>
      </c>
      <c r="Q23">
        <v>3712</v>
      </c>
      <c r="R23">
        <v>473</v>
      </c>
      <c r="T23">
        <v>-1191</v>
      </c>
      <c r="U23">
        <v>131.20000000000437</v>
      </c>
      <c r="W23">
        <v>2335.4</v>
      </c>
      <c r="X23">
        <v>245.2</v>
      </c>
      <c r="AF23">
        <v>59398.8</v>
      </c>
      <c r="AG23">
        <v>1.9572280921500096</v>
      </c>
      <c r="AK23">
        <v>59398.8</v>
      </c>
      <c r="AL23">
        <v>1.9572280921500096</v>
      </c>
    </row>
    <row r="24" spans="2:38" x14ac:dyDescent="0.25">
      <c r="B24">
        <v>35955</v>
      </c>
      <c r="C24">
        <v>83623</v>
      </c>
      <c r="D24">
        <v>121478</v>
      </c>
      <c r="E24">
        <v>12308</v>
      </c>
      <c r="F24">
        <v>119712</v>
      </c>
      <c r="H24">
        <v>80452</v>
      </c>
      <c r="J24">
        <f t="shared" si="0"/>
        <v>74615.199999999997</v>
      </c>
      <c r="K24">
        <f t="shared" si="1"/>
        <v>1.0782253481864286</v>
      </c>
      <c r="L24">
        <f t="shared" si="2"/>
        <v>121478</v>
      </c>
      <c r="M24">
        <f t="shared" si="3"/>
        <v>12308</v>
      </c>
      <c r="N24">
        <f t="shared" si="4"/>
        <v>74615.199999999997</v>
      </c>
      <c r="O24">
        <f t="shared" si="5"/>
        <v>109170</v>
      </c>
      <c r="Q24">
        <v>-3803</v>
      </c>
      <c r="R24">
        <v>-378</v>
      </c>
      <c r="T24">
        <v>667.59999999999127</v>
      </c>
      <c r="U24">
        <v>47.19999999999709</v>
      </c>
      <c r="W24">
        <v>2862.8</v>
      </c>
      <c r="X24">
        <v>442.4</v>
      </c>
      <c r="AB24">
        <v>74615.199999999997</v>
      </c>
      <c r="AC24">
        <v>1.0782253481864286</v>
      </c>
      <c r="AI24">
        <v>74615.199999999997</v>
      </c>
      <c r="AJ24">
        <v>1.0782253481864286</v>
      </c>
    </row>
    <row r="25" spans="2:38" x14ac:dyDescent="0.25">
      <c r="B25">
        <v>29911</v>
      </c>
      <c r="C25">
        <v>30480</v>
      </c>
      <c r="D25">
        <v>76851</v>
      </c>
      <c r="E25">
        <v>80188</v>
      </c>
      <c r="F25">
        <v>32156</v>
      </c>
      <c r="H25">
        <v>107043</v>
      </c>
      <c r="J25">
        <f t="shared" si="0"/>
        <v>49917.2</v>
      </c>
      <c r="K25">
        <f t="shared" si="1"/>
        <v>2.1444111448558814</v>
      </c>
      <c r="L25">
        <f t="shared" si="2"/>
        <v>80188</v>
      </c>
      <c r="M25">
        <f t="shared" si="3"/>
        <v>29911</v>
      </c>
      <c r="N25">
        <f t="shared" si="4"/>
        <v>49917.2</v>
      </c>
      <c r="O25">
        <f t="shared" si="5"/>
        <v>50277</v>
      </c>
      <c r="Q25">
        <v>1017</v>
      </c>
      <c r="R25">
        <v>-107</v>
      </c>
      <c r="T25">
        <v>-193</v>
      </c>
      <c r="U25">
        <v>-64.80000000000291</v>
      </c>
      <c r="W25">
        <v>1748.2</v>
      </c>
      <c r="X25">
        <v>343.20000000000005</v>
      </c>
      <c r="AD25">
        <v>49917.2</v>
      </c>
      <c r="AE25">
        <v>2.1444111448558814</v>
      </c>
      <c r="AK25">
        <v>49917.2</v>
      </c>
      <c r="AL25">
        <v>2.1444111448558814</v>
      </c>
    </row>
    <row r="26" spans="2:38" x14ac:dyDescent="0.25">
      <c r="B26">
        <v>53396</v>
      </c>
      <c r="C26">
        <v>85083</v>
      </c>
      <c r="D26">
        <v>116138</v>
      </c>
      <c r="E26">
        <v>114709</v>
      </c>
      <c r="F26">
        <v>120053</v>
      </c>
      <c r="H26">
        <v>105505</v>
      </c>
      <c r="J26">
        <f t="shared" si="0"/>
        <v>97875.8</v>
      </c>
      <c r="K26">
        <f t="shared" si="1"/>
        <v>1.0779477664550379</v>
      </c>
      <c r="L26">
        <f t="shared" si="2"/>
        <v>120053</v>
      </c>
      <c r="M26">
        <f t="shared" si="3"/>
        <v>53396</v>
      </c>
      <c r="N26">
        <f t="shared" si="4"/>
        <v>97875.8</v>
      </c>
      <c r="O26">
        <f t="shared" si="5"/>
        <v>66657</v>
      </c>
      <c r="Q26">
        <v>217</v>
      </c>
      <c r="R26">
        <v>657</v>
      </c>
      <c r="T26">
        <v>558.19999999999709</v>
      </c>
      <c r="U26">
        <v>147.40000000000873</v>
      </c>
      <c r="W26">
        <v>2191.4</v>
      </c>
      <c r="X26">
        <v>421.8</v>
      </c>
      <c r="AB26">
        <v>97875.8</v>
      </c>
      <c r="AC26">
        <v>1.0779477664550379</v>
      </c>
      <c r="AI26">
        <v>97875.8</v>
      </c>
      <c r="AJ26">
        <v>1.0779477664550379</v>
      </c>
    </row>
    <row r="27" spans="2:38" x14ac:dyDescent="0.25">
      <c r="B27">
        <v>66773</v>
      </c>
      <c r="C27">
        <v>48315</v>
      </c>
      <c r="D27">
        <v>35253</v>
      </c>
      <c r="E27">
        <v>47963</v>
      </c>
      <c r="F27">
        <v>7478</v>
      </c>
      <c r="H27">
        <v>78824</v>
      </c>
      <c r="J27">
        <f t="shared" si="0"/>
        <v>41156.400000000001</v>
      </c>
      <c r="K27">
        <f t="shared" si="1"/>
        <v>1.9152306810119446</v>
      </c>
      <c r="L27">
        <f t="shared" si="2"/>
        <v>66773</v>
      </c>
      <c r="M27">
        <f t="shared" si="3"/>
        <v>7478</v>
      </c>
      <c r="N27">
        <f t="shared" si="4"/>
        <v>41156.400000000001</v>
      </c>
      <c r="O27">
        <f t="shared" si="5"/>
        <v>59295</v>
      </c>
      <c r="Q27">
        <v>2687</v>
      </c>
      <c r="R27">
        <v>346</v>
      </c>
      <c r="T27">
        <v>-1450.7999999999956</v>
      </c>
      <c r="U27">
        <v>-152</v>
      </c>
      <c r="W27">
        <v>1450.8000000000002</v>
      </c>
      <c r="X27">
        <v>340.8</v>
      </c>
      <c r="AD27">
        <v>41156.400000000001</v>
      </c>
      <c r="AE27">
        <v>1.9152306810119446</v>
      </c>
      <c r="AK27">
        <v>41156.400000000001</v>
      </c>
      <c r="AL27">
        <v>1.9152306810119446</v>
      </c>
    </row>
    <row r="28" spans="2:38" x14ac:dyDescent="0.25">
      <c r="B28">
        <v>13490</v>
      </c>
      <c r="C28">
        <v>61147</v>
      </c>
      <c r="D28">
        <v>108867</v>
      </c>
      <c r="E28">
        <v>13058</v>
      </c>
      <c r="F28">
        <v>83609</v>
      </c>
      <c r="H28">
        <v>77246</v>
      </c>
      <c r="J28">
        <f t="shared" si="0"/>
        <v>56034.2</v>
      </c>
      <c r="K28">
        <f t="shared" si="1"/>
        <v>1.3785509563802107</v>
      </c>
      <c r="L28">
        <f t="shared" si="2"/>
        <v>108867</v>
      </c>
      <c r="M28">
        <f t="shared" si="3"/>
        <v>13058</v>
      </c>
      <c r="N28">
        <f t="shared" si="4"/>
        <v>56034.2</v>
      </c>
      <c r="O28">
        <f t="shared" si="5"/>
        <v>95809</v>
      </c>
      <c r="Q28">
        <v>-3319</v>
      </c>
      <c r="R28">
        <v>47</v>
      </c>
      <c r="T28">
        <v>-496.60000000000582</v>
      </c>
      <c r="U28">
        <v>-56</v>
      </c>
      <c r="W28">
        <v>1623.8000000000002</v>
      </c>
      <c r="X28">
        <v>223.2</v>
      </c>
      <c r="Z28">
        <v>56034.2</v>
      </c>
      <c r="AA28">
        <v>1.3785509563802107</v>
      </c>
      <c r="AI28">
        <v>56034.2</v>
      </c>
      <c r="AJ28">
        <v>1.3785509563802107</v>
      </c>
    </row>
    <row r="29" spans="2:38" x14ac:dyDescent="0.25">
      <c r="B29">
        <v>42622</v>
      </c>
      <c r="C29">
        <v>27233</v>
      </c>
      <c r="D29">
        <v>97064</v>
      </c>
      <c r="E29">
        <v>82356</v>
      </c>
      <c r="F29">
        <v>58517</v>
      </c>
      <c r="H29">
        <v>111633</v>
      </c>
      <c r="J29">
        <f t="shared" si="0"/>
        <v>61558.400000000001</v>
      </c>
      <c r="K29">
        <f t="shared" si="1"/>
        <v>1.81344869262359</v>
      </c>
      <c r="L29">
        <f t="shared" si="2"/>
        <v>97064</v>
      </c>
      <c r="M29">
        <f t="shared" si="3"/>
        <v>27233</v>
      </c>
      <c r="N29">
        <f t="shared" si="4"/>
        <v>61558.400000000001</v>
      </c>
      <c r="O29">
        <f t="shared" si="5"/>
        <v>69831</v>
      </c>
      <c r="Q29">
        <v>1794</v>
      </c>
      <c r="R29">
        <v>-98</v>
      </c>
      <c r="T29">
        <v>33.80000000000291</v>
      </c>
      <c r="U29">
        <v>191.80000000000291</v>
      </c>
      <c r="W29">
        <v>2306.2000000000003</v>
      </c>
      <c r="X29">
        <v>193.4</v>
      </c>
      <c r="AF29">
        <v>61558.400000000001</v>
      </c>
      <c r="AG29">
        <v>1.81344869262359</v>
      </c>
      <c r="AK29">
        <v>61558.400000000001</v>
      </c>
      <c r="AL29">
        <v>1.81344869262359</v>
      </c>
    </row>
    <row r="30" spans="2:38" x14ac:dyDescent="0.25">
      <c r="B30">
        <v>110214</v>
      </c>
      <c r="C30">
        <v>30457</v>
      </c>
      <c r="D30">
        <v>2302</v>
      </c>
      <c r="E30">
        <v>44805</v>
      </c>
      <c r="F30">
        <v>99441</v>
      </c>
      <c r="H30">
        <v>107775</v>
      </c>
      <c r="J30">
        <f t="shared" si="0"/>
        <v>57443.8</v>
      </c>
      <c r="K30">
        <f t="shared" si="1"/>
        <v>1.8761815896580658</v>
      </c>
      <c r="L30">
        <f t="shared" si="2"/>
        <v>110214</v>
      </c>
      <c r="M30">
        <f t="shared" si="3"/>
        <v>2302</v>
      </c>
      <c r="N30">
        <f t="shared" si="4"/>
        <v>57443.8</v>
      </c>
      <c r="O30">
        <f t="shared" si="5"/>
        <v>107912</v>
      </c>
      <c r="Q30">
        <v>2118</v>
      </c>
      <c r="R30">
        <v>1120</v>
      </c>
      <c r="T30">
        <v>2389</v>
      </c>
      <c r="U30">
        <v>-11.599999999998545</v>
      </c>
      <c r="W30">
        <v>3979.8</v>
      </c>
      <c r="X30">
        <v>194.8</v>
      </c>
      <c r="AD30">
        <v>57443.8</v>
      </c>
      <c r="AE30">
        <v>1.8761815896580658</v>
      </c>
      <c r="AK30">
        <v>57443.8</v>
      </c>
      <c r="AL30">
        <v>1.8761815896580658</v>
      </c>
    </row>
    <row r="31" spans="2:38" x14ac:dyDescent="0.25">
      <c r="B31">
        <v>115783</v>
      </c>
      <c r="C31">
        <v>9068</v>
      </c>
      <c r="D31">
        <v>71533</v>
      </c>
      <c r="E31">
        <v>28822</v>
      </c>
      <c r="F31">
        <v>55692</v>
      </c>
      <c r="H31">
        <v>111887</v>
      </c>
      <c r="J31">
        <f t="shared" si="0"/>
        <v>56179.6</v>
      </c>
      <c r="K31">
        <f t="shared" si="1"/>
        <v>1.991594813775819</v>
      </c>
      <c r="L31">
        <f t="shared" si="2"/>
        <v>115783</v>
      </c>
      <c r="M31">
        <f t="shared" si="3"/>
        <v>9068</v>
      </c>
      <c r="N31">
        <f t="shared" si="4"/>
        <v>56179.6</v>
      </c>
      <c r="O31">
        <f t="shared" si="5"/>
        <v>106715</v>
      </c>
      <c r="Q31">
        <v>5369</v>
      </c>
      <c r="R31">
        <v>1120</v>
      </c>
      <c r="T31">
        <v>-2688.2000000000044</v>
      </c>
      <c r="U31">
        <v>-24</v>
      </c>
      <c r="W31">
        <v>3935.4</v>
      </c>
      <c r="X31">
        <v>105.6</v>
      </c>
      <c r="AD31">
        <v>56179.6</v>
      </c>
      <c r="AE31">
        <v>1.991594813775819</v>
      </c>
      <c r="AK31">
        <v>56179.6</v>
      </c>
      <c r="AL31">
        <v>1.991594813775819</v>
      </c>
    </row>
    <row r="32" spans="2:38" x14ac:dyDescent="0.25">
      <c r="B32">
        <v>47137</v>
      </c>
      <c r="C32">
        <v>97077</v>
      </c>
      <c r="D32">
        <v>85909</v>
      </c>
      <c r="E32">
        <v>27217</v>
      </c>
      <c r="F32">
        <v>86478</v>
      </c>
      <c r="H32">
        <v>87035</v>
      </c>
      <c r="J32">
        <f t="shared" si="0"/>
        <v>68763.600000000006</v>
      </c>
      <c r="K32">
        <f t="shared" si="1"/>
        <v>1.2657132552687758</v>
      </c>
      <c r="L32">
        <f t="shared" si="2"/>
        <v>97077</v>
      </c>
      <c r="M32">
        <f t="shared" si="3"/>
        <v>27217</v>
      </c>
      <c r="N32">
        <f t="shared" si="4"/>
        <v>68763.600000000006</v>
      </c>
      <c r="O32">
        <f t="shared" si="5"/>
        <v>69860</v>
      </c>
      <c r="Q32">
        <v>812</v>
      </c>
      <c r="R32">
        <v>-433</v>
      </c>
      <c r="T32">
        <v>966</v>
      </c>
      <c r="U32">
        <v>-102</v>
      </c>
      <c r="W32">
        <v>3737.2000000000003</v>
      </c>
      <c r="X32">
        <v>127.2</v>
      </c>
      <c r="AB32">
        <v>68763.600000000006</v>
      </c>
      <c r="AC32">
        <v>1.2657132552687758</v>
      </c>
      <c r="AI32">
        <v>68763.600000000006</v>
      </c>
      <c r="AJ32">
        <v>1.2657132552687758</v>
      </c>
    </row>
    <row r="33" spans="2:38" x14ac:dyDescent="0.25">
      <c r="B33">
        <v>80558</v>
      </c>
      <c r="C33">
        <v>33751</v>
      </c>
      <c r="D33">
        <v>47658</v>
      </c>
      <c r="E33">
        <v>102384</v>
      </c>
      <c r="F33">
        <v>18720</v>
      </c>
      <c r="H33">
        <v>76842</v>
      </c>
      <c r="J33">
        <f t="shared" si="0"/>
        <v>56614.2</v>
      </c>
      <c r="K33">
        <f t="shared" si="1"/>
        <v>1.3572919868160285</v>
      </c>
      <c r="L33">
        <f t="shared" si="2"/>
        <v>102384</v>
      </c>
      <c r="M33">
        <f t="shared" si="3"/>
        <v>18720</v>
      </c>
      <c r="N33">
        <f t="shared" si="4"/>
        <v>56614.2</v>
      </c>
      <c r="O33">
        <f t="shared" si="5"/>
        <v>83664</v>
      </c>
      <c r="Q33">
        <v>-1140</v>
      </c>
      <c r="R33">
        <v>0</v>
      </c>
      <c r="T33">
        <v>526.19999999999709</v>
      </c>
      <c r="U33">
        <v>320.59999999999854</v>
      </c>
      <c r="W33">
        <v>2071.8000000000002</v>
      </c>
      <c r="X33">
        <v>340.2</v>
      </c>
      <c r="Z33">
        <v>56614.2</v>
      </c>
      <c r="AA33">
        <v>1.3572919868160285</v>
      </c>
      <c r="AI33">
        <v>56614.2</v>
      </c>
      <c r="AJ33">
        <v>1.3572919868160285</v>
      </c>
    </row>
    <row r="34" spans="2:38" x14ac:dyDescent="0.25">
      <c r="B34">
        <v>3257</v>
      </c>
      <c r="C34">
        <v>45078</v>
      </c>
      <c r="D34">
        <v>58499</v>
      </c>
      <c r="E34">
        <v>55997</v>
      </c>
      <c r="F34">
        <v>48749</v>
      </c>
      <c r="H34">
        <v>89966</v>
      </c>
      <c r="J34">
        <f t="shared" ref="J34:J65" si="6">AVERAGE(B34:F34)</f>
        <v>42316</v>
      </c>
      <c r="K34">
        <f t="shared" ref="K34:K65" si="7">H34/J34</f>
        <v>2.1260516116835237</v>
      </c>
      <c r="L34">
        <f t="shared" ref="L34:L65" si="8">MAX(B34:F34)</f>
        <v>58499</v>
      </c>
      <c r="M34">
        <f t="shared" ref="M34:M65" si="9">MIN(B34:F34)</f>
        <v>3257</v>
      </c>
      <c r="N34">
        <f t="shared" ref="N34:N65" si="10">AVERAGE(B34:F34)</f>
        <v>42316</v>
      </c>
      <c r="O34">
        <f t="shared" ref="O34:O65" si="11">L34-M34</f>
        <v>55242</v>
      </c>
      <c r="Q34">
        <v>299</v>
      </c>
      <c r="R34">
        <v>1045</v>
      </c>
      <c r="T34">
        <v>-340.40000000000146</v>
      </c>
      <c r="U34">
        <v>141.19999999999709</v>
      </c>
      <c r="W34">
        <v>2178</v>
      </c>
      <c r="X34">
        <v>151.20000000000002</v>
      </c>
      <c r="AD34">
        <v>42316</v>
      </c>
      <c r="AE34">
        <v>2.1260516116835237</v>
      </c>
      <c r="AK34">
        <v>42316</v>
      </c>
      <c r="AL34">
        <v>2.1260516116835237</v>
      </c>
    </row>
    <row r="35" spans="2:38" x14ac:dyDescent="0.25">
      <c r="B35">
        <v>84717</v>
      </c>
      <c r="C35">
        <v>111918</v>
      </c>
      <c r="D35">
        <v>16468</v>
      </c>
      <c r="E35">
        <v>63854</v>
      </c>
      <c r="F35">
        <v>12507</v>
      </c>
      <c r="H35">
        <v>70252</v>
      </c>
      <c r="J35">
        <f t="shared" si="6"/>
        <v>57892.800000000003</v>
      </c>
      <c r="K35">
        <f t="shared" si="7"/>
        <v>1.2134842329270652</v>
      </c>
      <c r="L35">
        <f t="shared" si="8"/>
        <v>111918</v>
      </c>
      <c r="M35">
        <f t="shared" si="9"/>
        <v>12507</v>
      </c>
      <c r="N35">
        <f t="shared" si="10"/>
        <v>57892.800000000003</v>
      </c>
      <c r="O35">
        <f t="shared" si="11"/>
        <v>99411</v>
      </c>
      <c r="Q35">
        <v>-2318</v>
      </c>
      <c r="R35">
        <v>0</v>
      </c>
      <c r="T35">
        <v>697.80000000000291</v>
      </c>
      <c r="U35">
        <v>199.40000000000146</v>
      </c>
      <c r="W35">
        <v>1679.7999999999997</v>
      </c>
      <c r="X35">
        <v>211.4</v>
      </c>
      <c r="Z35">
        <v>57892.800000000003</v>
      </c>
      <c r="AA35">
        <v>1.2134842329270652</v>
      </c>
      <c r="AI35">
        <v>57892.800000000003</v>
      </c>
      <c r="AJ35">
        <v>1.2134842329270652</v>
      </c>
    </row>
    <row r="36" spans="2:38" x14ac:dyDescent="0.25">
      <c r="B36">
        <v>89877</v>
      </c>
      <c r="C36">
        <v>110175</v>
      </c>
      <c r="D36">
        <v>75132</v>
      </c>
      <c r="E36">
        <v>36100</v>
      </c>
      <c r="F36">
        <v>31870</v>
      </c>
      <c r="H36">
        <v>99199</v>
      </c>
      <c r="J36">
        <f t="shared" si="6"/>
        <v>68630.8</v>
      </c>
      <c r="K36">
        <f t="shared" si="7"/>
        <v>1.4454006073075061</v>
      </c>
      <c r="L36">
        <f t="shared" si="8"/>
        <v>110175</v>
      </c>
      <c r="M36">
        <f t="shared" si="9"/>
        <v>31870</v>
      </c>
      <c r="N36">
        <f t="shared" si="10"/>
        <v>68630.8</v>
      </c>
      <c r="O36">
        <f t="shared" si="11"/>
        <v>78305</v>
      </c>
      <c r="Q36">
        <v>2029</v>
      </c>
      <c r="R36">
        <v>1057</v>
      </c>
      <c r="T36">
        <v>1276</v>
      </c>
      <c r="U36">
        <v>285.60000000000582</v>
      </c>
      <c r="W36">
        <v>3216.4</v>
      </c>
      <c r="X36">
        <v>470.4</v>
      </c>
      <c r="AB36">
        <v>68630.8</v>
      </c>
      <c r="AC36">
        <v>1.4454006073075061</v>
      </c>
      <c r="AI36">
        <v>68630.8</v>
      </c>
      <c r="AJ36">
        <v>1.4454006073075061</v>
      </c>
    </row>
    <row r="37" spans="2:38" x14ac:dyDescent="0.25">
      <c r="B37">
        <v>20178</v>
      </c>
      <c r="C37">
        <v>21170</v>
      </c>
      <c r="D37">
        <v>27030</v>
      </c>
      <c r="E37">
        <v>60274</v>
      </c>
      <c r="F37">
        <v>55931</v>
      </c>
      <c r="H37">
        <v>58116</v>
      </c>
      <c r="J37">
        <f t="shared" si="6"/>
        <v>36916.6</v>
      </c>
      <c r="K37">
        <f t="shared" si="7"/>
        <v>1.5742511498892098</v>
      </c>
      <c r="L37">
        <f t="shared" si="8"/>
        <v>60274</v>
      </c>
      <c r="M37">
        <f t="shared" si="9"/>
        <v>20178</v>
      </c>
      <c r="N37">
        <f t="shared" si="10"/>
        <v>36916.6</v>
      </c>
      <c r="O37">
        <f t="shared" si="11"/>
        <v>40096</v>
      </c>
      <c r="Q37">
        <v>-6213</v>
      </c>
      <c r="R37">
        <v>-22</v>
      </c>
      <c r="T37">
        <v>-1188.8000000000029</v>
      </c>
      <c r="U37">
        <v>-169.80000000000291</v>
      </c>
      <c r="W37">
        <v>1783.2</v>
      </c>
      <c r="X37">
        <v>247.8</v>
      </c>
      <c r="AD37">
        <v>36916.6</v>
      </c>
      <c r="AE37">
        <v>1.5742511498892098</v>
      </c>
      <c r="AK37">
        <v>36916.6</v>
      </c>
      <c r="AL37">
        <v>1.5742511498892098</v>
      </c>
    </row>
    <row r="38" spans="2:38" x14ac:dyDescent="0.25">
      <c r="B38">
        <v>52333</v>
      </c>
      <c r="C38">
        <v>33898</v>
      </c>
      <c r="D38">
        <v>86958</v>
      </c>
      <c r="E38">
        <v>29132</v>
      </c>
      <c r="F38">
        <v>37664</v>
      </c>
      <c r="H38">
        <v>55503</v>
      </c>
      <c r="J38">
        <f t="shared" si="6"/>
        <v>47997</v>
      </c>
      <c r="K38">
        <f t="shared" si="7"/>
        <v>1.1563847740483779</v>
      </c>
      <c r="L38">
        <f t="shared" si="8"/>
        <v>86958</v>
      </c>
      <c r="M38">
        <f t="shared" si="9"/>
        <v>29132</v>
      </c>
      <c r="N38">
        <f t="shared" si="10"/>
        <v>47997</v>
      </c>
      <c r="O38">
        <f t="shared" si="11"/>
        <v>57826</v>
      </c>
      <c r="Q38">
        <v>-1446</v>
      </c>
      <c r="R38">
        <v>86</v>
      </c>
      <c r="T38">
        <v>-317.40000000000146</v>
      </c>
      <c r="U38">
        <v>-117.59999999999854</v>
      </c>
      <c r="W38">
        <v>2104.1999999999998</v>
      </c>
      <c r="X38">
        <v>208.79999999999998</v>
      </c>
      <c r="Z38">
        <v>47997</v>
      </c>
      <c r="AA38">
        <v>1.1563847740483779</v>
      </c>
      <c r="AI38">
        <v>47997</v>
      </c>
      <c r="AJ38">
        <v>1.1563847740483779</v>
      </c>
    </row>
    <row r="39" spans="2:38" x14ac:dyDescent="0.25">
      <c r="B39">
        <v>64306</v>
      </c>
      <c r="C39">
        <v>15967</v>
      </c>
      <c r="D39">
        <v>119723</v>
      </c>
      <c r="E39">
        <v>87649</v>
      </c>
      <c r="F39">
        <v>78251</v>
      </c>
      <c r="H39">
        <v>101525</v>
      </c>
      <c r="J39">
        <f t="shared" si="6"/>
        <v>73179.199999999997</v>
      </c>
      <c r="K39">
        <f t="shared" si="7"/>
        <v>1.3873477709513087</v>
      </c>
      <c r="L39">
        <f t="shared" si="8"/>
        <v>119723</v>
      </c>
      <c r="M39">
        <f t="shared" si="9"/>
        <v>15967</v>
      </c>
      <c r="N39">
        <f t="shared" si="10"/>
        <v>73179.199999999997</v>
      </c>
      <c r="O39">
        <f t="shared" si="11"/>
        <v>103756</v>
      </c>
      <c r="Q39">
        <v>1895</v>
      </c>
      <c r="R39">
        <v>0</v>
      </c>
      <c r="T39">
        <v>510.80000000000291</v>
      </c>
      <c r="U39">
        <v>-61.80000000000291</v>
      </c>
      <c r="W39">
        <v>1338.8</v>
      </c>
      <c r="X39">
        <v>268.2</v>
      </c>
      <c r="AB39">
        <v>73179.199999999997</v>
      </c>
      <c r="AC39">
        <v>1.3873477709513087</v>
      </c>
      <c r="AK39">
        <v>73179.199999999997</v>
      </c>
      <c r="AL39">
        <v>1.3873477709513087</v>
      </c>
    </row>
    <row r="40" spans="2:38" x14ac:dyDescent="0.25">
      <c r="B40">
        <v>27748</v>
      </c>
      <c r="C40">
        <v>85060</v>
      </c>
      <c r="D40">
        <v>10972</v>
      </c>
      <c r="E40">
        <v>111144</v>
      </c>
      <c r="F40">
        <v>55445</v>
      </c>
      <c r="H40">
        <v>122346</v>
      </c>
      <c r="J40">
        <f t="shared" si="6"/>
        <v>58073.8</v>
      </c>
      <c r="K40">
        <f t="shared" si="7"/>
        <v>2.1067331567763774</v>
      </c>
      <c r="L40">
        <f t="shared" si="8"/>
        <v>111144</v>
      </c>
      <c r="M40">
        <f t="shared" si="9"/>
        <v>10972</v>
      </c>
      <c r="N40">
        <f t="shared" si="10"/>
        <v>58073.8</v>
      </c>
      <c r="O40">
        <f t="shared" si="11"/>
        <v>100172</v>
      </c>
      <c r="Q40">
        <v>2913</v>
      </c>
      <c r="R40">
        <v>0</v>
      </c>
      <c r="T40">
        <v>-597.19999999999709</v>
      </c>
      <c r="U40">
        <v>253.60000000000582</v>
      </c>
      <c r="W40">
        <v>1658.3999999999999</v>
      </c>
      <c r="X40">
        <v>667.2</v>
      </c>
      <c r="AD40">
        <v>58073.8</v>
      </c>
      <c r="AE40">
        <v>2.1067331567763774</v>
      </c>
      <c r="AK40">
        <v>58073.8</v>
      </c>
      <c r="AL40">
        <v>2.1067331567763774</v>
      </c>
    </row>
    <row r="41" spans="2:38" x14ac:dyDescent="0.25">
      <c r="B41">
        <v>68212</v>
      </c>
      <c r="C41">
        <v>53330</v>
      </c>
      <c r="D41">
        <v>90284</v>
      </c>
      <c r="E41">
        <v>82997</v>
      </c>
      <c r="F41">
        <v>75750</v>
      </c>
      <c r="H41">
        <v>127266</v>
      </c>
      <c r="J41">
        <f t="shared" si="6"/>
        <v>74114.600000000006</v>
      </c>
      <c r="K41">
        <f t="shared" si="7"/>
        <v>1.7171515463889704</v>
      </c>
      <c r="L41">
        <f t="shared" si="8"/>
        <v>90284</v>
      </c>
      <c r="M41">
        <f t="shared" si="9"/>
        <v>53330</v>
      </c>
      <c r="N41">
        <f t="shared" si="10"/>
        <v>74114.600000000006</v>
      </c>
      <c r="O41">
        <f t="shared" si="11"/>
        <v>36954</v>
      </c>
      <c r="Q41">
        <v>330</v>
      </c>
      <c r="R41">
        <v>678</v>
      </c>
      <c r="T41">
        <v>-251.19999999999709</v>
      </c>
      <c r="U41">
        <v>-279.79999999998836</v>
      </c>
      <c r="W41">
        <v>3133.6000000000004</v>
      </c>
      <c r="X41">
        <v>280.2</v>
      </c>
      <c r="AF41">
        <v>74114.600000000006</v>
      </c>
      <c r="AG41">
        <v>1.7171515463889704</v>
      </c>
      <c r="AK41">
        <v>74114.600000000006</v>
      </c>
      <c r="AL41">
        <v>1.7171515463889704</v>
      </c>
    </row>
    <row r="42" spans="2:38" x14ac:dyDescent="0.25">
      <c r="B42">
        <v>90043</v>
      </c>
      <c r="C42">
        <v>60052</v>
      </c>
      <c r="D42">
        <v>92530</v>
      </c>
      <c r="E42">
        <v>44158</v>
      </c>
      <c r="F42">
        <v>42348</v>
      </c>
      <c r="H42">
        <v>73965</v>
      </c>
      <c r="J42">
        <f t="shared" si="6"/>
        <v>65826.2</v>
      </c>
      <c r="K42">
        <f t="shared" si="7"/>
        <v>1.1236407387939757</v>
      </c>
      <c r="L42">
        <f t="shared" si="8"/>
        <v>92530</v>
      </c>
      <c r="M42">
        <f t="shared" si="9"/>
        <v>42348</v>
      </c>
      <c r="N42">
        <f t="shared" si="10"/>
        <v>65826.2</v>
      </c>
      <c r="O42">
        <f t="shared" si="11"/>
        <v>50182</v>
      </c>
      <c r="Q42">
        <v>1026</v>
      </c>
      <c r="R42">
        <v>-22</v>
      </c>
      <c r="T42">
        <v>710</v>
      </c>
      <c r="U42">
        <v>-147.60000000000582</v>
      </c>
      <c r="W42">
        <v>1471.6</v>
      </c>
      <c r="X42">
        <v>179.2</v>
      </c>
      <c r="AB42">
        <v>65826.2</v>
      </c>
      <c r="AC42">
        <v>1.1236407387939757</v>
      </c>
      <c r="AI42">
        <v>65826.2</v>
      </c>
      <c r="AJ42">
        <v>1.1236407387939757</v>
      </c>
    </row>
    <row r="43" spans="2:38" x14ac:dyDescent="0.25">
      <c r="B43">
        <v>46440</v>
      </c>
      <c r="C43">
        <v>13444</v>
      </c>
      <c r="D43">
        <v>82442</v>
      </c>
      <c r="E43">
        <v>83591</v>
      </c>
      <c r="F43">
        <v>106814</v>
      </c>
      <c r="H43">
        <v>73954</v>
      </c>
      <c r="J43">
        <f t="shared" si="6"/>
        <v>66546.2</v>
      </c>
      <c r="K43">
        <f t="shared" si="7"/>
        <v>1.1113181519004842</v>
      </c>
      <c r="L43">
        <f t="shared" si="8"/>
        <v>106814</v>
      </c>
      <c r="M43">
        <f t="shared" si="9"/>
        <v>13444</v>
      </c>
      <c r="N43">
        <f t="shared" si="10"/>
        <v>66546.2</v>
      </c>
      <c r="O43">
        <f t="shared" si="11"/>
        <v>93370</v>
      </c>
      <c r="Q43">
        <v>-2921</v>
      </c>
      <c r="R43">
        <v>13</v>
      </c>
      <c r="T43">
        <v>1307</v>
      </c>
      <c r="U43">
        <v>-187.19999999999709</v>
      </c>
      <c r="W43">
        <v>1707.4</v>
      </c>
      <c r="X43">
        <v>238.8</v>
      </c>
      <c r="AB43">
        <v>66546.2</v>
      </c>
      <c r="AC43">
        <v>1.1113181519004842</v>
      </c>
      <c r="AI43">
        <v>66546.2</v>
      </c>
      <c r="AJ43">
        <v>1.1113181519004842</v>
      </c>
    </row>
    <row r="44" spans="2:38" x14ac:dyDescent="0.25">
      <c r="B44">
        <v>52416</v>
      </c>
      <c r="C44">
        <v>106173</v>
      </c>
      <c r="D44">
        <v>64696</v>
      </c>
      <c r="E44">
        <v>79609</v>
      </c>
      <c r="F44">
        <v>80544</v>
      </c>
      <c r="H44">
        <v>126243</v>
      </c>
      <c r="J44">
        <f t="shared" si="6"/>
        <v>76687.600000000006</v>
      </c>
      <c r="K44">
        <f t="shared" si="7"/>
        <v>1.6461983423656497</v>
      </c>
      <c r="L44">
        <f t="shared" si="8"/>
        <v>106173</v>
      </c>
      <c r="M44">
        <f t="shared" si="9"/>
        <v>52416</v>
      </c>
      <c r="N44">
        <f t="shared" si="10"/>
        <v>76687.600000000006</v>
      </c>
      <c r="O44">
        <f t="shared" si="11"/>
        <v>53757</v>
      </c>
      <c r="Q44">
        <v>783</v>
      </c>
      <c r="R44">
        <v>-599</v>
      </c>
      <c r="T44">
        <v>1534.6000000000058</v>
      </c>
      <c r="U44">
        <v>-235.59999999999127</v>
      </c>
      <c r="W44">
        <v>1773.4</v>
      </c>
      <c r="X44">
        <v>349.6</v>
      </c>
      <c r="AF44">
        <v>76687.600000000006</v>
      </c>
      <c r="AG44">
        <v>1.6461983423656497</v>
      </c>
      <c r="AK44">
        <v>76687.600000000006</v>
      </c>
      <c r="AL44">
        <v>1.6461983423656497</v>
      </c>
    </row>
    <row r="45" spans="2:38" x14ac:dyDescent="0.25">
      <c r="B45">
        <v>78572</v>
      </c>
      <c r="C45">
        <v>34323</v>
      </c>
      <c r="D45">
        <v>78473</v>
      </c>
      <c r="E45">
        <v>64106</v>
      </c>
      <c r="F45">
        <v>105627</v>
      </c>
      <c r="H45">
        <v>93297</v>
      </c>
      <c r="J45">
        <f t="shared" si="6"/>
        <v>72220.2</v>
      </c>
      <c r="K45">
        <f t="shared" si="7"/>
        <v>1.2918407869266493</v>
      </c>
      <c r="L45">
        <f t="shared" si="8"/>
        <v>105627</v>
      </c>
      <c r="M45">
        <f t="shared" si="9"/>
        <v>34323</v>
      </c>
      <c r="N45">
        <f t="shared" si="10"/>
        <v>72220.2</v>
      </c>
      <c r="O45">
        <f t="shared" si="11"/>
        <v>71304</v>
      </c>
      <c r="Q45">
        <v>-921</v>
      </c>
      <c r="R45">
        <v>-6</v>
      </c>
      <c r="T45">
        <v>-989.40000000000873</v>
      </c>
      <c r="U45">
        <v>-77.600000000005821</v>
      </c>
      <c r="W45">
        <v>1827.8000000000002</v>
      </c>
      <c r="X45">
        <v>95.6</v>
      </c>
      <c r="AB45">
        <v>72220.2</v>
      </c>
      <c r="AC45">
        <v>1.2918407869266493</v>
      </c>
      <c r="AI45">
        <v>72220.2</v>
      </c>
      <c r="AJ45">
        <v>1.2918407869266493</v>
      </c>
    </row>
    <row r="46" spans="2:38" x14ac:dyDescent="0.25">
      <c r="B46">
        <v>79564</v>
      </c>
      <c r="C46">
        <v>118259</v>
      </c>
      <c r="D46">
        <v>48665</v>
      </c>
      <c r="E46">
        <v>115633</v>
      </c>
      <c r="F46">
        <v>78323</v>
      </c>
      <c r="H46">
        <v>101869</v>
      </c>
      <c r="J46">
        <f t="shared" si="6"/>
        <v>88088.8</v>
      </c>
      <c r="K46">
        <f t="shared" si="7"/>
        <v>1.1564353243545149</v>
      </c>
      <c r="L46">
        <f t="shared" si="8"/>
        <v>118259</v>
      </c>
      <c r="M46">
        <f t="shared" si="9"/>
        <v>48665</v>
      </c>
      <c r="N46">
        <f t="shared" si="10"/>
        <v>88088.8</v>
      </c>
      <c r="O46">
        <f t="shared" si="11"/>
        <v>69594</v>
      </c>
      <c r="Q46">
        <v>4576</v>
      </c>
      <c r="R46">
        <v>-789</v>
      </c>
      <c r="T46">
        <v>1127.8000000000029</v>
      </c>
      <c r="U46">
        <v>364.60000000000582</v>
      </c>
      <c r="W46">
        <v>3491</v>
      </c>
      <c r="X46">
        <v>364.6</v>
      </c>
      <c r="AB46">
        <v>88088.8</v>
      </c>
      <c r="AC46">
        <v>1.1564353243545149</v>
      </c>
      <c r="AI46">
        <v>88088.8</v>
      </c>
      <c r="AJ46">
        <v>1.1564353243545149</v>
      </c>
    </row>
    <row r="47" spans="2:38" x14ac:dyDescent="0.25">
      <c r="B47">
        <v>7855</v>
      </c>
      <c r="C47">
        <v>91134</v>
      </c>
      <c r="D47">
        <v>16457</v>
      </c>
      <c r="E47">
        <v>16364</v>
      </c>
      <c r="F47">
        <v>71135</v>
      </c>
      <c r="H47">
        <v>57467</v>
      </c>
      <c r="J47">
        <f t="shared" si="6"/>
        <v>40589</v>
      </c>
      <c r="K47">
        <f t="shared" si="7"/>
        <v>1.4158269481879326</v>
      </c>
      <c r="L47">
        <f t="shared" si="8"/>
        <v>91134</v>
      </c>
      <c r="M47">
        <f t="shared" si="9"/>
        <v>7855</v>
      </c>
      <c r="N47">
        <f t="shared" si="10"/>
        <v>40589</v>
      </c>
      <c r="O47">
        <f t="shared" si="11"/>
        <v>83279</v>
      </c>
      <c r="Q47">
        <v>-589</v>
      </c>
      <c r="R47">
        <v>-759</v>
      </c>
      <c r="T47">
        <v>-271.59999999999854</v>
      </c>
      <c r="U47">
        <v>26.19999999999709</v>
      </c>
      <c r="W47">
        <v>1050.8</v>
      </c>
      <c r="X47">
        <v>359.8</v>
      </c>
      <c r="Z47">
        <v>40589</v>
      </c>
      <c r="AA47">
        <v>1.4158269481879326</v>
      </c>
      <c r="AK47">
        <v>40589</v>
      </c>
      <c r="AL47">
        <v>1.4158269481879326</v>
      </c>
    </row>
    <row r="48" spans="2:38" x14ac:dyDescent="0.25">
      <c r="B48">
        <v>10909</v>
      </c>
      <c r="C48">
        <v>73367</v>
      </c>
      <c r="D48">
        <v>69899</v>
      </c>
      <c r="E48">
        <v>37629</v>
      </c>
      <c r="F48">
        <v>75302</v>
      </c>
      <c r="H48">
        <v>80820</v>
      </c>
      <c r="J48">
        <f t="shared" si="6"/>
        <v>53421.2</v>
      </c>
      <c r="K48">
        <f t="shared" si="7"/>
        <v>1.5128825260383518</v>
      </c>
      <c r="L48">
        <f t="shared" si="8"/>
        <v>75302</v>
      </c>
      <c r="M48">
        <f t="shared" si="9"/>
        <v>10909</v>
      </c>
      <c r="N48">
        <f t="shared" si="10"/>
        <v>53421.2</v>
      </c>
      <c r="O48">
        <f t="shared" si="11"/>
        <v>64393</v>
      </c>
      <c r="Q48">
        <v>132</v>
      </c>
      <c r="R48">
        <v>-72</v>
      </c>
      <c r="T48">
        <v>-133</v>
      </c>
      <c r="U48">
        <v>-165.80000000000291</v>
      </c>
      <c r="W48">
        <v>2848.2</v>
      </c>
      <c r="X48">
        <v>265.40000000000003</v>
      </c>
      <c r="AD48">
        <v>53421.2</v>
      </c>
      <c r="AE48">
        <v>1.5128825260383518</v>
      </c>
      <c r="AI48">
        <v>53421.2</v>
      </c>
      <c r="AJ48">
        <v>1.5128825260383518</v>
      </c>
    </row>
    <row r="49" spans="2:38" x14ac:dyDescent="0.25">
      <c r="B49">
        <v>107563</v>
      </c>
      <c r="C49">
        <v>107002</v>
      </c>
      <c r="D49">
        <v>75276</v>
      </c>
      <c r="E49">
        <v>21839</v>
      </c>
      <c r="F49">
        <v>97058</v>
      </c>
      <c r="H49">
        <v>112982</v>
      </c>
      <c r="J49">
        <f t="shared" si="6"/>
        <v>81747.600000000006</v>
      </c>
      <c r="K49">
        <f t="shared" si="7"/>
        <v>1.3820833883808208</v>
      </c>
      <c r="L49">
        <f t="shared" si="8"/>
        <v>107563</v>
      </c>
      <c r="M49">
        <f t="shared" si="9"/>
        <v>21839</v>
      </c>
      <c r="N49">
        <f t="shared" si="10"/>
        <v>81747.600000000006</v>
      </c>
      <c r="O49">
        <f t="shared" si="11"/>
        <v>85724</v>
      </c>
      <c r="Q49">
        <v>4127</v>
      </c>
      <c r="R49">
        <v>0</v>
      </c>
      <c r="T49">
        <v>567.60000000000582</v>
      </c>
      <c r="U49">
        <v>106.60000000000582</v>
      </c>
      <c r="W49">
        <v>2211.6</v>
      </c>
      <c r="X49">
        <v>180.60000000000002</v>
      </c>
      <c r="AB49">
        <v>81747.600000000006</v>
      </c>
      <c r="AC49">
        <v>1.3820833883808208</v>
      </c>
      <c r="AI49">
        <v>81747.600000000006</v>
      </c>
      <c r="AJ49">
        <v>1.3820833883808208</v>
      </c>
    </row>
    <row r="50" spans="2:38" x14ac:dyDescent="0.25">
      <c r="B50">
        <v>40529</v>
      </c>
      <c r="C50">
        <v>67626</v>
      </c>
      <c r="D50">
        <v>68087</v>
      </c>
      <c r="E50">
        <v>59255</v>
      </c>
      <c r="F50">
        <v>72327</v>
      </c>
      <c r="H50">
        <v>100600</v>
      </c>
      <c r="J50">
        <f t="shared" si="6"/>
        <v>61564.800000000003</v>
      </c>
      <c r="K50">
        <f t="shared" si="7"/>
        <v>1.6340506263319299</v>
      </c>
      <c r="L50">
        <f t="shared" si="8"/>
        <v>72327</v>
      </c>
      <c r="M50">
        <f t="shared" si="9"/>
        <v>40529</v>
      </c>
      <c r="N50">
        <f t="shared" si="10"/>
        <v>61564.800000000003</v>
      </c>
      <c r="O50">
        <f t="shared" si="11"/>
        <v>31798</v>
      </c>
      <c r="Q50">
        <v>2938</v>
      </c>
      <c r="R50">
        <v>-199</v>
      </c>
      <c r="T50">
        <v>-33.599999999998545</v>
      </c>
      <c r="U50">
        <v>151</v>
      </c>
      <c r="W50">
        <v>1181.1999999999998</v>
      </c>
      <c r="X50">
        <v>286.60000000000002</v>
      </c>
      <c r="AF50">
        <v>61564.800000000003</v>
      </c>
      <c r="AG50">
        <v>1.6340506263319299</v>
      </c>
      <c r="AK50">
        <v>61564.800000000003</v>
      </c>
      <c r="AL50">
        <v>1.6340506263319299</v>
      </c>
    </row>
    <row r="51" spans="2:38" x14ac:dyDescent="0.25">
      <c r="B51">
        <v>22589</v>
      </c>
      <c r="C51">
        <v>63158</v>
      </c>
      <c r="D51">
        <v>50707</v>
      </c>
      <c r="E51">
        <v>57499</v>
      </c>
      <c r="F51">
        <v>79821</v>
      </c>
      <c r="H51">
        <v>54933</v>
      </c>
      <c r="J51">
        <f t="shared" si="6"/>
        <v>54754.8</v>
      </c>
      <c r="K51">
        <f t="shared" si="7"/>
        <v>1.0032545091937144</v>
      </c>
      <c r="L51">
        <f t="shared" si="8"/>
        <v>79821</v>
      </c>
      <c r="M51">
        <f t="shared" si="9"/>
        <v>22589</v>
      </c>
      <c r="N51">
        <f t="shared" si="10"/>
        <v>54754.8</v>
      </c>
      <c r="O51">
        <f t="shared" si="11"/>
        <v>57232</v>
      </c>
      <c r="Q51">
        <v>-6444</v>
      </c>
      <c r="R51">
        <v>-470</v>
      </c>
      <c r="T51">
        <v>-1013.3999999999942</v>
      </c>
      <c r="U51">
        <v>-136.79999999999563</v>
      </c>
      <c r="W51">
        <v>1558.6000000000001</v>
      </c>
      <c r="X51">
        <v>136.80000000000001</v>
      </c>
      <c r="Z51">
        <v>54754.8</v>
      </c>
      <c r="AA51">
        <v>1.0032545091937144</v>
      </c>
      <c r="AI51">
        <v>54754.8</v>
      </c>
      <c r="AJ51">
        <v>1.0032545091937144</v>
      </c>
    </row>
    <row r="52" spans="2:38" x14ac:dyDescent="0.25">
      <c r="B52">
        <v>94696</v>
      </c>
      <c r="C52">
        <v>40775</v>
      </c>
      <c r="D52">
        <v>15703</v>
      </c>
      <c r="E52">
        <v>2002</v>
      </c>
      <c r="F52">
        <v>51746</v>
      </c>
      <c r="H52">
        <v>66493</v>
      </c>
      <c r="J52">
        <f t="shared" si="6"/>
        <v>40984.400000000001</v>
      </c>
      <c r="K52">
        <f t="shared" si="7"/>
        <v>1.6223977903787783</v>
      </c>
      <c r="L52">
        <f t="shared" si="8"/>
        <v>94696</v>
      </c>
      <c r="M52">
        <f t="shared" si="9"/>
        <v>2002</v>
      </c>
      <c r="N52">
        <f t="shared" si="10"/>
        <v>40984.400000000001</v>
      </c>
      <c r="O52">
        <f t="shared" si="11"/>
        <v>92694</v>
      </c>
      <c r="Q52">
        <v>-788</v>
      </c>
      <c r="R52">
        <v>244</v>
      </c>
      <c r="T52">
        <v>-761.79999999999563</v>
      </c>
      <c r="U52">
        <v>215.59999999999854</v>
      </c>
      <c r="W52">
        <v>1971.4</v>
      </c>
      <c r="X52">
        <v>424.8</v>
      </c>
      <c r="AD52">
        <v>40984.400000000001</v>
      </c>
      <c r="AE52">
        <v>1.6223977903787783</v>
      </c>
      <c r="AK52">
        <v>40984.400000000001</v>
      </c>
      <c r="AL52">
        <v>1.6223977903787783</v>
      </c>
    </row>
    <row r="53" spans="2:38" x14ac:dyDescent="0.25">
      <c r="B53">
        <v>111910</v>
      </c>
      <c r="C53">
        <v>73315</v>
      </c>
      <c r="D53">
        <v>2737</v>
      </c>
      <c r="E53">
        <v>111068</v>
      </c>
      <c r="F53">
        <v>92363</v>
      </c>
      <c r="H53">
        <v>105692</v>
      </c>
      <c r="J53">
        <f t="shared" si="6"/>
        <v>78278.600000000006</v>
      </c>
      <c r="K53">
        <f t="shared" si="7"/>
        <v>1.3502029928997197</v>
      </c>
      <c r="L53">
        <f t="shared" si="8"/>
        <v>111910</v>
      </c>
      <c r="M53">
        <f t="shared" si="9"/>
        <v>2737</v>
      </c>
      <c r="N53">
        <f t="shared" si="10"/>
        <v>78278.600000000006</v>
      </c>
      <c r="O53">
        <f t="shared" si="11"/>
        <v>109173</v>
      </c>
      <c r="Q53">
        <v>5693</v>
      </c>
      <c r="R53">
        <v>357</v>
      </c>
      <c r="T53">
        <v>1034.6000000000058</v>
      </c>
      <c r="U53">
        <v>-30.799999999988358</v>
      </c>
      <c r="W53">
        <v>3295.4000000000005</v>
      </c>
      <c r="X53">
        <v>469.2</v>
      </c>
      <c r="AB53">
        <v>78278.600000000006</v>
      </c>
      <c r="AC53">
        <v>1.3502029928997197</v>
      </c>
      <c r="AK53">
        <v>78278.600000000006</v>
      </c>
      <c r="AL53">
        <v>1.3502029928997197</v>
      </c>
    </row>
    <row r="54" spans="2:38" x14ac:dyDescent="0.25">
      <c r="B54">
        <v>26501</v>
      </c>
      <c r="C54">
        <v>8256</v>
      </c>
      <c r="D54">
        <v>24559</v>
      </c>
      <c r="E54">
        <v>16621</v>
      </c>
      <c r="F54">
        <v>73515</v>
      </c>
      <c r="H54">
        <v>36451</v>
      </c>
      <c r="J54">
        <f t="shared" si="6"/>
        <v>29890.400000000001</v>
      </c>
      <c r="K54">
        <f t="shared" si="7"/>
        <v>1.2194885314348418</v>
      </c>
      <c r="L54">
        <f t="shared" si="8"/>
        <v>73515</v>
      </c>
      <c r="M54">
        <f t="shared" si="9"/>
        <v>8256</v>
      </c>
      <c r="N54">
        <f t="shared" si="10"/>
        <v>29890.400000000001</v>
      </c>
      <c r="O54">
        <f t="shared" si="11"/>
        <v>65259</v>
      </c>
      <c r="Q54">
        <v>3118</v>
      </c>
      <c r="R54">
        <v>-1127</v>
      </c>
      <c r="T54">
        <v>813.20000000000073</v>
      </c>
      <c r="U54">
        <v>98.400000000001455</v>
      </c>
      <c r="W54">
        <v>2775.2</v>
      </c>
      <c r="X54">
        <v>163.19999999999999</v>
      </c>
      <c r="Z54">
        <v>29890.400000000001</v>
      </c>
      <c r="AA54">
        <v>1.2194885314348418</v>
      </c>
      <c r="AI54">
        <v>29890.400000000001</v>
      </c>
      <c r="AJ54">
        <v>1.2194885314348418</v>
      </c>
    </row>
    <row r="55" spans="2:38" x14ac:dyDescent="0.25">
      <c r="B55">
        <v>31132</v>
      </c>
      <c r="C55">
        <v>106806</v>
      </c>
      <c r="D55">
        <v>103568</v>
      </c>
      <c r="E55">
        <v>20343</v>
      </c>
      <c r="F55">
        <v>9679</v>
      </c>
      <c r="H55">
        <v>86162</v>
      </c>
      <c r="J55">
        <f t="shared" si="6"/>
        <v>54305.599999999999</v>
      </c>
      <c r="K55">
        <f t="shared" si="7"/>
        <v>1.5866135352523496</v>
      </c>
      <c r="L55">
        <f t="shared" si="8"/>
        <v>106806</v>
      </c>
      <c r="M55">
        <f t="shared" si="9"/>
        <v>9679</v>
      </c>
      <c r="N55">
        <f t="shared" si="10"/>
        <v>54305.599999999999</v>
      </c>
      <c r="O55">
        <f t="shared" si="11"/>
        <v>97127</v>
      </c>
      <c r="Q55">
        <v>-1660</v>
      </c>
      <c r="R55">
        <v>-63</v>
      </c>
      <c r="T55">
        <v>972.79999999999563</v>
      </c>
      <c r="U55">
        <v>156</v>
      </c>
      <c r="W55">
        <v>2152.8000000000002</v>
      </c>
      <c r="X55">
        <v>434.8</v>
      </c>
      <c r="AD55">
        <v>54305.599999999999</v>
      </c>
      <c r="AE55">
        <v>1.5866135352523496</v>
      </c>
      <c r="AK55">
        <v>54305.599999999999</v>
      </c>
      <c r="AL55">
        <v>1.5866135352523496</v>
      </c>
    </row>
    <row r="56" spans="2:38" x14ac:dyDescent="0.25">
      <c r="B56">
        <v>42112</v>
      </c>
      <c r="C56">
        <v>53040</v>
      </c>
      <c r="D56">
        <v>53270</v>
      </c>
      <c r="E56">
        <v>2325</v>
      </c>
      <c r="F56">
        <v>114058</v>
      </c>
      <c r="H56">
        <v>69028</v>
      </c>
      <c r="J56">
        <f t="shared" si="6"/>
        <v>52961</v>
      </c>
      <c r="K56">
        <f t="shared" si="7"/>
        <v>1.3033741810011141</v>
      </c>
      <c r="L56">
        <f t="shared" si="8"/>
        <v>114058</v>
      </c>
      <c r="M56">
        <f t="shared" si="9"/>
        <v>2325</v>
      </c>
      <c r="N56">
        <f t="shared" si="10"/>
        <v>52961</v>
      </c>
      <c r="O56">
        <f t="shared" si="11"/>
        <v>111733</v>
      </c>
      <c r="Q56">
        <v>-221</v>
      </c>
      <c r="R56">
        <v>-35</v>
      </c>
      <c r="T56">
        <v>-1085.1999999999971</v>
      </c>
      <c r="U56">
        <v>-378.40000000000146</v>
      </c>
      <c r="W56">
        <v>3081.6000000000004</v>
      </c>
      <c r="X56">
        <v>456.8</v>
      </c>
      <c r="Z56">
        <v>52961</v>
      </c>
      <c r="AA56">
        <v>1.3033741810011141</v>
      </c>
      <c r="AI56">
        <v>52961</v>
      </c>
      <c r="AJ56">
        <v>1.3033741810011141</v>
      </c>
    </row>
    <row r="57" spans="2:38" x14ac:dyDescent="0.25">
      <c r="B57">
        <v>7436</v>
      </c>
      <c r="C57">
        <v>37826</v>
      </c>
      <c r="D57">
        <v>47983</v>
      </c>
      <c r="E57">
        <v>9939</v>
      </c>
      <c r="F57">
        <v>8232</v>
      </c>
      <c r="H57">
        <v>56301</v>
      </c>
      <c r="J57">
        <f t="shared" si="6"/>
        <v>22283.200000000001</v>
      </c>
      <c r="K57">
        <f t="shared" si="7"/>
        <v>2.5266119767358366</v>
      </c>
      <c r="L57">
        <f t="shared" si="8"/>
        <v>47983</v>
      </c>
      <c r="M57">
        <f t="shared" si="9"/>
        <v>7436</v>
      </c>
      <c r="N57">
        <f t="shared" si="10"/>
        <v>22283.200000000001</v>
      </c>
      <c r="O57">
        <f t="shared" si="11"/>
        <v>40547</v>
      </c>
      <c r="Q57">
        <v>-3231</v>
      </c>
      <c r="R57">
        <v>0</v>
      </c>
      <c r="T57">
        <v>-496.39999999999782</v>
      </c>
      <c r="U57">
        <v>400.20000000000073</v>
      </c>
      <c r="W57">
        <v>2987.6</v>
      </c>
      <c r="X57">
        <v>400.19999999999993</v>
      </c>
      <c r="AD57">
        <v>22283.200000000001</v>
      </c>
      <c r="AE57">
        <v>2.5266119767358366</v>
      </c>
      <c r="AK57">
        <v>22283.200000000001</v>
      </c>
      <c r="AL57">
        <v>2.5266119767358366</v>
      </c>
    </row>
    <row r="58" spans="2:38" x14ac:dyDescent="0.25">
      <c r="B58">
        <v>115589</v>
      </c>
      <c r="C58">
        <v>51098</v>
      </c>
      <c r="D58">
        <v>8242</v>
      </c>
      <c r="E58">
        <v>113927</v>
      </c>
      <c r="F58">
        <v>27459</v>
      </c>
      <c r="H58">
        <v>64567</v>
      </c>
      <c r="J58">
        <f t="shared" si="6"/>
        <v>63263</v>
      </c>
      <c r="K58">
        <f t="shared" si="7"/>
        <v>1.0206123642571487</v>
      </c>
      <c r="L58">
        <f t="shared" si="8"/>
        <v>115589</v>
      </c>
      <c r="M58">
        <f t="shared" si="9"/>
        <v>8242</v>
      </c>
      <c r="N58">
        <f t="shared" si="10"/>
        <v>63263</v>
      </c>
      <c r="O58">
        <f t="shared" si="11"/>
        <v>107347</v>
      </c>
      <c r="Q58">
        <v>-377</v>
      </c>
      <c r="R58">
        <v>-278</v>
      </c>
      <c r="T58">
        <v>-1631.8000000000029</v>
      </c>
      <c r="U58">
        <v>-2</v>
      </c>
      <c r="W58">
        <v>1631.8</v>
      </c>
      <c r="X58">
        <v>18.8</v>
      </c>
      <c r="AB58">
        <v>63263</v>
      </c>
      <c r="AC58">
        <v>1.0206123642571487</v>
      </c>
      <c r="AI58">
        <v>63263</v>
      </c>
      <c r="AJ58">
        <v>1.0206123642571487</v>
      </c>
    </row>
    <row r="59" spans="2:38" x14ac:dyDescent="0.25">
      <c r="B59">
        <v>58973</v>
      </c>
      <c r="C59">
        <v>99848</v>
      </c>
      <c r="D59">
        <v>79271</v>
      </c>
      <c r="E59">
        <v>120558</v>
      </c>
      <c r="F59">
        <v>116292</v>
      </c>
      <c r="H59">
        <v>120456</v>
      </c>
      <c r="J59">
        <f t="shared" si="6"/>
        <v>94988.4</v>
      </c>
      <c r="K59">
        <f t="shared" si="7"/>
        <v>1.2681127379764268</v>
      </c>
      <c r="L59">
        <f t="shared" si="8"/>
        <v>120558</v>
      </c>
      <c r="M59">
        <f t="shared" si="9"/>
        <v>58973</v>
      </c>
      <c r="N59">
        <f t="shared" si="10"/>
        <v>94988.4</v>
      </c>
      <c r="O59">
        <f t="shared" si="11"/>
        <v>61585</v>
      </c>
      <c r="Q59">
        <v>-3651</v>
      </c>
      <c r="R59">
        <v>-642</v>
      </c>
      <c r="T59">
        <v>-1123.8000000000029</v>
      </c>
      <c r="U59">
        <v>284.59999999999127</v>
      </c>
      <c r="W59">
        <v>2279</v>
      </c>
      <c r="X59">
        <v>284.60000000000002</v>
      </c>
      <c r="AB59">
        <v>94988.4</v>
      </c>
      <c r="AC59">
        <v>1.2681127379764268</v>
      </c>
      <c r="AI59">
        <v>94988.4</v>
      </c>
      <c r="AJ59">
        <v>1.2681127379764268</v>
      </c>
    </row>
    <row r="60" spans="2:38" x14ac:dyDescent="0.25">
      <c r="B60">
        <v>98828</v>
      </c>
      <c r="C60">
        <v>52789</v>
      </c>
      <c r="D60">
        <v>82940</v>
      </c>
      <c r="E60">
        <v>37663</v>
      </c>
      <c r="F60">
        <v>116004</v>
      </c>
      <c r="H60">
        <v>87950</v>
      </c>
      <c r="J60">
        <f t="shared" si="6"/>
        <v>77644.800000000003</v>
      </c>
      <c r="K60">
        <f t="shared" si="7"/>
        <v>1.1327223458621827</v>
      </c>
      <c r="L60">
        <f t="shared" si="8"/>
        <v>116004</v>
      </c>
      <c r="M60">
        <f t="shared" si="9"/>
        <v>37663</v>
      </c>
      <c r="N60">
        <f t="shared" si="10"/>
        <v>77644.800000000003</v>
      </c>
      <c r="O60">
        <f t="shared" si="11"/>
        <v>78341</v>
      </c>
      <c r="Q60">
        <v>-487</v>
      </c>
      <c r="R60">
        <v>-870</v>
      </c>
      <c r="T60">
        <v>1163.4000000000087</v>
      </c>
      <c r="U60">
        <v>-148.19999999999709</v>
      </c>
      <c r="W60">
        <v>1255.8000000000002</v>
      </c>
      <c r="X60">
        <v>168.6</v>
      </c>
      <c r="AB60">
        <v>77644.800000000003</v>
      </c>
      <c r="AC60">
        <v>1.1327223458621827</v>
      </c>
      <c r="AI60">
        <v>77644.800000000003</v>
      </c>
      <c r="AJ60">
        <v>1.1327223458621827</v>
      </c>
    </row>
    <row r="61" spans="2:38" x14ac:dyDescent="0.25">
      <c r="B61">
        <v>55897</v>
      </c>
      <c r="C61">
        <v>7952</v>
      </c>
      <c r="D61">
        <v>92816</v>
      </c>
      <c r="E61">
        <v>84480</v>
      </c>
      <c r="F61">
        <v>14982</v>
      </c>
      <c r="H61">
        <v>96011</v>
      </c>
      <c r="J61">
        <f t="shared" si="6"/>
        <v>51225.4</v>
      </c>
      <c r="K61">
        <f t="shared" si="7"/>
        <v>1.8742850226645376</v>
      </c>
      <c r="L61">
        <f t="shared" si="8"/>
        <v>92816</v>
      </c>
      <c r="M61">
        <f t="shared" si="9"/>
        <v>7952</v>
      </c>
      <c r="N61">
        <f t="shared" si="10"/>
        <v>51225.4</v>
      </c>
      <c r="O61">
        <f t="shared" si="11"/>
        <v>84864</v>
      </c>
      <c r="Q61">
        <v>686</v>
      </c>
      <c r="R61">
        <v>406</v>
      </c>
      <c r="T61">
        <v>-2353.4000000000015</v>
      </c>
      <c r="U61">
        <v>111.20000000000437</v>
      </c>
      <c r="W61">
        <v>2353.4</v>
      </c>
      <c r="X61">
        <v>188.00000000000003</v>
      </c>
      <c r="AD61">
        <v>51225.4</v>
      </c>
      <c r="AE61">
        <v>1.8742850226645376</v>
      </c>
      <c r="AK61">
        <v>51225.4</v>
      </c>
      <c r="AL61">
        <v>1.8742850226645376</v>
      </c>
    </row>
    <row r="62" spans="2:38" x14ac:dyDescent="0.25">
      <c r="B62">
        <v>52902</v>
      </c>
      <c r="C62">
        <v>88375</v>
      </c>
      <c r="D62">
        <v>50031</v>
      </c>
      <c r="E62">
        <v>13887</v>
      </c>
      <c r="F62">
        <v>42399</v>
      </c>
      <c r="H62">
        <v>59875</v>
      </c>
      <c r="J62">
        <f t="shared" si="6"/>
        <v>49518.8</v>
      </c>
      <c r="K62">
        <f t="shared" si="7"/>
        <v>1.2091367319078814</v>
      </c>
      <c r="L62">
        <f t="shared" si="8"/>
        <v>88375</v>
      </c>
      <c r="M62">
        <f t="shared" si="9"/>
        <v>13887</v>
      </c>
      <c r="N62">
        <f t="shared" si="10"/>
        <v>49518.8</v>
      </c>
      <c r="O62">
        <f t="shared" si="11"/>
        <v>74488</v>
      </c>
      <c r="Q62">
        <v>-1133</v>
      </c>
      <c r="R62">
        <v>-241</v>
      </c>
      <c r="T62">
        <v>-173.19999999999709</v>
      </c>
      <c r="U62">
        <v>-198.19999999999709</v>
      </c>
      <c r="W62">
        <v>2084.7999999999997</v>
      </c>
      <c r="X62">
        <v>211</v>
      </c>
      <c r="Z62">
        <v>49518.8</v>
      </c>
      <c r="AA62">
        <v>1.2091367319078814</v>
      </c>
      <c r="AI62">
        <v>49518.8</v>
      </c>
      <c r="AJ62">
        <v>1.2091367319078814</v>
      </c>
    </row>
    <row r="63" spans="2:38" x14ac:dyDescent="0.25">
      <c r="B63">
        <v>109927</v>
      </c>
      <c r="C63">
        <v>74654</v>
      </c>
      <c r="D63">
        <v>98652</v>
      </c>
      <c r="E63">
        <v>95565</v>
      </c>
      <c r="F63">
        <v>117800</v>
      </c>
      <c r="H63">
        <v>136669</v>
      </c>
      <c r="J63">
        <f t="shared" si="6"/>
        <v>99319.6</v>
      </c>
      <c r="K63">
        <f t="shared" si="7"/>
        <v>1.3760526623143869</v>
      </c>
      <c r="L63">
        <f t="shared" si="8"/>
        <v>117800</v>
      </c>
      <c r="M63">
        <f t="shared" si="9"/>
        <v>74654</v>
      </c>
      <c r="N63">
        <f t="shared" si="10"/>
        <v>99319.6</v>
      </c>
      <c r="O63">
        <f t="shared" si="11"/>
        <v>43146</v>
      </c>
      <c r="Q63">
        <v>-1952</v>
      </c>
      <c r="R63">
        <v>-99</v>
      </c>
      <c r="T63">
        <v>-408.79999999998836</v>
      </c>
      <c r="U63">
        <v>258.20000000001164</v>
      </c>
      <c r="W63">
        <v>1130.7999999999997</v>
      </c>
      <c r="X63">
        <v>403.4</v>
      </c>
      <c r="AB63">
        <v>99319.6</v>
      </c>
      <c r="AC63">
        <v>1.3760526623143869</v>
      </c>
      <c r="AI63">
        <v>99319.6</v>
      </c>
      <c r="AJ63">
        <v>1.3760526623143869</v>
      </c>
    </row>
    <row r="64" spans="2:38" x14ac:dyDescent="0.25">
      <c r="B64">
        <v>72870</v>
      </c>
      <c r="C64">
        <v>74463</v>
      </c>
      <c r="D64">
        <v>90256</v>
      </c>
      <c r="E64">
        <v>114114</v>
      </c>
      <c r="F64">
        <v>50392</v>
      </c>
      <c r="H64">
        <v>88024</v>
      </c>
      <c r="J64">
        <f t="shared" si="6"/>
        <v>80419</v>
      </c>
      <c r="K64">
        <f t="shared" si="7"/>
        <v>1.0945672042676482</v>
      </c>
      <c r="L64">
        <f t="shared" si="8"/>
        <v>114114</v>
      </c>
      <c r="M64">
        <f t="shared" si="9"/>
        <v>50392</v>
      </c>
      <c r="N64">
        <f t="shared" si="10"/>
        <v>80419</v>
      </c>
      <c r="O64">
        <f t="shared" si="11"/>
        <v>63722</v>
      </c>
      <c r="Q64">
        <v>1678</v>
      </c>
      <c r="R64">
        <v>-873</v>
      </c>
      <c r="T64">
        <v>-2581.3999999999942</v>
      </c>
      <c r="U64">
        <v>-181.80000000000291</v>
      </c>
      <c r="W64">
        <v>2581.4</v>
      </c>
      <c r="X64">
        <v>225.4</v>
      </c>
      <c r="AB64">
        <v>80419</v>
      </c>
      <c r="AC64">
        <v>1.0945672042676482</v>
      </c>
      <c r="AI64">
        <v>80419</v>
      </c>
      <c r="AJ64">
        <v>1.0945672042676482</v>
      </c>
    </row>
    <row r="65" spans="2:38" x14ac:dyDescent="0.25">
      <c r="B65">
        <v>26634</v>
      </c>
      <c r="C65">
        <v>43754</v>
      </c>
      <c r="D65">
        <v>20589</v>
      </c>
      <c r="E65">
        <v>96806</v>
      </c>
      <c r="F65">
        <v>11254</v>
      </c>
      <c r="H65">
        <v>45336</v>
      </c>
      <c r="J65">
        <f t="shared" si="6"/>
        <v>39807.4</v>
      </c>
      <c r="K65">
        <f t="shared" si="7"/>
        <v>1.1388837251365325</v>
      </c>
      <c r="L65">
        <f t="shared" si="8"/>
        <v>96806</v>
      </c>
      <c r="M65">
        <f t="shared" si="9"/>
        <v>11254</v>
      </c>
      <c r="N65">
        <f t="shared" si="10"/>
        <v>39807.4</v>
      </c>
      <c r="O65">
        <f t="shared" si="11"/>
        <v>85552</v>
      </c>
      <c r="Q65">
        <v>-1404</v>
      </c>
      <c r="R65">
        <v>-734</v>
      </c>
      <c r="T65">
        <v>-1225.4000000000015</v>
      </c>
      <c r="U65">
        <v>292.40000000000146</v>
      </c>
      <c r="W65">
        <v>2449.8000000000002</v>
      </c>
      <c r="X65">
        <v>441.59999999999997</v>
      </c>
      <c r="Z65">
        <v>39807.4</v>
      </c>
      <c r="AA65">
        <v>1.1388837251365325</v>
      </c>
      <c r="AI65">
        <v>39807.4</v>
      </c>
      <c r="AJ65">
        <v>1.1388837251365325</v>
      </c>
    </row>
    <row r="66" spans="2:38" x14ac:dyDescent="0.25">
      <c r="B66">
        <v>114292</v>
      </c>
      <c r="C66">
        <v>21183</v>
      </c>
      <c r="D66">
        <v>90244</v>
      </c>
      <c r="E66">
        <v>30810</v>
      </c>
      <c r="F66">
        <v>104476</v>
      </c>
      <c r="H66">
        <v>104201</v>
      </c>
      <c r="J66">
        <f t="shared" ref="J66:J101" si="12">AVERAGE(B66:F66)</f>
        <v>72201</v>
      </c>
      <c r="K66">
        <f t="shared" ref="K66:K97" si="13">H66/J66</f>
        <v>1.4432071577955985</v>
      </c>
      <c r="L66">
        <f t="shared" ref="L66:L101" si="14">MAX(B66:F66)</f>
        <v>114292</v>
      </c>
      <c r="M66">
        <f t="shared" ref="M66:M101" si="15">MIN(B66:F66)</f>
        <v>21183</v>
      </c>
      <c r="N66">
        <f t="shared" ref="N66:N101" si="16">AVERAGE(B66:F66)</f>
        <v>72201</v>
      </c>
      <c r="O66">
        <f t="shared" ref="O66:O101" si="17">L66-M66</f>
        <v>93109</v>
      </c>
      <c r="Q66">
        <v>-103</v>
      </c>
      <c r="R66">
        <v>-2</v>
      </c>
      <c r="T66">
        <v>-1894.1999999999971</v>
      </c>
      <c r="U66">
        <v>231.19999999999709</v>
      </c>
      <c r="W66">
        <v>2125.7999999999997</v>
      </c>
      <c r="X66">
        <v>242.39999999999998</v>
      </c>
      <c r="AB66">
        <v>72201</v>
      </c>
      <c r="AC66">
        <v>1.4432071577955985</v>
      </c>
      <c r="AK66">
        <v>72201</v>
      </c>
      <c r="AL66">
        <v>1.4432071577955985</v>
      </c>
    </row>
    <row r="67" spans="2:38" x14ac:dyDescent="0.25">
      <c r="B67">
        <v>72184</v>
      </c>
      <c r="C67">
        <v>40107</v>
      </c>
      <c r="D67">
        <v>8698</v>
      </c>
      <c r="E67">
        <v>21195</v>
      </c>
      <c r="F67">
        <v>106140</v>
      </c>
      <c r="H67">
        <v>81572</v>
      </c>
      <c r="J67">
        <f t="shared" si="12"/>
        <v>49664.800000000003</v>
      </c>
      <c r="K67">
        <f t="shared" si="13"/>
        <v>1.6424509914466583</v>
      </c>
      <c r="L67">
        <f t="shared" si="14"/>
        <v>106140</v>
      </c>
      <c r="M67">
        <f t="shared" si="15"/>
        <v>8698</v>
      </c>
      <c r="N67">
        <f t="shared" si="16"/>
        <v>49664.800000000003</v>
      </c>
      <c r="O67">
        <f t="shared" si="17"/>
        <v>97442</v>
      </c>
      <c r="Q67">
        <v>2114</v>
      </c>
      <c r="R67">
        <v>-973</v>
      </c>
      <c r="T67">
        <v>760</v>
      </c>
      <c r="U67">
        <v>216</v>
      </c>
      <c r="W67">
        <v>3142.3999999999996</v>
      </c>
      <c r="X67">
        <v>399.6</v>
      </c>
      <c r="AD67">
        <v>49664.800000000003</v>
      </c>
      <c r="AE67">
        <v>1.6424509914466583</v>
      </c>
      <c r="AK67">
        <v>49664.800000000003</v>
      </c>
      <c r="AL67">
        <v>1.6424509914466583</v>
      </c>
    </row>
    <row r="68" spans="2:38" x14ac:dyDescent="0.25">
      <c r="B68">
        <v>8237</v>
      </c>
      <c r="C68">
        <v>98785</v>
      </c>
      <c r="D68">
        <v>111047</v>
      </c>
      <c r="E68">
        <v>45201</v>
      </c>
      <c r="F68">
        <v>47756</v>
      </c>
      <c r="H68">
        <v>105436</v>
      </c>
      <c r="J68">
        <f t="shared" si="12"/>
        <v>62205.2</v>
      </c>
      <c r="K68">
        <f t="shared" si="13"/>
        <v>1.6949708384508049</v>
      </c>
      <c r="L68">
        <f t="shared" si="14"/>
        <v>111047</v>
      </c>
      <c r="M68">
        <f t="shared" si="15"/>
        <v>8237</v>
      </c>
      <c r="N68">
        <f t="shared" si="16"/>
        <v>62205.2</v>
      </c>
      <c r="O68">
        <f t="shared" si="17"/>
        <v>102810</v>
      </c>
      <c r="Q68">
        <v>25</v>
      </c>
      <c r="R68">
        <v>0</v>
      </c>
      <c r="T68">
        <v>1025</v>
      </c>
      <c r="U68">
        <v>-95.80000000000291</v>
      </c>
      <c r="W68">
        <v>1799.4</v>
      </c>
      <c r="X68">
        <v>204.2</v>
      </c>
      <c r="AF68">
        <v>62205.2</v>
      </c>
      <c r="AG68">
        <v>1.6949708384508049</v>
      </c>
      <c r="AK68">
        <v>62205.2</v>
      </c>
      <c r="AL68">
        <v>1.6949708384508049</v>
      </c>
    </row>
    <row r="69" spans="2:38" x14ac:dyDescent="0.25">
      <c r="B69">
        <v>109695</v>
      </c>
      <c r="C69">
        <v>34931</v>
      </c>
      <c r="D69">
        <v>48913</v>
      </c>
      <c r="E69">
        <v>19412</v>
      </c>
      <c r="F69">
        <v>3027</v>
      </c>
      <c r="H69">
        <v>50052</v>
      </c>
      <c r="J69">
        <f t="shared" si="12"/>
        <v>43195.6</v>
      </c>
      <c r="K69">
        <f t="shared" si="13"/>
        <v>1.1587291298187778</v>
      </c>
      <c r="L69">
        <f t="shared" si="14"/>
        <v>109695</v>
      </c>
      <c r="M69">
        <f t="shared" si="15"/>
        <v>3027</v>
      </c>
      <c r="N69">
        <f t="shared" si="16"/>
        <v>43195.6</v>
      </c>
      <c r="O69">
        <f t="shared" si="17"/>
        <v>106668</v>
      </c>
      <c r="Q69">
        <v>-3453</v>
      </c>
      <c r="R69">
        <v>-1129</v>
      </c>
      <c r="T69">
        <v>-912.20000000000437</v>
      </c>
      <c r="U69">
        <v>7.7999999999956344</v>
      </c>
      <c r="W69">
        <v>2212.6</v>
      </c>
      <c r="X69">
        <v>13.399999999999999</v>
      </c>
      <c r="Z69">
        <v>43195.6</v>
      </c>
      <c r="AA69">
        <v>1.1587291298187778</v>
      </c>
      <c r="AI69">
        <v>43195.6</v>
      </c>
      <c r="AJ69">
        <v>1.1587291298187778</v>
      </c>
    </row>
    <row r="70" spans="2:38" x14ac:dyDescent="0.25">
      <c r="B70">
        <v>61907</v>
      </c>
      <c r="C70">
        <v>95854</v>
      </c>
      <c r="D70">
        <v>93949</v>
      </c>
      <c r="E70">
        <v>50787</v>
      </c>
      <c r="F70">
        <v>52781</v>
      </c>
      <c r="H70">
        <v>106261</v>
      </c>
      <c r="J70">
        <f t="shared" si="12"/>
        <v>71055.600000000006</v>
      </c>
      <c r="K70">
        <f t="shared" si="13"/>
        <v>1.4954627080764922</v>
      </c>
      <c r="L70">
        <f t="shared" si="14"/>
        <v>95854</v>
      </c>
      <c r="M70">
        <f t="shared" si="15"/>
        <v>50787</v>
      </c>
      <c r="N70">
        <f t="shared" si="16"/>
        <v>71055.600000000006</v>
      </c>
      <c r="O70">
        <f t="shared" si="17"/>
        <v>45067</v>
      </c>
      <c r="Q70">
        <v>1711</v>
      </c>
      <c r="R70">
        <v>1107</v>
      </c>
      <c r="T70">
        <v>-235.19999999999709</v>
      </c>
      <c r="U70">
        <v>314.80000000000291</v>
      </c>
      <c r="W70">
        <v>2105.6</v>
      </c>
      <c r="X70">
        <v>314.8</v>
      </c>
      <c r="AB70">
        <v>71055.600000000006</v>
      </c>
      <c r="AC70">
        <v>1.4954627080764922</v>
      </c>
      <c r="AI70">
        <v>71055.600000000006</v>
      </c>
      <c r="AJ70">
        <v>1.4954627080764922</v>
      </c>
    </row>
    <row r="71" spans="2:38" x14ac:dyDescent="0.25">
      <c r="B71">
        <v>65619</v>
      </c>
      <c r="C71">
        <v>88747</v>
      </c>
      <c r="D71">
        <v>74569</v>
      </c>
      <c r="E71">
        <v>32427</v>
      </c>
      <c r="F71">
        <v>66668</v>
      </c>
      <c r="H71">
        <v>122847</v>
      </c>
      <c r="J71">
        <f t="shared" si="12"/>
        <v>65606</v>
      </c>
      <c r="K71">
        <f t="shared" si="13"/>
        <v>1.8724964180105479</v>
      </c>
      <c r="L71">
        <f t="shared" si="14"/>
        <v>88747</v>
      </c>
      <c r="M71">
        <f t="shared" si="15"/>
        <v>32427</v>
      </c>
      <c r="N71">
        <f t="shared" si="16"/>
        <v>65606</v>
      </c>
      <c r="O71">
        <f t="shared" si="17"/>
        <v>56320</v>
      </c>
      <c r="Q71">
        <v>10056</v>
      </c>
      <c r="R71">
        <v>836</v>
      </c>
      <c r="T71">
        <v>-1994.8000000000029</v>
      </c>
      <c r="U71">
        <v>191.19999999999709</v>
      </c>
      <c r="W71">
        <v>2192.4</v>
      </c>
      <c r="X71">
        <v>251.60000000000002</v>
      </c>
      <c r="AF71">
        <v>65606</v>
      </c>
      <c r="AG71">
        <v>1.8724964180105479</v>
      </c>
      <c r="AK71">
        <v>65606</v>
      </c>
      <c r="AL71">
        <v>1.8724964180105479</v>
      </c>
    </row>
    <row r="72" spans="2:38" x14ac:dyDescent="0.25">
      <c r="B72">
        <v>12920</v>
      </c>
      <c r="C72">
        <v>56422</v>
      </c>
      <c r="D72">
        <v>11676</v>
      </c>
      <c r="E72">
        <v>88015</v>
      </c>
      <c r="F72">
        <v>112586</v>
      </c>
      <c r="H72">
        <v>75215</v>
      </c>
      <c r="J72">
        <f t="shared" si="12"/>
        <v>56323.8</v>
      </c>
      <c r="K72">
        <f t="shared" si="13"/>
        <v>1.3354035061554794</v>
      </c>
      <c r="L72">
        <f t="shared" si="14"/>
        <v>112586</v>
      </c>
      <c r="M72">
        <f t="shared" si="15"/>
        <v>11676</v>
      </c>
      <c r="N72">
        <f t="shared" si="16"/>
        <v>56323.8</v>
      </c>
      <c r="O72">
        <f t="shared" si="17"/>
        <v>100910</v>
      </c>
      <c r="Q72">
        <v>-5596</v>
      </c>
      <c r="R72">
        <v>-228</v>
      </c>
      <c r="T72">
        <v>-477.59999999999854</v>
      </c>
      <c r="U72">
        <v>-4</v>
      </c>
      <c r="W72">
        <v>1607.6</v>
      </c>
      <c r="X72">
        <v>4</v>
      </c>
      <c r="Z72">
        <v>56323.8</v>
      </c>
      <c r="AA72">
        <v>1.3354035061554794</v>
      </c>
      <c r="AK72">
        <v>56323.8</v>
      </c>
      <c r="AL72">
        <v>1.3354035061554794</v>
      </c>
    </row>
    <row r="73" spans="2:38" x14ac:dyDescent="0.25">
      <c r="B73">
        <v>117002</v>
      </c>
      <c r="C73">
        <v>86621</v>
      </c>
      <c r="D73">
        <v>93084</v>
      </c>
      <c r="E73">
        <v>108746</v>
      </c>
      <c r="F73">
        <v>100762</v>
      </c>
      <c r="H73">
        <v>102546</v>
      </c>
      <c r="J73">
        <f t="shared" si="12"/>
        <v>101243</v>
      </c>
      <c r="K73">
        <f t="shared" si="13"/>
        <v>1.0128700255820156</v>
      </c>
      <c r="L73">
        <f t="shared" si="14"/>
        <v>117002</v>
      </c>
      <c r="M73">
        <f t="shared" si="15"/>
        <v>86621</v>
      </c>
      <c r="N73">
        <f t="shared" si="16"/>
        <v>101243</v>
      </c>
      <c r="O73">
        <f t="shared" si="17"/>
        <v>30381</v>
      </c>
      <c r="Q73">
        <v>456</v>
      </c>
      <c r="R73">
        <v>585</v>
      </c>
      <c r="T73">
        <v>629</v>
      </c>
      <c r="U73">
        <v>62.19999999999709</v>
      </c>
      <c r="W73">
        <v>2969</v>
      </c>
      <c r="X73">
        <v>551</v>
      </c>
      <c r="AB73">
        <v>101243</v>
      </c>
      <c r="AC73">
        <v>1.0128700255820156</v>
      </c>
      <c r="AI73">
        <v>101243</v>
      </c>
      <c r="AJ73">
        <v>1.0128700255820156</v>
      </c>
    </row>
    <row r="74" spans="2:38" x14ac:dyDescent="0.25">
      <c r="B74">
        <v>110397</v>
      </c>
      <c r="C74">
        <v>87518</v>
      </c>
      <c r="D74">
        <v>53746</v>
      </c>
      <c r="E74">
        <v>40055</v>
      </c>
      <c r="F74">
        <v>4226</v>
      </c>
      <c r="H74">
        <v>74689</v>
      </c>
      <c r="J74">
        <f t="shared" si="12"/>
        <v>59188.4</v>
      </c>
      <c r="K74">
        <f t="shared" si="13"/>
        <v>1.2618857749153549</v>
      </c>
      <c r="L74">
        <f t="shared" si="14"/>
        <v>110397</v>
      </c>
      <c r="M74">
        <f t="shared" si="15"/>
        <v>4226</v>
      </c>
      <c r="N74">
        <f t="shared" si="16"/>
        <v>59188.4</v>
      </c>
      <c r="O74">
        <f t="shared" si="17"/>
        <v>106171</v>
      </c>
      <c r="Q74">
        <v>-2678</v>
      </c>
      <c r="R74">
        <v>-150</v>
      </c>
      <c r="T74">
        <v>1181.5999999999985</v>
      </c>
      <c r="U74">
        <v>152.40000000000146</v>
      </c>
      <c r="W74">
        <v>3715.5999999999995</v>
      </c>
      <c r="X74">
        <v>262.40000000000003</v>
      </c>
      <c r="Z74">
        <v>59188.4</v>
      </c>
      <c r="AA74">
        <v>1.2618857749153549</v>
      </c>
      <c r="AI74">
        <v>59188.4</v>
      </c>
      <c r="AJ74">
        <v>1.2618857749153549</v>
      </c>
    </row>
    <row r="75" spans="2:38" x14ac:dyDescent="0.25">
      <c r="B75">
        <v>118114</v>
      </c>
      <c r="C75">
        <v>110327</v>
      </c>
      <c r="D75">
        <v>94948</v>
      </c>
      <c r="E75">
        <v>31014</v>
      </c>
      <c r="F75">
        <v>94989</v>
      </c>
      <c r="H75">
        <v>125400</v>
      </c>
      <c r="J75">
        <f t="shared" si="12"/>
        <v>89878.399999999994</v>
      </c>
      <c r="K75">
        <f t="shared" si="13"/>
        <v>1.3952184284544451</v>
      </c>
      <c r="L75">
        <f t="shared" si="14"/>
        <v>118114</v>
      </c>
      <c r="M75">
        <f t="shared" si="15"/>
        <v>31014</v>
      </c>
      <c r="N75">
        <f t="shared" si="16"/>
        <v>89878.399999999994</v>
      </c>
      <c r="O75">
        <f t="shared" si="17"/>
        <v>87100</v>
      </c>
      <c r="Q75">
        <v>9288</v>
      </c>
      <c r="R75">
        <v>835</v>
      </c>
      <c r="T75">
        <v>2400.7999999999884</v>
      </c>
      <c r="U75">
        <v>-115.40000000000873</v>
      </c>
      <c r="W75">
        <v>2436.7999999999997</v>
      </c>
      <c r="X75">
        <v>498.6</v>
      </c>
      <c r="AB75">
        <v>89878.399999999994</v>
      </c>
      <c r="AC75">
        <v>1.3952184284544451</v>
      </c>
      <c r="AK75">
        <v>89878.399999999994</v>
      </c>
      <c r="AL75">
        <v>1.3952184284544451</v>
      </c>
    </row>
    <row r="76" spans="2:38" x14ac:dyDescent="0.25">
      <c r="B76">
        <v>80654</v>
      </c>
      <c r="C76">
        <v>122370</v>
      </c>
      <c r="D76">
        <v>72265</v>
      </c>
      <c r="E76">
        <v>66261</v>
      </c>
      <c r="F76">
        <v>83843</v>
      </c>
      <c r="H76">
        <v>134062</v>
      </c>
      <c r="J76">
        <f t="shared" si="12"/>
        <v>85078.6</v>
      </c>
      <c r="K76">
        <f t="shared" si="13"/>
        <v>1.5757429012701196</v>
      </c>
      <c r="L76">
        <f t="shared" si="14"/>
        <v>122370</v>
      </c>
      <c r="M76">
        <f t="shared" si="15"/>
        <v>66261</v>
      </c>
      <c r="N76">
        <f t="shared" si="16"/>
        <v>85078.6</v>
      </c>
      <c r="O76">
        <f t="shared" si="17"/>
        <v>56109</v>
      </c>
      <c r="Q76">
        <v>4666</v>
      </c>
      <c r="R76">
        <v>-293</v>
      </c>
      <c r="T76">
        <v>-1587.1999999999971</v>
      </c>
      <c r="U76">
        <v>84.200000000011642</v>
      </c>
      <c r="W76">
        <v>3092</v>
      </c>
      <c r="X76">
        <v>271.39999999999998</v>
      </c>
      <c r="AF76">
        <v>85078.6</v>
      </c>
      <c r="AG76">
        <v>1.5757429012701196</v>
      </c>
      <c r="AK76">
        <v>85078.6</v>
      </c>
      <c r="AL76">
        <v>1.5757429012701196</v>
      </c>
    </row>
    <row r="77" spans="2:38" x14ac:dyDescent="0.25">
      <c r="B77">
        <v>25037</v>
      </c>
      <c r="C77">
        <v>106210</v>
      </c>
      <c r="D77">
        <v>32422</v>
      </c>
      <c r="E77">
        <v>110820</v>
      </c>
      <c r="F77">
        <v>105081</v>
      </c>
      <c r="H77">
        <v>134427</v>
      </c>
      <c r="J77">
        <f t="shared" si="12"/>
        <v>75914</v>
      </c>
      <c r="K77">
        <f t="shared" si="13"/>
        <v>1.7707800932634297</v>
      </c>
      <c r="L77">
        <f t="shared" si="14"/>
        <v>110820</v>
      </c>
      <c r="M77">
        <f t="shared" si="15"/>
        <v>25037</v>
      </c>
      <c r="N77">
        <f t="shared" si="16"/>
        <v>75914</v>
      </c>
      <c r="O77">
        <f t="shared" si="17"/>
        <v>85783</v>
      </c>
      <c r="Q77">
        <v>1095</v>
      </c>
      <c r="R77">
        <v>-164</v>
      </c>
      <c r="T77">
        <v>785.60000000000582</v>
      </c>
      <c r="U77">
        <v>374.80000000000291</v>
      </c>
      <c r="W77">
        <v>1814.4</v>
      </c>
      <c r="X77">
        <v>501.59999999999997</v>
      </c>
      <c r="AF77">
        <v>75914</v>
      </c>
      <c r="AG77">
        <v>1.7707800932634297</v>
      </c>
      <c r="AK77">
        <v>75914</v>
      </c>
      <c r="AL77">
        <v>1.7707800932634297</v>
      </c>
    </row>
    <row r="78" spans="2:38" x14ac:dyDescent="0.25">
      <c r="B78">
        <v>86025</v>
      </c>
      <c r="C78">
        <v>65782</v>
      </c>
      <c r="D78">
        <v>110789</v>
      </c>
      <c r="E78">
        <v>2126</v>
      </c>
      <c r="F78">
        <v>45510</v>
      </c>
      <c r="H78">
        <v>116872</v>
      </c>
      <c r="J78">
        <f t="shared" si="12"/>
        <v>62046.400000000001</v>
      </c>
      <c r="K78">
        <f t="shared" si="13"/>
        <v>1.883622579231027</v>
      </c>
      <c r="L78">
        <f t="shared" si="14"/>
        <v>110789</v>
      </c>
      <c r="M78">
        <f t="shared" si="15"/>
        <v>2126</v>
      </c>
      <c r="N78">
        <f t="shared" si="16"/>
        <v>62046.400000000001</v>
      </c>
      <c r="O78">
        <f t="shared" si="17"/>
        <v>108663</v>
      </c>
      <c r="Q78">
        <v>1744</v>
      </c>
      <c r="R78">
        <v>-995</v>
      </c>
      <c r="T78">
        <v>-536</v>
      </c>
      <c r="U78">
        <v>72.400000000001455</v>
      </c>
      <c r="W78">
        <v>2179.1999999999998</v>
      </c>
      <c r="X78">
        <v>86.399999999999991</v>
      </c>
      <c r="AF78">
        <v>62046.400000000001</v>
      </c>
      <c r="AG78">
        <v>1.883622579231027</v>
      </c>
      <c r="AK78">
        <v>62046.400000000001</v>
      </c>
      <c r="AL78">
        <v>1.883622579231027</v>
      </c>
    </row>
    <row r="79" spans="2:38" x14ac:dyDescent="0.25">
      <c r="B79">
        <v>56085</v>
      </c>
      <c r="C79">
        <v>58931</v>
      </c>
      <c r="D79">
        <v>63319</v>
      </c>
      <c r="E79">
        <v>36525</v>
      </c>
      <c r="F79">
        <v>72261</v>
      </c>
      <c r="H79">
        <v>93401</v>
      </c>
      <c r="J79">
        <f t="shared" si="12"/>
        <v>57424.2</v>
      </c>
      <c r="K79">
        <f t="shared" si="13"/>
        <v>1.6265093810623397</v>
      </c>
      <c r="L79">
        <f t="shared" si="14"/>
        <v>72261</v>
      </c>
      <c r="M79">
        <f t="shared" si="15"/>
        <v>36525</v>
      </c>
      <c r="N79">
        <f t="shared" si="16"/>
        <v>57424.2</v>
      </c>
      <c r="O79">
        <f t="shared" si="17"/>
        <v>35736</v>
      </c>
      <c r="Q79">
        <v>413</v>
      </c>
      <c r="R79">
        <v>767</v>
      </c>
      <c r="T79">
        <v>-16.80000000000291</v>
      </c>
      <c r="U79">
        <v>239.79999999999563</v>
      </c>
      <c r="W79">
        <v>1703.1999999999998</v>
      </c>
      <c r="X79">
        <v>255.39999999999998</v>
      </c>
      <c r="AD79">
        <v>57424.2</v>
      </c>
      <c r="AE79">
        <v>1.6265093810623397</v>
      </c>
      <c r="AK79">
        <v>57424.2</v>
      </c>
      <c r="AL79">
        <v>1.6265093810623397</v>
      </c>
    </row>
    <row r="80" spans="2:38" x14ac:dyDescent="0.25">
      <c r="B80">
        <v>60274</v>
      </c>
      <c r="C80">
        <v>44729</v>
      </c>
      <c r="D80">
        <v>114807</v>
      </c>
      <c r="E80">
        <v>42925</v>
      </c>
      <c r="F80">
        <v>38570</v>
      </c>
      <c r="H80">
        <v>118018</v>
      </c>
      <c r="J80">
        <f t="shared" si="12"/>
        <v>60261</v>
      </c>
      <c r="K80">
        <f t="shared" si="13"/>
        <v>1.9584474203879789</v>
      </c>
      <c r="L80">
        <f t="shared" si="14"/>
        <v>114807</v>
      </c>
      <c r="M80">
        <f t="shared" si="15"/>
        <v>38570</v>
      </c>
      <c r="N80">
        <f t="shared" si="16"/>
        <v>60261</v>
      </c>
      <c r="O80">
        <f t="shared" si="17"/>
        <v>76237</v>
      </c>
      <c r="Q80">
        <v>-308</v>
      </c>
      <c r="R80">
        <v>-707</v>
      </c>
      <c r="T80">
        <v>-2739.5999999999985</v>
      </c>
      <c r="U80">
        <v>-25.400000000001455</v>
      </c>
      <c r="W80">
        <v>3676</v>
      </c>
      <c r="X80">
        <v>33.799999999999997</v>
      </c>
      <c r="AF80">
        <v>60261</v>
      </c>
      <c r="AG80">
        <v>1.9584474203879789</v>
      </c>
      <c r="AK80">
        <v>60261</v>
      </c>
      <c r="AL80">
        <v>1.9584474203879789</v>
      </c>
    </row>
    <row r="81" spans="2:38" x14ac:dyDescent="0.25">
      <c r="B81">
        <v>42767</v>
      </c>
      <c r="C81">
        <v>113008</v>
      </c>
      <c r="D81">
        <v>41960</v>
      </c>
      <c r="E81">
        <v>52620</v>
      </c>
      <c r="F81">
        <v>40202</v>
      </c>
      <c r="H81">
        <v>78993</v>
      </c>
      <c r="J81">
        <f t="shared" si="12"/>
        <v>58111.4</v>
      </c>
      <c r="K81">
        <f t="shared" si="13"/>
        <v>1.359337410559718</v>
      </c>
      <c r="L81">
        <f t="shared" si="14"/>
        <v>113008</v>
      </c>
      <c r="M81">
        <f t="shared" si="15"/>
        <v>40202</v>
      </c>
      <c r="N81">
        <f t="shared" si="16"/>
        <v>58111.4</v>
      </c>
      <c r="O81">
        <f t="shared" si="17"/>
        <v>72806</v>
      </c>
      <c r="Q81">
        <v>150</v>
      </c>
      <c r="R81">
        <v>333</v>
      </c>
      <c r="T81">
        <v>6.2000000000043656</v>
      </c>
      <c r="U81">
        <v>343.80000000000291</v>
      </c>
      <c r="W81">
        <v>902.20000000000016</v>
      </c>
      <c r="X81">
        <v>381.4</v>
      </c>
      <c r="Z81">
        <v>58111.4</v>
      </c>
      <c r="AA81">
        <v>1.359337410559718</v>
      </c>
      <c r="AI81">
        <v>58111.4</v>
      </c>
      <c r="AJ81">
        <v>1.359337410559718</v>
      </c>
    </row>
    <row r="82" spans="2:38" x14ac:dyDescent="0.25">
      <c r="B82">
        <v>69904</v>
      </c>
      <c r="C82">
        <v>54968</v>
      </c>
      <c r="D82">
        <v>45387</v>
      </c>
      <c r="E82">
        <v>79087</v>
      </c>
      <c r="F82">
        <v>98549</v>
      </c>
      <c r="H82">
        <v>77176</v>
      </c>
      <c r="J82">
        <f t="shared" si="12"/>
        <v>69579</v>
      </c>
      <c r="K82">
        <f t="shared" si="13"/>
        <v>1.1091852426737951</v>
      </c>
      <c r="L82">
        <f t="shared" si="14"/>
        <v>98549</v>
      </c>
      <c r="M82">
        <f t="shared" si="15"/>
        <v>45387</v>
      </c>
      <c r="N82">
        <f t="shared" si="16"/>
        <v>69579</v>
      </c>
      <c r="O82">
        <f t="shared" si="17"/>
        <v>53162</v>
      </c>
      <c r="Q82">
        <v>4606</v>
      </c>
      <c r="R82">
        <v>3</v>
      </c>
      <c r="T82">
        <v>-2277.6000000000058</v>
      </c>
      <c r="U82">
        <v>91.80000000000291</v>
      </c>
      <c r="W82">
        <v>3227.6</v>
      </c>
      <c r="X82">
        <v>170.2</v>
      </c>
      <c r="AB82">
        <v>69579</v>
      </c>
      <c r="AC82">
        <v>1.1091852426737951</v>
      </c>
      <c r="AI82">
        <v>69579</v>
      </c>
      <c r="AJ82">
        <v>1.1091852426737951</v>
      </c>
    </row>
    <row r="83" spans="2:38" x14ac:dyDescent="0.25">
      <c r="B83">
        <v>96375</v>
      </c>
      <c r="C83">
        <v>20080</v>
      </c>
      <c r="D83">
        <v>52227</v>
      </c>
      <c r="E83">
        <v>53835</v>
      </c>
      <c r="F83">
        <v>43107</v>
      </c>
      <c r="H83">
        <v>110021</v>
      </c>
      <c r="J83">
        <f t="shared" si="12"/>
        <v>53124.800000000003</v>
      </c>
      <c r="K83">
        <f t="shared" si="13"/>
        <v>2.0709913260849921</v>
      </c>
      <c r="L83">
        <f t="shared" si="14"/>
        <v>96375</v>
      </c>
      <c r="M83">
        <f t="shared" si="15"/>
        <v>20080</v>
      </c>
      <c r="N83">
        <f t="shared" si="16"/>
        <v>53124.800000000003</v>
      </c>
      <c r="O83">
        <f t="shared" si="17"/>
        <v>76295</v>
      </c>
      <c r="Q83">
        <v>-3877</v>
      </c>
      <c r="R83">
        <v>194</v>
      </c>
      <c r="T83">
        <v>259.40000000000146</v>
      </c>
      <c r="U83">
        <v>1.2000000000043656</v>
      </c>
      <c r="W83">
        <v>1459.3999999999999</v>
      </c>
      <c r="X83">
        <v>49.6</v>
      </c>
      <c r="AD83">
        <v>53124.800000000003</v>
      </c>
      <c r="AE83">
        <v>2.0709913260849921</v>
      </c>
      <c r="AK83">
        <v>53124.800000000003</v>
      </c>
      <c r="AL83">
        <v>2.0709913260849921</v>
      </c>
    </row>
    <row r="84" spans="2:38" x14ac:dyDescent="0.25">
      <c r="B84">
        <v>105148</v>
      </c>
      <c r="C84">
        <v>90284</v>
      </c>
      <c r="D84">
        <v>119352</v>
      </c>
      <c r="E84">
        <v>86681</v>
      </c>
      <c r="F84">
        <v>97394</v>
      </c>
      <c r="H84">
        <v>113856</v>
      </c>
      <c r="J84">
        <f t="shared" si="12"/>
        <v>99771.8</v>
      </c>
      <c r="K84">
        <f t="shared" si="13"/>
        <v>1.141164136559629</v>
      </c>
      <c r="L84">
        <f t="shared" si="14"/>
        <v>119352</v>
      </c>
      <c r="M84">
        <f t="shared" si="15"/>
        <v>86681</v>
      </c>
      <c r="N84">
        <f t="shared" si="16"/>
        <v>99771.8</v>
      </c>
      <c r="O84">
        <f t="shared" si="17"/>
        <v>32671</v>
      </c>
      <c r="Q84">
        <v>-903</v>
      </c>
      <c r="R84">
        <v>373</v>
      </c>
      <c r="T84">
        <v>510.80000000000291</v>
      </c>
      <c r="U84">
        <v>89</v>
      </c>
      <c r="W84">
        <v>1589.2</v>
      </c>
      <c r="X84">
        <v>119.8</v>
      </c>
      <c r="AB84">
        <v>99771.8</v>
      </c>
      <c r="AC84">
        <v>1.141164136559629</v>
      </c>
      <c r="AI84">
        <v>99771.8</v>
      </c>
      <c r="AJ84">
        <v>1.141164136559629</v>
      </c>
    </row>
    <row r="85" spans="2:38" x14ac:dyDescent="0.25">
      <c r="B85">
        <v>13834</v>
      </c>
      <c r="C85">
        <v>116487</v>
      </c>
      <c r="D85">
        <v>23650</v>
      </c>
      <c r="E85">
        <v>33900</v>
      </c>
      <c r="F85">
        <v>61813</v>
      </c>
      <c r="H85">
        <v>111486</v>
      </c>
      <c r="J85">
        <f t="shared" si="12"/>
        <v>49936.800000000003</v>
      </c>
      <c r="K85">
        <f t="shared" si="13"/>
        <v>2.2325419330033163</v>
      </c>
      <c r="L85">
        <f t="shared" si="14"/>
        <v>116487</v>
      </c>
      <c r="M85">
        <f t="shared" si="15"/>
        <v>13834</v>
      </c>
      <c r="N85">
        <f t="shared" si="16"/>
        <v>49936.800000000003</v>
      </c>
      <c r="O85">
        <f t="shared" si="17"/>
        <v>102653</v>
      </c>
      <c r="Q85">
        <v>2262</v>
      </c>
      <c r="R85">
        <v>-7</v>
      </c>
      <c r="T85">
        <v>-1428</v>
      </c>
      <c r="U85">
        <v>124.40000000000146</v>
      </c>
      <c r="W85">
        <v>2317.6</v>
      </c>
      <c r="X85">
        <v>124.39999999999999</v>
      </c>
      <c r="AD85">
        <v>49936.800000000003</v>
      </c>
      <c r="AE85">
        <v>2.2325419330033163</v>
      </c>
      <c r="AK85">
        <v>49936.800000000003</v>
      </c>
      <c r="AL85">
        <v>2.2325419330033163</v>
      </c>
    </row>
    <row r="86" spans="2:38" x14ac:dyDescent="0.25">
      <c r="B86">
        <v>77967</v>
      </c>
      <c r="C86">
        <v>36811</v>
      </c>
      <c r="D86">
        <v>86379</v>
      </c>
      <c r="E86">
        <v>111642</v>
      </c>
      <c r="F86">
        <v>109636</v>
      </c>
      <c r="H86">
        <v>114403</v>
      </c>
      <c r="J86">
        <f t="shared" si="12"/>
        <v>84487</v>
      </c>
      <c r="K86">
        <f t="shared" si="13"/>
        <v>1.354089978339863</v>
      </c>
      <c r="L86">
        <f t="shared" si="14"/>
        <v>111642</v>
      </c>
      <c r="M86">
        <f t="shared" si="15"/>
        <v>36811</v>
      </c>
      <c r="N86">
        <f t="shared" si="16"/>
        <v>84487</v>
      </c>
      <c r="O86">
        <f t="shared" si="17"/>
        <v>74831</v>
      </c>
      <c r="Q86">
        <v>4441</v>
      </c>
      <c r="R86">
        <v>853</v>
      </c>
      <c r="T86">
        <v>1462</v>
      </c>
      <c r="U86">
        <v>-80</v>
      </c>
      <c r="W86">
        <v>2744.4</v>
      </c>
      <c r="X86">
        <v>188.8</v>
      </c>
      <c r="AB86">
        <v>84487</v>
      </c>
      <c r="AC86">
        <v>1.354089978339863</v>
      </c>
      <c r="AI86">
        <v>84487</v>
      </c>
      <c r="AJ86">
        <v>1.354089978339863</v>
      </c>
    </row>
    <row r="87" spans="2:38" x14ac:dyDescent="0.25">
      <c r="B87">
        <v>71317</v>
      </c>
      <c r="C87">
        <v>26925</v>
      </c>
      <c r="D87">
        <v>4237</v>
      </c>
      <c r="E87">
        <v>76539</v>
      </c>
      <c r="F87">
        <v>74926</v>
      </c>
      <c r="H87">
        <v>59797</v>
      </c>
      <c r="J87">
        <f t="shared" si="12"/>
        <v>50788.800000000003</v>
      </c>
      <c r="K87">
        <f t="shared" si="13"/>
        <v>1.1773658759411523</v>
      </c>
      <c r="L87">
        <f t="shared" si="14"/>
        <v>76539</v>
      </c>
      <c r="M87">
        <f t="shared" si="15"/>
        <v>4237</v>
      </c>
      <c r="N87">
        <f t="shared" si="16"/>
        <v>50788.800000000003</v>
      </c>
      <c r="O87">
        <f t="shared" si="17"/>
        <v>72302</v>
      </c>
      <c r="Q87">
        <v>-2441</v>
      </c>
      <c r="R87">
        <v>0</v>
      </c>
      <c r="T87">
        <v>-2052</v>
      </c>
      <c r="U87">
        <v>-250.39999999999418</v>
      </c>
      <c r="W87">
        <v>3568.0000000000005</v>
      </c>
      <c r="X87">
        <v>274</v>
      </c>
      <c r="Z87">
        <v>50788.800000000003</v>
      </c>
      <c r="AA87">
        <v>1.1773658759411523</v>
      </c>
      <c r="AI87">
        <v>50788.800000000003</v>
      </c>
      <c r="AJ87">
        <v>1.1773658759411523</v>
      </c>
    </row>
    <row r="88" spans="2:38" x14ac:dyDescent="0.25">
      <c r="B88">
        <v>20852</v>
      </c>
      <c r="C88">
        <v>89556</v>
      </c>
      <c r="D88">
        <v>93028</v>
      </c>
      <c r="E88">
        <v>4466</v>
      </c>
      <c r="F88">
        <v>115407</v>
      </c>
      <c r="H88">
        <v>84862</v>
      </c>
      <c r="J88">
        <f t="shared" si="12"/>
        <v>64661.8</v>
      </c>
      <c r="K88">
        <f t="shared" si="13"/>
        <v>1.3123977371492905</v>
      </c>
      <c r="L88">
        <f t="shared" si="14"/>
        <v>115407</v>
      </c>
      <c r="M88">
        <f t="shared" si="15"/>
        <v>4466</v>
      </c>
      <c r="N88">
        <f t="shared" si="16"/>
        <v>64661.8</v>
      </c>
      <c r="O88">
        <f t="shared" si="17"/>
        <v>110941</v>
      </c>
      <c r="Q88">
        <v>-992</v>
      </c>
      <c r="R88">
        <v>-1199</v>
      </c>
      <c r="T88">
        <v>-2496.1999999999971</v>
      </c>
      <c r="U88">
        <v>-282.59999999999854</v>
      </c>
      <c r="W88">
        <v>3435.8</v>
      </c>
      <c r="X88">
        <v>752.6</v>
      </c>
      <c r="AB88">
        <v>64661.8</v>
      </c>
      <c r="AC88">
        <v>1.3123977371492905</v>
      </c>
      <c r="AI88">
        <v>64661.8</v>
      </c>
      <c r="AJ88">
        <v>1.3123977371492905</v>
      </c>
    </row>
    <row r="89" spans="2:38" x14ac:dyDescent="0.25">
      <c r="B89">
        <v>97120</v>
      </c>
      <c r="C89">
        <v>46557</v>
      </c>
      <c r="D89">
        <v>100907</v>
      </c>
      <c r="E89">
        <v>9517</v>
      </c>
      <c r="F89">
        <v>24584</v>
      </c>
      <c r="H89">
        <v>101391</v>
      </c>
      <c r="J89">
        <f t="shared" si="12"/>
        <v>55737</v>
      </c>
      <c r="K89">
        <f t="shared" si="13"/>
        <v>1.8190968297540233</v>
      </c>
      <c r="L89">
        <f t="shared" si="14"/>
        <v>100907</v>
      </c>
      <c r="M89">
        <f t="shared" si="15"/>
        <v>9517</v>
      </c>
      <c r="N89">
        <f t="shared" si="16"/>
        <v>55737</v>
      </c>
      <c r="O89">
        <f t="shared" si="17"/>
        <v>91390</v>
      </c>
      <c r="Q89">
        <v>408</v>
      </c>
      <c r="R89">
        <v>-92</v>
      </c>
      <c r="T89">
        <v>-351</v>
      </c>
      <c r="U89">
        <v>-88.400000000001455</v>
      </c>
      <c r="W89">
        <v>904.59999999999991</v>
      </c>
      <c r="X89">
        <v>112</v>
      </c>
      <c r="AD89">
        <v>55737</v>
      </c>
      <c r="AE89">
        <v>1.8190968297540233</v>
      </c>
      <c r="AK89">
        <v>55737</v>
      </c>
      <c r="AL89">
        <v>1.8190968297540233</v>
      </c>
    </row>
    <row r="90" spans="2:38" x14ac:dyDescent="0.25">
      <c r="B90">
        <v>26039</v>
      </c>
      <c r="C90">
        <v>49655</v>
      </c>
      <c r="D90">
        <v>22221</v>
      </c>
      <c r="E90">
        <v>6272</v>
      </c>
      <c r="F90">
        <v>12971</v>
      </c>
      <c r="H90">
        <v>85982</v>
      </c>
      <c r="J90">
        <f t="shared" si="12"/>
        <v>23431.599999999999</v>
      </c>
      <c r="K90">
        <f t="shared" si="13"/>
        <v>3.6694890660475599</v>
      </c>
      <c r="L90">
        <f t="shared" si="14"/>
        <v>49655</v>
      </c>
      <c r="M90">
        <f t="shared" si="15"/>
        <v>6272</v>
      </c>
      <c r="N90">
        <f t="shared" si="16"/>
        <v>23431.599999999999</v>
      </c>
      <c r="O90">
        <f t="shared" si="17"/>
        <v>43383</v>
      </c>
      <c r="Q90">
        <v>3818</v>
      </c>
      <c r="R90">
        <v>-280</v>
      </c>
      <c r="T90">
        <v>1857.3999999999978</v>
      </c>
      <c r="U90">
        <v>-234</v>
      </c>
      <c r="W90">
        <v>1857.4</v>
      </c>
      <c r="X90">
        <v>286.8</v>
      </c>
      <c r="AD90">
        <v>23431.599999999999</v>
      </c>
      <c r="AE90">
        <v>3.6694890660475599</v>
      </c>
      <c r="AK90">
        <v>23431.599999999999</v>
      </c>
      <c r="AL90">
        <v>3.6694890660475599</v>
      </c>
    </row>
    <row r="91" spans="2:38" x14ac:dyDescent="0.25">
      <c r="B91">
        <v>74324</v>
      </c>
      <c r="C91">
        <v>51634</v>
      </c>
      <c r="D91">
        <v>87894</v>
      </c>
      <c r="E91">
        <v>34379</v>
      </c>
      <c r="F91">
        <v>102771</v>
      </c>
      <c r="H91">
        <v>89679</v>
      </c>
      <c r="J91">
        <f t="shared" si="12"/>
        <v>70200.399999999994</v>
      </c>
      <c r="K91">
        <f t="shared" si="13"/>
        <v>1.2774713534395816</v>
      </c>
      <c r="L91">
        <f t="shared" si="14"/>
        <v>102771</v>
      </c>
      <c r="M91">
        <f t="shared" si="15"/>
        <v>34379</v>
      </c>
      <c r="N91">
        <f t="shared" si="16"/>
        <v>70200.399999999994</v>
      </c>
      <c r="O91">
        <f t="shared" si="17"/>
        <v>68392</v>
      </c>
      <c r="Q91">
        <v>-1464</v>
      </c>
      <c r="R91">
        <v>-856</v>
      </c>
      <c r="T91">
        <v>-1754.6000000000058</v>
      </c>
      <c r="U91">
        <v>-71.400000000008731</v>
      </c>
      <c r="W91">
        <v>3724.6</v>
      </c>
      <c r="X91">
        <v>265.8</v>
      </c>
      <c r="AB91">
        <v>70200.399999999994</v>
      </c>
      <c r="AC91">
        <v>1.2774713534395816</v>
      </c>
      <c r="AI91">
        <v>70200.399999999994</v>
      </c>
      <c r="AJ91">
        <v>1.2774713534395816</v>
      </c>
    </row>
    <row r="92" spans="2:38" x14ac:dyDescent="0.25">
      <c r="B92">
        <v>94059</v>
      </c>
      <c r="C92">
        <v>22794</v>
      </c>
      <c r="D92">
        <v>57045</v>
      </c>
      <c r="E92">
        <v>32022</v>
      </c>
      <c r="F92">
        <v>50890</v>
      </c>
      <c r="H92">
        <v>69327</v>
      </c>
      <c r="J92">
        <f t="shared" si="12"/>
        <v>51362</v>
      </c>
      <c r="K92">
        <f t="shared" si="13"/>
        <v>1.349772205132199</v>
      </c>
      <c r="L92">
        <f t="shared" si="14"/>
        <v>94059</v>
      </c>
      <c r="M92">
        <f t="shared" si="15"/>
        <v>22794</v>
      </c>
      <c r="N92">
        <f t="shared" si="16"/>
        <v>51362</v>
      </c>
      <c r="O92">
        <f t="shared" si="17"/>
        <v>71265</v>
      </c>
      <c r="Q92">
        <v>-2382</v>
      </c>
      <c r="R92">
        <v>-9</v>
      </c>
      <c r="T92">
        <v>-3348.4000000000015</v>
      </c>
      <c r="U92">
        <v>-117.19999999999709</v>
      </c>
      <c r="W92">
        <v>3348.3999999999996</v>
      </c>
      <c r="X92">
        <v>654</v>
      </c>
      <c r="Z92">
        <v>51362</v>
      </c>
      <c r="AA92">
        <v>1.349772205132199</v>
      </c>
      <c r="AI92">
        <v>51362</v>
      </c>
      <c r="AJ92">
        <v>1.349772205132199</v>
      </c>
    </row>
    <row r="93" spans="2:38" x14ac:dyDescent="0.25">
      <c r="B93">
        <v>26906</v>
      </c>
      <c r="C93">
        <v>70796</v>
      </c>
      <c r="D93">
        <v>97618</v>
      </c>
      <c r="E93">
        <v>7150</v>
      </c>
      <c r="F93">
        <v>70510</v>
      </c>
      <c r="H93">
        <v>109236</v>
      </c>
      <c r="J93">
        <f t="shared" si="12"/>
        <v>54596</v>
      </c>
      <c r="K93">
        <f t="shared" si="13"/>
        <v>2.000805919847608</v>
      </c>
      <c r="L93">
        <f t="shared" si="14"/>
        <v>97618</v>
      </c>
      <c r="M93">
        <f t="shared" si="15"/>
        <v>7150</v>
      </c>
      <c r="N93">
        <f t="shared" si="16"/>
        <v>54596</v>
      </c>
      <c r="O93">
        <f t="shared" si="17"/>
        <v>90468</v>
      </c>
      <c r="Q93">
        <v>381</v>
      </c>
      <c r="R93">
        <v>103</v>
      </c>
      <c r="T93">
        <v>-1861</v>
      </c>
      <c r="U93">
        <v>-65.599999999998545</v>
      </c>
      <c r="W93">
        <v>2267</v>
      </c>
      <c r="X93">
        <v>278.8</v>
      </c>
      <c r="AD93">
        <v>54596</v>
      </c>
      <c r="AE93">
        <v>2.000805919847608</v>
      </c>
      <c r="AK93">
        <v>54596</v>
      </c>
      <c r="AL93">
        <v>2.000805919847608</v>
      </c>
    </row>
    <row r="94" spans="2:38" x14ac:dyDescent="0.25">
      <c r="B94">
        <v>117977</v>
      </c>
      <c r="C94">
        <v>43024</v>
      </c>
      <c r="D94">
        <v>84697</v>
      </c>
      <c r="E94">
        <v>113157</v>
      </c>
      <c r="F94">
        <v>51269</v>
      </c>
      <c r="H94">
        <v>93803</v>
      </c>
      <c r="J94">
        <f t="shared" si="12"/>
        <v>82024.800000000003</v>
      </c>
      <c r="K94">
        <f t="shared" si="13"/>
        <v>1.1435931571914835</v>
      </c>
      <c r="L94">
        <f t="shared" si="14"/>
        <v>117977</v>
      </c>
      <c r="M94">
        <f t="shared" si="15"/>
        <v>43024</v>
      </c>
      <c r="N94">
        <f t="shared" si="16"/>
        <v>82024.800000000003</v>
      </c>
      <c r="O94">
        <f t="shared" si="17"/>
        <v>74953</v>
      </c>
      <c r="Q94">
        <v>1922</v>
      </c>
      <c r="R94">
        <v>81</v>
      </c>
      <c r="T94">
        <v>-754.19999999999709</v>
      </c>
      <c r="U94">
        <v>-142</v>
      </c>
      <c r="W94">
        <v>2023</v>
      </c>
      <c r="X94">
        <v>197.2</v>
      </c>
      <c r="AB94">
        <v>82024.800000000003</v>
      </c>
      <c r="AC94">
        <v>1.1435931571914835</v>
      </c>
      <c r="AI94">
        <v>82024.800000000003</v>
      </c>
      <c r="AJ94">
        <v>1.1435931571914835</v>
      </c>
    </row>
    <row r="95" spans="2:38" x14ac:dyDescent="0.25">
      <c r="B95">
        <v>103546</v>
      </c>
      <c r="C95">
        <v>82334</v>
      </c>
      <c r="D95">
        <v>73202</v>
      </c>
      <c r="E95">
        <v>46846</v>
      </c>
      <c r="F95">
        <v>112908</v>
      </c>
      <c r="H95">
        <v>142748</v>
      </c>
      <c r="J95">
        <f t="shared" si="12"/>
        <v>83767.199999999997</v>
      </c>
      <c r="K95">
        <f t="shared" si="13"/>
        <v>1.70410375421406</v>
      </c>
      <c r="L95">
        <f t="shared" si="14"/>
        <v>112908</v>
      </c>
      <c r="M95">
        <f t="shared" si="15"/>
        <v>46846</v>
      </c>
      <c r="N95">
        <f t="shared" si="16"/>
        <v>83767.199999999997</v>
      </c>
      <c r="O95">
        <f t="shared" si="17"/>
        <v>66062</v>
      </c>
      <c r="Q95">
        <v>1298</v>
      </c>
      <c r="R95">
        <v>2</v>
      </c>
      <c r="T95">
        <v>-1545.6000000000058</v>
      </c>
      <c r="U95">
        <v>-134.80000000000291</v>
      </c>
      <c r="W95">
        <v>2991.2</v>
      </c>
      <c r="X95">
        <v>505.2</v>
      </c>
      <c r="AF95">
        <v>83767.199999999997</v>
      </c>
      <c r="AG95">
        <v>1.70410375421406</v>
      </c>
      <c r="AK95">
        <v>83767.199999999997</v>
      </c>
      <c r="AL95">
        <v>1.70410375421406</v>
      </c>
    </row>
    <row r="96" spans="2:38" x14ac:dyDescent="0.25">
      <c r="B96">
        <v>25766</v>
      </c>
      <c r="C96">
        <v>49952</v>
      </c>
      <c r="D96">
        <v>39866</v>
      </c>
      <c r="E96">
        <v>70964</v>
      </c>
      <c r="F96">
        <v>122304</v>
      </c>
      <c r="H96">
        <v>107512</v>
      </c>
      <c r="J96">
        <f t="shared" si="12"/>
        <v>61770.400000000001</v>
      </c>
      <c r="K96">
        <f t="shared" si="13"/>
        <v>1.7405100177431261</v>
      </c>
      <c r="L96">
        <f t="shared" si="14"/>
        <v>122304</v>
      </c>
      <c r="M96">
        <f t="shared" si="15"/>
        <v>25766</v>
      </c>
      <c r="N96">
        <f t="shared" si="16"/>
        <v>61770.400000000001</v>
      </c>
      <c r="O96">
        <f t="shared" si="17"/>
        <v>96538</v>
      </c>
      <c r="Q96">
        <v>-4295</v>
      </c>
      <c r="R96">
        <v>-89</v>
      </c>
      <c r="T96">
        <v>2853.4000000000015</v>
      </c>
      <c r="U96">
        <v>218.59999999999854</v>
      </c>
      <c r="W96">
        <v>3075.8</v>
      </c>
      <c r="X96">
        <v>249.8</v>
      </c>
      <c r="AD96">
        <v>61770.400000000001</v>
      </c>
      <c r="AE96">
        <v>1.7405100177431261</v>
      </c>
      <c r="AK96">
        <v>61770.400000000001</v>
      </c>
      <c r="AL96">
        <v>1.7405100177431261</v>
      </c>
    </row>
    <row r="97" spans="2:38" x14ac:dyDescent="0.25">
      <c r="B97">
        <v>109101</v>
      </c>
      <c r="C97">
        <v>27964</v>
      </c>
      <c r="D97">
        <v>49335</v>
      </c>
      <c r="E97">
        <v>41394</v>
      </c>
      <c r="F97">
        <v>28883</v>
      </c>
      <c r="H97">
        <v>82406</v>
      </c>
      <c r="J97">
        <f t="shared" si="12"/>
        <v>51335.4</v>
      </c>
      <c r="K97">
        <f t="shared" si="13"/>
        <v>1.6052470614819403</v>
      </c>
      <c r="L97">
        <f t="shared" si="14"/>
        <v>109101</v>
      </c>
      <c r="M97">
        <f t="shared" si="15"/>
        <v>27964</v>
      </c>
      <c r="N97">
        <f t="shared" si="16"/>
        <v>51335.4</v>
      </c>
      <c r="O97">
        <f t="shared" si="17"/>
        <v>81137</v>
      </c>
      <c r="Q97">
        <v>6023</v>
      </c>
      <c r="R97">
        <v>329</v>
      </c>
      <c r="T97">
        <v>167.40000000000146</v>
      </c>
      <c r="U97">
        <v>-506.79999999999563</v>
      </c>
      <c r="W97">
        <v>2188.6</v>
      </c>
      <c r="X97">
        <v>506.8</v>
      </c>
      <c r="AD97">
        <v>51335.4</v>
      </c>
      <c r="AE97">
        <v>1.6052470614819403</v>
      </c>
      <c r="AK97">
        <v>51335.4</v>
      </c>
      <c r="AL97">
        <v>1.6052470614819403</v>
      </c>
    </row>
    <row r="98" spans="2:38" x14ac:dyDescent="0.25">
      <c r="B98">
        <v>33302</v>
      </c>
      <c r="C98">
        <v>116516</v>
      </c>
      <c r="D98">
        <v>25942</v>
      </c>
      <c r="E98">
        <v>94547</v>
      </c>
      <c r="F98">
        <v>115440</v>
      </c>
      <c r="H98">
        <v>95380</v>
      </c>
      <c r="J98">
        <f t="shared" si="12"/>
        <v>77149.399999999994</v>
      </c>
      <c r="K98">
        <f t="shared" ref="K98:K129" si="18">H98/J98</f>
        <v>1.2363025506355203</v>
      </c>
      <c r="L98">
        <f t="shared" si="14"/>
        <v>116516</v>
      </c>
      <c r="M98">
        <f t="shared" si="15"/>
        <v>25942</v>
      </c>
      <c r="N98">
        <f t="shared" si="16"/>
        <v>77149.399999999994</v>
      </c>
      <c r="O98">
        <f t="shared" si="17"/>
        <v>90574</v>
      </c>
      <c r="Q98">
        <v>-3635</v>
      </c>
      <c r="R98">
        <v>616</v>
      </c>
      <c r="T98">
        <v>-1570.6000000000058</v>
      </c>
      <c r="U98">
        <v>-165.40000000000873</v>
      </c>
      <c r="W98">
        <v>2156.6</v>
      </c>
      <c r="X98">
        <v>189.39999999999998</v>
      </c>
      <c r="AB98">
        <v>77149.399999999994</v>
      </c>
      <c r="AC98">
        <v>1.2363025506355203</v>
      </c>
      <c r="AI98">
        <v>77149.399999999994</v>
      </c>
      <c r="AJ98">
        <v>1.2363025506355203</v>
      </c>
    </row>
    <row r="99" spans="2:38" x14ac:dyDescent="0.25">
      <c r="B99">
        <v>75537</v>
      </c>
      <c r="C99">
        <v>109747</v>
      </c>
      <c r="D99">
        <v>17472</v>
      </c>
      <c r="E99">
        <v>28802</v>
      </c>
      <c r="F99">
        <v>80961</v>
      </c>
      <c r="H99">
        <v>79089</v>
      </c>
      <c r="J99">
        <f t="shared" si="12"/>
        <v>62503.8</v>
      </c>
      <c r="K99">
        <f t="shared" si="18"/>
        <v>1.2653470668983324</v>
      </c>
      <c r="L99">
        <f t="shared" si="14"/>
        <v>109747</v>
      </c>
      <c r="M99">
        <f t="shared" si="15"/>
        <v>17472</v>
      </c>
      <c r="N99">
        <f t="shared" si="16"/>
        <v>62503.8</v>
      </c>
      <c r="O99">
        <f t="shared" si="17"/>
        <v>92275</v>
      </c>
      <c r="Q99">
        <v>2337</v>
      </c>
      <c r="R99">
        <v>-396</v>
      </c>
      <c r="T99">
        <v>-595.19999999999709</v>
      </c>
      <c r="U99">
        <v>-138</v>
      </c>
      <c r="W99">
        <v>1850.8000000000002</v>
      </c>
      <c r="X99">
        <v>368.8</v>
      </c>
      <c r="AB99">
        <v>62503.8</v>
      </c>
      <c r="AC99">
        <v>1.2653470668983324</v>
      </c>
      <c r="AI99">
        <v>62503.8</v>
      </c>
      <c r="AJ99">
        <v>1.2653470668983324</v>
      </c>
    </row>
    <row r="100" spans="2:38" x14ac:dyDescent="0.25">
      <c r="B100">
        <v>95063</v>
      </c>
      <c r="C100">
        <v>31198</v>
      </c>
      <c r="D100">
        <v>8507</v>
      </c>
      <c r="E100">
        <v>61913</v>
      </c>
      <c r="F100">
        <v>4659</v>
      </c>
      <c r="H100">
        <v>86735</v>
      </c>
      <c r="J100">
        <f t="shared" si="12"/>
        <v>40268</v>
      </c>
      <c r="K100">
        <f t="shared" si="18"/>
        <v>2.1539435780272176</v>
      </c>
      <c r="L100">
        <f t="shared" si="14"/>
        <v>95063</v>
      </c>
      <c r="M100">
        <f t="shared" si="15"/>
        <v>4659</v>
      </c>
      <c r="N100">
        <f t="shared" si="16"/>
        <v>40268</v>
      </c>
      <c r="O100">
        <f t="shared" si="17"/>
        <v>90404</v>
      </c>
      <c r="Q100">
        <v>-349</v>
      </c>
      <c r="R100">
        <v>-523</v>
      </c>
      <c r="T100">
        <v>1326.1999999999971</v>
      </c>
      <c r="U100">
        <v>69.80000000000291</v>
      </c>
      <c r="W100">
        <v>3430.5999999999995</v>
      </c>
      <c r="X100">
        <v>348.6</v>
      </c>
      <c r="AD100">
        <v>40268</v>
      </c>
      <c r="AE100">
        <v>2.1539435780272176</v>
      </c>
      <c r="AK100">
        <v>40268</v>
      </c>
      <c r="AL100">
        <v>2.1539435780272176</v>
      </c>
    </row>
    <row r="101" spans="2:38" x14ac:dyDescent="0.25">
      <c r="B101">
        <v>17546</v>
      </c>
      <c r="C101">
        <v>1599</v>
      </c>
      <c r="D101">
        <v>117514</v>
      </c>
      <c r="E101">
        <v>63667</v>
      </c>
      <c r="F101">
        <v>4541</v>
      </c>
      <c r="H101">
        <v>64921</v>
      </c>
      <c r="J101">
        <f t="shared" si="12"/>
        <v>40973.4</v>
      </c>
      <c r="K101">
        <f t="shared" si="18"/>
        <v>1.5844669956605992</v>
      </c>
      <c r="L101">
        <f t="shared" si="14"/>
        <v>117514</v>
      </c>
      <c r="M101">
        <f t="shared" si="15"/>
        <v>1599</v>
      </c>
      <c r="N101">
        <f t="shared" si="16"/>
        <v>40973.4</v>
      </c>
      <c r="O101">
        <f t="shared" si="17"/>
        <v>115915</v>
      </c>
      <c r="Q101">
        <v>223</v>
      </c>
      <c r="R101">
        <v>-207</v>
      </c>
      <c r="T101">
        <v>-822</v>
      </c>
      <c r="U101">
        <v>280.80000000000291</v>
      </c>
      <c r="W101">
        <v>2768.8</v>
      </c>
      <c r="X101">
        <v>382.79999999999995</v>
      </c>
      <c r="AD101">
        <v>40973.4</v>
      </c>
      <c r="AE101">
        <v>1.5844669956605992</v>
      </c>
      <c r="AK101">
        <v>40973.4</v>
      </c>
      <c r="AL101">
        <v>1.5844669956605992</v>
      </c>
    </row>
    <row r="103" spans="2:38" x14ac:dyDescent="0.25">
      <c r="B103">
        <v>3203899</v>
      </c>
      <c r="C103">
        <v>3095024</v>
      </c>
      <c r="D103">
        <v>3178137</v>
      </c>
      <c r="E103">
        <v>2757424</v>
      </c>
      <c r="F103">
        <v>3252142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5FAF6-15B9-478E-8B92-A3618C326C83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3664</v>
      </c>
      <c r="C2">
        <v>83984</v>
      </c>
      <c r="D2">
        <v>73192</v>
      </c>
      <c r="E2">
        <v>36754</v>
      </c>
      <c r="F2">
        <v>102784</v>
      </c>
      <c r="H2">
        <v>115145</v>
      </c>
      <c r="J2">
        <f t="shared" ref="J2:J33" si="0">AVERAGE(B2:F2)</f>
        <v>60075.6</v>
      </c>
      <c r="K2">
        <f t="shared" ref="K2:K33" si="1">H2/J2</f>
        <v>1.916668331235976</v>
      </c>
      <c r="L2">
        <f t="shared" ref="L2:L33" si="2">MAX(B2:F2)</f>
        <v>102784</v>
      </c>
      <c r="M2">
        <f t="shared" ref="M2:M33" si="3">MIN(B2:F2)</f>
        <v>3664</v>
      </c>
      <c r="N2">
        <f t="shared" ref="N2:N33" si="4">AVERAGE(B2:F2)</f>
        <v>60075.6</v>
      </c>
      <c r="O2">
        <f t="shared" ref="O2:O33" si="5">L2-M2</f>
        <v>99120</v>
      </c>
      <c r="Q2">
        <v>3338</v>
      </c>
      <c r="R2">
        <v>-135</v>
      </c>
      <c r="T2">
        <v>-440.40000000000146</v>
      </c>
      <c r="U2">
        <v>-295.20000000000437</v>
      </c>
      <c r="W2">
        <v>1792.8000000000002</v>
      </c>
      <c r="X2">
        <v>295.2</v>
      </c>
      <c r="AD2">
        <v>60075.6</v>
      </c>
      <c r="AE2">
        <v>1.916668331235976</v>
      </c>
      <c r="AK2">
        <v>60075.6</v>
      </c>
      <c r="AL2">
        <v>1.916668331235976</v>
      </c>
    </row>
    <row r="3" spans="1:38" x14ac:dyDescent="0.25">
      <c r="B3">
        <v>75166</v>
      </c>
      <c r="C3">
        <v>59581</v>
      </c>
      <c r="D3">
        <v>94591</v>
      </c>
      <c r="E3">
        <v>82022</v>
      </c>
      <c r="F3">
        <v>25205</v>
      </c>
      <c r="H3">
        <v>72694</v>
      </c>
      <c r="J3">
        <f t="shared" si="0"/>
        <v>67313</v>
      </c>
      <c r="K3">
        <f t="shared" si="1"/>
        <v>1.0799399818757149</v>
      </c>
      <c r="L3">
        <f t="shared" si="2"/>
        <v>94591</v>
      </c>
      <c r="M3">
        <f t="shared" si="3"/>
        <v>25205</v>
      </c>
      <c r="N3">
        <f t="shared" si="4"/>
        <v>67313</v>
      </c>
      <c r="O3">
        <f t="shared" si="5"/>
        <v>69386</v>
      </c>
      <c r="Q3">
        <v>-3197</v>
      </c>
      <c r="R3">
        <v>456</v>
      </c>
      <c r="T3">
        <v>-878.19999999999709</v>
      </c>
      <c r="U3">
        <v>209</v>
      </c>
      <c r="W3">
        <v>2317</v>
      </c>
      <c r="X3">
        <v>381</v>
      </c>
      <c r="AB3">
        <v>67313</v>
      </c>
      <c r="AC3">
        <v>1.0799399818757149</v>
      </c>
      <c r="AI3">
        <v>67313</v>
      </c>
      <c r="AJ3">
        <v>1.0799399818757149</v>
      </c>
    </row>
    <row r="4" spans="1:38" x14ac:dyDescent="0.25">
      <c r="B4">
        <v>91830</v>
      </c>
      <c r="C4">
        <v>35082</v>
      </c>
      <c r="D4">
        <v>74256</v>
      </c>
      <c r="E4">
        <v>71156</v>
      </c>
      <c r="F4">
        <v>71636</v>
      </c>
      <c r="H4">
        <v>84079</v>
      </c>
      <c r="J4">
        <f t="shared" si="0"/>
        <v>68792</v>
      </c>
      <c r="K4">
        <f t="shared" si="1"/>
        <v>1.2222206070473312</v>
      </c>
      <c r="L4">
        <f t="shared" si="2"/>
        <v>91830</v>
      </c>
      <c r="M4">
        <f t="shared" si="3"/>
        <v>35082</v>
      </c>
      <c r="N4">
        <f t="shared" si="4"/>
        <v>68792</v>
      </c>
      <c r="O4">
        <f t="shared" si="5"/>
        <v>56748</v>
      </c>
      <c r="Q4">
        <v>-2513</v>
      </c>
      <c r="R4">
        <v>-442</v>
      </c>
      <c r="T4">
        <v>453.19999999999709</v>
      </c>
      <c r="U4">
        <v>-362.19999999999709</v>
      </c>
      <c r="W4">
        <v>934.8</v>
      </c>
      <c r="X4">
        <v>369</v>
      </c>
      <c r="AB4">
        <v>68792</v>
      </c>
      <c r="AC4">
        <v>1.2222206070473312</v>
      </c>
      <c r="AI4">
        <v>68792</v>
      </c>
      <c r="AJ4">
        <v>1.2222206070473312</v>
      </c>
    </row>
    <row r="5" spans="1:38" x14ac:dyDescent="0.25">
      <c r="B5">
        <v>56307</v>
      </c>
      <c r="C5">
        <v>106228</v>
      </c>
      <c r="D5">
        <v>23188</v>
      </c>
      <c r="E5">
        <v>6916</v>
      </c>
      <c r="F5">
        <v>39391</v>
      </c>
      <c r="H5">
        <v>102674</v>
      </c>
      <c r="J5">
        <f t="shared" si="0"/>
        <v>46406</v>
      </c>
      <c r="K5">
        <f t="shared" si="1"/>
        <v>2.2125156229797871</v>
      </c>
      <c r="L5">
        <f t="shared" si="2"/>
        <v>106228</v>
      </c>
      <c r="M5">
        <f t="shared" si="3"/>
        <v>6916</v>
      </c>
      <c r="N5">
        <f t="shared" si="4"/>
        <v>46406</v>
      </c>
      <c r="O5">
        <f t="shared" si="5"/>
        <v>99312</v>
      </c>
      <c r="Q5">
        <v>2429</v>
      </c>
      <c r="R5">
        <v>901</v>
      </c>
      <c r="T5">
        <v>1781.5999999999985</v>
      </c>
      <c r="U5">
        <v>540.40000000000146</v>
      </c>
      <c r="W5">
        <v>2459.2000000000003</v>
      </c>
      <c r="X5">
        <v>574</v>
      </c>
      <c r="AD5">
        <v>46406</v>
      </c>
      <c r="AE5">
        <v>2.2125156229797871</v>
      </c>
      <c r="AK5">
        <v>46406</v>
      </c>
      <c r="AL5">
        <v>2.2125156229797871</v>
      </c>
    </row>
    <row r="6" spans="1:38" x14ac:dyDescent="0.25">
      <c r="B6">
        <v>18889</v>
      </c>
      <c r="C6">
        <v>81281</v>
      </c>
      <c r="D6">
        <v>114377</v>
      </c>
      <c r="E6">
        <v>17592</v>
      </c>
      <c r="F6">
        <v>30880</v>
      </c>
      <c r="H6">
        <v>104863</v>
      </c>
      <c r="J6">
        <f t="shared" si="0"/>
        <v>52603.8</v>
      </c>
      <c r="K6">
        <f t="shared" si="1"/>
        <v>1.9934491424573888</v>
      </c>
      <c r="L6">
        <f t="shared" si="2"/>
        <v>114377</v>
      </c>
      <c r="M6">
        <f t="shared" si="3"/>
        <v>17592</v>
      </c>
      <c r="N6">
        <f t="shared" si="4"/>
        <v>52603.8</v>
      </c>
      <c r="O6">
        <f t="shared" si="5"/>
        <v>96785</v>
      </c>
      <c r="Q6">
        <v>-56</v>
      </c>
      <c r="R6">
        <v>-23</v>
      </c>
      <c r="T6">
        <v>-2623.1999999999971</v>
      </c>
      <c r="U6">
        <v>-88.19999999999709</v>
      </c>
      <c r="W6">
        <v>3700.3999999999996</v>
      </c>
      <c r="X6">
        <v>93.4</v>
      </c>
      <c r="AD6">
        <v>52603.8</v>
      </c>
      <c r="AE6">
        <v>1.9934491424573888</v>
      </c>
      <c r="AK6">
        <v>52603.8</v>
      </c>
      <c r="AL6">
        <v>1.9934491424573888</v>
      </c>
    </row>
    <row r="7" spans="1:38" x14ac:dyDescent="0.25">
      <c r="B7">
        <v>83595</v>
      </c>
      <c r="C7">
        <v>21475</v>
      </c>
      <c r="D7">
        <v>19583</v>
      </c>
      <c r="E7">
        <v>64858</v>
      </c>
      <c r="F7">
        <v>72998</v>
      </c>
      <c r="H7">
        <v>117036</v>
      </c>
      <c r="J7">
        <f t="shared" si="0"/>
        <v>52501.8</v>
      </c>
      <c r="K7">
        <f t="shared" si="1"/>
        <v>2.229180713804098</v>
      </c>
      <c r="L7">
        <f t="shared" si="2"/>
        <v>83595</v>
      </c>
      <c r="M7">
        <f t="shared" si="3"/>
        <v>19583</v>
      </c>
      <c r="N7">
        <f t="shared" si="4"/>
        <v>52501.8</v>
      </c>
      <c r="O7">
        <f t="shared" si="5"/>
        <v>64012</v>
      </c>
      <c r="Q7">
        <v>7320</v>
      </c>
      <c r="R7">
        <v>600</v>
      </c>
      <c r="T7">
        <v>2834.4000000000015</v>
      </c>
      <c r="U7">
        <v>-91.599999999998545</v>
      </c>
      <c r="W7">
        <v>2834.4000000000005</v>
      </c>
      <c r="X7">
        <v>189.2</v>
      </c>
      <c r="AD7">
        <v>52501.8</v>
      </c>
      <c r="AE7">
        <v>2.229180713804098</v>
      </c>
      <c r="AK7">
        <v>52501.8</v>
      </c>
      <c r="AL7">
        <v>2.229180713804098</v>
      </c>
    </row>
    <row r="8" spans="1:38" x14ac:dyDescent="0.25">
      <c r="B8">
        <v>104150</v>
      </c>
      <c r="C8">
        <v>60261</v>
      </c>
      <c r="D8">
        <v>35480</v>
      </c>
      <c r="E8">
        <v>4068</v>
      </c>
      <c r="F8">
        <v>25088</v>
      </c>
      <c r="H8">
        <v>101540</v>
      </c>
      <c r="J8">
        <f t="shared" si="0"/>
        <v>45809.4</v>
      </c>
      <c r="K8">
        <f t="shared" si="1"/>
        <v>2.2165756373146124</v>
      </c>
      <c r="L8">
        <f t="shared" si="2"/>
        <v>104150</v>
      </c>
      <c r="M8">
        <f t="shared" si="3"/>
        <v>4068</v>
      </c>
      <c r="N8">
        <f t="shared" si="4"/>
        <v>45809.4</v>
      </c>
      <c r="O8">
        <f t="shared" si="5"/>
        <v>100082</v>
      </c>
      <c r="Q8">
        <v>-3133</v>
      </c>
      <c r="R8">
        <v>-242</v>
      </c>
      <c r="T8">
        <v>742.20000000000437</v>
      </c>
      <c r="U8">
        <v>253.20000000000437</v>
      </c>
      <c r="W8">
        <v>1371.8</v>
      </c>
      <c r="X8">
        <v>475.2</v>
      </c>
      <c r="AD8">
        <v>45809.4</v>
      </c>
      <c r="AE8">
        <v>2.2165756373146124</v>
      </c>
      <c r="AK8">
        <v>45809.4</v>
      </c>
      <c r="AL8">
        <v>2.2165756373146124</v>
      </c>
    </row>
    <row r="9" spans="1:38" x14ac:dyDescent="0.25">
      <c r="B9">
        <v>12612</v>
      </c>
      <c r="C9">
        <v>41334</v>
      </c>
      <c r="D9">
        <v>93650</v>
      </c>
      <c r="E9">
        <v>43147</v>
      </c>
      <c r="F9">
        <v>33728</v>
      </c>
      <c r="H9">
        <v>94676</v>
      </c>
      <c r="J9">
        <f t="shared" si="0"/>
        <v>44894.2</v>
      </c>
      <c r="K9">
        <f t="shared" si="1"/>
        <v>2.1088692971475158</v>
      </c>
      <c r="L9">
        <f t="shared" si="2"/>
        <v>93650</v>
      </c>
      <c r="M9">
        <f t="shared" si="3"/>
        <v>12612</v>
      </c>
      <c r="N9">
        <f t="shared" si="4"/>
        <v>44894.2</v>
      </c>
      <c r="O9">
        <f t="shared" si="5"/>
        <v>81038</v>
      </c>
      <c r="Q9">
        <v>89</v>
      </c>
      <c r="R9">
        <v>-315</v>
      </c>
      <c r="T9">
        <v>737.19999999999709</v>
      </c>
      <c r="U9">
        <v>150</v>
      </c>
      <c r="W9">
        <v>2073.6</v>
      </c>
      <c r="X9">
        <v>368.40000000000003</v>
      </c>
      <c r="AD9">
        <v>44894.2</v>
      </c>
      <c r="AE9">
        <v>2.1088692971475158</v>
      </c>
      <c r="AK9">
        <v>44894.2</v>
      </c>
      <c r="AL9">
        <v>2.1088692971475158</v>
      </c>
    </row>
    <row r="10" spans="1:38" x14ac:dyDescent="0.25">
      <c r="B10">
        <v>79024</v>
      </c>
      <c r="C10">
        <v>34386</v>
      </c>
      <c r="D10">
        <v>61406</v>
      </c>
      <c r="E10">
        <v>36741</v>
      </c>
      <c r="F10">
        <v>92625</v>
      </c>
      <c r="H10">
        <v>83503</v>
      </c>
      <c r="J10">
        <f t="shared" si="0"/>
        <v>60836.4</v>
      </c>
      <c r="K10">
        <f t="shared" si="1"/>
        <v>1.3725828615762932</v>
      </c>
      <c r="L10">
        <f t="shared" si="2"/>
        <v>92625</v>
      </c>
      <c r="M10">
        <f t="shared" si="3"/>
        <v>34386</v>
      </c>
      <c r="N10">
        <f t="shared" si="4"/>
        <v>60836.4</v>
      </c>
      <c r="O10">
        <f t="shared" si="5"/>
        <v>58239</v>
      </c>
      <c r="Q10">
        <v>-1121</v>
      </c>
      <c r="R10">
        <v>-93</v>
      </c>
      <c r="T10">
        <v>-516</v>
      </c>
      <c r="U10">
        <v>-11.799999999995634</v>
      </c>
      <c r="W10">
        <v>2188.4</v>
      </c>
      <c r="X10">
        <v>26.200000000000003</v>
      </c>
      <c r="AB10">
        <v>60836.4</v>
      </c>
      <c r="AC10">
        <v>1.3725828615762932</v>
      </c>
      <c r="AI10">
        <v>60836.4</v>
      </c>
      <c r="AJ10">
        <v>1.3725828615762932</v>
      </c>
    </row>
    <row r="11" spans="1:38" x14ac:dyDescent="0.25">
      <c r="B11">
        <v>89437</v>
      </c>
      <c r="C11">
        <v>83406</v>
      </c>
      <c r="D11">
        <v>100405</v>
      </c>
      <c r="E11">
        <v>85550</v>
      </c>
      <c r="F11">
        <v>42448</v>
      </c>
      <c r="H11">
        <v>124739</v>
      </c>
      <c r="J11">
        <f t="shared" si="0"/>
        <v>80249.2</v>
      </c>
      <c r="K11">
        <f t="shared" si="1"/>
        <v>1.5543955578373367</v>
      </c>
      <c r="L11">
        <f t="shared" si="2"/>
        <v>100405</v>
      </c>
      <c r="M11">
        <f t="shared" si="3"/>
        <v>42448</v>
      </c>
      <c r="N11">
        <f t="shared" si="4"/>
        <v>80249.2</v>
      </c>
      <c r="O11">
        <f t="shared" si="5"/>
        <v>57957</v>
      </c>
      <c r="Q11">
        <v>1124</v>
      </c>
      <c r="R11">
        <v>207</v>
      </c>
      <c r="T11">
        <v>2070.3999999999942</v>
      </c>
      <c r="U11">
        <v>217.39999999999418</v>
      </c>
      <c r="W11">
        <v>2113.1999999999998</v>
      </c>
      <c r="X11">
        <v>217.39999999999998</v>
      </c>
      <c r="AF11">
        <v>80249.2</v>
      </c>
      <c r="AG11">
        <v>1.5543955578373367</v>
      </c>
      <c r="AK11">
        <v>80249.2</v>
      </c>
      <c r="AL11">
        <v>1.5543955578373367</v>
      </c>
    </row>
    <row r="12" spans="1:38" x14ac:dyDescent="0.25">
      <c r="B12">
        <v>101635</v>
      </c>
      <c r="C12">
        <v>28877</v>
      </c>
      <c r="D12">
        <v>74640</v>
      </c>
      <c r="E12">
        <v>30055</v>
      </c>
      <c r="F12">
        <v>24413</v>
      </c>
      <c r="H12">
        <v>54896</v>
      </c>
      <c r="J12">
        <f t="shared" si="0"/>
        <v>51924</v>
      </c>
      <c r="K12">
        <f t="shared" si="1"/>
        <v>1.0572375009629458</v>
      </c>
      <c r="L12">
        <f t="shared" si="2"/>
        <v>101635</v>
      </c>
      <c r="M12">
        <f t="shared" si="3"/>
        <v>24413</v>
      </c>
      <c r="N12">
        <f t="shared" si="4"/>
        <v>51924</v>
      </c>
      <c r="O12">
        <f t="shared" si="5"/>
        <v>77222</v>
      </c>
      <c r="Q12">
        <v>-1807</v>
      </c>
      <c r="R12">
        <v>-948</v>
      </c>
      <c r="T12">
        <v>-4582.1999999999971</v>
      </c>
      <c r="U12">
        <v>-111</v>
      </c>
      <c r="W12">
        <v>4582.2</v>
      </c>
      <c r="X12">
        <v>217.8</v>
      </c>
      <c r="Z12">
        <v>51924</v>
      </c>
      <c r="AA12">
        <v>1.0572375009629458</v>
      </c>
      <c r="AI12">
        <v>51924</v>
      </c>
      <c r="AJ12">
        <v>1.0572375009629458</v>
      </c>
    </row>
    <row r="13" spans="1:38" x14ac:dyDescent="0.25">
      <c r="B13">
        <v>1111</v>
      </c>
      <c r="C13">
        <v>56836</v>
      </c>
      <c r="D13">
        <v>89883</v>
      </c>
      <c r="E13">
        <v>32323</v>
      </c>
      <c r="F13">
        <v>5425</v>
      </c>
      <c r="H13">
        <v>47058</v>
      </c>
      <c r="J13">
        <f t="shared" si="0"/>
        <v>37115.599999999999</v>
      </c>
      <c r="K13">
        <f t="shared" si="1"/>
        <v>1.2678765801980838</v>
      </c>
      <c r="L13">
        <f t="shared" si="2"/>
        <v>89883</v>
      </c>
      <c r="M13">
        <f t="shared" si="3"/>
        <v>1111</v>
      </c>
      <c r="N13">
        <f t="shared" si="4"/>
        <v>37115.599999999999</v>
      </c>
      <c r="O13">
        <f t="shared" si="5"/>
        <v>88772</v>
      </c>
      <c r="Q13">
        <v>-420</v>
      </c>
      <c r="R13">
        <v>-419</v>
      </c>
      <c r="T13">
        <v>-227.20000000000437</v>
      </c>
      <c r="U13">
        <v>-221.40000000000146</v>
      </c>
      <c r="W13">
        <v>2236.3999999999996</v>
      </c>
      <c r="X13">
        <v>224.2</v>
      </c>
      <c r="Z13">
        <v>37115.599999999999</v>
      </c>
      <c r="AA13">
        <v>1.2678765801980838</v>
      </c>
      <c r="AI13">
        <v>37115.599999999999</v>
      </c>
      <c r="AJ13">
        <v>1.2678765801980838</v>
      </c>
    </row>
    <row r="14" spans="1:38" x14ac:dyDescent="0.25">
      <c r="B14">
        <v>105580</v>
      </c>
      <c r="C14">
        <v>37581</v>
      </c>
      <c r="D14">
        <v>6532</v>
      </c>
      <c r="E14">
        <v>37339</v>
      </c>
      <c r="F14">
        <v>88010</v>
      </c>
      <c r="H14">
        <v>96275</v>
      </c>
      <c r="J14">
        <f t="shared" si="0"/>
        <v>55008.4</v>
      </c>
      <c r="K14">
        <f t="shared" si="1"/>
        <v>1.7501872441299873</v>
      </c>
      <c r="L14">
        <f t="shared" si="2"/>
        <v>105580</v>
      </c>
      <c r="M14">
        <f t="shared" si="3"/>
        <v>6532</v>
      </c>
      <c r="N14">
        <f t="shared" si="4"/>
        <v>55008.4</v>
      </c>
      <c r="O14">
        <f t="shared" si="5"/>
        <v>99048</v>
      </c>
      <c r="Q14">
        <v>212</v>
      </c>
      <c r="R14">
        <v>0</v>
      </c>
      <c r="T14">
        <v>2.8000000000029104</v>
      </c>
      <c r="U14">
        <v>296.80000000000291</v>
      </c>
      <c r="W14">
        <v>2198.4</v>
      </c>
      <c r="X14">
        <v>301.2</v>
      </c>
      <c r="AD14">
        <v>55008.4</v>
      </c>
      <c r="AE14">
        <v>1.7501872441299873</v>
      </c>
      <c r="AK14">
        <v>55008.4</v>
      </c>
      <c r="AL14">
        <v>1.7501872441299873</v>
      </c>
    </row>
    <row r="15" spans="1:38" x14ac:dyDescent="0.25">
      <c r="B15">
        <v>84994</v>
      </c>
      <c r="C15">
        <v>84856</v>
      </c>
      <c r="D15">
        <v>67143</v>
      </c>
      <c r="E15">
        <v>76943</v>
      </c>
      <c r="F15">
        <v>115532</v>
      </c>
      <c r="H15">
        <v>129702</v>
      </c>
      <c r="J15">
        <f t="shared" si="0"/>
        <v>85893.6</v>
      </c>
      <c r="K15">
        <f t="shared" si="1"/>
        <v>1.5100310151163765</v>
      </c>
      <c r="L15">
        <f t="shared" si="2"/>
        <v>115532</v>
      </c>
      <c r="M15">
        <f t="shared" si="3"/>
        <v>67143</v>
      </c>
      <c r="N15">
        <f t="shared" si="4"/>
        <v>85893.6</v>
      </c>
      <c r="O15">
        <f t="shared" si="5"/>
        <v>48389</v>
      </c>
      <c r="Q15">
        <v>-3261</v>
      </c>
      <c r="R15">
        <v>-177</v>
      </c>
      <c r="T15">
        <v>-477</v>
      </c>
      <c r="U15">
        <v>329.20000000001164</v>
      </c>
      <c r="W15">
        <v>2285.8000000000002</v>
      </c>
      <c r="X15">
        <v>329.2</v>
      </c>
      <c r="AF15">
        <v>85893.6</v>
      </c>
      <c r="AG15">
        <v>1.5100310151163765</v>
      </c>
      <c r="AK15">
        <v>85893.6</v>
      </c>
      <c r="AL15">
        <v>1.5100310151163765</v>
      </c>
    </row>
    <row r="16" spans="1:38" x14ac:dyDescent="0.25">
      <c r="B16">
        <v>18457</v>
      </c>
      <c r="C16">
        <v>5084</v>
      </c>
      <c r="D16">
        <v>66181</v>
      </c>
      <c r="E16">
        <v>105429</v>
      </c>
      <c r="F16">
        <v>115753</v>
      </c>
      <c r="H16">
        <v>94975</v>
      </c>
      <c r="J16">
        <f t="shared" si="0"/>
        <v>62180.800000000003</v>
      </c>
      <c r="K16">
        <f t="shared" si="1"/>
        <v>1.5274007410647659</v>
      </c>
      <c r="L16">
        <f t="shared" si="2"/>
        <v>115753</v>
      </c>
      <c r="M16">
        <f t="shared" si="3"/>
        <v>5084</v>
      </c>
      <c r="N16">
        <f t="shared" si="4"/>
        <v>62180.800000000003</v>
      </c>
      <c r="O16">
        <f t="shared" si="5"/>
        <v>110669</v>
      </c>
      <c r="Q16">
        <v>-6008</v>
      </c>
      <c r="R16">
        <v>-388</v>
      </c>
      <c r="T16">
        <v>-32.599999999998545</v>
      </c>
      <c r="U16">
        <v>34.200000000004366</v>
      </c>
      <c r="W16">
        <v>2614.2000000000003</v>
      </c>
      <c r="X16">
        <v>435</v>
      </c>
      <c r="AF16">
        <v>62180.800000000003</v>
      </c>
      <c r="AG16">
        <v>1.5274007410647659</v>
      </c>
      <c r="AK16">
        <v>62180.800000000003</v>
      </c>
      <c r="AL16">
        <v>1.5274007410647659</v>
      </c>
    </row>
    <row r="17" spans="2:38" x14ac:dyDescent="0.25">
      <c r="B17">
        <v>27482</v>
      </c>
      <c r="C17">
        <v>105863</v>
      </c>
      <c r="D17">
        <v>89721</v>
      </c>
      <c r="E17">
        <v>46291</v>
      </c>
      <c r="F17">
        <v>59564</v>
      </c>
      <c r="H17">
        <v>113713</v>
      </c>
      <c r="J17">
        <f t="shared" si="0"/>
        <v>65784.2</v>
      </c>
      <c r="K17">
        <f t="shared" si="1"/>
        <v>1.7285761626651994</v>
      </c>
      <c r="L17">
        <f t="shared" si="2"/>
        <v>105863</v>
      </c>
      <c r="M17">
        <f t="shared" si="3"/>
        <v>27482</v>
      </c>
      <c r="N17">
        <f t="shared" si="4"/>
        <v>65784.2</v>
      </c>
      <c r="O17">
        <f t="shared" si="5"/>
        <v>78381</v>
      </c>
      <c r="Q17">
        <v>1537</v>
      </c>
      <c r="R17">
        <v>-1041</v>
      </c>
      <c r="T17">
        <v>-783.40000000000873</v>
      </c>
      <c r="U17">
        <v>-141</v>
      </c>
      <c r="W17">
        <v>2412.6</v>
      </c>
      <c r="X17">
        <v>471.00000000000006</v>
      </c>
      <c r="AF17">
        <v>65784.2</v>
      </c>
      <c r="AG17">
        <v>1.7285761626651994</v>
      </c>
      <c r="AK17">
        <v>65784.2</v>
      </c>
      <c r="AL17">
        <v>1.7285761626651994</v>
      </c>
    </row>
    <row r="18" spans="2:38" x14ac:dyDescent="0.25">
      <c r="B18">
        <v>85515</v>
      </c>
      <c r="C18">
        <v>20677</v>
      </c>
      <c r="D18">
        <v>5214</v>
      </c>
      <c r="E18">
        <v>25682</v>
      </c>
      <c r="F18">
        <v>5845</v>
      </c>
      <c r="H18">
        <v>80373</v>
      </c>
      <c r="J18">
        <f t="shared" si="0"/>
        <v>28586.6</v>
      </c>
      <c r="K18">
        <f t="shared" si="1"/>
        <v>2.8115620605458504</v>
      </c>
      <c r="L18">
        <f t="shared" si="2"/>
        <v>85515</v>
      </c>
      <c r="M18">
        <f t="shared" si="3"/>
        <v>5214</v>
      </c>
      <c r="N18">
        <f t="shared" si="4"/>
        <v>28586.6</v>
      </c>
      <c r="O18">
        <f t="shared" si="5"/>
        <v>80301</v>
      </c>
      <c r="Q18">
        <v>546</v>
      </c>
      <c r="R18">
        <v>-1065</v>
      </c>
      <c r="T18">
        <v>1871</v>
      </c>
      <c r="U18">
        <v>175.19999999999709</v>
      </c>
      <c r="W18">
        <v>3194.2000000000003</v>
      </c>
      <c r="X18">
        <v>558.79999999999995</v>
      </c>
      <c r="AD18">
        <v>28586.6</v>
      </c>
      <c r="AE18">
        <v>2.8115620605458504</v>
      </c>
      <c r="AK18">
        <v>28586.6</v>
      </c>
      <c r="AL18">
        <v>2.8115620605458504</v>
      </c>
    </row>
    <row r="19" spans="2:38" x14ac:dyDescent="0.25">
      <c r="B19">
        <v>120161</v>
      </c>
      <c r="C19">
        <v>99354</v>
      </c>
      <c r="D19">
        <v>121236</v>
      </c>
      <c r="E19">
        <v>73520</v>
      </c>
      <c r="F19">
        <v>112072</v>
      </c>
      <c r="H19">
        <v>148069</v>
      </c>
      <c r="J19">
        <f t="shared" si="0"/>
        <v>105268.6</v>
      </c>
      <c r="K19">
        <f t="shared" si="1"/>
        <v>1.406582779670291</v>
      </c>
      <c r="L19">
        <f t="shared" si="2"/>
        <v>121236</v>
      </c>
      <c r="M19">
        <f t="shared" si="3"/>
        <v>73520</v>
      </c>
      <c r="N19">
        <f t="shared" si="4"/>
        <v>105268.6</v>
      </c>
      <c r="O19">
        <f t="shared" si="5"/>
        <v>47716</v>
      </c>
      <c r="Q19">
        <v>-5312</v>
      </c>
      <c r="R19">
        <v>-16</v>
      </c>
      <c r="T19">
        <v>1776.4000000000087</v>
      </c>
      <c r="U19">
        <v>85</v>
      </c>
      <c r="W19">
        <v>2334.3999999999996</v>
      </c>
      <c r="X19">
        <v>152.19999999999999</v>
      </c>
      <c r="AF19">
        <v>105268.6</v>
      </c>
      <c r="AG19">
        <v>1.406582779670291</v>
      </c>
      <c r="AI19">
        <v>105268.6</v>
      </c>
      <c r="AJ19">
        <v>1.406582779670291</v>
      </c>
    </row>
    <row r="20" spans="2:38" x14ac:dyDescent="0.25">
      <c r="B20">
        <v>113059</v>
      </c>
      <c r="C20">
        <v>42254</v>
      </c>
      <c r="D20">
        <v>57141</v>
      </c>
      <c r="E20">
        <v>13026</v>
      </c>
      <c r="F20">
        <v>67610</v>
      </c>
      <c r="H20">
        <v>86278</v>
      </c>
      <c r="J20">
        <f t="shared" si="0"/>
        <v>58618</v>
      </c>
      <c r="K20">
        <f t="shared" si="1"/>
        <v>1.4718687092701901</v>
      </c>
      <c r="L20">
        <f t="shared" si="2"/>
        <v>113059</v>
      </c>
      <c r="M20">
        <f t="shared" si="3"/>
        <v>13026</v>
      </c>
      <c r="N20">
        <f t="shared" si="4"/>
        <v>58618</v>
      </c>
      <c r="O20">
        <f t="shared" si="5"/>
        <v>100033</v>
      </c>
      <c r="Q20">
        <v>-314</v>
      </c>
      <c r="R20">
        <v>69</v>
      </c>
      <c r="T20">
        <v>955.59999999999854</v>
      </c>
      <c r="U20">
        <v>513</v>
      </c>
      <c r="W20">
        <v>3479.2</v>
      </c>
      <c r="X20">
        <v>572.20000000000005</v>
      </c>
      <c r="AD20">
        <v>58618</v>
      </c>
      <c r="AE20">
        <v>1.4718687092701901</v>
      </c>
      <c r="AK20">
        <v>58618</v>
      </c>
      <c r="AL20">
        <v>1.4718687092701901</v>
      </c>
    </row>
    <row r="21" spans="2:38" x14ac:dyDescent="0.25">
      <c r="B21">
        <v>67089</v>
      </c>
      <c r="C21">
        <v>99759</v>
      </c>
      <c r="D21">
        <v>48249</v>
      </c>
      <c r="E21">
        <v>79408</v>
      </c>
      <c r="F21">
        <v>60388</v>
      </c>
      <c r="H21">
        <v>75813</v>
      </c>
      <c r="J21">
        <f t="shared" si="0"/>
        <v>70978.600000000006</v>
      </c>
      <c r="K21">
        <f t="shared" si="1"/>
        <v>1.0681106699765843</v>
      </c>
      <c r="L21">
        <f t="shared" si="2"/>
        <v>99759</v>
      </c>
      <c r="M21">
        <f t="shared" si="3"/>
        <v>48249</v>
      </c>
      <c r="N21">
        <f t="shared" si="4"/>
        <v>70978.600000000006</v>
      </c>
      <c r="O21">
        <f t="shared" si="5"/>
        <v>51510</v>
      </c>
      <c r="Q21">
        <v>291</v>
      </c>
      <c r="R21">
        <v>-107</v>
      </c>
      <c r="T21">
        <v>-1296.1999999999971</v>
      </c>
      <c r="U21">
        <v>-26.399999999994179</v>
      </c>
      <c r="W21">
        <v>2096.6</v>
      </c>
      <c r="X21">
        <v>322</v>
      </c>
      <c r="AB21">
        <v>70978.600000000006</v>
      </c>
      <c r="AC21">
        <v>1.0681106699765843</v>
      </c>
      <c r="AI21">
        <v>70978.600000000006</v>
      </c>
      <c r="AJ21">
        <v>1.0681106699765843</v>
      </c>
    </row>
    <row r="22" spans="2:38" x14ac:dyDescent="0.25">
      <c r="B22">
        <v>79433</v>
      </c>
      <c r="C22">
        <v>75555</v>
      </c>
      <c r="D22">
        <v>36515</v>
      </c>
      <c r="E22">
        <v>90418</v>
      </c>
      <c r="F22">
        <v>23040</v>
      </c>
      <c r="H22">
        <v>111107</v>
      </c>
      <c r="J22">
        <f t="shared" si="0"/>
        <v>60992.2</v>
      </c>
      <c r="K22">
        <f t="shared" si="1"/>
        <v>1.8216591629749379</v>
      </c>
      <c r="L22">
        <f t="shared" si="2"/>
        <v>90418</v>
      </c>
      <c r="M22">
        <f t="shared" si="3"/>
        <v>23040</v>
      </c>
      <c r="N22">
        <f t="shared" si="4"/>
        <v>60992.2</v>
      </c>
      <c r="O22">
        <f t="shared" si="5"/>
        <v>67378</v>
      </c>
      <c r="Q22">
        <v>-946</v>
      </c>
      <c r="R22">
        <v>195</v>
      </c>
      <c r="T22">
        <v>-1393.4000000000015</v>
      </c>
      <c r="U22">
        <v>-3.6000000000058208</v>
      </c>
      <c r="W22">
        <v>2085.4</v>
      </c>
      <c r="X22">
        <v>93.6</v>
      </c>
      <c r="AF22">
        <v>60992.2</v>
      </c>
      <c r="AG22">
        <v>1.8216591629749379</v>
      </c>
      <c r="AK22">
        <v>60992.2</v>
      </c>
      <c r="AL22">
        <v>1.8216591629749379</v>
      </c>
    </row>
    <row r="23" spans="2:38" x14ac:dyDescent="0.25">
      <c r="B23">
        <v>47715</v>
      </c>
      <c r="C23">
        <v>22527</v>
      </c>
      <c r="D23">
        <v>11029</v>
      </c>
      <c r="E23">
        <v>119235</v>
      </c>
      <c r="F23">
        <v>95832</v>
      </c>
      <c r="H23">
        <v>115784</v>
      </c>
      <c r="J23">
        <f t="shared" si="0"/>
        <v>59267.6</v>
      </c>
      <c r="K23">
        <f t="shared" si="1"/>
        <v>1.9535800336102693</v>
      </c>
      <c r="L23">
        <f t="shared" si="2"/>
        <v>119235</v>
      </c>
      <c r="M23">
        <f t="shared" si="3"/>
        <v>11029</v>
      </c>
      <c r="N23">
        <f t="shared" si="4"/>
        <v>59267.6</v>
      </c>
      <c r="O23">
        <f t="shared" si="5"/>
        <v>108206</v>
      </c>
      <c r="Q23">
        <v>3239</v>
      </c>
      <c r="R23">
        <v>361</v>
      </c>
      <c r="T23">
        <v>-1322.2000000000044</v>
      </c>
      <c r="U23">
        <v>172</v>
      </c>
      <c r="W23">
        <v>2128.6</v>
      </c>
      <c r="X23">
        <v>270.40000000000003</v>
      </c>
      <c r="AF23">
        <v>59267.6</v>
      </c>
      <c r="AG23">
        <v>1.9535800336102693</v>
      </c>
      <c r="AK23">
        <v>59267.6</v>
      </c>
      <c r="AL23">
        <v>1.9535800336102693</v>
      </c>
    </row>
    <row r="24" spans="2:38" x14ac:dyDescent="0.25">
      <c r="B24">
        <v>36120</v>
      </c>
      <c r="C24">
        <v>84235</v>
      </c>
      <c r="D24">
        <v>121689</v>
      </c>
      <c r="E24">
        <v>11086</v>
      </c>
      <c r="F24">
        <v>119710</v>
      </c>
      <c r="H24">
        <v>80830</v>
      </c>
      <c r="J24">
        <f t="shared" si="0"/>
        <v>74568</v>
      </c>
      <c r="K24">
        <f t="shared" si="1"/>
        <v>1.0839770410900118</v>
      </c>
      <c r="L24">
        <f t="shared" si="2"/>
        <v>121689</v>
      </c>
      <c r="M24">
        <f t="shared" si="3"/>
        <v>11086</v>
      </c>
      <c r="N24">
        <f t="shared" si="4"/>
        <v>74568</v>
      </c>
      <c r="O24">
        <f t="shared" si="5"/>
        <v>110603</v>
      </c>
      <c r="Q24">
        <v>-3425</v>
      </c>
      <c r="R24">
        <v>-159</v>
      </c>
      <c r="T24">
        <v>620.39999999999418</v>
      </c>
      <c r="U24">
        <v>-152</v>
      </c>
      <c r="W24">
        <v>3238.4</v>
      </c>
      <c r="X24">
        <v>281.2</v>
      </c>
      <c r="AB24">
        <v>74568</v>
      </c>
      <c r="AC24">
        <v>1.0839770410900118</v>
      </c>
      <c r="AI24">
        <v>74568</v>
      </c>
      <c r="AJ24">
        <v>1.0839770410900118</v>
      </c>
    </row>
    <row r="25" spans="2:38" x14ac:dyDescent="0.25">
      <c r="B25">
        <v>30025</v>
      </c>
      <c r="C25">
        <v>29888</v>
      </c>
      <c r="D25">
        <v>76855</v>
      </c>
      <c r="E25">
        <v>80084</v>
      </c>
      <c r="F25">
        <v>33058</v>
      </c>
      <c r="H25">
        <v>107150</v>
      </c>
      <c r="J25">
        <f t="shared" si="0"/>
        <v>49982</v>
      </c>
      <c r="K25">
        <f t="shared" si="1"/>
        <v>2.1437717578328197</v>
      </c>
      <c r="L25">
        <f t="shared" si="2"/>
        <v>80084</v>
      </c>
      <c r="M25">
        <f t="shared" si="3"/>
        <v>29888</v>
      </c>
      <c r="N25">
        <f t="shared" si="4"/>
        <v>49982</v>
      </c>
      <c r="O25">
        <f t="shared" si="5"/>
        <v>50196</v>
      </c>
      <c r="Q25">
        <v>1124</v>
      </c>
      <c r="R25">
        <v>-676</v>
      </c>
      <c r="T25">
        <v>-128.19999999999709</v>
      </c>
      <c r="U25">
        <v>345.59999999999854</v>
      </c>
      <c r="W25">
        <v>1448.1999999999998</v>
      </c>
      <c r="X25">
        <v>385.2</v>
      </c>
      <c r="AD25">
        <v>49982</v>
      </c>
      <c r="AE25">
        <v>2.1437717578328197</v>
      </c>
      <c r="AK25">
        <v>49982</v>
      </c>
      <c r="AL25">
        <v>2.1437717578328197</v>
      </c>
    </row>
    <row r="26" spans="2:38" x14ac:dyDescent="0.25">
      <c r="B26">
        <v>52584</v>
      </c>
      <c r="C26">
        <v>85095</v>
      </c>
      <c r="D26">
        <v>116162</v>
      </c>
      <c r="E26">
        <v>115359</v>
      </c>
      <c r="F26">
        <v>119442</v>
      </c>
      <c r="H26">
        <v>104848</v>
      </c>
      <c r="J26">
        <f t="shared" si="0"/>
        <v>97728.4</v>
      </c>
      <c r="K26">
        <f t="shared" si="1"/>
        <v>1.072850880603796</v>
      </c>
      <c r="L26">
        <f t="shared" si="2"/>
        <v>119442</v>
      </c>
      <c r="M26">
        <f t="shared" si="3"/>
        <v>52584</v>
      </c>
      <c r="N26">
        <f t="shared" si="4"/>
        <v>97728.4</v>
      </c>
      <c r="O26">
        <f t="shared" si="5"/>
        <v>66858</v>
      </c>
      <c r="Q26">
        <v>-440</v>
      </c>
      <c r="R26">
        <v>-1114</v>
      </c>
      <c r="T26">
        <v>410.79999999998836</v>
      </c>
      <c r="U26">
        <v>147.59999999999127</v>
      </c>
      <c r="W26">
        <v>1774.4</v>
      </c>
      <c r="X26">
        <v>274</v>
      </c>
      <c r="AB26">
        <v>97728.4</v>
      </c>
      <c r="AC26">
        <v>1.072850880603796</v>
      </c>
      <c r="AI26">
        <v>97728.4</v>
      </c>
      <c r="AJ26">
        <v>1.072850880603796</v>
      </c>
    </row>
    <row r="27" spans="2:38" x14ac:dyDescent="0.25">
      <c r="B27">
        <v>66777</v>
      </c>
      <c r="C27">
        <v>48307</v>
      </c>
      <c r="D27">
        <v>35381</v>
      </c>
      <c r="E27">
        <v>49063</v>
      </c>
      <c r="F27">
        <v>7014</v>
      </c>
      <c r="H27">
        <v>78478</v>
      </c>
      <c r="J27">
        <f t="shared" si="0"/>
        <v>41308.400000000001</v>
      </c>
      <c r="K27">
        <f t="shared" si="1"/>
        <v>1.8998073031151048</v>
      </c>
      <c r="L27">
        <f t="shared" si="2"/>
        <v>66777</v>
      </c>
      <c r="M27">
        <f t="shared" si="3"/>
        <v>7014</v>
      </c>
      <c r="N27">
        <f t="shared" si="4"/>
        <v>41308.400000000001</v>
      </c>
      <c r="O27">
        <f t="shared" si="5"/>
        <v>59763</v>
      </c>
      <c r="Q27">
        <v>2341</v>
      </c>
      <c r="R27">
        <v>460</v>
      </c>
      <c r="T27">
        <v>-1298.7999999999956</v>
      </c>
      <c r="U27">
        <v>-503.79999999999563</v>
      </c>
      <c r="W27">
        <v>1298.8</v>
      </c>
      <c r="X27">
        <v>504.59999999999997</v>
      </c>
      <c r="AD27">
        <v>41308.400000000001</v>
      </c>
      <c r="AE27">
        <v>1.8998073031151048</v>
      </c>
      <c r="AK27">
        <v>41308.400000000001</v>
      </c>
      <c r="AL27">
        <v>1.8998073031151048</v>
      </c>
    </row>
    <row r="28" spans="2:38" x14ac:dyDescent="0.25">
      <c r="B28">
        <v>13420</v>
      </c>
      <c r="C28">
        <v>61149</v>
      </c>
      <c r="D28">
        <v>108519</v>
      </c>
      <c r="E28">
        <v>13158</v>
      </c>
      <c r="F28">
        <v>84205</v>
      </c>
      <c r="H28">
        <v>77199</v>
      </c>
      <c r="J28">
        <f t="shared" si="0"/>
        <v>56090.2</v>
      </c>
      <c r="K28">
        <f t="shared" si="1"/>
        <v>1.3763366862660502</v>
      </c>
      <c r="L28">
        <f t="shared" si="2"/>
        <v>108519</v>
      </c>
      <c r="M28">
        <f t="shared" si="3"/>
        <v>13158</v>
      </c>
      <c r="N28">
        <f t="shared" si="4"/>
        <v>56090.2</v>
      </c>
      <c r="O28">
        <f t="shared" si="5"/>
        <v>95361</v>
      </c>
      <c r="Q28">
        <v>-3366</v>
      </c>
      <c r="R28">
        <v>-10</v>
      </c>
      <c r="T28">
        <v>-440.60000000000582</v>
      </c>
      <c r="U28">
        <v>77.599999999998545</v>
      </c>
      <c r="W28">
        <v>1846.1999999999998</v>
      </c>
      <c r="X28">
        <v>387.6</v>
      </c>
      <c r="Z28">
        <v>56090.2</v>
      </c>
      <c r="AA28">
        <v>1.3763366862660502</v>
      </c>
      <c r="AI28">
        <v>56090.2</v>
      </c>
      <c r="AJ28">
        <v>1.3763366862660502</v>
      </c>
    </row>
    <row r="29" spans="2:38" x14ac:dyDescent="0.25">
      <c r="B29">
        <v>42626</v>
      </c>
      <c r="C29">
        <v>27169</v>
      </c>
      <c r="D29">
        <v>97062</v>
      </c>
      <c r="E29">
        <v>81581</v>
      </c>
      <c r="F29">
        <v>58395</v>
      </c>
      <c r="H29">
        <v>111731</v>
      </c>
      <c r="J29">
        <f t="shared" si="0"/>
        <v>61366.6</v>
      </c>
      <c r="K29">
        <f t="shared" si="1"/>
        <v>1.8207135477605083</v>
      </c>
      <c r="L29">
        <f t="shared" si="2"/>
        <v>97062</v>
      </c>
      <c r="M29">
        <f t="shared" si="3"/>
        <v>27169</v>
      </c>
      <c r="N29">
        <f t="shared" si="4"/>
        <v>61366.6</v>
      </c>
      <c r="O29">
        <f t="shared" si="5"/>
        <v>69893</v>
      </c>
      <c r="Q29">
        <v>1892</v>
      </c>
      <c r="R29">
        <v>-248</v>
      </c>
      <c r="T29">
        <v>-158</v>
      </c>
      <c r="U29">
        <v>317.40000000000146</v>
      </c>
      <c r="W29">
        <v>2188</v>
      </c>
      <c r="X29">
        <v>353.4</v>
      </c>
      <c r="AF29">
        <v>61366.6</v>
      </c>
      <c r="AG29">
        <v>1.8207135477605083</v>
      </c>
      <c r="AK29">
        <v>61366.6</v>
      </c>
      <c r="AL29">
        <v>1.8207135477605083</v>
      </c>
    </row>
    <row r="30" spans="2:38" x14ac:dyDescent="0.25">
      <c r="B30">
        <v>110213</v>
      </c>
      <c r="C30">
        <v>30466</v>
      </c>
      <c r="D30">
        <v>2277</v>
      </c>
      <c r="E30">
        <v>44373</v>
      </c>
      <c r="F30">
        <v>99948</v>
      </c>
      <c r="H30">
        <v>106655</v>
      </c>
      <c r="J30">
        <f t="shared" si="0"/>
        <v>57455.4</v>
      </c>
      <c r="K30">
        <f t="shared" si="1"/>
        <v>1.8563094156510962</v>
      </c>
      <c r="L30">
        <f t="shared" si="2"/>
        <v>110213</v>
      </c>
      <c r="M30">
        <f t="shared" si="3"/>
        <v>2277</v>
      </c>
      <c r="N30">
        <f t="shared" si="4"/>
        <v>57455.4</v>
      </c>
      <c r="O30">
        <f t="shared" si="5"/>
        <v>107936</v>
      </c>
      <c r="Q30">
        <v>998</v>
      </c>
      <c r="R30">
        <v>-765</v>
      </c>
      <c r="T30">
        <v>2400.5999999999985</v>
      </c>
      <c r="U30">
        <v>-161</v>
      </c>
      <c r="W30">
        <v>3988.2</v>
      </c>
      <c r="X30">
        <v>427.4</v>
      </c>
      <c r="AD30">
        <v>57455.4</v>
      </c>
      <c r="AE30">
        <v>1.8563094156510962</v>
      </c>
      <c r="AK30">
        <v>57455.4</v>
      </c>
      <c r="AL30">
        <v>1.8563094156510962</v>
      </c>
    </row>
    <row r="31" spans="2:38" x14ac:dyDescent="0.25">
      <c r="B31">
        <v>115579</v>
      </c>
      <c r="C31">
        <v>9068</v>
      </c>
      <c r="D31">
        <v>71845</v>
      </c>
      <c r="E31">
        <v>28834</v>
      </c>
      <c r="F31">
        <v>55692</v>
      </c>
      <c r="H31">
        <v>110767</v>
      </c>
      <c r="J31">
        <f t="shared" si="0"/>
        <v>56203.6</v>
      </c>
      <c r="K31">
        <f t="shared" si="1"/>
        <v>1.9708168160046688</v>
      </c>
      <c r="L31">
        <f t="shared" si="2"/>
        <v>115579</v>
      </c>
      <c r="M31">
        <f t="shared" si="3"/>
        <v>9068</v>
      </c>
      <c r="N31">
        <f t="shared" si="4"/>
        <v>56203.6</v>
      </c>
      <c r="O31">
        <f t="shared" si="5"/>
        <v>106511</v>
      </c>
      <c r="Q31">
        <v>4249</v>
      </c>
      <c r="R31">
        <v>357</v>
      </c>
      <c r="T31">
        <v>-2664.2000000000044</v>
      </c>
      <c r="U31">
        <v>259.79999999999563</v>
      </c>
      <c r="W31">
        <v>4036.2</v>
      </c>
      <c r="X31">
        <v>453.8</v>
      </c>
      <c r="AD31">
        <v>56203.6</v>
      </c>
      <c r="AE31">
        <v>1.9708168160046688</v>
      </c>
      <c r="AK31">
        <v>56203.6</v>
      </c>
      <c r="AL31">
        <v>1.9708168160046688</v>
      </c>
    </row>
    <row r="32" spans="2:38" x14ac:dyDescent="0.25">
      <c r="B32">
        <v>47137</v>
      </c>
      <c r="C32">
        <v>97084</v>
      </c>
      <c r="D32">
        <v>86470</v>
      </c>
      <c r="E32">
        <v>27222</v>
      </c>
      <c r="F32">
        <v>86415</v>
      </c>
      <c r="H32">
        <v>87468</v>
      </c>
      <c r="J32">
        <f t="shared" si="0"/>
        <v>68865.600000000006</v>
      </c>
      <c r="K32">
        <f t="shared" si="1"/>
        <v>1.2701261587788386</v>
      </c>
      <c r="L32">
        <f t="shared" si="2"/>
        <v>97084</v>
      </c>
      <c r="M32">
        <f t="shared" si="3"/>
        <v>27222</v>
      </c>
      <c r="N32">
        <f t="shared" si="4"/>
        <v>68865.600000000006</v>
      </c>
      <c r="O32">
        <f t="shared" si="5"/>
        <v>69862</v>
      </c>
      <c r="Q32">
        <v>1245</v>
      </c>
      <c r="R32">
        <v>1162</v>
      </c>
      <c r="T32">
        <v>1068</v>
      </c>
      <c r="U32">
        <v>126.60000000000582</v>
      </c>
      <c r="W32">
        <v>3614.8</v>
      </c>
      <c r="X32">
        <v>511</v>
      </c>
      <c r="AB32">
        <v>68865.600000000006</v>
      </c>
      <c r="AC32">
        <v>1.2701261587788386</v>
      </c>
      <c r="AI32">
        <v>68865.600000000006</v>
      </c>
      <c r="AJ32">
        <v>1.2701261587788386</v>
      </c>
    </row>
    <row r="33" spans="2:38" x14ac:dyDescent="0.25">
      <c r="B33">
        <v>80607</v>
      </c>
      <c r="C33">
        <v>33751</v>
      </c>
      <c r="D33">
        <v>46482</v>
      </c>
      <c r="E33">
        <v>101920</v>
      </c>
      <c r="F33">
        <v>18708</v>
      </c>
      <c r="H33">
        <v>76842</v>
      </c>
      <c r="J33">
        <f t="shared" si="0"/>
        <v>56293.599999999999</v>
      </c>
      <c r="K33">
        <f t="shared" si="1"/>
        <v>1.3650219563147499</v>
      </c>
      <c r="L33">
        <f t="shared" si="2"/>
        <v>101920</v>
      </c>
      <c r="M33">
        <f t="shared" si="3"/>
        <v>18708</v>
      </c>
      <c r="N33">
        <f t="shared" si="4"/>
        <v>56293.599999999999</v>
      </c>
      <c r="O33">
        <f t="shared" si="5"/>
        <v>83212</v>
      </c>
      <c r="Q33">
        <v>-1140</v>
      </c>
      <c r="R33">
        <v>0</v>
      </c>
      <c r="T33">
        <v>205.59999999999854</v>
      </c>
      <c r="U33">
        <v>11.799999999995634</v>
      </c>
      <c r="W33">
        <v>1941.6</v>
      </c>
      <c r="X33">
        <v>73.399999999999991</v>
      </c>
      <c r="Z33">
        <v>56293.599999999999</v>
      </c>
      <c r="AA33">
        <v>1.3650219563147499</v>
      </c>
      <c r="AI33">
        <v>56293.599999999999</v>
      </c>
      <c r="AJ33">
        <v>1.3650219563147499</v>
      </c>
    </row>
    <row r="34" spans="2:38" x14ac:dyDescent="0.25">
      <c r="B34">
        <v>3257</v>
      </c>
      <c r="C34">
        <v>45103</v>
      </c>
      <c r="D34">
        <v>58499</v>
      </c>
      <c r="E34">
        <v>55280</v>
      </c>
      <c r="F34">
        <v>48735</v>
      </c>
      <c r="H34">
        <v>88921</v>
      </c>
      <c r="J34">
        <f t="shared" ref="J34:J65" si="6">AVERAGE(B34:F34)</f>
        <v>42174.8</v>
      </c>
      <c r="K34">
        <f t="shared" ref="K34:K65" si="7">H34/J34</f>
        <v>2.1083917410396729</v>
      </c>
      <c r="L34">
        <f t="shared" ref="L34:L65" si="8">MAX(B34:F34)</f>
        <v>58499</v>
      </c>
      <c r="M34">
        <f t="shared" ref="M34:M65" si="9">MIN(B34:F34)</f>
        <v>3257</v>
      </c>
      <c r="N34">
        <f t="shared" ref="N34:N65" si="10">AVERAGE(B34:F34)</f>
        <v>42174.8</v>
      </c>
      <c r="O34">
        <f t="shared" ref="O34:O65" si="11">L34-M34</f>
        <v>55242</v>
      </c>
      <c r="Q34">
        <v>-746</v>
      </c>
      <c r="R34">
        <v>96</v>
      </c>
      <c r="T34">
        <v>-481.59999999999854</v>
      </c>
      <c r="U34">
        <v>-337.39999999999418</v>
      </c>
      <c r="W34">
        <v>2042.4</v>
      </c>
      <c r="X34">
        <v>561.79999999999995</v>
      </c>
      <c r="AD34">
        <v>42174.8</v>
      </c>
      <c r="AE34">
        <v>2.1083917410396729</v>
      </c>
      <c r="AK34">
        <v>42174.8</v>
      </c>
      <c r="AL34">
        <v>2.1083917410396729</v>
      </c>
    </row>
    <row r="35" spans="2:38" x14ac:dyDescent="0.25">
      <c r="B35">
        <v>84445</v>
      </c>
      <c r="C35">
        <v>111919</v>
      </c>
      <c r="D35">
        <v>15743</v>
      </c>
      <c r="E35">
        <v>63883</v>
      </c>
      <c r="F35">
        <v>12477</v>
      </c>
      <c r="H35">
        <v>70252</v>
      </c>
      <c r="J35">
        <f t="shared" si="6"/>
        <v>57693.4</v>
      </c>
      <c r="K35">
        <f t="shared" si="7"/>
        <v>1.2176782786245914</v>
      </c>
      <c r="L35">
        <f t="shared" si="8"/>
        <v>111919</v>
      </c>
      <c r="M35">
        <f t="shared" si="9"/>
        <v>12477</v>
      </c>
      <c r="N35">
        <f t="shared" si="10"/>
        <v>57693.4</v>
      </c>
      <c r="O35">
        <f t="shared" si="11"/>
        <v>99442</v>
      </c>
      <c r="Q35">
        <v>-2318</v>
      </c>
      <c r="R35">
        <v>-1081</v>
      </c>
      <c r="T35">
        <v>498.40000000000146</v>
      </c>
      <c r="U35">
        <v>-119</v>
      </c>
      <c r="W35">
        <v>1468.4</v>
      </c>
      <c r="X35">
        <v>223</v>
      </c>
      <c r="Z35">
        <v>57693.4</v>
      </c>
      <c r="AA35">
        <v>1.2176782786245914</v>
      </c>
      <c r="AI35">
        <v>57693.4</v>
      </c>
      <c r="AJ35">
        <v>1.2176782786245914</v>
      </c>
    </row>
    <row r="36" spans="2:38" x14ac:dyDescent="0.25">
      <c r="B36">
        <v>88780</v>
      </c>
      <c r="C36">
        <v>109417</v>
      </c>
      <c r="D36">
        <v>75103</v>
      </c>
      <c r="E36">
        <v>36094</v>
      </c>
      <c r="F36">
        <v>32332</v>
      </c>
      <c r="H36">
        <v>98142</v>
      </c>
      <c r="J36">
        <f t="shared" si="6"/>
        <v>68345.2</v>
      </c>
      <c r="K36">
        <f t="shared" si="7"/>
        <v>1.4359750209231958</v>
      </c>
      <c r="L36">
        <f t="shared" si="8"/>
        <v>109417</v>
      </c>
      <c r="M36">
        <f t="shared" si="9"/>
        <v>32332</v>
      </c>
      <c r="N36">
        <f t="shared" si="10"/>
        <v>68345.2</v>
      </c>
      <c r="O36">
        <f t="shared" si="11"/>
        <v>77085</v>
      </c>
      <c r="Q36">
        <v>972</v>
      </c>
      <c r="R36">
        <v>-902</v>
      </c>
      <c r="T36">
        <v>990.39999999999418</v>
      </c>
      <c r="U36">
        <v>162.80000000000291</v>
      </c>
      <c r="W36">
        <v>3245.6</v>
      </c>
      <c r="X36">
        <v>208.8</v>
      </c>
      <c r="AB36">
        <v>68345.2</v>
      </c>
      <c r="AC36">
        <v>1.4359750209231958</v>
      </c>
      <c r="AI36">
        <v>68345.2</v>
      </c>
      <c r="AJ36">
        <v>1.4359750209231958</v>
      </c>
    </row>
    <row r="37" spans="2:38" x14ac:dyDescent="0.25">
      <c r="B37">
        <v>20960</v>
      </c>
      <c r="C37">
        <v>20982</v>
      </c>
      <c r="D37">
        <v>27148</v>
      </c>
      <c r="E37">
        <v>60267</v>
      </c>
      <c r="F37">
        <v>56075</v>
      </c>
      <c r="H37">
        <v>58138</v>
      </c>
      <c r="J37">
        <f t="shared" si="6"/>
        <v>37086.400000000001</v>
      </c>
      <c r="K37">
        <f t="shared" si="7"/>
        <v>1.5676366538677251</v>
      </c>
      <c r="L37">
        <f t="shared" si="8"/>
        <v>60267</v>
      </c>
      <c r="M37">
        <f t="shared" si="9"/>
        <v>20960</v>
      </c>
      <c r="N37">
        <f t="shared" si="10"/>
        <v>37086.400000000001</v>
      </c>
      <c r="O37">
        <f t="shared" si="11"/>
        <v>39307</v>
      </c>
      <c r="Q37">
        <v>-6191</v>
      </c>
      <c r="R37">
        <v>67</v>
      </c>
      <c r="T37">
        <v>-1019</v>
      </c>
      <c r="U37">
        <v>-153</v>
      </c>
      <c r="W37">
        <v>1923.3999999999999</v>
      </c>
      <c r="X37">
        <v>210.2</v>
      </c>
      <c r="AD37">
        <v>37086.400000000001</v>
      </c>
      <c r="AE37">
        <v>1.5676366538677251</v>
      </c>
      <c r="AK37">
        <v>37086.400000000001</v>
      </c>
      <c r="AL37">
        <v>1.5676366538677251</v>
      </c>
    </row>
    <row r="38" spans="2:38" x14ac:dyDescent="0.25">
      <c r="B38">
        <v>52333</v>
      </c>
      <c r="C38">
        <v>33898</v>
      </c>
      <c r="D38">
        <v>86807</v>
      </c>
      <c r="E38">
        <v>29055</v>
      </c>
      <c r="F38">
        <v>38480</v>
      </c>
      <c r="H38">
        <v>55417</v>
      </c>
      <c r="J38">
        <f t="shared" si="6"/>
        <v>48114.6</v>
      </c>
      <c r="K38">
        <f t="shared" si="7"/>
        <v>1.1517709801183009</v>
      </c>
      <c r="L38">
        <f t="shared" si="8"/>
        <v>86807</v>
      </c>
      <c r="M38">
        <f t="shared" si="9"/>
        <v>29055</v>
      </c>
      <c r="N38">
        <f t="shared" si="10"/>
        <v>48114.6</v>
      </c>
      <c r="O38">
        <f t="shared" si="11"/>
        <v>57752</v>
      </c>
      <c r="Q38">
        <v>-1532</v>
      </c>
      <c r="R38">
        <v>30</v>
      </c>
      <c r="T38">
        <v>-199.80000000000291</v>
      </c>
      <c r="U38">
        <v>95.799999999995634</v>
      </c>
      <c r="W38">
        <v>1955.8000000000002</v>
      </c>
      <c r="X38">
        <v>105.39999999999999</v>
      </c>
      <c r="Z38">
        <v>48114.6</v>
      </c>
      <c r="AA38">
        <v>1.1517709801183009</v>
      </c>
      <c r="AI38">
        <v>48114.6</v>
      </c>
      <c r="AJ38">
        <v>1.1517709801183009</v>
      </c>
    </row>
    <row r="39" spans="2:38" x14ac:dyDescent="0.25">
      <c r="B39">
        <v>64790</v>
      </c>
      <c r="C39">
        <v>15451</v>
      </c>
      <c r="D39">
        <v>120064</v>
      </c>
      <c r="E39">
        <v>87649</v>
      </c>
      <c r="F39">
        <v>78251</v>
      </c>
      <c r="H39">
        <v>101525</v>
      </c>
      <c r="J39">
        <f t="shared" si="6"/>
        <v>73241</v>
      </c>
      <c r="K39">
        <f t="shared" si="7"/>
        <v>1.3861771412187163</v>
      </c>
      <c r="L39">
        <f t="shared" si="8"/>
        <v>120064</v>
      </c>
      <c r="M39">
        <f t="shared" si="9"/>
        <v>15451</v>
      </c>
      <c r="N39">
        <f t="shared" si="10"/>
        <v>73241</v>
      </c>
      <c r="O39">
        <f t="shared" si="11"/>
        <v>104613</v>
      </c>
      <c r="Q39">
        <v>1895</v>
      </c>
      <c r="R39">
        <v>-2</v>
      </c>
      <c r="T39">
        <v>572.60000000000582</v>
      </c>
      <c r="U39">
        <v>45.600000000005821</v>
      </c>
      <c r="W39">
        <v>1470.6000000000001</v>
      </c>
      <c r="X39">
        <v>283.99999999999994</v>
      </c>
      <c r="AB39">
        <v>73241</v>
      </c>
      <c r="AC39">
        <v>1.3861771412187163</v>
      </c>
      <c r="AK39">
        <v>73241</v>
      </c>
      <c r="AL39">
        <v>1.3861771412187163</v>
      </c>
    </row>
    <row r="40" spans="2:38" x14ac:dyDescent="0.25">
      <c r="B40">
        <v>27255</v>
      </c>
      <c r="C40">
        <v>86090</v>
      </c>
      <c r="D40">
        <v>10171</v>
      </c>
      <c r="E40">
        <v>111148</v>
      </c>
      <c r="F40">
        <v>54437</v>
      </c>
      <c r="H40">
        <v>122346</v>
      </c>
      <c r="J40">
        <f t="shared" si="6"/>
        <v>57820.2</v>
      </c>
      <c r="K40">
        <f t="shared" si="7"/>
        <v>2.1159733103655816</v>
      </c>
      <c r="L40">
        <f t="shared" si="8"/>
        <v>111148</v>
      </c>
      <c r="M40">
        <f t="shared" si="9"/>
        <v>10171</v>
      </c>
      <c r="N40">
        <f t="shared" si="10"/>
        <v>57820.2</v>
      </c>
      <c r="O40">
        <f t="shared" si="11"/>
        <v>100977</v>
      </c>
      <c r="Q40">
        <v>2913</v>
      </c>
      <c r="R40">
        <v>64</v>
      </c>
      <c r="T40">
        <v>-850.80000000000291</v>
      </c>
      <c r="U40">
        <v>-99.200000000004366</v>
      </c>
      <c r="W40">
        <v>1125.2</v>
      </c>
      <c r="X40">
        <v>226.79999999999998</v>
      </c>
      <c r="AD40">
        <v>57820.2</v>
      </c>
      <c r="AE40">
        <v>2.1159733103655816</v>
      </c>
      <c r="AK40">
        <v>57820.2</v>
      </c>
      <c r="AL40">
        <v>2.1159733103655816</v>
      </c>
    </row>
    <row r="41" spans="2:38" x14ac:dyDescent="0.25">
      <c r="B41">
        <v>68254</v>
      </c>
      <c r="C41">
        <v>53335</v>
      </c>
      <c r="D41">
        <v>91212</v>
      </c>
      <c r="E41">
        <v>83422</v>
      </c>
      <c r="F41">
        <v>75749</v>
      </c>
      <c r="H41">
        <v>126588</v>
      </c>
      <c r="J41">
        <f t="shared" si="6"/>
        <v>74394.399999999994</v>
      </c>
      <c r="K41">
        <f t="shared" si="7"/>
        <v>1.7015796887937804</v>
      </c>
      <c r="L41">
        <f t="shared" si="8"/>
        <v>91212</v>
      </c>
      <c r="M41">
        <f t="shared" si="9"/>
        <v>53335</v>
      </c>
      <c r="N41">
        <f t="shared" si="10"/>
        <v>74394.399999999994</v>
      </c>
      <c r="O41">
        <f t="shared" si="11"/>
        <v>37877</v>
      </c>
      <c r="Q41">
        <v>-348</v>
      </c>
      <c r="R41">
        <v>-1048</v>
      </c>
      <c r="T41">
        <v>28.599999999991269</v>
      </c>
      <c r="U41">
        <v>8</v>
      </c>
      <c r="W41">
        <v>3241.8</v>
      </c>
      <c r="X41">
        <v>283.60000000000002</v>
      </c>
      <c r="AF41">
        <v>74394.399999999994</v>
      </c>
      <c r="AG41">
        <v>1.7015796887937804</v>
      </c>
      <c r="AK41">
        <v>74394.399999999994</v>
      </c>
      <c r="AL41">
        <v>1.7015796887937804</v>
      </c>
    </row>
    <row r="42" spans="2:38" x14ac:dyDescent="0.25">
      <c r="B42">
        <v>90019</v>
      </c>
      <c r="C42">
        <v>60378</v>
      </c>
      <c r="D42">
        <v>92475</v>
      </c>
      <c r="E42">
        <v>44624</v>
      </c>
      <c r="F42">
        <v>42373</v>
      </c>
      <c r="H42">
        <v>73987</v>
      </c>
      <c r="J42">
        <f t="shared" si="6"/>
        <v>65973.8</v>
      </c>
      <c r="K42">
        <f t="shared" si="7"/>
        <v>1.1214603372854073</v>
      </c>
      <c r="L42">
        <f t="shared" si="8"/>
        <v>92475</v>
      </c>
      <c r="M42">
        <f t="shared" si="9"/>
        <v>42373</v>
      </c>
      <c r="N42">
        <f t="shared" si="10"/>
        <v>65973.8</v>
      </c>
      <c r="O42">
        <f t="shared" si="11"/>
        <v>50102</v>
      </c>
      <c r="Q42">
        <v>1048</v>
      </c>
      <c r="R42">
        <v>2</v>
      </c>
      <c r="T42">
        <v>857.60000000000582</v>
      </c>
      <c r="U42">
        <v>64.400000000008731</v>
      </c>
      <c r="W42">
        <v>1478.8</v>
      </c>
      <c r="X42">
        <v>307.2</v>
      </c>
      <c r="AB42">
        <v>65973.8</v>
      </c>
      <c r="AC42">
        <v>1.1214603372854073</v>
      </c>
      <c r="AI42">
        <v>65973.8</v>
      </c>
      <c r="AJ42">
        <v>1.1214603372854073</v>
      </c>
    </row>
    <row r="43" spans="2:38" x14ac:dyDescent="0.25">
      <c r="B43">
        <v>46670</v>
      </c>
      <c r="C43">
        <v>13880</v>
      </c>
      <c r="D43">
        <v>82494</v>
      </c>
      <c r="E43">
        <v>83462</v>
      </c>
      <c r="F43">
        <v>107161</v>
      </c>
      <c r="H43">
        <v>73941</v>
      </c>
      <c r="J43">
        <f t="shared" si="6"/>
        <v>66733.399999999994</v>
      </c>
      <c r="K43">
        <f t="shared" si="7"/>
        <v>1.108005886108006</v>
      </c>
      <c r="L43">
        <f t="shared" si="8"/>
        <v>107161</v>
      </c>
      <c r="M43">
        <f t="shared" si="9"/>
        <v>13880</v>
      </c>
      <c r="N43">
        <f t="shared" si="10"/>
        <v>66733.399999999994</v>
      </c>
      <c r="O43">
        <f t="shared" si="11"/>
        <v>93281</v>
      </c>
      <c r="Q43">
        <v>-2934</v>
      </c>
      <c r="R43">
        <v>-830</v>
      </c>
      <c r="T43">
        <v>1494.1999999999971</v>
      </c>
      <c r="U43">
        <v>-122.60000000000582</v>
      </c>
      <c r="W43">
        <v>1649.4</v>
      </c>
      <c r="X43">
        <v>269.40000000000003</v>
      </c>
      <c r="AB43">
        <v>66733.399999999994</v>
      </c>
      <c r="AC43">
        <v>1.108005886108006</v>
      </c>
      <c r="AI43">
        <v>66733.399999999994</v>
      </c>
      <c r="AJ43">
        <v>1.108005886108006</v>
      </c>
    </row>
    <row r="44" spans="2:38" x14ac:dyDescent="0.25">
      <c r="B44">
        <v>52192</v>
      </c>
      <c r="C44">
        <v>106224</v>
      </c>
      <c r="D44">
        <v>65729</v>
      </c>
      <c r="E44">
        <v>79548</v>
      </c>
      <c r="F44">
        <v>80923</v>
      </c>
      <c r="H44">
        <v>126842</v>
      </c>
      <c r="J44">
        <f t="shared" si="6"/>
        <v>76923.199999999997</v>
      </c>
      <c r="K44">
        <f t="shared" si="7"/>
        <v>1.6489433616906213</v>
      </c>
      <c r="L44">
        <f t="shared" si="8"/>
        <v>106224</v>
      </c>
      <c r="M44">
        <f t="shared" si="9"/>
        <v>52192</v>
      </c>
      <c r="N44">
        <f t="shared" si="10"/>
        <v>76923.199999999997</v>
      </c>
      <c r="O44">
        <f t="shared" si="11"/>
        <v>54032</v>
      </c>
      <c r="Q44">
        <v>1382</v>
      </c>
      <c r="R44">
        <v>574</v>
      </c>
      <c r="T44">
        <v>1770.1999999999971</v>
      </c>
      <c r="U44">
        <v>42</v>
      </c>
      <c r="W44">
        <v>2098.6</v>
      </c>
      <c r="X44">
        <v>681.2</v>
      </c>
      <c r="AF44">
        <v>76923.199999999997</v>
      </c>
      <c r="AG44">
        <v>1.6489433616906213</v>
      </c>
      <c r="AK44">
        <v>76923.199999999997</v>
      </c>
      <c r="AL44">
        <v>1.6489433616906213</v>
      </c>
    </row>
    <row r="45" spans="2:38" x14ac:dyDescent="0.25">
      <c r="B45">
        <v>78591</v>
      </c>
      <c r="C45">
        <v>34513</v>
      </c>
      <c r="D45">
        <v>78456</v>
      </c>
      <c r="E45">
        <v>64078</v>
      </c>
      <c r="F45">
        <v>105851</v>
      </c>
      <c r="H45">
        <v>93303</v>
      </c>
      <c r="J45">
        <f t="shared" si="6"/>
        <v>72297.8</v>
      </c>
      <c r="K45">
        <f t="shared" si="7"/>
        <v>1.290537194769412</v>
      </c>
      <c r="L45">
        <f t="shared" si="8"/>
        <v>105851</v>
      </c>
      <c r="M45">
        <f t="shared" si="9"/>
        <v>34513</v>
      </c>
      <c r="N45">
        <f t="shared" si="10"/>
        <v>72297.8</v>
      </c>
      <c r="O45">
        <f t="shared" si="11"/>
        <v>71338</v>
      </c>
      <c r="Q45">
        <v>-915</v>
      </c>
      <c r="R45">
        <v>-135</v>
      </c>
      <c r="T45">
        <v>-911.80000000000291</v>
      </c>
      <c r="U45">
        <v>-215.80000000000291</v>
      </c>
      <c r="W45">
        <v>1819.3999999999999</v>
      </c>
      <c r="X45">
        <v>237</v>
      </c>
      <c r="AB45">
        <v>72297.8</v>
      </c>
      <c r="AC45">
        <v>1.290537194769412</v>
      </c>
      <c r="AI45">
        <v>72297.8</v>
      </c>
      <c r="AJ45">
        <v>1.290537194769412</v>
      </c>
    </row>
    <row r="46" spans="2:38" x14ac:dyDescent="0.25">
      <c r="B46">
        <v>79501</v>
      </c>
      <c r="C46">
        <v>118256</v>
      </c>
      <c r="D46">
        <v>48576</v>
      </c>
      <c r="E46">
        <v>115067</v>
      </c>
      <c r="F46">
        <v>77221</v>
      </c>
      <c r="H46">
        <v>102658</v>
      </c>
      <c r="J46">
        <f t="shared" si="6"/>
        <v>87724.2</v>
      </c>
      <c r="K46">
        <f t="shared" si="7"/>
        <v>1.1702358072230925</v>
      </c>
      <c r="L46">
        <f t="shared" si="8"/>
        <v>118256</v>
      </c>
      <c r="M46">
        <f t="shared" si="9"/>
        <v>48576</v>
      </c>
      <c r="N46">
        <f t="shared" si="10"/>
        <v>87724.2</v>
      </c>
      <c r="O46">
        <f t="shared" si="11"/>
        <v>69680</v>
      </c>
      <c r="Q46">
        <v>5365</v>
      </c>
      <c r="R46">
        <v>701</v>
      </c>
      <c r="T46">
        <v>763.19999999999709</v>
      </c>
      <c r="U46">
        <v>-35</v>
      </c>
      <c r="W46">
        <v>3378.0000000000005</v>
      </c>
      <c r="X46">
        <v>273</v>
      </c>
      <c r="AB46">
        <v>87724.2</v>
      </c>
      <c r="AC46">
        <v>1.1702358072230925</v>
      </c>
      <c r="AI46">
        <v>87724.2</v>
      </c>
      <c r="AJ46">
        <v>1.1702358072230925</v>
      </c>
    </row>
    <row r="47" spans="2:38" x14ac:dyDescent="0.25">
      <c r="B47">
        <v>7741</v>
      </c>
      <c r="C47">
        <v>91129</v>
      </c>
      <c r="D47">
        <v>17227</v>
      </c>
      <c r="E47">
        <v>15518</v>
      </c>
      <c r="F47">
        <v>71199</v>
      </c>
      <c r="H47">
        <v>58226</v>
      </c>
      <c r="J47">
        <f t="shared" si="6"/>
        <v>40562.800000000003</v>
      </c>
      <c r="K47">
        <f t="shared" si="7"/>
        <v>1.4354531738440146</v>
      </c>
      <c r="L47">
        <f t="shared" si="8"/>
        <v>91129</v>
      </c>
      <c r="M47">
        <f t="shared" si="9"/>
        <v>7741</v>
      </c>
      <c r="N47">
        <f t="shared" si="10"/>
        <v>40562.800000000003</v>
      </c>
      <c r="O47">
        <f t="shared" si="11"/>
        <v>83388</v>
      </c>
      <c r="Q47">
        <v>170</v>
      </c>
      <c r="R47">
        <v>844</v>
      </c>
      <c r="T47">
        <v>-297.79999999999563</v>
      </c>
      <c r="U47">
        <v>-8.7999999999956344</v>
      </c>
      <c r="W47">
        <v>1046.5999999999999</v>
      </c>
      <c r="X47">
        <v>178.39999999999998</v>
      </c>
      <c r="Z47">
        <v>40562.800000000003</v>
      </c>
      <c r="AA47">
        <v>1.4354531738440146</v>
      </c>
      <c r="AK47">
        <v>40562.800000000003</v>
      </c>
      <c r="AL47">
        <v>1.4354531738440146</v>
      </c>
    </row>
    <row r="48" spans="2:38" x14ac:dyDescent="0.25">
      <c r="B48">
        <v>11606</v>
      </c>
      <c r="C48">
        <v>73365</v>
      </c>
      <c r="D48">
        <v>69652</v>
      </c>
      <c r="E48">
        <v>38010</v>
      </c>
      <c r="F48">
        <v>75302</v>
      </c>
      <c r="H48">
        <v>80892</v>
      </c>
      <c r="J48">
        <f t="shared" si="6"/>
        <v>53587</v>
      </c>
      <c r="K48">
        <f t="shared" si="7"/>
        <v>1.5095452255211153</v>
      </c>
      <c r="L48">
        <f t="shared" si="8"/>
        <v>75302</v>
      </c>
      <c r="M48">
        <f t="shared" si="9"/>
        <v>11606</v>
      </c>
      <c r="N48">
        <f t="shared" si="10"/>
        <v>53587</v>
      </c>
      <c r="O48">
        <f t="shared" si="11"/>
        <v>63696</v>
      </c>
      <c r="Q48">
        <v>204</v>
      </c>
      <c r="R48">
        <v>-2</v>
      </c>
      <c r="T48">
        <v>32.80000000000291</v>
      </c>
      <c r="U48">
        <v>209</v>
      </c>
      <c r="W48">
        <v>2947.2</v>
      </c>
      <c r="X48">
        <v>408.2</v>
      </c>
      <c r="AD48">
        <v>53587</v>
      </c>
      <c r="AE48">
        <v>1.5095452255211153</v>
      </c>
      <c r="AI48">
        <v>53587</v>
      </c>
      <c r="AJ48">
        <v>1.5095452255211153</v>
      </c>
    </row>
    <row r="49" spans="2:38" x14ac:dyDescent="0.25">
      <c r="B49">
        <v>107572</v>
      </c>
      <c r="C49">
        <v>107125</v>
      </c>
      <c r="D49">
        <v>74577</v>
      </c>
      <c r="E49">
        <v>21892</v>
      </c>
      <c r="F49">
        <v>97039</v>
      </c>
      <c r="H49">
        <v>112982</v>
      </c>
      <c r="J49">
        <f t="shared" si="6"/>
        <v>81641</v>
      </c>
      <c r="K49">
        <f t="shared" si="7"/>
        <v>1.3838879974522604</v>
      </c>
      <c r="L49">
        <f t="shared" si="8"/>
        <v>107572</v>
      </c>
      <c r="M49">
        <f t="shared" si="9"/>
        <v>21892</v>
      </c>
      <c r="N49">
        <f t="shared" si="10"/>
        <v>81641</v>
      </c>
      <c r="O49">
        <f t="shared" si="11"/>
        <v>85680</v>
      </c>
      <c r="Q49">
        <v>4127</v>
      </c>
      <c r="R49">
        <v>14</v>
      </c>
      <c r="T49">
        <v>461</v>
      </c>
      <c r="U49">
        <v>5.3999999999941792</v>
      </c>
      <c r="W49">
        <v>2142.6</v>
      </c>
      <c r="X49">
        <v>319.8</v>
      </c>
      <c r="AB49">
        <v>81641</v>
      </c>
      <c r="AC49">
        <v>1.3838879974522604</v>
      </c>
      <c r="AI49">
        <v>81641</v>
      </c>
      <c r="AJ49">
        <v>1.3838879974522604</v>
      </c>
    </row>
    <row r="50" spans="2:38" x14ac:dyDescent="0.25">
      <c r="B50">
        <v>40559</v>
      </c>
      <c r="C50">
        <v>67935</v>
      </c>
      <c r="D50">
        <v>67536</v>
      </c>
      <c r="E50">
        <v>59114</v>
      </c>
      <c r="F50">
        <v>71925</v>
      </c>
      <c r="H50">
        <v>100799</v>
      </c>
      <c r="J50">
        <f t="shared" si="6"/>
        <v>61413.8</v>
      </c>
      <c r="K50">
        <f t="shared" si="7"/>
        <v>1.6413086309591653</v>
      </c>
      <c r="L50">
        <f t="shared" si="8"/>
        <v>71925</v>
      </c>
      <c r="M50">
        <f t="shared" si="9"/>
        <v>40559</v>
      </c>
      <c r="N50">
        <f t="shared" si="10"/>
        <v>61413.8</v>
      </c>
      <c r="O50">
        <f t="shared" si="11"/>
        <v>31366</v>
      </c>
      <c r="Q50">
        <v>3137</v>
      </c>
      <c r="R50">
        <v>-115</v>
      </c>
      <c r="T50">
        <v>-184.59999999999854</v>
      </c>
      <c r="U50">
        <v>29.80000000000291</v>
      </c>
      <c r="W50">
        <v>1087.8</v>
      </c>
      <c r="X50">
        <v>456.2</v>
      </c>
      <c r="AF50">
        <v>61413.8</v>
      </c>
      <c r="AG50">
        <v>1.6413086309591653</v>
      </c>
      <c r="AK50">
        <v>61413.8</v>
      </c>
      <c r="AL50">
        <v>1.6413086309591653</v>
      </c>
    </row>
    <row r="51" spans="2:38" x14ac:dyDescent="0.25">
      <c r="B51">
        <v>22964</v>
      </c>
      <c r="C51">
        <v>63158</v>
      </c>
      <c r="D51">
        <v>50707</v>
      </c>
      <c r="E51">
        <v>57808</v>
      </c>
      <c r="F51">
        <v>79821</v>
      </c>
      <c r="H51">
        <v>55403</v>
      </c>
      <c r="J51">
        <f t="shared" si="6"/>
        <v>54891.6</v>
      </c>
      <c r="K51">
        <f t="shared" si="7"/>
        <v>1.0093165438792093</v>
      </c>
      <c r="L51">
        <f t="shared" si="8"/>
        <v>79821</v>
      </c>
      <c r="M51">
        <f t="shared" si="9"/>
        <v>22964</v>
      </c>
      <c r="N51">
        <f t="shared" si="10"/>
        <v>54891.6</v>
      </c>
      <c r="O51">
        <f t="shared" si="11"/>
        <v>56857</v>
      </c>
      <c r="Q51">
        <v>-5974</v>
      </c>
      <c r="R51">
        <v>-226</v>
      </c>
      <c r="T51">
        <v>-876.59999999999854</v>
      </c>
      <c r="U51">
        <v>259</v>
      </c>
      <c r="W51">
        <v>1571.8</v>
      </c>
      <c r="X51">
        <v>323.39999999999998</v>
      </c>
      <c r="Z51">
        <v>54891.6</v>
      </c>
      <c r="AA51">
        <v>1.0093165438792093</v>
      </c>
      <c r="AI51">
        <v>54891.6</v>
      </c>
      <c r="AJ51">
        <v>1.0093165438792093</v>
      </c>
    </row>
    <row r="52" spans="2:38" x14ac:dyDescent="0.25">
      <c r="B52">
        <v>94268</v>
      </c>
      <c r="C52">
        <v>41228</v>
      </c>
      <c r="D52">
        <v>15334</v>
      </c>
      <c r="E52">
        <v>2072</v>
      </c>
      <c r="F52">
        <v>50942</v>
      </c>
      <c r="H52">
        <v>66249</v>
      </c>
      <c r="J52">
        <f t="shared" si="6"/>
        <v>40768.800000000003</v>
      </c>
      <c r="K52">
        <f t="shared" si="7"/>
        <v>1.6249926414316829</v>
      </c>
      <c r="L52">
        <f t="shared" si="8"/>
        <v>94268</v>
      </c>
      <c r="M52">
        <f t="shared" si="9"/>
        <v>2072</v>
      </c>
      <c r="N52">
        <f t="shared" si="10"/>
        <v>40768.800000000003</v>
      </c>
      <c r="O52">
        <f t="shared" si="11"/>
        <v>92196</v>
      </c>
      <c r="Q52">
        <v>-1032</v>
      </c>
      <c r="R52">
        <v>-568</v>
      </c>
      <c r="T52">
        <v>-977.39999999999418</v>
      </c>
      <c r="U52">
        <v>65.600000000005821</v>
      </c>
      <c r="W52">
        <v>2138.1999999999998</v>
      </c>
      <c r="X52">
        <v>310.40000000000003</v>
      </c>
      <c r="AD52">
        <v>40768.800000000003</v>
      </c>
      <c r="AE52">
        <v>1.6249926414316829</v>
      </c>
      <c r="AK52">
        <v>40768.800000000003</v>
      </c>
      <c r="AL52">
        <v>1.6249926414316829</v>
      </c>
    </row>
    <row r="53" spans="2:38" x14ac:dyDescent="0.25">
      <c r="B53">
        <v>111343</v>
      </c>
      <c r="C53">
        <v>73319</v>
      </c>
      <c r="D53">
        <v>3347</v>
      </c>
      <c r="E53">
        <v>111704</v>
      </c>
      <c r="F53">
        <v>91834</v>
      </c>
      <c r="H53">
        <v>105335</v>
      </c>
      <c r="J53">
        <f t="shared" si="6"/>
        <v>78309.399999999994</v>
      </c>
      <c r="K53">
        <f t="shared" si="7"/>
        <v>1.3451131026415732</v>
      </c>
      <c r="L53">
        <f t="shared" si="8"/>
        <v>111704</v>
      </c>
      <c r="M53">
        <f t="shared" si="9"/>
        <v>3347</v>
      </c>
      <c r="N53">
        <f t="shared" si="10"/>
        <v>78309.399999999994</v>
      </c>
      <c r="O53">
        <f t="shared" si="11"/>
        <v>108357</v>
      </c>
      <c r="Q53">
        <v>5336</v>
      </c>
      <c r="R53">
        <v>494</v>
      </c>
      <c r="T53">
        <v>1065.3999999999942</v>
      </c>
      <c r="U53">
        <v>-125.60000000000582</v>
      </c>
      <c r="W53">
        <v>3070.2000000000003</v>
      </c>
      <c r="X53">
        <v>179.2</v>
      </c>
      <c r="AB53">
        <v>78309.399999999994</v>
      </c>
      <c r="AC53">
        <v>1.3451131026415732</v>
      </c>
      <c r="AK53">
        <v>78309.399999999994</v>
      </c>
      <c r="AL53">
        <v>1.3451131026415732</v>
      </c>
    </row>
    <row r="54" spans="2:38" x14ac:dyDescent="0.25">
      <c r="B54">
        <v>26585</v>
      </c>
      <c r="C54">
        <v>8186</v>
      </c>
      <c r="D54">
        <v>24637</v>
      </c>
      <c r="E54">
        <v>16270</v>
      </c>
      <c r="F54">
        <v>73282</v>
      </c>
      <c r="H54">
        <v>37578</v>
      </c>
      <c r="J54">
        <f t="shared" si="6"/>
        <v>29792</v>
      </c>
      <c r="K54">
        <f t="shared" si="7"/>
        <v>1.2613453276047262</v>
      </c>
      <c r="L54">
        <f t="shared" si="8"/>
        <v>73282</v>
      </c>
      <c r="M54">
        <f t="shared" si="9"/>
        <v>8186</v>
      </c>
      <c r="N54">
        <f t="shared" si="10"/>
        <v>29792</v>
      </c>
      <c r="O54">
        <f t="shared" si="11"/>
        <v>65096</v>
      </c>
      <c r="Q54">
        <v>4245</v>
      </c>
      <c r="R54">
        <v>146</v>
      </c>
      <c r="T54">
        <v>714.79999999999927</v>
      </c>
      <c r="U54">
        <v>-227.20000000000073</v>
      </c>
      <c r="W54">
        <v>2612</v>
      </c>
      <c r="X54">
        <v>374</v>
      </c>
      <c r="Z54">
        <v>29792</v>
      </c>
      <c r="AA54">
        <v>1.2613453276047262</v>
      </c>
      <c r="AI54">
        <v>29792</v>
      </c>
      <c r="AJ54">
        <v>1.2613453276047262</v>
      </c>
    </row>
    <row r="55" spans="2:38" x14ac:dyDescent="0.25">
      <c r="B55">
        <v>31400</v>
      </c>
      <c r="C55">
        <v>107235</v>
      </c>
      <c r="D55">
        <v>102934</v>
      </c>
      <c r="E55">
        <v>19616</v>
      </c>
      <c r="F55">
        <v>9563</v>
      </c>
      <c r="H55">
        <v>86225</v>
      </c>
      <c r="J55">
        <f t="shared" si="6"/>
        <v>54149.599999999999</v>
      </c>
      <c r="K55">
        <f t="shared" si="7"/>
        <v>1.5923478659122137</v>
      </c>
      <c r="L55">
        <f t="shared" si="8"/>
        <v>107235</v>
      </c>
      <c r="M55">
        <f t="shared" si="9"/>
        <v>9563</v>
      </c>
      <c r="N55">
        <f t="shared" si="10"/>
        <v>54149.599999999999</v>
      </c>
      <c r="O55">
        <f t="shared" si="11"/>
        <v>97672</v>
      </c>
      <c r="Q55">
        <v>-1597</v>
      </c>
      <c r="R55">
        <v>-144</v>
      </c>
      <c r="T55">
        <v>816.79999999999563</v>
      </c>
      <c r="U55">
        <v>-6.2000000000043656</v>
      </c>
      <c r="W55">
        <v>2250.4</v>
      </c>
      <c r="X55">
        <v>71.8</v>
      </c>
      <c r="AD55">
        <v>54149.599999999999</v>
      </c>
      <c r="AE55">
        <v>1.5923478659122137</v>
      </c>
      <c r="AK55">
        <v>54149.599999999999</v>
      </c>
      <c r="AL55">
        <v>1.5923478659122137</v>
      </c>
    </row>
    <row r="56" spans="2:38" x14ac:dyDescent="0.25">
      <c r="B56">
        <v>42113</v>
      </c>
      <c r="C56">
        <v>53692</v>
      </c>
      <c r="D56">
        <v>53950</v>
      </c>
      <c r="E56">
        <v>3080</v>
      </c>
      <c r="F56">
        <v>113862</v>
      </c>
      <c r="H56">
        <v>69063</v>
      </c>
      <c r="J56">
        <f t="shared" si="6"/>
        <v>53339.4</v>
      </c>
      <c r="K56">
        <f t="shared" si="7"/>
        <v>1.2947839683236031</v>
      </c>
      <c r="L56">
        <f t="shared" si="8"/>
        <v>113862</v>
      </c>
      <c r="M56">
        <f t="shared" si="9"/>
        <v>3080</v>
      </c>
      <c r="N56">
        <f t="shared" si="10"/>
        <v>53339.4</v>
      </c>
      <c r="O56">
        <f t="shared" si="11"/>
        <v>110782</v>
      </c>
      <c r="Q56">
        <v>-186</v>
      </c>
      <c r="R56">
        <v>-5</v>
      </c>
      <c r="T56">
        <v>-706.79999999999563</v>
      </c>
      <c r="U56">
        <v>-104.59999999999854</v>
      </c>
      <c r="W56">
        <v>2927.2000000000003</v>
      </c>
      <c r="X56">
        <v>667</v>
      </c>
      <c r="Z56">
        <v>53339.4</v>
      </c>
      <c r="AA56">
        <v>1.2947839683236031</v>
      </c>
      <c r="AI56">
        <v>53339.4</v>
      </c>
      <c r="AJ56">
        <v>1.2947839683236031</v>
      </c>
    </row>
    <row r="57" spans="2:38" x14ac:dyDescent="0.25">
      <c r="B57">
        <v>7425</v>
      </c>
      <c r="C57">
        <v>36705</v>
      </c>
      <c r="D57">
        <v>47196</v>
      </c>
      <c r="E57">
        <v>9929</v>
      </c>
      <c r="F57">
        <v>8160</v>
      </c>
      <c r="H57">
        <v>56301</v>
      </c>
      <c r="J57">
        <f t="shared" si="6"/>
        <v>21883</v>
      </c>
      <c r="K57">
        <f t="shared" si="7"/>
        <v>2.5728190833066766</v>
      </c>
      <c r="L57">
        <f t="shared" si="8"/>
        <v>47196</v>
      </c>
      <c r="M57">
        <f t="shared" si="9"/>
        <v>7425</v>
      </c>
      <c r="N57">
        <f t="shared" si="10"/>
        <v>21883</v>
      </c>
      <c r="O57">
        <f t="shared" si="11"/>
        <v>39771</v>
      </c>
      <c r="Q57">
        <v>-3231</v>
      </c>
      <c r="R57">
        <v>-3</v>
      </c>
      <c r="T57">
        <v>-896.59999999999854</v>
      </c>
      <c r="U57">
        <v>91.599999999998545</v>
      </c>
      <c r="W57">
        <v>2624.6</v>
      </c>
      <c r="X57">
        <v>202.00000000000003</v>
      </c>
      <c r="AD57">
        <v>21883</v>
      </c>
      <c r="AE57">
        <v>2.5728190833066766</v>
      </c>
      <c r="AK57">
        <v>21883</v>
      </c>
      <c r="AL57">
        <v>2.5728190833066766</v>
      </c>
    </row>
    <row r="58" spans="2:38" x14ac:dyDescent="0.25">
      <c r="B58">
        <v>115551</v>
      </c>
      <c r="C58">
        <v>51107</v>
      </c>
      <c r="D58">
        <v>8285</v>
      </c>
      <c r="E58">
        <v>113923</v>
      </c>
      <c r="F58">
        <v>27459</v>
      </c>
      <c r="H58">
        <v>64845</v>
      </c>
      <c r="J58">
        <f t="shared" si="6"/>
        <v>63265</v>
      </c>
      <c r="K58">
        <f t="shared" si="7"/>
        <v>1.0249743143918437</v>
      </c>
      <c r="L58">
        <f t="shared" si="8"/>
        <v>115551</v>
      </c>
      <c r="M58">
        <f t="shared" si="9"/>
        <v>8285</v>
      </c>
      <c r="N58">
        <f t="shared" si="10"/>
        <v>63265</v>
      </c>
      <c r="O58">
        <f t="shared" si="11"/>
        <v>107266</v>
      </c>
      <c r="Q58">
        <v>-99</v>
      </c>
      <c r="R58">
        <v>143</v>
      </c>
      <c r="T58">
        <v>-1629.8000000000029</v>
      </c>
      <c r="U58">
        <v>-115</v>
      </c>
      <c r="W58">
        <v>1629.8</v>
      </c>
      <c r="X58">
        <v>422.20000000000005</v>
      </c>
      <c r="AB58">
        <v>63265</v>
      </c>
      <c r="AC58">
        <v>1.0249743143918437</v>
      </c>
      <c r="AI58">
        <v>63265</v>
      </c>
      <c r="AJ58">
        <v>1.0249743143918437</v>
      </c>
    </row>
    <row r="59" spans="2:38" x14ac:dyDescent="0.25">
      <c r="B59">
        <v>58285</v>
      </c>
      <c r="C59">
        <v>99799</v>
      </c>
      <c r="D59">
        <v>79271</v>
      </c>
      <c r="E59">
        <v>120533</v>
      </c>
      <c r="F59">
        <v>115631</v>
      </c>
      <c r="H59">
        <v>121098</v>
      </c>
      <c r="J59">
        <f t="shared" si="6"/>
        <v>94703.8</v>
      </c>
      <c r="K59">
        <f t="shared" si="7"/>
        <v>1.2787026497352798</v>
      </c>
      <c r="L59">
        <f t="shared" si="8"/>
        <v>120533</v>
      </c>
      <c r="M59">
        <f t="shared" si="9"/>
        <v>58285</v>
      </c>
      <c r="N59">
        <f t="shared" si="10"/>
        <v>94703.8</v>
      </c>
      <c r="O59">
        <f t="shared" si="11"/>
        <v>62248</v>
      </c>
      <c r="Q59">
        <v>-3009</v>
      </c>
      <c r="R59">
        <v>842</v>
      </c>
      <c r="T59">
        <v>-1408.3999999999942</v>
      </c>
      <c r="U59">
        <v>79.400000000008731</v>
      </c>
      <c r="W59">
        <v>2563.6000000000004</v>
      </c>
      <c r="X59">
        <v>362.20000000000005</v>
      </c>
      <c r="AB59">
        <v>94703.8</v>
      </c>
      <c r="AC59">
        <v>1.2787026497352798</v>
      </c>
      <c r="AI59">
        <v>94703.8</v>
      </c>
      <c r="AJ59">
        <v>1.2787026497352798</v>
      </c>
    </row>
    <row r="60" spans="2:38" x14ac:dyDescent="0.25">
      <c r="B60">
        <v>98777</v>
      </c>
      <c r="C60">
        <v>52789</v>
      </c>
      <c r="D60">
        <v>82978</v>
      </c>
      <c r="E60">
        <v>37830</v>
      </c>
      <c r="F60">
        <v>116591</v>
      </c>
      <c r="H60">
        <v>88820</v>
      </c>
      <c r="J60">
        <f t="shared" si="6"/>
        <v>77793</v>
      </c>
      <c r="K60">
        <f t="shared" si="7"/>
        <v>1.1417479721825872</v>
      </c>
      <c r="L60">
        <f t="shared" si="8"/>
        <v>116591</v>
      </c>
      <c r="M60">
        <f t="shared" si="9"/>
        <v>37830</v>
      </c>
      <c r="N60">
        <f t="shared" si="10"/>
        <v>77793</v>
      </c>
      <c r="O60">
        <f t="shared" si="11"/>
        <v>78761</v>
      </c>
      <c r="Q60">
        <v>383</v>
      </c>
      <c r="R60">
        <v>581</v>
      </c>
      <c r="T60">
        <v>1311.6000000000058</v>
      </c>
      <c r="U60">
        <v>213.39999999999418</v>
      </c>
      <c r="W60">
        <v>1311.6000000000001</v>
      </c>
      <c r="X60">
        <v>218.6</v>
      </c>
      <c r="AB60">
        <v>77793</v>
      </c>
      <c r="AC60">
        <v>1.1417479721825872</v>
      </c>
      <c r="AI60">
        <v>77793</v>
      </c>
      <c r="AJ60">
        <v>1.1417479721825872</v>
      </c>
    </row>
    <row r="61" spans="2:38" x14ac:dyDescent="0.25">
      <c r="B61">
        <v>55727</v>
      </c>
      <c r="C61">
        <v>8054</v>
      </c>
      <c r="D61">
        <v>92906</v>
      </c>
      <c r="E61">
        <v>83939</v>
      </c>
      <c r="F61">
        <v>14945</v>
      </c>
      <c r="H61">
        <v>95605</v>
      </c>
      <c r="J61">
        <f t="shared" si="6"/>
        <v>51114.2</v>
      </c>
      <c r="K61">
        <f t="shared" si="7"/>
        <v>1.8704195702955344</v>
      </c>
      <c r="L61">
        <f t="shared" si="8"/>
        <v>92906</v>
      </c>
      <c r="M61">
        <f t="shared" si="9"/>
        <v>8054</v>
      </c>
      <c r="N61">
        <f t="shared" si="10"/>
        <v>51114.2</v>
      </c>
      <c r="O61">
        <f t="shared" si="11"/>
        <v>84852</v>
      </c>
      <c r="Q61">
        <v>280</v>
      </c>
      <c r="R61">
        <v>0</v>
      </c>
      <c r="T61">
        <v>-2464.6000000000058</v>
      </c>
      <c r="U61">
        <v>-289.60000000000582</v>
      </c>
      <c r="W61">
        <v>2464.6</v>
      </c>
      <c r="X61">
        <v>328</v>
      </c>
      <c r="AD61">
        <v>51114.2</v>
      </c>
      <c r="AE61">
        <v>1.8704195702955344</v>
      </c>
      <c r="AK61">
        <v>51114.2</v>
      </c>
      <c r="AL61">
        <v>1.8704195702955344</v>
      </c>
    </row>
    <row r="62" spans="2:38" x14ac:dyDescent="0.25">
      <c r="B62">
        <v>52904</v>
      </c>
      <c r="C62">
        <v>89216</v>
      </c>
      <c r="D62">
        <v>50108</v>
      </c>
      <c r="E62">
        <v>13990</v>
      </c>
      <c r="F62">
        <v>42367</v>
      </c>
      <c r="H62">
        <v>60116</v>
      </c>
      <c r="J62">
        <f t="shared" si="6"/>
        <v>49717</v>
      </c>
      <c r="K62">
        <f t="shared" si="7"/>
        <v>1.2091638674899934</v>
      </c>
      <c r="L62">
        <f t="shared" si="8"/>
        <v>89216</v>
      </c>
      <c r="M62">
        <f t="shared" si="9"/>
        <v>13990</v>
      </c>
      <c r="N62">
        <f t="shared" si="10"/>
        <v>49717</v>
      </c>
      <c r="O62">
        <f t="shared" si="11"/>
        <v>75226</v>
      </c>
      <c r="Q62">
        <v>-892</v>
      </c>
      <c r="R62">
        <v>-73</v>
      </c>
      <c r="T62">
        <v>25</v>
      </c>
      <c r="U62">
        <v>-40.599999999998545</v>
      </c>
      <c r="W62">
        <v>1918.1999999999998</v>
      </c>
      <c r="X62">
        <v>55.8</v>
      </c>
      <c r="Z62">
        <v>49717</v>
      </c>
      <c r="AA62">
        <v>1.2091638674899934</v>
      </c>
      <c r="AI62">
        <v>49717</v>
      </c>
      <c r="AJ62">
        <v>1.2091638674899934</v>
      </c>
    </row>
    <row r="63" spans="2:38" x14ac:dyDescent="0.25">
      <c r="B63">
        <v>109642</v>
      </c>
      <c r="C63">
        <v>74453</v>
      </c>
      <c r="D63">
        <v>98943</v>
      </c>
      <c r="E63">
        <v>95637</v>
      </c>
      <c r="F63">
        <v>116632</v>
      </c>
      <c r="H63">
        <v>136768</v>
      </c>
      <c r="J63">
        <f t="shared" si="6"/>
        <v>99061.4</v>
      </c>
      <c r="K63">
        <f t="shared" si="7"/>
        <v>1.3806386745997938</v>
      </c>
      <c r="L63">
        <f t="shared" si="8"/>
        <v>116632</v>
      </c>
      <c r="M63">
        <f t="shared" si="9"/>
        <v>74453</v>
      </c>
      <c r="N63">
        <f t="shared" si="10"/>
        <v>99061.4</v>
      </c>
      <c r="O63">
        <f t="shared" si="11"/>
        <v>42179</v>
      </c>
      <c r="Q63">
        <v>-1853</v>
      </c>
      <c r="R63">
        <v>1</v>
      </c>
      <c r="T63">
        <v>-667</v>
      </c>
      <c r="U63">
        <v>-2</v>
      </c>
      <c r="W63">
        <v>1234.5999999999999</v>
      </c>
      <c r="X63">
        <v>226.4</v>
      </c>
      <c r="AB63">
        <v>99061.4</v>
      </c>
      <c r="AC63">
        <v>1.3806386745997938</v>
      </c>
      <c r="AI63">
        <v>99061.4</v>
      </c>
      <c r="AJ63">
        <v>1.3806386745997938</v>
      </c>
    </row>
    <row r="64" spans="2:38" x14ac:dyDescent="0.25">
      <c r="B64">
        <v>73525</v>
      </c>
      <c r="C64">
        <v>74713</v>
      </c>
      <c r="D64">
        <v>90147</v>
      </c>
      <c r="E64">
        <v>114222</v>
      </c>
      <c r="F64">
        <v>50397</v>
      </c>
      <c r="H64">
        <v>88897</v>
      </c>
      <c r="J64">
        <f t="shared" si="6"/>
        <v>80600.800000000003</v>
      </c>
      <c r="K64">
        <f t="shared" si="7"/>
        <v>1.1029294994590624</v>
      </c>
      <c r="L64">
        <f t="shared" si="8"/>
        <v>114222</v>
      </c>
      <c r="M64">
        <f t="shared" si="9"/>
        <v>50397</v>
      </c>
      <c r="N64">
        <f t="shared" si="10"/>
        <v>80600.800000000003</v>
      </c>
      <c r="O64">
        <f t="shared" si="11"/>
        <v>63825</v>
      </c>
      <c r="Q64">
        <v>2551</v>
      </c>
      <c r="R64">
        <v>950</v>
      </c>
      <c r="T64">
        <v>-2399.5999999999913</v>
      </c>
      <c r="U64">
        <v>-330.19999999999709</v>
      </c>
      <c r="W64">
        <v>2399.6</v>
      </c>
      <c r="X64">
        <v>330.2</v>
      </c>
      <c r="AB64">
        <v>80600.800000000003</v>
      </c>
      <c r="AC64">
        <v>1.1029294994590624</v>
      </c>
      <c r="AI64">
        <v>80600.800000000003</v>
      </c>
      <c r="AJ64">
        <v>1.1029294994590624</v>
      </c>
    </row>
    <row r="65" spans="2:38" x14ac:dyDescent="0.25">
      <c r="B65">
        <v>27005</v>
      </c>
      <c r="C65">
        <v>43325</v>
      </c>
      <c r="D65">
        <v>20199</v>
      </c>
      <c r="E65">
        <v>95790</v>
      </c>
      <c r="F65">
        <v>11256</v>
      </c>
      <c r="H65">
        <v>46070</v>
      </c>
      <c r="J65">
        <f t="shared" si="6"/>
        <v>39515</v>
      </c>
      <c r="K65">
        <f t="shared" si="7"/>
        <v>1.1658863722636974</v>
      </c>
      <c r="L65">
        <f t="shared" si="8"/>
        <v>95790</v>
      </c>
      <c r="M65">
        <f t="shared" si="9"/>
        <v>11256</v>
      </c>
      <c r="N65">
        <f t="shared" si="10"/>
        <v>39515</v>
      </c>
      <c r="O65">
        <f t="shared" si="11"/>
        <v>84534</v>
      </c>
      <c r="Q65">
        <v>-670</v>
      </c>
      <c r="R65">
        <v>53</v>
      </c>
      <c r="T65">
        <v>-1517.8000000000029</v>
      </c>
      <c r="U65">
        <v>-208.19999999999709</v>
      </c>
      <c r="W65">
        <v>2587</v>
      </c>
      <c r="X65">
        <v>449</v>
      </c>
      <c r="Z65">
        <v>39515</v>
      </c>
      <c r="AA65">
        <v>1.1658863722636974</v>
      </c>
      <c r="AI65">
        <v>39515</v>
      </c>
      <c r="AJ65">
        <v>1.1658863722636974</v>
      </c>
    </row>
    <row r="66" spans="2:38" x14ac:dyDescent="0.25">
      <c r="B66">
        <v>113685</v>
      </c>
      <c r="C66">
        <v>21210</v>
      </c>
      <c r="D66">
        <v>90218</v>
      </c>
      <c r="E66">
        <v>30811</v>
      </c>
      <c r="F66">
        <v>103925</v>
      </c>
      <c r="H66">
        <v>104203</v>
      </c>
      <c r="J66">
        <f t="shared" ref="J66:J101" si="12">AVERAGE(B66:F66)</f>
        <v>71969.8</v>
      </c>
      <c r="K66">
        <f t="shared" ref="K66:K97" si="13">H66/J66</f>
        <v>1.44787119041598</v>
      </c>
      <c r="L66">
        <f t="shared" ref="L66:L101" si="14">MAX(B66:F66)</f>
        <v>113685</v>
      </c>
      <c r="M66">
        <f t="shared" ref="M66:M101" si="15">MIN(B66:F66)</f>
        <v>21210</v>
      </c>
      <c r="N66">
        <f t="shared" ref="N66:N101" si="16">AVERAGE(B66:F66)</f>
        <v>71969.8</v>
      </c>
      <c r="O66">
        <f t="shared" ref="O66:O101" si="17">L66-M66</f>
        <v>92475</v>
      </c>
      <c r="Q66">
        <v>-101</v>
      </c>
      <c r="R66">
        <v>-1160</v>
      </c>
      <c r="T66">
        <v>-2125.3999999999942</v>
      </c>
      <c r="U66">
        <v>-397.59999999999127</v>
      </c>
      <c r="W66">
        <v>2368.1999999999998</v>
      </c>
      <c r="X66">
        <v>510.8</v>
      </c>
      <c r="AB66">
        <v>71969.8</v>
      </c>
      <c r="AC66">
        <v>1.44787119041598</v>
      </c>
      <c r="AK66">
        <v>71969.8</v>
      </c>
      <c r="AL66">
        <v>1.44787119041598</v>
      </c>
    </row>
    <row r="67" spans="2:38" x14ac:dyDescent="0.25">
      <c r="B67">
        <v>72608</v>
      </c>
      <c r="C67">
        <v>38998</v>
      </c>
      <c r="D67">
        <v>8532</v>
      </c>
      <c r="E67">
        <v>21230</v>
      </c>
      <c r="F67">
        <v>105876</v>
      </c>
      <c r="H67">
        <v>82545</v>
      </c>
      <c r="J67">
        <f t="shared" si="12"/>
        <v>49448.800000000003</v>
      </c>
      <c r="K67">
        <f t="shared" si="13"/>
        <v>1.6693023895423145</v>
      </c>
      <c r="L67">
        <f t="shared" si="14"/>
        <v>105876</v>
      </c>
      <c r="M67">
        <f t="shared" si="15"/>
        <v>8532</v>
      </c>
      <c r="N67">
        <f t="shared" si="16"/>
        <v>49448.800000000003</v>
      </c>
      <c r="O67">
        <f t="shared" si="17"/>
        <v>97344</v>
      </c>
      <c r="Q67">
        <v>3087</v>
      </c>
      <c r="R67">
        <v>-276</v>
      </c>
      <c r="T67">
        <v>544</v>
      </c>
      <c r="U67">
        <v>-62</v>
      </c>
      <c r="W67">
        <v>3017.2</v>
      </c>
      <c r="X67">
        <v>218.79999999999998</v>
      </c>
      <c r="AD67">
        <v>49448.800000000003</v>
      </c>
      <c r="AE67">
        <v>1.6693023895423145</v>
      </c>
      <c r="AK67">
        <v>49448.800000000003</v>
      </c>
      <c r="AL67">
        <v>1.6693023895423145</v>
      </c>
    </row>
    <row r="68" spans="2:38" x14ac:dyDescent="0.25">
      <c r="B68">
        <v>7967</v>
      </c>
      <c r="C68">
        <v>99257</v>
      </c>
      <c r="D68">
        <v>111046</v>
      </c>
      <c r="E68">
        <v>45476</v>
      </c>
      <c r="F68">
        <v>47759</v>
      </c>
      <c r="H68">
        <v>105436</v>
      </c>
      <c r="J68">
        <f t="shared" si="12"/>
        <v>62301</v>
      </c>
      <c r="K68">
        <f t="shared" si="13"/>
        <v>1.6923644885314844</v>
      </c>
      <c r="L68">
        <f t="shared" si="14"/>
        <v>111046</v>
      </c>
      <c r="M68">
        <f t="shared" si="15"/>
        <v>7967</v>
      </c>
      <c r="N68">
        <f t="shared" si="16"/>
        <v>62301</v>
      </c>
      <c r="O68">
        <f t="shared" si="17"/>
        <v>103079</v>
      </c>
      <c r="Q68">
        <v>25</v>
      </c>
      <c r="R68">
        <v>-83</v>
      </c>
      <c r="T68">
        <v>1120.8000000000029</v>
      </c>
      <c r="U68">
        <v>139.80000000000291</v>
      </c>
      <c r="W68">
        <v>1894</v>
      </c>
      <c r="X68">
        <v>274.60000000000002</v>
      </c>
      <c r="AF68">
        <v>62301</v>
      </c>
      <c r="AG68">
        <v>1.6923644885314844</v>
      </c>
      <c r="AK68">
        <v>62301</v>
      </c>
      <c r="AL68">
        <v>1.6923644885314844</v>
      </c>
    </row>
    <row r="69" spans="2:38" x14ac:dyDescent="0.25">
      <c r="B69">
        <v>109708</v>
      </c>
      <c r="C69">
        <v>34893</v>
      </c>
      <c r="D69">
        <v>48912</v>
      </c>
      <c r="E69">
        <v>19398</v>
      </c>
      <c r="F69">
        <v>3028</v>
      </c>
      <c r="H69">
        <v>51181</v>
      </c>
      <c r="J69">
        <f t="shared" si="12"/>
        <v>43187.8</v>
      </c>
      <c r="K69">
        <f t="shared" si="13"/>
        <v>1.1850800457536619</v>
      </c>
      <c r="L69">
        <f t="shared" si="14"/>
        <v>109708</v>
      </c>
      <c r="M69">
        <f t="shared" si="15"/>
        <v>3028</v>
      </c>
      <c r="N69">
        <f t="shared" si="16"/>
        <v>43187.8</v>
      </c>
      <c r="O69">
        <f t="shared" si="17"/>
        <v>106680</v>
      </c>
      <c r="Q69">
        <v>-2324</v>
      </c>
      <c r="R69">
        <v>-666</v>
      </c>
      <c r="T69">
        <v>-920</v>
      </c>
      <c r="U69">
        <v>266.80000000000291</v>
      </c>
      <c r="W69">
        <v>2210.7999999999997</v>
      </c>
      <c r="X69">
        <v>392</v>
      </c>
      <c r="Z69">
        <v>43187.8</v>
      </c>
      <c r="AA69">
        <v>1.1850800457536619</v>
      </c>
      <c r="AI69">
        <v>43187.8</v>
      </c>
      <c r="AJ69">
        <v>1.1850800457536619</v>
      </c>
    </row>
    <row r="70" spans="2:38" x14ac:dyDescent="0.25">
      <c r="B70">
        <v>60852</v>
      </c>
      <c r="C70">
        <v>95849</v>
      </c>
      <c r="D70">
        <v>93838</v>
      </c>
      <c r="E70">
        <v>50619</v>
      </c>
      <c r="F70">
        <v>52546</v>
      </c>
      <c r="H70">
        <v>105154</v>
      </c>
      <c r="J70">
        <f t="shared" si="12"/>
        <v>70740.800000000003</v>
      </c>
      <c r="K70">
        <f t="shared" si="13"/>
        <v>1.4864689118585031</v>
      </c>
      <c r="L70">
        <f t="shared" si="14"/>
        <v>95849</v>
      </c>
      <c r="M70">
        <f t="shared" si="15"/>
        <v>50619</v>
      </c>
      <c r="N70">
        <f t="shared" si="16"/>
        <v>70740.800000000003</v>
      </c>
      <c r="O70">
        <f t="shared" si="17"/>
        <v>45230</v>
      </c>
      <c r="Q70">
        <v>604</v>
      </c>
      <c r="R70">
        <v>129</v>
      </c>
      <c r="T70">
        <v>-550</v>
      </c>
      <c r="U70">
        <v>-81</v>
      </c>
      <c r="W70">
        <v>2259.1999999999998</v>
      </c>
      <c r="X70">
        <v>353.79999999999995</v>
      </c>
      <c r="AB70">
        <v>70740.800000000003</v>
      </c>
      <c r="AC70">
        <v>1.4864689118585031</v>
      </c>
      <c r="AI70">
        <v>70740.800000000003</v>
      </c>
      <c r="AJ70">
        <v>1.4864689118585031</v>
      </c>
    </row>
    <row r="71" spans="2:38" x14ac:dyDescent="0.25">
      <c r="B71">
        <v>65619</v>
      </c>
      <c r="C71">
        <v>88890</v>
      </c>
      <c r="D71">
        <v>74574</v>
      </c>
      <c r="E71">
        <v>32430</v>
      </c>
      <c r="F71">
        <v>65561</v>
      </c>
      <c r="H71">
        <v>122011</v>
      </c>
      <c r="J71">
        <f t="shared" si="12"/>
        <v>65414.8</v>
      </c>
      <c r="K71">
        <f t="shared" si="13"/>
        <v>1.8651895289750942</v>
      </c>
      <c r="L71">
        <f t="shared" si="14"/>
        <v>88890</v>
      </c>
      <c r="M71">
        <f t="shared" si="15"/>
        <v>32430</v>
      </c>
      <c r="N71">
        <f t="shared" si="16"/>
        <v>65414.8</v>
      </c>
      <c r="O71">
        <f t="shared" si="17"/>
        <v>56460</v>
      </c>
      <c r="Q71">
        <v>9220</v>
      </c>
      <c r="R71">
        <v>144</v>
      </c>
      <c r="T71">
        <v>-2186</v>
      </c>
      <c r="U71">
        <v>-141.59999999999127</v>
      </c>
      <c r="W71">
        <v>2186</v>
      </c>
      <c r="X71">
        <v>177.20000000000002</v>
      </c>
      <c r="AF71">
        <v>65414.8</v>
      </c>
      <c r="AG71">
        <v>1.8651895289750942</v>
      </c>
      <c r="AK71">
        <v>65414.8</v>
      </c>
      <c r="AL71">
        <v>1.8651895289750942</v>
      </c>
    </row>
    <row r="72" spans="2:38" x14ac:dyDescent="0.25">
      <c r="B72">
        <v>12933</v>
      </c>
      <c r="C72">
        <v>56422</v>
      </c>
      <c r="D72">
        <v>11676</v>
      </c>
      <c r="E72">
        <v>88015</v>
      </c>
      <c r="F72">
        <v>112593</v>
      </c>
      <c r="H72">
        <v>75443</v>
      </c>
      <c r="J72">
        <f t="shared" si="12"/>
        <v>56327.8</v>
      </c>
      <c r="K72">
        <f t="shared" si="13"/>
        <v>1.3393564101562638</v>
      </c>
      <c r="L72">
        <f t="shared" si="14"/>
        <v>112593</v>
      </c>
      <c r="M72">
        <f t="shared" si="15"/>
        <v>11676</v>
      </c>
      <c r="N72">
        <f t="shared" si="16"/>
        <v>56327.8</v>
      </c>
      <c r="O72">
        <f t="shared" si="17"/>
        <v>100917</v>
      </c>
      <c r="Q72">
        <v>-5368</v>
      </c>
      <c r="R72">
        <v>950</v>
      </c>
      <c r="T72">
        <v>-473.59999999999854</v>
      </c>
      <c r="U72">
        <v>48.400000000001455</v>
      </c>
      <c r="W72">
        <v>1608.8000000000002</v>
      </c>
      <c r="X72">
        <v>190.8</v>
      </c>
      <c r="Z72">
        <v>56327.8</v>
      </c>
      <c r="AA72">
        <v>1.3393564101562638</v>
      </c>
      <c r="AK72">
        <v>56327.8</v>
      </c>
      <c r="AL72">
        <v>1.3393564101562638</v>
      </c>
    </row>
    <row r="73" spans="2:38" x14ac:dyDescent="0.25">
      <c r="B73">
        <v>118224</v>
      </c>
      <c r="C73">
        <v>86130</v>
      </c>
      <c r="D73">
        <v>93082</v>
      </c>
      <c r="E73">
        <v>108739</v>
      </c>
      <c r="F73">
        <v>99729</v>
      </c>
      <c r="H73">
        <v>101961</v>
      </c>
      <c r="J73">
        <f t="shared" si="12"/>
        <v>101180.8</v>
      </c>
      <c r="K73">
        <f t="shared" si="13"/>
        <v>1.0077109491128751</v>
      </c>
      <c r="L73">
        <f t="shared" si="14"/>
        <v>118224</v>
      </c>
      <c r="M73">
        <f t="shared" si="15"/>
        <v>86130</v>
      </c>
      <c r="N73">
        <f t="shared" si="16"/>
        <v>101180.8</v>
      </c>
      <c r="O73">
        <f t="shared" si="17"/>
        <v>32094</v>
      </c>
      <c r="Q73">
        <v>-129</v>
      </c>
      <c r="R73">
        <v>713</v>
      </c>
      <c r="T73">
        <v>566.80000000000291</v>
      </c>
      <c r="U73">
        <v>11.400000000008731</v>
      </c>
      <c r="W73">
        <v>2831.2000000000003</v>
      </c>
      <c r="X73">
        <v>34.599999999999994</v>
      </c>
      <c r="AB73">
        <v>101180.8</v>
      </c>
      <c r="AC73">
        <v>1.0077109491128751</v>
      </c>
      <c r="AI73">
        <v>101180.8</v>
      </c>
      <c r="AJ73">
        <v>1.0077109491128751</v>
      </c>
    </row>
    <row r="74" spans="2:38" x14ac:dyDescent="0.25">
      <c r="B74">
        <v>110117</v>
      </c>
      <c r="C74">
        <v>86767</v>
      </c>
      <c r="D74">
        <v>53744</v>
      </c>
      <c r="E74">
        <v>40330</v>
      </c>
      <c r="F74">
        <v>4222</v>
      </c>
      <c r="H74">
        <v>74839</v>
      </c>
      <c r="J74">
        <f t="shared" si="12"/>
        <v>59036</v>
      </c>
      <c r="K74">
        <f t="shared" si="13"/>
        <v>1.267684124940714</v>
      </c>
      <c r="L74">
        <f t="shared" si="14"/>
        <v>110117</v>
      </c>
      <c r="M74">
        <f t="shared" si="15"/>
        <v>4222</v>
      </c>
      <c r="N74">
        <f t="shared" si="16"/>
        <v>59036</v>
      </c>
      <c r="O74">
        <f t="shared" si="17"/>
        <v>105895</v>
      </c>
      <c r="Q74">
        <v>-2528</v>
      </c>
      <c r="R74">
        <v>922</v>
      </c>
      <c r="T74">
        <v>1029.1999999999971</v>
      </c>
      <c r="U74">
        <v>226.59999999999854</v>
      </c>
      <c r="W74">
        <v>3676.0000000000005</v>
      </c>
      <c r="X74">
        <v>226.6</v>
      </c>
      <c r="Z74">
        <v>59036</v>
      </c>
      <c r="AA74">
        <v>1.267684124940714</v>
      </c>
      <c r="AI74">
        <v>59036</v>
      </c>
      <c r="AJ74">
        <v>1.267684124940714</v>
      </c>
    </row>
    <row r="75" spans="2:38" x14ac:dyDescent="0.25">
      <c r="B75">
        <v>118884</v>
      </c>
      <c r="C75">
        <v>111092</v>
      </c>
      <c r="D75">
        <v>94812</v>
      </c>
      <c r="E75">
        <v>30791</v>
      </c>
      <c r="F75">
        <v>94390</v>
      </c>
      <c r="H75">
        <v>124565</v>
      </c>
      <c r="J75">
        <f t="shared" si="12"/>
        <v>89993.8</v>
      </c>
      <c r="K75">
        <f t="shared" si="13"/>
        <v>1.384150908173674</v>
      </c>
      <c r="L75">
        <f t="shared" si="14"/>
        <v>118884</v>
      </c>
      <c r="M75">
        <f t="shared" si="15"/>
        <v>30791</v>
      </c>
      <c r="N75">
        <f t="shared" si="16"/>
        <v>89993.8</v>
      </c>
      <c r="O75">
        <f t="shared" si="17"/>
        <v>88093</v>
      </c>
      <c r="Q75">
        <v>8453</v>
      </c>
      <c r="R75">
        <v>669</v>
      </c>
      <c r="T75">
        <v>2516.1999999999971</v>
      </c>
      <c r="U75">
        <v>627.60000000000582</v>
      </c>
      <c r="W75">
        <v>2791.8</v>
      </c>
      <c r="X75">
        <v>627.59999999999991</v>
      </c>
      <c r="AB75">
        <v>89993.8</v>
      </c>
      <c r="AC75">
        <v>1.384150908173674</v>
      </c>
      <c r="AK75">
        <v>89993.8</v>
      </c>
      <c r="AL75">
        <v>1.384150908173674</v>
      </c>
    </row>
    <row r="76" spans="2:38" x14ac:dyDescent="0.25">
      <c r="B76">
        <v>80663</v>
      </c>
      <c r="C76">
        <v>121484</v>
      </c>
      <c r="D76">
        <v>72324</v>
      </c>
      <c r="E76">
        <v>66258</v>
      </c>
      <c r="F76">
        <v>84243</v>
      </c>
      <c r="H76">
        <v>134355</v>
      </c>
      <c r="J76">
        <f t="shared" si="12"/>
        <v>84994.4</v>
      </c>
      <c r="K76">
        <f t="shared" si="13"/>
        <v>1.5807512024321604</v>
      </c>
      <c r="L76">
        <f t="shared" si="14"/>
        <v>121484</v>
      </c>
      <c r="M76">
        <f t="shared" si="15"/>
        <v>66258</v>
      </c>
      <c r="N76">
        <f t="shared" si="16"/>
        <v>84994.4</v>
      </c>
      <c r="O76">
        <f t="shared" si="17"/>
        <v>55226</v>
      </c>
      <c r="Q76">
        <v>4959</v>
      </c>
      <c r="R76">
        <v>744</v>
      </c>
      <c r="T76">
        <v>-1671.4000000000087</v>
      </c>
      <c r="U76">
        <v>-258</v>
      </c>
      <c r="W76">
        <v>2820.6</v>
      </c>
      <c r="X76">
        <v>258.00000000000006</v>
      </c>
      <c r="AF76">
        <v>84994.4</v>
      </c>
      <c r="AG76">
        <v>1.5807512024321604</v>
      </c>
      <c r="AK76">
        <v>84994.4</v>
      </c>
      <c r="AL76">
        <v>1.5807512024321604</v>
      </c>
    </row>
    <row r="77" spans="2:38" x14ac:dyDescent="0.25">
      <c r="B77">
        <v>24684</v>
      </c>
      <c r="C77">
        <v>105002</v>
      </c>
      <c r="D77">
        <v>31792</v>
      </c>
      <c r="E77">
        <v>110876</v>
      </c>
      <c r="F77">
        <v>105342</v>
      </c>
      <c r="H77">
        <v>134591</v>
      </c>
      <c r="J77">
        <f t="shared" si="12"/>
        <v>75539.199999999997</v>
      </c>
      <c r="K77">
        <f t="shared" si="13"/>
        <v>1.7817371642802677</v>
      </c>
      <c r="L77">
        <f t="shared" si="14"/>
        <v>110876</v>
      </c>
      <c r="M77">
        <f t="shared" si="15"/>
        <v>24684</v>
      </c>
      <c r="N77">
        <f t="shared" si="16"/>
        <v>75539.199999999997</v>
      </c>
      <c r="O77">
        <f t="shared" si="17"/>
        <v>86192</v>
      </c>
      <c r="Q77">
        <v>1259</v>
      </c>
      <c r="R77">
        <v>-26</v>
      </c>
      <c r="T77">
        <v>410.80000000000291</v>
      </c>
      <c r="U77">
        <v>308.19999999999709</v>
      </c>
      <c r="W77">
        <v>2174.7999999999997</v>
      </c>
      <c r="X77">
        <v>367.8</v>
      </c>
      <c r="AF77">
        <v>75539.199999999997</v>
      </c>
      <c r="AG77">
        <v>1.7817371642802677</v>
      </c>
      <c r="AK77">
        <v>75539.199999999997</v>
      </c>
      <c r="AL77">
        <v>1.7817371642802677</v>
      </c>
    </row>
    <row r="78" spans="2:38" x14ac:dyDescent="0.25">
      <c r="B78">
        <v>85654</v>
      </c>
      <c r="C78">
        <v>65796</v>
      </c>
      <c r="D78">
        <v>110802</v>
      </c>
      <c r="E78">
        <v>2100</v>
      </c>
      <c r="F78">
        <v>45518</v>
      </c>
      <c r="H78">
        <v>117867</v>
      </c>
      <c r="J78">
        <f t="shared" si="12"/>
        <v>61974</v>
      </c>
      <c r="K78">
        <f t="shared" si="13"/>
        <v>1.9018782069900282</v>
      </c>
      <c r="L78">
        <f t="shared" si="14"/>
        <v>110802</v>
      </c>
      <c r="M78">
        <f t="shared" si="15"/>
        <v>2100</v>
      </c>
      <c r="N78">
        <f t="shared" si="16"/>
        <v>61974</v>
      </c>
      <c r="O78">
        <f t="shared" si="17"/>
        <v>108702</v>
      </c>
      <c r="Q78">
        <v>2739</v>
      </c>
      <c r="R78">
        <v>-1042</v>
      </c>
      <c r="T78">
        <v>-608.40000000000146</v>
      </c>
      <c r="U78">
        <v>-148</v>
      </c>
      <c r="W78">
        <v>2128.8000000000002</v>
      </c>
      <c r="X78">
        <v>148</v>
      </c>
      <c r="AF78">
        <v>61974</v>
      </c>
      <c r="AG78">
        <v>1.9018782069900282</v>
      </c>
      <c r="AK78">
        <v>61974</v>
      </c>
      <c r="AL78">
        <v>1.9018782069900282</v>
      </c>
    </row>
    <row r="79" spans="2:38" x14ac:dyDescent="0.25">
      <c r="B79">
        <v>56055</v>
      </c>
      <c r="C79">
        <v>58970</v>
      </c>
      <c r="D79">
        <v>62133</v>
      </c>
      <c r="E79">
        <v>36524</v>
      </c>
      <c r="F79">
        <v>72240</v>
      </c>
      <c r="H79">
        <v>92634</v>
      </c>
      <c r="J79">
        <f t="shared" si="12"/>
        <v>57184.4</v>
      </c>
      <c r="K79">
        <f t="shared" si="13"/>
        <v>1.6199173201082813</v>
      </c>
      <c r="L79">
        <f t="shared" si="14"/>
        <v>72240</v>
      </c>
      <c r="M79">
        <f t="shared" si="15"/>
        <v>36524</v>
      </c>
      <c r="N79">
        <f t="shared" si="16"/>
        <v>57184.4</v>
      </c>
      <c r="O79">
        <f t="shared" si="17"/>
        <v>35716</v>
      </c>
      <c r="Q79">
        <v>-354</v>
      </c>
      <c r="R79">
        <v>767</v>
      </c>
      <c r="T79">
        <v>-256.59999999999854</v>
      </c>
      <c r="U79">
        <v>505.40000000000146</v>
      </c>
      <c r="W79">
        <v>1551.4</v>
      </c>
      <c r="X79">
        <v>505.40000000000003</v>
      </c>
      <c r="AD79">
        <v>57184.4</v>
      </c>
      <c r="AE79">
        <v>1.6199173201082813</v>
      </c>
      <c r="AK79">
        <v>57184.4</v>
      </c>
      <c r="AL79">
        <v>1.6199173201082813</v>
      </c>
    </row>
    <row r="80" spans="2:38" x14ac:dyDescent="0.25">
      <c r="B80">
        <v>60283</v>
      </c>
      <c r="C80">
        <v>44710</v>
      </c>
      <c r="D80">
        <v>114805</v>
      </c>
      <c r="E80">
        <v>43006</v>
      </c>
      <c r="F80">
        <v>38628</v>
      </c>
      <c r="H80">
        <v>118725</v>
      </c>
      <c r="J80">
        <f t="shared" si="12"/>
        <v>60286.400000000001</v>
      </c>
      <c r="K80">
        <f t="shared" si="13"/>
        <v>1.969349637729239</v>
      </c>
      <c r="L80">
        <f t="shared" si="14"/>
        <v>114805</v>
      </c>
      <c r="M80">
        <f t="shared" si="15"/>
        <v>38628</v>
      </c>
      <c r="N80">
        <f t="shared" si="16"/>
        <v>60286.400000000001</v>
      </c>
      <c r="O80">
        <f t="shared" si="17"/>
        <v>76177</v>
      </c>
      <c r="Q80">
        <v>399</v>
      </c>
      <c r="R80">
        <v>8</v>
      </c>
      <c r="T80">
        <v>-2714.1999999999971</v>
      </c>
      <c r="U80">
        <v>-56.799999999995634</v>
      </c>
      <c r="W80">
        <v>3654.2</v>
      </c>
      <c r="X80">
        <v>435.20000000000005</v>
      </c>
      <c r="AF80">
        <v>60286.400000000001</v>
      </c>
      <c r="AG80">
        <v>1.969349637729239</v>
      </c>
      <c r="AK80">
        <v>60286.400000000001</v>
      </c>
      <c r="AL80">
        <v>1.969349637729239</v>
      </c>
    </row>
    <row r="81" spans="2:38" x14ac:dyDescent="0.25">
      <c r="B81">
        <v>42767</v>
      </c>
      <c r="C81">
        <v>111960</v>
      </c>
      <c r="D81">
        <v>41992</v>
      </c>
      <c r="E81">
        <v>51855</v>
      </c>
      <c r="F81">
        <v>40264</v>
      </c>
      <c r="H81">
        <v>78660</v>
      </c>
      <c r="J81">
        <f t="shared" si="12"/>
        <v>57767.6</v>
      </c>
      <c r="K81">
        <f t="shared" si="13"/>
        <v>1.3616629390869623</v>
      </c>
      <c r="L81">
        <f t="shared" si="14"/>
        <v>111960</v>
      </c>
      <c r="M81">
        <f t="shared" si="15"/>
        <v>40264</v>
      </c>
      <c r="N81">
        <f t="shared" si="16"/>
        <v>57767.6</v>
      </c>
      <c r="O81">
        <f t="shared" si="17"/>
        <v>71696</v>
      </c>
      <c r="Q81">
        <v>-183</v>
      </c>
      <c r="R81">
        <v>-1149</v>
      </c>
      <c r="T81">
        <v>-337.59999999999854</v>
      </c>
      <c r="U81">
        <v>138</v>
      </c>
      <c r="W81">
        <v>826.80000000000007</v>
      </c>
      <c r="X81">
        <v>138.4</v>
      </c>
      <c r="Z81">
        <v>57767.6</v>
      </c>
      <c r="AA81">
        <v>1.3616629390869623</v>
      </c>
      <c r="AI81">
        <v>57767.6</v>
      </c>
      <c r="AJ81">
        <v>1.3616629390869623</v>
      </c>
    </row>
    <row r="82" spans="2:38" x14ac:dyDescent="0.25">
      <c r="B82">
        <v>69976</v>
      </c>
      <c r="C82">
        <v>54969</v>
      </c>
      <c r="D82">
        <v>44738</v>
      </c>
      <c r="E82">
        <v>79081</v>
      </c>
      <c r="F82">
        <v>98672</v>
      </c>
      <c r="H82">
        <v>77173</v>
      </c>
      <c r="J82">
        <f t="shared" si="12"/>
        <v>69487.199999999997</v>
      </c>
      <c r="K82">
        <f t="shared" si="13"/>
        <v>1.1106074212229016</v>
      </c>
      <c r="L82">
        <f t="shared" si="14"/>
        <v>98672</v>
      </c>
      <c r="M82">
        <f t="shared" si="15"/>
        <v>44738</v>
      </c>
      <c r="N82">
        <f t="shared" si="16"/>
        <v>69487.199999999997</v>
      </c>
      <c r="O82">
        <f t="shared" si="17"/>
        <v>53934</v>
      </c>
      <c r="Q82">
        <v>4603</v>
      </c>
      <c r="R82">
        <v>-369</v>
      </c>
      <c r="T82">
        <v>-2369.4000000000087</v>
      </c>
      <c r="U82">
        <v>50.19999999999709</v>
      </c>
      <c r="W82">
        <v>3345.8</v>
      </c>
      <c r="X82">
        <v>250.59999999999997</v>
      </c>
      <c r="AB82">
        <v>69487.199999999997</v>
      </c>
      <c r="AC82">
        <v>1.1106074212229016</v>
      </c>
      <c r="AI82">
        <v>69487.199999999997</v>
      </c>
      <c r="AJ82">
        <v>1.1106074212229016</v>
      </c>
    </row>
    <row r="83" spans="2:38" x14ac:dyDescent="0.25">
      <c r="B83">
        <v>96286</v>
      </c>
      <c r="C83">
        <v>20073</v>
      </c>
      <c r="D83">
        <v>52243</v>
      </c>
      <c r="E83">
        <v>53940</v>
      </c>
      <c r="F83">
        <v>43076</v>
      </c>
      <c r="H83">
        <v>109827</v>
      </c>
      <c r="J83">
        <f t="shared" si="12"/>
        <v>53123.6</v>
      </c>
      <c r="K83">
        <f t="shared" si="13"/>
        <v>2.0673862464140234</v>
      </c>
      <c r="L83">
        <f t="shared" si="14"/>
        <v>96286</v>
      </c>
      <c r="M83">
        <f t="shared" si="15"/>
        <v>20073</v>
      </c>
      <c r="N83">
        <f t="shared" si="16"/>
        <v>53123.6</v>
      </c>
      <c r="O83">
        <f t="shared" si="17"/>
        <v>76213</v>
      </c>
      <c r="Q83">
        <v>-4071</v>
      </c>
      <c r="R83">
        <v>-258</v>
      </c>
      <c r="T83">
        <v>258.19999999999709</v>
      </c>
      <c r="U83">
        <v>48.599999999998545</v>
      </c>
      <c r="W83">
        <v>1451.7999999999997</v>
      </c>
      <c r="X83">
        <v>48.599999999999994</v>
      </c>
      <c r="AD83">
        <v>53123.6</v>
      </c>
      <c r="AE83">
        <v>2.0673862464140234</v>
      </c>
      <c r="AK83">
        <v>53123.6</v>
      </c>
      <c r="AL83">
        <v>2.0673862464140234</v>
      </c>
    </row>
    <row r="84" spans="2:38" x14ac:dyDescent="0.25">
      <c r="B84">
        <v>104709</v>
      </c>
      <c r="C84">
        <v>90236</v>
      </c>
      <c r="D84">
        <v>119351</v>
      </c>
      <c r="E84">
        <v>86647</v>
      </c>
      <c r="F84">
        <v>97471</v>
      </c>
      <c r="H84">
        <v>113483</v>
      </c>
      <c r="J84">
        <f t="shared" si="12"/>
        <v>99682.8</v>
      </c>
      <c r="K84">
        <f t="shared" si="13"/>
        <v>1.1384411352811117</v>
      </c>
      <c r="L84">
        <f t="shared" si="14"/>
        <v>119351</v>
      </c>
      <c r="M84">
        <f t="shared" si="15"/>
        <v>86647</v>
      </c>
      <c r="N84">
        <f t="shared" si="16"/>
        <v>99682.8</v>
      </c>
      <c r="O84">
        <f t="shared" si="17"/>
        <v>32704</v>
      </c>
      <c r="Q84">
        <v>-1276</v>
      </c>
      <c r="R84">
        <v>333</v>
      </c>
      <c r="T84">
        <v>421.80000000000291</v>
      </c>
      <c r="U84">
        <v>-96.80000000000291</v>
      </c>
      <c r="W84">
        <v>1533.4</v>
      </c>
      <c r="X84">
        <v>104.39999999999999</v>
      </c>
      <c r="AB84">
        <v>99682.8</v>
      </c>
      <c r="AC84">
        <v>1.1384411352811117</v>
      </c>
      <c r="AI84">
        <v>99682.8</v>
      </c>
      <c r="AJ84">
        <v>1.1384411352811117</v>
      </c>
    </row>
    <row r="85" spans="2:38" x14ac:dyDescent="0.25">
      <c r="B85">
        <v>13526</v>
      </c>
      <c r="C85">
        <v>116202</v>
      </c>
      <c r="D85">
        <v>23650</v>
      </c>
      <c r="E85">
        <v>33871</v>
      </c>
      <c r="F85">
        <v>61813</v>
      </c>
      <c r="H85">
        <v>111493</v>
      </c>
      <c r="J85">
        <f t="shared" si="12"/>
        <v>49812.4</v>
      </c>
      <c r="K85">
        <f t="shared" si="13"/>
        <v>2.2382579438051571</v>
      </c>
      <c r="L85">
        <f t="shared" si="14"/>
        <v>116202</v>
      </c>
      <c r="M85">
        <f t="shared" si="15"/>
        <v>13526</v>
      </c>
      <c r="N85">
        <f t="shared" si="16"/>
        <v>49812.4</v>
      </c>
      <c r="O85">
        <f t="shared" si="17"/>
        <v>102676</v>
      </c>
      <c r="Q85">
        <v>2269</v>
      </c>
      <c r="R85">
        <v>1</v>
      </c>
      <c r="T85">
        <v>-1552.4000000000015</v>
      </c>
      <c r="U85">
        <v>-88.599999999998545</v>
      </c>
      <c r="W85">
        <v>2358</v>
      </c>
      <c r="X85">
        <v>240.20000000000002</v>
      </c>
      <c r="AD85">
        <v>49812.4</v>
      </c>
      <c r="AE85">
        <v>2.2382579438051571</v>
      </c>
      <c r="AK85">
        <v>49812.4</v>
      </c>
      <c r="AL85">
        <v>2.2382579438051571</v>
      </c>
    </row>
    <row r="86" spans="2:38" x14ac:dyDescent="0.25">
      <c r="B86">
        <v>78607</v>
      </c>
      <c r="C86">
        <v>36830</v>
      </c>
      <c r="D86">
        <v>86116</v>
      </c>
      <c r="E86">
        <v>111633</v>
      </c>
      <c r="F86">
        <v>109649</v>
      </c>
      <c r="H86">
        <v>113550</v>
      </c>
      <c r="J86">
        <f t="shared" si="12"/>
        <v>84567</v>
      </c>
      <c r="K86">
        <f t="shared" si="13"/>
        <v>1.3427223385008336</v>
      </c>
      <c r="L86">
        <f t="shared" si="14"/>
        <v>111633</v>
      </c>
      <c r="M86">
        <f t="shared" si="15"/>
        <v>36830</v>
      </c>
      <c r="N86">
        <f t="shared" si="16"/>
        <v>84567</v>
      </c>
      <c r="O86">
        <f t="shared" si="17"/>
        <v>74803</v>
      </c>
      <c r="Q86">
        <v>3588</v>
      </c>
      <c r="R86">
        <v>-988</v>
      </c>
      <c r="T86">
        <v>1542</v>
      </c>
      <c r="U86">
        <v>-142.80000000000291</v>
      </c>
      <c r="W86">
        <v>2820.3999999999996</v>
      </c>
      <c r="X86">
        <v>206.8</v>
      </c>
      <c r="AB86">
        <v>84567</v>
      </c>
      <c r="AC86">
        <v>1.3427223385008336</v>
      </c>
      <c r="AI86">
        <v>84567</v>
      </c>
      <c r="AJ86">
        <v>1.3427223385008336</v>
      </c>
    </row>
    <row r="87" spans="2:38" x14ac:dyDescent="0.25">
      <c r="B87">
        <v>71471</v>
      </c>
      <c r="C87">
        <v>26880</v>
      </c>
      <c r="D87">
        <v>4223</v>
      </c>
      <c r="E87">
        <v>77027</v>
      </c>
      <c r="F87">
        <v>75595</v>
      </c>
      <c r="H87">
        <v>59797</v>
      </c>
      <c r="J87">
        <f t="shared" si="12"/>
        <v>51039.199999999997</v>
      </c>
      <c r="K87">
        <f t="shared" si="13"/>
        <v>1.1715896800890298</v>
      </c>
      <c r="L87">
        <f t="shared" si="14"/>
        <v>77027</v>
      </c>
      <c r="M87">
        <f t="shared" si="15"/>
        <v>4223</v>
      </c>
      <c r="N87">
        <f t="shared" si="16"/>
        <v>51039.199999999997</v>
      </c>
      <c r="O87">
        <f t="shared" si="17"/>
        <v>72804</v>
      </c>
      <c r="Q87">
        <v>-2441</v>
      </c>
      <c r="R87">
        <v>1</v>
      </c>
      <c r="T87">
        <v>-1801.6000000000058</v>
      </c>
      <c r="U87">
        <v>-182.20000000000437</v>
      </c>
      <c r="W87">
        <v>3605.2</v>
      </c>
      <c r="X87">
        <v>561</v>
      </c>
      <c r="Z87">
        <v>51039.199999999997</v>
      </c>
      <c r="AA87">
        <v>1.1715896800890298</v>
      </c>
      <c r="AI87">
        <v>51039.199999999997</v>
      </c>
      <c r="AJ87">
        <v>1.1715896800890298</v>
      </c>
    </row>
    <row r="88" spans="2:38" x14ac:dyDescent="0.25">
      <c r="B88">
        <v>21182</v>
      </c>
      <c r="C88">
        <v>90008</v>
      </c>
      <c r="D88">
        <v>93731</v>
      </c>
      <c r="E88">
        <v>3291</v>
      </c>
      <c r="F88">
        <v>116510</v>
      </c>
      <c r="H88">
        <v>86061</v>
      </c>
      <c r="J88">
        <f t="shared" si="12"/>
        <v>64944.4</v>
      </c>
      <c r="K88">
        <f t="shared" si="13"/>
        <v>1.3251488965946254</v>
      </c>
      <c r="L88">
        <f t="shared" si="14"/>
        <v>116510</v>
      </c>
      <c r="M88">
        <f t="shared" si="15"/>
        <v>3291</v>
      </c>
      <c r="N88">
        <f t="shared" si="16"/>
        <v>64944.4</v>
      </c>
      <c r="O88">
        <f t="shared" si="17"/>
        <v>113219</v>
      </c>
      <c r="Q88">
        <v>207</v>
      </c>
      <c r="R88">
        <v>-5</v>
      </c>
      <c r="T88">
        <v>-2213.5999999999985</v>
      </c>
      <c r="U88">
        <v>40.400000000001455</v>
      </c>
      <c r="W88">
        <v>3334</v>
      </c>
      <c r="X88">
        <v>432</v>
      </c>
      <c r="AB88">
        <v>64944.4</v>
      </c>
      <c r="AC88">
        <v>1.3251488965946254</v>
      </c>
      <c r="AI88">
        <v>64944.4</v>
      </c>
      <c r="AJ88">
        <v>1.3251488965946254</v>
      </c>
    </row>
    <row r="89" spans="2:38" x14ac:dyDescent="0.25">
      <c r="B89">
        <v>97061</v>
      </c>
      <c r="C89">
        <v>46767</v>
      </c>
      <c r="D89">
        <v>100907</v>
      </c>
      <c r="E89">
        <v>9544</v>
      </c>
      <c r="F89">
        <v>24848</v>
      </c>
      <c r="H89">
        <v>101483</v>
      </c>
      <c r="J89">
        <f t="shared" si="12"/>
        <v>55825.4</v>
      </c>
      <c r="K89">
        <f t="shared" si="13"/>
        <v>1.8178642696693619</v>
      </c>
      <c r="L89">
        <f t="shared" si="14"/>
        <v>100907</v>
      </c>
      <c r="M89">
        <f t="shared" si="15"/>
        <v>9544</v>
      </c>
      <c r="N89">
        <f t="shared" si="16"/>
        <v>55825.4</v>
      </c>
      <c r="O89">
        <f t="shared" si="17"/>
        <v>91363</v>
      </c>
      <c r="Q89">
        <v>500</v>
      </c>
      <c r="R89">
        <v>1029</v>
      </c>
      <c r="T89">
        <v>-262.59999999999854</v>
      </c>
      <c r="U89">
        <v>-41.799999999995634</v>
      </c>
      <c r="W89">
        <v>981.8</v>
      </c>
      <c r="X89">
        <v>461.00000000000006</v>
      </c>
      <c r="AD89">
        <v>55825.4</v>
      </c>
      <c r="AE89">
        <v>1.8178642696693619</v>
      </c>
      <c r="AK89">
        <v>55825.4</v>
      </c>
      <c r="AL89">
        <v>1.8178642696693619</v>
      </c>
    </row>
    <row r="90" spans="2:38" x14ac:dyDescent="0.25">
      <c r="B90">
        <v>25912</v>
      </c>
      <c r="C90">
        <v>49976</v>
      </c>
      <c r="D90">
        <v>22216</v>
      </c>
      <c r="E90">
        <v>6361</v>
      </c>
      <c r="F90">
        <v>13863</v>
      </c>
      <c r="H90">
        <v>86262</v>
      </c>
      <c r="J90">
        <f t="shared" si="12"/>
        <v>23665.599999999999</v>
      </c>
      <c r="K90">
        <f t="shared" si="13"/>
        <v>3.6450375228179301</v>
      </c>
      <c r="L90">
        <f t="shared" si="14"/>
        <v>49976</v>
      </c>
      <c r="M90">
        <f t="shared" si="15"/>
        <v>6361</v>
      </c>
      <c r="N90">
        <f t="shared" si="16"/>
        <v>23665.599999999999</v>
      </c>
      <c r="O90">
        <f t="shared" si="17"/>
        <v>43615</v>
      </c>
      <c r="Q90">
        <v>4098</v>
      </c>
      <c r="R90">
        <v>583</v>
      </c>
      <c r="T90">
        <v>2091.3999999999978</v>
      </c>
      <c r="U90">
        <v>-262.20000000000073</v>
      </c>
      <c r="W90">
        <v>2091.4</v>
      </c>
      <c r="X90">
        <v>370.6</v>
      </c>
      <c r="AD90">
        <v>23665.599999999999</v>
      </c>
      <c r="AE90">
        <v>3.6450375228179301</v>
      </c>
      <c r="AK90">
        <v>23665.599999999999</v>
      </c>
      <c r="AL90">
        <v>3.6450375228179301</v>
      </c>
    </row>
    <row r="91" spans="2:38" x14ac:dyDescent="0.25">
      <c r="B91">
        <v>74013</v>
      </c>
      <c r="C91">
        <v>51737</v>
      </c>
      <c r="D91">
        <v>87993</v>
      </c>
      <c r="E91">
        <v>34204</v>
      </c>
      <c r="F91">
        <v>103412</v>
      </c>
      <c r="H91">
        <v>90535</v>
      </c>
      <c r="J91">
        <f t="shared" si="12"/>
        <v>70271.8</v>
      </c>
      <c r="K91">
        <f t="shared" si="13"/>
        <v>1.2883546458180948</v>
      </c>
      <c r="L91">
        <f t="shared" si="14"/>
        <v>103412</v>
      </c>
      <c r="M91">
        <f t="shared" si="15"/>
        <v>34204</v>
      </c>
      <c r="N91">
        <f t="shared" si="16"/>
        <v>70271.8</v>
      </c>
      <c r="O91">
        <f t="shared" si="17"/>
        <v>69208</v>
      </c>
      <c r="Q91">
        <v>-608</v>
      </c>
      <c r="R91">
        <v>1059</v>
      </c>
      <c r="T91">
        <v>-1683.1999999999971</v>
      </c>
      <c r="U91">
        <v>-158.80000000000291</v>
      </c>
      <c r="W91">
        <v>3839.6000000000004</v>
      </c>
      <c r="X91">
        <v>227.6</v>
      </c>
      <c r="AB91">
        <v>70271.8</v>
      </c>
      <c r="AC91">
        <v>1.2883546458180948</v>
      </c>
      <c r="AI91">
        <v>70271.8</v>
      </c>
      <c r="AJ91">
        <v>1.2883546458180948</v>
      </c>
    </row>
    <row r="92" spans="2:38" x14ac:dyDescent="0.25">
      <c r="B92">
        <v>94073</v>
      </c>
      <c r="C92">
        <v>23492</v>
      </c>
      <c r="D92">
        <v>58261</v>
      </c>
      <c r="E92">
        <v>31702</v>
      </c>
      <c r="F92">
        <v>49868</v>
      </c>
      <c r="H92">
        <v>69336</v>
      </c>
      <c r="J92">
        <f t="shared" si="12"/>
        <v>51479.199999999997</v>
      </c>
      <c r="K92">
        <f t="shared" si="13"/>
        <v>1.3468740772972385</v>
      </c>
      <c r="L92">
        <f t="shared" si="14"/>
        <v>94073</v>
      </c>
      <c r="M92">
        <f t="shared" si="15"/>
        <v>23492</v>
      </c>
      <c r="N92">
        <f t="shared" si="16"/>
        <v>51479.199999999997</v>
      </c>
      <c r="O92">
        <f t="shared" si="17"/>
        <v>70581</v>
      </c>
      <c r="Q92">
        <v>-2373</v>
      </c>
      <c r="R92">
        <v>-1</v>
      </c>
      <c r="T92">
        <v>-3231.2000000000044</v>
      </c>
      <c r="U92">
        <v>-142.80000000000291</v>
      </c>
      <c r="W92">
        <v>3231.2</v>
      </c>
      <c r="X92">
        <v>274.39999999999998</v>
      </c>
      <c r="Z92">
        <v>51479.199999999997</v>
      </c>
      <c r="AA92">
        <v>1.3468740772972385</v>
      </c>
      <c r="AI92">
        <v>51479.199999999997</v>
      </c>
      <c r="AJ92">
        <v>1.3468740772972385</v>
      </c>
    </row>
    <row r="93" spans="2:38" x14ac:dyDescent="0.25">
      <c r="B93">
        <v>26939</v>
      </c>
      <c r="C93">
        <v>71292</v>
      </c>
      <c r="D93">
        <v>97816</v>
      </c>
      <c r="E93">
        <v>6617</v>
      </c>
      <c r="F93">
        <v>70644</v>
      </c>
      <c r="H93">
        <v>109133</v>
      </c>
      <c r="J93">
        <f t="shared" si="12"/>
        <v>54661.599999999999</v>
      </c>
      <c r="K93">
        <f t="shared" si="13"/>
        <v>1.9965204092086584</v>
      </c>
      <c r="L93">
        <f t="shared" si="14"/>
        <v>97816</v>
      </c>
      <c r="M93">
        <f t="shared" si="15"/>
        <v>6617</v>
      </c>
      <c r="N93">
        <f t="shared" si="16"/>
        <v>54661.599999999999</v>
      </c>
      <c r="O93">
        <f t="shared" si="17"/>
        <v>91199</v>
      </c>
      <c r="Q93">
        <v>278</v>
      </c>
      <c r="R93">
        <v>58</v>
      </c>
      <c r="T93">
        <v>-1795.4000000000015</v>
      </c>
      <c r="U93">
        <v>-166</v>
      </c>
      <c r="W93">
        <v>2255.0000000000005</v>
      </c>
      <c r="X93">
        <v>192.39999999999998</v>
      </c>
      <c r="AD93">
        <v>54661.599999999999</v>
      </c>
      <c r="AE93">
        <v>1.9965204092086584</v>
      </c>
      <c r="AK93">
        <v>54661.599999999999</v>
      </c>
      <c r="AL93">
        <v>1.9965204092086584</v>
      </c>
    </row>
    <row r="94" spans="2:38" x14ac:dyDescent="0.25">
      <c r="B94">
        <v>118238</v>
      </c>
      <c r="C94">
        <v>43016</v>
      </c>
      <c r="D94">
        <v>84605</v>
      </c>
      <c r="E94">
        <v>113119</v>
      </c>
      <c r="F94">
        <v>51856</v>
      </c>
      <c r="H94">
        <v>93722</v>
      </c>
      <c r="J94">
        <f t="shared" si="12"/>
        <v>82166.8</v>
      </c>
      <c r="K94">
        <f t="shared" si="13"/>
        <v>1.1406310091180378</v>
      </c>
      <c r="L94">
        <f t="shared" si="14"/>
        <v>118238</v>
      </c>
      <c r="M94">
        <f t="shared" si="15"/>
        <v>43016</v>
      </c>
      <c r="N94">
        <f t="shared" si="16"/>
        <v>82166.8</v>
      </c>
      <c r="O94">
        <f t="shared" si="17"/>
        <v>75222</v>
      </c>
      <c r="Q94">
        <v>1841</v>
      </c>
      <c r="R94">
        <v>1</v>
      </c>
      <c r="T94">
        <v>-612.19999999999709</v>
      </c>
      <c r="U94">
        <v>-245.19999999999709</v>
      </c>
      <c r="W94">
        <v>2103.7999999999997</v>
      </c>
      <c r="X94">
        <v>270</v>
      </c>
      <c r="AB94">
        <v>82166.8</v>
      </c>
      <c r="AC94">
        <v>1.1406310091180378</v>
      </c>
      <c r="AI94">
        <v>82166.8</v>
      </c>
      <c r="AJ94">
        <v>1.1406310091180378</v>
      </c>
    </row>
    <row r="95" spans="2:38" x14ac:dyDescent="0.25">
      <c r="B95">
        <v>103502</v>
      </c>
      <c r="C95">
        <v>81452</v>
      </c>
      <c r="D95">
        <v>74338</v>
      </c>
      <c r="E95">
        <v>47310</v>
      </c>
      <c r="F95">
        <v>112908</v>
      </c>
      <c r="H95">
        <v>142746</v>
      </c>
      <c r="J95">
        <f t="shared" si="12"/>
        <v>83902</v>
      </c>
      <c r="K95">
        <f t="shared" si="13"/>
        <v>1.7013420419060332</v>
      </c>
      <c r="L95">
        <f t="shared" si="14"/>
        <v>112908</v>
      </c>
      <c r="M95">
        <f t="shared" si="15"/>
        <v>47310</v>
      </c>
      <c r="N95">
        <f t="shared" si="16"/>
        <v>83902</v>
      </c>
      <c r="O95">
        <f t="shared" si="17"/>
        <v>65598</v>
      </c>
      <c r="Q95">
        <v>1296</v>
      </c>
      <c r="R95">
        <v>1030</v>
      </c>
      <c r="T95">
        <v>-1410.8000000000029</v>
      </c>
      <c r="U95">
        <v>7.6000000000058208</v>
      </c>
      <c r="W95">
        <v>2503.5999999999995</v>
      </c>
      <c r="X95">
        <v>299.60000000000002</v>
      </c>
      <c r="AF95">
        <v>83902</v>
      </c>
      <c r="AG95">
        <v>1.7013420419060332</v>
      </c>
      <c r="AK95">
        <v>83902</v>
      </c>
      <c r="AL95">
        <v>1.7013420419060332</v>
      </c>
    </row>
    <row r="96" spans="2:38" x14ac:dyDescent="0.25">
      <c r="B96">
        <v>25597</v>
      </c>
      <c r="C96">
        <v>49997</v>
      </c>
      <c r="D96">
        <v>39864</v>
      </c>
      <c r="E96">
        <v>70997</v>
      </c>
      <c r="F96">
        <v>121304</v>
      </c>
      <c r="H96">
        <v>107601</v>
      </c>
      <c r="J96">
        <f t="shared" si="12"/>
        <v>61551.8</v>
      </c>
      <c r="K96">
        <f t="shared" si="13"/>
        <v>1.7481373412312879</v>
      </c>
      <c r="L96">
        <f t="shared" si="14"/>
        <v>121304</v>
      </c>
      <c r="M96">
        <f t="shared" si="15"/>
        <v>25597</v>
      </c>
      <c r="N96">
        <f t="shared" si="16"/>
        <v>61551.8</v>
      </c>
      <c r="O96">
        <f t="shared" si="17"/>
        <v>95707</v>
      </c>
      <c r="Q96">
        <v>-4206</v>
      </c>
      <c r="R96">
        <v>-345</v>
      </c>
      <c r="T96">
        <v>2634.8000000000029</v>
      </c>
      <c r="U96">
        <v>315.40000000000146</v>
      </c>
      <c r="W96">
        <v>2924.8</v>
      </c>
      <c r="X96">
        <v>740.59999999999991</v>
      </c>
      <c r="AD96">
        <v>61551.8</v>
      </c>
      <c r="AE96">
        <v>1.7481373412312879</v>
      </c>
      <c r="AK96">
        <v>61551.8</v>
      </c>
      <c r="AL96">
        <v>1.7481373412312879</v>
      </c>
    </row>
    <row r="97" spans="2:38" x14ac:dyDescent="0.25">
      <c r="B97">
        <v>109876</v>
      </c>
      <c r="C97">
        <v>28913</v>
      </c>
      <c r="D97">
        <v>49495</v>
      </c>
      <c r="E97">
        <v>41979</v>
      </c>
      <c r="F97">
        <v>28948</v>
      </c>
      <c r="H97">
        <v>82077</v>
      </c>
      <c r="J97">
        <f t="shared" si="12"/>
        <v>51842.2</v>
      </c>
      <c r="K97">
        <f t="shared" si="13"/>
        <v>1.5832082743402094</v>
      </c>
      <c r="L97">
        <f t="shared" si="14"/>
        <v>109876</v>
      </c>
      <c r="M97">
        <f t="shared" si="15"/>
        <v>28913</v>
      </c>
      <c r="N97">
        <f t="shared" si="16"/>
        <v>51842.2</v>
      </c>
      <c r="O97">
        <f t="shared" si="17"/>
        <v>80963</v>
      </c>
      <c r="Q97">
        <v>5694</v>
      </c>
      <c r="R97">
        <v>324</v>
      </c>
      <c r="T97">
        <v>674.19999999999709</v>
      </c>
      <c r="U97">
        <v>402.39999999999418</v>
      </c>
      <c r="W97">
        <v>2295.3999999999996</v>
      </c>
      <c r="X97">
        <v>402.4</v>
      </c>
      <c r="AD97">
        <v>51842.2</v>
      </c>
      <c r="AE97">
        <v>1.5832082743402094</v>
      </c>
      <c r="AK97">
        <v>51842.2</v>
      </c>
      <c r="AL97">
        <v>1.5832082743402094</v>
      </c>
    </row>
    <row r="98" spans="2:38" x14ac:dyDescent="0.25">
      <c r="B98">
        <v>34154</v>
      </c>
      <c r="C98">
        <v>116517</v>
      </c>
      <c r="D98">
        <v>25882</v>
      </c>
      <c r="E98">
        <v>94580</v>
      </c>
      <c r="F98">
        <v>115441</v>
      </c>
      <c r="H98">
        <v>94764</v>
      </c>
      <c r="J98">
        <f t="shared" si="12"/>
        <v>77314.8</v>
      </c>
      <c r="K98">
        <f t="shared" ref="K98:K129" si="18">H98/J98</f>
        <v>1.2256902947430504</v>
      </c>
      <c r="L98">
        <f t="shared" si="14"/>
        <v>116517</v>
      </c>
      <c r="M98">
        <f t="shared" si="15"/>
        <v>25882</v>
      </c>
      <c r="N98">
        <f t="shared" si="16"/>
        <v>77314.8</v>
      </c>
      <c r="O98">
        <f t="shared" si="17"/>
        <v>90635</v>
      </c>
      <c r="Q98">
        <v>-4251</v>
      </c>
      <c r="R98">
        <v>-55</v>
      </c>
      <c r="T98">
        <v>-1405.1999999999971</v>
      </c>
      <c r="U98">
        <v>6.1999999999970896</v>
      </c>
      <c r="W98">
        <v>2049.6</v>
      </c>
      <c r="X98">
        <v>143</v>
      </c>
      <c r="AB98">
        <v>77314.8</v>
      </c>
      <c r="AC98">
        <v>1.2256902947430504</v>
      </c>
      <c r="AI98">
        <v>77314.8</v>
      </c>
      <c r="AJ98">
        <v>1.2256902947430504</v>
      </c>
    </row>
    <row r="99" spans="2:38" x14ac:dyDescent="0.25">
      <c r="B99">
        <v>75546</v>
      </c>
      <c r="C99">
        <v>109170</v>
      </c>
      <c r="D99">
        <v>17472</v>
      </c>
      <c r="E99">
        <v>29665</v>
      </c>
      <c r="F99">
        <v>81356</v>
      </c>
      <c r="H99">
        <v>79485</v>
      </c>
      <c r="J99">
        <f t="shared" si="12"/>
        <v>62641.8</v>
      </c>
      <c r="K99">
        <f t="shared" si="18"/>
        <v>1.2688811624187044</v>
      </c>
      <c r="L99">
        <f t="shared" si="14"/>
        <v>109170</v>
      </c>
      <c r="M99">
        <f t="shared" si="15"/>
        <v>17472</v>
      </c>
      <c r="N99">
        <f t="shared" si="16"/>
        <v>62641.8</v>
      </c>
      <c r="O99">
        <f t="shared" si="17"/>
        <v>91698</v>
      </c>
      <c r="Q99">
        <v>2733</v>
      </c>
      <c r="R99">
        <v>411</v>
      </c>
      <c r="T99">
        <v>-457.19999999999709</v>
      </c>
      <c r="U99">
        <v>288.60000000000582</v>
      </c>
      <c r="W99">
        <v>1640</v>
      </c>
      <c r="X99">
        <v>288.60000000000002</v>
      </c>
      <c r="AB99">
        <v>62641.8</v>
      </c>
      <c r="AC99">
        <v>1.2688811624187044</v>
      </c>
      <c r="AI99">
        <v>62641.8</v>
      </c>
      <c r="AJ99">
        <v>1.2688811624187044</v>
      </c>
    </row>
    <row r="100" spans="2:38" x14ac:dyDescent="0.25">
      <c r="B100">
        <v>95692</v>
      </c>
      <c r="C100">
        <v>31266</v>
      </c>
      <c r="D100">
        <v>8440</v>
      </c>
      <c r="E100">
        <v>61163</v>
      </c>
      <c r="F100">
        <v>4430</v>
      </c>
      <c r="H100">
        <v>87258</v>
      </c>
      <c r="J100">
        <f t="shared" si="12"/>
        <v>40198.199999999997</v>
      </c>
      <c r="K100">
        <f t="shared" si="18"/>
        <v>2.170694210188516</v>
      </c>
      <c r="L100">
        <f t="shared" si="14"/>
        <v>95692</v>
      </c>
      <c r="M100">
        <f t="shared" si="15"/>
        <v>4430</v>
      </c>
      <c r="N100">
        <f t="shared" si="16"/>
        <v>40198.199999999997</v>
      </c>
      <c r="O100">
        <f t="shared" si="17"/>
        <v>91262</v>
      </c>
      <c r="Q100">
        <v>174</v>
      </c>
      <c r="R100">
        <v>0</v>
      </c>
      <c r="T100">
        <v>1256.3999999999942</v>
      </c>
      <c r="U100">
        <v>-119</v>
      </c>
      <c r="W100">
        <v>3409.2</v>
      </c>
      <c r="X100">
        <v>287</v>
      </c>
      <c r="AD100">
        <v>40198.199999999997</v>
      </c>
      <c r="AE100">
        <v>2.170694210188516</v>
      </c>
      <c r="AK100">
        <v>40198.199999999997</v>
      </c>
      <c r="AL100">
        <v>2.170694210188516</v>
      </c>
    </row>
    <row r="101" spans="2:38" x14ac:dyDescent="0.25">
      <c r="B101">
        <v>17548</v>
      </c>
      <c r="C101">
        <v>1149</v>
      </c>
      <c r="D101">
        <v>117767</v>
      </c>
      <c r="E101">
        <v>63666</v>
      </c>
      <c r="F101">
        <v>3333</v>
      </c>
      <c r="H101">
        <v>65128</v>
      </c>
      <c r="J101">
        <f t="shared" si="12"/>
        <v>40692.6</v>
      </c>
      <c r="K101">
        <f t="shared" si="18"/>
        <v>1.6004875579343665</v>
      </c>
      <c r="L101">
        <f t="shared" si="14"/>
        <v>117767</v>
      </c>
      <c r="M101">
        <f t="shared" si="15"/>
        <v>1149</v>
      </c>
      <c r="N101">
        <f t="shared" si="16"/>
        <v>40692.6</v>
      </c>
      <c r="O101">
        <f t="shared" si="17"/>
        <v>116618</v>
      </c>
      <c r="Q101">
        <v>430</v>
      </c>
      <c r="R101">
        <v>437</v>
      </c>
      <c r="T101">
        <v>-1102.8000000000029</v>
      </c>
      <c r="U101">
        <v>111.40000000000146</v>
      </c>
      <c r="W101">
        <v>2567.1999999999998</v>
      </c>
      <c r="X101">
        <v>422.6</v>
      </c>
      <c r="AD101">
        <v>40692.6</v>
      </c>
      <c r="AE101">
        <v>1.6004875579343665</v>
      </c>
      <c r="AK101">
        <v>40692.6</v>
      </c>
      <c r="AL101">
        <v>1.6004875579343665</v>
      </c>
    </row>
    <row r="103" spans="2:38" x14ac:dyDescent="0.25">
      <c r="B103">
        <v>3204321</v>
      </c>
      <c r="C103">
        <v>3092902</v>
      </c>
      <c r="D103">
        <v>3176077</v>
      </c>
      <c r="E103">
        <v>2755292</v>
      </c>
      <c r="F103">
        <v>3250993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2A431-2B35-4535-A819-3897FDC7126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3911</v>
      </c>
      <c r="C2">
        <v>84429</v>
      </c>
      <c r="D2">
        <v>73195</v>
      </c>
      <c r="E2">
        <v>37438</v>
      </c>
      <c r="F2">
        <v>102881</v>
      </c>
      <c r="H2">
        <v>115280</v>
      </c>
      <c r="J2">
        <f t="shared" ref="J2:J33" si="0">AVERAGE(B2:F2)</f>
        <v>60370.8</v>
      </c>
      <c r="K2">
        <f t="shared" ref="K2:K33" si="1">H2/J2</f>
        <v>1.9095324229594439</v>
      </c>
      <c r="L2">
        <f t="shared" ref="L2:L33" si="2">MAX(B2:F2)</f>
        <v>102881</v>
      </c>
      <c r="M2">
        <f t="shared" ref="M2:M33" si="3">MIN(B2:F2)</f>
        <v>3911</v>
      </c>
      <c r="N2">
        <f t="shared" ref="N2:N33" si="4">AVERAGE(B2:F2)</f>
        <v>60370.8</v>
      </c>
      <c r="O2">
        <f t="shared" ref="O2:O33" si="5">L2-M2</f>
        <v>98970</v>
      </c>
      <c r="Q2">
        <v>3473</v>
      </c>
      <c r="R2">
        <v>173</v>
      </c>
      <c r="T2">
        <v>-145.19999999999709</v>
      </c>
      <c r="U2">
        <v>77</v>
      </c>
      <c r="W2">
        <v>1706</v>
      </c>
      <c r="X2">
        <v>93</v>
      </c>
      <c r="AD2">
        <v>60370.8</v>
      </c>
      <c r="AE2">
        <v>1.9095324229594439</v>
      </c>
      <c r="AK2">
        <v>60370.8</v>
      </c>
      <c r="AL2">
        <v>1.9095324229594439</v>
      </c>
    </row>
    <row r="3" spans="1:38" x14ac:dyDescent="0.25">
      <c r="B3">
        <v>75553</v>
      </c>
      <c r="C3">
        <v>58900</v>
      </c>
      <c r="D3">
        <v>94628</v>
      </c>
      <c r="E3">
        <v>81228</v>
      </c>
      <c r="F3">
        <v>25211</v>
      </c>
      <c r="H3">
        <v>72238</v>
      </c>
      <c r="J3">
        <f t="shared" si="0"/>
        <v>67104</v>
      </c>
      <c r="K3">
        <f t="shared" si="1"/>
        <v>1.0765081068192657</v>
      </c>
      <c r="L3">
        <f t="shared" si="2"/>
        <v>94628</v>
      </c>
      <c r="M3">
        <f t="shared" si="3"/>
        <v>25211</v>
      </c>
      <c r="N3">
        <f t="shared" si="4"/>
        <v>67104</v>
      </c>
      <c r="O3">
        <f t="shared" si="5"/>
        <v>69417</v>
      </c>
      <c r="Q3">
        <v>-3653</v>
      </c>
      <c r="R3">
        <v>493</v>
      </c>
      <c r="T3">
        <v>-1087.1999999999971</v>
      </c>
      <c r="U3">
        <v>243.39999999999418</v>
      </c>
      <c r="W3">
        <v>1936</v>
      </c>
      <c r="X3">
        <v>483.4</v>
      </c>
      <c r="AB3">
        <v>67104</v>
      </c>
      <c r="AC3">
        <v>1.0765081068192657</v>
      </c>
      <c r="AI3">
        <v>67104</v>
      </c>
      <c r="AJ3">
        <v>1.0765081068192657</v>
      </c>
    </row>
    <row r="4" spans="1:38" x14ac:dyDescent="0.25">
      <c r="B4">
        <v>91863</v>
      </c>
      <c r="C4">
        <v>35247</v>
      </c>
      <c r="D4">
        <v>74239</v>
      </c>
      <c r="E4">
        <v>72195</v>
      </c>
      <c r="F4">
        <v>72227</v>
      </c>
      <c r="H4">
        <v>84521</v>
      </c>
      <c r="J4">
        <f t="shared" si="0"/>
        <v>69154.2</v>
      </c>
      <c r="K4">
        <f t="shared" si="1"/>
        <v>1.2222106538720714</v>
      </c>
      <c r="L4">
        <f t="shared" si="2"/>
        <v>91863</v>
      </c>
      <c r="M4">
        <f t="shared" si="3"/>
        <v>35247</v>
      </c>
      <c r="N4">
        <f t="shared" si="4"/>
        <v>69154.2</v>
      </c>
      <c r="O4">
        <f t="shared" si="5"/>
        <v>56616</v>
      </c>
      <c r="Q4">
        <v>-2071</v>
      </c>
      <c r="R4">
        <v>-600</v>
      </c>
      <c r="T4">
        <v>815.39999999999418</v>
      </c>
      <c r="U4">
        <v>163</v>
      </c>
      <c r="W4">
        <v>935</v>
      </c>
      <c r="X4">
        <v>210.2</v>
      </c>
      <c r="AB4">
        <v>69154.2</v>
      </c>
      <c r="AC4">
        <v>1.2222106538720714</v>
      </c>
      <c r="AI4">
        <v>69154.2</v>
      </c>
      <c r="AJ4">
        <v>1.2222106538720714</v>
      </c>
    </row>
    <row r="5" spans="1:38" x14ac:dyDescent="0.25">
      <c r="B5">
        <v>56391</v>
      </c>
      <c r="C5">
        <v>105503</v>
      </c>
      <c r="D5">
        <v>22157</v>
      </c>
      <c r="E5">
        <v>5886</v>
      </c>
      <c r="F5">
        <v>39391</v>
      </c>
      <c r="H5">
        <v>101773</v>
      </c>
      <c r="J5">
        <f t="shared" si="0"/>
        <v>45865.599999999999</v>
      </c>
      <c r="K5">
        <f t="shared" si="1"/>
        <v>2.218939684643829</v>
      </c>
      <c r="L5">
        <f t="shared" si="2"/>
        <v>105503</v>
      </c>
      <c r="M5">
        <f t="shared" si="3"/>
        <v>5886</v>
      </c>
      <c r="N5">
        <f t="shared" si="4"/>
        <v>45865.599999999999</v>
      </c>
      <c r="O5">
        <f t="shared" si="5"/>
        <v>99617</v>
      </c>
      <c r="Q5">
        <v>1528</v>
      </c>
      <c r="R5">
        <v>23</v>
      </c>
      <c r="T5">
        <v>1241.1999999999971</v>
      </c>
      <c r="U5">
        <v>2.4000000000014552</v>
      </c>
      <c r="W5">
        <v>2330.7999999999997</v>
      </c>
      <c r="X5">
        <v>618</v>
      </c>
      <c r="AD5">
        <v>45865.599999999999</v>
      </c>
      <c r="AE5">
        <v>2.218939684643829</v>
      </c>
      <c r="AK5">
        <v>45865.599999999999</v>
      </c>
      <c r="AL5">
        <v>2.218939684643829</v>
      </c>
    </row>
    <row r="6" spans="1:38" x14ac:dyDescent="0.25">
      <c r="B6">
        <v>19186</v>
      </c>
      <c r="C6">
        <v>81270</v>
      </c>
      <c r="D6">
        <v>114529</v>
      </c>
      <c r="E6">
        <v>17597</v>
      </c>
      <c r="F6">
        <v>30878</v>
      </c>
      <c r="H6">
        <v>104886</v>
      </c>
      <c r="J6">
        <f t="shared" si="0"/>
        <v>52692</v>
      </c>
      <c r="K6">
        <f t="shared" si="1"/>
        <v>1.9905488499202915</v>
      </c>
      <c r="L6">
        <f t="shared" si="2"/>
        <v>114529</v>
      </c>
      <c r="M6">
        <f t="shared" si="3"/>
        <v>17597</v>
      </c>
      <c r="N6">
        <f t="shared" si="4"/>
        <v>52692</v>
      </c>
      <c r="O6">
        <f t="shared" si="5"/>
        <v>96932</v>
      </c>
      <c r="Q6">
        <v>-33</v>
      </c>
      <c r="R6">
        <v>0</v>
      </c>
      <c r="T6">
        <v>-2535</v>
      </c>
      <c r="U6">
        <v>21.19999999999709</v>
      </c>
      <c r="W6">
        <v>3672.9999999999995</v>
      </c>
      <c r="X6">
        <v>344</v>
      </c>
      <c r="AD6">
        <v>52692</v>
      </c>
      <c r="AE6">
        <v>1.9905488499202915</v>
      </c>
      <c r="AK6">
        <v>52692</v>
      </c>
      <c r="AL6">
        <v>1.9905488499202915</v>
      </c>
    </row>
    <row r="7" spans="1:38" x14ac:dyDescent="0.25">
      <c r="B7">
        <v>83674</v>
      </c>
      <c r="C7">
        <v>21547</v>
      </c>
      <c r="D7">
        <v>19339</v>
      </c>
      <c r="E7">
        <v>65408</v>
      </c>
      <c r="F7">
        <v>72999</v>
      </c>
      <c r="H7">
        <v>116436</v>
      </c>
      <c r="J7">
        <f t="shared" si="0"/>
        <v>52593.4</v>
      </c>
      <c r="K7">
        <f t="shared" si="1"/>
        <v>2.2138899557739182</v>
      </c>
      <c r="L7">
        <f t="shared" si="2"/>
        <v>83674</v>
      </c>
      <c r="M7">
        <f t="shared" si="3"/>
        <v>19339</v>
      </c>
      <c r="N7">
        <f t="shared" si="4"/>
        <v>52593.4</v>
      </c>
      <c r="O7">
        <f t="shared" si="5"/>
        <v>64335</v>
      </c>
      <c r="Q7">
        <v>6720</v>
      </c>
      <c r="R7">
        <v>-804</v>
      </c>
      <c r="T7">
        <v>2926</v>
      </c>
      <c r="U7">
        <v>137.20000000000437</v>
      </c>
      <c r="W7">
        <v>2926</v>
      </c>
      <c r="X7">
        <v>411.20000000000005</v>
      </c>
      <c r="AD7">
        <v>52593.4</v>
      </c>
      <c r="AE7">
        <v>2.2138899557739182</v>
      </c>
      <c r="AK7">
        <v>52593.4</v>
      </c>
      <c r="AL7">
        <v>2.2138899557739182</v>
      </c>
    </row>
    <row r="8" spans="1:38" x14ac:dyDescent="0.25">
      <c r="B8">
        <v>103104</v>
      </c>
      <c r="C8">
        <v>59890</v>
      </c>
      <c r="D8">
        <v>36020</v>
      </c>
      <c r="E8">
        <v>3664</v>
      </c>
      <c r="F8">
        <v>25103</v>
      </c>
      <c r="H8">
        <v>101782</v>
      </c>
      <c r="J8">
        <f t="shared" si="0"/>
        <v>45556.2</v>
      </c>
      <c r="K8">
        <f t="shared" si="1"/>
        <v>2.2342074185292016</v>
      </c>
      <c r="L8">
        <f t="shared" si="2"/>
        <v>103104</v>
      </c>
      <c r="M8">
        <f t="shared" si="3"/>
        <v>3664</v>
      </c>
      <c r="N8">
        <f t="shared" si="4"/>
        <v>45556.2</v>
      </c>
      <c r="O8">
        <f t="shared" si="5"/>
        <v>99440</v>
      </c>
      <c r="Q8">
        <v>-2891</v>
      </c>
      <c r="R8">
        <v>-369</v>
      </c>
      <c r="T8">
        <v>489</v>
      </c>
      <c r="U8">
        <v>322.79999999999563</v>
      </c>
      <c r="W8">
        <v>1374.6</v>
      </c>
      <c r="X8">
        <v>375.59999999999997</v>
      </c>
      <c r="AD8">
        <v>45556.2</v>
      </c>
      <c r="AE8">
        <v>2.2342074185292016</v>
      </c>
      <c r="AK8">
        <v>45556.2</v>
      </c>
      <c r="AL8">
        <v>2.2342074185292016</v>
      </c>
    </row>
    <row r="9" spans="1:38" x14ac:dyDescent="0.25">
      <c r="B9">
        <v>11783</v>
      </c>
      <c r="C9">
        <v>41795</v>
      </c>
      <c r="D9">
        <v>93735</v>
      </c>
      <c r="E9">
        <v>42908</v>
      </c>
      <c r="F9">
        <v>33500</v>
      </c>
      <c r="H9">
        <v>94991</v>
      </c>
      <c r="J9">
        <f t="shared" si="0"/>
        <v>44744.2</v>
      </c>
      <c r="K9">
        <f t="shared" si="1"/>
        <v>2.1229790676780453</v>
      </c>
      <c r="L9">
        <f t="shared" si="2"/>
        <v>93735</v>
      </c>
      <c r="M9">
        <f t="shared" si="3"/>
        <v>11783</v>
      </c>
      <c r="N9">
        <f t="shared" si="4"/>
        <v>44744.2</v>
      </c>
      <c r="O9">
        <f t="shared" si="5"/>
        <v>81952</v>
      </c>
      <c r="Q9">
        <v>404</v>
      </c>
      <c r="R9">
        <v>1053</v>
      </c>
      <c r="T9">
        <v>587.19999999999709</v>
      </c>
      <c r="U9">
        <v>-404.20000000000437</v>
      </c>
      <c r="W9">
        <v>1834.8000000000002</v>
      </c>
      <c r="X9">
        <v>506.6</v>
      </c>
      <c r="AD9">
        <v>44744.2</v>
      </c>
      <c r="AE9">
        <v>2.1229790676780453</v>
      </c>
      <c r="AK9">
        <v>44744.2</v>
      </c>
      <c r="AL9">
        <v>2.1229790676780453</v>
      </c>
    </row>
    <row r="10" spans="1:38" x14ac:dyDescent="0.25">
      <c r="B10">
        <v>79022</v>
      </c>
      <c r="C10">
        <v>34386</v>
      </c>
      <c r="D10">
        <v>61444</v>
      </c>
      <c r="E10">
        <v>36707</v>
      </c>
      <c r="F10">
        <v>92682</v>
      </c>
      <c r="H10">
        <v>83596</v>
      </c>
      <c r="J10">
        <f t="shared" si="0"/>
        <v>60848.2</v>
      </c>
      <c r="K10">
        <f t="shared" si="1"/>
        <v>1.3738450767648016</v>
      </c>
      <c r="L10">
        <f t="shared" si="2"/>
        <v>92682</v>
      </c>
      <c r="M10">
        <f t="shared" si="3"/>
        <v>34386</v>
      </c>
      <c r="N10">
        <f t="shared" si="4"/>
        <v>60848.2</v>
      </c>
      <c r="O10">
        <f t="shared" si="5"/>
        <v>58296</v>
      </c>
      <c r="Q10">
        <v>-1028</v>
      </c>
      <c r="R10">
        <v>844</v>
      </c>
      <c r="T10">
        <v>-504.20000000000437</v>
      </c>
      <c r="U10">
        <v>291</v>
      </c>
      <c r="W10">
        <v>2201</v>
      </c>
      <c r="X10">
        <v>378.20000000000005</v>
      </c>
      <c r="AB10">
        <v>60848.2</v>
      </c>
      <c r="AC10">
        <v>1.3738450767648016</v>
      </c>
      <c r="AK10">
        <v>60848.2</v>
      </c>
      <c r="AL10">
        <v>1.3738450767648016</v>
      </c>
    </row>
    <row r="11" spans="1:38" x14ac:dyDescent="0.25">
      <c r="B11">
        <v>89437</v>
      </c>
      <c r="C11">
        <v>83005</v>
      </c>
      <c r="D11">
        <v>100233</v>
      </c>
      <c r="E11">
        <v>85549</v>
      </c>
      <c r="F11">
        <v>41935</v>
      </c>
      <c r="H11">
        <v>124532</v>
      </c>
      <c r="J11">
        <f t="shared" si="0"/>
        <v>80031.8</v>
      </c>
      <c r="K11">
        <f t="shared" si="1"/>
        <v>1.5560314774876987</v>
      </c>
      <c r="L11">
        <f t="shared" si="2"/>
        <v>100233</v>
      </c>
      <c r="M11">
        <f t="shared" si="3"/>
        <v>41935</v>
      </c>
      <c r="N11">
        <f t="shared" si="4"/>
        <v>80031.8</v>
      </c>
      <c r="O11">
        <f t="shared" si="5"/>
        <v>58298</v>
      </c>
      <c r="Q11">
        <v>917</v>
      </c>
      <c r="R11">
        <v>165</v>
      </c>
      <c r="T11">
        <v>1853</v>
      </c>
      <c r="U11">
        <v>393.40000000000873</v>
      </c>
      <c r="W11">
        <v>2051.4</v>
      </c>
      <c r="X11">
        <v>500.6</v>
      </c>
      <c r="AF11">
        <v>80031.8</v>
      </c>
      <c r="AG11">
        <v>1.5560314774876987</v>
      </c>
      <c r="AK11">
        <v>80031.8</v>
      </c>
      <c r="AL11">
        <v>1.5560314774876987</v>
      </c>
    </row>
    <row r="12" spans="1:38" x14ac:dyDescent="0.25">
      <c r="B12">
        <v>101503</v>
      </c>
      <c r="C12">
        <v>29056</v>
      </c>
      <c r="D12">
        <v>74505</v>
      </c>
      <c r="E12">
        <v>30669</v>
      </c>
      <c r="F12">
        <v>24442</v>
      </c>
      <c r="H12">
        <v>55844</v>
      </c>
      <c r="J12">
        <f t="shared" si="0"/>
        <v>52035</v>
      </c>
      <c r="K12">
        <f t="shared" si="1"/>
        <v>1.0732007302776978</v>
      </c>
      <c r="L12">
        <f t="shared" si="2"/>
        <v>101503</v>
      </c>
      <c r="M12">
        <f t="shared" si="3"/>
        <v>24442</v>
      </c>
      <c r="N12">
        <f t="shared" si="4"/>
        <v>52035</v>
      </c>
      <c r="O12">
        <f t="shared" si="5"/>
        <v>77061</v>
      </c>
      <c r="Q12">
        <v>-859</v>
      </c>
      <c r="R12">
        <v>-677</v>
      </c>
      <c r="T12">
        <v>-4471.1999999999971</v>
      </c>
      <c r="U12">
        <v>98.599999999998545</v>
      </c>
      <c r="W12">
        <v>4471.2</v>
      </c>
      <c r="X12">
        <v>269.8</v>
      </c>
      <c r="Z12">
        <v>52035</v>
      </c>
      <c r="AA12">
        <v>1.0732007302776978</v>
      </c>
      <c r="AI12">
        <v>52035</v>
      </c>
      <c r="AJ12">
        <v>1.0732007302776978</v>
      </c>
    </row>
    <row r="13" spans="1:38" x14ac:dyDescent="0.25">
      <c r="B13">
        <v>1407</v>
      </c>
      <c r="C13">
        <v>57326</v>
      </c>
      <c r="D13">
        <v>90211</v>
      </c>
      <c r="E13">
        <v>32320</v>
      </c>
      <c r="F13">
        <v>5421</v>
      </c>
      <c r="H13">
        <v>47477</v>
      </c>
      <c r="J13">
        <f t="shared" si="0"/>
        <v>37337</v>
      </c>
      <c r="K13">
        <f t="shared" si="1"/>
        <v>1.2715804697752899</v>
      </c>
      <c r="L13">
        <f t="shared" si="2"/>
        <v>90211</v>
      </c>
      <c r="M13">
        <f t="shared" si="3"/>
        <v>1407</v>
      </c>
      <c r="N13">
        <f t="shared" si="4"/>
        <v>37337</v>
      </c>
      <c r="O13">
        <f t="shared" si="5"/>
        <v>88804</v>
      </c>
      <c r="Q13">
        <v>-1</v>
      </c>
      <c r="R13">
        <v>-14</v>
      </c>
      <c r="T13">
        <v>-5.8000000000029104</v>
      </c>
      <c r="U13">
        <v>-32.599999999998545</v>
      </c>
      <c r="W13">
        <v>2342.1999999999998</v>
      </c>
      <c r="X13">
        <v>110.99999999999999</v>
      </c>
      <c r="Z13">
        <v>37337</v>
      </c>
      <c r="AA13">
        <v>1.2715804697752899</v>
      </c>
      <c r="AI13">
        <v>37337</v>
      </c>
      <c r="AJ13">
        <v>1.2715804697752899</v>
      </c>
    </row>
    <row r="14" spans="1:38" x14ac:dyDescent="0.25">
      <c r="B14">
        <v>105591</v>
      </c>
      <c r="C14">
        <v>37307</v>
      </c>
      <c r="D14">
        <v>6221</v>
      </c>
      <c r="E14">
        <v>36531</v>
      </c>
      <c r="F14">
        <v>87908</v>
      </c>
      <c r="H14">
        <v>96275</v>
      </c>
      <c r="J14">
        <f t="shared" si="0"/>
        <v>54711.6</v>
      </c>
      <c r="K14">
        <f t="shared" si="1"/>
        <v>1.7596816762807157</v>
      </c>
      <c r="L14">
        <f t="shared" si="2"/>
        <v>105591</v>
      </c>
      <c r="M14">
        <f t="shared" si="3"/>
        <v>6221</v>
      </c>
      <c r="N14">
        <f t="shared" si="4"/>
        <v>54711.6</v>
      </c>
      <c r="O14">
        <f t="shared" si="5"/>
        <v>99370</v>
      </c>
      <c r="Q14">
        <v>212</v>
      </c>
      <c r="R14">
        <v>1</v>
      </c>
      <c r="T14">
        <v>-294</v>
      </c>
      <c r="U14">
        <v>234.19999999999709</v>
      </c>
      <c r="W14">
        <v>1931.1999999999998</v>
      </c>
      <c r="X14">
        <v>333.40000000000003</v>
      </c>
      <c r="AD14">
        <v>54711.6</v>
      </c>
      <c r="AE14">
        <v>1.7596816762807157</v>
      </c>
      <c r="AK14">
        <v>54711.6</v>
      </c>
      <c r="AL14">
        <v>1.7596816762807157</v>
      </c>
    </row>
    <row r="15" spans="1:38" x14ac:dyDescent="0.25">
      <c r="B15">
        <v>84994</v>
      </c>
      <c r="C15">
        <v>84805</v>
      </c>
      <c r="D15">
        <v>66347</v>
      </c>
      <c r="E15">
        <v>76703</v>
      </c>
      <c r="F15">
        <v>114973</v>
      </c>
      <c r="H15">
        <v>129879</v>
      </c>
      <c r="J15">
        <f t="shared" si="0"/>
        <v>85564.4</v>
      </c>
      <c r="K15">
        <f t="shared" si="1"/>
        <v>1.5179093174264064</v>
      </c>
      <c r="L15">
        <f t="shared" si="2"/>
        <v>114973</v>
      </c>
      <c r="M15">
        <f t="shared" si="3"/>
        <v>66347</v>
      </c>
      <c r="N15">
        <f t="shared" si="4"/>
        <v>85564.4</v>
      </c>
      <c r="O15">
        <f t="shared" si="5"/>
        <v>48626</v>
      </c>
      <c r="Q15">
        <v>-3084</v>
      </c>
      <c r="R15">
        <v>15</v>
      </c>
      <c r="T15">
        <v>-806.20000000001164</v>
      </c>
      <c r="U15">
        <v>249.79999999998836</v>
      </c>
      <c r="W15">
        <v>2403.8000000000002</v>
      </c>
      <c r="X15">
        <v>632.6</v>
      </c>
      <c r="AF15">
        <v>85564.4</v>
      </c>
      <c r="AG15">
        <v>1.5179093174264064</v>
      </c>
      <c r="AK15">
        <v>85564.4</v>
      </c>
      <c r="AL15">
        <v>1.5179093174264064</v>
      </c>
    </row>
    <row r="16" spans="1:38" x14ac:dyDescent="0.25">
      <c r="B16">
        <v>18437</v>
      </c>
      <c r="C16">
        <v>6072</v>
      </c>
      <c r="D16">
        <v>65663</v>
      </c>
      <c r="E16">
        <v>104794</v>
      </c>
      <c r="F16">
        <v>115767</v>
      </c>
      <c r="H16">
        <v>95363</v>
      </c>
      <c r="J16">
        <f t="shared" si="0"/>
        <v>62146.6</v>
      </c>
      <c r="K16">
        <f t="shared" si="1"/>
        <v>1.5344845896637951</v>
      </c>
      <c r="L16">
        <f t="shared" si="2"/>
        <v>115767</v>
      </c>
      <c r="M16">
        <f t="shared" si="3"/>
        <v>6072</v>
      </c>
      <c r="N16">
        <f t="shared" si="4"/>
        <v>62146.6</v>
      </c>
      <c r="O16">
        <f t="shared" si="5"/>
        <v>109695</v>
      </c>
      <c r="Q16">
        <v>-5620</v>
      </c>
      <c r="R16">
        <v>-304</v>
      </c>
      <c r="T16">
        <v>-66.80000000000291</v>
      </c>
      <c r="U16">
        <v>-137.40000000000146</v>
      </c>
      <c r="W16">
        <v>2898.8</v>
      </c>
      <c r="X16">
        <v>146.59999999999997</v>
      </c>
      <c r="AF16">
        <v>62146.6</v>
      </c>
      <c r="AG16">
        <v>1.5344845896637951</v>
      </c>
      <c r="AK16">
        <v>62146.6</v>
      </c>
      <c r="AL16">
        <v>1.5344845896637951</v>
      </c>
    </row>
    <row r="17" spans="2:38" x14ac:dyDescent="0.25">
      <c r="B17">
        <v>27482</v>
      </c>
      <c r="C17">
        <v>105038</v>
      </c>
      <c r="D17">
        <v>90450</v>
      </c>
      <c r="E17">
        <v>47008</v>
      </c>
      <c r="F17">
        <v>59648</v>
      </c>
      <c r="H17">
        <v>114754</v>
      </c>
      <c r="J17">
        <f t="shared" si="0"/>
        <v>65925.2</v>
      </c>
      <c r="K17">
        <f t="shared" si="1"/>
        <v>1.7406697287228556</v>
      </c>
      <c r="L17">
        <f t="shared" si="2"/>
        <v>105038</v>
      </c>
      <c r="M17">
        <f t="shared" si="3"/>
        <v>27482</v>
      </c>
      <c r="N17">
        <f t="shared" si="4"/>
        <v>65925.2</v>
      </c>
      <c r="O17">
        <f t="shared" si="5"/>
        <v>77556</v>
      </c>
      <c r="Q17">
        <v>2578</v>
      </c>
      <c r="R17">
        <v>131</v>
      </c>
      <c r="T17">
        <v>-642.40000000000873</v>
      </c>
      <c r="U17">
        <v>-45.600000000005821</v>
      </c>
      <c r="W17">
        <v>2233.1999999999998</v>
      </c>
      <c r="X17">
        <v>83.199999999999989</v>
      </c>
      <c r="AF17">
        <v>65925.2</v>
      </c>
      <c r="AG17">
        <v>1.7406697287228556</v>
      </c>
      <c r="AK17">
        <v>65925.2</v>
      </c>
      <c r="AL17">
        <v>1.7406697287228556</v>
      </c>
    </row>
    <row r="18" spans="2:38" x14ac:dyDescent="0.25">
      <c r="B18">
        <v>86474</v>
      </c>
      <c r="C18">
        <v>20014</v>
      </c>
      <c r="D18">
        <v>4613</v>
      </c>
      <c r="E18">
        <v>25123</v>
      </c>
      <c r="F18">
        <v>5833</v>
      </c>
      <c r="H18">
        <v>81438</v>
      </c>
      <c r="J18">
        <f t="shared" si="0"/>
        <v>28411.4</v>
      </c>
      <c r="K18">
        <f t="shared" si="1"/>
        <v>2.8663846202580654</v>
      </c>
      <c r="L18">
        <f t="shared" si="2"/>
        <v>86474</v>
      </c>
      <c r="M18">
        <f t="shared" si="3"/>
        <v>4613</v>
      </c>
      <c r="N18">
        <f t="shared" si="4"/>
        <v>28411.4</v>
      </c>
      <c r="O18">
        <f t="shared" si="5"/>
        <v>81861</v>
      </c>
      <c r="Q18">
        <v>1611</v>
      </c>
      <c r="R18">
        <v>-441</v>
      </c>
      <c r="T18">
        <v>1695.8000000000029</v>
      </c>
      <c r="U18">
        <v>294.20000000000073</v>
      </c>
      <c r="W18">
        <v>3284.2</v>
      </c>
      <c r="X18">
        <v>327.8</v>
      </c>
      <c r="AD18">
        <v>28411.4</v>
      </c>
      <c r="AE18">
        <v>2.8663846202580654</v>
      </c>
      <c r="AK18">
        <v>28411.4</v>
      </c>
      <c r="AL18">
        <v>2.8663846202580654</v>
      </c>
    </row>
    <row r="19" spans="2:38" x14ac:dyDescent="0.25">
      <c r="B19">
        <v>120152</v>
      </c>
      <c r="C19">
        <v>99354</v>
      </c>
      <c r="D19">
        <v>121404</v>
      </c>
      <c r="E19">
        <v>73242</v>
      </c>
      <c r="F19">
        <v>111766</v>
      </c>
      <c r="H19">
        <v>148085</v>
      </c>
      <c r="J19">
        <f t="shared" si="0"/>
        <v>105183.6</v>
      </c>
      <c r="K19">
        <f t="shared" si="1"/>
        <v>1.4078715693321011</v>
      </c>
      <c r="L19">
        <f t="shared" si="2"/>
        <v>121404</v>
      </c>
      <c r="M19">
        <f t="shared" si="3"/>
        <v>73242</v>
      </c>
      <c r="N19">
        <f t="shared" si="4"/>
        <v>105183.6</v>
      </c>
      <c r="O19">
        <f t="shared" si="5"/>
        <v>48162</v>
      </c>
      <c r="Q19">
        <v>-5296</v>
      </c>
      <c r="R19">
        <v>-387</v>
      </c>
      <c r="T19">
        <v>1691.4000000000087</v>
      </c>
      <c r="U19">
        <v>-102.19999999999709</v>
      </c>
      <c r="W19">
        <v>2182.1999999999998</v>
      </c>
      <c r="X19">
        <v>329.4</v>
      </c>
      <c r="AF19">
        <v>105183.6</v>
      </c>
      <c r="AG19">
        <v>1.4078715693321011</v>
      </c>
      <c r="AI19">
        <v>105183.6</v>
      </c>
      <c r="AJ19">
        <v>1.4078715693321011</v>
      </c>
    </row>
    <row r="20" spans="2:38" x14ac:dyDescent="0.25">
      <c r="B20">
        <v>112531</v>
      </c>
      <c r="C20">
        <v>42159</v>
      </c>
      <c r="D20">
        <v>56064</v>
      </c>
      <c r="E20">
        <v>13174</v>
      </c>
      <c r="F20">
        <v>66597</v>
      </c>
      <c r="H20">
        <v>86209</v>
      </c>
      <c r="J20">
        <f t="shared" si="0"/>
        <v>58105</v>
      </c>
      <c r="K20">
        <f t="shared" si="1"/>
        <v>1.4836761036055417</v>
      </c>
      <c r="L20">
        <f t="shared" si="2"/>
        <v>112531</v>
      </c>
      <c r="M20">
        <f t="shared" si="3"/>
        <v>13174</v>
      </c>
      <c r="N20">
        <f t="shared" si="4"/>
        <v>58105</v>
      </c>
      <c r="O20">
        <f t="shared" si="5"/>
        <v>99357</v>
      </c>
      <c r="Q20">
        <v>-383</v>
      </c>
      <c r="R20">
        <v>89</v>
      </c>
      <c r="T20">
        <v>442.59999999999854</v>
      </c>
      <c r="U20">
        <v>-108.59999999999854</v>
      </c>
      <c r="W20">
        <v>3372.6</v>
      </c>
      <c r="X20">
        <v>839</v>
      </c>
      <c r="AD20">
        <v>58105</v>
      </c>
      <c r="AE20">
        <v>1.4836761036055417</v>
      </c>
      <c r="AK20">
        <v>58105</v>
      </c>
      <c r="AL20">
        <v>1.4836761036055417</v>
      </c>
    </row>
    <row r="21" spans="2:38" x14ac:dyDescent="0.25">
      <c r="B21">
        <v>67090</v>
      </c>
      <c r="C21">
        <v>100585</v>
      </c>
      <c r="D21">
        <v>47802</v>
      </c>
      <c r="E21">
        <v>79116</v>
      </c>
      <c r="F21">
        <v>60432</v>
      </c>
      <c r="H21">
        <v>75920</v>
      </c>
      <c r="J21">
        <f t="shared" si="0"/>
        <v>71005</v>
      </c>
      <c r="K21">
        <f t="shared" si="1"/>
        <v>1.0692204774311669</v>
      </c>
      <c r="L21">
        <f t="shared" si="2"/>
        <v>100585</v>
      </c>
      <c r="M21">
        <f t="shared" si="3"/>
        <v>47802</v>
      </c>
      <c r="N21">
        <f t="shared" si="4"/>
        <v>71005</v>
      </c>
      <c r="O21">
        <f t="shared" si="5"/>
        <v>52783</v>
      </c>
      <c r="Q21">
        <v>398</v>
      </c>
      <c r="R21">
        <v>3</v>
      </c>
      <c r="T21">
        <v>-1269.8000000000029</v>
      </c>
      <c r="U21">
        <v>99.600000000005821</v>
      </c>
      <c r="W21">
        <v>1891.4</v>
      </c>
      <c r="X21">
        <v>220.4</v>
      </c>
      <c r="AB21">
        <v>71005</v>
      </c>
      <c r="AC21">
        <v>1.0692204774311669</v>
      </c>
      <c r="AI21">
        <v>71005</v>
      </c>
      <c r="AJ21">
        <v>1.0692204774311669</v>
      </c>
    </row>
    <row r="22" spans="2:38" x14ac:dyDescent="0.25">
      <c r="B22">
        <v>79545</v>
      </c>
      <c r="C22">
        <v>75590</v>
      </c>
      <c r="D22">
        <v>36517</v>
      </c>
      <c r="E22">
        <v>90193</v>
      </c>
      <c r="F22">
        <v>23134</v>
      </c>
      <c r="H22">
        <v>110912</v>
      </c>
      <c r="J22">
        <f t="shared" si="0"/>
        <v>60995.8</v>
      </c>
      <c r="K22">
        <f t="shared" si="1"/>
        <v>1.8183547063896202</v>
      </c>
      <c r="L22">
        <f t="shared" si="2"/>
        <v>90193</v>
      </c>
      <c r="M22">
        <f t="shared" si="3"/>
        <v>23134</v>
      </c>
      <c r="N22">
        <f t="shared" si="4"/>
        <v>60995.8</v>
      </c>
      <c r="O22">
        <f t="shared" si="5"/>
        <v>67059</v>
      </c>
      <c r="Q22">
        <v>-1141</v>
      </c>
      <c r="R22">
        <v>-539</v>
      </c>
      <c r="T22">
        <v>-1389.7999999999956</v>
      </c>
      <c r="U22">
        <v>131.40000000000146</v>
      </c>
      <c r="W22">
        <v>2140.6000000000004</v>
      </c>
      <c r="X22">
        <v>582.6</v>
      </c>
      <c r="AF22">
        <v>60995.8</v>
      </c>
      <c r="AG22">
        <v>1.8183547063896202</v>
      </c>
      <c r="AK22">
        <v>60995.8</v>
      </c>
      <c r="AL22">
        <v>1.8183547063896202</v>
      </c>
    </row>
    <row r="23" spans="2:38" x14ac:dyDescent="0.25">
      <c r="B23">
        <v>47929</v>
      </c>
      <c r="C23">
        <v>22454</v>
      </c>
      <c r="D23">
        <v>10100</v>
      </c>
      <c r="E23">
        <v>119267</v>
      </c>
      <c r="F23">
        <v>95728</v>
      </c>
      <c r="H23">
        <v>115423</v>
      </c>
      <c r="J23">
        <f t="shared" si="0"/>
        <v>59095.6</v>
      </c>
      <c r="K23">
        <f t="shared" si="1"/>
        <v>1.9531572570546707</v>
      </c>
      <c r="L23">
        <f t="shared" si="2"/>
        <v>119267</v>
      </c>
      <c r="M23">
        <f t="shared" si="3"/>
        <v>10100</v>
      </c>
      <c r="N23">
        <f t="shared" si="4"/>
        <v>59095.6</v>
      </c>
      <c r="O23">
        <f t="shared" si="5"/>
        <v>109167</v>
      </c>
      <c r="Q23">
        <v>2878</v>
      </c>
      <c r="R23">
        <v>-966</v>
      </c>
      <c r="T23">
        <v>-1494.2000000000044</v>
      </c>
      <c r="U23">
        <v>-326.59999999999854</v>
      </c>
      <c r="W23">
        <v>2313.4</v>
      </c>
      <c r="X23">
        <v>402.20000000000005</v>
      </c>
      <c r="AF23">
        <v>59095.6</v>
      </c>
      <c r="AG23">
        <v>1.9531572570546707</v>
      </c>
      <c r="AK23">
        <v>59095.6</v>
      </c>
      <c r="AL23">
        <v>1.9531572570546707</v>
      </c>
    </row>
    <row r="24" spans="2:38" x14ac:dyDescent="0.25">
      <c r="B24">
        <v>36163</v>
      </c>
      <c r="C24">
        <v>83927</v>
      </c>
      <c r="D24">
        <v>122449</v>
      </c>
      <c r="E24">
        <v>11366</v>
      </c>
      <c r="F24">
        <v>119695</v>
      </c>
      <c r="H24">
        <v>80989</v>
      </c>
      <c r="J24">
        <f t="shared" si="0"/>
        <v>74720</v>
      </c>
      <c r="K24">
        <f t="shared" si="1"/>
        <v>1.0838998929336188</v>
      </c>
      <c r="L24">
        <f t="shared" si="2"/>
        <v>122449</v>
      </c>
      <c r="M24">
        <f t="shared" si="3"/>
        <v>11366</v>
      </c>
      <c r="N24">
        <f t="shared" si="4"/>
        <v>74720</v>
      </c>
      <c r="O24">
        <f t="shared" si="5"/>
        <v>111083</v>
      </c>
      <c r="Q24">
        <v>-3266</v>
      </c>
      <c r="R24">
        <v>-209</v>
      </c>
      <c r="T24">
        <v>772.39999999999418</v>
      </c>
      <c r="U24">
        <v>-105</v>
      </c>
      <c r="W24">
        <v>3261.2</v>
      </c>
      <c r="X24">
        <v>479</v>
      </c>
      <c r="AB24">
        <v>74720</v>
      </c>
      <c r="AC24">
        <v>1.0838998929336188</v>
      </c>
      <c r="AI24">
        <v>74720</v>
      </c>
      <c r="AJ24">
        <v>1.0838998929336188</v>
      </c>
    </row>
    <row r="25" spans="2:38" x14ac:dyDescent="0.25">
      <c r="B25">
        <v>29895</v>
      </c>
      <c r="C25">
        <v>28902</v>
      </c>
      <c r="D25">
        <v>76855</v>
      </c>
      <c r="E25">
        <v>79373</v>
      </c>
      <c r="F25">
        <v>33157</v>
      </c>
      <c r="H25">
        <v>107826</v>
      </c>
      <c r="J25">
        <f t="shared" si="0"/>
        <v>49636.4</v>
      </c>
      <c r="K25">
        <f t="shared" si="1"/>
        <v>2.1723170898775899</v>
      </c>
      <c r="L25">
        <f t="shared" si="2"/>
        <v>79373</v>
      </c>
      <c r="M25">
        <f t="shared" si="3"/>
        <v>28902</v>
      </c>
      <c r="N25">
        <f t="shared" si="4"/>
        <v>49636.4</v>
      </c>
      <c r="O25">
        <f t="shared" si="5"/>
        <v>50471</v>
      </c>
      <c r="Q25">
        <v>1800</v>
      </c>
      <c r="R25">
        <v>1027</v>
      </c>
      <c r="T25">
        <v>-473.79999999999563</v>
      </c>
      <c r="U25">
        <v>-174.19999999999709</v>
      </c>
      <c r="W25">
        <v>1745</v>
      </c>
      <c r="X25">
        <v>339.4</v>
      </c>
      <c r="AD25">
        <v>49636.4</v>
      </c>
      <c r="AE25">
        <v>2.1723170898775899</v>
      </c>
      <c r="AK25">
        <v>49636.4</v>
      </c>
      <c r="AL25">
        <v>2.1723170898775899</v>
      </c>
    </row>
    <row r="26" spans="2:38" x14ac:dyDescent="0.25">
      <c r="B26">
        <v>52287</v>
      </c>
      <c r="C26">
        <v>84338</v>
      </c>
      <c r="D26">
        <v>116171</v>
      </c>
      <c r="E26">
        <v>115486</v>
      </c>
      <c r="F26">
        <v>119622</v>
      </c>
      <c r="H26">
        <v>105962</v>
      </c>
      <c r="J26">
        <f t="shared" si="0"/>
        <v>97580.800000000003</v>
      </c>
      <c r="K26">
        <f t="shared" si="1"/>
        <v>1.0858898471830525</v>
      </c>
      <c r="L26">
        <f t="shared" si="2"/>
        <v>119622</v>
      </c>
      <c r="M26">
        <f t="shared" si="3"/>
        <v>52287</v>
      </c>
      <c r="N26">
        <f t="shared" si="4"/>
        <v>97580.800000000003</v>
      </c>
      <c r="O26">
        <f t="shared" si="5"/>
        <v>67335</v>
      </c>
      <c r="Q26">
        <v>674</v>
      </c>
      <c r="R26">
        <v>-580</v>
      </c>
      <c r="T26">
        <v>263.19999999999709</v>
      </c>
      <c r="U26">
        <v>191.60000000000582</v>
      </c>
      <c r="W26">
        <v>1572.4000000000003</v>
      </c>
      <c r="X26">
        <v>265.2</v>
      </c>
      <c r="AB26">
        <v>97580.800000000003</v>
      </c>
      <c r="AC26">
        <v>1.0858898471830525</v>
      </c>
      <c r="AI26">
        <v>97580.800000000003</v>
      </c>
      <c r="AJ26">
        <v>1.0858898471830525</v>
      </c>
    </row>
    <row r="27" spans="2:38" x14ac:dyDescent="0.25">
      <c r="B27">
        <v>66775</v>
      </c>
      <c r="C27">
        <v>48847</v>
      </c>
      <c r="D27">
        <v>36481</v>
      </c>
      <c r="E27">
        <v>49675</v>
      </c>
      <c r="F27">
        <v>7283</v>
      </c>
      <c r="H27">
        <v>78018</v>
      </c>
      <c r="J27">
        <f t="shared" si="0"/>
        <v>41812.199999999997</v>
      </c>
      <c r="K27">
        <f t="shared" si="1"/>
        <v>1.8659147330205061</v>
      </c>
      <c r="L27">
        <f t="shared" si="2"/>
        <v>66775</v>
      </c>
      <c r="M27">
        <f t="shared" si="3"/>
        <v>7283</v>
      </c>
      <c r="N27">
        <f t="shared" si="4"/>
        <v>41812.199999999997</v>
      </c>
      <c r="O27">
        <f t="shared" si="5"/>
        <v>59492</v>
      </c>
      <c r="Q27">
        <v>1881</v>
      </c>
      <c r="R27">
        <v>-798</v>
      </c>
      <c r="T27">
        <v>-795</v>
      </c>
      <c r="U27">
        <v>178.39999999999418</v>
      </c>
      <c r="W27">
        <v>1168.5999999999999</v>
      </c>
      <c r="X27">
        <v>261.60000000000002</v>
      </c>
      <c r="AD27">
        <v>41812.199999999997</v>
      </c>
      <c r="AE27">
        <v>1.8659147330205061</v>
      </c>
      <c r="AK27">
        <v>41812.199999999997</v>
      </c>
      <c r="AL27">
        <v>1.8659147330205061</v>
      </c>
    </row>
    <row r="28" spans="2:38" x14ac:dyDescent="0.25">
      <c r="B28">
        <v>12275</v>
      </c>
      <c r="C28">
        <v>61136</v>
      </c>
      <c r="D28">
        <v>108821</v>
      </c>
      <c r="E28">
        <v>13631</v>
      </c>
      <c r="F28">
        <v>84200</v>
      </c>
      <c r="H28">
        <v>77209</v>
      </c>
      <c r="J28">
        <f t="shared" si="0"/>
        <v>56012.6</v>
      </c>
      <c r="K28">
        <f t="shared" si="1"/>
        <v>1.3784219979076138</v>
      </c>
      <c r="L28">
        <f t="shared" si="2"/>
        <v>108821</v>
      </c>
      <c r="M28">
        <f t="shared" si="3"/>
        <v>12275</v>
      </c>
      <c r="N28">
        <f t="shared" si="4"/>
        <v>56012.6</v>
      </c>
      <c r="O28">
        <f t="shared" si="5"/>
        <v>96546</v>
      </c>
      <c r="Q28">
        <v>-3356</v>
      </c>
      <c r="R28">
        <v>-582</v>
      </c>
      <c r="T28">
        <v>-518.20000000000437</v>
      </c>
      <c r="U28">
        <v>-51.80000000000291</v>
      </c>
      <c r="W28">
        <v>2111</v>
      </c>
      <c r="X28">
        <v>70.2</v>
      </c>
      <c r="Z28">
        <v>56012.6</v>
      </c>
      <c r="AA28">
        <v>1.3784219979076138</v>
      </c>
      <c r="AI28">
        <v>56012.6</v>
      </c>
      <c r="AJ28">
        <v>1.3784219979076138</v>
      </c>
    </row>
    <row r="29" spans="2:38" x14ac:dyDescent="0.25">
      <c r="B29">
        <v>42380</v>
      </c>
      <c r="C29">
        <v>27259</v>
      </c>
      <c r="D29">
        <v>97009</v>
      </c>
      <c r="E29">
        <v>80375</v>
      </c>
      <c r="F29">
        <v>58223</v>
      </c>
      <c r="H29">
        <v>111979</v>
      </c>
      <c r="J29">
        <f t="shared" si="0"/>
        <v>61049.2</v>
      </c>
      <c r="K29">
        <f t="shared" si="1"/>
        <v>1.8342418901476187</v>
      </c>
      <c r="L29">
        <f t="shared" si="2"/>
        <v>97009</v>
      </c>
      <c r="M29">
        <f t="shared" si="3"/>
        <v>27259</v>
      </c>
      <c r="N29">
        <f t="shared" si="4"/>
        <v>61049.2</v>
      </c>
      <c r="O29">
        <f t="shared" si="5"/>
        <v>69750</v>
      </c>
      <c r="Q29">
        <v>2140</v>
      </c>
      <c r="R29">
        <v>883</v>
      </c>
      <c r="T29">
        <v>-475.40000000000146</v>
      </c>
      <c r="U29">
        <v>-230.80000000000291</v>
      </c>
      <c r="W29">
        <v>2023</v>
      </c>
      <c r="X29">
        <v>444.4</v>
      </c>
      <c r="AF29">
        <v>61049.2</v>
      </c>
      <c r="AG29">
        <v>1.8342418901476187</v>
      </c>
      <c r="AK29">
        <v>61049.2</v>
      </c>
      <c r="AL29">
        <v>1.8342418901476187</v>
      </c>
    </row>
    <row r="30" spans="2:38" x14ac:dyDescent="0.25">
      <c r="B30">
        <v>110641</v>
      </c>
      <c r="C30">
        <v>30134</v>
      </c>
      <c r="D30">
        <v>2987</v>
      </c>
      <c r="E30">
        <v>44039</v>
      </c>
      <c r="F30">
        <v>100281</v>
      </c>
      <c r="H30">
        <v>107420</v>
      </c>
      <c r="J30">
        <f t="shared" si="0"/>
        <v>57616.4</v>
      </c>
      <c r="K30">
        <f t="shared" si="1"/>
        <v>1.8643997195243021</v>
      </c>
      <c r="L30">
        <f t="shared" si="2"/>
        <v>110641</v>
      </c>
      <c r="M30">
        <f t="shared" si="3"/>
        <v>2987</v>
      </c>
      <c r="N30">
        <f t="shared" si="4"/>
        <v>57616.4</v>
      </c>
      <c r="O30">
        <f t="shared" si="5"/>
        <v>107654</v>
      </c>
      <c r="Q30">
        <v>1763</v>
      </c>
      <c r="R30">
        <v>280</v>
      </c>
      <c r="T30">
        <v>2561.5999999999985</v>
      </c>
      <c r="U30">
        <v>-148</v>
      </c>
      <c r="W30">
        <v>4110.7999999999993</v>
      </c>
      <c r="X30">
        <v>336.4</v>
      </c>
      <c r="AD30">
        <v>57616.4</v>
      </c>
      <c r="AE30">
        <v>1.8643997195243021</v>
      </c>
      <c r="AK30">
        <v>57616.4</v>
      </c>
      <c r="AL30">
        <v>1.8643997195243021</v>
      </c>
    </row>
    <row r="31" spans="2:38" x14ac:dyDescent="0.25">
      <c r="B31">
        <v>115046</v>
      </c>
      <c r="C31">
        <v>8959</v>
      </c>
      <c r="D31">
        <v>70703</v>
      </c>
      <c r="E31">
        <v>29245</v>
      </c>
      <c r="F31">
        <v>55766</v>
      </c>
      <c r="H31">
        <v>110410</v>
      </c>
      <c r="J31">
        <f t="shared" si="0"/>
        <v>55943.8</v>
      </c>
      <c r="K31">
        <f t="shared" si="1"/>
        <v>1.9735877791640897</v>
      </c>
      <c r="L31">
        <f t="shared" si="2"/>
        <v>115046</v>
      </c>
      <c r="M31">
        <f t="shared" si="3"/>
        <v>8959</v>
      </c>
      <c r="N31">
        <f t="shared" si="4"/>
        <v>55943.8</v>
      </c>
      <c r="O31">
        <f t="shared" si="5"/>
        <v>106087</v>
      </c>
      <c r="Q31">
        <v>3892</v>
      </c>
      <c r="R31">
        <v>641</v>
      </c>
      <c r="T31">
        <v>-2924</v>
      </c>
      <c r="U31">
        <v>151</v>
      </c>
      <c r="W31">
        <v>4123.6000000000004</v>
      </c>
      <c r="X31">
        <v>275.8</v>
      </c>
      <c r="AD31">
        <v>55943.8</v>
      </c>
      <c r="AE31">
        <v>1.9735877791640897</v>
      </c>
      <c r="AK31">
        <v>55943.8</v>
      </c>
      <c r="AL31">
        <v>1.9735877791640897</v>
      </c>
    </row>
    <row r="32" spans="2:38" x14ac:dyDescent="0.25">
      <c r="B32">
        <v>47784</v>
      </c>
      <c r="C32">
        <v>96627</v>
      </c>
      <c r="D32">
        <v>86479</v>
      </c>
      <c r="E32">
        <v>26085</v>
      </c>
      <c r="F32">
        <v>86720</v>
      </c>
      <c r="H32">
        <v>86306</v>
      </c>
      <c r="J32">
        <f t="shared" si="0"/>
        <v>68739</v>
      </c>
      <c r="K32">
        <f t="shared" si="1"/>
        <v>1.2555608897423587</v>
      </c>
      <c r="L32">
        <f t="shared" si="2"/>
        <v>96627</v>
      </c>
      <c r="M32">
        <f t="shared" si="3"/>
        <v>26085</v>
      </c>
      <c r="N32">
        <f t="shared" si="4"/>
        <v>68739</v>
      </c>
      <c r="O32">
        <f t="shared" si="5"/>
        <v>70542</v>
      </c>
      <c r="Q32">
        <v>83</v>
      </c>
      <c r="R32">
        <v>-1035</v>
      </c>
      <c r="T32">
        <v>941.39999999999418</v>
      </c>
      <c r="U32">
        <v>-119.60000000000582</v>
      </c>
      <c r="W32">
        <v>3225.8</v>
      </c>
      <c r="X32">
        <v>563.99999999999989</v>
      </c>
      <c r="AB32">
        <v>68739</v>
      </c>
      <c r="AC32">
        <v>1.2555608897423587</v>
      </c>
      <c r="AI32">
        <v>68739</v>
      </c>
      <c r="AJ32">
        <v>1.2555608897423587</v>
      </c>
    </row>
    <row r="33" spans="2:38" x14ac:dyDescent="0.25">
      <c r="B33">
        <v>80683</v>
      </c>
      <c r="C33">
        <v>33820</v>
      </c>
      <c r="D33">
        <v>46269</v>
      </c>
      <c r="E33">
        <v>101920</v>
      </c>
      <c r="F33">
        <v>18717</v>
      </c>
      <c r="H33">
        <v>76842</v>
      </c>
      <c r="J33">
        <f t="shared" si="0"/>
        <v>56281.8</v>
      </c>
      <c r="K33">
        <f t="shared" si="1"/>
        <v>1.3653081457949106</v>
      </c>
      <c r="L33">
        <f t="shared" si="2"/>
        <v>101920</v>
      </c>
      <c r="M33">
        <f t="shared" si="3"/>
        <v>18717</v>
      </c>
      <c r="N33">
        <f t="shared" si="4"/>
        <v>56281.8</v>
      </c>
      <c r="O33">
        <f t="shared" si="5"/>
        <v>83203</v>
      </c>
      <c r="Q33">
        <v>-1140</v>
      </c>
      <c r="R33">
        <v>203</v>
      </c>
      <c r="T33">
        <v>193.80000000000291</v>
      </c>
      <c r="U33">
        <v>-318.59999999999854</v>
      </c>
      <c r="W33">
        <v>1926.2</v>
      </c>
      <c r="X33">
        <v>318.60000000000002</v>
      </c>
      <c r="Z33">
        <v>56281.8</v>
      </c>
      <c r="AA33">
        <v>1.3653081457949106</v>
      </c>
      <c r="AI33">
        <v>56281.8</v>
      </c>
      <c r="AJ33">
        <v>1.3653081457949106</v>
      </c>
    </row>
    <row r="34" spans="2:38" x14ac:dyDescent="0.25">
      <c r="B34">
        <v>3653</v>
      </c>
      <c r="C34">
        <v>44872</v>
      </c>
      <c r="D34">
        <v>59210</v>
      </c>
      <c r="E34">
        <v>56421</v>
      </c>
      <c r="F34">
        <v>48405</v>
      </c>
      <c r="H34">
        <v>88825</v>
      </c>
      <c r="J34">
        <f t="shared" ref="J34:J65" si="6">AVERAGE(B34:F34)</f>
        <v>42512.2</v>
      </c>
      <c r="K34">
        <f t="shared" ref="K34:K65" si="7">H34/J34</f>
        <v>2.0894002192311856</v>
      </c>
      <c r="L34">
        <f t="shared" ref="L34:L65" si="8">MAX(B34:F34)</f>
        <v>59210</v>
      </c>
      <c r="M34">
        <f t="shared" ref="M34:M65" si="9">MIN(B34:F34)</f>
        <v>3653</v>
      </c>
      <c r="N34">
        <f t="shared" ref="N34:N65" si="10">AVERAGE(B34:F34)</f>
        <v>42512.2</v>
      </c>
      <c r="O34">
        <f t="shared" ref="O34:O65" si="11">L34-M34</f>
        <v>55557</v>
      </c>
      <c r="Q34">
        <v>-842</v>
      </c>
      <c r="R34">
        <v>-850</v>
      </c>
      <c r="T34">
        <v>-144.20000000000437</v>
      </c>
      <c r="U34">
        <v>-268</v>
      </c>
      <c r="W34">
        <v>2353.4</v>
      </c>
      <c r="X34">
        <v>315.2</v>
      </c>
      <c r="AD34">
        <v>42512.2</v>
      </c>
      <c r="AE34">
        <v>2.0894002192311856</v>
      </c>
      <c r="AK34">
        <v>42512.2</v>
      </c>
      <c r="AL34">
        <v>2.0894002192311856</v>
      </c>
    </row>
    <row r="35" spans="2:38" x14ac:dyDescent="0.25">
      <c r="B35">
        <v>84669</v>
      </c>
      <c r="C35">
        <v>112550</v>
      </c>
      <c r="D35">
        <v>15518</v>
      </c>
      <c r="E35">
        <v>63849</v>
      </c>
      <c r="F35">
        <v>12476</v>
      </c>
      <c r="H35">
        <v>71333</v>
      </c>
      <c r="J35">
        <f t="shared" si="6"/>
        <v>57812.4</v>
      </c>
      <c r="K35">
        <f t="shared" si="7"/>
        <v>1.2338702423701489</v>
      </c>
      <c r="L35">
        <f t="shared" si="8"/>
        <v>112550</v>
      </c>
      <c r="M35">
        <f t="shared" si="9"/>
        <v>12476</v>
      </c>
      <c r="N35">
        <f t="shared" si="10"/>
        <v>57812.4</v>
      </c>
      <c r="O35">
        <f t="shared" si="11"/>
        <v>100074</v>
      </c>
      <c r="Q35">
        <v>-1237</v>
      </c>
      <c r="R35">
        <v>-8</v>
      </c>
      <c r="T35">
        <v>617.40000000000146</v>
      </c>
      <c r="U35">
        <v>185.59999999999854</v>
      </c>
      <c r="W35">
        <v>1596.6</v>
      </c>
      <c r="X35">
        <v>614</v>
      </c>
      <c r="Z35">
        <v>57812.4</v>
      </c>
      <c r="AA35">
        <v>1.2338702423701489</v>
      </c>
      <c r="AI35">
        <v>57812.4</v>
      </c>
      <c r="AJ35">
        <v>1.2338702423701489</v>
      </c>
    </row>
    <row r="36" spans="2:38" x14ac:dyDescent="0.25">
      <c r="B36">
        <v>88701</v>
      </c>
      <c r="C36">
        <v>108752</v>
      </c>
      <c r="D36">
        <v>75101</v>
      </c>
      <c r="E36">
        <v>35911</v>
      </c>
      <c r="F36">
        <v>32447</v>
      </c>
      <c r="H36">
        <v>99044</v>
      </c>
      <c r="J36">
        <f t="shared" si="6"/>
        <v>68182.399999999994</v>
      </c>
      <c r="K36">
        <f t="shared" si="7"/>
        <v>1.4526329375322664</v>
      </c>
      <c r="L36">
        <f t="shared" si="8"/>
        <v>108752</v>
      </c>
      <c r="M36">
        <f t="shared" si="9"/>
        <v>32447</v>
      </c>
      <c r="N36">
        <f t="shared" si="10"/>
        <v>68182.399999999994</v>
      </c>
      <c r="O36">
        <f t="shared" si="11"/>
        <v>76305</v>
      </c>
      <c r="Q36">
        <v>1874</v>
      </c>
      <c r="R36">
        <v>443</v>
      </c>
      <c r="T36">
        <v>827.59999999999127</v>
      </c>
      <c r="U36">
        <v>515.19999999999709</v>
      </c>
      <c r="W36">
        <v>3349.6</v>
      </c>
      <c r="X36">
        <v>586.40000000000009</v>
      </c>
      <c r="AB36">
        <v>68182.399999999994</v>
      </c>
      <c r="AC36">
        <v>1.4526329375322664</v>
      </c>
      <c r="AI36">
        <v>68182.399999999994</v>
      </c>
      <c r="AJ36">
        <v>1.4526329375322664</v>
      </c>
    </row>
    <row r="37" spans="2:38" x14ac:dyDescent="0.25">
      <c r="B37">
        <v>21797</v>
      </c>
      <c r="C37">
        <v>20924</v>
      </c>
      <c r="D37">
        <v>27063</v>
      </c>
      <c r="E37">
        <v>60267</v>
      </c>
      <c r="F37">
        <v>56146</v>
      </c>
      <c r="H37">
        <v>58071</v>
      </c>
      <c r="J37">
        <f t="shared" si="6"/>
        <v>37239.4</v>
      </c>
      <c r="K37">
        <f t="shared" si="7"/>
        <v>1.559396767939333</v>
      </c>
      <c r="L37">
        <f t="shared" si="8"/>
        <v>60267</v>
      </c>
      <c r="M37">
        <f t="shared" si="9"/>
        <v>20924</v>
      </c>
      <c r="N37">
        <f t="shared" si="10"/>
        <v>37239.4</v>
      </c>
      <c r="O37">
        <f t="shared" si="11"/>
        <v>39343</v>
      </c>
      <c r="Q37">
        <v>-6258</v>
      </c>
      <c r="R37">
        <v>0</v>
      </c>
      <c r="T37">
        <v>-866</v>
      </c>
      <c r="U37">
        <v>103.80000000000291</v>
      </c>
      <c r="W37">
        <v>2105.1999999999998</v>
      </c>
      <c r="X37">
        <v>647.4</v>
      </c>
      <c r="AD37">
        <v>37239.4</v>
      </c>
      <c r="AE37">
        <v>1.559396767939333</v>
      </c>
      <c r="AK37">
        <v>37239.4</v>
      </c>
      <c r="AL37">
        <v>1.559396767939333</v>
      </c>
    </row>
    <row r="38" spans="2:38" x14ac:dyDescent="0.25">
      <c r="B38">
        <v>51845</v>
      </c>
      <c r="C38">
        <v>33898</v>
      </c>
      <c r="D38">
        <v>86812</v>
      </c>
      <c r="E38">
        <v>29040</v>
      </c>
      <c r="F38">
        <v>38499</v>
      </c>
      <c r="H38">
        <v>55387</v>
      </c>
      <c r="J38">
        <f t="shared" si="6"/>
        <v>48018.8</v>
      </c>
      <c r="K38">
        <f t="shared" si="7"/>
        <v>1.153444067740135</v>
      </c>
      <c r="L38">
        <f t="shared" si="8"/>
        <v>86812</v>
      </c>
      <c r="M38">
        <f t="shared" si="9"/>
        <v>29040</v>
      </c>
      <c r="N38">
        <f t="shared" si="10"/>
        <v>48018.8</v>
      </c>
      <c r="O38">
        <f t="shared" si="11"/>
        <v>57772</v>
      </c>
      <c r="Q38">
        <v>-1562</v>
      </c>
      <c r="R38">
        <v>23</v>
      </c>
      <c r="T38">
        <v>-295.59999999999854</v>
      </c>
      <c r="U38">
        <v>-26.599999999998545</v>
      </c>
      <c r="W38">
        <v>1850.4000000000003</v>
      </c>
      <c r="X38">
        <v>167.79999999999998</v>
      </c>
      <c r="Z38">
        <v>48018.8</v>
      </c>
      <c r="AA38">
        <v>1.153444067740135</v>
      </c>
      <c r="AI38">
        <v>48018.8</v>
      </c>
      <c r="AJ38">
        <v>1.153444067740135</v>
      </c>
    </row>
    <row r="39" spans="2:38" x14ac:dyDescent="0.25">
      <c r="B39">
        <v>65343</v>
      </c>
      <c r="C39">
        <v>15492</v>
      </c>
      <c r="D39">
        <v>119241</v>
      </c>
      <c r="E39">
        <v>87648</v>
      </c>
      <c r="F39">
        <v>78253</v>
      </c>
      <c r="H39">
        <v>101527</v>
      </c>
      <c r="J39">
        <f t="shared" si="6"/>
        <v>73195.399999999994</v>
      </c>
      <c r="K39">
        <f t="shared" si="7"/>
        <v>1.3870680397948507</v>
      </c>
      <c r="L39">
        <f t="shared" si="8"/>
        <v>119241</v>
      </c>
      <c r="M39">
        <f t="shared" si="9"/>
        <v>15492</v>
      </c>
      <c r="N39">
        <f t="shared" si="10"/>
        <v>73195.399999999994</v>
      </c>
      <c r="O39">
        <f t="shared" si="11"/>
        <v>103749</v>
      </c>
      <c r="Q39">
        <v>1897</v>
      </c>
      <c r="R39">
        <v>-5</v>
      </c>
      <c r="T39">
        <v>527</v>
      </c>
      <c r="U39">
        <v>556.19999999999709</v>
      </c>
      <c r="W39">
        <v>1737.7999999999997</v>
      </c>
      <c r="X39">
        <v>622.59999999999991</v>
      </c>
      <c r="AB39">
        <v>73195.399999999994</v>
      </c>
      <c r="AC39">
        <v>1.3870680397948507</v>
      </c>
      <c r="AI39">
        <v>73195.399999999994</v>
      </c>
      <c r="AJ39">
        <v>1.3870680397948507</v>
      </c>
    </row>
    <row r="40" spans="2:38" x14ac:dyDescent="0.25">
      <c r="B40">
        <v>27330</v>
      </c>
      <c r="C40">
        <v>86675</v>
      </c>
      <c r="D40">
        <v>10125</v>
      </c>
      <c r="E40">
        <v>111303</v>
      </c>
      <c r="F40">
        <v>54164</v>
      </c>
      <c r="H40">
        <v>122282</v>
      </c>
      <c r="J40">
        <f t="shared" si="6"/>
        <v>57919.4</v>
      </c>
      <c r="K40">
        <f t="shared" si="7"/>
        <v>2.1112442463147061</v>
      </c>
      <c r="L40">
        <f t="shared" si="8"/>
        <v>111303</v>
      </c>
      <c r="M40">
        <f t="shared" si="9"/>
        <v>10125</v>
      </c>
      <c r="N40">
        <f t="shared" si="10"/>
        <v>57919.4</v>
      </c>
      <c r="O40">
        <f t="shared" si="11"/>
        <v>101178</v>
      </c>
      <c r="Q40">
        <v>2849</v>
      </c>
      <c r="R40">
        <v>1</v>
      </c>
      <c r="T40">
        <v>-751.59999999999854</v>
      </c>
      <c r="U40">
        <v>237.20000000000437</v>
      </c>
      <c r="W40">
        <v>916.80000000000007</v>
      </c>
      <c r="X40">
        <v>240.8</v>
      </c>
      <c r="AD40">
        <v>57919.4</v>
      </c>
      <c r="AE40">
        <v>2.1112442463147061</v>
      </c>
      <c r="AK40">
        <v>57919.4</v>
      </c>
      <c r="AL40">
        <v>2.1112442463147061</v>
      </c>
    </row>
    <row r="41" spans="2:38" x14ac:dyDescent="0.25">
      <c r="B41">
        <v>68254</v>
      </c>
      <c r="C41">
        <v>53325</v>
      </c>
      <c r="D41">
        <v>90493</v>
      </c>
      <c r="E41">
        <v>84109</v>
      </c>
      <c r="F41">
        <v>75751</v>
      </c>
      <c r="H41">
        <v>127636</v>
      </c>
      <c r="J41">
        <f t="shared" si="6"/>
        <v>74386.399999999994</v>
      </c>
      <c r="K41">
        <f t="shared" si="7"/>
        <v>1.7158512846434295</v>
      </c>
      <c r="L41">
        <f t="shared" si="8"/>
        <v>90493</v>
      </c>
      <c r="M41">
        <f t="shared" si="9"/>
        <v>53325</v>
      </c>
      <c r="N41">
        <f t="shared" si="10"/>
        <v>74386.399999999994</v>
      </c>
      <c r="O41">
        <f t="shared" si="11"/>
        <v>37168</v>
      </c>
      <c r="Q41">
        <v>700</v>
      </c>
      <c r="R41">
        <v>789</v>
      </c>
      <c r="T41">
        <v>20.599999999991269</v>
      </c>
      <c r="U41">
        <v>-151.80000000000291</v>
      </c>
      <c r="W41">
        <v>2962.2</v>
      </c>
      <c r="X41">
        <v>353</v>
      </c>
      <c r="AF41">
        <v>74386.399999999994</v>
      </c>
      <c r="AG41">
        <v>1.7158512846434295</v>
      </c>
      <c r="AK41">
        <v>74386.399999999994</v>
      </c>
      <c r="AL41">
        <v>1.7158512846434295</v>
      </c>
    </row>
    <row r="42" spans="2:38" x14ac:dyDescent="0.25">
      <c r="B42">
        <v>90620</v>
      </c>
      <c r="C42">
        <v>60261</v>
      </c>
      <c r="D42">
        <v>92472</v>
      </c>
      <c r="E42">
        <v>43815</v>
      </c>
      <c r="F42">
        <v>42379</v>
      </c>
      <c r="H42">
        <v>73985</v>
      </c>
      <c r="J42">
        <f t="shared" si="6"/>
        <v>65909.399999999994</v>
      </c>
      <c r="K42">
        <f t="shared" si="7"/>
        <v>1.1225257702239742</v>
      </c>
      <c r="L42">
        <f t="shared" si="8"/>
        <v>92472</v>
      </c>
      <c r="M42">
        <f t="shared" si="9"/>
        <v>42379</v>
      </c>
      <c r="N42">
        <f t="shared" si="10"/>
        <v>65909.399999999994</v>
      </c>
      <c r="O42">
        <f t="shared" si="11"/>
        <v>50093</v>
      </c>
      <c r="Q42">
        <v>1046</v>
      </c>
      <c r="R42">
        <v>0</v>
      </c>
      <c r="T42">
        <v>793.19999999999709</v>
      </c>
      <c r="U42">
        <v>-156.20000000001164</v>
      </c>
      <c r="W42">
        <v>1458.8</v>
      </c>
      <c r="X42">
        <v>294.2</v>
      </c>
      <c r="AB42">
        <v>65909.399999999994</v>
      </c>
      <c r="AC42">
        <v>1.1225257702239742</v>
      </c>
      <c r="AI42">
        <v>65909.399999999994</v>
      </c>
      <c r="AJ42">
        <v>1.1225257702239742</v>
      </c>
    </row>
    <row r="43" spans="2:38" x14ac:dyDescent="0.25">
      <c r="B43">
        <v>47071</v>
      </c>
      <c r="C43">
        <v>13516</v>
      </c>
      <c r="D43">
        <v>83070</v>
      </c>
      <c r="E43">
        <v>83465</v>
      </c>
      <c r="F43">
        <v>107158</v>
      </c>
      <c r="H43">
        <v>74771</v>
      </c>
      <c r="J43">
        <f t="shared" si="6"/>
        <v>66856</v>
      </c>
      <c r="K43">
        <f t="shared" si="7"/>
        <v>1.1183887758765108</v>
      </c>
      <c r="L43">
        <f t="shared" si="8"/>
        <v>107158</v>
      </c>
      <c r="M43">
        <f t="shared" si="9"/>
        <v>13516</v>
      </c>
      <c r="N43">
        <f t="shared" si="10"/>
        <v>66856</v>
      </c>
      <c r="O43">
        <f t="shared" si="11"/>
        <v>93642</v>
      </c>
      <c r="Q43">
        <v>-2104</v>
      </c>
      <c r="R43">
        <v>162</v>
      </c>
      <c r="T43">
        <v>1616.8000000000029</v>
      </c>
      <c r="U43">
        <v>184</v>
      </c>
      <c r="W43">
        <v>1917.6</v>
      </c>
      <c r="X43">
        <v>703.2</v>
      </c>
      <c r="AB43">
        <v>66856</v>
      </c>
      <c r="AC43">
        <v>1.1183887758765108</v>
      </c>
      <c r="AI43">
        <v>66856</v>
      </c>
      <c r="AJ43">
        <v>1.1183887758765108</v>
      </c>
    </row>
    <row r="44" spans="2:38" x14ac:dyDescent="0.25">
      <c r="B44">
        <v>51599</v>
      </c>
      <c r="C44">
        <v>106542</v>
      </c>
      <c r="D44">
        <v>66249</v>
      </c>
      <c r="E44">
        <v>80308</v>
      </c>
      <c r="F44">
        <v>79708</v>
      </c>
      <c r="H44">
        <v>126268</v>
      </c>
      <c r="J44">
        <f t="shared" si="6"/>
        <v>76881.2</v>
      </c>
      <c r="K44">
        <f t="shared" si="7"/>
        <v>1.6423781106434343</v>
      </c>
      <c r="L44">
        <f t="shared" si="8"/>
        <v>106542</v>
      </c>
      <c r="M44">
        <f t="shared" si="9"/>
        <v>51599</v>
      </c>
      <c r="N44">
        <f t="shared" si="10"/>
        <v>76881.2</v>
      </c>
      <c r="O44">
        <f t="shared" si="11"/>
        <v>54943</v>
      </c>
      <c r="Q44">
        <v>808</v>
      </c>
      <c r="R44">
        <v>244</v>
      </c>
      <c r="T44">
        <v>1728.1999999999971</v>
      </c>
      <c r="U44">
        <v>-172.40000000000873</v>
      </c>
      <c r="W44">
        <v>2293.8000000000002</v>
      </c>
      <c r="X44">
        <v>499.2</v>
      </c>
      <c r="AF44">
        <v>76881.2</v>
      </c>
      <c r="AG44">
        <v>1.6423781106434343</v>
      </c>
      <c r="AK44">
        <v>76881.2</v>
      </c>
      <c r="AL44">
        <v>1.6423781106434343</v>
      </c>
    </row>
    <row r="45" spans="2:38" x14ac:dyDescent="0.25">
      <c r="B45">
        <v>79054</v>
      </c>
      <c r="C45">
        <v>34528</v>
      </c>
      <c r="D45">
        <v>79110</v>
      </c>
      <c r="E45">
        <v>64031</v>
      </c>
      <c r="F45">
        <v>105845</v>
      </c>
      <c r="H45">
        <v>93438</v>
      </c>
      <c r="J45">
        <f t="shared" si="6"/>
        <v>72513.600000000006</v>
      </c>
      <c r="K45">
        <f t="shared" si="7"/>
        <v>1.2885582842390944</v>
      </c>
      <c r="L45">
        <f t="shared" si="8"/>
        <v>105845</v>
      </c>
      <c r="M45">
        <f t="shared" si="9"/>
        <v>34528</v>
      </c>
      <c r="N45">
        <f t="shared" si="10"/>
        <v>72513.600000000006</v>
      </c>
      <c r="O45">
        <f t="shared" si="11"/>
        <v>71317</v>
      </c>
      <c r="Q45">
        <v>-780</v>
      </c>
      <c r="R45">
        <v>-288</v>
      </c>
      <c r="T45">
        <v>-696</v>
      </c>
      <c r="U45">
        <v>-260.39999999999418</v>
      </c>
      <c r="W45">
        <v>1871.2</v>
      </c>
      <c r="X45">
        <v>482.4</v>
      </c>
      <c r="AB45">
        <v>72513.600000000006</v>
      </c>
      <c r="AC45">
        <v>1.2885582842390944</v>
      </c>
      <c r="AI45">
        <v>72513.600000000006</v>
      </c>
      <c r="AJ45">
        <v>1.2885582842390944</v>
      </c>
    </row>
    <row r="46" spans="2:38" x14ac:dyDescent="0.25">
      <c r="B46">
        <v>79486</v>
      </c>
      <c r="C46">
        <v>118251</v>
      </c>
      <c r="D46">
        <v>48576</v>
      </c>
      <c r="E46">
        <v>115837</v>
      </c>
      <c r="F46">
        <v>76646</v>
      </c>
      <c r="H46">
        <v>101957</v>
      </c>
      <c r="J46">
        <f t="shared" si="6"/>
        <v>87759.2</v>
      </c>
      <c r="K46">
        <f t="shared" si="7"/>
        <v>1.1617813289091059</v>
      </c>
      <c r="L46">
        <f t="shared" si="8"/>
        <v>118251</v>
      </c>
      <c r="M46">
        <f t="shared" si="9"/>
        <v>48576</v>
      </c>
      <c r="N46">
        <f t="shared" si="10"/>
        <v>87759.2</v>
      </c>
      <c r="O46">
        <f t="shared" si="11"/>
        <v>69675</v>
      </c>
      <c r="Q46">
        <v>4664</v>
      </c>
      <c r="R46">
        <v>512</v>
      </c>
      <c r="T46">
        <v>798.19999999999709</v>
      </c>
      <c r="U46">
        <v>173.59999999999127</v>
      </c>
      <c r="W46">
        <v>3111.0000000000005</v>
      </c>
      <c r="X46">
        <v>232.4</v>
      </c>
      <c r="AB46">
        <v>87759.2</v>
      </c>
      <c r="AC46">
        <v>1.1617813289091059</v>
      </c>
      <c r="AI46">
        <v>87759.2</v>
      </c>
      <c r="AJ46">
        <v>1.1617813289091059</v>
      </c>
    </row>
    <row r="47" spans="2:38" x14ac:dyDescent="0.25">
      <c r="B47">
        <v>7683</v>
      </c>
      <c r="C47">
        <v>91124</v>
      </c>
      <c r="D47">
        <v>17695</v>
      </c>
      <c r="E47">
        <v>15454</v>
      </c>
      <c r="F47">
        <v>70902</v>
      </c>
      <c r="H47">
        <v>57382</v>
      </c>
      <c r="J47">
        <f t="shared" si="6"/>
        <v>40571.599999999999</v>
      </c>
      <c r="K47">
        <f t="shared" si="7"/>
        <v>1.414339094341855</v>
      </c>
      <c r="L47">
        <f t="shared" si="8"/>
        <v>91124</v>
      </c>
      <c r="M47">
        <f t="shared" si="9"/>
        <v>7683</v>
      </c>
      <c r="N47">
        <f t="shared" si="10"/>
        <v>40571.599999999999</v>
      </c>
      <c r="O47">
        <f t="shared" si="11"/>
        <v>83441</v>
      </c>
      <c r="Q47">
        <v>-674</v>
      </c>
      <c r="R47">
        <v>-1046</v>
      </c>
      <c r="T47">
        <v>-289</v>
      </c>
      <c r="U47">
        <v>-266.59999999999854</v>
      </c>
      <c r="W47">
        <v>1199.4000000000001</v>
      </c>
      <c r="X47">
        <v>641.4</v>
      </c>
      <c r="Z47">
        <v>40571.599999999999</v>
      </c>
      <c r="AA47">
        <v>1.414339094341855</v>
      </c>
      <c r="AK47">
        <v>40571.599999999999</v>
      </c>
      <c r="AL47">
        <v>1.414339094341855</v>
      </c>
    </row>
    <row r="48" spans="2:38" x14ac:dyDescent="0.25">
      <c r="B48">
        <v>11230</v>
      </c>
      <c r="C48">
        <v>73365</v>
      </c>
      <c r="D48">
        <v>70079</v>
      </c>
      <c r="E48">
        <v>36843</v>
      </c>
      <c r="F48">
        <v>75373</v>
      </c>
      <c r="H48">
        <v>80894</v>
      </c>
      <c r="J48">
        <f t="shared" si="6"/>
        <v>53378</v>
      </c>
      <c r="K48">
        <f t="shared" si="7"/>
        <v>1.5154932743827045</v>
      </c>
      <c r="L48">
        <f t="shared" si="8"/>
        <v>75373</v>
      </c>
      <c r="M48">
        <f t="shared" si="9"/>
        <v>11230</v>
      </c>
      <c r="N48">
        <f t="shared" si="10"/>
        <v>53378</v>
      </c>
      <c r="O48">
        <f t="shared" si="11"/>
        <v>64143</v>
      </c>
      <c r="Q48">
        <v>206</v>
      </c>
      <c r="R48">
        <v>0</v>
      </c>
      <c r="T48">
        <v>-176.19999999999709</v>
      </c>
      <c r="U48">
        <v>94.599999999998545</v>
      </c>
      <c r="W48">
        <v>3120.2</v>
      </c>
      <c r="X48">
        <v>131</v>
      </c>
      <c r="AD48">
        <v>53378</v>
      </c>
      <c r="AE48">
        <v>1.5154932743827045</v>
      </c>
      <c r="AK48">
        <v>53378</v>
      </c>
      <c r="AL48">
        <v>1.5154932743827045</v>
      </c>
    </row>
    <row r="49" spans="2:38" x14ac:dyDescent="0.25">
      <c r="B49">
        <v>108357</v>
      </c>
      <c r="C49">
        <v>107092</v>
      </c>
      <c r="D49">
        <v>74578</v>
      </c>
      <c r="E49">
        <v>21115</v>
      </c>
      <c r="F49">
        <v>97036</v>
      </c>
      <c r="H49">
        <v>112968</v>
      </c>
      <c r="J49">
        <f t="shared" si="6"/>
        <v>81635.600000000006</v>
      </c>
      <c r="K49">
        <f t="shared" si="7"/>
        <v>1.3838080445295924</v>
      </c>
      <c r="L49">
        <f t="shared" si="8"/>
        <v>108357</v>
      </c>
      <c r="M49">
        <f t="shared" si="9"/>
        <v>21115</v>
      </c>
      <c r="N49">
        <f t="shared" si="10"/>
        <v>81635.600000000006</v>
      </c>
      <c r="O49">
        <f t="shared" si="11"/>
        <v>87242</v>
      </c>
      <c r="Q49">
        <v>4113</v>
      </c>
      <c r="R49">
        <v>39</v>
      </c>
      <c r="T49">
        <v>455.60000000000582</v>
      </c>
      <c r="U49">
        <v>42.200000000011642</v>
      </c>
      <c r="W49">
        <v>1824</v>
      </c>
      <c r="X49">
        <v>285.40000000000003</v>
      </c>
      <c r="AB49">
        <v>81635.600000000006</v>
      </c>
      <c r="AC49">
        <v>1.3838080445295924</v>
      </c>
      <c r="AI49">
        <v>81635.600000000006</v>
      </c>
      <c r="AJ49">
        <v>1.3838080445295924</v>
      </c>
    </row>
    <row r="50" spans="2:38" x14ac:dyDescent="0.25">
      <c r="B50">
        <v>39484</v>
      </c>
      <c r="C50">
        <v>68413</v>
      </c>
      <c r="D50">
        <v>68028</v>
      </c>
      <c r="E50">
        <v>59210</v>
      </c>
      <c r="F50">
        <v>71785</v>
      </c>
      <c r="H50">
        <v>100914</v>
      </c>
      <c r="J50">
        <f t="shared" si="6"/>
        <v>61384</v>
      </c>
      <c r="K50">
        <f t="shared" si="7"/>
        <v>1.6439788870063861</v>
      </c>
      <c r="L50">
        <f t="shared" si="8"/>
        <v>71785</v>
      </c>
      <c r="M50">
        <f t="shared" si="9"/>
        <v>39484</v>
      </c>
      <c r="N50">
        <f t="shared" si="10"/>
        <v>61384</v>
      </c>
      <c r="O50">
        <f t="shared" si="11"/>
        <v>32301</v>
      </c>
      <c r="Q50">
        <v>3252</v>
      </c>
      <c r="R50">
        <v>-81</v>
      </c>
      <c r="T50">
        <v>-214.40000000000146</v>
      </c>
      <c r="U50">
        <v>-277.59999999999854</v>
      </c>
      <c r="W50">
        <v>1103.6000000000001</v>
      </c>
      <c r="X50">
        <v>468.4</v>
      </c>
      <c r="AF50">
        <v>61384</v>
      </c>
      <c r="AG50">
        <v>1.6439788870063861</v>
      </c>
      <c r="AK50">
        <v>61384</v>
      </c>
      <c r="AL50">
        <v>1.6439788870063861</v>
      </c>
    </row>
    <row r="51" spans="2:38" x14ac:dyDescent="0.25">
      <c r="B51">
        <v>23017</v>
      </c>
      <c r="C51">
        <v>62430</v>
      </c>
      <c r="D51">
        <v>50800</v>
      </c>
      <c r="E51">
        <v>57080</v>
      </c>
      <c r="F51">
        <v>79836</v>
      </c>
      <c r="H51">
        <v>55629</v>
      </c>
      <c r="J51">
        <f t="shared" si="6"/>
        <v>54632.6</v>
      </c>
      <c r="K51">
        <f t="shared" si="7"/>
        <v>1.0182381947774772</v>
      </c>
      <c r="L51">
        <f t="shared" si="8"/>
        <v>79836</v>
      </c>
      <c r="M51">
        <f t="shared" si="9"/>
        <v>23017</v>
      </c>
      <c r="N51">
        <f t="shared" si="10"/>
        <v>54632.6</v>
      </c>
      <c r="O51">
        <f t="shared" si="11"/>
        <v>56819</v>
      </c>
      <c r="Q51">
        <v>-5748</v>
      </c>
      <c r="R51">
        <v>-131</v>
      </c>
      <c r="T51">
        <v>-1135.5999999999985</v>
      </c>
      <c r="U51">
        <v>-114.80000000000291</v>
      </c>
      <c r="W51">
        <v>1588.3999999999999</v>
      </c>
      <c r="X51">
        <v>462.79999999999995</v>
      </c>
      <c r="Z51">
        <v>54632.6</v>
      </c>
      <c r="AA51">
        <v>1.0182381947774772</v>
      </c>
      <c r="AI51">
        <v>54632.6</v>
      </c>
      <c r="AJ51">
        <v>1.0182381947774772</v>
      </c>
    </row>
    <row r="52" spans="2:38" x14ac:dyDescent="0.25">
      <c r="B52">
        <v>93630</v>
      </c>
      <c r="C52">
        <v>41635</v>
      </c>
      <c r="D52">
        <v>15539</v>
      </c>
      <c r="E52">
        <v>1983</v>
      </c>
      <c r="F52">
        <v>50729</v>
      </c>
      <c r="H52">
        <v>66817</v>
      </c>
      <c r="J52">
        <f t="shared" si="6"/>
        <v>40703.199999999997</v>
      </c>
      <c r="K52">
        <f t="shared" si="7"/>
        <v>1.6415662650602412</v>
      </c>
      <c r="L52">
        <f t="shared" si="8"/>
        <v>93630</v>
      </c>
      <c r="M52">
        <f t="shared" si="9"/>
        <v>1983</v>
      </c>
      <c r="N52">
        <f t="shared" si="10"/>
        <v>40703.199999999997</v>
      </c>
      <c r="O52">
        <f t="shared" si="11"/>
        <v>91647</v>
      </c>
      <c r="Q52">
        <v>-464</v>
      </c>
      <c r="R52">
        <v>-301</v>
      </c>
      <c r="T52">
        <v>-1043</v>
      </c>
      <c r="U52">
        <v>-229.80000000000291</v>
      </c>
      <c r="W52">
        <v>2111.4</v>
      </c>
      <c r="X52">
        <v>385.79999999999995</v>
      </c>
      <c r="AD52">
        <v>40703.199999999997</v>
      </c>
      <c r="AE52">
        <v>1.6415662650602412</v>
      </c>
      <c r="AK52">
        <v>40703.199999999997</v>
      </c>
      <c r="AL52">
        <v>1.6415662650602412</v>
      </c>
    </row>
    <row r="53" spans="2:38" x14ac:dyDescent="0.25">
      <c r="B53">
        <v>111966</v>
      </c>
      <c r="C53">
        <v>73448</v>
      </c>
      <c r="D53">
        <v>3221</v>
      </c>
      <c r="E53">
        <v>111714</v>
      </c>
      <c r="F53">
        <v>91826</v>
      </c>
      <c r="H53">
        <v>104841</v>
      </c>
      <c r="J53">
        <f t="shared" si="6"/>
        <v>78435</v>
      </c>
      <c r="K53">
        <f t="shared" si="7"/>
        <v>1.3366609294320138</v>
      </c>
      <c r="L53">
        <f t="shared" si="8"/>
        <v>111966</v>
      </c>
      <c r="M53">
        <f t="shared" si="9"/>
        <v>3221</v>
      </c>
      <c r="N53">
        <f t="shared" si="10"/>
        <v>78435</v>
      </c>
      <c r="O53">
        <f t="shared" si="11"/>
        <v>108745</v>
      </c>
      <c r="Q53">
        <v>4842</v>
      </c>
      <c r="R53">
        <v>501</v>
      </c>
      <c r="T53">
        <v>1191</v>
      </c>
      <c r="U53">
        <v>45.19999999999709</v>
      </c>
      <c r="W53">
        <v>3140.2</v>
      </c>
      <c r="X53">
        <v>383.59999999999997</v>
      </c>
      <c r="AB53">
        <v>78435</v>
      </c>
      <c r="AC53">
        <v>1.3366609294320138</v>
      </c>
      <c r="AK53">
        <v>78435</v>
      </c>
      <c r="AL53">
        <v>1.3366609294320138</v>
      </c>
    </row>
    <row r="54" spans="2:38" x14ac:dyDescent="0.25">
      <c r="B54">
        <v>27768</v>
      </c>
      <c r="C54">
        <v>8047</v>
      </c>
      <c r="D54">
        <v>24956</v>
      </c>
      <c r="E54">
        <v>16271</v>
      </c>
      <c r="F54">
        <v>73054</v>
      </c>
      <c r="H54">
        <v>37432</v>
      </c>
      <c r="J54">
        <f t="shared" si="6"/>
        <v>30019.200000000001</v>
      </c>
      <c r="K54">
        <f t="shared" si="7"/>
        <v>1.2469352947446968</v>
      </c>
      <c r="L54">
        <f t="shared" si="8"/>
        <v>73054</v>
      </c>
      <c r="M54">
        <f t="shared" si="9"/>
        <v>8047</v>
      </c>
      <c r="N54">
        <f t="shared" si="10"/>
        <v>30019.200000000001</v>
      </c>
      <c r="O54">
        <f t="shared" si="11"/>
        <v>65007</v>
      </c>
      <c r="Q54">
        <v>4099</v>
      </c>
      <c r="R54">
        <v>14</v>
      </c>
      <c r="T54">
        <v>942</v>
      </c>
      <c r="U54">
        <v>119.60000000000218</v>
      </c>
      <c r="W54">
        <v>2570.7999999999997</v>
      </c>
      <c r="X54">
        <v>232</v>
      </c>
      <c r="Z54">
        <v>30019.200000000001</v>
      </c>
      <c r="AA54">
        <v>1.2469352947446968</v>
      </c>
      <c r="AI54">
        <v>30019.200000000001</v>
      </c>
      <c r="AJ54">
        <v>1.2469352947446968</v>
      </c>
    </row>
    <row r="55" spans="2:38" x14ac:dyDescent="0.25">
      <c r="B55">
        <v>31400</v>
      </c>
      <c r="C55">
        <v>107307</v>
      </c>
      <c r="D55">
        <v>103028</v>
      </c>
      <c r="E55">
        <v>19452</v>
      </c>
      <c r="F55">
        <v>9592</v>
      </c>
      <c r="H55">
        <v>86369</v>
      </c>
      <c r="J55">
        <f t="shared" si="6"/>
        <v>54155.8</v>
      </c>
      <c r="K55">
        <f t="shared" si="7"/>
        <v>1.5948245617274603</v>
      </c>
      <c r="L55">
        <f t="shared" si="8"/>
        <v>107307</v>
      </c>
      <c r="M55">
        <f t="shared" si="9"/>
        <v>9592</v>
      </c>
      <c r="N55">
        <f t="shared" si="10"/>
        <v>54155.8</v>
      </c>
      <c r="O55">
        <f t="shared" si="11"/>
        <v>97715</v>
      </c>
      <c r="Q55">
        <v>-1453</v>
      </c>
      <c r="R55">
        <v>-110</v>
      </c>
      <c r="T55">
        <v>823</v>
      </c>
      <c r="U55">
        <v>-8.3999999999941792</v>
      </c>
      <c r="W55">
        <v>2219</v>
      </c>
      <c r="X55">
        <v>298.39999999999998</v>
      </c>
      <c r="AD55">
        <v>54155.8</v>
      </c>
      <c r="AE55">
        <v>1.5948245617274603</v>
      </c>
      <c r="AK55">
        <v>54155.8</v>
      </c>
      <c r="AL55">
        <v>1.5948245617274603</v>
      </c>
    </row>
    <row r="56" spans="2:38" x14ac:dyDescent="0.25">
      <c r="B56">
        <v>41731</v>
      </c>
      <c r="C56">
        <v>52668</v>
      </c>
      <c r="D56">
        <v>54478</v>
      </c>
      <c r="E56">
        <v>3612</v>
      </c>
      <c r="F56">
        <v>114731</v>
      </c>
      <c r="H56">
        <v>69068</v>
      </c>
      <c r="J56">
        <f t="shared" si="6"/>
        <v>53444</v>
      </c>
      <c r="K56">
        <f t="shared" si="7"/>
        <v>1.2923433874709978</v>
      </c>
      <c r="L56">
        <f t="shared" si="8"/>
        <v>114731</v>
      </c>
      <c r="M56">
        <f t="shared" si="9"/>
        <v>3612</v>
      </c>
      <c r="N56">
        <f t="shared" si="10"/>
        <v>53444</v>
      </c>
      <c r="O56">
        <f t="shared" si="11"/>
        <v>111119</v>
      </c>
      <c r="Q56">
        <v>-181</v>
      </c>
      <c r="R56">
        <v>0</v>
      </c>
      <c r="T56">
        <v>-602.19999999999709</v>
      </c>
      <c r="U56">
        <v>-81.80000000000291</v>
      </c>
      <c r="W56">
        <v>3230.2</v>
      </c>
      <c r="X56">
        <v>516.59999999999991</v>
      </c>
      <c r="Z56">
        <v>53444</v>
      </c>
      <c r="AA56">
        <v>1.2923433874709978</v>
      </c>
      <c r="AI56">
        <v>53444</v>
      </c>
      <c r="AJ56">
        <v>1.2923433874709978</v>
      </c>
    </row>
    <row r="57" spans="2:38" x14ac:dyDescent="0.25">
      <c r="B57">
        <v>7671</v>
      </c>
      <c r="C57">
        <v>36093</v>
      </c>
      <c r="D57">
        <v>47136</v>
      </c>
      <c r="E57">
        <v>9959</v>
      </c>
      <c r="F57">
        <v>8098</v>
      </c>
      <c r="H57">
        <v>56304</v>
      </c>
      <c r="J57">
        <f t="shared" si="6"/>
        <v>21791.4</v>
      </c>
      <c r="K57">
        <f t="shared" si="7"/>
        <v>2.583771579613976</v>
      </c>
      <c r="L57">
        <f t="shared" si="8"/>
        <v>47136</v>
      </c>
      <c r="M57">
        <f t="shared" si="9"/>
        <v>7671</v>
      </c>
      <c r="N57">
        <f t="shared" si="10"/>
        <v>21791.4</v>
      </c>
      <c r="O57">
        <f t="shared" si="11"/>
        <v>39465</v>
      </c>
      <c r="Q57">
        <v>-3228</v>
      </c>
      <c r="R57">
        <v>0</v>
      </c>
      <c r="T57">
        <v>-988.19999999999709</v>
      </c>
      <c r="U57">
        <v>-120.59999999999854</v>
      </c>
      <c r="W57">
        <v>2447.4</v>
      </c>
      <c r="X57">
        <v>163.79999999999998</v>
      </c>
      <c r="AD57">
        <v>21791.4</v>
      </c>
      <c r="AE57">
        <v>2.583771579613976</v>
      </c>
      <c r="AK57">
        <v>21791.4</v>
      </c>
      <c r="AL57">
        <v>2.583771579613976</v>
      </c>
    </row>
    <row r="58" spans="2:38" x14ac:dyDescent="0.25">
      <c r="B58">
        <v>114828</v>
      </c>
      <c r="C58">
        <v>51468</v>
      </c>
      <c r="D58">
        <v>9084</v>
      </c>
      <c r="E58">
        <v>114106</v>
      </c>
      <c r="F58">
        <v>27414</v>
      </c>
      <c r="H58">
        <v>64702</v>
      </c>
      <c r="J58">
        <f t="shared" si="6"/>
        <v>63380</v>
      </c>
      <c r="K58">
        <f t="shared" si="7"/>
        <v>1.0208583149258441</v>
      </c>
      <c r="L58">
        <f t="shared" si="8"/>
        <v>114828</v>
      </c>
      <c r="M58">
        <f t="shared" si="9"/>
        <v>9084</v>
      </c>
      <c r="N58">
        <f t="shared" si="10"/>
        <v>63380</v>
      </c>
      <c r="O58">
        <f t="shared" si="11"/>
        <v>105744</v>
      </c>
      <c r="Q58">
        <v>-242</v>
      </c>
      <c r="R58">
        <v>-117</v>
      </c>
      <c r="T58">
        <v>-1514.8000000000029</v>
      </c>
      <c r="U58">
        <v>108</v>
      </c>
      <c r="W58">
        <v>1514.8</v>
      </c>
      <c r="X58">
        <v>208.8</v>
      </c>
      <c r="AB58">
        <v>63380</v>
      </c>
      <c r="AC58">
        <v>1.0208583149258441</v>
      </c>
      <c r="AI58">
        <v>63380</v>
      </c>
      <c r="AJ58">
        <v>1.0208583149258441</v>
      </c>
    </row>
    <row r="59" spans="2:38" x14ac:dyDescent="0.25">
      <c r="B59">
        <v>57960</v>
      </c>
      <c r="C59">
        <v>99798</v>
      </c>
      <c r="D59">
        <v>78497</v>
      </c>
      <c r="E59">
        <v>120529</v>
      </c>
      <c r="F59">
        <v>116338</v>
      </c>
      <c r="H59">
        <v>120256</v>
      </c>
      <c r="J59">
        <f t="shared" si="6"/>
        <v>94624.4</v>
      </c>
      <c r="K59">
        <f t="shared" si="7"/>
        <v>1.2708772790104879</v>
      </c>
      <c r="L59">
        <f t="shared" si="8"/>
        <v>120529</v>
      </c>
      <c r="M59">
        <f t="shared" si="9"/>
        <v>57960</v>
      </c>
      <c r="N59">
        <f t="shared" si="10"/>
        <v>94624.4</v>
      </c>
      <c r="O59">
        <f t="shared" si="11"/>
        <v>62569</v>
      </c>
      <c r="Q59">
        <v>-3851</v>
      </c>
      <c r="R59">
        <v>-1066</v>
      </c>
      <c r="T59">
        <v>-1487.8000000000029</v>
      </c>
      <c r="U59">
        <v>-416.20000000001164</v>
      </c>
      <c r="W59">
        <v>2333.4</v>
      </c>
      <c r="X59">
        <v>448.99999999999994</v>
      </c>
      <c r="AB59">
        <v>94624.4</v>
      </c>
      <c r="AC59">
        <v>1.2708772790104879</v>
      </c>
      <c r="AI59">
        <v>94624.4</v>
      </c>
      <c r="AJ59">
        <v>1.2708772790104879</v>
      </c>
    </row>
    <row r="60" spans="2:38" x14ac:dyDescent="0.25">
      <c r="B60">
        <v>98785</v>
      </c>
      <c r="C60">
        <v>52155</v>
      </c>
      <c r="D60">
        <v>82922</v>
      </c>
      <c r="E60">
        <v>37440</v>
      </c>
      <c r="F60">
        <v>116596</v>
      </c>
      <c r="H60">
        <v>88239</v>
      </c>
      <c r="J60">
        <f t="shared" si="6"/>
        <v>77579.600000000006</v>
      </c>
      <c r="K60">
        <f t="shared" si="7"/>
        <v>1.1373995225548983</v>
      </c>
      <c r="L60">
        <f t="shared" si="8"/>
        <v>116596</v>
      </c>
      <c r="M60">
        <f t="shared" si="9"/>
        <v>37440</v>
      </c>
      <c r="N60">
        <f t="shared" si="10"/>
        <v>77579.600000000006</v>
      </c>
      <c r="O60">
        <f t="shared" si="11"/>
        <v>79156</v>
      </c>
      <c r="Q60">
        <v>-198</v>
      </c>
      <c r="R60">
        <v>827</v>
      </c>
      <c r="T60">
        <v>1098.2000000000116</v>
      </c>
      <c r="U60">
        <v>138</v>
      </c>
      <c r="W60">
        <v>1098.2</v>
      </c>
      <c r="X60">
        <v>240.8</v>
      </c>
      <c r="AB60">
        <v>77579.600000000006</v>
      </c>
      <c r="AC60">
        <v>1.1373995225548983</v>
      </c>
      <c r="AI60">
        <v>77579.600000000006</v>
      </c>
      <c r="AJ60">
        <v>1.1373995225548983</v>
      </c>
    </row>
    <row r="61" spans="2:38" x14ac:dyDescent="0.25">
      <c r="B61">
        <v>55631</v>
      </c>
      <c r="C61">
        <v>8743</v>
      </c>
      <c r="D61">
        <v>92979</v>
      </c>
      <c r="E61">
        <v>84084</v>
      </c>
      <c r="F61">
        <v>15582</v>
      </c>
      <c r="H61">
        <v>95605</v>
      </c>
      <c r="J61">
        <f t="shared" si="6"/>
        <v>51403.8</v>
      </c>
      <c r="K61">
        <f t="shared" si="7"/>
        <v>1.8598819542524092</v>
      </c>
      <c r="L61">
        <f t="shared" si="8"/>
        <v>92979</v>
      </c>
      <c r="M61">
        <f t="shared" si="9"/>
        <v>8743</v>
      </c>
      <c r="N61">
        <f t="shared" si="10"/>
        <v>51403.8</v>
      </c>
      <c r="O61">
        <f t="shared" si="11"/>
        <v>84236</v>
      </c>
      <c r="Q61">
        <v>280</v>
      </c>
      <c r="R61">
        <v>-391</v>
      </c>
      <c r="T61">
        <v>-2175</v>
      </c>
      <c r="U61">
        <v>26.200000000004366</v>
      </c>
      <c r="W61">
        <v>2175</v>
      </c>
      <c r="X61">
        <v>229</v>
      </c>
      <c r="AD61">
        <v>51403.8</v>
      </c>
      <c r="AE61">
        <v>1.8598819542524092</v>
      </c>
      <c r="AK61">
        <v>51403.8</v>
      </c>
      <c r="AL61">
        <v>1.8598819542524092</v>
      </c>
    </row>
    <row r="62" spans="2:38" x14ac:dyDescent="0.25">
      <c r="B62">
        <v>52911</v>
      </c>
      <c r="C62">
        <v>89178</v>
      </c>
      <c r="D62">
        <v>50125</v>
      </c>
      <c r="E62">
        <v>14207</v>
      </c>
      <c r="F62">
        <v>42367</v>
      </c>
      <c r="H62">
        <v>60189</v>
      </c>
      <c r="J62">
        <f t="shared" si="6"/>
        <v>49757.599999999999</v>
      </c>
      <c r="K62">
        <f t="shared" si="7"/>
        <v>1.2096443558370984</v>
      </c>
      <c r="L62">
        <f t="shared" si="8"/>
        <v>89178</v>
      </c>
      <c r="M62">
        <f t="shared" si="9"/>
        <v>14207</v>
      </c>
      <c r="N62">
        <f t="shared" si="10"/>
        <v>49757.599999999999</v>
      </c>
      <c r="O62">
        <f t="shared" si="11"/>
        <v>74971</v>
      </c>
      <c r="Q62">
        <v>-819</v>
      </c>
      <c r="R62">
        <v>23</v>
      </c>
      <c r="T62">
        <v>65.599999999998545</v>
      </c>
      <c r="U62">
        <v>203.40000000000146</v>
      </c>
      <c r="W62">
        <v>1912</v>
      </c>
      <c r="X62">
        <v>203.4</v>
      </c>
      <c r="Z62">
        <v>49757.599999999999</v>
      </c>
      <c r="AA62">
        <v>1.2096443558370984</v>
      </c>
      <c r="AI62">
        <v>49757.599999999999</v>
      </c>
      <c r="AJ62">
        <v>1.2096443558370984</v>
      </c>
    </row>
    <row r="63" spans="2:38" x14ac:dyDescent="0.25">
      <c r="B63">
        <v>109746</v>
      </c>
      <c r="C63">
        <v>74884</v>
      </c>
      <c r="D63">
        <v>98979</v>
      </c>
      <c r="E63">
        <v>95590</v>
      </c>
      <c r="F63">
        <v>116118</v>
      </c>
      <c r="H63">
        <v>136767</v>
      </c>
      <c r="J63">
        <f t="shared" si="6"/>
        <v>99063.4</v>
      </c>
      <c r="K63">
        <f t="shared" si="7"/>
        <v>1.3806007062144041</v>
      </c>
      <c r="L63">
        <f t="shared" si="8"/>
        <v>116118</v>
      </c>
      <c r="M63">
        <f t="shared" si="9"/>
        <v>74884</v>
      </c>
      <c r="N63">
        <f t="shared" si="10"/>
        <v>99063.4</v>
      </c>
      <c r="O63">
        <f t="shared" si="11"/>
        <v>41234</v>
      </c>
      <c r="Q63">
        <v>-1854</v>
      </c>
      <c r="R63">
        <v>0</v>
      </c>
      <c r="T63">
        <v>-665</v>
      </c>
      <c r="U63">
        <v>-146.60000000000582</v>
      </c>
      <c r="W63">
        <v>1213.8</v>
      </c>
      <c r="X63">
        <v>341.8</v>
      </c>
      <c r="AB63">
        <v>99063.4</v>
      </c>
      <c r="AC63">
        <v>1.3806007062144041</v>
      </c>
      <c r="AK63">
        <v>99063.4</v>
      </c>
      <c r="AL63">
        <v>1.3806007062144041</v>
      </c>
    </row>
    <row r="64" spans="2:38" x14ac:dyDescent="0.25">
      <c r="B64">
        <v>74197</v>
      </c>
      <c r="C64">
        <v>74856</v>
      </c>
      <c r="D64">
        <v>90369</v>
      </c>
      <c r="E64">
        <v>114832</v>
      </c>
      <c r="F64">
        <v>50401</v>
      </c>
      <c r="H64">
        <v>87947</v>
      </c>
      <c r="J64">
        <f t="shared" si="6"/>
        <v>80931</v>
      </c>
      <c r="K64">
        <f t="shared" si="7"/>
        <v>1.0866911319519097</v>
      </c>
      <c r="L64">
        <f t="shared" si="8"/>
        <v>114832</v>
      </c>
      <c r="M64">
        <f t="shared" si="9"/>
        <v>50401</v>
      </c>
      <c r="N64">
        <f t="shared" si="10"/>
        <v>80931</v>
      </c>
      <c r="O64">
        <f t="shared" si="11"/>
        <v>64431</v>
      </c>
      <c r="Q64">
        <v>1601</v>
      </c>
      <c r="R64">
        <v>1127</v>
      </c>
      <c r="T64">
        <v>-2069.3999999999942</v>
      </c>
      <c r="U64">
        <v>-670.80000000000291</v>
      </c>
      <c r="W64">
        <v>2069.3999999999996</v>
      </c>
      <c r="X64">
        <v>670.8</v>
      </c>
      <c r="AB64">
        <v>80931</v>
      </c>
      <c r="AC64">
        <v>1.0866911319519097</v>
      </c>
      <c r="AI64">
        <v>80931</v>
      </c>
      <c r="AJ64">
        <v>1.0866911319519097</v>
      </c>
    </row>
    <row r="65" spans="2:38" x14ac:dyDescent="0.25">
      <c r="B65">
        <v>26701</v>
      </c>
      <c r="C65">
        <v>43027</v>
      </c>
      <c r="D65">
        <v>20659</v>
      </c>
      <c r="E65">
        <v>96933</v>
      </c>
      <c r="F65">
        <v>11296</v>
      </c>
      <c r="H65">
        <v>46017</v>
      </c>
      <c r="J65">
        <f t="shared" si="6"/>
        <v>39723.199999999997</v>
      </c>
      <c r="K65">
        <f t="shared" si="7"/>
        <v>1.1584414145889557</v>
      </c>
      <c r="L65">
        <f t="shared" si="8"/>
        <v>96933</v>
      </c>
      <c r="M65">
        <f t="shared" si="9"/>
        <v>11296</v>
      </c>
      <c r="N65">
        <f t="shared" si="10"/>
        <v>39723.199999999997</v>
      </c>
      <c r="O65">
        <f t="shared" si="11"/>
        <v>85637</v>
      </c>
      <c r="Q65">
        <v>-723</v>
      </c>
      <c r="R65">
        <v>-714</v>
      </c>
      <c r="T65">
        <v>-1309.6000000000058</v>
      </c>
      <c r="U65">
        <v>-40.80000000000291</v>
      </c>
      <c r="W65">
        <v>2578.8000000000002</v>
      </c>
      <c r="X65">
        <v>617.20000000000005</v>
      </c>
      <c r="Z65">
        <v>39723.199999999997</v>
      </c>
      <c r="AA65">
        <v>1.1584414145889557</v>
      </c>
      <c r="AI65">
        <v>39723.199999999997</v>
      </c>
      <c r="AJ65">
        <v>1.1584414145889557</v>
      </c>
    </row>
    <row r="66" spans="2:38" x14ac:dyDescent="0.25">
      <c r="B66">
        <v>114741</v>
      </c>
      <c r="C66">
        <v>21316</v>
      </c>
      <c r="D66">
        <v>90233</v>
      </c>
      <c r="E66">
        <v>30528</v>
      </c>
      <c r="F66">
        <v>105019</v>
      </c>
      <c r="H66">
        <v>105363</v>
      </c>
      <c r="J66">
        <f t="shared" ref="J66:J101" si="12">AVERAGE(B66:F66)</f>
        <v>72367.399999999994</v>
      </c>
      <c r="K66">
        <f t="shared" ref="K66:K97" si="13">H66/J66</f>
        <v>1.4559456329783853</v>
      </c>
      <c r="L66">
        <f t="shared" ref="L66:L101" si="14">MAX(B66:F66)</f>
        <v>114741</v>
      </c>
      <c r="M66">
        <f t="shared" ref="M66:M101" si="15">MIN(B66:F66)</f>
        <v>21316</v>
      </c>
      <c r="N66">
        <f t="shared" ref="N66:N101" si="16">AVERAGE(B66:F66)</f>
        <v>72367.399999999994</v>
      </c>
      <c r="O66">
        <f t="shared" ref="O66:O101" si="17">L66-M66</f>
        <v>93425</v>
      </c>
      <c r="Q66">
        <v>1059</v>
      </c>
      <c r="R66">
        <v>169</v>
      </c>
      <c r="T66">
        <v>-1727.8000000000029</v>
      </c>
      <c r="U66">
        <v>198</v>
      </c>
      <c r="W66">
        <v>1939.4</v>
      </c>
      <c r="X66">
        <v>218.8</v>
      </c>
      <c r="AB66">
        <v>72367.399999999994</v>
      </c>
      <c r="AC66">
        <v>1.4559456329783853</v>
      </c>
      <c r="AK66">
        <v>72367.399999999994</v>
      </c>
      <c r="AL66">
        <v>1.4559456329783853</v>
      </c>
    </row>
    <row r="67" spans="2:38" x14ac:dyDescent="0.25">
      <c r="B67">
        <v>73124</v>
      </c>
      <c r="C67">
        <v>38993</v>
      </c>
      <c r="D67">
        <v>8677</v>
      </c>
      <c r="E67">
        <v>21271</v>
      </c>
      <c r="F67">
        <v>105489</v>
      </c>
      <c r="H67">
        <v>82821</v>
      </c>
      <c r="J67">
        <f t="shared" si="12"/>
        <v>49510.8</v>
      </c>
      <c r="K67">
        <f t="shared" si="13"/>
        <v>1.6727865435420151</v>
      </c>
      <c r="L67">
        <f t="shared" si="14"/>
        <v>105489</v>
      </c>
      <c r="M67">
        <f t="shared" si="15"/>
        <v>8677</v>
      </c>
      <c r="N67">
        <f t="shared" si="16"/>
        <v>49510.8</v>
      </c>
      <c r="O67">
        <f t="shared" si="17"/>
        <v>96812</v>
      </c>
      <c r="Q67">
        <v>3363</v>
      </c>
      <c r="R67">
        <v>-238</v>
      </c>
      <c r="T67">
        <v>606</v>
      </c>
      <c r="U67">
        <v>-18.799999999995634</v>
      </c>
      <c r="W67">
        <v>2816.8</v>
      </c>
      <c r="X67">
        <v>417.2</v>
      </c>
      <c r="AD67">
        <v>49510.8</v>
      </c>
      <c r="AE67">
        <v>1.6727865435420151</v>
      </c>
      <c r="AK67">
        <v>49510.8</v>
      </c>
      <c r="AL67">
        <v>1.6727865435420151</v>
      </c>
    </row>
    <row r="68" spans="2:38" x14ac:dyDescent="0.25">
      <c r="B68">
        <v>7853</v>
      </c>
      <c r="C68">
        <v>98335</v>
      </c>
      <c r="D68">
        <v>111046</v>
      </c>
      <c r="E68">
        <v>45802</v>
      </c>
      <c r="F68">
        <v>47770</v>
      </c>
      <c r="H68">
        <v>105519</v>
      </c>
      <c r="J68">
        <f t="shared" si="12"/>
        <v>62161.2</v>
      </c>
      <c r="K68">
        <f t="shared" si="13"/>
        <v>1.6975058396556051</v>
      </c>
      <c r="L68">
        <f t="shared" si="14"/>
        <v>111046</v>
      </c>
      <c r="M68">
        <f t="shared" si="15"/>
        <v>7853</v>
      </c>
      <c r="N68">
        <f t="shared" si="16"/>
        <v>62161.2</v>
      </c>
      <c r="O68">
        <f t="shared" si="17"/>
        <v>103193</v>
      </c>
      <c r="Q68">
        <v>108</v>
      </c>
      <c r="R68">
        <v>2</v>
      </c>
      <c r="T68">
        <v>981</v>
      </c>
      <c r="U68">
        <v>517.19999999999709</v>
      </c>
      <c r="W68">
        <v>1775.7999999999997</v>
      </c>
      <c r="X68">
        <v>777.60000000000014</v>
      </c>
      <c r="AF68">
        <v>62161.2</v>
      </c>
      <c r="AG68">
        <v>1.6975058396556051</v>
      </c>
      <c r="AK68">
        <v>62161.2</v>
      </c>
      <c r="AL68">
        <v>1.6975058396556051</v>
      </c>
    </row>
    <row r="69" spans="2:38" x14ac:dyDescent="0.25">
      <c r="B69">
        <v>108681</v>
      </c>
      <c r="C69">
        <v>34812</v>
      </c>
      <c r="D69">
        <v>48912</v>
      </c>
      <c r="E69">
        <v>19711</v>
      </c>
      <c r="F69">
        <v>2489</v>
      </c>
      <c r="H69">
        <v>51847</v>
      </c>
      <c r="J69">
        <f t="shared" si="12"/>
        <v>42921</v>
      </c>
      <c r="K69">
        <f t="shared" si="13"/>
        <v>1.2079634677663615</v>
      </c>
      <c r="L69">
        <f t="shared" si="14"/>
        <v>108681</v>
      </c>
      <c r="M69">
        <f t="shared" si="15"/>
        <v>2489</v>
      </c>
      <c r="N69">
        <f t="shared" si="16"/>
        <v>42921</v>
      </c>
      <c r="O69">
        <f t="shared" si="17"/>
        <v>106192</v>
      </c>
      <c r="Q69">
        <v>-1658</v>
      </c>
      <c r="R69">
        <v>961</v>
      </c>
      <c r="T69">
        <v>-1186.8000000000029</v>
      </c>
      <c r="U69">
        <v>34.80000000000291</v>
      </c>
      <c r="W69">
        <v>1888.3999999999999</v>
      </c>
      <c r="X69">
        <v>309.2</v>
      </c>
      <c r="Z69">
        <v>42921</v>
      </c>
      <c r="AA69">
        <v>1.2079634677663615</v>
      </c>
      <c r="AI69">
        <v>42921</v>
      </c>
      <c r="AJ69">
        <v>1.2079634677663615</v>
      </c>
    </row>
    <row r="70" spans="2:38" x14ac:dyDescent="0.25">
      <c r="B70">
        <v>61922</v>
      </c>
      <c r="C70">
        <v>95849</v>
      </c>
      <c r="D70">
        <v>93754</v>
      </c>
      <c r="E70">
        <v>50021</v>
      </c>
      <c r="F70">
        <v>52563</v>
      </c>
      <c r="H70">
        <v>105025</v>
      </c>
      <c r="J70">
        <f t="shared" si="12"/>
        <v>70821.8</v>
      </c>
      <c r="K70">
        <f t="shared" si="13"/>
        <v>1.4829473410729463</v>
      </c>
      <c r="L70">
        <f t="shared" si="14"/>
        <v>95849</v>
      </c>
      <c r="M70">
        <f t="shared" si="15"/>
        <v>50021</v>
      </c>
      <c r="N70">
        <f t="shared" si="16"/>
        <v>70821.8</v>
      </c>
      <c r="O70">
        <f t="shared" si="17"/>
        <v>45828</v>
      </c>
      <c r="Q70">
        <v>475</v>
      </c>
      <c r="R70">
        <v>-9</v>
      </c>
      <c r="T70">
        <v>-469</v>
      </c>
      <c r="U70">
        <v>-231.80000000000291</v>
      </c>
      <c r="W70">
        <v>1945.8000000000002</v>
      </c>
      <c r="X70">
        <v>661</v>
      </c>
      <c r="AB70">
        <v>70821.8</v>
      </c>
      <c r="AC70">
        <v>1.4829473410729463</v>
      </c>
      <c r="AI70">
        <v>70821.8</v>
      </c>
      <c r="AJ70">
        <v>1.4829473410729463</v>
      </c>
    </row>
    <row r="71" spans="2:38" x14ac:dyDescent="0.25">
      <c r="B71">
        <v>65618</v>
      </c>
      <c r="C71">
        <v>88969</v>
      </c>
      <c r="D71">
        <v>74598</v>
      </c>
      <c r="E71">
        <v>33124</v>
      </c>
      <c r="F71">
        <v>65473</v>
      </c>
      <c r="H71">
        <v>121867</v>
      </c>
      <c r="J71">
        <f t="shared" si="12"/>
        <v>65556.399999999994</v>
      </c>
      <c r="K71">
        <f t="shared" si="13"/>
        <v>1.8589641896138289</v>
      </c>
      <c r="L71">
        <f t="shared" si="14"/>
        <v>88969</v>
      </c>
      <c r="M71">
        <f t="shared" si="15"/>
        <v>33124</v>
      </c>
      <c r="N71">
        <f t="shared" si="16"/>
        <v>65556.399999999994</v>
      </c>
      <c r="O71">
        <f t="shared" si="17"/>
        <v>55845</v>
      </c>
      <c r="Q71">
        <v>9076</v>
      </c>
      <c r="R71">
        <v>27</v>
      </c>
      <c r="T71">
        <v>-2044.4000000000087</v>
      </c>
      <c r="U71">
        <v>-184</v>
      </c>
      <c r="W71">
        <v>2044.3999999999999</v>
      </c>
      <c r="X71">
        <v>184</v>
      </c>
      <c r="AF71">
        <v>65556.399999999994</v>
      </c>
      <c r="AG71">
        <v>1.8589641896138289</v>
      </c>
      <c r="AK71">
        <v>65556.399999999994</v>
      </c>
      <c r="AL71">
        <v>1.8589641896138289</v>
      </c>
    </row>
    <row r="72" spans="2:38" x14ac:dyDescent="0.25">
      <c r="B72">
        <v>13156</v>
      </c>
      <c r="C72">
        <v>56422</v>
      </c>
      <c r="D72">
        <v>11676</v>
      </c>
      <c r="E72">
        <v>88148</v>
      </c>
      <c r="F72">
        <v>111995</v>
      </c>
      <c r="H72">
        <v>74493</v>
      </c>
      <c r="J72">
        <f t="shared" si="12"/>
        <v>56279.4</v>
      </c>
      <c r="K72">
        <f t="shared" si="13"/>
        <v>1.3236281836693355</v>
      </c>
      <c r="L72">
        <f t="shared" si="14"/>
        <v>111995</v>
      </c>
      <c r="M72">
        <f t="shared" si="15"/>
        <v>11676</v>
      </c>
      <c r="N72">
        <f t="shared" si="16"/>
        <v>56279.4</v>
      </c>
      <c r="O72">
        <f t="shared" si="17"/>
        <v>100319</v>
      </c>
      <c r="Q72">
        <v>-6318</v>
      </c>
      <c r="R72">
        <v>584</v>
      </c>
      <c r="T72">
        <v>-522</v>
      </c>
      <c r="U72">
        <v>-182.40000000000146</v>
      </c>
      <c r="W72">
        <v>1746.4</v>
      </c>
      <c r="X72">
        <v>288.40000000000003</v>
      </c>
      <c r="Z72">
        <v>56279.4</v>
      </c>
      <c r="AA72">
        <v>1.3236281836693355</v>
      </c>
      <c r="AI72">
        <v>56279.4</v>
      </c>
      <c r="AJ72">
        <v>1.3236281836693355</v>
      </c>
    </row>
    <row r="73" spans="2:38" x14ac:dyDescent="0.25">
      <c r="B73">
        <v>118282</v>
      </c>
      <c r="C73">
        <v>86029</v>
      </c>
      <c r="D73">
        <v>93080</v>
      </c>
      <c r="E73">
        <v>108737</v>
      </c>
      <c r="F73">
        <v>99719</v>
      </c>
      <c r="H73">
        <v>101248</v>
      </c>
      <c r="J73">
        <f t="shared" si="12"/>
        <v>101169.4</v>
      </c>
      <c r="K73">
        <f t="shared" si="13"/>
        <v>1.0007769147588106</v>
      </c>
      <c r="L73">
        <f t="shared" si="14"/>
        <v>118282</v>
      </c>
      <c r="M73">
        <f t="shared" si="15"/>
        <v>86029</v>
      </c>
      <c r="N73">
        <f t="shared" si="16"/>
        <v>101169.4</v>
      </c>
      <c r="O73">
        <f t="shared" si="17"/>
        <v>32253</v>
      </c>
      <c r="Q73">
        <v>-842</v>
      </c>
      <c r="R73">
        <v>-120</v>
      </c>
      <c r="T73">
        <v>555.39999999999418</v>
      </c>
      <c r="U73">
        <v>-2.2000000000116415</v>
      </c>
      <c r="W73">
        <v>2800.6</v>
      </c>
      <c r="X73">
        <v>2.2000000000000002</v>
      </c>
      <c r="AB73">
        <v>101169.4</v>
      </c>
      <c r="AC73">
        <v>1.0007769147588106</v>
      </c>
      <c r="AI73">
        <v>101169.4</v>
      </c>
      <c r="AJ73">
        <v>1.0007769147588106</v>
      </c>
    </row>
    <row r="74" spans="2:38" x14ac:dyDescent="0.25">
      <c r="B74">
        <v>110101</v>
      </c>
      <c r="C74">
        <v>86581</v>
      </c>
      <c r="D74">
        <v>53744</v>
      </c>
      <c r="E74">
        <v>40227</v>
      </c>
      <c r="F74">
        <v>3394</v>
      </c>
      <c r="H74">
        <v>73917</v>
      </c>
      <c r="J74">
        <f t="shared" si="12"/>
        <v>58809.4</v>
      </c>
      <c r="K74">
        <f t="shared" si="13"/>
        <v>1.256890905195428</v>
      </c>
      <c r="L74">
        <f t="shared" si="14"/>
        <v>110101</v>
      </c>
      <c r="M74">
        <f t="shared" si="15"/>
        <v>3394</v>
      </c>
      <c r="N74">
        <f t="shared" si="16"/>
        <v>58809.4</v>
      </c>
      <c r="O74">
        <f t="shared" si="17"/>
        <v>106707</v>
      </c>
      <c r="Q74">
        <v>-3450</v>
      </c>
      <c r="R74">
        <v>503</v>
      </c>
      <c r="T74">
        <v>802.59999999999854</v>
      </c>
      <c r="U74">
        <v>16.200000000004366</v>
      </c>
      <c r="W74">
        <v>3455.8</v>
      </c>
      <c r="X74">
        <v>63.400000000000006</v>
      </c>
      <c r="Z74">
        <v>58809.4</v>
      </c>
      <c r="AA74">
        <v>1.256890905195428</v>
      </c>
      <c r="AI74">
        <v>58809.4</v>
      </c>
      <c r="AJ74">
        <v>1.256890905195428</v>
      </c>
    </row>
    <row r="75" spans="2:38" x14ac:dyDescent="0.25">
      <c r="B75">
        <v>117812</v>
      </c>
      <c r="C75">
        <v>109999</v>
      </c>
      <c r="D75">
        <v>94705</v>
      </c>
      <c r="E75">
        <v>29925</v>
      </c>
      <c r="F75">
        <v>94390</v>
      </c>
      <c r="H75">
        <v>123896</v>
      </c>
      <c r="J75">
        <f t="shared" si="12"/>
        <v>89366.2</v>
      </c>
      <c r="K75">
        <f t="shared" si="13"/>
        <v>1.3863854566939178</v>
      </c>
      <c r="L75">
        <f t="shared" si="14"/>
        <v>117812</v>
      </c>
      <c r="M75">
        <f t="shared" si="15"/>
        <v>29925</v>
      </c>
      <c r="N75">
        <f t="shared" si="16"/>
        <v>89366.2</v>
      </c>
      <c r="O75">
        <f t="shared" si="17"/>
        <v>87887</v>
      </c>
      <c r="Q75">
        <v>7784</v>
      </c>
      <c r="R75">
        <v>182</v>
      </c>
      <c r="T75">
        <v>1888.5999999999913</v>
      </c>
      <c r="U75">
        <v>-124.19999999999709</v>
      </c>
      <c r="W75">
        <v>2297.4</v>
      </c>
      <c r="X75">
        <v>264.2</v>
      </c>
      <c r="AB75">
        <v>89366.2</v>
      </c>
      <c r="AC75">
        <v>1.3863854566939178</v>
      </c>
      <c r="AI75">
        <v>89366.2</v>
      </c>
      <c r="AJ75">
        <v>1.3863854566939178</v>
      </c>
    </row>
    <row r="76" spans="2:38" x14ac:dyDescent="0.25">
      <c r="B76">
        <v>80801</v>
      </c>
      <c r="C76">
        <v>121833</v>
      </c>
      <c r="D76">
        <v>72370</v>
      </c>
      <c r="E76">
        <v>66947</v>
      </c>
      <c r="F76">
        <v>84311</v>
      </c>
      <c r="H76">
        <v>133611</v>
      </c>
      <c r="J76">
        <f t="shared" si="12"/>
        <v>85252.4</v>
      </c>
      <c r="K76">
        <f t="shared" si="13"/>
        <v>1.5672403357559437</v>
      </c>
      <c r="L76">
        <f t="shared" si="14"/>
        <v>121833</v>
      </c>
      <c r="M76">
        <f t="shared" si="15"/>
        <v>66947</v>
      </c>
      <c r="N76">
        <f t="shared" si="16"/>
        <v>85252.4</v>
      </c>
      <c r="O76">
        <f t="shared" si="17"/>
        <v>54886</v>
      </c>
      <c r="Q76">
        <v>4215</v>
      </c>
      <c r="R76">
        <v>83</v>
      </c>
      <c r="T76">
        <v>-1413.4000000000087</v>
      </c>
      <c r="U76">
        <v>249.39999999999418</v>
      </c>
      <c r="W76">
        <v>2977.8</v>
      </c>
      <c r="X76">
        <v>323.8</v>
      </c>
      <c r="AF76">
        <v>85252.4</v>
      </c>
      <c r="AG76">
        <v>1.5672403357559437</v>
      </c>
      <c r="AK76">
        <v>85252.4</v>
      </c>
      <c r="AL76">
        <v>1.5672403357559437</v>
      </c>
    </row>
    <row r="77" spans="2:38" x14ac:dyDescent="0.25">
      <c r="B77">
        <v>23861</v>
      </c>
      <c r="C77">
        <v>104138</v>
      </c>
      <c r="D77">
        <v>31841</v>
      </c>
      <c r="E77">
        <v>110873</v>
      </c>
      <c r="F77">
        <v>105442</v>
      </c>
      <c r="H77">
        <v>134617</v>
      </c>
      <c r="J77">
        <f t="shared" si="12"/>
        <v>75231</v>
      </c>
      <c r="K77">
        <f t="shared" si="13"/>
        <v>1.7893820366604192</v>
      </c>
      <c r="L77">
        <f t="shared" si="14"/>
        <v>110873</v>
      </c>
      <c r="M77">
        <f t="shared" si="15"/>
        <v>23861</v>
      </c>
      <c r="N77">
        <f t="shared" si="16"/>
        <v>75231</v>
      </c>
      <c r="O77">
        <f t="shared" si="17"/>
        <v>87012</v>
      </c>
      <c r="Q77">
        <v>1285</v>
      </c>
      <c r="R77">
        <v>797</v>
      </c>
      <c r="T77">
        <v>102.60000000000582</v>
      </c>
      <c r="U77">
        <v>-123.80000000000291</v>
      </c>
      <c r="W77">
        <v>2192.6</v>
      </c>
      <c r="X77">
        <v>302.2</v>
      </c>
      <c r="AF77">
        <v>75231</v>
      </c>
      <c r="AG77">
        <v>1.7893820366604192</v>
      </c>
      <c r="AK77">
        <v>75231</v>
      </c>
      <c r="AL77">
        <v>1.7893820366604192</v>
      </c>
    </row>
    <row r="78" spans="2:38" x14ac:dyDescent="0.25">
      <c r="B78">
        <v>85989</v>
      </c>
      <c r="C78">
        <v>65832</v>
      </c>
      <c r="D78">
        <v>111167</v>
      </c>
      <c r="E78">
        <v>2102</v>
      </c>
      <c r="F78">
        <v>45520</v>
      </c>
      <c r="H78">
        <v>118909</v>
      </c>
      <c r="J78">
        <f t="shared" si="12"/>
        <v>62122</v>
      </c>
      <c r="K78">
        <f t="shared" si="13"/>
        <v>1.9141206013972505</v>
      </c>
      <c r="L78">
        <f t="shared" si="14"/>
        <v>111167</v>
      </c>
      <c r="M78">
        <f t="shared" si="15"/>
        <v>2102</v>
      </c>
      <c r="N78">
        <f t="shared" si="16"/>
        <v>62122</v>
      </c>
      <c r="O78">
        <f t="shared" si="17"/>
        <v>109065</v>
      </c>
      <c r="Q78">
        <v>3781</v>
      </c>
      <c r="R78">
        <v>1174</v>
      </c>
      <c r="T78">
        <v>-460.40000000000146</v>
      </c>
      <c r="U78">
        <v>184</v>
      </c>
      <c r="W78">
        <v>2230.8000000000002</v>
      </c>
      <c r="X78">
        <v>191.2</v>
      </c>
      <c r="AF78">
        <v>62122</v>
      </c>
      <c r="AG78">
        <v>1.9141206013972505</v>
      </c>
      <c r="AK78">
        <v>62122</v>
      </c>
      <c r="AL78">
        <v>1.9141206013972505</v>
      </c>
    </row>
    <row r="79" spans="2:38" x14ac:dyDescent="0.25">
      <c r="B79">
        <v>55136</v>
      </c>
      <c r="C79">
        <v>58941</v>
      </c>
      <c r="D79">
        <v>61289</v>
      </c>
      <c r="E79">
        <v>35789</v>
      </c>
      <c r="F79">
        <v>72240</v>
      </c>
      <c r="H79">
        <v>91867</v>
      </c>
      <c r="J79">
        <f t="shared" si="12"/>
        <v>56679</v>
      </c>
      <c r="K79">
        <f t="shared" si="13"/>
        <v>1.6208295841493323</v>
      </c>
      <c r="L79">
        <f t="shared" si="14"/>
        <v>72240</v>
      </c>
      <c r="M79">
        <f t="shared" si="15"/>
        <v>35789</v>
      </c>
      <c r="N79">
        <f t="shared" si="16"/>
        <v>56679</v>
      </c>
      <c r="O79">
        <f t="shared" si="17"/>
        <v>36451</v>
      </c>
      <c r="Q79">
        <v>-1121</v>
      </c>
      <c r="R79">
        <v>-1138</v>
      </c>
      <c r="T79">
        <v>-762</v>
      </c>
      <c r="U79">
        <v>139.80000000000291</v>
      </c>
      <c r="W79">
        <v>2056.7999999999997</v>
      </c>
      <c r="X79">
        <v>139.80000000000001</v>
      </c>
      <c r="AD79">
        <v>56679</v>
      </c>
      <c r="AE79">
        <v>1.6208295841493323</v>
      </c>
      <c r="AK79">
        <v>56679</v>
      </c>
      <c r="AL79">
        <v>1.6208295841493323</v>
      </c>
    </row>
    <row r="80" spans="2:38" x14ac:dyDescent="0.25">
      <c r="B80">
        <v>59630</v>
      </c>
      <c r="C80">
        <v>45388</v>
      </c>
      <c r="D80">
        <v>115159</v>
      </c>
      <c r="E80">
        <v>43204</v>
      </c>
      <c r="F80">
        <v>38335</v>
      </c>
      <c r="H80">
        <v>118717</v>
      </c>
      <c r="J80">
        <f t="shared" si="12"/>
        <v>60343.199999999997</v>
      </c>
      <c r="K80">
        <f t="shared" si="13"/>
        <v>1.9673633483143089</v>
      </c>
      <c r="L80">
        <f t="shared" si="14"/>
        <v>115159</v>
      </c>
      <c r="M80">
        <f t="shared" si="15"/>
        <v>38335</v>
      </c>
      <c r="N80">
        <f t="shared" si="16"/>
        <v>60343.199999999997</v>
      </c>
      <c r="O80">
        <f t="shared" si="17"/>
        <v>76824</v>
      </c>
      <c r="Q80">
        <v>391</v>
      </c>
      <c r="R80">
        <v>-226</v>
      </c>
      <c r="T80">
        <v>-2657.4000000000015</v>
      </c>
      <c r="U80">
        <v>61.799999999995634</v>
      </c>
      <c r="W80">
        <v>3336.2000000000003</v>
      </c>
      <c r="X80">
        <v>102.2</v>
      </c>
      <c r="AF80">
        <v>60343.199999999997</v>
      </c>
      <c r="AG80">
        <v>1.9673633483143089</v>
      </c>
      <c r="AK80">
        <v>60343.199999999997</v>
      </c>
      <c r="AL80">
        <v>1.9673633483143089</v>
      </c>
    </row>
    <row r="81" spans="2:38" x14ac:dyDescent="0.25">
      <c r="B81">
        <v>42767</v>
      </c>
      <c r="C81">
        <v>111961</v>
      </c>
      <c r="D81">
        <v>41992</v>
      </c>
      <c r="E81">
        <v>51376</v>
      </c>
      <c r="F81">
        <v>40052</v>
      </c>
      <c r="H81">
        <v>79809</v>
      </c>
      <c r="J81">
        <f t="shared" si="12"/>
        <v>57629.599999999999</v>
      </c>
      <c r="K81">
        <f t="shared" si="13"/>
        <v>1.3848612518566847</v>
      </c>
      <c r="L81">
        <f t="shared" si="14"/>
        <v>111961</v>
      </c>
      <c r="M81">
        <f t="shared" si="15"/>
        <v>40052</v>
      </c>
      <c r="N81">
        <f t="shared" si="16"/>
        <v>57629.599999999999</v>
      </c>
      <c r="O81">
        <f t="shared" si="17"/>
        <v>71909</v>
      </c>
      <c r="Q81">
        <v>966</v>
      </c>
      <c r="R81">
        <v>643</v>
      </c>
      <c r="T81">
        <v>-475.59999999999854</v>
      </c>
      <c r="U81">
        <v>149.79999999999563</v>
      </c>
      <c r="W81">
        <v>965.2</v>
      </c>
      <c r="X81">
        <v>337.8</v>
      </c>
      <c r="Z81">
        <v>57629.599999999999</v>
      </c>
      <c r="AA81">
        <v>1.3848612518566847</v>
      </c>
      <c r="AI81">
        <v>57629.599999999999</v>
      </c>
      <c r="AJ81">
        <v>1.3848612518566847</v>
      </c>
    </row>
    <row r="82" spans="2:38" x14ac:dyDescent="0.25">
      <c r="B82">
        <v>69224</v>
      </c>
      <c r="C82">
        <v>54970</v>
      </c>
      <c r="D82">
        <v>44884</v>
      </c>
      <c r="E82">
        <v>79119</v>
      </c>
      <c r="F82">
        <v>98988</v>
      </c>
      <c r="H82">
        <v>77542</v>
      </c>
      <c r="J82">
        <f t="shared" si="12"/>
        <v>69437</v>
      </c>
      <c r="K82">
        <f t="shared" si="13"/>
        <v>1.1167245128677794</v>
      </c>
      <c r="L82">
        <f t="shared" si="14"/>
        <v>98988</v>
      </c>
      <c r="M82">
        <f t="shared" si="15"/>
        <v>44884</v>
      </c>
      <c r="N82">
        <f t="shared" si="16"/>
        <v>69437</v>
      </c>
      <c r="O82">
        <f t="shared" si="17"/>
        <v>54104</v>
      </c>
      <c r="Q82">
        <v>4972</v>
      </c>
      <c r="R82">
        <v>314</v>
      </c>
      <c r="T82">
        <v>-2419.6000000000058</v>
      </c>
      <c r="U82">
        <v>-209.60000000000582</v>
      </c>
      <c r="W82">
        <v>3110.4</v>
      </c>
      <c r="X82">
        <v>216.4</v>
      </c>
      <c r="AB82">
        <v>69437</v>
      </c>
      <c r="AC82">
        <v>1.1167245128677794</v>
      </c>
      <c r="AI82">
        <v>69437</v>
      </c>
      <c r="AJ82">
        <v>1.1167245128677794</v>
      </c>
    </row>
    <row r="83" spans="2:38" x14ac:dyDescent="0.25">
      <c r="B83">
        <v>96124</v>
      </c>
      <c r="C83">
        <v>20071</v>
      </c>
      <c r="D83">
        <v>52243</v>
      </c>
      <c r="E83">
        <v>53940</v>
      </c>
      <c r="F83">
        <v>42997</v>
      </c>
      <c r="H83">
        <v>110085</v>
      </c>
      <c r="J83">
        <f t="shared" si="12"/>
        <v>53075</v>
      </c>
      <c r="K83">
        <f t="shared" si="13"/>
        <v>2.0741403674046159</v>
      </c>
      <c r="L83">
        <f t="shared" si="14"/>
        <v>96124</v>
      </c>
      <c r="M83">
        <f t="shared" si="15"/>
        <v>20071</v>
      </c>
      <c r="N83">
        <f t="shared" si="16"/>
        <v>53075</v>
      </c>
      <c r="O83">
        <f t="shared" si="17"/>
        <v>76053</v>
      </c>
      <c r="Q83">
        <v>-3813</v>
      </c>
      <c r="R83">
        <v>-832</v>
      </c>
      <c r="T83">
        <v>209.59999999999854</v>
      </c>
      <c r="U83">
        <v>-64</v>
      </c>
      <c r="W83">
        <v>1403.2</v>
      </c>
      <c r="X83">
        <v>322</v>
      </c>
      <c r="AD83">
        <v>53075</v>
      </c>
      <c r="AE83">
        <v>2.0741403674046159</v>
      </c>
      <c r="AK83">
        <v>53075</v>
      </c>
      <c r="AL83">
        <v>2.0741403674046159</v>
      </c>
    </row>
    <row r="84" spans="2:38" x14ac:dyDescent="0.25">
      <c r="B84">
        <v>104709</v>
      </c>
      <c r="C84">
        <v>90218</v>
      </c>
      <c r="D84">
        <v>119350</v>
      </c>
      <c r="E84">
        <v>87040</v>
      </c>
      <c r="F84">
        <v>97581</v>
      </c>
      <c r="H84">
        <v>113150</v>
      </c>
      <c r="J84">
        <f t="shared" si="12"/>
        <v>99779.6</v>
      </c>
      <c r="K84">
        <f t="shared" si="13"/>
        <v>1.1339993345333113</v>
      </c>
      <c r="L84">
        <f t="shared" si="14"/>
        <v>119350</v>
      </c>
      <c r="M84">
        <f t="shared" si="15"/>
        <v>87040</v>
      </c>
      <c r="N84">
        <f t="shared" si="16"/>
        <v>99779.6</v>
      </c>
      <c r="O84">
        <f t="shared" si="17"/>
        <v>32310</v>
      </c>
      <c r="Q84">
        <v>-1609</v>
      </c>
      <c r="R84">
        <v>512</v>
      </c>
      <c r="T84">
        <v>518.60000000000582</v>
      </c>
      <c r="U84">
        <v>-312.59999999999127</v>
      </c>
      <c r="W84">
        <v>1480.6</v>
      </c>
      <c r="X84">
        <v>424.99999999999994</v>
      </c>
      <c r="AB84">
        <v>99779.6</v>
      </c>
      <c r="AC84">
        <v>1.1339993345333113</v>
      </c>
      <c r="AI84">
        <v>99779.6</v>
      </c>
      <c r="AJ84">
        <v>1.1339993345333113</v>
      </c>
    </row>
    <row r="85" spans="2:38" x14ac:dyDescent="0.25">
      <c r="B85">
        <v>13327</v>
      </c>
      <c r="C85">
        <v>116024</v>
      </c>
      <c r="D85">
        <v>23650</v>
      </c>
      <c r="E85">
        <v>34693</v>
      </c>
      <c r="F85">
        <v>61811</v>
      </c>
      <c r="H85">
        <v>111492</v>
      </c>
      <c r="J85">
        <f t="shared" si="12"/>
        <v>49901</v>
      </c>
      <c r="K85">
        <f t="shared" si="13"/>
        <v>2.2342638424079677</v>
      </c>
      <c r="L85">
        <f t="shared" si="14"/>
        <v>116024</v>
      </c>
      <c r="M85">
        <f t="shared" si="15"/>
        <v>13327</v>
      </c>
      <c r="N85">
        <f t="shared" si="16"/>
        <v>49901</v>
      </c>
      <c r="O85">
        <f t="shared" si="17"/>
        <v>102697</v>
      </c>
      <c r="Q85">
        <v>2268</v>
      </c>
      <c r="R85">
        <v>-61</v>
      </c>
      <c r="T85">
        <v>-1463.8000000000029</v>
      </c>
      <c r="U85">
        <v>98.80000000000291</v>
      </c>
      <c r="W85">
        <v>2598.2000000000003</v>
      </c>
      <c r="X85">
        <v>300.39999999999998</v>
      </c>
      <c r="AD85">
        <v>49901</v>
      </c>
      <c r="AE85">
        <v>2.2342638424079677</v>
      </c>
      <c r="AK85">
        <v>49901</v>
      </c>
      <c r="AL85">
        <v>2.2342638424079677</v>
      </c>
    </row>
    <row r="86" spans="2:38" x14ac:dyDescent="0.25">
      <c r="B86">
        <v>79456</v>
      </c>
      <c r="C86">
        <v>36855</v>
      </c>
      <c r="D86">
        <v>86116</v>
      </c>
      <c r="E86">
        <v>111549</v>
      </c>
      <c r="F86">
        <v>109573</v>
      </c>
      <c r="H86">
        <v>114538</v>
      </c>
      <c r="J86">
        <f t="shared" si="12"/>
        <v>84709.8</v>
      </c>
      <c r="K86">
        <f t="shared" si="13"/>
        <v>1.3521221865710933</v>
      </c>
      <c r="L86">
        <f t="shared" si="14"/>
        <v>111549</v>
      </c>
      <c r="M86">
        <f t="shared" si="15"/>
        <v>36855</v>
      </c>
      <c r="N86">
        <f t="shared" si="16"/>
        <v>84709.8</v>
      </c>
      <c r="O86">
        <f t="shared" si="17"/>
        <v>74694</v>
      </c>
      <c r="Q86">
        <v>4576</v>
      </c>
      <c r="R86">
        <v>916</v>
      </c>
      <c r="T86">
        <v>1684.8000000000029</v>
      </c>
      <c r="U86">
        <v>438</v>
      </c>
      <c r="W86">
        <v>2986.8</v>
      </c>
      <c r="X86">
        <v>446.40000000000003</v>
      </c>
      <c r="AB86">
        <v>84709.8</v>
      </c>
      <c r="AC86">
        <v>1.3521221865710933</v>
      </c>
      <c r="AI86">
        <v>84709.8</v>
      </c>
      <c r="AJ86">
        <v>1.3521221865710933</v>
      </c>
    </row>
    <row r="87" spans="2:38" x14ac:dyDescent="0.25">
      <c r="B87">
        <v>71433</v>
      </c>
      <c r="C87">
        <v>26869</v>
      </c>
      <c r="D87">
        <v>5294</v>
      </c>
      <c r="E87">
        <v>77814</v>
      </c>
      <c r="F87">
        <v>74697</v>
      </c>
      <c r="H87">
        <v>59796</v>
      </c>
      <c r="J87">
        <f t="shared" si="12"/>
        <v>51221.4</v>
      </c>
      <c r="K87">
        <f t="shared" si="13"/>
        <v>1.1674026871581018</v>
      </c>
      <c r="L87">
        <f t="shared" si="14"/>
        <v>77814</v>
      </c>
      <c r="M87">
        <f t="shared" si="15"/>
        <v>5294</v>
      </c>
      <c r="N87">
        <f t="shared" si="16"/>
        <v>51221.4</v>
      </c>
      <c r="O87">
        <f t="shared" si="17"/>
        <v>72520</v>
      </c>
      <c r="Q87">
        <v>-2442</v>
      </c>
      <c r="R87">
        <v>0</v>
      </c>
      <c r="T87">
        <v>-1619.4000000000015</v>
      </c>
      <c r="U87">
        <v>-210</v>
      </c>
      <c r="W87">
        <v>3181.8</v>
      </c>
      <c r="X87">
        <v>292.39999999999998</v>
      </c>
      <c r="Z87">
        <v>51221.4</v>
      </c>
      <c r="AA87">
        <v>1.1674026871581018</v>
      </c>
      <c r="AI87">
        <v>51221.4</v>
      </c>
      <c r="AJ87">
        <v>1.1674026871581018</v>
      </c>
    </row>
    <row r="88" spans="2:38" x14ac:dyDescent="0.25">
      <c r="B88">
        <v>21507</v>
      </c>
      <c r="C88">
        <v>88962</v>
      </c>
      <c r="D88">
        <v>93599</v>
      </c>
      <c r="E88">
        <v>3945</v>
      </c>
      <c r="F88">
        <v>116507</v>
      </c>
      <c r="H88">
        <v>86066</v>
      </c>
      <c r="J88">
        <f t="shared" si="12"/>
        <v>64904</v>
      </c>
      <c r="K88">
        <f t="shared" si="13"/>
        <v>1.326050782694441</v>
      </c>
      <c r="L88">
        <f t="shared" si="14"/>
        <v>116507</v>
      </c>
      <c r="M88">
        <f t="shared" si="15"/>
        <v>3945</v>
      </c>
      <c r="N88">
        <f t="shared" si="16"/>
        <v>64904</v>
      </c>
      <c r="O88">
        <f t="shared" si="17"/>
        <v>112562</v>
      </c>
      <c r="Q88">
        <v>212</v>
      </c>
      <c r="R88">
        <v>-6</v>
      </c>
      <c r="T88">
        <v>-2254</v>
      </c>
      <c r="U88">
        <v>-267</v>
      </c>
      <c r="W88">
        <v>2956</v>
      </c>
      <c r="X88">
        <v>440.6</v>
      </c>
      <c r="AB88">
        <v>64904</v>
      </c>
      <c r="AC88">
        <v>1.326050782694441</v>
      </c>
      <c r="AI88">
        <v>64904</v>
      </c>
      <c r="AJ88">
        <v>1.326050782694441</v>
      </c>
    </row>
    <row r="89" spans="2:38" x14ac:dyDescent="0.25">
      <c r="B89">
        <v>96913</v>
      </c>
      <c r="C89">
        <v>46736</v>
      </c>
      <c r="D89">
        <v>100038</v>
      </c>
      <c r="E89">
        <v>9822</v>
      </c>
      <c r="F89">
        <v>25827</v>
      </c>
      <c r="H89">
        <v>100454</v>
      </c>
      <c r="J89">
        <f t="shared" si="12"/>
        <v>55867.199999999997</v>
      </c>
      <c r="K89">
        <f t="shared" si="13"/>
        <v>1.7980854598046798</v>
      </c>
      <c r="L89">
        <f t="shared" si="14"/>
        <v>100038</v>
      </c>
      <c r="M89">
        <f t="shared" si="15"/>
        <v>9822</v>
      </c>
      <c r="N89">
        <f t="shared" si="16"/>
        <v>55867.199999999997</v>
      </c>
      <c r="O89">
        <f t="shared" si="17"/>
        <v>90216</v>
      </c>
      <c r="Q89">
        <v>-529</v>
      </c>
      <c r="R89">
        <v>16</v>
      </c>
      <c r="T89">
        <v>-220.80000000000291</v>
      </c>
      <c r="U89">
        <v>-242.20000000000437</v>
      </c>
      <c r="W89">
        <v>1145.5999999999999</v>
      </c>
      <c r="X89">
        <v>399.4</v>
      </c>
      <c r="AD89">
        <v>55867.199999999997</v>
      </c>
      <c r="AE89">
        <v>1.7980854598046798</v>
      </c>
      <c r="AK89">
        <v>55867.199999999997</v>
      </c>
      <c r="AL89">
        <v>1.7980854598046798</v>
      </c>
    </row>
    <row r="90" spans="2:38" x14ac:dyDescent="0.25">
      <c r="B90">
        <v>25765</v>
      </c>
      <c r="C90">
        <v>50004</v>
      </c>
      <c r="D90">
        <v>22898</v>
      </c>
      <c r="E90">
        <v>6237</v>
      </c>
      <c r="F90">
        <v>14735</v>
      </c>
      <c r="H90">
        <v>85679</v>
      </c>
      <c r="J90">
        <f t="shared" si="12"/>
        <v>23927.8</v>
      </c>
      <c r="K90">
        <f t="shared" si="13"/>
        <v>3.580730363844566</v>
      </c>
      <c r="L90">
        <f t="shared" si="14"/>
        <v>50004</v>
      </c>
      <c r="M90">
        <f t="shared" si="15"/>
        <v>6237</v>
      </c>
      <c r="N90">
        <f t="shared" si="16"/>
        <v>23927.8</v>
      </c>
      <c r="O90">
        <f t="shared" si="17"/>
        <v>43767</v>
      </c>
      <c r="Q90">
        <v>3515</v>
      </c>
      <c r="R90">
        <v>384</v>
      </c>
      <c r="T90">
        <v>2353.5999999999985</v>
      </c>
      <c r="U90">
        <v>-58.200000000000728</v>
      </c>
      <c r="W90">
        <v>2353.6</v>
      </c>
      <c r="X90">
        <v>407.4</v>
      </c>
      <c r="AD90">
        <v>23927.8</v>
      </c>
      <c r="AE90">
        <v>3.580730363844566</v>
      </c>
      <c r="AK90">
        <v>23927.8</v>
      </c>
      <c r="AL90">
        <v>3.580730363844566</v>
      </c>
    </row>
    <row r="91" spans="2:38" x14ac:dyDescent="0.25">
      <c r="B91">
        <v>74953</v>
      </c>
      <c r="C91">
        <v>51763</v>
      </c>
      <c r="D91">
        <v>87824</v>
      </c>
      <c r="E91">
        <v>34204</v>
      </c>
      <c r="F91">
        <v>103409</v>
      </c>
      <c r="H91">
        <v>89476</v>
      </c>
      <c r="J91">
        <f t="shared" si="12"/>
        <v>70430.600000000006</v>
      </c>
      <c r="K91">
        <f t="shared" si="13"/>
        <v>1.2704137122216763</v>
      </c>
      <c r="L91">
        <f t="shared" si="14"/>
        <v>103409</v>
      </c>
      <c r="M91">
        <f t="shared" si="15"/>
        <v>34204</v>
      </c>
      <c r="N91">
        <f t="shared" si="16"/>
        <v>70430.600000000006</v>
      </c>
      <c r="O91">
        <f t="shared" si="17"/>
        <v>69205</v>
      </c>
      <c r="Q91">
        <v>-1667</v>
      </c>
      <c r="R91">
        <v>55</v>
      </c>
      <c r="T91">
        <v>-1524.3999999999942</v>
      </c>
      <c r="U91">
        <v>-99.599999999991269</v>
      </c>
      <c r="W91">
        <v>3679.6000000000004</v>
      </c>
      <c r="X91">
        <v>364.40000000000003</v>
      </c>
      <c r="AB91">
        <v>70430.600000000006</v>
      </c>
      <c r="AC91">
        <v>1.2704137122216763</v>
      </c>
      <c r="AI91">
        <v>70430.600000000006</v>
      </c>
      <c r="AJ91">
        <v>1.2704137122216763</v>
      </c>
    </row>
    <row r="92" spans="2:38" x14ac:dyDescent="0.25">
      <c r="B92">
        <v>94468</v>
      </c>
      <c r="C92">
        <v>23721</v>
      </c>
      <c r="D92">
        <v>58590</v>
      </c>
      <c r="E92">
        <v>31792</v>
      </c>
      <c r="F92">
        <v>49539</v>
      </c>
      <c r="H92">
        <v>69337</v>
      </c>
      <c r="J92">
        <f t="shared" si="12"/>
        <v>51622</v>
      </c>
      <c r="K92">
        <f t="shared" si="13"/>
        <v>1.3431676417031497</v>
      </c>
      <c r="L92">
        <f t="shared" si="14"/>
        <v>94468</v>
      </c>
      <c r="M92">
        <f t="shared" si="15"/>
        <v>23721</v>
      </c>
      <c r="N92">
        <f t="shared" si="16"/>
        <v>51622</v>
      </c>
      <c r="O92">
        <f t="shared" si="17"/>
        <v>70747</v>
      </c>
      <c r="Q92">
        <v>-2372</v>
      </c>
      <c r="R92">
        <v>-12</v>
      </c>
      <c r="T92">
        <v>-3088.4000000000015</v>
      </c>
      <c r="U92">
        <v>-38.80000000000291</v>
      </c>
      <c r="W92">
        <v>3088.4</v>
      </c>
      <c r="X92">
        <v>218.79999999999995</v>
      </c>
      <c r="Z92">
        <v>51622</v>
      </c>
      <c r="AA92">
        <v>1.3431676417031497</v>
      </c>
      <c r="AI92">
        <v>51622</v>
      </c>
      <c r="AJ92">
        <v>1.3431676417031497</v>
      </c>
    </row>
    <row r="93" spans="2:38" x14ac:dyDescent="0.25">
      <c r="B93">
        <v>27402</v>
      </c>
      <c r="C93">
        <v>71442</v>
      </c>
      <c r="D93">
        <v>97816</v>
      </c>
      <c r="E93">
        <v>6551</v>
      </c>
      <c r="F93">
        <v>70927</v>
      </c>
      <c r="H93">
        <v>109075</v>
      </c>
      <c r="J93">
        <f t="shared" si="12"/>
        <v>54827.6</v>
      </c>
      <c r="K93">
        <f t="shared" si="13"/>
        <v>1.9894177385112608</v>
      </c>
      <c r="L93">
        <f t="shared" si="14"/>
        <v>97816</v>
      </c>
      <c r="M93">
        <f t="shared" si="15"/>
        <v>6551</v>
      </c>
      <c r="N93">
        <f t="shared" si="16"/>
        <v>54827.6</v>
      </c>
      <c r="O93">
        <f t="shared" si="17"/>
        <v>91265</v>
      </c>
      <c r="Q93">
        <v>220</v>
      </c>
      <c r="R93">
        <v>44</v>
      </c>
      <c r="T93">
        <v>-1629.4000000000015</v>
      </c>
      <c r="U93">
        <v>99.799999999995634</v>
      </c>
      <c r="W93">
        <v>2339</v>
      </c>
      <c r="X93">
        <v>240.2</v>
      </c>
      <c r="AD93">
        <v>54827.6</v>
      </c>
      <c r="AE93">
        <v>1.9894177385112608</v>
      </c>
      <c r="AK93">
        <v>54827.6</v>
      </c>
      <c r="AL93">
        <v>1.9894177385112608</v>
      </c>
    </row>
    <row r="94" spans="2:38" x14ac:dyDescent="0.25">
      <c r="B94">
        <v>119461</v>
      </c>
      <c r="C94">
        <v>43062</v>
      </c>
      <c r="D94">
        <v>84605</v>
      </c>
      <c r="E94">
        <v>113057</v>
      </c>
      <c r="F94">
        <v>51875</v>
      </c>
      <c r="H94">
        <v>93721</v>
      </c>
      <c r="J94">
        <f t="shared" si="12"/>
        <v>82412</v>
      </c>
      <c r="K94">
        <f t="shared" si="13"/>
        <v>1.1372251613842643</v>
      </c>
      <c r="L94">
        <f t="shared" si="14"/>
        <v>119461</v>
      </c>
      <c r="M94">
        <f t="shared" si="15"/>
        <v>43062</v>
      </c>
      <c r="N94">
        <f t="shared" si="16"/>
        <v>82412</v>
      </c>
      <c r="O94">
        <f t="shared" si="17"/>
        <v>76399</v>
      </c>
      <c r="Q94">
        <v>1840</v>
      </c>
      <c r="R94">
        <v>0</v>
      </c>
      <c r="T94">
        <v>-367</v>
      </c>
      <c r="U94">
        <v>249.19999999999709</v>
      </c>
      <c r="W94">
        <v>1895.8</v>
      </c>
      <c r="X94">
        <v>255.2</v>
      </c>
      <c r="AB94">
        <v>82412</v>
      </c>
      <c r="AC94">
        <v>1.1372251613842643</v>
      </c>
      <c r="AI94">
        <v>82412</v>
      </c>
      <c r="AJ94">
        <v>1.1372251613842643</v>
      </c>
    </row>
    <row r="95" spans="2:38" x14ac:dyDescent="0.25">
      <c r="B95">
        <v>103011</v>
      </c>
      <c r="C95">
        <v>81427</v>
      </c>
      <c r="D95">
        <v>74086</v>
      </c>
      <c r="E95">
        <v>47902</v>
      </c>
      <c r="F95">
        <v>113046</v>
      </c>
      <c r="H95">
        <v>141716</v>
      </c>
      <c r="J95">
        <f t="shared" si="12"/>
        <v>83894.399999999994</v>
      </c>
      <c r="K95">
        <f t="shared" si="13"/>
        <v>1.6892188274783539</v>
      </c>
      <c r="L95">
        <f t="shared" si="14"/>
        <v>113046</v>
      </c>
      <c r="M95">
        <f t="shared" si="15"/>
        <v>47902</v>
      </c>
      <c r="N95">
        <f t="shared" si="16"/>
        <v>83894.399999999994</v>
      </c>
      <c r="O95">
        <f t="shared" si="17"/>
        <v>65144</v>
      </c>
      <c r="Q95">
        <v>266</v>
      </c>
      <c r="R95">
        <v>1</v>
      </c>
      <c r="T95">
        <v>-1418.4000000000087</v>
      </c>
      <c r="U95">
        <v>-269.80000000000291</v>
      </c>
      <c r="W95">
        <v>2572.3999999999996</v>
      </c>
      <c r="X95">
        <v>435.8</v>
      </c>
      <c r="AF95">
        <v>83894.399999999994</v>
      </c>
      <c r="AG95">
        <v>1.6892188274783539</v>
      </c>
      <c r="AK95">
        <v>83894.399999999994</v>
      </c>
      <c r="AL95">
        <v>1.6892188274783539</v>
      </c>
    </row>
    <row r="96" spans="2:38" x14ac:dyDescent="0.25">
      <c r="B96">
        <v>26660</v>
      </c>
      <c r="C96">
        <v>49178</v>
      </c>
      <c r="D96">
        <v>39676</v>
      </c>
      <c r="E96">
        <v>69978</v>
      </c>
      <c r="F96">
        <v>120690</v>
      </c>
      <c r="H96">
        <v>107946</v>
      </c>
      <c r="J96">
        <f t="shared" si="12"/>
        <v>61236.4</v>
      </c>
      <c r="K96">
        <f t="shared" si="13"/>
        <v>1.7627750814874812</v>
      </c>
      <c r="L96">
        <f t="shared" si="14"/>
        <v>120690</v>
      </c>
      <c r="M96">
        <f t="shared" si="15"/>
        <v>26660</v>
      </c>
      <c r="N96">
        <f t="shared" si="16"/>
        <v>61236.4</v>
      </c>
      <c r="O96">
        <f t="shared" si="17"/>
        <v>94030</v>
      </c>
      <c r="Q96">
        <v>-3861</v>
      </c>
      <c r="R96">
        <v>-411</v>
      </c>
      <c r="T96">
        <v>2319.4000000000015</v>
      </c>
      <c r="U96">
        <v>-407.40000000000146</v>
      </c>
      <c r="W96">
        <v>2323</v>
      </c>
      <c r="X96">
        <v>629.00000000000011</v>
      </c>
      <c r="AD96">
        <v>61236.4</v>
      </c>
      <c r="AE96">
        <v>1.7627750814874812</v>
      </c>
      <c r="AK96">
        <v>61236.4</v>
      </c>
      <c r="AL96">
        <v>1.7627750814874812</v>
      </c>
    </row>
    <row r="97" spans="2:38" x14ac:dyDescent="0.25">
      <c r="B97">
        <v>109852</v>
      </c>
      <c r="C97">
        <v>28354</v>
      </c>
      <c r="D97">
        <v>49315</v>
      </c>
      <c r="E97">
        <v>40966</v>
      </c>
      <c r="F97">
        <v>28712</v>
      </c>
      <c r="H97">
        <v>81753</v>
      </c>
      <c r="J97">
        <f t="shared" si="12"/>
        <v>51439.8</v>
      </c>
      <c r="K97">
        <f t="shared" si="13"/>
        <v>1.5892946706635718</v>
      </c>
      <c r="L97">
        <f t="shared" si="14"/>
        <v>109852</v>
      </c>
      <c r="M97">
        <f t="shared" si="15"/>
        <v>28354</v>
      </c>
      <c r="N97">
        <f t="shared" si="16"/>
        <v>51439.8</v>
      </c>
      <c r="O97">
        <f t="shared" si="17"/>
        <v>81498</v>
      </c>
      <c r="Q97">
        <v>5370</v>
      </c>
      <c r="R97">
        <v>371</v>
      </c>
      <c r="T97">
        <v>271.80000000000291</v>
      </c>
      <c r="U97">
        <v>-17.19999999999709</v>
      </c>
      <c r="W97">
        <v>2069</v>
      </c>
      <c r="X97">
        <v>322.40000000000003</v>
      </c>
      <c r="AD97">
        <v>51439.8</v>
      </c>
      <c r="AE97">
        <v>1.5892946706635718</v>
      </c>
      <c r="AK97">
        <v>51439.8</v>
      </c>
      <c r="AL97">
        <v>1.5892946706635718</v>
      </c>
    </row>
    <row r="98" spans="2:38" x14ac:dyDescent="0.25">
      <c r="B98">
        <v>34334</v>
      </c>
      <c r="C98">
        <v>116517</v>
      </c>
      <c r="D98">
        <v>25881</v>
      </c>
      <c r="E98">
        <v>94208</v>
      </c>
      <c r="F98">
        <v>115603</v>
      </c>
      <c r="H98">
        <v>94819</v>
      </c>
      <c r="J98">
        <f t="shared" si="12"/>
        <v>77308.600000000006</v>
      </c>
      <c r="K98">
        <f t="shared" ref="K98:K129" si="18">H98/J98</f>
        <v>1.22650002716386</v>
      </c>
      <c r="L98">
        <f t="shared" si="14"/>
        <v>116517</v>
      </c>
      <c r="M98">
        <f t="shared" si="15"/>
        <v>25881</v>
      </c>
      <c r="N98">
        <f t="shared" si="16"/>
        <v>77308.600000000006</v>
      </c>
      <c r="O98">
        <f t="shared" si="17"/>
        <v>90636</v>
      </c>
      <c r="Q98">
        <v>-4196</v>
      </c>
      <c r="R98">
        <v>-178</v>
      </c>
      <c r="T98">
        <v>-1411.3999999999942</v>
      </c>
      <c r="U98">
        <v>-93.19999999999709</v>
      </c>
      <c r="W98">
        <v>2127.4</v>
      </c>
      <c r="X98">
        <v>381.59999999999997</v>
      </c>
      <c r="AB98">
        <v>77308.600000000006</v>
      </c>
      <c r="AC98">
        <v>1.22650002716386</v>
      </c>
      <c r="AI98">
        <v>77308.600000000006</v>
      </c>
      <c r="AJ98">
        <v>1.22650002716386</v>
      </c>
    </row>
    <row r="99" spans="2:38" x14ac:dyDescent="0.25">
      <c r="B99">
        <v>75546</v>
      </c>
      <c r="C99">
        <v>108703</v>
      </c>
      <c r="D99">
        <v>16696</v>
      </c>
      <c r="E99">
        <v>29489</v>
      </c>
      <c r="F99">
        <v>81332</v>
      </c>
      <c r="H99">
        <v>79074</v>
      </c>
      <c r="J99">
        <f t="shared" si="12"/>
        <v>62353.2</v>
      </c>
      <c r="K99">
        <f t="shared" si="18"/>
        <v>1.2681626604568812</v>
      </c>
      <c r="L99">
        <f t="shared" si="14"/>
        <v>108703</v>
      </c>
      <c r="M99">
        <f t="shared" si="15"/>
        <v>16696</v>
      </c>
      <c r="N99">
        <f t="shared" si="16"/>
        <v>62353.2</v>
      </c>
      <c r="O99">
        <f t="shared" si="17"/>
        <v>92007</v>
      </c>
      <c r="Q99">
        <v>2322</v>
      </c>
      <c r="R99">
        <v>1080</v>
      </c>
      <c r="T99">
        <v>-745.80000000000291</v>
      </c>
      <c r="U99">
        <v>-248.20000000000437</v>
      </c>
      <c r="W99">
        <v>1434.6</v>
      </c>
      <c r="X99">
        <v>278.99999999999994</v>
      </c>
      <c r="AB99">
        <v>62353.2</v>
      </c>
      <c r="AC99">
        <v>1.2681626604568812</v>
      </c>
      <c r="AI99">
        <v>62353.2</v>
      </c>
      <c r="AJ99">
        <v>1.2681626604568812</v>
      </c>
    </row>
    <row r="100" spans="2:38" x14ac:dyDescent="0.25">
      <c r="B100">
        <v>95460</v>
      </c>
      <c r="C100">
        <v>31266</v>
      </c>
      <c r="D100">
        <v>9127</v>
      </c>
      <c r="E100">
        <v>60975</v>
      </c>
      <c r="F100">
        <v>4758</v>
      </c>
      <c r="H100">
        <v>87258</v>
      </c>
      <c r="J100">
        <f t="shared" si="12"/>
        <v>40317.199999999997</v>
      </c>
      <c r="K100">
        <f t="shared" si="18"/>
        <v>2.1642872024842998</v>
      </c>
      <c r="L100">
        <f t="shared" si="14"/>
        <v>95460</v>
      </c>
      <c r="M100">
        <f t="shared" si="15"/>
        <v>4758</v>
      </c>
      <c r="N100">
        <f t="shared" si="16"/>
        <v>40317.199999999997</v>
      </c>
      <c r="O100">
        <f t="shared" si="17"/>
        <v>90702</v>
      </c>
      <c r="Q100">
        <v>174</v>
      </c>
      <c r="R100">
        <v>115</v>
      </c>
      <c r="T100">
        <v>1375.3999999999942</v>
      </c>
      <c r="U100">
        <v>105</v>
      </c>
      <c r="W100">
        <v>3696.2</v>
      </c>
      <c r="X100">
        <v>521.4</v>
      </c>
      <c r="AD100">
        <v>40317.199999999997</v>
      </c>
      <c r="AE100">
        <v>2.1642872024842998</v>
      </c>
      <c r="AK100">
        <v>40317.199999999997</v>
      </c>
      <c r="AL100">
        <v>2.1642872024842998</v>
      </c>
    </row>
    <row r="101" spans="2:38" x14ac:dyDescent="0.25">
      <c r="B101">
        <v>17548</v>
      </c>
      <c r="C101">
        <v>1927</v>
      </c>
      <c r="D101">
        <v>116574</v>
      </c>
      <c r="E101">
        <v>63527</v>
      </c>
      <c r="F101">
        <v>3330</v>
      </c>
      <c r="H101">
        <v>64691</v>
      </c>
      <c r="J101">
        <f t="shared" si="12"/>
        <v>40581.199999999997</v>
      </c>
      <c r="K101">
        <f t="shared" si="18"/>
        <v>1.5941125447251439</v>
      </c>
      <c r="L101">
        <f t="shared" si="14"/>
        <v>116574</v>
      </c>
      <c r="M101">
        <f t="shared" si="15"/>
        <v>1927</v>
      </c>
      <c r="N101">
        <f t="shared" si="16"/>
        <v>40581.199999999997</v>
      </c>
      <c r="O101">
        <f t="shared" si="17"/>
        <v>114647</v>
      </c>
      <c r="Q101">
        <v>-7</v>
      </c>
      <c r="R101">
        <v>22</v>
      </c>
      <c r="T101">
        <v>-1214.2000000000044</v>
      </c>
      <c r="U101">
        <v>145.39999999999418</v>
      </c>
      <c r="W101">
        <v>2677.4</v>
      </c>
      <c r="X101">
        <v>166.6</v>
      </c>
      <c r="AD101">
        <v>40581.199999999997</v>
      </c>
      <c r="AE101">
        <v>1.5941125447251439</v>
      </c>
      <c r="AK101">
        <v>40581.199999999997</v>
      </c>
      <c r="AL101">
        <v>1.5941125447251439</v>
      </c>
    </row>
    <row r="103" spans="2:38" x14ac:dyDescent="0.25">
      <c r="B103">
        <v>3205866</v>
      </c>
      <c r="C103">
        <v>3089232</v>
      </c>
      <c r="D103">
        <v>3176168</v>
      </c>
      <c r="E103">
        <v>2754524</v>
      </c>
      <c r="F103">
        <v>3249604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A2A3-63F6-44E8-8AAA-8FD5AC1E4068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3905</v>
      </c>
      <c r="C2">
        <v>84449</v>
      </c>
      <c r="D2">
        <v>73215</v>
      </c>
      <c r="E2">
        <v>37438</v>
      </c>
      <c r="F2">
        <v>102462</v>
      </c>
      <c r="H2">
        <v>115107</v>
      </c>
      <c r="J2">
        <f t="shared" ref="J2:J33" si="0">AVERAGE(B2:F2)</f>
        <v>60293.8</v>
      </c>
      <c r="K2">
        <f t="shared" ref="K2:K33" si="1">H2/J2</f>
        <v>1.9091017650239328</v>
      </c>
      <c r="L2">
        <f t="shared" ref="L2:L33" si="2">MAX(B2:F2)</f>
        <v>102462</v>
      </c>
      <c r="M2">
        <f t="shared" ref="M2:M33" si="3">MIN(B2:F2)</f>
        <v>3905</v>
      </c>
      <c r="N2">
        <f t="shared" ref="N2:N33" si="4">AVERAGE(B2:F2)</f>
        <v>60293.8</v>
      </c>
      <c r="O2">
        <f t="shared" ref="O2:O33" si="5">L2-M2</f>
        <v>98557</v>
      </c>
      <c r="Q2">
        <v>3300</v>
      </c>
      <c r="R2">
        <v>-133</v>
      </c>
      <c r="T2">
        <v>-222.19999999999709</v>
      </c>
      <c r="U2">
        <v>0.60000000000582077</v>
      </c>
      <c r="W2">
        <v>1629</v>
      </c>
      <c r="X2">
        <v>163</v>
      </c>
      <c r="AD2">
        <v>60293.8</v>
      </c>
      <c r="AE2">
        <v>1.9091017650239328</v>
      </c>
      <c r="AK2">
        <v>60293.8</v>
      </c>
      <c r="AL2">
        <v>1.9091017650239328</v>
      </c>
    </row>
    <row r="3" spans="1:38" x14ac:dyDescent="0.25">
      <c r="B3">
        <v>74968</v>
      </c>
      <c r="C3">
        <v>58484</v>
      </c>
      <c r="D3">
        <v>94152</v>
      </c>
      <c r="E3">
        <v>81828</v>
      </c>
      <c r="F3">
        <v>24871</v>
      </c>
      <c r="H3">
        <v>71745</v>
      </c>
      <c r="J3">
        <f t="shared" si="0"/>
        <v>66860.600000000006</v>
      </c>
      <c r="K3">
        <f t="shared" si="1"/>
        <v>1.0730534874051383</v>
      </c>
      <c r="L3">
        <f t="shared" si="2"/>
        <v>94152</v>
      </c>
      <c r="M3">
        <f t="shared" si="3"/>
        <v>24871</v>
      </c>
      <c r="N3">
        <f t="shared" si="4"/>
        <v>66860.600000000006</v>
      </c>
      <c r="O3">
        <f t="shared" si="5"/>
        <v>69281</v>
      </c>
      <c r="Q3">
        <v>-4146</v>
      </c>
      <c r="R3">
        <v>665</v>
      </c>
      <c r="T3">
        <v>-1330.5999999999913</v>
      </c>
      <c r="U3">
        <v>110</v>
      </c>
      <c r="W3">
        <v>2253</v>
      </c>
      <c r="X3">
        <v>125.60000000000001</v>
      </c>
      <c r="AB3">
        <v>66860.600000000006</v>
      </c>
      <c r="AC3">
        <v>1.0730534874051383</v>
      </c>
      <c r="AI3">
        <v>66860.600000000006</v>
      </c>
      <c r="AJ3">
        <v>1.0730534874051383</v>
      </c>
    </row>
    <row r="4" spans="1:38" x14ac:dyDescent="0.25">
      <c r="B4">
        <v>91864</v>
      </c>
      <c r="C4">
        <v>35364</v>
      </c>
      <c r="D4">
        <v>73932</v>
      </c>
      <c r="E4">
        <v>72192</v>
      </c>
      <c r="F4">
        <v>71604</v>
      </c>
      <c r="H4">
        <v>85121</v>
      </c>
      <c r="J4">
        <f t="shared" si="0"/>
        <v>68991.199999999997</v>
      </c>
      <c r="K4">
        <f t="shared" si="1"/>
        <v>1.2337950347290669</v>
      </c>
      <c r="L4">
        <f t="shared" si="2"/>
        <v>91864</v>
      </c>
      <c r="M4">
        <f t="shared" si="3"/>
        <v>35364</v>
      </c>
      <c r="N4">
        <f t="shared" si="4"/>
        <v>68991.199999999997</v>
      </c>
      <c r="O4">
        <f t="shared" si="5"/>
        <v>56500</v>
      </c>
      <c r="Q4">
        <v>-1471</v>
      </c>
      <c r="R4">
        <v>-820</v>
      </c>
      <c r="T4">
        <v>652.39999999999418</v>
      </c>
      <c r="U4">
        <v>-54.80000000000291</v>
      </c>
      <c r="W4">
        <v>894.8</v>
      </c>
      <c r="X4">
        <v>298</v>
      </c>
      <c r="AB4">
        <v>68991.199999999997</v>
      </c>
      <c r="AC4">
        <v>1.2337950347290669</v>
      </c>
      <c r="AI4">
        <v>68991.199999999997</v>
      </c>
      <c r="AJ4">
        <v>1.2337950347290669</v>
      </c>
    </row>
    <row r="5" spans="1:38" x14ac:dyDescent="0.25">
      <c r="B5">
        <v>55677</v>
      </c>
      <c r="C5">
        <v>105914</v>
      </c>
      <c r="D5">
        <v>21340</v>
      </c>
      <c r="E5">
        <v>7014</v>
      </c>
      <c r="F5">
        <v>39371</v>
      </c>
      <c r="H5">
        <v>101750</v>
      </c>
      <c r="J5">
        <f t="shared" si="0"/>
        <v>45863.199999999997</v>
      </c>
      <c r="K5">
        <f t="shared" si="1"/>
        <v>2.2185543093373337</v>
      </c>
      <c r="L5">
        <f t="shared" si="2"/>
        <v>105914</v>
      </c>
      <c r="M5">
        <f t="shared" si="3"/>
        <v>7014</v>
      </c>
      <c r="N5">
        <f t="shared" si="4"/>
        <v>45863.199999999997</v>
      </c>
      <c r="O5">
        <f t="shared" si="5"/>
        <v>98900</v>
      </c>
      <c r="Q5">
        <v>1505</v>
      </c>
      <c r="R5">
        <v>16</v>
      </c>
      <c r="T5">
        <v>1238.7999999999956</v>
      </c>
      <c r="U5">
        <v>-152.60000000000582</v>
      </c>
      <c r="W5">
        <v>1894</v>
      </c>
      <c r="X5">
        <v>152.6</v>
      </c>
      <c r="AD5">
        <v>45863.199999999997</v>
      </c>
      <c r="AE5">
        <v>2.2185543093373337</v>
      </c>
      <c r="AK5">
        <v>45863.199999999997</v>
      </c>
      <c r="AL5">
        <v>2.2185543093373337</v>
      </c>
    </row>
    <row r="6" spans="1:38" x14ac:dyDescent="0.25">
      <c r="B6">
        <v>18989</v>
      </c>
      <c r="C6">
        <v>81257</v>
      </c>
      <c r="D6">
        <v>113826</v>
      </c>
      <c r="E6">
        <v>18404</v>
      </c>
      <c r="F6">
        <v>30878</v>
      </c>
      <c r="H6">
        <v>104886</v>
      </c>
      <c r="J6">
        <f t="shared" si="0"/>
        <v>52670.8</v>
      </c>
      <c r="K6">
        <f t="shared" si="1"/>
        <v>1.9913500459457611</v>
      </c>
      <c r="L6">
        <f t="shared" si="2"/>
        <v>113826</v>
      </c>
      <c r="M6">
        <f t="shared" si="3"/>
        <v>18404</v>
      </c>
      <c r="N6">
        <f t="shared" si="4"/>
        <v>52670.8</v>
      </c>
      <c r="O6">
        <f t="shared" si="5"/>
        <v>95422</v>
      </c>
      <c r="Q6">
        <v>-33</v>
      </c>
      <c r="R6">
        <v>-46</v>
      </c>
      <c r="T6">
        <v>-2556.1999999999971</v>
      </c>
      <c r="U6">
        <v>-2.3999999999941792</v>
      </c>
      <c r="W6">
        <v>3413</v>
      </c>
      <c r="X6">
        <v>168.4</v>
      </c>
      <c r="AD6">
        <v>52670.8</v>
      </c>
      <c r="AE6">
        <v>1.9913500459457611</v>
      </c>
      <c r="AK6">
        <v>52670.8</v>
      </c>
      <c r="AL6">
        <v>1.9913500459457611</v>
      </c>
    </row>
    <row r="7" spans="1:38" x14ac:dyDescent="0.25">
      <c r="B7">
        <v>84359</v>
      </c>
      <c r="C7">
        <v>21496</v>
      </c>
      <c r="D7">
        <v>18267</v>
      </c>
      <c r="E7">
        <v>65160</v>
      </c>
      <c r="F7">
        <v>72999</v>
      </c>
      <c r="H7">
        <v>117240</v>
      </c>
      <c r="J7">
        <f t="shared" si="0"/>
        <v>52456.2</v>
      </c>
      <c r="K7">
        <f t="shared" si="1"/>
        <v>2.2350074919647249</v>
      </c>
      <c r="L7">
        <f t="shared" si="2"/>
        <v>84359</v>
      </c>
      <c r="M7">
        <f t="shared" si="3"/>
        <v>18267</v>
      </c>
      <c r="N7">
        <f t="shared" si="4"/>
        <v>52456.2</v>
      </c>
      <c r="O7">
        <f t="shared" si="5"/>
        <v>66092</v>
      </c>
      <c r="Q7">
        <v>7524</v>
      </c>
      <c r="R7">
        <v>1033</v>
      </c>
      <c r="T7">
        <v>2788.7999999999956</v>
      </c>
      <c r="U7">
        <v>126.59999999999854</v>
      </c>
      <c r="W7">
        <v>2788.8</v>
      </c>
      <c r="X7">
        <v>135</v>
      </c>
      <c r="AD7">
        <v>52456.2</v>
      </c>
      <c r="AE7">
        <v>2.2350074919647249</v>
      </c>
      <c r="AK7">
        <v>52456.2</v>
      </c>
      <c r="AL7">
        <v>2.2350074919647249</v>
      </c>
    </row>
    <row r="8" spans="1:38" x14ac:dyDescent="0.25">
      <c r="B8">
        <v>102298</v>
      </c>
      <c r="C8">
        <v>59692</v>
      </c>
      <c r="D8">
        <v>35617</v>
      </c>
      <c r="E8">
        <v>3325</v>
      </c>
      <c r="F8">
        <v>25235</v>
      </c>
      <c r="H8">
        <v>102151</v>
      </c>
      <c r="J8">
        <f t="shared" si="0"/>
        <v>45233.4</v>
      </c>
      <c r="K8">
        <f t="shared" si="1"/>
        <v>2.2583091255576631</v>
      </c>
      <c r="L8">
        <f t="shared" si="2"/>
        <v>102298</v>
      </c>
      <c r="M8">
        <f t="shared" si="3"/>
        <v>3325</v>
      </c>
      <c r="N8">
        <f t="shared" si="4"/>
        <v>45233.4</v>
      </c>
      <c r="O8">
        <f t="shared" si="5"/>
        <v>98973</v>
      </c>
      <c r="Q8">
        <v>-2522</v>
      </c>
      <c r="R8">
        <v>-224</v>
      </c>
      <c r="T8">
        <v>166.20000000000437</v>
      </c>
      <c r="U8">
        <v>-27.19999999999709</v>
      </c>
      <c r="W8">
        <v>1614.6</v>
      </c>
      <c r="X8">
        <v>392.79999999999995</v>
      </c>
      <c r="AD8">
        <v>45233.4</v>
      </c>
      <c r="AE8">
        <v>2.2583091255576631</v>
      </c>
      <c r="AK8">
        <v>45233.4</v>
      </c>
      <c r="AL8">
        <v>2.2583091255576631</v>
      </c>
    </row>
    <row r="9" spans="1:38" x14ac:dyDescent="0.25">
      <c r="B9">
        <v>11660</v>
      </c>
      <c r="C9">
        <v>41662</v>
      </c>
      <c r="D9">
        <v>94053</v>
      </c>
      <c r="E9">
        <v>44059</v>
      </c>
      <c r="F9">
        <v>34308</v>
      </c>
      <c r="H9">
        <v>93938</v>
      </c>
      <c r="J9">
        <f t="shared" si="0"/>
        <v>45148.4</v>
      </c>
      <c r="K9">
        <f t="shared" si="1"/>
        <v>2.0806495911261527</v>
      </c>
      <c r="L9">
        <f t="shared" si="2"/>
        <v>94053</v>
      </c>
      <c r="M9">
        <f t="shared" si="3"/>
        <v>11660</v>
      </c>
      <c r="N9">
        <f t="shared" si="4"/>
        <v>45148.4</v>
      </c>
      <c r="O9">
        <f t="shared" si="5"/>
        <v>82393</v>
      </c>
      <c r="Q9">
        <v>-649</v>
      </c>
      <c r="R9">
        <v>-783</v>
      </c>
      <c r="T9">
        <v>991.40000000000146</v>
      </c>
      <c r="U9">
        <v>64.400000000001455</v>
      </c>
      <c r="W9">
        <v>1831.8</v>
      </c>
      <c r="X9">
        <v>311.60000000000002</v>
      </c>
      <c r="AD9">
        <v>45148.4</v>
      </c>
      <c r="AE9">
        <v>2.0806495911261527</v>
      </c>
      <c r="AK9">
        <v>45148.4</v>
      </c>
      <c r="AL9">
        <v>2.0806495911261527</v>
      </c>
    </row>
    <row r="10" spans="1:38" x14ac:dyDescent="0.25">
      <c r="B10">
        <v>79024</v>
      </c>
      <c r="C10">
        <v>34072</v>
      </c>
      <c r="D10">
        <v>61660</v>
      </c>
      <c r="E10">
        <v>35561</v>
      </c>
      <c r="F10">
        <v>92469</v>
      </c>
      <c r="H10">
        <v>82752</v>
      </c>
      <c r="J10">
        <f t="shared" si="0"/>
        <v>60557.2</v>
      </c>
      <c r="K10">
        <f t="shared" si="1"/>
        <v>1.3665096801040999</v>
      </c>
      <c r="L10">
        <f t="shared" si="2"/>
        <v>92469</v>
      </c>
      <c r="M10">
        <f t="shared" si="3"/>
        <v>34072</v>
      </c>
      <c r="N10">
        <f t="shared" si="4"/>
        <v>60557.2</v>
      </c>
      <c r="O10">
        <f t="shared" si="5"/>
        <v>58397</v>
      </c>
      <c r="Q10">
        <v>-1872</v>
      </c>
      <c r="R10">
        <v>94</v>
      </c>
      <c r="T10">
        <v>-795.20000000000437</v>
      </c>
      <c r="U10">
        <v>-353.60000000000582</v>
      </c>
      <c r="W10">
        <v>2034.8</v>
      </c>
      <c r="X10">
        <v>353.6</v>
      </c>
      <c r="AB10">
        <v>60557.2</v>
      </c>
      <c r="AC10">
        <v>1.3665096801040999</v>
      </c>
      <c r="AK10">
        <v>60557.2</v>
      </c>
      <c r="AL10">
        <v>1.3665096801040999</v>
      </c>
    </row>
    <row r="11" spans="1:38" x14ac:dyDescent="0.25">
      <c r="B11">
        <v>89324</v>
      </c>
      <c r="C11">
        <v>82910</v>
      </c>
      <c r="D11">
        <v>99346</v>
      </c>
      <c r="E11">
        <v>84409</v>
      </c>
      <c r="F11">
        <v>42203</v>
      </c>
      <c r="H11">
        <v>124367</v>
      </c>
      <c r="J11">
        <f t="shared" si="0"/>
        <v>79638.399999999994</v>
      </c>
      <c r="K11">
        <f t="shared" si="1"/>
        <v>1.5616461405553101</v>
      </c>
      <c r="L11">
        <f t="shared" si="2"/>
        <v>99346</v>
      </c>
      <c r="M11">
        <f t="shared" si="3"/>
        <v>42203</v>
      </c>
      <c r="N11">
        <f t="shared" si="4"/>
        <v>79638.399999999994</v>
      </c>
      <c r="O11">
        <f t="shared" si="5"/>
        <v>57143</v>
      </c>
      <c r="Q11">
        <v>752</v>
      </c>
      <c r="R11">
        <v>3</v>
      </c>
      <c r="T11">
        <v>1459.5999999999913</v>
      </c>
      <c r="U11">
        <v>43.19999999999709</v>
      </c>
      <c r="W11">
        <v>1741.2</v>
      </c>
      <c r="X11">
        <v>594.79999999999995</v>
      </c>
      <c r="AF11">
        <v>79638.399999999994</v>
      </c>
      <c r="AG11">
        <v>1.5616461405553101</v>
      </c>
      <c r="AK11">
        <v>79638.399999999994</v>
      </c>
      <c r="AL11">
        <v>1.5616461405553101</v>
      </c>
    </row>
    <row r="12" spans="1:38" x14ac:dyDescent="0.25">
      <c r="B12">
        <v>101918</v>
      </c>
      <c r="C12">
        <v>29017</v>
      </c>
      <c r="D12">
        <v>73647</v>
      </c>
      <c r="E12">
        <v>30682</v>
      </c>
      <c r="F12">
        <v>24418</v>
      </c>
      <c r="H12">
        <v>56521</v>
      </c>
      <c r="J12">
        <f t="shared" si="0"/>
        <v>51936.4</v>
      </c>
      <c r="K12">
        <f t="shared" si="1"/>
        <v>1.0882733497123405</v>
      </c>
      <c r="L12">
        <f t="shared" si="2"/>
        <v>101918</v>
      </c>
      <c r="M12">
        <f t="shared" si="3"/>
        <v>24418</v>
      </c>
      <c r="N12">
        <f t="shared" si="4"/>
        <v>51936.4</v>
      </c>
      <c r="O12">
        <f t="shared" si="5"/>
        <v>77500</v>
      </c>
      <c r="Q12">
        <v>-182</v>
      </c>
      <c r="R12">
        <v>1031</v>
      </c>
      <c r="T12">
        <v>-4569.7999999999956</v>
      </c>
      <c r="U12">
        <v>-3.4000000000014552</v>
      </c>
      <c r="W12">
        <v>4569.8</v>
      </c>
      <c r="X12">
        <v>438.59999999999997</v>
      </c>
      <c r="Z12">
        <v>51936.4</v>
      </c>
      <c r="AA12">
        <v>1.0882733497123405</v>
      </c>
      <c r="AI12">
        <v>51936.4</v>
      </c>
      <c r="AJ12">
        <v>1.0882733497123405</v>
      </c>
    </row>
    <row r="13" spans="1:38" x14ac:dyDescent="0.25">
      <c r="B13">
        <v>1418</v>
      </c>
      <c r="C13">
        <v>57645</v>
      </c>
      <c r="D13">
        <v>90240</v>
      </c>
      <c r="E13">
        <v>32128</v>
      </c>
      <c r="F13">
        <v>5417</v>
      </c>
      <c r="H13">
        <v>47491</v>
      </c>
      <c r="J13">
        <f t="shared" si="0"/>
        <v>37369.599999999999</v>
      </c>
      <c r="K13">
        <f t="shared" si="1"/>
        <v>1.2708458212022606</v>
      </c>
      <c r="L13">
        <f t="shared" si="2"/>
        <v>90240</v>
      </c>
      <c r="M13">
        <f t="shared" si="3"/>
        <v>1418</v>
      </c>
      <c r="N13">
        <f t="shared" si="4"/>
        <v>37369.599999999999</v>
      </c>
      <c r="O13">
        <f t="shared" si="5"/>
        <v>88822</v>
      </c>
      <c r="Q13">
        <v>13</v>
      </c>
      <c r="R13">
        <v>252</v>
      </c>
      <c r="T13">
        <v>26.799999999995634</v>
      </c>
      <c r="U13">
        <v>67</v>
      </c>
      <c r="W13">
        <v>2448.8000000000002</v>
      </c>
      <c r="X13">
        <v>77.8</v>
      </c>
      <c r="Z13">
        <v>37369.599999999999</v>
      </c>
      <c r="AA13">
        <v>1.2708458212022606</v>
      </c>
      <c r="AI13">
        <v>37369.599999999999</v>
      </c>
      <c r="AJ13">
        <v>1.2708458212022606</v>
      </c>
    </row>
    <row r="14" spans="1:38" x14ac:dyDescent="0.25">
      <c r="B14">
        <v>105591</v>
      </c>
      <c r="C14">
        <v>37402</v>
      </c>
      <c r="D14">
        <v>5344</v>
      </c>
      <c r="E14">
        <v>35989</v>
      </c>
      <c r="F14">
        <v>88061</v>
      </c>
      <c r="H14">
        <v>96274</v>
      </c>
      <c r="J14">
        <f t="shared" si="0"/>
        <v>54477.4</v>
      </c>
      <c r="K14">
        <f t="shared" si="1"/>
        <v>1.7672282451071453</v>
      </c>
      <c r="L14">
        <f t="shared" si="2"/>
        <v>105591</v>
      </c>
      <c r="M14">
        <f t="shared" si="3"/>
        <v>5344</v>
      </c>
      <c r="N14">
        <f t="shared" si="4"/>
        <v>54477.4</v>
      </c>
      <c r="O14">
        <f t="shared" si="5"/>
        <v>100247</v>
      </c>
      <c r="Q14">
        <v>211</v>
      </c>
      <c r="R14">
        <v>515</v>
      </c>
      <c r="T14">
        <v>-528.19999999999709</v>
      </c>
      <c r="U14">
        <v>-197.40000000000146</v>
      </c>
      <c r="W14">
        <v>1690.1999999999998</v>
      </c>
      <c r="X14">
        <v>547.4</v>
      </c>
      <c r="AD14">
        <v>54477.4</v>
      </c>
      <c r="AE14">
        <v>1.7672282451071453</v>
      </c>
      <c r="AK14">
        <v>54477.4</v>
      </c>
      <c r="AL14">
        <v>1.7672282451071453</v>
      </c>
    </row>
    <row r="15" spans="1:38" x14ac:dyDescent="0.25">
      <c r="B15">
        <v>85044</v>
      </c>
      <c r="C15">
        <v>84333</v>
      </c>
      <c r="D15">
        <v>65486</v>
      </c>
      <c r="E15">
        <v>75830</v>
      </c>
      <c r="F15">
        <v>115880</v>
      </c>
      <c r="H15">
        <v>129864</v>
      </c>
      <c r="J15">
        <f t="shared" si="0"/>
        <v>85314.6</v>
      </c>
      <c r="K15">
        <f t="shared" si="1"/>
        <v>1.5221779156205384</v>
      </c>
      <c r="L15">
        <f t="shared" si="2"/>
        <v>115880</v>
      </c>
      <c r="M15">
        <f t="shared" si="3"/>
        <v>65486</v>
      </c>
      <c r="N15">
        <f t="shared" si="4"/>
        <v>85314.6</v>
      </c>
      <c r="O15">
        <f t="shared" si="5"/>
        <v>50394</v>
      </c>
      <c r="Q15">
        <v>-3099</v>
      </c>
      <c r="R15">
        <v>0</v>
      </c>
      <c r="T15">
        <v>-1056</v>
      </c>
      <c r="U15">
        <v>-294</v>
      </c>
      <c r="W15">
        <v>2464.7999999999997</v>
      </c>
      <c r="X15">
        <v>309.2</v>
      </c>
      <c r="AF15">
        <v>85314.6</v>
      </c>
      <c r="AG15">
        <v>1.5221779156205384</v>
      </c>
      <c r="AK15">
        <v>85314.6</v>
      </c>
      <c r="AL15">
        <v>1.5221779156205384</v>
      </c>
    </row>
    <row r="16" spans="1:38" x14ac:dyDescent="0.25">
      <c r="B16">
        <v>19007</v>
      </c>
      <c r="C16">
        <v>6140</v>
      </c>
      <c r="D16">
        <v>65734</v>
      </c>
      <c r="E16">
        <v>104771</v>
      </c>
      <c r="F16">
        <v>115768</v>
      </c>
      <c r="H16">
        <v>95667</v>
      </c>
      <c r="J16">
        <f t="shared" si="0"/>
        <v>62284</v>
      </c>
      <c r="K16">
        <f t="shared" si="1"/>
        <v>1.5359803480829748</v>
      </c>
      <c r="L16">
        <f t="shared" si="2"/>
        <v>115768</v>
      </c>
      <c r="M16">
        <f t="shared" si="3"/>
        <v>6140</v>
      </c>
      <c r="N16">
        <f t="shared" si="4"/>
        <v>62284</v>
      </c>
      <c r="O16">
        <f t="shared" si="5"/>
        <v>109628</v>
      </c>
      <c r="Q16">
        <v>-5316</v>
      </c>
      <c r="R16">
        <v>-418</v>
      </c>
      <c r="T16">
        <v>70.599999999998545</v>
      </c>
      <c r="U16">
        <v>-1.1999999999970896</v>
      </c>
      <c r="W16">
        <v>2815</v>
      </c>
      <c r="X16">
        <v>107.6</v>
      </c>
      <c r="AF16">
        <v>62284</v>
      </c>
      <c r="AG16">
        <v>1.5359803480829748</v>
      </c>
      <c r="AK16">
        <v>62284</v>
      </c>
      <c r="AL16">
        <v>1.5359803480829748</v>
      </c>
    </row>
    <row r="17" spans="2:38" x14ac:dyDescent="0.25">
      <c r="B17">
        <v>27488</v>
      </c>
      <c r="C17">
        <v>105050</v>
      </c>
      <c r="D17">
        <v>90419</v>
      </c>
      <c r="E17">
        <v>47312</v>
      </c>
      <c r="F17">
        <v>59585</v>
      </c>
      <c r="H17">
        <v>114623</v>
      </c>
      <c r="J17">
        <f t="shared" si="0"/>
        <v>65970.8</v>
      </c>
      <c r="K17">
        <f t="shared" si="1"/>
        <v>1.7374808248497819</v>
      </c>
      <c r="L17">
        <f t="shared" si="2"/>
        <v>105050</v>
      </c>
      <c r="M17">
        <f t="shared" si="3"/>
        <v>27488</v>
      </c>
      <c r="N17">
        <f t="shared" si="4"/>
        <v>65970.8</v>
      </c>
      <c r="O17">
        <f t="shared" si="5"/>
        <v>77562</v>
      </c>
      <c r="Q17">
        <v>2447</v>
      </c>
      <c r="R17">
        <v>606</v>
      </c>
      <c r="T17">
        <v>-596.80000000000291</v>
      </c>
      <c r="U17">
        <v>227.40000000000873</v>
      </c>
      <c r="W17">
        <v>2180</v>
      </c>
      <c r="X17">
        <v>395</v>
      </c>
      <c r="AF17">
        <v>65970.8</v>
      </c>
      <c r="AG17">
        <v>1.7374808248497819</v>
      </c>
      <c r="AK17">
        <v>65970.8</v>
      </c>
      <c r="AL17">
        <v>1.7374808248497819</v>
      </c>
    </row>
    <row r="18" spans="2:38" x14ac:dyDescent="0.25">
      <c r="B18">
        <v>85624</v>
      </c>
      <c r="C18">
        <v>19878</v>
      </c>
      <c r="D18">
        <v>4697</v>
      </c>
      <c r="E18">
        <v>25061</v>
      </c>
      <c r="F18">
        <v>5326</v>
      </c>
      <c r="H18">
        <v>81879</v>
      </c>
      <c r="J18">
        <f t="shared" si="0"/>
        <v>28117.200000000001</v>
      </c>
      <c r="K18">
        <f t="shared" si="1"/>
        <v>2.9120609449020529</v>
      </c>
      <c r="L18">
        <f t="shared" si="2"/>
        <v>85624</v>
      </c>
      <c r="M18">
        <f t="shared" si="3"/>
        <v>4697</v>
      </c>
      <c r="N18">
        <f t="shared" si="4"/>
        <v>28117.200000000001</v>
      </c>
      <c r="O18">
        <f t="shared" si="5"/>
        <v>80927</v>
      </c>
      <c r="Q18">
        <v>2052</v>
      </c>
      <c r="R18">
        <v>-187</v>
      </c>
      <c r="T18">
        <v>1401.6000000000022</v>
      </c>
      <c r="U18">
        <v>102.79999999999927</v>
      </c>
      <c r="W18">
        <v>3044.3999999999996</v>
      </c>
      <c r="X18">
        <v>453.2</v>
      </c>
      <c r="AD18">
        <v>28117.200000000001</v>
      </c>
      <c r="AE18">
        <v>2.9120609449020529</v>
      </c>
      <c r="AK18">
        <v>28117.200000000001</v>
      </c>
      <c r="AL18">
        <v>2.9120609449020529</v>
      </c>
    </row>
    <row r="19" spans="2:38" x14ac:dyDescent="0.25">
      <c r="B19">
        <v>120833</v>
      </c>
      <c r="C19">
        <v>99353</v>
      </c>
      <c r="D19">
        <v>121448</v>
      </c>
      <c r="E19">
        <v>73596</v>
      </c>
      <c r="F19">
        <v>111199</v>
      </c>
      <c r="H19">
        <v>148472</v>
      </c>
      <c r="J19">
        <f t="shared" si="0"/>
        <v>105285.8</v>
      </c>
      <c r="K19">
        <f t="shared" si="1"/>
        <v>1.4101806701378532</v>
      </c>
      <c r="L19">
        <f t="shared" si="2"/>
        <v>121448</v>
      </c>
      <c r="M19">
        <f t="shared" si="3"/>
        <v>73596</v>
      </c>
      <c r="N19">
        <f t="shared" si="4"/>
        <v>105285.8</v>
      </c>
      <c r="O19">
        <f t="shared" si="5"/>
        <v>47852</v>
      </c>
      <c r="Q19">
        <v>-4909</v>
      </c>
      <c r="R19">
        <v>-931</v>
      </c>
      <c r="T19">
        <v>1793.6000000000058</v>
      </c>
      <c r="U19">
        <v>-132</v>
      </c>
      <c r="W19">
        <v>2266.7999999999997</v>
      </c>
      <c r="X19">
        <v>292.39999999999998</v>
      </c>
      <c r="AF19">
        <v>105285.8</v>
      </c>
      <c r="AG19">
        <v>1.4101806701378532</v>
      </c>
      <c r="AI19">
        <v>105285.8</v>
      </c>
      <c r="AJ19">
        <v>1.4101806701378532</v>
      </c>
    </row>
    <row r="20" spans="2:38" x14ac:dyDescent="0.25">
      <c r="B20">
        <v>113505</v>
      </c>
      <c r="C20">
        <v>42690</v>
      </c>
      <c r="D20">
        <v>56928</v>
      </c>
      <c r="E20">
        <v>12025</v>
      </c>
      <c r="F20">
        <v>65920</v>
      </c>
      <c r="H20">
        <v>86120</v>
      </c>
      <c r="J20">
        <f t="shared" si="0"/>
        <v>58213.599999999999</v>
      </c>
      <c r="K20">
        <f t="shared" si="1"/>
        <v>1.4793793890087541</v>
      </c>
      <c r="L20">
        <f t="shared" si="2"/>
        <v>113505</v>
      </c>
      <c r="M20">
        <f t="shared" si="3"/>
        <v>12025</v>
      </c>
      <c r="N20">
        <f t="shared" si="4"/>
        <v>58213.599999999999</v>
      </c>
      <c r="O20">
        <f t="shared" si="5"/>
        <v>101480</v>
      </c>
      <c r="Q20">
        <v>-472</v>
      </c>
      <c r="R20">
        <v>40</v>
      </c>
      <c r="T20">
        <v>551.19999999999709</v>
      </c>
      <c r="U20">
        <v>116</v>
      </c>
      <c r="W20">
        <v>2722</v>
      </c>
      <c r="X20">
        <v>698.8</v>
      </c>
      <c r="AD20">
        <v>58213.599999999999</v>
      </c>
      <c r="AE20">
        <v>1.4793793890087541</v>
      </c>
      <c r="AK20">
        <v>58213.599999999999</v>
      </c>
      <c r="AL20">
        <v>1.4793793890087541</v>
      </c>
    </row>
    <row r="21" spans="2:38" x14ac:dyDescent="0.25">
      <c r="B21">
        <v>67103</v>
      </c>
      <c r="C21">
        <v>100585</v>
      </c>
      <c r="D21">
        <v>47859</v>
      </c>
      <c r="E21">
        <v>78316</v>
      </c>
      <c r="F21">
        <v>60664</v>
      </c>
      <c r="H21">
        <v>75917</v>
      </c>
      <c r="J21">
        <f t="shared" si="0"/>
        <v>70905.399999999994</v>
      </c>
      <c r="K21">
        <f t="shared" si="1"/>
        <v>1.0706800892456712</v>
      </c>
      <c r="L21">
        <f t="shared" si="2"/>
        <v>100585</v>
      </c>
      <c r="M21">
        <f t="shared" si="3"/>
        <v>47859</v>
      </c>
      <c r="N21">
        <f t="shared" si="4"/>
        <v>70905.399999999994</v>
      </c>
      <c r="O21">
        <f t="shared" si="5"/>
        <v>52726</v>
      </c>
      <c r="Q21">
        <v>395</v>
      </c>
      <c r="R21">
        <v>641</v>
      </c>
      <c r="T21">
        <v>-1369.4000000000087</v>
      </c>
      <c r="U21">
        <v>-21.400000000008731</v>
      </c>
      <c r="W21">
        <v>2013.8000000000002</v>
      </c>
      <c r="X21">
        <v>353.4</v>
      </c>
      <c r="AB21">
        <v>70905.399999999994</v>
      </c>
      <c r="AC21">
        <v>1.0706800892456712</v>
      </c>
      <c r="AI21">
        <v>70905.399999999994</v>
      </c>
      <c r="AJ21">
        <v>1.0706800892456712</v>
      </c>
    </row>
    <row r="22" spans="2:38" x14ac:dyDescent="0.25">
      <c r="B22">
        <v>78576</v>
      </c>
      <c r="C22">
        <v>75598</v>
      </c>
      <c r="D22">
        <v>35702</v>
      </c>
      <c r="E22">
        <v>91313</v>
      </c>
      <c r="F22">
        <v>23133</v>
      </c>
      <c r="H22">
        <v>111451</v>
      </c>
      <c r="J22">
        <f t="shared" si="0"/>
        <v>60864.4</v>
      </c>
      <c r="K22">
        <f t="shared" si="1"/>
        <v>1.8311360992632804</v>
      </c>
      <c r="L22">
        <f t="shared" si="2"/>
        <v>91313</v>
      </c>
      <c r="M22">
        <f t="shared" si="3"/>
        <v>23133</v>
      </c>
      <c r="N22">
        <f t="shared" si="4"/>
        <v>60864.4</v>
      </c>
      <c r="O22">
        <f t="shared" si="5"/>
        <v>68180</v>
      </c>
      <c r="Q22">
        <v>-602</v>
      </c>
      <c r="R22">
        <v>-3</v>
      </c>
      <c r="T22">
        <v>-1521.1999999999971</v>
      </c>
      <c r="U22">
        <v>-141.19999999999709</v>
      </c>
      <c r="W22">
        <v>1887.6000000000001</v>
      </c>
      <c r="X22">
        <v>190</v>
      </c>
      <c r="AF22">
        <v>60864.4</v>
      </c>
      <c r="AG22">
        <v>1.8311360992632804</v>
      </c>
      <c r="AK22">
        <v>60864.4</v>
      </c>
      <c r="AL22">
        <v>1.8311360992632804</v>
      </c>
    </row>
    <row r="23" spans="2:38" x14ac:dyDescent="0.25">
      <c r="B23">
        <v>47951</v>
      </c>
      <c r="C23">
        <v>22904</v>
      </c>
      <c r="D23">
        <v>11316</v>
      </c>
      <c r="E23">
        <v>119401</v>
      </c>
      <c r="F23">
        <v>95539</v>
      </c>
      <c r="H23">
        <v>116389</v>
      </c>
      <c r="J23">
        <f t="shared" si="0"/>
        <v>59422.2</v>
      </c>
      <c r="K23">
        <f t="shared" si="1"/>
        <v>1.958678742961385</v>
      </c>
      <c r="L23">
        <f t="shared" si="2"/>
        <v>119401</v>
      </c>
      <c r="M23">
        <f t="shared" si="3"/>
        <v>11316</v>
      </c>
      <c r="N23">
        <f t="shared" si="4"/>
        <v>59422.2</v>
      </c>
      <c r="O23">
        <f t="shared" si="5"/>
        <v>108085</v>
      </c>
      <c r="Q23">
        <v>3844</v>
      </c>
      <c r="R23">
        <v>893</v>
      </c>
      <c r="T23">
        <v>-1167.6000000000058</v>
      </c>
      <c r="U23">
        <v>-144.80000000000291</v>
      </c>
      <c r="W23">
        <v>2138.8000000000002</v>
      </c>
      <c r="X23">
        <v>206</v>
      </c>
      <c r="AF23">
        <v>59422.2</v>
      </c>
      <c r="AG23">
        <v>1.958678742961385</v>
      </c>
      <c r="AK23">
        <v>59422.2</v>
      </c>
      <c r="AL23">
        <v>1.958678742961385</v>
      </c>
    </row>
    <row r="24" spans="2:38" x14ac:dyDescent="0.25">
      <c r="B24">
        <v>36388</v>
      </c>
      <c r="C24">
        <v>84761</v>
      </c>
      <c r="D24">
        <v>121514</v>
      </c>
      <c r="E24">
        <v>11378</v>
      </c>
      <c r="F24">
        <v>120084</v>
      </c>
      <c r="H24">
        <v>81198</v>
      </c>
      <c r="J24">
        <f t="shared" si="0"/>
        <v>74825</v>
      </c>
      <c r="K24">
        <f t="shared" si="1"/>
        <v>1.0851720681590378</v>
      </c>
      <c r="L24">
        <f t="shared" si="2"/>
        <v>121514</v>
      </c>
      <c r="M24">
        <f t="shared" si="3"/>
        <v>11378</v>
      </c>
      <c r="N24">
        <f t="shared" si="4"/>
        <v>74825</v>
      </c>
      <c r="O24">
        <f t="shared" si="5"/>
        <v>110136</v>
      </c>
      <c r="Q24">
        <v>-3057</v>
      </c>
      <c r="R24">
        <v>-92</v>
      </c>
      <c r="T24">
        <v>877.39999999999418</v>
      </c>
      <c r="U24">
        <v>332.19999999999709</v>
      </c>
      <c r="W24">
        <v>3271.4</v>
      </c>
      <c r="X24">
        <v>343.40000000000003</v>
      </c>
      <c r="AB24">
        <v>74825</v>
      </c>
      <c r="AC24">
        <v>1.0851720681590378</v>
      </c>
      <c r="AI24">
        <v>74825</v>
      </c>
      <c r="AJ24">
        <v>1.0851720681590378</v>
      </c>
    </row>
    <row r="25" spans="2:38" x14ac:dyDescent="0.25">
      <c r="B25">
        <v>30166</v>
      </c>
      <c r="C25">
        <v>28978</v>
      </c>
      <c r="D25">
        <v>76862</v>
      </c>
      <c r="E25">
        <v>80303</v>
      </c>
      <c r="F25">
        <v>32744</v>
      </c>
      <c r="H25">
        <v>106799</v>
      </c>
      <c r="J25">
        <f t="shared" si="0"/>
        <v>49810.6</v>
      </c>
      <c r="K25">
        <f t="shared" si="1"/>
        <v>2.1441018578374886</v>
      </c>
      <c r="L25">
        <f t="shared" si="2"/>
        <v>80303</v>
      </c>
      <c r="M25">
        <f t="shared" si="3"/>
        <v>28978</v>
      </c>
      <c r="N25">
        <f t="shared" si="4"/>
        <v>49810.6</v>
      </c>
      <c r="O25">
        <f t="shared" si="5"/>
        <v>51325</v>
      </c>
      <c r="Q25">
        <v>773</v>
      </c>
      <c r="R25">
        <v>-973</v>
      </c>
      <c r="T25">
        <v>-299.59999999999854</v>
      </c>
      <c r="U25">
        <v>-153.20000000000437</v>
      </c>
      <c r="W25">
        <v>1573.6</v>
      </c>
      <c r="X25">
        <v>153.19999999999999</v>
      </c>
      <c r="AD25">
        <v>49810.6</v>
      </c>
      <c r="AE25">
        <v>2.1441018578374886</v>
      </c>
      <c r="AK25">
        <v>49810.6</v>
      </c>
      <c r="AL25">
        <v>2.1441018578374886</v>
      </c>
    </row>
    <row r="26" spans="2:38" x14ac:dyDescent="0.25">
      <c r="B26">
        <v>51866</v>
      </c>
      <c r="C26">
        <v>83804</v>
      </c>
      <c r="D26">
        <v>116169</v>
      </c>
      <c r="E26">
        <v>115301</v>
      </c>
      <c r="F26">
        <v>119806</v>
      </c>
      <c r="H26">
        <v>106542</v>
      </c>
      <c r="J26">
        <f t="shared" si="0"/>
        <v>97389.2</v>
      </c>
      <c r="K26">
        <f t="shared" si="1"/>
        <v>1.0939816735325889</v>
      </c>
      <c r="L26">
        <f t="shared" si="2"/>
        <v>119806</v>
      </c>
      <c r="M26">
        <f t="shared" si="3"/>
        <v>51866</v>
      </c>
      <c r="N26">
        <f t="shared" si="4"/>
        <v>97389.2</v>
      </c>
      <c r="O26">
        <f t="shared" si="5"/>
        <v>67940</v>
      </c>
      <c r="Q26">
        <v>1254</v>
      </c>
      <c r="R26">
        <v>990</v>
      </c>
      <c r="T26">
        <v>71.599999999991269</v>
      </c>
      <c r="U26">
        <v>-101.40000000000873</v>
      </c>
      <c r="W26">
        <v>1570</v>
      </c>
      <c r="X26">
        <v>159.39999999999998</v>
      </c>
      <c r="AB26">
        <v>97389.2</v>
      </c>
      <c r="AC26">
        <v>1.0939816735325889</v>
      </c>
      <c r="AI26">
        <v>97389.2</v>
      </c>
      <c r="AJ26">
        <v>1.0939816735325889</v>
      </c>
    </row>
    <row r="27" spans="2:38" x14ac:dyDescent="0.25">
      <c r="B27">
        <v>66823</v>
      </c>
      <c r="C27">
        <v>48849</v>
      </c>
      <c r="D27">
        <v>36639</v>
      </c>
      <c r="E27">
        <v>49626</v>
      </c>
      <c r="F27">
        <v>6232</v>
      </c>
      <c r="H27">
        <v>78816</v>
      </c>
      <c r="J27">
        <f t="shared" si="0"/>
        <v>41633.800000000003</v>
      </c>
      <c r="K27">
        <f t="shared" si="1"/>
        <v>1.893077259342169</v>
      </c>
      <c r="L27">
        <f t="shared" si="2"/>
        <v>66823</v>
      </c>
      <c r="M27">
        <f t="shared" si="3"/>
        <v>6232</v>
      </c>
      <c r="N27">
        <f t="shared" si="4"/>
        <v>41633.800000000003</v>
      </c>
      <c r="O27">
        <f t="shared" si="5"/>
        <v>60591</v>
      </c>
      <c r="Q27">
        <v>2679</v>
      </c>
      <c r="R27">
        <v>772</v>
      </c>
      <c r="T27">
        <v>-973.39999999999418</v>
      </c>
      <c r="U27">
        <v>-240</v>
      </c>
      <c r="W27">
        <v>1410.1999999999998</v>
      </c>
      <c r="X27">
        <v>496</v>
      </c>
      <c r="AD27">
        <v>41633.800000000003</v>
      </c>
      <c r="AE27">
        <v>1.893077259342169</v>
      </c>
      <c r="AK27">
        <v>41633.800000000003</v>
      </c>
      <c r="AL27">
        <v>1.893077259342169</v>
      </c>
    </row>
    <row r="28" spans="2:38" x14ac:dyDescent="0.25">
      <c r="B28">
        <v>12307</v>
      </c>
      <c r="C28">
        <v>61127</v>
      </c>
      <c r="D28">
        <v>108819</v>
      </c>
      <c r="E28">
        <v>13596</v>
      </c>
      <c r="F28">
        <v>84473</v>
      </c>
      <c r="H28">
        <v>77791</v>
      </c>
      <c r="J28">
        <f t="shared" si="0"/>
        <v>56064.4</v>
      </c>
      <c r="K28">
        <f t="shared" si="1"/>
        <v>1.3875293412575538</v>
      </c>
      <c r="L28">
        <f t="shared" si="2"/>
        <v>108819</v>
      </c>
      <c r="M28">
        <f t="shared" si="3"/>
        <v>12307</v>
      </c>
      <c r="N28">
        <f t="shared" si="4"/>
        <v>56064.4</v>
      </c>
      <c r="O28">
        <f t="shared" si="5"/>
        <v>96512</v>
      </c>
      <c r="Q28">
        <v>-2774</v>
      </c>
      <c r="R28">
        <v>-132</v>
      </c>
      <c r="T28">
        <v>-466.40000000000146</v>
      </c>
      <c r="U28">
        <v>95.599999999998545</v>
      </c>
      <c r="W28">
        <v>2154.3999999999996</v>
      </c>
      <c r="X28">
        <v>445.59999999999997</v>
      </c>
      <c r="Z28">
        <v>56064.4</v>
      </c>
      <c r="AA28">
        <v>1.3875293412575538</v>
      </c>
      <c r="AI28">
        <v>56064.4</v>
      </c>
      <c r="AJ28">
        <v>1.3875293412575538</v>
      </c>
    </row>
    <row r="29" spans="2:38" x14ac:dyDescent="0.25">
      <c r="B29">
        <v>42651</v>
      </c>
      <c r="C29">
        <v>27222</v>
      </c>
      <c r="D29">
        <v>97430</v>
      </c>
      <c r="E29">
        <v>81371</v>
      </c>
      <c r="F29">
        <v>57726</v>
      </c>
      <c r="H29">
        <v>111096</v>
      </c>
      <c r="J29">
        <f t="shared" si="0"/>
        <v>61280</v>
      </c>
      <c r="K29">
        <f t="shared" si="1"/>
        <v>1.8129242819843343</v>
      </c>
      <c r="L29">
        <f t="shared" si="2"/>
        <v>97430</v>
      </c>
      <c r="M29">
        <f t="shared" si="3"/>
        <v>27222</v>
      </c>
      <c r="N29">
        <f t="shared" si="4"/>
        <v>61280</v>
      </c>
      <c r="O29">
        <f t="shared" si="5"/>
        <v>70208</v>
      </c>
      <c r="Q29">
        <v>1257</v>
      </c>
      <c r="R29">
        <v>333</v>
      </c>
      <c r="T29">
        <v>-244.59999999999854</v>
      </c>
      <c r="U29">
        <v>-230.80000000000291</v>
      </c>
      <c r="W29">
        <v>2190.6</v>
      </c>
      <c r="X29">
        <v>706.4</v>
      </c>
      <c r="AF29">
        <v>61280</v>
      </c>
      <c r="AG29">
        <v>1.8129242819843343</v>
      </c>
      <c r="AK29">
        <v>61280</v>
      </c>
      <c r="AL29">
        <v>1.8129242819843343</v>
      </c>
    </row>
    <row r="30" spans="2:38" x14ac:dyDescent="0.25">
      <c r="B30">
        <v>110343</v>
      </c>
      <c r="C30">
        <v>30396</v>
      </c>
      <c r="D30">
        <v>3277</v>
      </c>
      <c r="E30">
        <v>43866</v>
      </c>
      <c r="F30">
        <v>100940</v>
      </c>
      <c r="H30">
        <v>107140</v>
      </c>
      <c r="J30">
        <f t="shared" si="0"/>
        <v>57764.4</v>
      </c>
      <c r="K30">
        <f t="shared" si="1"/>
        <v>1.8547756057364051</v>
      </c>
      <c r="L30">
        <f t="shared" si="2"/>
        <v>110343</v>
      </c>
      <c r="M30">
        <f t="shared" si="3"/>
        <v>3277</v>
      </c>
      <c r="N30">
        <f t="shared" si="4"/>
        <v>57764.4</v>
      </c>
      <c r="O30">
        <f t="shared" si="5"/>
        <v>107066</v>
      </c>
      <c r="Q30">
        <v>1483</v>
      </c>
      <c r="R30">
        <v>12</v>
      </c>
      <c r="T30">
        <v>2709.5999999999985</v>
      </c>
      <c r="U30">
        <v>129</v>
      </c>
      <c r="W30">
        <v>4273.2</v>
      </c>
      <c r="X30">
        <v>162.19999999999999</v>
      </c>
      <c r="AD30">
        <v>57764.4</v>
      </c>
      <c r="AE30">
        <v>1.8547756057364051</v>
      </c>
      <c r="AK30">
        <v>57764.4</v>
      </c>
      <c r="AL30">
        <v>1.8547756057364051</v>
      </c>
    </row>
    <row r="31" spans="2:38" x14ac:dyDescent="0.25">
      <c r="B31">
        <v>113979</v>
      </c>
      <c r="C31">
        <v>9049</v>
      </c>
      <c r="D31">
        <v>70894</v>
      </c>
      <c r="E31">
        <v>29245</v>
      </c>
      <c r="F31">
        <v>55797</v>
      </c>
      <c r="H31">
        <v>109769</v>
      </c>
      <c r="J31">
        <f t="shared" si="0"/>
        <v>55792.800000000003</v>
      </c>
      <c r="K31">
        <f t="shared" si="1"/>
        <v>1.9674402431855005</v>
      </c>
      <c r="L31">
        <f t="shared" si="2"/>
        <v>113979</v>
      </c>
      <c r="M31">
        <f t="shared" si="3"/>
        <v>9049</v>
      </c>
      <c r="N31">
        <f t="shared" si="4"/>
        <v>55792.800000000003</v>
      </c>
      <c r="O31">
        <f t="shared" si="5"/>
        <v>104930</v>
      </c>
      <c r="Q31">
        <v>3251</v>
      </c>
      <c r="R31">
        <v>928</v>
      </c>
      <c r="T31">
        <v>-3075</v>
      </c>
      <c r="U31">
        <v>198.40000000000146</v>
      </c>
      <c r="W31">
        <v>4287</v>
      </c>
      <c r="X31">
        <v>242.39999999999998</v>
      </c>
      <c r="AD31">
        <v>55792.800000000003</v>
      </c>
      <c r="AE31">
        <v>1.9674402431855005</v>
      </c>
      <c r="AK31">
        <v>55792.800000000003</v>
      </c>
      <c r="AL31">
        <v>1.9674402431855005</v>
      </c>
    </row>
    <row r="32" spans="2:38" x14ac:dyDescent="0.25">
      <c r="B32">
        <v>48897</v>
      </c>
      <c r="C32">
        <v>96727</v>
      </c>
      <c r="D32">
        <v>86908</v>
      </c>
      <c r="E32">
        <v>24974</v>
      </c>
      <c r="F32">
        <v>86787</v>
      </c>
      <c r="H32">
        <v>87341</v>
      </c>
      <c r="J32">
        <f t="shared" si="0"/>
        <v>68858.600000000006</v>
      </c>
      <c r="K32">
        <f t="shared" si="1"/>
        <v>1.2684109174453153</v>
      </c>
      <c r="L32">
        <f t="shared" si="2"/>
        <v>96727</v>
      </c>
      <c r="M32">
        <f t="shared" si="3"/>
        <v>24974</v>
      </c>
      <c r="N32">
        <f t="shared" si="4"/>
        <v>68858.600000000006</v>
      </c>
      <c r="O32">
        <f t="shared" si="5"/>
        <v>71753</v>
      </c>
      <c r="Q32">
        <v>1118</v>
      </c>
      <c r="R32">
        <v>-959</v>
      </c>
      <c r="T32">
        <v>1061</v>
      </c>
      <c r="U32">
        <v>253.20000000001164</v>
      </c>
      <c r="W32">
        <v>2728.6000000000004</v>
      </c>
      <c r="X32">
        <v>301.60000000000002</v>
      </c>
      <c r="AB32">
        <v>68858.600000000006</v>
      </c>
      <c r="AC32">
        <v>1.2684109174453153</v>
      </c>
      <c r="AI32">
        <v>68858.600000000006</v>
      </c>
      <c r="AJ32">
        <v>1.2684109174453153</v>
      </c>
    </row>
    <row r="33" spans="2:38" x14ac:dyDescent="0.25">
      <c r="B33">
        <v>80841</v>
      </c>
      <c r="C33">
        <v>33827</v>
      </c>
      <c r="D33">
        <v>47018</v>
      </c>
      <c r="E33">
        <v>102599</v>
      </c>
      <c r="F33">
        <v>18717</v>
      </c>
      <c r="H33">
        <v>76639</v>
      </c>
      <c r="J33">
        <f t="shared" si="0"/>
        <v>56600.4</v>
      </c>
      <c r="K33">
        <f t="shared" si="1"/>
        <v>1.3540363672341538</v>
      </c>
      <c r="L33">
        <f t="shared" si="2"/>
        <v>102599</v>
      </c>
      <c r="M33">
        <f t="shared" si="3"/>
        <v>18717</v>
      </c>
      <c r="N33">
        <f t="shared" si="4"/>
        <v>56600.4</v>
      </c>
      <c r="O33">
        <f t="shared" si="5"/>
        <v>83882</v>
      </c>
      <c r="Q33">
        <v>-1343</v>
      </c>
      <c r="R33">
        <v>108</v>
      </c>
      <c r="T33">
        <v>512.40000000000146</v>
      </c>
      <c r="U33">
        <v>20.200000000004366</v>
      </c>
      <c r="W33">
        <v>1973.2</v>
      </c>
      <c r="X33">
        <v>26.2</v>
      </c>
      <c r="Z33">
        <v>56600.4</v>
      </c>
      <c r="AA33">
        <v>1.3540363672341538</v>
      </c>
      <c r="AI33">
        <v>56600.4</v>
      </c>
      <c r="AJ33">
        <v>1.3540363672341538</v>
      </c>
    </row>
    <row r="34" spans="2:38" x14ac:dyDescent="0.25">
      <c r="B34">
        <v>3535</v>
      </c>
      <c r="C34">
        <v>45446</v>
      </c>
      <c r="D34">
        <v>59228</v>
      </c>
      <c r="E34">
        <v>57277</v>
      </c>
      <c r="F34">
        <v>48415</v>
      </c>
      <c r="H34">
        <v>89675</v>
      </c>
      <c r="J34">
        <f t="shared" ref="J34:J65" si="6">AVERAGE(B34:F34)</f>
        <v>42780.2</v>
      </c>
      <c r="K34">
        <f t="shared" ref="K34:K65" si="7">H34/J34</f>
        <v>2.0961800085086093</v>
      </c>
      <c r="L34">
        <f t="shared" ref="L34:L65" si="8">MAX(B34:F34)</f>
        <v>59228</v>
      </c>
      <c r="M34">
        <f t="shared" ref="M34:M65" si="9">MIN(B34:F34)</f>
        <v>3535</v>
      </c>
      <c r="N34">
        <f t="shared" ref="N34:N65" si="10">AVERAGE(B34:F34)</f>
        <v>42780.2</v>
      </c>
      <c r="O34">
        <f t="shared" ref="O34:O65" si="11">L34-M34</f>
        <v>55693</v>
      </c>
      <c r="Q34">
        <v>8</v>
      </c>
      <c r="R34">
        <v>-386</v>
      </c>
      <c r="T34">
        <v>123.79999999999563</v>
      </c>
      <c r="U34">
        <v>-420.20000000000437</v>
      </c>
      <c r="W34">
        <v>2664.6</v>
      </c>
      <c r="X34">
        <v>420.20000000000005</v>
      </c>
      <c r="AD34">
        <v>42780.2</v>
      </c>
      <c r="AE34">
        <v>2.0961800085086093</v>
      </c>
      <c r="AK34">
        <v>42780.2</v>
      </c>
      <c r="AL34">
        <v>2.0961800085086093</v>
      </c>
    </row>
    <row r="35" spans="2:38" x14ac:dyDescent="0.25">
      <c r="B35">
        <v>84112</v>
      </c>
      <c r="C35">
        <v>111913</v>
      </c>
      <c r="D35">
        <v>16589</v>
      </c>
      <c r="E35">
        <v>63300</v>
      </c>
      <c r="F35">
        <v>12220</v>
      </c>
      <c r="H35">
        <v>71341</v>
      </c>
      <c r="J35">
        <f t="shared" si="6"/>
        <v>57626.8</v>
      </c>
      <c r="K35">
        <f t="shared" si="7"/>
        <v>1.2379830217884733</v>
      </c>
      <c r="L35">
        <f t="shared" si="8"/>
        <v>111913</v>
      </c>
      <c r="M35">
        <f t="shared" si="9"/>
        <v>12220</v>
      </c>
      <c r="N35">
        <f t="shared" si="10"/>
        <v>57626.8</v>
      </c>
      <c r="O35">
        <f t="shared" si="11"/>
        <v>99693</v>
      </c>
      <c r="Q35">
        <v>-1229</v>
      </c>
      <c r="R35">
        <v>48</v>
      </c>
      <c r="T35">
        <v>431.80000000000291</v>
      </c>
      <c r="U35">
        <v>116.40000000000146</v>
      </c>
      <c r="W35">
        <v>1637.3999999999999</v>
      </c>
      <c r="X35">
        <v>216</v>
      </c>
      <c r="Z35">
        <v>57626.8</v>
      </c>
      <c r="AA35">
        <v>1.2379830217884733</v>
      </c>
      <c r="AI35">
        <v>57626.8</v>
      </c>
      <c r="AJ35">
        <v>1.2379830217884733</v>
      </c>
    </row>
    <row r="36" spans="2:38" x14ac:dyDescent="0.25">
      <c r="B36">
        <v>88293</v>
      </c>
      <c r="C36">
        <v>107625</v>
      </c>
      <c r="D36">
        <v>74362</v>
      </c>
      <c r="E36">
        <v>36089</v>
      </c>
      <c r="F36">
        <v>31967</v>
      </c>
      <c r="H36">
        <v>98601</v>
      </c>
      <c r="J36">
        <f t="shared" si="6"/>
        <v>67667.199999999997</v>
      </c>
      <c r="K36">
        <f t="shared" si="7"/>
        <v>1.4571461505722123</v>
      </c>
      <c r="L36">
        <f t="shared" si="8"/>
        <v>107625</v>
      </c>
      <c r="M36">
        <f t="shared" si="9"/>
        <v>31967</v>
      </c>
      <c r="N36">
        <f t="shared" si="10"/>
        <v>67667.199999999997</v>
      </c>
      <c r="O36">
        <f t="shared" si="11"/>
        <v>75658</v>
      </c>
      <c r="Q36">
        <v>1431</v>
      </c>
      <c r="R36">
        <v>0</v>
      </c>
      <c r="T36">
        <v>312.39999999999418</v>
      </c>
      <c r="U36">
        <v>-196.19999999999709</v>
      </c>
      <c r="W36">
        <v>3580.7999999999997</v>
      </c>
      <c r="X36">
        <v>477</v>
      </c>
      <c r="AB36">
        <v>67667.199999999997</v>
      </c>
      <c r="AC36">
        <v>1.4571461505722123</v>
      </c>
      <c r="AI36">
        <v>67667.199999999997</v>
      </c>
      <c r="AJ36">
        <v>1.4571461505722123</v>
      </c>
    </row>
    <row r="37" spans="2:38" x14ac:dyDescent="0.25">
      <c r="B37">
        <v>21030</v>
      </c>
      <c r="C37">
        <v>21794</v>
      </c>
      <c r="D37">
        <v>27552</v>
      </c>
      <c r="E37">
        <v>60267</v>
      </c>
      <c r="F37">
        <v>55035</v>
      </c>
      <c r="H37">
        <v>58071</v>
      </c>
      <c r="J37">
        <f t="shared" si="6"/>
        <v>37135.599999999999</v>
      </c>
      <c r="K37">
        <f t="shared" si="7"/>
        <v>1.5637555337735221</v>
      </c>
      <c r="L37">
        <f t="shared" si="8"/>
        <v>60267</v>
      </c>
      <c r="M37">
        <f t="shared" si="9"/>
        <v>21030</v>
      </c>
      <c r="N37">
        <f t="shared" si="10"/>
        <v>37135.599999999999</v>
      </c>
      <c r="O37">
        <f t="shared" si="11"/>
        <v>39237</v>
      </c>
      <c r="Q37">
        <v>-6258</v>
      </c>
      <c r="R37">
        <v>-870</v>
      </c>
      <c r="T37">
        <v>-969.80000000000291</v>
      </c>
      <c r="U37">
        <v>-152</v>
      </c>
      <c r="W37">
        <v>1902.2</v>
      </c>
      <c r="X37">
        <v>159.19999999999999</v>
      </c>
      <c r="AD37">
        <v>37135.599999999999</v>
      </c>
      <c r="AE37">
        <v>1.5637555337735221</v>
      </c>
      <c r="AK37">
        <v>37135.599999999999</v>
      </c>
      <c r="AL37">
        <v>1.5637555337735221</v>
      </c>
    </row>
    <row r="38" spans="2:38" x14ac:dyDescent="0.25">
      <c r="B38">
        <v>51863</v>
      </c>
      <c r="C38">
        <v>33803</v>
      </c>
      <c r="D38">
        <v>87280</v>
      </c>
      <c r="E38">
        <v>28833</v>
      </c>
      <c r="F38">
        <v>38448</v>
      </c>
      <c r="H38">
        <v>55364</v>
      </c>
      <c r="J38">
        <f t="shared" si="6"/>
        <v>48045.4</v>
      </c>
      <c r="K38">
        <f t="shared" si="7"/>
        <v>1.1523267576084286</v>
      </c>
      <c r="L38">
        <f t="shared" si="8"/>
        <v>87280</v>
      </c>
      <c r="M38">
        <f t="shared" si="9"/>
        <v>28833</v>
      </c>
      <c r="N38">
        <f t="shared" si="10"/>
        <v>48045.4</v>
      </c>
      <c r="O38">
        <f t="shared" si="11"/>
        <v>58447</v>
      </c>
      <c r="Q38">
        <v>-1585</v>
      </c>
      <c r="R38">
        <v>-108</v>
      </c>
      <c r="T38">
        <v>-269</v>
      </c>
      <c r="U38">
        <v>-126.59999999999854</v>
      </c>
      <c r="W38">
        <v>1748.2</v>
      </c>
      <c r="X38">
        <v>170.6</v>
      </c>
      <c r="Z38">
        <v>48045.4</v>
      </c>
      <c r="AA38">
        <v>1.1523267576084286</v>
      </c>
      <c r="AI38">
        <v>48045.4</v>
      </c>
      <c r="AJ38">
        <v>1.1523267576084286</v>
      </c>
    </row>
    <row r="39" spans="2:38" x14ac:dyDescent="0.25">
      <c r="B39">
        <v>64356</v>
      </c>
      <c r="C39">
        <v>14462</v>
      </c>
      <c r="D39">
        <v>119241</v>
      </c>
      <c r="E39">
        <v>87814</v>
      </c>
      <c r="F39">
        <v>77323</v>
      </c>
      <c r="H39">
        <v>101532</v>
      </c>
      <c r="J39">
        <f t="shared" si="6"/>
        <v>72639.199999999997</v>
      </c>
      <c r="K39">
        <f t="shared" si="7"/>
        <v>1.3977576845559974</v>
      </c>
      <c r="L39">
        <f t="shared" si="8"/>
        <v>119241</v>
      </c>
      <c r="M39">
        <f t="shared" si="9"/>
        <v>14462</v>
      </c>
      <c r="N39">
        <f t="shared" si="10"/>
        <v>72639.199999999997</v>
      </c>
      <c r="O39">
        <f t="shared" si="11"/>
        <v>104779</v>
      </c>
      <c r="Q39">
        <v>1902</v>
      </c>
      <c r="R39">
        <v>2</v>
      </c>
      <c r="T39">
        <v>-29.19999999999709</v>
      </c>
      <c r="U39">
        <v>-146.80000000000291</v>
      </c>
      <c r="W39">
        <v>1660.4</v>
      </c>
      <c r="X39">
        <v>434.40000000000003</v>
      </c>
      <c r="AB39">
        <v>72639.199999999997</v>
      </c>
      <c r="AC39">
        <v>1.3977576845559974</v>
      </c>
      <c r="AI39">
        <v>72639.199999999997</v>
      </c>
      <c r="AJ39">
        <v>1.3977576845559974</v>
      </c>
    </row>
    <row r="40" spans="2:38" x14ac:dyDescent="0.25">
      <c r="B40">
        <v>27339</v>
      </c>
      <c r="C40">
        <v>86663</v>
      </c>
      <c r="D40">
        <v>10121</v>
      </c>
      <c r="E40">
        <v>110832</v>
      </c>
      <c r="F40">
        <v>53456</v>
      </c>
      <c r="H40">
        <v>122281</v>
      </c>
      <c r="J40">
        <f t="shared" si="6"/>
        <v>57682.2</v>
      </c>
      <c r="K40">
        <f t="shared" si="7"/>
        <v>2.1199087413448172</v>
      </c>
      <c r="L40">
        <f t="shared" si="8"/>
        <v>110832</v>
      </c>
      <c r="M40">
        <f t="shared" si="9"/>
        <v>10121</v>
      </c>
      <c r="N40">
        <f t="shared" si="10"/>
        <v>57682.2</v>
      </c>
      <c r="O40">
        <f t="shared" si="11"/>
        <v>100711</v>
      </c>
      <c r="Q40">
        <v>2848</v>
      </c>
      <c r="R40">
        <v>-1</v>
      </c>
      <c r="T40">
        <v>-988.80000000000291</v>
      </c>
      <c r="U40">
        <v>56.399999999994179</v>
      </c>
      <c r="W40">
        <v>988.8</v>
      </c>
      <c r="X40">
        <v>541.59999999999991</v>
      </c>
      <c r="AD40">
        <v>57682.2</v>
      </c>
      <c r="AE40">
        <v>2.1199087413448172</v>
      </c>
      <c r="AK40">
        <v>57682.2</v>
      </c>
      <c r="AL40">
        <v>2.1199087413448172</v>
      </c>
    </row>
    <row r="41" spans="2:38" x14ac:dyDescent="0.25">
      <c r="B41">
        <v>68253</v>
      </c>
      <c r="C41">
        <v>53769</v>
      </c>
      <c r="D41">
        <v>89991</v>
      </c>
      <c r="E41">
        <v>84891</v>
      </c>
      <c r="F41">
        <v>75787</v>
      </c>
      <c r="H41">
        <v>126847</v>
      </c>
      <c r="J41">
        <f t="shared" si="6"/>
        <v>74538.2</v>
      </c>
      <c r="K41">
        <f t="shared" si="7"/>
        <v>1.7017717090029005</v>
      </c>
      <c r="L41">
        <f t="shared" si="8"/>
        <v>89991</v>
      </c>
      <c r="M41">
        <f t="shared" si="9"/>
        <v>53769</v>
      </c>
      <c r="N41">
        <f t="shared" si="10"/>
        <v>74538.2</v>
      </c>
      <c r="O41">
        <f t="shared" si="11"/>
        <v>36222</v>
      </c>
      <c r="Q41">
        <v>-89</v>
      </c>
      <c r="R41">
        <v>518</v>
      </c>
      <c r="T41">
        <v>172.39999999999418</v>
      </c>
      <c r="U41">
        <v>-216.60000000000582</v>
      </c>
      <c r="W41">
        <v>2863.5999999999995</v>
      </c>
      <c r="X41">
        <v>415.4</v>
      </c>
      <c r="AF41">
        <v>74538.2</v>
      </c>
      <c r="AG41">
        <v>1.7017717090029005</v>
      </c>
      <c r="AK41">
        <v>74538.2</v>
      </c>
      <c r="AL41">
        <v>1.7017717090029005</v>
      </c>
    </row>
    <row r="42" spans="2:38" x14ac:dyDescent="0.25">
      <c r="B42">
        <v>90620</v>
      </c>
      <c r="C42">
        <v>60859</v>
      </c>
      <c r="D42">
        <v>92567</v>
      </c>
      <c r="E42">
        <v>43470</v>
      </c>
      <c r="F42">
        <v>42812</v>
      </c>
      <c r="H42">
        <v>73985</v>
      </c>
      <c r="J42">
        <f t="shared" si="6"/>
        <v>66065.600000000006</v>
      </c>
      <c r="K42">
        <f t="shared" si="7"/>
        <v>1.1198717638226248</v>
      </c>
      <c r="L42">
        <f t="shared" si="8"/>
        <v>92567</v>
      </c>
      <c r="M42">
        <f t="shared" si="9"/>
        <v>42812</v>
      </c>
      <c r="N42">
        <f t="shared" si="10"/>
        <v>66065.600000000006</v>
      </c>
      <c r="O42">
        <f t="shared" si="11"/>
        <v>49755</v>
      </c>
      <c r="Q42">
        <v>1046</v>
      </c>
      <c r="R42">
        <v>-1</v>
      </c>
      <c r="T42">
        <v>949.40000000000873</v>
      </c>
      <c r="U42">
        <v>-5.7999999999883585</v>
      </c>
      <c r="W42">
        <v>1202.5999999999999</v>
      </c>
      <c r="X42">
        <v>223.4</v>
      </c>
      <c r="AB42">
        <v>66065.600000000006</v>
      </c>
      <c r="AC42">
        <v>1.1198717638226248</v>
      </c>
      <c r="AI42">
        <v>66065.600000000006</v>
      </c>
      <c r="AJ42">
        <v>1.1198717638226248</v>
      </c>
    </row>
    <row r="43" spans="2:38" x14ac:dyDescent="0.25">
      <c r="B43">
        <v>46186</v>
      </c>
      <c r="C43">
        <v>12860</v>
      </c>
      <c r="D43">
        <v>83165</v>
      </c>
      <c r="E43">
        <v>82788</v>
      </c>
      <c r="F43">
        <v>108361</v>
      </c>
      <c r="H43">
        <v>74609</v>
      </c>
      <c r="J43">
        <f t="shared" si="6"/>
        <v>66672</v>
      </c>
      <c r="K43">
        <f t="shared" si="7"/>
        <v>1.1190454763618911</v>
      </c>
      <c r="L43">
        <f t="shared" si="8"/>
        <v>108361</v>
      </c>
      <c r="M43">
        <f t="shared" si="9"/>
        <v>12860</v>
      </c>
      <c r="N43">
        <f t="shared" si="10"/>
        <v>66672</v>
      </c>
      <c r="O43">
        <f t="shared" si="11"/>
        <v>95501</v>
      </c>
      <c r="Q43">
        <v>-2266</v>
      </c>
      <c r="R43">
        <v>0</v>
      </c>
      <c r="T43">
        <v>1432.8000000000029</v>
      </c>
      <c r="U43">
        <v>145.19999999999709</v>
      </c>
      <c r="W43">
        <v>2168.4</v>
      </c>
      <c r="X43">
        <v>320.00000000000006</v>
      </c>
      <c r="AB43">
        <v>66672</v>
      </c>
      <c r="AC43">
        <v>1.1190454763618911</v>
      </c>
      <c r="AI43">
        <v>66672</v>
      </c>
      <c r="AJ43">
        <v>1.1190454763618911</v>
      </c>
    </row>
    <row r="44" spans="2:38" x14ac:dyDescent="0.25">
      <c r="B44">
        <v>52569</v>
      </c>
      <c r="C44">
        <v>107186</v>
      </c>
      <c r="D44">
        <v>66314</v>
      </c>
      <c r="E44">
        <v>80286</v>
      </c>
      <c r="F44">
        <v>78913</v>
      </c>
      <c r="H44">
        <v>126024</v>
      </c>
      <c r="J44">
        <f t="shared" si="6"/>
        <v>77053.600000000006</v>
      </c>
      <c r="K44">
        <f t="shared" si="7"/>
        <v>1.6355368211219201</v>
      </c>
      <c r="L44">
        <f t="shared" si="8"/>
        <v>107186</v>
      </c>
      <c r="M44">
        <f t="shared" si="9"/>
        <v>52569</v>
      </c>
      <c r="N44">
        <f t="shared" si="10"/>
        <v>77053.600000000006</v>
      </c>
      <c r="O44">
        <f t="shared" si="11"/>
        <v>54617</v>
      </c>
      <c r="Q44">
        <v>564</v>
      </c>
      <c r="R44">
        <v>400</v>
      </c>
      <c r="T44">
        <v>1900.6000000000058</v>
      </c>
      <c r="U44">
        <v>205</v>
      </c>
      <c r="W44">
        <v>2078.2000000000003</v>
      </c>
      <c r="X44">
        <v>249</v>
      </c>
      <c r="AF44">
        <v>77053.600000000006</v>
      </c>
      <c r="AG44">
        <v>1.6355368211219201</v>
      </c>
      <c r="AK44">
        <v>77053.600000000006</v>
      </c>
      <c r="AL44">
        <v>1.6355368211219201</v>
      </c>
    </row>
    <row r="45" spans="2:38" x14ac:dyDescent="0.25">
      <c r="B45">
        <v>79808</v>
      </c>
      <c r="C45">
        <v>35491</v>
      </c>
      <c r="D45">
        <v>79250</v>
      </c>
      <c r="E45">
        <v>64009</v>
      </c>
      <c r="F45">
        <v>105312</v>
      </c>
      <c r="H45">
        <v>93726</v>
      </c>
      <c r="J45">
        <f t="shared" si="6"/>
        <v>72774</v>
      </c>
      <c r="K45">
        <f t="shared" si="7"/>
        <v>1.2879050210239922</v>
      </c>
      <c r="L45">
        <f t="shared" si="8"/>
        <v>105312</v>
      </c>
      <c r="M45">
        <f t="shared" si="9"/>
        <v>35491</v>
      </c>
      <c r="N45">
        <f t="shared" si="10"/>
        <v>72774</v>
      </c>
      <c r="O45">
        <f t="shared" si="11"/>
        <v>69821</v>
      </c>
      <c r="Q45">
        <v>-492</v>
      </c>
      <c r="R45">
        <v>-345</v>
      </c>
      <c r="T45">
        <v>-435.60000000000582</v>
      </c>
      <c r="U45">
        <v>-62</v>
      </c>
      <c r="W45">
        <v>2052</v>
      </c>
      <c r="X45">
        <v>404.79999999999995</v>
      </c>
      <c r="AB45">
        <v>72774</v>
      </c>
      <c r="AC45">
        <v>1.2879050210239922</v>
      </c>
      <c r="AI45">
        <v>72774</v>
      </c>
      <c r="AJ45">
        <v>1.2879050210239922</v>
      </c>
    </row>
    <row r="46" spans="2:38" x14ac:dyDescent="0.25">
      <c r="B46">
        <v>79272</v>
      </c>
      <c r="C46">
        <v>118185</v>
      </c>
      <c r="D46">
        <v>48721</v>
      </c>
      <c r="E46">
        <v>115839</v>
      </c>
      <c r="F46">
        <v>75911</v>
      </c>
      <c r="H46">
        <v>101445</v>
      </c>
      <c r="J46">
        <f t="shared" si="6"/>
        <v>87585.600000000006</v>
      </c>
      <c r="K46">
        <f t="shared" si="7"/>
        <v>1.1582383405491312</v>
      </c>
      <c r="L46">
        <f t="shared" si="8"/>
        <v>118185</v>
      </c>
      <c r="M46">
        <f t="shared" si="9"/>
        <v>48721</v>
      </c>
      <c r="N46">
        <f t="shared" si="10"/>
        <v>87585.600000000006</v>
      </c>
      <c r="O46">
        <f t="shared" si="11"/>
        <v>69464</v>
      </c>
      <c r="Q46">
        <v>4152</v>
      </c>
      <c r="R46">
        <v>167</v>
      </c>
      <c r="T46">
        <v>624.60000000000582</v>
      </c>
      <c r="U46">
        <v>-258</v>
      </c>
      <c r="W46">
        <v>3022.2</v>
      </c>
      <c r="X46">
        <v>595.6</v>
      </c>
      <c r="AB46">
        <v>87585.600000000006</v>
      </c>
      <c r="AC46">
        <v>1.1582383405491312</v>
      </c>
      <c r="AI46">
        <v>87585.600000000006</v>
      </c>
      <c r="AJ46">
        <v>1.1582383405491312</v>
      </c>
    </row>
    <row r="47" spans="2:38" x14ac:dyDescent="0.25">
      <c r="B47">
        <v>8088</v>
      </c>
      <c r="C47">
        <v>91120</v>
      </c>
      <c r="D47">
        <v>16762</v>
      </c>
      <c r="E47">
        <v>16264</v>
      </c>
      <c r="F47">
        <v>71957</v>
      </c>
      <c r="H47">
        <v>58428</v>
      </c>
      <c r="J47">
        <f t="shared" si="6"/>
        <v>40838.199999999997</v>
      </c>
      <c r="K47">
        <f t="shared" si="7"/>
        <v>1.4307192775391668</v>
      </c>
      <c r="L47">
        <f t="shared" si="8"/>
        <v>91120</v>
      </c>
      <c r="M47">
        <f t="shared" si="9"/>
        <v>8088</v>
      </c>
      <c r="N47">
        <f t="shared" si="10"/>
        <v>40838.199999999997</v>
      </c>
      <c r="O47">
        <f t="shared" si="11"/>
        <v>83032</v>
      </c>
      <c r="Q47">
        <v>372</v>
      </c>
      <c r="R47">
        <v>-737</v>
      </c>
      <c r="T47">
        <v>-22.400000000001455</v>
      </c>
      <c r="U47">
        <v>-204.40000000000146</v>
      </c>
      <c r="W47">
        <v>883.6</v>
      </c>
      <c r="X47">
        <v>224</v>
      </c>
      <c r="Z47">
        <v>40838.199999999997</v>
      </c>
      <c r="AA47">
        <v>1.4307192775391668</v>
      </c>
      <c r="AK47">
        <v>40838.199999999997</v>
      </c>
      <c r="AL47">
        <v>1.4307192775391668</v>
      </c>
    </row>
    <row r="48" spans="2:38" x14ac:dyDescent="0.25">
      <c r="B48">
        <v>11229</v>
      </c>
      <c r="C48">
        <v>73351</v>
      </c>
      <c r="D48">
        <v>70076</v>
      </c>
      <c r="E48">
        <v>36297</v>
      </c>
      <c r="F48">
        <v>75464</v>
      </c>
      <c r="H48">
        <v>80894</v>
      </c>
      <c r="J48">
        <f t="shared" si="6"/>
        <v>53283.4</v>
      </c>
      <c r="K48">
        <f t="shared" si="7"/>
        <v>1.5181838996760717</v>
      </c>
      <c r="L48">
        <f t="shared" si="8"/>
        <v>75464</v>
      </c>
      <c r="M48">
        <f t="shared" si="9"/>
        <v>11229</v>
      </c>
      <c r="N48">
        <f t="shared" si="10"/>
        <v>53283.4</v>
      </c>
      <c r="O48">
        <f t="shared" si="11"/>
        <v>64235</v>
      </c>
      <c r="Q48">
        <v>206</v>
      </c>
      <c r="R48">
        <v>118</v>
      </c>
      <c r="T48">
        <v>-270.79999999999563</v>
      </c>
      <c r="U48">
        <v>-134</v>
      </c>
      <c r="W48">
        <v>3249.6000000000004</v>
      </c>
      <c r="X48">
        <v>135.19999999999999</v>
      </c>
      <c r="AD48">
        <v>53283.4</v>
      </c>
      <c r="AE48">
        <v>1.5181838996760717</v>
      </c>
      <c r="AK48">
        <v>53283.4</v>
      </c>
      <c r="AL48">
        <v>1.5181838996760717</v>
      </c>
    </row>
    <row r="49" spans="2:38" x14ac:dyDescent="0.25">
      <c r="B49">
        <v>108755</v>
      </c>
      <c r="C49">
        <v>107232</v>
      </c>
      <c r="D49">
        <v>74579</v>
      </c>
      <c r="E49">
        <v>20296</v>
      </c>
      <c r="F49">
        <v>97105</v>
      </c>
      <c r="H49">
        <v>112929</v>
      </c>
      <c r="J49">
        <f t="shared" si="6"/>
        <v>81593.399999999994</v>
      </c>
      <c r="K49">
        <f t="shared" si="7"/>
        <v>1.384045768407739</v>
      </c>
      <c r="L49">
        <f t="shared" si="8"/>
        <v>108755</v>
      </c>
      <c r="M49">
        <f t="shared" si="9"/>
        <v>20296</v>
      </c>
      <c r="N49">
        <f t="shared" si="10"/>
        <v>81593.399999999994</v>
      </c>
      <c r="O49">
        <f t="shared" si="11"/>
        <v>88459</v>
      </c>
      <c r="Q49">
        <v>4074</v>
      </c>
      <c r="R49">
        <v>791</v>
      </c>
      <c r="T49">
        <v>413.39999999999418</v>
      </c>
      <c r="U49">
        <v>308.59999999999127</v>
      </c>
      <c r="W49">
        <v>1594.6000000000001</v>
      </c>
      <c r="X49">
        <v>319.80000000000007</v>
      </c>
      <c r="AB49">
        <v>81593.399999999994</v>
      </c>
      <c r="AC49">
        <v>1.384045768407739</v>
      </c>
      <c r="AI49">
        <v>81593.399999999994</v>
      </c>
      <c r="AJ49">
        <v>1.384045768407739</v>
      </c>
    </row>
    <row r="50" spans="2:38" x14ac:dyDescent="0.25">
      <c r="B50">
        <v>39846</v>
      </c>
      <c r="C50">
        <v>69066</v>
      </c>
      <c r="D50">
        <v>68027</v>
      </c>
      <c r="E50">
        <v>60060</v>
      </c>
      <c r="F50">
        <v>71309</v>
      </c>
      <c r="H50">
        <v>100995</v>
      </c>
      <c r="J50">
        <f t="shared" si="6"/>
        <v>61661.599999999999</v>
      </c>
      <c r="K50">
        <f t="shared" si="7"/>
        <v>1.637891329449771</v>
      </c>
      <c r="L50">
        <f t="shared" si="8"/>
        <v>71309</v>
      </c>
      <c r="M50">
        <f t="shared" si="9"/>
        <v>39846</v>
      </c>
      <c r="N50">
        <f t="shared" si="10"/>
        <v>61661.599999999999</v>
      </c>
      <c r="O50">
        <f t="shared" si="11"/>
        <v>31463</v>
      </c>
      <c r="Q50">
        <v>3333</v>
      </c>
      <c r="R50">
        <v>-87</v>
      </c>
      <c r="T50">
        <v>63.19999999999709</v>
      </c>
      <c r="U50">
        <v>-219.40000000000146</v>
      </c>
      <c r="W50">
        <v>1135.2</v>
      </c>
      <c r="X50">
        <v>412.6</v>
      </c>
      <c r="AF50">
        <v>61661.599999999999</v>
      </c>
      <c r="AG50">
        <v>1.637891329449771</v>
      </c>
      <c r="AK50">
        <v>61661.599999999999</v>
      </c>
      <c r="AL50">
        <v>1.637891329449771</v>
      </c>
    </row>
    <row r="51" spans="2:38" x14ac:dyDescent="0.25">
      <c r="B51">
        <v>22986</v>
      </c>
      <c r="C51">
        <v>61591</v>
      </c>
      <c r="D51">
        <v>51547</v>
      </c>
      <c r="E51">
        <v>57165</v>
      </c>
      <c r="F51">
        <v>80448</v>
      </c>
      <c r="H51">
        <v>55760</v>
      </c>
      <c r="J51">
        <f t="shared" si="6"/>
        <v>54747.4</v>
      </c>
      <c r="K51">
        <f t="shared" si="7"/>
        <v>1.0184958555109467</v>
      </c>
      <c r="L51">
        <f t="shared" si="8"/>
        <v>80448</v>
      </c>
      <c r="M51">
        <f t="shared" si="9"/>
        <v>22986</v>
      </c>
      <c r="N51">
        <f t="shared" si="10"/>
        <v>54747.4</v>
      </c>
      <c r="O51">
        <f t="shared" si="11"/>
        <v>57462</v>
      </c>
      <c r="Q51">
        <v>-5617</v>
      </c>
      <c r="R51">
        <v>-243</v>
      </c>
      <c r="T51">
        <v>-1020.7999999999956</v>
      </c>
      <c r="U51">
        <v>-27</v>
      </c>
      <c r="W51">
        <v>1706</v>
      </c>
      <c r="X51">
        <v>390.6</v>
      </c>
      <c r="Z51">
        <v>54747.4</v>
      </c>
      <c r="AA51">
        <v>1.0184958555109467</v>
      </c>
      <c r="AI51">
        <v>54747.4</v>
      </c>
      <c r="AJ51">
        <v>1.0184958555109467</v>
      </c>
    </row>
    <row r="52" spans="2:38" x14ac:dyDescent="0.25">
      <c r="B52">
        <v>93244</v>
      </c>
      <c r="C52">
        <v>41669</v>
      </c>
      <c r="D52">
        <v>15535</v>
      </c>
      <c r="E52">
        <v>2325</v>
      </c>
      <c r="F52">
        <v>51892</v>
      </c>
      <c r="H52">
        <v>67118</v>
      </c>
      <c r="J52">
        <f t="shared" si="6"/>
        <v>40933</v>
      </c>
      <c r="K52">
        <f t="shared" si="7"/>
        <v>1.6397039063836025</v>
      </c>
      <c r="L52">
        <f t="shared" si="8"/>
        <v>93244</v>
      </c>
      <c r="M52">
        <f t="shared" si="9"/>
        <v>2325</v>
      </c>
      <c r="N52">
        <f t="shared" si="10"/>
        <v>40933</v>
      </c>
      <c r="O52">
        <f t="shared" si="11"/>
        <v>90919</v>
      </c>
      <c r="Q52">
        <v>-163</v>
      </c>
      <c r="R52">
        <v>748</v>
      </c>
      <c r="T52">
        <v>-813.19999999999709</v>
      </c>
      <c r="U52">
        <v>242.40000000000146</v>
      </c>
      <c r="W52">
        <v>1833.6</v>
      </c>
      <c r="X52">
        <v>477.6</v>
      </c>
      <c r="AD52">
        <v>40933</v>
      </c>
      <c r="AE52">
        <v>1.6397039063836025</v>
      </c>
      <c r="AK52">
        <v>40933</v>
      </c>
      <c r="AL52">
        <v>1.6397039063836025</v>
      </c>
    </row>
    <row r="53" spans="2:38" x14ac:dyDescent="0.25">
      <c r="B53">
        <v>112271</v>
      </c>
      <c r="C53">
        <v>73327</v>
      </c>
      <c r="D53">
        <v>2270</v>
      </c>
      <c r="E53">
        <v>112253</v>
      </c>
      <c r="F53">
        <v>91828</v>
      </c>
      <c r="H53">
        <v>104340</v>
      </c>
      <c r="J53">
        <f t="shared" si="6"/>
        <v>78389.8</v>
      </c>
      <c r="K53">
        <f t="shared" si="7"/>
        <v>1.3310405180265799</v>
      </c>
      <c r="L53">
        <f t="shared" si="8"/>
        <v>112271</v>
      </c>
      <c r="M53">
        <f t="shared" si="9"/>
        <v>2270</v>
      </c>
      <c r="N53">
        <f t="shared" si="10"/>
        <v>78389.8</v>
      </c>
      <c r="O53">
        <f t="shared" si="11"/>
        <v>110001</v>
      </c>
      <c r="Q53">
        <v>4341</v>
      </c>
      <c r="R53">
        <v>0</v>
      </c>
      <c r="T53">
        <v>1145.8000000000029</v>
      </c>
      <c r="U53">
        <v>74.400000000008731</v>
      </c>
      <c r="W53">
        <v>2927.8</v>
      </c>
      <c r="X53">
        <v>264.40000000000003</v>
      </c>
      <c r="AB53">
        <v>78389.8</v>
      </c>
      <c r="AC53">
        <v>1.3310405180265799</v>
      </c>
      <c r="AK53">
        <v>78389.8</v>
      </c>
      <c r="AL53">
        <v>1.3310405180265799</v>
      </c>
    </row>
    <row r="54" spans="2:38" x14ac:dyDescent="0.25">
      <c r="B54">
        <v>27912</v>
      </c>
      <c r="C54">
        <v>8184</v>
      </c>
      <c r="D54">
        <v>24503</v>
      </c>
      <c r="E54">
        <v>15933</v>
      </c>
      <c r="F54">
        <v>72966</v>
      </c>
      <c r="H54">
        <v>37418</v>
      </c>
      <c r="J54">
        <f t="shared" si="6"/>
        <v>29899.599999999999</v>
      </c>
      <c r="K54">
        <f t="shared" si="7"/>
        <v>1.2514548689614577</v>
      </c>
      <c r="L54">
        <f t="shared" si="8"/>
        <v>72966</v>
      </c>
      <c r="M54">
        <f t="shared" si="9"/>
        <v>8184</v>
      </c>
      <c r="N54">
        <f t="shared" si="10"/>
        <v>29899.599999999999</v>
      </c>
      <c r="O54">
        <f t="shared" si="11"/>
        <v>64782</v>
      </c>
      <c r="Q54">
        <v>4085</v>
      </c>
      <c r="R54">
        <v>22</v>
      </c>
      <c r="T54">
        <v>822.39999999999782</v>
      </c>
      <c r="U54">
        <v>361.79999999999927</v>
      </c>
      <c r="W54">
        <v>2632.4</v>
      </c>
      <c r="X54">
        <v>533</v>
      </c>
      <c r="Z54">
        <v>29899.599999999999</v>
      </c>
      <c r="AA54">
        <v>1.2514548689614577</v>
      </c>
      <c r="AI54">
        <v>29899.599999999999</v>
      </c>
      <c r="AJ54">
        <v>1.2514548689614577</v>
      </c>
    </row>
    <row r="55" spans="2:38" x14ac:dyDescent="0.25">
      <c r="B55">
        <v>31786</v>
      </c>
      <c r="C55">
        <v>106582</v>
      </c>
      <c r="D55">
        <v>103409</v>
      </c>
      <c r="E55">
        <v>19452</v>
      </c>
      <c r="F55">
        <v>9592</v>
      </c>
      <c r="H55">
        <v>86479</v>
      </c>
      <c r="J55">
        <f t="shared" si="6"/>
        <v>54164.2</v>
      </c>
      <c r="K55">
        <f t="shared" si="7"/>
        <v>1.5966080916915601</v>
      </c>
      <c r="L55">
        <f t="shared" si="8"/>
        <v>106582</v>
      </c>
      <c r="M55">
        <f t="shared" si="9"/>
        <v>9592</v>
      </c>
      <c r="N55">
        <f t="shared" si="10"/>
        <v>54164.2</v>
      </c>
      <c r="O55">
        <f t="shared" si="11"/>
        <v>96990</v>
      </c>
      <c r="Q55">
        <v>-1343</v>
      </c>
      <c r="R55">
        <v>-95</v>
      </c>
      <c r="T55">
        <v>831.39999999999418</v>
      </c>
      <c r="U55">
        <v>104.59999999999854</v>
      </c>
      <c r="W55">
        <v>2075</v>
      </c>
      <c r="X55">
        <v>326.60000000000002</v>
      </c>
      <c r="AD55">
        <v>54164.2</v>
      </c>
      <c r="AE55">
        <v>1.5966080916915601</v>
      </c>
      <c r="AK55">
        <v>54164.2</v>
      </c>
      <c r="AL55">
        <v>1.5966080916915601</v>
      </c>
    </row>
    <row r="56" spans="2:38" x14ac:dyDescent="0.25">
      <c r="B56">
        <v>41625</v>
      </c>
      <c r="C56">
        <v>53785</v>
      </c>
      <c r="D56">
        <v>54857</v>
      </c>
      <c r="E56">
        <v>3612</v>
      </c>
      <c r="F56">
        <v>113750</v>
      </c>
      <c r="H56">
        <v>69068</v>
      </c>
      <c r="J56">
        <f t="shared" si="6"/>
        <v>53525.8</v>
      </c>
      <c r="K56">
        <f t="shared" si="7"/>
        <v>1.2903683830974968</v>
      </c>
      <c r="L56">
        <f t="shared" si="8"/>
        <v>113750</v>
      </c>
      <c r="M56">
        <f t="shared" si="9"/>
        <v>3612</v>
      </c>
      <c r="N56">
        <f t="shared" si="10"/>
        <v>53525.8</v>
      </c>
      <c r="O56">
        <f t="shared" si="11"/>
        <v>110138</v>
      </c>
      <c r="Q56">
        <v>-181</v>
      </c>
      <c r="R56">
        <v>0</v>
      </c>
      <c r="T56">
        <v>-520.39999999999418</v>
      </c>
      <c r="U56">
        <v>628.40000000000146</v>
      </c>
      <c r="W56">
        <v>2713.6</v>
      </c>
      <c r="X56">
        <v>628.4</v>
      </c>
      <c r="Z56">
        <v>53525.8</v>
      </c>
      <c r="AA56">
        <v>1.2903683830974968</v>
      </c>
      <c r="AI56">
        <v>53525.8</v>
      </c>
      <c r="AJ56">
        <v>1.2903683830974968</v>
      </c>
    </row>
    <row r="57" spans="2:38" x14ac:dyDescent="0.25">
      <c r="B57">
        <v>7590</v>
      </c>
      <c r="C57">
        <v>36093</v>
      </c>
      <c r="D57">
        <v>47136</v>
      </c>
      <c r="E57">
        <v>10670</v>
      </c>
      <c r="F57">
        <v>8071</v>
      </c>
      <c r="H57">
        <v>56304</v>
      </c>
      <c r="J57">
        <f t="shared" si="6"/>
        <v>21912</v>
      </c>
      <c r="K57">
        <f t="shared" si="7"/>
        <v>2.5695509309967139</v>
      </c>
      <c r="L57">
        <f t="shared" si="8"/>
        <v>47136</v>
      </c>
      <c r="M57">
        <f t="shared" si="9"/>
        <v>7590</v>
      </c>
      <c r="N57">
        <f t="shared" si="10"/>
        <v>21912</v>
      </c>
      <c r="O57">
        <f t="shared" si="11"/>
        <v>39546</v>
      </c>
      <c r="Q57">
        <v>-3228</v>
      </c>
      <c r="R57">
        <v>0</v>
      </c>
      <c r="T57">
        <v>-867.59999999999854</v>
      </c>
      <c r="U57">
        <v>-113.20000000000073</v>
      </c>
      <c r="W57">
        <v>2326.8000000000002</v>
      </c>
      <c r="X57">
        <v>579.6</v>
      </c>
      <c r="AD57">
        <v>21912</v>
      </c>
      <c r="AE57">
        <v>2.5695509309967139</v>
      </c>
      <c r="AK57">
        <v>21912</v>
      </c>
      <c r="AL57">
        <v>2.5695509309967139</v>
      </c>
    </row>
    <row r="58" spans="2:38" x14ac:dyDescent="0.25">
      <c r="B58">
        <v>114833</v>
      </c>
      <c r="C58">
        <v>51671</v>
      </c>
      <c r="D58">
        <v>9127</v>
      </c>
      <c r="E58">
        <v>113314</v>
      </c>
      <c r="F58">
        <v>27415</v>
      </c>
      <c r="H58">
        <v>64819</v>
      </c>
      <c r="J58">
        <f t="shared" si="6"/>
        <v>63272</v>
      </c>
      <c r="K58">
        <f t="shared" si="7"/>
        <v>1.0244499936780882</v>
      </c>
      <c r="L58">
        <f t="shared" si="8"/>
        <v>114833</v>
      </c>
      <c r="M58">
        <f t="shared" si="9"/>
        <v>9127</v>
      </c>
      <c r="N58">
        <f t="shared" si="10"/>
        <v>63272</v>
      </c>
      <c r="O58">
        <f t="shared" si="11"/>
        <v>105706</v>
      </c>
      <c r="Q58">
        <v>-125</v>
      </c>
      <c r="R58">
        <v>-96</v>
      </c>
      <c r="T58">
        <v>-1622.8000000000029</v>
      </c>
      <c r="U58">
        <v>17.80000000000291</v>
      </c>
      <c r="W58">
        <v>1622.7999999999997</v>
      </c>
      <c r="X58">
        <v>167</v>
      </c>
      <c r="AB58">
        <v>63272</v>
      </c>
      <c r="AC58">
        <v>1.0244499936780882</v>
      </c>
      <c r="AI58">
        <v>63272</v>
      </c>
      <c r="AJ58">
        <v>1.0244499936780882</v>
      </c>
    </row>
    <row r="59" spans="2:38" x14ac:dyDescent="0.25">
      <c r="B59">
        <v>59175</v>
      </c>
      <c r="C59">
        <v>99716</v>
      </c>
      <c r="D59">
        <v>78709</v>
      </c>
      <c r="E59">
        <v>120529</v>
      </c>
      <c r="F59">
        <v>117074</v>
      </c>
      <c r="H59">
        <v>121322</v>
      </c>
      <c r="J59">
        <f t="shared" si="6"/>
        <v>95040.6</v>
      </c>
      <c r="K59">
        <f t="shared" si="7"/>
        <v>1.2765281363964451</v>
      </c>
      <c r="L59">
        <f t="shared" si="8"/>
        <v>120529</v>
      </c>
      <c r="M59">
        <f t="shared" si="9"/>
        <v>59175</v>
      </c>
      <c r="N59">
        <f t="shared" si="10"/>
        <v>95040.6</v>
      </c>
      <c r="O59">
        <f t="shared" si="11"/>
        <v>61354</v>
      </c>
      <c r="Q59">
        <v>-2785</v>
      </c>
      <c r="R59">
        <v>128</v>
      </c>
      <c r="T59">
        <v>-1071.5999999999913</v>
      </c>
      <c r="U59">
        <v>142.80000000000291</v>
      </c>
      <c r="W59">
        <v>2002</v>
      </c>
      <c r="X59">
        <v>148.4</v>
      </c>
      <c r="AB59">
        <v>95040.6</v>
      </c>
      <c r="AC59">
        <v>1.2765281363964451</v>
      </c>
      <c r="AI59">
        <v>95040.6</v>
      </c>
      <c r="AJ59">
        <v>1.2765281363964451</v>
      </c>
    </row>
    <row r="60" spans="2:38" x14ac:dyDescent="0.25">
      <c r="B60">
        <v>98934</v>
      </c>
      <c r="C60">
        <v>52263</v>
      </c>
      <c r="D60">
        <v>82668</v>
      </c>
      <c r="E60">
        <v>37440</v>
      </c>
      <c r="F60">
        <v>115903</v>
      </c>
      <c r="H60">
        <v>87412</v>
      </c>
      <c r="J60">
        <f t="shared" si="6"/>
        <v>77441.600000000006</v>
      </c>
      <c r="K60">
        <f t="shared" si="7"/>
        <v>1.1287473399309931</v>
      </c>
      <c r="L60">
        <f t="shared" si="8"/>
        <v>115903</v>
      </c>
      <c r="M60">
        <f t="shared" si="9"/>
        <v>37440</v>
      </c>
      <c r="N60">
        <f t="shared" si="10"/>
        <v>77441.600000000006</v>
      </c>
      <c r="O60">
        <f t="shared" si="11"/>
        <v>78463</v>
      </c>
      <c r="Q60">
        <v>-1025</v>
      </c>
      <c r="R60">
        <v>381</v>
      </c>
      <c r="T60">
        <v>960.20000000001164</v>
      </c>
      <c r="U60">
        <v>-139</v>
      </c>
      <c r="W60">
        <v>1093</v>
      </c>
      <c r="X60">
        <v>575.79999999999995</v>
      </c>
      <c r="AB60">
        <v>77441.600000000006</v>
      </c>
      <c r="AC60">
        <v>1.1287473399309931</v>
      </c>
      <c r="AI60">
        <v>77441.600000000006</v>
      </c>
      <c r="AJ60">
        <v>1.1287473399309931</v>
      </c>
    </row>
    <row r="61" spans="2:38" x14ac:dyDescent="0.25">
      <c r="B61">
        <v>55640</v>
      </c>
      <c r="C61">
        <v>8800</v>
      </c>
      <c r="D61">
        <v>93156</v>
      </c>
      <c r="E61">
        <v>83446</v>
      </c>
      <c r="F61">
        <v>15846</v>
      </c>
      <c r="H61">
        <v>95996</v>
      </c>
      <c r="J61">
        <f t="shared" si="6"/>
        <v>51377.599999999999</v>
      </c>
      <c r="K61">
        <f t="shared" si="7"/>
        <v>1.8684407212481704</v>
      </c>
      <c r="L61">
        <f t="shared" si="8"/>
        <v>93156</v>
      </c>
      <c r="M61">
        <f t="shared" si="9"/>
        <v>8800</v>
      </c>
      <c r="N61">
        <f t="shared" si="10"/>
        <v>51377.599999999999</v>
      </c>
      <c r="O61">
        <f t="shared" si="11"/>
        <v>84356</v>
      </c>
      <c r="Q61">
        <v>671</v>
      </c>
      <c r="R61">
        <v>236</v>
      </c>
      <c r="T61">
        <v>-2201.2000000000044</v>
      </c>
      <c r="U61">
        <v>-14.200000000004366</v>
      </c>
      <c r="W61">
        <v>2291.1999999999998</v>
      </c>
      <c r="X61">
        <v>443.4</v>
      </c>
      <c r="AD61">
        <v>51377.599999999999</v>
      </c>
      <c r="AE61">
        <v>1.8684407212481704</v>
      </c>
      <c r="AK61">
        <v>51377.599999999999</v>
      </c>
      <c r="AL61">
        <v>1.8684407212481704</v>
      </c>
    </row>
    <row r="62" spans="2:38" x14ac:dyDescent="0.25">
      <c r="B62">
        <v>52284</v>
      </c>
      <c r="C62">
        <v>88905</v>
      </c>
      <c r="D62">
        <v>50125</v>
      </c>
      <c r="E62">
        <v>14207</v>
      </c>
      <c r="F62">
        <v>42250</v>
      </c>
      <c r="H62">
        <v>60166</v>
      </c>
      <c r="J62">
        <f t="shared" si="6"/>
        <v>49554.2</v>
      </c>
      <c r="K62">
        <f t="shared" si="7"/>
        <v>1.2141453196701795</v>
      </c>
      <c r="L62">
        <f t="shared" si="8"/>
        <v>88905</v>
      </c>
      <c r="M62">
        <f t="shared" si="9"/>
        <v>14207</v>
      </c>
      <c r="N62">
        <f t="shared" si="10"/>
        <v>49554.2</v>
      </c>
      <c r="O62">
        <f t="shared" si="11"/>
        <v>74698</v>
      </c>
      <c r="Q62">
        <v>-842</v>
      </c>
      <c r="R62">
        <v>-24</v>
      </c>
      <c r="T62">
        <v>-137.80000000000291</v>
      </c>
      <c r="U62">
        <v>-47</v>
      </c>
      <c r="W62">
        <v>1864.6000000000001</v>
      </c>
      <c r="X62">
        <v>139.4</v>
      </c>
      <c r="Z62">
        <v>49554.2</v>
      </c>
      <c r="AA62">
        <v>1.2141453196701795</v>
      </c>
      <c r="AI62">
        <v>49554.2</v>
      </c>
      <c r="AJ62">
        <v>1.2141453196701795</v>
      </c>
    </row>
    <row r="63" spans="2:38" x14ac:dyDescent="0.25">
      <c r="B63">
        <v>109385</v>
      </c>
      <c r="C63">
        <v>74757</v>
      </c>
      <c r="D63">
        <v>98998</v>
      </c>
      <c r="E63">
        <v>96587</v>
      </c>
      <c r="F63">
        <v>116323</v>
      </c>
      <c r="H63">
        <v>136767</v>
      </c>
      <c r="J63">
        <f t="shared" si="6"/>
        <v>99210</v>
      </c>
      <c r="K63">
        <f t="shared" si="7"/>
        <v>1.3785606289688539</v>
      </c>
      <c r="L63">
        <f t="shared" si="8"/>
        <v>116323</v>
      </c>
      <c r="M63">
        <f t="shared" si="9"/>
        <v>74757</v>
      </c>
      <c r="N63">
        <f t="shared" si="10"/>
        <v>99210</v>
      </c>
      <c r="O63">
        <f t="shared" si="11"/>
        <v>41566</v>
      </c>
      <c r="Q63">
        <v>-1854</v>
      </c>
      <c r="R63">
        <v>132</v>
      </c>
      <c r="T63">
        <v>-518.39999999999418</v>
      </c>
      <c r="U63">
        <v>-258.60000000000582</v>
      </c>
      <c r="W63">
        <v>1466</v>
      </c>
      <c r="X63">
        <v>582.20000000000005</v>
      </c>
      <c r="AB63">
        <v>99210</v>
      </c>
      <c r="AC63">
        <v>1.3785606289688539</v>
      </c>
      <c r="AK63">
        <v>99210</v>
      </c>
      <c r="AL63">
        <v>1.3785606289688539</v>
      </c>
    </row>
    <row r="64" spans="2:38" x14ac:dyDescent="0.25">
      <c r="B64">
        <v>74636</v>
      </c>
      <c r="C64">
        <v>76053</v>
      </c>
      <c r="D64">
        <v>90409</v>
      </c>
      <c r="E64">
        <v>115803</v>
      </c>
      <c r="F64">
        <v>51108</v>
      </c>
      <c r="H64">
        <v>86820</v>
      </c>
      <c r="J64">
        <f t="shared" si="6"/>
        <v>81601.8</v>
      </c>
      <c r="K64">
        <f t="shared" si="7"/>
        <v>1.0639471188135556</v>
      </c>
      <c r="L64">
        <f t="shared" si="8"/>
        <v>115803</v>
      </c>
      <c r="M64">
        <f t="shared" si="9"/>
        <v>51108</v>
      </c>
      <c r="N64">
        <f t="shared" si="10"/>
        <v>81601.8</v>
      </c>
      <c r="O64">
        <f t="shared" si="11"/>
        <v>64695</v>
      </c>
      <c r="Q64">
        <v>474</v>
      </c>
      <c r="R64">
        <v>865</v>
      </c>
      <c r="T64">
        <v>-1398.5999999999913</v>
      </c>
      <c r="U64">
        <v>-24.599999999991269</v>
      </c>
      <c r="W64">
        <v>1471.8</v>
      </c>
      <c r="X64">
        <v>629.79999999999995</v>
      </c>
      <c r="AB64">
        <v>81601.8</v>
      </c>
      <c r="AC64">
        <v>1.0639471188135556</v>
      </c>
      <c r="AI64">
        <v>81601.8</v>
      </c>
      <c r="AJ64">
        <v>1.0639471188135556</v>
      </c>
    </row>
    <row r="65" spans="2:38" x14ac:dyDescent="0.25">
      <c r="B65">
        <v>27030</v>
      </c>
      <c r="C65">
        <v>43662</v>
      </c>
      <c r="D65">
        <v>19643</v>
      </c>
      <c r="E65">
        <v>97614</v>
      </c>
      <c r="F65">
        <v>10871</v>
      </c>
      <c r="H65">
        <v>46731</v>
      </c>
      <c r="J65">
        <f t="shared" si="6"/>
        <v>39764</v>
      </c>
      <c r="K65">
        <f t="shared" si="7"/>
        <v>1.1752087315159441</v>
      </c>
      <c r="L65">
        <f t="shared" si="8"/>
        <v>97614</v>
      </c>
      <c r="M65">
        <f t="shared" si="9"/>
        <v>10871</v>
      </c>
      <c r="N65">
        <f t="shared" si="10"/>
        <v>39764</v>
      </c>
      <c r="O65">
        <f t="shared" si="11"/>
        <v>86743</v>
      </c>
      <c r="Q65">
        <v>-9</v>
      </c>
      <c r="R65">
        <v>-227</v>
      </c>
      <c r="T65">
        <v>-1268.8000000000029</v>
      </c>
      <c r="U65">
        <v>-19.80000000000291</v>
      </c>
      <c r="W65">
        <v>2173.1999999999998</v>
      </c>
      <c r="X65">
        <v>227</v>
      </c>
      <c r="Z65">
        <v>39764</v>
      </c>
      <c r="AA65">
        <v>1.1752087315159441</v>
      </c>
      <c r="AI65">
        <v>39764</v>
      </c>
      <c r="AJ65">
        <v>1.1752087315159441</v>
      </c>
    </row>
    <row r="66" spans="2:38" x14ac:dyDescent="0.25">
      <c r="B66">
        <v>114785</v>
      </c>
      <c r="C66">
        <v>21290</v>
      </c>
      <c r="D66">
        <v>89271</v>
      </c>
      <c r="E66">
        <v>30536</v>
      </c>
      <c r="F66">
        <v>104965</v>
      </c>
      <c r="H66">
        <v>105194</v>
      </c>
      <c r="J66">
        <f t="shared" ref="J66:J101" si="12">AVERAGE(B66:F66)</f>
        <v>72169.399999999994</v>
      </c>
      <c r="K66">
        <f t="shared" ref="K66:K97" si="13">H66/J66</f>
        <v>1.457598372717523</v>
      </c>
      <c r="L66">
        <f t="shared" ref="L66:L101" si="14">MAX(B66:F66)</f>
        <v>114785</v>
      </c>
      <c r="M66">
        <f t="shared" ref="M66:M101" si="15">MIN(B66:F66)</f>
        <v>21290</v>
      </c>
      <c r="N66">
        <f t="shared" ref="N66:N101" si="16">AVERAGE(B66:F66)</f>
        <v>72169.399999999994</v>
      </c>
      <c r="O66">
        <f t="shared" ref="O66:O101" si="17">L66-M66</f>
        <v>93495</v>
      </c>
      <c r="Q66">
        <v>890</v>
      </c>
      <c r="R66">
        <v>1132</v>
      </c>
      <c r="T66">
        <v>-1925.8000000000029</v>
      </c>
      <c r="U66">
        <v>-189.40000000000873</v>
      </c>
      <c r="W66">
        <v>2127</v>
      </c>
      <c r="X66">
        <v>191</v>
      </c>
      <c r="AB66">
        <v>72169.399999999994</v>
      </c>
      <c r="AC66">
        <v>1.457598372717523</v>
      </c>
      <c r="AK66">
        <v>72169.399999999994</v>
      </c>
      <c r="AL66">
        <v>1.457598372717523</v>
      </c>
    </row>
    <row r="67" spans="2:38" x14ac:dyDescent="0.25">
      <c r="B67">
        <v>73102</v>
      </c>
      <c r="C67">
        <v>38807</v>
      </c>
      <c r="D67">
        <v>8525</v>
      </c>
      <c r="E67">
        <v>20635</v>
      </c>
      <c r="F67">
        <v>106579</v>
      </c>
      <c r="H67">
        <v>83059</v>
      </c>
      <c r="J67">
        <f t="shared" si="12"/>
        <v>49529.599999999999</v>
      </c>
      <c r="K67">
        <f t="shared" si="13"/>
        <v>1.6769568096653316</v>
      </c>
      <c r="L67">
        <f t="shared" si="14"/>
        <v>106579</v>
      </c>
      <c r="M67">
        <f t="shared" si="15"/>
        <v>8525</v>
      </c>
      <c r="N67">
        <f t="shared" si="16"/>
        <v>49529.599999999999</v>
      </c>
      <c r="O67">
        <f t="shared" si="17"/>
        <v>98054</v>
      </c>
      <c r="Q67">
        <v>3601</v>
      </c>
      <c r="R67">
        <v>978</v>
      </c>
      <c r="T67">
        <v>624.79999999999563</v>
      </c>
      <c r="U67">
        <v>137.79999999999563</v>
      </c>
      <c r="W67">
        <v>2979.6</v>
      </c>
      <c r="X67">
        <v>278.2</v>
      </c>
      <c r="AD67">
        <v>49529.599999999999</v>
      </c>
      <c r="AE67">
        <v>1.6769568096653316</v>
      </c>
      <c r="AK67">
        <v>49529.599999999999</v>
      </c>
      <c r="AL67">
        <v>1.6769568096653316</v>
      </c>
    </row>
    <row r="68" spans="2:38" x14ac:dyDescent="0.25">
      <c r="B68">
        <v>6737</v>
      </c>
      <c r="C68">
        <v>98010</v>
      </c>
      <c r="D68">
        <v>109881</v>
      </c>
      <c r="E68">
        <v>45171</v>
      </c>
      <c r="F68">
        <v>48421</v>
      </c>
      <c r="H68">
        <v>105517</v>
      </c>
      <c r="J68">
        <f t="shared" si="12"/>
        <v>61644</v>
      </c>
      <c r="K68">
        <f t="shared" si="13"/>
        <v>1.7117156576471351</v>
      </c>
      <c r="L68">
        <f t="shared" si="14"/>
        <v>109881</v>
      </c>
      <c r="M68">
        <f t="shared" si="15"/>
        <v>6737</v>
      </c>
      <c r="N68">
        <f t="shared" si="16"/>
        <v>61644</v>
      </c>
      <c r="O68">
        <f t="shared" si="17"/>
        <v>103144</v>
      </c>
      <c r="Q68">
        <v>106</v>
      </c>
      <c r="R68">
        <v>29</v>
      </c>
      <c r="T68">
        <v>463.80000000000291</v>
      </c>
      <c r="U68">
        <v>-5.1999999999970896</v>
      </c>
      <c r="W68">
        <v>1128.2</v>
      </c>
      <c r="X68">
        <v>9.6</v>
      </c>
      <c r="AF68">
        <v>61644</v>
      </c>
      <c r="AG68">
        <v>1.7117156576471351</v>
      </c>
      <c r="AK68">
        <v>61644</v>
      </c>
      <c r="AL68">
        <v>1.7117156576471351</v>
      </c>
    </row>
    <row r="69" spans="2:38" x14ac:dyDescent="0.25">
      <c r="B69">
        <v>109361</v>
      </c>
      <c r="C69">
        <v>34810</v>
      </c>
      <c r="D69">
        <v>48918</v>
      </c>
      <c r="E69">
        <v>19428</v>
      </c>
      <c r="F69">
        <v>1914</v>
      </c>
      <c r="H69">
        <v>50886</v>
      </c>
      <c r="J69">
        <f t="shared" si="12"/>
        <v>42886.2</v>
      </c>
      <c r="K69">
        <f t="shared" si="13"/>
        <v>1.1865355289113981</v>
      </c>
      <c r="L69">
        <f t="shared" si="14"/>
        <v>109361</v>
      </c>
      <c r="M69">
        <f t="shared" si="15"/>
        <v>1914</v>
      </c>
      <c r="N69">
        <f t="shared" si="16"/>
        <v>42886.2</v>
      </c>
      <c r="O69">
        <f t="shared" si="17"/>
        <v>107447</v>
      </c>
      <c r="Q69">
        <v>-2619</v>
      </c>
      <c r="R69">
        <v>-788</v>
      </c>
      <c r="T69">
        <v>-1221.6000000000058</v>
      </c>
      <c r="U69">
        <v>151.59999999999854</v>
      </c>
      <c r="W69">
        <v>2113.1999999999998</v>
      </c>
      <c r="X69">
        <v>417.6</v>
      </c>
      <c r="Z69">
        <v>42886.2</v>
      </c>
      <c r="AA69">
        <v>1.1865355289113981</v>
      </c>
      <c r="AI69">
        <v>42886.2</v>
      </c>
      <c r="AJ69">
        <v>1.1865355289113981</v>
      </c>
    </row>
    <row r="70" spans="2:38" x14ac:dyDescent="0.25">
      <c r="B70">
        <v>62490</v>
      </c>
      <c r="C70">
        <v>95848</v>
      </c>
      <c r="D70">
        <v>94521</v>
      </c>
      <c r="E70">
        <v>48949</v>
      </c>
      <c r="F70">
        <v>53460</v>
      </c>
      <c r="H70">
        <v>105034</v>
      </c>
      <c r="J70">
        <f t="shared" si="12"/>
        <v>71053.600000000006</v>
      </c>
      <c r="K70">
        <f t="shared" si="13"/>
        <v>1.4782361484850872</v>
      </c>
      <c r="L70">
        <f t="shared" si="14"/>
        <v>95848</v>
      </c>
      <c r="M70">
        <f t="shared" si="15"/>
        <v>48949</v>
      </c>
      <c r="N70">
        <f t="shared" si="16"/>
        <v>71053.600000000006</v>
      </c>
      <c r="O70">
        <f t="shared" si="17"/>
        <v>46899</v>
      </c>
      <c r="Q70">
        <v>484</v>
      </c>
      <c r="R70">
        <v>0</v>
      </c>
      <c r="T70">
        <v>-237.19999999999709</v>
      </c>
      <c r="U70">
        <v>-103.39999999999418</v>
      </c>
      <c r="W70">
        <v>1964</v>
      </c>
      <c r="X70">
        <v>364.19999999999993</v>
      </c>
      <c r="AB70">
        <v>71053.600000000006</v>
      </c>
      <c r="AC70">
        <v>1.4782361484850872</v>
      </c>
      <c r="AI70">
        <v>71053.600000000006</v>
      </c>
      <c r="AJ70">
        <v>1.4782361484850872</v>
      </c>
    </row>
    <row r="71" spans="2:38" x14ac:dyDescent="0.25">
      <c r="B71">
        <v>65655</v>
      </c>
      <c r="C71">
        <v>89020</v>
      </c>
      <c r="D71">
        <v>74730</v>
      </c>
      <c r="E71">
        <v>33213</v>
      </c>
      <c r="F71">
        <v>66084</v>
      </c>
      <c r="H71">
        <v>121840</v>
      </c>
      <c r="J71">
        <f t="shared" si="12"/>
        <v>65740.399999999994</v>
      </c>
      <c r="K71">
        <f t="shared" si="13"/>
        <v>1.8533504511685357</v>
      </c>
      <c r="L71">
        <f t="shared" si="14"/>
        <v>89020</v>
      </c>
      <c r="M71">
        <f t="shared" si="15"/>
        <v>33213</v>
      </c>
      <c r="N71">
        <f t="shared" si="16"/>
        <v>65740.399999999994</v>
      </c>
      <c r="O71">
        <f t="shared" si="17"/>
        <v>55807</v>
      </c>
      <c r="Q71">
        <v>9049</v>
      </c>
      <c r="R71">
        <v>4</v>
      </c>
      <c r="T71">
        <v>-1860.4000000000087</v>
      </c>
      <c r="U71">
        <v>-328</v>
      </c>
      <c r="W71">
        <v>1860.4</v>
      </c>
      <c r="X71">
        <v>341.20000000000005</v>
      </c>
      <c r="AF71">
        <v>65740.399999999994</v>
      </c>
      <c r="AG71">
        <v>1.8533504511685357</v>
      </c>
      <c r="AK71">
        <v>65740.399999999994</v>
      </c>
      <c r="AL71">
        <v>1.8533504511685357</v>
      </c>
    </row>
    <row r="72" spans="2:38" x14ac:dyDescent="0.25">
      <c r="B72">
        <v>13640</v>
      </c>
      <c r="C72">
        <v>56421</v>
      </c>
      <c r="D72">
        <v>11412</v>
      </c>
      <c r="E72">
        <v>88172</v>
      </c>
      <c r="F72">
        <v>112664</v>
      </c>
      <c r="H72">
        <v>73909</v>
      </c>
      <c r="J72">
        <f t="shared" si="12"/>
        <v>56461.8</v>
      </c>
      <c r="K72">
        <f t="shared" si="13"/>
        <v>1.3090089228469513</v>
      </c>
      <c r="L72">
        <f t="shared" si="14"/>
        <v>112664</v>
      </c>
      <c r="M72">
        <f t="shared" si="15"/>
        <v>11412</v>
      </c>
      <c r="N72">
        <f t="shared" si="16"/>
        <v>56461.8</v>
      </c>
      <c r="O72">
        <f t="shared" si="17"/>
        <v>101252</v>
      </c>
      <c r="Q72">
        <v>-6902</v>
      </c>
      <c r="R72">
        <v>372</v>
      </c>
      <c r="T72">
        <v>-339.59999999999854</v>
      </c>
      <c r="U72">
        <v>224.80000000000291</v>
      </c>
      <c r="W72">
        <v>1652</v>
      </c>
      <c r="X72">
        <v>410.40000000000003</v>
      </c>
      <c r="Z72">
        <v>56461.8</v>
      </c>
      <c r="AA72">
        <v>1.3090089228469513</v>
      </c>
      <c r="AI72">
        <v>56461.8</v>
      </c>
      <c r="AJ72">
        <v>1.3090089228469513</v>
      </c>
    </row>
    <row r="73" spans="2:38" x14ac:dyDescent="0.25">
      <c r="B73">
        <v>118282</v>
      </c>
      <c r="C73">
        <v>86029</v>
      </c>
      <c r="D73">
        <v>93091</v>
      </c>
      <c r="E73">
        <v>108737</v>
      </c>
      <c r="F73">
        <v>99719</v>
      </c>
      <c r="H73">
        <v>101368</v>
      </c>
      <c r="J73">
        <f t="shared" si="12"/>
        <v>101171.6</v>
      </c>
      <c r="K73">
        <f t="shared" si="13"/>
        <v>1.0019412562418701</v>
      </c>
      <c r="L73">
        <f t="shared" si="14"/>
        <v>118282</v>
      </c>
      <c r="M73">
        <f t="shared" si="15"/>
        <v>86029</v>
      </c>
      <c r="N73">
        <f t="shared" si="16"/>
        <v>101171.6</v>
      </c>
      <c r="O73">
        <f t="shared" si="17"/>
        <v>32253</v>
      </c>
      <c r="Q73">
        <v>-722</v>
      </c>
      <c r="R73">
        <v>9</v>
      </c>
      <c r="T73">
        <v>557.60000000000582</v>
      </c>
      <c r="U73">
        <v>213</v>
      </c>
      <c r="W73">
        <v>2802.8</v>
      </c>
      <c r="X73">
        <v>213</v>
      </c>
      <c r="AB73">
        <v>101171.6</v>
      </c>
      <c r="AC73">
        <v>1.0019412562418701</v>
      </c>
      <c r="AI73">
        <v>101171.6</v>
      </c>
      <c r="AJ73">
        <v>1.0019412562418701</v>
      </c>
    </row>
    <row r="74" spans="2:38" x14ac:dyDescent="0.25">
      <c r="B74">
        <v>109978</v>
      </c>
      <c r="C74">
        <v>86522</v>
      </c>
      <c r="D74">
        <v>53730</v>
      </c>
      <c r="E74">
        <v>40224</v>
      </c>
      <c r="F74">
        <v>3512</v>
      </c>
      <c r="H74">
        <v>73414</v>
      </c>
      <c r="J74">
        <f t="shared" si="12"/>
        <v>58793.2</v>
      </c>
      <c r="K74">
        <f t="shared" si="13"/>
        <v>1.2486818203465708</v>
      </c>
      <c r="L74">
        <f t="shared" si="14"/>
        <v>109978</v>
      </c>
      <c r="M74">
        <f t="shared" si="15"/>
        <v>3512</v>
      </c>
      <c r="N74">
        <f t="shared" si="16"/>
        <v>58793.2</v>
      </c>
      <c r="O74">
        <f t="shared" si="17"/>
        <v>106466</v>
      </c>
      <c r="Q74">
        <v>-3953</v>
      </c>
      <c r="R74">
        <v>-1038</v>
      </c>
      <c r="T74">
        <v>786.39999999999418</v>
      </c>
      <c r="U74">
        <v>49.19999999999709</v>
      </c>
      <c r="W74">
        <v>3494.3999999999996</v>
      </c>
      <c r="X74">
        <v>49.2</v>
      </c>
      <c r="Z74">
        <v>58793.2</v>
      </c>
      <c r="AA74">
        <v>1.2486818203465708</v>
      </c>
      <c r="AI74">
        <v>58793.2</v>
      </c>
      <c r="AJ74">
        <v>1.2486818203465708</v>
      </c>
    </row>
    <row r="75" spans="2:38" x14ac:dyDescent="0.25">
      <c r="B75">
        <v>118557</v>
      </c>
      <c r="C75">
        <v>109964</v>
      </c>
      <c r="D75">
        <v>94931</v>
      </c>
      <c r="E75">
        <v>29613</v>
      </c>
      <c r="F75">
        <v>94387</v>
      </c>
      <c r="H75">
        <v>123714</v>
      </c>
      <c r="J75">
        <f t="shared" si="12"/>
        <v>89490.4</v>
      </c>
      <c r="K75">
        <f t="shared" si="13"/>
        <v>1.3824276123472463</v>
      </c>
      <c r="L75">
        <f t="shared" si="14"/>
        <v>118557</v>
      </c>
      <c r="M75">
        <f t="shared" si="15"/>
        <v>29613</v>
      </c>
      <c r="N75">
        <f t="shared" si="16"/>
        <v>89490.4</v>
      </c>
      <c r="O75">
        <f t="shared" si="17"/>
        <v>88944</v>
      </c>
      <c r="Q75">
        <v>7602</v>
      </c>
      <c r="R75">
        <v>5</v>
      </c>
      <c r="T75">
        <v>2012.7999999999884</v>
      </c>
      <c r="U75">
        <v>278.39999999999418</v>
      </c>
      <c r="W75">
        <v>2547.6</v>
      </c>
      <c r="X75">
        <v>592.4</v>
      </c>
      <c r="AB75">
        <v>89490.4</v>
      </c>
      <c r="AC75">
        <v>1.3824276123472463</v>
      </c>
      <c r="AI75">
        <v>89490.4</v>
      </c>
      <c r="AJ75">
        <v>1.3824276123472463</v>
      </c>
    </row>
    <row r="76" spans="2:38" x14ac:dyDescent="0.25">
      <c r="B76">
        <v>80968</v>
      </c>
      <c r="C76">
        <v>121627</v>
      </c>
      <c r="D76">
        <v>71320</v>
      </c>
      <c r="E76">
        <v>66770</v>
      </c>
      <c r="F76">
        <v>84330</v>
      </c>
      <c r="H76">
        <v>133528</v>
      </c>
      <c r="J76">
        <f t="shared" si="12"/>
        <v>85003</v>
      </c>
      <c r="K76">
        <f t="shared" si="13"/>
        <v>1.5708622048633578</v>
      </c>
      <c r="L76">
        <f t="shared" si="14"/>
        <v>121627</v>
      </c>
      <c r="M76">
        <f t="shared" si="15"/>
        <v>66770</v>
      </c>
      <c r="N76">
        <f t="shared" si="16"/>
        <v>85003</v>
      </c>
      <c r="O76">
        <f t="shared" si="17"/>
        <v>54857</v>
      </c>
      <c r="Q76">
        <v>4132</v>
      </c>
      <c r="R76">
        <v>0</v>
      </c>
      <c r="T76">
        <v>-1662.8000000000029</v>
      </c>
      <c r="U76">
        <v>-184.39999999999418</v>
      </c>
      <c r="W76">
        <v>3074</v>
      </c>
      <c r="X76">
        <v>332.4</v>
      </c>
      <c r="AF76">
        <v>85003</v>
      </c>
      <c r="AG76">
        <v>1.5708622048633578</v>
      </c>
      <c r="AK76">
        <v>85003</v>
      </c>
      <c r="AL76">
        <v>1.5708622048633578</v>
      </c>
    </row>
    <row r="77" spans="2:38" x14ac:dyDescent="0.25">
      <c r="B77">
        <v>23547</v>
      </c>
      <c r="C77">
        <v>105144</v>
      </c>
      <c r="D77">
        <v>31711</v>
      </c>
      <c r="E77">
        <v>110871</v>
      </c>
      <c r="F77">
        <v>105501</v>
      </c>
      <c r="H77">
        <v>133820</v>
      </c>
      <c r="J77">
        <f t="shared" si="12"/>
        <v>75354.8</v>
      </c>
      <c r="K77">
        <f t="shared" si="13"/>
        <v>1.7758656382871429</v>
      </c>
      <c r="L77">
        <f t="shared" si="14"/>
        <v>110871</v>
      </c>
      <c r="M77">
        <f t="shared" si="15"/>
        <v>23547</v>
      </c>
      <c r="N77">
        <f t="shared" si="16"/>
        <v>75354.8</v>
      </c>
      <c r="O77">
        <f t="shared" si="17"/>
        <v>87324</v>
      </c>
      <c r="Q77">
        <v>488</v>
      </c>
      <c r="R77">
        <v>948</v>
      </c>
      <c r="T77">
        <v>226.40000000000873</v>
      </c>
      <c r="U77">
        <v>-10.599999999991269</v>
      </c>
      <c r="W77">
        <v>1966</v>
      </c>
      <c r="X77">
        <v>433.4</v>
      </c>
      <c r="AF77">
        <v>75354.8</v>
      </c>
      <c r="AG77">
        <v>1.7758656382871429</v>
      </c>
      <c r="AK77">
        <v>75354.8</v>
      </c>
      <c r="AL77">
        <v>1.7758656382871429</v>
      </c>
    </row>
    <row r="78" spans="2:38" x14ac:dyDescent="0.25">
      <c r="B78">
        <v>85360</v>
      </c>
      <c r="C78">
        <v>65844</v>
      </c>
      <c r="D78">
        <v>110858</v>
      </c>
      <c r="E78">
        <v>2108</v>
      </c>
      <c r="F78">
        <v>45520</v>
      </c>
      <c r="H78">
        <v>117735</v>
      </c>
      <c r="J78">
        <f t="shared" si="12"/>
        <v>61938</v>
      </c>
      <c r="K78">
        <f t="shared" si="13"/>
        <v>1.9008524653685943</v>
      </c>
      <c r="L78">
        <f t="shared" si="14"/>
        <v>110858</v>
      </c>
      <c r="M78">
        <f t="shared" si="15"/>
        <v>2108</v>
      </c>
      <c r="N78">
        <f t="shared" si="16"/>
        <v>61938</v>
      </c>
      <c r="O78">
        <f t="shared" si="17"/>
        <v>108750</v>
      </c>
      <c r="Q78">
        <v>2607</v>
      </c>
      <c r="R78">
        <v>-853</v>
      </c>
      <c r="T78">
        <v>-644.40000000000146</v>
      </c>
      <c r="U78">
        <v>352.80000000000291</v>
      </c>
      <c r="W78">
        <v>2190.4</v>
      </c>
      <c r="X78">
        <v>368.4</v>
      </c>
      <c r="AF78">
        <v>61938</v>
      </c>
      <c r="AG78">
        <v>1.9008524653685943</v>
      </c>
      <c r="AK78">
        <v>61938</v>
      </c>
      <c r="AL78">
        <v>1.9008524653685943</v>
      </c>
    </row>
    <row r="79" spans="2:38" x14ac:dyDescent="0.25">
      <c r="B79">
        <v>55134</v>
      </c>
      <c r="C79">
        <v>58924</v>
      </c>
      <c r="D79">
        <v>60835</v>
      </c>
      <c r="E79">
        <v>35563</v>
      </c>
      <c r="F79">
        <v>72240</v>
      </c>
      <c r="H79">
        <v>93005</v>
      </c>
      <c r="J79">
        <f t="shared" si="12"/>
        <v>56539.199999999997</v>
      </c>
      <c r="K79">
        <f t="shared" si="13"/>
        <v>1.644964909301865</v>
      </c>
      <c r="L79">
        <f t="shared" si="14"/>
        <v>72240</v>
      </c>
      <c r="M79">
        <f t="shared" si="15"/>
        <v>35563</v>
      </c>
      <c r="N79">
        <f t="shared" si="16"/>
        <v>56539.199999999997</v>
      </c>
      <c r="O79">
        <f t="shared" si="17"/>
        <v>36677</v>
      </c>
      <c r="Q79">
        <v>17</v>
      </c>
      <c r="R79">
        <v>-233</v>
      </c>
      <c r="T79">
        <v>-901.80000000000291</v>
      </c>
      <c r="U79">
        <v>-327</v>
      </c>
      <c r="W79">
        <v>2196.6</v>
      </c>
      <c r="X79">
        <v>332.6</v>
      </c>
      <c r="AD79">
        <v>56539.199999999997</v>
      </c>
      <c r="AE79">
        <v>1.644964909301865</v>
      </c>
      <c r="AK79">
        <v>56539.199999999997</v>
      </c>
      <c r="AL79">
        <v>1.644964909301865</v>
      </c>
    </row>
    <row r="80" spans="2:38" x14ac:dyDescent="0.25">
      <c r="B80">
        <v>59395</v>
      </c>
      <c r="C80">
        <v>45338</v>
      </c>
      <c r="D80">
        <v>115241</v>
      </c>
      <c r="E80">
        <v>43223</v>
      </c>
      <c r="F80">
        <v>38210</v>
      </c>
      <c r="H80">
        <v>118943</v>
      </c>
      <c r="J80">
        <f t="shared" si="12"/>
        <v>60281.4</v>
      </c>
      <c r="K80">
        <f t="shared" si="13"/>
        <v>1.9731293566506418</v>
      </c>
      <c r="L80">
        <f t="shared" si="14"/>
        <v>115241</v>
      </c>
      <c r="M80">
        <f t="shared" si="15"/>
        <v>38210</v>
      </c>
      <c r="N80">
        <f t="shared" si="16"/>
        <v>60281.4</v>
      </c>
      <c r="O80">
        <f t="shared" si="17"/>
        <v>77031</v>
      </c>
      <c r="Q80">
        <v>617</v>
      </c>
      <c r="R80">
        <v>-383</v>
      </c>
      <c r="T80">
        <v>-2719.1999999999971</v>
      </c>
      <c r="U80">
        <v>368.20000000000437</v>
      </c>
      <c r="W80">
        <v>3304</v>
      </c>
      <c r="X80">
        <v>383.4</v>
      </c>
      <c r="AF80">
        <v>60281.4</v>
      </c>
      <c r="AG80">
        <v>1.9731293566506418</v>
      </c>
      <c r="AK80">
        <v>60281.4</v>
      </c>
      <c r="AL80">
        <v>1.9731293566506418</v>
      </c>
    </row>
    <row r="81" spans="2:38" x14ac:dyDescent="0.25">
      <c r="B81">
        <v>42618</v>
      </c>
      <c r="C81">
        <v>111965</v>
      </c>
      <c r="D81">
        <v>41153</v>
      </c>
      <c r="E81">
        <v>51145</v>
      </c>
      <c r="F81">
        <v>40518</v>
      </c>
      <c r="H81">
        <v>79166</v>
      </c>
      <c r="J81">
        <f t="shared" si="12"/>
        <v>57479.8</v>
      </c>
      <c r="K81">
        <f t="shared" si="13"/>
        <v>1.3772838458032213</v>
      </c>
      <c r="L81">
        <f t="shared" si="14"/>
        <v>111965</v>
      </c>
      <c r="M81">
        <f t="shared" si="15"/>
        <v>40518</v>
      </c>
      <c r="N81">
        <f t="shared" si="16"/>
        <v>57479.8</v>
      </c>
      <c r="O81">
        <f t="shared" si="17"/>
        <v>71447</v>
      </c>
      <c r="Q81">
        <v>323</v>
      </c>
      <c r="R81">
        <v>506</v>
      </c>
      <c r="T81">
        <v>-625.39999999999418</v>
      </c>
      <c r="U81">
        <v>197.20000000000437</v>
      </c>
      <c r="W81">
        <v>1057.0000000000002</v>
      </c>
      <c r="X81">
        <v>595.6</v>
      </c>
      <c r="Z81">
        <v>57479.8</v>
      </c>
      <c r="AA81">
        <v>1.3772838458032213</v>
      </c>
      <c r="AI81">
        <v>57479.8</v>
      </c>
      <c r="AJ81">
        <v>1.3772838458032213</v>
      </c>
    </row>
    <row r="82" spans="2:38" x14ac:dyDescent="0.25">
      <c r="B82">
        <v>70230</v>
      </c>
      <c r="C82">
        <v>54970</v>
      </c>
      <c r="D82">
        <v>44936</v>
      </c>
      <c r="E82">
        <v>79102</v>
      </c>
      <c r="F82">
        <v>98995</v>
      </c>
      <c r="H82">
        <v>77228</v>
      </c>
      <c r="J82">
        <f t="shared" si="12"/>
        <v>69646.600000000006</v>
      </c>
      <c r="K82">
        <f t="shared" si="13"/>
        <v>1.1088552779317296</v>
      </c>
      <c r="L82">
        <f t="shared" si="14"/>
        <v>98995</v>
      </c>
      <c r="M82">
        <f t="shared" si="15"/>
        <v>44936</v>
      </c>
      <c r="N82">
        <f t="shared" si="16"/>
        <v>69646.600000000006</v>
      </c>
      <c r="O82">
        <f t="shared" si="17"/>
        <v>54059</v>
      </c>
      <c r="Q82">
        <v>4658</v>
      </c>
      <c r="R82">
        <v>12</v>
      </c>
      <c r="T82">
        <v>-2210</v>
      </c>
      <c r="U82">
        <v>-283.59999999999127</v>
      </c>
      <c r="W82">
        <v>3296.4</v>
      </c>
      <c r="X82">
        <v>436</v>
      </c>
      <c r="AB82">
        <v>69646.600000000006</v>
      </c>
      <c r="AC82">
        <v>1.1088552779317296</v>
      </c>
      <c r="AI82">
        <v>69646.600000000006</v>
      </c>
      <c r="AJ82">
        <v>1.1088552779317296</v>
      </c>
    </row>
    <row r="83" spans="2:38" x14ac:dyDescent="0.25">
      <c r="B83">
        <v>95519</v>
      </c>
      <c r="C83">
        <v>20146</v>
      </c>
      <c r="D83">
        <v>52243</v>
      </c>
      <c r="E83">
        <v>54830</v>
      </c>
      <c r="F83">
        <v>42957</v>
      </c>
      <c r="H83">
        <v>110917</v>
      </c>
      <c r="J83">
        <f t="shared" si="12"/>
        <v>53139</v>
      </c>
      <c r="K83">
        <f t="shared" si="13"/>
        <v>2.0872993469956151</v>
      </c>
      <c r="L83">
        <f t="shared" si="14"/>
        <v>95519</v>
      </c>
      <c r="M83">
        <f t="shared" si="15"/>
        <v>20146</v>
      </c>
      <c r="N83">
        <f t="shared" si="16"/>
        <v>53139</v>
      </c>
      <c r="O83">
        <f t="shared" si="17"/>
        <v>75373</v>
      </c>
      <c r="Q83">
        <v>-2981</v>
      </c>
      <c r="R83">
        <v>1092</v>
      </c>
      <c r="T83">
        <v>273.59999999999854</v>
      </c>
      <c r="U83">
        <v>-201.59999999999854</v>
      </c>
      <c r="W83">
        <v>1635.6</v>
      </c>
      <c r="X83">
        <v>305.60000000000002</v>
      </c>
      <c r="AD83">
        <v>53139</v>
      </c>
      <c r="AE83">
        <v>2.0872993469956151</v>
      </c>
      <c r="AK83">
        <v>53139</v>
      </c>
      <c r="AL83">
        <v>2.0872993469956151</v>
      </c>
    </row>
    <row r="84" spans="2:38" x14ac:dyDescent="0.25">
      <c r="B84">
        <v>105381</v>
      </c>
      <c r="C84">
        <v>91390</v>
      </c>
      <c r="D84">
        <v>119348</v>
      </c>
      <c r="E84">
        <v>86918</v>
      </c>
      <c r="F84">
        <v>97424</v>
      </c>
      <c r="H84">
        <v>112638</v>
      </c>
      <c r="J84">
        <f t="shared" si="12"/>
        <v>100092.2</v>
      </c>
      <c r="K84">
        <f t="shared" si="13"/>
        <v>1.125342434275598</v>
      </c>
      <c r="L84">
        <f t="shared" si="14"/>
        <v>119348</v>
      </c>
      <c r="M84">
        <f t="shared" si="15"/>
        <v>86918</v>
      </c>
      <c r="N84">
        <f t="shared" si="16"/>
        <v>100092.2</v>
      </c>
      <c r="O84">
        <f t="shared" si="17"/>
        <v>32430</v>
      </c>
      <c r="Q84">
        <v>-2121</v>
      </c>
      <c r="R84">
        <v>95</v>
      </c>
      <c r="T84">
        <v>831.19999999999709</v>
      </c>
      <c r="U84">
        <v>452</v>
      </c>
      <c r="W84">
        <v>1571.2</v>
      </c>
      <c r="X84">
        <v>453.99999999999994</v>
      </c>
      <c r="AB84">
        <v>100092.2</v>
      </c>
      <c r="AC84">
        <v>1.125342434275598</v>
      </c>
      <c r="AI84">
        <v>100092.2</v>
      </c>
      <c r="AJ84">
        <v>1.125342434275598</v>
      </c>
    </row>
    <row r="85" spans="2:38" x14ac:dyDescent="0.25">
      <c r="B85">
        <v>13291</v>
      </c>
      <c r="C85">
        <v>116033</v>
      </c>
      <c r="D85">
        <v>23685</v>
      </c>
      <c r="E85">
        <v>35153</v>
      </c>
      <c r="F85">
        <v>60849</v>
      </c>
      <c r="H85">
        <v>111553</v>
      </c>
      <c r="J85">
        <f t="shared" si="12"/>
        <v>49802.2</v>
      </c>
      <c r="K85">
        <f t="shared" si="13"/>
        <v>2.2399211279822979</v>
      </c>
      <c r="L85">
        <f t="shared" si="14"/>
        <v>116033</v>
      </c>
      <c r="M85">
        <f t="shared" si="15"/>
        <v>13291</v>
      </c>
      <c r="N85">
        <f t="shared" si="16"/>
        <v>49802.2</v>
      </c>
      <c r="O85">
        <f t="shared" si="17"/>
        <v>102742</v>
      </c>
      <c r="Q85">
        <v>2329</v>
      </c>
      <c r="R85">
        <v>0</v>
      </c>
      <c r="T85">
        <v>-1562.6000000000058</v>
      </c>
      <c r="U85">
        <v>-367.80000000000291</v>
      </c>
      <c r="W85">
        <v>2881</v>
      </c>
      <c r="X85">
        <v>368.2</v>
      </c>
      <c r="AD85">
        <v>49802.2</v>
      </c>
      <c r="AE85">
        <v>2.2399211279822979</v>
      </c>
      <c r="AK85">
        <v>49802.2</v>
      </c>
      <c r="AL85">
        <v>2.2399211279822979</v>
      </c>
    </row>
    <row r="86" spans="2:38" x14ac:dyDescent="0.25">
      <c r="B86">
        <v>78617</v>
      </c>
      <c r="C86">
        <v>36873</v>
      </c>
      <c r="D86">
        <v>85418</v>
      </c>
      <c r="E86">
        <v>111552</v>
      </c>
      <c r="F86">
        <v>108899</v>
      </c>
      <c r="H86">
        <v>113622</v>
      </c>
      <c r="J86">
        <f t="shared" si="12"/>
        <v>84271.8</v>
      </c>
      <c r="K86">
        <f t="shared" si="13"/>
        <v>1.3482802076139349</v>
      </c>
      <c r="L86">
        <f t="shared" si="14"/>
        <v>111552</v>
      </c>
      <c r="M86">
        <f t="shared" si="15"/>
        <v>36873</v>
      </c>
      <c r="N86">
        <f t="shared" si="16"/>
        <v>84271.8</v>
      </c>
      <c r="O86">
        <f t="shared" si="17"/>
        <v>74679</v>
      </c>
      <c r="Q86">
        <v>3660</v>
      </c>
      <c r="R86">
        <v>-944</v>
      </c>
      <c r="T86">
        <v>1246.8000000000029</v>
      </c>
      <c r="U86">
        <v>-179.19999999999709</v>
      </c>
      <c r="W86">
        <v>2621.2000000000003</v>
      </c>
      <c r="X86">
        <v>289.60000000000002</v>
      </c>
      <c r="AB86">
        <v>84271.8</v>
      </c>
      <c r="AC86">
        <v>1.3482802076139349</v>
      </c>
      <c r="AI86">
        <v>84271.8</v>
      </c>
      <c r="AJ86">
        <v>1.3482802076139349</v>
      </c>
    </row>
    <row r="87" spans="2:38" x14ac:dyDescent="0.25">
      <c r="B87">
        <v>71456</v>
      </c>
      <c r="C87">
        <v>26875</v>
      </c>
      <c r="D87">
        <v>5088</v>
      </c>
      <c r="E87">
        <v>78459</v>
      </c>
      <c r="F87">
        <v>75279</v>
      </c>
      <c r="H87">
        <v>59796</v>
      </c>
      <c r="J87">
        <f t="shared" si="12"/>
        <v>51431.4</v>
      </c>
      <c r="K87">
        <f t="shared" si="13"/>
        <v>1.1626360550169741</v>
      </c>
      <c r="L87">
        <f t="shared" si="14"/>
        <v>78459</v>
      </c>
      <c r="M87">
        <f t="shared" si="15"/>
        <v>5088</v>
      </c>
      <c r="N87">
        <f t="shared" si="16"/>
        <v>51431.4</v>
      </c>
      <c r="O87">
        <f t="shared" si="17"/>
        <v>73371</v>
      </c>
      <c r="Q87">
        <v>-2442</v>
      </c>
      <c r="R87">
        <v>1</v>
      </c>
      <c r="T87">
        <v>-1409.4000000000015</v>
      </c>
      <c r="U87">
        <v>-237.40000000000146</v>
      </c>
      <c r="W87">
        <v>3080.6000000000004</v>
      </c>
      <c r="X87">
        <v>237.4</v>
      </c>
      <c r="Z87">
        <v>51431.4</v>
      </c>
      <c r="AA87">
        <v>1.1626360550169741</v>
      </c>
      <c r="AI87">
        <v>51431.4</v>
      </c>
      <c r="AJ87">
        <v>1.1626360550169741</v>
      </c>
    </row>
    <row r="88" spans="2:38" x14ac:dyDescent="0.25">
      <c r="B88">
        <v>21376</v>
      </c>
      <c r="C88">
        <v>89679</v>
      </c>
      <c r="D88">
        <v>93306</v>
      </c>
      <c r="E88">
        <v>3935</v>
      </c>
      <c r="F88">
        <v>117559</v>
      </c>
      <c r="H88">
        <v>86072</v>
      </c>
      <c r="J88">
        <f t="shared" si="12"/>
        <v>65171</v>
      </c>
      <c r="K88">
        <f t="shared" si="13"/>
        <v>1.3207101318070922</v>
      </c>
      <c r="L88">
        <f t="shared" si="14"/>
        <v>117559</v>
      </c>
      <c r="M88">
        <f t="shared" si="15"/>
        <v>3935</v>
      </c>
      <c r="N88">
        <f t="shared" si="16"/>
        <v>65171</v>
      </c>
      <c r="O88">
        <f t="shared" si="17"/>
        <v>113624</v>
      </c>
      <c r="Q88">
        <v>218</v>
      </c>
      <c r="R88">
        <v>-3</v>
      </c>
      <c r="T88">
        <v>-1987</v>
      </c>
      <c r="U88">
        <v>-31.80000000000291</v>
      </c>
      <c r="W88">
        <v>2975.8</v>
      </c>
      <c r="X88">
        <v>427.40000000000003</v>
      </c>
      <c r="AB88">
        <v>65171</v>
      </c>
      <c r="AC88">
        <v>1.3207101318070922</v>
      </c>
      <c r="AI88">
        <v>65171</v>
      </c>
      <c r="AJ88">
        <v>1.3207101318070922</v>
      </c>
    </row>
    <row r="89" spans="2:38" x14ac:dyDescent="0.25">
      <c r="B89">
        <v>97827</v>
      </c>
      <c r="C89">
        <v>46736</v>
      </c>
      <c r="D89">
        <v>100728</v>
      </c>
      <c r="E89">
        <v>9431</v>
      </c>
      <c r="F89">
        <v>25825</v>
      </c>
      <c r="H89">
        <v>100438</v>
      </c>
      <c r="J89">
        <f t="shared" si="12"/>
        <v>56109.4</v>
      </c>
      <c r="K89">
        <f t="shared" si="13"/>
        <v>1.7900387457360085</v>
      </c>
      <c r="L89">
        <f t="shared" si="14"/>
        <v>100728</v>
      </c>
      <c r="M89">
        <f t="shared" si="15"/>
        <v>9431</v>
      </c>
      <c r="N89">
        <f t="shared" si="16"/>
        <v>56109.4</v>
      </c>
      <c r="O89">
        <f t="shared" si="17"/>
        <v>91297</v>
      </c>
      <c r="Q89">
        <v>-545</v>
      </c>
      <c r="R89">
        <v>-21</v>
      </c>
      <c r="T89">
        <v>21.400000000001455</v>
      </c>
      <c r="U89">
        <v>167.59999999999854</v>
      </c>
      <c r="W89">
        <v>1004.6</v>
      </c>
      <c r="X89">
        <v>324.8</v>
      </c>
      <c r="AD89">
        <v>56109.4</v>
      </c>
      <c r="AE89">
        <v>1.7900387457360085</v>
      </c>
      <c r="AK89">
        <v>56109.4</v>
      </c>
      <c r="AL89">
        <v>1.7900387457360085</v>
      </c>
    </row>
    <row r="90" spans="2:38" x14ac:dyDescent="0.25">
      <c r="B90">
        <v>26831</v>
      </c>
      <c r="C90">
        <v>50025</v>
      </c>
      <c r="D90">
        <v>22975</v>
      </c>
      <c r="E90">
        <v>6179</v>
      </c>
      <c r="F90">
        <v>13920</v>
      </c>
      <c r="H90">
        <v>85295</v>
      </c>
      <c r="J90">
        <f t="shared" si="12"/>
        <v>23986</v>
      </c>
      <c r="K90">
        <f t="shared" si="13"/>
        <v>3.5560326857333444</v>
      </c>
      <c r="L90">
        <f t="shared" si="14"/>
        <v>50025</v>
      </c>
      <c r="M90">
        <f t="shared" si="15"/>
        <v>6179</v>
      </c>
      <c r="N90">
        <f t="shared" si="16"/>
        <v>23986</v>
      </c>
      <c r="O90">
        <f t="shared" si="17"/>
        <v>43846</v>
      </c>
      <c r="Q90">
        <v>3131</v>
      </c>
      <c r="R90">
        <v>291</v>
      </c>
      <c r="T90">
        <v>2411.7999999999993</v>
      </c>
      <c r="U90">
        <v>-225.20000000000073</v>
      </c>
      <c r="W90">
        <v>2411.7999999999997</v>
      </c>
      <c r="X90">
        <v>228</v>
      </c>
      <c r="AD90">
        <v>23986</v>
      </c>
      <c r="AE90">
        <v>3.5560326857333444</v>
      </c>
      <c r="AK90">
        <v>23986</v>
      </c>
      <c r="AL90">
        <v>3.5560326857333444</v>
      </c>
    </row>
    <row r="91" spans="2:38" x14ac:dyDescent="0.25">
      <c r="B91">
        <v>74351</v>
      </c>
      <c r="C91">
        <v>51784</v>
      </c>
      <c r="D91">
        <v>87764</v>
      </c>
      <c r="E91">
        <v>34792</v>
      </c>
      <c r="F91">
        <v>103960</v>
      </c>
      <c r="H91">
        <v>89421</v>
      </c>
      <c r="J91">
        <f t="shared" si="12"/>
        <v>70530.2</v>
      </c>
      <c r="K91">
        <f t="shared" si="13"/>
        <v>1.2678398756844587</v>
      </c>
      <c r="L91">
        <f t="shared" si="14"/>
        <v>103960</v>
      </c>
      <c r="M91">
        <f t="shared" si="15"/>
        <v>34792</v>
      </c>
      <c r="N91">
        <f t="shared" si="16"/>
        <v>70530.2</v>
      </c>
      <c r="O91">
        <f t="shared" si="17"/>
        <v>69168</v>
      </c>
      <c r="Q91">
        <v>-1722</v>
      </c>
      <c r="R91">
        <v>0</v>
      </c>
      <c r="T91">
        <v>-1424.8000000000029</v>
      </c>
      <c r="U91">
        <v>-264.80000000000291</v>
      </c>
      <c r="W91">
        <v>4035.6</v>
      </c>
      <c r="X91">
        <v>368.8</v>
      </c>
      <c r="AB91">
        <v>70530.2</v>
      </c>
      <c r="AC91">
        <v>1.2678398756844587</v>
      </c>
      <c r="AI91">
        <v>70530.2</v>
      </c>
      <c r="AJ91">
        <v>1.2678398756844587</v>
      </c>
    </row>
    <row r="92" spans="2:38" x14ac:dyDescent="0.25">
      <c r="B92">
        <v>95091</v>
      </c>
      <c r="C92">
        <v>23726</v>
      </c>
      <c r="D92">
        <v>58141</v>
      </c>
      <c r="E92">
        <v>31808</v>
      </c>
      <c r="F92">
        <v>49538</v>
      </c>
      <c r="H92">
        <v>69349</v>
      </c>
      <c r="J92">
        <f t="shared" si="12"/>
        <v>51660.800000000003</v>
      </c>
      <c r="K92">
        <f t="shared" si="13"/>
        <v>1.3423911360257681</v>
      </c>
      <c r="L92">
        <f t="shared" si="14"/>
        <v>95091</v>
      </c>
      <c r="M92">
        <f t="shared" si="15"/>
        <v>23726</v>
      </c>
      <c r="N92">
        <f t="shared" si="16"/>
        <v>51660.800000000003</v>
      </c>
      <c r="O92">
        <f t="shared" si="17"/>
        <v>71365</v>
      </c>
      <c r="Q92">
        <v>-2360</v>
      </c>
      <c r="R92">
        <v>-15</v>
      </c>
      <c r="T92">
        <v>-3049.5999999999985</v>
      </c>
      <c r="U92">
        <v>105.40000000000146</v>
      </c>
      <c r="W92">
        <v>3049.6</v>
      </c>
      <c r="X92">
        <v>292.2</v>
      </c>
      <c r="Z92">
        <v>51660.800000000003</v>
      </c>
      <c r="AA92">
        <v>1.3423911360257681</v>
      </c>
      <c r="AI92">
        <v>51660.800000000003</v>
      </c>
      <c r="AJ92">
        <v>1.3423911360257681</v>
      </c>
    </row>
    <row r="93" spans="2:38" x14ac:dyDescent="0.25">
      <c r="B93">
        <v>27429</v>
      </c>
      <c r="C93">
        <v>71560</v>
      </c>
      <c r="D93">
        <v>98022</v>
      </c>
      <c r="E93">
        <v>6531</v>
      </c>
      <c r="F93">
        <v>70097</v>
      </c>
      <c r="H93">
        <v>109031</v>
      </c>
      <c r="J93">
        <f t="shared" si="12"/>
        <v>54727.8</v>
      </c>
      <c r="K93">
        <f t="shared" si="13"/>
        <v>1.992241602987878</v>
      </c>
      <c r="L93">
        <f t="shared" si="14"/>
        <v>98022</v>
      </c>
      <c r="M93">
        <f t="shared" si="15"/>
        <v>6531</v>
      </c>
      <c r="N93">
        <f t="shared" si="16"/>
        <v>54727.8</v>
      </c>
      <c r="O93">
        <f t="shared" si="17"/>
        <v>91491</v>
      </c>
      <c r="Q93">
        <v>176</v>
      </c>
      <c r="R93">
        <v>38</v>
      </c>
      <c r="T93">
        <v>-1729.1999999999971</v>
      </c>
      <c r="U93">
        <v>-447.39999999999418</v>
      </c>
      <c r="W93">
        <v>2117.6</v>
      </c>
      <c r="X93">
        <v>455.40000000000003</v>
      </c>
      <c r="AD93">
        <v>54727.8</v>
      </c>
      <c r="AE93">
        <v>1.992241602987878</v>
      </c>
      <c r="AK93">
        <v>54727.8</v>
      </c>
      <c r="AL93">
        <v>1.992241602987878</v>
      </c>
    </row>
    <row r="94" spans="2:38" x14ac:dyDescent="0.25">
      <c r="B94">
        <v>118260</v>
      </c>
      <c r="C94">
        <v>43074</v>
      </c>
      <c r="D94">
        <v>84608</v>
      </c>
      <c r="E94">
        <v>113057</v>
      </c>
      <c r="F94">
        <v>51815</v>
      </c>
      <c r="H94">
        <v>93721</v>
      </c>
      <c r="J94">
        <f t="shared" si="12"/>
        <v>82162.8</v>
      </c>
      <c r="K94">
        <f t="shared" si="13"/>
        <v>1.1406743684489817</v>
      </c>
      <c r="L94">
        <f t="shared" si="14"/>
        <v>118260</v>
      </c>
      <c r="M94">
        <f t="shared" si="15"/>
        <v>43074</v>
      </c>
      <c r="N94">
        <f t="shared" si="16"/>
        <v>82162.8</v>
      </c>
      <c r="O94">
        <f t="shared" si="17"/>
        <v>75186</v>
      </c>
      <c r="Q94">
        <v>1840</v>
      </c>
      <c r="R94">
        <v>-1</v>
      </c>
      <c r="T94">
        <v>-616.19999999999709</v>
      </c>
      <c r="U94">
        <v>-252.59999999999127</v>
      </c>
      <c r="W94">
        <v>2114.6</v>
      </c>
      <c r="X94">
        <v>328.20000000000005</v>
      </c>
      <c r="AB94">
        <v>82162.8</v>
      </c>
      <c r="AC94">
        <v>1.1406743684489817</v>
      </c>
      <c r="AI94">
        <v>82162.8</v>
      </c>
      <c r="AJ94">
        <v>1.1406743684489817</v>
      </c>
    </row>
    <row r="95" spans="2:38" x14ac:dyDescent="0.25">
      <c r="B95">
        <v>103876</v>
      </c>
      <c r="C95">
        <v>81287</v>
      </c>
      <c r="D95">
        <v>74985</v>
      </c>
      <c r="E95">
        <v>47808</v>
      </c>
      <c r="F95">
        <v>112865</v>
      </c>
      <c r="H95">
        <v>141715</v>
      </c>
      <c r="J95">
        <f t="shared" si="12"/>
        <v>84164.2</v>
      </c>
      <c r="K95">
        <f t="shared" si="13"/>
        <v>1.683791921030557</v>
      </c>
      <c r="L95">
        <f t="shared" si="14"/>
        <v>112865</v>
      </c>
      <c r="M95">
        <f t="shared" si="15"/>
        <v>47808</v>
      </c>
      <c r="N95">
        <f t="shared" si="16"/>
        <v>84164.2</v>
      </c>
      <c r="O95">
        <f t="shared" si="17"/>
        <v>65057</v>
      </c>
      <c r="Q95">
        <v>265</v>
      </c>
      <c r="R95">
        <v>425</v>
      </c>
      <c r="T95">
        <v>-1148.6000000000058</v>
      </c>
      <c r="U95">
        <v>460.39999999999418</v>
      </c>
      <c r="W95">
        <v>2283.8000000000002</v>
      </c>
      <c r="X95">
        <v>466.4</v>
      </c>
      <c r="AF95">
        <v>84164.2</v>
      </c>
      <c r="AG95">
        <v>1.683791921030557</v>
      </c>
      <c r="AK95">
        <v>84164.2</v>
      </c>
      <c r="AL95">
        <v>1.683791921030557</v>
      </c>
    </row>
    <row r="96" spans="2:38" x14ac:dyDescent="0.25">
      <c r="B96">
        <v>27740</v>
      </c>
      <c r="C96">
        <v>49507</v>
      </c>
      <c r="D96">
        <v>39578</v>
      </c>
      <c r="E96">
        <v>71160</v>
      </c>
      <c r="F96">
        <v>120234</v>
      </c>
      <c r="H96">
        <v>108357</v>
      </c>
      <c r="J96">
        <f t="shared" si="12"/>
        <v>61643.8</v>
      </c>
      <c r="K96">
        <f t="shared" si="13"/>
        <v>1.7577923489466905</v>
      </c>
      <c r="L96">
        <f t="shared" si="14"/>
        <v>120234</v>
      </c>
      <c r="M96">
        <f t="shared" si="15"/>
        <v>27740</v>
      </c>
      <c r="N96">
        <f t="shared" si="16"/>
        <v>61643.8</v>
      </c>
      <c r="O96">
        <f t="shared" si="17"/>
        <v>92494</v>
      </c>
      <c r="Q96">
        <v>-3450</v>
      </c>
      <c r="R96">
        <v>-547</v>
      </c>
      <c r="T96">
        <v>2726.8000000000029</v>
      </c>
      <c r="U96">
        <v>-433.19999999999709</v>
      </c>
      <c r="W96">
        <v>2726.8</v>
      </c>
      <c r="X96">
        <v>437.59999999999997</v>
      </c>
      <c r="AD96">
        <v>61643.8</v>
      </c>
      <c r="AE96">
        <v>1.7577923489466905</v>
      </c>
      <c r="AK96">
        <v>61643.8</v>
      </c>
      <c r="AL96">
        <v>1.7577923489466905</v>
      </c>
    </row>
    <row r="97" spans="2:38" x14ac:dyDescent="0.25">
      <c r="B97">
        <v>110701</v>
      </c>
      <c r="C97">
        <v>28262</v>
      </c>
      <c r="D97">
        <v>49143</v>
      </c>
      <c r="E97">
        <v>40497</v>
      </c>
      <c r="F97">
        <v>28682</v>
      </c>
      <c r="H97">
        <v>81382</v>
      </c>
      <c r="J97">
        <f t="shared" si="12"/>
        <v>51457</v>
      </c>
      <c r="K97">
        <f t="shared" si="13"/>
        <v>1.5815535301319548</v>
      </c>
      <c r="L97">
        <f t="shared" si="14"/>
        <v>110701</v>
      </c>
      <c r="M97">
        <f t="shared" si="15"/>
        <v>28262</v>
      </c>
      <c r="N97">
        <f t="shared" si="16"/>
        <v>51457</v>
      </c>
      <c r="O97">
        <f t="shared" si="17"/>
        <v>82439</v>
      </c>
      <c r="Q97">
        <v>4999</v>
      </c>
      <c r="R97">
        <v>329</v>
      </c>
      <c r="T97">
        <v>289</v>
      </c>
      <c r="U97">
        <v>-70.19999999999709</v>
      </c>
      <c r="W97">
        <v>1827.3999999999999</v>
      </c>
      <c r="X97">
        <v>316.60000000000002</v>
      </c>
      <c r="AD97">
        <v>51457</v>
      </c>
      <c r="AE97">
        <v>1.5815535301319548</v>
      </c>
      <c r="AK97">
        <v>51457</v>
      </c>
      <c r="AL97">
        <v>1.5815535301319548</v>
      </c>
    </row>
    <row r="98" spans="2:38" x14ac:dyDescent="0.25">
      <c r="B98">
        <v>33800</v>
      </c>
      <c r="C98">
        <v>117383</v>
      </c>
      <c r="D98">
        <v>26052</v>
      </c>
      <c r="E98">
        <v>94021</v>
      </c>
      <c r="F98">
        <v>115753</v>
      </c>
      <c r="H98">
        <v>94997</v>
      </c>
      <c r="J98">
        <f t="shared" si="12"/>
        <v>77401.8</v>
      </c>
      <c r="K98">
        <f t="shared" ref="K98:K129" si="18">H98/J98</f>
        <v>1.2273228787961004</v>
      </c>
      <c r="L98">
        <f t="shared" si="14"/>
        <v>117383</v>
      </c>
      <c r="M98">
        <f t="shared" si="15"/>
        <v>26052</v>
      </c>
      <c r="N98">
        <f t="shared" si="16"/>
        <v>77401.8</v>
      </c>
      <c r="O98">
        <f t="shared" si="17"/>
        <v>91331</v>
      </c>
      <c r="Q98">
        <v>-4018</v>
      </c>
      <c r="R98">
        <v>149</v>
      </c>
      <c r="T98">
        <v>-1318.1999999999971</v>
      </c>
      <c r="U98">
        <v>206</v>
      </c>
      <c r="W98">
        <v>1948.2</v>
      </c>
      <c r="X98">
        <v>562.79999999999995</v>
      </c>
      <c r="AB98">
        <v>77401.8</v>
      </c>
      <c r="AC98">
        <v>1.2273228787961004</v>
      </c>
      <c r="AI98">
        <v>77401.8</v>
      </c>
      <c r="AJ98">
        <v>1.2273228787961004</v>
      </c>
    </row>
    <row r="99" spans="2:38" x14ac:dyDescent="0.25">
      <c r="B99">
        <v>75470</v>
      </c>
      <c r="C99">
        <v>109708</v>
      </c>
      <c r="D99">
        <v>16697</v>
      </c>
      <c r="E99">
        <v>29801</v>
      </c>
      <c r="F99">
        <v>81331</v>
      </c>
      <c r="H99">
        <v>77994</v>
      </c>
      <c r="J99">
        <f t="shared" si="12"/>
        <v>62601.4</v>
      </c>
      <c r="K99">
        <f t="shared" si="18"/>
        <v>1.2458826799400653</v>
      </c>
      <c r="L99">
        <f t="shared" si="14"/>
        <v>109708</v>
      </c>
      <c r="M99">
        <f t="shared" si="15"/>
        <v>16697</v>
      </c>
      <c r="N99">
        <f t="shared" si="16"/>
        <v>62601.4</v>
      </c>
      <c r="O99">
        <f t="shared" si="17"/>
        <v>93011</v>
      </c>
      <c r="Q99">
        <v>1242</v>
      </c>
      <c r="R99">
        <v>137</v>
      </c>
      <c r="T99">
        <v>-497.59999999999854</v>
      </c>
      <c r="U99">
        <v>119.20000000000437</v>
      </c>
      <c r="W99">
        <v>1588</v>
      </c>
      <c r="X99">
        <v>368</v>
      </c>
      <c r="AB99">
        <v>62601.4</v>
      </c>
      <c r="AC99">
        <v>1.2458826799400653</v>
      </c>
      <c r="AI99">
        <v>62601.4</v>
      </c>
      <c r="AJ99">
        <v>1.2458826799400653</v>
      </c>
    </row>
    <row r="100" spans="2:38" x14ac:dyDescent="0.25">
      <c r="B100">
        <v>94428</v>
      </c>
      <c r="C100">
        <v>31681</v>
      </c>
      <c r="D100">
        <v>8970</v>
      </c>
      <c r="E100">
        <v>60598</v>
      </c>
      <c r="F100">
        <v>5384</v>
      </c>
      <c r="H100">
        <v>87143</v>
      </c>
      <c r="J100">
        <f t="shared" si="12"/>
        <v>40212.199999999997</v>
      </c>
      <c r="K100">
        <f t="shared" si="18"/>
        <v>2.1670786477735615</v>
      </c>
      <c r="L100">
        <f t="shared" si="14"/>
        <v>94428</v>
      </c>
      <c r="M100">
        <f t="shared" si="15"/>
        <v>5384</v>
      </c>
      <c r="N100">
        <f t="shared" si="16"/>
        <v>40212.199999999997</v>
      </c>
      <c r="O100">
        <f t="shared" si="17"/>
        <v>89044</v>
      </c>
      <c r="Q100">
        <v>59</v>
      </c>
      <c r="R100">
        <v>10</v>
      </c>
      <c r="T100">
        <v>1270.3999999999942</v>
      </c>
      <c r="U100">
        <v>292</v>
      </c>
      <c r="W100">
        <v>4154.8</v>
      </c>
      <c r="X100">
        <v>463.59999999999997</v>
      </c>
      <c r="AD100">
        <v>40212.199999999997</v>
      </c>
      <c r="AE100">
        <v>2.1670786477735615</v>
      </c>
      <c r="AK100">
        <v>40212.199999999997</v>
      </c>
      <c r="AL100">
        <v>2.1670786477735615</v>
      </c>
    </row>
    <row r="101" spans="2:38" x14ac:dyDescent="0.25">
      <c r="B101">
        <v>16854</v>
      </c>
      <c r="C101">
        <v>1980</v>
      </c>
      <c r="D101">
        <v>116574</v>
      </c>
      <c r="E101">
        <v>63514</v>
      </c>
      <c r="F101">
        <v>3257</v>
      </c>
      <c r="H101">
        <v>64669</v>
      </c>
      <c r="J101">
        <f t="shared" si="12"/>
        <v>40435.800000000003</v>
      </c>
      <c r="K101">
        <f t="shared" si="18"/>
        <v>1.599300619747847</v>
      </c>
      <c r="L101">
        <f t="shared" si="14"/>
        <v>116574</v>
      </c>
      <c r="M101">
        <f t="shared" si="15"/>
        <v>1980</v>
      </c>
      <c r="N101">
        <f t="shared" si="16"/>
        <v>40435.800000000003</v>
      </c>
      <c r="O101">
        <f t="shared" si="17"/>
        <v>114594</v>
      </c>
      <c r="Q101">
        <v>-29</v>
      </c>
      <c r="R101">
        <v>41</v>
      </c>
      <c r="T101">
        <v>-1359.5999999999985</v>
      </c>
      <c r="U101">
        <v>-140.79999999999563</v>
      </c>
      <c r="W101">
        <v>2516</v>
      </c>
      <c r="X101">
        <v>140.80000000000001</v>
      </c>
      <c r="AD101">
        <v>40435.800000000003</v>
      </c>
      <c r="AE101">
        <v>1.599300619747847</v>
      </c>
      <c r="AK101">
        <v>40435.800000000003</v>
      </c>
      <c r="AL101">
        <v>1.599300619747847</v>
      </c>
    </row>
    <row r="103" spans="2:38" x14ac:dyDescent="0.25">
      <c r="B103">
        <v>3206504</v>
      </c>
      <c r="C103">
        <v>3093380</v>
      </c>
      <c r="D103">
        <v>3172032</v>
      </c>
      <c r="E103">
        <v>2755330</v>
      </c>
      <c r="F103">
        <v>3249197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55216-5FA1-4080-BE69-03F2D11957FF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3903</v>
      </c>
      <c r="C2">
        <v>84464</v>
      </c>
      <c r="D2">
        <v>73237</v>
      </c>
      <c r="E2">
        <v>37031</v>
      </c>
      <c r="F2">
        <v>102831</v>
      </c>
      <c r="H2">
        <v>115240</v>
      </c>
      <c r="J2">
        <f t="shared" ref="J2:J33" si="0">AVERAGE(B2:F2)</f>
        <v>60293.2</v>
      </c>
      <c r="K2">
        <f t="shared" ref="K2:K33" si="1">H2/J2</f>
        <v>1.9113266504348749</v>
      </c>
      <c r="L2">
        <f t="shared" ref="L2:L33" si="2">MAX(B2:F2)</f>
        <v>102831</v>
      </c>
      <c r="M2">
        <f t="shared" ref="M2:M33" si="3">MIN(B2:F2)</f>
        <v>3903</v>
      </c>
      <c r="N2">
        <f t="shared" ref="N2:N33" si="4">AVERAGE(B2:F2)</f>
        <v>60293.2</v>
      </c>
      <c r="O2">
        <f t="shared" ref="O2:O33" si="5">L2-M2</f>
        <v>98928</v>
      </c>
      <c r="Q2">
        <v>3433</v>
      </c>
      <c r="R2">
        <v>-724</v>
      </c>
      <c r="T2">
        <v>-222.80000000000291</v>
      </c>
      <c r="U2">
        <v>30.799999999995634</v>
      </c>
      <c r="W2">
        <v>1791.1999999999998</v>
      </c>
      <c r="X2">
        <v>78.8</v>
      </c>
      <c r="AD2">
        <v>60293.2</v>
      </c>
      <c r="AE2">
        <v>1.9113266504348749</v>
      </c>
      <c r="AK2">
        <v>60293.2</v>
      </c>
      <c r="AL2">
        <v>1.9113266504348749</v>
      </c>
    </row>
    <row r="3" spans="1:38" x14ac:dyDescent="0.25">
      <c r="B3">
        <v>74733</v>
      </c>
      <c r="C3">
        <v>58523</v>
      </c>
      <c r="D3">
        <v>94061</v>
      </c>
      <c r="E3">
        <v>81636</v>
      </c>
      <c r="F3">
        <v>24800</v>
      </c>
      <c r="H3">
        <v>71080</v>
      </c>
      <c r="J3">
        <f t="shared" si="0"/>
        <v>66750.600000000006</v>
      </c>
      <c r="K3">
        <f t="shared" si="1"/>
        <v>1.0648593420883108</v>
      </c>
      <c r="L3">
        <f t="shared" si="2"/>
        <v>94061</v>
      </c>
      <c r="M3">
        <f t="shared" si="3"/>
        <v>24800</v>
      </c>
      <c r="N3">
        <f t="shared" si="4"/>
        <v>66750.600000000006</v>
      </c>
      <c r="O3">
        <f t="shared" si="5"/>
        <v>69261</v>
      </c>
      <c r="Q3">
        <v>-4811</v>
      </c>
      <c r="R3">
        <v>875</v>
      </c>
      <c r="T3">
        <v>-1440.5999999999913</v>
      </c>
      <c r="U3">
        <v>43.600000000005821</v>
      </c>
      <c r="W3">
        <v>2301.8000000000002</v>
      </c>
      <c r="X3">
        <v>174.8</v>
      </c>
      <c r="AB3">
        <v>66750.600000000006</v>
      </c>
      <c r="AC3">
        <v>1.0648593420883108</v>
      </c>
      <c r="AI3">
        <v>66750.600000000006</v>
      </c>
      <c r="AJ3">
        <v>1.0648593420883108</v>
      </c>
    </row>
    <row r="4" spans="1:38" x14ac:dyDescent="0.25">
      <c r="B4">
        <v>91871</v>
      </c>
      <c r="C4">
        <v>36239</v>
      </c>
      <c r="D4">
        <v>73768</v>
      </c>
      <c r="E4">
        <v>72192</v>
      </c>
      <c r="F4">
        <v>71160</v>
      </c>
      <c r="H4">
        <v>85941</v>
      </c>
      <c r="J4">
        <f t="shared" si="0"/>
        <v>69046</v>
      </c>
      <c r="K4">
        <f t="shared" si="1"/>
        <v>1.2446919445007676</v>
      </c>
      <c r="L4">
        <f t="shared" si="2"/>
        <v>91871</v>
      </c>
      <c r="M4">
        <f t="shared" si="3"/>
        <v>36239</v>
      </c>
      <c r="N4">
        <f t="shared" si="4"/>
        <v>69046</v>
      </c>
      <c r="O4">
        <f t="shared" si="5"/>
        <v>55632</v>
      </c>
      <c r="Q4">
        <v>-651</v>
      </c>
      <c r="R4">
        <v>-704</v>
      </c>
      <c r="T4">
        <v>707.19999999999709</v>
      </c>
      <c r="U4">
        <v>-105.39999999999418</v>
      </c>
      <c r="W4">
        <v>1015.2</v>
      </c>
      <c r="X4">
        <v>249.4</v>
      </c>
      <c r="AB4">
        <v>69046</v>
      </c>
      <c r="AC4">
        <v>1.2446919445007676</v>
      </c>
      <c r="AI4">
        <v>69046</v>
      </c>
      <c r="AJ4">
        <v>1.2446919445007676</v>
      </c>
    </row>
    <row r="5" spans="1:38" x14ac:dyDescent="0.25">
      <c r="B5">
        <v>55797</v>
      </c>
      <c r="C5">
        <v>106390</v>
      </c>
      <c r="D5">
        <v>21340</v>
      </c>
      <c r="E5">
        <v>7019</v>
      </c>
      <c r="F5">
        <v>39533</v>
      </c>
      <c r="H5">
        <v>101734</v>
      </c>
      <c r="J5">
        <f t="shared" si="0"/>
        <v>46015.8</v>
      </c>
      <c r="K5">
        <f t="shared" si="1"/>
        <v>2.2108493169737349</v>
      </c>
      <c r="L5">
        <f t="shared" si="2"/>
        <v>106390</v>
      </c>
      <c r="M5">
        <f t="shared" si="3"/>
        <v>7019</v>
      </c>
      <c r="N5">
        <f t="shared" si="4"/>
        <v>46015.8</v>
      </c>
      <c r="O5">
        <f t="shared" si="5"/>
        <v>99371</v>
      </c>
      <c r="Q5">
        <v>1489</v>
      </c>
      <c r="R5">
        <v>976</v>
      </c>
      <c r="T5">
        <v>1391.4000000000015</v>
      </c>
      <c r="U5">
        <v>-47.799999999995634</v>
      </c>
      <c r="W5">
        <v>2027.8</v>
      </c>
      <c r="X5">
        <v>292.2</v>
      </c>
      <c r="AD5">
        <v>46015.8</v>
      </c>
      <c r="AE5">
        <v>2.2108493169737349</v>
      </c>
      <c r="AK5">
        <v>46015.8</v>
      </c>
      <c r="AL5">
        <v>2.2108493169737349</v>
      </c>
    </row>
    <row r="6" spans="1:38" x14ac:dyDescent="0.25">
      <c r="B6">
        <v>18657</v>
      </c>
      <c r="C6">
        <v>81239</v>
      </c>
      <c r="D6">
        <v>113833</v>
      </c>
      <c r="E6">
        <v>18824</v>
      </c>
      <c r="F6">
        <v>30813</v>
      </c>
      <c r="H6">
        <v>104932</v>
      </c>
      <c r="J6">
        <f t="shared" si="0"/>
        <v>52673.2</v>
      </c>
      <c r="K6">
        <f t="shared" si="1"/>
        <v>1.9921326215228998</v>
      </c>
      <c r="L6">
        <f t="shared" si="2"/>
        <v>113833</v>
      </c>
      <c r="M6">
        <f t="shared" si="3"/>
        <v>18657</v>
      </c>
      <c r="N6">
        <f t="shared" si="4"/>
        <v>52673.2</v>
      </c>
      <c r="O6">
        <f t="shared" si="5"/>
        <v>95176</v>
      </c>
      <c r="Q6">
        <v>13</v>
      </c>
      <c r="R6">
        <v>-469</v>
      </c>
      <c r="T6">
        <v>-2553.8000000000029</v>
      </c>
      <c r="U6">
        <v>32.19999999999709</v>
      </c>
      <c r="W6">
        <v>3413.4</v>
      </c>
      <c r="X6">
        <v>32.200000000000003</v>
      </c>
      <c r="AD6">
        <v>52673.2</v>
      </c>
      <c r="AE6">
        <v>1.9921326215228998</v>
      </c>
      <c r="AK6">
        <v>52673.2</v>
      </c>
      <c r="AL6">
        <v>1.9921326215228998</v>
      </c>
    </row>
    <row r="7" spans="1:38" x14ac:dyDescent="0.25">
      <c r="B7">
        <v>83879</v>
      </c>
      <c r="C7">
        <v>21506</v>
      </c>
      <c r="D7">
        <v>18093</v>
      </c>
      <c r="E7">
        <v>65171</v>
      </c>
      <c r="F7">
        <v>72999</v>
      </c>
      <c r="H7">
        <v>116207</v>
      </c>
      <c r="J7">
        <f t="shared" si="0"/>
        <v>52329.599999999999</v>
      </c>
      <c r="K7">
        <f t="shared" si="1"/>
        <v>2.2206743410994925</v>
      </c>
      <c r="L7">
        <f t="shared" si="2"/>
        <v>83879</v>
      </c>
      <c r="M7">
        <f t="shared" si="3"/>
        <v>18093</v>
      </c>
      <c r="N7">
        <f t="shared" si="4"/>
        <v>52329.599999999999</v>
      </c>
      <c r="O7">
        <f t="shared" si="5"/>
        <v>65786</v>
      </c>
      <c r="Q7">
        <v>6491</v>
      </c>
      <c r="R7">
        <v>850</v>
      </c>
      <c r="T7">
        <v>2662.1999999999971</v>
      </c>
      <c r="U7">
        <v>31.19999999999709</v>
      </c>
      <c r="W7">
        <v>2662.2000000000003</v>
      </c>
      <c r="X7">
        <v>38.4</v>
      </c>
      <c r="AD7">
        <v>52329.599999999999</v>
      </c>
      <c r="AE7">
        <v>2.2206743410994925</v>
      </c>
      <c r="AK7">
        <v>52329.599999999999</v>
      </c>
      <c r="AL7">
        <v>2.2206743410994925</v>
      </c>
    </row>
    <row r="8" spans="1:38" x14ac:dyDescent="0.25">
      <c r="B8">
        <v>103261</v>
      </c>
      <c r="C8">
        <v>59525</v>
      </c>
      <c r="D8">
        <v>35177</v>
      </c>
      <c r="E8">
        <v>3018</v>
      </c>
      <c r="F8">
        <v>25322</v>
      </c>
      <c r="H8">
        <v>102375</v>
      </c>
      <c r="J8">
        <f t="shared" si="0"/>
        <v>45260.6</v>
      </c>
      <c r="K8">
        <f t="shared" si="1"/>
        <v>2.2619010795261221</v>
      </c>
      <c r="L8">
        <f t="shared" si="2"/>
        <v>103261</v>
      </c>
      <c r="M8">
        <f t="shared" si="3"/>
        <v>3018</v>
      </c>
      <c r="N8">
        <f t="shared" si="4"/>
        <v>45260.6</v>
      </c>
      <c r="O8">
        <f t="shared" si="5"/>
        <v>100243</v>
      </c>
      <c r="Q8">
        <v>-2298</v>
      </c>
      <c r="R8">
        <v>-106</v>
      </c>
      <c r="T8">
        <v>193.40000000000146</v>
      </c>
      <c r="U8">
        <v>41.19999999999709</v>
      </c>
      <c r="W8">
        <v>1499.3999999999999</v>
      </c>
      <c r="X8">
        <v>208</v>
      </c>
      <c r="AD8">
        <v>45260.6</v>
      </c>
      <c r="AE8">
        <v>2.2619010795261221</v>
      </c>
      <c r="AK8">
        <v>45260.6</v>
      </c>
      <c r="AL8">
        <v>2.2619010795261221</v>
      </c>
    </row>
    <row r="9" spans="1:38" x14ac:dyDescent="0.25">
      <c r="B9">
        <v>11525</v>
      </c>
      <c r="C9">
        <v>41662</v>
      </c>
      <c r="D9">
        <v>93248</v>
      </c>
      <c r="E9">
        <v>44258</v>
      </c>
      <c r="F9">
        <v>34727</v>
      </c>
      <c r="H9">
        <v>94721</v>
      </c>
      <c r="J9">
        <f t="shared" si="0"/>
        <v>45084</v>
      </c>
      <c r="K9">
        <f t="shared" si="1"/>
        <v>2.100989264484074</v>
      </c>
      <c r="L9">
        <f t="shared" si="2"/>
        <v>93248</v>
      </c>
      <c r="M9">
        <f t="shared" si="3"/>
        <v>11525</v>
      </c>
      <c r="N9">
        <f t="shared" si="4"/>
        <v>45084</v>
      </c>
      <c r="O9">
        <f t="shared" si="5"/>
        <v>81723</v>
      </c>
      <c r="Q9">
        <v>134</v>
      </c>
      <c r="R9">
        <v>-833</v>
      </c>
      <c r="T9">
        <v>927</v>
      </c>
      <c r="U9">
        <v>432.80000000000291</v>
      </c>
      <c r="W9">
        <v>1702.6</v>
      </c>
      <c r="X9">
        <v>432.79999999999995</v>
      </c>
      <c r="AD9">
        <v>45084</v>
      </c>
      <c r="AE9">
        <v>2.100989264484074</v>
      </c>
      <c r="AK9">
        <v>45084</v>
      </c>
      <c r="AL9">
        <v>2.100989264484074</v>
      </c>
    </row>
    <row r="10" spans="1:38" x14ac:dyDescent="0.25">
      <c r="B10">
        <v>79298</v>
      </c>
      <c r="C10">
        <v>34072</v>
      </c>
      <c r="D10">
        <v>62304</v>
      </c>
      <c r="E10">
        <v>35619</v>
      </c>
      <c r="F10">
        <v>93261</v>
      </c>
      <c r="H10">
        <v>82658</v>
      </c>
      <c r="J10">
        <f t="shared" si="0"/>
        <v>60910.8</v>
      </c>
      <c r="K10">
        <f t="shared" si="1"/>
        <v>1.3570335638343283</v>
      </c>
      <c r="L10">
        <f t="shared" si="2"/>
        <v>93261</v>
      </c>
      <c r="M10">
        <f t="shared" si="3"/>
        <v>34072</v>
      </c>
      <c r="N10">
        <f t="shared" si="4"/>
        <v>60910.8</v>
      </c>
      <c r="O10">
        <f t="shared" si="5"/>
        <v>59189</v>
      </c>
      <c r="Q10">
        <v>-1966</v>
      </c>
      <c r="R10">
        <v>714</v>
      </c>
      <c r="T10">
        <v>-441.59999999999854</v>
      </c>
      <c r="U10">
        <v>-39.799999999995634</v>
      </c>
      <c r="W10">
        <v>2278.7999999999997</v>
      </c>
      <c r="X10">
        <v>74.2</v>
      </c>
      <c r="AB10">
        <v>60910.8</v>
      </c>
      <c r="AC10">
        <v>1.3570335638343283</v>
      </c>
      <c r="AK10">
        <v>60910.8</v>
      </c>
      <c r="AL10">
        <v>1.3570335638343283</v>
      </c>
    </row>
    <row r="11" spans="1:38" x14ac:dyDescent="0.25">
      <c r="B11">
        <v>88111</v>
      </c>
      <c r="C11">
        <v>83376</v>
      </c>
      <c r="D11">
        <v>99094</v>
      </c>
      <c r="E11">
        <v>85322</v>
      </c>
      <c r="F11">
        <v>42073</v>
      </c>
      <c r="H11">
        <v>124364</v>
      </c>
      <c r="J11">
        <f t="shared" si="0"/>
        <v>79595.199999999997</v>
      </c>
      <c r="K11">
        <f t="shared" si="1"/>
        <v>1.5624560274991457</v>
      </c>
      <c r="L11">
        <f t="shared" si="2"/>
        <v>99094</v>
      </c>
      <c r="M11">
        <f t="shared" si="3"/>
        <v>42073</v>
      </c>
      <c r="N11">
        <f t="shared" si="4"/>
        <v>79595.199999999997</v>
      </c>
      <c r="O11">
        <f t="shared" si="5"/>
        <v>57021</v>
      </c>
      <c r="Q11">
        <v>749</v>
      </c>
      <c r="R11">
        <v>-156</v>
      </c>
      <c r="T11">
        <v>1416.3999999999942</v>
      </c>
      <c r="U11">
        <v>356.59999999999127</v>
      </c>
      <c r="W11">
        <v>1996.8</v>
      </c>
      <c r="X11">
        <v>593</v>
      </c>
      <c r="AF11">
        <v>79595.199999999997</v>
      </c>
      <c r="AG11">
        <v>1.5624560274991457</v>
      </c>
      <c r="AK11">
        <v>79595.199999999997</v>
      </c>
      <c r="AL11">
        <v>1.5624560274991457</v>
      </c>
    </row>
    <row r="12" spans="1:38" x14ac:dyDescent="0.25">
      <c r="B12">
        <v>101918</v>
      </c>
      <c r="C12">
        <v>30122</v>
      </c>
      <c r="D12">
        <v>72795</v>
      </c>
      <c r="E12">
        <v>30455</v>
      </c>
      <c r="F12">
        <v>24409</v>
      </c>
      <c r="H12">
        <v>55490</v>
      </c>
      <c r="J12">
        <f t="shared" si="0"/>
        <v>51939.8</v>
      </c>
      <c r="K12">
        <f t="shared" si="1"/>
        <v>1.0683522077482008</v>
      </c>
      <c r="L12">
        <f t="shared" si="2"/>
        <v>101918</v>
      </c>
      <c r="M12">
        <f t="shared" si="3"/>
        <v>24409</v>
      </c>
      <c r="N12">
        <f t="shared" si="4"/>
        <v>51939.8</v>
      </c>
      <c r="O12">
        <f t="shared" si="5"/>
        <v>77509</v>
      </c>
      <c r="Q12">
        <v>-1213</v>
      </c>
      <c r="R12">
        <v>778</v>
      </c>
      <c r="T12">
        <v>-4566.3999999999942</v>
      </c>
      <c r="U12">
        <v>-116</v>
      </c>
      <c r="W12">
        <v>4566.4000000000005</v>
      </c>
      <c r="X12">
        <v>116</v>
      </c>
      <c r="Z12">
        <v>51939.8</v>
      </c>
      <c r="AA12">
        <v>1.0683522077482008</v>
      </c>
      <c r="AI12">
        <v>51939.8</v>
      </c>
      <c r="AJ12">
        <v>1.0683522077482008</v>
      </c>
    </row>
    <row r="13" spans="1:38" x14ac:dyDescent="0.25">
      <c r="B13">
        <v>1357</v>
      </c>
      <c r="C13">
        <v>57645</v>
      </c>
      <c r="D13">
        <v>90202</v>
      </c>
      <c r="E13">
        <v>32155</v>
      </c>
      <c r="F13">
        <v>5154</v>
      </c>
      <c r="H13">
        <v>47239</v>
      </c>
      <c r="J13">
        <f t="shared" si="0"/>
        <v>37302.6</v>
      </c>
      <c r="K13">
        <f t="shared" si="1"/>
        <v>1.2663728533667895</v>
      </c>
      <c r="L13">
        <f t="shared" si="2"/>
        <v>90202</v>
      </c>
      <c r="M13">
        <f t="shared" si="3"/>
        <v>1357</v>
      </c>
      <c r="N13">
        <f t="shared" si="4"/>
        <v>37302.6</v>
      </c>
      <c r="O13">
        <f t="shared" si="5"/>
        <v>88845</v>
      </c>
      <c r="Q13">
        <v>-239</v>
      </c>
      <c r="R13">
        <v>-111</v>
      </c>
      <c r="T13">
        <v>-40.200000000004366</v>
      </c>
      <c r="U13">
        <v>-357.80000000000291</v>
      </c>
      <c r="W13">
        <v>2500.6000000000004</v>
      </c>
      <c r="X13">
        <v>357.8</v>
      </c>
      <c r="Z13">
        <v>37302.6</v>
      </c>
      <c r="AA13">
        <v>1.2663728533667895</v>
      </c>
      <c r="AI13">
        <v>37302.6</v>
      </c>
      <c r="AJ13">
        <v>1.2663728533667895</v>
      </c>
    </row>
    <row r="14" spans="1:38" x14ac:dyDescent="0.25">
      <c r="B14">
        <v>105949</v>
      </c>
      <c r="C14">
        <v>37409</v>
      </c>
      <c r="D14">
        <v>6025</v>
      </c>
      <c r="E14">
        <v>36805</v>
      </c>
      <c r="F14">
        <v>87186</v>
      </c>
      <c r="H14">
        <v>95759</v>
      </c>
      <c r="J14">
        <f t="shared" si="0"/>
        <v>54674.8</v>
      </c>
      <c r="K14">
        <f t="shared" si="1"/>
        <v>1.7514284460116909</v>
      </c>
      <c r="L14">
        <f t="shared" si="2"/>
        <v>105949</v>
      </c>
      <c r="M14">
        <f t="shared" si="3"/>
        <v>6025</v>
      </c>
      <c r="N14">
        <f t="shared" si="4"/>
        <v>54674.8</v>
      </c>
      <c r="O14">
        <f t="shared" si="5"/>
        <v>99924</v>
      </c>
      <c r="Q14">
        <v>-304</v>
      </c>
      <c r="R14">
        <v>-178</v>
      </c>
      <c r="T14">
        <v>-330.79999999999563</v>
      </c>
      <c r="U14">
        <v>96.600000000005821</v>
      </c>
      <c r="W14">
        <v>1717.1999999999998</v>
      </c>
      <c r="X14">
        <v>523.4</v>
      </c>
      <c r="AD14">
        <v>54674.8</v>
      </c>
      <c r="AE14">
        <v>1.7514284460116909</v>
      </c>
      <c r="AK14">
        <v>54674.8</v>
      </c>
      <c r="AL14">
        <v>1.7514284460116909</v>
      </c>
    </row>
    <row r="15" spans="1:38" x14ac:dyDescent="0.25">
      <c r="B15">
        <v>86144</v>
      </c>
      <c r="C15">
        <v>84373</v>
      </c>
      <c r="D15">
        <v>65486</v>
      </c>
      <c r="E15">
        <v>75792</v>
      </c>
      <c r="F15">
        <v>116248</v>
      </c>
      <c r="H15">
        <v>129864</v>
      </c>
      <c r="J15">
        <f t="shared" si="0"/>
        <v>85608.6</v>
      </c>
      <c r="K15">
        <f t="shared" si="1"/>
        <v>1.5169503998430063</v>
      </c>
      <c r="L15">
        <f t="shared" si="2"/>
        <v>116248</v>
      </c>
      <c r="M15">
        <f t="shared" si="3"/>
        <v>65486</v>
      </c>
      <c r="N15">
        <f t="shared" si="4"/>
        <v>85608.6</v>
      </c>
      <c r="O15">
        <f t="shared" si="5"/>
        <v>50762</v>
      </c>
      <c r="Q15">
        <v>-3099</v>
      </c>
      <c r="R15">
        <v>-191</v>
      </c>
      <c r="T15">
        <v>-762</v>
      </c>
      <c r="U15">
        <v>-498.79999999998836</v>
      </c>
      <c r="W15">
        <v>2401.1999999999998</v>
      </c>
      <c r="X15">
        <v>510</v>
      </c>
      <c r="AF15">
        <v>85608.6</v>
      </c>
      <c r="AG15">
        <v>1.5169503998430063</v>
      </c>
      <c r="AK15">
        <v>85608.6</v>
      </c>
      <c r="AL15">
        <v>1.5169503998430063</v>
      </c>
    </row>
    <row r="16" spans="1:38" x14ac:dyDescent="0.25">
      <c r="B16">
        <v>19279</v>
      </c>
      <c r="C16">
        <v>5993</v>
      </c>
      <c r="D16">
        <v>65629</v>
      </c>
      <c r="E16">
        <v>104757</v>
      </c>
      <c r="F16">
        <v>115768</v>
      </c>
      <c r="H16">
        <v>96085</v>
      </c>
      <c r="J16">
        <f t="shared" si="0"/>
        <v>62285.2</v>
      </c>
      <c r="K16">
        <f t="shared" si="1"/>
        <v>1.5426618201434692</v>
      </c>
      <c r="L16">
        <f t="shared" si="2"/>
        <v>115768</v>
      </c>
      <c r="M16">
        <f t="shared" si="3"/>
        <v>5993</v>
      </c>
      <c r="N16">
        <f t="shared" si="4"/>
        <v>62285.2</v>
      </c>
      <c r="O16">
        <f t="shared" si="5"/>
        <v>109775</v>
      </c>
      <c r="Q16">
        <v>-4898</v>
      </c>
      <c r="R16">
        <v>-265</v>
      </c>
      <c r="T16">
        <v>71.799999999995634</v>
      </c>
      <c r="U16">
        <v>-17.600000000005821</v>
      </c>
      <c r="W16">
        <v>2863.8</v>
      </c>
      <c r="X16">
        <v>56.4</v>
      </c>
      <c r="AF16">
        <v>62285.2</v>
      </c>
      <c r="AG16">
        <v>1.5426618201434692</v>
      </c>
      <c r="AK16">
        <v>62285.2</v>
      </c>
      <c r="AL16">
        <v>1.5426618201434692</v>
      </c>
    </row>
    <row r="17" spans="2:38" x14ac:dyDescent="0.25">
      <c r="B17">
        <v>27898</v>
      </c>
      <c r="C17">
        <v>104582</v>
      </c>
      <c r="D17">
        <v>89331</v>
      </c>
      <c r="E17">
        <v>47321</v>
      </c>
      <c r="F17">
        <v>59585</v>
      </c>
      <c r="H17">
        <v>114017</v>
      </c>
      <c r="J17">
        <f t="shared" si="0"/>
        <v>65743.399999999994</v>
      </c>
      <c r="K17">
        <f t="shared" si="1"/>
        <v>1.7342729460295636</v>
      </c>
      <c r="L17">
        <f t="shared" si="2"/>
        <v>104582</v>
      </c>
      <c r="M17">
        <f t="shared" si="3"/>
        <v>27898</v>
      </c>
      <c r="N17">
        <f t="shared" si="4"/>
        <v>65743.399999999994</v>
      </c>
      <c r="O17">
        <f t="shared" si="5"/>
        <v>76684</v>
      </c>
      <c r="Q17">
        <v>1841</v>
      </c>
      <c r="R17">
        <v>101</v>
      </c>
      <c r="T17">
        <v>-824.20000000001164</v>
      </c>
      <c r="U17">
        <v>-64.600000000005821</v>
      </c>
      <c r="W17">
        <v>1785</v>
      </c>
      <c r="X17">
        <v>228.6</v>
      </c>
      <c r="AF17">
        <v>65743.399999999994</v>
      </c>
      <c r="AG17">
        <v>1.7342729460295636</v>
      </c>
      <c r="AK17">
        <v>65743.399999999994</v>
      </c>
      <c r="AL17">
        <v>1.7342729460295636</v>
      </c>
    </row>
    <row r="18" spans="2:38" x14ac:dyDescent="0.25">
      <c r="B18">
        <v>84453</v>
      </c>
      <c r="C18">
        <v>20359</v>
      </c>
      <c r="D18">
        <v>4657</v>
      </c>
      <c r="E18">
        <v>25456</v>
      </c>
      <c r="F18">
        <v>5147</v>
      </c>
      <c r="H18">
        <v>82066</v>
      </c>
      <c r="J18">
        <f t="shared" si="0"/>
        <v>28014.400000000001</v>
      </c>
      <c r="K18">
        <f t="shared" si="1"/>
        <v>2.9294220115369236</v>
      </c>
      <c r="L18">
        <f t="shared" si="2"/>
        <v>84453</v>
      </c>
      <c r="M18">
        <f t="shared" si="3"/>
        <v>4657</v>
      </c>
      <c r="N18">
        <f t="shared" si="4"/>
        <v>28014.400000000001</v>
      </c>
      <c r="O18">
        <f t="shared" si="5"/>
        <v>79796</v>
      </c>
      <c r="Q18">
        <v>2239</v>
      </c>
      <c r="R18">
        <v>1195</v>
      </c>
      <c r="T18">
        <v>1298.8000000000029</v>
      </c>
      <c r="U18">
        <v>-95.19999999999709</v>
      </c>
      <c r="W18">
        <v>2749.2000000000003</v>
      </c>
      <c r="X18">
        <v>210</v>
      </c>
      <c r="AD18">
        <v>28014.400000000001</v>
      </c>
      <c r="AE18">
        <v>2.9294220115369236</v>
      </c>
      <c r="AK18">
        <v>28014.400000000001</v>
      </c>
      <c r="AL18">
        <v>2.9294220115369236</v>
      </c>
    </row>
    <row r="19" spans="2:38" x14ac:dyDescent="0.25">
      <c r="B19">
        <v>120843</v>
      </c>
      <c r="C19">
        <v>98952</v>
      </c>
      <c r="D19">
        <v>122184</v>
      </c>
      <c r="E19">
        <v>73596</v>
      </c>
      <c r="F19">
        <v>111514</v>
      </c>
      <c r="H19">
        <v>149403</v>
      </c>
      <c r="J19">
        <f t="shared" si="0"/>
        <v>105417.8</v>
      </c>
      <c r="K19">
        <f t="shared" si="1"/>
        <v>1.4172464232795599</v>
      </c>
      <c r="L19">
        <f t="shared" si="2"/>
        <v>122184</v>
      </c>
      <c r="M19">
        <f t="shared" si="3"/>
        <v>73596</v>
      </c>
      <c r="N19">
        <f t="shared" si="4"/>
        <v>105417.8</v>
      </c>
      <c r="O19">
        <f t="shared" si="5"/>
        <v>48588</v>
      </c>
      <c r="Q19">
        <v>-3978</v>
      </c>
      <c r="R19">
        <v>-62</v>
      </c>
      <c r="T19">
        <v>1925.6000000000058</v>
      </c>
      <c r="U19">
        <v>27.80000000000291</v>
      </c>
      <c r="W19">
        <v>2104.4</v>
      </c>
      <c r="X19">
        <v>235.4</v>
      </c>
      <c r="AF19">
        <v>105417.8</v>
      </c>
      <c r="AG19">
        <v>1.4172464232795599</v>
      </c>
      <c r="AI19">
        <v>105417.8</v>
      </c>
      <c r="AJ19">
        <v>1.4172464232795599</v>
      </c>
    </row>
    <row r="20" spans="2:38" x14ac:dyDescent="0.25">
      <c r="B20">
        <v>112592</v>
      </c>
      <c r="C20">
        <v>43068</v>
      </c>
      <c r="D20">
        <v>55834</v>
      </c>
      <c r="E20">
        <v>11995</v>
      </c>
      <c r="F20">
        <v>66999</v>
      </c>
      <c r="H20">
        <v>86080</v>
      </c>
      <c r="J20">
        <f t="shared" si="0"/>
        <v>58097.599999999999</v>
      </c>
      <c r="K20">
        <f t="shared" si="1"/>
        <v>1.4816446806752774</v>
      </c>
      <c r="L20">
        <f t="shared" si="2"/>
        <v>112592</v>
      </c>
      <c r="M20">
        <f t="shared" si="3"/>
        <v>11995</v>
      </c>
      <c r="N20">
        <f t="shared" si="4"/>
        <v>58097.599999999999</v>
      </c>
      <c r="O20">
        <f t="shared" si="5"/>
        <v>100597</v>
      </c>
      <c r="Q20">
        <v>-512</v>
      </c>
      <c r="R20">
        <v>91</v>
      </c>
      <c r="T20">
        <v>435.19999999999709</v>
      </c>
      <c r="U20">
        <v>-406.80000000000291</v>
      </c>
      <c r="W20">
        <v>3069.2</v>
      </c>
      <c r="X20">
        <v>774</v>
      </c>
      <c r="AD20">
        <v>58097.599999999999</v>
      </c>
      <c r="AE20">
        <v>1.4816446806752774</v>
      </c>
      <c r="AK20">
        <v>58097.599999999999</v>
      </c>
      <c r="AL20">
        <v>1.4816446806752774</v>
      </c>
    </row>
    <row r="21" spans="2:38" x14ac:dyDescent="0.25">
      <c r="B21">
        <v>67145</v>
      </c>
      <c r="C21">
        <v>99881</v>
      </c>
      <c r="D21">
        <v>47733</v>
      </c>
      <c r="E21">
        <v>79211</v>
      </c>
      <c r="F21">
        <v>60664</v>
      </c>
      <c r="H21">
        <v>75276</v>
      </c>
      <c r="J21">
        <f t="shared" si="0"/>
        <v>70926.8</v>
      </c>
      <c r="K21">
        <f t="shared" si="1"/>
        <v>1.0613195576284282</v>
      </c>
      <c r="L21">
        <f t="shared" si="2"/>
        <v>99881</v>
      </c>
      <c r="M21">
        <f t="shared" si="3"/>
        <v>47733</v>
      </c>
      <c r="N21">
        <f t="shared" si="4"/>
        <v>70926.8</v>
      </c>
      <c r="O21">
        <f t="shared" si="5"/>
        <v>52148</v>
      </c>
      <c r="Q21">
        <v>-246</v>
      </c>
      <c r="R21">
        <v>-328</v>
      </c>
      <c r="T21">
        <v>-1348</v>
      </c>
      <c r="U21">
        <v>-120.39999999999418</v>
      </c>
      <c r="W21">
        <v>1942</v>
      </c>
      <c r="X21">
        <v>141.19999999999999</v>
      </c>
      <c r="AB21">
        <v>70926.8</v>
      </c>
      <c r="AC21">
        <v>1.0613195576284282</v>
      </c>
      <c r="AI21">
        <v>70926.8</v>
      </c>
      <c r="AJ21">
        <v>1.0613195576284282</v>
      </c>
    </row>
    <row r="22" spans="2:38" x14ac:dyDescent="0.25">
      <c r="B22">
        <v>78576</v>
      </c>
      <c r="C22">
        <v>76247</v>
      </c>
      <c r="D22">
        <v>35580</v>
      </c>
      <c r="E22">
        <v>91481</v>
      </c>
      <c r="F22">
        <v>23144</v>
      </c>
      <c r="H22">
        <v>111454</v>
      </c>
      <c r="J22">
        <f t="shared" si="0"/>
        <v>61005.599999999999</v>
      </c>
      <c r="K22">
        <f t="shared" si="1"/>
        <v>1.8269470343706151</v>
      </c>
      <c r="L22">
        <f t="shared" si="2"/>
        <v>91481</v>
      </c>
      <c r="M22">
        <f t="shared" si="3"/>
        <v>23144</v>
      </c>
      <c r="N22">
        <f t="shared" si="4"/>
        <v>61005.599999999999</v>
      </c>
      <c r="O22">
        <f t="shared" si="5"/>
        <v>68337</v>
      </c>
      <c r="Q22">
        <v>-599</v>
      </c>
      <c r="R22">
        <v>-49</v>
      </c>
      <c r="T22">
        <v>-1380</v>
      </c>
      <c r="U22">
        <v>-323.20000000000437</v>
      </c>
      <c r="W22">
        <v>2006</v>
      </c>
      <c r="X22">
        <v>341.59999999999997</v>
      </c>
      <c r="AF22">
        <v>61005.599999999999</v>
      </c>
      <c r="AG22">
        <v>1.8269470343706151</v>
      </c>
      <c r="AK22">
        <v>61005.599999999999</v>
      </c>
      <c r="AL22">
        <v>1.8269470343706151</v>
      </c>
    </row>
    <row r="23" spans="2:38" x14ac:dyDescent="0.25">
      <c r="B23">
        <v>48828</v>
      </c>
      <c r="C23">
        <v>22897</v>
      </c>
      <c r="D23">
        <v>11316</v>
      </c>
      <c r="E23">
        <v>119401</v>
      </c>
      <c r="F23">
        <v>95393</v>
      </c>
      <c r="H23">
        <v>115496</v>
      </c>
      <c r="J23">
        <f t="shared" si="0"/>
        <v>59567</v>
      </c>
      <c r="K23">
        <f t="shared" si="1"/>
        <v>1.9389259153558178</v>
      </c>
      <c r="L23">
        <f t="shared" si="2"/>
        <v>119401</v>
      </c>
      <c r="M23">
        <f t="shared" si="3"/>
        <v>11316</v>
      </c>
      <c r="N23">
        <f t="shared" si="4"/>
        <v>59567</v>
      </c>
      <c r="O23">
        <f t="shared" si="5"/>
        <v>108085</v>
      </c>
      <c r="Q23">
        <v>2951</v>
      </c>
      <c r="R23">
        <v>673</v>
      </c>
      <c r="T23">
        <v>-1022.8000000000029</v>
      </c>
      <c r="U23">
        <v>41.80000000000291</v>
      </c>
      <c r="W23">
        <v>1994</v>
      </c>
      <c r="X23">
        <v>307.79999999999995</v>
      </c>
      <c r="AF23">
        <v>59567</v>
      </c>
      <c r="AG23">
        <v>1.9389259153558178</v>
      </c>
      <c r="AK23">
        <v>59567</v>
      </c>
      <c r="AL23">
        <v>1.9389259153558178</v>
      </c>
    </row>
    <row r="24" spans="2:38" x14ac:dyDescent="0.25">
      <c r="B24">
        <v>36388</v>
      </c>
      <c r="C24">
        <v>83741</v>
      </c>
      <c r="D24">
        <v>120845</v>
      </c>
      <c r="E24">
        <v>11378</v>
      </c>
      <c r="F24">
        <v>120112</v>
      </c>
      <c r="H24">
        <v>81290</v>
      </c>
      <c r="J24">
        <f t="shared" si="0"/>
        <v>74492.800000000003</v>
      </c>
      <c r="K24">
        <f t="shared" si="1"/>
        <v>1.0912464023368702</v>
      </c>
      <c r="L24">
        <f t="shared" si="2"/>
        <v>120845</v>
      </c>
      <c r="M24">
        <f t="shared" si="3"/>
        <v>11378</v>
      </c>
      <c r="N24">
        <f t="shared" si="4"/>
        <v>74492.800000000003</v>
      </c>
      <c r="O24">
        <f t="shared" si="5"/>
        <v>109467</v>
      </c>
      <c r="Q24">
        <v>-2965</v>
      </c>
      <c r="R24">
        <v>-161</v>
      </c>
      <c r="T24">
        <v>545.19999999999709</v>
      </c>
      <c r="U24">
        <v>-320.59999999999127</v>
      </c>
      <c r="W24">
        <v>2939.2</v>
      </c>
      <c r="X24">
        <v>475.8</v>
      </c>
      <c r="AB24">
        <v>74492.800000000003</v>
      </c>
      <c r="AC24">
        <v>1.0912464023368702</v>
      </c>
      <c r="AI24">
        <v>74492.800000000003</v>
      </c>
      <c r="AJ24">
        <v>1.0912464023368702</v>
      </c>
    </row>
    <row r="25" spans="2:38" x14ac:dyDescent="0.25">
      <c r="B25">
        <v>30280</v>
      </c>
      <c r="C25">
        <v>28981</v>
      </c>
      <c r="D25">
        <v>76896</v>
      </c>
      <c r="E25">
        <v>80699</v>
      </c>
      <c r="F25">
        <v>32963</v>
      </c>
      <c r="H25">
        <v>107772</v>
      </c>
      <c r="J25">
        <f t="shared" si="0"/>
        <v>49963.8</v>
      </c>
      <c r="K25">
        <f t="shared" si="1"/>
        <v>2.157001669208507</v>
      </c>
      <c r="L25">
        <f t="shared" si="2"/>
        <v>80699</v>
      </c>
      <c r="M25">
        <f t="shared" si="3"/>
        <v>28981</v>
      </c>
      <c r="N25">
        <f t="shared" si="4"/>
        <v>49963.8</v>
      </c>
      <c r="O25">
        <f t="shared" si="5"/>
        <v>51718</v>
      </c>
      <c r="Q25">
        <v>1746</v>
      </c>
      <c r="R25">
        <v>9</v>
      </c>
      <c r="T25">
        <v>-146.39999999999418</v>
      </c>
      <c r="U25">
        <v>-191.39999999999418</v>
      </c>
      <c r="W25">
        <v>1536.8000000000002</v>
      </c>
      <c r="X25">
        <v>291.39999999999998</v>
      </c>
      <c r="AD25">
        <v>49963.8</v>
      </c>
      <c r="AE25">
        <v>2.157001669208507</v>
      </c>
      <c r="AK25">
        <v>49963.8</v>
      </c>
      <c r="AL25">
        <v>2.157001669208507</v>
      </c>
    </row>
    <row r="26" spans="2:38" x14ac:dyDescent="0.25">
      <c r="B26">
        <v>51725</v>
      </c>
      <c r="C26">
        <v>84082</v>
      </c>
      <c r="D26">
        <v>116165</v>
      </c>
      <c r="E26">
        <v>115675</v>
      </c>
      <c r="F26">
        <v>119806</v>
      </c>
      <c r="H26">
        <v>105552</v>
      </c>
      <c r="J26">
        <f t="shared" si="0"/>
        <v>97490.6</v>
      </c>
      <c r="K26">
        <f t="shared" si="1"/>
        <v>1.082688997708497</v>
      </c>
      <c r="L26">
        <f t="shared" si="2"/>
        <v>119806</v>
      </c>
      <c r="M26">
        <f t="shared" si="3"/>
        <v>51725</v>
      </c>
      <c r="N26">
        <f t="shared" si="4"/>
        <v>97490.6</v>
      </c>
      <c r="O26">
        <f t="shared" si="5"/>
        <v>68081</v>
      </c>
      <c r="Q26">
        <v>264</v>
      </c>
      <c r="R26">
        <v>-400</v>
      </c>
      <c r="T26">
        <v>173</v>
      </c>
      <c r="U26">
        <v>-486.39999999999418</v>
      </c>
      <c r="W26">
        <v>1579.7999999999997</v>
      </c>
      <c r="X26">
        <v>490.40000000000003</v>
      </c>
      <c r="AB26">
        <v>97490.6</v>
      </c>
      <c r="AC26">
        <v>1.082688997708497</v>
      </c>
      <c r="AI26">
        <v>97490.6</v>
      </c>
      <c r="AJ26">
        <v>1.082688997708497</v>
      </c>
    </row>
    <row r="27" spans="2:38" x14ac:dyDescent="0.25">
      <c r="B27">
        <v>66210</v>
      </c>
      <c r="C27">
        <v>49766</v>
      </c>
      <c r="D27">
        <v>36639</v>
      </c>
      <c r="E27">
        <v>49599</v>
      </c>
      <c r="F27">
        <v>7155</v>
      </c>
      <c r="H27">
        <v>78044</v>
      </c>
      <c r="J27">
        <f t="shared" si="0"/>
        <v>41873.800000000003</v>
      </c>
      <c r="K27">
        <f t="shared" si="1"/>
        <v>1.863790723555063</v>
      </c>
      <c r="L27">
        <f t="shared" si="2"/>
        <v>66210</v>
      </c>
      <c r="M27">
        <f t="shared" si="3"/>
        <v>7155</v>
      </c>
      <c r="N27">
        <f t="shared" si="4"/>
        <v>41873.800000000003</v>
      </c>
      <c r="O27">
        <f t="shared" si="5"/>
        <v>59055</v>
      </c>
      <c r="Q27">
        <v>1907</v>
      </c>
      <c r="R27">
        <v>-875</v>
      </c>
      <c r="T27">
        <v>-733.39999999999418</v>
      </c>
      <c r="U27">
        <v>-374</v>
      </c>
      <c r="W27">
        <v>1170.2</v>
      </c>
      <c r="X27">
        <v>415.20000000000005</v>
      </c>
      <c r="AD27">
        <v>41873.800000000003</v>
      </c>
      <c r="AE27">
        <v>1.863790723555063</v>
      </c>
      <c r="AK27">
        <v>41873.800000000003</v>
      </c>
      <c r="AL27">
        <v>1.863790723555063</v>
      </c>
    </row>
    <row r="28" spans="2:38" x14ac:dyDescent="0.25">
      <c r="B28">
        <v>11313</v>
      </c>
      <c r="C28">
        <v>61327</v>
      </c>
      <c r="D28">
        <v>109372</v>
      </c>
      <c r="E28">
        <v>13718</v>
      </c>
      <c r="F28">
        <v>84114</v>
      </c>
      <c r="H28">
        <v>77923</v>
      </c>
      <c r="J28">
        <f t="shared" si="0"/>
        <v>55968.800000000003</v>
      </c>
      <c r="K28">
        <f t="shared" si="1"/>
        <v>1.3922578293620731</v>
      </c>
      <c r="L28">
        <f t="shared" si="2"/>
        <v>109372</v>
      </c>
      <c r="M28">
        <f t="shared" si="3"/>
        <v>11313</v>
      </c>
      <c r="N28">
        <f t="shared" si="4"/>
        <v>55968.800000000003</v>
      </c>
      <c r="O28">
        <f t="shared" si="5"/>
        <v>98059</v>
      </c>
      <c r="Q28">
        <v>-2642</v>
      </c>
      <c r="R28">
        <v>-2</v>
      </c>
      <c r="T28">
        <v>-562</v>
      </c>
      <c r="U28">
        <v>-8.1999999999970896</v>
      </c>
      <c r="W28">
        <v>2155.2000000000003</v>
      </c>
      <c r="X28">
        <v>61.8</v>
      </c>
      <c r="Z28">
        <v>55968.800000000003</v>
      </c>
      <c r="AA28">
        <v>1.3922578293620731</v>
      </c>
      <c r="AI28">
        <v>55968.800000000003</v>
      </c>
      <c r="AJ28">
        <v>1.3922578293620731</v>
      </c>
    </row>
    <row r="29" spans="2:38" x14ac:dyDescent="0.25">
      <c r="B29">
        <v>42655</v>
      </c>
      <c r="C29">
        <v>28220</v>
      </c>
      <c r="D29">
        <v>98208</v>
      </c>
      <c r="E29">
        <v>80182</v>
      </c>
      <c r="F29">
        <v>58289</v>
      </c>
      <c r="H29">
        <v>110763</v>
      </c>
      <c r="J29">
        <f t="shared" si="0"/>
        <v>61510.8</v>
      </c>
      <c r="K29">
        <f t="shared" si="1"/>
        <v>1.8007081683216606</v>
      </c>
      <c r="L29">
        <f t="shared" si="2"/>
        <v>98208</v>
      </c>
      <c r="M29">
        <f t="shared" si="3"/>
        <v>28220</v>
      </c>
      <c r="N29">
        <f t="shared" si="4"/>
        <v>61510.8</v>
      </c>
      <c r="O29">
        <f t="shared" si="5"/>
        <v>69988</v>
      </c>
      <c r="Q29">
        <v>924</v>
      </c>
      <c r="R29">
        <v>1006</v>
      </c>
      <c r="T29">
        <v>-13.799999999995634</v>
      </c>
      <c r="U29">
        <v>-217.79999999999563</v>
      </c>
      <c r="W29">
        <v>1555</v>
      </c>
      <c r="X29">
        <v>415</v>
      </c>
      <c r="AF29">
        <v>61510.8</v>
      </c>
      <c r="AG29">
        <v>1.8007081683216606</v>
      </c>
      <c r="AK29">
        <v>61510.8</v>
      </c>
      <c r="AL29">
        <v>1.8007081683216606</v>
      </c>
    </row>
    <row r="30" spans="2:38" x14ac:dyDescent="0.25">
      <c r="B30">
        <v>110344</v>
      </c>
      <c r="C30">
        <v>30470</v>
      </c>
      <c r="D30">
        <v>2549</v>
      </c>
      <c r="E30">
        <v>43874</v>
      </c>
      <c r="F30">
        <v>100940</v>
      </c>
      <c r="H30">
        <v>107128</v>
      </c>
      <c r="J30">
        <f t="shared" si="0"/>
        <v>57635.4</v>
      </c>
      <c r="K30">
        <f t="shared" si="1"/>
        <v>1.8587187735315449</v>
      </c>
      <c r="L30">
        <f t="shared" si="2"/>
        <v>110344</v>
      </c>
      <c r="M30">
        <f t="shared" si="3"/>
        <v>2549</v>
      </c>
      <c r="N30">
        <f t="shared" si="4"/>
        <v>57635.4</v>
      </c>
      <c r="O30">
        <f t="shared" si="5"/>
        <v>107795</v>
      </c>
      <c r="Q30">
        <v>1471</v>
      </c>
      <c r="R30">
        <v>-3</v>
      </c>
      <c r="T30">
        <v>2580.5999999999985</v>
      </c>
      <c r="U30">
        <v>-87.400000000001455</v>
      </c>
      <c r="W30">
        <v>4114.2</v>
      </c>
      <c r="X30">
        <v>161</v>
      </c>
      <c r="AD30">
        <v>57635.4</v>
      </c>
      <c r="AE30">
        <v>1.8587187735315449</v>
      </c>
      <c r="AK30">
        <v>57635.4</v>
      </c>
      <c r="AL30">
        <v>1.8587187735315449</v>
      </c>
    </row>
    <row r="31" spans="2:38" x14ac:dyDescent="0.25">
      <c r="B31">
        <v>113274</v>
      </c>
      <c r="C31">
        <v>9055</v>
      </c>
      <c r="D31">
        <v>70497</v>
      </c>
      <c r="E31">
        <v>29321</v>
      </c>
      <c r="F31">
        <v>55825</v>
      </c>
      <c r="H31">
        <v>108841</v>
      </c>
      <c r="J31">
        <f t="shared" si="0"/>
        <v>55594.400000000001</v>
      </c>
      <c r="K31">
        <f t="shared" si="1"/>
        <v>1.9577691278258242</v>
      </c>
      <c r="L31">
        <f t="shared" si="2"/>
        <v>113274</v>
      </c>
      <c r="M31">
        <f t="shared" si="3"/>
        <v>9055</v>
      </c>
      <c r="N31">
        <f t="shared" si="4"/>
        <v>55594.400000000001</v>
      </c>
      <c r="O31">
        <f t="shared" si="5"/>
        <v>104219</v>
      </c>
      <c r="Q31">
        <v>2323</v>
      </c>
      <c r="R31">
        <v>284</v>
      </c>
      <c r="T31">
        <v>-3273.4000000000015</v>
      </c>
      <c r="U31">
        <v>-383.19999999999709</v>
      </c>
      <c r="W31">
        <v>4496.6000000000004</v>
      </c>
      <c r="X31">
        <v>461.6</v>
      </c>
      <c r="AD31">
        <v>55594.400000000001</v>
      </c>
      <c r="AE31">
        <v>1.9577691278258242</v>
      </c>
      <c r="AK31">
        <v>55594.400000000001</v>
      </c>
      <c r="AL31">
        <v>1.9577691278258242</v>
      </c>
    </row>
    <row r="32" spans="2:38" x14ac:dyDescent="0.25">
      <c r="B32">
        <v>48842</v>
      </c>
      <c r="C32">
        <v>96830</v>
      </c>
      <c r="D32">
        <v>86568</v>
      </c>
      <c r="E32">
        <v>23982</v>
      </c>
      <c r="F32">
        <v>86805</v>
      </c>
      <c r="H32">
        <v>88300</v>
      </c>
      <c r="J32">
        <f t="shared" si="0"/>
        <v>68605.399999999994</v>
      </c>
      <c r="K32">
        <f t="shared" si="1"/>
        <v>1.2870706970588321</v>
      </c>
      <c r="L32">
        <f t="shared" si="2"/>
        <v>96830</v>
      </c>
      <c r="M32">
        <f t="shared" si="3"/>
        <v>23982</v>
      </c>
      <c r="N32">
        <f t="shared" si="4"/>
        <v>68605.399999999994</v>
      </c>
      <c r="O32">
        <f t="shared" si="5"/>
        <v>72848</v>
      </c>
      <c r="Q32">
        <v>2077</v>
      </c>
      <c r="R32">
        <v>705</v>
      </c>
      <c r="T32">
        <v>807.79999999998836</v>
      </c>
      <c r="U32">
        <v>67.599999999991269</v>
      </c>
      <c r="W32">
        <v>2633.4</v>
      </c>
      <c r="X32">
        <v>70</v>
      </c>
      <c r="AB32">
        <v>68605.399999999994</v>
      </c>
      <c r="AC32">
        <v>1.2870706970588321</v>
      </c>
      <c r="AI32">
        <v>68605.399999999994</v>
      </c>
      <c r="AJ32">
        <v>1.2870706970588321</v>
      </c>
    </row>
    <row r="33" spans="2:38" x14ac:dyDescent="0.25">
      <c r="B33">
        <v>80856</v>
      </c>
      <c r="C33">
        <v>33761</v>
      </c>
      <c r="D33">
        <v>47018</v>
      </c>
      <c r="E33">
        <v>102549</v>
      </c>
      <c r="F33">
        <v>18717</v>
      </c>
      <c r="H33">
        <v>76531</v>
      </c>
      <c r="J33">
        <f t="shared" si="0"/>
        <v>56580.2</v>
      </c>
      <c r="K33">
        <f t="shared" si="1"/>
        <v>1.3526109840544926</v>
      </c>
      <c r="L33">
        <f t="shared" si="2"/>
        <v>102549</v>
      </c>
      <c r="M33">
        <f t="shared" si="3"/>
        <v>18717</v>
      </c>
      <c r="N33">
        <f t="shared" si="4"/>
        <v>56580.2</v>
      </c>
      <c r="O33">
        <f t="shared" si="5"/>
        <v>83832</v>
      </c>
      <c r="Q33">
        <v>-1451</v>
      </c>
      <c r="R33">
        <v>156</v>
      </c>
      <c r="T33">
        <v>492.19999999999709</v>
      </c>
      <c r="U33">
        <v>78.399999999994179</v>
      </c>
      <c r="W33">
        <v>1973.0000000000002</v>
      </c>
      <c r="X33">
        <v>268.39999999999998</v>
      </c>
      <c r="Z33">
        <v>56580.2</v>
      </c>
      <c r="AA33">
        <v>1.3526109840544926</v>
      </c>
      <c r="AI33">
        <v>56580.2</v>
      </c>
      <c r="AJ33">
        <v>1.3526109840544926</v>
      </c>
    </row>
    <row r="34" spans="2:38" x14ac:dyDescent="0.25">
      <c r="B34">
        <v>4469</v>
      </c>
      <c r="C34">
        <v>45571</v>
      </c>
      <c r="D34">
        <v>59332</v>
      </c>
      <c r="E34">
        <v>58197</v>
      </c>
      <c r="F34">
        <v>48433</v>
      </c>
      <c r="H34">
        <v>90061</v>
      </c>
      <c r="J34">
        <f t="shared" ref="J34:J65" si="6">AVERAGE(B34:F34)</f>
        <v>43200.4</v>
      </c>
      <c r="K34">
        <f t="shared" ref="K34:K65" si="7">H34/J34</f>
        <v>2.084726067351228</v>
      </c>
      <c r="L34">
        <f t="shared" ref="L34:L65" si="8">MAX(B34:F34)</f>
        <v>59332</v>
      </c>
      <c r="M34">
        <f t="shared" ref="M34:M65" si="9">MIN(B34:F34)</f>
        <v>4469</v>
      </c>
      <c r="N34">
        <f t="shared" ref="N34:N65" si="10">AVERAGE(B34:F34)</f>
        <v>43200.4</v>
      </c>
      <c r="O34">
        <f t="shared" ref="O34:O65" si="11">L34-M34</f>
        <v>54863</v>
      </c>
      <c r="Q34">
        <v>394</v>
      </c>
      <c r="R34">
        <v>401</v>
      </c>
      <c r="T34">
        <v>544</v>
      </c>
      <c r="U34">
        <v>299.20000000000437</v>
      </c>
      <c r="W34">
        <v>2704</v>
      </c>
      <c r="X34">
        <v>320.8</v>
      </c>
      <c r="AD34">
        <v>43200.4</v>
      </c>
      <c r="AE34">
        <v>2.084726067351228</v>
      </c>
      <c r="AK34">
        <v>43200.4</v>
      </c>
      <c r="AL34">
        <v>2.084726067351228</v>
      </c>
    </row>
    <row r="35" spans="2:38" x14ac:dyDescent="0.25">
      <c r="B35">
        <v>84079</v>
      </c>
      <c r="C35">
        <v>111913</v>
      </c>
      <c r="D35">
        <v>16838</v>
      </c>
      <c r="E35">
        <v>62509</v>
      </c>
      <c r="F35">
        <v>12213</v>
      </c>
      <c r="H35">
        <v>71293</v>
      </c>
      <c r="J35">
        <f t="shared" si="6"/>
        <v>57510.400000000001</v>
      </c>
      <c r="K35">
        <f t="shared" si="7"/>
        <v>1.2396540451813933</v>
      </c>
      <c r="L35">
        <f t="shared" si="8"/>
        <v>111913</v>
      </c>
      <c r="M35">
        <f t="shared" si="9"/>
        <v>12213</v>
      </c>
      <c r="N35">
        <f t="shared" si="10"/>
        <v>57510.400000000001</v>
      </c>
      <c r="O35">
        <f t="shared" si="11"/>
        <v>99700</v>
      </c>
      <c r="Q35">
        <v>-1277</v>
      </c>
      <c r="R35">
        <v>-43</v>
      </c>
      <c r="T35">
        <v>315.40000000000146</v>
      </c>
      <c r="U35">
        <v>-160.40000000000146</v>
      </c>
      <c r="W35">
        <v>1837.3999999999999</v>
      </c>
      <c r="X35">
        <v>231.20000000000002</v>
      </c>
      <c r="Z35">
        <v>57510.400000000001</v>
      </c>
      <c r="AA35">
        <v>1.2396540451813933</v>
      </c>
      <c r="AI35">
        <v>57510.400000000001</v>
      </c>
      <c r="AJ35">
        <v>1.2396540451813933</v>
      </c>
    </row>
    <row r="36" spans="2:38" x14ac:dyDescent="0.25">
      <c r="B36">
        <v>88077</v>
      </c>
      <c r="C36">
        <v>108453</v>
      </c>
      <c r="D36">
        <v>75217</v>
      </c>
      <c r="E36">
        <v>35918</v>
      </c>
      <c r="F36">
        <v>31652</v>
      </c>
      <c r="H36">
        <v>98601</v>
      </c>
      <c r="J36">
        <f t="shared" si="6"/>
        <v>67863.399999999994</v>
      </c>
      <c r="K36">
        <f t="shared" si="7"/>
        <v>1.4529333926682131</v>
      </c>
      <c r="L36">
        <f t="shared" si="8"/>
        <v>108453</v>
      </c>
      <c r="M36">
        <f t="shared" si="9"/>
        <v>31652</v>
      </c>
      <c r="N36">
        <f t="shared" si="10"/>
        <v>67863.399999999994</v>
      </c>
      <c r="O36">
        <f t="shared" si="11"/>
        <v>76801</v>
      </c>
      <c r="Q36">
        <v>1431</v>
      </c>
      <c r="R36">
        <v>77</v>
      </c>
      <c r="T36">
        <v>508.59999999999127</v>
      </c>
      <c r="U36">
        <v>162.39999999999418</v>
      </c>
      <c r="W36">
        <v>3103.8</v>
      </c>
      <c r="X36">
        <v>463.2</v>
      </c>
      <c r="AB36">
        <v>67863.399999999994</v>
      </c>
      <c r="AC36">
        <v>1.4529333926682131</v>
      </c>
      <c r="AI36">
        <v>67863.399999999994</v>
      </c>
      <c r="AJ36">
        <v>1.4529333926682131</v>
      </c>
    </row>
    <row r="37" spans="2:38" x14ac:dyDescent="0.25">
      <c r="B37">
        <v>21012</v>
      </c>
      <c r="C37">
        <v>22016</v>
      </c>
      <c r="D37">
        <v>27559</v>
      </c>
      <c r="E37">
        <v>60267</v>
      </c>
      <c r="F37">
        <v>55584</v>
      </c>
      <c r="H37">
        <v>58941</v>
      </c>
      <c r="J37">
        <f t="shared" si="6"/>
        <v>37287.599999999999</v>
      </c>
      <c r="K37">
        <f t="shared" si="7"/>
        <v>1.5807131593344705</v>
      </c>
      <c r="L37">
        <f t="shared" si="8"/>
        <v>60267</v>
      </c>
      <c r="M37">
        <f t="shared" si="9"/>
        <v>21012</v>
      </c>
      <c r="N37">
        <f t="shared" si="10"/>
        <v>37287.599999999999</v>
      </c>
      <c r="O37">
        <f t="shared" si="11"/>
        <v>39255</v>
      </c>
      <c r="Q37">
        <v>-5388</v>
      </c>
      <c r="R37">
        <v>-297</v>
      </c>
      <c r="T37">
        <v>-817.80000000000291</v>
      </c>
      <c r="U37">
        <v>127.79999999999563</v>
      </c>
      <c r="W37">
        <v>1743</v>
      </c>
      <c r="X37">
        <v>556.6</v>
      </c>
      <c r="AD37">
        <v>37287.599999999999</v>
      </c>
      <c r="AE37">
        <v>1.5807131593344705</v>
      </c>
      <c r="AK37">
        <v>37287.599999999999</v>
      </c>
      <c r="AL37">
        <v>1.5807131593344705</v>
      </c>
    </row>
    <row r="38" spans="2:38" x14ac:dyDescent="0.25">
      <c r="B38">
        <v>51883</v>
      </c>
      <c r="C38">
        <v>33693</v>
      </c>
      <c r="D38">
        <v>87322</v>
      </c>
      <c r="E38">
        <v>28833</v>
      </c>
      <c r="F38">
        <v>39129</v>
      </c>
      <c r="H38">
        <v>55472</v>
      </c>
      <c r="J38">
        <f t="shared" si="6"/>
        <v>48172</v>
      </c>
      <c r="K38">
        <f t="shared" si="7"/>
        <v>1.1515403138752802</v>
      </c>
      <c r="L38">
        <f t="shared" si="8"/>
        <v>87322</v>
      </c>
      <c r="M38">
        <f t="shared" si="9"/>
        <v>28833</v>
      </c>
      <c r="N38">
        <f t="shared" si="10"/>
        <v>48172</v>
      </c>
      <c r="O38">
        <f t="shared" si="11"/>
        <v>58489</v>
      </c>
      <c r="Q38">
        <v>-1477</v>
      </c>
      <c r="R38">
        <v>0</v>
      </c>
      <c r="T38">
        <v>-142.40000000000146</v>
      </c>
      <c r="U38">
        <v>-123</v>
      </c>
      <c r="W38">
        <v>1783.2</v>
      </c>
      <c r="X38">
        <v>293.8</v>
      </c>
      <c r="Z38">
        <v>48172</v>
      </c>
      <c r="AA38">
        <v>1.1515403138752802</v>
      </c>
      <c r="AI38">
        <v>48172</v>
      </c>
      <c r="AJ38">
        <v>1.1515403138752802</v>
      </c>
    </row>
    <row r="39" spans="2:38" x14ac:dyDescent="0.25">
      <c r="B39">
        <v>64358</v>
      </c>
      <c r="C39">
        <v>15002</v>
      </c>
      <c r="D39">
        <v>119853</v>
      </c>
      <c r="E39">
        <v>87095</v>
      </c>
      <c r="F39">
        <v>77622</v>
      </c>
      <c r="H39">
        <v>101530</v>
      </c>
      <c r="J39">
        <f t="shared" si="6"/>
        <v>72786</v>
      </c>
      <c r="K39">
        <f t="shared" si="7"/>
        <v>1.394911109279257</v>
      </c>
      <c r="L39">
        <f t="shared" si="8"/>
        <v>119853</v>
      </c>
      <c r="M39">
        <f t="shared" si="9"/>
        <v>15002</v>
      </c>
      <c r="N39">
        <f t="shared" si="10"/>
        <v>72786</v>
      </c>
      <c r="O39">
        <f t="shared" si="11"/>
        <v>104851</v>
      </c>
      <c r="Q39">
        <v>1900</v>
      </c>
      <c r="R39">
        <v>1</v>
      </c>
      <c r="T39">
        <v>117.60000000000582</v>
      </c>
      <c r="U39">
        <v>56.80000000000291</v>
      </c>
      <c r="W39">
        <v>1279.5999999999999</v>
      </c>
      <c r="X39">
        <v>94</v>
      </c>
      <c r="AB39">
        <v>72786</v>
      </c>
      <c r="AC39">
        <v>1.394911109279257</v>
      </c>
      <c r="AI39">
        <v>72786</v>
      </c>
      <c r="AJ39">
        <v>1.394911109279257</v>
      </c>
    </row>
    <row r="40" spans="2:38" x14ac:dyDescent="0.25">
      <c r="B40">
        <v>28552</v>
      </c>
      <c r="C40">
        <v>85964</v>
      </c>
      <c r="D40">
        <v>10120</v>
      </c>
      <c r="E40">
        <v>110565</v>
      </c>
      <c r="F40">
        <v>52928</v>
      </c>
      <c r="H40">
        <v>122282</v>
      </c>
      <c r="J40">
        <f t="shared" si="6"/>
        <v>57625.8</v>
      </c>
      <c r="K40">
        <f t="shared" si="7"/>
        <v>2.122000909314925</v>
      </c>
      <c r="L40">
        <f t="shared" si="8"/>
        <v>110565</v>
      </c>
      <c r="M40">
        <f t="shared" si="9"/>
        <v>10120</v>
      </c>
      <c r="N40">
        <f t="shared" si="10"/>
        <v>57625.8</v>
      </c>
      <c r="O40">
        <f t="shared" si="11"/>
        <v>100445</v>
      </c>
      <c r="Q40">
        <v>2849</v>
      </c>
      <c r="R40">
        <v>39</v>
      </c>
      <c r="T40">
        <v>-1045.1999999999971</v>
      </c>
      <c r="U40">
        <v>47.200000000004366</v>
      </c>
      <c r="W40">
        <v>1494.3999999999999</v>
      </c>
      <c r="X40">
        <v>568.4</v>
      </c>
      <c r="AD40">
        <v>57625.8</v>
      </c>
      <c r="AE40">
        <v>2.122000909314925</v>
      </c>
      <c r="AK40">
        <v>57625.8</v>
      </c>
      <c r="AL40">
        <v>2.122000909314925</v>
      </c>
    </row>
    <row r="41" spans="2:38" x14ac:dyDescent="0.25">
      <c r="B41">
        <v>68266</v>
      </c>
      <c r="C41">
        <v>54174</v>
      </c>
      <c r="D41">
        <v>89494</v>
      </c>
      <c r="E41">
        <v>85768</v>
      </c>
      <c r="F41">
        <v>76072</v>
      </c>
      <c r="H41">
        <v>126329</v>
      </c>
      <c r="J41">
        <f t="shared" si="6"/>
        <v>74754.8</v>
      </c>
      <c r="K41">
        <f t="shared" si="7"/>
        <v>1.6899115508301807</v>
      </c>
      <c r="L41">
        <f t="shared" si="8"/>
        <v>89494</v>
      </c>
      <c r="M41">
        <f t="shared" si="9"/>
        <v>54174</v>
      </c>
      <c r="N41">
        <f t="shared" si="10"/>
        <v>74754.8</v>
      </c>
      <c r="O41">
        <f t="shared" si="11"/>
        <v>35320</v>
      </c>
      <c r="Q41">
        <v>-607</v>
      </c>
      <c r="R41">
        <v>-1175</v>
      </c>
      <c r="T41">
        <v>389</v>
      </c>
      <c r="U41">
        <v>80.600000000005821</v>
      </c>
      <c r="W41">
        <v>2804.2000000000003</v>
      </c>
      <c r="X41">
        <v>123</v>
      </c>
      <c r="AF41">
        <v>74754.8</v>
      </c>
      <c r="AG41">
        <v>1.6899115508301807</v>
      </c>
      <c r="AK41">
        <v>74754.8</v>
      </c>
      <c r="AL41">
        <v>1.6899115508301807</v>
      </c>
    </row>
    <row r="42" spans="2:38" x14ac:dyDescent="0.25">
      <c r="B42">
        <v>90518</v>
      </c>
      <c r="C42">
        <v>61032</v>
      </c>
      <c r="D42">
        <v>92967</v>
      </c>
      <c r="E42">
        <v>43028</v>
      </c>
      <c r="F42">
        <v>42812</v>
      </c>
      <c r="H42">
        <v>73986</v>
      </c>
      <c r="J42">
        <f t="shared" si="6"/>
        <v>66071.399999999994</v>
      </c>
      <c r="K42">
        <f t="shared" si="7"/>
        <v>1.1197885923410129</v>
      </c>
      <c r="L42">
        <f t="shared" si="8"/>
        <v>92967</v>
      </c>
      <c r="M42">
        <f t="shared" si="9"/>
        <v>42812</v>
      </c>
      <c r="N42">
        <f t="shared" si="10"/>
        <v>66071.399999999994</v>
      </c>
      <c r="O42">
        <f t="shared" si="11"/>
        <v>50155</v>
      </c>
      <c r="Q42">
        <v>1047</v>
      </c>
      <c r="R42">
        <v>0</v>
      </c>
      <c r="T42">
        <v>955.19999999999709</v>
      </c>
      <c r="U42">
        <v>-51.200000000011642</v>
      </c>
      <c r="W42">
        <v>1148.8</v>
      </c>
      <c r="X42">
        <v>432.00000000000006</v>
      </c>
      <c r="AB42">
        <v>66071.399999999994</v>
      </c>
      <c r="AC42">
        <v>1.1197885923410129</v>
      </c>
      <c r="AI42">
        <v>66071.399999999994</v>
      </c>
      <c r="AJ42">
        <v>1.1197885923410129</v>
      </c>
    </row>
    <row r="43" spans="2:38" x14ac:dyDescent="0.25">
      <c r="B43">
        <v>45037</v>
      </c>
      <c r="C43">
        <v>13294</v>
      </c>
      <c r="D43">
        <v>83160</v>
      </c>
      <c r="E43">
        <v>82791</v>
      </c>
      <c r="F43">
        <v>108352</v>
      </c>
      <c r="H43">
        <v>74609</v>
      </c>
      <c r="J43">
        <f t="shared" si="6"/>
        <v>66526.8</v>
      </c>
      <c r="K43">
        <f t="shared" si="7"/>
        <v>1.1214878815755454</v>
      </c>
      <c r="L43">
        <f t="shared" si="8"/>
        <v>108352</v>
      </c>
      <c r="M43">
        <f t="shared" si="9"/>
        <v>13294</v>
      </c>
      <c r="N43">
        <f t="shared" si="10"/>
        <v>66526.8</v>
      </c>
      <c r="O43">
        <f t="shared" si="11"/>
        <v>95058</v>
      </c>
      <c r="Q43">
        <v>-2266</v>
      </c>
      <c r="R43">
        <v>0</v>
      </c>
      <c r="T43">
        <v>1287.6000000000058</v>
      </c>
      <c r="U43">
        <v>-167.39999999999418</v>
      </c>
      <c r="W43">
        <v>2309.1999999999998</v>
      </c>
      <c r="X43">
        <v>197.4</v>
      </c>
      <c r="AB43">
        <v>66526.8</v>
      </c>
      <c r="AC43">
        <v>1.1214878815755454</v>
      </c>
      <c r="AI43">
        <v>66526.8</v>
      </c>
      <c r="AJ43">
        <v>1.1214878815755454</v>
      </c>
    </row>
    <row r="44" spans="2:38" x14ac:dyDescent="0.25">
      <c r="B44">
        <v>52568</v>
      </c>
      <c r="C44">
        <v>107254</v>
      </c>
      <c r="D44">
        <v>66356</v>
      </c>
      <c r="E44">
        <v>79936</v>
      </c>
      <c r="F44">
        <v>78129</v>
      </c>
      <c r="H44">
        <v>125624</v>
      </c>
      <c r="J44">
        <f t="shared" si="6"/>
        <v>76848.600000000006</v>
      </c>
      <c r="K44">
        <f t="shared" si="7"/>
        <v>1.6346947114195964</v>
      </c>
      <c r="L44">
        <f t="shared" si="8"/>
        <v>107254</v>
      </c>
      <c r="M44">
        <f t="shared" si="9"/>
        <v>52568</v>
      </c>
      <c r="N44">
        <f t="shared" si="10"/>
        <v>76848.600000000006</v>
      </c>
      <c r="O44">
        <f t="shared" si="11"/>
        <v>54686</v>
      </c>
      <c r="Q44">
        <v>164</v>
      </c>
      <c r="R44">
        <v>-31</v>
      </c>
      <c r="T44">
        <v>1695.6000000000058</v>
      </c>
      <c r="U44">
        <v>154.40000000000873</v>
      </c>
      <c r="W44">
        <v>1873.6000000000001</v>
      </c>
      <c r="X44">
        <v>393.2</v>
      </c>
      <c r="AF44">
        <v>76848.600000000006</v>
      </c>
      <c r="AG44">
        <v>1.6346947114195964</v>
      </c>
      <c r="AK44">
        <v>76848.600000000006</v>
      </c>
      <c r="AL44">
        <v>1.6346947114195964</v>
      </c>
    </row>
    <row r="45" spans="2:38" x14ac:dyDescent="0.25">
      <c r="B45">
        <v>80202</v>
      </c>
      <c r="C45">
        <v>35491</v>
      </c>
      <c r="D45">
        <v>79250</v>
      </c>
      <c r="E45">
        <v>63152</v>
      </c>
      <c r="F45">
        <v>106085</v>
      </c>
      <c r="H45">
        <v>94071</v>
      </c>
      <c r="J45">
        <f t="shared" si="6"/>
        <v>72836</v>
      </c>
      <c r="K45">
        <f t="shared" si="7"/>
        <v>1.2915453896424844</v>
      </c>
      <c r="L45">
        <f t="shared" si="8"/>
        <v>106085</v>
      </c>
      <c r="M45">
        <f t="shared" si="9"/>
        <v>35491</v>
      </c>
      <c r="N45">
        <f t="shared" si="10"/>
        <v>72836</v>
      </c>
      <c r="O45">
        <f t="shared" si="11"/>
        <v>70594</v>
      </c>
      <c r="Q45">
        <v>-147</v>
      </c>
      <c r="R45">
        <v>-489</v>
      </c>
      <c r="T45">
        <v>-373.60000000000582</v>
      </c>
      <c r="U45">
        <v>-216.39999999999418</v>
      </c>
      <c r="W45">
        <v>2140</v>
      </c>
      <c r="X45">
        <v>413.2</v>
      </c>
      <c r="AB45">
        <v>72836</v>
      </c>
      <c r="AC45">
        <v>1.2915453896424844</v>
      </c>
      <c r="AI45">
        <v>72836</v>
      </c>
      <c r="AJ45">
        <v>1.2915453896424844</v>
      </c>
    </row>
    <row r="46" spans="2:38" x14ac:dyDescent="0.25">
      <c r="B46">
        <v>79084</v>
      </c>
      <c r="C46">
        <v>119215</v>
      </c>
      <c r="D46">
        <v>49071</v>
      </c>
      <c r="E46">
        <v>116593</v>
      </c>
      <c r="F46">
        <v>75255</v>
      </c>
      <c r="H46">
        <v>101278</v>
      </c>
      <c r="J46">
        <f t="shared" si="6"/>
        <v>87843.6</v>
      </c>
      <c r="K46">
        <f t="shared" si="7"/>
        <v>1.1529354443579269</v>
      </c>
      <c r="L46">
        <f t="shared" si="8"/>
        <v>119215</v>
      </c>
      <c r="M46">
        <f t="shared" si="9"/>
        <v>49071</v>
      </c>
      <c r="N46">
        <f t="shared" si="10"/>
        <v>87843.6</v>
      </c>
      <c r="O46">
        <f t="shared" si="11"/>
        <v>70144</v>
      </c>
      <c r="Q46">
        <v>3985</v>
      </c>
      <c r="R46">
        <v>687</v>
      </c>
      <c r="T46">
        <v>882.60000000000582</v>
      </c>
      <c r="U46">
        <v>97.200000000011642</v>
      </c>
      <c r="W46">
        <v>3053.8</v>
      </c>
      <c r="X46">
        <v>119.2</v>
      </c>
      <c r="AB46">
        <v>87843.6</v>
      </c>
      <c r="AC46">
        <v>1.1529354443579269</v>
      </c>
      <c r="AI46">
        <v>87843.6</v>
      </c>
      <c r="AJ46">
        <v>1.1529354443579269</v>
      </c>
    </row>
    <row r="47" spans="2:38" x14ac:dyDescent="0.25">
      <c r="B47">
        <v>9085</v>
      </c>
      <c r="C47">
        <v>91089</v>
      </c>
      <c r="D47">
        <v>16767</v>
      </c>
      <c r="E47">
        <v>16333</v>
      </c>
      <c r="F47">
        <v>71939</v>
      </c>
      <c r="H47">
        <v>59165</v>
      </c>
      <c r="J47">
        <f t="shared" si="6"/>
        <v>41042.6</v>
      </c>
      <c r="K47">
        <f t="shared" si="7"/>
        <v>1.441550973866178</v>
      </c>
      <c r="L47">
        <f t="shared" si="8"/>
        <v>91089</v>
      </c>
      <c r="M47">
        <f t="shared" si="9"/>
        <v>9085</v>
      </c>
      <c r="N47">
        <f t="shared" si="10"/>
        <v>41042.6</v>
      </c>
      <c r="O47">
        <f t="shared" si="11"/>
        <v>82004</v>
      </c>
      <c r="Q47">
        <v>1109</v>
      </c>
      <c r="R47">
        <v>787</v>
      </c>
      <c r="T47">
        <v>182</v>
      </c>
      <c r="U47">
        <v>-5.8000000000029104</v>
      </c>
      <c r="W47">
        <v>800.4</v>
      </c>
      <c r="X47">
        <v>115.39999999999999</v>
      </c>
      <c r="Z47">
        <v>41042.6</v>
      </c>
      <c r="AA47">
        <v>1.441550973866178</v>
      </c>
      <c r="AK47">
        <v>41042.6</v>
      </c>
      <c r="AL47">
        <v>1.441550973866178</v>
      </c>
    </row>
    <row r="48" spans="2:38" x14ac:dyDescent="0.25">
      <c r="B48">
        <v>11231</v>
      </c>
      <c r="C48">
        <v>73351</v>
      </c>
      <c r="D48">
        <v>70073</v>
      </c>
      <c r="E48">
        <v>36918</v>
      </c>
      <c r="F48">
        <v>75514</v>
      </c>
      <c r="H48">
        <v>80776</v>
      </c>
      <c r="J48">
        <f t="shared" si="6"/>
        <v>53417.4</v>
      </c>
      <c r="K48">
        <f t="shared" si="7"/>
        <v>1.5121664476369123</v>
      </c>
      <c r="L48">
        <f t="shared" si="8"/>
        <v>75514</v>
      </c>
      <c r="M48">
        <f t="shared" si="9"/>
        <v>11231</v>
      </c>
      <c r="N48">
        <f t="shared" si="10"/>
        <v>53417.4</v>
      </c>
      <c r="O48">
        <f t="shared" si="11"/>
        <v>64283</v>
      </c>
      <c r="Q48">
        <v>88</v>
      </c>
      <c r="R48">
        <v>196</v>
      </c>
      <c r="T48">
        <v>-136.79999999999563</v>
      </c>
      <c r="U48">
        <v>236.59999999999854</v>
      </c>
      <c r="W48">
        <v>3135.2000000000003</v>
      </c>
      <c r="X48">
        <v>245.79999999999998</v>
      </c>
      <c r="AD48">
        <v>53417.4</v>
      </c>
      <c r="AE48">
        <v>1.5121664476369123</v>
      </c>
      <c r="AK48">
        <v>53417.4</v>
      </c>
      <c r="AL48">
        <v>1.5121664476369123</v>
      </c>
    </row>
    <row r="49" spans="2:38" x14ac:dyDescent="0.25">
      <c r="B49">
        <v>107546</v>
      </c>
      <c r="C49">
        <v>107128</v>
      </c>
      <c r="D49">
        <v>74579</v>
      </c>
      <c r="E49">
        <v>20038</v>
      </c>
      <c r="F49">
        <v>97133</v>
      </c>
      <c r="H49">
        <v>112138</v>
      </c>
      <c r="J49">
        <f t="shared" si="6"/>
        <v>81284.800000000003</v>
      </c>
      <c r="K49">
        <f t="shared" si="7"/>
        <v>1.3795691199338622</v>
      </c>
      <c r="L49">
        <f t="shared" si="8"/>
        <v>107546</v>
      </c>
      <c r="M49">
        <f t="shared" si="9"/>
        <v>20038</v>
      </c>
      <c r="N49">
        <f t="shared" si="10"/>
        <v>81284.800000000003</v>
      </c>
      <c r="O49">
        <f t="shared" si="11"/>
        <v>87508</v>
      </c>
      <c r="Q49">
        <v>3283</v>
      </c>
      <c r="R49">
        <v>65</v>
      </c>
      <c r="T49">
        <v>104.80000000000291</v>
      </c>
      <c r="U49">
        <v>-226</v>
      </c>
      <c r="W49">
        <v>1758.4</v>
      </c>
      <c r="X49">
        <v>548</v>
      </c>
      <c r="AB49">
        <v>81284.800000000003</v>
      </c>
      <c r="AC49">
        <v>1.3795691199338622</v>
      </c>
      <c r="AI49">
        <v>81284.800000000003</v>
      </c>
      <c r="AJ49">
        <v>1.3795691199338622</v>
      </c>
    </row>
    <row r="50" spans="2:38" x14ac:dyDescent="0.25">
      <c r="B50">
        <v>39370</v>
      </c>
      <c r="C50">
        <v>69685</v>
      </c>
      <c r="D50">
        <v>68146</v>
      </c>
      <c r="E50">
        <v>60902</v>
      </c>
      <c r="F50">
        <v>71302</v>
      </c>
      <c r="H50">
        <v>101082</v>
      </c>
      <c r="J50">
        <f t="shared" si="6"/>
        <v>61881</v>
      </c>
      <c r="K50">
        <f t="shared" si="7"/>
        <v>1.6334900858098609</v>
      </c>
      <c r="L50">
        <f t="shared" si="8"/>
        <v>71302</v>
      </c>
      <c r="M50">
        <f t="shared" si="9"/>
        <v>39370</v>
      </c>
      <c r="N50">
        <f t="shared" si="10"/>
        <v>61881</v>
      </c>
      <c r="O50">
        <f t="shared" si="11"/>
        <v>31932</v>
      </c>
      <c r="Q50">
        <v>3420</v>
      </c>
      <c r="R50">
        <v>-53</v>
      </c>
      <c r="T50">
        <v>282.59999999999854</v>
      </c>
      <c r="U50">
        <v>-76.80000000000291</v>
      </c>
      <c r="W50">
        <v>1300.2</v>
      </c>
      <c r="X50">
        <v>598.4</v>
      </c>
      <c r="AF50">
        <v>61881</v>
      </c>
      <c r="AG50">
        <v>1.6334900858098609</v>
      </c>
      <c r="AK50">
        <v>61881</v>
      </c>
      <c r="AL50">
        <v>1.6334900858098609</v>
      </c>
    </row>
    <row r="51" spans="2:38" x14ac:dyDescent="0.25">
      <c r="B51">
        <v>23057</v>
      </c>
      <c r="C51">
        <v>61265</v>
      </c>
      <c r="D51">
        <v>50964</v>
      </c>
      <c r="E51">
        <v>57180</v>
      </c>
      <c r="F51">
        <v>81406</v>
      </c>
      <c r="H51">
        <v>56003</v>
      </c>
      <c r="J51">
        <f t="shared" si="6"/>
        <v>54774.400000000001</v>
      </c>
      <c r="K51">
        <f t="shared" si="7"/>
        <v>1.0224301863644329</v>
      </c>
      <c r="L51">
        <f t="shared" si="8"/>
        <v>81406</v>
      </c>
      <c r="M51">
        <f t="shared" si="9"/>
        <v>23057</v>
      </c>
      <c r="N51">
        <f t="shared" si="10"/>
        <v>54774.400000000001</v>
      </c>
      <c r="O51">
        <f t="shared" si="11"/>
        <v>58349</v>
      </c>
      <c r="Q51">
        <v>-5374</v>
      </c>
      <c r="R51">
        <v>-194</v>
      </c>
      <c r="T51">
        <v>-993.79999999999563</v>
      </c>
      <c r="U51">
        <v>18.400000000001455</v>
      </c>
      <c r="W51">
        <v>2090.6000000000004</v>
      </c>
      <c r="X51">
        <v>347.99999999999994</v>
      </c>
      <c r="Z51">
        <v>54774.400000000001</v>
      </c>
      <c r="AA51">
        <v>1.0224301863644329</v>
      </c>
      <c r="AI51">
        <v>54774.400000000001</v>
      </c>
      <c r="AJ51">
        <v>1.0224301863644329</v>
      </c>
    </row>
    <row r="52" spans="2:38" x14ac:dyDescent="0.25">
      <c r="B52">
        <v>92673</v>
      </c>
      <c r="C52">
        <v>41155</v>
      </c>
      <c r="D52">
        <v>16123</v>
      </c>
      <c r="E52">
        <v>2298</v>
      </c>
      <c r="F52">
        <v>51204</v>
      </c>
      <c r="H52">
        <v>66370</v>
      </c>
      <c r="J52">
        <f t="shared" si="6"/>
        <v>40690.6</v>
      </c>
      <c r="K52">
        <f t="shared" si="7"/>
        <v>1.631089244198906</v>
      </c>
      <c r="L52">
        <f t="shared" si="8"/>
        <v>92673</v>
      </c>
      <c r="M52">
        <f t="shared" si="9"/>
        <v>2298</v>
      </c>
      <c r="N52">
        <f t="shared" si="10"/>
        <v>40690.6</v>
      </c>
      <c r="O52">
        <f t="shared" si="11"/>
        <v>90375</v>
      </c>
      <c r="Q52">
        <v>-911</v>
      </c>
      <c r="R52">
        <v>-15</v>
      </c>
      <c r="T52">
        <v>-1055.5999999999985</v>
      </c>
      <c r="U52">
        <v>291.59999999999854</v>
      </c>
      <c r="W52">
        <v>1549.2</v>
      </c>
      <c r="X52">
        <v>293.2</v>
      </c>
      <c r="AD52">
        <v>40690.6</v>
      </c>
      <c r="AE52">
        <v>1.631089244198906</v>
      </c>
      <c r="AK52">
        <v>40690.6</v>
      </c>
      <c r="AL52">
        <v>1.631089244198906</v>
      </c>
    </row>
    <row r="53" spans="2:38" x14ac:dyDescent="0.25">
      <c r="B53">
        <v>112746</v>
      </c>
      <c r="C53">
        <v>73314</v>
      </c>
      <c r="D53">
        <v>2270</v>
      </c>
      <c r="E53">
        <v>111677</v>
      </c>
      <c r="F53">
        <v>91570</v>
      </c>
      <c r="H53">
        <v>104340</v>
      </c>
      <c r="J53">
        <f t="shared" si="6"/>
        <v>78315.399999999994</v>
      </c>
      <c r="K53">
        <f t="shared" si="7"/>
        <v>1.3323050128071874</v>
      </c>
      <c r="L53">
        <f t="shared" si="8"/>
        <v>112746</v>
      </c>
      <c r="M53">
        <f t="shared" si="9"/>
        <v>2270</v>
      </c>
      <c r="N53">
        <f t="shared" si="10"/>
        <v>78315.399999999994</v>
      </c>
      <c r="O53">
        <f t="shared" si="11"/>
        <v>110476</v>
      </c>
      <c r="Q53">
        <v>4341</v>
      </c>
      <c r="R53">
        <v>-693</v>
      </c>
      <c r="T53">
        <v>1071.3999999999942</v>
      </c>
      <c r="U53">
        <v>70.599999999991269</v>
      </c>
      <c r="W53">
        <v>3089</v>
      </c>
      <c r="X53">
        <v>431.4</v>
      </c>
      <c r="AB53">
        <v>78315.399999999994</v>
      </c>
      <c r="AC53">
        <v>1.3323050128071874</v>
      </c>
      <c r="AK53">
        <v>78315.399999999994</v>
      </c>
      <c r="AL53">
        <v>1.3323050128071874</v>
      </c>
    </row>
    <row r="54" spans="2:38" x14ac:dyDescent="0.25">
      <c r="B54">
        <v>27961</v>
      </c>
      <c r="C54">
        <v>7116</v>
      </c>
      <c r="D54">
        <v>24882</v>
      </c>
      <c r="E54">
        <v>14792</v>
      </c>
      <c r="F54">
        <v>72938</v>
      </c>
      <c r="H54">
        <v>37396</v>
      </c>
      <c r="J54">
        <f t="shared" si="6"/>
        <v>29537.8</v>
      </c>
      <c r="K54">
        <f t="shared" si="7"/>
        <v>1.2660387706599678</v>
      </c>
      <c r="L54">
        <f t="shared" si="8"/>
        <v>72938</v>
      </c>
      <c r="M54">
        <f t="shared" si="9"/>
        <v>7116</v>
      </c>
      <c r="N54">
        <f t="shared" si="10"/>
        <v>29537.8</v>
      </c>
      <c r="O54">
        <f t="shared" si="11"/>
        <v>65822</v>
      </c>
      <c r="Q54">
        <v>4063</v>
      </c>
      <c r="R54">
        <v>803</v>
      </c>
      <c r="T54">
        <v>460.59999999999854</v>
      </c>
      <c r="U54">
        <v>-47.400000000001455</v>
      </c>
      <c r="W54">
        <v>2401.4</v>
      </c>
      <c r="X54">
        <v>60.2</v>
      </c>
      <c r="Z54">
        <v>29537.8</v>
      </c>
      <c r="AA54">
        <v>1.2660387706599678</v>
      </c>
      <c r="AI54">
        <v>29537.8</v>
      </c>
      <c r="AJ54">
        <v>1.2660387706599678</v>
      </c>
    </row>
    <row r="55" spans="2:38" x14ac:dyDescent="0.25">
      <c r="B55">
        <v>31786</v>
      </c>
      <c r="C55">
        <v>107089</v>
      </c>
      <c r="D55">
        <v>102331</v>
      </c>
      <c r="E55">
        <v>19477</v>
      </c>
      <c r="F55">
        <v>9615</v>
      </c>
      <c r="H55">
        <v>86574</v>
      </c>
      <c r="J55">
        <f t="shared" si="6"/>
        <v>54059.6</v>
      </c>
      <c r="K55">
        <f t="shared" si="7"/>
        <v>1.6014546907487293</v>
      </c>
      <c r="L55">
        <f t="shared" si="8"/>
        <v>107089</v>
      </c>
      <c r="M55">
        <f t="shared" si="9"/>
        <v>9615</v>
      </c>
      <c r="N55">
        <f t="shared" si="10"/>
        <v>54059.6</v>
      </c>
      <c r="O55">
        <f t="shared" si="11"/>
        <v>97474</v>
      </c>
      <c r="Q55">
        <v>-1248</v>
      </c>
      <c r="R55">
        <v>80</v>
      </c>
      <c r="T55">
        <v>726.79999999999563</v>
      </c>
      <c r="U55">
        <v>112</v>
      </c>
      <c r="W55">
        <v>2401.5999999999995</v>
      </c>
      <c r="X55">
        <v>183.6</v>
      </c>
      <c r="AD55">
        <v>54059.6</v>
      </c>
      <c r="AE55">
        <v>1.6014546907487293</v>
      </c>
      <c r="AK55">
        <v>54059.6</v>
      </c>
      <c r="AL55">
        <v>1.6014546907487293</v>
      </c>
    </row>
    <row r="56" spans="2:38" x14ac:dyDescent="0.25">
      <c r="B56">
        <v>40828</v>
      </c>
      <c r="C56">
        <v>52792</v>
      </c>
      <c r="D56">
        <v>53983</v>
      </c>
      <c r="E56">
        <v>3546</v>
      </c>
      <c r="F56">
        <v>113338</v>
      </c>
      <c r="H56">
        <v>69068</v>
      </c>
      <c r="J56">
        <f t="shared" si="6"/>
        <v>52897.4</v>
      </c>
      <c r="K56">
        <f t="shared" si="7"/>
        <v>1.3056974444868745</v>
      </c>
      <c r="L56">
        <f t="shared" si="8"/>
        <v>113338</v>
      </c>
      <c r="M56">
        <f t="shared" si="9"/>
        <v>3546</v>
      </c>
      <c r="N56">
        <f t="shared" si="10"/>
        <v>52897.4</v>
      </c>
      <c r="O56">
        <f t="shared" si="11"/>
        <v>109792</v>
      </c>
      <c r="Q56">
        <v>-181</v>
      </c>
      <c r="R56">
        <v>0</v>
      </c>
      <c r="T56">
        <v>-1148.7999999999956</v>
      </c>
      <c r="U56">
        <v>-228.40000000000146</v>
      </c>
      <c r="W56">
        <v>2835.2000000000003</v>
      </c>
      <c r="X56">
        <v>884.8</v>
      </c>
      <c r="Z56">
        <v>52897.4</v>
      </c>
      <c r="AA56">
        <v>1.3056974444868745</v>
      </c>
      <c r="AI56">
        <v>52897.4</v>
      </c>
      <c r="AJ56">
        <v>1.3056974444868745</v>
      </c>
    </row>
    <row r="57" spans="2:38" x14ac:dyDescent="0.25">
      <c r="B57">
        <v>8428</v>
      </c>
      <c r="C57">
        <v>36040</v>
      </c>
      <c r="D57">
        <v>46025</v>
      </c>
      <c r="E57">
        <v>11564</v>
      </c>
      <c r="F57">
        <v>8069</v>
      </c>
      <c r="H57">
        <v>56304</v>
      </c>
      <c r="J57">
        <f t="shared" si="6"/>
        <v>22025.200000000001</v>
      </c>
      <c r="K57">
        <f t="shared" si="7"/>
        <v>2.55634455078728</v>
      </c>
      <c r="L57">
        <f t="shared" si="8"/>
        <v>46025</v>
      </c>
      <c r="M57">
        <f t="shared" si="9"/>
        <v>8069</v>
      </c>
      <c r="N57">
        <f t="shared" si="10"/>
        <v>22025.200000000001</v>
      </c>
      <c r="O57">
        <f t="shared" si="11"/>
        <v>37956</v>
      </c>
      <c r="Q57">
        <v>-3228</v>
      </c>
      <c r="R57">
        <v>1</v>
      </c>
      <c r="T57">
        <v>-754.39999999999782</v>
      </c>
      <c r="U57">
        <v>35.600000000002183</v>
      </c>
      <c r="W57">
        <v>1748</v>
      </c>
      <c r="X57">
        <v>164.8</v>
      </c>
      <c r="AD57">
        <v>22025.200000000001</v>
      </c>
      <c r="AE57">
        <v>2.55634455078728</v>
      </c>
      <c r="AK57">
        <v>22025.200000000001</v>
      </c>
      <c r="AL57">
        <v>2.55634455078728</v>
      </c>
    </row>
    <row r="58" spans="2:38" x14ac:dyDescent="0.25">
      <c r="B58">
        <v>114923</v>
      </c>
      <c r="C58">
        <v>51822</v>
      </c>
      <c r="D58">
        <v>9129</v>
      </c>
      <c r="E58">
        <v>113444</v>
      </c>
      <c r="F58">
        <v>26953</v>
      </c>
      <c r="H58">
        <v>64915</v>
      </c>
      <c r="J58">
        <f t="shared" si="6"/>
        <v>63254.2</v>
      </c>
      <c r="K58">
        <f t="shared" si="7"/>
        <v>1.0262559640308471</v>
      </c>
      <c r="L58">
        <f t="shared" si="8"/>
        <v>114923</v>
      </c>
      <c r="M58">
        <f t="shared" si="9"/>
        <v>9129</v>
      </c>
      <c r="N58">
        <f t="shared" si="10"/>
        <v>63254.2</v>
      </c>
      <c r="O58">
        <f t="shared" si="11"/>
        <v>105794</v>
      </c>
      <c r="Q58">
        <v>-29</v>
      </c>
      <c r="R58">
        <v>-55</v>
      </c>
      <c r="T58">
        <v>-1640.6000000000058</v>
      </c>
      <c r="U58">
        <v>114.79999999999563</v>
      </c>
      <c r="W58">
        <v>1640.6</v>
      </c>
      <c r="X58">
        <v>200.4</v>
      </c>
      <c r="AB58">
        <v>63254.2</v>
      </c>
      <c r="AC58">
        <v>1.0262559640308471</v>
      </c>
      <c r="AI58">
        <v>63254.2</v>
      </c>
      <c r="AJ58">
        <v>1.0262559640308471</v>
      </c>
    </row>
    <row r="59" spans="2:38" x14ac:dyDescent="0.25">
      <c r="B59">
        <v>58478</v>
      </c>
      <c r="C59">
        <v>99721</v>
      </c>
      <c r="D59">
        <v>78718</v>
      </c>
      <c r="E59">
        <v>120529</v>
      </c>
      <c r="F59">
        <v>117043</v>
      </c>
      <c r="H59">
        <v>121194</v>
      </c>
      <c r="J59">
        <f t="shared" si="6"/>
        <v>94897.8</v>
      </c>
      <c r="K59">
        <f t="shared" si="7"/>
        <v>1.2771002067487338</v>
      </c>
      <c r="L59">
        <f t="shared" si="8"/>
        <v>120529</v>
      </c>
      <c r="M59">
        <f t="shared" si="9"/>
        <v>58478</v>
      </c>
      <c r="N59">
        <f t="shared" si="10"/>
        <v>94897.8</v>
      </c>
      <c r="O59">
        <f t="shared" si="11"/>
        <v>62051</v>
      </c>
      <c r="Q59">
        <v>-2913</v>
      </c>
      <c r="R59">
        <v>4</v>
      </c>
      <c r="T59">
        <v>-1214.3999999999942</v>
      </c>
      <c r="U59">
        <v>190.40000000000873</v>
      </c>
      <c r="W59">
        <v>2148.4</v>
      </c>
      <c r="X59">
        <v>211.6</v>
      </c>
      <c r="AB59">
        <v>94897.8</v>
      </c>
      <c r="AC59">
        <v>1.2771002067487338</v>
      </c>
      <c r="AI59">
        <v>94897.8</v>
      </c>
      <c r="AJ59">
        <v>1.2771002067487338</v>
      </c>
    </row>
    <row r="60" spans="2:38" x14ac:dyDescent="0.25">
      <c r="B60">
        <v>98934</v>
      </c>
      <c r="C60">
        <v>53359</v>
      </c>
      <c r="D60">
        <v>81576</v>
      </c>
      <c r="E60">
        <v>37440</v>
      </c>
      <c r="F60">
        <v>116594</v>
      </c>
      <c r="H60">
        <v>87031</v>
      </c>
      <c r="J60">
        <f t="shared" si="6"/>
        <v>77580.600000000006</v>
      </c>
      <c r="K60">
        <f t="shared" si="7"/>
        <v>1.1218139586443001</v>
      </c>
      <c r="L60">
        <f t="shared" si="8"/>
        <v>116594</v>
      </c>
      <c r="M60">
        <f t="shared" si="9"/>
        <v>37440</v>
      </c>
      <c r="N60">
        <f t="shared" si="10"/>
        <v>77580.600000000006</v>
      </c>
      <c r="O60">
        <f t="shared" si="11"/>
        <v>79154</v>
      </c>
      <c r="Q60">
        <v>-1406</v>
      </c>
      <c r="R60">
        <v>265</v>
      </c>
      <c r="T60">
        <v>1099.2000000000116</v>
      </c>
      <c r="U60">
        <v>65</v>
      </c>
      <c r="W60">
        <v>1334.3999999999999</v>
      </c>
      <c r="X60">
        <v>289.39999999999998</v>
      </c>
      <c r="AB60">
        <v>77580.600000000006</v>
      </c>
      <c r="AC60">
        <v>1.1218139586443001</v>
      </c>
      <c r="AI60">
        <v>77580.600000000006</v>
      </c>
      <c r="AJ60">
        <v>1.1218139586443001</v>
      </c>
    </row>
    <row r="61" spans="2:38" x14ac:dyDescent="0.25">
      <c r="B61">
        <v>56764</v>
      </c>
      <c r="C61">
        <v>7727</v>
      </c>
      <c r="D61">
        <v>93156</v>
      </c>
      <c r="E61">
        <v>83446</v>
      </c>
      <c r="F61">
        <v>15866</v>
      </c>
      <c r="H61">
        <v>95760</v>
      </c>
      <c r="J61">
        <f t="shared" si="6"/>
        <v>51391.8</v>
      </c>
      <c r="K61">
        <f t="shared" si="7"/>
        <v>1.863332282582046</v>
      </c>
      <c r="L61">
        <f t="shared" si="8"/>
        <v>93156</v>
      </c>
      <c r="M61">
        <f t="shared" si="9"/>
        <v>7727</v>
      </c>
      <c r="N61">
        <f t="shared" si="10"/>
        <v>51391.8</v>
      </c>
      <c r="O61">
        <f t="shared" si="11"/>
        <v>85429</v>
      </c>
      <c r="Q61">
        <v>435</v>
      </c>
      <c r="R61">
        <v>16</v>
      </c>
      <c r="T61">
        <v>-2187</v>
      </c>
      <c r="U61">
        <v>43.80000000000291</v>
      </c>
      <c r="W61">
        <v>2309.4</v>
      </c>
      <c r="X61">
        <v>142.20000000000002</v>
      </c>
      <c r="AD61">
        <v>51391.8</v>
      </c>
      <c r="AE61">
        <v>1.863332282582046</v>
      </c>
      <c r="AK61">
        <v>51391.8</v>
      </c>
      <c r="AL61">
        <v>1.863332282582046</v>
      </c>
    </row>
    <row r="62" spans="2:38" x14ac:dyDescent="0.25">
      <c r="B62">
        <v>52299</v>
      </c>
      <c r="C62">
        <v>88896</v>
      </c>
      <c r="D62">
        <v>50014</v>
      </c>
      <c r="E62">
        <v>14096</v>
      </c>
      <c r="F62">
        <v>42701</v>
      </c>
      <c r="H62">
        <v>60190</v>
      </c>
      <c r="J62">
        <f t="shared" si="6"/>
        <v>49601.2</v>
      </c>
      <c r="K62">
        <f t="shared" si="7"/>
        <v>1.2134787061603349</v>
      </c>
      <c r="L62">
        <f t="shared" si="8"/>
        <v>88896</v>
      </c>
      <c r="M62">
        <f t="shared" si="9"/>
        <v>14096</v>
      </c>
      <c r="N62">
        <f t="shared" si="10"/>
        <v>49601.2</v>
      </c>
      <c r="O62">
        <f t="shared" si="11"/>
        <v>74800</v>
      </c>
      <c r="Q62">
        <v>-818</v>
      </c>
      <c r="R62">
        <v>-18</v>
      </c>
      <c r="T62">
        <v>-90.80000000000291</v>
      </c>
      <c r="U62">
        <v>423.59999999999854</v>
      </c>
      <c r="W62">
        <v>1754.3999999999999</v>
      </c>
      <c r="X62">
        <v>688.80000000000007</v>
      </c>
      <c r="Z62">
        <v>49601.2</v>
      </c>
      <c r="AA62">
        <v>1.2134787061603349</v>
      </c>
      <c r="AI62">
        <v>49601.2</v>
      </c>
      <c r="AJ62">
        <v>1.2134787061603349</v>
      </c>
    </row>
    <row r="63" spans="2:38" x14ac:dyDescent="0.25">
      <c r="B63">
        <v>108576</v>
      </c>
      <c r="C63">
        <v>74760</v>
      </c>
      <c r="D63">
        <v>99646</v>
      </c>
      <c r="E63">
        <v>97501</v>
      </c>
      <c r="F63">
        <v>116860</v>
      </c>
      <c r="H63">
        <v>136635</v>
      </c>
      <c r="J63">
        <f t="shared" si="6"/>
        <v>99468.6</v>
      </c>
      <c r="K63">
        <f t="shared" si="7"/>
        <v>1.3736495738353611</v>
      </c>
      <c r="L63">
        <f t="shared" si="8"/>
        <v>116860</v>
      </c>
      <c r="M63">
        <f t="shared" si="9"/>
        <v>74760</v>
      </c>
      <c r="N63">
        <f t="shared" si="10"/>
        <v>99468.6</v>
      </c>
      <c r="O63">
        <f t="shared" si="11"/>
        <v>42100</v>
      </c>
      <c r="Q63">
        <v>-1986</v>
      </c>
      <c r="R63">
        <v>-5</v>
      </c>
      <c r="T63">
        <v>-259.79999999998836</v>
      </c>
      <c r="U63">
        <v>-125.59999999999127</v>
      </c>
      <c r="W63">
        <v>1573</v>
      </c>
      <c r="X63">
        <v>193.6</v>
      </c>
      <c r="AB63">
        <v>99468.6</v>
      </c>
      <c r="AC63">
        <v>1.3736495738353611</v>
      </c>
      <c r="AK63">
        <v>99468.6</v>
      </c>
      <c r="AL63">
        <v>1.3736495738353611</v>
      </c>
    </row>
    <row r="64" spans="2:38" x14ac:dyDescent="0.25">
      <c r="B64">
        <v>75317</v>
      </c>
      <c r="C64">
        <v>75635</v>
      </c>
      <c r="D64">
        <v>91364</v>
      </c>
      <c r="E64">
        <v>115702</v>
      </c>
      <c r="F64">
        <v>50114</v>
      </c>
      <c r="H64">
        <v>85955</v>
      </c>
      <c r="J64">
        <f t="shared" si="6"/>
        <v>81626.399999999994</v>
      </c>
      <c r="K64">
        <f t="shared" si="7"/>
        <v>1.0530294120529633</v>
      </c>
      <c r="L64">
        <f t="shared" si="8"/>
        <v>115702</v>
      </c>
      <c r="M64">
        <f t="shared" si="9"/>
        <v>50114</v>
      </c>
      <c r="N64">
        <f t="shared" si="10"/>
        <v>81626.399999999994</v>
      </c>
      <c r="O64">
        <f t="shared" si="11"/>
        <v>65588</v>
      </c>
      <c r="Q64">
        <v>-391</v>
      </c>
      <c r="R64">
        <v>-748</v>
      </c>
      <c r="T64">
        <v>-1374</v>
      </c>
      <c r="U64">
        <v>-244.80000000000291</v>
      </c>
      <c r="W64">
        <v>1593.6</v>
      </c>
      <c r="X64">
        <v>471.2</v>
      </c>
      <c r="AB64">
        <v>81626.399999999994</v>
      </c>
      <c r="AC64">
        <v>1.0530294120529633</v>
      </c>
      <c r="AI64">
        <v>81626.399999999994</v>
      </c>
      <c r="AJ64">
        <v>1.0530294120529633</v>
      </c>
    </row>
    <row r="65" spans="2:38" x14ac:dyDescent="0.25">
      <c r="B65">
        <v>26536</v>
      </c>
      <c r="C65">
        <v>43644</v>
      </c>
      <c r="D65">
        <v>19705</v>
      </c>
      <c r="E65">
        <v>98169</v>
      </c>
      <c r="F65">
        <v>10865</v>
      </c>
      <c r="H65">
        <v>46958</v>
      </c>
      <c r="J65">
        <f t="shared" si="6"/>
        <v>39783.800000000003</v>
      </c>
      <c r="K65">
        <f t="shared" si="7"/>
        <v>1.180329681930836</v>
      </c>
      <c r="L65">
        <f t="shared" si="8"/>
        <v>98169</v>
      </c>
      <c r="M65">
        <f t="shared" si="9"/>
        <v>10865</v>
      </c>
      <c r="N65">
        <f t="shared" si="10"/>
        <v>39783.800000000003</v>
      </c>
      <c r="O65">
        <f t="shared" si="11"/>
        <v>87304</v>
      </c>
      <c r="Q65">
        <v>218</v>
      </c>
      <c r="R65">
        <v>-365</v>
      </c>
      <c r="T65">
        <v>-1249</v>
      </c>
      <c r="U65">
        <v>75.600000000005821</v>
      </c>
      <c r="W65">
        <v>2151</v>
      </c>
      <c r="X65">
        <v>377.6</v>
      </c>
      <c r="Z65">
        <v>39783.800000000003</v>
      </c>
      <c r="AA65">
        <v>1.180329681930836</v>
      </c>
      <c r="AI65">
        <v>39783.800000000003</v>
      </c>
      <c r="AJ65">
        <v>1.180329681930836</v>
      </c>
    </row>
    <row r="66" spans="2:38" x14ac:dyDescent="0.25">
      <c r="B66">
        <v>115703</v>
      </c>
      <c r="C66">
        <v>21286</v>
      </c>
      <c r="D66">
        <v>89302</v>
      </c>
      <c r="E66">
        <v>30538</v>
      </c>
      <c r="F66">
        <v>104965</v>
      </c>
      <c r="H66">
        <v>104062</v>
      </c>
      <c r="J66">
        <f t="shared" ref="J66:J101" si="12">AVERAGE(B66:F66)</f>
        <v>72358.8</v>
      </c>
      <c r="K66">
        <f t="shared" ref="K66:K97" si="13">H66/J66</f>
        <v>1.4381388303841411</v>
      </c>
      <c r="L66">
        <f t="shared" ref="L66:L101" si="14">MAX(B66:F66)</f>
        <v>115703</v>
      </c>
      <c r="M66">
        <f t="shared" ref="M66:M101" si="15">MIN(B66:F66)</f>
        <v>21286</v>
      </c>
      <c r="N66">
        <f t="shared" ref="N66:N101" si="16">AVERAGE(B66:F66)</f>
        <v>72358.8</v>
      </c>
      <c r="O66">
        <f t="shared" ref="O66:O101" si="17">L66-M66</f>
        <v>94417</v>
      </c>
      <c r="Q66">
        <v>-242</v>
      </c>
      <c r="R66">
        <v>35</v>
      </c>
      <c r="T66">
        <v>-1736.3999999999942</v>
      </c>
      <c r="U66">
        <v>-41.80000000000291</v>
      </c>
      <c r="W66">
        <v>1936</v>
      </c>
      <c r="X66">
        <v>149.80000000000001</v>
      </c>
      <c r="AB66">
        <v>72358.8</v>
      </c>
      <c r="AC66">
        <v>1.4381388303841411</v>
      </c>
      <c r="AK66">
        <v>72358.8</v>
      </c>
      <c r="AL66">
        <v>1.4381388303841411</v>
      </c>
    </row>
    <row r="67" spans="2:38" x14ac:dyDescent="0.25">
      <c r="B67">
        <v>73042</v>
      </c>
      <c r="C67">
        <v>38769</v>
      </c>
      <c r="D67">
        <v>8672</v>
      </c>
      <c r="E67">
        <v>20839</v>
      </c>
      <c r="F67">
        <v>105637</v>
      </c>
      <c r="H67">
        <v>82081</v>
      </c>
      <c r="J67">
        <f t="shared" si="12"/>
        <v>49391.8</v>
      </c>
      <c r="K67">
        <f t="shared" si="13"/>
        <v>1.6618345555335094</v>
      </c>
      <c r="L67">
        <f t="shared" si="14"/>
        <v>105637</v>
      </c>
      <c r="M67">
        <f t="shared" si="15"/>
        <v>8672</v>
      </c>
      <c r="N67">
        <f t="shared" si="16"/>
        <v>49391.8</v>
      </c>
      <c r="O67">
        <f t="shared" si="17"/>
        <v>96965</v>
      </c>
      <c r="Q67">
        <v>2623</v>
      </c>
      <c r="R67">
        <v>-607</v>
      </c>
      <c r="T67">
        <v>487</v>
      </c>
      <c r="U67">
        <v>113</v>
      </c>
      <c r="W67">
        <v>2822.2</v>
      </c>
      <c r="X67">
        <v>581.40000000000009</v>
      </c>
      <c r="AD67">
        <v>49391.8</v>
      </c>
      <c r="AE67">
        <v>1.6618345555335094</v>
      </c>
      <c r="AK67">
        <v>49391.8</v>
      </c>
      <c r="AL67">
        <v>1.6618345555335094</v>
      </c>
    </row>
    <row r="68" spans="2:38" x14ac:dyDescent="0.25">
      <c r="B68">
        <v>6739</v>
      </c>
      <c r="C68">
        <v>98001</v>
      </c>
      <c r="D68">
        <v>109881</v>
      </c>
      <c r="E68">
        <v>45169</v>
      </c>
      <c r="F68">
        <v>48456</v>
      </c>
      <c r="H68">
        <v>105488</v>
      </c>
      <c r="J68">
        <f t="shared" si="12"/>
        <v>61649.2</v>
      </c>
      <c r="K68">
        <f t="shared" si="13"/>
        <v>1.7111008739772779</v>
      </c>
      <c r="L68">
        <f t="shared" si="14"/>
        <v>109881</v>
      </c>
      <c r="M68">
        <f t="shared" si="15"/>
        <v>6739</v>
      </c>
      <c r="N68">
        <f t="shared" si="16"/>
        <v>61649.2</v>
      </c>
      <c r="O68">
        <f t="shared" si="17"/>
        <v>103142</v>
      </c>
      <c r="Q68">
        <v>77</v>
      </c>
      <c r="R68">
        <v>-437</v>
      </c>
      <c r="T68">
        <v>469</v>
      </c>
      <c r="U68">
        <v>-312.80000000000291</v>
      </c>
      <c r="W68">
        <v>1123</v>
      </c>
      <c r="X68">
        <v>348.40000000000003</v>
      </c>
      <c r="AF68">
        <v>61649.2</v>
      </c>
      <c r="AG68">
        <v>1.7111008739772779</v>
      </c>
      <c r="AK68">
        <v>61649.2</v>
      </c>
      <c r="AL68">
        <v>1.7111008739772779</v>
      </c>
    </row>
    <row r="69" spans="2:38" x14ac:dyDescent="0.25">
      <c r="B69">
        <v>108413</v>
      </c>
      <c r="C69">
        <v>34335</v>
      </c>
      <c r="D69">
        <v>49496</v>
      </c>
      <c r="E69">
        <v>19514</v>
      </c>
      <c r="F69">
        <v>1915</v>
      </c>
      <c r="H69">
        <v>51674</v>
      </c>
      <c r="J69">
        <f t="shared" si="12"/>
        <v>42734.6</v>
      </c>
      <c r="K69">
        <f t="shared" si="13"/>
        <v>1.2091841271475572</v>
      </c>
      <c r="L69">
        <f t="shared" si="14"/>
        <v>108413</v>
      </c>
      <c r="M69">
        <f t="shared" si="15"/>
        <v>1915</v>
      </c>
      <c r="N69">
        <f t="shared" si="16"/>
        <v>42734.6</v>
      </c>
      <c r="O69">
        <f t="shared" si="17"/>
        <v>106498</v>
      </c>
      <c r="Q69">
        <v>-1831</v>
      </c>
      <c r="R69">
        <v>1175</v>
      </c>
      <c r="T69">
        <v>-1373.2000000000044</v>
      </c>
      <c r="U69">
        <v>246.59999999999854</v>
      </c>
      <c r="W69">
        <v>1872.3999999999999</v>
      </c>
      <c r="X69">
        <v>253</v>
      </c>
      <c r="Z69">
        <v>42734.6</v>
      </c>
      <c r="AA69">
        <v>1.2091841271475572</v>
      </c>
      <c r="AI69">
        <v>42734.6</v>
      </c>
      <c r="AJ69">
        <v>1.2091841271475572</v>
      </c>
    </row>
    <row r="70" spans="2:38" x14ac:dyDescent="0.25">
      <c r="B70">
        <v>62839</v>
      </c>
      <c r="C70">
        <v>95230</v>
      </c>
      <c r="D70">
        <v>94487</v>
      </c>
      <c r="E70">
        <v>49251</v>
      </c>
      <c r="F70">
        <v>53978</v>
      </c>
      <c r="H70">
        <v>105034</v>
      </c>
      <c r="J70">
        <f t="shared" si="12"/>
        <v>71157</v>
      </c>
      <c r="K70">
        <f t="shared" si="13"/>
        <v>1.4760880869064181</v>
      </c>
      <c r="L70">
        <f t="shared" si="14"/>
        <v>95230</v>
      </c>
      <c r="M70">
        <f t="shared" si="15"/>
        <v>49251</v>
      </c>
      <c r="N70">
        <f t="shared" si="16"/>
        <v>71157</v>
      </c>
      <c r="O70">
        <f t="shared" si="17"/>
        <v>45979</v>
      </c>
      <c r="Q70">
        <v>484</v>
      </c>
      <c r="R70">
        <v>-552</v>
      </c>
      <c r="T70">
        <v>-133.80000000000291</v>
      </c>
      <c r="U70">
        <v>7.6000000000058208</v>
      </c>
      <c r="W70">
        <v>2054.1999999999998</v>
      </c>
      <c r="X70">
        <v>189.59999999999997</v>
      </c>
      <c r="AB70">
        <v>71157</v>
      </c>
      <c r="AC70">
        <v>1.4760880869064181</v>
      </c>
      <c r="AI70">
        <v>71157</v>
      </c>
      <c r="AJ70">
        <v>1.4760880869064181</v>
      </c>
    </row>
    <row r="71" spans="2:38" x14ac:dyDescent="0.25">
      <c r="B71">
        <v>66285</v>
      </c>
      <c r="C71">
        <v>89025</v>
      </c>
      <c r="D71">
        <v>74973</v>
      </c>
      <c r="E71">
        <v>34008</v>
      </c>
      <c r="F71">
        <v>66051</v>
      </c>
      <c r="H71">
        <v>121836</v>
      </c>
      <c r="J71">
        <f t="shared" si="12"/>
        <v>66068.399999999994</v>
      </c>
      <c r="K71">
        <f t="shared" si="13"/>
        <v>1.8440888533701438</v>
      </c>
      <c r="L71">
        <f t="shared" si="14"/>
        <v>89025</v>
      </c>
      <c r="M71">
        <f t="shared" si="15"/>
        <v>34008</v>
      </c>
      <c r="N71">
        <f t="shared" si="16"/>
        <v>66068.399999999994</v>
      </c>
      <c r="O71">
        <f t="shared" si="17"/>
        <v>55017</v>
      </c>
      <c r="Q71">
        <v>9045</v>
      </c>
      <c r="R71">
        <v>175</v>
      </c>
      <c r="T71">
        <v>-1532.4000000000087</v>
      </c>
      <c r="U71">
        <v>-140</v>
      </c>
      <c r="W71">
        <v>1532.3999999999999</v>
      </c>
      <c r="X71">
        <v>143.19999999999999</v>
      </c>
      <c r="AF71">
        <v>66068.399999999994</v>
      </c>
      <c r="AG71">
        <v>1.8440888533701438</v>
      </c>
      <c r="AK71">
        <v>66068.399999999994</v>
      </c>
      <c r="AL71">
        <v>1.8440888533701438</v>
      </c>
    </row>
    <row r="72" spans="2:38" x14ac:dyDescent="0.25">
      <c r="B72">
        <v>13609</v>
      </c>
      <c r="C72">
        <v>55825</v>
      </c>
      <c r="D72">
        <v>10451</v>
      </c>
      <c r="E72">
        <v>88317</v>
      </c>
      <c r="F72">
        <v>112983</v>
      </c>
      <c r="H72">
        <v>73537</v>
      </c>
      <c r="J72">
        <f t="shared" si="12"/>
        <v>56237</v>
      </c>
      <c r="K72">
        <f t="shared" si="13"/>
        <v>1.3076266514927894</v>
      </c>
      <c r="L72">
        <f t="shared" si="14"/>
        <v>112983</v>
      </c>
      <c r="M72">
        <f t="shared" si="15"/>
        <v>10451</v>
      </c>
      <c r="N72">
        <f t="shared" si="16"/>
        <v>56237</v>
      </c>
      <c r="O72">
        <f t="shared" si="17"/>
        <v>102532</v>
      </c>
      <c r="Q72">
        <v>-7274</v>
      </c>
      <c r="R72">
        <v>-845</v>
      </c>
      <c r="T72">
        <v>-564.40000000000146</v>
      </c>
      <c r="U72">
        <v>22.19999999999709</v>
      </c>
      <c r="W72">
        <v>1776.8000000000002</v>
      </c>
      <c r="X72">
        <v>62.199999999999996</v>
      </c>
      <c r="Z72">
        <v>56237</v>
      </c>
      <c r="AA72">
        <v>1.3076266514927894</v>
      </c>
      <c r="AI72">
        <v>56237</v>
      </c>
      <c r="AJ72">
        <v>1.3076266514927894</v>
      </c>
    </row>
    <row r="73" spans="2:38" x14ac:dyDescent="0.25">
      <c r="B73">
        <v>117949</v>
      </c>
      <c r="C73">
        <v>85696</v>
      </c>
      <c r="D73">
        <v>92825</v>
      </c>
      <c r="E73">
        <v>108713</v>
      </c>
      <c r="F73">
        <v>99610</v>
      </c>
      <c r="H73">
        <v>101359</v>
      </c>
      <c r="J73">
        <f t="shared" si="12"/>
        <v>100958.6</v>
      </c>
      <c r="K73">
        <f t="shared" si="13"/>
        <v>1.0039659820956313</v>
      </c>
      <c r="L73">
        <f t="shared" si="14"/>
        <v>117949</v>
      </c>
      <c r="M73">
        <f t="shared" si="15"/>
        <v>85696</v>
      </c>
      <c r="N73">
        <f t="shared" si="16"/>
        <v>100958.6</v>
      </c>
      <c r="O73">
        <f t="shared" si="17"/>
        <v>32253</v>
      </c>
      <c r="Q73">
        <v>-731</v>
      </c>
      <c r="R73">
        <v>-788</v>
      </c>
      <c r="T73">
        <v>344.60000000000582</v>
      </c>
      <c r="U73">
        <v>-65.799999999988358</v>
      </c>
      <c r="W73">
        <v>2766.5999999999995</v>
      </c>
      <c r="X73">
        <v>285.39999999999998</v>
      </c>
      <c r="AB73">
        <v>100958.6</v>
      </c>
      <c r="AC73">
        <v>1.0039659820956313</v>
      </c>
      <c r="AI73">
        <v>100958.6</v>
      </c>
      <c r="AJ73">
        <v>1.0039659820956313</v>
      </c>
    </row>
    <row r="74" spans="2:38" x14ac:dyDescent="0.25">
      <c r="B74">
        <v>109978</v>
      </c>
      <c r="C74">
        <v>86344</v>
      </c>
      <c r="D74">
        <v>53730</v>
      </c>
      <c r="E74">
        <v>40222</v>
      </c>
      <c r="F74">
        <v>3446</v>
      </c>
      <c r="H74">
        <v>74452</v>
      </c>
      <c r="J74">
        <f t="shared" si="12"/>
        <v>58744</v>
      </c>
      <c r="K74">
        <f t="shared" si="13"/>
        <v>1.267397521448999</v>
      </c>
      <c r="L74">
        <f t="shared" si="14"/>
        <v>109978</v>
      </c>
      <c r="M74">
        <f t="shared" si="15"/>
        <v>3446</v>
      </c>
      <c r="N74">
        <f t="shared" si="16"/>
        <v>58744</v>
      </c>
      <c r="O74">
        <f t="shared" si="17"/>
        <v>106532</v>
      </c>
      <c r="Q74">
        <v>-2915</v>
      </c>
      <c r="R74">
        <v>872</v>
      </c>
      <c r="T74">
        <v>737.19999999999709</v>
      </c>
      <c r="U74">
        <v>-82.400000000001455</v>
      </c>
      <c r="W74">
        <v>3445.2</v>
      </c>
      <c r="X74">
        <v>304.40000000000003</v>
      </c>
      <c r="Z74">
        <v>58744</v>
      </c>
      <c r="AA74">
        <v>1.267397521448999</v>
      </c>
      <c r="AI74">
        <v>58744</v>
      </c>
      <c r="AJ74">
        <v>1.267397521448999</v>
      </c>
    </row>
    <row r="75" spans="2:38" x14ac:dyDescent="0.25">
      <c r="B75">
        <v>117492</v>
      </c>
      <c r="C75">
        <v>110726</v>
      </c>
      <c r="D75">
        <v>94954</v>
      </c>
      <c r="E75">
        <v>29613</v>
      </c>
      <c r="F75">
        <v>93275</v>
      </c>
      <c r="H75">
        <v>123709</v>
      </c>
      <c r="J75">
        <f t="shared" si="12"/>
        <v>89212</v>
      </c>
      <c r="K75">
        <f t="shared" si="13"/>
        <v>1.386685647670717</v>
      </c>
      <c r="L75">
        <f t="shared" si="14"/>
        <v>117492</v>
      </c>
      <c r="M75">
        <f t="shared" si="15"/>
        <v>29613</v>
      </c>
      <c r="N75">
        <f t="shared" si="16"/>
        <v>89212</v>
      </c>
      <c r="O75">
        <f t="shared" si="17"/>
        <v>87879</v>
      </c>
      <c r="Q75">
        <v>7597</v>
      </c>
      <c r="R75">
        <v>216</v>
      </c>
      <c r="T75">
        <v>1734.3999999999942</v>
      </c>
      <c r="U75">
        <v>-28</v>
      </c>
      <c r="W75">
        <v>2714</v>
      </c>
      <c r="X75">
        <v>299.99999999999994</v>
      </c>
      <c r="AB75">
        <v>89212</v>
      </c>
      <c r="AC75">
        <v>1.386685647670717</v>
      </c>
      <c r="AI75">
        <v>89212</v>
      </c>
      <c r="AJ75">
        <v>1.386685647670717</v>
      </c>
    </row>
    <row r="76" spans="2:38" x14ac:dyDescent="0.25">
      <c r="B76">
        <v>81062</v>
      </c>
      <c r="C76">
        <v>121489</v>
      </c>
      <c r="D76">
        <v>71575</v>
      </c>
      <c r="E76">
        <v>66538</v>
      </c>
      <c r="F76">
        <v>85273</v>
      </c>
      <c r="H76">
        <v>133528</v>
      </c>
      <c r="J76">
        <f t="shared" si="12"/>
        <v>85187.4</v>
      </c>
      <c r="K76">
        <f t="shared" si="13"/>
        <v>1.5674618546874304</v>
      </c>
      <c r="L76">
        <f t="shared" si="14"/>
        <v>121489</v>
      </c>
      <c r="M76">
        <f t="shared" si="15"/>
        <v>66538</v>
      </c>
      <c r="N76">
        <f t="shared" si="16"/>
        <v>85187.4</v>
      </c>
      <c r="O76">
        <f t="shared" si="17"/>
        <v>54951</v>
      </c>
      <c r="Q76">
        <v>4132</v>
      </c>
      <c r="R76">
        <v>56</v>
      </c>
      <c r="T76">
        <v>-1478.4000000000087</v>
      </c>
      <c r="U76">
        <v>-403.40000000000873</v>
      </c>
      <c r="W76">
        <v>2741.6</v>
      </c>
      <c r="X76">
        <v>404.6</v>
      </c>
      <c r="AF76">
        <v>85187.4</v>
      </c>
      <c r="AG76">
        <v>1.5674618546874304</v>
      </c>
      <c r="AK76">
        <v>85187.4</v>
      </c>
      <c r="AL76">
        <v>1.5674618546874304</v>
      </c>
    </row>
    <row r="77" spans="2:38" x14ac:dyDescent="0.25">
      <c r="B77">
        <v>24038</v>
      </c>
      <c r="C77">
        <v>104300</v>
      </c>
      <c r="D77">
        <v>31902</v>
      </c>
      <c r="E77">
        <v>111299</v>
      </c>
      <c r="F77">
        <v>105288</v>
      </c>
      <c r="H77">
        <v>132872</v>
      </c>
      <c r="J77">
        <f t="shared" si="12"/>
        <v>75365.399999999994</v>
      </c>
      <c r="K77">
        <f t="shared" si="13"/>
        <v>1.7630371496734578</v>
      </c>
      <c r="L77">
        <f t="shared" si="14"/>
        <v>111299</v>
      </c>
      <c r="M77">
        <f t="shared" si="15"/>
        <v>24038</v>
      </c>
      <c r="N77">
        <f t="shared" si="16"/>
        <v>75365.399999999994</v>
      </c>
      <c r="O77">
        <f t="shared" si="17"/>
        <v>87261</v>
      </c>
      <c r="Q77">
        <v>-460</v>
      </c>
      <c r="R77">
        <v>-1077</v>
      </c>
      <c r="T77">
        <v>237</v>
      </c>
      <c r="U77">
        <v>65.599999999991269</v>
      </c>
      <c r="W77">
        <v>2237.8000000000002</v>
      </c>
      <c r="X77">
        <v>548.80000000000007</v>
      </c>
      <c r="AF77">
        <v>75365.399999999994</v>
      </c>
      <c r="AG77">
        <v>1.7630371496734578</v>
      </c>
      <c r="AK77">
        <v>75365.399999999994</v>
      </c>
      <c r="AL77">
        <v>1.7630371496734578</v>
      </c>
    </row>
    <row r="78" spans="2:38" x14ac:dyDescent="0.25">
      <c r="B78">
        <v>84169</v>
      </c>
      <c r="C78">
        <v>65874</v>
      </c>
      <c r="D78">
        <v>110866</v>
      </c>
      <c r="E78">
        <v>1496</v>
      </c>
      <c r="F78">
        <v>45521</v>
      </c>
      <c r="H78">
        <v>118588</v>
      </c>
      <c r="J78">
        <f t="shared" si="12"/>
        <v>61585.2</v>
      </c>
      <c r="K78">
        <f t="shared" si="13"/>
        <v>1.9255925124867663</v>
      </c>
      <c r="L78">
        <f t="shared" si="14"/>
        <v>110866</v>
      </c>
      <c r="M78">
        <f t="shared" si="15"/>
        <v>1496</v>
      </c>
      <c r="N78">
        <f t="shared" si="16"/>
        <v>61585.2</v>
      </c>
      <c r="O78">
        <f t="shared" si="17"/>
        <v>109370</v>
      </c>
      <c r="Q78">
        <v>3460</v>
      </c>
      <c r="R78">
        <v>555</v>
      </c>
      <c r="T78">
        <v>-997.20000000000437</v>
      </c>
      <c r="U78">
        <v>-145.40000000000146</v>
      </c>
      <c r="W78">
        <v>2301.6</v>
      </c>
      <c r="X78">
        <v>147.4</v>
      </c>
      <c r="AF78">
        <v>61585.2</v>
      </c>
      <c r="AG78">
        <v>1.9255925124867663</v>
      </c>
      <c r="AK78">
        <v>61585.2</v>
      </c>
      <c r="AL78">
        <v>1.9255925124867663</v>
      </c>
    </row>
    <row r="79" spans="2:38" x14ac:dyDescent="0.25">
      <c r="B79">
        <v>55120</v>
      </c>
      <c r="C79">
        <v>58925</v>
      </c>
      <c r="D79">
        <v>61927</v>
      </c>
      <c r="E79">
        <v>35989</v>
      </c>
      <c r="F79">
        <v>72370</v>
      </c>
      <c r="H79">
        <v>93238</v>
      </c>
      <c r="J79">
        <f t="shared" si="12"/>
        <v>56866.2</v>
      </c>
      <c r="K79">
        <f t="shared" si="13"/>
        <v>1.6396031385955103</v>
      </c>
      <c r="L79">
        <f t="shared" si="14"/>
        <v>72370</v>
      </c>
      <c r="M79">
        <f t="shared" si="15"/>
        <v>35989</v>
      </c>
      <c r="N79">
        <f t="shared" si="16"/>
        <v>56866.2</v>
      </c>
      <c r="O79">
        <f t="shared" si="17"/>
        <v>36381</v>
      </c>
      <c r="Q79">
        <v>250</v>
      </c>
      <c r="R79">
        <v>1041</v>
      </c>
      <c r="T79">
        <v>-574.80000000000291</v>
      </c>
      <c r="U79">
        <v>-142.80000000000291</v>
      </c>
      <c r="W79">
        <v>1921.6</v>
      </c>
      <c r="X79">
        <v>435.2</v>
      </c>
      <c r="AD79">
        <v>56866.2</v>
      </c>
      <c r="AE79">
        <v>1.6396031385955103</v>
      </c>
      <c r="AK79">
        <v>56866.2</v>
      </c>
      <c r="AL79">
        <v>1.6396031385955103</v>
      </c>
    </row>
    <row r="80" spans="2:38" x14ac:dyDescent="0.25">
      <c r="B80">
        <v>58556</v>
      </c>
      <c r="C80">
        <v>44937</v>
      </c>
      <c r="D80">
        <v>115220</v>
      </c>
      <c r="E80">
        <v>43261</v>
      </c>
      <c r="F80">
        <v>37592</v>
      </c>
      <c r="H80">
        <v>119326</v>
      </c>
      <c r="J80">
        <f t="shared" si="12"/>
        <v>59913.2</v>
      </c>
      <c r="K80">
        <f t="shared" si="13"/>
        <v>1.9916479173203903</v>
      </c>
      <c r="L80">
        <f t="shared" si="14"/>
        <v>115220</v>
      </c>
      <c r="M80">
        <f t="shared" si="15"/>
        <v>37592</v>
      </c>
      <c r="N80">
        <f t="shared" si="16"/>
        <v>59913.2</v>
      </c>
      <c r="O80">
        <f t="shared" si="17"/>
        <v>77628</v>
      </c>
      <c r="Q80">
        <v>1000</v>
      </c>
      <c r="R80">
        <v>-5</v>
      </c>
      <c r="T80">
        <v>-3087.4000000000015</v>
      </c>
      <c r="U80">
        <v>-42.600000000005821</v>
      </c>
      <c r="W80">
        <v>3336.6000000000004</v>
      </c>
      <c r="X80">
        <v>58.199999999999996</v>
      </c>
      <c r="AF80">
        <v>59913.2</v>
      </c>
      <c r="AG80">
        <v>1.9916479173203903</v>
      </c>
      <c r="AK80">
        <v>59913.2</v>
      </c>
      <c r="AL80">
        <v>1.9916479173203903</v>
      </c>
    </row>
    <row r="81" spans="2:38" x14ac:dyDescent="0.25">
      <c r="B81">
        <v>43614</v>
      </c>
      <c r="C81">
        <v>111184</v>
      </c>
      <c r="D81">
        <v>40774</v>
      </c>
      <c r="E81">
        <v>51086</v>
      </c>
      <c r="F81">
        <v>39755</v>
      </c>
      <c r="H81">
        <v>78660</v>
      </c>
      <c r="J81">
        <f t="shared" si="12"/>
        <v>57282.6</v>
      </c>
      <c r="K81">
        <f t="shared" si="13"/>
        <v>1.3731918593080621</v>
      </c>
      <c r="L81">
        <f t="shared" si="14"/>
        <v>111184</v>
      </c>
      <c r="M81">
        <f t="shared" si="15"/>
        <v>39755</v>
      </c>
      <c r="N81">
        <f t="shared" si="16"/>
        <v>57282.6</v>
      </c>
      <c r="O81">
        <f t="shared" si="17"/>
        <v>71429</v>
      </c>
      <c r="Q81">
        <v>-183</v>
      </c>
      <c r="R81">
        <v>-1166</v>
      </c>
      <c r="T81">
        <v>-822.59999999999854</v>
      </c>
      <c r="U81">
        <v>-166.59999999999854</v>
      </c>
      <c r="W81">
        <v>1540.2</v>
      </c>
      <c r="X81">
        <v>169</v>
      </c>
      <c r="Z81">
        <v>57282.6</v>
      </c>
      <c r="AA81">
        <v>1.3731918593080621</v>
      </c>
      <c r="AI81">
        <v>57282.6</v>
      </c>
      <c r="AJ81">
        <v>1.3731918593080621</v>
      </c>
    </row>
    <row r="82" spans="2:38" x14ac:dyDescent="0.25">
      <c r="B82">
        <v>70839</v>
      </c>
      <c r="C82">
        <v>54970</v>
      </c>
      <c r="D82">
        <v>45270</v>
      </c>
      <c r="E82">
        <v>78721</v>
      </c>
      <c r="F82">
        <v>99851</v>
      </c>
      <c r="H82">
        <v>77216</v>
      </c>
      <c r="J82">
        <f t="shared" si="12"/>
        <v>69930.2</v>
      </c>
      <c r="K82">
        <f t="shared" si="13"/>
        <v>1.104186746212652</v>
      </c>
      <c r="L82">
        <f t="shared" si="14"/>
        <v>99851</v>
      </c>
      <c r="M82">
        <f t="shared" si="15"/>
        <v>45270</v>
      </c>
      <c r="N82">
        <f t="shared" si="16"/>
        <v>69930.2</v>
      </c>
      <c r="O82">
        <f t="shared" si="17"/>
        <v>54581</v>
      </c>
      <c r="Q82">
        <v>4646</v>
      </c>
      <c r="R82">
        <v>8</v>
      </c>
      <c r="T82">
        <v>-1926.4000000000087</v>
      </c>
      <c r="U82">
        <v>260.39999999999418</v>
      </c>
      <c r="W82">
        <v>3104</v>
      </c>
      <c r="X82">
        <v>478</v>
      </c>
      <c r="AB82">
        <v>69930.2</v>
      </c>
      <c r="AC82">
        <v>1.104186746212652</v>
      </c>
      <c r="AI82">
        <v>69930.2</v>
      </c>
      <c r="AJ82">
        <v>1.104186746212652</v>
      </c>
    </row>
    <row r="83" spans="2:38" x14ac:dyDescent="0.25">
      <c r="B83">
        <v>95626</v>
      </c>
      <c r="C83">
        <v>20502</v>
      </c>
      <c r="D83">
        <v>52243</v>
      </c>
      <c r="E83">
        <v>55635</v>
      </c>
      <c r="F83">
        <v>42697</v>
      </c>
      <c r="H83">
        <v>109825</v>
      </c>
      <c r="J83">
        <f t="shared" si="12"/>
        <v>53340.6</v>
      </c>
      <c r="K83">
        <f t="shared" si="13"/>
        <v>2.0589382196675703</v>
      </c>
      <c r="L83">
        <f t="shared" si="14"/>
        <v>95626</v>
      </c>
      <c r="M83">
        <f t="shared" si="15"/>
        <v>20502</v>
      </c>
      <c r="N83">
        <f t="shared" si="16"/>
        <v>53340.6</v>
      </c>
      <c r="O83">
        <f t="shared" si="17"/>
        <v>75124</v>
      </c>
      <c r="Q83">
        <v>-4073</v>
      </c>
      <c r="R83">
        <v>169</v>
      </c>
      <c r="T83">
        <v>475.19999999999709</v>
      </c>
      <c r="U83">
        <v>-291.59999999999854</v>
      </c>
      <c r="W83">
        <v>1794.3999999999999</v>
      </c>
      <c r="X83">
        <v>535.20000000000005</v>
      </c>
      <c r="AD83">
        <v>53340.6</v>
      </c>
      <c r="AE83">
        <v>2.0589382196675703</v>
      </c>
      <c r="AK83">
        <v>53340.6</v>
      </c>
      <c r="AL83">
        <v>2.0589382196675703</v>
      </c>
    </row>
    <row r="84" spans="2:38" x14ac:dyDescent="0.25">
      <c r="B84">
        <v>104868</v>
      </c>
      <c r="C84">
        <v>91395</v>
      </c>
      <c r="D84">
        <v>118497</v>
      </c>
      <c r="E84">
        <v>86237</v>
      </c>
      <c r="F84">
        <v>97204</v>
      </c>
      <c r="H84">
        <v>112543</v>
      </c>
      <c r="J84">
        <f t="shared" si="12"/>
        <v>99640.2</v>
      </c>
      <c r="K84">
        <f t="shared" si="13"/>
        <v>1.1294939191209974</v>
      </c>
      <c r="L84">
        <f t="shared" si="14"/>
        <v>118497</v>
      </c>
      <c r="M84">
        <f t="shared" si="15"/>
        <v>86237</v>
      </c>
      <c r="N84">
        <f t="shared" si="16"/>
        <v>99640.2</v>
      </c>
      <c r="O84">
        <f t="shared" si="17"/>
        <v>32260</v>
      </c>
      <c r="Q84">
        <v>-2216</v>
      </c>
      <c r="R84">
        <v>71</v>
      </c>
      <c r="T84">
        <v>379.19999999999709</v>
      </c>
      <c r="U84">
        <v>-176.80000000000291</v>
      </c>
      <c r="W84">
        <v>1732</v>
      </c>
      <c r="X84">
        <v>192</v>
      </c>
      <c r="AB84">
        <v>99640.2</v>
      </c>
      <c r="AC84">
        <v>1.1294939191209974</v>
      </c>
      <c r="AI84">
        <v>99640.2</v>
      </c>
      <c r="AJ84">
        <v>1.1294939191209974</v>
      </c>
    </row>
    <row r="85" spans="2:38" x14ac:dyDescent="0.25">
      <c r="B85">
        <v>13793</v>
      </c>
      <c r="C85">
        <v>116037</v>
      </c>
      <c r="D85">
        <v>24435</v>
      </c>
      <c r="E85">
        <v>35152</v>
      </c>
      <c r="F85">
        <v>61433</v>
      </c>
      <c r="H85">
        <v>111553</v>
      </c>
      <c r="J85">
        <f t="shared" si="12"/>
        <v>50170</v>
      </c>
      <c r="K85">
        <f t="shared" si="13"/>
        <v>2.2235000996611523</v>
      </c>
      <c r="L85">
        <f t="shared" si="14"/>
        <v>116037</v>
      </c>
      <c r="M85">
        <f t="shared" si="15"/>
        <v>13793</v>
      </c>
      <c r="N85">
        <f t="shared" si="16"/>
        <v>50170</v>
      </c>
      <c r="O85">
        <f t="shared" si="17"/>
        <v>102244</v>
      </c>
      <c r="Q85">
        <v>2329</v>
      </c>
      <c r="R85">
        <v>-75</v>
      </c>
      <c r="T85">
        <v>-1194.8000000000029</v>
      </c>
      <c r="U85">
        <v>-11.80000000000291</v>
      </c>
      <c r="W85">
        <v>2568.7999999999997</v>
      </c>
      <c r="X85">
        <v>518.6</v>
      </c>
      <c r="AD85">
        <v>50170</v>
      </c>
      <c r="AE85">
        <v>2.2235000996611523</v>
      </c>
      <c r="AK85">
        <v>50170</v>
      </c>
      <c r="AL85">
        <v>2.2235000996611523</v>
      </c>
    </row>
    <row r="86" spans="2:38" x14ac:dyDescent="0.25">
      <c r="B86">
        <v>78714</v>
      </c>
      <c r="C86">
        <v>36888</v>
      </c>
      <c r="D86">
        <v>85418</v>
      </c>
      <c r="E86">
        <v>111276</v>
      </c>
      <c r="F86">
        <v>109959</v>
      </c>
      <c r="H86">
        <v>114566</v>
      </c>
      <c r="J86">
        <f t="shared" si="12"/>
        <v>84451</v>
      </c>
      <c r="K86">
        <f t="shared" si="13"/>
        <v>1.3565973167872494</v>
      </c>
      <c r="L86">
        <f t="shared" si="14"/>
        <v>111276</v>
      </c>
      <c r="M86">
        <f t="shared" si="15"/>
        <v>36888</v>
      </c>
      <c r="N86">
        <f t="shared" si="16"/>
        <v>84451</v>
      </c>
      <c r="O86">
        <f t="shared" si="17"/>
        <v>74388</v>
      </c>
      <c r="Q86">
        <v>4604</v>
      </c>
      <c r="R86">
        <v>958</v>
      </c>
      <c r="T86">
        <v>1426</v>
      </c>
      <c r="U86">
        <v>191.60000000000582</v>
      </c>
      <c r="W86">
        <v>2824</v>
      </c>
      <c r="X86">
        <v>270.39999999999998</v>
      </c>
      <c r="AB86">
        <v>84451</v>
      </c>
      <c r="AC86">
        <v>1.3565973167872494</v>
      </c>
      <c r="AI86">
        <v>84451</v>
      </c>
      <c r="AJ86">
        <v>1.3565973167872494</v>
      </c>
    </row>
    <row r="87" spans="2:38" x14ac:dyDescent="0.25">
      <c r="B87">
        <v>71462</v>
      </c>
      <c r="C87">
        <v>26875</v>
      </c>
      <c r="D87">
        <v>5157</v>
      </c>
      <c r="E87">
        <v>79481</v>
      </c>
      <c r="F87">
        <v>75369</v>
      </c>
      <c r="H87">
        <v>59795</v>
      </c>
      <c r="J87">
        <f t="shared" si="12"/>
        <v>51668.800000000003</v>
      </c>
      <c r="K87">
        <f t="shared" si="13"/>
        <v>1.1572747963955037</v>
      </c>
      <c r="L87">
        <f t="shared" si="14"/>
        <v>79481</v>
      </c>
      <c r="M87">
        <f t="shared" si="15"/>
        <v>5157</v>
      </c>
      <c r="N87">
        <f t="shared" si="16"/>
        <v>51668.800000000003</v>
      </c>
      <c r="O87">
        <f t="shared" si="17"/>
        <v>74324</v>
      </c>
      <c r="Q87">
        <v>-2443</v>
      </c>
      <c r="R87">
        <v>-14</v>
      </c>
      <c r="T87">
        <v>-1172</v>
      </c>
      <c r="U87">
        <v>180</v>
      </c>
      <c r="W87">
        <v>2881.6000000000004</v>
      </c>
      <c r="X87">
        <v>385.2</v>
      </c>
      <c r="Z87">
        <v>51668.800000000003</v>
      </c>
      <c r="AA87">
        <v>1.1572747963955037</v>
      </c>
      <c r="AI87">
        <v>51668.800000000003</v>
      </c>
      <c r="AJ87">
        <v>1.1572747963955037</v>
      </c>
    </row>
    <row r="88" spans="2:38" x14ac:dyDescent="0.25">
      <c r="B88">
        <v>21413</v>
      </c>
      <c r="C88">
        <v>88754</v>
      </c>
      <c r="D88">
        <v>93242</v>
      </c>
      <c r="E88">
        <v>4570</v>
      </c>
      <c r="F88">
        <v>118035</v>
      </c>
      <c r="H88">
        <v>86075</v>
      </c>
      <c r="J88">
        <f t="shared" si="12"/>
        <v>65202.8</v>
      </c>
      <c r="K88">
        <f t="shared" si="13"/>
        <v>1.320112019729214</v>
      </c>
      <c r="L88">
        <f t="shared" si="14"/>
        <v>118035</v>
      </c>
      <c r="M88">
        <f t="shared" si="15"/>
        <v>4570</v>
      </c>
      <c r="N88">
        <f t="shared" si="16"/>
        <v>65202.8</v>
      </c>
      <c r="O88">
        <f t="shared" si="17"/>
        <v>113465</v>
      </c>
      <c r="Q88">
        <v>221</v>
      </c>
      <c r="R88">
        <v>823</v>
      </c>
      <c r="T88">
        <v>-1955.1999999999971</v>
      </c>
      <c r="U88">
        <v>34</v>
      </c>
      <c r="W88">
        <v>2574</v>
      </c>
      <c r="X88">
        <v>366</v>
      </c>
      <c r="AB88">
        <v>65202.8</v>
      </c>
      <c r="AC88">
        <v>1.320112019729214</v>
      </c>
      <c r="AI88">
        <v>65202.8</v>
      </c>
      <c r="AJ88">
        <v>1.320112019729214</v>
      </c>
    </row>
    <row r="89" spans="2:38" x14ac:dyDescent="0.25">
      <c r="B89">
        <v>96769</v>
      </c>
      <c r="C89">
        <v>46764</v>
      </c>
      <c r="D89">
        <v>101093</v>
      </c>
      <c r="E89">
        <v>9288</v>
      </c>
      <c r="F89">
        <v>25795</v>
      </c>
      <c r="H89">
        <v>100459</v>
      </c>
      <c r="J89">
        <f t="shared" si="12"/>
        <v>55941.8</v>
      </c>
      <c r="K89">
        <f t="shared" si="13"/>
        <v>1.7957770397091262</v>
      </c>
      <c r="L89">
        <f t="shared" si="14"/>
        <v>101093</v>
      </c>
      <c r="M89">
        <f t="shared" si="15"/>
        <v>9288</v>
      </c>
      <c r="N89">
        <f t="shared" si="16"/>
        <v>55941.8</v>
      </c>
      <c r="O89">
        <f t="shared" si="17"/>
        <v>91805</v>
      </c>
      <c r="Q89">
        <v>-524</v>
      </c>
      <c r="R89">
        <v>-17</v>
      </c>
      <c r="T89">
        <v>-146.19999999999709</v>
      </c>
      <c r="U89">
        <v>412.40000000000146</v>
      </c>
      <c r="W89">
        <v>1317.4</v>
      </c>
      <c r="X89">
        <v>545.20000000000005</v>
      </c>
      <c r="AD89">
        <v>55941.8</v>
      </c>
      <c r="AE89">
        <v>1.7957770397091262</v>
      </c>
      <c r="AK89">
        <v>55941.8</v>
      </c>
      <c r="AL89">
        <v>1.7957770397091262</v>
      </c>
    </row>
    <row r="90" spans="2:38" x14ac:dyDescent="0.25">
      <c r="B90">
        <v>26824</v>
      </c>
      <c r="C90">
        <v>50025</v>
      </c>
      <c r="D90">
        <v>22990</v>
      </c>
      <c r="E90">
        <v>6179</v>
      </c>
      <c r="F90">
        <v>15038</v>
      </c>
      <c r="H90">
        <v>85004</v>
      </c>
      <c r="J90">
        <f t="shared" si="12"/>
        <v>24211.200000000001</v>
      </c>
      <c r="K90">
        <f t="shared" si="13"/>
        <v>3.5109370869680148</v>
      </c>
      <c r="L90">
        <f t="shared" si="14"/>
        <v>50025</v>
      </c>
      <c r="M90">
        <f t="shared" si="15"/>
        <v>6179</v>
      </c>
      <c r="N90">
        <f t="shared" si="16"/>
        <v>24211.200000000001</v>
      </c>
      <c r="O90">
        <f t="shared" si="17"/>
        <v>43846</v>
      </c>
      <c r="Q90">
        <v>2840</v>
      </c>
      <c r="R90">
        <v>240</v>
      </c>
      <c r="T90">
        <v>2637</v>
      </c>
      <c r="U90">
        <v>288.79999999999927</v>
      </c>
      <c r="W90">
        <v>2637</v>
      </c>
      <c r="X90">
        <v>328.79999999999995</v>
      </c>
      <c r="AD90">
        <v>24211.200000000001</v>
      </c>
      <c r="AE90">
        <v>3.5109370869680148</v>
      </c>
      <c r="AK90">
        <v>24211.200000000001</v>
      </c>
      <c r="AL90">
        <v>3.5109370869680148</v>
      </c>
    </row>
    <row r="91" spans="2:38" x14ac:dyDescent="0.25">
      <c r="B91">
        <v>75044</v>
      </c>
      <c r="C91">
        <v>52192</v>
      </c>
      <c r="D91">
        <v>87725</v>
      </c>
      <c r="E91">
        <v>35275</v>
      </c>
      <c r="F91">
        <v>103739</v>
      </c>
      <c r="H91">
        <v>89421</v>
      </c>
      <c r="J91">
        <f t="shared" si="12"/>
        <v>70795</v>
      </c>
      <c r="K91">
        <f t="shared" si="13"/>
        <v>1.2630976763895756</v>
      </c>
      <c r="L91">
        <f t="shared" si="14"/>
        <v>103739</v>
      </c>
      <c r="M91">
        <f t="shared" si="15"/>
        <v>35275</v>
      </c>
      <c r="N91">
        <f t="shared" si="16"/>
        <v>70795</v>
      </c>
      <c r="O91">
        <f t="shared" si="17"/>
        <v>68464</v>
      </c>
      <c r="Q91">
        <v>-1722</v>
      </c>
      <c r="R91">
        <v>-40</v>
      </c>
      <c r="T91">
        <v>-1160</v>
      </c>
      <c r="U91">
        <v>47.80000000000291</v>
      </c>
      <c r="W91">
        <v>3875.6000000000004</v>
      </c>
      <c r="X91">
        <v>180.6</v>
      </c>
      <c r="AB91">
        <v>70795</v>
      </c>
      <c r="AC91">
        <v>1.2630976763895756</v>
      </c>
      <c r="AI91">
        <v>70795</v>
      </c>
      <c r="AJ91">
        <v>1.2630976763895756</v>
      </c>
    </row>
    <row r="92" spans="2:38" x14ac:dyDescent="0.25">
      <c r="B92">
        <v>95119</v>
      </c>
      <c r="C92">
        <v>22846</v>
      </c>
      <c r="D92">
        <v>58031</v>
      </c>
      <c r="E92">
        <v>32247</v>
      </c>
      <c r="F92">
        <v>49534</v>
      </c>
      <c r="H92">
        <v>69364</v>
      </c>
      <c r="J92">
        <f t="shared" si="12"/>
        <v>51555.4</v>
      </c>
      <c r="K92">
        <f t="shared" si="13"/>
        <v>1.3454264732695314</v>
      </c>
      <c r="L92">
        <f t="shared" si="14"/>
        <v>95119</v>
      </c>
      <c r="M92">
        <f t="shared" si="15"/>
        <v>22846</v>
      </c>
      <c r="N92">
        <f t="shared" si="16"/>
        <v>51555.4</v>
      </c>
      <c r="O92">
        <f t="shared" si="17"/>
        <v>72273</v>
      </c>
      <c r="Q92">
        <v>-2345</v>
      </c>
      <c r="R92">
        <v>-8</v>
      </c>
      <c r="T92">
        <v>-3155</v>
      </c>
      <c r="U92">
        <v>-39.19999999999709</v>
      </c>
      <c r="W92">
        <v>3155</v>
      </c>
      <c r="X92">
        <v>39.6</v>
      </c>
      <c r="Z92">
        <v>51555.4</v>
      </c>
      <c r="AA92">
        <v>1.3454264732695314</v>
      </c>
      <c r="AI92">
        <v>51555.4</v>
      </c>
      <c r="AJ92">
        <v>1.3454264732695314</v>
      </c>
    </row>
    <row r="93" spans="2:38" x14ac:dyDescent="0.25">
      <c r="B93">
        <v>27430</v>
      </c>
      <c r="C93">
        <v>72570</v>
      </c>
      <c r="D93">
        <v>98002</v>
      </c>
      <c r="E93">
        <v>7593</v>
      </c>
      <c r="F93">
        <v>70281</v>
      </c>
      <c r="H93">
        <v>108993</v>
      </c>
      <c r="J93">
        <f t="shared" si="12"/>
        <v>55175.199999999997</v>
      </c>
      <c r="K93">
        <f t="shared" si="13"/>
        <v>1.9753983673824473</v>
      </c>
      <c r="L93">
        <f t="shared" si="14"/>
        <v>98002</v>
      </c>
      <c r="M93">
        <f t="shared" si="15"/>
        <v>7593</v>
      </c>
      <c r="N93">
        <f t="shared" si="16"/>
        <v>55175.199999999997</v>
      </c>
      <c r="O93">
        <f t="shared" si="17"/>
        <v>90409</v>
      </c>
      <c r="Q93">
        <v>138</v>
      </c>
      <c r="R93">
        <v>31</v>
      </c>
      <c r="T93">
        <v>-1281.8000000000029</v>
      </c>
      <c r="U93">
        <v>-377</v>
      </c>
      <c r="W93">
        <v>1744.2</v>
      </c>
      <c r="X93">
        <v>377</v>
      </c>
      <c r="AD93">
        <v>55175.199999999997</v>
      </c>
      <c r="AE93">
        <v>1.9753983673824473</v>
      </c>
      <c r="AK93">
        <v>55175.199999999997</v>
      </c>
      <c r="AL93">
        <v>1.9753983673824473</v>
      </c>
    </row>
    <row r="94" spans="2:38" x14ac:dyDescent="0.25">
      <c r="B94">
        <v>118258</v>
      </c>
      <c r="C94">
        <v>43074</v>
      </c>
      <c r="D94">
        <v>85442</v>
      </c>
      <c r="E94">
        <v>112870</v>
      </c>
      <c r="F94">
        <v>52433</v>
      </c>
      <c r="H94">
        <v>93722</v>
      </c>
      <c r="J94">
        <f t="shared" si="12"/>
        <v>82415.399999999994</v>
      </c>
      <c r="K94">
        <f t="shared" si="13"/>
        <v>1.137190379467915</v>
      </c>
      <c r="L94">
        <f t="shared" si="14"/>
        <v>118258</v>
      </c>
      <c r="M94">
        <f t="shared" si="15"/>
        <v>43074</v>
      </c>
      <c r="N94">
        <f t="shared" si="16"/>
        <v>82415.399999999994</v>
      </c>
      <c r="O94">
        <f t="shared" si="17"/>
        <v>75184</v>
      </c>
      <c r="Q94">
        <v>1841</v>
      </c>
      <c r="R94">
        <v>-2</v>
      </c>
      <c r="T94">
        <v>-363.60000000000582</v>
      </c>
      <c r="U94">
        <v>-367</v>
      </c>
      <c r="W94">
        <v>2109.2000000000003</v>
      </c>
      <c r="X94">
        <v>369.4</v>
      </c>
      <c r="AB94">
        <v>82415.399999999994</v>
      </c>
      <c r="AC94">
        <v>1.137190379467915</v>
      </c>
      <c r="AI94">
        <v>82415.399999999994</v>
      </c>
      <c r="AJ94">
        <v>1.137190379467915</v>
      </c>
    </row>
    <row r="95" spans="2:38" x14ac:dyDescent="0.25">
      <c r="B95">
        <v>102711</v>
      </c>
      <c r="C95">
        <v>81127</v>
      </c>
      <c r="D95">
        <v>75000</v>
      </c>
      <c r="E95">
        <v>47316</v>
      </c>
      <c r="F95">
        <v>112365</v>
      </c>
      <c r="H95">
        <v>141290</v>
      </c>
      <c r="J95">
        <f t="shared" si="12"/>
        <v>83703.8</v>
      </c>
      <c r="K95">
        <f t="shared" si="13"/>
        <v>1.6879759341869782</v>
      </c>
      <c r="L95">
        <f t="shared" si="14"/>
        <v>112365</v>
      </c>
      <c r="M95">
        <f t="shared" si="15"/>
        <v>47316</v>
      </c>
      <c r="N95">
        <f t="shared" si="16"/>
        <v>83703.8</v>
      </c>
      <c r="O95">
        <f t="shared" si="17"/>
        <v>65049</v>
      </c>
      <c r="Q95">
        <v>-160</v>
      </c>
      <c r="R95">
        <v>104</v>
      </c>
      <c r="T95">
        <v>-1609</v>
      </c>
      <c r="U95">
        <v>120.19999999999709</v>
      </c>
      <c r="W95">
        <v>2571.8000000000002</v>
      </c>
      <c r="X95">
        <v>244.60000000000002</v>
      </c>
      <c r="AF95">
        <v>83703.8</v>
      </c>
      <c r="AG95">
        <v>1.6879759341869782</v>
      </c>
      <c r="AK95">
        <v>83703.8</v>
      </c>
      <c r="AL95">
        <v>1.6879759341869782</v>
      </c>
    </row>
    <row r="96" spans="2:38" x14ac:dyDescent="0.25">
      <c r="B96">
        <v>27731</v>
      </c>
      <c r="C96">
        <v>49628</v>
      </c>
      <c r="D96">
        <v>39576</v>
      </c>
      <c r="E96">
        <v>72385</v>
      </c>
      <c r="F96">
        <v>121065</v>
      </c>
      <c r="H96">
        <v>108904</v>
      </c>
      <c r="J96">
        <f t="shared" si="12"/>
        <v>62077</v>
      </c>
      <c r="K96">
        <f t="shared" si="13"/>
        <v>1.7543373552201298</v>
      </c>
      <c r="L96">
        <f t="shared" si="14"/>
        <v>121065</v>
      </c>
      <c r="M96">
        <f t="shared" si="15"/>
        <v>27731</v>
      </c>
      <c r="N96">
        <f t="shared" si="16"/>
        <v>62077</v>
      </c>
      <c r="O96">
        <f t="shared" si="17"/>
        <v>93334</v>
      </c>
      <c r="Q96">
        <v>-2903</v>
      </c>
      <c r="R96">
        <v>748</v>
      </c>
      <c r="T96">
        <v>3160</v>
      </c>
      <c r="U96">
        <v>167.40000000000146</v>
      </c>
      <c r="W96">
        <v>3160</v>
      </c>
      <c r="X96">
        <v>545.4</v>
      </c>
      <c r="AD96">
        <v>62077</v>
      </c>
      <c r="AE96">
        <v>1.7543373552201298</v>
      </c>
      <c r="AK96">
        <v>62077</v>
      </c>
      <c r="AL96">
        <v>1.7543373552201298</v>
      </c>
    </row>
    <row r="97" spans="2:38" x14ac:dyDescent="0.25">
      <c r="B97">
        <v>110572</v>
      </c>
      <c r="C97">
        <v>28024</v>
      </c>
      <c r="D97">
        <v>49083</v>
      </c>
      <c r="E97">
        <v>40308</v>
      </c>
      <c r="F97">
        <v>29649</v>
      </c>
      <c r="H97">
        <v>81053</v>
      </c>
      <c r="J97">
        <f t="shared" si="12"/>
        <v>51527.199999999997</v>
      </c>
      <c r="K97">
        <f t="shared" si="13"/>
        <v>1.5730138645220388</v>
      </c>
      <c r="L97">
        <f t="shared" si="14"/>
        <v>110572</v>
      </c>
      <c r="M97">
        <f t="shared" si="15"/>
        <v>28024</v>
      </c>
      <c r="N97">
        <f t="shared" si="16"/>
        <v>51527.199999999997</v>
      </c>
      <c r="O97">
        <f t="shared" si="17"/>
        <v>82548</v>
      </c>
      <c r="Q97">
        <v>4670</v>
      </c>
      <c r="R97">
        <v>382</v>
      </c>
      <c r="T97">
        <v>359.19999999999709</v>
      </c>
      <c r="U97">
        <v>98.19999999999709</v>
      </c>
      <c r="W97">
        <v>1586.4</v>
      </c>
      <c r="X97">
        <v>118.99999999999999</v>
      </c>
      <c r="AD97">
        <v>51527.199999999997</v>
      </c>
      <c r="AE97">
        <v>1.5730138645220388</v>
      </c>
      <c r="AK97">
        <v>51527.199999999997</v>
      </c>
      <c r="AL97">
        <v>1.5730138645220388</v>
      </c>
    </row>
    <row r="98" spans="2:38" x14ac:dyDescent="0.25">
      <c r="B98">
        <v>32952</v>
      </c>
      <c r="C98">
        <v>117452</v>
      </c>
      <c r="D98">
        <v>26052</v>
      </c>
      <c r="E98">
        <v>94844</v>
      </c>
      <c r="F98">
        <v>114679</v>
      </c>
      <c r="H98">
        <v>94848</v>
      </c>
      <c r="J98">
        <f t="shared" si="12"/>
        <v>77195.8</v>
      </c>
      <c r="K98">
        <f t="shared" ref="K98:K129" si="18">H98/J98</f>
        <v>1.2286678808950746</v>
      </c>
      <c r="L98">
        <f t="shared" si="14"/>
        <v>117452</v>
      </c>
      <c r="M98">
        <f t="shared" si="15"/>
        <v>26052</v>
      </c>
      <c r="N98">
        <f t="shared" si="16"/>
        <v>77195.8</v>
      </c>
      <c r="O98">
        <f t="shared" si="17"/>
        <v>91400</v>
      </c>
      <c r="Q98">
        <v>-4167</v>
      </c>
      <c r="R98">
        <v>-935</v>
      </c>
      <c r="T98">
        <v>-1524.1999999999971</v>
      </c>
      <c r="U98">
        <v>165</v>
      </c>
      <c r="W98">
        <v>2154.1999999999998</v>
      </c>
      <c r="X98">
        <v>343.40000000000003</v>
      </c>
      <c r="AB98">
        <v>77195.8</v>
      </c>
      <c r="AC98">
        <v>1.2286678808950746</v>
      </c>
      <c r="AI98">
        <v>77195.8</v>
      </c>
      <c r="AJ98">
        <v>1.2286678808950746</v>
      </c>
    </row>
    <row r="99" spans="2:38" x14ac:dyDescent="0.25">
      <c r="B99">
        <v>75409</v>
      </c>
      <c r="C99">
        <v>108551</v>
      </c>
      <c r="D99">
        <v>16737</v>
      </c>
      <c r="E99">
        <v>30383</v>
      </c>
      <c r="F99">
        <v>81331</v>
      </c>
      <c r="H99">
        <v>77857</v>
      </c>
      <c r="J99">
        <f t="shared" si="12"/>
        <v>62482.2</v>
      </c>
      <c r="K99">
        <f t="shared" si="18"/>
        <v>1.2460668798473806</v>
      </c>
      <c r="L99">
        <f t="shared" si="14"/>
        <v>108551</v>
      </c>
      <c r="M99">
        <f t="shared" si="15"/>
        <v>16737</v>
      </c>
      <c r="N99">
        <f t="shared" si="16"/>
        <v>62482.2</v>
      </c>
      <c r="O99">
        <f t="shared" si="17"/>
        <v>91814</v>
      </c>
      <c r="Q99">
        <v>1105</v>
      </c>
      <c r="R99">
        <v>-6</v>
      </c>
      <c r="T99">
        <v>-616.80000000000291</v>
      </c>
      <c r="U99">
        <v>313.79999999999563</v>
      </c>
      <c r="W99">
        <v>1271.1999999999998</v>
      </c>
      <c r="X99">
        <v>314.2</v>
      </c>
      <c r="AB99">
        <v>62482.2</v>
      </c>
      <c r="AC99">
        <v>1.2460668798473806</v>
      </c>
      <c r="AI99">
        <v>62482.2</v>
      </c>
      <c r="AJ99">
        <v>1.2460668798473806</v>
      </c>
    </row>
    <row r="100" spans="2:38" x14ac:dyDescent="0.25">
      <c r="B100">
        <v>93405</v>
      </c>
      <c r="C100">
        <v>31804</v>
      </c>
      <c r="D100">
        <v>8104</v>
      </c>
      <c r="E100">
        <v>60904</v>
      </c>
      <c r="F100">
        <v>5384</v>
      </c>
      <c r="H100">
        <v>87133</v>
      </c>
      <c r="J100">
        <f t="shared" si="12"/>
        <v>39920.199999999997</v>
      </c>
      <c r="K100">
        <f t="shared" si="18"/>
        <v>2.1826794454937604</v>
      </c>
      <c r="L100">
        <f t="shared" si="14"/>
        <v>93405</v>
      </c>
      <c r="M100">
        <f t="shared" si="15"/>
        <v>5384</v>
      </c>
      <c r="N100">
        <f t="shared" si="16"/>
        <v>39920.199999999997</v>
      </c>
      <c r="O100">
        <f t="shared" si="17"/>
        <v>88021</v>
      </c>
      <c r="Q100">
        <v>49</v>
      </c>
      <c r="R100">
        <v>78</v>
      </c>
      <c r="T100">
        <v>978.39999999999418</v>
      </c>
      <c r="U100">
        <v>-155</v>
      </c>
      <c r="W100">
        <v>4149.6000000000004</v>
      </c>
      <c r="X100">
        <v>155</v>
      </c>
      <c r="AD100">
        <v>39920.199999999997</v>
      </c>
      <c r="AE100">
        <v>2.1826794454937604</v>
      </c>
      <c r="AK100">
        <v>39920.199999999997</v>
      </c>
      <c r="AL100">
        <v>2.1826794454937604</v>
      </c>
    </row>
    <row r="101" spans="2:38" x14ac:dyDescent="0.25">
      <c r="B101">
        <v>16910</v>
      </c>
      <c r="C101">
        <v>2485</v>
      </c>
      <c r="D101">
        <v>116631</v>
      </c>
      <c r="E101">
        <v>63514</v>
      </c>
      <c r="F101">
        <v>3343</v>
      </c>
      <c r="H101">
        <v>64628</v>
      </c>
      <c r="J101">
        <f t="shared" si="12"/>
        <v>40576.6</v>
      </c>
      <c r="K101">
        <f t="shared" si="18"/>
        <v>1.5927406436221863</v>
      </c>
      <c r="L101">
        <f t="shared" si="14"/>
        <v>116631</v>
      </c>
      <c r="M101">
        <f t="shared" si="15"/>
        <v>2485</v>
      </c>
      <c r="N101">
        <f t="shared" si="16"/>
        <v>40576.6</v>
      </c>
      <c r="O101">
        <f t="shared" si="17"/>
        <v>114146</v>
      </c>
      <c r="Q101">
        <v>-70</v>
      </c>
      <c r="R101">
        <v>-186</v>
      </c>
      <c r="T101">
        <v>-1218.8000000000029</v>
      </c>
      <c r="U101">
        <v>86.799999999995634</v>
      </c>
      <c r="W101">
        <v>2442</v>
      </c>
      <c r="X101">
        <v>370.40000000000003</v>
      </c>
      <c r="AD101">
        <v>40576.6</v>
      </c>
      <c r="AE101">
        <v>1.5927406436221863</v>
      </c>
      <c r="AK101">
        <v>40576.6</v>
      </c>
      <c r="AL101">
        <v>1.5927406436221863</v>
      </c>
    </row>
    <row r="103" spans="2:38" x14ac:dyDescent="0.25">
      <c r="B103">
        <v>3203502</v>
      </c>
      <c r="C103">
        <v>3093663</v>
      </c>
      <c r="D103">
        <v>3170718</v>
      </c>
      <c r="E103">
        <v>2759674</v>
      </c>
      <c r="F103">
        <v>3252022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BB7F6-419A-49B3-A7A5-3814E7D57C5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3670</v>
      </c>
      <c r="C2">
        <v>84423</v>
      </c>
      <c r="D2">
        <v>73257</v>
      </c>
      <c r="E2">
        <v>37031</v>
      </c>
      <c r="F2">
        <v>102931</v>
      </c>
      <c r="H2">
        <v>115964</v>
      </c>
      <c r="J2">
        <f t="shared" ref="J2:J33" si="0">AVERAGE(B2:F2)</f>
        <v>60262.400000000001</v>
      </c>
      <c r="K2">
        <f t="shared" ref="K2:K33" si="1">H2/J2</f>
        <v>1.9243176508071367</v>
      </c>
      <c r="L2">
        <f t="shared" ref="L2:L33" si="2">MAX(B2:F2)</f>
        <v>102931</v>
      </c>
      <c r="M2">
        <f t="shared" ref="M2:M33" si="3">MIN(B2:F2)</f>
        <v>3670</v>
      </c>
      <c r="N2">
        <f t="shared" ref="N2:N33" si="4">AVERAGE(B2:F2)</f>
        <v>60262.400000000001</v>
      </c>
      <c r="O2">
        <f t="shared" ref="O2:O33" si="5">L2-M2</f>
        <v>99261</v>
      </c>
      <c r="Q2">
        <v>4157</v>
      </c>
      <c r="R2">
        <v>2</v>
      </c>
      <c r="T2">
        <v>-253.59999999999854</v>
      </c>
      <c r="U2">
        <v>-99</v>
      </c>
      <c r="W2">
        <v>1760.4</v>
      </c>
      <c r="X2">
        <v>308.2</v>
      </c>
      <c r="AD2">
        <v>60262.400000000001</v>
      </c>
      <c r="AE2">
        <v>1.9243176508071367</v>
      </c>
      <c r="AK2">
        <v>60262.400000000001</v>
      </c>
      <c r="AL2">
        <v>1.9243176508071367</v>
      </c>
    </row>
    <row r="3" spans="1:38" x14ac:dyDescent="0.25">
      <c r="B3">
        <v>74309</v>
      </c>
      <c r="C3">
        <v>58577</v>
      </c>
      <c r="D3">
        <v>94061</v>
      </c>
      <c r="E3">
        <v>81514</v>
      </c>
      <c r="F3">
        <v>25074</v>
      </c>
      <c r="H3">
        <v>70205</v>
      </c>
      <c r="J3">
        <f t="shared" si="0"/>
        <v>66707</v>
      </c>
      <c r="K3">
        <f t="shared" si="1"/>
        <v>1.0524382748437195</v>
      </c>
      <c r="L3">
        <f t="shared" si="2"/>
        <v>94061</v>
      </c>
      <c r="M3">
        <f t="shared" si="3"/>
        <v>25074</v>
      </c>
      <c r="N3">
        <f t="shared" si="4"/>
        <v>66707</v>
      </c>
      <c r="O3">
        <f t="shared" si="5"/>
        <v>68987</v>
      </c>
      <c r="Q3">
        <v>-5686</v>
      </c>
      <c r="R3">
        <v>656</v>
      </c>
      <c r="T3">
        <v>-1484.1999999999971</v>
      </c>
      <c r="U3">
        <v>-27.399999999994179</v>
      </c>
      <c r="W3">
        <v>2318.2000000000003</v>
      </c>
      <c r="X3">
        <v>77.8</v>
      </c>
      <c r="AB3">
        <v>66707</v>
      </c>
      <c r="AC3">
        <v>1.0524382748437195</v>
      </c>
      <c r="AI3">
        <v>66707</v>
      </c>
      <c r="AJ3">
        <v>1.0524382748437195</v>
      </c>
    </row>
    <row r="4" spans="1:38" x14ac:dyDescent="0.25">
      <c r="B4">
        <v>92016</v>
      </c>
      <c r="C4">
        <v>36196</v>
      </c>
      <c r="D4">
        <v>73458</v>
      </c>
      <c r="E4">
        <v>72185</v>
      </c>
      <c r="F4">
        <v>71902</v>
      </c>
      <c r="H4">
        <v>86645</v>
      </c>
      <c r="J4">
        <f t="shared" si="0"/>
        <v>69151.399999999994</v>
      </c>
      <c r="K4">
        <f t="shared" si="1"/>
        <v>1.2529753555242555</v>
      </c>
      <c r="L4">
        <f t="shared" si="2"/>
        <v>92016</v>
      </c>
      <c r="M4">
        <f t="shared" si="3"/>
        <v>36196</v>
      </c>
      <c r="N4">
        <f t="shared" si="4"/>
        <v>69151.399999999994</v>
      </c>
      <c r="O4">
        <f t="shared" si="5"/>
        <v>55820</v>
      </c>
      <c r="Q4">
        <v>53</v>
      </c>
      <c r="R4">
        <v>-291</v>
      </c>
      <c r="T4">
        <v>812.59999999999127</v>
      </c>
      <c r="U4">
        <v>-2.6000000000058208</v>
      </c>
      <c r="W4">
        <v>1244.5999999999999</v>
      </c>
      <c r="X4">
        <v>307.8</v>
      </c>
      <c r="AB4">
        <v>69151.399999999994</v>
      </c>
      <c r="AC4">
        <v>1.2529753555242555</v>
      </c>
      <c r="AI4">
        <v>69151.399999999994</v>
      </c>
      <c r="AJ4">
        <v>1.2529753555242555</v>
      </c>
    </row>
    <row r="5" spans="1:38" x14ac:dyDescent="0.25">
      <c r="B5">
        <v>55854</v>
      </c>
      <c r="C5">
        <v>105779</v>
      </c>
      <c r="D5">
        <v>21514</v>
      </c>
      <c r="E5">
        <v>7518</v>
      </c>
      <c r="F5">
        <v>39653</v>
      </c>
      <c r="H5">
        <v>100758</v>
      </c>
      <c r="J5">
        <f t="shared" si="0"/>
        <v>46063.6</v>
      </c>
      <c r="K5">
        <f t="shared" si="1"/>
        <v>2.1873670316692575</v>
      </c>
      <c r="L5">
        <f t="shared" si="2"/>
        <v>105779</v>
      </c>
      <c r="M5">
        <f t="shared" si="3"/>
        <v>7518</v>
      </c>
      <c r="N5">
        <f t="shared" si="4"/>
        <v>46063.6</v>
      </c>
      <c r="O5">
        <f t="shared" si="5"/>
        <v>98261</v>
      </c>
      <c r="Q5">
        <v>513</v>
      </c>
      <c r="R5">
        <v>710</v>
      </c>
      <c r="T5">
        <v>1439.1999999999971</v>
      </c>
      <c r="U5">
        <v>-199.40000000000146</v>
      </c>
      <c r="W5">
        <v>1876</v>
      </c>
      <c r="X5">
        <v>597.4</v>
      </c>
      <c r="AD5">
        <v>46063.6</v>
      </c>
      <c r="AE5">
        <v>2.1873670316692575</v>
      </c>
      <c r="AK5">
        <v>46063.6</v>
      </c>
      <c r="AL5">
        <v>2.1873670316692575</v>
      </c>
    </row>
    <row r="6" spans="1:38" x14ac:dyDescent="0.25">
      <c r="B6">
        <v>18619</v>
      </c>
      <c r="C6">
        <v>81227</v>
      </c>
      <c r="D6">
        <v>113833</v>
      </c>
      <c r="E6">
        <v>18797</v>
      </c>
      <c r="F6">
        <v>30729</v>
      </c>
      <c r="H6">
        <v>105401</v>
      </c>
      <c r="J6">
        <f t="shared" si="0"/>
        <v>52641</v>
      </c>
      <c r="K6">
        <f t="shared" si="1"/>
        <v>2.0022605953534316</v>
      </c>
      <c r="L6">
        <f t="shared" si="2"/>
        <v>113833</v>
      </c>
      <c r="M6">
        <f t="shared" si="3"/>
        <v>18619</v>
      </c>
      <c r="N6">
        <f t="shared" si="4"/>
        <v>52641</v>
      </c>
      <c r="O6">
        <f t="shared" si="5"/>
        <v>95214</v>
      </c>
      <c r="Q6">
        <v>482</v>
      </c>
      <c r="R6">
        <v>-304</v>
      </c>
      <c r="T6">
        <v>-2586</v>
      </c>
      <c r="U6">
        <v>-123.19999999999709</v>
      </c>
      <c r="W6">
        <v>3445.6</v>
      </c>
      <c r="X6">
        <v>551.6</v>
      </c>
      <c r="AD6">
        <v>52641</v>
      </c>
      <c r="AE6">
        <v>2.0022605953534316</v>
      </c>
      <c r="AK6">
        <v>52641</v>
      </c>
      <c r="AL6">
        <v>2.0022605953534316</v>
      </c>
    </row>
    <row r="7" spans="1:38" x14ac:dyDescent="0.25">
      <c r="B7">
        <v>83809</v>
      </c>
      <c r="C7">
        <v>21519</v>
      </c>
      <c r="D7">
        <v>17993</v>
      </c>
      <c r="E7">
        <v>65176</v>
      </c>
      <c r="F7">
        <v>72995</v>
      </c>
      <c r="H7">
        <v>115357</v>
      </c>
      <c r="J7">
        <f t="shared" si="0"/>
        <v>52298.400000000001</v>
      </c>
      <c r="K7">
        <f t="shared" si="1"/>
        <v>2.2057462560996131</v>
      </c>
      <c r="L7">
        <f t="shared" si="2"/>
        <v>83809</v>
      </c>
      <c r="M7">
        <f t="shared" si="3"/>
        <v>17993</v>
      </c>
      <c r="N7">
        <f t="shared" si="4"/>
        <v>52298.400000000001</v>
      </c>
      <c r="O7">
        <f t="shared" si="5"/>
        <v>65816</v>
      </c>
      <c r="Q7">
        <v>5641</v>
      </c>
      <c r="R7">
        <v>-652</v>
      </c>
      <c r="T7">
        <v>2631</v>
      </c>
      <c r="U7">
        <v>38.400000000001455</v>
      </c>
      <c r="W7">
        <v>2631</v>
      </c>
      <c r="X7">
        <v>451.59999999999997</v>
      </c>
      <c r="AD7">
        <v>52298.400000000001</v>
      </c>
      <c r="AE7">
        <v>2.2057462560996131</v>
      </c>
      <c r="AK7">
        <v>52298.400000000001</v>
      </c>
      <c r="AL7">
        <v>2.2057462560996131</v>
      </c>
    </row>
    <row r="8" spans="1:38" x14ac:dyDescent="0.25">
      <c r="B8">
        <v>102670</v>
      </c>
      <c r="C8">
        <v>59493</v>
      </c>
      <c r="D8">
        <v>35241</v>
      </c>
      <c r="E8">
        <v>3035</v>
      </c>
      <c r="F8">
        <v>25658</v>
      </c>
      <c r="H8">
        <v>102481</v>
      </c>
      <c r="J8">
        <f t="shared" si="0"/>
        <v>45219.4</v>
      </c>
      <c r="K8">
        <f t="shared" si="1"/>
        <v>2.2663060544810412</v>
      </c>
      <c r="L8">
        <f t="shared" si="2"/>
        <v>102670</v>
      </c>
      <c r="M8">
        <f t="shared" si="3"/>
        <v>3035</v>
      </c>
      <c r="N8">
        <f t="shared" si="4"/>
        <v>45219.4</v>
      </c>
      <c r="O8">
        <f t="shared" si="5"/>
        <v>99635</v>
      </c>
      <c r="Q8">
        <v>-2192</v>
      </c>
      <c r="R8">
        <v>-138</v>
      </c>
      <c r="T8">
        <v>152.20000000000437</v>
      </c>
      <c r="U8">
        <v>291.59999999999854</v>
      </c>
      <c r="W8">
        <v>1681.8</v>
      </c>
      <c r="X8">
        <v>301.59999999999997</v>
      </c>
      <c r="AD8">
        <v>45219.4</v>
      </c>
      <c r="AE8">
        <v>2.2663060544810412</v>
      </c>
      <c r="AK8">
        <v>45219.4</v>
      </c>
      <c r="AL8">
        <v>2.2663060544810412</v>
      </c>
    </row>
    <row r="9" spans="1:38" x14ac:dyDescent="0.25">
      <c r="B9">
        <v>11473</v>
      </c>
      <c r="C9">
        <v>41039</v>
      </c>
      <c r="D9">
        <v>92773</v>
      </c>
      <c r="E9">
        <v>43781</v>
      </c>
      <c r="F9">
        <v>34190</v>
      </c>
      <c r="H9">
        <v>95554</v>
      </c>
      <c r="J9">
        <f t="shared" si="0"/>
        <v>44651.199999999997</v>
      </c>
      <c r="K9">
        <f t="shared" si="1"/>
        <v>2.1400096749919375</v>
      </c>
      <c r="L9">
        <f t="shared" si="2"/>
        <v>92773</v>
      </c>
      <c r="M9">
        <f t="shared" si="3"/>
        <v>11473</v>
      </c>
      <c r="N9">
        <f t="shared" si="4"/>
        <v>44651.199999999997</v>
      </c>
      <c r="O9">
        <f t="shared" si="5"/>
        <v>81300</v>
      </c>
      <c r="Q9">
        <v>967</v>
      </c>
      <c r="R9">
        <v>644</v>
      </c>
      <c r="T9">
        <v>494.19999999999709</v>
      </c>
      <c r="U9">
        <v>-70</v>
      </c>
      <c r="W9">
        <v>1730.6</v>
      </c>
      <c r="X9">
        <v>413.6</v>
      </c>
      <c r="AD9">
        <v>44651.199999999997</v>
      </c>
      <c r="AE9">
        <v>2.1400096749919375</v>
      </c>
      <c r="AK9">
        <v>44651.199999999997</v>
      </c>
      <c r="AL9">
        <v>2.1400096749919375</v>
      </c>
    </row>
    <row r="10" spans="1:38" x14ac:dyDescent="0.25">
      <c r="B10">
        <v>79583</v>
      </c>
      <c r="C10">
        <v>34012</v>
      </c>
      <c r="D10">
        <v>62304</v>
      </c>
      <c r="E10">
        <v>35593</v>
      </c>
      <c r="F10">
        <v>93261</v>
      </c>
      <c r="H10">
        <v>81944</v>
      </c>
      <c r="J10">
        <f t="shared" si="0"/>
        <v>60950.6</v>
      </c>
      <c r="K10">
        <f t="shared" si="1"/>
        <v>1.3444330326526728</v>
      </c>
      <c r="L10">
        <f t="shared" si="2"/>
        <v>93261</v>
      </c>
      <c r="M10">
        <f t="shared" si="3"/>
        <v>34012</v>
      </c>
      <c r="N10">
        <f t="shared" si="4"/>
        <v>60950.6</v>
      </c>
      <c r="O10">
        <f t="shared" si="5"/>
        <v>59249</v>
      </c>
      <c r="Q10">
        <v>-2680</v>
      </c>
      <c r="R10">
        <v>654</v>
      </c>
      <c r="T10">
        <v>-401.80000000000291</v>
      </c>
      <c r="U10">
        <v>333</v>
      </c>
      <c r="W10">
        <v>2228.6</v>
      </c>
      <c r="X10">
        <v>524.59999999999991</v>
      </c>
      <c r="AB10">
        <v>60950.6</v>
      </c>
      <c r="AC10">
        <v>1.3444330326526728</v>
      </c>
      <c r="AK10">
        <v>60950.6</v>
      </c>
      <c r="AL10">
        <v>1.3444330326526728</v>
      </c>
    </row>
    <row r="11" spans="1:38" x14ac:dyDescent="0.25">
      <c r="B11">
        <v>88131</v>
      </c>
      <c r="C11">
        <v>82152</v>
      </c>
      <c r="D11">
        <v>98677</v>
      </c>
      <c r="E11">
        <v>85893</v>
      </c>
      <c r="F11">
        <v>41340</v>
      </c>
      <c r="H11">
        <v>124520</v>
      </c>
      <c r="J11">
        <f t="shared" si="0"/>
        <v>79238.600000000006</v>
      </c>
      <c r="K11">
        <f t="shared" si="1"/>
        <v>1.5714563356747846</v>
      </c>
      <c r="L11">
        <f t="shared" si="2"/>
        <v>98677</v>
      </c>
      <c r="M11">
        <f t="shared" si="3"/>
        <v>41340</v>
      </c>
      <c r="N11">
        <f t="shared" si="4"/>
        <v>79238.600000000006</v>
      </c>
      <c r="O11">
        <f t="shared" si="5"/>
        <v>57337</v>
      </c>
      <c r="Q11">
        <v>905</v>
      </c>
      <c r="R11">
        <v>-603</v>
      </c>
      <c r="T11">
        <v>1059.8000000000029</v>
      </c>
      <c r="U11">
        <v>368.20000000001164</v>
      </c>
      <c r="W11">
        <v>2257</v>
      </c>
      <c r="X11">
        <v>480.59999999999997</v>
      </c>
      <c r="AF11">
        <v>79238.600000000006</v>
      </c>
      <c r="AG11">
        <v>1.5714563356747846</v>
      </c>
      <c r="AK11">
        <v>79238.600000000006</v>
      </c>
      <c r="AL11">
        <v>1.5714563356747846</v>
      </c>
    </row>
    <row r="12" spans="1:38" x14ac:dyDescent="0.25">
      <c r="B12">
        <v>102015</v>
      </c>
      <c r="C12">
        <v>30222</v>
      </c>
      <c r="D12">
        <v>73173</v>
      </c>
      <c r="E12">
        <v>30460</v>
      </c>
      <c r="F12">
        <v>24409</v>
      </c>
      <c r="H12">
        <v>54712</v>
      </c>
      <c r="J12">
        <f t="shared" si="0"/>
        <v>52055.8</v>
      </c>
      <c r="K12">
        <f t="shared" si="1"/>
        <v>1.0510260143922483</v>
      </c>
      <c r="L12">
        <f t="shared" si="2"/>
        <v>102015</v>
      </c>
      <c r="M12">
        <f t="shared" si="3"/>
        <v>24409</v>
      </c>
      <c r="N12">
        <f t="shared" si="4"/>
        <v>52055.8</v>
      </c>
      <c r="O12">
        <f t="shared" si="5"/>
        <v>77606</v>
      </c>
      <c r="Q12">
        <v>-1991</v>
      </c>
      <c r="R12">
        <v>856</v>
      </c>
      <c r="T12">
        <v>-4450.3999999999942</v>
      </c>
      <c r="U12">
        <v>-4.3999999999941792</v>
      </c>
      <c r="W12">
        <v>4450.4000000000005</v>
      </c>
      <c r="X12">
        <v>704.4</v>
      </c>
      <c r="Z12">
        <v>52055.8</v>
      </c>
      <c r="AA12">
        <v>1.0510260143922483</v>
      </c>
      <c r="AI12">
        <v>52055.8</v>
      </c>
      <c r="AJ12">
        <v>1.0510260143922483</v>
      </c>
    </row>
    <row r="13" spans="1:38" x14ac:dyDescent="0.25">
      <c r="B13">
        <v>1859</v>
      </c>
      <c r="C13">
        <v>57653</v>
      </c>
      <c r="D13">
        <v>90449</v>
      </c>
      <c r="E13">
        <v>32157</v>
      </c>
      <c r="F13">
        <v>6184</v>
      </c>
      <c r="H13">
        <v>47350</v>
      </c>
      <c r="J13">
        <f t="shared" si="0"/>
        <v>37660.400000000001</v>
      </c>
      <c r="K13">
        <f t="shared" si="1"/>
        <v>1.2572888232732524</v>
      </c>
      <c r="L13">
        <f t="shared" si="2"/>
        <v>90449</v>
      </c>
      <c r="M13">
        <f t="shared" si="3"/>
        <v>1859</v>
      </c>
      <c r="N13">
        <f t="shared" si="4"/>
        <v>37660.400000000001</v>
      </c>
      <c r="O13">
        <f t="shared" si="5"/>
        <v>88590</v>
      </c>
      <c r="Q13">
        <v>-128</v>
      </c>
      <c r="R13">
        <v>-512</v>
      </c>
      <c r="T13">
        <v>317.59999999999854</v>
      </c>
      <c r="U13">
        <v>-206.79999999999563</v>
      </c>
      <c r="W13">
        <v>2398</v>
      </c>
      <c r="X13">
        <v>464.8</v>
      </c>
      <c r="Z13">
        <v>37660.400000000001</v>
      </c>
      <c r="AA13">
        <v>1.2572888232732524</v>
      </c>
      <c r="AI13">
        <v>37660.400000000001</v>
      </c>
      <c r="AJ13">
        <v>1.2572888232732524</v>
      </c>
    </row>
    <row r="14" spans="1:38" x14ac:dyDescent="0.25">
      <c r="B14">
        <v>105950</v>
      </c>
      <c r="C14">
        <v>36701</v>
      </c>
      <c r="D14">
        <v>6052</v>
      </c>
      <c r="E14">
        <v>37844</v>
      </c>
      <c r="F14">
        <v>86344</v>
      </c>
      <c r="H14">
        <v>95937</v>
      </c>
      <c r="J14">
        <f t="shared" si="0"/>
        <v>54578.2</v>
      </c>
      <c r="K14">
        <f t="shared" si="1"/>
        <v>1.757789740225951</v>
      </c>
      <c r="L14">
        <f t="shared" si="2"/>
        <v>105950</v>
      </c>
      <c r="M14">
        <f t="shared" si="3"/>
        <v>6052</v>
      </c>
      <c r="N14">
        <f t="shared" si="4"/>
        <v>54578.2</v>
      </c>
      <c r="O14">
        <f t="shared" si="5"/>
        <v>99898</v>
      </c>
      <c r="Q14">
        <v>-126</v>
      </c>
      <c r="R14">
        <v>-29</v>
      </c>
      <c r="T14">
        <v>-427.40000000000146</v>
      </c>
      <c r="U14">
        <v>190.39999999999418</v>
      </c>
      <c r="W14">
        <v>1896.6000000000001</v>
      </c>
      <c r="X14">
        <v>195.2</v>
      </c>
      <c r="AD14">
        <v>54578.2</v>
      </c>
      <c r="AE14">
        <v>1.757789740225951</v>
      </c>
      <c r="AK14">
        <v>54578.2</v>
      </c>
      <c r="AL14">
        <v>1.757789740225951</v>
      </c>
    </row>
    <row r="15" spans="1:38" x14ac:dyDescent="0.25">
      <c r="B15">
        <v>86961</v>
      </c>
      <c r="C15">
        <v>84865</v>
      </c>
      <c r="D15">
        <v>65458</v>
      </c>
      <c r="E15">
        <v>76753</v>
      </c>
      <c r="F15">
        <v>116500</v>
      </c>
      <c r="H15">
        <v>130055</v>
      </c>
      <c r="J15">
        <f t="shared" si="0"/>
        <v>86107.4</v>
      </c>
      <c r="K15">
        <f t="shared" si="1"/>
        <v>1.5103812215907113</v>
      </c>
      <c r="L15">
        <f t="shared" si="2"/>
        <v>116500</v>
      </c>
      <c r="M15">
        <f t="shared" si="3"/>
        <v>65458</v>
      </c>
      <c r="N15">
        <f t="shared" si="4"/>
        <v>86107.4</v>
      </c>
      <c r="O15">
        <f t="shared" si="5"/>
        <v>51042</v>
      </c>
      <c r="Q15">
        <v>-2908</v>
      </c>
      <c r="R15">
        <v>-807</v>
      </c>
      <c r="T15">
        <v>-263.20000000001164</v>
      </c>
      <c r="U15">
        <v>58.19999999999709</v>
      </c>
      <c r="W15">
        <v>2426</v>
      </c>
      <c r="X15">
        <v>397.79999999999995</v>
      </c>
      <c r="AF15">
        <v>86107.4</v>
      </c>
      <c r="AG15">
        <v>1.5103812215907113</v>
      </c>
      <c r="AK15">
        <v>86107.4</v>
      </c>
      <c r="AL15">
        <v>1.5103812215907113</v>
      </c>
    </row>
    <row r="16" spans="1:38" x14ac:dyDescent="0.25">
      <c r="B16">
        <v>19182</v>
      </c>
      <c r="C16">
        <v>6021</v>
      </c>
      <c r="D16">
        <v>65629</v>
      </c>
      <c r="E16">
        <v>104914</v>
      </c>
      <c r="F16">
        <v>115768</v>
      </c>
      <c r="H16">
        <v>96350</v>
      </c>
      <c r="J16">
        <f t="shared" si="0"/>
        <v>62302.8</v>
      </c>
      <c r="K16">
        <f t="shared" si="1"/>
        <v>1.5464794519668457</v>
      </c>
      <c r="L16">
        <f t="shared" si="2"/>
        <v>115768</v>
      </c>
      <c r="M16">
        <f t="shared" si="3"/>
        <v>6021</v>
      </c>
      <c r="N16">
        <f t="shared" si="4"/>
        <v>62302.8</v>
      </c>
      <c r="O16">
        <f t="shared" si="5"/>
        <v>109747</v>
      </c>
      <c r="Q16">
        <v>-4633</v>
      </c>
      <c r="R16">
        <v>-24</v>
      </c>
      <c r="T16">
        <v>89.400000000001455</v>
      </c>
      <c r="U16">
        <v>-18.399999999994179</v>
      </c>
      <c r="W16">
        <v>2818.6000000000004</v>
      </c>
      <c r="X16">
        <v>32.800000000000004</v>
      </c>
      <c r="AF16">
        <v>62302.8</v>
      </c>
      <c r="AG16">
        <v>1.5464794519668457</v>
      </c>
      <c r="AK16">
        <v>62302.8</v>
      </c>
      <c r="AL16">
        <v>1.5464794519668457</v>
      </c>
    </row>
    <row r="17" spans="2:38" x14ac:dyDescent="0.25">
      <c r="B17">
        <v>28626</v>
      </c>
      <c r="C17">
        <v>104582</v>
      </c>
      <c r="D17">
        <v>88921</v>
      </c>
      <c r="E17">
        <v>47325</v>
      </c>
      <c r="F17">
        <v>59586</v>
      </c>
      <c r="H17">
        <v>113916</v>
      </c>
      <c r="J17">
        <f t="shared" si="0"/>
        <v>65808</v>
      </c>
      <c r="K17">
        <f t="shared" si="1"/>
        <v>1.7310357403355214</v>
      </c>
      <c r="L17">
        <f t="shared" si="2"/>
        <v>104582</v>
      </c>
      <c r="M17">
        <f t="shared" si="3"/>
        <v>28626</v>
      </c>
      <c r="N17">
        <f t="shared" si="4"/>
        <v>65808</v>
      </c>
      <c r="O17">
        <f t="shared" si="5"/>
        <v>75956</v>
      </c>
      <c r="Q17">
        <v>1740</v>
      </c>
      <c r="R17">
        <v>-370</v>
      </c>
      <c r="T17">
        <v>-759.60000000000582</v>
      </c>
      <c r="U17">
        <v>379.19999999999709</v>
      </c>
      <c r="W17">
        <v>1707.1999999999998</v>
      </c>
      <c r="X17">
        <v>380.79999999999995</v>
      </c>
      <c r="AF17">
        <v>65808</v>
      </c>
      <c r="AG17">
        <v>1.7310357403355214</v>
      </c>
      <c r="AK17">
        <v>65808</v>
      </c>
      <c r="AL17">
        <v>1.7310357403355214</v>
      </c>
    </row>
    <row r="18" spans="2:38" x14ac:dyDescent="0.25">
      <c r="B18">
        <v>84186</v>
      </c>
      <c r="C18">
        <v>21119</v>
      </c>
      <c r="D18">
        <v>4657</v>
      </c>
      <c r="E18">
        <v>25459</v>
      </c>
      <c r="F18">
        <v>5127</v>
      </c>
      <c r="H18">
        <v>80871</v>
      </c>
      <c r="J18">
        <f t="shared" si="0"/>
        <v>28109.599999999999</v>
      </c>
      <c r="K18">
        <f t="shared" si="1"/>
        <v>2.8769886444488719</v>
      </c>
      <c r="L18">
        <f t="shared" si="2"/>
        <v>84186</v>
      </c>
      <c r="M18">
        <f t="shared" si="3"/>
        <v>4657</v>
      </c>
      <c r="N18">
        <f t="shared" si="4"/>
        <v>28109.599999999999</v>
      </c>
      <c r="O18">
        <f t="shared" si="5"/>
        <v>79529</v>
      </c>
      <c r="Q18">
        <v>1044</v>
      </c>
      <c r="R18">
        <v>762</v>
      </c>
      <c r="T18">
        <v>1394</v>
      </c>
      <c r="U18">
        <v>-266.80000000000291</v>
      </c>
      <c r="W18">
        <v>2540.4</v>
      </c>
      <c r="X18">
        <v>267.2</v>
      </c>
      <c r="AD18">
        <v>28109.599999999999</v>
      </c>
      <c r="AE18">
        <v>2.8769886444488719</v>
      </c>
      <c r="AK18">
        <v>28109.599999999999</v>
      </c>
      <c r="AL18">
        <v>2.8769886444488719</v>
      </c>
    </row>
    <row r="19" spans="2:38" x14ac:dyDescent="0.25">
      <c r="B19">
        <v>121154</v>
      </c>
      <c r="C19">
        <v>98956</v>
      </c>
      <c r="D19">
        <v>121526</v>
      </c>
      <c r="E19">
        <v>73798</v>
      </c>
      <c r="F19">
        <v>111516</v>
      </c>
      <c r="H19">
        <v>149465</v>
      </c>
      <c r="J19">
        <f t="shared" si="0"/>
        <v>105390</v>
      </c>
      <c r="K19">
        <f t="shared" si="1"/>
        <v>1.4182085586867825</v>
      </c>
      <c r="L19">
        <f t="shared" si="2"/>
        <v>121526</v>
      </c>
      <c r="M19">
        <f t="shared" si="3"/>
        <v>73798</v>
      </c>
      <c r="N19">
        <f t="shared" si="4"/>
        <v>105390</v>
      </c>
      <c r="O19">
        <f t="shared" si="5"/>
        <v>47728</v>
      </c>
      <c r="Q19">
        <v>-3916</v>
      </c>
      <c r="R19">
        <v>-194</v>
      </c>
      <c r="T19">
        <v>1897.8000000000029</v>
      </c>
      <c r="U19">
        <v>-447.80000000000291</v>
      </c>
      <c r="W19">
        <v>2339.8000000000002</v>
      </c>
      <c r="X19">
        <v>461</v>
      </c>
      <c r="AF19">
        <v>105390</v>
      </c>
      <c r="AG19">
        <v>1.4182085586867825</v>
      </c>
      <c r="AI19">
        <v>105390</v>
      </c>
      <c r="AJ19">
        <v>1.4182085586867825</v>
      </c>
    </row>
    <row r="20" spans="2:38" x14ac:dyDescent="0.25">
      <c r="B20">
        <v>113409</v>
      </c>
      <c r="C20">
        <v>43768</v>
      </c>
      <c r="D20">
        <v>56567</v>
      </c>
      <c r="E20">
        <v>12697</v>
      </c>
      <c r="F20">
        <v>66081</v>
      </c>
      <c r="H20">
        <v>85989</v>
      </c>
      <c r="J20">
        <f t="shared" si="0"/>
        <v>58504.4</v>
      </c>
      <c r="K20">
        <f t="shared" si="1"/>
        <v>1.4697868878238218</v>
      </c>
      <c r="L20">
        <f t="shared" si="2"/>
        <v>113409</v>
      </c>
      <c r="M20">
        <f t="shared" si="3"/>
        <v>12697</v>
      </c>
      <c r="N20">
        <f t="shared" si="4"/>
        <v>58504.4</v>
      </c>
      <c r="O20">
        <f t="shared" si="5"/>
        <v>100712</v>
      </c>
      <c r="Q20">
        <v>-603</v>
      </c>
      <c r="R20">
        <v>135</v>
      </c>
      <c r="T20">
        <v>842</v>
      </c>
      <c r="U20">
        <v>253.59999999999854</v>
      </c>
      <c r="W20">
        <v>2620</v>
      </c>
      <c r="X20">
        <v>471.20000000000005</v>
      </c>
      <c r="AD20">
        <v>58504.4</v>
      </c>
      <c r="AE20">
        <v>1.4697868878238218</v>
      </c>
      <c r="AK20">
        <v>58504.4</v>
      </c>
      <c r="AL20">
        <v>1.4697868878238218</v>
      </c>
    </row>
    <row r="21" spans="2:38" x14ac:dyDescent="0.25">
      <c r="B21">
        <v>67148</v>
      </c>
      <c r="C21">
        <v>99846</v>
      </c>
      <c r="D21">
        <v>48273</v>
      </c>
      <c r="E21">
        <v>79194</v>
      </c>
      <c r="F21">
        <v>60775</v>
      </c>
      <c r="H21">
        <v>75604</v>
      </c>
      <c r="J21">
        <f t="shared" si="0"/>
        <v>71047.199999999997</v>
      </c>
      <c r="K21">
        <f t="shared" si="1"/>
        <v>1.064137643707282</v>
      </c>
      <c r="L21">
        <f t="shared" si="2"/>
        <v>99846</v>
      </c>
      <c r="M21">
        <f t="shared" si="3"/>
        <v>48273</v>
      </c>
      <c r="N21">
        <f t="shared" si="4"/>
        <v>71047.199999999997</v>
      </c>
      <c r="O21">
        <f t="shared" si="5"/>
        <v>51573</v>
      </c>
      <c r="Q21">
        <v>82</v>
      </c>
      <c r="R21">
        <v>-187</v>
      </c>
      <c r="T21">
        <v>-1227.6000000000058</v>
      </c>
      <c r="U21">
        <v>-68.80000000000291</v>
      </c>
      <c r="W21">
        <v>2037.6</v>
      </c>
      <c r="X21">
        <v>121.6</v>
      </c>
      <c r="AB21">
        <v>71047.199999999997</v>
      </c>
      <c r="AC21">
        <v>1.064137643707282</v>
      </c>
      <c r="AI21">
        <v>71047.199999999997</v>
      </c>
      <c r="AJ21">
        <v>1.064137643707282</v>
      </c>
    </row>
    <row r="22" spans="2:38" x14ac:dyDescent="0.25">
      <c r="B22">
        <v>78904</v>
      </c>
      <c r="C22">
        <v>76548</v>
      </c>
      <c r="D22">
        <v>36613</v>
      </c>
      <c r="E22">
        <v>91435</v>
      </c>
      <c r="F22">
        <v>23144</v>
      </c>
      <c r="H22">
        <v>111503</v>
      </c>
      <c r="J22">
        <f t="shared" si="0"/>
        <v>61328.800000000003</v>
      </c>
      <c r="K22">
        <f t="shared" si="1"/>
        <v>1.8181180782927433</v>
      </c>
      <c r="L22">
        <f t="shared" si="2"/>
        <v>91435</v>
      </c>
      <c r="M22">
        <f t="shared" si="3"/>
        <v>23144</v>
      </c>
      <c r="N22">
        <f t="shared" si="4"/>
        <v>61328.800000000003</v>
      </c>
      <c r="O22">
        <f t="shared" si="5"/>
        <v>68291</v>
      </c>
      <c r="Q22">
        <v>-550</v>
      </c>
      <c r="R22">
        <v>0</v>
      </c>
      <c r="T22">
        <v>-1056.7999999999956</v>
      </c>
      <c r="U22">
        <v>224</v>
      </c>
      <c r="W22">
        <v>1934.3999999999999</v>
      </c>
      <c r="X22">
        <v>254.39999999999998</v>
      </c>
      <c r="AF22">
        <v>61328.800000000003</v>
      </c>
      <c r="AG22">
        <v>1.8181180782927433</v>
      </c>
      <c r="AK22">
        <v>61328.800000000003</v>
      </c>
      <c r="AL22">
        <v>1.8181180782927433</v>
      </c>
    </row>
    <row r="23" spans="2:38" x14ac:dyDescent="0.25">
      <c r="B23">
        <v>48092</v>
      </c>
      <c r="C23">
        <v>22929</v>
      </c>
      <c r="D23">
        <v>11273</v>
      </c>
      <c r="E23">
        <v>120034</v>
      </c>
      <c r="F23">
        <v>95298</v>
      </c>
      <c r="H23">
        <v>114823</v>
      </c>
      <c r="J23">
        <f t="shared" si="0"/>
        <v>59525.2</v>
      </c>
      <c r="K23">
        <f t="shared" si="1"/>
        <v>1.9289813389959212</v>
      </c>
      <c r="L23">
        <f t="shared" si="2"/>
        <v>120034</v>
      </c>
      <c r="M23">
        <f t="shared" si="3"/>
        <v>11273</v>
      </c>
      <c r="N23">
        <f t="shared" si="4"/>
        <v>59525.2</v>
      </c>
      <c r="O23">
        <f t="shared" si="5"/>
        <v>108761</v>
      </c>
      <c r="Q23">
        <v>2278</v>
      </c>
      <c r="R23">
        <v>-996</v>
      </c>
      <c r="T23">
        <v>-1064.6000000000058</v>
      </c>
      <c r="U23">
        <v>-294.80000000000291</v>
      </c>
      <c r="W23">
        <v>2271.8000000000002</v>
      </c>
      <c r="X23">
        <v>295.2</v>
      </c>
      <c r="AF23">
        <v>59525.2</v>
      </c>
      <c r="AG23">
        <v>1.9289813389959212</v>
      </c>
      <c r="AK23">
        <v>59525.2</v>
      </c>
      <c r="AL23">
        <v>1.9289813389959212</v>
      </c>
    </row>
    <row r="24" spans="2:38" x14ac:dyDescent="0.25">
      <c r="B24">
        <v>37302</v>
      </c>
      <c r="C24">
        <v>84818</v>
      </c>
      <c r="D24">
        <v>120475</v>
      </c>
      <c r="E24">
        <v>11377</v>
      </c>
      <c r="F24">
        <v>120095</v>
      </c>
      <c r="H24">
        <v>81451</v>
      </c>
      <c r="J24">
        <f t="shared" si="0"/>
        <v>74813.399999999994</v>
      </c>
      <c r="K24">
        <f t="shared" si="1"/>
        <v>1.0887220738530798</v>
      </c>
      <c r="L24">
        <f t="shared" si="2"/>
        <v>120475</v>
      </c>
      <c r="M24">
        <f t="shared" si="3"/>
        <v>11377</v>
      </c>
      <c r="N24">
        <f t="shared" si="4"/>
        <v>74813.399999999994</v>
      </c>
      <c r="O24">
        <f t="shared" si="5"/>
        <v>109098</v>
      </c>
      <c r="Q24">
        <v>-2804</v>
      </c>
      <c r="R24">
        <v>-42</v>
      </c>
      <c r="T24">
        <v>865.79999999998836</v>
      </c>
      <c r="U24">
        <v>-343.40000000000873</v>
      </c>
      <c r="W24">
        <v>2894.6</v>
      </c>
      <c r="X24">
        <v>478.6</v>
      </c>
      <c r="AB24">
        <v>74813.399999999994</v>
      </c>
      <c r="AC24">
        <v>1.0887220738530798</v>
      </c>
      <c r="AI24">
        <v>74813.399999999994</v>
      </c>
      <c r="AJ24">
        <v>1.0887220738530798</v>
      </c>
    </row>
    <row r="25" spans="2:38" x14ac:dyDescent="0.25">
      <c r="B25">
        <v>30249</v>
      </c>
      <c r="C25">
        <v>28762</v>
      </c>
      <c r="D25">
        <v>76953</v>
      </c>
      <c r="E25">
        <v>80748</v>
      </c>
      <c r="F25">
        <v>34064</v>
      </c>
      <c r="H25">
        <v>107763</v>
      </c>
      <c r="J25">
        <f t="shared" si="0"/>
        <v>50155.199999999997</v>
      </c>
      <c r="K25">
        <f t="shared" si="1"/>
        <v>2.1485907742367694</v>
      </c>
      <c r="L25">
        <f t="shared" si="2"/>
        <v>80748</v>
      </c>
      <c r="M25">
        <f t="shared" si="3"/>
        <v>28762</v>
      </c>
      <c r="N25">
        <f t="shared" si="4"/>
        <v>50155.199999999997</v>
      </c>
      <c r="O25">
        <f t="shared" si="5"/>
        <v>51986</v>
      </c>
      <c r="Q25">
        <v>1737</v>
      </c>
      <c r="R25">
        <v>71</v>
      </c>
      <c r="T25">
        <v>45</v>
      </c>
      <c r="U25">
        <v>295.59999999999854</v>
      </c>
      <c r="W25">
        <v>1387.8000000000002</v>
      </c>
      <c r="X25">
        <v>328</v>
      </c>
      <c r="AD25">
        <v>50155.199999999997</v>
      </c>
      <c r="AE25">
        <v>2.1485907742367694</v>
      </c>
      <c r="AK25">
        <v>50155.199999999997</v>
      </c>
      <c r="AL25">
        <v>2.1485907742367694</v>
      </c>
    </row>
    <row r="26" spans="2:38" x14ac:dyDescent="0.25">
      <c r="B26">
        <v>52503</v>
      </c>
      <c r="C26">
        <v>84573</v>
      </c>
      <c r="D26">
        <v>116155</v>
      </c>
      <c r="E26">
        <v>116844</v>
      </c>
      <c r="F26">
        <v>119810</v>
      </c>
      <c r="H26">
        <v>105952</v>
      </c>
      <c r="J26">
        <f t="shared" si="0"/>
        <v>97977</v>
      </c>
      <c r="K26">
        <f t="shared" si="1"/>
        <v>1.0813966543168294</v>
      </c>
      <c r="L26">
        <f t="shared" si="2"/>
        <v>119810</v>
      </c>
      <c r="M26">
        <f t="shared" si="3"/>
        <v>52503</v>
      </c>
      <c r="N26">
        <f t="shared" si="4"/>
        <v>97977</v>
      </c>
      <c r="O26">
        <f t="shared" si="5"/>
        <v>67307</v>
      </c>
      <c r="Q26">
        <v>664</v>
      </c>
      <c r="R26">
        <v>-118</v>
      </c>
      <c r="T26">
        <v>659.39999999999418</v>
      </c>
      <c r="U26">
        <v>-65</v>
      </c>
      <c r="W26">
        <v>1872.2</v>
      </c>
      <c r="X26">
        <v>254.2</v>
      </c>
      <c r="AB26">
        <v>97977</v>
      </c>
      <c r="AC26">
        <v>1.0813966543168294</v>
      </c>
      <c r="AI26">
        <v>97977</v>
      </c>
      <c r="AJ26">
        <v>1.0813966543168294</v>
      </c>
    </row>
    <row r="27" spans="2:38" x14ac:dyDescent="0.25">
      <c r="B27">
        <v>67022</v>
      </c>
      <c r="C27">
        <v>49663</v>
      </c>
      <c r="D27">
        <v>36639</v>
      </c>
      <c r="E27">
        <v>49921</v>
      </c>
      <c r="F27">
        <v>7994</v>
      </c>
      <c r="H27">
        <v>78919</v>
      </c>
      <c r="J27">
        <f t="shared" si="0"/>
        <v>42247.8</v>
      </c>
      <c r="K27">
        <f t="shared" si="1"/>
        <v>1.8680025942179237</v>
      </c>
      <c r="L27">
        <f t="shared" si="2"/>
        <v>67022</v>
      </c>
      <c r="M27">
        <f t="shared" si="3"/>
        <v>7994</v>
      </c>
      <c r="N27">
        <f t="shared" si="4"/>
        <v>42247.8</v>
      </c>
      <c r="O27">
        <f t="shared" si="5"/>
        <v>59028</v>
      </c>
      <c r="Q27">
        <v>2782</v>
      </c>
      <c r="R27">
        <v>-672</v>
      </c>
      <c r="T27">
        <v>-359.39999999999418</v>
      </c>
      <c r="U27">
        <v>132.40000000000146</v>
      </c>
      <c r="W27">
        <v>796.2</v>
      </c>
      <c r="X27">
        <v>594.80000000000007</v>
      </c>
      <c r="AD27">
        <v>42247.8</v>
      </c>
      <c r="AE27">
        <v>1.8680025942179237</v>
      </c>
      <c r="AK27">
        <v>42247.8</v>
      </c>
      <c r="AL27">
        <v>1.8680025942179237</v>
      </c>
    </row>
    <row r="28" spans="2:38" x14ac:dyDescent="0.25">
      <c r="B28">
        <v>11315</v>
      </c>
      <c r="C28">
        <v>61487</v>
      </c>
      <c r="D28">
        <v>109381</v>
      </c>
      <c r="E28">
        <v>13584</v>
      </c>
      <c r="F28">
        <v>84118</v>
      </c>
      <c r="H28">
        <v>77925</v>
      </c>
      <c r="J28">
        <f t="shared" si="0"/>
        <v>55977</v>
      </c>
      <c r="K28">
        <f t="shared" si="1"/>
        <v>1.3920896082319525</v>
      </c>
      <c r="L28">
        <f t="shared" si="2"/>
        <v>109381</v>
      </c>
      <c r="M28">
        <f t="shared" si="3"/>
        <v>11315</v>
      </c>
      <c r="N28">
        <f t="shared" si="4"/>
        <v>55977</v>
      </c>
      <c r="O28">
        <f t="shared" si="5"/>
        <v>98066</v>
      </c>
      <c r="Q28">
        <v>-2640</v>
      </c>
      <c r="R28">
        <v>293</v>
      </c>
      <c r="T28">
        <v>-553.80000000000291</v>
      </c>
      <c r="U28">
        <v>-63.400000000001455</v>
      </c>
      <c r="W28">
        <v>2095</v>
      </c>
      <c r="X28">
        <v>427.4</v>
      </c>
      <c r="Z28">
        <v>55977</v>
      </c>
      <c r="AA28">
        <v>1.3920896082319525</v>
      </c>
      <c r="AI28">
        <v>55977</v>
      </c>
      <c r="AJ28">
        <v>1.3920896082319525</v>
      </c>
    </row>
    <row r="29" spans="2:38" x14ac:dyDescent="0.25">
      <c r="B29">
        <v>42646</v>
      </c>
      <c r="C29">
        <v>28282</v>
      </c>
      <c r="D29">
        <v>98839</v>
      </c>
      <c r="E29">
        <v>79698</v>
      </c>
      <c r="F29">
        <v>59178</v>
      </c>
      <c r="H29">
        <v>109757</v>
      </c>
      <c r="J29">
        <f t="shared" si="0"/>
        <v>61728.6</v>
      </c>
      <c r="K29">
        <f t="shared" si="1"/>
        <v>1.7780574968491105</v>
      </c>
      <c r="L29">
        <f t="shared" si="2"/>
        <v>98839</v>
      </c>
      <c r="M29">
        <f t="shared" si="3"/>
        <v>28282</v>
      </c>
      <c r="N29">
        <f t="shared" si="4"/>
        <v>61728.6</v>
      </c>
      <c r="O29">
        <f t="shared" si="5"/>
        <v>70557</v>
      </c>
      <c r="Q29">
        <v>-82</v>
      </c>
      <c r="R29">
        <v>6</v>
      </c>
      <c r="T29">
        <v>204</v>
      </c>
      <c r="U29">
        <v>-126.80000000000291</v>
      </c>
      <c r="W29">
        <v>1396</v>
      </c>
      <c r="X29">
        <v>127.20000000000002</v>
      </c>
      <c r="AF29">
        <v>61728.6</v>
      </c>
      <c r="AG29">
        <v>1.7780574968491105</v>
      </c>
      <c r="AK29">
        <v>61728.6</v>
      </c>
      <c r="AL29">
        <v>1.7780574968491105</v>
      </c>
    </row>
    <row r="30" spans="2:38" x14ac:dyDescent="0.25">
      <c r="B30">
        <v>110671</v>
      </c>
      <c r="C30">
        <v>30470</v>
      </c>
      <c r="D30">
        <v>2548</v>
      </c>
      <c r="E30">
        <v>43691</v>
      </c>
      <c r="F30">
        <v>101234</v>
      </c>
      <c r="H30">
        <v>107131</v>
      </c>
      <c r="J30">
        <f t="shared" si="0"/>
        <v>57722.8</v>
      </c>
      <c r="K30">
        <f t="shared" si="1"/>
        <v>1.8559563985115066</v>
      </c>
      <c r="L30">
        <f t="shared" si="2"/>
        <v>110671</v>
      </c>
      <c r="M30">
        <f t="shared" si="3"/>
        <v>2548</v>
      </c>
      <c r="N30">
        <f t="shared" si="4"/>
        <v>57722.8</v>
      </c>
      <c r="O30">
        <f t="shared" si="5"/>
        <v>108123</v>
      </c>
      <c r="Q30">
        <v>1474</v>
      </c>
      <c r="R30">
        <v>6</v>
      </c>
      <c r="T30">
        <v>2668</v>
      </c>
      <c r="U30">
        <v>-304.59999999999854</v>
      </c>
      <c r="W30">
        <v>4070.8</v>
      </c>
      <c r="X30">
        <v>492.2</v>
      </c>
      <c r="AD30">
        <v>57722.8</v>
      </c>
      <c r="AE30">
        <v>1.8559563985115066</v>
      </c>
      <c r="AK30">
        <v>57722.8</v>
      </c>
      <c r="AL30">
        <v>1.8559563985115066</v>
      </c>
    </row>
    <row r="31" spans="2:38" x14ac:dyDescent="0.25">
      <c r="B31">
        <v>114375</v>
      </c>
      <c r="C31">
        <v>9059</v>
      </c>
      <c r="D31">
        <v>70301</v>
      </c>
      <c r="E31">
        <v>30310</v>
      </c>
      <c r="F31">
        <v>55843</v>
      </c>
      <c r="H31">
        <v>108557</v>
      </c>
      <c r="J31">
        <f t="shared" si="0"/>
        <v>55977.599999999999</v>
      </c>
      <c r="K31">
        <f t="shared" si="1"/>
        <v>1.9392935745726863</v>
      </c>
      <c r="L31">
        <f t="shared" si="2"/>
        <v>114375</v>
      </c>
      <c r="M31">
        <f t="shared" si="3"/>
        <v>9059</v>
      </c>
      <c r="N31">
        <f t="shared" si="4"/>
        <v>55977.599999999999</v>
      </c>
      <c r="O31">
        <f t="shared" si="5"/>
        <v>105316</v>
      </c>
      <c r="Q31">
        <v>2039</v>
      </c>
      <c r="R31">
        <v>-931</v>
      </c>
      <c r="T31">
        <v>-2890.2000000000044</v>
      </c>
      <c r="U31">
        <v>160.40000000000146</v>
      </c>
      <c r="W31">
        <v>4120.5999999999995</v>
      </c>
      <c r="X31">
        <v>182.4</v>
      </c>
      <c r="AD31">
        <v>55977.599999999999</v>
      </c>
      <c r="AE31">
        <v>1.9392935745726863</v>
      </c>
      <c r="AK31">
        <v>55977.599999999999</v>
      </c>
      <c r="AL31">
        <v>1.9392935745726863</v>
      </c>
    </row>
    <row r="32" spans="2:38" x14ac:dyDescent="0.25">
      <c r="B32">
        <v>48835</v>
      </c>
      <c r="C32">
        <v>96829</v>
      </c>
      <c r="D32">
        <v>86490</v>
      </c>
      <c r="E32">
        <v>23724</v>
      </c>
      <c r="F32">
        <v>86811</v>
      </c>
      <c r="H32">
        <v>87595</v>
      </c>
      <c r="J32">
        <f t="shared" si="0"/>
        <v>68537.8</v>
      </c>
      <c r="K32">
        <f t="shared" si="1"/>
        <v>1.2780538622482776</v>
      </c>
      <c r="L32">
        <f t="shared" si="2"/>
        <v>96829</v>
      </c>
      <c r="M32">
        <f t="shared" si="3"/>
        <v>23724</v>
      </c>
      <c r="N32">
        <f t="shared" si="4"/>
        <v>68537.8</v>
      </c>
      <c r="O32">
        <f t="shared" si="5"/>
        <v>73105</v>
      </c>
      <c r="Q32">
        <v>1372</v>
      </c>
      <c r="R32">
        <v>-753</v>
      </c>
      <c r="T32">
        <v>740.19999999999709</v>
      </c>
      <c r="U32">
        <v>-127.59999999999127</v>
      </c>
      <c r="W32">
        <v>2599.8000000000002</v>
      </c>
      <c r="X32">
        <v>370.40000000000003</v>
      </c>
      <c r="AB32">
        <v>68537.8</v>
      </c>
      <c r="AC32">
        <v>1.2780538622482776</v>
      </c>
      <c r="AI32">
        <v>68537.8</v>
      </c>
      <c r="AJ32">
        <v>1.2780538622482776</v>
      </c>
    </row>
    <row r="33" spans="2:38" x14ac:dyDescent="0.25">
      <c r="B33">
        <v>79989</v>
      </c>
      <c r="C33">
        <v>34036</v>
      </c>
      <c r="D33">
        <v>47018</v>
      </c>
      <c r="E33">
        <v>102749</v>
      </c>
      <c r="F33">
        <v>18717</v>
      </c>
      <c r="H33">
        <v>76375</v>
      </c>
      <c r="J33">
        <f t="shared" si="0"/>
        <v>56501.8</v>
      </c>
      <c r="K33">
        <f t="shared" si="1"/>
        <v>1.3517268476402522</v>
      </c>
      <c r="L33">
        <f t="shared" si="2"/>
        <v>102749</v>
      </c>
      <c r="M33">
        <f t="shared" si="3"/>
        <v>18717</v>
      </c>
      <c r="N33">
        <f t="shared" si="4"/>
        <v>56501.8</v>
      </c>
      <c r="O33">
        <f t="shared" si="5"/>
        <v>84032</v>
      </c>
      <c r="Q33">
        <v>-1607</v>
      </c>
      <c r="R33">
        <v>-24</v>
      </c>
      <c r="T33">
        <v>413.80000000000291</v>
      </c>
      <c r="U33">
        <v>1.2000000000043656</v>
      </c>
      <c r="W33">
        <v>1814.6000000000001</v>
      </c>
      <c r="X33">
        <v>244.79999999999998</v>
      </c>
      <c r="Z33">
        <v>56501.8</v>
      </c>
      <c r="AA33">
        <v>1.3517268476402522</v>
      </c>
      <c r="AI33">
        <v>56501.8</v>
      </c>
      <c r="AJ33">
        <v>1.3517268476402522</v>
      </c>
    </row>
    <row r="34" spans="2:38" x14ac:dyDescent="0.25">
      <c r="B34">
        <v>4190</v>
      </c>
      <c r="C34">
        <v>45344</v>
      </c>
      <c r="D34">
        <v>59386</v>
      </c>
      <c r="E34">
        <v>57187</v>
      </c>
      <c r="F34">
        <v>48399</v>
      </c>
      <c r="H34">
        <v>89660</v>
      </c>
      <c r="J34">
        <f t="shared" ref="J34:J65" si="6">AVERAGE(B34:F34)</f>
        <v>42901.2</v>
      </c>
      <c r="K34">
        <f t="shared" ref="K34:K65" si="7">H34/J34</f>
        <v>2.0899182307254809</v>
      </c>
      <c r="L34">
        <f t="shared" ref="L34:L65" si="8">MAX(B34:F34)</f>
        <v>59386</v>
      </c>
      <c r="M34">
        <f t="shared" ref="M34:M65" si="9">MIN(B34:F34)</f>
        <v>4190</v>
      </c>
      <c r="N34">
        <f t="shared" ref="N34:N65" si="10">AVERAGE(B34:F34)</f>
        <v>42901.2</v>
      </c>
      <c r="O34">
        <f t="shared" ref="O34:O65" si="11">L34-M34</f>
        <v>55196</v>
      </c>
      <c r="Q34">
        <v>-7</v>
      </c>
      <c r="R34">
        <v>0</v>
      </c>
      <c r="T34">
        <v>244.79999999999563</v>
      </c>
      <c r="U34">
        <v>83.399999999994179</v>
      </c>
      <c r="W34">
        <v>2530</v>
      </c>
      <c r="X34">
        <v>285</v>
      </c>
      <c r="AD34">
        <v>42901.2</v>
      </c>
      <c r="AE34">
        <v>2.0899182307254809</v>
      </c>
      <c r="AK34">
        <v>42901.2</v>
      </c>
      <c r="AL34">
        <v>2.0899182307254809</v>
      </c>
    </row>
    <row r="35" spans="2:38" x14ac:dyDescent="0.25">
      <c r="B35">
        <v>83911</v>
      </c>
      <c r="C35">
        <v>111912</v>
      </c>
      <c r="D35">
        <v>16838</v>
      </c>
      <c r="E35">
        <v>62501</v>
      </c>
      <c r="F35">
        <v>13192</v>
      </c>
      <c r="H35">
        <v>71336</v>
      </c>
      <c r="J35">
        <f t="shared" si="6"/>
        <v>57670.8</v>
      </c>
      <c r="K35">
        <f t="shared" si="7"/>
        <v>1.2369518022985635</v>
      </c>
      <c r="L35">
        <f t="shared" si="8"/>
        <v>111912</v>
      </c>
      <c r="M35">
        <f t="shared" si="9"/>
        <v>13192</v>
      </c>
      <c r="N35">
        <f t="shared" si="10"/>
        <v>57670.8</v>
      </c>
      <c r="O35">
        <f t="shared" si="11"/>
        <v>98720</v>
      </c>
      <c r="Q35">
        <v>-1234</v>
      </c>
      <c r="R35">
        <v>509</v>
      </c>
      <c r="T35">
        <v>475.80000000000291</v>
      </c>
      <c r="U35">
        <v>100.20000000000437</v>
      </c>
      <c r="W35">
        <v>2001.4</v>
      </c>
      <c r="X35">
        <v>174.60000000000002</v>
      </c>
      <c r="Z35">
        <v>57670.8</v>
      </c>
      <c r="AA35">
        <v>1.2369518022985635</v>
      </c>
      <c r="AI35">
        <v>57670.8</v>
      </c>
      <c r="AJ35">
        <v>1.2369518022985635</v>
      </c>
    </row>
    <row r="36" spans="2:38" x14ac:dyDescent="0.25">
      <c r="B36">
        <v>86879</v>
      </c>
      <c r="C36">
        <v>109008</v>
      </c>
      <c r="D36">
        <v>75414</v>
      </c>
      <c r="E36">
        <v>35892</v>
      </c>
      <c r="F36">
        <v>31312</v>
      </c>
      <c r="H36">
        <v>98524</v>
      </c>
      <c r="J36">
        <f t="shared" si="6"/>
        <v>67701</v>
      </c>
      <c r="K36">
        <f t="shared" si="7"/>
        <v>1.4552813104680877</v>
      </c>
      <c r="L36">
        <f t="shared" si="8"/>
        <v>109008</v>
      </c>
      <c r="M36">
        <f t="shared" si="9"/>
        <v>31312</v>
      </c>
      <c r="N36">
        <f t="shared" si="10"/>
        <v>67701</v>
      </c>
      <c r="O36">
        <f t="shared" si="11"/>
        <v>77696</v>
      </c>
      <c r="Q36">
        <v>1354</v>
      </c>
      <c r="R36">
        <v>-1</v>
      </c>
      <c r="T36">
        <v>346.19999999999709</v>
      </c>
      <c r="U36">
        <v>-348</v>
      </c>
      <c r="W36">
        <v>2640.6000000000004</v>
      </c>
      <c r="X36">
        <v>489.19999999999993</v>
      </c>
      <c r="AB36">
        <v>67701</v>
      </c>
      <c r="AC36">
        <v>1.4552813104680877</v>
      </c>
      <c r="AK36">
        <v>67701</v>
      </c>
      <c r="AL36">
        <v>1.4552813104680877</v>
      </c>
    </row>
    <row r="37" spans="2:38" x14ac:dyDescent="0.25">
      <c r="B37">
        <v>20369</v>
      </c>
      <c r="C37">
        <v>22191</v>
      </c>
      <c r="D37">
        <v>28456</v>
      </c>
      <c r="E37">
        <v>60267</v>
      </c>
      <c r="F37">
        <v>54516</v>
      </c>
      <c r="H37">
        <v>59238</v>
      </c>
      <c r="J37">
        <f t="shared" si="6"/>
        <v>37159.800000000003</v>
      </c>
      <c r="K37">
        <f t="shared" si="7"/>
        <v>1.5941420567387337</v>
      </c>
      <c r="L37">
        <f t="shared" si="8"/>
        <v>60267</v>
      </c>
      <c r="M37">
        <f t="shared" si="9"/>
        <v>20369</v>
      </c>
      <c r="N37">
        <f t="shared" si="10"/>
        <v>37159.800000000003</v>
      </c>
      <c r="O37">
        <f t="shared" si="11"/>
        <v>39898</v>
      </c>
      <c r="Q37">
        <v>-5091</v>
      </c>
      <c r="R37">
        <v>-132</v>
      </c>
      <c r="T37">
        <v>-945.59999999999854</v>
      </c>
      <c r="U37">
        <v>150.60000000000582</v>
      </c>
      <c r="W37">
        <v>1926</v>
      </c>
      <c r="X37">
        <v>207.4</v>
      </c>
      <c r="AD37">
        <v>37159.800000000003</v>
      </c>
      <c r="AE37">
        <v>1.5941420567387337</v>
      </c>
      <c r="AK37">
        <v>37159.800000000003</v>
      </c>
      <c r="AL37">
        <v>1.5941420567387337</v>
      </c>
    </row>
    <row r="38" spans="2:38" x14ac:dyDescent="0.25">
      <c r="B38">
        <v>52286</v>
      </c>
      <c r="C38">
        <v>33266</v>
      </c>
      <c r="D38">
        <v>87349</v>
      </c>
      <c r="E38">
        <v>28900</v>
      </c>
      <c r="F38">
        <v>39674</v>
      </c>
      <c r="H38">
        <v>55472</v>
      </c>
      <c r="J38">
        <f t="shared" si="6"/>
        <v>48295</v>
      </c>
      <c r="K38">
        <f t="shared" si="7"/>
        <v>1.1486075163060359</v>
      </c>
      <c r="L38">
        <f t="shared" si="8"/>
        <v>87349</v>
      </c>
      <c r="M38">
        <f t="shared" si="9"/>
        <v>28900</v>
      </c>
      <c r="N38">
        <f t="shared" si="10"/>
        <v>48295</v>
      </c>
      <c r="O38">
        <f t="shared" si="11"/>
        <v>58449</v>
      </c>
      <c r="Q38">
        <v>-1477</v>
      </c>
      <c r="R38">
        <v>2</v>
      </c>
      <c r="T38">
        <v>-19.400000000001455</v>
      </c>
      <c r="U38">
        <v>-267.40000000000146</v>
      </c>
      <c r="W38">
        <v>2066.2000000000003</v>
      </c>
      <c r="X38">
        <v>307</v>
      </c>
      <c r="Z38">
        <v>48295</v>
      </c>
      <c r="AA38">
        <v>1.1486075163060359</v>
      </c>
      <c r="AI38">
        <v>48295</v>
      </c>
      <c r="AJ38">
        <v>1.1486075163060359</v>
      </c>
    </row>
    <row r="39" spans="2:38" x14ac:dyDescent="0.25">
      <c r="B39">
        <v>64358</v>
      </c>
      <c r="C39">
        <v>15095</v>
      </c>
      <c r="D39">
        <v>119797</v>
      </c>
      <c r="E39">
        <v>86790</v>
      </c>
      <c r="F39">
        <v>77606</v>
      </c>
      <c r="H39">
        <v>101529</v>
      </c>
      <c r="J39">
        <f t="shared" si="6"/>
        <v>72729.2</v>
      </c>
      <c r="K39">
        <f t="shared" si="7"/>
        <v>1.3959867563509567</v>
      </c>
      <c r="L39">
        <f t="shared" si="8"/>
        <v>119797</v>
      </c>
      <c r="M39">
        <f t="shared" si="9"/>
        <v>15095</v>
      </c>
      <c r="N39">
        <f t="shared" si="10"/>
        <v>72729.2</v>
      </c>
      <c r="O39">
        <f t="shared" si="11"/>
        <v>104702</v>
      </c>
      <c r="Q39">
        <v>1899</v>
      </c>
      <c r="R39">
        <v>0</v>
      </c>
      <c r="T39">
        <v>60.80000000000291</v>
      </c>
      <c r="U39">
        <v>-281.60000000000582</v>
      </c>
      <c r="W39">
        <v>1208.0000000000002</v>
      </c>
      <c r="X39">
        <v>381.20000000000005</v>
      </c>
      <c r="AB39">
        <v>72729.2</v>
      </c>
      <c r="AC39">
        <v>1.3959867563509567</v>
      </c>
      <c r="AI39">
        <v>72729.2</v>
      </c>
      <c r="AJ39">
        <v>1.3959867563509567</v>
      </c>
    </row>
    <row r="40" spans="2:38" x14ac:dyDescent="0.25">
      <c r="B40">
        <v>28474</v>
      </c>
      <c r="C40">
        <v>86829</v>
      </c>
      <c r="D40">
        <v>8897</v>
      </c>
      <c r="E40">
        <v>110327</v>
      </c>
      <c r="F40">
        <v>53366</v>
      </c>
      <c r="H40">
        <v>122243</v>
      </c>
      <c r="J40">
        <f t="shared" si="6"/>
        <v>57578.6</v>
      </c>
      <c r="K40">
        <f t="shared" si="7"/>
        <v>2.1230630824646659</v>
      </c>
      <c r="L40">
        <f t="shared" si="8"/>
        <v>110327</v>
      </c>
      <c r="M40">
        <f t="shared" si="9"/>
        <v>8897</v>
      </c>
      <c r="N40">
        <f t="shared" si="10"/>
        <v>57578.6</v>
      </c>
      <c r="O40">
        <f t="shared" si="11"/>
        <v>101430</v>
      </c>
      <c r="Q40">
        <v>2810</v>
      </c>
      <c r="R40">
        <v>0</v>
      </c>
      <c r="T40">
        <v>-1092.4000000000015</v>
      </c>
      <c r="U40">
        <v>-38.200000000004366</v>
      </c>
      <c r="W40">
        <v>1510.4</v>
      </c>
      <c r="X40">
        <v>500.20000000000005</v>
      </c>
      <c r="AD40">
        <v>57578.6</v>
      </c>
      <c r="AE40">
        <v>2.1230630824646659</v>
      </c>
      <c r="AK40">
        <v>57578.6</v>
      </c>
      <c r="AL40">
        <v>2.1230630824646659</v>
      </c>
    </row>
    <row r="41" spans="2:38" x14ac:dyDescent="0.25">
      <c r="B41">
        <v>68296</v>
      </c>
      <c r="C41">
        <v>54171</v>
      </c>
      <c r="D41">
        <v>89552</v>
      </c>
      <c r="E41">
        <v>85262</v>
      </c>
      <c r="F41">
        <v>76090</v>
      </c>
      <c r="H41">
        <v>127504</v>
      </c>
      <c r="J41">
        <f t="shared" si="6"/>
        <v>74674.2</v>
      </c>
      <c r="K41">
        <f t="shared" si="7"/>
        <v>1.7074705855569929</v>
      </c>
      <c r="L41">
        <f t="shared" si="8"/>
        <v>89552</v>
      </c>
      <c r="M41">
        <f t="shared" si="9"/>
        <v>54171</v>
      </c>
      <c r="N41">
        <f t="shared" si="10"/>
        <v>74674.2</v>
      </c>
      <c r="O41">
        <f t="shared" si="11"/>
        <v>35381</v>
      </c>
      <c r="Q41">
        <v>568</v>
      </c>
      <c r="R41">
        <v>728</v>
      </c>
      <c r="T41">
        <v>308.39999999999418</v>
      </c>
      <c r="U41">
        <v>361.19999999999709</v>
      </c>
      <c r="W41">
        <v>2717.6</v>
      </c>
      <c r="X41">
        <v>361.2</v>
      </c>
      <c r="AF41">
        <v>74674.2</v>
      </c>
      <c r="AG41">
        <v>1.7074705855569929</v>
      </c>
      <c r="AK41">
        <v>74674.2</v>
      </c>
      <c r="AL41">
        <v>1.7074705855569929</v>
      </c>
    </row>
    <row r="42" spans="2:38" x14ac:dyDescent="0.25">
      <c r="B42">
        <v>90572</v>
      </c>
      <c r="C42">
        <v>61109</v>
      </c>
      <c r="D42">
        <v>94044</v>
      </c>
      <c r="E42">
        <v>42090</v>
      </c>
      <c r="F42">
        <v>42798</v>
      </c>
      <c r="H42">
        <v>73986</v>
      </c>
      <c r="J42">
        <f t="shared" si="6"/>
        <v>66122.600000000006</v>
      </c>
      <c r="K42">
        <f t="shared" si="7"/>
        <v>1.1189215185125811</v>
      </c>
      <c r="L42">
        <f t="shared" si="8"/>
        <v>94044</v>
      </c>
      <c r="M42">
        <f t="shared" si="9"/>
        <v>42090</v>
      </c>
      <c r="N42">
        <f t="shared" si="10"/>
        <v>66122.600000000006</v>
      </c>
      <c r="O42">
        <f t="shared" si="11"/>
        <v>51954</v>
      </c>
      <c r="Q42">
        <v>1047</v>
      </c>
      <c r="R42">
        <v>0</v>
      </c>
      <c r="T42">
        <v>1006.4000000000087</v>
      </c>
      <c r="U42">
        <v>-194.79999999998836</v>
      </c>
      <c r="W42">
        <v>1245.1999999999998</v>
      </c>
      <c r="X42">
        <v>449.6</v>
      </c>
      <c r="AB42">
        <v>66122.600000000006</v>
      </c>
      <c r="AC42">
        <v>1.1189215185125811</v>
      </c>
      <c r="AI42">
        <v>66122.600000000006</v>
      </c>
      <c r="AJ42">
        <v>1.1189215185125811</v>
      </c>
    </row>
    <row r="43" spans="2:38" x14ac:dyDescent="0.25">
      <c r="B43">
        <v>45893</v>
      </c>
      <c r="C43">
        <v>13296</v>
      </c>
      <c r="D43">
        <v>83150</v>
      </c>
      <c r="E43">
        <v>82726</v>
      </c>
      <c r="F43">
        <v>108406</v>
      </c>
      <c r="H43">
        <v>74609</v>
      </c>
      <c r="J43">
        <f t="shared" si="6"/>
        <v>66694.2</v>
      </c>
      <c r="K43">
        <f t="shared" si="7"/>
        <v>1.118672988055933</v>
      </c>
      <c r="L43">
        <f t="shared" si="8"/>
        <v>108406</v>
      </c>
      <c r="M43">
        <f t="shared" si="9"/>
        <v>13296</v>
      </c>
      <c r="N43">
        <f t="shared" si="10"/>
        <v>66694.2</v>
      </c>
      <c r="O43">
        <f t="shared" si="11"/>
        <v>95110</v>
      </c>
      <c r="Q43">
        <v>-2266</v>
      </c>
      <c r="R43">
        <v>1</v>
      </c>
      <c r="T43">
        <v>1455</v>
      </c>
      <c r="U43">
        <v>81.399999999994179</v>
      </c>
      <c r="W43">
        <v>2133.4</v>
      </c>
      <c r="X43">
        <v>636.20000000000005</v>
      </c>
      <c r="AB43">
        <v>66694.2</v>
      </c>
      <c r="AC43">
        <v>1.118672988055933</v>
      </c>
      <c r="AI43">
        <v>66694.2</v>
      </c>
      <c r="AJ43">
        <v>1.118672988055933</v>
      </c>
    </row>
    <row r="44" spans="2:38" x14ac:dyDescent="0.25">
      <c r="B44">
        <v>52969</v>
      </c>
      <c r="C44">
        <v>107450</v>
      </c>
      <c r="D44">
        <v>65546</v>
      </c>
      <c r="E44">
        <v>79921</v>
      </c>
      <c r="F44">
        <v>77585</v>
      </c>
      <c r="H44">
        <v>125655</v>
      </c>
      <c r="J44">
        <f t="shared" si="6"/>
        <v>76694.2</v>
      </c>
      <c r="K44">
        <f t="shared" si="7"/>
        <v>1.6383898652049309</v>
      </c>
      <c r="L44">
        <f t="shared" si="8"/>
        <v>107450</v>
      </c>
      <c r="M44">
        <f t="shared" si="9"/>
        <v>52969</v>
      </c>
      <c r="N44">
        <f t="shared" si="10"/>
        <v>76694.2</v>
      </c>
      <c r="O44">
        <f t="shared" si="11"/>
        <v>54481</v>
      </c>
      <c r="Q44">
        <v>195</v>
      </c>
      <c r="R44">
        <v>-7</v>
      </c>
      <c r="T44">
        <v>1541.1999999999971</v>
      </c>
      <c r="U44">
        <v>-247.60000000000582</v>
      </c>
      <c r="W44">
        <v>1619.2000000000003</v>
      </c>
      <c r="X44">
        <v>290.8</v>
      </c>
      <c r="AF44">
        <v>76694.2</v>
      </c>
      <c r="AG44">
        <v>1.6383898652049309</v>
      </c>
      <c r="AK44">
        <v>76694.2</v>
      </c>
      <c r="AL44">
        <v>1.6383898652049309</v>
      </c>
    </row>
    <row r="45" spans="2:38" x14ac:dyDescent="0.25">
      <c r="B45">
        <v>80203</v>
      </c>
      <c r="C45">
        <v>34999</v>
      </c>
      <c r="D45">
        <v>79510</v>
      </c>
      <c r="E45">
        <v>64324</v>
      </c>
      <c r="F45">
        <v>106226</v>
      </c>
      <c r="H45">
        <v>94560</v>
      </c>
      <c r="J45">
        <f t="shared" si="6"/>
        <v>73052.399999999994</v>
      </c>
      <c r="K45">
        <f t="shared" si="7"/>
        <v>1.2944133252295613</v>
      </c>
      <c r="L45">
        <f t="shared" si="8"/>
        <v>106226</v>
      </c>
      <c r="M45">
        <f t="shared" si="9"/>
        <v>34999</v>
      </c>
      <c r="N45">
        <f t="shared" si="10"/>
        <v>73052.399999999994</v>
      </c>
      <c r="O45">
        <f t="shared" si="11"/>
        <v>71227</v>
      </c>
      <c r="Q45">
        <v>342</v>
      </c>
      <c r="R45">
        <v>-57</v>
      </c>
      <c r="T45">
        <v>-157.20000000001164</v>
      </c>
      <c r="U45">
        <v>16.599999999991269</v>
      </c>
      <c r="W45">
        <v>1831.2</v>
      </c>
      <c r="X45">
        <v>393.8</v>
      </c>
      <c r="AB45">
        <v>73052.399999999994</v>
      </c>
      <c r="AC45">
        <v>1.2944133252295613</v>
      </c>
      <c r="AI45">
        <v>73052.399999999994</v>
      </c>
      <c r="AJ45">
        <v>1.2944133252295613</v>
      </c>
    </row>
    <row r="46" spans="2:38" x14ac:dyDescent="0.25">
      <c r="B46">
        <v>79083</v>
      </c>
      <c r="C46">
        <v>119218</v>
      </c>
      <c r="D46">
        <v>49123</v>
      </c>
      <c r="E46">
        <v>116523</v>
      </c>
      <c r="F46">
        <v>74785</v>
      </c>
      <c r="H46">
        <v>100591</v>
      </c>
      <c r="J46">
        <f t="shared" si="6"/>
        <v>87746.4</v>
      </c>
      <c r="K46">
        <f t="shared" si="7"/>
        <v>1.1463832134423748</v>
      </c>
      <c r="L46">
        <f t="shared" si="8"/>
        <v>119218</v>
      </c>
      <c r="M46">
        <f t="shared" si="9"/>
        <v>49123</v>
      </c>
      <c r="N46">
        <f t="shared" si="10"/>
        <v>87746.4</v>
      </c>
      <c r="O46">
        <f t="shared" si="11"/>
        <v>70095</v>
      </c>
      <c r="Q46">
        <v>3298</v>
      </c>
      <c r="R46">
        <v>-1071</v>
      </c>
      <c r="T46">
        <v>785.39999999999418</v>
      </c>
      <c r="U46">
        <v>-178.80000000000291</v>
      </c>
      <c r="W46">
        <v>2985</v>
      </c>
      <c r="X46">
        <v>574</v>
      </c>
      <c r="AB46">
        <v>87746.4</v>
      </c>
      <c r="AC46">
        <v>1.1463832134423748</v>
      </c>
      <c r="AI46">
        <v>87746.4</v>
      </c>
      <c r="AJ46">
        <v>1.1463832134423748</v>
      </c>
    </row>
    <row r="47" spans="2:38" x14ac:dyDescent="0.25">
      <c r="B47">
        <v>9345</v>
      </c>
      <c r="C47">
        <v>91060</v>
      </c>
      <c r="D47">
        <v>16572</v>
      </c>
      <c r="E47">
        <v>16376</v>
      </c>
      <c r="F47">
        <v>71889</v>
      </c>
      <c r="H47">
        <v>58378</v>
      </c>
      <c r="J47">
        <f t="shared" si="6"/>
        <v>41048.400000000001</v>
      </c>
      <c r="K47">
        <f t="shared" si="7"/>
        <v>1.4221747985305151</v>
      </c>
      <c r="L47">
        <f t="shared" si="8"/>
        <v>91060</v>
      </c>
      <c r="M47">
        <f t="shared" si="9"/>
        <v>9345</v>
      </c>
      <c r="N47">
        <f t="shared" si="10"/>
        <v>41048.400000000001</v>
      </c>
      <c r="O47">
        <f t="shared" si="11"/>
        <v>81715</v>
      </c>
      <c r="Q47">
        <v>322</v>
      </c>
      <c r="R47">
        <v>-446</v>
      </c>
      <c r="T47">
        <v>187.80000000000291</v>
      </c>
      <c r="U47">
        <v>-57.19999999999709</v>
      </c>
      <c r="W47">
        <v>837.80000000000007</v>
      </c>
      <c r="X47">
        <v>364.8</v>
      </c>
      <c r="Z47">
        <v>41048.400000000001</v>
      </c>
      <c r="AA47">
        <v>1.4221747985305151</v>
      </c>
      <c r="AI47">
        <v>41048.400000000001</v>
      </c>
      <c r="AJ47">
        <v>1.4221747985305151</v>
      </c>
    </row>
    <row r="48" spans="2:38" x14ac:dyDescent="0.25">
      <c r="B48">
        <v>11080</v>
      </c>
      <c r="C48">
        <v>73353</v>
      </c>
      <c r="D48">
        <v>70069</v>
      </c>
      <c r="E48">
        <v>36939</v>
      </c>
      <c r="F48">
        <v>74463</v>
      </c>
      <c r="H48">
        <v>80580</v>
      </c>
      <c r="J48">
        <f t="shared" si="6"/>
        <v>53180.800000000003</v>
      </c>
      <c r="K48">
        <f t="shared" si="7"/>
        <v>1.5152084962994163</v>
      </c>
      <c r="L48">
        <f t="shared" si="8"/>
        <v>74463</v>
      </c>
      <c r="M48">
        <f t="shared" si="9"/>
        <v>11080</v>
      </c>
      <c r="N48">
        <f t="shared" si="10"/>
        <v>53180.800000000003</v>
      </c>
      <c r="O48">
        <f t="shared" si="11"/>
        <v>63383</v>
      </c>
      <c r="Q48">
        <v>-108</v>
      </c>
      <c r="R48">
        <v>-908</v>
      </c>
      <c r="T48">
        <v>-373.39999999999418</v>
      </c>
      <c r="U48">
        <v>-269.19999999999709</v>
      </c>
      <c r="W48">
        <v>2889.3999999999996</v>
      </c>
      <c r="X48">
        <v>479.6</v>
      </c>
      <c r="AD48">
        <v>53180.800000000003</v>
      </c>
      <c r="AE48">
        <v>1.5152084962994163</v>
      </c>
      <c r="AK48">
        <v>53180.800000000003</v>
      </c>
      <c r="AL48">
        <v>1.5152084962994163</v>
      </c>
    </row>
    <row r="49" spans="2:38" x14ac:dyDescent="0.25">
      <c r="B49">
        <v>107965</v>
      </c>
      <c r="C49">
        <v>107069</v>
      </c>
      <c r="D49">
        <v>75336</v>
      </c>
      <c r="E49">
        <v>19292</v>
      </c>
      <c r="F49">
        <v>97892</v>
      </c>
      <c r="H49">
        <v>112073</v>
      </c>
      <c r="J49">
        <f t="shared" si="6"/>
        <v>81510.8</v>
      </c>
      <c r="K49">
        <f t="shared" si="7"/>
        <v>1.3749466328388384</v>
      </c>
      <c r="L49">
        <f t="shared" si="8"/>
        <v>107965</v>
      </c>
      <c r="M49">
        <f t="shared" si="9"/>
        <v>19292</v>
      </c>
      <c r="N49">
        <f t="shared" si="10"/>
        <v>81510.8</v>
      </c>
      <c r="O49">
        <f t="shared" si="11"/>
        <v>88673</v>
      </c>
      <c r="Q49">
        <v>3218</v>
      </c>
      <c r="R49">
        <v>-391</v>
      </c>
      <c r="T49">
        <v>330.80000000000291</v>
      </c>
      <c r="U49">
        <v>26.19999999999709</v>
      </c>
      <c r="W49">
        <v>1480.4</v>
      </c>
      <c r="X49">
        <v>115.79999999999998</v>
      </c>
      <c r="AB49">
        <v>81510.8</v>
      </c>
      <c r="AC49">
        <v>1.3749466328388384</v>
      </c>
      <c r="AI49">
        <v>81510.8</v>
      </c>
      <c r="AJ49">
        <v>1.3749466328388384</v>
      </c>
    </row>
    <row r="50" spans="2:38" x14ac:dyDescent="0.25">
      <c r="B50">
        <v>40578</v>
      </c>
      <c r="C50">
        <v>68478</v>
      </c>
      <c r="D50">
        <v>68459</v>
      </c>
      <c r="E50">
        <v>60805</v>
      </c>
      <c r="F50">
        <v>71469</v>
      </c>
      <c r="H50">
        <v>101135</v>
      </c>
      <c r="J50">
        <f t="shared" si="6"/>
        <v>61957.8</v>
      </c>
      <c r="K50">
        <f t="shared" si="7"/>
        <v>1.6323207086113452</v>
      </c>
      <c r="L50">
        <f t="shared" si="8"/>
        <v>71469</v>
      </c>
      <c r="M50">
        <f t="shared" si="9"/>
        <v>40578</v>
      </c>
      <c r="N50">
        <f t="shared" si="10"/>
        <v>61957.8</v>
      </c>
      <c r="O50">
        <f t="shared" si="11"/>
        <v>30891</v>
      </c>
      <c r="Q50">
        <v>3473</v>
      </c>
      <c r="R50">
        <v>-17</v>
      </c>
      <c r="T50">
        <v>359.40000000000146</v>
      </c>
      <c r="U50">
        <v>116.60000000000582</v>
      </c>
      <c r="W50">
        <v>1309.8000000000002</v>
      </c>
      <c r="X50">
        <v>320.2</v>
      </c>
      <c r="AF50">
        <v>61957.8</v>
      </c>
      <c r="AG50">
        <v>1.6323207086113452</v>
      </c>
      <c r="AK50">
        <v>61957.8</v>
      </c>
      <c r="AL50">
        <v>1.6323207086113452</v>
      </c>
    </row>
    <row r="51" spans="2:38" x14ac:dyDescent="0.25">
      <c r="B51">
        <v>22141</v>
      </c>
      <c r="C51">
        <v>61282</v>
      </c>
      <c r="D51">
        <v>51755</v>
      </c>
      <c r="E51">
        <v>57196</v>
      </c>
      <c r="F51">
        <v>81406</v>
      </c>
      <c r="H51">
        <v>56197</v>
      </c>
      <c r="J51">
        <f t="shared" si="6"/>
        <v>54756</v>
      </c>
      <c r="K51">
        <f t="shared" si="7"/>
        <v>1.0263167506757251</v>
      </c>
      <c r="L51">
        <f t="shared" si="8"/>
        <v>81406</v>
      </c>
      <c r="M51">
        <f t="shared" si="9"/>
        <v>22141</v>
      </c>
      <c r="N51">
        <f t="shared" si="10"/>
        <v>54756</v>
      </c>
      <c r="O51">
        <f t="shared" si="11"/>
        <v>59265</v>
      </c>
      <c r="Q51">
        <v>-5180</v>
      </c>
      <c r="R51">
        <v>-170</v>
      </c>
      <c r="T51">
        <v>-1012.1999999999971</v>
      </c>
      <c r="U51">
        <v>161</v>
      </c>
      <c r="W51">
        <v>1889.8</v>
      </c>
      <c r="X51">
        <v>321</v>
      </c>
      <c r="Z51">
        <v>54756</v>
      </c>
      <c r="AA51">
        <v>1.0263167506757251</v>
      </c>
      <c r="AI51">
        <v>54756</v>
      </c>
      <c r="AJ51">
        <v>1.0263167506757251</v>
      </c>
    </row>
    <row r="52" spans="2:38" x14ac:dyDescent="0.25">
      <c r="B52">
        <v>92223</v>
      </c>
      <c r="C52">
        <v>41107</v>
      </c>
      <c r="D52">
        <v>16123</v>
      </c>
      <c r="E52">
        <v>2302</v>
      </c>
      <c r="F52">
        <v>50240</v>
      </c>
      <c r="H52">
        <v>66385</v>
      </c>
      <c r="J52">
        <f t="shared" si="6"/>
        <v>40399</v>
      </c>
      <c r="K52">
        <f t="shared" si="7"/>
        <v>1.6432337434094904</v>
      </c>
      <c r="L52">
        <f t="shared" si="8"/>
        <v>92223</v>
      </c>
      <c r="M52">
        <f t="shared" si="9"/>
        <v>2302</v>
      </c>
      <c r="N52">
        <f t="shared" si="10"/>
        <v>40399</v>
      </c>
      <c r="O52">
        <f t="shared" si="11"/>
        <v>89921</v>
      </c>
      <c r="Q52">
        <v>-896</v>
      </c>
      <c r="R52">
        <v>35</v>
      </c>
      <c r="T52">
        <v>-1347.1999999999971</v>
      </c>
      <c r="U52">
        <v>116.19999999999709</v>
      </c>
      <c r="W52">
        <v>1641.6</v>
      </c>
      <c r="X52">
        <v>157</v>
      </c>
      <c r="AD52">
        <v>40399</v>
      </c>
      <c r="AE52">
        <v>1.6432337434094904</v>
      </c>
      <c r="AK52">
        <v>40399</v>
      </c>
      <c r="AL52">
        <v>1.6432337434094904</v>
      </c>
    </row>
    <row r="53" spans="2:38" x14ac:dyDescent="0.25">
      <c r="B53">
        <v>113299</v>
      </c>
      <c r="C53">
        <v>72523</v>
      </c>
      <c r="D53">
        <v>2270</v>
      </c>
      <c r="E53">
        <v>112026</v>
      </c>
      <c r="F53">
        <v>91106</v>
      </c>
      <c r="H53">
        <v>105033</v>
      </c>
      <c r="J53">
        <f t="shared" si="6"/>
        <v>78244.800000000003</v>
      </c>
      <c r="K53">
        <f t="shared" si="7"/>
        <v>1.3423639654008956</v>
      </c>
      <c r="L53">
        <f t="shared" si="8"/>
        <v>113299</v>
      </c>
      <c r="M53">
        <f t="shared" si="9"/>
        <v>2270</v>
      </c>
      <c r="N53">
        <f t="shared" si="10"/>
        <v>78244.800000000003</v>
      </c>
      <c r="O53">
        <f t="shared" si="11"/>
        <v>111029</v>
      </c>
      <c r="Q53">
        <v>5034</v>
      </c>
      <c r="R53">
        <v>-371</v>
      </c>
      <c r="T53">
        <v>1000.8000000000029</v>
      </c>
      <c r="U53">
        <v>-8.3999999999941792</v>
      </c>
      <c r="W53">
        <v>3195.2</v>
      </c>
      <c r="X53">
        <v>731.6</v>
      </c>
      <c r="AB53">
        <v>78244.800000000003</v>
      </c>
      <c r="AC53">
        <v>1.3423639654008956</v>
      </c>
      <c r="AK53">
        <v>78244.800000000003</v>
      </c>
      <c r="AL53">
        <v>1.3423639654008956</v>
      </c>
    </row>
    <row r="54" spans="2:38" x14ac:dyDescent="0.25">
      <c r="B54">
        <v>27974</v>
      </c>
      <c r="C54">
        <v>7288</v>
      </c>
      <c r="D54">
        <v>24938</v>
      </c>
      <c r="E54">
        <v>14820</v>
      </c>
      <c r="F54">
        <v>72906</v>
      </c>
      <c r="H54">
        <v>36593</v>
      </c>
      <c r="J54">
        <f t="shared" si="6"/>
        <v>29585.200000000001</v>
      </c>
      <c r="K54">
        <f t="shared" si="7"/>
        <v>1.2368684342171086</v>
      </c>
      <c r="L54">
        <f t="shared" si="8"/>
        <v>72906</v>
      </c>
      <c r="M54">
        <f t="shared" si="9"/>
        <v>7288</v>
      </c>
      <c r="N54">
        <f t="shared" si="10"/>
        <v>29585.200000000001</v>
      </c>
      <c r="O54">
        <f t="shared" si="11"/>
        <v>65618</v>
      </c>
      <c r="Q54">
        <v>3260</v>
      </c>
      <c r="R54">
        <v>3</v>
      </c>
      <c r="T54">
        <v>508</v>
      </c>
      <c r="U54">
        <v>42.600000000002183</v>
      </c>
      <c r="W54">
        <v>2415.1999999999998</v>
      </c>
      <c r="X54">
        <v>494.2</v>
      </c>
      <c r="Z54">
        <v>29585.200000000001</v>
      </c>
      <c r="AA54">
        <v>1.2368684342171086</v>
      </c>
      <c r="AI54">
        <v>29585.200000000001</v>
      </c>
      <c r="AJ54">
        <v>1.2368684342171086</v>
      </c>
    </row>
    <row r="55" spans="2:38" x14ac:dyDescent="0.25">
      <c r="B55">
        <v>31783</v>
      </c>
      <c r="C55">
        <v>106353</v>
      </c>
      <c r="D55">
        <v>102361</v>
      </c>
      <c r="E55">
        <v>19569</v>
      </c>
      <c r="F55">
        <v>9672</v>
      </c>
      <c r="H55">
        <v>86494</v>
      </c>
      <c r="J55">
        <f t="shared" si="6"/>
        <v>53947.6</v>
      </c>
      <c r="K55">
        <f t="shared" si="7"/>
        <v>1.6032965321904959</v>
      </c>
      <c r="L55">
        <f t="shared" si="8"/>
        <v>106353</v>
      </c>
      <c r="M55">
        <f t="shared" si="9"/>
        <v>9672</v>
      </c>
      <c r="N55">
        <f t="shared" si="10"/>
        <v>53947.6</v>
      </c>
      <c r="O55">
        <f t="shared" si="11"/>
        <v>96681</v>
      </c>
      <c r="Q55">
        <v>-1328</v>
      </c>
      <c r="R55">
        <v>-1173</v>
      </c>
      <c r="T55">
        <v>614.79999999999563</v>
      </c>
      <c r="U55">
        <v>-32.400000000001455</v>
      </c>
      <c r="W55">
        <v>2277.6</v>
      </c>
      <c r="X55">
        <v>121.19999999999999</v>
      </c>
      <c r="AD55">
        <v>53947.6</v>
      </c>
      <c r="AE55">
        <v>1.6032965321904959</v>
      </c>
      <c r="AI55">
        <v>53947.6</v>
      </c>
      <c r="AJ55">
        <v>1.6032965321904959</v>
      </c>
    </row>
    <row r="56" spans="2:38" x14ac:dyDescent="0.25">
      <c r="B56">
        <v>39838</v>
      </c>
      <c r="C56">
        <v>53941</v>
      </c>
      <c r="D56">
        <v>55077</v>
      </c>
      <c r="E56">
        <v>4086</v>
      </c>
      <c r="F56">
        <v>112687</v>
      </c>
      <c r="H56">
        <v>69068</v>
      </c>
      <c r="J56">
        <f t="shared" si="6"/>
        <v>53125.8</v>
      </c>
      <c r="K56">
        <f t="shared" si="7"/>
        <v>1.3000839516769629</v>
      </c>
      <c r="L56">
        <f t="shared" si="8"/>
        <v>112687</v>
      </c>
      <c r="M56">
        <f t="shared" si="9"/>
        <v>4086</v>
      </c>
      <c r="N56">
        <f t="shared" si="10"/>
        <v>53125.8</v>
      </c>
      <c r="O56">
        <f t="shared" si="11"/>
        <v>108601</v>
      </c>
      <c r="Q56">
        <v>-181</v>
      </c>
      <c r="R56">
        <v>46</v>
      </c>
      <c r="T56">
        <v>-920.39999999999418</v>
      </c>
      <c r="U56">
        <v>-161.39999999999418</v>
      </c>
      <c r="W56">
        <v>2562.4</v>
      </c>
      <c r="X56">
        <v>620.20000000000005</v>
      </c>
      <c r="Z56">
        <v>53125.8</v>
      </c>
      <c r="AA56">
        <v>1.3000839516769629</v>
      </c>
      <c r="AK56">
        <v>53125.8</v>
      </c>
      <c r="AL56">
        <v>1.3000839516769629</v>
      </c>
    </row>
    <row r="57" spans="2:38" x14ac:dyDescent="0.25">
      <c r="B57">
        <v>7964</v>
      </c>
      <c r="C57">
        <v>36028</v>
      </c>
      <c r="D57">
        <v>46000</v>
      </c>
      <c r="E57">
        <v>11887</v>
      </c>
      <c r="F57">
        <v>8069</v>
      </c>
      <c r="H57">
        <v>56303</v>
      </c>
      <c r="J57">
        <f t="shared" si="6"/>
        <v>21989.599999999999</v>
      </c>
      <c r="K57">
        <f t="shared" si="7"/>
        <v>2.5604376614399538</v>
      </c>
      <c r="L57">
        <f t="shared" si="8"/>
        <v>46000</v>
      </c>
      <c r="M57">
        <f t="shared" si="9"/>
        <v>7964</v>
      </c>
      <c r="N57">
        <f t="shared" si="10"/>
        <v>21989.599999999999</v>
      </c>
      <c r="O57">
        <f t="shared" si="11"/>
        <v>38036</v>
      </c>
      <c r="Q57">
        <v>-3229</v>
      </c>
      <c r="R57">
        <v>-973</v>
      </c>
      <c r="T57">
        <v>-790</v>
      </c>
      <c r="U57">
        <v>-70.80000000000291</v>
      </c>
      <c r="W57">
        <v>1768.8</v>
      </c>
      <c r="X57">
        <v>385.20000000000005</v>
      </c>
      <c r="AD57">
        <v>21989.599999999999</v>
      </c>
      <c r="AE57">
        <v>2.5604376614399538</v>
      </c>
      <c r="AK57">
        <v>21989.599999999999</v>
      </c>
      <c r="AL57">
        <v>2.5604376614399538</v>
      </c>
    </row>
    <row r="58" spans="2:38" x14ac:dyDescent="0.25">
      <c r="B58">
        <v>115134</v>
      </c>
      <c r="C58">
        <v>51173</v>
      </c>
      <c r="D58">
        <v>9132</v>
      </c>
      <c r="E58">
        <v>113339</v>
      </c>
      <c r="F58">
        <v>26919</v>
      </c>
      <c r="H58">
        <v>64970</v>
      </c>
      <c r="J58">
        <f t="shared" si="6"/>
        <v>63139.4</v>
      </c>
      <c r="K58">
        <f t="shared" si="7"/>
        <v>1.0289929901139383</v>
      </c>
      <c r="L58">
        <f t="shared" si="8"/>
        <v>115134</v>
      </c>
      <c r="M58">
        <f t="shared" si="9"/>
        <v>9132</v>
      </c>
      <c r="N58">
        <f t="shared" si="10"/>
        <v>63139.4</v>
      </c>
      <c r="O58">
        <f t="shared" si="11"/>
        <v>106002</v>
      </c>
      <c r="Q58">
        <v>26</v>
      </c>
      <c r="R58">
        <v>-119</v>
      </c>
      <c r="T58">
        <v>-1755.4000000000015</v>
      </c>
      <c r="U58">
        <v>-50.799999999995634</v>
      </c>
      <c r="W58">
        <v>1755.3999999999999</v>
      </c>
      <c r="X58">
        <v>60</v>
      </c>
      <c r="AB58">
        <v>63139.4</v>
      </c>
      <c r="AC58">
        <v>1.0289929901139383</v>
      </c>
      <c r="AI58">
        <v>63139.4</v>
      </c>
      <c r="AJ58">
        <v>1.0289929901139383</v>
      </c>
    </row>
    <row r="59" spans="2:38" x14ac:dyDescent="0.25">
      <c r="B59">
        <v>57869</v>
      </c>
      <c r="C59">
        <v>99325</v>
      </c>
      <c r="D59">
        <v>78718</v>
      </c>
      <c r="E59">
        <v>120529</v>
      </c>
      <c r="F59">
        <v>117096</v>
      </c>
      <c r="H59">
        <v>121190</v>
      </c>
      <c r="J59">
        <f t="shared" si="6"/>
        <v>94707.4</v>
      </c>
      <c r="K59">
        <f t="shared" si="7"/>
        <v>1.2796254569336716</v>
      </c>
      <c r="L59">
        <f t="shared" si="8"/>
        <v>120529</v>
      </c>
      <c r="M59">
        <f t="shared" si="9"/>
        <v>57869</v>
      </c>
      <c r="N59">
        <f t="shared" si="10"/>
        <v>94707.4</v>
      </c>
      <c r="O59">
        <f t="shared" si="11"/>
        <v>62660</v>
      </c>
      <c r="Q59">
        <v>-2917</v>
      </c>
      <c r="R59">
        <v>1</v>
      </c>
      <c r="T59">
        <v>-1404.8000000000029</v>
      </c>
      <c r="U59">
        <v>104.79999999998836</v>
      </c>
      <c r="W59">
        <v>2338.8000000000002</v>
      </c>
      <c r="X59">
        <v>112.4</v>
      </c>
      <c r="AB59">
        <v>94707.4</v>
      </c>
      <c r="AC59">
        <v>1.2796254569336716</v>
      </c>
      <c r="AI59">
        <v>94707.4</v>
      </c>
      <c r="AJ59">
        <v>1.2796254569336716</v>
      </c>
    </row>
    <row r="60" spans="2:38" x14ac:dyDescent="0.25">
      <c r="B60">
        <v>99354</v>
      </c>
      <c r="C60">
        <v>53270</v>
      </c>
      <c r="D60">
        <v>81716</v>
      </c>
      <c r="E60">
        <v>37441</v>
      </c>
      <c r="F60">
        <v>115797</v>
      </c>
      <c r="H60">
        <v>86766</v>
      </c>
      <c r="J60">
        <f t="shared" si="6"/>
        <v>77515.600000000006</v>
      </c>
      <c r="K60">
        <f t="shared" si="7"/>
        <v>1.1193359788223274</v>
      </c>
      <c r="L60">
        <f t="shared" si="8"/>
        <v>115797</v>
      </c>
      <c r="M60">
        <f t="shared" si="9"/>
        <v>37441</v>
      </c>
      <c r="N60">
        <f t="shared" si="10"/>
        <v>77515.600000000006</v>
      </c>
      <c r="O60">
        <f t="shared" si="11"/>
        <v>78356</v>
      </c>
      <c r="Q60">
        <v>-1671</v>
      </c>
      <c r="R60">
        <v>197</v>
      </c>
      <c r="T60">
        <v>1034.2000000000116</v>
      </c>
      <c r="U60">
        <v>-200.19999999999709</v>
      </c>
      <c r="W60">
        <v>1388.6</v>
      </c>
      <c r="X60">
        <v>539.80000000000007</v>
      </c>
      <c r="AB60">
        <v>77515.600000000006</v>
      </c>
      <c r="AC60">
        <v>1.1193359788223274</v>
      </c>
      <c r="AI60">
        <v>77515.600000000006</v>
      </c>
      <c r="AJ60">
        <v>1.1193359788223274</v>
      </c>
    </row>
    <row r="61" spans="2:38" x14ac:dyDescent="0.25">
      <c r="B61">
        <v>56606</v>
      </c>
      <c r="C61">
        <v>7548</v>
      </c>
      <c r="D61">
        <v>93402</v>
      </c>
      <c r="E61">
        <v>83318</v>
      </c>
      <c r="F61">
        <v>15866</v>
      </c>
      <c r="H61">
        <v>95744</v>
      </c>
      <c r="J61">
        <f t="shared" si="6"/>
        <v>51348</v>
      </c>
      <c r="K61">
        <f t="shared" si="7"/>
        <v>1.8646101113967437</v>
      </c>
      <c r="L61">
        <f t="shared" si="8"/>
        <v>93402</v>
      </c>
      <c r="M61">
        <f t="shared" si="9"/>
        <v>7548</v>
      </c>
      <c r="N61">
        <f t="shared" si="10"/>
        <v>51348</v>
      </c>
      <c r="O61">
        <f t="shared" si="11"/>
        <v>85854</v>
      </c>
      <c r="Q61">
        <v>419</v>
      </c>
      <c r="R61">
        <v>8</v>
      </c>
      <c r="T61">
        <v>-2230.8000000000029</v>
      </c>
      <c r="U61">
        <v>-286.40000000000146</v>
      </c>
      <c r="W61">
        <v>2328.8000000000002</v>
      </c>
      <c r="X61">
        <v>286.39999999999998</v>
      </c>
      <c r="AD61">
        <v>51348</v>
      </c>
      <c r="AE61">
        <v>1.8646101113967437</v>
      </c>
      <c r="AK61">
        <v>51348</v>
      </c>
      <c r="AL61">
        <v>1.8646101113967437</v>
      </c>
    </row>
    <row r="62" spans="2:38" x14ac:dyDescent="0.25">
      <c r="B62">
        <v>51739</v>
      </c>
      <c r="C62">
        <v>88318</v>
      </c>
      <c r="D62">
        <v>49392</v>
      </c>
      <c r="E62">
        <v>13075</v>
      </c>
      <c r="F62">
        <v>43364</v>
      </c>
      <c r="H62">
        <v>60208</v>
      </c>
      <c r="J62">
        <f t="shared" si="6"/>
        <v>49177.599999999999</v>
      </c>
      <c r="K62">
        <f t="shared" si="7"/>
        <v>1.2242972410203019</v>
      </c>
      <c r="L62">
        <f t="shared" si="8"/>
        <v>88318</v>
      </c>
      <c r="M62">
        <f t="shared" si="9"/>
        <v>13075</v>
      </c>
      <c r="N62">
        <f t="shared" si="10"/>
        <v>49177.599999999999</v>
      </c>
      <c r="O62">
        <f t="shared" si="11"/>
        <v>75243</v>
      </c>
      <c r="Q62">
        <v>-800</v>
      </c>
      <c r="R62">
        <v>-130</v>
      </c>
      <c r="T62">
        <v>-514.40000000000146</v>
      </c>
      <c r="U62">
        <v>-137.80000000000291</v>
      </c>
      <c r="W62">
        <v>1705.2000000000003</v>
      </c>
      <c r="X62">
        <v>627.79999999999995</v>
      </c>
      <c r="Z62">
        <v>49177.599999999999</v>
      </c>
      <c r="AA62">
        <v>1.2242972410203019</v>
      </c>
      <c r="AI62">
        <v>49177.599999999999</v>
      </c>
      <c r="AJ62">
        <v>1.2242972410203019</v>
      </c>
    </row>
    <row r="63" spans="2:38" x14ac:dyDescent="0.25">
      <c r="B63">
        <v>108465</v>
      </c>
      <c r="C63">
        <v>74760</v>
      </c>
      <c r="D63">
        <v>99646</v>
      </c>
      <c r="E63">
        <v>97442</v>
      </c>
      <c r="F63">
        <v>117658</v>
      </c>
      <c r="H63">
        <v>136640</v>
      </c>
      <c r="J63">
        <f t="shared" si="6"/>
        <v>99594.2</v>
      </c>
      <c r="K63">
        <f t="shared" si="7"/>
        <v>1.3719674438872946</v>
      </c>
      <c r="L63">
        <f t="shared" si="8"/>
        <v>117658</v>
      </c>
      <c r="M63">
        <f t="shared" si="9"/>
        <v>74760</v>
      </c>
      <c r="N63">
        <f t="shared" si="10"/>
        <v>99594.2</v>
      </c>
      <c r="O63">
        <f t="shared" si="11"/>
        <v>42898</v>
      </c>
      <c r="Q63">
        <v>-1981</v>
      </c>
      <c r="R63">
        <v>-1145</v>
      </c>
      <c r="T63">
        <v>-134.19999999999709</v>
      </c>
      <c r="U63">
        <v>-14.600000000005821</v>
      </c>
      <c r="W63">
        <v>1550.2</v>
      </c>
      <c r="X63">
        <v>190.6</v>
      </c>
      <c r="AB63">
        <v>99594.2</v>
      </c>
      <c r="AC63">
        <v>1.3719674438872946</v>
      </c>
      <c r="AI63">
        <v>99594.2</v>
      </c>
      <c r="AJ63">
        <v>1.3719674438872946</v>
      </c>
    </row>
    <row r="64" spans="2:38" x14ac:dyDescent="0.25">
      <c r="B64">
        <v>75887</v>
      </c>
      <c r="C64">
        <v>76259</v>
      </c>
      <c r="D64">
        <v>91420</v>
      </c>
      <c r="E64">
        <v>115136</v>
      </c>
      <c r="F64">
        <v>50654</v>
      </c>
      <c r="H64">
        <v>86703</v>
      </c>
      <c r="J64">
        <f t="shared" si="6"/>
        <v>81871.199999999997</v>
      </c>
      <c r="K64">
        <f t="shared" si="7"/>
        <v>1.0590170902588456</v>
      </c>
      <c r="L64">
        <f t="shared" si="8"/>
        <v>115136</v>
      </c>
      <c r="M64">
        <f t="shared" si="9"/>
        <v>50654</v>
      </c>
      <c r="N64">
        <f t="shared" si="10"/>
        <v>81871.199999999997</v>
      </c>
      <c r="O64">
        <f t="shared" si="11"/>
        <v>64482</v>
      </c>
      <c r="Q64">
        <v>357</v>
      </c>
      <c r="R64">
        <v>-909</v>
      </c>
      <c r="T64">
        <v>-1129.1999999999971</v>
      </c>
      <c r="U64">
        <v>36.19999999999709</v>
      </c>
      <c r="W64">
        <v>1338.4</v>
      </c>
      <c r="X64">
        <v>672.2</v>
      </c>
      <c r="AB64">
        <v>81871.199999999997</v>
      </c>
      <c r="AC64">
        <v>1.0590170902588456</v>
      </c>
      <c r="AI64">
        <v>81871.199999999997</v>
      </c>
      <c r="AJ64">
        <v>1.0590170902588456</v>
      </c>
    </row>
    <row r="65" spans="2:38" x14ac:dyDescent="0.25">
      <c r="B65">
        <v>26530</v>
      </c>
      <c r="C65">
        <v>43701</v>
      </c>
      <c r="D65">
        <v>18578</v>
      </c>
      <c r="E65">
        <v>98847</v>
      </c>
      <c r="F65">
        <v>10885</v>
      </c>
      <c r="H65">
        <v>47323</v>
      </c>
      <c r="J65">
        <f t="shared" si="6"/>
        <v>39708.199999999997</v>
      </c>
      <c r="K65">
        <f t="shared" si="7"/>
        <v>1.1917689545232473</v>
      </c>
      <c r="L65">
        <f t="shared" si="8"/>
        <v>98847</v>
      </c>
      <c r="M65">
        <f t="shared" si="9"/>
        <v>10885</v>
      </c>
      <c r="N65">
        <f t="shared" si="10"/>
        <v>39708.199999999997</v>
      </c>
      <c r="O65">
        <f t="shared" si="11"/>
        <v>87962</v>
      </c>
      <c r="Q65">
        <v>583</v>
      </c>
      <c r="R65">
        <v>964</v>
      </c>
      <c r="T65">
        <v>-1324.6000000000058</v>
      </c>
      <c r="U65">
        <v>118.19999999999709</v>
      </c>
      <c r="W65">
        <v>2234.6</v>
      </c>
      <c r="X65">
        <v>233</v>
      </c>
      <c r="Z65">
        <v>39708.199999999997</v>
      </c>
      <c r="AA65">
        <v>1.1917689545232473</v>
      </c>
      <c r="AI65">
        <v>39708.199999999997</v>
      </c>
      <c r="AJ65">
        <v>1.1917689545232473</v>
      </c>
    </row>
    <row r="66" spans="2:38" x14ac:dyDescent="0.25">
      <c r="B66">
        <v>116170</v>
      </c>
      <c r="C66">
        <v>21272</v>
      </c>
      <c r="D66">
        <v>89298</v>
      </c>
      <c r="E66">
        <v>30286</v>
      </c>
      <c r="F66">
        <v>104977</v>
      </c>
      <c r="H66">
        <v>104027</v>
      </c>
      <c r="J66">
        <f t="shared" ref="J66:J101" si="12">AVERAGE(B66:F66)</f>
        <v>72400.600000000006</v>
      </c>
      <c r="K66">
        <f t="shared" ref="K66:K97" si="13">H66/J66</f>
        <v>1.4368251091841779</v>
      </c>
      <c r="L66">
        <f t="shared" ref="L66:L101" si="14">MAX(B66:F66)</f>
        <v>116170</v>
      </c>
      <c r="M66">
        <f t="shared" ref="M66:M101" si="15">MIN(B66:F66)</f>
        <v>21272</v>
      </c>
      <c r="N66">
        <f t="shared" ref="N66:N101" si="16">AVERAGE(B66:F66)</f>
        <v>72400.600000000006</v>
      </c>
      <c r="O66">
        <f t="shared" ref="O66:O101" si="17">L66-M66</f>
        <v>94898</v>
      </c>
      <c r="Q66">
        <v>-277</v>
      </c>
      <c r="R66">
        <v>-52</v>
      </c>
      <c r="T66">
        <v>-1694.5999999999913</v>
      </c>
      <c r="U66">
        <v>356.40000000000873</v>
      </c>
      <c r="W66">
        <v>1888.6</v>
      </c>
      <c r="X66">
        <v>521.6</v>
      </c>
      <c r="AB66">
        <v>72400.600000000006</v>
      </c>
      <c r="AC66">
        <v>1.4368251091841779</v>
      </c>
      <c r="AI66">
        <v>72400.600000000006</v>
      </c>
      <c r="AJ66">
        <v>1.4368251091841779</v>
      </c>
    </row>
    <row r="67" spans="2:38" x14ac:dyDescent="0.25">
      <c r="B67">
        <v>73035</v>
      </c>
      <c r="C67">
        <v>39800</v>
      </c>
      <c r="D67">
        <v>7842</v>
      </c>
      <c r="E67">
        <v>20979</v>
      </c>
      <c r="F67">
        <v>104738</v>
      </c>
      <c r="H67">
        <v>82688</v>
      </c>
      <c r="J67">
        <f t="shared" si="12"/>
        <v>49278.8</v>
      </c>
      <c r="K67">
        <f t="shared" si="13"/>
        <v>1.67796293740919</v>
      </c>
      <c r="L67">
        <f t="shared" si="14"/>
        <v>104738</v>
      </c>
      <c r="M67">
        <f t="shared" si="15"/>
        <v>7842</v>
      </c>
      <c r="N67">
        <f t="shared" si="16"/>
        <v>49278.8</v>
      </c>
      <c r="O67">
        <f t="shared" si="17"/>
        <v>96896</v>
      </c>
      <c r="Q67">
        <v>3230</v>
      </c>
      <c r="R67">
        <v>798</v>
      </c>
      <c r="T67">
        <v>374</v>
      </c>
      <c r="U67">
        <v>212.60000000000582</v>
      </c>
      <c r="W67">
        <v>2758.4</v>
      </c>
      <c r="X67">
        <v>260.59999999999997</v>
      </c>
      <c r="AD67">
        <v>49278.8</v>
      </c>
      <c r="AE67">
        <v>1.67796293740919</v>
      </c>
      <c r="AK67">
        <v>49278.8</v>
      </c>
      <c r="AL67">
        <v>1.67796293740919</v>
      </c>
    </row>
    <row r="68" spans="2:38" x14ac:dyDescent="0.25">
      <c r="B68">
        <v>6650</v>
      </c>
      <c r="C68">
        <v>99195</v>
      </c>
      <c r="D68">
        <v>109881</v>
      </c>
      <c r="E68">
        <v>45279</v>
      </c>
      <c r="F68">
        <v>48805</v>
      </c>
      <c r="H68">
        <v>105925</v>
      </c>
      <c r="J68">
        <f t="shared" si="12"/>
        <v>61962</v>
      </c>
      <c r="K68">
        <f t="shared" si="13"/>
        <v>1.7095155095058261</v>
      </c>
      <c r="L68">
        <f t="shared" si="14"/>
        <v>109881</v>
      </c>
      <c r="M68">
        <f t="shared" si="15"/>
        <v>6650</v>
      </c>
      <c r="N68">
        <f t="shared" si="16"/>
        <v>61962</v>
      </c>
      <c r="O68">
        <f t="shared" si="17"/>
        <v>103231</v>
      </c>
      <c r="Q68">
        <v>514</v>
      </c>
      <c r="R68">
        <v>492</v>
      </c>
      <c r="T68">
        <v>781.80000000000291</v>
      </c>
      <c r="U68">
        <v>-207.59999999999854</v>
      </c>
      <c r="W68">
        <v>1136.6000000000001</v>
      </c>
      <c r="X68">
        <v>533.59999999999991</v>
      </c>
      <c r="AF68">
        <v>61962</v>
      </c>
      <c r="AG68">
        <v>1.7095155095058261</v>
      </c>
      <c r="AK68">
        <v>61962</v>
      </c>
      <c r="AL68">
        <v>1.7095155095058261</v>
      </c>
    </row>
    <row r="69" spans="2:38" x14ac:dyDescent="0.25">
      <c r="B69">
        <v>108413</v>
      </c>
      <c r="C69">
        <v>33814</v>
      </c>
      <c r="D69">
        <v>48768</v>
      </c>
      <c r="E69">
        <v>19514</v>
      </c>
      <c r="F69">
        <v>1931</v>
      </c>
      <c r="H69">
        <v>50499</v>
      </c>
      <c r="J69">
        <f t="shared" si="12"/>
        <v>42488</v>
      </c>
      <c r="K69">
        <f t="shared" si="13"/>
        <v>1.1885473545471663</v>
      </c>
      <c r="L69">
        <f t="shared" si="14"/>
        <v>108413</v>
      </c>
      <c r="M69">
        <f t="shared" si="15"/>
        <v>1931</v>
      </c>
      <c r="N69">
        <f t="shared" si="16"/>
        <v>42488</v>
      </c>
      <c r="O69">
        <f t="shared" si="17"/>
        <v>106482</v>
      </c>
      <c r="Q69">
        <v>-3006</v>
      </c>
      <c r="R69">
        <v>-491</v>
      </c>
      <c r="T69">
        <v>-1619.8000000000029</v>
      </c>
      <c r="U69">
        <v>15</v>
      </c>
      <c r="W69">
        <v>1910.6</v>
      </c>
      <c r="X69">
        <v>20.599999999999994</v>
      </c>
      <c r="Z69">
        <v>42488</v>
      </c>
      <c r="AA69">
        <v>1.1885473545471663</v>
      </c>
      <c r="AI69">
        <v>42488</v>
      </c>
      <c r="AJ69">
        <v>1.1885473545471663</v>
      </c>
    </row>
    <row r="70" spans="2:38" x14ac:dyDescent="0.25">
      <c r="B70">
        <v>63111</v>
      </c>
      <c r="C70">
        <v>95234</v>
      </c>
      <c r="D70">
        <v>93994</v>
      </c>
      <c r="E70">
        <v>49359</v>
      </c>
      <c r="F70">
        <v>54049</v>
      </c>
      <c r="H70">
        <v>105586</v>
      </c>
      <c r="J70">
        <f t="shared" si="12"/>
        <v>71149.399999999994</v>
      </c>
      <c r="K70">
        <f t="shared" si="13"/>
        <v>1.4840040815523392</v>
      </c>
      <c r="L70">
        <f t="shared" si="14"/>
        <v>95234</v>
      </c>
      <c r="M70">
        <f t="shared" si="15"/>
        <v>49359</v>
      </c>
      <c r="N70">
        <f t="shared" si="16"/>
        <v>71149.399999999994</v>
      </c>
      <c r="O70">
        <f t="shared" si="17"/>
        <v>45875</v>
      </c>
      <c r="Q70">
        <v>1036</v>
      </c>
      <c r="R70">
        <v>-955</v>
      </c>
      <c r="T70">
        <v>-141.40000000000873</v>
      </c>
      <c r="U70">
        <v>-62</v>
      </c>
      <c r="W70">
        <v>2031.8000000000002</v>
      </c>
      <c r="X70">
        <v>124.80000000000001</v>
      </c>
      <c r="AB70">
        <v>71149.399999999994</v>
      </c>
      <c r="AC70">
        <v>1.4840040815523392</v>
      </c>
      <c r="AK70">
        <v>71149.399999999994</v>
      </c>
      <c r="AL70">
        <v>1.4840040815523392</v>
      </c>
    </row>
    <row r="71" spans="2:38" x14ac:dyDescent="0.25">
      <c r="B71">
        <v>66297</v>
      </c>
      <c r="C71">
        <v>89086</v>
      </c>
      <c r="D71">
        <v>74967</v>
      </c>
      <c r="E71">
        <v>34006</v>
      </c>
      <c r="F71">
        <v>66686</v>
      </c>
      <c r="H71">
        <v>121661</v>
      </c>
      <c r="J71">
        <f t="shared" si="12"/>
        <v>66208.399999999994</v>
      </c>
      <c r="K71">
        <f t="shared" si="13"/>
        <v>1.8375462932195916</v>
      </c>
      <c r="L71">
        <f t="shared" si="14"/>
        <v>89086</v>
      </c>
      <c r="M71">
        <f t="shared" si="15"/>
        <v>34006</v>
      </c>
      <c r="N71">
        <f t="shared" si="16"/>
        <v>66208.399999999994</v>
      </c>
      <c r="O71">
        <f t="shared" si="17"/>
        <v>55080</v>
      </c>
      <c r="Q71">
        <v>8870</v>
      </c>
      <c r="R71">
        <v>-1064</v>
      </c>
      <c r="T71">
        <v>-1392.4000000000087</v>
      </c>
      <c r="U71">
        <v>271.39999999999418</v>
      </c>
      <c r="W71">
        <v>1597.1999999999998</v>
      </c>
      <c r="X71">
        <v>302.2</v>
      </c>
      <c r="AF71">
        <v>66208.399999999994</v>
      </c>
      <c r="AG71">
        <v>1.8375462932195916</v>
      </c>
      <c r="AK71">
        <v>66208.399999999994</v>
      </c>
      <c r="AL71">
        <v>1.8375462932195916</v>
      </c>
    </row>
    <row r="72" spans="2:38" x14ac:dyDescent="0.25">
      <c r="B72">
        <v>13611</v>
      </c>
      <c r="C72">
        <v>55667</v>
      </c>
      <c r="D72">
        <v>10427</v>
      </c>
      <c r="E72">
        <v>88415</v>
      </c>
      <c r="F72">
        <v>112954</v>
      </c>
      <c r="H72">
        <v>74382</v>
      </c>
      <c r="J72">
        <f t="shared" si="12"/>
        <v>56214.8</v>
      </c>
      <c r="K72">
        <f t="shared" si="13"/>
        <v>1.3231746799775148</v>
      </c>
      <c r="L72">
        <f t="shared" si="14"/>
        <v>112954</v>
      </c>
      <c r="M72">
        <f t="shared" si="15"/>
        <v>10427</v>
      </c>
      <c r="N72">
        <f t="shared" si="16"/>
        <v>56214.8</v>
      </c>
      <c r="O72">
        <f t="shared" si="17"/>
        <v>102527</v>
      </c>
      <c r="Q72">
        <v>-6429</v>
      </c>
      <c r="R72">
        <v>-305</v>
      </c>
      <c r="T72">
        <v>-586.59999999999854</v>
      </c>
      <c r="U72">
        <v>87</v>
      </c>
      <c r="W72">
        <v>1799.7999999999997</v>
      </c>
      <c r="X72">
        <v>127</v>
      </c>
      <c r="Z72">
        <v>56214.8</v>
      </c>
      <c r="AA72">
        <v>1.3231746799775148</v>
      </c>
      <c r="AI72">
        <v>56214.8</v>
      </c>
      <c r="AJ72">
        <v>1.3231746799775148</v>
      </c>
    </row>
    <row r="73" spans="2:38" x14ac:dyDescent="0.25">
      <c r="B73">
        <v>117691</v>
      </c>
      <c r="C73">
        <v>85601</v>
      </c>
      <c r="D73">
        <v>92646</v>
      </c>
      <c r="E73">
        <v>108696</v>
      </c>
      <c r="F73">
        <v>100488</v>
      </c>
      <c r="H73">
        <v>102147</v>
      </c>
      <c r="J73">
        <f t="shared" si="12"/>
        <v>101024.4</v>
      </c>
      <c r="K73">
        <f t="shared" si="13"/>
        <v>1.011112166961645</v>
      </c>
      <c r="L73">
        <f t="shared" si="14"/>
        <v>117691</v>
      </c>
      <c r="M73">
        <f t="shared" si="15"/>
        <v>85601</v>
      </c>
      <c r="N73">
        <f t="shared" si="16"/>
        <v>101024.4</v>
      </c>
      <c r="O73">
        <f t="shared" si="17"/>
        <v>32090</v>
      </c>
      <c r="Q73">
        <v>57</v>
      </c>
      <c r="R73">
        <v>54</v>
      </c>
      <c r="T73">
        <v>410.39999999999418</v>
      </c>
      <c r="U73">
        <v>-230.40000000000873</v>
      </c>
      <c r="W73">
        <v>2584.3999999999996</v>
      </c>
      <c r="X73">
        <v>388.79999999999995</v>
      </c>
      <c r="AB73">
        <v>101024.4</v>
      </c>
      <c r="AC73">
        <v>1.011112166961645</v>
      </c>
      <c r="AI73">
        <v>101024.4</v>
      </c>
      <c r="AJ73">
        <v>1.011112166961645</v>
      </c>
    </row>
    <row r="74" spans="2:38" x14ac:dyDescent="0.25">
      <c r="B74">
        <v>110016</v>
      </c>
      <c r="C74">
        <v>86293</v>
      </c>
      <c r="D74">
        <v>53667</v>
      </c>
      <c r="E74">
        <v>41151</v>
      </c>
      <c r="F74">
        <v>3005</v>
      </c>
      <c r="H74">
        <v>73580</v>
      </c>
      <c r="J74">
        <f t="shared" si="12"/>
        <v>58826.400000000001</v>
      </c>
      <c r="K74">
        <f t="shared" si="13"/>
        <v>1.2507989610107026</v>
      </c>
      <c r="L74">
        <f t="shared" si="14"/>
        <v>110016</v>
      </c>
      <c r="M74">
        <f t="shared" si="15"/>
        <v>3005</v>
      </c>
      <c r="N74">
        <f t="shared" si="16"/>
        <v>58826.400000000001</v>
      </c>
      <c r="O74">
        <f t="shared" si="17"/>
        <v>107011</v>
      </c>
      <c r="Q74">
        <v>-3787</v>
      </c>
      <c r="R74">
        <v>759</v>
      </c>
      <c r="T74">
        <v>819.59999999999854</v>
      </c>
      <c r="U74">
        <v>-64.599999999998545</v>
      </c>
      <c r="W74">
        <v>3537.6</v>
      </c>
      <c r="X74">
        <v>135.80000000000001</v>
      </c>
      <c r="Z74">
        <v>58826.400000000001</v>
      </c>
      <c r="AA74">
        <v>1.2507989610107026</v>
      </c>
      <c r="AI74">
        <v>58826.400000000001</v>
      </c>
      <c r="AJ74">
        <v>1.2507989610107026</v>
      </c>
    </row>
    <row r="75" spans="2:38" x14ac:dyDescent="0.25">
      <c r="B75">
        <v>116812</v>
      </c>
      <c r="C75">
        <v>110802</v>
      </c>
      <c r="D75">
        <v>95665</v>
      </c>
      <c r="E75">
        <v>29614</v>
      </c>
      <c r="F75">
        <v>93307</v>
      </c>
      <c r="H75">
        <v>123493</v>
      </c>
      <c r="J75">
        <f t="shared" si="12"/>
        <v>89240</v>
      </c>
      <c r="K75">
        <f t="shared" si="13"/>
        <v>1.3838301210219632</v>
      </c>
      <c r="L75">
        <f t="shared" si="14"/>
        <v>116812</v>
      </c>
      <c r="M75">
        <f t="shared" si="15"/>
        <v>29614</v>
      </c>
      <c r="N75">
        <f t="shared" si="16"/>
        <v>89240</v>
      </c>
      <c r="O75">
        <f t="shared" si="17"/>
        <v>87198</v>
      </c>
      <c r="Q75">
        <v>7381</v>
      </c>
      <c r="R75">
        <v>-773</v>
      </c>
      <c r="T75">
        <v>1762.3999999999942</v>
      </c>
      <c r="U75">
        <v>302.80000000000291</v>
      </c>
      <c r="W75">
        <v>2728.8000000000006</v>
      </c>
      <c r="X75">
        <v>302.79999999999995</v>
      </c>
      <c r="AB75">
        <v>89240</v>
      </c>
      <c r="AC75">
        <v>1.3838301210219632</v>
      </c>
      <c r="AI75">
        <v>89240</v>
      </c>
      <c r="AJ75">
        <v>1.3838301210219632</v>
      </c>
    </row>
    <row r="76" spans="2:38" x14ac:dyDescent="0.25">
      <c r="B76">
        <v>81084</v>
      </c>
      <c r="C76">
        <v>121709</v>
      </c>
      <c r="D76">
        <v>72422</v>
      </c>
      <c r="E76">
        <v>66535</v>
      </c>
      <c r="F76">
        <v>86204</v>
      </c>
      <c r="H76">
        <v>133472</v>
      </c>
      <c r="J76">
        <f t="shared" si="12"/>
        <v>85590.8</v>
      </c>
      <c r="K76">
        <f t="shared" si="13"/>
        <v>1.5594199376568509</v>
      </c>
      <c r="L76">
        <f t="shared" si="14"/>
        <v>121709</v>
      </c>
      <c r="M76">
        <f t="shared" si="15"/>
        <v>66535</v>
      </c>
      <c r="N76">
        <f t="shared" si="16"/>
        <v>85590.8</v>
      </c>
      <c r="O76">
        <f t="shared" si="17"/>
        <v>55174</v>
      </c>
      <c r="Q76">
        <v>4076</v>
      </c>
      <c r="R76">
        <v>-886</v>
      </c>
      <c r="T76">
        <v>-1075</v>
      </c>
      <c r="U76">
        <v>89</v>
      </c>
      <c r="W76">
        <v>2425</v>
      </c>
      <c r="X76">
        <v>108.6</v>
      </c>
      <c r="AF76">
        <v>85590.8</v>
      </c>
      <c r="AG76">
        <v>1.5594199376568509</v>
      </c>
      <c r="AK76">
        <v>85590.8</v>
      </c>
      <c r="AL76">
        <v>1.5594199376568509</v>
      </c>
    </row>
    <row r="77" spans="2:38" x14ac:dyDescent="0.25">
      <c r="B77">
        <v>24738</v>
      </c>
      <c r="C77">
        <v>103657</v>
      </c>
      <c r="D77">
        <v>32367</v>
      </c>
      <c r="E77">
        <v>110406</v>
      </c>
      <c r="F77">
        <v>105331</v>
      </c>
      <c r="H77">
        <v>133949</v>
      </c>
      <c r="J77">
        <f t="shared" si="12"/>
        <v>75299.8</v>
      </c>
      <c r="K77">
        <f t="shared" si="13"/>
        <v>1.7788759067089155</v>
      </c>
      <c r="L77">
        <f t="shared" si="14"/>
        <v>110406</v>
      </c>
      <c r="M77">
        <f t="shared" si="15"/>
        <v>24738</v>
      </c>
      <c r="N77">
        <f t="shared" si="16"/>
        <v>75299.8</v>
      </c>
      <c r="O77">
        <f t="shared" si="17"/>
        <v>85668</v>
      </c>
      <c r="Q77">
        <v>617</v>
      </c>
      <c r="R77">
        <v>-261</v>
      </c>
      <c r="T77">
        <v>171.40000000000873</v>
      </c>
      <c r="U77">
        <v>-324.19999999999709</v>
      </c>
      <c r="W77">
        <v>2243.4</v>
      </c>
      <c r="X77">
        <v>492.60000000000008</v>
      </c>
      <c r="AF77">
        <v>75299.8</v>
      </c>
      <c r="AG77">
        <v>1.7788759067089155</v>
      </c>
      <c r="AK77">
        <v>75299.8</v>
      </c>
      <c r="AL77">
        <v>1.7788759067089155</v>
      </c>
    </row>
    <row r="78" spans="2:38" x14ac:dyDescent="0.25">
      <c r="B78">
        <v>84164</v>
      </c>
      <c r="C78">
        <v>65924</v>
      </c>
      <c r="D78">
        <v>110866</v>
      </c>
      <c r="E78">
        <v>2178</v>
      </c>
      <c r="F78">
        <v>45521</v>
      </c>
      <c r="H78">
        <v>118033</v>
      </c>
      <c r="J78">
        <f t="shared" si="12"/>
        <v>61730.6</v>
      </c>
      <c r="K78">
        <f t="shared" si="13"/>
        <v>1.9120663009917287</v>
      </c>
      <c r="L78">
        <f t="shared" si="14"/>
        <v>110866</v>
      </c>
      <c r="M78">
        <f t="shared" si="15"/>
        <v>2178</v>
      </c>
      <c r="N78">
        <f t="shared" si="16"/>
        <v>61730.6</v>
      </c>
      <c r="O78">
        <f t="shared" si="17"/>
        <v>108688</v>
      </c>
      <c r="Q78">
        <v>2905</v>
      </c>
      <c r="R78">
        <v>61</v>
      </c>
      <c r="T78">
        <v>-851.80000000000291</v>
      </c>
      <c r="U78">
        <v>-598.40000000000146</v>
      </c>
      <c r="W78">
        <v>2429</v>
      </c>
      <c r="X78">
        <v>598.40000000000009</v>
      </c>
      <c r="AF78">
        <v>61730.6</v>
      </c>
      <c r="AG78">
        <v>1.9120663009917287</v>
      </c>
      <c r="AK78">
        <v>61730.6</v>
      </c>
      <c r="AL78">
        <v>1.9120663009917287</v>
      </c>
    </row>
    <row r="79" spans="2:38" x14ac:dyDescent="0.25">
      <c r="B79">
        <v>55863</v>
      </c>
      <c r="C79">
        <v>58925</v>
      </c>
      <c r="D79">
        <v>61196</v>
      </c>
      <c r="E79">
        <v>36592</v>
      </c>
      <c r="F79">
        <v>72469</v>
      </c>
      <c r="H79">
        <v>92197</v>
      </c>
      <c r="J79">
        <f t="shared" si="12"/>
        <v>57009</v>
      </c>
      <c r="K79">
        <f t="shared" si="13"/>
        <v>1.6172358750372748</v>
      </c>
      <c r="L79">
        <f t="shared" si="14"/>
        <v>72469</v>
      </c>
      <c r="M79">
        <f t="shared" si="15"/>
        <v>36592</v>
      </c>
      <c r="N79">
        <f t="shared" si="16"/>
        <v>57009</v>
      </c>
      <c r="O79">
        <f t="shared" si="17"/>
        <v>35877</v>
      </c>
      <c r="Q79">
        <v>-791</v>
      </c>
      <c r="R79">
        <v>1073</v>
      </c>
      <c r="T79">
        <v>-432</v>
      </c>
      <c r="U79">
        <v>19</v>
      </c>
      <c r="W79">
        <v>1818.4</v>
      </c>
      <c r="X79">
        <v>267.8</v>
      </c>
      <c r="AD79">
        <v>57009</v>
      </c>
      <c r="AE79">
        <v>1.6172358750372748</v>
      </c>
      <c r="AK79">
        <v>57009</v>
      </c>
      <c r="AL79">
        <v>1.6172358750372748</v>
      </c>
    </row>
    <row r="80" spans="2:38" x14ac:dyDescent="0.25">
      <c r="B80">
        <v>58718</v>
      </c>
      <c r="C80">
        <v>44936</v>
      </c>
      <c r="D80">
        <v>115306</v>
      </c>
      <c r="E80">
        <v>43223</v>
      </c>
      <c r="F80">
        <v>37596</v>
      </c>
      <c r="H80">
        <v>119331</v>
      </c>
      <c r="J80">
        <f t="shared" si="12"/>
        <v>59955.8</v>
      </c>
      <c r="K80">
        <f t="shared" si="13"/>
        <v>1.9903161996003722</v>
      </c>
      <c r="L80">
        <f t="shared" si="14"/>
        <v>115306</v>
      </c>
      <c r="M80">
        <f t="shared" si="15"/>
        <v>37596</v>
      </c>
      <c r="N80">
        <f t="shared" si="16"/>
        <v>59955.8</v>
      </c>
      <c r="O80">
        <f t="shared" si="17"/>
        <v>77710</v>
      </c>
      <c r="Q80">
        <v>1005</v>
      </c>
      <c r="R80">
        <v>-1173</v>
      </c>
      <c r="T80">
        <v>-3044.7999999999956</v>
      </c>
      <c r="U80">
        <v>-41.599999999998545</v>
      </c>
      <c r="W80">
        <v>3358.8</v>
      </c>
      <c r="X80">
        <v>265.2</v>
      </c>
      <c r="AF80">
        <v>59955.8</v>
      </c>
      <c r="AG80">
        <v>1.9903161996003722</v>
      </c>
      <c r="AK80">
        <v>59955.8</v>
      </c>
      <c r="AL80">
        <v>1.9903161996003722</v>
      </c>
    </row>
    <row r="81" spans="2:38" x14ac:dyDescent="0.25">
      <c r="B81">
        <v>43608</v>
      </c>
      <c r="C81">
        <v>111816</v>
      </c>
      <c r="D81">
        <v>40851</v>
      </c>
      <c r="E81">
        <v>51086</v>
      </c>
      <c r="F81">
        <v>39885</v>
      </c>
      <c r="H81">
        <v>79826</v>
      </c>
      <c r="J81">
        <f t="shared" si="12"/>
        <v>57449.2</v>
      </c>
      <c r="K81">
        <f t="shared" si="13"/>
        <v>1.3895058590894216</v>
      </c>
      <c r="L81">
        <f t="shared" si="14"/>
        <v>111816</v>
      </c>
      <c r="M81">
        <f t="shared" si="15"/>
        <v>39885</v>
      </c>
      <c r="N81">
        <f t="shared" si="16"/>
        <v>57449.2</v>
      </c>
      <c r="O81">
        <f t="shared" si="17"/>
        <v>71931</v>
      </c>
      <c r="Q81">
        <v>983</v>
      </c>
      <c r="R81">
        <v>1015</v>
      </c>
      <c r="T81">
        <v>-656</v>
      </c>
      <c r="U81">
        <v>-147.20000000000437</v>
      </c>
      <c r="W81">
        <v>1424</v>
      </c>
      <c r="X81">
        <v>206.8</v>
      </c>
      <c r="Z81">
        <v>57449.2</v>
      </c>
      <c r="AA81">
        <v>1.3895058590894216</v>
      </c>
      <c r="AI81">
        <v>57449.2</v>
      </c>
      <c r="AJ81">
        <v>1.3895058590894216</v>
      </c>
    </row>
    <row r="82" spans="2:38" x14ac:dyDescent="0.25">
      <c r="B82">
        <v>70862</v>
      </c>
      <c r="C82">
        <v>54971</v>
      </c>
      <c r="D82">
        <v>44101</v>
      </c>
      <c r="E82">
        <v>78044</v>
      </c>
      <c r="F82">
        <v>100371</v>
      </c>
      <c r="H82">
        <v>77208</v>
      </c>
      <c r="J82">
        <f t="shared" si="12"/>
        <v>69669.8</v>
      </c>
      <c r="K82">
        <f t="shared" si="13"/>
        <v>1.1081989613864256</v>
      </c>
      <c r="L82">
        <f t="shared" si="14"/>
        <v>100371</v>
      </c>
      <c r="M82">
        <f t="shared" si="15"/>
        <v>44101</v>
      </c>
      <c r="N82">
        <f t="shared" si="16"/>
        <v>69669.8</v>
      </c>
      <c r="O82">
        <f t="shared" si="17"/>
        <v>56270</v>
      </c>
      <c r="Q82">
        <v>4638</v>
      </c>
      <c r="R82">
        <v>9</v>
      </c>
      <c r="T82">
        <v>-2186.8000000000029</v>
      </c>
      <c r="U82">
        <v>250.60000000000582</v>
      </c>
      <c r="W82">
        <v>3176.4000000000005</v>
      </c>
      <c r="X82">
        <v>259</v>
      </c>
      <c r="AB82">
        <v>69669.8</v>
      </c>
      <c r="AC82">
        <v>1.1081989613864256</v>
      </c>
      <c r="AI82">
        <v>69669.8</v>
      </c>
      <c r="AJ82">
        <v>1.1081989613864256</v>
      </c>
    </row>
    <row r="83" spans="2:38" x14ac:dyDescent="0.25">
      <c r="B83">
        <v>96342</v>
      </c>
      <c r="C83">
        <v>20114</v>
      </c>
      <c r="D83">
        <v>52975</v>
      </c>
      <c r="E83">
        <v>56254</v>
      </c>
      <c r="F83">
        <v>42476</v>
      </c>
      <c r="H83">
        <v>109656</v>
      </c>
      <c r="J83">
        <f t="shared" si="12"/>
        <v>53632.2</v>
      </c>
      <c r="K83">
        <f t="shared" si="13"/>
        <v>2.0445926141385216</v>
      </c>
      <c r="L83">
        <f t="shared" si="14"/>
        <v>96342</v>
      </c>
      <c r="M83">
        <f t="shared" si="15"/>
        <v>20114</v>
      </c>
      <c r="N83">
        <f t="shared" si="16"/>
        <v>53632.2</v>
      </c>
      <c r="O83">
        <f t="shared" si="17"/>
        <v>76228</v>
      </c>
      <c r="Q83">
        <v>-4242</v>
      </c>
      <c r="R83">
        <v>40</v>
      </c>
      <c r="T83">
        <v>766.79999999999563</v>
      </c>
      <c r="U83">
        <v>-63.400000000001455</v>
      </c>
      <c r="W83">
        <v>1700.4</v>
      </c>
      <c r="X83">
        <v>137.80000000000001</v>
      </c>
      <c r="AD83">
        <v>53632.2</v>
      </c>
      <c r="AE83">
        <v>2.0445926141385216</v>
      </c>
      <c r="AK83">
        <v>53632.2</v>
      </c>
      <c r="AL83">
        <v>2.0445926141385216</v>
      </c>
    </row>
    <row r="84" spans="2:38" x14ac:dyDescent="0.25">
      <c r="B84">
        <v>105185</v>
      </c>
      <c r="C84">
        <v>91998</v>
      </c>
      <c r="D84">
        <v>118499</v>
      </c>
      <c r="E84">
        <v>86237</v>
      </c>
      <c r="F84">
        <v>97166</v>
      </c>
      <c r="H84">
        <v>112472</v>
      </c>
      <c r="J84">
        <f t="shared" si="12"/>
        <v>99817</v>
      </c>
      <c r="K84">
        <f t="shared" si="13"/>
        <v>1.1267820110802769</v>
      </c>
      <c r="L84">
        <f t="shared" si="14"/>
        <v>118499</v>
      </c>
      <c r="M84">
        <f t="shared" si="15"/>
        <v>86237</v>
      </c>
      <c r="N84">
        <f t="shared" si="16"/>
        <v>99817</v>
      </c>
      <c r="O84">
        <f t="shared" si="17"/>
        <v>32262</v>
      </c>
      <c r="Q84">
        <v>-2287</v>
      </c>
      <c r="R84">
        <v>57</v>
      </c>
      <c r="T84">
        <v>556</v>
      </c>
      <c r="U84">
        <v>-43</v>
      </c>
      <c r="W84">
        <v>1908</v>
      </c>
      <c r="X84">
        <v>238.2</v>
      </c>
      <c r="AB84">
        <v>99817</v>
      </c>
      <c r="AC84">
        <v>1.1267820110802769</v>
      </c>
      <c r="AI84">
        <v>99817</v>
      </c>
      <c r="AJ84">
        <v>1.1267820110802769</v>
      </c>
    </row>
    <row r="85" spans="2:38" x14ac:dyDescent="0.25">
      <c r="B85">
        <v>14712</v>
      </c>
      <c r="C85">
        <v>115952</v>
      </c>
      <c r="D85">
        <v>24756</v>
      </c>
      <c r="E85">
        <v>33970</v>
      </c>
      <c r="F85">
        <v>61519</v>
      </c>
      <c r="H85">
        <v>111628</v>
      </c>
      <c r="J85">
        <f t="shared" si="12"/>
        <v>50181.8</v>
      </c>
      <c r="K85">
        <f t="shared" si="13"/>
        <v>2.2244718204608045</v>
      </c>
      <c r="L85">
        <f t="shared" si="14"/>
        <v>115952</v>
      </c>
      <c r="M85">
        <f t="shared" si="15"/>
        <v>14712</v>
      </c>
      <c r="N85">
        <f t="shared" si="16"/>
        <v>50181.8</v>
      </c>
      <c r="O85">
        <f t="shared" si="17"/>
        <v>101240</v>
      </c>
      <c r="Q85">
        <v>2404</v>
      </c>
      <c r="R85">
        <v>-1</v>
      </c>
      <c r="T85">
        <v>-1183</v>
      </c>
      <c r="U85">
        <v>159.60000000000582</v>
      </c>
      <c r="W85">
        <v>2451.8000000000002</v>
      </c>
      <c r="X85">
        <v>234.79999999999998</v>
      </c>
      <c r="AD85">
        <v>50181.8</v>
      </c>
      <c r="AE85">
        <v>2.2244718204608045</v>
      </c>
      <c r="AK85">
        <v>50181.8</v>
      </c>
      <c r="AL85">
        <v>2.2244718204608045</v>
      </c>
    </row>
    <row r="86" spans="2:38" x14ac:dyDescent="0.25">
      <c r="B86">
        <v>78396</v>
      </c>
      <c r="C86">
        <v>36881</v>
      </c>
      <c r="D86">
        <v>84588</v>
      </c>
      <c r="E86">
        <v>111287</v>
      </c>
      <c r="F86">
        <v>110145</v>
      </c>
      <c r="H86">
        <v>113608</v>
      </c>
      <c r="J86">
        <f t="shared" si="12"/>
        <v>84259.4</v>
      </c>
      <c r="K86">
        <f t="shared" si="13"/>
        <v>1.3483124731483966</v>
      </c>
      <c r="L86">
        <f t="shared" si="14"/>
        <v>111287</v>
      </c>
      <c r="M86">
        <f t="shared" si="15"/>
        <v>36881</v>
      </c>
      <c r="N86">
        <f t="shared" si="16"/>
        <v>84259.4</v>
      </c>
      <c r="O86">
        <f t="shared" si="17"/>
        <v>74406</v>
      </c>
      <c r="Q86">
        <v>3646</v>
      </c>
      <c r="R86">
        <v>-915</v>
      </c>
      <c r="T86">
        <v>1234.3999999999942</v>
      </c>
      <c r="U86">
        <v>-384.20000000001164</v>
      </c>
      <c r="W86">
        <v>2630.8</v>
      </c>
      <c r="X86">
        <v>387.4</v>
      </c>
      <c r="AB86">
        <v>84259.4</v>
      </c>
      <c r="AC86">
        <v>1.3483124731483966</v>
      </c>
      <c r="AK86">
        <v>84259.4</v>
      </c>
      <c r="AL86">
        <v>1.3483124731483966</v>
      </c>
    </row>
    <row r="87" spans="2:38" x14ac:dyDescent="0.25">
      <c r="B87">
        <v>71247</v>
      </c>
      <c r="C87">
        <v>27333</v>
      </c>
      <c r="D87">
        <v>4538</v>
      </c>
      <c r="E87">
        <v>78902</v>
      </c>
      <c r="F87">
        <v>75424</v>
      </c>
      <c r="H87">
        <v>59809</v>
      </c>
      <c r="J87">
        <f t="shared" si="12"/>
        <v>51488.800000000003</v>
      </c>
      <c r="K87">
        <f t="shared" si="13"/>
        <v>1.1615924239834683</v>
      </c>
      <c r="L87">
        <f t="shared" si="14"/>
        <v>78902</v>
      </c>
      <c r="M87">
        <f t="shared" si="15"/>
        <v>4538</v>
      </c>
      <c r="N87">
        <f t="shared" si="16"/>
        <v>51488.800000000003</v>
      </c>
      <c r="O87">
        <f t="shared" si="17"/>
        <v>74364</v>
      </c>
      <c r="Q87">
        <v>-2429</v>
      </c>
      <c r="R87">
        <v>0</v>
      </c>
      <c r="T87">
        <v>-1352</v>
      </c>
      <c r="U87">
        <v>68.400000000001455</v>
      </c>
      <c r="W87">
        <v>2997.6000000000004</v>
      </c>
      <c r="X87">
        <v>299.59999999999997</v>
      </c>
      <c r="Z87">
        <v>51488.800000000003</v>
      </c>
      <c r="AA87">
        <v>1.1615924239834683</v>
      </c>
      <c r="AI87">
        <v>51488.800000000003</v>
      </c>
      <c r="AJ87">
        <v>1.1615924239834683</v>
      </c>
    </row>
    <row r="88" spans="2:38" x14ac:dyDescent="0.25">
      <c r="B88">
        <v>22209</v>
      </c>
      <c r="C88">
        <v>87882</v>
      </c>
      <c r="D88">
        <v>93186</v>
      </c>
      <c r="E88">
        <v>4498</v>
      </c>
      <c r="F88">
        <v>118069</v>
      </c>
      <c r="H88">
        <v>85252</v>
      </c>
      <c r="J88">
        <f t="shared" si="12"/>
        <v>65168.800000000003</v>
      </c>
      <c r="K88">
        <f t="shared" si="13"/>
        <v>1.3081720086912756</v>
      </c>
      <c r="L88">
        <f t="shared" si="14"/>
        <v>118069</v>
      </c>
      <c r="M88">
        <f t="shared" si="15"/>
        <v>4498</v>
      </c>
      <c r="N88">
        <f t="shared" si="16"/>
        <v>65168.800000000003</v>
      </c>
      <c r="O88">
        <f t="shared" si="17"/>
        <v>113571</v>
      </c>
      <c r="Q88">
        <v>-602</v>
      </c>
      <c r="R88">
        <v>-361</v>
      </c>
      <c r="T88">
        <v>-1989.1999999999971</v>
      </c>
      <c r="U88">
        <v>237.60000000000582</v>
      </c>
      <c r="W88">
        <v>2259.1999999999998</v>
      </c>
      <c r="X88">
        <v>269.20000000000005</v>
      </c>
      <c r="AB88">
        <v>65168.800000000003</v>
      </c>
      <c r="AC88">
        <v>1.3081720086912756</v>
      </c>
      <c r="AI88">
        <v>65168.800000000003</v>
      </c>
      <c r="AJ88">
        <v>1.3081720086912756</v>
      </c>
    </row>
    <row r="89" spans="2:38" x14ac:dyDescent="0.25">
      <c r="B89">
        <v>97101</v>
      </c>
      <c r="C89">
        <v>46365</v>
      </c>
      <c r="D89">
        <v>99978</v>
      </c>
      <c r="E89">
        <v>9275</v>
      </c>
      <c r="F89">
        <v>24928</v>
      </c>
      <c r="H89">
        <v>100476</v>
      </c>
      <c r="J89">
        <f t="shared" si="12"/>
        <v>55529.4</v>
      </c>
      <c r="K89">
        <f t="shared" si="13"/>
        <v>1.809419874877092</v>
      </c>
      <c r="L89">
        <f t="shared" si="14"/>
        <v>99978</v>
      </c>
      <c r="M89">
        <f t="shared" si="15"/>
        <v>9275</v>
      </c>
      <c r="N89">
        <f t="shared" si="16"/>
        <v>55529.4</v>
      </c>
      <c r="O89">
        <f t="shared" si="17"/>
        <v>90703</v>
      </c>
      <c r="Q89">
        <v>-507</v>
      </c>
      <c r="R89">
        <v>0</v>
      </c>
      <c r="T89">
        <v>-558.59999999999854</v>
      </c>
      <c r="U89">
        <v>-47</v>
      </c>
      <c r="W89">
        <v>985</v>
      </c>
      <c r="X89">
        <v>403.8</v>
      </c>
      <c r="AD89">
        <v>55529.4</v>
      </c>
      <c r="AE89">
        <v>1.809419874877092</v>
      </c>
      <c r="AK89">
        <v>55529.4</v>
      </c>
      <c r="AL89">
        <v>1.809419874877092</v>
      </c>
    </row>
    <row r="90" spans="2:38" x14ac:dyDescent="0.25">
      <c r="B90">
        <v>26401</v>
      </c>
      <c r="C90">
        <v>49891</v>
      </c>
      <c r="D90">
        <v>23090</v>
      </c>
      <c r="E90">
        <v>5192</v>
      </c>
      <c r="F90">
        <v>15038</v>
      </c>
      <c r="H90">
        <v>84764</v>
      </c>
      <c r="J90">
        <f t="shared" si="12"/>
        <v>23922.400000000001</v>
      </c>
      <c r="K90">
        <f t="shared" si="13"/>
        <v>3.5432899709059291</v>
      </c>
      <c r="L90">
        <f t="shared" si="14"/>
        <v>49891</v>
      </c>
      <c r="M90">
        <f t="shared" si="15"/>
        <v>5192</v>
      </c>
      <c r="N90">
        <f t="shared" si="16"/>
        <v>23922.400000000001</v>
      </c>
      <c r="O90">
        <f t="shared" si="17"/>
        <v>44699</v>
      </c>
      <c r="Q90">
        <v>2600</v>
      </c>
      <c r="R90">
        <v>224</v>
      </c>
      <c r="T90">
        <v>2348.2000000000007</v>
      </c>
      <c r="U90">
        <v>131.20000000000073</v>
      </c>
      <c r="W90">
        <v>2348.1999999999998</v>
      </c>
      <c r="X90">
        <v>256.39999999999998</v>
      </c>
      <c r="AD90">
        <v>23922.400000000001</v>
      </c>
      <c r="AE90">
        <v>3.5432899709059291</v>
      </c>
      <c r="AK90">
        <v>23922.400000000001</v>
      </c>
      <c r="AL90">
        <v>3.5432899709059291</v>
      </c>
    </row>
    <row r="91" spans="2:38" x14ac:dyDescent="0.25">
      <c r="B91">
        <v>74940</v>
      </c>
      <c r="C91">
        <v>52524</v>
      </c>
      <c r="D91">
        <v>87627</v>
      </c>
      <c r="E91">
        <v>35089</v>
      </c>
      <c r="F91">
        <v>103556</v>
      </c>
      <c r="H91">
        <v>89461</v>
      </c>
      <c r="J91">
        <f t="shared" si="12"/>
        <v>70747.199999999997</v>
      </c>
      <c r="K91">
        <f t="shared" si="13"/>
        <v>1.2645164755636973</v>
      </c>
      <c r="L91">
        <f t="shared" si="14"/>
        <v>103556</v>
      </c>
      <c r="M91">
        <f t="shared" si="15"/>
        <v>35089</v>
      </c>
      <c r="N91">
        <f t="shared" si="16"/>
        <v>70747.199999999997</v>
      </c>
      <c r="O91">
        <f t="shared" si="17"/>
        <v>68467</v>
      </c>
      <c r="Q91">
        <v>-1682</v>
      </c>
      <c r="R91">
        <v>-134</v>
      </c>
      <c r="T91">
        <v>-1207.8000000000029</v>
      </c>
      <c r="U91">
        <v>199.39999999999418</v>
      </c>
      <c r="W91">
        <v>3775.7999999999993</v>
      </c>
      <c r="X91">
        <v>473.8</v>
      </c>
      <c r="AB91">
        <v>70747.199999999997</v>
      </c>
      <c r="AC91">
        <v>1.2645164755636973</v>
      </c>
      <c r="AI91">
        <v>70747.199999999997</v>
      </c>
      <c r="AJ91">
        <v>1.2645164755636973</v>
      </c>
    </row>
    <row r="92" spans="2:38" x14ac:dyDescent="0.25">
      <c r="B92">
        <v>95142</v>
      </c>
      <c r="C92">
        <v>22871</v>
      </c>
      <c r="D92">
        <v>58075</v>
      </c>
      <c r="E92">
        <v>32352</v>
      </c>
      <c r="F92">
        <v>49533</v>
      </c>
      <c r="H92">
        <v>69372</v>
      </c>
      <c r="J92">
        <f t="shared" si="12"/>
        <v>51594.6</v>
      </c>
      <c r="K92">
        <f t="shared" si="13"/>
        <v>1.3445593143468504</v>
      </c>
      <c r="L92">
        <f t="shared" si="14"/>
        <v>95142</v>
      </c>
      <c r="M92">
        <f t="shared" si="15"/>
        <v>22871</v>
      </c>
      <c r="N92">
        <f t="shared" si="16"/>
        <v>51594.6</v>
      </c>
      <c r="O92">
        <f t="shared" si="17"/>
        <v>72271</v>
      </c>
      <c r="Q92">
        <v>-2337</v>
      </c>
      <c r="R92">
        <v>0</v>
      </c>
      <c r="T92">
        <v>-3115.8000000000029</v>
      </c>
      <c r="U92">
        <v>17.799999999995634</v>
      </c>
      <c r="W92">
        <v>3115.8</v>
      </c>
      <c r="X92">
        <v>53.8</v>
      </c>
      <c r="Z92">
        <v>51594.6</v>
      </c>
      <c r="AA92">
        <v>1.3445593143468504</v>
      </c>
      <c r="AI92">
        <v>51594.6</v>
      </c>
      <c r="AJ92">
        <v>1.3445593143468504</v>
      </c>
    </row>
    <row r="93" spans="2:38" x14ac:dyDescent="0.25">
      <c r="B93">
        <v>27483</v>
      </c>
      <c r="C93">
        <v>73154</v>
      </c>
      <c r="D93">
        <v>99144</v>
      </c>
      <c r="E93">
        <v>7619</v>
      </c>
      <c r="F93">
        <v>70361</v>
      </c>
      <c r="H93">
        <v>108962</v>
      </c>
      <c r="J93">
        <f t="shared" si="12"/>
        <v>55552.2</v>
      </c>
      <c r="K93">
        <f t="shared" si="13"/>
        <v>1.9614344706420268</v>
      </c>
      <c r="L93">
        <f t="shared" si="14"/>
        <v>99144</v>
      </c>
      <c r="M93">
        <f t="shared" si="15"/>
        <v>7619</v>
      </c>
      <c r="N93">
        <f t="shared" si="16"/>
        <v>55552.2</v>
      </c>
      <c r="O93">
        <f t="shared" si="17"/>
        <v>91525</v>
      </c>
      <c r="Q93">
        <v>107</v>
      </c>
      <c r="R93">
        <v>18</v>
      </c>
      <c r="T93">
        <v>-904.80000000000291</v>
      </c>
      <c r="U93">
        <v>143.79999999999563</v>
      </c>
      <c r="W93">
        <v>1420.4</v>
      </c>
      <c r="X93">
        <v>308.20000000000005</v>
      </c>
      <c r="AD93">
        <v>55552.2</v>
      </c>
      <c r="AE93">
        <v>1.9614344706420268</v>
      </c>
      <c r="AK93">
        <v>55552.2</v>
      </c>
      <c r="AL93">
        <v>1.9614344706420268</v>
      </c>
    </row>
    <row r="94" spans="2:38" x14ac:dyDescent="0.25">
      <c r="B94">
        <v>118326</v>
      </c>
      <c r="C94">
        <v>43068</v>
      </c>
      <c r="D94">
        <v>86646</v>
      </c>
      <c r="E94">
        <v>113332</v>
      </c>
      <c r="F94">
        <v>52540</v>
      </c>
      <c r="H94">
        <v>93724</v>
      </c>
      <c r="J94">
        <f t="shared" si="12"/>
        <v>82782.399999999994</v>
      </c>
      <c r="K94">
        <f t="shared" si="13"/>
        <v>1.1321730222849302</v>
      </c>
      <c r="L94">
        <f t="shared" si="14"/>
        <v>118326</v>
      </c>
      <c r="M94">
        <f t="shared" si="15"/>
        <v>43068</v>
      </c>
      <c r="N94">
        <f t="shared" si="16"/>
        <v>82782.399999999994</v>
      </c>
      <c r="O94">
        <f t="shared" si="17"/>
        <v>75258</v>
      </c>
      <c r="Q94">
        <v>1843</v>
      </c>
      <c r="R94">
        <v>15</v>
      </c>
      <c r="T94">
        <v>3.3999999999941792</v>
      </c>
      <c r="U94">
        <v>-156.20000000001164</v>
      </c>
      <c r="W94">
        <v>1782.6</v>
      </c>
      <c r="X94">
        <v>186.2</v>
      </c>
      <c r="AB94">
        <v>82782.399999999994</v>
      </c>
      <c r="AC94">
        <v>1.1321730222849302</v>
      </c>
      <c r="AI94">
        <v>82782.399999999994</v>
      </c>
      <c r="AJ94">
        <v>1.1321730222849302</v>
      </c>
    </row>
    <row r="95" spans="2:38" x14ac:dyDescent="0.25">
      <c r="B95">
        <v>101799</v>
      </c>
      <c r="C95">
        <v>81127</v>
      </c>
      <c r="D95">
        <v>75195</v>
      </c>
      <c r="E95">
        <v>47350</v>
      </c>
      <c r="F95">
        <v>112447</v>
      </c>
      <c r="H95">
        <v>141186</v>
      </c>
      <c r="J95">
        <f t="shared" si="12"/>
        <v>83583.600000000006</v>
      </c>
      <c r="K95">
        <f t="shared" si="13"/>
        <v>1.6891591173388081</v>
      </c>
      <c r="L95">
        <f t="shared" si="14"/>
        <v>112447</v>
      </c>
      <c r="M95">
        <f t="shared" si="15"/>
        <v>47350</v>
      </c>
      <c r="N95">
        <f t="shared" si="16"/>
        <v>83583.600000000006</v>
      </c>
      <c r="O95">
        <f t="shared" si="17"/>
        <v>65097</v>
      </c>
      <c r="Q95">
        <v>-264</v>
      </c>
      <c r="R95">
        <v>-1175</v>
      </c>
      <c r="T95">
        <v>-1729.1999999999971</v>
      </c>
      <c r="U95">
        <v>-269</v>
      </c>
      <c r="W95">
        <v>2692</v>
      </c>
      <c r="X95">
        <v>330.20000000000005</v>
      </c>
      <c r="AF95">
        <v>83583.600000000006</v>
      </c>
      <c r="AG95">
        <v>1.6891591173388081</v>
      </c>
      <c r="AK95">
        <v>83583.600000000006</v>
      </c>
      <c r="AL95">
        <v>1.6891591173388081</v>
      </c>
    </row>
    <row r="96" spans="2:38" x14ac:dyDescent="0.25">
      <c r="B96">
        <v>27772</v>
      </c>
      <c r="C96">
        <v>49070</v>
      </c>
      <c r="D96">
        <v>39999</v>
      </c>
      <c r="E96">
        <v>72866</v>
      </c>
      <c r="F96">
        <v>119841</v>
      </c>
      <c r="H96">
        <v>108156</v>
      </c>
      <c r="J96">
        <f t="shared" si="12"/>
        <v>61909.599999999999</v>
      </c>
      <c r="K96">
        <f t="shared" si="13"/>
        <v>1.7469988499360358</v>
      </c>
      <c r="L96">
        <f t="shared" si="14"/>
        <v>119841</v>
      </c>
      <c r="M96">
        <f t="shared" si="15"/>
        <v>27772</v>
      </c>
      <c r="N96">
        <f t="shared" si="16"/>
        <v>61909.599999999999</v>
      </c>
      <c r="O96">
        <f t="shared" si="17"/>
        <v>92069</v>
      </c>
      <c r="Q96">
        <v>-3651</v>
      </c>
      <c r="R96">
        <v>656</v>
      </c>
      <c r="T96">
        <v>2992.5999999999985</v>
      </c>
      <c r="U96">
        <v>372.19999999999709</v>
      </c>
      <c r="W96">
        <v>2992.6</v>
      </c>
      <c r="X96">
        <v>539.79999999999995</v>
      </c>
      <c r="AD96">
        <v>61909.599999999999</v>
      </c>
      <c r="AE96">
        <v>1.7469988499360358</v>
      </c>
      <c r="AK96">
        <v>61909.599999999999</v>
      </c>
      <c r="AL96">
        <v>1.7469988499360358</v>
      </c>
    </row>
    <row r="97" spans="2:38" x14ac:dyDescent="0.25">
      <c r="B97">
        <v>110505</v>
      </c>
      <c r="C97">
        <v>28023</v>
      </c>
      <c r="D97">
        <v>48608</v>
      </c>
      <c r="E97">
        <v>40356</v>
      </c>
      <c r="F97">
        <v>29653</v>
      </c>
      <c r="H97">
        <v>80671</v>
      </c>
      <c r="J97">
        <f t="shared" si="12"/>
        <v>51429</v>
      </c>
      <c r="K97">
        <f t="shared" si="13"/>
        <v>1.5685897061968928</v>
      </c>
      <c r="L97">
        <f t="shared" si="14"/>
        <v>110505</v>
      </c>
      <c r="M97">
        <f t="shared" si="15"/>
        <v>28023</v>
      </c>
      <c r="N97">
        <f t="shared" si="16"/>
        <v>51429</v>
      </c>
      <c r="O97">
        <f t="shared" si="17"/>
        <v>82482</v>
      </c>
      <c r="Q97">
        <v>4288</v>
      </c>
      <c r="R97">
        <v>217</v>
      </c>
      <c r="T97">
        <v>261</v>
      </c>
      <c r="U97">
        <v>177</v>
      </c>
      <c r="W97">
        <v>1703.4</v>
      </c>
      <c r="X97">
        <v>187.4</v>
      </c>
      <c r="AD97">
        <v>51429</v>
      </c>
      <c r="AE97">
        <v>1.5685897061968928</v>
      </c>
      <c r="AK97">
        <v>51429</v>
      </c>
      <c r="AL97">
        <v>1.5685897061968928</v>
      </c>
    </row>
    <row r="98" spans="2:38" x14ac:dyDescent="0.25">
      <c r="B98">
        <v>32790</v>
      </c>
      <c r="C98">
        <v>117214</v>
      </c>
      <c r="D98">
        <v>25645</v>
      </c>
      <c r="E98">
        <v>95290</v>
      </c>
      <c r="F98">
        <v>114215</v>
      </c>
      <c r="H98">
        <v>95783</v>
      </c>
      <c r="J98">
        <f t="shared" si="12"/>
        <v>77030.8</v>
      </c>
      <c r="K98">
        <f t="shared" ref="K98:K129" si="18">H98/J98</f>
        <v>1.2434376898591213</v>
      </c>
      <c r="L98">
        <f t="shared" si="14"/>
        <v>117214</v>
      </c>
      <c r="M98">
        <f t="shared" si="15"/>
        <v>25645</v>
      </c>
      <c r="N98">
        <f t="shared" si="16"/>
        <v>77030.8</v>
      </c>
      <c r="O98">
        <f t="shared" si="17"/>
        <v>91569</v>
      </c>
      <c r="Q98">
        <v>-3232</v>
      </c>
      <c r="R98">
        <v>-185</v>
      </c>
      <c r="T98">
        <v>-1689.1999999999971</v>
      </c>
      <c r="U98">
        <v>-117.80000000000291</v>
      </c>
      <c r="W98">
        <v>2156.3999999999996</v>
      </c>
      <c r="X98">
        <v>565.40000000000009</v>
      </c>
      <c r="AB98">
        <v>77030.8</v>
      </c>
      <c r="AC98">
        <v>1.2434376898591213</v>
      </c>
      <c r="AI98">
        <v>77030.8</v>
      </c>
      <c r="AJ98">
        <v>1.2434376898591213</v>
      </c>
    </row>
    <row r="99" spans="2:38" x14ac:dyDescent="0.25">
      <c r="B99">
        <v>75402</v>
      </c>
      <c r="C99">
        <v>107388</v>
      </c>
      <c r="D99">
        <v>16340</v>
      </c>
      <c r="E99">
        <v>30380</v>
      </c>
      <c r="F99">
        <v>81332</v>
      </c>
      <c r="H99">
        <v>77863</v>
      </c>
      <c r="J99">
        <f t="shared" si="12"/>
        <v>62168.4</v>
      </c>
      <c r="K99">
        <f t="shared" si="18"/>
        <v>1.2524530147148711</v>
      </c>
      <c r="L99">
        <f t="shared" si="14"/>
        <v>107388</v>
      </c>
      <c r="M99">
        <f t="shared" si="15"/>
        <v>16340</v>
      </c>
      <c r="N99">
        <f t="shared" si="16"/>
        <v>62168.4</v>
      </c>
      <c r="O99">
        <f t="shared" si="17"/>
        <v>91048</v>
      </c>
      <c r="Q99">
        <v>1111</v>
      </c>
      <c r="R99">
        <v>905</v>
      </c>
      <c r="T99">
        <v>-930.59999999999854</v>
      </c>
      <c r="U99">
        <v>-77.799999999995634</v>
      </c>
      <c r="W99">
        <v>1581.7999999999997</v>
      </c>
      <c r="X99">
        <v>466.20000000000005</v>
      </c>
      <c r="AB99">
        <v>62168.4</v>
      </c>
      <c r="AC99">
        <v>1.2524530147148711</v>
      </c>
      <c r="AI99">
        <v>62168.4</v>
      </c>
      <c r="AJ99">
        <v>1.2524530147148711</v>
      </c>
    </row>
    <row r="100" spans="2:38" x14ac:dyDescent="0.25">
      <c r="B100">
        <v>93531</v>
      </c>
      <c r="C100">
        <v>32248</v>
      </c>
      <c r="D100">
        <v>8104</v>
      </c>
      <c r="E100">
        <v>61109</v>
      </c>
      <c r="F100">
        <v>5384</v>
      </c>
      <c r="H100">
        <v>87055</v>
      </c>
      <c r="J100">
        <f t="shared" si="12"/>
        <v>40075.199999999997</v>
      </c>
      <c r="K100">
        <f t="shared" si="18"/>
        <v>2.1722910927456383</v>
      </c>
      <c r="L100">
        <f t="shared" si="14"/>
        <v>93531</v>
      </c>
      <c r="M100">
        <f t="shared" si="15"/>
        <v>5384</v>
      </c>
      <c r="N100">
        <f t="shared" si="16"/>
        <v>40075.199999999997</v>
      </c>
      <c r="O100">
        <f t="shared" si="17"/>
        <v>88147</v>
      </c>
      <c r="Q100">
        <v>-29</v>
      </c>
      <c r="R100">
        <v>-218</v>
      </c>
      <c r="T100">
        <v>1133.3999999999942</v>
      </c>
      <c r="U100">
        <v>96</v>
      </c>
      <c r="W100">
        <v>4172.2</v>
      </c>
      <c r="X100">
        <v>232.39999999999998</v>
      </c>
      <c r="AD100">
        <v>40075.199999999997</v>
      </c>
      <c r="AE100">
        <v>2.1722910927456383</v>
      </c>
      <c r="AK100">
        <v>40075.199999999997</v>
      </c>
      <c r="AL100">
        <v>2.1722910927456383</v>
      </c>
    </row>
    <row r="101" spans="2:38" x14ac:dyDescent="0.25">
      <c r="B101">
        <v>17591</v>
      </c>
      <c r="C101">
        <v>1353</v>
      </c>
      <c r="D101">
        <v>116659</v>
      </c>
      <c r="E101">
        <v>63503</v>
      </c>
      <c r="F101">
        <v>3343</v>
      </c>
      <c r="H101">
        <v>64814</v>
      </c>
      <c r="J101">
        <f t="shared" si="12"/>
        <v>40489.800000000003</v>
      </c>
      <c r="K101">
        <f t="shared" si="18"/>
        <v>1.6007488305696742</v>
      </c>
      <c r="L101">
        <f t="shared" si="14"/>
        <v>116659</v>
      </c>
      <c r="M101">
        <f t="shared" si="15"/>
        <v>1353</v>
      </c>
      <c r="N101">
        <f t="shared" si="16"/>
        <v>40489.800000000003</v>
      </c>
      <c r="O101">
        <f t="shared" si="17"/>
        <v>115306</v>
      </c>
      <c r="Q101">
        <v>116</v>
      </c>
      <c r="R101">
        <v>-5</v>
      </c>
      <c r="T101">
        <v>-1305.5999999999985</v>
      </c>
      <c r="U101">
        <v>42.200000000004366</v>
      </c>
      <c r="W101">
        <v>2791.2</v>
      </c>
      <c r="X101">
        <v>238.60000000000002</v>
      </c>
      <c r="AD101">
        <v>40489.800000000003</v>
      </c>
      <c r="AE101">
        <v>1.6007488305696742</v>
      </c>
      <c r="AK101">
        <v>40489.800000000003</v>
      </c>
      <c r="AL101">
        <v>1.6007488305696742</v>
      </c>
    </row>
    <row r="103" spans="2:38" x14ac:dyDescent="0.25">
      <c r="B103">
        <v>3206750</v>
      </c>
      <c r="C103">
        <v>3092744</v>
      </c>
      <c r="D103">
        <v>3171221</v>
      </c>
      <c r="E103">
        <v>2761360</v>
      </c>
      <c r="F103">
        <v>3252804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BA6CC-547E-4584-A10F-862575C01A3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3147</v>
      </c>
      <c r="C2">
        <v>84458</v>
      </c>
      <c r="D2">
        <v>73273</v>
      </c>
      <c r="E2">
        <v>37971</v>
      </c>
      <c r="F2">
        <v>102958</v>
      </c>
      <c r="H2">
        <v>115962</v>
      </c>
      <c r="J2">
        <f t="shared" ref="J2:J33" si="0">AVERAGE(B2:F2)</f>
        <v>60361.4</v>
      </c>
      <c r="K2">
        <f t="shared" ref="K2:K33" si="1">H2/J2</f>
        <v>1.9211284032510842</v>
      </c>
      <c r="L2">
        <f t="shared" ref="L2:L33" si="2">MAX(B2:F2)</f>
        <v>102958</v>
      </c>
      <c r="M2">
        <f t="shared" ref="M2:M33" si="3">MIN(B2:F2)</f>
        <v>3147</v>
      </c>
      <c r="N2">
        <f t="shared" ref="N2:N33" si="4">AVERAGE(B2:F2)</f>
        <v>60361.4</v>
      </c>
      <c r="O2">
        <f t="shared" ref="O2:O33" si="5">L2-M2</f>
        <v>99811</v>
      </c>
      <c r="Q2">
        <v>4155</v>
      </c>
      <c r="R2">
        <v>-39</v>
      </c>
      <c r="T2">
        <v>-154.59999999999854</v>
      </c>
      <c r="U2">
        <v>151.40000000000146</v>
      </c>
      <c r="W2">
        <v>1483.4</v>
      </c>
      <c r="X2">
        <v>156.6</v>
      </c>
      <c r="AD2">
        <v>60361.4</v>
      </c>
      <c r="AE2">
        <v>1.9211284032510842</v>
      </c>
      <c r="AK2">
        <v>60361.4</v>
      </c>
      <c r="AL2">
        <v>1.9211284032510842</v>
      </c>
    </row>
    <row r="3" spans="1:38" x14ac:dyDescent="0.25">
      <c r="B3">
        <v>74205</v>
      </c>
      <c r="C3">
        <v>58598</v>
      </c>
      <c r="D3">
        <v>94115</v>
      </c>
      <c r="E3">
        <v>81492</v>
      </c>
      <c r="F3">
        <v>25262</v>
      </c>
      <c r="H3">
        <v>69549</v>
      </c>
      <c r="J3">
        <f t="shared" si="0"/>
        <v>66734.399999999994</v>
      </c>
      <c r="K3">
        <f t="shared" si="1"/>
        <v>1.0421761490325829</v>
      </c>
      <c r="L3">
        <f t="shared" si="2"/>
        <v>94115</v>
      </c>
      <c r="M3">
        <f t="shared" si="3"/>
        <v>25262</v>
      </c>
      <c r="N3">
        <f t="shared" si="4"/>
        <v>66734.399999999994</v>
      </c>
      <c r="O3">
        <f t="shared" si="5"/>
        <v>68853</v>
      </c>
      <c r="Q3">
        <v>-6342</v>
      </c>
      <c r="R3">
        <v>-958</v>
      </c>
      <c r="T3">
        <v>-1456.8000000000029</v>
      </c>
      <c r="U3">
        <v>-198.40000000000873</v>
      </c>
      <c r="W3">
        <v>2290.3999999999996</v>
      </c>
      <c r="X3">
        <v>209.6</v>
      </c>
      <c r="AB3">
        <v>66734.399999999994</v>
      </c>
      <c r="AC3">
        <v>1.0421761490325829</v>
      </c>
      <c r="AI3">
        <v>66734.399999999994</v>
      </c>
      <c r="AJ3">
        <v>1.0421761490325829</v>
      </c>
    </row>
    <row r="4" spans="1:38" x14ac:dyDescent="0.25">
      <c r="B4">
        <v>92016</v>
      </c>
      <c r="C4">
        <v>36251</v>
      </c>
      <c r="D4">
        <v>73166</v>
      </c>
      <c r="E4">
        <v>72906</v>
      </c>
      <c r="F4">
        <v>71431</v>
      </c>
      <c r="H4">
        <v>86936</v>
      </c>
      <c r="J4">
        <f t="shared" si="0"/>
        <v>69154</v>
      </c>
      <c r="K4">
        <f t="shared" si="1"/>
        <v>1.2571362466379385</v>
      </c>
      <c r="L4">
        <f t="shared" si="2"/>
        <v>92016</v>
      </c>
      <c r="M4">
        <f t="shared" si="3"/>
        <v>36251</v>
      </c>
      <c r="N4">
        <f t="shared" si="4"/>
        <v>69154</v>
      </c>
      <c r="O4">
        <f t="shared" si="5"/>
        <v>55765</v>
      </c>
      <c r="Q4">
        <v>344</v>
      </c>
      <c r="R4">
        <v>-67</v>
      </c>
      <c r="T4">
        <v>815.19999999999709</v>
      </c>
      <c r="U4">
        <v>-43.80000000000291</v>
      </c>
      <c r="W4">
        <v>1364</v>
      </c>
      <c r="X4">
        <v>197.8</v>
      </c>
      <c r="AB4">
        <v>69154</v>
      </c>
      <c r="AC4">
        <v>1.2571362466379385</v>
      </c>
      <c r="AI4">
        <v>69154</v>
      </c>
      <c r="AJ4">
        <v>1.2571362466379385</v>
      </c>
    </row>
    <row r="5" spans="1:38" x14ac:dyDescent="0.25">
      <c r="B5">
        <v>56283</v>
      </c>
      <c r="C5">
        <v>106342</v>
      </c>
      <c r="D5">
        <v>21575</v>
      </c>
      <c r="E5">
        <v>8457</v>
      </c>
      <c r="F5">
        <v>38658</v>
      </c>
      <c r="H5">
        <v>100048</v>
      </c>
      <c r="J5">
        <f t="shared" si="0"/>
        <v>46263</v>
      </c>
      <c r="K5">
        <f t="shared" si="1"/>
        <v>2.1625921362644012</v>
      </c>
      <c r="L5">
        <f t="shared" si="2"/>
        <v>106342</v>
      </c>
      <c r="M5">
        <f t="shared" si="3"/>
        <v>8457</v>
      </c>
      <c r="N5">
        <f t="shared" si="4"/>
        <v>46263</v>
      </c>
      <c r="O5">
        <f t="shared" si="5"/>
        <v>97885</v>
      </c>
      <c r="Q5">
        <v>-197</v>
      </c>
      <c r="R5">
        <v>-216</v>
      </c>
      <c r="T5">
        <v>1638.5999999999985</v>
      </c>
      <c r="U5">
        <v>313.40000000000146</v>
      </c>
      <c r="W5">
        <v>1699.8</v>
      </c>
      <c r="X5">
        <v>315.40000000000003</v>
      </c>
      <c r="AD5">
        <v>46263</v>
      </c>
      <c r="AE5">
        <v>2.1625921362644012</v>
      </c>
      <c r="AK5">
        <v>46263</v>
      </c>
      <c r="AL5">
        <v>2.1625921362644012</v>
      </c>
    </row>
    <row r="6" spans="1:38" x14ac:dyDescent="0.25">
      <c r="B6">
        <v>18986</v>
      </c>
      <c r="C6">
        <v>81199</v>
      </c>
      <c r="D6">
        <v>112790</v>
      </c>
      <c r="E6">
        <v>19512</v>
      </c>
      <c r="F6">
        <v>31334</v>
      </c>
      <c r="H6">
        <v>105705</v>
      </c>
      <c r="J6">
        <f t="shared" si="0"/>
        <v>52764.2</v>
      </c>
      <c r="K6">
        <f t="shared" si="1"/>
        <v>2.0033469663142816</v>
      </c>
      <c r="L6">
        <f t="shared" si="2"/>
        <v>112790</v>
      </c>
      <c r="M6">
        <f t="shared" si="3"/>
        <v>18986</v>
      </c>
      <c r="N6">
        <f t="shared" si="4"/>
        <v>52764.2</v>
      </c>
      <c r="O6">
        <f t="shared" si="5"/>
        <v>93804</v>
      </c>
      <c r="Q6">
        <v>786</v>
      </c>
      <c r="R6">
        <v>1065</v>
      </c>
      <c r="T6">
        <v>-2462.8000000000029</v>
      </c>
      <c r="U6">
        <v>-289</v>
      </c>
      <c r="W6">
        <v>2905.2000000000003</v>
      </c>
      <c r="X6">
        <v>289</v>
      </c>
      <c r="AD6">
        <v>52764.2</v>
      </c>
      <c r="AE6">
        <v>2.0033469663142816</v>
      </c>
      <c r="AK6">
        <v>52764.2</v>
      </c>
      <c r="AL6">
        <v>2.0033469663142816</v>
      </c>
    </row>
    <row r="7" spans="1:38" x14ac:dyDescent="0.25">
      <c r="B7">
        <v>84696</v>
      </c>
      <c r="C7">
        <v>21665</v>
      </c>
      <c r="D7">
        <v>16895</v>
      </c>
      <c r="E7">
        <v>65126</v>
      </c>
      <c r="F7">
        <v>72918</v>
      </c>
      <c r="H7">
        <v>116009</v>
      </c>
      <c r="J7">
        <f t="shared" si="0"/>
        <v>52260</v>
      </c>
      <c r="K7">
        <f t="shared" si="1"/>
        <v>2.2198430922311521</v>
      </c>
      <c r="L7">
        <f t="shared" si="2"/>
        <v>84696</v>
      </c>
      <c r="M7">
        <f t="shared" si="3"/>
        <v>16895</v>
      </c>
      <c r="N7">
        <f t="shared" si="4"/>
        <v>52260</v>
      </c>
      <c r="O7">
        <f t="shared" si="5"/>
        <v>67801</v>
      </c>
      <c r="Q7">
        <v>6293</v>
      </c>
      <c r="R7">
        <v>560</v>
      </c>
      <c r="T7">
        <v>2592.5999999999985</v>
      </c>
      <c r="U7">
        <v>295.40000000000146</v>
      </c>
      <c r="W7">
        <v>2821</v>
      </c>
      <c r="X7">
        <v>413.8</v>
      </c>
      <c r="AD7">
        <v>52260</v>
      </c>
      <c r="AE7">
        <v>2.2198430922311521</v>
      </c>
      <c r="AK7">
        <v>52260</v>
      </c>
      <c r="AL7">
        <v>2.2198430922311521</v>
      </c>
    </row>
    <row r="8" spans="1:38" x14ac:dyDescent="0.25">
      <c r="B8">
        <v>101794</v>
      </c>
      <c r="C8">
        <v>59033</v>
      </c>
      <c r="D8">
        <v>35231</v>
      </c>
      <c r="E8">
        <v>3060</v>
      </c>
      <c r="F8">
        <v>25521</v>
      </c>
      <c r="H8">
        <v>102619</v>
      </c>
      <c r="J8">
        <f t="shared" si="0"/>
        <v>44927.8</v>
      </c>
      <c r="K8">
        <f t="shared" si="1"/>
        <v>2.2840869127800603</v>
      </c>
      <c r="L8">
        <f t="shared" si="2"/>
        <v>101794</v>
      </c>
      <c r="M8">
        <f t="shared" si="3"/>
        <v>3060</v>
      </c>
      <c r="N8">
        <f t="shared" si="4"/>
        <v>44927.8</v>
      </c>
      <c r="O8">
        <f t="shared" si="5"/>
        <v>98734</v>
      </c>
      <c r="Q8">
        <v>-2054</v>
      </c>
      <c r="R8">
        <v>-26</v>
      </c>
      <c r="T8">
        <v>-139.39999999999418</v>
      </c>
      <c r="U8">
        <v>-67.799999999995634</v>
      </c>
      <c r="W8">
        <v>1928.6</v>
      </c>
      <c r="X8">
        <v>83.8</v>
      </c>
      <c r="AD8">
        <v>44927.8</v>
      </c>
      <c r="AE8">
        <v>2.2840869127800603</v>
      </c>
      <c r="AK8">
        <v>44927.8</v>
      </c>
      <c r="AL8">
        <v>2.2840869127800603</v>
      </c>
    </row>
    <row r="9" spans="1:38" x14ac:dyDescent="0.25">
      <c r="B9">
        <v>11450</v>
      </c>
      <c r="C9">
        <v>42236</v>
      </c>
      <c r="D9">
        <v>92780</v>
      </c>
      <c r="E9">
        <v>42945</v>
      </c>
      <c r="F9">
        <v>34195</v>
      </c>
      <c r="H9">
        <v>94910</v>
      </c>
      <c r="J9">
        <f t="shared" si="0"/>
        <v>44721.2</v>
      </c>
      <c r="K9">
        <f t="shared" si="1"/>
        <v>2.1222596889171133</v>
      </c>
      <c r="L9">
        <f t="shared" si="2"/>
        <v>92780</v>
      </c>
      <c r="M9">
        <f t="shared" si="3"/>
        <v>11450</v>
      </c>
      <c r="N9">
        <f t="shared" si="4"/>
        <v>44721.2</v>
      </c>
      <c r="O9">
        <f t="shared" si="5"/>
        <v>81330</v>
      </c>
      <c r="Q9">
        <v>323</v>
      </c>
      <c r="R9">
        <v>-955</v>
      </c>
      <c r="T9">
        <v>564.19999999999709</v>
      </c>
      <c r="U9">
        <v>-29</v>
      </c>
      <c r="W9">
        <v>1665.4</v>
      </c>
      <c r="X9">
        <v>54.599999999999994</v>
      </c>
      <c r="AD9">
        <v>44721.2</v>
      </c>
      <c r="AE9">
        <v>2.1222596889171133</v>
      </c>
      <c r="AK9">
        <v>44721.2</v>
      </c>
      <c r="AL9">
        <v>2.1222596889171133</v>
      </c>
    </row>
    <row r="10" spans="1:38" x14ac:dyDescent="0.25">
      <c r="B10">
        <v>80003</v>
      </c>
      <c r="C10">
        <v>34071</v>
      </c>
      <c r="D10">
        <v>61109</v>
      </c>
      <c r="E10">
        <v>34668</v>
      </c>
      <c r="F10">
        <v>93237</v>
      </c>
      <c r="H10">
        <v>81290</v>
      </c>
      <c r="J10">
        <f t="shared" si="0"/>
        <v>60617.599999999999</v>
      </c>
      <c r="K10">
        <f t="shared" si="1"/>
        <v>1.3410296679512221</v>
      </c>
      <c r="L10">
        <f t="shared" si="2"/>
        <v>93237</v>
      </c>
      <c r="M10">
        <f t="shared" si="3"/>
        <v>34071</v>
      </c>
      <c r="N10">
        <f t="shared" si="4"/>
        <v>60617.599999999999</v>
      </c>
      <c r="O10">
        <f t="shared" si="5"/>
        <v>59166</v>
      </c>
      <c r="Q10">
        <v>-3334</v>
      </c>
      <c r="R10">
        <v>-199</v>
      </c>
      <c r="T10">
        <v>-734.80000000000291</v>
      </c>
      <c r="U10">
        <v>154.19999999999709</v>
      </c>
      <c r="W10">
        <v>1957.2</v>
      </c>
      <c r="X10">
        <v>576.59999999999991</v>
      </c>
      <c r="AB10">
        <v>60617.599999999999</v>
      </c>
      <c r="AC10">
        <v>1.3410296679512221</v>
      </c>
      <c r="AK10">
        <v>60617.599999999999</v>
      </c>
      <c r="AL10">
        <v>1.3410296679512221</v>
      </c>
    </row>
    <row r="11" spans="1:38" x14ac:dyDescent="0.25">
      <c r="B11">
        <v>87604</v>
      </c>
      <c r="C11">
        <v>82121</v>
      </c>
      <c r="D11">
        <v>98053</v>
      </c>
      <c r="E11">
        <v>84953</v>
      </c>
      <c r="F11">
        <v>41621</v>
      </c>
      <c r="H11">
        <v>125123</v>
      </c>
      <c r="J11">
        <f t="shared" si="0"/>
        <v>78870.399999999994</v>
      </c>
      <c r="K11">
        <f t="shared" si="1"/>
        <v>1.5864380046253095</v>
      </c>
      <c r="L11">
        <f t="shared" si="2"/>
        <v>98053</v>
      </c>
      <c r="M11">
        <f t="shared" si="3"/>
        <v>41621</v>
      </c>
      <c r="N11">
        <f t="shared" si="4"/>
        <v>78870.399999999994</v>
      </c>
      <c r="O11">
        <f t="shared" si="5"/>
        <v>56432</v>
      </c>
      <c r="Q11">
        <v>1508</v>
      </c>
      <c r="R11">
        <v>-9</v>
      </c>
      <c r="T11">
        <v>691.59999999999127</v>
      </c>
      <c r="U11">
        <v>535.19999999999709</v>
      </c>
      <c r="W11">
        <v>2361.6</v>
      </c>
      <c r="X11">
        <v>535.19999999999993</v>
      </c>
      <c r="AF11">
        <v>78870.399999999994</v>
      </c>
      <c r="AG11">
        <v>1.5864380046253095</v>
      </c>
      <c r="AK11">
        <v>78870.399999999994</v>
      </c>
      <c r="AL11">
        <v>1.5864380046253095</v>
      </c>
    </row>
    <row r="12" spans="1:38" x14ac:dyDescent="0.25">
      <c r="B12">
        <v>101384</v>
      </c>
      <c r="C12">
        <v>29103</v>
      </c>
      <c r="D12">
        <v>73672</v>
      </c>
      <c r="E12">
        <v>31325</v>
      </c>
      <c r="F12">
        <v>24817</v>
      </c>
      <c r="H12">
        <v>53856</v>
      </c>
      <c r="J12">
        <f t="shared" si="0"/>
        <v>52060.2</v>
      </c>
      <c r="K12">
        <f t="shared" si="1"/>
        <v>1.034494681157583</v>
      </c>
      <c r="L12">
        <f t="shared" si="2"/>
        <v>101384</v>
      </c>
      <c r="M12">
        <f t="shared" si="3"/>
        <v>24817</v>
      </c>
      <c r="N12">
        <f t="shared" si="4"/>
        <v>52060.2</v>
      </c>
      <c r="O12">
        <f t="shared" si="5"/>
        <v>76567</v>
      </c>
      <c r="Q12">
        <v>-2847</v>
      </c>
      <c r="R12">
        <v>-1068</v>
      </c>
      <c r="T12">
        <v>-4446</v>
      </c>
      <c r="U12">
        <v>-65</v>
      </c>
      <c r="W12">
        <v>4446</v>
      </c>
      <c r="X12">
        <v>68.2</v>
      </c>
      <c r="Z12">
        <v>52060.2</v>
      </c>
      <c r="AA12">
        <v>1.034494681157583</v>
      </c>
      <c r="AI12">
        <v>52060.2</v>
      </c>
      <c r="AJ12">
        <v>1.034494681157583</v>
      </c>
    </row>
    <row r="13" spans="1:38" x14ac:dyDescent="0.25">
      <c r="B13">
        <v>1227</v>
      </c>
      <c r="C13">
        <v>58178</v>
      </c>
      <c r="D13">
        <v>90436</v>
      </c>
      <c r="E13">
        <v>32936</v>
      </c>
      <c r="F13">
        <v>6559</v>
      </c>
      <c r="H13">
        <v>47862</v>
      </c>
      <c r="J13">
        <f t="shared" si="0"/>
        <v>37867.199999999997</v>
      </c>
      <c r="K13">
        <f t="shared" si="1"/>
        <v>1.2639434655849919</v>
      </c>
      <c r="L13">
        <f t="shared" si="2"/>
        <v>90436</v>
      </c>
      <c r="M13">
        <f t="shared" si="3"/>
        <v>1227</v>
      </c>
      <c r="N13">
        <f t="shared" si="4"/>
        <v>37867.199999999997</v>
      </c>
      <c r="O13">
        <f t="shared" si="5"/>
        <v>89209</v>
      </c>
      <c r="Q13">
        <v>384</v>
      </c>
      <c r="R13">
        <v>111</v>
      </c>
      <c r="T13">
        <v>524.39999999999418</v>
      </c>
      <c r="U13">
        <v>-140.20000000000437</v>
      </c>
      <c r="W13">
        <v>2242.8000000000002</v>
      </c>
      <c r="X13">
        <v>323</v>
      </c>
      <c r="Z13">
        <v>37867.199999999997</v>
      </c>
      <c r="AA13">
        <v>1.2639434655849919</v>
      </c>
      <c r="AI13">
        <v>37867.199999999997</v>
      </c>
      <c r="AJ13">
        <v>1.2639434655849919</v>
      </c>
    </row>
    <row r="14" spans="1:38" x14ac:dyDescent="0.25">
      <c r="B14">
        <v>105539</v>
      </c>
      <c r="C14">
        <v>36701</v>
      </c>
      <c r="D14">
        <v>6064</v>
      </c>
      <c r="E14">
        <v>37302</v>
      </c>
      <c r="F14">
        <v>86333</v>
      </c>
      <c r="H14">
        <v>95966</v>
      </c>
      <c r="J14">
        <f t="shared" si="0"/>
        <v>54387.8</v>
      </c>
      <c r="K14">
        <f t="shared" si="1"/>
        <v>1.7644765921769219</v>
      </c>
      <c r="L14">
        <f t="shared" si="2"/>
        <v>105539</v>
      </c>
      <c r="M14">
        <f t="shared" si="3"/>
        <v>6064</v>
      </c>
      <c r="N14">
        <f t="shared" si="4"/>
        <v>54387.8</v>
      </c>
      <c r="O14">
        <f t="shared" si="5"/>
        <v>99475</v>
      </c>
      <c r="Q14">
        <v>-97</v>
      </c>
      <c r="R14">
        <v>-74</v>
      </c>
      <c r="T14">
        <v>-617.79999999999563</v>
      </c>
      <c r="U14">
        <v>63.80000000000291</v>
      </c>
      <c r="W14">
        <v>1870.6000000000001</v>
      </c>
      <c r="X14">
        <v>149.4</v>
      </c>
      <c r="AD14">
        <v>54387.8</v>
      </c>
      <c r="AE14">
        <v>1.7644765921769219</v>
      </c>
      <c r="AK14">
        <v>54387.8</v>
      </c>
      <c r="AL14">
        <v>1.7644765921769219</v>
      </c>
    </row>
    <row r="15" spans="1:38" x14ac:dyDescent="0.25">
      <c r="B15">
        <v>86406</v>
      </c>
      <c r="C15">
        <v>84344</v>
      </c>
      <c r="D15">
        <v>65400</v>
      </c>
      <c r="E15">
        <v>76747</v>
      </c>
      <c r="F15">
        <v>117349</v>
      </c>
      <c r="H15">
        <v>130862</v>
      </c>
      <c r="J15">
        <f t="shared" si="0"/>
        <v>86049.2</v>
      </c>
      <c r="K15">
        <f t="shared" si="1"/>
        <v>1.5207811345137434</v>
      </c>
      <c r="L15">
        <f t="shared" si="2"/>
        <v>117349</v>
      </c>
      <c r="M15">
        <f t="shared" si="3"/>
        <v>65400</v>
      </c>
      <c r="N15">
        <f t="shared" si="4"/>
        <v>86049.2</v>
      </c>
      <c r="O15">
        <f t="shared" si="5"/>
        <v>51949</v>
      </c>
      <c r="Q15">
        <v>-2101</v>
      </c>
      <c r="R15">
        <v>-98</v>
      </c>
      <c r="T15">
        <v>-321.40000000000873</v>
      </c>
      <c r="U15">
        <v>-371</v>
      </c>
      <c r="W15">
        <v>2053.8000000000002</v>
      </c>
      <c r="X15">
        <v>392.6</v>
      </c>
      <c r="AF15">
        <v>86049.2</v>
      </c>
      <c r="AG15">
        <v>1.5207811345137434</v>
      </c>
      <c r="AK15">
        <v>86049.2</v>
      </c>
      <c r="AL15">
        <v>1.5207811345137434</v>
      </c>
    </row>
    <row r="16" spans="1:38" x14ac:dyDescent="0.25">
      <c r="B16">
        <v>19194</v>
      </c>
      <c r="C16">
        <v>5985</v>
      </c>
      <c r="D16">
        <v>65629</v>
      </c>
      <c r="E16">
        <v>105027</v>
      </c>
      <c r="F16">
        <v>115771</v>
      </c>
      <c r="H16">
        <v>96374</v>
      </c>
      <c r="J16">
        <f t="shared" si="0"/>
        <v>62321.2</v>
      </c>
      <c r="K16">
        <f t="shared" si="1"/>
        <v>1.5464079639031341</v>
      </c>
      <c r="L16">
        <f t="shared" si="2"/>
        <v>115771</v>
      </c>
      <c r="M16">
        <f t="shared" si="3"/>
        <v>5985</v>
      </c>
      <c r="N16">
        <f t="shared" si="4"/>
        <v>62321.2</v>
      </c>
      <c r="O16">
        <f t="shared" si="5"/>
        <v>109786</v>
      </c>
      <c r="Q16">
        <v>-4609</v>
      </c>
      <c r="R16">
        <v>-21</v>
      </c>
      <c r="T16">
        <v>107.79999999999563</v>
      </c>
      <c r="U16">
        <v>38.799999999995634</v>
      </c>
      <c r="W16">
        <v>2791.7999999999997</v>
      </c>
      <c r="X16">
        <v>50.8</v>
      </c>
      <c r="AF16">
        <v>62321.2</v>
      </c>
      <c r="AG16">
        <v>1.5464079639031341</v>
      </c>
      <c r="AK16">
        <v>62321.2</v>
      </c>
      <c r="AL16">
        <v>1.5464079639031341</v>
      </c>
    </row>
    <row r="17" spans="2:38" x14ac:dyDescent="0.25">
      <c r="B17">
        <v>27460</v>
      </c>
      <c r="C17">
        <v>104583</v>
      </c>
      <c r="D17">
        <v>88924</v>
      </c>
      <c r="E17">
        <v>47309</v>
      </c>
      <c r="F17">
        <v>58868</v>
      </c>
      <c r="H17">
        <v>114286</v>
      </c>
      <c r="J17">
        <f t="shared" si="0"/>
        <v>65428.800000000003</v>
      </c>
      <c r="K17">
        <f t="shared" si="1"/>
        <v>1.7467231555522948</v>
      </c>
      <c r="L17">
        <f t="shared" si="2"/>
        <v>104583</v>
      </c>
      <c r="M17">
        <f t="shared" si="3"/>
        <v>27460</v>
      </c>
      <c r="N17">
        <f t="shared" si="4"/>
        <v>65428.800000000003</v>
      </c>
      <c r="O17">
        <f t="shared" si="5"/>
        <v>77123</v>
      </c>
      <c r="Q17">
        <v>2110</v>
      </c>
      <c r="R17">
        <v>56</v>
      </c>
      <c r="T17">
        <v>-1138.8000000000029</v>
      </c>
      <c r="U17">
        <v>45.400000000001455</v>
      </c>
      <c r="W17">
        <v>2086.7999999999997</v>
      </c>
      <c r="X17">
        <v>519.4</v>
      </c>
      <c r="AF17">
        <v>65428.800000000003</v>
      </c>
      <c r="AG17">
        <v>1.7467231555522948</v>
      </c>
      <c r="AK17">
        <v>65428.800000000003</v>
      </c>
      <c r="AL17">
        <v>1.7467231555522948</v>
      </c>
    </row>
    <row r="18" spans="2:38" x14ac:dyDescent="0.25">
      <c r="B18">
        <v>84185</v>
      </c>
      <c r="C18">
        <v>21265</v>
      </c>
      <c r="D18">
        <v>5065</v>
      </c>
      <c r="E18">
        <v>25795</v>
      </c>
      <c r="F18">
        <v>5572</v>
      </c>
      <c r="H18">
        <v>80109</v>
      </c>
      <c r="J18">
        <f t="shared" si="0"/>
        <v>28376.400000000001</v>
      </c>
      <c r="K18">
        <f t="shared" si="1"/>
        <v>2.8230853808094047</v>
      </c>
      <c r="L18">
        <f t="shared" si="2"/>
        <v>84185</v>
      </c>
      <c r="M18">
        <f t="shared" si="3"/>
        <v>5065</v>
      </c>
      <c r="N18">
        <f t="shared" si="4"/>
        <v>28376.400000000001</v>
      </c>
      <c r="O18">
        <f t="shared" si="5"/>
        <v>79120</v>
      </c>
      <c r="Q18">
        <v>282</v>
      </c>
      <c r="R18">
        <v>399</v>
      </c>
      <c r="T18">
        <v>1660.8000000000029</v>
      </c>
      <c r="U18">
        <v>-35.799999999999272</v>
      </c>
      <c r="W18">
        <v>2748.8</v>
      </c>
      <c r="X18">
        <v>460.2</v>
      </c>
      <c r="AD18">
        <v>28376.400000000001</v>
      </c>
      <c r="AE18">
        <v>2.8230853808094047</v>
      </c>
      <c r="AK18">
        <v>28376.400000000001</v>
      </c>
      <c r="AL18">
        <v>2.8230853808094047</v>
      </c>
    </row>
    <row r="19" spans="2:38" x14ac:dyDescent="0.25">
      <c r="B19">
        <v>121344</v>
      </c>
      <c r="C19">
        <v>98956</v>
      </c>
      <c r="D19">
        <v>122398</v>
      </c>
      <c r="E19">
        <v>75008</v>
      </c>
      <c r="F19">
        <v>111483</v>
      </c>
      <c r="H19">
        <v>149659</v>
      </c>
      <c r="J19">
        <f t="shared" si="0"/>
        <v>105837.8</v>
      </c>
      <c r="K19">
        <f t="shared" si="1"/>
        <v>1.4140411081863</v>
      </c>
      <c r="L19">
        <f t="shared" si="2"/>
        <v>122398</v>
      </c>
      <c r="M19">
        <f t="shared" si="3"/>
        <v>75008</v>
      </c>
      <c r="N19">
        <f t="shared" si="4"/>
        <v>105837.8</v>
      </c>
      <c r="O19">
        <f t="shared" si="5"/>
        <v>47390</v>
      </c>
      <c r="Q19">
        <v>-3722</v>
      </c>
      <c r="R19">
        <v>0</v>
      </c>
      <c r="T19">
        <v>2345.6000000000058</v>
      </c>
      <c r="U19">
        <v>586.40000000000873</v>
      </c>
      <c r="W19">
        <v>2438.8000000000002</v>
      </c>
      <c r="X19">
        <v>662</v>
      </c>
      <c r="AF19">
        <v>105837.8</v>
      </c>
      <c r="AG19">
        <v>1.4140411081863</v>
      </c>
      <c r="AI19">
        <v>105837.8</v>
      </c>
      <c r="AJ19">
        <v>1.4140411081863</v>
      </c>
    </row>
    <row r="20" spans="2:38" x14ac:dyDescent="0.25">
      <c r="B20">
        <v>112349</v>
      </c>
      <c r="C20">
        <v>43830</v>
      </c>
      <c r="D20">
        <v>57046</v>
      </c>
      <c r="E20">
        <v>12700</v>
      </c>
      <c r="F20">
        <v>65329</v>
      </c>
      <c r="H20">
        <v>85854</v>
      </c>
      <c r="J20">
        <f t="shared" si="0"/>
        <v>58250.8</v>
      </c>
      <c r="K20">
        <f t="shared" si="1"/>
        <v>1.4738681700508833</v>
      </c>
      <c r="L20">
        <f t="shared" si="2"/>
        <v>112349</v>
      </c>
      <c r="M20">
        <f t="shared" si="3"/>
        <v>12700</v>
      </c>
      <c r="N20">
        <f t="shared" si="4"/>
        <v>58250.8</v>
      </c>
      <c r="O20">
        <f t="shared" si="5"/>
        <v>99649</v>
      </c>
      <c r="Q20">
        <v>-738</v>
      </c>
      <c r="R20">
        <v>128</v>
      </c>
      <c r="T20">
        <v>588.40000000000146</v>
      </c>
      <c r="U20">
        <v>-303.39999999999418</v>
      </c>
      <c r="W20">
        <v>2765.6</v>
      </c>
      <c r="X20">
        <v>455.40000000000003</v>
      </c>
      <c r="AD20">
        <v>58250.8</v>
      </c>
      <c r="AE20">
        <v>1.4738681700508833</v>
      </c>
      <c r="AK20">
        <v>58250.8</v>
      </c>
      <c r="AL20">
        <v>1.4738681700508833</v>
      </c>
    </row>
    <row r="21" spans="2:38" x14ac:dyDescent="0.25">
      <c r="B21">
        <v>67172</v>
      </c>
      <c r="C21">
        <v>99984</v>
      </c>
      <c r="D21">
        <v>48150</v>
      </c>
      <c r="E21">
        <v>79185</v>
      </c>
      <c r="F21">
        <v>61089</v>
      </c>
      <c r="H21">
        <v>75791</v>
      </c>
      <c r="J21">
        <f t="shared" si="0"/>
        <v>71116</v>
      </c>
      <c r="K21">
        <f t="shared" si="1"/>
        <v>1.0657376680353225</v>
      </c>
      <c r="L21">
        <f t="shared" si="2"/>
        <v>99984</v>
      </c>
      <c r="M21">
        <f t="shared" si="3"/>
        <v>48150</v>
      </c>
      <c r="N21">
        <f t="shared" si="4"/>
        <v>71116</v>
      </c>
      <c r="O21">
        <f t="shared" si="5"/>
        <v>51834</v>
      </c>
      <c r="Q21">
        <v>269</v>
      </c>
      <c r="R21">
        <v>-72</v>
      </c>
      <c r="T21">
        <v>-1158.8000000000029</v>
      </c>
      <c r="U21">
        <v>-47</v>
      </c>
      <c r="W21">
        <v>1919.6</v>
      </c>
      <c r="X21">
        <v>177.39999999999998</v>
      </c>
      <c r="AB21">
        <v>71116</v>
      </c>
      <c r="AC21">
        <v>1.0657376680353225</v>
      </c>
      <c r="AI21">
        <v>71116</v>
      </c>
      <c r="AJ21">
        <v>1.0657376680353225</v>
      </c>
    </row>
    <row r="22" spans="2:38" x14ac:dyDescent="0.25">
      <c r="B22">
        <v>78892</v>
      </c>
      <c r="C22">
        <v>75530</v>
      </c>
      <c r="D22">
        <v>36613</v>
      </c>
      <c r="E22">
        <v>91269</v>
      </c>
      <c r="F22">
        <v>23220</v>
      </c>
      <c r="H22">
        <v>111503</v>
      </c>
      <c r="J22">
        <f t="shared" si="0"/>
        <v>61104.800000000003</v>
      </c>
      <c r="K22">
        <f t="shared" si="1"/>
        <v>1.8247829957711996</v>
      </c>
      <c r="L22">
        <f t="shared" si="2"/>
        <v>91269</v>
      </c>
      <c r="M22">
        <f t="shared" si="3"/>
        <v>23220</v>
      </c>
      <c r="N22">
        <f t="shared" si="4"/>
        <v>61104.800000000003</v>
      </c>
      <c r="O22">
        <f t="shared" si="5"/>
        <v>68049</v>
      </c>
      <c r="Q22">
        <v>-550</v>
      </c>
      <c r="R22">
        <v>-177</v>
      </c>
      <c r="T22">
        <v>-1280.7999999999956</v>
      </c>
      <c r="U22">
        <v>-553.79999999999563</v>
      </c>
      <c r="W22">
        <v>1746.4</v>
      </c>
      <c r="X22">
        <v>559.79999999999995</v>
      </c>
      <c r="AF22">
        <v>61104.800000000003</v>
      </c>
      <c r="AG22">
        <v>1.8247829957711996</v>
      </c>
      <c r="AK22">
        <v>61104.800000000003</v>
      </c>
      <c r="AL22">
        <v>1.8247829957711996</v>
      </c>
    </row>
    <row r="23" spans="2:38" x14ac:dyDescent="0.25">
      <c r="B23">
        <v>48817</v>
      </c>
      <c r="C23">
        <v>22928</v>
      </c>
      <c r="D23">
        <v>11273</v>
      </c>
      <c r="E23">
        <v>120372</v>
      </c>
      <c r="F23">
        <v>95710</v>
      </c>
      <c r="H23">
        <v>115819</v>
      </c>
      <c r="J23">
        <f t="shared" si="0"/>
        <v>59820</v>
      </c>
      <c r="K23">
        <f t="shared" si="1"/>
        <v>1.9361250417920428</v>
      </c>
      <c r="L23">
        <f t="shared" si="2"/>
        <v>120372</v>
      </c>
      <c r="M23">
        <f t="shared" si="3"/>
        <v>11273</v>
      </c>
      <c r="N23">
        <f t="shared" si="4"/>
        <v>59820</v>
      </c>
      <c r="O23">
        <f t="shared" si="5"/>
        <v>109099</v>
      </c>
      <c r="Q23">
        <v>3274</v>
      </c>
      <c r="R23">
        <v>-556</v>
      </c>
      <c r="T23">
        <v>-769.80000000000291</v>
      </c>
      <c r="U23">
        <v>-67.599999999998545</v>
      </c>
      <c r="W23">
        <v>2112.1999999999998</v>
      </c>
      <c r="X23">
        <v>156.39999999999998</v>
      </c>
      <c r="AF23">
        <v>59820</v>
      </c>
      <c r="AG23">
        <v>1.9361250417920428</v>
      </c>
      <c r="AK23">
        <v>59820</v>
      </c>
      <c r="AL23">
        <v>1.9361250417920428</v>
      </c>
    </row>
    <row r="24" spans="2:38" x14ac:dyDescent="0.25">
      <c r="B24">
        <v>37277</v>
      </c>
      <c r="C24">
        <v>85540</v>
      </c>
      <c r="D24">
        <v>120162</v>
      </c>
      <c r="E24">
        <v>11896</v>
      </c>
      <c r="F24">
        <v>120909</v>
      </c>
      <c r="H24">
        <v>81493</v>
      </c>
      <c r="J24">
        <f t="shared" si="0"/>
        <v>75156.800000000003</v>
      </c>
      <c r="K24">
        <f t="shared" si="1"/>
        <v>1.0843064100653566</v>
      </c>
      <c r="L24">
        <f t="shared" si="2"/>
        <v>120909</v>
      </c>
      <c r="M24">
        <f t="shared" si="3"/>
        <v>11896</v>
      </c>
      <c r="N24">
        <f t="shared" si="4"/>
        <v>75156.800000000003</v>
      </c>
      <c r="O24">
        <f t="shared" si="5"/>
        <v>109013</v>
      </c>
      <c r="Q24">
        <v>-2762</v>
      </c>
      <c r="R24">
        <v>-15</v>
      </c>
      <c r="T24">
        <v>1209.1999999999971</v>
      </c>
      <c r="U24">
        <v>112</v>
      </c>
      <c r="W24">
        <v>3040.4</v>
      </c>
      <c r="X24">
        <v>304</v>
      </c>
      <c r="AB24">
        <v>75156.800000000003</v>
      </c>
      <c r="AC24">
        <v>1.0843064100653566</v>
      </c>
      <c r="AI24">
        <v>75156.800000000003</v>
      </c>
      <c r="AJ24">
        <v>1.0843064100653566</v>
      </c>
    </row>
    <row r="25" spans="2:38" x14ac:dyDescent="0.25">
      <c r="B25">
        <v>29041</v>
      </c>
      <c r="C25">
        <v>28754</v>
      </c>
      <c r="D25">
        <v>77034</v>
      </c>
      <c r="E25">
        <v>80445</v>
      </c>
      <c r="F25">
        <v>34024</v>
      </c>
      <c r="H25">
        <v>107692</v>
      </c>
      <c r="J25">
        <f t="shared" si="0"/>
        <v>49859.6</v>
      </c>
      <c r="K25">
        <f t="shared" si="1"/>
        <v>2.1599050132772826</v>
      </c>
      <c r="L25">
        <f t="shared" si="2"/>
        <v>80445</v>
      </c>
      <c r="M25">
        <f t="shared" si="3"/>
        <v>28754</v>
      </c>
      <c r="N25">
        <f t="shared" si="4"/>
        <v>49859.6</v>
      </c>
      <c r="O25">
        <f t="shared" si="5"/>
        <v>51691</v>
      </c>
      <c r="Q25">
        <v>1666</v>
      </c>
      <c r="R25">
        <v>69</v>
      </c>
      <c r="T25">
        <v>-250.59999999999854</v>
      </c>
      <c r="U25">
        <v>58.400000000001455</v>
      </c>
      <c r="W25">
        <v>1594.6</v>
      </c>
      <c r="X25">
        <v>186</v>
      </c>
      <c r="AD25">
        <v>49859.6</v>
      </c>
      <c r="AE25">
        <v>2.1599050132772826</v>
      </c>
      <c r="AK25">
        <v>49859.6</v>
      </c>
      <c r="AL25">
        <v>2.1599050132772826</v>
      </c>
    </row>
    <row r="26" spans="2:38" x14ac:dyDescent="0.25">
      <c r="B26">
        <v>52502</v>
      </c>
      <c r="C26">
        <v>84192</v>
      </c>
      <c r="D26">
        <v>116123</v>
      </c>
      <c r="E26">
        <v>116785</v>
      </c>
      <c r="F26">
        <v>120608</v>
      </c>
      <c r="H26">
        <v>106070</v>
      </c>
      <c r="J26">
        <f t="shared" si="0"/>
        <v>98042</v>
      </c>
      <c r="K26">
        <f t="shared" si="1"/>
        <v>1.0818832745150038</v>
      </c>
      <c r="L26">
        <f t="shared" si="2"/>
        <v>120608</v>
      </c>
      <c r="M26">
        <f t="shared" si="3"/>
        <v>52502</v>
      </c>
      <c r="N26">
        <f t="shared" si="4"/>
        <v>98042</v>
      </c>
      <c r="O26">
        <f t="shared" si="5"/>
        <v>68106</v>
      </c>
      <c r="Q26">
        <v>782</v>
      </c>
      <c r="R26">
        <v>-43</v>
      </c>
      <c r="T26">
        <v>724.39999999999418</v>
      </c>
      <c r="U26">
        <v>-101.39999999999418</v>
      </c>
      <c r="W26">
        <v>1950</v>
      </c>
      <c r="X26">
        <v>353</v>
      </c>
      <c r="AB26">
        <v>98042</v>
      </c>
      <c r="AC26">
        <v>1.0818832745150038</v>
      </c>
      <c r="AI26">
        <v>98042</v>
      </c>
      <c r="AJ26">
        <v>1.0818832745150038</v>
      </c>
    </row>
    <row r="27" spans="2:38" x14ac:dyDescent="0.25">
      <c r="B27">
        <v>67164</v>
      </c>
      <c r="C27">
        <v>48888</v>
      </c>
      <c r="D27">
        <v>35596</v>
      </c>
      <c r="E27">
        <v>50837</v>
      </c>
      <c r="F27">
        <v>8092</v>
      </c>
      <c r="H27">
        <v>79591</v>
      </c>
      <c r="J27">
        <f t="shared" si="0"/>
        <v>42115.4</v>
      </c>
      <c r="K27">
        <f t="shared" si="1"/>
        <v>1.8898312731209961</v>
      </c>
      <c r="L27">
        <f t="shared" si="2"/>
        <v>67164</v>
      </c>
      <c r="M27">
        <f t="shared" si="3"/>
        <v>8092</v>
      </c>
      <c r="N27">
        <f t="shared" si="4"/>
        <v>42115.4</v>
      </c>
      <c r="O27">
        <f t="shared" si="5"/>
        <v>59072</v>
      </c>
      <c r="Q27">
        <v>3454</v>
      </c>
      <c r="R27">
        <v>-413</v>
      </c>
      <c r="T27">
        <v>-491.79999999999563</v>
      </c>
      <c r="U27">
        <v>88.80000000000291</v>
      </c>
      <c r="W27">
        <v>513.79999999999995</v>
      </c>
      <c r="X27">
        <v>325.2</v>
      </c>
      <c r="AD27">
        <v>42115.4</v>
      </c>
      <c r="AE27">
        <v>1.8898312731209961</v>
      </c>
      <c r="AK27">
        <v>42115.4</v>
      </c>
      <c r="AL27">
        <v>1.8898312731209961</v>
      </c>
    </row>
    <row r="28" spans="2:38" x14ac:dyDescent="0.25">
      <c r="B28">
        <v>11838</v>
      </c>
      <c r="C28">
        <v>61866</v>
      </c>
      <c r="D28">
        <v>109406</v>
      </c>
      <c r="E28">
        <v>12674</v>
      </c>
      <c r="F28">
        <v>84418</v>
      </c>
      <c r="H28">
        <v>77632</v>
      </c>
      <c r="J28">
        <f t="shared" si="0"/>
        <v>56040.4</v>
      </c>
      <c r="K28">
        <f t="shared" si="1"/>
        <v>1.3852863291482573</v>
      </c>
      <c r="L28">
        <f t="shared" si="2"/>
        <v>109406</v>
      </c>
      <c r="M28">
        <f t="shared" si="3"/>
        <v>11838</v>
      </c>
      <c r="N28">
        <f t="shared" si="4"/>
        <v>56040.4</v>
      </c>
      <c r="O28">
        <f t="shared" si="5"/>
        <v>97568</v>
      </c>
      <c r="Q28">
        <v>-2933</v>
      </c>
      <c r="R28">
        <v>-121</v>
      </c>
      <c r="T28">
        <v>-490.40000000000146</v>
      </c>
      <c r="U28">
        <v>-335.79999999999563</v>
      </c>
      <c r="W28">
        <v>1787.6000000000001</v>
      </c>
      <c r="X28">
        <v>335.8</v>
      </c>
      <c r="Z28">
        <v>56040.4</v>
      </c>
      <c r="AA28">
        <v>1.3852863291482573</v>
      </c>
      <c r="AI28">
        <v>56040.4</v>
      </c>
      <c r="AJ28">
        <v>1.3852863291482573</v>
      </c>
    </row>
    <row r="29" spans="2:38" x14ac:dyDescent="0.25">
      <c r="B29">
        <v>42646</v>
      </c>
      <c r="C29">
        <v>28474</v>
      </c>
      <c r="D29">
        <v>99251</v>
      </c>
      <c r="E29">
        <v>79697</v>
      </c>
      <c r="F29">
        <v>59209</v>
      </c>
      <c r="H29">
        <v>109751</v>
      </c>
      <c r="J29">
        <f t="shared" si="0"/>
        <v>61855.4</v>
      </c>
      <c r="K29">
        <f t="shared" si="1"/>
        <v>1.7743155811780378</v>
      </c>
      <c r="L29">
        <f t="shared" si="2"/>
        <v>99251</v>
      </c>
      <c r="M29">
        <f t="shared" si="3"/>
        <v>28474</v>
      </c>
      <c r="N29">
        <f t="shared" si="4"/>
        <v>61855.4</v>
      </c>
      <c r="O29">
        <f t="shared" si="5"/>
        <v>70777</v>
      </c>
      <c r="Q29">
        <v>-88</v>
      </c>
      <c r="R29">
        <v>70</v>
      </c>
      <c r="T29">
        <v>330.80000000000291</v>
      </c>
      <c r="U29">
        <v>248.20000000000437</v>
      </c>
      <c r="W29">
        <v>1433.6</v>
      </c>
      <c r="X29">
        <v>377</v>
      </c>
      <c r="AF29">
        <v>61855.4</v>
      </c>
      <c r="AG29">
        <v>1.7743155811780378</v>
      </c>
      <c r="AK29">
        <v>61855.4</v>
      </c>
      <c r="AL29">
        <v>1.7743155811780378</v>
      </c>
    </row>
    <row r="30" spans="2:38" x14ac:dyDescent="0.25">
      <c r="B30">
        <v>111373</v>
      </c>
      <c r="C30">
        <v>30001</v>
      </c>
      <c r="D30">
        <v>3199</v>
      </c>
      <c r="E30">
        <v>44211</v>
      </c>
      <c r="F30">
        <v>101353</v>
      </c>
      <c r="H30">
        <v>107125</v>
      </c>
      <c r="J30">
        <f t="shared" si="0"/>
        <v>58027.4</v>
      </c>
      <c r="K30">
        <f t="shared" si="1"/>
        <v>1.8461106304952488</v>
      </c>
      <c r="L30">
        <f t="shared" si="2"/>
        <v>111373</v>
      </c>
      <c r="M30">
        <f t="shared" si="3"/>
        <v>3199</v>
      </c>
      <c r="N30">
        <f t="shared" si="4"/>
        <v>58027.4</v>
      </c>
      <c r="O30">
        <f t="shared" si="5"/>
        <v>108174</v>
      </c>
      <c r="Q30">
        <v>1468</v>
      </c>
      <c r="R30">
        <v>-14</v>
      </c>
      <c r="T30">
        <v>2972.5999999999985</v>
      </c>
      <c r="U30">
        <v>186</v>
      </c>
      <c r="W30">
        <v>4282.2</v>
      </c>
      <c r="X30">
        <v>213.2</v>
      </c>
      <c r="AD30">
        <v>58027.4</v>
      </c>
      <c r="AE30">
        <v>1.8461106304952488</v>
      </c>
      <c r="AK30">
        <v>58027.4</v>
      </c>
      <c r="AL30">
        <v>1.8461106304952488</v>
      </c>
    </row>
    <row r="31" spans="2:38" x14ac:dyDescent="0.25">
      <c r="B31">
        <v>113518</v>
      </c>
      <c r="C31">
        <v>9070</v>
      </c>
      <c r="D31">
        <v>70316</v>
      </c>
      <c r="E31">
        <v>30310</v>
      </c>
      <c r="F31">
        <v>55872</v>
      </c>
      <c r="H31">
        <v>109488</v>
      </c>
      <c r="J31">
        <f t="shared" si="0"/>
        <v>55817.2</v>
      </c>
      <c r="K31">
        <f t="shared" si="1"/>
        <v>1.9615459034132849</v>
      </c>
      <c r="L31">
        <f t="shared" si="2"/>
        <v>113518</v>
      </c>
      <c r="M31">
        <f t="shared" si="3"/>
        <v>9070</v>
      </c>
      <c r="N31">
        <f t="shared" si="4"/>
        <v>55817.2</v>
      </c>
      <c r="O31">
        <f t="shared" si="5"/>
        <v>104448</v>
      </c>
      <c r="Q31">
        <v>2970</v>
      </c>
      <c r="R31">
        <v>1157</v>
      </c>
      <c r="T31">
        <v>-3050.6000000000058</v>
      </c>
      <c r="U31">
        <v>117.19999999999709</v>
      </c>
      <c r="W31">
        <v>4292.6000000000004</v>
      </c>
      <c r="X31">
        <v>130</v>
      </c>
      <c r="AD31">
        <v>55817.2</v>
      </c>
      <c r="AE31">
        <v>1.9615459034132849</v>
      </c>
      <c r="AK31">
        <v>55817.2</v>
      </c>
      <c r="AL31">
        <v>1.9615459034132849</v>
      </c>
    </row>
    <row r="32" spans="2:38" x14ac:dyDescent="0.25">
      <c r="B32">
        <v>48517</v>
      </c>
      <c r="C32">
        <v>98046</v>
      </c>
      <c r="D32">
        <v>86489</v>
      </c>
      <c r="E32">
        <v>23752</v>
      </c>
      <c r="F32">
        <v>86523</v>
      </c>
      <c r="H32">
        <v>88348</v>
      </c>
      <c r="J32">
        <f t="shared" si="0"/>
        <v>68665.399999999994</v>
      </c>
      <c r="K32">
        <f t="shared" si="1"/>
        <v>1.2866450934531803</v>
      </c>
      <c r="L32">
        <f t="shared" si="2"/>
        <v>98046</v>
      </c>
      <c r="M32">
        <f t="shared" si="3"/>
        <v>23752</v>
      </c>
      <c r="N32">
        <f t="shared" si="4"/>
        <v>68665.399999999994</v>
      </c>
      <c r="O32">
        <f t="shared" si="5"/>
        <v>74294</v>
      </c>
      <c r="Q32">
        <v>2125</v>
      </c>
      <c r="R32">
        <v>-508</v>
      </c>
      <c r="T32">
        <v>867.79999999998836</v>
      </c>
      <c r="U32">
        <v>30.399999999994179</v>
      </c>
      <c r="W32">
        <v>2855</v>
      </c>
      <c r="X32">
        <v>45.2</v>
      </c>
      <c r="AB32">
        <v>68665.399999999994</v>
      </c>
      <c r="AC32">
        <v>1.2866450934531803</v>
      </c>
      <c r="AI32">
        <v>68665.399999999994</v>
      </c>
      <c r="AJ32">
        <v>1.2866450934531803</v>
      </c>
    </row>
    <row r="33" spans="2:38" x14ac:dyDescent="0.25">
      <c r="B33">
        <v>79867</v>
      </c>
      <c r="C33">
        <v>34037</v>
      </c>
      <c r="D33">
        <v>46778</v>
      </c>
      <c r="E33">
        <v>103357</v>
      </c>
      <c r="F33">
        <v>18464</v>
      </c>
      <c r="H33">
        <v>76399</v>
      </c>
      <c r="J33">
        <f t="shared" si="0"/>
        <v>56500.6</v>
      </c>
      <c r="K33">
        <f t="shared" si="1"/>
        <v>1.3521803308283453</v>
      </c>
      <c r="L33">
        <f t="shared" si="2"/>
        <v>103357</v>
      </c>
      <c r="M33">
        <f t="shared" si="3"/>
        <v>18464</v>
      </c>
      <c r="N33">
        <f t="shared" si="4"/>
        <v>56500.6</v>
      </c>
      <c r="O33">
        <f t="shared" si="5"/>
        <v>84893</v>
      </c>
      <c r="Q33">
        <v>-1583</v>
      </c>
      <c r="R33">
        <v>-617</v>
      </c>
      <c r="T33">
        <v>412.59999999999854</v>
      </c>
      <c r="U33">
        <v>-363.40000000000146</v>
      </c>
      <c r="W33">
        <v>1671.3999999999999</v>
      </c>
      <c r="X33">
        <v>415.79999999999995</v>
      </c>
      <c r="Z33">
        <v>56500.6</v>
      </c>
      <c r="AA33">
        <v>1.3521803308283453</v>
      </c>
      <c r="AI33">
        <v>56500.6</v>
      </c>
      <c r="AJ33">
        <v>1.3521803308283453</v>
      </c>
    </row>
    <row r="34" spans="2:38" x14ac:dyDescent="0.25">
      <c r="B34">
        <v>4179</v>
      </c>
      <c r="C34">
        <v>45417</v>
      </c>
      <c r="D34">
        <v>59277</v>
      </c>
      <c r="E34">
        <v>56386</v>
      </c>
      <c r="F34">
        <v>48830</v>
      </c>
      <c r="H34">
        <v>89660</v>
      </c>
      <c r="J34">
        <f t="shared" ref="J34:J65" si="6">AVERAGE(B34:F34)</f>
        <v>42817.8</v>
      </c>
      <c r="K34">
        <f t="shared" ref="K34:K65" si="7">H34/J34</f>
        <v>2.0939889485214094</v>
      </c>
      <c r="L34">
        <f t="shared" ref="L34:L65" si="8">MAX(B34:F34)</f>
        <v>59277</v>
      </c>
      <c r="M34">
        <f t="shared" ref="M34:M65" si="9">MIN(B34:F34)</f>
        <v>4179</v>
      </c>
      <c r="N34">
        <f t="shared" ref="N34:N65" si="10">AVERAGE(B34:F34)</f>
        <v>42817.8</v>
      </c>
      <c r="O34">
        <f t="shared" ref="O34:O65" si="11">L34-M34</f>
        <v>55098</v>
      </c>
      <c r="Q34">
        <v>-7</v>
      </c>
      <c r="R34">
        <v>227</v>
      </c>
      <c r="T34">
        <v>161.40000000000146</v>
      </c>
      <c r="U34">
        <v>208.20000000000437</v>
      </c>
      <c r="W34">
        <v>2278.6</v>
      </c>
      <c r="X34">
        <v>209.79999999999998</v>
      </c>
      <c r="AD34">
        <v>42817.8</v>
      </c>
      <c r="AE34">
        <v>2.0939889485214094</v>
      </c>
      <c r="AK34">
        <v>42817.8</v>
      </c>
      <c r="AL34">
        <v>2.0939889485214094</v>
      </c>
    </row>
    <row r="35" spans="2:38" x14ac:dyDescent="0.25">
      <c r="B35">
        <v>83911</v>
      </c>
      <c r="C35">
        <v>112051</v>
      </c>
      <c r="D35">
        <v>16151</v>
      </c>
      <c r="E35">
        <v>62548</v>
      </c>
      <c r="F35">
        <v>13192</v>
      </c>
      <c r="H35">
        <v>70827</v>
      </c>
      <c r="J35">
        <f t="shared" si="6"/>
        <v>57570.6</v>
      </c>
      <c r="K35">
        <f t="shared" si="7"/>
        <v>1.2302633635918334</v>
      </c>
      <c r="L35">
        <f t="shared" si="8"/>
        <v>112051</v>
      </c>
      <c r="M35">
        <f t="shared" si="9"/>
        <v>13192</v>
      </c>
      <c r="N35">
        <f t="shared" si="10"/>
        <v>57570.6</v>
      </c>
      <c r="O35">
        <f t="shared" si="11"/>
        <v>98859</v>
      </c>
      <c r="Q35">
        <v>-1743</v>
      </c>
      <c r="R35">
        <v>39</v>
      </c>
      <c r="T35">
        <v>375.59999999999854</v>
      </c>
      <c r="U35">
        <v>-33</v>
      </c>
      <c r="W35">
        <v>1875.1999999999998</v>
      </c>
      <c r="X35">
        <v>188.60000000000002</v>
      </c>
      <c r="Z35">
        <v>57570.6</v>
      </c>
      <c r="AA35">
        <v>1.2302633635918334</v>
      </c>
      <c r="AI35">
        <v>57570.6</v>
      </c>
      <c r="AJ35">
        <v>1.2302633635918334</v>
      </c>
    </row>
    <row r="36" spans="2:38" x14ac:dyDescent="0.25">
      <c r="B36">
        <v>86553</v>
      </c>
      <c r="C36">
        <v>109993</v>
      </c>
      <c r="D36">
        <v>76192</v>
      </c>
      <c r="E36">
        <v>35865</v>
      </c>
      <c r="F36">
        <v>31642</v>
      </c>
      <c r="H36">
        <v>98525</v>
      </c>
      <c r="J36">
        <f t="shared" si="6"/>
        <v>68049</v>
      </c>
      <c r="K36">
        <f t="shared" si="7"/>
        <v>1.4478537524430926</v>
      </c>
      <c r="L36">
        <f t="shared" si="8"/>
        <v>109993</v>
      </c>
      <c r="M36">
        <f t="shared" si="9"/>
        <v>31642</v>
      </c>
      <c r="N36">
        <f t="shared" si="10"/>
        <v>68049</v>
      </c>
      <c r="O36">
        <f t="shared" si="11"/>
        <v>78351</v>
      </c>
      <c r="Q36">
        <v>1355</v>
      </c>
      <c r="R36">
        <v>0</v>
      </c>
      <c r="T36">
        <v>694.19999999999709</v>
      </c>
      <c r="U36">
        <v>171.60000000000582</v>
      </c>
      <c r="W36">
        <v>2283.4</v>
      </c>
      <c r="X36">
        <v>380</v>
      </c>
      <c r="AB36">
        <v>68049</v>
      </c>
      <c r="AC36">
        <v>1.4478537524430926</v>
      </c>
      <c r="AK36">
        <v>68049</v>
      </c>
      <c r="AL36">
        <v>1.4478537524430926</v>
      </c>
    </row>
    <row r="37" spans="2:38" x14ac:dyDescent="0.25">
      <c r="B37">
        <v>20224</v>
      </c>
      <c r="C37">
        <v>21441</v>
      </c>
      <c r="D37">
        <v>28495</v>
      </c>
      <c r="E37">
        <v>60268</v>
      </c>
      <c r="F37">
        <v>54618</v>
      </c>
      <c r="H37">
        <v>59370</v>
      </c>
      <c r="J37">
        <f t="shared" si="6"/>
        <v>37009.199999999997</v>
      </c>
      <c r="K37">
        <f t="shared" si="7"/>
        <v>1.6041957134982654</v>
      </c>
      <c r="L37">
        <f t="shared" si="8"/>
        <v>60268</v>
      </c>
      <c r="M37">
        <f t="shared" si="9"/>
        <v>20224</v>
      </c>
      <c r="N37">
        <f t="shared" si="10"/>
        <v>37009.199999999997</v>
      </c>
      <c r="O37">
        <f t="shared" si="11"/>
        <v>40044</v>
      </c>
      <c r="Q37">
        <v>-4959</v>
      </c>
      <c r="R37">
        <v>-79</v>
      </c>
      <c r="T37">
        <v>-1096.2000000000044</v>
      </c>
      <c r="U37">
        <v>-44.600000000005821</v>
      </c>
      <c r="W37">
        <v>2034.6</v>
      </c>
      <c r="X37">
        <v>47</v>
      </c>
      <c r="AD37">
        <v>37009.199999999997</v>
      </c>
      <c r="AE37">
        <v>1.6041957134982654</v>
      </c>
      <c r="AK37">
        <v>37009.199999999997</v>
      </c>
      <c r="AL37">
        <v>1.6041957134982654</v>
      </c>
    </row>
    <row r="38" spans="2:38" x14ac:dyDescent="0.25">
      <c r="B38">
        <v>52790</v>
      </c>
      <c r="C38">
        <v>33363</v>
      </c>
      <c r="D38">
        <v>87355</v>
      </c>
      <c r="E38">
        <v>28801</v>
      </c>
      <c r="F38">
        <v>40503</v>
      </c>
      <c r="H38">
        <v>55470</v>
      </c>
      <c r="J38">
        <f t="shared" si="6"/>
        <v>48562.400000000001</v>
      </c>
      <c r="K38">
        <f t="shared" si="7"/>
        <v>1.1422417343459137</v>
      </c>
      <c r="L38">
        <f t="shared" si="8"/>
        <v>87355</v>
      </c>
      <c r="M38">
        <f t="shared" si="9"/>
        <v>28801</v>
      </c>
      <c r="N38">
        <f t="shared" si="10"/>
        <v>48562.400000000001</v>
      </c>
      <c r="O38">
        <f t="shared" si="11"/>
        <v>58554</v>
      </c>
      <c r="Q38">
        <v>-1479</v>
      </c>
      <c r="R38">
        <v>11</v>
      </c>
      <c r="T38">
        <v>248</v>
      </c>
      <c r="U38">
        <v>240.80000000000291</v>
      </c>
      <c r="W38">
        <v>2292.4</v>
      </c>
      <c r="X38">
        <v>268</v>
      </c>
      <c r="Z38">
        <v>48562.400000000001</v>
      </c>
      <c r="AA38">
        <v>1.1422417343459137</v>
      </c>
      <c r="AI38">
        <v>48562.400000000001</v>
      </c>
      <c r="AJ38">
        <v>1.1422417343459137</v>
      </c>
    </row>
    <row r="39" spans="2:38" x14ac:dyDescent="0.25">
      <c r="B39">
        <v>64109</v>
      </c>
      <c r="C39">
        <v>15218</v>
      </c>
      <c r="D39">
        <v>119829</v>
      </c>
      <c r="E39">
        <v>87877</v>
      </c>
      <c r="F39">
        <v>78021</v>
      </c>
      <c r="H39">
        <v>101529</v>
      </c>
      <c r="J39">
        <f t="shared" si="6"/>
        <v>73010.8</v>
      </c>
      <c r="K39">
        <f t="shared" si="7"/>
        <v>1.3906024862075199</v>
      </c>
      <c r="L39">
        <f t="shared" si="8"/>
        <v>119829</v>
      </c>
      <c r="M39">
        <f t="shared" si="9"/>
        <v>15218</v>
      </c>
      <c r="N39">
        <f t="shared" si="10"/>
        <v>73010.8</v>
      </c>
      <c r="O39">
        <f t="shared" si="11"/>
        <v>104611</v>
      </c>
      <c r="Q39">
        <v>1899</v>
      </c>
      <c r="R39">
        <v>0</v>
      </c>
      <c r="T39">
        <v>342.40000000000873</v>
      </c>
      <c r="U39">
        <v>-291.59999999999127</v>
      </c>
      <c r="W39">
        <v>1427.6</v>
      </c>
      <c r="X39">
        <v>364.4</v>
      </c>
      <c r="AB39">
        <v>73010.8</v>
      </c>
      <c r="AC39">
        <v>1.3906024862075199</v>
      </c>
      <c r="AI39">
        <v>73010.8</v>
      </c>
      <c r="AJ39">
        <v>1.3906024862075199</v>
      </c>
    </row>
    <row r="40" spans="2:38" x14ac:dyDescent="0.25">
      <c r="B40">
        <v>28918</v>
      </c>
      <c r="C40">
        <v>85864</v>
      </c>
      <c r="D40">
        <v>9776</v>
      </c>
      <c r="E40">
        <v>110137</v>
      </c>
      <c r="F40">
        <v>53389</v>
      </c>
      <c r="H40">
        <v>122243</v>
      </c>
      <c r="J40">
        <f t="shared" si="6"/>
        <v>57616.800000000003</v>
      </c>
      <c r="K40">
        <f t="shared" si="7"/>
        <v>2.1216554893711557</v>
      </c>
      <c r="L40">
        <f t="shared" si="8"/>
        <v>110137</v>
      </c>
      <c r="M40">
        <f t="shared" si="9"/>
        <v>9776</v>
      </c>
      <c r="N40">
        <f t="shared" si="10"/>
        <v>57616.800000000003</v>
      </c>
      <c r="O40">
        <f t="shared" si="11"/>
        <v>100361</v>
      </c>
      <c r="Q40">
        <v>2810</v>
      </c>
      <c r="R40">
        <v>76</v>
      </c>
      <c r="T40">
        <v>-1054.1999999999971</v>
      </c>
      <c r="U40">
        <v>246.80000000000291</v>
      </c>
      <c r="W40">
        <v>1649.8000000000002</v>
      </c>
      <c r="X40">
        <v>540</v>
      </c>
      <c r="AD40">
        <v>57616.800000000003</v>
      </c>
      <c r="AE40">
        <v>2.1216554893711557</v>
      </c>
      <c r="AK40">
        <v>57616.800000000003</v>
      </c>
      <c r="AL40">
        <v>2.1216554893711557</v>
      </c>
    </row>
    <row r="41" spans="2:38" x14ac:dyDescent="0.25">
      <c r="B41">
        <v>68254</v>
      </c>
      <c r="C41">
        <v>53815</v>
      </c>
      <c r="D41">
        <v>89138</v>
      </c>
      <c r="E41">
        <v>84274</v>
      </c>
      <c r="F41">
        <v>76084</v>
      </c>
      <c r="H41">
        <v>126776</v>
      </c>
      <c r="J41">
        <f t="shared" si="6"/>
        <v>74313</v>
      </c>
      <c r="K41">
        <f t="shared" si="7"/>
        <v>1.7059733828536057</v>
      </c>
      <c r="L41">
        <f t="shared" si="8"/>
        <v>89138</v>
      </c>
      <c r="M41">
        <f t="shared" si="9"/>
        <v>53815</v>
      </c>
      <c r="N41">
        <f t="shared" si="10"/>
        <v>74313</v>
      </c>
      <c r="O41">
        <f t="shared" si="11"/>
        <v>35323</v>
      </c>
      <c r="Q41">
        <v>-160</v>
      </c>
      <c r="R41">
        <v>-1019</v>
      </c>
      <c r="T41">
        <v>-52.80000000000291</v>
      </c>
      <c r="U41">
        <v>-446.19999999999709</v>
      </c>
      <c r="W41">
        <v>2501.1999999999998</v>
      </c>
      <c r="X41">
        <v>460.6</v>
      </c>
      <c r="AF41">
        <v>74313</v>
      </c>
      <c r="AG41">
        <v>1.7059733828536057</v>
      </c>
      <c r="AK41">
        <v>74313</v>
      </c>
      <c r="AL41">
        <v>1.7059733828536057</v>
      </c>
    </row>
    <row r="42" spans="2:38" x14ac:dyDescent="0.25">
      <c r="B42">
        <v>90572</v>
      </c>
      <c r="C42">
        <v>60867</v>
      </c>
      <c r="D42">
        <v>93649</v>
      </c>
      <c r="E42">
        <v>43262</v>
      </c>
      <c r="F42">
        <v>43237</v>
      </c>
      <c r="H42">
        <v>73986</v>
      </c>
      <c r="J42">
        <f t="shared" si="6"/>
        <v>66317.399999999994</v>
      </c>
      <c r="K42">
        <f t="shared" si="7"/>
        <v>1.1156348107736431</v>
      </c>
      <c r="L42">
        <f t="shared" si="8"/>
        <v>93649</v>
      </c>
      <c r="M42">
        <f t="shared" si="9"/>
        <v>43237</v>
      </c>
      <c r="N42">
        <f t="shared" si="10"/>
        <v>66317.399999999994</v>
      </c>
      <c r="O42">
        <f t="shared" si="11"/>
        <v>50412</v>
      </c>
      <c r="Q42">
        <v>1047</v>
      </c>
      <c r="R42">
        <v>6</v>
      </c>
      <c r="T42">
        <v>1201.1999999999971</v>
      </c>
      <c r="U42">
        <v>-85.200000000011642</v>
      </c>
      <c r="W42">
        <v>1281.1999999999998</v>
      </c>
      <c r="X42">
        <v>343.6</v>
      </c>
      <c r="AB42">
        <v>66317.399999999994</v>
      </c>
      <c r="AC42">
        <v>1.1156348107736431</v>
      </c>
      <c r="AI42">
        <v>66317.399999999994</v>
      </c>
      <c r="AJ42">
        <v>1.1156348107736431</v>
      </c>
    </row>
    <row r="43" spans="2:38" x14ac:dyDescent="0.25">
      <c r="B43">
        <v>44680</v>
      </c>
      <c r="C43">
        <v>13294</v>
      </c>
      <c r="D43">
        <v>82571</v>
      </c>
      <c r="E43">
        <v>83858</v>
      </c>
      <c r="F43">
        <v>108661</v>
      </c>
      <c r="H43">
        <v>74608</v>
      </c>
      <c r="J43">
        <f t="shared" si="6"/>
        <v>66612.800000000003</v>
      </c>
      <c r="K43">
        <f t="shared" si="7"/>
        <v>1.1200249801839885</v>
      </c>
      <c r="L43">
        <f t="shared" si="8"/>
        <v>108661</v>
      </c>
      <c r="M43">
        <f t="shared" si="9"/>
        <v>13294</v>
      </c>
      <c r="N43">
        <f t="shared" si="10"/>
        <v>66612.800000000003</v>
      </c>
      <c r="O43">
        <f t="shared" si="11"/>
        <v>95367</v>
      </c>
      <c r="Q43">
        <v>-2267</v>
      </c>
      <c r="R43">
        <v>-291</v>
      </c>
      <c r="T43">
        <v>1373.6000000000058</v>
      </c>
      <c r="U43">
        <v>442.40000000000873</v>
      </c>
      <c r="W43">
        <v>2538</v>
      </c>
      <c r="X43">
        <v>452</v>
      </c>
      <c r="AB43">
        <v>66612.800000000003</v>
      </c>
      <c r="AC43">
        <v>1.1200249801839885</v>
      </c>
      <c r="AI43">
        <v>66612.800000000003</v>
      </c>
      <c r="AJ43">
        <v>1.1200249801839885</v>
      </c>
    </row>
    <row r="44" spans="2:38" x14ac:dyDescent="0.25">
      <c r="B44">
        <v>52970</v>
      </c>
      <c r="C44">
        <v>108023</v>
      </c>
      <c r="D44">
        <v>65438</v>
      </c>
      <c r="E44">
        <v>79968</v>
      </c>
      <c r="F44">
        <v>78310</v>
      </c>
      <c r="H44">
        <v>125662</v>
      </c>
      <c r="J44">
        <f t="shared" si="6"/>
        <v>76941.8</v>
      </c>
      <c r="K44">
        <f t="shared" si="7"/>
        <v>1.6332084770566844</v>
      </c>
      <c r="L44">
        <f t="shared" si="8"/>
        <v>108023</v>
      </c>
      <c r="M44">
        <f t="shared" si="9"/>
        <v>52970</v>
      </c>
      <c r="N44">
        <f t="shared" si="10"/>
        <v>76941.8</v>
      </c>
      <c r="O44">
        <f t="shared" si="11"/>
        <v>55053</v>
      </c>
      <c r="Q44">
        <v>202</v>
      </c>
      <c r="R44">
        <v>1027</v>
      </c>
      <c r="T44">
        <v>1788.8000000000029</v>
      </c>
      <c r="U44">
        <v>385.60000000000582</v>
      </c>
      <c r="W44">
        <v>1805.9999999999998</v>
      </c>
      <c r="X44">
        <v>528.79999999999995</v>
      </c>
      <c r="AF44">
        <v>76941.8</v>
      </c>
      <c r="AG44">
        <v>1.6332084770566844</v>
      </c>
      <c r="AK44">
        <v>76941.8</v>
      </c>
      <c r="AL44">
        <v>1.6332084770566844</v>
      </c>
    </row>
    <row r="45" spans="2:38" x14ac:dyDescent="0.25">
      <c r="B45">
        <v>79980</v>
      </c>
      <c r="C45">
        <v>34204</v>
      </c>
      <c r="D45">
        <v>79882</v>
      </c>
      <c r="E45">
        <v>64316</v>
      </c>
      <c r="F45">
        <v>106797</v>
      </c>
      <c r="H45">
        <v>94617</v>
      </c>
      <c r="J45">
        <f t="shared" si="6"/>
        <v>73035.8</v>
      </c>
      <c r="K45">
        <f t="shared" si="7"/>
        <v>1.2954879661754919</v>
      </c>
      <c r="L45">
        <f t="shared" si="8"/>
        <v>106797</v>
      </c>
      <c r="M45">
        <f t="shared" si="9"/>
        <v>34204</v>
      </c>
      <c r="N45">
        <f t="shared" si="10"/>
        <v>73035.8</v>
      </c>
      <c r="O45">
        <f t="shared" si="11"/>
        <v>72593</v>
      </c>
      <c r="Q45">
        <v>399</v>
      </c>
      <c r="R45">
        <v>1082</v>
      </c>
      <c r="T45">
        <v>-173.80000000000291</v>
      </c>
      <c r="U45">
        <v>84.80000000000291</v>
      </c>
      <c r="W45">
        <v>1589.4</v>
      </c>
      <c r="X45">
        <v>134.80000000000001</v>
      </c>
      <c r="AB45">
        <v>73035.8</v>
      </c>
      <c r="AC45">
        <v>1.2954879661754919</v>
      </c>
      <c r="AI45">
        <v>73035.8</v>
      </c>
      <c r="AJ45">
        <v>1.2954879661754919</v>
      </c>
    </row>
    <row r="46" spans="2:38" x14ac:dyDescent="0.25">
      <c r="B46">
        <v>79988</v>
      </c>
      <c r="C46">
        <v>119223</v>
      </c>
      <c r="D46">
        <v>48928</v>
      </c>
      <c r="E46">
        <v>115730</v>
      </c>
      <c r="F46">
        <v>75757</v>
      </c>
      <c r="H46">
        <v>101662</v>
      </c>
      <c r="J46">
        <f t="shared" si="6"/>
        <v>87925.2</v>
      </c>
      <c r="K46">
        <f t="shared" si="7"/>
        <v>1.1562327978781965</v>
      </c>
      <c r="L46">
        <f t="shared" si="8"/>
        <v>119223</v>
      </c>
      <c r="M46">
        <f t="shared" si="9"/>
        <v>48928</v>
      </c>
      <c r="N46">
        <f t="shared" si="10"/>
        <v>87925.2</v>
      </c>
      <c r="O46">
        <f t="shared" si="11"/>
        <v>70295</v>
      </c>
      <c r="Q46">
        <v>4369</v>
      </c>
      <c r="R46">
        <v>412</v>
      </c>
      <c r="T46">
        <v>964.19999999999709</v>
      </c>
      <c r="U46">
        <v>192.80000000000291</v>
      </c>
      <c r="W46">
        <v>3119</v>
      </c>
      <c r="X46">
        <v>271.2</v>
      </c>
      <c r="AB46">
        <v>87925.2</v>
      </c>
      <c r="AC46">
        <v>1.1562327978781965</v>
      </c>
      <c r="AI46">
        <v>87925.2</v>
      </c>
      <c r="AJ46">
        <v>1.1562327978781965</v>
      </c>
    </row>
    <row r="47" spans="2:38" x14ac:dyDescent="0.25">
      <c r="B47">
        <v>10069</v>
      </c>
      <c r="C47">
        <v>90907</v>
      </c>
      <c r="D47">
        <v>16572</v>
      </c>
      <c r="E47">
        <v>15760</v>
      </c>
      <c r="F47">
        <v>72220</v>
      </c>
      <c r="H47">
        <v>58824</v>
      </c>
      <c r="J47">
        <f t="shared" si="6"/>
        <v>41105.599999999999</v>
      </c>
      <c r="K47">
        <f t="shared" si="7"/>
        <v>1.4310458915573547</v>
      </c>
      <c r="L47">
        <f t="shared" si="8"/>
        <v>90907</v>
      </c>
      <c r="M47">
        <f t="shared" si="9"/>
        <v>10069</v>
      </c>
      <c r="N47">
        <f t="shared" si="10"/>
        <v>41105.599999999999</v>
      </c>
      <c r="O47">
        <f t="shared" si="11"/>
        <v>80838</v>
      </c>
      <c r="Q47">
        <v>768</v>
      </c>
      <c r="R47">
        <v>1182</v>
      </c>
      <c r="T47">
        <v>245</v>
      </c>
      <c r="U47">
        <v>-37.200000000004366</v>
      </c>
      <c r="W47">
        <v>823.8</v>
      </c>
      <c r="X47">
        <v>121.19999999999999</v>
      </c>
      <c r="Z47">
        <v>41105.599999999999</v>
      </c>
      <c r="AA47">
        <v>1.4310458915573547</v>
      </c>
      <c r="AI47">
        <v>41105.599999999999</v>
      </c>
      <c r="AJ47">
        <v>1.4310458915573547</v>
      </c>
    </row>
    <row r="48" spans="2:38" x14ac:dyDescent="0.25">
      <c r="B48">
        <v>12166</v>
      </c>
      <c r="C48">
        <v>74122</v>
      </c>
      <c r="D48">
        <v>70056</v>
      </c>
      <c r="E48">
        <v>36956</v>
      </c>
      <c r="F48">
        <v>73950</v>
      </c>
      <c r="H48">
        <v>81488</v>
      </c>
      <c r="J48">
        <f t="shared" si="6"/>
        <v>53450</v>
      </c>
      <c r="K48">
        <f t="shared" si="7"/>
        <v>1.5245650140318054</v>
      </c>
      <c r="L48">
        <f t="shared" si="8"/>
        <v>74122</v>
      </c>
      <c r="M48">
        <f t="shared" si="9"/>
        <v>12166</v>
      </c>
      <c r="N48">
        <f t="shared" si="10"/>
        <v>53450</v>
      </c>
      <c r="O48">
        <f t="shared" si="11"/>
        <v>61956</v>
      </c>
      <c r="Q48">
        <v>800</v>
      </c>
      <c r="R48">
        <v>-17</v>
      </c>
      <c r="T48">
        <v>-104.19999999999709</v>
      </c>
      <c r="U48">
        <v>-82.599999999998545</v>
      </c>
      <c r="W48">
        <v>2844.2</v>
      </c>
      <c r="X48">
        <v>124.20000000000002</v>
      </c>
      <c r="AD48">
        <v>53450</v>
      </c>
      <c r="AE48">
        <v>1.5245650140318054</v>
      </c>
      <c r="AK48">
        <v>53450</v>
      </c>
      <c r="AL48">
        <v>1.5245650140318054</v>
      </c>
    </row>
    <row r="49" spans="2:38" x14ac:dyDescent="0.25">
      <c r="B49">
        <v>107708</v>
      </c>
      <c r="C49">
        <v>107069</v>
      </c>
      <c r="D49">
        <v>75560</v>
      </c>
      <c r="E49">
        <v>19198</v>
      </c>
      <c r="F49">
        <v>97888</v>
      </c>
      <c r="H49">
        <v>112464</v>
      </c>
      <c r="J49">
        <f t="shared" si="6"/>
        <v>81484.600000000006</v>
      </c>
      <c r="K49">
        <f t="shared" si="7"/>
        <v>1.3801871764726095</v>
      </c>
      <c r="L49">
        <f t="shared" si="8"/>
        <v>107708</v>
      </c>
      <c r="M49">
        <f t="shared" si="9"/>
        <v>19198</v>
      </c>
      <c r="N49">
        <f t="shared" si="10"/>
        <v>81484.600000000006</v>
      </c>
      <c r="O49">
        <f t="shared" si="11"/>
        <v>88510</v>
      </c>
      <c r="Q49">
        <v>3609</v>
      </c>
      <c r="R49">
        <v>-1008</v>
      </c>
      <c r="T49">
        <v>304.60000000000582</v>
      </c>
      <c r="U49">
        <v>57.600000000005821</v>
      </c>
      <c r="W49">
        <v>1558.6</v>
      </c>
      <c r="X49">
        <v>195.60000000000002</v>
      </c>
      <c r="AB49">
        <v>81484.600000000006</v>
      </c>
      <c r="AC49">
        <v>1.3801871764726095</v>
      </c>
      <c r="AI49">
        <v>81484.600000000006</v>
      </c>
      <c r="AJ49">
        <v>1.3801871764726095</v>
      </c>
    </row>
    <row r="50" spans="2:38" x14ac:dyDescent="0.25">
      <c r="B50">
        <v>41021</v>
      </c>
      <c r="C50">
        <v>67505</v>
      </c>
      <c r="D50">
        <v>68525</v>
      </c>
      <c r="E50">
        <v>60801</v>
      </c>
      <c r="F50">
        <v>71354</v>
      </c>
      <c r="H50">
        <v>101152</v>
      </c>
      <c r="J50">
        <f t="shared" si="6"/>
        <v>61841.2</v>
      </c>
      <c r="K50">
        <f t="shared" si="7"/>
        <v>1.6356733051751908</v>
      </c>
      <c r="L50">
        <f t="shared" si="8"/>
        <v>71354</v>
      </c>
      <c r="M50">
        <f t="shared" si="9"/>
        <v>41021</v>
      </c>
      <c r="N50">
        <f t="shared" si="10"/>
        <v>61841.2</v>
      </c>
      <c r="O50">
        <f t="shared" si="11"/>
        <v>30333</v>
      </c>
      <c r="Q50">
        <v>3490</v>
      </c>
      <c r="R50">
        <v>0</v>
      </c>
      <c r="T50">
        <v>242.79999999999563</v>
      </c>
      <c r="U50">
        <v>12</v>
      </c>
      <c r="W50">
        <v>1451.2</v>
      </c>
      <c r="X50">
        <v>393.6</v>
      </c>
      <c r="AF50">
        <v>61841.2</v>
      </c>
      <c r="AG50">
        <v>1.6356733051751908</v>
      </c>
      <c r="AK50">
        <v>61841.2</v>
      </c>
      <c r="AL50">
        <v>1.6356733051751908</v>
      </c>
    </row>
    <row r="51" spans="2:38" x14ac:dyDescent="0.25">
      <c r="B51">
        <v>22086</v>
      </c>
      <c r="C51">
        <v>61682</v>
      </c>
      <c r="D51">
        <v>51754</v>
      </c>
      <c r="E51">
        <v>56606</v>
      </c>
      <c r="F51">
        <v>80847</v>
      </c>
      <c r="H51">
        <v>56367</v>
      </c>
      <c r="J51">
        <f t="shared" si="6"/>
        <v>54595</v>
      </c>
      <c r="K51">
        <f t="shared" si="7"/>
        <v>1.0324571847238757</v>
      </c>
      <c r="L51">
        <f t="shared" si="8"/>
        <v>80847</v>
      </c>
      <c r="M51">
        <f t="shared" si="9"/>
        <v>22086</v>
      </c>
      <c r="N51">
        <f t="shared" si="10"/>
        <v>54595</v>
      </c>
      <c r="O51">
        <f t="shared" si="11"/>
        <v>58761</v>
      </c>
      <c r="Q51">
        <v>-5010</v>
      </c>
      <c r="R51">
        <v>-146</v>
      </c>
      <c r="T51">
        <v>-1173.1999999999971</v>
      </c>
      <c r="U51">
        <v>93.599999999998545</v>
      </c>
      <c r="W51">
        <v>1827.2</v>
      </c>
      <c r="X51">
        <v>228.8</v>
      </c>
      <c r="Z51">
        <v>54595</v>
      </c>
      <c r="AA51">
        <v>1.0324571847238757</v>
      </c>
      <c r="AI51">
        <v>54595</v>
      </c>
      <c r="AJ51">
        <v>1.0324571847238757</v>
      </c>
    </row>
    <row r="52" spans="2:38" x14ac:dyDescent="0.25">
      <c r="B52">
        <v>92217</v>
      </c>
      <c r="C52">
        <v>41107</v>
      </c>
      <c r="D52">
        <v>16225</v>
      </c>
      <c r="E52">
        <v>2202</v>
      </c>
      <c r="F52">
        <v>49663</v>
      </c>
      <c r="H52">
        <v>66350</v>
      </c>
      <c r="J52">
        <f t="shared" si="6"/>
        <v>40282.800000000003</v>
      </c>
      <c r="K52">
        <f t="shared" si="7"/>
        <v>1.6471049678771088</v>
      </c>
      <c r="L52">
        <f t="shared" si="8"/>
        <v>92217</v>
      </c>
      <c r="M52">
        <f t="shared" si="9"/>
        <v>2202</v>
      </c>
      <c r="N52">
        <f t="shared" si="10"/>
        <v>40282.800000000003</v>
      </c>
      <c r="O52">
        <f t="shared" si="11"/>
        <v>90015</v>
      </c>
      <c r="Q52">
        <v>-931</v>
      </c>
      <c r="R52">
        <v>0</v>
      </c>
      <c r="T52">
        <v>-1463.3999999999942</v>
      </c>
      <c r="U52">
        <v>-120.39999999999418</v>
      </c>
      <c r="W52">
        <v>1755.4</v>
      </c>
      <c r="X52">
        <v>453.59999999999997</v>
      </c>
      <c r="AD52">
        <v>40282.800000000003</v>
      </c>
      <c r="AE52">
        <v>1.6471049678771088</v>
      </c>
      <c r="AK52">
        <v>40282.800000000003</v>
      </c>
      <c r="AL52">
        <v>1.6471049678771088</v>
      </c>
    </row>
    <row r="53" spans="2:38" x14ac:dyDescent="0.25">
      <c r="B53">
        <v>112470</v>
      </c>
      <c r="C53">
        <v>73155</v>
      </c>
      <c r="D53">
        <v>1291</v>
      </c>
      <c r="E53">
        <v>113117</v>
      </c>
      <c r="F53">
        <v>91233</v>
      </c>
      <c r="H53">
        <v>105404</v>
      </c>
      <c r="J53">
        <f t="shared" si="6"/>
        <v>78253.2</v>
      </c>
      <c r="K53">
        <f t="shared" si="7"/>
        <v>1.3469608910562125</v>
      </c>
      <c r="L53">
        <f t="shared" si="8"/>
        <v>113117</v>
      </c>
      <c r="M53">
        <f t="shared" si="9"/>
        <v>1291</v>
      </c>
      <c r="N53">
        <f t="shared" si="10"/>
        <v>78253.2</v>
      </c>
      <c r="O53">
        <f t="shared" si="11"/>
        <v>111826</v>
      </c>
      <c r="Q53">
        <v>5405</v>
      </c>
      <c r="R53">
        <v>676</v>
      </c>
      <c r="T53">
        <v>1009.1999999999971</v>
      </c>
      <c r="U53">
        <v>25.80000000000291</v>
      </c>
      <c r="W53">
        <v>2514.4</v>
      </c>
      <c r="X53">
        <v>72.599999999999994</v>
      </c>
      <c r="AB53">
        <v>78253.2</v>
      </c>
      <c r="AC53">
        <v>1.3469608910562125</v>
      </c>
      <c r="AK53">
        <v>78253.2</v>
      </c>
      <c r="AL53">
        <v>1.3469608910562125</v>
      </c>
    </row>
    <row r="54" spans="2:38" x14ac:dyDescent="0.25">
      <c r="B54">
        <v>28025</v>
      </c>
      <c r="C54">
        <v>7278</v>
      </c>
      <c r="D54">
        <v>26016</v>
      </c>
      <c r="E54">
        <v>13894</v>
      </c>
      <c r="F54">
        <v>72500</v>
      </c>
      <c r="H54">
        <v>36590</v>
      </c>
      <c r="J54">
        <f t="shared" si="6"/>
        <v>29542.6</v>
      </c>
      <c r="K54">
        <f t="shared" si="7"/>
        <v>1.2385504322571474</v>
      </c>
      <c r="L54">
        <f t="shared" si="8"/>
        <v>72500</v>
      </c>
      <c r="M54">
        <f t="shared" si="9"/>
        <v>7278</v>
      </c>
      <c r="N54">
        <f t="shared" si="10"/>
        <v>29542.6</v>
      </c>
      <c r="O54">
        <f t="shared" si="11"/>
        <v>65222</v>
      </c>
      <c r="Q54">
        <v>3257</v>
      </c>
      <c r="R54">
        <v>96</v>
      </c>
      <c r="T54">
        <v>465.39999999999782</v>
      </c>
      <c r="U54">
        <v>57.599999999998545</v>
      </c>
      <c r="W54">
        <v>2311.7999999999997</v>
      </c>
      <c r="X54">
        <v>176.8</v>
      </c>
      <c r="Z54">
        <v>29542.6</v>
      </c>
      <c r="AA54">
        <v>1.2385504322571474</v>
      </c>
      <c r="AI54">
        <v>29542.6</v>
      </c>
      <c r="AJ54">
        <v>1.2385504322571474</v>
      </c>
    </row>
    <row r="55" spans="2:38" x14ac:dyDescent="0.25">
      <c r="B55">
        <v>31756</v>
      </c>
      <c r="C55">
        <v>106158</v>
      </c>
      <c r="D55">
        <v>102436</v>
      </c>
      <c r="E55">
        <v>19813</v>
      </c>
      <c r="F55">
        <v>9737</v>
      </c>
      <c r="H55">
        <v>87667</v>
      </c>
      <c r="J55">
        <f t="shared" si="6"/>
        <v>53980</v>
      </c>
      <c r="K55">
        <f t="shared" si="7"/>
        <v>1.6240644683216006</v>
      </c>
      <c r="L55">
        <f t="shared" si="8"/>
        <v>106158</v>
      </c>
      <c r="M55">
        <f t="shared" si="9"/>
        <v>9737</v>
      </c>
      <c r="N55">
        <f t="shared" si="10"/>
        <v>53980</v>
      </c>
      <c r="O55">
        <f t="shared" si="11"/>
        <v>96421</v>
      </c>
      <c r="Q55">
        <v>-155</v>
      </c>
      <c r="R55">
        <v>-1111</v>
      </c>
      <c r="T55">
        <v>647.19999999999709</v>
      </c>
      <c r="U55">
        <v>226.59999999999854</v>
      </c>
      <c r="W55">
        <v>2280</v>
      </c>
      <c r="X55">
        <v>322.2</v>
      </c>
      <c r="AD55">
        <v>53980</v>
      </c>
      <c r="AE55">
        <v>1.6240644683216006</v>
      </c>
      <c r="AI55">
        <v>53980</v>
      </c>
      <c r="AJ55">
        <v>1.6240644683216006</v>
      </c>
    </row>
    <row r="56" spans="2:38" x14ac:dyDescent="0.25">
      <c r="B56">
        <v>39881</v>
      </c>
      <c r="C56">
        <v>55153</v>
      </c>
      <c r="D56">
        <v>55776</v>
      </c>
      <c r="E56">
        <v>3030</v>
      </c>
      <c r="F56">
        <v>112596</v>
      </c>
      <c r="H56">
        <v>69022</v>
      </c>
      <c r="J56">
        <f t="shared" si="6"/>
        <v>53287.199999999997</v>
      </c>
      <c r="K56">
        <f t="shared" si="7"/>
        <v>1.2952829197255626</v>
      </c>
      <c r="L56">
        <f t="shared" si="8"/>
        <v>112596</v>
      </c>
      <c r="M56">
        <f t="shared" si="9"/>
        <v>3030</v>
      </c>
      <c r="N56">
        <f t="shared" si="10"/>
        <v>53287.199999999997</v>
      </c>
      <c r="O56">
        <f t="shared" si="11"/>
        <v>109566</v>
      </c>
      <c r="Q56">
        <v>-227</v>
      </c>
      <c r="R56">
        <v>603</v>
      </c>
      <c r="T56">
        <v>-759</v>
      </c>
      <c r="U56">
        <v>-310.80000000000291</v>
      </c>
      <c r="W56">
        <v>1942.2</v>
      </c>
      <c r="X56">
        <v>619.20000000000005</v>
      </c>
      <c r="Z56">
        <v>53287.199999999997</v>
      </c>
      <c r="AA56">
        <v>1.2952829197255626</v>
      </c>
      <c r="AK56">
        <v>53287.199999999997</v>
      </c>
      <c r="AL56">
        <v>1.2952829197255626</v>
      </c>
    </row>
    <row r="57" spans="2:38" x14ac:dyDescent="0.25">
      <c r="B57">
        <v>7914</v>
      </c>
      <c r="C57">
        <v>35349</v>
      </c>
      <c r="D57">
        <v>46161</v>
      </c>
      <c r="E57">
        <v>11830</v>
      </c>
      <c r="F57">
        <v>9048</v>
      </c>
      <c r="H57">
        <v>57276</v>
      </c>
      <c r="J57">
        <f t="shared" si="6"/>
        <v>22060.400000000001</v>
      </c>
      <c r="K57">
        <f t="shared" si="7"/>
        <v>2.5963264492030969</v>
      </c>
      <c r="L57">
        <f t="shared" si="8"/>
        <v>46161</v>
      </c>
      <c r="M57">
        <f t="shared" si="9"/>
        <v>7914</v>
      </c>
      <c r="N57">
        <f t="shared" si="10"/>
        <v>22060.400000000001</v>
      </c>
      <c r="O57">
        <f t="shared" si="11"/>
        <v>38247</v>
      </c>
      <c r="Q57">
        <v>-2256</v>
      </c>
      <c r="R57">
        <v>4</v>
      </c>
      <c r="T57">
        <v>-719.19999999999709</v>
      </c>
      <c r="U57">
        <v>117.40000000000146</v>
      </c>
      <c r="W57">
        <v>1490.8</v>
      </c>
      <c r="X57">
        <v>229</v>
      </c>
      <c r="AD57">
        <v>22060.400000000001</v>
      </c>
      <c r="AE57">
        <v>2.5963264492030969</v>
      </c>
      <c r="AK57">
        <v>22060.400000000001</v>
      </c>
      <c r="AL57">
        <v>2.5963264492030969</v>
      </c>
    </row>
    <row r="58" spans="2:38" x14ac:dyDescent="0.25">
      <c r="B58">
        <v>115151</v>
      </c>
      <c r="C58">
        <v>51173</v>
      </c>
      <c r="D58">
        <v>9313</v>
      </c>
      <c r="E58">
        <v>113316</v>
      </c>
      <c r="F58">
        <v>26998</v>
      </c>
      <c r="H58">
        <v>65089</v>
      </c>
      <c r="J58">
        <f t="shared" si="6"/>
        <v>63190.2</v>
      </c>
      <c r="K58">
        <f t="shared" si="7"/>
        <v>1.0300489632886112</v>
      </c>
      <c r="L58">
        <f t="shared" si="8"/>
        <v>115151</v>
      </c>
      <c r="M58">
        <f t="shared" si="9"/>
        <v>9313</v>
      </c>
      <c r="N58">
        <f t="shared" si="10"/>
        <v>63190.2</v>
      </c>
      <c r="O58">
        <f t="shared" si="11"/>
        <v>105838</v>
      </c>
      <c r="Q58">
        <v>145</v>
      </c>
      <c r="R58">
        <v>388</v>
      </c>
      <c r="T58">
        <v>-1704.6000000000058</v>
      </c>
      <c r="U58">
        <v>153</v>
      </c>
      <c r="W58">
        <v>1704.6</v>
      </c>
      <c r="X58">
        <v>197.4</v>
      </c>
      <c r="AB58">
        <v>63190.2</v>
      </c>
      <c r="AC58">
        <v>1.0300489632886112</v>
      </c>
      <c r="AI58">
        <v>63190.2</v>
      </c>
      <c r="AJ58">
        <v>1.0300489632886112</v>
      </c>
    </row>
    <row r="59" spans="2:38" x14ac:dyDescent="0.25">
      <c r="B59">
        <v>57384</v>
      </c>
      <c r="C59">
        <v>99344</v>
      </c>
      <c r="D59">
        <v>78677</v>
      </c>
      <c r="E59">
        <v>120529</v>
      </c>
      <c r="F59">
        <v>117079</v>
      </c>
      <c r="H59">
        <v>121189</v>
      </c>
      <c r="J59">
        <f t="shared" si="6"/>
        <v>94602.6</v>
      </c>
      <c r="K59">
        <f t="shared" si="7"/>
        <v>1.2810324451970665</v>
      </c>
      <c r="L59">
        <f t="shared" si="8"/>
        <v>120529</v>
      </c>
      <c r="M59">
        <f t="shared" si="9"/>
        <v>57384</v>
      </c>
      <c r="N59">
        <f t="shared" si="10"/>
        <v>94602.6</v>
      </c>
      <c r="O59">
        <f t="shared" si="11"/>
        <v>63145</v>
      </c>
      <c r="Q59">
        <v>-2918</v>
      </c>
      <c r="R59">
        <v>344</v>
      </c>
      <c r="T59">
        <v>-1509.5999999999913</v>
      </c>
      <c r="U59">
        <v>-363</v>
      </c>
      <c r="W59">
        <v>2427.1999999999998</v>
      </c>
      <c r="X59">
        <v>373.4</v>
      </c>
      <c r="AB59">
        <v>94602.6</v>
      </c>
      <c r="AC59">
        <v>1.2810324451970665</v>
      </c>
      <c r="AI59">
        <v>94602.6</v>
      </c>
      <c r="AJ59">
        <v>1.2810324451970665</v>
      </c>
    </row>
    <row r="60" spans="2:38" x14ac:dyDescent="0.25">
      <c r="B60">
        <v>99656</v>
      </c>
      <c r="C60">
        <v>52421</v>
      </c>
      <c r="D60">
        <v>82756</v>
      </c>
      <c r="E60">
        <v>37441</v>
      </c>
      <c r="F60">
        <v>116305</v>
      </c>
      <c r="H60">
        <v>86569</v>
      </c>
      <c r="J60">
        <f t="shared" si="6"/>
        <v>77715.8</v>
      </c>
      <c r="K60">
        <f t="shared" si="7"/>
        <v>1.113917633222588</v>
      </c>
      <c r="L60">
        <f t="shared" si="8"/>
        <v>116305</v>
      </c>
      <c r="M60">
        <f t="shared" si="9"/>
        <v>37441</v>
      </c>
      <c r="N60">
        <f t="shared" si="10"/>
        <v>77715.8</v>
      </c>
      <c r="O60">
        <f t="shared" si="11"/>
        <v>78864</v>
      </c>
      <c r="Q60">
        <v>-1868</v>
      </c>
      <c r="R60">
        <v>-1115</v>
      </c>
      <c r="T60">
        <v>1234.4000000000087</v>
      </c>
      <c r="U60">
        <v>-185.80000000000291</v>
      </c>
      <c r="W60">
        <v>1234.4000000000001</v>
      </c>
      <c r="X60">
        <v>190.99999999999997</v>
      </c>
      <c r="AB60">
        <v>77715.8</v>
      </c>
      <c r="AC60">
        <v>1.113917633222588</v>
      </c>
      <c r="AI60">
        <v>77715.8</v>
      </c>
      <c r="AJ60">
        <v>1.113917633222588</v>
      </c>
    </row>
    <row r="61" spans="2:38" x14ac:dyDescent="0.25">
      <c r="B61">
        <v>57014</v>
      </c>
      <c r="C61">
        <v>7877</v>
      </c>
      <c r="D61">
        <v>93430</v>
      </c>
      <c r="E61">
        <v>83398</v>
      </c>
      <c r="F61">
        <v>16453</v>
      </c>
      <c r="H61">
        <v>95736</v>
      </c>
      <c r="J61">
        <f t="shared" si="6"/>
        <v>51634.400000000001</v>
      </c>
      <c r="K61">
        <f t="shared" si="7"/>
        <v>1.8541127620346125</v>
      </c>
      <c r="L61">
        <f t="shared" si="8"/>
        <v>93430</v>
      </c>
      <c r="M61">
        <f t="shared" si="9"/>
        <v>7877</v>
      </c>
      <c r="N61">
        <f t="shared" si="10"/>
        <v>51634.400000000001</v>
      </c>
      <c r="O61">
        <f t="shared" si="11"/>
        <v>85553</v>
      </c>
      <c r="Q61">
        <v>411</v>
      </c>
      <c r="R61">
        <v>-762</v>
      </c>
      <c r="T61">
        <v>-1944.4000000000015</v>
      </c>
      <c r="U61">
        <v>-240.19999999999709</v>
      </c>
      <c r="W61">
        <v>2401.6</v>
      </c>
      <c r="X61">
        <v>308.60000000000002</v>
      </c>
      <c r="AD61">
        <v>51634.400000000001</v>
      </c>
      <c r="AE61">
        <v>1.8541127620346125</v>
      </c>
      <c r="AK61">
        <v>51634.400000000001</v>
      </c>
      <c r="AL61">
        <v>1.8541127620346125</v>
      </c>
    </row>
    <row r="62" spans="2:38" x14ac:dyDescent="0.25">
      <c r="B62">
        <v>51842</v>
      </c>
      <c r="C62">
        <v>89346</v>
      </c>
      <c r="D62">
        <v>48851</v>
      </c>
      <c r="E62">
        <v>12391</v>
      </c>
      <c r="F62">
        <v>44147</v>
      </c>
      <c r="H62">
        <v>60338</v>
      </c>
      <c r="J62">
        <f t="shared" si="6"/>
        <v>49315.4</v>
      </c>
      <c r="K62">
        <f t="shared" si="7"/>
        <v>1.2235123308337761</v>
      </c>
      <c r="L62">
        <f t="shared" si="8"/>
        <v>89346</v>
      </c>
      <c r="M62">
        <f t="shared" si="9"/>
        <v>12391</v>
      </c>
      <c r="N62">
        <f t="shared" si="10"/>
        <v>49315.4</v>
      </c>
      <c r="O62">
        <f t="shared" si="11"/>
        <v>76955</v>
      </c>
      <c r="Q62">
        <v>-670</v>
      </c>
      <c r="R62">
        <v>-336</v>
      </c>
      <c r="T62">
        <v>-376.59999999999854</v>
      </c>
      <c r="U62">
        <v>-130.19999999999709</v>
      </c>
      <c r="W62">
        <v>1433.3999999999999</v>
      </c>
      <c r="X62">
        <v>234.60000000000002</v>
      </c>
      <c r="Z62">
        <v>49315.4</v>
      </c>
      <c r="AA62">
        <v>1.2235123308337761</v>
      </c>
      <c r="AI62">
        <v>49315.4</v>
      </c>
      <c r="AJ62">
        <v>1.2235123308337761</v>
      </c>
    </row>
    <row r="63" spans="2:38" x14ac:dyDescent="0.25">
      <c r="B63">
        <v>108639</v>
      </c>
      <c r="C63">
        <v>74776</v>
      </c>
      <c r="D63">
        <v>99643</v>
      </c>
      <c r="E63">
        <v>97005</v>
      </c>
      <c r="F63">
        <v>117981</v>
      </c>
      <c r="H63">
        <v>137785</v>
      </c>
      <c r="J63">
        <f t="shared" si="6"/>
        <v>99608.8</v>
      </c>
      <c r="K63">
        <f t="shared" si="7"/>
        <v>1.3832613182771001</v>
      </c>
      <c r="L63">
        <f t="shared" si="8"/>
        <v>117981</v>
      </c>
      <c r="M63">
        <f t="shared" si="9"/>
        <v>74776</v>
      </c>
      <c r="N63">
        <f t="shared" si="10"/>
        <v>99608.8</v>
      </c>
      <c r="O63">
        <f t="shared" si="11"/>
        <v>43205</v>
      </c>
      <c r="Q63">
        <v>-836</v>
      </c>
      <c r="R63">
        <v>396</v>
      </c>
      <c r="T63">
        <v>-119.59999999999127</v>
      </c>
      <c r="U63">
        <v>-147.19999999999709</v>
      </c>
      <c r="W63">
        <v>1489.9999999999998</v>
      </c>
      <c r="X63">
        <v>213.6</v>
      </c>
      <c r="AB63">
        <v>99608.8</v>
      </c>
      <c r="AC63">
        <v>1.3832613182771001</v>
      </c>
      <c r="AI63">
        <v>99608.8</v>
      </c>
      <c r="AJ63">
        <v>1.3832613182771001</v>
      </c>
    </row>
    <row r="64" spans="2:38" x14ac:dyDescent="0.25">
      <c r="B64">
        <v>74823</v>
      </c>
      <c r="C64">
        <v>76526</v>
      </c>
      <c r="D64">
        <v>90713</v>
      </c>
      <c r="E64">
        <v>115602</v>
      </c>
      <c r="F64">
        <v>51511</v>
      </c>
      <c r="H64">
        <v>87612</v>
      </c>
      <c r="J64">
        <f t="shared" si="6"/>
        <v>81835</v>
      </c>
      <c r="K64">
        <f t="shared" si="7"/>
        <v>1.0705932669395735</v>
      </c>
      <c r="L64">
        <f t="shared" si="8"/>
        <v>115602</v>
      </c>
      <c r="M64">
        <f t="shared" si="9"/>
        <v>51511</v>
      </c>
      <c r="N64">
        <f t="shared" si="10"/>
        <v>81835</v>
      </c>
      <c r="O64">
        <f t="shared" si="11"/>
        <v>64091</v>
      </c>
      <c r="Q64">
        <v>1266</v>
      </c>
      <c r="R64">
        <v>-698</v>
      </c>
      <c r="T64">
        <v>-1165.3999999999942</v>
      </c>
      <c r="U64">
        <v>61.19999999999709</v>
      </c>
      <c r="W64">
        <v>1173.4000000000001</v>
      </c>
      <c r="X64">
        <v>469.6</v>
      </c>
      <c r="AB64">
        <v>81835</v>
      </c>
      <c r="AC64">
        <v>1.0705932669395735</v>
      </c>
      <c r="AI64">
        <v>81835</v>
      </c>
      <c r="AJ64">
        <v>1.0705932669395735</v>
      </c>
    </row>
    <row r="65" spans="2:38" x14ac:dyDescent="0.25">
      <c r="B65">
        <v>25853</v>
      </c>
      <c r="C65">
        <v>43699</v>
      </c>
      <c r="D65">
        <v>18570</v>
      </c>
      <c r="E65">
        <v>99134</v>
      </c>
      <c r="F65">
        <v>10694</v>
      </c>
      <c r="H65">
        <v>46359</v>
      </c>
      <c r="J65">
        <f t="shared" si="6"/>
        <v>39590</v>
      </c>
      <c r="K65">
        <f t="shared" si="7"/>
        <v>1.1709775195756504</v>
      </c>
      <c r="L65">
        <f t="shared" si="8"/>
        <v>99134</v>
      </c>
      <c r="M65">
        <f t="shared" si="9"/>
        <v>10694</v>
      </c>
      <c r="N65">
        <f t="shared" si="10"/>
        <v>39590</v>
      </c>
      <c r="O65">
        <f t="shared" si="11"/>
        <v>88440</v>
      </c>
      <c r="Q65">
        <v>-381</v>
      </c>
      <c r="R65">
        <v>0</v>
      </c>
      <c r="T65">
        <v>-1442.8000000000029</v>
      </c>
      <c r="U65">
        <v>-38.599999999998545</v>
      </c>
      <c r="W65">
        <v>2276.4</v>
      </c>
      <c r="X65">
        <v>388.20000000000005</v>
      </c>
      <c r="Z65">
        <v>39590</v>
      </c>
      <c r="AA65">
        <v>1.1709775195756504</v>
      </c>
      <c r="AI65">
        <v>39590</v>
      </c>
      <c r="AJ65">
        <v>1.1709775195756504</v>
      </c>
    </row>
    <row r="66" spans="2:38" x14ac:dyDescent="0.25">
      <c r="B66">
        <v>115026</v>
      </c>
      <c r="C66">
        <v>21263</v>
      </c>
      <c r="D66">
        <v>89250</v>
      </c>
      <c r="E66">
        <v>30699</v>
      </c>
      <c r="F66">
        <v>103983</v>
      </c>
      <c r="H66">
        <v>104079</v>
      </c>
      <c r="J66">
        <f t="shared" ref="J66:J101" si="12">AVERAGE(B66:F66)</f>
        <v>72044.2</v>
      </c>
      <c r="K66">
        <f t="shared" ref="K66:K97" si="13">H66/J66</f>
        <v>1.4446548091310614</v>
      </c>
      <c r="L66">
        <f t="shared" ref="L66:L101" si="14">MAX(B66:F66)</f>
        <v>115026</v>
      </c>
      <c r="M66">
        <f t="shared" ref="M66:M101" si="15">MIN(B66:F66)</f>
        <v>21263</v>
      </c>
      <c r="N66">
        <f t="shared" ref="N66:N101" si="16">AVERAGE(B66:F66)</f>
        <v>72044.2</v>
      </c>
      <c r="O66">
        <f t="shared" ref="O66:O101" si="17">L66-M66</f>
        <v>93763</v>
      </c>
      <c r="Q66">
        <v>-225</v>
      </c>
      <c r="R66">
        <v>-990</v>
      </c>
      <c r="T66">
        <v>-2051</v>
      </c>
      <c r="U66">
        <v>30.19999999999709</v>
      </c>
      <c r="W66">
        <v>2270.2000000000003</v>
      </c>
      <c r="X66">
        <v>707.8</v>
      </c>
      <c r="AB66">
        <v>72044.2</v>
      </c>
      <c r="AC66">
        <v>1.4446548091310614</v>
      </c>
      <c r="AI66">
        <v>72044.2</v>
      </c>
      <c r="AJ66">
        <v>1.4446548091310614</v>
      </c>
    </row>
    <row r="67" spans="2:38" x14ac:dyDescent="0.25">
      <c r="B67">
        <v>72264</v>
      </c>
      <c r="C67">
        <v>39803</v>
      </c>
      <c r="D67">
        <v>7893</v>
      </c>
      <c r="E67">
        <v>21045</v>
      </c>
      <c r="F67">
        <v>104326</v>
      </c>
      <c r="H67">
        <v>81890</v>
      </c>
      <c r="J67">
        <f t="shared" si="12"/>
        <v>49066.2</v>
      </c>
      <c r="K67">
        <f t="shared" si="13"/>
        <v>1.668969677700739</v>
      </c>
      <c r="L67">
        <f t="shared" si="14"/>
        <v>104326</v>
      </c>
      <c r="M67">
        <f t="shared" si="15"/>
        <v>7893</v>
      </c>
      <c r="N67">
        <f t="shared" si="16"/>
        <v>49066.2</v>
      </c>
      <c r="O67">
        <f t="shared" si="17"/>
        <v>96433</v>
      </c>
      <c r="Q67">
        <v>2432</v>
      </c>
      <c r="R67">
        <v>-580</v>
      </c>
      <c r="T67">
        <v>161.39999999999418</v>
      </c>
      <c r="U67">
        <v>-357</v>
      </c>
      <c r="W67">
        <v>2833.8</v>
      </c>
      <c r="X67">
        <v>738.59999999999991</v>
      </c>
      <c r="AD67">
        <v>49066.2</v>
      </c>
      <c r="AE67">
        <v>1.668969677700739</v>
      </c>
      <c r="AK67">
        <v>49066.2</v>
      </c>
      <c r="AL67">
        <v>1.668969677700739</v>
      </c>
    </row>
    <row r="68" spans="2:38" x14ac:dyDescent="0.25">
      <c r="B68">
        <v>7762</v>
      </c>
      <c r="C68">
        <v>98566</v>
      </c>
      <c r="D68">
        <v>109779</v>
      </c>
      <c r="E68">
        <v>46020</v>
      </c>
      <c r="F68">
        <v>48721</v>
      </c>
      <c r="H68">
        <v>105433</v>
      </c>
      <c r="J68">
        <f t="shared" si="12"/>
        <v>62169.599999999999</v>
      </c>
      <c r="K68">
        <f t="shared" si="13"/>
        <v>1.6958931696520487</v>
      </c>
      <c r="L68">
        <f t="shared" si="14"/>
        <v>109779</v>
      </c>
      <c r="M68">
        <f t="shared" si="15"/>
        <v>7762</v>
      </c>
      <c r="N68">
        <f t="shared" si="16"/>
        <v>62169.599999999999</v>
      </c>
      <c r="O68">
        <f t="shared" si="17"/>
        <v>102017</v>
      </c>
      <c r="Q68">
        <v>22</v>
      </c>
      <c r="R68">
        <v>0</v>
      </c>
      <c r="T68">
        <v>989.40000000000146</v>
      </c>
      <c r="U68">
        <v>-289.20000000000437</v>
      </c>
      <c r="W68">
        <v>1377.8000000000002</v>
      </c>
      <c r="X68">
        <v>301.60000000000002</v>
      </c>
      <c r="AF68">
        <v>62169.599999999999</v>
      </c>
      <c r="AG68">
        <v>1.6958931696520487</v>
      </c>
      <c r="AK68">
        <v>62169.599999999999</v>
      </c>
      <c r="AL68">
        <v>1.6958931696520487</v>
      </c>
    </row>
    <row r="69" spans="2:38" x14ac:dyDescent="0.25">
      <c r="B69">
        <v>108423</v>
      </c>
      <c r="C69">
        <v>33796</v>
      </c>
      <c r="D69">
        <v>48697</v>
      </c>
      <c r="E69">
        <v>19516</v>
      </c>
      <c r="F69">
        <v>1933</v>
      </c>
      <c r="H69">
        <v>50990</v>
      </c>
      <c r="J69">
        <f t="shared" si="12"/>
        <v>42473</v>
      </c>
      <c r="K69">
        <f t="shared" si="13"/>
        <v>1.2005273938737551</v>
      </c>
      <c r="L69">
        <f t="shared" si="14"/>
        <v>108423</v>
      </c>
      <c r="M69">
        <f t="shared" si="15"/>
        <v>1933</v>
      </c>
      <c r="N69">
        <f t="shared" si="16"/>
        <v>42473</v>
      </c>
      <c r="O69">
        <f t="shared" si="17"/>
        <v>106490</v>
      </c>
      <c r="Q69">
        <v>-2515</v>
      </c>
      <c r="R69">
        <v>774</v>
      </c>
      <c r="T69">
        <v>-1634.8000000000029</v>
      </c>
      <c r="U69">
        <v>-112.40000000000146</v>
      </c>
      <c r="W69">
        <v>1918.4</v>
      </c>
      <c r="X69">
        <v>292.39999999999998</v>
      </c>
      <c r="Z69">
        <v>42473</v>
      </c>
      <c r="AA69">
        <v>1.2005273938737551</v>
      </c>
      <c r="AI69">
        <v>42473</v>
      </c>
      <c r="AJ69">
        <v>1.2005273938737551</v>
      </c>
    </row>
    <row r="70" spans="2:38" x14ac:dyDescent="0.25">
      <c r="B70">
        <v>63334</v>
      </c>
      <c r="C70">
        <v>95236</v>
      </c>
      <c r="D70">
        <v>93837</v>
      </c>
      <c r="E70">
        <v>49504</v>
      </c>
      <c r="F70">
        <v>54146</v>
      </c>
      <c r="H70">
        <v>106541</v>
      </c>
      <c r="J70">
        <f t="shared" si="12"/>
        <v>71211.399999999994</v>
      </c>
      <c r="K70">
        <f t="shared" si="13"/>
        <v>1.4961228117969876</v>
      </c>
      <c r="L70">
        <f t="shared" si="14"/>
        <v>95236</v>
      </c>
      <c r="M70">
        <f t="shared" si="15"/>
        <v>49504</v>
      </c>
      <c r="N70">
        <f t="shared" si="16"/>
        <v>71211.399999999994</v>
      </c>
      <c r="O70">
        <f t="shared" si="17"/>
        <v>45732</v>
      </c>
      <c r="Q70">
        <v>1991</v>
      </c>
      <c r="R70">
        <v>917</v>
      </c>
      <c r="T70">
        <v>-79.400000000008731</v>
      </c>
      <c r="U70">
        <v>179.79999999998836</v>
      </c>
      <c r="W70">
        <v>2008.6</v>
      </c>
      <c r="X70">
        <v>266.60000000000002</v>
      </c>
      <c r="AB70">
        <v>71211.399999999994</v>
      </c>
      <c r="AC70">
        <v>1.4961228117969876</v>
      </c>
      <c r="AK70">
        <v>71211.399999999994</v>
      </c>
      <c r="AL70">
        <v>1.4961228117969876</v>
      </c>
    </row>
    <row r="71" spans="2:38" x14ac:dyDescent="0.25">
      <c r="B71">
        <v>66283</v>
      </c>
      <c r="C71">
        <v>89162</v>
      </c>
      <c r="D71">
        <v>74968</v>
      </c>
      <c r="E71">
        <v>32872</v>
      </c>
      <c r="F71">
        <v>66400</v>
      </c>
      <c r="H71">
        <v>122725</v>
      </c>
      <c r="J71">
        <f t="shared" si="12"/>
        <v>65937</v>
      </c>
      <c r="K71">
        <f t="shared" si="13"/>
        <v>1.8612463412044831</v>
      </c>
      <c r="L71">
        <f t="shared" si="14"/>
        <v>89162</v>
      </c>
      <c r="M71">
        <f t="shared" si="15"/>
        <v>32872</v>
      </c>
      <c r="N71">
        <f t="shared" si="16"/>
        <v>65937</v>
      </c>
      <c r="O71">
        <f t="shared" si="17"/>
        <v>56290</v>
      </c>
      <c r="Q71">
        <v>9934</v>
      </c>
      <c r="R71">
        <v>701</v>
      </c>
      <c r="T71">
        <v>-1663.8000000000029</v>
      </c>
      <c r="U71">
        <v>-107.19999999999709</v>
      </c>
      <c r="W71">
        <v>1754.2</v>
      </c>
      <c r="X71">
        <v>153.6</v>
      </c>
      <c r="AF71">
        <v>65937</v>
      </c>
      <c r="AG71">
        <v>1.8612463412044831</v>
      </c>
      <c r="AK71">
        <v>65937</v>
      </c>
      <c r="AL71">
        <v>1.8612463412044831</v>
      </c>
    </row>
    <row r="72" spans="2:38" x14ac:dyDescent="0.25">
      <c r="B72">
        <v>13613</v>
      </c>
      <c r="C72">
        <v>55603</v>
      </c>
      <c r="D72">
        <v>10427</v>
      </c>
      <c r="E72">
        <v>88513</v>
      </c>
      <c r="F72">
        <v>112483</v>
      </c>
      <c r="H72">
        <v>74687</v>
      </c>
      <c r="J72">
        <f t="shared" si="12"/>
        <v>56127.8</v>
      </c>
      <c r="K72">
        <f t="shared" si="13"/>
        <v>1.3306596731031681</v>
      </c>
      <c r="L72">
        <f t="shared" si="14"/>
        <v>112483</v>
      </c>
      <c r="M72">
        <f t="shared" si="15"/>
        <v>10427</v>
      </c>
      <c r="N72">
        <f t="shared" si="16"/>
        <v>56127.8</v>
      </c>
      <c r="O72">
        <f t="shared" si="17"/>
        <v>102056</v>
      </c>
      <c r="Q72">
        <v>-6124</v>
      </c>
      <c r="R72">
        <v>-339</v>
      </c>
      <c r="T72">
        <v>-673.59999999999854</v>
      </c>
      <c r="U72">
        <v>404.40000000000146</v>
      </c>
      <c r="W72">
        <v>1887.6</v>
      </c>
      <c r="X72">
        <v>404.40000000000003</v>
      </c>
      <c r="Z72">
        <v>56127.8</v>
      </c>
      <c r="AA72">
        <v>1.3306596731031681</v>
      </c>
      <c r="AI72">
        <v>56127.8</v>
      </c>
      <c r="AJ72">
        <v>1.3306596731031681</v>
      </c>
    </row>
    <row r="73" spans="2:38" x14ac:dyDescent="0.25">
      <c r="B73">
        <v>118751</v>
      </c>
      <c r="C73">
        <v>85491</v>
      </c>
      <c r="D73">
        <v>92490</v>
      </c>
      <c r="E73">
        <v>109184</v>
      </c>
      <c r="F73">
        <v>100358</v>
      </c>
      <c r="H73">
        <v>102093</v>
      </c>
      <c r="J73">
        <f t="shared" si="12"/>
        <v>101254.8</v>
      </c>
      <c r="K73">
        <f t="shared" si="13"/>
        <v>1.0082781260740232</v>
      </c>
      <c r="L73">
        <f t="shared" si="14"/>
        <v>118751</v>
      </c>
      <c r="M73">
        <f t="shared" si="15"/>
        <v>85491</v>
      </c>
      <c r="N73">
        <f t="shared" si="16"/>
        <v>101254.8</v>
      </c>
      <c r="O73">
        <f t="shared" si="17"/>
        <v>33260</v>
      </c>
      <c r="Q73">
        <v>3</v>
      </c>
      <c r="R73">
        <v>1</v>
      </c>
      <c r="T73">
        <v>640.80000000000291</v>
      </c>
      <c r="U73">
        <v>146.80000000000291</v>
      </c>
      <c r="W73">
        <v>2442.8000000000002</v>
      </c>
      <c r="X73">
        <v>209.60000000000002</v>
      </c>
      <c r="AB73">
        <v>101254.8</v>
      </c>
      <c r="AC73">
        <v>1.0082781260740232</v>
      </c>
      <c r="AI73">
        <v>101254.8</v>
      </c>
      <c r="AJ73">
        <v>1.0082781260740232</v>
      </c>
    </row>
    <row r="74" spans="2:38" x14ac:dyDescent="0.25">
      <c r="B74">
        <v>110024</v>
      </c>
      <c r="C74">
        <v>86520</v>
      </c>
      <c r="D74">
        <v>53667</v>
      </c>
      <c r="E74">
        <v>41417</v>
      </c>
      <c r="F74">
        <v>2827</v>
      </c>
      <c r="H74">
        <v>72821</v>
      </c>
      <c r="J74">
        <f t="shared" si="12"/>
        <v>58891</v>
      </c>
      <c r="K74">
        <f t="shared" si="13"/>
        <v>1.2365386901224296</v>
      </c>
      <c r="L74">
        <f t="shared" si="14"/>
        <v>110024</v>
      </c>
      <c r="M74">
        <f t="shared" si="15"/>
        <v>2827</v>
      </c>
      <c r="N74">
        <f t="shared" si="16"/>
        <v>58891</v>
      </c>
      <c r="O74">
        <f t="shared" si="17"/>
        <v>107197</v>
      </c>
      <c r="Q74">
        <v>-4546</v>
      </c>
      <c r="R74">
        <v>505</v>
      </c>
      <c r="T74">
        <v>884.19999999999709</v>
      </c>
      <c r="U74">
        <v>0</v>
      </c>
      <c r="W74">
        <v>3599.0000000000005</v>
      </c>
      <c r="X74">
        <v>54.4</v>
      </c>
      <c r="Z74">
        <v>58891</v>
      </c>
      <c r="AA74">
        <v>1.2365386901224296</v>
      </c>
      <c r="AI74">
        <v>58891</v>
      </c>
      <c r="AJ74">
        <v>1.2365386901224296</v>
      </c>
    </row>
    <row r="75" spans="2:38" x14ac:dyDescent="0.25">
      <c r="B75">
        <v>116350</v>
      </c>
      <c r="C75">
        <v>110091</v>
      </c>
      <c r="D75">
        <v>95517</v>
      </c>
      <c r="E75">
        <v>29518</v>
      </c>
      <c r="F75">
        <v>93210</v>
      </c>
      <c r="H75">
        <v>124266</v>
      </c>
      <c r="J75">
        <f t="shared" si="12"/>
        <v>88937.2</v>
      </c>
      <c r="K75">
        <f t="shared" si="13"/>
        <v>1.3972331038080803</v>
      </c>
      <c r="L75">
        <f t="shared" si="14"/>
        <v>116350</v>
      </c>
      <c r="M75">
        <f t="shared" si="15"/>
        <v>29518</v>
      </c>
      <c r="N75">
        <f t="shared" si="16"/>
        <v>88937.2</v>
      </c>
      <c r="O75">
        <f t="shared" si="17"/>
        <v>86832</v>
      </c>
      <c r="Q75">
        <v>8154</v>
      </c>
      <c r="R75">
        <v>-158</v>
      </c>
      <c r="T75">
        <v>1459.5999999999913</v>
      </c>
      <c r="U75">
        <v>-24.80000000000291</v>
      </c>
      <c r="W75">
        <v>2503.2000000000003</v>
      </c>
      <c r="X75">
        <v>419.2</v>
      </c>
      <c r="AB75">
        <v>88937.2</v>
      </c>
      <c r="AC75">
        <v>1.3972331038080803</v>
      </c>
      <c r="AI75">
        <v>88937.2</v>
      </c>
      <c r="AJ75">
        <v>1.3972331038080803</v>
      </c>
    </row>
    <row r="76" spans="2:38" x14ac:dyDescent="0.25">
      <c r="B76">
        <v>81084</v>
      </c>
      <c r="C76">
        <v>121758</v>
      </c>
      <c r="D76">
        <v>71933</v>
      </c>
      <c r="E76">
        <v>66535</v>
      </c>
      <c r="F76">
        <v>86199</v>
      </c>
      <c r="H76">
        <v>134358</v>
      </c>
      <c r="J76">
        <f t="shared" si="12"/>
        <v>85501.8</v>
      </c>
      <c r="K76">
        <f t="shared" si="13"/>
        <v>1.5714055142698751</v>
      </c>
      <c r="L76">
        <f t="shared" si="14"/>
        <v>121758</v>
      </c>
      <c r="M76">
        <f t="shared" si="15"/>
        <v>66535</v>
      </c>
      <c r="N76">
        <f t="shared" si="16"/>
        <v>85501.8</v>
      </c>
      <c r="O76">
        <f t="shared" si="17"/>
        <v>55223</v>
      </c>
      <c r="Q76">
        <v>4962</v>
      </c>
      <c r="R76">
        <v>1143</v>
      </c>
      <c r="T76">
        <v>-1164</v>
      </c>
      <c r="U76">
        <v>84</v>
      </c>
      <c r="W76">
        <v>2533.6</v>
      </c>
      <c r="X76">
        <v>406.40000000000003</v>
      </c>
      <c r="AF76">
        <v>85501.8</v>
      </c>
      <c r="AG76">
        <v>1.5714055142698751</v>
      </c>
      <c r="AK76">
        <v>85501.8</v>
      </c>
      <c r="AL76">
        <v>1.5714055142698751</v>
      </c>
    </row>
    <row r="77" spans="2:38" x14ac:dyDescent="0.25">
      <c r="B77">
        <v>25560</v>
      </c>
      <c r="C77">
        <v>104746</v>
      </c>
      <c r="D77">
        <v>32395</v>
      </c>
      <c r="E77">
        <v>110509</v>
      </c>
      <c r="F77">
        <v>104910</v>
      </c>
      <c r="H77">
        <v>134210</v>
      </c>
      <c r="J77">
        <f t="shared" si="12"/>
        <v>75624</v>
      </c>
      <c r="K77">
        <f t="shared" si="13"/>
        <v>1.7747011530730985</v>
      </c>
      <c r="L77">
        <f t="shared" si="14"/>
        <v>110509</v>
      </c>
      <c r="M77">
        <f t="shared" si="15"/>
        <v>25560</v>
      </c>
      <c r="N77">
        <f t="shared" si="16"/>
        <v>75624</v>
      </c>
      <c r="O77">
        <f t="shared" si="17"/>
        <v>84949</v>
      </c>
      <c r="Q77">
        <v>878</v>
      </c>
      <c r="R77">
        <v>-590</v>
      </c>
      <c r="T77">
        <v>495.60000000000582</v>
      </c>
      <c r="U77">
        <v>-310.19999999999709</v>
      </c>
      <c r="W77">
        <v>2120.8000000000002</v>
      </c>
      <c r="X77">
        <v>369.4</v>
      </c>
      <c r="AF77">
        <v>75624</v>
      </c>
      <c r="AG77">
        <v>1.7747011530730985</v>
      </c>
      <c r="AK77">
        <v>75624</v>
      </c>
      <c r="AL77">
        <v>1.7747011530730985</v>
      </c>
    </row>
    <row r="78" spans="2:38" x14ac:dyDescent="0.25">
      <c r="B78">
        <v>85202</v>
      </c>
      <c r="C78">
        <v>65940</v>
      </c>
      <c r="D78">
        <v>112040</v>
      </c>
      <c r="E78">
        <v>2218</v>
      </c>
      <c r="F78">
        <v>46245</v>
      </c>
      <c r="H78">
        <v>117972</v>
      </c>
      <c r="J78">
        <f t="shared" si="12"/>
        <v>62329</v>
      </c>
      <c r="K78">
        <f t="shared" si="13"/>
        <v>1.8927305106772128</v>
      </c>
      <c r="L78">
        <f t="shared" si="14"/>
        <v>112040</v>
      </c>
      <c r="M78">
        <f t="shared" si="15"/>
        <v>2218</v>
      </c>
      <c r="N78">
        <f t="shared" si="16"/>
        <v>62329</v>
      </c>
      <c r="O78">
        <f t="shared" si="17"/>
        <v>109822</v>
      </c>
      <c r="Q78">
        <v>2844</v>
      </c>
      <c r="R78">
        <v>26</v>
      </c>
      <c r="T78">
        <v>-253.40000000000146</v>
      </c>
      <c r="U78">
        <v>134</v>
      </c>
      <c r="W78">
        <v>2321</v>
      </c>
      <c r="X78">
        <v>502</v>
      </c>
      <c r="AF78">
        <v>62329</v>
      </c>
      <c r="AG78">
        <v>1.8927305106772128</v>
      </c>
      <c r="AK78">
        <v>62329</v>
      </c>
      <c r="AL78">
        <v>1.8927305106772128</v>
      </c>
    </row>
    <row r="79" spans="2:38" x14ac:dyDescent="0.25">
      <c r="B79">
        <v>55146</v>
      </c>
      <c r="C79">
        <v>58925</v>
      </c>
      <c r="D79">
        <v>61815</v>
      </c>
      <c r="E79">
        <v>36595</v>
      </c>
      <c r="F79">
        <v>72469</v>
      </c>
      <c r="H79">
        <v>91124</v>
      </c>
      <c r="J79">
        <f t="shared" si="12"/>
        <v>56990</v>
      </c>
      <c r="K79">
        <f t="shared" si="13"/>
        <v>1.5989471837164415</v>
      </c>
      <c r="L79">
        <f t="shared" si="14"/>
        <v>72469</v>
      </c>
      <c r="M79">
        <f t="shared" si="15"/>
        <v>36595</v>
      </c>
      <c r="N79">
        <f t="shared" si="16"/>
        <v>56990</v>
      </c>
      <c r="O79">
        <f t="shared" si="17"/>
        <v>35874</v>
      </c>
      <c r="Q79">
        <v>-1864</v>
      </c>
      <c r="R79">
        <v>531</v>
      </c>
      <c r="T79">
        <v>-451</v>
      </c>
      <c r="U79">
        <v>66.19999999999709</v>
      </c>
      <c r="W79">
        <v>1837.4</v>
      </c>
      <c r="X79">
        <v>319.40000000000003</v>
      </c>
      <c r="AD79">
        <v>56990</v>
      </c>
      <c r="AE79">
        <v>1.5989471837164415</v>
      </c>
      <c r="AK79">
        <v>56990</v>
      </c>
      <c r="AL79">
        <v>1.5989471837164415</v>
      </c>
    </row>
    <row r="80" spans="2:38" x14ac:dyDescent="0.25">
      <c r="B80">
        <v>58276</v>
      </c>
      <c r="C80">
        <v>44943</v>
      </c>
      <c r="D80">
        <v>115256</v>
      </c>
      <c r="E80">
        <v>43983</v>
      </c>
      <c r="F80">
        <v>37529</v>
      </c>
      <c r="H80">
        <v>120504</v>
      </c>
      <c r="J80">
        <f t="shared" si="12"/>
        <v>59997.4</v>
      </c>
      <c r="K80">
        <f t="shared" si="13"/>
        <v>2.0084870344381591</v>
      </c>
      <c r="L80">
        <f t="shared" si="14"/>
        <v>115256</v>
      </c>
      <c r="M80">
        <f t="shared" si="15"/>
        <v>37529</v>
      </c>
      <c r="N80">
        <f t="shared" si="16"/>
        <v>59997.4</v>
      </c>
      <c r="O80">
        <f t="shared" si="17"/>
        <v>77727</v>
      </c>
      <c r="Q80">
        <v>2178</v>
      </c>
      <c r="R80">
        <v>73</v>
      </c>
      <c r="T80">
        <v>-3003.1999999999971</v>
      </c>
      <c r="U80">
        <v>142</v>
      </c>
      <c r="W80">
        <v>3140.4</v>
      </c>
      <c r="X80">
        <v>247.20000000000002</v>
      </c>
      <c r="AF80">
        <v>59997.4</v>
      </c>
      <c r="AG80">
        <v>2.0084870344381591</v>
      </c>
      <c r="AK80">
        <v>59997.4</v>
      </c>
      <c r="AL80">
        <v>2.0084870344381591</v>
      </c>
    </row>
    <row r="81" spans="2:38" x14ac:dyDescent="0.25">
      <c r="B81">
        <v>43557</v>
      </c>
      <c r="C81">
        <v>112120</v>
      </c>
      <c r="D81">
        <v>40902</v>
      </c>
      <c r="E81">
        <v>50988</v>
      </c>
      <c r="F81">
        <v>40415</v>
      </c>
      <c r="H81">
        <v>78811</v>
      </c>
      <c r="J81">
        <f t="shared" si="12"/>
        <v>57596.4</v>
      </c>
      <c r="K81">
        <f t="shared" si="13"/>
        <v>1.368332048530811</v>
      </c>
      <c r="L81">
        <f t="shared" si="14"/>
        <v>112120</v>
      </c>
      <c r="M81">
        <f t="shared" si="15"/>
        <v>40415</v>
      </c>
      <c r="N81">
        <f t="shared" si="16"/>
        <v>57596.4</v>
      </c>
      <c r="O81">
        <f t="shared" si="17"/>
        <v>71705</v>
      </c>
      <c r="Q81">
        <v>-32</v>
      </c>
      <c r="R81">
        <v>610</v>
      </c>
      <c r="T81">
        <v>-508.79999999999563</v>
      </c>
      <c r="U81">
        <v>-441.19999999999709</v>
      </c>
      <c r="W81">
        <v>1378</v>
      </c>
      <c r="X81">
        <v>441.6</v>
      </c>
      <c r="Z81">
        <v>57596.4</v>
      </c>
      <c r="AA81">
        <v>1.368332048530811</v>
      </c>
      <c r="AI81">
        <v>57596.4</v>
      </c>
      <c r="AJ81">
        <v>1.368332048530811</v>
      </c>
    </row>
    <row r="82" spans="2:38" x14ac:dyDescent="0.25">
      <c r="B82">
        <v>69981</v>
      </c>
      <c r="C82">
        <v>54972</v>
      </c>
      <c r="D82">
        <v>44098</v>
      </c>
      <c r="E82">
        <v>77654</v>
      </c>
      <c r="F82">
        <v>100391</v>
      </c>
      <c r="H82">
        <v>77199</v>
      </c>
      <c r="J82">
        <f t="shared" si="12"/>
        <v>69419.199999999997</v>
      </c>
      <c r="K82">
        <f t="shared" si="13"/>
        <v>1.1120698596353746</v>
      </c>
      <c r="L82">
        <f t="shared" si="14"/>
        <v>100391</v>
      </c>
      <c r="M82">
        <f t="shared" si="15"/>
        <v>44098</v>
      </c>
      <c r="N82">
        <f t="shared" si="16"/>
        <v>69419.199999999997</v>
      </c>
      <c r="O82">
        <f t="shared" si="17"/>
        <v>56293</v>
      </c>
      <c r="Q82">
        <v>4629</v>
      </c>
      <c r="R82">
        <v>-1</v>
      </c>
      <c r="T82">
        <v>-2437.4000000000087</v>
      </c>
      <c r="U82">
        <v>-9.4000000000087311</v>
      </c>
      <c r="W82">
        <v>3074.6000000000004</v>
      </c>
      <c r="X82">
        <v>86.199999999999989</v>
      </c>
      <c r="AB82">
        <v>69419.199999999997</v>
      </c>
      <c r="AC82">
        <v>1.1120698596353746</v>
      </c>
      <c r="AI82">
        <v>69419.199999999997</v>
      </c>
      <c r="AJ82">
        <v>1.1120698596353746</v>
      </c>
    </row>
    <row r="83" spans="2:38" x14ac:dyDescent="0.25">
      <c r="B83">
        <v>96367</v>
      </c>
      <c r="C83">
        <v>20002</v>
      </c>
      <c r="D83">
        <v>53221</v>
      </c>
      <c r="E83">
        <v>56486</v>
      </c>
      <c r="F83">
        <v>42402</v>
      </c>
      <c r="H83">
        <v>109616</v>
      </c>
      <c r="J83">
        <f t="shared" si="12"/>
        <v>53695.6</v>
      </c>
      <c r="K83">
        <f t="shared" si="13"/>
        <v>2.0414335625265387</v>
      </c>
      <c r="L83">
        <f t="shared" si="14"/>
        <v>96367</v>
      </c>
      <c r="M83">
        <f t="shared" si="15"/>
        <v>20002</v>
      </c>
      <c r="N83">
        <f t="shared" si="16"/>
        <v>53695.6</v>
      </c>
      <c r="O83">
        <f t="shared" si="17"/>
        <v>76365</v>
      </c>
      <c r="Q83">
        <v>-4282</v>
      </c>
      <c r="R83">
        <v>-662</v>
      </c>
      <c r="T83">
        <v>830.19999999999709</v>
      </c>
      <c r="U83">
        <v>129</v>
      </c>
      <c r="W83">
        <v>1695</v>
      </c>
      <c r="X83">
        <v>166.6</v>
      </c>
      <c r="AD83">
        <v>53695.6</v>
      </c>
      <c r="AE83">
        <v>2.0414335625265387</v>
      </c>
      <c r="AK83">
        <v>53695.6</v>
      </c>
      <c r="AL83">
        <v>2.0414335625265387</v>
      </c>
    </row>
    <row r="84" spans="2:38" x14ac:dyDescent="0.25">
      <c r="B84">
        <v>105521</v>
      </c>
      <c r="C84">
        <v>91538</v>
      </c>
      <c r="D84">
        <v>118488</v>
      </c>
      <c r="E84">
        <v>86604</v>
      </c>
      <c r="F84">
        <v>97149</v>
      </c>
      <c r="H84">
        <v>112415</v>
      </c>
      <c r="J84">
        <f t="shared" si="12"/>
        <v>99860</v>
      </c>
      <c r="K84">
        <f t="shared" si="13"/>
        <v>1.1257260164229921</v>
      </c>
      <c r="L84">
        <f t="shared" si="14"/>
        <v>118488</v>
      </c>
      <c r="M84">
        <f t="shared" si="15"/>
        <v>86604</v>
      </c>
      <c r="N84">
        <f t="shared" si="16"/>
        <v>99860</v>
      </c>
      <c r="O84">
        <f t="shared" si="17"/>
        <v>31884</v>
      </c>
      <c r="Q84">
        <v>-2344</v>
      </c>
      <c r="R84">
        <v>178</v>
      </c>
      <c r="T84">
        <v>599</v>
      </c>
      <c r="U84">
        <v>-51</v>
      </c>
      <c r="W84">
        <v>1808.6</v>
      </c>
      <c r="X84">
        <v>179.00000000000003</v>
      </c>
      <c r="AB84">
        <v>99860</v>
      </c>
      <c r="AC84">
        <v>1.1257260164229921</v>
      </c>
      <c r="AI84">
        <v>99860</v>
      </c>
      <c r="AJ84">
        <v>1.1257260164229921</v>
      </c>
    </row>
    <row r="85" spans="2:38" x14ac:dyDescent="0.25">
      <c r="B85">
        <v>14756</v>
      </c>
      <c r="C85">
        <v>115961</v>
      </c>
      <c r="D85">
        <v>24850</v>
      </c>
      <c r="E85">
        <v>32984</v>
      </c>
      <c r="F85">
        <v>61560</v>
      </c>
      <c r="H85">
        <v>111629</v>
      </c>
      <c r="J85">
        <f t="shared" si="12"/>
        <v>50022.2</v>
      </c>
      <c r="K85">
        <f t="shared" si="13"/>
        <v>2.2315891744065635</v>
      </c>
      <c r="L85">
        <f t="shared" si="14"/>
        <v>115961</v>
      </c>
      <c r="M85">
        <f t="shared" si="15"/>
        <v>14756</v>
      </c>
      <c r="N85">
        <f t="shared" si="16"/>
        <v>50022.2</v>
      </c>
      <c r="O85">
        <f t="shared" si="17"/>
        <v>101205</v>
      </c>
      <c r="Q85">
        <v>2405</v>
      </c>
      <c r="R85">
        <v>-111</v>
      </c>
      <c r="T85">
        <v>-1342.6000000000058</v>
      </c>
      <c r="U85">
        <v>-212.80000000000291</v>
      </c>
      <c r="W85">
        <v>2234.6000000000004</v>
      </c>
      <c r="X85">
        <v>212.8</v>
      </c>
      <c r="AD85">
        <v>50022.2</v>
      </c>
      <c r="AE85">
        <v>2.2315891744065635</v>
      </c>
      <c r="AK85">
        <v>50022.2</v>
      </c>
      <c r="AL85">
        <v>2.2315891744065635</v>
      </c>
    </row>
    <row r="86" spans="2:38" x14ac:dyDescent="0.25">
      <c r="B86">
        <v>79377</v>
      </c>
      <c r="C86">
        <v>37724</v>
      </c>
      <c r="D86">
        <v>84580</v>
      </c>
      <c r="E86">
        <v>111372</v>
      </c>
      <c r="F86">
        <v>110165</v>
      </c>
      <c r="H86">
        <v>114523</v>
      </c>
      <c r="J86">
        <f t="shared" si="12"/>
        <v>84643.6</v>
      </c>
      <c r="K86">
        <f t="shared" si="13"/>
        <v>1.3530024715394902</v>
      </c>
      <c r="L86">
        <f t="shared" si="14"/>
        <v>111372</v>
      </c>
      <c r="M86">
        <f t="shared" si="15"/>
        <v>37724</v>
      </c>
      <c r="N86">
        <f t="shared" si="16"/>
        <v>84643.6</v>
      </c>
      <c r="O86">
        <f t="shared" si="17"/>
        <v>73648</v>
      </c>
      <c r="Q86">
        <v>4561</v>
      </c>
      <c r="R86">
        <v>981</v>
      </c>
      <c r="T86">
        <v>1618.6000000000058</v>
      </c>
      <c r="U86">
        <v>232.60000000000582</v>
      </c>
      <c r="W86">
        <v>2643.8</v>
      </c>
      <c r="X86">
        <v>311</v>
      </c>
      <c r="AB86">
        <v>84643.6</v>
      </c>
      <c r="AC86">
        <v>1.3530024715394902</v>
      </c>
      <c r="AK86">
        <v>84643.6</v>
      </c>
      <c r="AL86">
        <v>1.3530024715394902</v>
      </c>
    </row>
    <row r="87" spans="2:38" x14ac:dyDescent="0.25">
      <c r="B87">
        <v>71637</v>
      </c>
      <c r="C87">
        <v>27396</v>
      </c>
      <c r="D87">
        <v>4004</v>
      </c>
      <c r="E87">
        <v>78516</v>
      </c>
      <c r="F87">
        <v>75549</v>
      </c>
      <c r="H87">
        <v>59809</v>
      </c>
      <c r="J87">
        <f t="shared" si="12"/>
        <v>51420.4</v>
      </c>
      <c r="K87">
        <f t="shared" si="13"/>
        <v>1.1631375874166672</v>
      </c>
      <c r="L87">
        <f t="shared" si="14"/>
        <v>78516</v>
      </c>
      <c r="M87">
        <f t="shared" si="15"/>
        <v>4004</v>
      </c>
      <c r="N87">
        <f t="shared" si="16"/>
        <v>51420.4</v>
      </c>
      <c r="O87">
        <f t="shared" si="17"/>
        <v>74512</v>
      </c>
      <c r="Q87">
        <v>-2429</v>
      </c>
      <c r="R87">
        <v>-4</v>
      </c>
      <c r="T87">
        <v>-1420.4000000000015</v>
      </c>
      <c r="U87">
        <v>126.80000000000291</v>
      </c>
      <c r="W87">
        <v>3272</v>
      </c>
      <c r="X87">
        <v>199.2</v>
      </c>
      <c r="Z87">
        <v>51420.4</v>
      </c>
      <c r="AA87">
        <v>1.1631375874166672</v>
      </c>
      <c r="AI87">
        <v>51420.4</v>
      </c>
      <c r="AJ87">
        <v>1.1631375874166672</v>
      </c>
    </row>
    <row r="88" spans="2:38" x14ac:dyDescent="0.25">
      <c r="B88">
        <v>22288</v>
      </c>
      <c r="C88">
        <v>87738</v>
      </c>
      <c r="D88">
        <v>92654</v>
      </c>
      <c r="E88">
        <v>4479</v>
      </c>
      <c r="F88">
        <v>117497</v>
      </c>
      <c r="H88">
        <v>85613</v>
      </c>
      <c r="J88">
        <f t="shared" si="12"/>
        <v>64931.199999999997</v>
      </c>
      <c r="K88">
        <f t="shared" si="13"/>
        <v>1.3185186782317284</v>
      </c>
      <c r="L88">
        <f t="shared" si="14"/>
        <v>117497</v>
      </c>
      <c r="M88">
        <f t="shared" si="15"/>
        <v>4479</v>
      </c>
      <c r="N88">
        <f t="shared" si="16"/>
        <v>64931.199999999997</v>
      </c>
      <c r="O88">
        <f t="shared" si="17"/>
        <v>113018</v>
      </c>
      <c r="Q88">
        <v>-241</v>
      </c>
      <c r="R88">
        <v>1</v>
      </c>
      <c r="T88">
        <v>-2226.8000000000029</v>
      </c>
      <c r="U88">
        <v>-199.60000000000582</v>
      </c>
      <c r="W88">
        <v>2439.1999999999998</v>
      </c>
      <c r="X88">
        <v>253.6</v>
      </c>
      <c r="AB88">
        <v>64931.199999999997</v>
      </c>
      <c r="AC88">
        <v>1.3185186782317284</v>
      </c>
      <c r="AI88">
        <v>64931.199999999997</v>
      </c>
      <c r="AJ88">
        <v>1.3185186782317284</v>
      </c>
    </row>
    <row r="89" spans="2:38" x14ac:dyDescent="0.25">
      <c r="B89">
        <v>97579</v>
      </c>
      <c r="C89">
        <v>45634</v>
      </c>
      <c r="D89">
        <v>99817</v>
      </c>
      <c r="E89">
        <v>9275</v>
      </c>
      <c r="F89">
        <v>25577</v>
      </c>
      <c r="H89">
        <v>100476</v>
      </c>
      <c r="J89">
        <f t="shared" si="12"/>
        <v>55576.4</v>
      </c>
      <c r="K89">
        <f t="shared" si="13"/>
        <v>1.807889679792142</v>
      </c>
      <c r="L89">
        <f t="shared" si="14"/>
        <v>99817</v>
      </c>
      <c r="M89">
        <f t="shared" si="15"/>
        <v>9275</v>
      </c>
      <c r="N89">
        <f t="shared" si="16"/>
        <v>55576.4</v>
      </c>
      <c r="O89">
        <f t="shared" si="17"/>
        <v>90542</v>
      </c>
      <c r="Q89">
        <v>-507</v>
      </c>
      <c r="R89">
        <v>-666</v>
      </c>
      <c r="T89">
        <v>-511.59999999999854</v>
      </c>
      <c r="U89">
        <v>-5.4000000000014552</v>
      </c>
      <c r="W89">
        <v>1197.5999999999999</v>
      </c>
      <c r="X89">
        <v>153</v>
      </c>
      <c r="AD89">
        <v>55576.4</v>
      </c>
      <c r="AE89">
        <v>1.807889679792142</v>
      </c>
      <c r="AK89">
        <v>55576.4</v>
      </c>
      <c r="AL89">
        <v>1.807889679792142</v>
      </c>
    </row>
    <row r="90" spans="2:38" x14ac:dyDescent="0.25">
      <c r="B90">
        <v>25999</v>
      </c>
      <c r="C90">
        <v>49341</v>
      </c>
      <c r="D90">
        <v>23073</v>
      </c>
      <c r="E90">
        <v>5193</v>
      </c>
      <c r="F90">
        <v>15350</v>
      </c>
      <c r="H90">
        <v>84540</v>
      </c>
      <c r="J90">
        <f t="shared" si="12"/>
        <v>23791.200000000001</v>
      </c>
      <c r="K90">
        <f t="shared" si="13"/>
        <v>3.5534147079592455</v>
      </c>
      <c r="L90">
        <f t="shared" si="14"/>
        <v>49341</v>
      </c>
      <c r="M90">
        <f t="shared" si="15"/>
        <v>5193</v>
      </c>
      <c r="N90">
        <f t="shared" si="16"/>
        <v>23791.200000000001</v>
      </c>
      <c r="O90">
        <f t="shared" si="17"/>
        <v>44148</v>
      </c>
      <c r="Q90">
        <v>2376</v>
      </c>
      <c r="R90">
        <v>-1174</v>
      </c>
      <c r="T90">
        <v>2217</v>
      </c>
      <c r="U90">
        <v>219</v>
      </c>
      <c r="W90">
        <v>2217</v>
      </c>
      <c r="X90">
        <v>219</v>
      </c>
      <c r="AD90">
        <v>23791.200000000001</v>
      </c>
      <c r="AE90">
        <v>3.5534147079592455</v>
      </c>
      <c r="AK90">
        <v>23791.200000000001</v>
      </c>
      <c r="AL90">
        <v>3.5534147079592455</v>
      </c>
    </row>
    <row r="91" spans="2:38" x14ac:dyDescent="0.25">
      <c r="B91">
        <v>74948</v>
      </c>
      <c r="C91">
        <v>53202</v>
      </c>
      <c r="D91">
        <v>87555</v>
      </c>
      <c r="E91">
        <v>34109</v>
      </c>
      <c r="F91">
        <v>102925</v>
      </c>
      <c r="H91">
        <v>89595</v>
      </c>
      <c r="J91">
        <f t="shared" si="12"/>
        <v>70547.8</v>
      </c>
      <c r="K91">
        <f t="shared" si="13"/>
        <v>1.2699899926007614</v>
      </c>
      <c r="L91">
        <f t="shared" si="14"/>
        <v>102925</v>
      </c>
      <c r="M91">
        <f t="shared" si="15"/>
        <v>34109</v>
      </c>
      <c r="N91">
        <f t="shared" si="16"/>
        <v>70547.8</v>
      </c>
      <c r="O91">
        <f t="shared" si="17"/>
        <v>68816</v>
      </c>
      <c r="Q91">
        <v>-1548</v>
      </c>
      <c r="R91">
        <v>-227</v>
      </c>
      <c r="T91">
        <v>-1407.1999999999971</v>
      </c>
      <c r="U91">
        <v>176.19999999999709</v>
      </c>
      <c r="W91">
        <v>3330.8</v>
      </c>
      <c r="X91">
        <v>181</v>
      </c>
      <c r="AB91">
        <v>70547.8</v>
      </c>
      <c r="AC91">
        <v>1.2699899926007614</v>
      </c>
      <c r="AI91">
        <v>70547.8</v>
      </c>
      <c r="AJ91">
        <v>1.2699899926007614</v>
      </c>
    </row>
    <row r="92" spans="2:38" x14ac:dyDescent="0.25">
      <c r="B92">
        <v>95193</v>
      </c>
      <c r="C92">
        <v>22692</v>
      </c>
      <c r="D92">
        <v>58075</v>
      </c>
      <c r="E92">
        <v>32367</v>
      </c>
      <c r="F92">
        <v>49557</v>
      </c>
      <c r="H92">
        <v>69372</v>
      </c>
      <c r="J92">
        <f t="shared" si="12"/>
        <v>51576.800000000003</v>
      </c>
      <c r="K92">
        <f t="shared" si="13"/>
        <v>1.3450233438290082</v>
      </c>
      <c r="L92">
        <f t="shared" si="14"/>
        <v>95193</v>
      </c>
      <c r="M92">
        <f t="shared" si="15"/>
        <v>22692</v>
      </c>
      <c r="N92">
        <f t="shared" si="16"/>
        <v>51576.800000000003</v>
      </c>
      <c r="O92">
        <f t="shared" si="17"/>
        <v>72501</v>
      </c>
      <c r="Q92">
        <v>-2337</v>
      </c>
      <c r="R92">
        <v>40</v>
      </c>
      <c r="T92">
        <v>-3133.5999999999985</v>
      </c>
      <c r="U92">
        <v>-175.59999999999854</v>
      </c>
      <c r="W92">
        <v>3133.6000000000004</v>
      </c>
      <c r="X92">
        <v>192.39999999999998</v>
      </c>
      <c r="Z92">
        <v>51576.800000000003</v>
      </c>
      <c r="AA92">
        <v>1.3450233438290082</v>
      </c>
      <c r="AI92">
        <v>51576.800000000003</v>
      </c>
      <c r="AJ92">
        <v>1.3450233438290082</v>
      </c>
    </row>
    <row r="93" spans="2:38" x14ac:dyDescent="0.25">
      <c r="B93">
        <v>27413</v>
      </c>
      <c r="C93">
        <v>72304</v>
      </c>
      <c r="D93">
        <v>99522</v>
      </c>
      <c r="E93">
        <v>7409</v>
      </c>
      <c r="F93">
        <v>70394</v>
      </c>
      <c r="H93">
        <v>108944</v>
      </c>
      <c r="J93">
        <f t="shared" si="12"/>
        <v>55408.4</v>
      </c>
      <c r="K93">
        <f t="shared" si="13"/>
        <v>1.9662000707473957</v>
      </c>
      <c r="L93">
        <f t="shared" si="14"/>
        <v>99522</v>
      </c>
      <c r="M93">
        <f t="shared" si="15"/>
        <v>7409</v>
      </c>
      <c r="N93">
        <f t="shared" si="16"/>
        <v>55408.4</v>
      </c>
      <c r="O93">
        <f t="shared" si="17"/>
        <v>92113</v>
      </c>
      <c r="Q93">
        <v>89</v>
      </c>
      <c r="R93">
        <v>0</v>
      </c>
      <c r="T93">
        <v>-1048.5999999999985</v>
      </c>
      <c r="U93">
        <v>324.20000000000437</v>
      </c>
      <c r="W93">
        <v>1549.4</v>
      </c>
      <c r="X93">
        <v>368.6</v>
      </c>
      <c r="AD93">
        <v>55408.4</v>
      </c>
      <c r="AE93">
        <v>1.9662000707473957</v>
      </c>
      <c r="AK93">
        <v>55408.4</v>
      </c>
      <c r="AL93">
        <v>1.9662000707473957</v>
      </c>
    </row>
    <row r="94" spans="2:38" x14ac:dyDescent="0.25">
      <c r="B94">
        <v>118326</v>
      </c>
      <c r="C94">
        <v>43104</v>
      </c>
      <c r="D94">
        <v>86571</v>
      </c>
      <c r="E94">
        <v>114074</v>
      </c>
      <c r="F94">
        <v>52618</v>
      </c>
      <c r="H94">
        <v>93709</v>
      </c>
      <c r="J94">
        <f t="shared" si="12"/>
        <v>82938.600000000006</v>
      </c>
      <c r="K94">
        <f t="shared" si="13"/>
        <v>1.1298599204712882</v>
      </c>
      <c r="L94">
        <f t="shared" si="14"/>
        <v>118326</v>
      </c>
      <c r="M94">
        <f t="shared" si="15"/>
        <v>43104</v>
      </c>
      <c r="N94">
        <f t="shared" si="16"/>
        <v>82938.600000000006</v>
      </c>
      <c r="O94">
        <f t="shared" si="17"/>
        <v>75222</v>
      </c>
      <c r="Q94">
        <v>1828</v>
      </c>
      <c r="R94">
        <v>67</v>
      </c>
      <c r="T94">
        <v>159.60000000000582</v>
      </c>
      <c r="U94">
        <v>-224.79999999998836</v>
      </c>
      <c r="W94">
        <v>1672</v>
      </c>
      <c r="X94">
        <v>266</v>
      </c>
      <c r="AB94">
        <v>82938.600000000006</v>
      </c>
      <c r="AC94">
        <v>1.1298599204712882</v>
      </c>
      <c r="AI94">
        <v>82938.600000000006</v>
      </c>
      <c r="AJ94">
        <v>1.1298599204712882</v>
      </c>
    </row>
    <row r="95" spans="2:38" x14ac:dyDescent="0.25">
      <c r="B95">
        <v>102595</v>
      </c>
      <c r="C95">
        <v>81316</v>
      </c>
      <c r="D95">
        <v>75708</v>
      </c>
      <c r="E95">
        <v>47350</v>
      </c>
      <c r="F95">
        <v>112294</v>
      </c>
      <c r="H95">
        <v>142361</v>
      </c>
      <c r="J95">
        <f t="shared" si="12"/>
        <v>83852.600000000006</v>
      </c>
      <c r="K95">
        <f t="shared" si="13"/>
        <v>1.6977529617447757</v>
      </c>
      <c r="L95">
        <f t="shared" si="14"/>
        <v>112294</v>
      </c>
      <c r="M95">
        <f t="shared" si="15"/>
        <v>47350</v>
      </c>
      <c r="N95">
        <f t="shared" si="16"/>
        <v>83852.600000000006</v>
      </c>
      <c r="O95">
        <f t="shared" si="17"/>
        <v>64944</v>
      </c>
      <c r="Q95">
        <v>911</v>
      </c>
      <c r="R95">
        <v>-578</v>
      </c>
      <c r="T95">
        <v>-1460.1999999999971</v>
      </c>
      <c r="U95">
        <v>-159.39999999999418</v>
      </c>
      <c r="W95">
        <v>2498.6000000000004</v>
      </c>
      <c r="X95">
        <v>159.39999999999998</v>
      </c>
      <c r="AF95">
        <v>83852.600000000006</v>
      </c>
      <c r="AG95">
        <v>1.6977529617447757</v>
      </c>
      <c r="AK95">
        <v>83852.600000000006</v>
      </c>
      <c r="AL95">
        <v>1.6977529617447757</v>
      </c>
    </row>
    <row r="96" spans="2:38" x14ac:dyDescent="0.25">
      <c r="B96">
        <v>28191</v>
      </c>
      <c r="C96">
        <v>48177</v>
      </c>
      <c r="D96">
        <v>39629</v>
      </c>
      <c r="E96">
        <v>72723</v>
      </c>
      <c r="F96">
        <v>118967</v>
      </c>
      <c r="H96">
        <v>107500</v>
      </c>
      <c r="J96">
        <f t="shared" si="12"/>
        <v>61537.4</v>
      </c>
      <c r="K96">
        <f t="shared" si="13"/>
        <v>1.7469051341135635</v>
      </c>
      <c r="L96">
        <f t="shared" si="14"/>
        <v>118967</v>
      </c>
      <c r="M96">
        <f t="shared" si="15"/>
        <v>28191</v>
      </c>
      <c r="N96">
        <f t="shared" si="16"/>
        <v>61537.4</v>
      </c>
      <c r="O96">
        <f t="shared" si="17"/>
        <v>90776</v>
      </c>
      <c r="Q96">
        <v>-4307</v>
      </c>
      <c r="R96">
        <v>-1167</v>
      </c>
      <c r="T96">
        <v>2620.4000000000015</v>
      </c>
      <c r="U96">
        <v>-183.59999999999854</v>
      </c>
      <c r="W96">
        <v>2620.3999999999996</v>
      </c>
      <c r="X96">
        <v>494</v>
      </c>
      <c r="AD96">
        <v>61537.4</v>
      </c>
      <c r="AE96">
        <v>1.7469051341135635</v>
      </c>
      <c r="AK96">
        <v>61537.4</v>
      </c>
      <c r="AL96">
        <v>1.7469051341135635</v>
      </c>
    </row>
    <row r="97" spans="2:38" x14ac:dyDescent="0.25">
      <c r="B97">
        <v>110505</v>
      </c>
      <c r="C97">
        <v>28023</v>
      </c>
      <c r="D97">
        <v>48632</v>
      </c>
      <c r="E97">
        <v>39445</v>
      </c>
      <c r="F97">
        <v>29655</v>
      </c>
      <c r="H97">
        <v>80454</v>
      </c>
      <c r="J97">
        <f t="shared" si="12"/>
        <v>51252</v>
      </c>
      <c r="K97">
        <f t="shared" si="13"/>
        <v>1.5697728869117302</v>
      </c>
      <c r="L97">
        <f t="shared" si="14"/>
        <v>110505</v>
      </c>
      <c r="M97">
        <f t="shared" si="15"/>
        <v>28023</v>
      </c>
      <c r="N97">
        <f t="shared" si="16"/>
        <v>51252</v>
      </c>
      <c r="O97">
        <f t="shared" si="17"/>
        <v>82482</v>
      </c>
      <c r="Q97">
        <v>4071</v>
      </c>
      <c r="R97">
        <v>572</v>
      </c>
      <c r="T97">
        <v>84</v>
      </c>
      <c r="U97">
        <v>-5.4000000000014552</v>
      </c>
      <c r="W97">
        <v>1516</v>
      </c>
      <c r="X97">
        <v>15.8</v>
      </c>
      <c r="AD97">
        <v>51252</v>
      </c>
      <c r="AE97">
        <v>1.5697728869117302</v>
      </c>
      <c r="AK97">
        <v>51252</v>
      </c>
      <c r="AL97">
        <v>1.5697728869117302</v>
      </c>
    </row>
    <row r="98" spans="2:38" x14ac:dyDescent="0.25">
      <c r="B98">
        <v>31686</v>
      </c>
      <c r="C98">
        <v>117218</v>
      </c>
      <c r="D98">
        <v>25630</v>
      </c>
      <c r="E98">
        <v>96209</v>
      </c>
      <c r="F98">
        <v>115000</v>
      </c>
      <c r="H98">
        <v>95968</v>
      </c>
      <c r="J98">
        <f t="shared" si="12"/>
        <v>77148.600000000006</v>
      </c>
      <c r="K98">
        <f t="shared" ref="K98:K129" si="18">H98/J98</f>
        <v>1.2439370254288475</v>
      </c>
      <c r="L98">
        <f t="shared" si="14"/>
        <v>117218</v>
      </c>
      <c r="M98">
        <f t="shared" si="15"/>
        <v>25630</v>
      </c>
      <c r="N98">
        <f t="shared" si="16"/>
        <v>77148.600000000006</v>
      </c>
      <c r="O98">
        <f t="shared" si="17"/>
        <v>91588</v>
      </c>
      <c r="Q98">
        <v>-3047</v>
      </c>
      <c r="R98">
        <v>-565</v>
      </c>
      <c r="T98">
        <v>-1571.3999999999942</v>
      </c>
      <c r="U98">
        <v>-214.19999999999709</v>
      </c>
      <c r="W98">
        <v>2091</v>
      </c>
      <c r="X98">
        <v>638.6</v>
      </c>
      <c r="AB98">
        <v>77148.600000000006</v>
      </c>
      <c r="AC98">
        <v>1.2439370254288475</v>
      </c>
      <c r="AI98">
        <v>77148.600000000006</v>
      </c>
      <c r="AJ98">
        <v>1.2439370254288475</v>
      </c>
    </row>
    <row r="99" spans="2:38" x14ac:dyDescent="0.25">
      <c r="B99">
        <v>76324</v>
      </c>
      <c r="C99">
        <v>106417</v>
      </c>
      <c r="D99">
        <v>16478</v>
      </c>
      <c r="E99">
        <v>30680</v>
      </c>
      <c r="F99">
        <v>81332</v>
      </c>
      <c r="H99">
        <v>76958</v>
      </c>
      <c r="J99">
        <f t="shared" si="12"/>
        <v>62246.2</v>
      </c>
      <c r="K99">
        <f t="shared" si="18"/>
        <v>1.2363485642497052</v>
      </c>
      <c r="L99">
        <f t="shared" si="14"/>
        <v>106417</v>
      </c>
      <c r="M99">
        <f t="shared" si="15"/>
        <v>16478</v>
      </c>
      <c r="N99">
        <f t="shared" si="16"/>
        <v>62246.2</v>
      </c>
      <c r="O99">
        <f t="shared" si="17"/>
        <v>89939</v>
      </c>
      <c r="Q99">
        <v>206</v>
      </c>
      <c r="R99">
        <v>0</v>
      </c>
      <c r="T99">
        <v>-852.80000000000291</v>
      </c>
      <c r="U99">
        <v>134.39999999999418</v>
      </c>
      <c r="W99">
        <v>1504</v>
      </c>
      <c r="X99">
        <v>548.79999999999995</v>
      </c>
      <c r="AB99">
        <v>62246.2</v>
      </c>
      <c r="AC99">
        <v>1.2363485642497052</v>
      </c>
      <c r="AI99">
        <v>62246.2</v>
      </c>
      <c r="AJ99">
        <v>1.2363485642497052</v>
      </c>
    </row>
    <row r="100" spans="2:38" x14ac:dyDescent="0.25">
      <c r="B100">
        <v>93716</v>
      </c>
      <c r="C100">
        <v>32404</v>
      </c>
      <c r="D100">
        <v>7283</v>
      </c>
      <c r="E100">
        <v>61109</v>
      </c>
      <c r="F100">
        <v>5384</v>
      </c>
      <c r="H100">
        <v>87273</v>
      </c>
      <c r="J100">
        <f t="shared" si="12"/>
        <v>39979.199999999997</v>
      </c>
      <c r="K100">
        <f t="shared" si="18"/>
        <v>2.1829601392724216</v>
      </c>
      <c r="L100">
        <f t="shared" si="14"/>
        <v>93716</v>
      </c>
      <c r="M100">
        <f t="shared" si="15"/>
        <v>5384</v>
      </c>
      <c r="N100">
        <f t="shared" si="16"/>
        <v>39979.199999999997</v>
      </c>
      <c r="O100">
        <f t="shared" si="17"/>
        <v>88332</v>
      </c>
      <c r="Q100">
        <v>189</v>
      </c>
      <c r="R100">
        <v>-111</v>
      </c>
      <c r="T100">
        <v>1037.3999999999942</v>
      </c>
      <c r="U100">
        <v>-317.80000000000291</v>
      </c>
      <c r="W100">
        <v>4002.2</v>
      </c>
      <c r="X100">
        <v>319</v>
      </c>
      <c r="AD100">
        <v>39979.199999999997</v>
      </c>
      <c r="AE100">
        <v>2.1829601392724216</v>
      </c>
      <c r="AK100">
        <v>39979.199999999997</v>
      </c>
      <c r="AL100">
        <v>2.1829601392724216</v>
      </c>
    </row>
    <row r="101" spans="2:38" x14ac:dyDescent="0.25">
      <c r="B101">
        <v>17605</v>
      </c>
      <c r="C101">
        <v>651</v>
      </c>
      <c r="D101">
        <v>116659</v>
      </c>
      <c r="E101">
        <v>63980</v>
      </c>
      <c r="F101">
        <v>3343</v>
      </c>
      <c r="H101">
        <v>64819</v>
      </c>
      <c r="J101">
        <f t="shared" si="12"/>
        <v>40447.599999999999</v>
      </c>
      <c r="K101">
        <f t="shared" si="18"/>
        <v>1.6025425488780547</v>
      </c>
      <c r="L101">
        <f t="shared" si="14"/>
        <v>116659</v>
      </c>
      <c r="M101">
        <f t="shared" si="15"/>
        <v>651</v>
      </c>
      <c r="N101">
        <f t="shared" si="16"/>
        <v>40447.599999999999</v>
      </c>
      <c r="O101">
        <f t="shared" si="17"/>
        <v>116008</v>
      </c>
      <c r="Q101">
        <v>121</v>
      </c>
      <c r="R101">
        <v>1</v>
      </c>
      <c r="T101">
        <v>-1347.8000000000029</v>
      </c>
      <c r="U101">
        <v>-366.80000000000291</v>
      </c>
      <c r="W101">
        <v>2839</v>
      </c>
      <c r="X101">
        <v>366.8</v>
      </c>
      <c r="AD101">
        <v>40447.599999999999</v>
      </c>
      <c r="AE101">
        <v>1.6025425488780547</v>
      </c>
      <c r="AK101">
        <v>40447.599999999999</v>
      </c>
      <c r="AL101">
        <v>1.6025425488780547</v>
      </c>
    </row>
    <row r="103" spans="2:38" x14ac:dyDescent="0.25">
      <c r="B103">
        <v>3205680</v>
      </c>
      <c r="C103">
        <v>3091713</v>
      </c>
      <c r="D103">
        <v>3170205</v>
      </c>
      <c r="E103">
        <v>2763299</v>
      </c>
      <c r="F103">
        <v>3256607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32D02-83A6-45A2-B6A8-3FF7AAA8B4E5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3137</v>
      </c>
      <c r="C2">
        <v>83813</v>
      </c>
      <c r="D2">
        <v>73286</v>
      </c>
      <c r="E2">
        <v>37907</v>
      </c>
      <c r="F2">
        <v>102907</v>
      </c>
      <c r="H2">
        <v>116001</v>
      </c>
      <c r="J2">
        <f t="shared" ref="J2:J33" si="0">AVERAGE(B2:F2)</f>
        <v>60210</v>
      </c>
      <c r="K2">
        <f t="shared" ref="K2:K33" si="1">H2/J2</f>
        <v>1.9266068759342303</v>
      </c>
      <c r="L2">
        <f t="shared" ref="L2:L33" si="2">MAX(B2:F2)</f>
        <v>102907</v>
      </c>
      <c r="M2">
        <f t="shared" ref="M2:M33" si="3">MIN(B2:F2)</f>
        <v>3137</v>
      </c>
      <c r="N2">
        <f t="shared" ref="N2:N33" si="4">AVERAGE(B2:F2)</f>
        <v>60210</v>
      </c>
      <c r="O2">
        <f t="shared" ref="O2:O33" si="5">L2-M2</f>
        <v>99770</v>
      </c>
      <c r="Q2">
        <v>4194</v>
      </c>
      <c r="R2">
        <v>-391</v>
      </c>
      <c r="T2">
        <v>-306</v>
      </c>
      <c r="U2">
        <v>320</v>
      </c>
      <c r="W2">
        <v>1534.4</v>
      </c>
      <c r="X2">
        <v>437.19999999999993</v>
      </c>
      <c r="AD2">
        <v>60210</v>
      </c>
      <c r="AE2">
        <v>1.9266068759342303</v>
      </c>
      <c r="AK2">
        <v>60210</v>
      </c>
      <c r="AL2">
        <v>1.9266068759342303</v>
      </c>
    </row>
    <row r="3" spans="1:38" x14ac:dyDescent="0.25">
      <c r="B3">
        <v>74181</v>
      </c>
      <c r="C3">
        <v>58810</v>
      </c>
      <c r="D3">
        <v>94111</v>
      </c>
      <c r="E3">
        <v>81493</v>
      </c>
      <c r="F3">
        <v>26069</v>
      </c>
      <c r="H3">
        <v>70507</v>
      </c>
      <c r="J3">
        <f t="shared" si="0"/>
        <v>66932.800000000003</v>
      </c>
      <c r="K3">
        <f t="shared" si="1"/>
        <v>1.0533998278870746</v>
      </c>
      <c r="L3">
        <f t="shared" si="2"/>
        <v>94111</v>
      </c>
      <c r="M3">
        <f t="shared" si="3"/>
        <v>26069</v>
      </c>
      <c r="N3">
        <f t="shared" si="4"/>
        <v>66932.800000000003</v>
      </c>
      <c r="O3">
        <f t="shared" si="5"/>
        <v>68042</v>
      </c>
      <c r="Q3">
        <v>-5384</v>
      </c>
      <c r="R3">
        <v>-356</v>
      </c>
      <c r="T3">
        <v>-1258.3999999999942</v>
      </c>
      <c r="U3">
        <v>283.40000000000873</v>
      </c>
      <c r="W3">
        <v>2177.1999999999998</v>
      </c>
      <c r="X3">
        <v>354.6</v>
      </c>
      <c r="AB3">
        <v>66932.800000000003</v>
      </c>
      <c r="AC3">
        <v>1.0533998278870746</v>
      </c>
      <c r="AI3">
        <v>66932.800000000003</v>
      </c>
      <c r="AJ3">
        <v>1.0533998278870746</v>
      </c>
    </row>
    <row r="4" spans="1:38" x14ac:dyDescent="0.25">
      <c r="B4">
        <v>92016</v>
      </c>
      <c r="C4">
        <v>36220</v>
      </c>
      <c r="D4">
        <v>73494</v>
      </c>
      <c r="E4">
        <v>72552</v>
      </c>
      <c r="F4">
        <v>71707</v>
      </c>
      <c r="H4">
        <v>87003</v>
      </c>
      <c r="J4">
        <f t="shared" si="0"/>
        <v>69197.8</v>
      </c>
      <c r="K4">
        <f t="shared" si="1"/>
        <v>1.2573087583709308</v>
      </c>
      <c r="L4">
        <f t="shared" si="2"/>
        <v>92016</v>
      </c>
      <c r="M4">
        <f t="shared" si="3"/>
        <v>36220</v>
      </c>
      <c r="N4">
        <f t="shared" si="4"/>
        <v>69197.8</v>
      </c>
      <c r="O4">
        <f t="shared" si="5"/>
        <v>55796</v>
      </c>
      <c r="Q4">
        <v>411</v>
      </c>
      <c r="R4">
        <v>-448</v>
      </c>
      <c r="T4">
        <v>859</v>
      </c>
      <c r="U4">
        <v>-27.399999999994179</v>
      </c>
      <c r="W4">
        <v>1276.5999999999999</v>
      </c>
      <c r="X4">
        <v>325.8</v>
      </c>
      <c r="AB4">
        <v>69197.8</v>
      </c>
      <c r="AC4">
        <v>1.2573087583709308</v>
      </c>
      <c r="AI4">
        <v>69197.8</v>
      </c>
      <c r="AJ4">
        <v>1.2573087583709308</v>
      </c>
    </row>
    <row r="5" spans="1:38" x14ac:dyDescent="0.25">
      <c r="B5">
        <v>56288</v>
      </c>
      <c r="C5">
        <v>105739</v>
      </c>
      <c r="D5">
        <v>20625</v>
      </c>
      <c r="E5">
        <v>8457</v>
      </c>
      <c r="F5">
        <v>38639</v>
      </c>
      <c r="H5">
        <v>100264</v>
      </c>
      <c r="J5">
        <f t="shared" si="0"/>
        <v>45949.599999999999</v>
      </c>
      <c r="K5">
        <f t="shared" si="1"/>
        <v>2.1820429339972494</v>
      </c>
      <c r="L5">
        <f t="shared" si="2"/>
        <v>105739</v>
      </c>
      <c r="M5">
        <f t="shared" si="3"/>
        <v>8457</v>
      </c>
      <c r="N5">
        <f t="shared" si="4"/>
        <v>45949.599999999999</v>
      </c>
      <c r="O5">
        <f t="shared" si="5"/>
        <v>97282</v>
      </c>
      <c r="Q5">
        <v>19</v>
      </c>
      <c r="R5">
        <v>-235</v>
      </c>
      <c r="T5">
        <v>1325.1999999999971</v>
      </c>
      <c r="U5">
        <v>79.400000000001455</v>
      </c>
      <c r="W5">
        <v>1386.4</v>
      </c>
      <c r="X5">
        <v>434.19999999999993</v>
      </c>
      <c r="AD5">
        <v>45949.599999999999</v>
      </c>
      <c r="AE5">
        <v>2.1820429339972494</v>
      </c>
      <c r="AK5">
        <v>45949.599999999999</v>
      </c>
      <c r="AL5">
        <v>2.1820429339972494</v>
      </c>
    </row>
    <row r="6" spans="1:38" x14ac:dyDescent="0.25">
      <c r="B6">
        <v>19385</v>
      </c>
      <c r="C6">
        <v>81199</v>
      </c>
      <c r="D6">
        <v>113350</v>
      </c>
      <c r="E6">
        <v>19522</v>
      </c>
      <c r="F6">
        <v>31810</v>
      </c>
      <c r="H6">
        <v>104640</v>
      </c>
      <c r="J6">
        <f t="shared" si="0"/>
        <v>53053.2</v>
      </c>
      <c r="K6">
        <f t="shared" si="1"/>
        <v>1.9723598199543102</v>
      </c>
      <c r="L6">
        <f t="shared" si="2"/>
        <v>113350</v>
      </c>
      <c r="M6">
        <f t="shared" si="3"/>
        <v>19385</v>
      </c>
      <c r="N6">
        <f t="shared" si="4"/>
        <v>53053.2</v>
      </c>
      <c r="O6">
        <f t="shared" si="5"/>
        <v>93965</v>
      </c>
      <c r="Q6">
        <v>-279</v>
      </c>
      <c r="R6">
        <v>-277</v>
      </c>
      <c r="T6">
        <v>-2173.8000000000029</v>
      </c>
      <c r="U6">
        <v>95.599999999998545</v>
      </c>
      <c r="W6">
        <v>2840.2</v>
      </c>
      <c r="X6">
        <v>381.20000000000005</v>
      </c>
      <c r="AD6">
        <v>53053.2</v>
      </c>
      <c r="AE6">
        <v>1.9723598199543102</v>
      </c>
      <c r="AK6">
        <v>53053.2</v>
      </c>
      <c r="AL6">
        <v>1.9723598199543102</v>
      </c>
    </row>
    <row r="7" spans="1:38" x14ac:dyDescent="0.25">
      <c r="B7">
        <v>84696</v>
      </c>
      <c r="C7">
        <v>20608</v>
      </c>
      <c r="D7">
        <v>17191</v>
      </c>
      <c r="E7">
        <v>64692</v>
      </c>
      <c r="F7">
        <v>72636</v>
      </c>
      <c r="H7">
        <v>115449</v>
      </c>
      <c r="J7">
        <f t="shared" si="0"/>
        <v>51964.6</v>
      </c>
      <c r="K7">
        <f t="shared" si="1"/>
        <v>2.2216855320737579</v>
      </c>
      <c r="L7">
        <f t="shared" si="2"/>
        <v>84696</v>
      </c>
      <c r="M7">
        <f t="shared" si="3"/>
        <v>17191</v>
      </c>
      <c r="N7">
        <f t="shared" si="4"/>
        <v>51964.6</v>
      </c>
      <c r="O7">
        <f t="shared" si="5"/>
        <v>67505</v>
      </c>
      <c r="Q7">
        <v>5733</v>
      </c>
      <c r="R7">
        <v>-929</v>
      </c>
      <c r="T7">
        <v>2297.1999999999971</v>
      </c>
      <c r="U7">
        <v>210.40000000000146</v>
      </c>
      <c r="W7">
        <v>2407.1999999999998</v>
      </c>
      <c r="X7">
        <v>287.2</v>
      </c>
      <c r="AD7">
        <v>51964.6</v>
      </c>
      <c r="AE7">
        <v>2.2216855320737579</v>
      </c>
      <c r="AK7">
        <v>51964.6</v>
      </c>
      <c r="AL7">
        <v>2.2216855320737579</v>
      </c>
    </row>
    <row r="8" spans="1:38" x14ac:dyDescent="0.25">
      <c r="B8">
        <v>102052</v>
      </c>
      <c r="C8">
        <v>59033</v>
      </c>
      <c r="D8">
        <v>35191</v>
      </c>
      <c r="E8">
        <v>3181</v>
      </c>
      <c r="F8">
        <v>25521</v>
      </c>
      <c r="H8">
        <v>102645</v>
      </c>
      <c r="J8">
        <f t="shared" si="0"/>
        <v>44995.6</v>
      </c>
      <c r="K8">
        <f t="shared" si="1"/>
        <v>2.2812230529207302</v>
      </c>
      <c r="L8">
        <f t="shared" si="2"/>
        <v>102052</v>
      </c>
      <c r="M8">
        <f t="shared" si="3"/>
        <v>3181</v>
      </c>
      <c r="N8">
        <f t="shared" si="4"/>
        <v>44995.6</v>
      </c>
      <c r="O8">
        <f t="shared" si="5"/>
        <v>98871</v>
      </c>
      <c r="Q8">
        <v>-2028</v>
      </c>
      <c r="R8">
        <v>6</v>
      </c>
      <c r="T8">
        <v>-71.599999999998545</v>
      </c>
      <c r="U8">
        <v>-452.20000000000437</v>
      </c>
      <c r="W8">
        <v>1909.2000000000003</v>
      </c>
      <c r="X8">
        <v>452.2</v>
      </c>
      <c r="AD8">
        <v>44995.6</v>
      </c>
      <c r="AE8">
        <v>2.2812230529207302</v>
      </c>
      <c r="AK8">
        <v>44995.6</v>
      </c>
      <c r="AL8">
        <v>2.2812230529207302</v>
      </c>
    </row>
    <row r="9" spans="1:38" x14ac:dyDescent="0.25">
      <c r="B9">
        <v>11450</v>
      </c>
      <c r="C9">
        <v>42212</v>
      </c>
      <c r="D9">
        <v>92985</v>
      </c>
      <c r="E9">
        <v>42905</v>
      </c>
      <c r="F9">
        <v>34199</v>
      </c>
      <c r="H9">
        <v>95865</v>
      </c>
      <c r="J9">
        <f t="shared" si="0"/>
        <v>44750.2</v>
      </c>
      <c r="K9">
        <f t="shared" si="1"/>
        <v>2.1422250626812844</v>
      </c>
      <c r="L9">
        <f t="shared" si="2"/>
        <v>92985</v>
      </c>
      <c r="M9">
        <f t="shared" si="3"/>
        <v>11450</v>
      </c>
      <c r="N9">
        <f t="shared" si="4"/>
        <v>44750.2</v>
      </c>
      <c r="O9">
        <f t="shared" si="5"/>
        <v>81535</v>
      </c>
      <c r="Q9">
        <v>1278</v>
      </c>
      <c r="R9">
        <v>-746</v>
      </c>
      <c r="T9">
        <v>593.19999999999709</v>
      </c>
      <c r="U9">
        <v>274.39999999999418</v>
      </c>
      <c r="W9">
        <v>1720</v>
      </c>
      <c r="X9">
        <v>295.59999999999997</v>
      </c>
      <c r="AD9">
        <v>44750.2</v>
      </c>
      <c r="AE9">
        <v>2.1422250626812844</v>
      </c>
      <c r="AK9">
        <v>44750.2</v>
      </c>
      <c r="AL9">
        <v>2.1422250626812844</v>
      </c>
    </row>
    <row r="10" spans="1:38" x14ac:dyDescent="0.25">
      <c r="B10">
        <v>78833</v>
      </c>
      <c r="C10">
        <v>35127</v>
      </c>
      <c r="D10">
        <v>60563</v>
      </c>
      <c r="E10">
        <v>34561</v>
      </c>
      <c r="F10">
        <v>93233</v>
      </c>
      <c r="H10">
        <v>81489</v>
      </c>
      <c r="J10">
        <f t="shared" si="0"/>
        <v>60463.4</v>
      </c>
      <c r="K10">
        <f t="shared" si="1"/>
        <v>1.3477409474161228</v>
      </c>
      <c r="L10">
        <f t="shared" si="2"/>
        <v>93233</v>
      </c>
      <c r="M10">
        <f t="shared" si="3"/>
        <v>34561</v>
      </c>
      <c r="N10">
        <f t="shared" si="4"/>
        <v>60463.4</v>
      </c>
      <c r="O10">
        <f t="shared" si="5"/>
        <v>58672</v>
      </c>
      <c r="Q10">
        <v>-3135</v>
      </c>
      <c r="R10">
        <v>270</v>
      </c>
      <c r="T10">
        <v>-889</v>
      </c>
      <c r="U10">
        <v>134.40000000000146</v>
      </c>
      <c r="W10">
        <v>1891.3999999999999</v>
      </c>
      <c r="X10">
        <v>284.39999999999992</v>
      </c>
      <c r="AB10">
        <v>60463.4</v>
      </c>
      <c r="AC10">
        <v>1.3477409474161228</v>
      </c>
      <c r="AI10">
        <v>60463.4</v>
      </c>
      <c r="AJ10">
        <v>1.3477409474161228</v>
      </c>
    </row>
    <row r="11" spans="1:38" x14ac:dyDescent="0.25">
      <c r="B11">
        <v>87483</v>
      </c>
      <c r="C11">
        <v>81406</v>
      </c>
      <c r="D11">
        <v>96832</v>
      </c>
      <c r="E11">
        <v>84496</v>
      </c>
      <c r="F11">
        <v>41459</v>
      </c>
      <c r="H11">
        <v>125132</v>
      </c>
      <c r="J11">
        <f t="shared" si="0"/>
        <v>78335.199999999997</v>
      </c>
      <c r="K11">
        <f t="shared" si="1"/>
        <v>1.5973917217291844</v>
      </c>
      <c r="L11">
        <f t="shared" si="2"/>
        <v>96832</v>
      </c>
      <c r="M11">
        <f t="shared" si="3"/>
        <v>41459</v>
      </c>
      <c r="N11">
        <f t="shared" si="4"/>
        <v>78335.199999999997</v>
      </c>
      <c r="O11">
        <f t="shared" si="5"/>
        <v>55373</v>
      </c>
      <c r="Q11">
        <v>1517</v>
      </c>
      <c r="R11">
        <v>1108</v>
      </c>
      <c r="T11">
        <v>156.39999999999418</v>
      </c>
      <c r="U11">
        <v>-155.19999999999709</v>
      </c>
      <c r="W11">
        <v>2649.2</v>
      </c>
      <c r="X11">
        <v>426.8</v>
      </c>
      <c r="AF11">
        <v>78335.199999999997</v>
      </c>
      <c r="AG11">
        <v>1.5973917217291844</v>
      </c>
      <c r="AK11">
        <v>78335.199999999997</v>
      </c>
      <c r="AL11">
        <v>1.5973917217291844</v>
      </c>
    </row>
    <row r="12" spans="1:38" x14ac:dyDescent="0.25">
      <c r="B12">
        <v>101531</v>
      </c>
      <c r="C12">
        <v>29102</v>
      </c>
      <c r="D12">
        <v>73858</v>
      </c>
      <c r="E12">
        <v>31325</v>
      </c>
      <c r="F12">
        <v>24810</v>
      </c>
      <c r="H12">
        <v>54924</v>
      </c>
      <c r="J12">
        <f t="shared" si="0"/>
        <v>52125.2</v>
      </c>
      <c r="K12">
        <f t="shared" si="1"/>
        <v>1.0536937987767914</v>
      </c>
      <c r="L12">
        <f t="shared" si="2"/>
        <v>101531</v>
      </c>
      <c r="M12">
        <f t="shared" si="3"/>
        <v>24810</v>
      </c>
      <c r="N12">
        <f t="shared" si="4"/>
        <v>52125.2</v>
      </c>
      <c r="O12">
        <f t="shared" si="5"/>
        <v>76721</v>
      </c>
      <c r="Q12">
        <v>-1779</v>
      </c>
      <c r="R12">
        <v>650</v>
      </c>
      <c r="T12">
        <v>-4381</v>
      </c>
      <c r="U12">
        <v>-75</v>
      </c>
      <c r="W12">
        <v>4381</v>
      </c>
      <c r="X12">
        <v>93.4</v>
      </c>
      <c r="Z12">
        <v>52125.2</v>
      </c>
      <c r="AA12">
        <v>1.0536937987767914</v>
      </c>
      <c r="AI12">
        <v>52125.2</v>
      </c>
      <c r="AJ12">
        <v>1.0536937987767914</v>
      </c>
    </row>
    <row r="13" spans="1:38" x14ac:dyDescent="0.25">
      <c r="B13">
        <v>943</v>
      </c>
      <c r="C13">
        <v>58526</v>
      </c>
      <c r="D13">
        <v>90270</v>
      </c>
      <c r="E13">
        <v>32929</v>
      </c>
      <c r="F13">
        <v>7369</v>
      </c>
      <c r="H13">
        <v>47751</v>
      </c>
      <c r="J13">
        <f t="shared" si="0"/>
        <v>38007.4</v>
      </c>
      <c r="K13">
        <f t="shared" si="1"/>
        <v>1.2563606034614312</v>
      </c>
      <c r="L13">
        <f t="shared" si="2"/>
        <v>90270</v>
      </c>
      <c r="M13">
        <f t="shared" si="3"/>
        <v>943</v>
      </c>
      <c r="N13">
        <f t="shared" si="4"/>
        <v>38007.4</v>
      </c>
      <c r="O13">
        <f t="shared" si="5"/>
        <v>89327</v>
      </c>
      <c r="Q13">
        <v>273</v>
      </c>
      <c r="R13">
        <v>170</v>
      </c>
      <c r="T13">
        <v>664.59999999999854</v>
      </c>
      <c r="U13">
        <v>115.40000000000146</v>
      </c>
      <c r="W13">
        <v>2175.3999999999996</v>
      </c>
      <c r="X13">
        <v>486.20000000000005</v>
      </c>
      <c r="Z13">
        <v>38007.4</v>
      </c>
      <c r="AA13">
        <v>1.2563606034614312</v>
      </c>
      <c r="AI13">
        <v>38007.4</v>
      </c>
      <c r="AJ13">
        <v>1.2563606034614312</v>
      </c>
    </row>
    <row r="14" spans="1:38" x14ac:dyDescent="0.25">
      <c r="B14">
        <v>105440</v>
      </c>
      <c r="C14">
        <v>36722</v>
      </c>
      <c r="D14">
        <v>6218</v>
      </c>
      <c r="E14">
        <v>36868</v>
      </c>
      <c r="F14">
        <v>86372</v>
      </c>
      <c r="H14">
        <v>96040</v>
      </c>
      <c r="J14">
        <f t="shared" si="0"/>
        <v>54324</v>
      </c>
      <c r="K14">
        <f t="shared" si="1"/>
        <v>1.7679110522052868</v>
      </c>
      <c r="L14">
        <f t="shared" si="2"/>
        <v>105440</v>
      </c>
      <c r="M14">
        <f t="shared" si="3"/>
        <v>6218</v>
      </c>
      <c r="N14">
        <f t="shared" si="4"/>
        <v>54324</v>
      </c>
      <c r="O14">
        <f t="shared" si="5"/>
        <v>99222</v>
      </c>
      <c r="Q14">
        <v>-23</v>
      </c>
      <c r="R14">
        <v>0</v>
      </c>
      <c r="T14">
        <v>-681.59999999999854</v>
      </c>
      <c r="U14">
        <v>-129.40000000000146</v>
      </c>
      <c r="W14">
        <v>1838</v>
      </c>
      <c r="X14">
        <v>183.00000000000003</v>
      </c>
      <c r="AD14">
        <v>54324</v>
      </c>
      <c r="AE14">
        <v>1.7679110522052868</v>
      </c>
      <c r="AK14">
        <v>54324</v>
      </c>
      <c r="AL14">
        <v>1.7679110522052868</v>
      </c>
    </row>
    <row r="15" spans="1:38" x14ac:dyDescent="0.25">
      <c r="B15">
        <v>86352</v>
      </c>
      <c r="C15">
        <v>85110</v>
      </c>
      <c r="D15">
        <v>65400</v>
      </c>
      <c r="E15">
        <v>76887</v>
      </c>
      <c r="F15">
        <v>118352</v>
      </c>
      <c r="H15">
        <v>130960</v>
      </c>
      <c r="J15">
        <f t="shared" si="0"/>
        <v>86420.2</v>
      </c>
      <c r="K15">
        <f t="shared" si="1"/>
        <v>1.5153864490015065</v>
      </c>
      <c r="L15">
        <f t="shared" si="2"/>
        <v>118352</v>
      </c>
      <c r="M15">
        <f t="shared" si="3"/>
        <v>65400</v>
      </c>
      <c r="N15">
        <f t="shared" si="4"/>
        <v>86420.2</v>
      </c>
      <c r="O15">
        <f t="shared" si="5"/>
        <v>52952</v>
      </c>
      <c r="Q15">
        <v>-2003</v>
      </c>
      <c r="R15">
        <v>-820</v>
      </c>
      <c r="T15">
        <v>49.599999999991269</v>
      </c>
      <c r="U15">
        <v>-98.600000000005821</v>
      </c>
      <c r="W15">
        <v>1967.6</v>
      </c>
      <c r="X15">
        <v>275.39999999999998</v>
      </c>
      <c r="AF15">
        <v>86420.2</v>
      </c>
      <c r="AG15">
        <v>1.5153864490015065</v>
      </c>
      <c r="AK15">
        <v>86420.2</v>
      </c>
      <c r="AL15">
        <v>1.5153864490015065</v>
      </c>
    </row>
    <row r="16" spans="1:38" x14ac:dyDescent="0.25">
      <c r="B16">
        <v>19068</v>
      </c>
      <c r="C16">
        <v>5985</v>
      </c>
      <c r="D16">
        <v>65629</v>
      </c>
      <c r="E16">
        <v>105057</v>
      </c>
      <c r="F16">
        <v>115673</v>
      </c>
      <c r="H16">
        <v>96395</v>
      </c>
      <c r="J16">
        <f t="shared" si="0"/>
        <v>62282.400000000001</v>
      </c>
      <c r="K16">
        <f t="shared" si="1"/>
        <v>1.5477085019202856</v>
      </c>
      <c r="L16">
        <f t="shared" si="2"/>
        <v>115673</v>
      </c>
      <c r="M16">
        <f t="shared" si="3"/>
        <v>5985</v>
      </c>
      <c r="N16">
        <f t="shared" si="4"/>
        <v>62282.400000000001</v>
      </c>
      <c r="O16">
        <f t="shared" si="5"/>
        <v>109688</v>
      </c>
      <c r="Q16">
        <v>-4588</v>
      </c>
      <c r="R16">
        <v>-1</v>
      </c>
      <c r="T16">
        <v>69</v>
      </c>
      <c r="U16">
        <v>169.20000000000437</v>
      </c>
      <c r="W16">
        <v>2741</v>
      </c>
      <c r="X16">
        <v>178.8</v>
      </c>
      <c r="AF16">
        <v>62282.400000000001</v>
      </c>
      <c r="AG16">
        <v>1.5477085019202856</v>
      </c>
      <c r="AK16">
        <v>62282.400000000001</v>
      </c>
      <c r="AL16">
        <v>1.5477085019202856</v>
      </c>
    </row>
    <row r="17" spans="2:38" x14ac:dyDescent="0.25">
      <c r="B17">
        <v>27282</v>
      </c>
      <c r="C17">
        <v>103365</v>
      </c>
      <c r="D17">
        <v>88953</v>
      </c>
      <c r="E17">
        <v>47293</v>
      </c>
      <c r="F17">
        <v>60024</v>
      </c>
      <c r="H17">
        <v>114230</v>
      </c>
      <c r="J17">
        <f t="shared" si="0"/>
        <v>65383.4</v>
      </c>
      <c r="K17">
        <f t="shared" si="1"/>
        <v>1.747079533948984</v>
      </c>
      <c r="L17">
        <f t="shared" si="2"/>
        <v>103365</v>
      </c>
      <c r="M17">
        <f t="shared" si="3"/>
        <v>27282</v>
      </c>
      <c r="N17">
        <f t="shared" si="4"/>
        <v>65383.4</v>
      </c>
      <c r="O17">
        <f t="shared" si="5"/>
        <v>76083</v>
      </c>
      <c r="Q17">
        <v>2054</v>
      </c>
      <c r="R17">
        <v>53</v>
      </c>
      <c r="T17">
        <v>-1184.2000000000044</v>
      </c>
      <c r="U17">
        <v>303.40000000000146</v>
      </c>
      <c r="W17">
        <v>1645</v>
      </c>
      <c r="X17">
        <v>602.6</v>
      </c>
      <c r="AF17">
        <v>65383.4</v>
      </c>
      <c r="AG17">
        <v>1.747079533948984</v>
      </c>
      <c r="AK17">
        <v>65383.4</v>
      </c>
      <c r="AL17">
        <v>1.747079533948984</v>
      </c>
    </row>
    <row r="18" spans="2:38" x14ac:dyDescent="0.25">
      <c r="B18">
        <v>83126</v>
      </c>
      <c r="C18">
        <v>22354</v>
      </c>
      <c r="D18">
        <v>5209</v>
      </c>
      <c r="E18">
        <v>25802</v>
      </c>
      <c r="F18">
        <v>5570</v>
      </c>
      <c r="H18">
        <v>79710</v>
      </c>
      <c r="J18">
        <f t="shared" si="0"/>
        <v>28412.2</v>
      </c>
      <c r="K18">
        <f t="shared" si="1"/>
        <v>2.8054849677251319</v>
      </c>
      <c r="L18">
        <f t="shared" si="2"/>
        <v>83126</v>
      </c>
      <c r="M18">
        <f t="shared" si="3"/>
        <v>5209</v>
      </c>
      <c r="N18">
        <f t="shared" si="4"/>
        <v>28412.2</v>
      </c>
      <c r="O18">
        <f t="shared" si="5"/>
        <v>77917</v>
      </c>
      <c r="Q18">
        <v>-117</v>
      </c>
      <c r="R18">
        <v>-902</v>
      </c>
      <c r="T18">
        <v>1696.6000000000022</v>
      </c>
      <c r="U18">
        <v>229.79999999999927</v>
      </c>
      <c r="W18">
        <v>2505.4</v>
      </c>
      <c r="X18">
        <v>229.79999999999998</v>
      </c>
      <c r="AD18">
        <v>28412.2</v>
      </c>
      <c r="AE18">
        <v>2.8054849677251319</v>
      </c>
      <c r="AK18">
        <v>28412.2</v>
      </c>
      <c r="AL18">
        <v>2.8054849677251319</v>
      </c>
    </row>
    <row r="19" spans="2:38" x14ac:dyDescent="0.25">
      <c r="B19">
        <v>121342</v>
      </c>
      <c r="C19">
        <v>97896</v>
      </c>
      <c r="D19">
        <v>121393</v>
      </c>
      <c r="E19">
        <v>75197</v>
      </c>
      <c r="F19">
        <v>110429</v>
      </c>
      <c r="H19">
        <v>149659</v>
      </c>
      <c r="J19">
        <f t="shared" si="0"/>
        <v>105251.4</v>
      </c>
      <c r="K19">
        <f t="shared" si="1"/>
        <v>1.4219193283889811</v>
      </c>
      <c r="L19">
        <f t="shared" si="2"/>
        <v>121393</v>
      </c>
      <c r="M19">
        <f t="shared" si="3"/>
        <v>75197</v>
      </c>
      <c r="N19">
        <f t="shared" si="4"/>
        <v>105251.4</v>
      </c>
      <c r="O19">
        <f t="shared" si="5"/>
        <v>46196</v>
      </c>
      <c r="Q19">
        <v>-3722</v>
      </c>
      <c r="R19">
        <v>-238</v>
      </c>
      <c r="T19">
        <v>1759.1999999999971</v>
      </c>
      <c r="U19">
        <v>-46.600000000005821</v>
      </c>
      <c r="W19">
        <v>2254.4</v>
      </c>
      <c r="X19">
        <v>62.6</v>
      </c>
      <c r="AF19">
        <v>105251.4</v>
      </c>
      <c r="AG19">
        <v>1.4219193283889811</v>
      </c>
      <c r="AI19">
        <v>105251.4</v>
      </c>
      <c r="AJ19">
        <v>1.4219193283889811</v>
      </c>
    </row>
    <row r="20" spans="2:38" x14ac:dyDescent="0.25">
      <c r="B20">
        <v>113176</v>
      </c>
      <c r="C20">
        <v>43830</v>
      </c>
      <c r="D20">
        <v>57642</v>
      </c>
      <c r="E20">
        <v>13174</v>
      </c>
      <c r="F20">
        <v>64949</v>
      </c>
      <c r="H20">
        <v>85726</v>
      </c>
      <c r="J20">
        <f t="shared" si="0"/>
        <v>58554.2</v>
      </c>
      <c r="K20">
        <f t="shared" si="1"/>
        <v>1.4640452777085162</v>
      </c>
      <c r="L20">
        <f t="shared" si="2"/>
        <v>113176</v>
      </c>
      <c r="M20">
        <f t="shared" si="3"/>
        <v>13174</v>
      </c>
      <c r="N20">
        <f t="shared" si="4"/>
        <v>58554.2</v>
      </c>
      <c r="O20">
        <f t="shared" si="5"/>
        <v>100002</v>
      </c>
      <c r="Q20">
        <v>-866</v>
      </c>
      <c r="R20">
        <v>-1014</v>
      </c>
      <c r="T20">
        <v>891.79999999999563</v>
      </c>
      <c r="U20">
        <v>597.39999999999418</v>
      </c>
      <c r="W20">
        <v>2738.2</v>
      </c>
      <c r="X20">
        <v>598.20000000000005</v>
      </c>
      <c r="AD20">
        <v>58554.2</v>
      </c>
      <c r="AE20">
        <v>1.4640452777085162</v>
      </c>
      <c r="AK20">
        <v>58554.2</v>
      </c>
      <c r="AL20">
        <v>1.4640452777085162</v>
      </c>
    </row>
    <row r="21" spans="2:38" x14ac:dyDescent="0.25">
      <c r="B21">
        <v>67178</v>
      </c>
      <c r="C21">
        <v>99970</v>
      </c>
      <c r="D21">
        <v>47844</v>
      </c>
      <c r="E21">
        <v>79740</v>
      </c>
      <c r="F21">
        <v>61083</v>
      </c>
      <c r="H21">
        <v>75863</v>
      </c>
      <c r="J21">
        <f t="shared" si="0"/>
        <v>71163</v>
      </c>
      <c r="K21">
        <f t="shared" si="1"/>
        <v>1.0660455573823475</v>
      </c>
      <c r="L21">
        <f t="shared" si="2"/>
        <v>99970</v>
      </c>
      <c r="M21">
        <f t="shared" si="3"/>
        <v>47844</v>
      </c>
      <c r="N21">
        <f t="shared" si="4"/>
        <v>71163</v>
      </c>
      <c r="O21">
        <f t="shared" si="5"/>
        <v>52126</v>
      </c>
      <c r="Q21">
        <v>341</v>
      </c>
      <c r="R21">
        <v>-759</v>
      </c>
      <c r="T21">
        <v>-1111.8000000000029</v>
      </c>
      <c r="U21">
        <v>328.39999999999418</v>
      </c>
      <c r="W21">
        <v>1750.2</v>
      </c>
      <c r="X21">
        <v>328.4</v>
      </c>
      <c r="AB21">
        <v>71163</v>
      </c>
      <c r="AC21">
        <v>1.0660455573823475</v>
      </c>
      <c r="AI21">
        <v>71163</v>
      </c>
      <c r="AJ21">
        <v>1.0660455573823475</v>
      </c>
    </row>
    <row r="22" spans="2:38" x14ac:dyDescent="0.25">
      <c r="B22">
        <v>78877</v>
      </c>
      <c r="C22">
        <v>76264</v>
      </c>
      <c r="D22">
        <v>37211</v>
      </c>
      <c r="E22">
        <v>91608</v>
      </c>
      <c r="F22">
        <v>24333</v>
      </c>
      <c r="H22">
        <v>111680</v>
      </c>
      <c r="J22">
        <f t="shared" si="0"/>
        <v>61658.6</v>
      </c>
      <c r="K22">
        <f t="shared" si="1"/>
        <v>1.8112639599342184</v>
      </c>
      <c r="L22">
        <f t="shared" si="2"/>
        <v>91608</v>
      </c>
      <c r="M22">
        <f t="shared" si="3"/>
        <v>24333</v>
      </c>
      <c r="N22">
        <f t="shared" si="4"/>
        <v>61658.6</v>
      </c>
      <c r="O22">
        <f t="shared" si="5"/>
        <v>67275</v>
      </c>
      <c r="Q22">
        <v>-373</v>
      </c>
      <c r="R22">
        <v>-78</v>
      </c>
      <c r="T22">
        <v>-727</v>
      </c>
      <c r="U22">
        <v>70.599999999998545</v>
      </c>
      <c r="W22">
        <v>1480.2000000000003</v>
      </c>
      <c r="X22">
        <v>533.4</v>
      </c>
      <c r="AF22">
        <v>61658.6</v>
      </c>
      <c r="AG22">
        <v>1.8112639599342184</v>
      </c>
      <c r="AK22">
        <v>61658.6</v>
      </c>
      <c r="AL22">
        <v>1.8112639599342184</v>
      </c>
    </row>
    <row r="23" spans="2:38" x14ac:dyDescent="0.25">
      <c r="B23">
        <v>48839</v>
      </c>
      <c r="C23">
        <v>22841</v>
      </c>
      <c r="D23">
        <v>11139</v>
      </c>
      <c r="E23">
        <v>120910</v>
      </c>
      <c r="F23">
        <v>95709</v>
      </c>
      <c r="H23">
        <v>116375</v>
      </c>
      <c r="J23">
        <f t="shared" si="0"/>
        <v>59887.6</v>
      </c>
      <c r="K23">
        <f t="shared" si="1"/>
        <v>1.9432236389503004</v>
      </c>
      <c r="L23">
        <f t="shared" si="2"/>
        <v>120910</v>
      </c>
      <c r="M23">
        <f t="shared" si="3"/>
        <v>11139</v>
      </c>
      <c r="N23">
        <f t="shared" si="4"/>
        <v>59887.6</v>
      </c>
      <c r="O23">
        <f t="shared" si="5"/>
        <v>109771</v>
      </c>
      <c r="Q23">
        <v>3830</v>
      </c>
      <c r="R23">
        <v>1181</v>
      </c>
      <c r="T23">
        <v>-702.20000000000437</v>
      </c>
      <c r="U23">
        <v>592.19999999999709</v>
      </c>
      <c r="W23">
        <v>2206.1999999999998</v>
      </c>
      <c r="X23">
        <v>593.79999999999995</v>
      </c>
      <c r="AF23">
        <v>59887.6</v>
      </c>
      <c r="AG23">
        <v>1.9432236389503004</v>
      </c>
      <c r="AK23">
        <v>59887.6</v>
      </c>
      <c r="AL23">
        <v>1.9432236389503004</v>
      </c>
    </row>
    <row r="24" spans="2:38" x14ac:dyDescent="0.25">
      <c r="B24">
        <v>37597</v>
      </c>
      <c r="C24">
        <v>84552</v>
      </c>
      <c r="D24">
        <v>120110</v>
      </c>
      <c r="E24">
        <v>12054</v>
      </c>
      <c r="F24">
        <v>120911</v>
      </c>
      <c r="H24">
        <v>81508</v>
      </c>
      <c r="J24">
        <f t="shared" si="0"/>
        <v>75044.800000000003</v>
      </c>
      <c r="K24">
        <f t="shared" si="1"/>
        <v>1.0861245549325202</v>
      </c>
      <c r="L24">
        <f t="shared" si="2"/>
        <v>120911</v>
      </c>
      <c r="M24">
        <f t="shared" si="3"/>
        <v>12054</v>
      </c>
      <c r="N24">
        <f t="shared" si="4"/>
        <v>75044.800000000003</v>
      </c>
      <c r="O24">
        <f t="shared" si="5"/>
        <v>108857</v>
      </c>
      <c r="Q24">
        <v>-2747</v>
      </c>
      <c r="R24">
        <v>-40</v>
      </c>
      <c r="T24">
        <v>1097.1999999999971</v>
      </c>
      <c r="U24">
        <v>676.60000000000582</v>
      </c>
      <c r="W24">
        <v>2737.2</v>
      </c>
      <c r="X24">
        <v>676.59999999999991</v>
      </c>
      <c r="AB24">
        <v>75044.800000000003</v>
      </c>
      <c r="AC24">
        <v>1.0861245549325202</v>
      </c>
      <c r="AI24">
        <v>75044.800000000003</v>
      </c>
      <c r="AJ24">
        <v>1.0861245549325202</v>
      </c>
    </row>
    <row r="25" spans="2:38" x14ac:dyDescent="0.25">
      <c r="B25">
        <v>29041</v>
      </c>
      <c r="C25">
        <v>28752</v>
      </c>
      <c r="D25">
        <v>77036</v>
      </c>
      <c r="E25">
        <v>79836</v>
      </c>
      <c r="F25">
        <v>34341</v>
      </c>
      <c r="H25">
        <v>107623</v>
      </c>
      <c r="J25">
        <f t="shared" si="0"/>
        <v>49801.2</v>
      </c>
      <c r="K25">
        <f t="shared" si="1"/>
        <v>2.1610523441202223</v>
      </c>
      <c r="L25">
        <f t="shared" si="2"/>
        <v>79836</v>
      </c>
      <c r="M25">
        <f t="shared" si="3"/>
        <v>28752</v>
      </c>
      <c r="N25">
        <f t="shared" si="4"/>
        <v>49801.2</v>
      </c>
      <c r="O25">
        <f t="shared" si="5"/>
        <v>51084</v>
      </c>
      <c r="Q25">
        <v>1597</v>
      </c>
      <c r="R25">
        <v>-449</v>
      </c>
      <c r="T25">
        <v>-309</v>
      </c>
      <c r="U25">
        <v>-252.40000000000146</v>
      </c>
      <c r="W25">
        <v>1652.6</v>
      </c>
      <c r="X25">
        <v>266.39999999999998</v>
      </c>
      <c r="AD25">
        <v>49801.2</v>
      </c>
      <c r="AE25">
        <v>2.1610523441202223</v>
      </c>
      <c r="AK25">
        <v>49801.2</v>
      </c>
      <c r="AL25">
        <v>2.1610523441202223</v>
      </c>
    </row>
    <row r="26" spans="2:38" x14ac:dyDescent="0.25">
      <c r="B26">
        <v>52501</v>
      </c>
      <c r="C26">
        <v>83575</v>
      </c>
      <c r="D26">
        <v>117149</v>
      </c>
      <c r="E26">
        <v>116895</v>
      </c>
      <c r="F26">
        <v>120597</v>
      </c>
      <c r="H26">
        <v>106113</v>
      </c>
      <c r="J26">
        <f t="shared" si="0"/>
        <v>98143.4</v>
      </c>
      <c r="K26">
        <f t="shared" si="1"/>
        <v>1.081203626530159</v>
      </c>
      <c r="L26">
        <f t="shared" si="2"/>
        <v>120597</v>
      </c>
      <c r="M26">
        <f t="shared" si="3"/>
        <v>52501</v>
      </c>
      <c r="N26">
        <f t="shared" si="4"/>
        <v>98143.4</v>
      </c>
      <c r="O26">
        <f t="shared" si="5"/>
        <v>68096</v>
      </c>
      <c r="Q26">
        <v>825</v>
      </c>
      <c r="R26">
        <v>0</v>
      </c>
      <c r="T26">
        <v>825.79999999998836</v>
      </c>
      <c r="U26">
        <v>19</v>
      </c>
      <c r="W26">
        <v>1641</v>
      </c>
      <c r="X26">
        <v>419</v>
      </c>
      <c r="AB26">
        <v>98143.4</v>
      </c>
      <c r="AC26">
        <v>1.081203626530159</v>
      </c>
      <c r="AI26">
        <v>98143.4</v>
      </c>
      <c r="AJ26">
        <v>1.081203626530159</v>
      </c>
    </row>
    <row r="27" spans="2:38" x14ac:dyDescent="0.25">
      <c r="B27">
        <v>67128</v>
      </c>
      <c r="C27">
        <v>49436</v>
      </c>
      <c r="D27">
        <v>34628</v>
      </c>
      <c r="E27">
        <v>50806</v>
      </c>
      <c r="F27">
        <v>8135</v>
      </c>
      <c r="H27">
        <v>80004</v>
      </c>
      <c r="J27">
        <f t="shared" si="0"/>
        <v>42026.6</v>
      </c>
      <c r="K27">
        <f t="shared" si="1"/>
        <v>1.9036514969091005</v>
      </c>
      <c r="L27">
        <f t="shared" si="2"/>
        <v>67128</v>
      </c>
      <c r="M27">
        <f t="shared" si="3"/>
        <v>8135</v>
      </c>
      <c r="N27">
        <f t="shared" si="4"/>
        <v>42026.6</v>
      </c>
      <c r="O27">
        <f t="shared" si="5"/>
        <v>58993</v>
      </c>
      <c r="Q27">
        <v>3867</v>
      </c>
      <c r="R27">
        <v>-723</v>
      </c>
      <c r="T27">
        <v>-580.59999999999854</v>
      </c>
      <c r="U27">
        <v>105.59999999999854</v>
      </c>
      <c r="W27">
        <v>580.59999999999991</v>
      </c>
      <c r="X27">
        <v>105.6</v>
      </c>
      <c r="AD27">
        <v>42026.6</v>
      </c>
      <c r="AE27">
        <v>1.9036514969091005</v>
      </c>
      <c r="AK27">
        <v>42026.6</v>
      </c>
      <c r="AL27">
        <v>1.9036514969091005</v>
      </c>
    </row>
    <row r="28" spans="2:38" x14ac:dyDescent="0.25">
      <c r="B28">
        <v>11943</v>
      </c>
      <c r="C28">
        <v>62864</v>
      </c>
      <c r="D28">
        <v>109434</v>
      </c>
      <c r="E28">
        <v>13221</v>
      </c>
      <c r="F28">
        <v>84419</v>
      </c>
      <c r="H28">
        <v>77753</v>
      </c>
      <c r="J28">
        <f t="shared" si="0"/>
        <v>56376.2</v>
      </c>
      <c r="K28">
        <f t="shared" si="1"/>
        <v>1.3791812857198607</v>
      </c>
      <c r="L28">
        <f t="shared" si="2"/>
        <v>109434</v>
      </c>
      <c r="M28">
        <f t="shared" si="3"/>
        <v>11943</v>
      </c>
      <c r="N28">
        <f t="shared" si="4"/>
        <v>56376.2</v>
      </c>
      <c r="O28">
        <f t="shared" si="5"/>
        <v>97491</v>
      </c>
      <c r="Q28">
        <v>-2812</v>
      </c>
      <c r="R28">
        <v>1077</v>
      </c>
      <c r="T28">
        <v>-154.60000000000582</v>
      </c>
      <c r="U28">
        <v>-148.80000000000291</v>
      </c>
      <c r="W28">
        <v>1675.4</v>
      </c>
      <c r="X28">
        <v>374</v>
      </c>
      <c r="Z28">
        <v>56376.2</v>
      </c>
      <c r="AA28">
        <v>1.3791812857198607</v>
      </c>
      <c r="AI28">
        <v>56376.2</v>
      </c>
      <c r="AJ28">
        <v>1.3791812857198607</v>
      </c>
    </row>
    <row r="29" spans="2:38" x14ac:dyDescent="0.25">
      <c r="B29">
        <v>42477</v>
      </c>
      <c r="C29">
        <v>27253</v>
      </c>
      <c r="D29">
        <v>99562</v>
      </c>
      <c r="E29">
        <v>79524</v>
      </c>
      <c r="F29">
        <v>59220</v>
      </c>
      <c r="H29">
        <v>109681</v>
      </c>
      <c r="J29">
        <f t="shared" si="0"/>
        <v>61607.199999999997</v>
      </c>
      <c r="K29">
        <f t="shared" si="1"/>
        <v>1.780327624043943</v>
      </c>
      <c r="L29">
        <f t="shared" si="2"/>
        <v>99562</v>
      </c>
      <c r="M29">
        <f t="shared" si="3"/>
        <v>27253</v>
      </c>
      <c r="N29">
        <f t="shared" si="4"/>
        <v>61607.199999999997</v>
      </c>
      <c r="O29">
        <f t="shared" si="5"/>
        <v>72309</v>
      </c>
      <c r="Q29">
        <v>-158</v>
      </c>
      <c r="R29">
        <v>-2</v>
      </c>
      <c r="T29">
        <v>82.599999999998545</v>
      </c>
      <c r="U29">
        <v>-14.400000000001455</v>
      </c>
      <c r="W29">
        <v>1736.9999999999998</v>
      </c>
      <c r="X29">
        <v>140</v>
      </c>
      <c r="AF29">
        <v>61607.199999999997</v>
      </c>
      <c r="AG29">
        <v>1.780327624043943</v>
      </c>
      <c r="AK29">
        <v>61607.199999999997</v>
      </c>
      <c r="AL29">
        <v>1.780327624043943</v>
      </c>
    </row>
    <row r="30" spans="2:38" x14ac:dyDescent="0.25">
      <c r="B30">
        <v>111373</v>
      </c>
      <c r="C30">
        <v>29073</v>
      </c>
      <c r="D30">
        <v>3207</v>
      </c>
      <c r="E30">
        <v>44141</v>
      </c>
      <c r="F30">
        <v>101413</v>
      </c>
      <c r="H30">
        <v>107139</v>
      </c>
      <c r="J30">
        <f t="shared" si="0"/>
        <v>57841.4</v>
      </c>
      <c r="K30">
        <f t="shared" si="1"/>
        <v>1.8522891907872217</v>
      </c>
      <c r="L30">
        <f t="shared" si="2"/>
        <v>111373</v>
      </c>
      <c r="M30">
        <f t="shared" si="3"/>
        <v>3207</v>
      </c>
      <c r="N30">
        <f t="shared" si="4"/>
        <v>57841.4</v>
      </c>
      <c r="O30">
        <f t="shared" si="5"/>
        <v>108166</v>
      </c>
      <c r="Q30">
        <v>1482</v>
      </c>
      <c r="R30">
        <v>-129</v>
      </c>
      <c r="T30">
        <v>2786.5999999999985</v>
      </c>
      <c r="U30">
        <v>304.59999999999854</v>
      </c>
      <c r="W30">
        <v>4467.4000000000005</v>
      </c>
      <c r="X30">
        <v>304.60000000000002</v>
      </c>
      <c r="AD30">
        <v>57841.4</v>
      </c>
      <c r="AE30">
        <v>1.8522891907872217</v>
      </c>
      <c r="AK30">
        <v>57841.4</v>
      </c>
      <c r="AL30">
        <v>1.8522891907872217</v>
      </c>
    </row>
    <row r="31" spans="2:38" x14ac:dyDescent="0.25">
      <c r="B31">
        <v>112900</v>
      </c>
      <c r="C31">
        <v>9072</v>
      </c>
      <c r="D31">
        <v>70318</v>
      </c>
      <c r="E31">
        <v>30310</v>
      </c>
      <c r="F31">
        <v>55900</v>
      </c>
      <c r="H31">
        <v>108331</v>
      </c>
      <c r="J31">
        <f t="shared" si="0"/>
        <v>55700</v>
      </c>
      <c r="K31">
        <f t="shared" si="1"/>
        <v>1.9449012567324955</v>
      </c>
      <c r="L31">
        <f t="shared" si="2"/>
        <v>112900</v>
      </c>
      <c r="M31">
        <f t="shared" si="3"/>
        <v>9072</v>
      </c>
      <c r="N31">
        <f t="shared" si="4"/>
        <v>55700</v>
      </c>
      <c r="O31">
        <f t="shared" si="5"/>
        <v>103828</v>
      </c>
      <c r="Q31">
        <v>1813</v>
      </c>
      <c r="R31">
        <v>849</v>
      </c>
      <c r="T31">
        <v>-3167.8000000000029</v>
      </c>
      <c r="U31">
        <v>-462.40000000000146</v>
      </c>
      <c r="W31">
        <v>4421</v>
      </c>
      <c r="X31">
        <v>462.40000000000003</v>
      </c>
      <c r="AD31">
        <v>55700</v>
      </c>
      <c r="AE31">
        <v>1.9449012567324955</v>
      </c>
      <c r="AK31">
        <v>55700</v>
      </c>
      <c r="AL31">
        <v>1.9449012567324955</v>
      </c>
    </row>
    <row r="32" spans="2:38" x14ac:dyDescent="0.25">
      <c r="B32">
        <v>48517</v>
      </c>
      <c r="C32">
        <v>97907</v>
      </c>
      <c r="D32">
        <v>86488</v>
      </c>
      <c r="E32">
        <v>23789</v>
      </c>
      <c r="F32">
        <v>86474</v>
      </c>
      <c r="H32">
        <v>88856</v>
      </c>
      <c r="J32">
        <f t="shared" si="0"/>
        <v>68635</v>
      </c>
      <c r="K32">
        <f t="shared" si="1"/>
        <v>1.2946164493334305</v>
      </c>
      <c r="L32">
        <f t="shared" si="2"/>
        <v>97907</v>
      </c>
      <c r="M32">
        <f t="shared" si="3"/>
        <v>23789</v>
      </c>
      <c r="N32">
        <f t="shared" si="4"/>
        <v>68635</v>
      </c>
      <c r="O32">
        <f t="shared" si="5"/>
        <v>74118</v>
      </c>
      <c r="Q32">
        <v>2633</v>
      </c>
      <c r="R32">
        <v>-217</v>
      </c>
      <c r="T32">
        <v>837.39999999999418</v>
      </c>
      <c r="U32">
        <v>-101.19999999999709</v>
      </c>
      <c r="W32">
        <v>2825</v>
      </c>
      <c r="X32">
        <v>356.00000000000006</v>
      </c>
      <c r="AB32">
        <v>68635</v>
      </c>
      <c r="AC32">
        <v>1.2946164493334305</v>
      </c>
      <c r="AI32">
        <v>68635</v>
      </c>
      <c r="AJ32">
        <v>1.2946164493334305</v>
      </c>
    </row>
    <row r="33" spans="2:38" x14ac:dyDescent="0.25">
      <c r="B33">
        <v>79761</v>
      </c>
      <c r="C33">
        <v>34866</v>
      </c>
      <c r="D33">
        <v>46779</v>
      </c>
      <c r="E33">
        <v>104475</v>
      </c>
      <c r="F33">
        <v>18439</v>
      </c>
      <c r="H33">
        <v>77016</v>
      </c>
      <c r="J33">
        <f t="shared" si="0"/>
        <v>56864</v>
      </c>
      <c r="K33">
        <f t="shared" si="1"/>
        <v>1.3543894203714124</v>
      </c>
      <c r="L33">
        <f t="shared" si="2"/>
        <v>104475</v>
      </c>
      <c r="M33">
        <f t="shared" si="3"/>
        <v>18439</v>
      </c>
      <c r="N33">
        <f t="shared" si="4"/>
        <v>56864</v>
      </c>
      <c r="O33">
        <f t="shared" si="5"/>
        <v>86036</v>
      </c>
      <c r="Q33">
        <v>-966</v>
      </c>
      <c r="R33">
        <v>-940</v>
      </c>
      <c r="T33">
        <v>776</v>
      </c>
      <c r="U33">
        <v>18.80000000000291</v>
      </c>
      <c r="W33">
        <v>1597.6000000000001</v>
      </c>
      <c r="X33">
        <v>258.39999999999998</v>
      </c>
      <c r="Z33">
        <v>56864</v>
      </c>
      <c r="AA33">
        <v>1.3543894203714124</v>
      </c>
      <c r="AI33">
        <v>56864</v>
      </c>
      <c r="AJ33">
        <v>1.3543894203714124</v>
      </c>
    </row>
    <row r="34" spans="2:38" x14ac:dyDescent="0.25">
      <c r="B34">
        <v>4182</v>
      </c>
      <c r="C34">
        <v>45414</v>
      </c>
      <c r="D34">
        <v>59195</v>
      </c>
      <c r="E34">
        <v>55426</v>
      </c>
      <c r="F34">
        <v>48831</v>
      </c>
      <c r="H34">
        <v>89433</v>
      </c>
      <c r="J34">
        <f t="shared" ref="J34:J65" si="6">AVERAGE(B34:F34)</f>
        <v>42609.599999999999</v>
      </c>
      <c r="K34">
        <f t="shared" ref="K34:K65" si="7">H34/J34</f>
        <v>2.0988932071645827</v>
      </c>
      <c r="L34">
        <f t="shared" ref="L34:L65" si="8">MAX(B34:F34)</f>
        <v>59195</v>
      </c>
      <c r="M34">
        <f t="shared" ref="M34:M65" si="9">MIN(B34:F34)</f>
        <v>4182</v>
      </c>
      <c r="N34">
        <f t="shared" ref="N34:N65" si="10">AVERAGE(B34:F34)</f>
        <v>42609.599999999999</v>
      </c>
      <c r="O34">
        <f t="shared" ref="O34:O65" si="11">L34-M34</f>
        <v>55013</v>
      </c>
      <c r="Q34">
        <v>-234</v>
      </c>
      <c r="R34">
        <v>-1</v>
      </c>
      <c r="T34">
        <v>-46.80000000000291</v>
      </c>
      <c r="U34">
        <v>-144.40000000000146</v>
      </c>
      <c r="W34">
        <v>2068.7999999999997</v>
      </c>
      <c r="X34">
        <v>297.60000000000002</v>
      </c>
      <c r="AD34">
        <v>42609.599999999999</v>
      </c>
      <c r="AE34">
        <v>2.0988932071645827</v>
      </c>
      <c r="AK34">
        <v>42609.599999999999</v>
      </c>
      <c r="AL34">
        <v>2.0988932071645827</v>
      </c>
    </row>
    <row r="35" spans="2:38" x14ac:dyDescent="0.25">
      <c r="B35">
        <v>83911</v>
      </c>
      <c r="C35">
        <v>112034</v>
      </c>
      <c r="D35">
        <v>16164</v>
      </c>
      <c r="E35">
        <v>63089</v>
      </c>
      <c r="F35">
        <v>12820</v>
      </c>
      <c r="H35">
        <v>70788</v>
      </c>
      <c r="J35">
        <f t="shared" si="6"/>
        <v>57603.6</v>
      </c>
      <c r="K35">
        <f t="shared" si="7"/>
        <v>1.2288815282378185</v>
      </c>
      <c r="L35">
        <f t="shared" si="8"/>
        <v>112034</v>
      </c>
      <c r="M35">
        <f t="shared" si="9"/>
        <v>12820</v>
      </c>
      <c r="N35">
        <f t="shared" si="10"/>
        <v>57603.6</v>
      </c>
      <c r="O35">
        <f t="shared" si="11"/>
        <v>99214</v>
      </c>
      <c r="Q35">
        <v>-1782</v>
      </c>
      <c r="R35">
        <v>25</v>
      </c>
      <c r="T35">
        <v>408.59999999999854</v>
      </c>
      <c r="U35">
        <v>-3.2000000000043656</v>
      </c>
      <c r="W35">
        <v>1691.8</v>
      </c>
      <c r="X35">
        <v>559.20000000000005</v>
      </c>
      <c r="Z35">
        <v>57603.6</v>
      </c>
      <c r="AA35">
        <v>1.2288815282378185</v>
      </c>
      <c r="AI35">
        <v>57603.6</v>
      </c>
      <c r="AJ35">
        <v>1.2288815282378185</v>
      </c>
    </row>
    <row r="36" spans="2:38" x14ac:dyDescent="0.25">
      <c r="B36">
        <v>86344</v>
      </c>
      <c r="C36">
        <v>108874</v>
      </c>
      <c r="D36">
        <v>76713</v>
      </c>
      <c r="E36">
        <v>35816</v>
      </c>
      <c r="F36">
        <v>31640</v>
      </c>
      <c r="H36">
        <v>98525</v>
      </c>
      <c r="J36">
        <f t="shared" si="6"/>
        <v>67877.399999999994</v>
      </c>
      <c r="K36">
        <f t="shared" si="7"/>
        <v>1.451514053278411</v>
      </c>
      <c r="L36">
        <f t="shared" si="8"/>
        <v>108874</v>
      </c>
      <c r="M36">
        <f t="shared" si="9"/>
        <v>31640</v>
      </c>
      <c r="N36">
        <f t="shared" si="10"/>
        <v>67877.399999999994</v>
      </c>
      <c r="O36">
        <f t="shared" si="11"/>
        <v>77234</v>
      </c>
      <c r="Q36">
        <v>1355</v>
      </c>
      <c r="R36">
        <v>0</v>
      </c>
      <c r="T36">
        <v>522.59999999999127</v>
      </c>
      <c r="U36">
        <v>-120.80000000000291</v>
      </c>
      <c r="W36">
        <v>2351</v>
      </c>
      <c r="X36">
        <v>740.8</v>
      </c>
      <c r="AB36">
        <v>67877.399999999994</v>
      </c>
      <c r="AC36">
        <v>1.451514053278411</v>
      </c>
      <c r="AI36">
        <v>67877.399999999994</v>
      </c>
      <c r="AJ36">
        <v>1.451514053278411</v>
      </c>
    </row>
    <row r="37" spans="2:38" x14ac:dyDescent="0.25">
      <c r="B37">
        <v>20218</v>
      </c>
      <c r="C37">
        <v>21441</v>
      </c>
      <c r="D37">
        <v>28582</v>
      </c>
      <c r="E37">
        <v>60270</v>
      </c>
      <c r="F37">
        <v>54758</v>
      </c>
      <c r="H37">
        <v>59449</v>
      </c>
      <c r="J37">
        <f t="shared" si="6"/>
        <v>37053.800000000003</v>
      </c>
      <c r="K37">
        <f t="shared" si="7"/>
        <v>1.6043968499856964</v>
      </c>
      <c r="L37">
        <f t="shared" si="8"/>
        <v>60270</v>
      </c>
      <c r="M37">
        <f t="shared" si="9"/>
        <v>20218</v>
      </c>
      <c r="N37">
        <f t="shared" si="10"/>
        <v>37053.800000000003</v>
      </c>
      <c r="O37">
        <f t="shared" si="11"/>
        <v>40052</v>
      </c>
      <c r="Q37">
        <v>-4880</v>
      </c>
      <c r="R37">
        <v>-58</v>
      </c>
      <c r="T37">
        <v>-1051.5999999999985</v>
      </c>
      <c r="U37">
        <v>-169.39999999999418</v>
      </c>
      <c r="W37">
        <v>2023.2</v>
      </c>
      <c r="X37">
        <v>169.8</v>
      </c>
      <c r="AD37">
        <v>37053.800000000003</v>
      </c>
      <c r="AE37">
        <v>1.6043968499856964</v>
      </c>
      <c r="AK37">
        <v>37053.800000000003</v>
      </c>
      <c r="AL37">
        <v>1.6043968499856964</v>
      </c>
    </row>
    <row r="38" spans="2:38" x14ac:dyDescent="0.25">
      <c r="B38">
        <v>52852</v>
      </c>
      <c r="C38">
        <v>32288</v>
      </c>
      <c r="D38">
        <v>87356</v>
      </c>
      <c r="E38">
        <v>28806</v>
      </c>
      <c r="F38">
        <v>40306</v>
      </c>
      <c r="H38">
        <v>55459</v>
      </c>
      <c r="J38">
        <f t="shared" si="6"/>
        <v>48321.599999999999</v>
      </c>
      <c r="K38">
        <f t="shared" si="7"/>
        <v>1.1477062017813979</v>
      </c>
      <c r="L38">
        <f t="shared" si="8"/>
        <v>87356</v>
      </c>
      <c r="M38">
        <f t="shared" si="9"/>
        <v>28806</v>
      </c>
      <c r="N38">
        <f t="shared" si="10"/>
        <v>48321.599999999999</v>
      </c>
      <c r="O38">
        <f t="shared" si="11"/>
        <v>58550</v>
      </c>
      <c r="Q38">
        <v>-1490</v>
      </c>
      <c r="R38">
        <v>21</v>
      </c>
      <c r="T38">
        <v>7.1999999999970896</v>
      </c>
      <c r="U38">
        <v>171.59999999999854</v>
      </c>
      <c r="W38">
        <v>2481.1999999999998</v>
      </c>
      <c r="X38">
        <v>386</v>
      </c>
      <c r="Z38">
        <v>48321.599999999999</v>
      </c>
      <c r="AA38">
        <v>1.1477062017813979</v>
      </c>
      <c r="AI38">
        <v>48321.599999999999</v>
      </c>
      <c r="AJ38">
        <v>1.1477062017813979</v>
      </c>
    </row>
    <row r="39" spans="2:38" x14ac:dyDescent="0.25">
      <c r="B39">
        <v>65258</v>
      </c>
      <c r="C39">
        <v>15274</v>
      </c>
      <c r="D39">
        <v>119647</v>
      </c>
      <c r="E39">
        <v>88252</v>
      </c>
      <c r="F39">
        <v>78081</v>
      </c>
      <c r="H39">
        <v>101529</v>
      </c>
      <c r="J39">
        <f t="shared" si="6"/>
        <v>73302.399999999994</v>
      </c>
      <c r="K39">
        <f t="shared" si="7"/>
        <v>1.3850706116034401</v>
      </c>
      <c r="L39">
        <f t="shared" si="8"/>
        <v>119647</v>
      </c>
      <c r="M39">
        <f t="shared" si="9"/>
        <v>15274</v>
      </c>
      <c r="N39">
        <f t="shared" si="10"/>
        <v>73302.399999999994</v>
      </c>
      <c r="O39">
        <f t="shared" si="11"/>
        <v>104373</v>
      </c>
      <c r="Q39">
        <v>1899</v>
      </c>
      <c r="R39">
        <v>-2</v>
      </c>
      <c r="T39">
        <v>634</v>
      </c>
      <c r="U39">
        <v>112.79999999998836</v>
      </c>
      <c r="W39">
        <v>1769.6</v>
      </c>
      <c r="X39">
        <v>406.4</v>
      </c>
      <c r="AB39">
        <v>73302.399999999994</v>
      </c>
      <c r="AC39">
        <v>1.3850706116034401</v>
      </c>
      <c r="AK39">
        <v>73302.399999999994</v>
      </c>
      <c r="AL39">
        <v>1.3850706116034401</v>
      </c>
    </row>
    <row r="40" spans="2:38" x14ac:dyDescent="0.25">
      <c r="B40">
        <v>28919</v>
      </c>
      <c r="C40">
        <v>84758</v>
      </c>
      <c r="D40">
        <v>8915</v>
      </c>
      <c r="E40">
        <v>110175</v>
      </c>
      <c r="F40">
        <v>54083</v>
      </c>
      <c r="H40">
        <v>122167</v>
      </c>
      <c r="J40">
        <f t="shared" si="6"/>
        <v>57370</v>
      </c>
      <c r="K40">
        <f t="shared" si="7"/>
        <v>2.1294579048283073</v>
      </c>
      <c r="L40">
        <f t="shared" si="8"/>
        <v>110175</v>
      </c>
      <c r="M40">
        <f t="shared" si="9"/>
        <v>8915</v>
      </c>
      <c r="N40">
        <f t="shared" si="10"/>
        <v>57370</v>
      </c>
      <c r="O40">
        <f t="shared" si="11"/>
        <v>101260</v>
      </c>
      <c r="Q40">
        <v>2734</v>
      </c>
      <c r="R40">
        <v>2</v>
      </c>
      <c r="T40">
        <v>-1301</v>
      </c>
      <c r="U40">
        <v>109.19999999999709</v>
      </c>
      <c r="W40">
        <v>2029.8000000000002</v>
      </c>
      <c r="X40">
        <v>179.2</v>
      </c>
      <c r="AD40">
        <v>57370</v>
      </c>
      <c r="AE40">
        <v>2.1294579048283073</v>
      </c>
      <c r="AK40">
        <v>57370</v>
      </c>
      <c r="AL40">
        <v>2.1294579048283073</v>
      </c>
    </row>
    <row r="41" spans="2:38" x14ac:dyDescent="0.25">
      <c r="B41">
        <v>68218</v>
      </c>
      <c r="C41">
        <v>54389</v>
      </c>
      <c r="D41">
        <v>89140</v>
      </c>
      <c r="E41">
        <v>85408</v>
      </c>
      <c r="F41">
        <v>76641</v>
      </c>
      <c r="H41">
        <v>127795</v>
      </c>
      <c r="J41">
        <f t="shared" si="6"/>
        <v>74759.199999999997</v>
      </c>
      <c r="K41">
        <f t="shared" si="7"/>
        <v>1.7094217166582844</v>
      </c>
      <c r="L41">
        <f t="shared" si="8"/>
        <v>89140</v>
      </c>
      <c r="M41">
        <f t="shared" si="9"/>
        <v>54389</v>
      </c>
      <c r="N41">
        <f t="shared" si="10"/>
        <v>74759.199999999997</v>
      </c>
      <c r="O41">
        <f t="shared" si="11"/>
        <v>34751</v>
      </c>
      <c r="Q41">
        <v>859</v>
      </c>
      <c r="R41">
        <v>804</v>
      </c>
      <c r="T41">
        <v>393.39999999999418</v>
      </c>
      <c r="U41">
        <v>211</v>
      </c>
      <c r="W41">
        <v>2495</v>
      </c>
      <c r="X41">
        <v>277.79999999999995</v>
      </c>
      <c r="AF41">
        <v>74759.199999999997</v>
      </c>
      <c r="AG41">
        <v>1.7094217166582844</v>
      </c>
      <c r="AK41">
        <v>74759.199999999997</v>
      </c>
      <c r="AL41">
        <v>1.7094217166582844</v>
      </c>
    </row>
    <row r="42" spans="2:38" x14ac:dyDescent="0.25">
      <c r="B42">
        <v>90576</v>
      </c>
      <c r="C42">
        <v>61739</v>
      </c>
      <c r="D42">
        <v>93219</v>
      </c>
      <c r="E42">
        <v>43046</v>
      </c>
      <c r="F42">
        <v>43433</v>
      </c>
      <c r="H42">
        <v>73980</v>
      </c>
      <c r="J42">
        <f t="shared" si="6"/>
        <v>66402.600000000006</v>
      </c>
      <c r="K42">
        <f t="shared" si="7"/>
        <v>1.1141130015993348</v>
      </c>
      <c r="L42">
        <f t="shared" si="8"/>
        <v>93219</v>
      </c>
      <c r="M42">
        <f t="shared" si="9"/>
        <v>43046</v>
      </c>
      <c r="N42">
        <f t="shared" si="10"/>
        <v>66402.600000000006</v>
      </c>
      <c r="O42">
        <f t="shared" si="11"/>
        <v>50173</v>
      </c>
      <c r="Q42">
        <v>1041</v>
      </c>
      <c r="R42">
        <v>1</v>
      </c>
      <c r="T42">
        <v>1286.4000000000087</v>
      </c>
      <c r="U42">
        <v>-169.79999999998836</v>
      </c>
      <c r="W42">
        <v>1286.4000000000001</v>
      </c>
      <c r="X42">
        <v>169.8</v>
      </c>
      <c r="AB42">
        <v>66402.600000000006</v>
      </c>
      <c r="AC42">
        <v>1.1141130015993348</v>
      </c>
      <c r="AI42">
        <v>66402.600000000006</v>
      </c>
      <c r="AJ42">
        <v>1.1141130015993348</v>
      </c>
    </row>
    <row r="43" spans="2:38" x14ac:dyDescent="0.25">
      <c r="B43">
        <v>44611</v>
      </c>
      <c r="C43">
        <v>13318</v>
      </c>
      <c r="D43">
        <v>81814</v>
      </c>
      <c r="E43">
        <v>82821</v>
      </c>
      <c r="F43">
        <v>108288</v>
      </c>
      <c r="H43">
        <v>74899</v>
      </c>
      <c r="J43">
        <f t="shared" si="6"/>
        <v>66170.399999999994</v>
      </c>
      <c r="K43">
        <f t="shared" si="7"/>
        <v>1.1319109450751395</v>
      </c>
      <c r="L43">
        <f t="shared" si="8"/>
        <v>108288</v>
      </c>
      <c r="M43">
        <f t="shared" si="9"/>
        <v>13318</v>
      </c>
      <c r="N43">
        <f t="shared" si="10"/>
        <v>66170.399999999994</v>
      </c>
      <c r="O43">
        <f t="shared" si="11"/>
        <v>94970</v>
      </c>
      <c r="Q43">
        <v>-1976</v>
      </c>
      <c r="R43">
        <v>-101</v>
      </c>
      <c r="T43">
        <v>931.19999999999709</v>
      </c>
      <c r="U43">
        <v>146.79999999998836</v>
      </c>
      <c r="W43">
        <v>2113.6000000000004</v>
      </c>
      <c r="X43">
        <v>227.20000000000002</v>
      </c>
      <c r="AB43">
        <v>66170.399999999994</v>
      </c>
      <c r="AC43">
        <v>1.1319109450751395</v>
      </c>
      <c r="AI43">
        <v>66170.399999999994</v>
      </c>
      <c r="AJ43">
        <v>1.1319109450751395</v>
      </c>
    </row>
    <row r="44" spans="2:38" x14ac:dyDescent="0.25">
      <c r="B44">
        <v>52977</v>
      </c>
      <c r="C44">
        <v>108374</v>
      </c>
      <c r="D44">
        <v>65178</v>
      </c>
      <c r="E44">
        <v>78748</v>
      </c>
      <c r="F44">
        <v>77504</v>
      </c>
      <c r="H44">
        <v>124635</v>
      </c>
      <c r="J44">
        <f t="shared" si="6"/>
        <v>76556.2</v>
      </c>
      <c r="K44">
        <f t="shared" si="7"/>
        <v>1.6280196770477113</v>
      </c>
      <c r="L44">
        <f t="shared" si="8"/>
        <v>108374</v>
      </c>
      <c r="M44">
        <f t="shared" si="9"/>
        <v>52977</v>
      </c>
      <c r="N44">
        <f t="shared" si="10"/>
        <v>76556.2</v>
      </c>
      <c r="O44">
        <f t="shared" si="11"/>
        <v>55397</v>
      </c>
      <c r="Q44">
        <v>-825</v>
      </c>
      <c r="R44">
        <v>2</v>
      </c>
      <c r="T44">
        <v>1403.1999999999971</v>
      </c>
      <c r="U44">
        <v>-7.4000000000087311</v>
      </c>
      <c r="W44">
        <v>1510.4</v>
      </c>
      <c r="X44">
        <v>425.4</v>
      </c>
      <c r="AF44">
        <v>76556.2</v>
      </c>
      <c r="AG44">
        <v>1.6280196770477113</v>
      </c>
      <c r="AK44">
        <v>76556.2</v>
      </c>
      <c r="AL44">
        <v>1.6280196770477113</v>
      </c>
    </row>
    <row r="45" spans="2:38" x14ac:dyDescent="0.25">
      <c r="B45">
        <v>79944</v>
      </c>
      <c r="C45">
        <v>34329</v>
      </c>
      <c r="D45">
        <v>79406</v>
      </c>
      <c r="E45">
        <v>64287</v>
      </c>
      <c r="F45">
        <v>106789</v>
      </c>
      <c r="H45">
        <v>93535</v>
      </c>
      <c r="J45">
        <f t="shared" si="6"/>
        <v>72951</v>
      </c>
      <c r="K45">
        <f t="shared" si="7"/>
        <v>1.2821619991501145</v>
      </c>
      <c r="L45">
        <f t="shared" si="8"/>
        <v>106789</v>
      </c>
      <c r="M45">
        <f t="shared" si="9"/>
        <v>34329</v>
      </c>
      <c r="N45">
        <f t="shared" si="10"/>
        <v>72951</v>
      </c>
      <c r="O45">
        <f t="shared" si="11"/>
        <v>72460</v>
      </c>
      <c r="Q45">
        <v>-683</v>
      </c>
      <c r="R45">
        <v>552</v>
      </c>
      <c r="T45">
        <v>-258.60000000000582</v>
      </c>
      <c r="U45">
        <v>-124</v>
      </c>
      <c r="W45">
        <v>1519.4</v>
      </c>
      <c r="X45">
        <v>202.39999999999998</v>
      </c>
      <c r="AB45">
        <v>72951</v>
      </c>
      <c r="AC45">
        <v>1.2821619991501145</v>
      </c>
      <c r="AI45">
        <v>72951</v>
      </c>
      <c r="AJ45">
        <v>1.2821619991501145</v>
      </c>
    </row>
    <row r="46" spans="2:38" x14ac:dyDescent="0.25">
      <c r="B46">
        <v>79737</v>
      </c>
      <c r="C46">
        <v>119223</v>
      </c>
      <c r="D46">
        <v>48910</v>
      </c>
      <c r="E46">
        <v>115926</v>
      </c>
      <c r="F46">
        <v>74866</v>
      </c>
      <c r="H46">
        <v>101250</v>
      </c>
      <c r="J46">
        <f t="shared" si="6"/>
        <v>87732.4</v>
      </c>
      <c r="K46">
        <f t="shared" si="7"/>
        <v>1.1540776269656365</v>
      </c>
      <c r="L46">
        <f t="shared" si="8"/>
        <v>119223</v>
      </c>
      <c r="M46">
        <f t="shared" si="9"/>
        <v>48910</v>
      </c>
      <c r="N46">
        <f t="shared" si="10"/>
        <v>87732.4</v>
      </c>
      <c r="O46">
        <f t="shared" si="11"/>
        <v>70313</v>
      </c>
      <c r="Q46">
        <v>3957</v>
      </c>
      <c r="R46">
        <v>98</v>
      </c>
      <c r="T46">
        <v>771.39999999999418</v>
      </c>
      <c r="U46">
        <v>159</v>
      </c>
      <c r="W46">
        <v>2948.2</v>
      </c>
      <c r="X46">
        <v>174.2</v>
      </c>
      <c r="AB46">
        <v>87732.4</v>
      </c>
      <c r="AC46">
        <v>1.1540776269656365</v>
      </c>
      <c r="AI46">
        <v>87732.4</v>
      </c>
      <c r="AJ46">
        <v>1.1540776269656365</v>
      </c>
    </row>
    <row r="47" spans="2:38" x14ac:dyDescent="0.25">
      <c r="B47">
        <v>10067</v>
      </c>
      <c r="C47">
        <v>90702</v>
      </c>
      <c r="D47">
        <v>16572</v>
      </c>
      <c r="E47">
        <v>16156</v>
      </c>
      <c r="F47">
        <v>72217</v>
      </c>
      <c r="H47">
        <v>57642</v>
      </c>
      <c r="J47">
        <f t="shared" si="6"/>
        <v>41142.800000000003</v>
      </c>
      <c r="K47">
        <f t="shared" si="7"/>
        <v>1.4010227791983043</v>
      </c>
      <c r="L47">
        <f t="shared" si="8"/>
        <v>90702</v>
      </c>
      <c r="M47">
        <f t="shared" si="9"/>
        <v>10067</v>
      </c>
      <c r="N47">
        <f t="shared" si="10"/>
        <v>41142.800000000003</v>
      </c>
      <c r="O47">
        <f t="shared" si="11"/>
        <v>80635</v>
      </c>
      <c r="Q47">
        <v>-414</v>
      </c>
      <c r="R47">
        <v>708</v>
      </c>
      <c r="T47">
        <v>282.20000000000437</v>
      </c>
      <c r="U47">
        <v>160</v>
      </c>
      <c r="W47">
        <v>944.2</v>
      </c>
      <c r="X47">
        <v>306.79999999999995</v>
      </c>
      <c r="Z47">
        <v>41142.800000000003</v>
      </c>
      <c r="AA47">
        <v>1.4010227791983043</v>
      </c>
      <c r="AK47">
        <v>41142.800000000003</v>
      </c>
      <c r="AL47">
        <v>1.4010227791983043</v>
      </c>
    </row>
    <row r="48" spans="2:38" x14ac:dyDescent="0.25">
      <c r="B48">
        <v>12381</v>
      </c>
      <c r="C48">
        <v>74424</v>
      </c>
      <c r="D48">
        <v>70036</v>
      </c>
      <c r="E48">
        <v>36944</v>
      </c>
      <c r="F48">
        <v>73878</v>
      </c>
      <c r="H48">
        <v>81505</v>
      </c>
      <c r="J48">
        <f t="shared" si="6"/>
        <v>53532.6</v>
      </c>
      <c r="K48">
        <f t="shared" si="7"/>
        <v>1.5225301965531284</v>
      </c>
      <c r="L48">
        <f t="shared" si="8"/>
        <v>74424</v>
      </c>
      <c r="M48">
        <f t="shared" si="9"/>
        <v>12381</v>
      </c>
      <c r="N48">
        <f t="shared" si="10"/>
        <v>53532.6</v>
      </c>
      <c r="O48">
        <f t="shared" si="11"/>
        <v>62043</v>
      </c>
      <c r="Q48">
        <v>817</v>
      </c>
      <c r="R48">
        <v>0</v>
      </c>
      <c r="T48">
        <v>-21.599999999998545</v>
      </c>
      <c r="U48">
        <v>417.40000000000146</v>
      </c>
      <c r="W48">
        <v>2810.8</v>
      </c>
      <c r="X48">
        <v>430.2</v>
      </c>
      <c r="AD48">
        <v>53532.6</v>
      </c>
      <c r="AE48">
        <v>1.5225301965531284</v>
      </c>
      <c r="AI48">
        <v>53532.6</v>
      </c>
      <c r="AJ48">
        <v>1.5225301965531284</v>
      </c>
    </row>
    <row r="49" spans="2:38" x14ac:dyDescent="0.25">
      <c r="B49">
        <v>107291</v>
      </c>
      <c r="C49">
        <v>107067</v>
      </c>
      <c r="D49">
        <v>75686</v>
      </c>
      <c r="E49">
        <v>19417</v>
      </c>
      <c r="F49">
        <v>97674</v>
      </c>
      <c r="H49">
        <v>113472</v>
      </c>
      <c r="J49">
        <f t="shared" si="6"/>
        <v>81427</v>
      </c>
      <c r="K49">
        <f t="shared" si="7"/>
        <v>1.3935426824026429</v>
      </c>
      <c r="L49">
        <f t="shared" si="8"/>
        <v>107291</v>
      </c>
      <c r="M49">
        <f t="shared" si="9"/>
        <v>19417</v>
      </c>
      <c r="N49">
        <f t="shared" si="10"/>
        <v>81427</v>
      </c>
      <c r="O49">
        <f t="shared" si="11"/>
        <v>87874</v>
      </c>
      <c r="Q49">
        <v>4617</v>
      </c>
      <c r="R49">
        <v>267</v>
      </c>
      <c r="T49">
        <v>247</v>
      </c>
      <c r="U49">
        <v>92</v>
      </c>
      <c r="W49">
        <v>1753.4</v>
      </c>
      <c r="X49">
        <v>398.4</v>
      </c>
      <c r="AB49">
        <v>81427</v>
      </c>
      <c r="AC49">
        <v>1.3935426824026429</v>
      </c>
      <c r="AI49">
        <v>81427</v>
      </c>
      <c r="AJ49">
        <v>1.3935426824026429</v>
      </c>
    </row>
    <row r="50" spans="2:38" x14ac:dyDescent="0.25">
      <c r="B50">
        <v>40829</v>
      </c>
      <c r="C50">
        <v>68459</v>
      </c>
      <c r="D50">
        <v>68523</v>
      </c>
      <c r="E50">
        <v>60782</v>
      </c>
      <c r="F50">
        <v>70553</v>
      </c>
      <c r="H50">
        <v>101152</v>
      </c>
      <c r="J50">
        <f t="shared" si="6"/>
        <v>61829.2</v>
      </c>
      <c r="K50">
        <f t="shared" si="7"/>
        <v>1.6359907616466007</v>
      </c>
      <c r="L50">
        <f t="shared" si="8"/>
        <v>70553</v>
      </c>
      <c r="M50">
        <f t="shared" si="9"/>
        <v>40829</v>
      </c>
      <c r="N50">
        <f t="shared" si="10"/>
        <v>61829.2</v>
      </c>
      <c r="O50">
        <f t="shared" si="11"/>
        <v>29724</v>
      </c>
      <c r="Q50">
        <v>3490</v>
      </c>
      <c r="R50">
        <v>0</v>
      </c>
      <c r="T50">
        <v>230.79999999999563</v>
      </c>
      <c r="U50">
        <v>39</v>
      </c>
      <c r="W50">
        <v>1454.8</v>
      </c>
      <c r="X50">
        <v>799.40000000000009</v>
      </c>
      <c r="AF50">
        <v>61829.2</v>
      </c>
      <c r="AG50">
        <v>1.6359907616466007</v>
      </c>
      <c r="AK50">
        <v>61829.2</v>
      </c>
      <c r="AL50">
        <v>1.6359907616466007</v>
      </c>
    </row>
    <row r="51" spans="2:38" x14ac:dyDescent="0.25">
      <c r="B51">
        <v>21577</v>
      </c>
      <c r="C51">
        <v>61641</v>
      </c>
      <c r="D51">
        <v>52092</v>
      </c>
      <c r="E51">
        <v>56350</v>
      </c>
      <c r="F51">
        <v>80847</v>
      </c>
      <c r="H51">
        <v>56513</v>
      </c>
      <c r="J51">
        <f t="shared" si="6"/>
        <v>54501.4</v>
      </c>
      <c r="K51">
        <f t="shared" si="7"/>
        <v>1.0369091436183291</v>
      </c>
      <c r="L51">
        <f t="shared" si="8"/>
        <v>80847</v>
      </c>
      <c r="M51">
        <f t="shared" si="9"/>
        <v>21577</v>
      </c>
      <c r="N51">
        <f t="shared" si="10"/>
        <v>54501.4</v>
      </c>
      <c r="O51">
        <f t="shared" si="11"/>
        <v>59270</v>
      </c>
      <c r="Q51">
        <v>-4864</v>
      </c>
      <c r="R51">
        <v>-128</v>
      </c>
      <c r="T51">
        <v>-1266.7999999999956</v>
      </c>
      <c r="U51">
        <v>-48.799999999995634</v>
      </c>
      <c r="W51">
        <v>1920.8</v>
      </c>
      <c r="X51">
        <v>485.6</v>
      </c>
      <c r="Z51">
        <v>54501.4</v>
      </c>
      <c r="AA51">
        <v>1.0369091436183291</v>
      </c>
      <c r="AI51">
        <v>54501.4</v>
      </c>
      <c r="AJ51">
        <v>1.0369091436183291</v>
      </c>
    </row>
    <row r="52" spans="2:38" x14ac:dyDescent="0.25">
      <c r="B52">
        <v>91813</v>
      </c>
      <c r="C52">
        <v>41490</v>
      </c>
      <c r="D52">
        <v>17270</v>
      </c>
      <c r="E52">
        <v>1773</v>
      </c>
      <c r="F52">
        <v>49670</v>
      </c>
      <c r="H52">
        <v>66350</v>
      </c>
      <c r="J52">
        <f t="shared" si="6"/>
        <v>40403.199999999997</v>
      </c>
      <c r="K52">
        <f t="shared" si="7"/>
        <v>1.6421966576904801</v>
      </c>
      <c r="L52">
        <f t="shared" si="8"/>
        <v>91813</v>
      </c>
      <c r="M52">
        <f t="shared" si="9"/>
        <v>1773</v>
      </c>
      <c r="N52">
        <f t="shared" si="10"/>
        <v>40403.199999999997</v>
      </c>
      <c r="O52">
        <f t="shared" si="11"/>
        <v>90040</v>
      </c>
      <c r="Q52">
        <v>-931</v>
      </c>
      <c r="R52">
        <v>6</v>
      </c>
      <c r="T52">
        <v>-1343</v>
      </c>
      <c r="U52">
        <v>-170.80000000000291</v>
      </c>
      <c r="W52">
        <v>1991</v>
      </c>
      <c r="X52">
        <v>368.40000000000003</v>
      </c>
      <c r="AD52">
        <v>40403.199999999997</v>
      </c>
      <c r="AE52">
        <v>1.6421966576904801</v>
      </c>
      <c r="AK52">
        <v>40403.199999999997</v>
      </c>
      <c r="AL52">
        <v>1.6421966576904801</v>
      </c>
    </row>
    <row r="53" spans="2:38" x14ac:dyDescent="0.25">
      <c r="B53">
        <v>112257</v>
      </c>
      <c r="C53">
        <v>73135</v>
      </c>
      <c r="D53">
        <v>1278</v>
      </c>
      <c r="E53">
        <v>113119</v>
      </c>
      <c r="F53">
        <v>91348</v>
      </c>
      <c r="H53">
        <v>104728</v>
      </c>
      <c r="J53">
        <f t="shared" si="6"/>
        <v>78227.399999999994</v>
      </c>
      <c r="K53">
        <f t="shared" si="7"/>
        <v>1.3387636557011995</v>
      </c>
      <c r="L53">
        <f t="shared" si="8"/>
        <v>113119</v>
      </c>
      <c r="M53">
        <f t="shared" si="9"/>
        <v>1278</v>
      </c>
      <c r="N53">
        <f t="shared" si="10"/>
        <v>78227.399999999994</v>
      </c>
      <c r="O53">
        <f t="shared" si="11"/>
        <v>111841</v>
      </c>
      <c r="Q53">
        <v>4729</v>
      </c>
      <c r="R53">
        <v>-6</v>
      </c>
      <c r="T53">
        <v>983.39999999999418</v>
      </c>
      <c r="U53">
        <v>341.39999999999418</v>
      </c>
      <c r="W53">
        <v>2495.8000000000002</v>
      </c>
      <c r="X53">
        <v>341.40000000000003</v>
      </c>
      <c r="AB53">
        <v>78227.399999999994</v>
      </c>
      <c r="AC53">
        <v>1.3387636557011995</v>
      </c>
      <c r="AK53">
        <v>78227.399999999994</v>
      </c>
      <c r="AL53">
        <v>1.3387636557011995</v>
      </c>
    </row>
    <row r="54" spans="2:38" x14ac:dyDescent="0.25">
      <c r="B54">
        <v>28087</v>
      </c>
      <c r="C54">
        <v>6795</v>
      </c>
      <c r="D54">
        <v>25995</v>
      </c>
      <c r="E54">
        <v>14130</v>
      </c>
      <c r="F54">
        <v>72418</v>
      </c>
      <c r="H54">
        <v>36494</v>
      </c>
      <c r="J54">
        <f t="shared" si="6"/>
        <v>29485</v>
      </c>
      <c r="K54">
        <f t="shared" si="7"/>
        <v>1.2377140919111413</v>
      </c>
      <c r="L54">
        <f t="shared" si="8"/>
        <v>72418</v>
      </c>
      <c r="M54">
        <f t="shared" si="9"/>
        <v>6795</v>
      </c>
      <c r="N54">
        <f t="shared" si="10"/>
        <v>29485</v>
      </c>
      <c r="O54">
        <f t="shared" si="11"/>
        <v>65623</v>
      </c>
      <c r="Q54">
        <v>3161</v>
      </c>
      <c r="R54">
        <v>670</v>
      </c>
      <c r="T54">
        <v>407.79999999999927</v>
      </c>
      <c r="U54">
        <v>-3.2000000000007276</v>
      </c>
      <c r="W54">
        <v>2168.2000000000003</v>
      </c>
      <c r="X54">
        <v>348.4</v>
      </c>
      <c r="Z54">
        <v>29485</v>
      </c>
      <c r="AA54">
        <v>1.2377140919111413</v>
      </c>
      <c r="AI54">
        <v>29485</v>
      </c>
      <c r="AJ54">
        <v>1.2377140919111413</v>
      </c>
    </row>
    <row r="55" spans="2:38" x14ac:dyDescent="0.25">
      <c r="B55">
        <v>31687</v>
      </c>
      <c r="C55">
        <v>106397</v>
      </c>
      <c r="D55">
        <v>102433</v>
      </c>
      <c r="E55">
        <v>19660</v>
      </c>
      <c r="F55">
        <v>8590</v>
      </c>
      <c r="H55">
        <v>88778</v>
      </c>
      <c r="J55">
        <f t="shared" si="6"/>
        <v>53753.4</v>
      </c>
      <c r="K55">
        <f t="shared" si="7"/>
        <v>1.6515792489405321</v>
      </c>
      <c r="L55">
        <f t="shared" si="8"/>
        <v>106397</v>
      </c>
      <c r="M55">
        <f t="shared" si="9"/>
        <v>8590</v>
      </c>
      <c r="N55">
        <f t="shared" si="10"/>
        <v>53753.4</v>
      </c>
      <c r="O55">
        <f t="shared" si="11"/>
        <v>97807</v>
      </c>
      <c r="Q55">
        <v>956</v>
      </c>
      <c r="R55">
        <v>115</v>
      </c>
      <c r="T55">
        <v>420.59999999999854</v>
      </c>
      <c r="U55">
        <v>141.20000000000437</v>
      </c>
      <c r="W55">
        <v>2054.6</v>
      </c>
      <c r="X55">
        <v>246</v>
      </c>
      <c r="AD55">
        <v>53753.4</v>
      </c>
      <c r="AE55">
        <v>1.6515792489405321</v>
      </c>
      <c r="AK55">
        <v>53753.4</v>
      </c>
      <c r="AL55">
        <v>1.6515792489405321</v>
      </c>
    </row>
    <row r="56" spans="2:38" x14ac:dyDescent="0.25">
      <c r="B56">
        <v>39942</v>
      </c>
      <c r="C56">
        <v>56001</v>
      </c>
      <c r="D56">
        <v>56661</v>
      </c>
      <c r="E56">
        <v>2259</v>
      </c>
      <c r="F56">
        <v>113127</v>
      </c>
      <c r="H56">
        <v>68419</v>
      </c>
      <c r="J56">
        <f t="shared" si="6"/>
        <v>53598</v>
      </c>
      <c r="K56">
        <f t="shared" si="7"/>
        <v>1.2765215119967164</v>
      </c>
      <c r="L56">
        <f t="shared" si="8"/>
        <v>113127</v>
      </c>
      <c r="M56">
        <f t="shared" si="9"/>
        <v>2259</v>
      </c>
      <c r="N56">
        <f t="shared" si="10"/>
        <v>53598</v>
      </c>
      <c r="O56">
        <f t="shared" si="11"/>
        <v>110868</v>
      </c>
      <c r="Q56">
        <v>-830</v>
      </c>
      <c r="R56">
        <v>-599</v>
      </c>
      <c r="T56">
        <v>-448.19999999999709</v>
      </c>
      <c r="U56">
        <v>174.19999999999709</v>
      </c>
      <c r="W56">
        <v>1535.4</v>
      </c>
      <c r="X56">
        <v>708.2</v>
      </c>
      <c r="Z56">
        <v>53598</v>
      </c>
      <c r="AA56">
        <v>1.2765215119967164</v>
      </c>
      <c r="AI56">
        <v>53598</v>
      </c>
      <c r="AJ56">
        <v>1.2765215119967164</v>
      </c>
    </row>
    <row r="57" spans="2:38" x14ac:dyDescent="0.25">
      <c r="B57">
        <v>7917</v>
      </c>
      <c r="C57">
        <v>35349</v>
      </c>
      <c r="D57">
        <v>45297</v>
      </c>
      <c r="E57">
        <v>11828</v>
      </c>
      <c r="F57">
        <v>9324</v>
      </c>
      <c r="H57">
        <v>57272</v>
      </c>
      <c r="J57">
        <f t="shared" si="6"/>
        <v>21943</v>
      </c>
      <c r="K57">
        <f t="shared" si="7"/>
        <v>2.6100350909173766</v>
      </c>
      <c r="L57">
        <f t="shared" si="8"/>
        <v>45297</v>
      </c>
      <c r="M57">
        <f t="shared" si="9"/>
        <v>7917</v>
      </c>
      <c r="N57">
        <f t="shared" si="10"/>
        <v>21943</v>
      </c>
      <c r="O57">
        <f t="shared" si="11"/>
        <v>37380</v>
      </c>
      <c r="Q57">
        <v>-2260</v>
      </c>
      <c r="R57">
        <v>81</v>
      </c>
      <c r="T57">
        <v>-836.59999999999854</v>
      </c>
      <c r="U57">
        <v>118.20000000000073</v>
      </c>
      <c r="W57">
        <v>1436.6000000000001</v>
      </c>
      <c r="X57">
        <v>122.60000000000001</v>
      </c>
      <c r="AD57">
        <v>21943</v>
      </c>
      <c r="AE57">
        <v>2.6100350909173766</v>
      </c>
      <c r="AK57">
        <v>21943</v>
      </c>
      <c r="AL57">
        <v>2.6100350909173766</v>
      </c>
    </row>
    <row r="58" spans="2:38" x14ac:dyDescent="0.25">
      <c r="B58">
        <v>114295</v>
      </c>
      <c r="C58">
        <v>51173</v>
      </c>
      <c r="D58">
        <v>9410</v>
      </c>
      <c r="E58">
        <v>113296</v>
      </c>
      <c r="F58">
        <v>27012</v>
      </c>
      <c r="H58">
        <v>64701</v>
      </c>
      <c r="J58">
        <f t="shared" si="6"/>
        <v>63037.2</v>
      </c>
      <c r="K58">
        <f t="shared" si="7"/>
        <v>1.0263939388170795</v>
      </c>
      <c r="L58">
        <f t="shared" si="8"/>
        <v>114295</v>
      </c>
      <c r="M58">
        <f t="shared" si="9"/>
        <v>9410</v>
      </c>
      <c r="N58">
        <f t="shared" si="10"/>
        <v>63037.2</v>
      </c>
      <c r="O58">
        <f t="shared" si="11"/>
        <v>104885</v>
      </c>
      <c r="Q58">
        <v>-243</v>
      </c>
      <c r="R58">
        <v>260</v>
      </c>
      <c r="T58">
        <v>-1857.6000000000058</v>
      </c>
      <c r="U58">
        <v>128.39999999999418</v>
      </c>
      <c r="W58">
        <v>1857.6000000000001</v>
      </c>
      <c r="X58">
        <v>346.8</v>
      </c>
      <c r="AB58">
        <v>63037.2</v>
      </c>
      <c r="AC58">
        <v>1.0263939388170795</v>
      </c>
      <c r="AI58">
        <v>63037.2</v>
      </c>
      <c r="AJ58">
        <v>1.0263939388170795</v>
      </c>
    </row>
    <row r="59" spans="2:38" x14ac:dyDescent="0.25">
      <c r="B59">
        <v>58375</v>
      </c>
      <c r="C59">
        <v>99345</v>
      </c>
      <c r="D59">
        <v>79526</v>
      </c>
      <c r="E59">
        <v>120529</v>
      </c>
      <c r="F59">
        <v>117053</v>
      </c>
      <c r="H59">
        <v>120845</v>
      </c>
      <c r="J59">
        <f t="shared" si="6"/>
        <v>94965.6</v>
      </c>
      <c r="K59">
        <f t="shared" si="7"/>
        <v>1.2725134153840969</v>
      </c>
      <c r="L59">
        <f t="shared" si="8"/>
        <v>120529</v>
      </c>
      <c r="M59">
        <f t="shared" si="9"/>
        <v>58375</v>
      </c>
      <c r="N59">
        <f t="shared" si="10"/>
        <v>94965.6</v>
      </c>
      <c r="O59">
        <f t="shared" si="11"/>
        <v>62154</v>
      </c>
      <c r="Q59">
        <v>-3262</v>
      </c>
      <c r="R59">
        <v>-510</v>
      </c>
      <c r="T59">
        <v>-1146.5999999999913</v>
      </c>
      <c r="U59">
        <v>-234.19999999999709</v>
      </c>
      <c r="W59">
        <v>2403.8000000000002</v>
      </c>
      <c r="X59">
        <v>468.6</v>
      </c>
      <c r="AB59">
        <v>94965.6</v>
      </c>
      <c r="AC59">
        <v>1.2725134153840969</v>
      </c>
      <c r="AI59">
        <v>94965.6</v>
      </c>
      <c r="AJ59">
        <v>1.2725134153840969</v>
      </c>
    </row>
    <row r="60" spans="2:38" x14ac:dyDescent="0.25">
      <c r="B60">
        <v>100443</v>
      </c>
      <c r="C60">
        <v>52554</v>
      </c>
      <c r="D60">
        <v>82743</v>
      </c>
      <c r="E60">
        <v>37442</v>
      </c>
      <c r="F60">
        <v>116326</v>
      </c>
      <c r="H60">
        <v>87684</v>
      </c>
      <c r="J60">
        <f t="shared" si="6"/>
        <v>77901.600000000006</v>
      </c>
      <c r="K60">
        <f t="shared" si="7"/>
        <v>1.1255738007948488</v>
      </c>
      <c r="L60">
        <f t="shared" si="8"/>
        <v>116326</v>
      </c>
      <c r="M60">
        <f t="shared" si="9"/>
        <v>37442</v>
      </c>
      <c r="N60">
        <f t="shared" si="10"/>
        <v>77901.600000000006</v>
      </c>
      <c r="O60">
        <f t="shared" si="11"/>
        <v>78884</v>
      </c>
      <c r="Q60">
        <v>-753</v>
      </c>
      <c r="R60">
        <v>844</v>
      </c>
      <c r="T60">
        <v>1420.2000000000116</v>
      </c>
      <c r="U60">
        <v>-147.39999999999418</v>
      </c>
      <c r="W60">
        <v>1420.2</v>
      </c>
      <c r="X60">
        <v>196.20000000000002</v>
      </c>
      <c r="AB60">
        <v>77901.600000000006</v>
      </c>
      <c r="AC60">
        <v>1.1255738007948488</v>
      </c>
      <c r="AI60">
        <v>77901.600000000006</v>
      </c>
      <c r="AJ60">
        <v>1.1255738007948488</v>
      </c>
    </row>
    <row r="61" spans="2:38" x14ac:dyDescent="0.25">
      <c r="B61">
        <v>56923</v>
      </c>
      <c r="C61">
        <v>7914</v>
      </c>
      <c r="D61">
        <v>94634</v>
      </c>
      <c r="E61">
        <v>83318</v>
      </c>
      <c r="F61">
        <v>16584</v>
      </c>
      <c r="H61">
        <v>96498</v>
      </c>
      <c r="J61">
        <f t="shared" si="6"/>
        <v>51874.6</v>
      </c>
      <c r="K61">
        <f t="shared" si="7"/>
        <v>1.8602167534785812</v>
      </c>
      <c r="L61">
        <f t="shared" si="8"/>
        <v>94634</v>
      </c>
      <c r="M61">
        <f t="shared" si="9"/>
        <v>7914</v>
      </c>
      <c r="N61">
        <f t="shared" si="10"/>
        <v>51874.6</v>
      </c>
      <c r="O61">
        <f t="shared" si="11"/>
        <v>86720</v>
      </c>
      <c r="Q61">
        <v>1173</v>
      </c>
      <c r="R61">
        <v>0</v>
      </c>
      <c r="T61">
        <v>-1704.2000000000044</v>
      </c>
      <c r="U61">
        <v>77.799999999995634</v>
      </c>
      <c r="W61">
        <v>2177.4</v>
      </c>
      <c r="X61">
        <v>209.4</v>
      </c>
      <c r="AD61">
        <v>51874.6</v>
      </c>
      <c r="AE61">
        <v>1.8602167534785812</v>
      </c>
      <c r="AK61">
        <v>51874.6</v>
      </c>
      <c r="AL61">
        <v>1.8602167534785812</v>
      </c>
    </row>
    <row r="62" spans="2:38" x14ac:dyDescent="0.25">
      <c r="B62">
        <v>51945</v>
      </c>
      <c r="C62">
        <v>89085</v>
      </c>
      <c r="D62">
        <v>49021</v>
      </c>
      <c r="E62">
        <v>12789</v>
      </c>
      <c r="F62">
        <v>44388</v>
      </c>
      <c r="H62">
        <v>60674</v>
      </c>
      <c r="J62">
        <f t="shared" si="6"/>
        <v>49445.599999999999</v>
      </c>
      <c r="K62">
        <f t="shared" si="7"/>
        <v>1.2270859287782938</v>
      </c>
      <c r="L62">
        <f t="shared" si="8"/>
        <v>89085</v>
      </c>
      <c r="M62">
        <f t="shared" si="9"/>
        <v>12789</v>
      </c>
      <c r="N62">
        <f t="shared" si="10"/>
        <v>49445.599999999999</v>
      </c>
      <c r="O62">
        <f t="shared" si="11"/>
        <v>76296</v>
      </c>
      <c r="Q62">
        <v>-334</v>
      </c>
      <c r="R62">
        <v>0</v>
      </c>
      <c r="T62">
        <v>-246.40000000000146</v>
      </c>
      <c r="U62">
        <v>-325</v>
      </c>
      <c r="W62">
        <v>1371.1999999999998</v>
      </c>
      <c r="X62">
        <v>337.40000000000003</v>
      </c>
      <c r="Z62">
        <v>49445.599999999999</v>
      </c>
      <c r="AA62">
        <v>1.2270859287782938</v>
      </c>
      <c r="AI62">
        <v>49445.599999999999</v>
      </c>
      <c r="AJ62">
        <v>1.2270859287782938</v>
      </c>
    </row>
    <row r="63" spans="2:38" x14ac:dyDescent="0.25">
      <c r="B63">
        <v>108624</v>
      </c>
      <c r="C63">
        <v>75631</v>
      </c>
      <c r="D63">
        <v>99588</v>
      </c>
      <c r="E63">
        <v>97052</v>
      </c>
      <c r="F63">
        <v>117885</v>
      </c>
      <c r="H63">
        <v>137389</v>
      </c>
      <c r="J63">
        <f t="shared" si="6"/>
        <v>99756</v>
      </c>
      <c r="K63">
        <f t="shared" si="7"/>
        <v>1.3772504911985244</v>
      </c>
      <c r="L63">
        <f t="shared" si="8"/>
        <v>117885</v>
      </c>
      <c r="M63">
        <f t="shared" si="9"/>
        <v>75631</v>
      </c>
      <c r="N63">
        <f t="shared" si="10"/>
        <v>99756</v>
      </c>
      <c r="O63">
        <f t="shared" si="11"/>
        <v>42254</v>
      </c>
      <c r="Q63">
        <v>-1232</v>
      </c>
      <c r="R63">
        <v>-470</v>
      </c>
      <c r="T63">
        <v>27.600000000005821</v>
      </c>
      <c r="U63">
        <v>-108.39999999999418</v>
      </c>
      <c r="W63">
        <v>1323.1999999999998</v>
      </c>
      <c r="X63">
        <v>108.4</v>
      </c>
      <c r="AB63">
        <v>99756</v>
      </c>
      <c r="AC63">
        <v>1.3772504911985244</v>
      </c>
      <c r="AI63">
        <v>99756</v>
      </c>
      <c r="AJ63">
        <v>1.3772504911985244</v>
      </c>
    </row>
    <row r="64" spans="2:38" x14ac:dyDescent="0.25">
      <c r="B64">
        <v>73665</v>
      </c>
      <c r="C64">
        <v>76870</v>
      </c>
      <c r="D64">
        <v>90645</v>
      </c>
      <c r="E64">
        <v>115501</v>
      </c>
      <c r="F64">
        <v>52188</v>
      </c>
      <c r="H64">
        <v>88310</v>
      </c>
      <c r="J64">
        <f t="shared" si="6"/>
        <v>81773.8</v>
      </c>
      <c r="K64">
        <f t="shared" si="7"/>
        <v>1.0799302466071039</v>
      </c>
      <c r="L64">
        <f t="shared" si="8"/>
        <v>115501</v>
      </c>
      <c r="M64">
        <f t="shared" si="9"/>
        <v>52188</v>
      </c>
      <c r="N64">
        <f t="shared" si="10"/>
        <v>81773.8</v>
      </c>
      <c r="O64">
        <f t="shared" si="11"/>
        <v>63313</v>
      </c>
      <c r="Q64">
        <v>1964</v>
      </c>
      <c r="R64">
        <v>1097</v>
      </c>
      <c r="T64">
        <v>-1226.5999999999913</v>
      </c>
      <c r="U64">
        <v>260</v>
      </c>
      <c r="W64">
        <v>1372.2</v>
      </c>
      <c r="X64">
        <v>497.19999999999993</v>
      </c>
      <c r="AB64">
        <v>81773.8</v>
      </c>
      <c r="AC64">
        <v>1.0799302466071039</v>
      </c>
      <c r="AI64">
        <v>81773.8</v>
      </c>
      <c r="AJ64">
        <v>1.0799302466071039</v>
      </c>
    </row>
    <row r="65" spans="2:38" x14ac:dyDescent="0.25">
      <c r="B65">
        <v>26390</v>
      </c>
      <c r="C65">
        <v>42878</v>
      </c>
      <c r="D65">
        <v>18570</v>
      </c>
      <c r="E65">
        <v>99664</v>
      </c>
      <c r="F65">
        <v>10641</v>
      </c>
      <c r="H65">
        <v>46359</v>
      </c>
      <c r="J65">
        <f t="shared" si="6"/>
        <v>39628.6</v>
      </c>
      <c r="K65">
        <f t="shared" si="7"/>
        <v>1.1698369359502985</v>
      </c>
      <c r="L65">
        <f t="shared" si="8"/>
        <v>99664</v>
      </c>
      <c r="M65">
        <f t="shared" si="9"/>
        <v>10641</v>
      </c>
      <c r="N65">
        <f t="shared" si="10"/>
        <v>39628.6</v>
      </c>
      <c r="O65">
        <f t="shared" si="11"/>
        <v>89023</v>
      </c>
      <c r="Q65">
        <v>-381</v>
      </c>
      <c r="R65">
        <v>173</v>
      </c>
      <c r="T65">
        <v>-1404.2000000000044</v>
      </c>
      <c r="U65">
        <v>-237</v>
      </c>
      <c r="W65">
        <v>2216.6</v>
      </c>
      <c r="X65">
        <v>597.79999999999995</v>
      </c>
      <c r="Z65">
        <v>39628.6</v>
      </c>
      <c r="AA65">
        <v>1.1698369359502985</v>
      </c>
      <c r="AI65">
        <v>39628.6</v>
      </c>
      <c r="AJ65">
        <v>1.1698369359502985</v>
      </c>
    </row>
    <row r="66" spans="2:38" x14ac:dyDescent="0.25">
      <c r="B66">
        <v>116085</v>
      </c>
      <c r="C66">
        <v>21122</v>
      </c>
      <c r="D66">
        <v>88123</v>
      </c>
      <c r="E66">
        <v>30122</v>
      </c>
      <c r="F66">
        <v>104618</v>
      </c>
      <c r="H66">
        <v>105069</v>
      </c>
      <c r="J66">
        <f t="shared" ref="J66:J101" si="12">AVERAGE(B66:F66)</f>
        <v>72014</v>
      </c>
      <c r="K66">
        <f t="shared" ref="K66:K97" si="13">H66/J66</f>
        <v>1.4590079706723693</v>
      </c>
      <c r="L66">
        <f t="shared" ref="L66:L101" si="14">MAX(B66:F66)</f>
        <v>116085</v>
      </c>
      <c r="M66">
        <f t="shared" ref="M66:M101" si="15">MIN(B66:F66)</f>
        <v>21122</v>
      </c>
      <c r="N66">
        <f t="shared" ref="N66:N101" si="16">AVERAGE(B66:F66)</f>
        <v>72014</v>
      </c>
      <c r="O66">
        <f t="shared" ref="O66:O101" si="17">L66-M66</f>
        <v>94963</v>
      </c>
      <c r="Q66">
        <v>765</v>
      </c>
      <c r="R66">
        <v>-81</v>
      </c>
      <c r="T66">
        <v>-2081.1999999999971</v>
      </c>
      <c r="U66">
        <v>-205.80000000000291</v>
      </c>
      <c r="W66">
        <v>2215.1999999999998</v>
      </c>
      <c r="X66">
        <v>482.2</v>
      </c>
      <c r="AB66">
        <v>72014</v>
      </c>
      <c r="AC66">
        <v>1.4590079706723693</v>
      </c>
      <c r="AK66">
        <v>72014</v>
      </c>
      <c r="AL66">
        <v>1.4590079706723693</v>
      </c>
    </row>
    <row r="67" spans="2:38" x14ac:dyDescent="0.25">
      <c r="B67">
        <v>73139</v>
      </c>
      <c r="C67">
        <v>38958</v>
      </c>
      <c r="D67">
        <v>9065</v>
      </c>
      <c r="E67">
        <v>20936</v>
      </c>
      <c r="F67">
        <v>105018</v>
      </c>
      <c r="H67">
        <v>82470</v>
      </c>
      <c r="J67">
        <f t="shared" si="12"/>
        <v>49423.199999999997</v>
      </c>
      <c r="K67">
        <f t="shared" si="13"/>
        <v>1.6686495411062012</v>
      </c>
      <c r="L67">
        <f t="shared" si="14"/>
        <v>105018</v>
      </c>
      <c r="M67">
        <f t="shared" si="15"/>
        <v>9065</v>
      </c>
      <c r="N67">
        <f t="shared" si="16"/>
        <v>49423.199999999997</v>
      </c>
      <c r="O67">
        <f t="shared" si="17"/>
        <v>95953</v>
      </c>
      <c r="Q67">
        <v>3012</v>
      </c>
      <c r="R67">
        <v>-747</v>
      </c>
      <c r="T67">
        <v>518.39999999999418</v>
      </c>
      <c r="U67">
        <v>239</v>
      </c>
      <c r="W67">
        <v>2582</v>
      </c>
      <c r="X67">
        <v>445</v>
      </c>
      <c r="AD67">
        <v>49423.199999999997</v>
      </c>
      <c r="AE67">
        <v>1.6686495411062012</v>
      </c>
      <c r="AK67">
        <v>49423.199999999997</v>
      </c>
      <c r="AL67">
        <v>1.6686495411062012</v>
      </c>
    </row>
    <row r="68" spans="2:38" x14ac:dyDescent="0.25">
      <c r="B68">
        <v>7731</v>
      </c>
      <c r="C68">
        <v>98569</v>
      </c>
      <c r="D68">
        <v>110012</v>
      </c>
      <c r="E68">
        <v>46315</v>
      </c>
      <c r="F68">
        <v>49667</v>
      </c>
      <c r="H68">
        <v>105433</v>
      </c>
      <c r="J68">
        <f t="shared" si="12"/>
        <v>62458.8</v>
      </c>
      <c r="K68">
        <f t="shared" si="13"/>
        <v>1.6880407564666629</v>
      </c>
      <c r="L68">
        <f t="shared" si="14"/>
        <v>110012</v>
      </c>
      <c r="M68">
        <f t="shared" si="15"/>
        <v>7731</v>
      </c>
      <c r="N68">
        <f t="shared" si="16"/>
        <v>62458.8</v>
      </c>
      <c r="O68">
        <f t="shared" si="17"/>
        <v>102281</v>
      </c>
      <c r="Q68">
        <v>22</v>
      </c>
      <c r="R68">
        <v>1018</v>
      </c>
      <c r="T68">
        <v>1278.6000000000058</v>
      </c>
      <c r="U68">
        <v>-31.799999999995634</v>
      </c>
      <c r="W68">
        <v>1288.5999999999999</v>
      </c>
      <c r="X68">
        <v>429.8</v>
      </c>
      <c r="AF68">
        <v>62458.8</v>
      </c>
      <c r="AG68">
        <v>1.6880407564666629</v>
      </c>
      <c r="AK68">
        <v>62458.8</v>
      </c>
      <c r="AL68">
        <v>1.6880407564666629</v>
      </c>
    </row>
    <row r="69" spans="2:38" x14ac:dyDescent="0.25">
      <c r="B69">
        <v>108520</v>
      </c>
      <c r="C69">
        <v>33560</v>
      </c>
      <c r="D69">
        <v>48648</v>
      </c>
      <c r="E69">
        <v>20431</v>
      </c>
      <c r="F69">
        <v>1768</v>
      </c>
      <c r="H69">
        <v>50216</v>
      </c>
      <c r="J69">
        <f t="shared" si="12"/>
        <v>42585.4</v>
      </c>
      <c r="K69">
        <f t="shared" si="13"/>
        <v>1.179183476026995</v>
      </c>
      <c r="L69">
        <f t="shared" si="14"/>
        <v>108520</v>
      </c>
      <c r="M69">
        <f t="shared" si="15"/>
        <v>1768</v>
      </c>
      <c r="N69">
        <f t="shared" si="16"/>
        <v>42585.4</v>
      </c>
      <c r="O69">
        <f t="shared" si="17"/>
        <v>106752</v>
      </c>
      <c r="Q69">
        <v>-3289</v>
      </c>
      <c r="R69">
        <v>632</v>
      </c>
      <c r="T69">
        <v>-1522.4000000000015</v>
      </c>
      <c r="U69">
        <v>209</v>
      </c>
      <c r="W69">
        <v>1711.6</v>
      </c>
      <c r="X69">
        <v>328.2</v>
      </c>
      <c r="Z69">
        <v>42585.4</v>
      </c>
      <c r="AA69">
        <v>1.179183476026995</v>
      </c>
      <c r="AI69">
        <v>42585.4</v>
      </c>
      <c r="AJ69">
        <v>1.179183476026995</v>
      </c>
    </row>
    <row r="70" spans="2:38" x14ac:dyDescent="0.25">
      <c r="B70">
        <v>63426</v>
      </c>
      <c r="C70">
        <v>95361</v>
      </c>
      <c r="D70">
        <v>93715</v>
      </c>
      <c r="E70">
        <v>48510</v>
      </c>
      <c r="F70">
        <v>54146</v>
      </c>
      <c r="H70">
        <v>105624</v>
      </c>
      <c r="J70">
        <f t="shared" si="12"/>
        <v>71031.600000000006</v>
      </c>
      <c r="K70">
        <f t="shared" si="13"/>
        <v>1.4870001520450051</v>
      </c>
      <c r="L70">
        <f t="shared" si="14"/>
        <v>95361</v>
      </c>
      <c r="M70">
        <f t="shared" si="15"/>
        <v>48510</v>
      </c>
      <c r="N70">
        <f t="shared" si="16"/>
        <v>71031.600000000006</v>
      </c>
      <c r="O70">
        <f t="shared" si="17"/>
        <v>46851</v>
      </c>
      <c r="Q70">
        <v>1074</v>
      </c>
      <c r="R70">
        <v>41</v>
      </c>
      <c r="T70">
        <v>-259.19999999999709</v>
      </c>
      <c r="U70">
        <v>111.20000000001164</v>
      </c>
      <c r="W70">
        <v>2188.4</v>
      </c>
      <c r="X70">
        <v>382.4</v>
      </c>
      <c r="AB70">
        <v>71031.600000000006</v>
      </c>
      <c r="AC70">
        <v>1.4870001520450051</v>
      </c>
      <c r="AI70">
        <v>71031.600000000006</v>
      </c>
      <c r="AJ70">
        <v>1.4870001520450051</v>
      </c>
    </row>
    <row r="71" spans="2:38" x14ac:dyDescent="0.25">
      <c r="B71">
        <v>66776</v>
      </c>
      <c r="C71">
        <v>89190</v>
      </c>
      <c r="D71">
        <v>75099</v>
      </c>
      <c r="E71">
        <v>32870</v>
      </c>
      <c r="F71">
        <v>66286</v>
      </c>
      <c r="H71">
        <v>122024</v>
      </c>
      <c r="J71">
        <f t="shared" si="12"/>
        <v>66044.2</v>
      </c>
      <c r="K71">
        <f t="shared" si="13"/>
        <v>1.8476111452633237</v>
      </c>
      <c r="L71">
        <f t="shared" si="14"/>
        <v>89190</v>
      </c>
      <c r="M71">
        <f t="shared" si="15"/>
        <v>32870</v>
      </c>
      <c r="N71">
        <f t="shared" si="16"/>
        <v>66044.2</v>
      </c>
      <c r="O71">
        <f t="shared" si="17"/>
        <v>56320</v>
      </c>
      <c r="Q71">
        <v>9233</v>
      </c>
      <c r="R71">
        <v>683</v>
      </c>
      <c r="T71">
        <v>-1556.6000000000058</v>
      </c>
      <c r="U71">
        <v>-219.40000000000873</v>
      </c>
      <c r="W71">
        <v>1601.4</v>
      </c>
      <c r="X71">
        <v>291</v>
      </c>
      <c r="AF71">
        <v>66044.2</v>
      </c>
      <c r="AG71">
        <v>1.8476111452633237</v>
      </c>
      <c r="AK71">
        <v>66044.2</v>
      </c>
      <c r="AL71">
        <v>1.8476111452633237</v>
      </c>
    </row>
    <row r="72" spans="2:38" x14ac:dyDescent="0.25">
      <c r="B72">
        <v>13611</v>
      </c>
      <c r="C72">
        <v>55566</v>
      </c>
      <c r="D72">
        <v>9338</v>
      </c>
      <c r="E72">
        <v>87642</v>
      </c>
      <c r="F72">
        <v>112460</v>
      </c>
      <c r="H72">
        <v>75026</v>
      </c>
      <c r="J72">
        <f t="shared" si="12"/>
        <v>55723.4</v>
      </c>
      <c r="K72">
        <f t="shared" si="13"/>
        <v>1.3464002555479386</v>
      </c>
      <c r="L72">
        <f t="shared" si="14"/>
        <v>112460</v>
      </c>
      <c r="M72">
        <f t="shared" si="15"/>
        <v>9338</v>
      </c>
      <c r="N72">
        <f t="shared" si="16"/>
        <v>55723.4</v>
      </c>
      <c r="O72">
        <f t="shared" si="17"/>
        <v>103122</v>
      </c>
      <c r="Q72">
        <v>-5785</v>
      </c>
      <c r="R72">
        <v>-384</v>
      </c>
      <c r="T72">
        <v>-1078</v>
      </c>
      <c r="U72">
        <v>-180.19999999999709</v>
      </c>
      <c r="W72">
        <v>2291.2000000000003</v>
      </c>
      <c r="X72">
        <v>314.60000000000002</v>
      </c>
      <c r="Z72">
        <v>55723.4</v>
      </c>
      <c r="AA72">
        <v>1.3464002555479386</v>
      </c>
      <c r="AK72">
        <v>55723.4</v>
      </c>
      <c r="AL72">
        <v>1.3464002555479386</v>
      </c>
    </row>
    <row r="73" spans="2:38" x14ac:dyDescent="0.25">
      <c r="B73">
        <v>118008</v>
      </c>
      <c r="C73">
        <v>85457</v>
      </c>
      <c r="D73">
        <v>92647</v>
      </c>
      <c r="E73">
        <v>109165</v>
      </c>
      <c r="F73">
        <v>100263</v>
      </c>
      <c r="H73">
        <v>102092</v>
      </c>
      <c r="J73">
        <f t="shared" si="12"/>
        <v>101108</v>
      </c>
      <c r="K73">
        <f t="shared" si="13"/>
        <v>1.0097321675831783</v>
      </c>
      <c r="L73">
        <f t="shared" si="14"/>
        <v>118008</v>
      </c>
      <c r="M73">
        <f t="shared" si="15"/>
        <v>85457</v>
      </c>
      <c r="N73">
        <f t="shared" si="16"/>
        <v>101108</v>
      </c>
      <c r="O73">
        <f t="shared" si="17"/>
        <v>32551</v>
      </c>
      <c r="Q73">
        <v>2</v>
      </c>
      <c r="R73">
        <v>70</v>
      </c>
      <c r="T73">
        <v>494</v>
      </c>
      <c r="U73">
        <v>416.39999999999418</v>
      </c>
      <c r="W73">
        <v>2631.2</v>
      </c>
      <c r="X73">
        <v>416.4</v>
      </c>
      <c r="AB73">
        <v>101108</v>
      </c>
      <c r="AC73">
        <v>1.0097321675831783</v>
      </c>
      <c r="AI73">
        <v>101108</v>
      </c>
      <c r="AJ73">
        <v>1.0097321675831783</v>
      </c>
    </row>
    <row r="74" spans="2:38" x14ac:dyDescent="0.25">
      <c r="B74">
        <v>110160</v>
      </c>
      <c r="C74">
        <v>86474</v>
      </c>
      <c r="D74">
        <v>53606</v>
      </c>
      <c r="E74">
        <v>41399</v>
      </c>
      <c r="F74">
        <v>2816</v>
      </c>
      <c r="H74">
        <v>72316</v>
      </c>
      <c r="J74">
        <f t="shared" si="12"/>
        <v>58891</v>
      </c>
      <c r="K74">
        <f t="shared" si="13"/>
        <v>1.2279635258358663</v>
      </c>
      <c r="L74">
        <f t="shared" si="14"/>
        <v>110160</v>
      </c>
      <c r="M74">
        <f t="shared" si="15"/>
        <v>2816</v>
      </c>
      <c r="N74">
        <f t="shared" si="16"/>
        <v>58891</v>
      </c>
      <c r="O74">
        <f t="shared" si="17"/>
        <v>107344</v>
      </c>
      <c r="Q74">
        <v>-5051</v>
      </c>
      <c r="R74">
        <v>-1050</v>
      </c>
      <c r="T74">
        <v>884.19999999999709</v>
      </c>
      <c r="U74">
        <v>123</v>
      </c>
      <c r="W74">
        <v>3568.9999999999995</v>
      </c>
      <c r="X74">
        <v>229</v>
      </c>
      <c r="Z74">
        <v>58891</v>
      </c>
      <c r="AA74">
        <v>1.2279635258358663</v>
      </c>
      <c r="AI74">
        <v>58891</v>
      </c>
      <c r="AJ74">
        <v>1.2279635258358663</v>
      </c>
    </row>
    <row r="75" spans="2:38" x14ac:dyDescent="0.25">
      <c r="B75">
        <v>115981</v>
      </c>
      <c r="C75">
        <v>109498</v>
      </c>
      <c r="D75">
        <v>95761</v>
      </c>
      <c r="E75">
        <v>30384</v>
      </c>
      <c r="F75">
        <v>93186</v>
      </c>
      <c r="H75">
        <v>124424</v>
      </c>
      <c r="J75">
        <f t="shared" si="12"/>
        <v>88962</v>
      </c>
      <c r="K75">
        <f t="shared" si="13"/>
        <v>1.3986196353499247</v>
      </c>
      <c r="L75">
        <f t="shared" si="14"/>
        <v>115981</v>
      </c>
      <c r="M75">
        <f t="shared" si="15"/>
        <v>30384</v>
      </c>
      <c r="N75">
        <f t="shared" si="16"/>
        <v>88962</v>
      </c>
      <c r="O75">
        <f t="shared" si="17"/>
        <v>85597</v>
      </c>
      <c r="Q75">
        <v>8312</v>
      </c>
      <c r="R75">
        <v>0</v>
      </c>
      <c r="T75">
        <v>1484.3999999999942</v>
      </c>
      <c r="U75">
        <v>79</v>
      </c>
      <c r="W75">
        <v>2241.6</v>
      </c>
      <c r="X75">
        <v>89</v>
      </c>
      <c r="AB75">
        <v>88962</v>
      </c>
      <c r="AC75">
        <v>1.3986196353499247</v>
      </c>
      <c r="AK75">
        <v>88962</v>
      </c>
      <c r="AL75">
        <v>1.3986196353499247</v>
      </c>
    </row>
    <row r="76" spans="2:38" x14ac:dyDescent="0.25">
      <c r="B76">
        <v>81084</v>
      </c>
      <c r="C76">
        <v>121435</v>
      </c>
      <c r="D76">
        <v>72660</v>
      </c>
      <c r="E76">
        <v>65632</v>
      </c>
      <c r="F76">
        <v>86278</v>
      </c>
      <c r="H76">
        <v>133215</v>
      </c>
      <c r="J76">
        <f t="shared" si="12"/>
        <v>85417.8</v>
      </c>
      <c r="K76">
        <f t="shared" si="13"/>
        <v>1.5595695510771759</v>
      </c>
      <c r="L76">
        <f t="shared" si="14"/>
        <v>121435</v>
      </c>
      <c r="M76">
        <f t="shared" si="15"/>
        <v>65632</v>
      </c>
      <c r="N76">
        <f t="shared" si="16"/>
        <v>85417.8</v>
      </c>
      <c r="O76">
        <f t="shared" si="17"/>
        <v>55803</v>
      </c>
      <c r="Q76">
        <v>3819</v>
      </c>
      <c r="R76">
        <v>-434</v>
      </c>
      <c r="T76">
        <v>-1248</v>
      </c>
      <c r="U76">
        <v>81.19999999999709</v>
      </c>
      <c r="W76">
        <v>2127.2000000000003</v>
      </c>
      <c r="X76">
        <v>234.8</v>
      </c>
      <c r="AF76">
        <v>85417.8</v>
      </c>
      <c r="AG76">
        <v>1.5595695510771759</v>
      </c>
      <c r="AK76">
        <v>85417.8</v>
      </c>
      <c r="AL76">
        <v>1.5595695510771759</v>
      </c>
    </row>
    <row r="77" spans="2:38" x14ac:dyDescent="0.25">
      <c r="B77">
        <v>25559</v>
      </c>
      <c r="C77">
        <v>105516</v>
      </c>
      <c r="D77">
        <v>32248</v>
      </c>
      <c r="E77">
        <v>110661</v>
      </c>
      <c r="F77">
        <v>105687</v>
      </c>
      <c r="H77">
        <v>134800</v>
      </c>
      <c r="J77">
        <f t="shared" si="12"/>
        <v>75934.2</v>
      </c>
      <c r="K77">
        <f t="shared" si="13"/>
        <v>1.7752211783359804</v>
      </c>
      <c r="L77">
        <f t="shared" si="14"/>
        <v>110661</v>
      </c>
      <c r="M77">
        <f t="shared" si="15"/>
        <v>25559</v>
      </c>
      <c r="N77">
        <f t="shared" si="16"/>
        <v>75934.2</v>
      </c>
      <c r="O77">
        <f t="shared" si="17"/>
        <v>85102</v>
      </c>
      <c r="Q77">
        <v>1468</v>
      </c>
      <c r="R77">
        <v>-326</v>
      </c>
      <c r="T77">
        <v>805.80000000000291</v>
      </c>
      <c r="U77">
        <v>164.59999999999127</v>
      </c>
      <c r="W77">
        <v>2181.7999999999997</v>
      </c>
      <c r="X77">
        <v>374.2</v>
      </c>
      <c r="AF77">
        <v>75934.2</v>
      </c>
      <c r="AG77">
        <v>1.7752211783359804</v>
      </c>
      <c r="AK77">
        <v>75934.2</v>
      </c>
      <c r="AL77">
        <v>1.7752211783359804</v>
      </c>
    </row>
    <row r="78" spans="2:38" x14ac:dyDescent="0.25">
      <c r="B78">
        <v>84488</v>
      </c>
      <c r="C78">
        <v>65945</v>
      </c>
      <c r="D78">
        <v>111164</v>
      </c>
      <c r="E78">
        <v>2251</v>
      </c>
      <c r="F78">
        <v>47127</v>
      </c>
      <c r="H78">
        <v>117946</v>
      </c>
      <c r="J78">
        <f t="shared" si="12"/>
        <v>62195</v>
      </c>
      <c r="K78">
        <f t="shared" si="13"/>
        <v>1.8963903850791863</v>
      </c>
      <c r="L78">
        <f t="shared" si="14"/>
        <v>111164</v>
      </c>
      <c r="M78">
        <f t="shared" si="15"/>
        <v>2251</v>
      </c>
      <c r="N78">
        <f t="shared" si="16"/>
        <v>62195</v>
      </c>
      <c r="O78">
        <f t="shared" si="17"/>
        <v>108913</v>
      </c>
      <c r="Q78">
        <v>2818</v>
      </c>
      <c r="R78">
        <v>263</v>
      </c>
      <c r="T78">
        <v>-387.40000000000146</v>
      </c>
      <c r="U78">
        <v>-166.19999999999709</v>
      </c>
      <c r="W78">
        <v>2119.8000000000002</v>
      </c>
      <c r="X78">
        <v>173.4</v>
      </c>
      <c r="AF78">
        <v>62195</v>
      </c>
      <c r="AG78">
        <v>1.8963903850791863</v>
      </c>
      <c r="AK78">
        <v>62195</v>
      </c>
      <c r="AL78">
        <v>1.8963903850791863</v>
      </c>
    </row>
    <row r="79" spans="2:38" x14ac:dyDescent="0.25">
      <c r="B79">
        <v>55170</v>
      </c>
      <c r="C79">
        <v>58916</v>
      </c>
      <c r="D79">
        <v>62424</v>
      </c>
      <c r="E79">
        <v>35911</v>
      </c>
      <c r="F79">
        <v>72198</v>
      </c>
      <c r="H79">
        <v>90593</v>
      </c>
      <c r="J79">
        <f t="shared" si="12"/>
        <v>56923.8</v>
      </c>
      <c r="K79">
        <f t="shared" si="13"/>
        <v>1.5914784325712619</v>
      </c>
      <c r="L79">
        <f t="shared" si="14"/>
        <v>72198</v>
      </c>
      <c r="M79">
        <f t="shared" si="15"/>
        <v>35911</v>
      </c>
      <c r="N79">
        <f t="shared" si="16"/>
        <v>56923.8</v>
      </c>
      <c r="O79">
        <f t="shared" si="17"/>
        <v>36287</v>
      </c>
      <c r="Q79">
        <v>-2395</v>
      </c>
      <c r="R79">
        <v>-769</v>
      </c>
      <c r="T79">
        <v>-517.19999999999709</v>
      </c>
      <c r="U79">
        <v>-105.59999999999854</v>
      </c>
      <c r="W79">
        <v>1820.4</v>
      </c>
      <c r="X79">
        <v>497.99999999999994</v>
      </c>
      <c r="AD79">
        <v>56923.8</v>
      </c>
      <c r="AE79">
        <v>1.5914784325712619</v>
      </c>
      <c r="AK79">
        <v>56923.8</v>
      </c>
      <c r="AL79">
        <v>1.5914784325712619</v>
      </c>
    </row>
    <row r="80" spans="2:38" x14ac:dyDescent="0.25">
      <c r="B80">
        <v>57765</v>
      </c>
      <c r="C80">
        <v>45206</v>
      </c>
      <c r="D80">
        <v>115114</v>
      </c>
      <c r="E80">
        <v>43663</v>
      </c>
      <c r="F80">
        <v>37529</v>
      </c>
      <c r="H80">
        <v>120431</v>
      </c>
      <c r="J80">
        <f t="shared" si="12"/>
        <v>59855.4</v>
      </c>
      <c r="K80">
        <f t="shared" si="13"/>
        <v>2.0120323312516497</v>
      </c>
      <c r="L80">
        <f t="shared" si="14"/>
        <v>115114</v>
      </c>
      <c r="M80">
        <f t="shared" si="15"/>
        <v>37529</v>
      </c>
      <c r="N80">
        <f t="shared" si="16"/>
        <v>59855.4</v>
      </c>
      <c r="O80">
        <f t="shared" si="17"/>
        <v>77585</v>
      </c>
      <c r="Q80">
        <v>2105</v>
      </c>
      <c r="R80">
        <v>-602</v>
      </c>
      <c r="T80">
        <v>-3145.1999999999971</v>
      </c>
      <c r="U80">
        <v>-139.59999999999854</v>
      </c>
      <c r="W80">
        <v>3145.2000000000003</v>
      </c>
      <c r="X80">
        <v>357.6</v>
      </c>
      <c r="AF80">
        <v>59855.4</v>
      </c>
      <c r="AG80">
        <v>2.0120323312516497</v>
      </c>
      <c r="AK80">
        <v>59855.4</v>
      </c>
      <c r="AL80">
        <v>2.0120323312516497</v>
      </c>
    </row>
    <row r="81" spans="2:38" x14ac:dyDescent="0.25">
      <c r="B81">
        <v>43943</v>
      </c>
      <c r="C81">
        <v>112137</v>
      </c>
      <c r="D81">
        <v>41894</v>
      </c>
      <c r="E81">
        <v>50987</v>
      </c>
      <c r="F81">
        <v>41227</v>
      </c>
      <c r="H81">
        <v>78201</v>
      </c>
      <c r="J81">
        <f t="shared" si="12"/>
        <v>58037.599999999999</v>
      </c>
      <c r="K81">
        <f t="shared" si="13"/>
        <v>1.3474196038430259</v>
      </c>
      <c r="L81">
        <f t="shared" si="14"/>
        <v>112137</v>
      </c>
      <c r="M81">
        <f t="shared" si="15"/>
        <v>41227</v>
      </c>
      <c r="N81">
        <f t="shared" si="16"/>
        <v>58037.599999999999</v>
      </c>
      <c r="O81">
        <f t="shared" si="17"/>
        <v>70910</v>
      </c>
      <c r="Q81">
        <v>-642</v>
      </c>
      <c r="R81">
        <v>-1006</v>
      </c>
      <c r="T81">
        <v>-67.599999999998545</v>
      </c>
      <c r="U81">
        <v>-493.59999999999854</v>
      </c>
      <c r="W81">
        <v>1352.8000000000002</v>
      </c>
      <c r="X81">
        <v>493.6</v>
      </c>
      <c r="Z81">
        <v>58037.599999999999</v>
      </c>
      <c r="AA81">
        <v>1.3474196038430259</v>
      </c>
      <c r="AI81">
        <v>58037.599999999999</v>
      </c>
      <c r="AJ81">
        <v>1.3474196038430259</v>
      </c>
    </row>
    <row r="82" spans="2:38" x14ac:dyDescent="0.25">
      <c r="B82">
        <v>70158</v>
      </c>
      <c r="C82">
        <v>54973</v>
      </c>
      <c r="D82">
        <v>44159</v>
      </c>
      <c r="E82">
        <v>77637</v>
      </c>
      <c r="F82">
        <v>100216</v>
      </c>
      <c r="H82">
        <v>77200</v>
      </c>
      <c r="J82">
        <f t="shared" si="12"/>
        <v>69428.600000000006</v>
      </c>
      <c r="K82">
        <f t="shared" si="13"/>
        <v>1.1119336987927164</v>
      </c>
      <c r="L82">
        <f t="shared" si="14"/>
        <v>100216</v>
      </c>
      <c r="M82">
        <f t="shared" si="15"/>
        <v>44159</v>
      </c>
      <c r="N82">
        <f t="shared" si="16"/>
        <v>69428.600000000006</v>
      </c>
      <c r="O82">
        <f t="shared" si="17"/>
        <v>56057</v>
      </c>
      <c r="Q82">
        <v>4630</v>
      </c>
      <c r="R82">
        <v>184</v>
      </c>
      <c r="T82">
        <v>-2428</v>
      </c>
      <c r="U82">
        <v>58.600000000005821</v>
      </c>
      <c r="W82">
        <v>3136</v>
      </c>
      <c r="X82">
        <v>116.2</v>
      </c>
      <c r="AB82">
        <v>69428.600000000006</v>
      </c>
      <c r="AC82">
        <v>1.1119336987927164</v>
      </c>
      <c r="AI82">
        <v>69428.600000000006</v>
      </c>
      <c r="AJ82">
        <v>1.1119336987927164</v>
      </c>
    </row>
    <row r="83" spans="2:38" x14ac:dyDescent="0.25">
      <c r="B83">
        <v>96123</v>
      </c>
      <c r="C83">
        <v>20004</v>
      </c>
      <c r="D83">
        <v>53313</v>
      </c>
      <c r="E83">
        <v>56001</v>
      </c>
      <c r="F83">
        <v>42392</v>
      </c>
      <c r="H83">
        <v>110278</v>
      </c>
      <c r="J83">
        <f t="shared" si="12"/>
        <v>53566.6</v>
      </c>
      <c r="K83">
        <f t="shared" si="13"/>
        <v>2.0587082249013378</v>
      </c>
      <c r="L83">
        <f t="shared" si="14"/>
        <v>96123</v>
      </c>
      <c r="M83">
        <f t="shared" si="15"/>
        <v>20004</v>
      </c>
      <c r="N83">
        <f t="shared" si="16"/>
        <v>53566.6</v>
      </c>
      <c r="O83">
        <f t="shared" si="17"/>
        <v>76119</v>
      </c>
      <c r="Q83">
        <v>-3620</v>
      </c>
      <c r="R83">
        <v>-789</v>
      </c>
      <c r="T83">
        <v>701.19999999999709</v>
      </c>
      <c r="U83">
        <v>-343.20000000000437</v>
      </c>
      <c r="W83">
        <v>1533.2</v>
      </c>
      <c r="X83">
        <v>382</v>
      </c>
      <c r="AD83">
        <v>53566.6</v>
      </c>
      <c r="AE83">
        <v>2.0587082249013378</v>
      </c>
      <c r="AK83">
        <v>53566.6</v>
      </c>
      <c r="AL83">
        <v>2.0587082249013378</v>
      </c>
    </row>
    <row r="84" spans="2:38" x14ac:dyDescent="0.25">
      <c r="B84">
        <v>106096</v>
      </c>
      <c r="C84">
        <v>91279</v>
      </c>
      <c r="D84">
        <v>118444</v>
      </c>
      <c r="E84">
        <v>86604</v>
      </c>
      <c r="F84">
        <v>97132</v>
      </c>
      <c r="H84">
        <v>112237</v>
      </c>
      <c r="J84">
        <f t="shared" si="12"/>
        <v>99911</v>
      </c>
      <c r="K84">
        <f t="shared" si="13"/>
        <v>1.1233697991212179</v>
      </c>
      <c r="L84">
        <f t="shared" si="14"/>
        <v>118444</v>
      </c>
      <c r="M84">
        <f t="shared" si="15"/>
        <v>86604</v>
      </c>
      <c r="N84">
        <f t="shared" si="16"/>
        <v>99911</v>
      </c>
      <c r="O84">
        <f t="shared" si="17"/>
        <v>31840</v>
      </c>
      <c r="Q84">
        <v>-2522</v>
      </c>
      <c r="R84">
        <v>526</v>
      </c>
      <c r="T84">
        <v>650</v>
      </c>
      <c r="U84">
        <v>95.80000000000291</v>
      </c>
      <c r="W84">
        <v>1877.1999999999998</v>
      </c>
      <c r="X84">
        <v>95.799999999999983</v>
      </c>
      <c r="AB84">
        <v>99911</v>
      </c>
      <c r="AC84">
        <v>1.1233697991212179</v>
      </c>
      <c r="AI84">
        <v>99911</v>
      </c>
      <c r="AJ84">
        <v>1.1233697991212179</v>
      </c>
    </row>
    <row r="85" spans="2:38" x14ac:dyDescent="0.25">
      <c r="B85">
        <v>14804</v>
      </c>
      <c r="C85">
        <v>115961</v>
      </c>
      <c r="D85">
        <v>24895</v>
      </c>
      <c r="E85">
        <v>33928</v>
      </c>
      <c r="F85">
        <v>61587</v>
      </c>
      <c r="H85">
        <v>111740</v>
      </c>
      <c r="J85">
        <f t="shared" si="12"/>
        <v>50235</v>
      </c>
      <c r="K85">
        <f t="shared" si="13"/>
        <v>2.2243455757937691</v>
      </c>
      <c r="L85">
        <f t="shared" si="14"/>
        <v>115961</v>
      </c>
      <c r="M85">
        <f t="shared" si="15"/>
        <v>14804</v>
      </c>
      <c r="N85">
        <f t="shared" si="16"/>
        <v>50235</v>
      </c>
      <c r="O85">
        <f t="shared" si="17"/>
        <v>101157</v>
      </c>
      <c r="Q85">
        <v>2516</v>
      </c>
      <c r="R85">
        <v>-481</v>
      </c>
      <c r="T85">
        <v>-1129.8000000000029</v>
      </c>
      <c r="U85">
        <v>-319.19999999999709</v>
      </c>
      <c r="W85">
        <v>2418.6</v>
      </c>
      <c r="X85">
        <v>319.2</v>
      </c>
      <c r="AD85">
        <v>50235</v>
      </c>
      <c r="AE85">
        <v>2.2243455757937691</v>
      </c>
      <c r="AK85">
        <v>50235</v>
      </c>
      <c r="AL85">
        <v>2.2243455757937691</v>
      </c>
    </row>
    <row r="86" spans="2:38" x14ac:dyDescent="0.25">
      <c r="B86">
        <v>78760</v>
      </c>
      <c r="C86">
        <v>37907</v>
      </c>
      <c r="D86">
        <v>84586</v>
      </c>
      <c r="E86">
        <v>110630</v>
      </c>
      <c r="F86">
        <v>110172</v>
      </c>
      <c r="H86">
        <v>113542</v>
      </c>
      <c r="J86">
        <f t="shared" si="12"/>
        <v>84411</v>
      </c>
      <c r="K86">
        <f t="shared" si="13"/>
        <v>1.3451090497683951</v>
      </c>
      <c r="L86">
        <f t="shared" si="14"/>
        <v>110630</v>
      </c>
      <c r="M86">
        <f t="shared" si="15"/>
        <v>37907</v>
      </c>
      <c r="N86">
        <f t="shared" si="16"/>
        <v>84411</v>
      </c>
      <c r="O86">
        <f t="shared" si="17"/>
        <v>72723</v>
      </c>
      <c r="Q86">
        <v>3580</v>
      </c>
      <c r="R86">
        <v>806</v>
      </c>
      <c r="T86">
        <v>1386</v>
      </c>
      <c r="U86">
        <v>-88.19999999999709</v>
      </c>
      <c r="W86">
        <v>2634.8</v>
      </c>
      <c r="X86">
        <v>88.2</v>
      </c>
      <c r="AB86">
        <v>84411</v>
      </c>
      <c r="AC86">
        <v>1.3451090497683951</v>
      </c>
      <c r="AI86">
        <v>84411</v>
      </c>
      <c r="AJ86">
        <v>1.3451090497683951</v>
      </c>
    </row>
    <row r="87" spans="2:38" x14ac:dyDescent="0.25">
      <c r="B87">
        <v>71083</v>
      </c>
      <c r="C87">
        <v>27562</v>
      </c>
      <c r="D87">
        <v>3928</v>
      </c>
      <c r="E87">
        <v>78331</v>
      </c>
      <c r="F87">
        <v>75564</v>
      </c>
      <c r="H87">
        <v>59813</v>
      </c>
      <c r="J87">
        <f t="shared" si="12"/>
        <v>51293.599999999999</v>
      </c>
      <c r="K87">
        <f t="shared" si="13"/>
        <v>1.1660908963301464</v>
      </c>
      <c r="L87">
        <f t="shared" si="14"/>
        <v>78331</v>
      </c>
      <c r="M87">
        <f t="shared" si="15"/>
        <v>3928</v>
      </c>
      <c r="N87">
        <f t="shared" si="16"/>
        <v>51293.599999999999</v>
      </c>
      <c r="O87">
        <f t="shared" si="17"/>
        <v>74403</v>
      </c>
      <c r="Q87">
        <v>-2425</v>
      </c>
      <c r="R87">
        <v>-17</v>
      </c>
      <c r="T87">
        <v>-1547.2000000000044</v>
      </c>
      <c r="U87">
        <v>-66.599999999998545</v>
      </c>
      <c r="W87">
        <v>3183.2000000000003</v>
      </c>
      <c r="X87">
        <v>212.6</v>
      </c>
      <c r="Z87">
        <v>51293.599999999999</v>
      </c>
      <c r="AA87">
        <v>1.1660908963301464</v>
      </c>
      <c r="AI87">
        <v>51293.599999999999</v>
      </c>
      <c r="AJ87">
        <v>1.1660908963301464</v>
      </c>
    </row>
    <row r="88" spans="2:38" x14ac:dyDescent="0.25">
      <c r="B88">
        <v>22278</v>
      </c>
      <c r="C88">
        <v>87633</v>
      </c>
      <c r="D88">
        <v>92922</v>
      </c>
      <c r="E88">
        <v>4459</v>
      </c>
      <c r="F88">
        <v>118362</v>
      </c>
      <c r="H88">
        <v>85612</v>
      </c>
      <c r="J88">
        <f t="shared" si="12"/>
        <v>65130.8</v>
      </c>
      <c r="K88">
        <f t="shared" si="13"/>
        <v>1.3144625891283386</v>
      </c>
      <c r="L88">
        <f t="shared" si="14"/>
        <v>118362</v>
      </c>
      <c r="M88">
        <f t="shared" si="15"/>
        <v>4459</v>
      </c>
      <c r="N88">
        <f t="shared" si="16"/>
        <v>65130.8</v>
      </c>
      <c r="O88">
        <f t="shared" si="17"/>
        <v>113903</v>
      </c>
      <c r="Q88">
        <v>-242</v>
      </c>
      <c r="R88">
        <v>2</v>
      </c>
      <c r="T88">
        <v>-2027.1999999999971</v>
      </c>
      <c r="U88">
        <v>-0.79999999999563443</v>
      </c>
      <c r="W88">
        <v>2197.6000000000004</v>
      </c>
      <c r="X88">
        <v>95.199999999999989</v>
      </c>
      <c r="AB88">
        <v>65130.8</v>
      </c>
      <c r="AC88">
        <v>1.3144625891283386</v>
      </c>
      <c r="AI88">
        <v>65130.8</v>
      </c>
      <c r="AJ88">
        <v>1.3144625891283386</v>
      </c>
    </row>
    <row r="89" spans="2:38" x14ac:dyDescent="0.25">
      <c r="B89">
        <v>97967</v>
      </c>
      <c r="C89">
        <v>45318</v>
      </c>
      <c r="D89">
        <v>99789</v>
      </c>
      <c r="E89">
        <v>9283</v>
      </c>
      <c r="F89">
        <v>25552</v>
      </c>
      <c r="H89">
        <v>101142</v>
      </c>
      <c r="J89">
        <f t="shared" si="12"/>
        <v>55581.8</v>
      </c>
      <c r="K89">
        <f t="shared" si="13"/>
        <v>1.8196963754322457</v>
      </c>
      <c r="L89">
        <f t="shared" si="14"/>
        <v>99789</v>
      </c>
      <c r="M89">
        <f t="shared" si="15"/>
        <v>9283</v>
      </c>
      <c r="N89">
        <f t="shared" si="16"/>
        <v>55581.8</v>
      </c>
      <c r="O89">
        <f t="shared" si="17"/>
        <v>90506</v>
      </c>
      <c r="Q89">
        <v>159</v>
      </c>
      <c r="R89">
        <v>-8</v>
      </c>
      <c r="T89">
        <v>-506.19999999999709</v>
      </c>
      <c r="U89">
        <v>-118.79999999999563</v>
      </c>
      <c r="W89">
        <v>1182.2</v>
      </c>
      <c r="X89">
        <v>121.6</v>
      </c>
      <c r="AD89">
        <v>55581.8</v>
      </c>
      <c r="AE89">
        <v>1.8196963754322457</v>
      </c>
      <c r="AK89">
        <v>55581.8</v>
      </c>
      <c r="AL89">
        <v>1.8196963754322457</v>
      </c>
    </row>
    <row r="90" spans="2:38" x14ac:dyDescent="0.25">
      <c r="B90">
        <v>25991</v>
      </c>
      <c r="C90">
        <v>49235</v>
      </c>
      <c r="D90">
        <v>22874</v>
      </c>
      <c r="E90">
        <v>5193</v>
      </c>
      <c r="F90">
        <v>14568</v>
      </c>
      <c r="H90">
        <v>85714</v>
      </c>
      <c r="J90">
        <f t="shared" si="12"/>
        <v>23572.2</v>
      </c>
      <c r="K90">
        <f t="shared" si="13"/>
        <v>3.6362325111784219</v>
      </c>
      <c r="L90">
        <f t="shared" si="14"/>
        <v>49235</v>
      </c>
      <c r="M90">
        <f t="shared" si="15"/>
        <v>5193</v>
      </c>
      <c r="N90">
        <f t="shared" si="16"/>
        <v>23572.2</v>
      </c>
      <c r="O90">
        <f t="shared" si="17"/>
        <v>44042</v>
      </c>
      <c r="Q90">
        <v>3550</v>
      </c>
      <c r="R90">
        <v>-342</v>
      </c>
      <c r="T90">
        <v>1998</v>
      </c>
      <c r="U90">
        <v>-15.399999999997817</v>
      </c>
      <c r="W90">
        <v>1998</v>
      </c>
      <c r="X90">
        <v>109.4</v>
      </c>
      <c r="AD90">
        <v>23572.2</v>
      </c>
      <c r="AE90">
        <v>3.6362325111784219</v>
      </c>
      <c r="AK90">
        <v>23572.2</v>
      </c>
      <c r="AL90">
        <v>3.6362325111784219</v>
      </c>
    </row>
    <row r="91" spans="2:38" x14ac:dyDescent="0.25">
      <c r="B91">
        <v>74954</v>
      </c>
      <c r="C91">
        <v>52315</v>
      </c>
      <c r="D91">
        <v>87551</v>
      </c>
      <c r="E91">
        <v>34107</v>
      </c>
      <c r="F91">
        <v>102931</v>
      </c>
      <c r="H91">
        <v>89822</v>
      </c>
      <c r="J91">
        <f t="shared" si="12"/>
        <v>70371.600000000006</v>
      </c>
      <c r="K91">
        <f t="shared" si="13"/>
        <v>1.27639559140335</v>
      </c>
      <c r="L91">
        <f t="shared" si="14"/>
        <v>102931</v>
      </c>
      <c r="M91">
        <f t="shared" si="15"/>
        <v>34107</v>
      </c>
      <c r="N91">
        <f t="shared" si="16"/>
        <v>70371.600000000006</v>
      </c>
      <c r="O91">
        <f t="shared" si="17"/>
        <v>68824</v>
      </c>
      <c r="Q91">
        <v>-1321</v>
      </c>
      <c r="R91">
        <v>-939</v>
      </c>
      <c r="T91">
        <v>-1583.3999999999942</v>
      </c>
      <c r="U91">
        <v>-179.39999999999418</v>
      </c>
      <c r="W91">
        <v>3508.6000000000004</v>
      </c>
      <c r="X91">
        <v>180.6</v>
      </c>
      <c r="AB91">
        <v>70371.600000000006</v>
      </c>
      <c r="AC91">
        <v>1.27639559140335</v>
      </c>
      <c r="AI91">
        <v>70371.600000000006</v>
      </c>
      <c r="AJ91">
        <v>1.27639559140335</v>
      </c>
    </row>
    <row r="92" spans="2:38" x14ac:dyDescent="0.25">
      <c r="B92">
        <v>95235</v>
      </c>
      <c r="C92">
        <v>22691</v>
      </c>
      <c r="D92">
        <v>58075</v>
      </c>
      <c r="E92">
        <v>33245</v>
      </c>
      <c r="F92">
        <v>49516</v>
      </c>
      <c r="H92">
        <v>69332</v>
      </c>
      <c r="J92">
        <f t="shared" si="12"/>
        <v>51752.4</v>
      </c>
      <c r="K92">
        <f t="shared" si="13"/>
        <v>1.3396866618746184</v>
      </c>
      <c r="L92">
        <f t="shared" si="14"/>
        <v>95235</v>
      </c>
      <c r="M92">
        <f t="shared" si="15"/>
        <v>22691</v>
      </c>
      <c r="N92">
        <f t="shared" si="16"/>
        <v>51752.4</v>
      </c>
      <c r="O92">
        <f t="shared" si="17"/>
        <v>72544</v>
      </c>
      <c r="Q92">
        <v>-2377</v>
      </c>
      <c r="R92">
        <v>0</v>
      </c>
      <c r="T92">
        <v>-2958</v>
      </c>
      <c r="U92">
        <v>158.59999999999854</v>
      </c>
      <c r="W92">
        <v>2958</v>
      </c>
      <c r="X92">
        <v>159</v>
      </c>
      <c r="Z92">
        <v>51752.4</v>
      </c>
      <c r="AA92">
        <v>1.3396866618746184</v>
      </c>
      <c r="AI92">
        <v>51752.4</v>
      </c>
      <c r="AJ92">
        <v>1.3396866618746184</v>
      </c>
    </row>
    <row r="93" spans="2:38" x14ac:dyDescent="0.25">
      <c r="B93">
        <v>27412</v>
      </c>
      <c r="C93">
        <v>71768</v>
      </c>
      <c r="D93">
        <v>99525</v>
      </c>
      <c r="E93">
        <v>7517</v>
      </c>
      <c r="F93">
        <v>69199</v>
      </c>
      <c r="H93">
        <v>108944</v>
      </c>
      <c r="J93">
        <f t="shared" si="12"/>
        <v>55084.2</v>
      </c>
      <c r="K93">
        <f t="shared" si="13"/>
        <v>1.9777722105431323</v>
      </c>
      <c r="L93">
        <f t="shared" si="14"/>
        <v>99525</v>
      </c>
      <c r="M93">
        <f t="shared" si="15"/>
        <v>7517</v>
      </c>
      <c r="N93">
        <f t="shared" si="16"/>
        <v>55084.2</v>
      </c>
      <c r="O93">
        <f t="shared" si="17"/>
        <v>92008</v>
      </c>
      <c r="Q93">
        <v>89</v>
      </c>
      <c r="R93">
        <v>0</v>
      </c>
      <c r="T93">
        <v>-1372.8000000000029</v>
      </c>
      <c r="U93">
        <v>-206.40000000000146</v>
      </c>
      <c r="W93">
        <v>1513.6000000000001</v>
      </c>
      <c r="X93">
        <v>214.79999999999998</v>
      </c>
      <c r="AD93">
        <v>55084.2</v>
      </c>
      <c r="AE93">
        <v>1.9777722105431323</v>
      </c>
      <c r="AK93">
        <v>55084.2</v>
      </c>
      <c r="AL93">
        <v>1.9777722105431323</v>
      </c>
    </row>
    <row r="94" spans="2:38" x14ac:dyDescent="0.25">
      <c r="B94">
        <v>118223</v>
      </c>
      <c r="C94">
        <v>43106</v>
      </c>
      <c r="D94">
        <v>87001</v>
      </c>
      <c r="E94">
        <v>114869</v>
      </c>
      <c r="F94">
        <v>52618</v>
      </c>
      <c r="H94">
        <v>93642</v>
      </c>
      <c r="J94">
        <f t="shared" si="12"/>
        <v>83163.399999999994</v>
      </c>
      <c r="K94">
        <f t="shared" si="13"/>
        <v>1.1260001394844368</v>
      </c>
      <c r="L94">
        <f t="shared" si="14"/>
        <v>118223</v>
      </c>
      <c r="M94">
        <f t="shared" si="15"/>
        <v>43106</v>
      </c>
      <c r="N94">
        <f t="shared" si="16"/>
        <v>83163.399999999994</v>
      </c>
      <c r="O94">
        <f t="shared" si="17"/>
        <v>75117</v>
      </c>
      <c r="Q94">
        <v>1761</v>
      </c>
      <c r="R94">
        <v>57</v>
      </c>
      <c r="T94">
        <v>384.39999999999418</v>
      </c>
      <c r="U94">
        <v>-88.200000000011642</v>
      </c>
      <c r="W94">
        <v>1688.8000000000002</v>
      </c>
      <c r="X94">
        <v>368.59999999999997</v>
      </c>
      <c r="AB94">
        <v>83163.399999999994</v>
      </c>
      <c r="AC94">
        <v>1.1260001394844368</v>
      </c>
      <c r="AI94">
        <v>83163.399999999994</v>
      </c>
      <c r="AJ94">
        <v>1.1260001394844368</v>
      </c>
    </row>
    <row r="95" spans="2:38" x14ac:dyDescent="0.25">
      <c r="B95">
        <v>103225</v>
      </c>
      <c r="C95">
        <v>81321</v>
      </c>
      <c r="D95">
        <v>75834</v>
      </c>
      <c r="E95">
        <v>47350</v>
      </c>
      <c r="F95">
        <v>112330</v>
      </c>
      <c r="H95">
        <v>142939</v>
      </c>
      <c r="J95">
        <f t="shared" si="12"/>
        <v>84012</v>
      </c>
      <c r="K95">
        <f t="shared" si="13"/>
        <v>1.7014117030900349</v>
      </c>
      <c r="L95">
        <f t="shared" si="14"/>
        <v>112330</v>
      </c>
      <c r="M95">
        <f t="shared" si="15"/>
        <v>47350</v>
      </c>
      <c r="N95">
        <f t="shared" si="16"/>
        <v>84012</v>
      </c>
      <c r="O95">
        <f t="shared" si="17"/>
        <v>64980</v>
      </c>
      <c r="Q95">
        <v>1489</v>
      </c>
      <c r="R95">
        <v>0</v>
      </c>
      <c r="T95">
        <v>-1300.8000000000029</v>
      </c>
      <c r="U95">
        <v>-282.60000000000582</v>
      </c>
      <c r="W95">
        <v>2341.1999999999998</v>
      </c>
      <c r="X95">
        <v>371</v>
      </c>
      <c r="AF95">
        <v>84012</v>
      </c>
      <c r="AG95">
        <v>1.7014117030900349</v>
      </c>
      <c r="AK95">
        <v>84012</v>
      </c>
      <c r="AL95">
        <v>1.7014117030900349</v>
      </c>
    </row>
    <row r="96" spans="2:38" x14ac:dyDescent="0.25">
      <c r="B96">
        <v>28208</v>
      </c>
      <c r="C96">
        <v>48642</v>
      </c>
      <c r="D96">
        <v>39519</v>
      </c>
      <c r="E96">
        <v>73935</v>
      </c>
      <c r="F96">
        <v>118301</v>
      </c>
      <c r="H96">
        <v>108667</v>
      </c>
      <c r="J96">
        <f t="shared" si="12"/>
        <v>61721</v>
      </c>
      <c r="K96">
        <f t="shared" si="13"/>
        <v>1.7606163218353559</v>
      </c>
      <c r="L96">
        <f t="shared" si="14"/>
        <v>118301</v>
      </c>
      <c r="M96">
        <f t="shared" si="15"/>
        <v>28208</v>
      </c>
      <c r="N96">
        <f t="shared" si="16"/>
        <v>61721</v>
      </c>
      <c r="O96">
        <f t="shared" si="17"/>
        <v>90093</v>
      </c>
      <c r="Q96">
        <v>-3140</v>
      </c>
      <c r="R96">
        <v>-1075</v>
      </c>
      <c r="T96">
        <v>2804</v>
      </c>
      <c r="U96">
        <v>-326</v>
      </c>
      <c r="W96">
        <v>2804</v>
      </c>
      <c r="X96">
        <v>326</v>
      </c>
      <c r="AD96">
        <v>61721</v>
      </c>
      <c r="AE96">
        <v>1.7606163218353559</v>
      </c>
      <c r="AK96">
        <v>61721</v>
      </c>
      <c r="AL96">
        <v>1.7606163218353559</v>
      </c>
    </row>
    <row r="97" spans="2:38" x14ac:dyDescent="0.25">
      <c r="B97">
        <v>110514</v>
      </c>
      <c r="C97">
        <v>28030</v>
      </c>
      <c r="D97">
        <v>48652</v>
      </c>
      <c r="E97">
        <v>39462</v>
      </c>
      <c r="F97">
        <v>29629</v>
      </c>
      <c r="H97">
        <v>79882</v>
      </c>
      <c r="J97">
        <f t="shared" si="12"/>
        <v>51257.4</v>
      </c>
      <c r="K97">
        <f t="shared" si="13"/>
        <v>1.5584481460237936</v>
      </c>
      <c r="L97">
        <f t="shared" si="14"/>
        <v>110514</v>
      </c>
      <c r="M97">
        <f t="shared" si="15"/>
        <v>28030</v>
      </c>
      <c r="N97">
        <f t="shared" si="16"/>
        <v>51257.4</v>
      </c>
      <c r="O97">
        <f t="shared" si="17"/>
        <v>82484</v>
      </c>
      <c r="Q97">
        <v>3499</v>
      </c>
      <c r="R97">
        <v>633</v>
      </c>
      <c r="T97">
        <v>89.400000000001455</v>
      </c>
      <c r="U97">
        <v>150.40000000000146</v>
      </c>
      <c r="W97">
        <v>1520.2000000000003</v>
      </c>
      <c r="X97">
        <v>412.00000000000006</v>
      </c>
      <c r="AD97">
        <v>51257.4</v>
      </c>
      <c r="AE97">
        <v>1.5584481460237936</v>
      </c>
      <c r="AK97">
        <v>51257.4</v>
      </c>
      <c r="AL97">
        <v>1.5584481460237936</v>
      </c>
    </row>
    <row r="98" spans="2:38" x14ac:dyDescent="0.25">
      <c r="B98">
        <v>31440</v>
      </c>
      <c r="C98">
        <v>118111</v>
      </c>
      <c r="D98">
        <v>25696</v>
      </c>
      <c r="E98">
        <v>95394</v>
      </c>
      <c r="F98">
        <v>116173</v>
      </c>
      <c r="H98">
        <v>96533</v>
      </c>
      <c r="J98">
        <f t="shared" si="12"/>
        <v>77362.8</v>
      </c>
      <c r="K98">
        <f t="shared" ref="K98:K129" si="18">H98/J98</f>
        <v>1.2477960983832022</v>
      </c>
      <c r="L98">
        <f t="shared" si="14"/>
        <v>118111</v>
      </c>
      <c r="M98">
        <f t="shared" si="15"/>
        <v>25696</v>
      </c>
      <c r="N98">
        <f t="shared" si="16"/>
        <v>77362.8</v>
      </c>
      <c r="O98">
        <f t="shared" si="17"/>
        <v>92415</v>
      </c>
      <c r="Q98">
        <v>-2482</v>
      </c>
      <c r="R98">
        <v>4</v>
      </c>
      <c r="T98">
        <v>-1357.1999999999971</v>
      </c>
      <c r="U98">
        <v>-813.80000000000291</v>
      </c>
      <c r="W98">
        <v>1844.8</v>
      </c>
      <c r="X98">
        <v>813.80000000000007</v>
      </c>
      <c r="AB98">
        <v>77362.8</v>
      </c>
      <c r="AC98">
        <v>1.2477960983832022</v>
      </c>
      <c r="AI98">
        <v>77362.8</v>
      </c>
      <c r="AJ98">
        <v>1.2477960983832022</v>
      </c>
    </row>
    <row r="99" spans="2:38" x14ac:dyDescent="0.25">
      <c r="B99">
        <v>76486</v>
      </c>
      <c r="C99">
        <v>107291</v>
      </c>
      <c r="D99">
        <v>15637</v>
      </c>
      <c r="E99">
        <v>30678</v>
      </c>
      <c r="F99">
        <v>80467</v>
      </c>
      <c r="H99">
        <v>76958</v>
      </c>
      <c r="J99">
        <f t="shared" si="12"/>
        <v>62111.8</v>
      </c>
      <c r="K99">
        <f t="shared" si="18"/>
        <v>1.2390238247804763</v>
      </c>
      <c r="L99">
        <f t="shared" si="14"/>
        <v>107291</v>
      </c>
      <c r="M99">
        <f t="shared" si="15"/>
        <v>15637</v>
      </c>
      <c r="N99">
        <f t="shared" si="16"/>
        <v>62111.8</v>
      </c>
      <c r="O99">
        <f t="shared" si="17"/>
        <v>91654</v>
      </c>
      <c r="Q99">
        <v>206</v>
      </c>
      <c r="R99">
        <v>0</v>
      </c>
      <c r="T99">
        <v>-987.19999999999709</v>
      </c>
      <c r="U99">
        <v>41.600000000005821</v>
      </c>
      <c r="W99">
        <v>1292.3999999999999</v>
      </c>
      <c r="X99">
        <v>413.2</v>
      </c>
      <c r="AB99">
        <v>62111.8</v>
      </c>
      <c r="AC99">
        <v>1.2390238247804763</v>
      </c>
      <c r="AI99">
        <v>62111.8</v>
      </c>
      <c r="AJ99">
        <v>1.2390238247804763</v>
      </c>
    </row>
    <row r="100" spans="2:38" x14ac:dyDescent="0.25">
      <c r="B100">
        <v>94920</v>
      </c>
      <c r="C100">
        <v>32403</v>
      </c>
      <c r="D100">
        <v>7358</v>
      </c>
      <c r="E100">
        <v>61107</v>
      </c>
      <c r="F100">
        <v>5697</v>
      </c>
      <c r="H100">
        <v>87384</v>
      </c>
      <c r="J100">
        <f t="shared" si="12"/>
        <v>40297</v>
      </c>
      <c r="K100">
        <f t="shared" si="18"/>
        <v>2.1684988956994316</v>
      </c>
      <c r="L100">
        <f t="shared" si="14"/>
        <v>94920</v>
      </c>
      <c r="M100">
        <f t="shared" si="15"/>
        <v>5697</v>
      </c>
      <c r="N100">
        <f t="shared" si="16"/>
        <v>40297</v>
      </c>
      <c r="O100">
        <f t="shared" si="17"/>
        <v>89223</v>
      </c>
      <c r="Q100">
        <v>300</v>
      </c>
      <c r="R100">
        <v>1</v>
      </c>
      <c r="T100">
        <v>1355.1999999999971</v>
      </c>
      <c r="U100">
        <v>-46.400000000001455</v>
      </c>
      <c r="W100">
        <v>3839.2</v>
      </c>
      <c r="X100">
        <v>58</v>
      </c>
      <c r="AD100">
        <v>40297</v>
      </c>
      <c r="AE100">
        <v>2.1684988956994316</v>
      </c>
      <c r="AK100">
        <v>40297</v>
      </c>
      <c r="AL100">
        <v>2.1684988956994316</v>
      </c>
    </row>
    <row r="101" spans="2:38" x14ac:dyDescent="0.25">
      <c r="B101">
        <v>17971</v>
      </c>
      <c r="C101">
        <v>1735</v>
      </c>
      <c r="D101">
        <v>116733</v>
      </c>
      <c r="E101">
        <v>64290</v>
      </c>
      <c r="F101">
        <v>3343</v>
      </c>
      <c r="H101">
        <v>64818</v>
      </c>
      <c r="J101">
        <f t="shared" si="12"/>
        <v>40814.400000000001</v>
      </c>
      <c r="K101">
        <f t="shared" si="18"/>
        <v>1.5881159590732683</v>
      </c>
      <c r="L101">
        <f t="shared" si="14"/>
        <v>116733</v>
      </c>
      <c r="M101">
        <f t="shared" si="15"/>
        <v>1735</v>
      </c>
      <c r="N101">
        <f t="shared" si="16"/>
        <v>40814.400000000001</v>
      </c>
      <c r="O101">
        <f t="shared" si="17"/>
        <v>114998</v>
      </c>
      <c r="Q101">
        <v>120</v>
      </c>
      <c r="R101">
        <v>-370</v>
      </c>
      <c r="T101">
        <v>-981</v>
      </c>
      <c r="U101">
        <v>134.59999999999854</v>
      </c>
      <c r="W101">
        <v>2618.6</v>
      </c>
      <c r="X101">
        <v>134.6</v>
      </c>
      <c r="AD101">
        <v>40814.400000000001</v>
      </c>
      <c r="AE101">
        <v>1.5881159590732683</v>
      </c>
      <c r="AK101">
        <v>40814.400000000001</v>
      </c>
      <c r="AL101">
        <v>1.5881159590732683</v>
      </c>
    </row>
    <row r="103" spans="2:38" x14ac:dyDescent="0.25">
      <c r="B103">
        <v>3205731</v>
      </c>
      <c r="C103">
        <v>3091021</v>
      </c>
      <c r="D103">
        <v>3170666</v>
      </c>
      <c r="E103">
        <v>2763353</v>
      </c>
      <c r="F103">
        <v>3259244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60A14-803A-4596-99A4-883AE8D4A562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3419</v>
      </c>
      <c r="C2">
        <v>83400</v>
      </c>
      <c r="D2">
        <v>73297</v>
      </c>
      <c r="E2">
        <v>36969</v>
      </c>
      <c r="F2">
        <v>102365</v>
      </c>
      <c r="H2">
        <v>116392</v>
      </c>
      <c r="J2">
        <f t="shared" ref="J2:J33" si="0">AVERAGE(B2:F2)</f>
        <v>59890</v>
      </c>
      <c r="K2">
        <f t="shared" ref="K2:K33" si="1">H2/J2</f>
        <v>1.9434296209717816</v>
      </c>
      <c r="L2">
        <f t="shared" ref="L2:L33" si="2">MAX(B2:F2)</f>
        <v>102365</v>
      </c>
      <c r="M2">
        <f t="shared" ref="M2:M33" si="3">MIN(B2:F2)</f>
        <v>3419</v>
      </c>
      <c r="N2">
        <f t="shared" ref="N2:N33" si="4">AVERAGE(B2:F2)</f>
        <v>59890</v>
      </c>
      <c r="O2">
        <f t="shared" ref="O2:O33" si="5">L2-M2</f>
        <v>98946</v>
      </c>
      <c r="Q2">
        <v>4585</v>
      </c>
      <c r="R2">
        <v>-128</v>
      </c>
      <c r="T2">
        <v>-626</v>
      </c>
      <c r="U2">
        <v>-61.19999999999709</v>
      </c>
      <c r="W2">
        <v>1754.8</v>
      </c>
      <c r="X2">
        <v>61.199999999999996</v>
      </c>
      <c r="AD2">
        <v>59890</v>
      </c>
      <c r="AE2">
        <v>1.9434296209717816</v>
      </c>
      <c r="AK2">
        <v>59890</v>
      </c>
      <c r="AL2">
        <v>1.9434296209717816</v>
      </c>
    </row>
    <row r="3" spans="1:38" x14ac:dyDescent="0.25">
      <c r="B3">
        <v>73690</v>
      </c>
      <c r="C3">
        <v>58935</v>
      </c>
      <c r="D3">
        <v>94164</v>
      </c>
      <c r="E3">
        <v>81401</v>
      </c>
      <c r="F3">
        <v>25057</v>
      </c>
      <c r="H3">
        <v>70863</v>
      </c>
      <c r="J3">
        <f t="shared" si="0"/>
        <v>66649.399999999994</v>
      </c>
      <c r="K3">
        <f t="shared" si="1"/>
        <v>1.063220374076886</v>
      </c>
      <c r="L3">
        <f t="shared" si="2"/>
        <v>94164</v>
      </c>
      <c r="M3">
        <f t="shared" si="3"/>
        <v>25057</v>
      </c>
      <c r="N3">
        <f t="shared" si="4"/>
        <v>66649.399999999994</v>
      </c>
      <c r="O3">
        <f t="shared" si="5"/>
        <v>69107</v>
      </c>
      <c r="Q3">
        <v>-5028</v>
      </c>
      <c r="R3">
        <v>1186</v>
      </c>
      <c r="T3">
        <v>-1541.8000000000029</v>
      </c>
      <c r="U3">
        <v>-15</v>
      </c>
      <c r="W3">
        <v>2473.8000000000002</v>
      </c>
      <c r="X3">
        <v>473.4</v>
      </c>
      <c r="AB3">
        <v>66649.399999999994</v>
      </c>
      <c r="AC3">
        <v>1.063220374076886</v>
      </c>
      <c r="AI3">
        <v>66649.399999999994</v>
      </c>
      <c r="AJ3">
        <v>1.063220374076886</v>
      </c>
    </row>
    <row r="4" spans="1:38" x14ac:dyDescent="0.25">
      <c r="B4">
        <v>92652</v>
      </c>
      <c r="C4">
        <v>36467</v>
      </c>
      <c r="D4">
        <v>73105</v>
      </c>
      <c r="E4">
        <v>72338</v>
      </c>
      <c r="F4">
        <v>71564</v>
      </c>
      <c r="H4">
        <v>87451</v>
      </c>
      <c r="J4">
        <f t="shared" si="0"/>
        <v>69225.2</v>
      </c>
      <c r="K4">
        <f t="shared" si="1"/>
        <v>1.2632827351889198</v>
      </c>
      <c r="L4">
        <f t="shared" si="2"/>
        <v>92652</v>
      </c>
      <c r="M4">
        <f t="shared" si="3"/>
        <v>36467</v>
      </c>
      <c r="N4">
        <f t="shared" si="4"/>
        <v>69225.2</v>
      </c>
      <c r="O4">
        <f t="shared" si="5"/>
        <v>56185</v>
      </c>
      <c r="Q4">
        <v>859</v>
      </c>
      <c r="R4">
        <v>253</v>
      </c>
      <c r="T4">
        <v>886.39999999999418</v>
      </c>
      <c r="U4">
        <v>-28.19999999999709</v>
      </c>
      <c r="W4">
        <v>1459.6</v>
      </c>
      <c r="X4">
        <v>43.4</v>
      </c>
      <c r="AB4">
        <v>69225.2</v>
      </c>
      <c r="AC4">
        <v>1.2632827351889198</v>
      </c>
      <c r="AI4">
        <v>69225.2</v>
      </c>
      <c r="AJ4">
        <v>1.2632827351889198</v>
      </c>
    </row>
    <row r="5" spans="1:38" x14ac:dyDescent="0.25">
      <c r="B5">
        <v>57149</v>
      </c>
      <c r="C5">
        <v>105048</v>
      </c>
      <c r="D5">
        <v>20264</v>
      </c>
      <c r="E5">
        <v>8483</v>
      </c>
      <c r="F5">
        <v>38407</v>
      </c>
      <c r="H5">
        <v>100499</v>
      </c>
      <c r="J5">
        <f t="shared" si="0"/>
        <v>45870.2</v>
      </c>
      <c r="K5">
        <f t="shared" si="1"/>
        <v>2.1909431395546566</v>
      </c>
      <c r="L5">
        <f t="shared" si="2"/>
        <v>105048</v>
      </c>
      <c r="M5">
        <f t="shared" si="3"/>
        <v>8483</v>
      </c>
      <c r="N5">
        <f t="shared" si="4"/>
        <v>45870.2</v>
      </c>
      <c r="O5">
        <f t="shared" si="5"/>
        <v>96565</v>
      </c>
      <c r="Q5">
        <v>254</v>
      </c>
      <c r="R5">
        <v>-1</v>
      </c>
      <c r="T5">
        <v>1245.7999999999956</v>
      </c>
      <c r="U5">
        <v>138.59999999999854</v>
      </c>
      <c r="W5">
        <v>1296.5999999999999</v>
      </c>
      <c r="X5">
        <v>549.79999999999995</v>
      </c>
      <c r="AD5">
        <v>45870.2</v>
      </c>
      <c r="AE5">
        <v>2.1909431395546566</v>
      </c>
      <c r="AK5">
        <v>45870.2</v>
      </c>
      <c r="AL5">
        <v>2.1909431395546566</v>
      </c>
    </row>
    <row r="6" spans="1:38" x14ac:dyDescent="0.25">
      <c r="B6">
        <v>20099</v>
      </c>
      <c r="C6">
        <v>81199</v>
      </c>
      <c r="D6">
        <v>113275</v>
      </c>
      <c r="E6">
        <v>19503</v>
      </c>
      <c r="F6">
        <v>30712</v>
      </c>
      <c r="H6">
        <v>104917</v>
      </c>
      <c r="J6">
        <f t="shared" si="0"/>
        <v>52957.599999999999</v>
      </c>
      <c r="K6">
        <f t="shared" si="1"/>
        <v>1.9811509585026512</v>
      </c>
      <c r="L6">
        <f t="shared" si="2"/>
        <v>113275</v>
      </c>
      <c r="M6">
        <f t="shared" si="3"/>
        <v>19503</v>
      </c>
      <c r="N6">
        <f t="shared" si="4"/>
        <v>52957.599999999999</v>
      </c>
      <c r="O6">
        <f t="shared" si="5"/>
        <v>93772</v>
      </c>
      <c r="Q6">
        <v>-2</v>
      </c>
      <c r="R6">
        <v>-578</v>
      </c>
      <c r="T6">
        <v>-2269.4000000000015</v>
      </c>
      <c r="U6">
        <v>78.799999999995634</v>
      </c>
      <c r="W6">
        <v>2905.8</v>
      </c>
      <c r="X6">
        <v>264</v>
      </c>
      <c r="AD6">
        <v>52957.599999999999</v>
      </c>
      <c r="AE6">
        <v>1.9811509585026512</v>
      </c>
      <c r="AK6">
        <v>52957.599999999999</v>
      </c>
      <c r="AL6">
        <v>1.9811509585026512</v>
      </c>
    </row>
    <row r="7" spans="1:38" x14ac:dyDescent="0.25">
      <c r="B7">
        <v>83718</v>
      </c>
      <c r="C7">
        <v>20675</v>
      </c>
      <c r="D7">
        <v>17316</v>
      </c>
      <c r="E7">
        <v>64679</v>
      </c>
      <c r="F7">
        <v>72383</v>
      </c>
      <c r="H7">
        <v>116378</v>
      </c>
      <c r="J7">
        <f t="shared" si="0"/>
        <v>51754.2</v>
      </c>
      <c r="K7">
        <f t="shared" si="1"/>
        <v>2.2486677409756117</v>
      </c>
      <c r="L7">
        <f t="shared" si="2"/>
        <v>83718</v>
      </c>
      <c r="M7">
        <f t="shared" si="3"/>
        <v>17316</v>
      </c>
      <c r="N7">
        <f t="shared" si="4"/>
        <v>51754.2</v>
      </c>
      <c r="O7">
        <f t="shared" si="5"/>
        <v>66402</v>
      </c>
      <c r="Q7">
        <v>6662</v>
      </c>
      <c r="R7">
        <v>1054</v>
      </c>
      <c r="T7">
        <v>2086.7999999999956</v>
      </c>
      <c r="U7">
        <v>100.39999999999418</v>
      </c>
      <c r="W7">
        <v>2146.8000000000002</v>
      </c>
      <c r="X7">
        <v>190.4</v>
      </c>
      <c r="AD7">
        <v>51754.2</v>
      </c>
      <c r="AE7">
        <v>2.2486677409756117</v>
      </c>
      <c r="AK7">
        <v>51754.2</v>
      </c>
      <c r="AL7">
        <v>2.2486677409756117</v>
      </c>
    </row>
    <row r="8" spans="1:38" x14ac:dyDescent="0.25">
      <c r="B8">
        <v>102076</v>
      </c>
      <c r="C8">
        <v>59033</v>
      </c>
      <c r="D8">
        <v>35225</v>
      </c>
      <c r="E8">
        <v>4182</v>
      </c>
      <c r="F8">
        <v>26723</v>
      </c>
      <c r="H8">
        <v>102639</v>
      </c>
      <c r="J8">
        <f t="shared" si="0"/>
        <v>45447.8</v>
      </c>
      <c r="K8">
        <f t="shared" si="1"/>
        <v>2.2583931455427986</v>
      </c>
      <c r="L8">
        <f t="shared" si="2"/>
        <v>102076</v>
      </c>
      <c r="M8">
        <f t="shared" si="3"/>
        <v>4182</v>
      </c>
      <c r="N8">
        <f t="shared" si="4"/>
        <v>45447.8</v>
      </c>
      <c r="O8">
        <f t="shared" si="5"/>
        <v>97894</v>
      </c>
      <c r="Q8">
        <v>-2034</v>
      </c>
      <c r="R8">
        <v>10</v>
      </c>
      <c r="T8">
        <v>380.60000000000582</v>
      </c>
      <c r="U8">
        <v>234.20000000000437</v>
      </c>
      <c r="W8">
        <v>2338.1999999999998</v>
      </c>
      <c r="X8">
        <v>252.2</v>
      </c>
      <c r="AD8">
        <v>45447.8</v>
      </c>
      <c r="AE8">
        <v>2.2583931455427986</v>
      </c>
      <c r="AK8">
        <v>45447.8</v>
      </c>
      <c r="AL8">
        <v>2.2583931455427986</v>
      </c>
    </row>
    <row r="9" spans="1:38" x14ac:dyDescent="0.25">
      <c r="B9">
        <v>11492</v>
      </c>
      <c r="C9">
        <v>42222</v>
      </c>
      <c r="D9">
        <v>91782</v>
      </c>
      <c r="E9">
        <v>42906</v>
      </c>
      <c r="F9">
        <v>33977</v>
      </c>
      <c r="H9">
        <v>96611</v>
      </c>
      <c r="J9">
        <f t="shared" si="0"/>
        <v>44475.8</v>
      </c>
      <c r="K9">
        <f t="shared" si="1"/>
        <v>2.1722150023158662</v>
      </c>
      <c r="L9">
        <f t="shared" si="2"/>
        <v>91782</v>
      </c>
      <c r="M9">
        <f t="shared" si="3"/>
        <v>11492</v>
      </c>
      <c r="N9">
        <f t="shared" si="4"/>
        <v>44475.8</v>
      </c>
      <c r="O9">
        <f t="shared" si="5"/>
        <v>80290</v>
      </c>
      <c r="Q9">
        <v>2024</v>
      </c>
      <c r="R9">
        <v>-771</v>
      </c>
      <c r="T9">
        <v>318.80000000000291</v>
      </c>
      <c r="U9">
        <v>-90</v>
      </c>
      <c r="W9">
        <v>1424.3999999999999</v>
      </c>
      <c r="X9">
        <v>250</v>
      </c>
      <c r="AD9">
        <v>44475.8</v>
      </c>
      <c r="AE9">
        <v>2.1722150023158662</v>
      </c>
      <c r="AK9">
        <v>44475.8</v>
      </c>
      <c r="AL9">
        <v>2.1722150023158662</v>
      </c>
    </row>
    <row r="10" spans="1:38" x14ac:dyDescent="0.25">
      <c r="B10">
        <v>77813</v>
      </c>
      <c r="C10">
        <v>35419</v>
      </c>
      <c r="D10">
        <v>60645</v>
      </c>
      <c r="E10">
        <v>34534</v>
      </c>
      <c r="F10">
        <v>93234</v>
      </c>
      <c r="H10">
        <v>81219</v>
      </c>
      <c r="J10">
        <f t="shared" si="0"/>
        <v>60329</v>
      </c>
      <c r="K10">
        <f t="shared" si="1"/>
        <v>1.3462679639974142</v>
      </c>
      <c r="L10">
        <f t="shared" si="2"/>
        <v>93234</v>
      </c>
      <c r="M10">
        <f t="shared" si="3"/>
        <v>34534</v>
      </c>
      <c r="N10">
        <f t="shared" si="4"/>
        <v>60329</v>
      </c>
      <c r="O10">
        <f t="shared" si="5"/>
        <v>58700</v>
      </c>
      <c r="Q10">
        <v>-3405</v>
      </c>
      <c r="R10">
        <v>557</v>
      </c>
      <c r="T10">
        <v>-1023.4000000000015</v>
      </c>
      <c r="U10">
        <v>-421.19999999999709</v>
      </c>
      <c r="W10">
        <v>2059</v>
      </c>
      <c r="X10">
        <v>421.20000000000005</v>
      </c>
      <c r="AB10">
        <v>60329</v>
      </c>
      <c r="AC10">
        <v>1.3462679639974142</v>
      </c>
      <c r="AI10">
        <v>60329</v>
      </c>
      <c r="AJ10">
        <v>1.3462679639974142</v>
      </c>
    </row>
    <row r="11" spans="1:38" x14ac:dyDescent="0.25">
      <c r="B11">
        <v>87969</v>
      </c>
      <c r="C11">
        <v>82101</v>
      </c>
      <c r="D11">
        <v>97106</v>
      </c>
      <c r="E11">
        <v>83856</v>
      </c>
      <c r="F11">
        <v>41420</v>
      </c>
      <c r="H11">
        <v>124024</v>
      </c>
      <c r="J11">
        <f t="shared" si="0"/>
        <v>78490.399999999994</v>
      </c>
      <c r="K11">
        <f t="shared" si="1"/>
        <v>1.5801168040932396</v>
      </c>
      <c r="L11">
        <f t="shared" si="2"/>
        <v>97106</v>
      </c>
      <c r="M11">
        <f t="shared" si="3"/>
        <v>41420</v>
      </c>
      <c r="N11">
        <f t="shared" si="4"/>
        <v>78490.399999999994</v>
      </c>
      <c r="O11">
        <f t="shared" si="5"/>
        <v>55686</v>
      </c>
      <c r="Q11">
        <v>409</v>
      </c>
      <c r="R11">
        <v>-1093</v>
      </c>
      <c r="T11">
        <v>311.59999999999127</v>
      </c>
      <c r="U11">
        <v>-35.600000000005821</v>
      </c>
      <c r="W11">
        <v>2222.3999999999996</v>
      </c>
      <c r="X11">
        <v>309.59999999999997</v>
      </c>
      <c r="AF11">
        <v>78490.399999999994</v>
      </c>
      <c r="AG11">
        <v>1.5801168040932396</v>
      </c>
      <c r="AK11">
        <v>78490.399999999994</v>
      </c>
      <c r="AL11">
        <v>1.5801168040932396</v>
      </c>
    </row>
    <row r="12" spans="1:38" x14ac:dyDescent="0.25">
      <c r="B12">
        <v>101553</v>
      </c>
      <c r="C12">
        <v>29056</v>
      </c>
      <c r="D12">
        <v>73861</v>
      </c>
      <c r="E12">
        <v>31721</v>
      </c>
      <c r="F12">
        <v>24810</v>
      </c>
      <c r="H12">
        <v>54274</v>
      </c>
      <c r="J12">
        <f t="shared" si="0"/>
        <v>52200.2</v>
      </c>
      <c r="K12">
        <f t="shared" si="1"/>
        <v>1.0397278171348003</v>
      </c>
      <c r="L12">
        <f t="shared" si="2"/>
        <v>101553</v>
      </c>
      <c r="M12">
        <f t="shared" si="3"/>
        <v>24810</v>
      </c>
      <c r="N12">
        <f t="shared" si="4"/>
        <v>52200.2</v>
      </c>
      <c r="O12">
        <f t="shared" si="5"/>
        <v>76743</v>
      </c>
      <c r="Q12">
        <v>-2429</v>
      </c>
      <c r="R12">
        <v>983</v>
      </c>
      <c r="T12">
        <v>-4306</v>
      </c>
      <c r="U12">
        <v>132</v>
      </c>
      <c r="W12">
        <v>4306</v>
      </c>
      <c r="X12">
        <v>131.99999999999997</v>
      </c>
      <c r="Z12">
        <v>52200.2</v>
      </c>
      <c r="AA12">
        <v>1.0397278171348003</v>
      </c>
      <c r="AI12">
        <v>52200.2</v>
      </c>
      <c r="AJ12">
        <v>1.0397278171348003</v>
      </c>
    </row>
    <row r="13" spans="1:38" x14ac:dyDescent="0.25">
      <c r="B13">
        <v>1405</v>
      </c>
      <c r="C13">
        <v>57337</v>
      </c>
      <c r="D13">
        <v>90254</v>
      </c>
      <c r="E13">
        <v>32630</v>
      </c>
      <c r="F13">
        <v>7834</v>
      </c>
      <c r="H13">
        <v>47581</v>
      </c>
      <c r="J13">
        <f t="shared" si="0"/>
        <v>37892</v>
      </c>
      <c r="K13">
        <f t="shared" si="1"/>
        <v>1.2557004116964003</v>
      </c>
      <c r="L13">
        <f t="shared" si="2"/>
        <v>90254</v>
      </c>
      <c r="M13">
        <f t="shared" si="3"/>
        <v>1405</v>
      </c>
      <c r="N13">
        <f t="shared" si="4"/>
        <v>37892</v>
      </c>
      <c r="O13">
        <f t="shared" si="5"/>
        <v>88849</v>
      </c>
      <c r="Q13">
        <v>103</v>
      </c>
      <c r="R13">
        <v>-851</v>
      </c>
      <c r="T13">
        <v>549.19999999999709</v>
      </c>
      <c r="U13">
        <v>276.80000000000291</v>
      </c>
      <c r="W13">
        <v>1808.8</v>
      </c>
      <c r="X13">
        <v>276.8</v>
      </c>
      <c r="Z13">
        <v>37892</v>
      </c>
      <c r="AA13">
        <v>1.2557004116964003</v>
      </c>
      <c r="AI13">
        <v>37892</v>
      </c>
      <c r="AJ13">
        <v>1.2557004116964003</v>
      </c>
    </row>
    <row r="14" spans="1:38" x14ac:dyDescent="0.25">
      <c r="B14">
        <v>105423</v>
      </c>
      <c r="C14">
        <v>36670</v>
      </c>
      <c r="D14">
        <v>6897</v>
      </c>
      <c r="E14">
        <v>36970</v>
      </c>
      <c r="F14">
        <v>86307</v>
      </c>
      <c r="H14">
        <v>96040</v>
      </c>
      <c r="J14">
        <f t="shared" si="0"/>
        <v>54453.4</v>
      </c>
      <c r="K14">
        <f t="shared" si="1"/>
        <v>1.7637098877205095</v>
      </c>
      <c r="L14">
        <f t="shared" si="2"/>
        <v>105423</v>
      </c>
      <c r="M14">
        <f t="shared" si="3"/>
        <v>6897</v>
      </c>
      <c r="N14">
        <f t="shared" si="4"/>
        <v>54453.4</v>
      </c>
      <c r="O14">
        <f t="shared" si="5"/>
        <v>98526</v>
      </c>
      <c r="Q14">
        <v>-23</v>
      </c>
      <c r="R14">
        <v>1004</v>
      </c>
      <c r="T14">
        <v>-552.19999999999709</v>
      </c>
      <c r="U14">
        <v>460</v>
      </c>
      <c r="W14">
        <v>1995.0000000000002</v>
      </c>
      <c r="X14">
        <v>471.2</v>
      </c>
      <c r="AD14">
        <v>54453.4</v>
      </c>
      <c r="AE14">
        <v>1.7637098877205095</v>
      </c>
      <c r="AK14">
        <v>54453.4</v>
      </c>
      <c r="AL14">
        <v>1.7637098877205095</v>
      </c>
    </row>
    <row r="15" spans="1:38" x14ac:dyDescent="0.25">
      <c r="B15">
        <v>86350</v>
      </c>
      <c r="C15">
        <v>85762</v>
      </c>
      <c r="D15">
        <v>64960</v>
      </c>
      <c r="E15">
        <v>76910</v>
      </c>
      <c r="F15">
        <v>118612</v>
      </c>
      <c r="H15">
        <v>131780</v>
      </c>
      <c r="J15">
        <f t="shared" si="0"/>
        <v>86518.8</v>
      </c>
      <c r="K15">
        <f t="shared" si="1"/>
        <v>1.5231371678756525</v>
      </c>
      <c r="L15">
        <f t="shared" si="2"/>
        <v>118612</v>
      </c>
      <c r="M15">
        <f t="shared" si="3"/>
        <v>64960</v>
      </c>
      <c r="N15">
        <f t="shared" si="4"/>
        <v>86518.8</v>
      </c>
      <c r="O15">
        <f t="shared" si="5"/>
        <v>53652</v>
      </c>
      <c r="Q15">
        <v>-1183</v>
      </c>
      <c r="R15">
        <v>34</v>
      </c>
      <c r="T15">
        <v>148.19999999999709</v>
      </c>
      <c r="U15">
        <v>-100.19999999999709</v>
      </c>
      <c r="W15">
        <v>2129</v>
      </c>
      <c r="X15">
        <v>560.6</v>
      </c>
      <c r="AF15">
        <v>86518.8</v>
      </c>
      <c r="AG15">
        <v>1.5231371678756525</v>
      </c>
      <c r="AK15">
        <v>86518.8</v>
      </c>
      <c r="AL15">
        <v>1.5231371678756525</v>
      </c>
    </row>
    <row r="16" spans="1:38" x14ac:dyDescent="0.25">
      <c r="B16">
        <v>18278</v>
      </c>
      <c r="C16">
        <v>5957</v>
      </c>
      <c r="D16">
        <v>65577</v>
      </c>
      <c r="E16">
        <v>105081</v>
      </c>
      <c r="F16">
        <v>115673</v>
      </c>
      <c r="H16">
        <v>96396</v>
      </c>
      <c r="J16">
        <f t="shared" si="0"/>
        <v>62113.2</v>
      </c>
      <c r="K16">
        <f t="shared" si="1"/>
        <v>1.5519406502965554</v>
      </c>
      <c r="L16">
        <f t="shared" si="2"/>
        <v>115673</v>
      </c>
      <c r="M16">
        <f t="shared" si="3"/>
        <v>5957</v>
      </c>
      <c r="N16">
        <f t="shared" si="4"/>
        <v>62113.2</v>
      </c>
      <c r="O16">
        <f t="shared" si="5"/>
        <v>109716</v>
      </c>
      <c r="Q16">
        <v>-4587</v>
      </c>
      <c r="R16">
        <v>0</v>
      </c>
      <c r="T16">
        <v>-100.20000000000437</v>
      </c>
      <c r="U16">
        <v>58</v>
      </c>
      <c r="W16">
        <v>2848.6</v>
      </c>
      <c r="X16">
        <v>432.8</v>
      </c>
      <c r="AF16">
        <v>62113.2</v>
      </c>
      <c r="AG16">
        <v>1.5519406502965554</v>
      </c>
      <c r="AK16">
        <v>62113.2</v>
      </c>
      <c r="AL16">
        <v>1.5519406502965554</v>
      </c>
    </row>
    <row r="17" spans="2:38" x14ac:dyDescent="0.25">
      <c r="B17">
        <v>28030</v>
      </c>
      <c r="C17">
        <v>103183</v>
      </c>
      <c r="D17">
        <v>87957</v>
      </c>
      <c r="E17">
        <v>47278</v>
      </c>
      <c r="F17">
        <v>58952</v>
      </c>
      <c r="H17">
        <v>114177</v>
      </c>
      <c r="J17">
        <f t="shared" si="0"/>
        <v>65080</v>
      </c>
      <c r="K17">
        <f t="shared" si="1"/>
        <v>1.7544099569760294</v>
      </c>
      <c r="L17">
        <f t="shared" si="2"/>
        <v>103183</v>
      </c>
      <c r="M17">
        <f t="shared" si="3"/>
        <v>28030</v>
      </c>
      <c r="N17">
        <f t="shared" si="4"/>
        <v>65080</v>
      </c>
      <c r="O17">
        <f t="shared" si="5"/>
        <v>75153</v>
      </c>
      <c r="Q17">
        <v>2001</v>
      </c>
      <c r="R17">
        <v>-116</v>
      </c>
      <c r="T17">
        <v>-1487.6000000000058</v>
      </c>
      <c r="U17">
        <v>56.19999999999709</v>
      </c>
      <c r="W17">
        <v>1875.6</v>
      </c>
      <c r="X17">
        <v>485.39999999999992</v>
      </c>
      <c r="AF17">
        <v>65080</v>
      </c>
      <c r="AG17">
        <v>1.7544099569760294</v>
      </c>
      <c r="AK17">
        <v>65080</v>
      </c>
      <c r="AL17">
        <v>1.7544099569760294</v>
      </c>
    </row>
    <row r="18" spans="2:38" x14ac:dyDescent="0.25">
      <c r="B18">
        <v>82944</v>
      </c>
      <c r="C18">
        <v>22183</v>
      </c>
      <c r="D18">
        <v>5209</v>
      </c>
      <c r="E18">
        <v>25802</v>
      </c>
      <c r="F18">
        <v>4774</v>
      </c>
      <c r="H18">
        <v>80612</v>
      </c>
      <c r="J18">
        <f t="shared" si="0"/>
        <v>28182.400000000001</v>
      </c>
      <c r="K18">
        <f t="shared" si="1"/>
        <v>2.8603667537186328</v>
      </c>
      <c r="L18">
        <f t="shared" si="2"/>
        <v>82944</v>
      </c>
      <c r="M18">
        <f t="shared" si="3"/>
        <v>4774</v>
      </c>
      <c r="N18">
        <f t="shared" si="4"/>
        <v>28182.400000000001</v>
      </c>
      <c r="O18">
        <f t="shared" si="5"/>
        <v>78170</v>
      </c>
      <c r="Q18">
        <v>785</v>
      </c>
      <c r="R18">
        <v>-435</v>
      </c>
      <c r="T18">
        <v>1466.8000000000029</v>
      </c>
      <c r="U18">
        <v>29.600000000002183</v>
      </c>
      <c r="W18">
        <v>2416.8000000000002</v>
      </c>
      <c r="X18">
        <v>29.6</v>
      </c>
      <c r="AD18">
        <v>28182.400000000001</v>
      </c>
      <c r="AE18">
        <v>2.8603667537186328</v>
      </c>
      <c r="AK18">
        <v>28182.400000000001</v>
      </c>
      <c r="AL18">
        <v>2.8603667537186328</v>
      </c>
    </row>
    <row r="19" spans="2:38" x14ac:dyDescent="0.25">
      <c r="B19">
        <v>121429</v>
      </c>
      <c r="C19">
        <v>97856</v>
      </c>
      <c r="D19">
        <v>121406</v>
      </c>
      <c r="E19">
        <v>75307</v>
      </c>
      <c r="F19">
        <v>110492</v>
      </c>
      <c r="H19">
        <v>149897</v>
      </c>
      <c r="J19">
        <f t="shared" si="0"/>
        <v>105298</v>
      </c>
      <c r="K19">
        <f t="shared" si="1"/>
        <v>1.4235503048490949</v>
      </c>
      <c r="L19">
        <f t="shared" si="2"/>
        <v>121429</v>
      </c>
      <c r="M19">
        <f t="shared" si="3"/>
        <v>75307</v>
      </c>
      <c r="N19">
        <f t="shared" si="4"/>
        <v>105298</v>
      </c>
      <c r="O19">
        <f t="shared" si="5"/>
        <v>46122</v>
      </c>
      <c r="Q19">
        <v>-3484</v>
      </c>
      <c r="R19">
        <v>2</v>
      </c>
      <c r="T19">
        <v>1805.8000000000029</v>
      </c>
      <c r="U19">
        <v>-150</v>
      </c>
      <c r="W19">
        <v>2295.8000000000002</v>
      </c>
      <c r="X19">
        <v>191.6</v>
      </c>
      <c r="AF19">
        <v>105298</v>
      </c>
      <c r="AG19">
        <v>1.4235503048490949</v>
      </c>
      <c r="AI19">
        <v>105298</v>
      </c>
      <c r="AJ19">
        <v>1.4235503048490949</v>
      </c>
    </row>
    <row r="20" spans="2:38" x14ac:dyDescent="0.25">
      <c r="B20">
        <v>112176</v>
      </c>
      <c r="C20">
        <v>42999</v>
      </c>
      <c r="D20">
        <v>56790</v>
      </c>
      <c r="E20">
        <v>13176</v>
      </c>
      <c r="F20">
        <v>64643</v>
      </c>
      <c r="H20">
        <v>86740</v>
      </c>
      <c r="J20">
        <f t="shared" si="0"/>
        <v>57956.800000000003</v>
      </c>
      <c r="K20">
        <f t="shared" si="1"/>
        <v>1.496631974160064</v>
      </c>
      <c r="L20">
        <f t="shared" si="2"/>
        <v>112176</v>
      </c>
      <c r="M20">
        <f t="shared" si="3"/>
        <v>13176</v>
      </c>
      <c r="N20">
        <f t="shared" si="4"/>
        <v>57956.800000000003</v>
      </c>
      <c r="O20">
        <f t="shared" si="5"/>
        <v>99000</v>
      </c>
      <c r="Q20">
        <v>148</v>
      </c>
      <c r="R20">
        <v>-586</v>
      </c>
      <c r="T20">
        <v>294.40000000000146</v>
      </c>
      <c r="U20">
        <v>-84.599999999998545</v>
      </c>
      <c r="W20">
        <v>2873.2</v>
      </c>
      <c r="X20">
        <v>467.8</v>
      </c>
      <c r="AD20">
        <v>57956.800000000003</v>
      </c>
      <c r="AE20">
        <v>1.496631974160064</v>
      </c>
      <c r="AK20">
        <v>57956.800000000003</v>
      </c>
      <c r="AL20">
        <v>1.496631974160064</v>
      </c>
    </row>
    <row r="21" spans="2:38" x14ac:dyDescent="0.25">
      <c r="B21">
        <v>67178</v>
      </c>
      <c r="C21">
        <v>99949</v>
      </c>
      <c r="D21">
        <v>47022</v>
      </c>
      <c r="E21">
        <v>78941</v>
      </c>
      <c r="F21">
        <v>61083</v>
      </c>
      <c r="H21">
        <v>76622</v>
      </c>
      <c r="J21">
        <f t="shared" si="0"/>
        <v>70834.600000000006</v>
      </c>
      <c r="K21">
        <f t="shared" si="1"/>
        <v>1.0817030095461821</v>
      </c>
      <c r="L21">
        <f t="shared" si="2"/>
        <v>99949</v>
      </c>
      <c r="M21">
        <f t="shared" si="3"/>
        <v>47022</v>
      </c>
      <c r="N21">
        <f t="shared" si="4"/>
        <v>70834.600000000006</v>
      </c>
      <c r="O21">
        <f t="shared" si="5"/>
        <v>52927</v>
      </c>
      <c r="Q21">
        <v>1100</v>
      </c>
      <c r="R21">
        <v>-1</v>
      </c>
      <c r="T21">
        <v>-1440.1999999999971</v>
      </c>
      <c r="U21">
        <v>-315.19999999999709</v>
      </c>
      <c r="W21">
        <v>1749.8</v>
      </c>
      <c r="X21">
        <v>344.4</v>
      </c>
      <c r="AB21">
        <v>70834.600000000006</v>
      </c>
      <c r="AC21">
        <v>1.0817030095461821</v>
      </c>
      <c r="AI21">
        <v>70834.600000000006</v>
      </c>
      <c r="AJ21">
        <v>1.0817030095461821</v>
      </c>
    </row>
    <row r="22" spans="2:38" x14ac:dyDescent="0.25">
      <c r="B22">
        <v>80010</v>
      </c>
      <c r="C22">
        <v>75724</v>
      </c>
      <c r="D22">
        <v>36706</v>
      </c>
      <c r="E22">
        <v>91143</v>
      </c>
      <c r="F22">
        <v>24357</v>
      </c>
      <c r="H22">
        <v>111758</v>
      </c>
      <c r="J22">
        <f t="shared" si="0"/>
        <v>61588</v>
      </c>
      <c r="K22">
        <f t="shared" si="1"/>
        <v>1.8146067415730338</v>
      </c>
      <c r="L22">
        <f t="shared" si="2"/>
        <v>91143</v>
      </c>
      <c r="M22">
        <f t="shared" si="3"/>
        <v>24357</v>
      </c>
      <c r="N22">
        <f t="shared" si="4"/>
        <v>61588</v>
      </c>
      <c r="O22">
        <f t="shared" si="5"/>
        <v>66786</v>
      </c>
      <c r="Q22">
        <v>-295</v>
      </c>
      <c r="R22">
        <v>250</v>
      </c>
      <c r="T22">
        <v>-797.59999999999854</v>
      </c>
      <c r="U22">
        <v>355.80000000000291</v>
      </c>
      <c r="W22">
        <v>1788.0000000000002</v>
      </c>
      <c r="X22">
        <v>391.79999999999995</v>
      </c>
      <c r="AF22">
        <v>61588</v>
      </c>
      <c r="AG22">
        <v>1.8146067415730338</v>
      </c>
      <c r="AK22">
        <v>61588</v>
      </c>
      <c r="AL22">
        <v>1.8146067415730338</v>
      </c>
    </row>
    <row r="23" spans="2:38" x14ac:dyDescent="0.25">
      <c r="B23">
        <v>48843</v>
      </c>
      <c r="C23">
        <v>22769</v>
      </c>
      <c r="D23">
        <v>10576</v>
      </c>
      <c r="E23">
        <v>119748</v>
      </c>
      <c r="F23">
        <v>94541</v>
      </c>
      <c r="H23">
        <v>115194</v>
      </c>
      <c r="J23">
        <f t="shared" si="0"/>
        <v>59295.4</v>
      </c>
      <c r="K23">
        <f t="shared" si="1"/>
        <v>1.9427139373374662</v>
      </c>
      <c r="L23">
        <f t="shared" si="2"/>
        <v>119748</v>
      </c>
      <c r="M23">
        <f t="shared" si="3"/>
        <v>10576</v>
      </c>
      <c r="N23">
        <f t="shared" si="4"/>
        <v>59295.4</v>
      </c>
      <c r="O23">
        <f t="shared" si="5"/>
        <v>109172</v>
      </c>
      <c r="Q23">
        <v>2649</v>
      </c>
      <c r="R23">
        <v>-798</v>
      </c>
      <c r="T23">
        <v>-1294.4000000000015</v>
      </c>
      <c r="U23">
        <v>53.80000000000291</v>
      </c>
      <c r="W23">
        <v>2306</v>
      </c>
      <c r="X23">
        <v>181.4</v>
      </c>
      <c r="AF23">
        <v>59295.4</v>
      </c>
      <c r="AG23">
        <v>1.9427139373374662</v>
      </c>
      <c r="AK23">
        <v>59295.4</v>
      </c>
      <c r="AL23">
        <v>1.9427139373374662</v>
      </c>
    </row>
    <row r="24" spans="2:38" x14ac:dyDescent="0.25">
      <c r="B24">
        <v>37307</v>
      </c>
      <c r="C24">
        <v>83740</v>
      </c>
      <c r="D24">
        <v>118895</v>
      </c>
      <c r="E24">
        <v>11782</v>
      </c>
      <c r="F24">
        <v>120117</v>
      </c>
      <c r="H24">
        <v>81548</v>
      </c>
      <c r="J24">
        <f t="shared" si="0"/>
        <v>74368.2</v>
      </c>
      <c r="K24">
        <f t="shared" si="1"/>
        <v>1.0965439529261163</v>
      </c>
      <c r="L24">
        <f t="shared" si="2"/>
        <v>120117</v>
      </c>
      <c r="M24">
        <f t="shared" si="3"/>
        <v>11782</v>
      </c>
      <c r="N24">
        <f t="shared" si="4"/>
        <v>74368.2</v>
      </c>
      <c r="O24">
        <f t="shared" si="5"/>
        <v>108335</v>
      </c>
      <c r="Q24">
        <v>-2707</v>
      </c>
      <c r="R24">
        <v>-22</v>
      </c>
      <c r="T24">
        <v>420.59999999999127</v>
      </c>
      <c r="U24">
        <v>-15.400000000008731</v>
      </c>
      <c r="W24">
        <v>2285.3999999999996</v>
      </c>
      <c r="X24">
        <v>488.6</v>
      </c>
      <c r="AB24">
        <v>74368.2</v>
      </c>
      <c r="AC24">
        <v>1.0965439529261163</v>
      </c>
      <c r="AI24">
        <v>74368.2</v>
      </c>
      <c r="AJ24">
        <v>1.0965439529261163</v>
      </c>
    </row>
    <row r="25" spans="2:38" x14ac:dyDescent="0.25">
      <c r="B25">
        <v>29625</v>
      </c>
      <c r="C25">
        <v>29020</v>
      </c>
      <c r="D25">
        <v>77176</v>
      </c>
      <c r="E25">
        <v>79801</v>
      </c>
      <c r="F25">
        <v>34646</v>
      </c>
      <c r="H25">
        <v>108072</v>
      </c>
      <c r="J25">
        <f t="shared" si="0"/>
        <v>50053.599999999999</v>
      </c>
      <c r="K25">
        <f t="shared" si="1"/>
        <v>2.1591254175523837</v>
      </c>
      <c r="L25">
        <f t="shared" si="2"/>
        <v>79801</v>
      </c>
      <c r="M25">
        <f t="shared" si="3"/>
        <v>29020</v>
      </c>
      <c r="N25">
        <f t="shared" si="4"/>
        <v>50053.599999999999</v>
      </c>
      <c r="O25">
        <f t="shared" si="5"/>
        <v>50781</v>
      </c>
      <c r="Q25">
        <v>2046</v>
      </c>
      <c r="R25">
        <v>360</v>
      </c>
      <c r="T25">
        <v>-56.599999999998545</v>
      </c>
      <c r="U25">
        <v>55.599999999998545</v>
      </c>
      <c r="W25">
        <v>1456.2</v>
      </c>
      <c r="X25">
        <v>400</v>
      </c>
      <c r="AD25">
        <v>50053.599999999999</v>
      </c>
      <c r="AE25">
        <v>2.1591254175523837</v>
      </c>
      <c r="AK25">
        <v>50053.599999999999</v>
      </c>
      <c r="AL25">
        <v>2.1591254175523837</v>
      </c>
    </row>
    <row r="26" spans="2:38" x14ac:dyDescent="0.25">
      <c r="B26">
        <v>52331</v>
      </c>
      <c r="C26">
        <v>84278</v>
      </c>
      <c r="D26">
        <v>116572</v>
      </c>
      <c r="E26">
        <v>117192</v>
      </c>
      <c r="F26">
        <v>120249</v>
      </c>
      <c r="H26">
        <v>106113</v>
      </c>
      <c r="J26">
        <f t="shared" si="0"/>
        <v>98124.4</v>
      </c>
      <c r="K26">
        <f t="shared" si="1"/>
        <v>1.0814129818882969</v>
      </c>
      <c r="L26">
        <f t="shared" si="2"/>
        <v>120249</v>
      </c>
      <c r="M26">
        <f t="shared" si="3"/>
        <v>52331</v>
      </c>
      <c r="N26">
        <f t="shared" si="4"/>
        <v>98124.4</v>
      </c>
      <c r="O26">
        <f t="shared" si="5"/>
        <v>67918</v>
      </c>
      <c r="Q26">
        <v>825</v>
      </c>
      <c r="R26">
        <v>15</v>
      </c>
      <c r="T26">
        <v>806.79999999998836</v>
      </c>
      <c r="U26">
        <v>141.59999999999127</v>
      </c>
      <c r="W26">
        <v>1852.8000000000002</v>
      </c>
      <c r="X26">
        <v>483.19999999999993</v>
      </c>
      <c r="AB26">
        <v>98124.4</v>
      </c>
      <c r="AC26">
        <v>1.0814129818882969</v>
      </c>
      <c r="AI26">
        <v>98124.4</v>
      </c>
      <c r="AJ26">
        <v>1.0814129818882969</v>
      </c>
    </row>
    <row r="27" spans="2:38" x14ac:dyDescent="0.25">
      <c r="B27">
        <v>67063</v>
      </c>
      <c r="C27">
        <v>49213</v>
      </c>
      <c r="D27">
        <v>34581</v>
      </c>
      <c r="E27">
        <v>50613</v>
      </c>
      <c r="F27">
        <v>8135</v>
      </c>
      <c r="H27">
        <v>80727</v>
      </c>
      <c r="J27">
        <f t="shared" si="0"/>
        <v>41921</v>
      </c>
      <c r="K27">
        <f t="shared" si="1"/>
        <v>1.9256935664702655</v>
      </c>
      <c r="L27">
        <f t="shared" si="2"/>
        <v>67063</v>
      </c>
      <c r="M27">
        <f t="shared" si="3"/>
        <v>8135</v>
      </c>
      <c r="N27">
        <f t="shared" si="4"/>
        <v>41921</v>
      </c>
      <c r="O27">
        <f t="shared" si="5"/>
        <v>58928</v>
      </c>
      <c r="Q27">
        <v>4590</v>
      </c>
      <c r="R27">
        <v>-951</v>
      </c>
      <c r="T27">
        <v>-686.19999999999709</v>
      </c>
      <c r="U27">
        <v>66.599999999998545</v>
      </c>
      <c r="W27">
        <v>686.2</v>
      </c>
      <c r="X27">
        <v>67.400000000000006</v>
      </c>
      <c r="AD27">
        <v>41921</v>
      </c>
      <c r="AE27">
        <v>1.9256935664702655</v>
      </c>
      <c r="AK27">
        <v>41921</v>
      </c>
      <c r="AL27">
        <v>1.9256935664702655</v>
      </c>
    </row>
    <row r="28" spans="2:38" x14ac:dyDescent="0.25">
      <c r="B28">
        <v>12000</v>
      </c>
      <c r="C28">
        <v>62301</v>
      </c>
      <c r="D28">
        <v>109434</v>
      </c>
      <c r="E28">
        <v>13343</v>
      </c>
      <c r="F28">
        <v>85547</v>
      </c>
      <c r="H28">
        <v>76676</v>
      </c>
      <c r="J28">
        <f t="shared" si="0"/>
        <v>56525</v>
      </c>
      <c r="K28">
        <f t="shared" si="1"/>
        <v>1.3564971251658557</v>
      </c>
      <c r="L28">
        <f t="shared" si="2"/>
        <v>109434</v>
      </c>
      <c r="M28">
        <f t="shared" si="3"/>
        <v>12000</v>
      </c>
      <c r="N28">
        <f t="shared" si="4"/>
        <v>56525</v>
      </c>
      <c r="O28">
        <f t="shared" si="5"/>
        <v>97434</v>
      </c>
      <c r="Q28">
        <v>-3889</v>
      </c>
      <c r="R28">
        <v>992</v>
      </c>
      <c r="T28">
        <v>-5.8000000000029104</v>
      </c>
      <c r="U28">
        <v>-452.80000000000291</v>
      </c>
      <c r="W28">
        <v>2022.1999999999998</v>
      </c>
      <c r="X28">
        <v>456</v>
      </c>
      <c r="Z28">
        <v>56525</v>
      </c>
      <c r="AA28">
        <v>1.3564971251658557</v>
      </c>
      <c r="AI28">
        <v>56525</v>
      </c>
      <c r="AJ28">
        <v>1.3564971251658557</v>
      </c>
    </row>
    <row r="29" spans="2:38" x14ac:dyDescent="0.25">
      <c r="B29">
        <v>42368</v>
      </c>
      <c r="C29">
        <v>27253</v>
      </c>
      <c r="D29">
        <v>99948</v>
      </c>
      <c r="E29">
        <v>79327</v>
      </c>
      <c r="F29">
        <v>59212</v>
      </c>
      <c r="H29">
        <v>109683</v>
      </c>
      <c r="J29">
        <f t="shared" si="0"/>
        <v>61621.599999999999</v>
      </c>
      <c r="K29">
        <f t="shared" si="1"/>
        <v>1.779944045594402</v>
      </c>
      <c r="L29">
        <f t="shared" si="2"/>
        <v>99948</v>
      </c>
      <c r="M29">
        <f t="shared" si="3"/>
        <v>27253</v>
      </c>
      <c r="N29">
        <f t="shared" si="4"/>
        <v>61621.599999999999</v>
      </c>
      <c r="O29">
        <f t="shared" si="5"/>
        <v>72695</v>
      </c>
      <c r="Q29">
        <v>-156</v>
      </c>
      <c r="R29">
        <v>-1</v>
      </c>
      <c r="T29">
        <v>97</v>
      </c>
      <c r="U29">
        <v>106.19999999999709</v>
      </c>
      <c r="W29">
        <v>1798.2</v>
      </c>
      <c r="X29">
        <v>226.20000000000002</v>
      </c>
      <c r="AF29">
        <v>61621.599999999999</v>
      </c>
      <c r="AG29">
        <v>1.779944045594402</v>
      </c>
      <c r="AK29">
        <v>61621.599999999999</v>
      </c>
      <c r="AL29">
        <v>1.779944045594402</v>
      </c>
    </row>
    <row r="30" spans="2:38" x14ac:dyDescent="0.25">
      <c r="B30">
        <v>111117</v>
      </c>
      <c r="C30">
        <v>29068</v>
      </c>
      <c r="D30">
        <v>3179</v>
      </c>
      <c r="E30">
        <v>43959</v>
      </c>
      <c r="F30">
        <v>100361</v>
      </c>
      <c r="H30">
        <v>107268</v>
      </c>
      <c r="J30">
        <f t="shared" si="0"/>
        <v>57536.800000000003</v>
      </c>
      <c r="K30">
        <f t="shared" si="1"/>
        <v>1.864337258936889</v>
      </c>
      <c r="L30">
        <f t="shared" si="2"/>
        <v>111117</v>
      </c>
      <c r="M30">
        <f t="shared" si="3"/>
        <v>3179</v>
      </c>
      <c r="N30">
        <f t="shared" si="4"/>
        <v>57536.800000000003</v>
      </c>
      <c r="O30">
        <f t="shared" si="5"/>
        <v>107938</v>
      </c>
      <c r="Q30">
        <v>1611</v>
      </c>
      <c r="R30">
        <v>-330</v>
      </c>
      <c r="T30">
        <v>2482</v>
      </c>
      <c r="U30">
        <v>389.80000000000291</v>
      </c>
      <c r="W30">
        <v>4267.2</v>
      </c>
      <c r="X30">
        <v>404.59999999999997</v>
      </c>
      <c r="AD30">
        <v>57536.800000000003</v>
      </c>
      <c r="AE30">
        <v>1.864337258936889</v>
      </c>
      <c r="AK30">
        <v>57536.800000000003</v>
      </c>
      <c r="AL30">
        <v>1.864337258936889</v>
      </c>
    </row>
    <row r="31" spans="2:38" x14ac:dyDescent="0.25">
      <c r="B31">
        <v>113940</v>
      </c>
      <c r="C31">
        <v>9385</v>
      </c>
      <c r="D31">
        <v>70426</v>
      </c>
      <c r="E31">
        <v>31110</v>
      </c>
      <c r="F31">
        <v>55951</v>
      </c>
      <c r="H31">
        <v>107482</v>
      </c>
      <c r="J31">
        <f t="shared" si="0"/>
        <v>56162.400000000001</v>
      </c>
      <c r="K31">
        <f t="shared" si="1"/>
        <v>1.9137714912468127</v>
      </c>
      <c r="L31">
        <f t="shared" si="2"/>
        <v>113940</v>
      </c>
      <c r="M31">
        <f t="shared" si="3"/>
        <v>9385</v>
      </c>
      <c r="N31">
        <f t="shared" si="4"/>
        <v>56162.400000000001</v>
      </c>
      <c r="O31">
        <f t="shared" si="5"/>
        <v>104555</v>
      </c>
      <c r="Q31">
        <v>964</v>
      </c>
      <c r="R31">
        <v>790</v>
      </c>
      <c r="T31">
        <v>-2705.4000000000015</v>
      </c>
      <c r="U31">
        <v>62.400000000001455</v>
      </c>
      <c r="W31">
        <v>3979</v>
      </c>
      <c r="X31">
        <v>416</v>
      </c>
      <c r="AD31">
        <v>56162.400000000001</v>
      </c>
      <c r="AE31">
        <v>1.9137714912468127</v>
      </c>
      <c r="AK31">
        <v>56162.400000000001</v>
      </c>
      <c r="AL31">
        <v>1.9137714912468127</v>
      </c>
    </row>
    <row r="32" spans="2:38" x14ac:dyDescent="0.25">
      <c r="B32">
        <v>48903</v>
      </c>
      <c r="C32">
        <v>97270</v>
      </c>
      <c r="D32">
        <v>86497</v>
      </c>
      <c r="E32">
        <v>24301</v>
      </c>
      <c r="F32">
        <v>86710</v>
      </c>
      <c r="H32">
        <v>89073</v>
      </c>
      <c r="J32">
        <f t="shared" si="0"/>
        <v>68736.2</v>
      </c>
      <c r="K32">
        <f t="shared" si="1"/>
        <v>1.2958673886540135</v>
      </c>
      <c r="L32">
        <f t="shared" si="2"/>
        <v>97270</v>
      </c>
      <c r="M32">
        <f t="shared" si="3"/>
        <v>24301</v>
      </c>
      <c r="N32">
        <f t="shared" si="4"/>
        <v>68736.2</v>
      </c>
      <c r="O32">
        <f t="shared" si="5"/>
        <v>72969</v>
      </c>
      <c r="Q32">
        <v>2850</v>
      </c>
      <c r="R32">
        <v>-279</v>
      </c>
      <c r="T32">
        <v>938.59999999999127</v>
      </c>
      <c r="U32">
        <v>115.39999999999418</v>
      </c>
      <c r="W32">
        <v>2768.2</v>
      </c>
      <c r="X32">
        <v>283.39999999999998</v>
      </c>
      <c r="AB32">
        <v>68736.2</v>
      </c>
      <c r="AC32">
        <v>1.2958673886540135</v>
      </c>
      <c r="AI32">
        <v>68736.2</v>
      </c>
      <c r="AJ32">
        <v>1.2958673886540135</v>
      </c>
    </row>
    <row r="33" spans="2:38" x14ac:dyDescent="0.25">
      <c r="B33">
        <v>79446</v>
      </c>
      <c r="C33">
        <v>34866</v>
      </c>
      <c r="D33">
        <v>46466</v>
      </c>
      <c r="E33">
        <v>104410</v>
      </c>
      <c r="F33">
        <v>19038</v>
      </c>
      <c r="H33">
        <v>77956</v>
      </c>
      <c r="J33">
        <f t="shared" si="0"/>
        <v>56845.2</v>
      </c>
      <c r="K33">
        <f t="shared" si="1"/>
        <v>1.3713734844806598</v>
      </c>
      <c r="L33">
        <f t="shared" si="2"/>
        <v>104410</v>
      </c>
      <c r="M33">
        <f t="shared" si="3"/>
        <v>19038</v>
      </c>
      <c r="N33">
        <f t="shared" si="4"/>
        <v>56845.2</v>
      </c>
      <c r="O33">
        <f t="shared" si="5"/>
        <v>85372</v>
      </c>
      <c r="Q33">
        <v>-26</v>
      </c>
      <c r="R33">
        <v>-63</v>
      </c>
      <c r="T33">
        <v>757.19999999999709</v>
      </c>
      <c r="U33">
        <v>441.59999999999854</v>
      </c>
      <c r="W33">
        <v>1365.2</v>
      </c>
      <c r="X33">
        <v>471.2</v>
      </c>
      <c r="Z33">
        <v>56845.2</v>
      </c>
      <c r="AA33">
        <v>1.3713734844806598</v>
      </c>
      <c r="AI33">
        <v>56845.2</v>
      </c>
      <c r="AJ33">
        <v>1.3713734844806598</v>
      </c>
    </row>
    <row r="34" spans="2:38" x14ac:dyDescent="0.25">
      <c r="B34">
        <v>4182</v>
      </c>
      <c r="C34">
        <v>45280</v>
      </c>
      <c r="D34">
        <v>59195</v>
      </c>
      <c r="E34">
        <v>56531</v>
      </c>
      <c r="F34">
        <v>48582</v>
      </c>
      <c r="H34">
        <v>89434</v>
      </c>
      <c r="J34">
        <f t="shared" ref="J34:J65" si="6">AVERAGE(B34:F34)</f>
        <v>42754</v>
      </c>
      <c r="K34">
        <f t="shared" ref="K34:K65" si="7">H34/J34</f>
        <v>2.0918276652476959</v>
      </c>
      <c r="L34">
        <f t="shared" ref="L34:L65" si="8">MAX(B34:F34)</f>
        <v>59195</v>
      </c>
      <c r="M34">
        <f t="shared" ref="M34:M65" si="9">MIN(B34:F34)</f>
        <v>4182</v>
      </c>
      <c r="N34">
        <f t="shared" ref="N34:N65" si="10">AVERAGE(B34:F34)</f>
        <v>42754</v>
      </c>
      <c r="O34">
        <f t="shared" ref="O34:O65" si="11">L34-M34</f>
        <v>55013</v>
      </c>
      <c r="Q34">
        <v>-233</v>
      </c>
      <c r="R34">
        <v>0</v>
      </c>
      <c r="T34">
        <v>97.599999999998545</v>
      </c>
      <c r="U34">
        <v>335.19999999999709</v>
      </c>
      <c r="W34">
        <v>2312.8000000000002</v>
      </c>
      <c r="X34">
        <v>396.4</v>
      </c>
      <c r="AD34">
        <v>42754</v>
      </c>
      <c r="AE34">
        <v>2.0918276652476959</v>
      </c>
      <c r="AK34">
        <v>42754</v>
      </c>
      <c r="AL34">
        <v>2.0918276652476959</v>
      </c>
    </row>
    <row r="35" spans="2:38" x14ac:dyDescent="0.25">
      <c r="B35">
        <v>84873</v>
      </c>
      <c r="C35">
        <v>112478</v>
      </c>
      <c r="D35">
        <v>15905</v>
      </c>
      <c r="E35">
        <v>62759</v>
      </c>
      <c r="F35">
        <v>12019</v>
      </c>
      <c r="H35">
        <v>70763</v>
      </c>
      <c r="J35">
        <f t="shared" si="6"/>
        <v>57606.8</v>
      </c>
      <c r="K35">
        <f t="shared" si="7"/>
        <v>1.2283792885562121</v>
      </c>
      <c r="L35">
        <f t="shared" si="8"/>
        <v>112478</v>
      </c>
      <c r="M35">
        <f t="shared" si="9"/>
        <v>12019</v>
      </c>
      <c r="N35">
        <f t="shared" si="10"/>
        <v>57606.8</v>
      </c>
      <c r="O35">
        <f t="shared" si="11"/>
        <v>100459</v>
      </c>
      <c r="Q35">
        <v>-1807</v>
      </c>
      <c r="R35">
        <v>20</v>
      </c>
      <c r="T35">
        <v>411.80000000000291</v>
      </c>
      <c r="U35">
        <v>-59.799999999995634</v>
      </c>
      <c r="W35">
        <v>1827</v>
      </c>
      <c r="X35">
        <v>108.6</v>
      </c>
      <c r="Z35">
        <v>57606.8</v>
      </c>
      <c r="AA35">
        <v>1.2283792885562121</v>
      </c>
      <c r="AI35">
        <v>57606.8</v>
      </c>
      <c r="AJ35">
        <v>1.2283792885562121</v>
      </c>
    </row>
    <row r="36" spans="2:38" x14ac:dyDescent="0.25">
      <c r="B36">
        <v>86826</v>
      </c>
      <c r="C36">
        <v>107931</v>
      </c>
      <c r="D36">
        <v>77355</v>
      </c>
      <c r="E36">
        <v>36846</v>
      </c>
      <c r="F36">
        <v>31033</v>
      </c>
      <c r="H36">
        <v>98525</v>
      </c>
      <c r="J36">
        <f t="shared" si="6"/>
        <v>67998.2</v>
      </c>
      <c r="K36">
        <f t="shared" si="7"/>
        <v>1.4489354129962264</v>
      </c>
      <c r="L36">
        <f t="shared" si="8"/>
        <v>107931</v>
      </c>
      <c r="M36">
        <f t="shared" si="9"/>
        <v>31033</v>
      </c>
      <c r="N36">
        <f t="shared" si="10"/>
        <v>67998.2</v>
      </c>
      <c r="O36">
        <f t="shared" si="11"/>
        <v>76898</v>
      </c>
      <c r="Q36">
        <v>1355</v>
      </c>
      <c r="R36">
        <v>-11</v>
      </c>
      <c r="T36">
        <v>643.39999999999418</v>
      </c>
      <c r="U36">
        <v>203.80000000000291</v>
      </c>
      <c r="W36">
        <v>2685.8</v>
      </c>
      <c r="X36">
        <v>394.6</v>
      </c>
      <c r="AB36">
        <v>67998.2</v>
      </c>
      <c r="AC36">
        <v>1.4489354129962264</v>
      </c>
      <c r="AI36">
        <v>67998.2</v>
      </c>
      <c r="AJ36">
        <v>1.4489354129962264</v>
      </c>
    </row>
    <row r="37" spans="2:38" x14ac:dyDescent="0.25">
      <c r="B37">
        <v>20218</v>
      </c>
      <c r="C37">
        <v>21440</v>
      </c>
      <c r="D37">
        <v>28661</v>
      </c>
      <c r="E37">
        <v>60270</v>
      </c>
      <c r="F37">
        <v>55527</v>
      </c>
      <c r="H37">
        <v>59507</v>
      </c>
      <c r="J37">
        <f t="shared" si="6"/>
        <v>37223.199999999997</v>
      </c>
      <c r="K37">
        <f t="shared" si="7"/>
        <v>1.5986535279073268</v>
      </c>
      <c r="L37">
        <f t="shared" si="8"/>
        <v>60270</v>
      </c>
      <c r="M37">
        <f t="shared" si="9"/>
        <v>20218</v>
      </c>
      <c r="N37">
        <f t="shared" si="10"/>
        <v>37223.199999999997</v>
      </c>
      <c r="O37">
        <f t="shared" si="11"/>
        <v>40052</v>
      </c>
      <c r="Q37">
        <v>-4822</v>
      </c>
      <c r="R37">
        <v>-1195</v>
      </c>
      <c r="T37">
        <v>-882.20000000000437</v>
      </c>
      <c r="U37">
        <v>10.799999999995634</v>
      </c>
      <c r="W37">
        <v>1885.4</v>
      </c>
      <c r="X37">
        <v>426.8</v>
      </c>
      <c r="AD37">
        <v>37223.199999999997</v>
      </c>
      <c r="AE37">
        <v>1.5986535279073268</v>
      </c>
      <c r="AK37">
        <v>37223.199999999997</v>
      </c>
      <c r="AL37">
        <v>1.5986535279073268</v>
      </c>
    </row>
    <row r="38" spans="2:38" x14ac:dyDescent="0.25">
      <c r="B38">
        <v>53043</v>
      </c>
      <c r="C38">
        <v>32633</v>
      </c>
      <c r="D38">
        <v>87263</v>
      </c>
      <c r="E38">
        <v>27967</v>
      </c>
      <c r="F38">
        <v>39844</v>
      </c>
      <c r="H38">
        <v>55438</v>
      </c>
      <c r="J38">
        <f t="shared" si="6"/>
        <v>48150</v>
      </c>
      <c r="K38">
        <f t="shared" si="7"/>
        <v>1.1513603322949117</v>
      </c>
      <c r="L38">
        <f t="shared" si="8"/>
        <v>87263</v>
      </c>
      <c r="M38">
        <f t="shared" si="9"/>
        <v>27967</v>
      </c>
      <c r="N38">
        <f t="shared" si="10"/>
        <v>48150</v>
      </c>
      <c r="O38">
        <f t="shared" si="11"/>
        <v>59296</v>
      </c>
      <c r="Q38">
        <v>-1511</v>
      </c>
      <c r="R38">
        <v>-3</v>
      </c>
      <c r="T38">
        <v>-164.40000000000146</v>
      </c>
      <c r="U38">
        <v>310</v>
      </c>
      <c r="W38">
        <v>2239.6000000000004</v>
      </c>
      <c r="X38">
        <v>310.8</v>
      </c>
      <c r="Z38">
        <v>48150</v>
      </c>
      <c r="AA38">
        <v>1.1513603322949117</v>
      </c>
      <c r="AI38">
        <v>48150</v>
      </c>
      <c r="AJ38">
        <v>1.1513603322949117</v>
      </c>
    </row>
    <row r="39" spans="2:38" x14ac:dyDescent="0.25">
      <c r="B39">
        <v>64540</v>
      </c>
      <c r="C39">
        <v>15274</v>
      </c>
      <c r="D39">
        <v>120293</v>
      </c>
      <c r="E39">
        <v>88340</v>
      </c>
      <c r="F39">
        <v>77501</v>
      </c>
      <c r="H39">
        <v>101531</v>
      </c>
      <c r="J39">
        <f t="shared" si="6"/>
        <v>73189.600000000006</v>
      </c>
      <c r="K39">
        <f t="shared" si="7"/>
        <v>1.3872326122837124</v>
      </c>
      <c r="L39">
        <f t="shared" si="8"/>
        <v>120293</v>
      </c>
      <c r="M39">
        <f t="shared" si="9"/>
        <v>15274</v>
      </c>
      <c r="N39">
        <f t="shared" si="10"/>
        <v>73189.600000000006</v>
      </c>
      <c r="O39">
        <f t="shared" si="11"/>
        <v>105019</v>
      </c>
      <c r="Q39">
        <v>1901</v>
      </c>
      <c r="R39">
        <v>-11</v>
      </c>
      <c r="T39">
        <v>521.20000000001164</v>
      </c>
      <c r="U39">
        <v>-321.59999999999127</v>
      </c>
      <c r="W39">
        <v>1398.3999999999999</v>
      </c>
      <c r="X39">
        <v>368.8</v>
      </c>
      <c r="AB39">
        <v>73189.600000000006</v>
      </c>
      <c r="AC39">
        <v>1.3872326122837124</v>
      </c>
      <c r="AK39">
        <v>73189.600000000006</v>
      </c>
      <c r="AL39">
        <v>1.3872326122837124</v>
      </c>
    </row>
    <row r="40" spans="2:38" x14ac:dyDescent="0.25">
      <c r="B40">
        <v>28861</v>
      </c>
      <c r="C40">
        <v>84233</v>
      </c>
      <c r="D40">
        <v>9090</v>
      </c>
      <c r="E40">
        <v>110175</v>
      </c>
      <c r="F40">
        <v>53945</v>
      </c>
      <c r="H40">
        <v>122165</v>
      </c>
      <c r="J40">
        <f t="shared" si="6"/>
        <v>57260.800000000003</v>
      </c>
      <c r="K40">
        <f t="shared" si="7"/>
        <v>2.1334839890466077</v>
      </c>
      <c r="L40">
        <f t="shared" si="8"/>
        <v>110175</v>
      </c>
      <c r="M40">
        <f t="shared" si="9"/>
        <v>9090</v>
      </c>
      <c r="N40">
        <f t="shared" si="10"/>
        <v>57260.800000000003</v>
      </c>
      <c r="O40">
        <f t="shared" si="11"/>
        <v>101085</v>
      </c>
      <c r="Q40">
        <v>2732</v>
      </c>
      <c r="R40">
        <v>99</v>
      </c>
      <c r="T40">
        <v>-1410.1999999999971</v>
      </c>
      <c r="U40">
        <v>90</v>
      </c>
      <c r="W40">
        <v>2060.6000000000004</v>
      </c>
      <c r="X40">
        <v>252.8</v>
      </c>
      <c r="AD40">
        <v>57260.800000000003</v>
      </c>
      <c r="AE40">
        <v>2.1334839890466077</v>
      </c>
      <c r="AK40">
        <v>57260.800000000003</v>
      </c>
      <c r="AL40">
        <v>2.1334839890466077</v>
      </c>
    </row>
    <row r="41" spans="2:38" x14ac:dyDescent="0.25">
      <c r="B41">
        <v>68205</v>
      </c>
      <c r="C41">
        <v>54097</v>
      </c>
      <c r="D41">
        <v>89225</v>
      </c>
      <c r="E41">
        <v>84491</v>
      </c>
      <c r="F41">
        <v>76723</v>
      </c>
      <c r="H41">
        <v>126991</v>
      </c>
      <c r="J41">
        <f t="shared" si="6"/>
        <v>74548.2</v>
      </c>
      <c r="K41">
        <f t="shared" si="7"/>
        <v>1.7034750671377714</v>
      </c>
      <c r="L41">
        <f t="shared" si="8"/>
        <v>89225</v>
      </c>
      <c r="M41">
        <f t="shared" si="9"/>
        <v>54097</v>
      </c>
      <c r="N41">
        <f t="shared" si="10"/>
        <v>74548.2</v>
      </c>
      <c r="O41">
        <f t="shared" si="11"/>
        <v>35128</v>
      </c>
      <c r="Q41">
        <v>55</v>
      </c>
      <c r="R41">
        <v>-982</v>
      </c>
      <c r="T41">
        <v>182.39999999999418</v>
      </c>
      <c r="U41">
        <v>-48</v>
      </c>
      <c r="W41">
        <v>2368</v>
      </c>
      <c r="X41">
        <v>258.39999999999998</v>
      </c>
      <c r="AF41">
        <v>74548.2</v>
      </c>
      <c r="AG41">
        <v>1.7034750671377714</v>
      </c>
      <c r="AK41">
        <v>74548.2</v>
      </c>
      <c r="AL41">
        <v>1.7034750671377714</v>
      </c>
    </row>
    <row r="42" spans="2:38" x14ac:dyDescent="0.25">
      <c r="B42">
        <v>90584</v>
      </c>
      <c r="C42">
        <v>61907</v>
      </c>
      <c r="D42">
        <v>93397</v>
      </c>
      <c r="E42">
        <v>43067</v>
      </c>
      <c r="F42">
        <v>43907</v>
      </c>
      <c r="H42">
        <v>73979</v>
      </c>
      <c r="J42">
        <f t="shared" si="6"/>
        <v>66572.399999999994</v>
      </c>
      <c r="K42">
        <f t="shared" si="7"/>
        <v>1.1112563164314342</v>
      </c>
      <c r="L42">
        <f t="shared" si="8"/>
        <v>93397</v>
      </c>
      <c r="M42">
        <f t="shared" si="9"/>
        <v>43067</v>
      </c>
      <c r="N42">
        <f t="shared" si="10"/>
        <v>66572.399999999994</v>
      </c>
      <c r="O42">
        <f t="shared" si="11"/>
        <v>50330</v>
      </c>
      <c r="Q42">
        <v>1040</v>
      </c>
      <c r="R42">
        <v>15</v>
      </c>
      <c r="T42">
        <v>1456.1999999999971</v>
      </c>
      <c r="U42">
        <v>-108.20000000001164</v>
      </c>
      <c r="W42">
        <v>1456.2</v>
      </c>
      <c r="X42">
        <v>435</v>
      </c>
      <c r="AB42">
        <v>66572.399999999994</v>
      </c>
      <c r="AC42">
        <v>1.1112563164314342</v>
      </c>
      <c r="AI42">
        <v>66572.399999999994</v>
      </c>
      <c r="AJ42">
        <v>1.1112563164314342</v>
      </c>
    </row>
    <row r="43" spans="2:38" x14ac:dyDescent="0.25">
      <c r="B43">
        <v>44586</v>
      </c>
      <c r="C43">
        <v>12885</v>
      </c>
      <c r="D43">
        <v>82015</v>
      </c>
      <c r="E43">
        <v>82496</v>
      </c>
      <c r="F43">
        <v>108136</v>
      </c>
      <c r="H43">
        <v>75000</v>
      </c>
      <c r="J43">
        <f t="shared" si="6"/>
        <v>66023.600000000006</v>
      </c>
      <c r="K43">
        <f t="shared" si="7"/>
        <v>1.1359574455194807</v>
      </c>
      <c r="L43">
        <f t="shared" si="8"/>
        <v>108136</v>
      </c>
      <c r="M43">
        <f t="shared" si="9"/>
        <v>12885</v>
      </c>
      <c r="N43">
        <f t="shared" si="10"/>
        <v>66023.600000000006</v>
      </c>
      <c r="O43">
        <f t="shared" si="11"/>
        <v>95251</v>
      </c>
      <c r="Q43">
        <v>-1875</v>
      </c>
      <c r="R43">
        <v>-56</v>
      </c>
      <c r="T43">
        <v>784.40000000000873</v>
      </c>
      <c r="U43">
        <v>-253.39999999999418</v>
      </c>
      <c r="W43">
        <v>2150</v>
      </c>
      <c r="X43">
        <v>593</v>
      </c>
      <c r="AB43">
        <v>66023.600000000006</v>
      </c>
      <c r="AC43">
        <v>1.1359574455194807</v>
      </c>
      <c r="AI43">
        <v>66023.600000000006</v>
      </c>
      <c r="AJ43">
        <v>1.1359574455194807</v>
      </c>
    </row>
    <row r="44" spans="2:38" x14ac:dyDescent="0.25">
      <c r="B44">
        <v>52989</v>
      </c>
      <c r="C44">
        <v>107454</v>
      </c>
      <c r="D44">
        <v>65253</v>
      </c>
      <c r="E44">
        <v>78623</v>
      </c>
      <c r="F44">
        <v>78499</v>
      </c>
      <c r="H44">
        <v>124633</v>
      </c>
      <c r="J44">
        <f t="shared" si="6"/>
        <v>76563.600000000006</v>
      </c>
      <c r="K44">
        <f t="shared" si="7"/>
        <v>1.62783620414923</v>
      </c>
      <c r="L44">
        <f t="shared" si="8"/>
        <v>107454</v>
      </c>
      <c r="M44">
        <f t="shared" si="9"/>
        <v>52989</v>
      </c>
      <c r="N44">
        <f t="shared" si="10"/>
        <v>76563.600000000006</v>
      </c>
      <c r="O44">
        <f t="shared" si="11"/>
        <v>54465</v>
      </c>
      <c r="Q44">
        <v>-827</v>
      </c>
      <c r="R44">
        <v>-2</v>
      </c>
      <c r="T44">
        <v>1410.6000000000058</v>
      </c>
      <c r="U44">
        <v>-133.79999999998836</v>
      </c>
      <c r="W44">
        <v>1459</v>
      </c>
      <c r="X44">
        <v>241.8</v>
      </c>
      <c r="AF44">
        <v>76563.600000000006</v>
      </c>
      <c r="AG44">
        <v>1.62783620414923</v>
      </c>
      <c r="AK44">
        <v>76563.600000000006</v>
      </c>
      <c r="AL44">
        <v>1.62783620414923</v>
      </c>
    </row>
    <row r="45" spans="2:38" x14ac:dyDescent="0.25">
      <c r="B45">
        <v>79912</v>
      </c>
      <c r="C45">
        <v>34581</v>
      </c>
      <c r="D45">
        <v>79970</v>
      </c>
      <c r="E45">
        <v>64287</v>
      </c>
      <c r="F45">
        <v>106625</v>
      </c>
      <c r="H45">
        <v>92983</v>
      </c>
      <c r="J45">
        <f t="shared" si="6"/>
        <v>73075</v>
      </c>
      <c r="K45">
        <f t="shared" si="7"/>
        <v>1.2724324324324325</v>
      </c>
      <c r="L45">
        <f t="shared" si="8"/>
        <v>106625</v>
      </c>
      <c r="M45">
        <f t="shared" si="9"/>
        <v>34581</v>
      </c>
      <c r="N45">
        <f t="shared" si="10"/>
        <v>73075</v>
      </c>
      <c r="O45">
        <f t="shared" si="11"/>
        <v>72044</v>
      </c>
      <c r="Q45">
        <v>-1235</v>
      </c>
      <c r="R45">
        <v>192</v>
      </c>
      <c r="T45">
        <v>-134.60000000000582</v>
      </c>
      <c r="U45">
        <v>25.600000000005821</v>
      </c>
      <c r="W45">
        <v>1709</v>
      </c>
      <c r="X45">
        <v>249.20000000000002</v>
      </c>
      <c r="AB45">
        <v>73075</v>
      </c>
      <c r="AC45">
        <v>1.2724324324324325</v>
      </c>
      <c r="AI45">
        <v>73075</v>
      </c>
      <c r="AJ45">
        <v>1.2724324324324325</v>
      </c>
    </row>
    <row r="46" spans="2:38" x14ac:dyDescent="0.25">
      <c r="B46">
        <v>79738</v>
      </c>
      <c r="C46">
        <v>119107</v>
      </c>
      <c r="D46">
        <v>48947</v>
      </c>
      <c r="E46">
        <v>115922</v>
      </c>
      <c r="F46">
        <v>74153</v>
      </c>
      <c r="H46">
        <v>101152</v>
      </c>
      <c r="J46">
        <f t="shared" si="6"/>
        <v>87573.4</v>
      </c>
      <c r="K46">
        <f t="shared" si="7"/>
        <v>1.1550539319016964</v>
      </c>
      <c r="L46">
        <f t="shared" si="8"/>
        <v>119107</v>
      </c>
      <c r="M46">
        <f t="shared" si="9"/>
        <v>48947</v>
      </c>
      <c r="N46">
        <f t="shared" si="10"/>
        <v>87573.4</v>
      </c>
      <c r="O46">
        <f t="shared" si="11"/>
        <v>70160</v>
      </c>
      <c r="Q46">
        <v>3859</v>
      </c>
      <c r="R46">
        <v>522</v>
      </c>
      <c r="T46">
        <v>612.39999999999418</v>
      </c>
      <c r="U46">
        <v>-209.20000000001164</v>
      </c>
      <c r="W46">
        <v>2790.4</v>
      </c>
      <c r="X46">
        <v>485.2</v>
      </c>
      <c r="AB46">
        <v>87573.4</v>
      </c>
      <c r="AC46">
        <v>1.1550539319016964</v>
      </c>
      <c r="AI46">
        <v>87573.4</v>
      </c>
      <c r="AJ46">
        <v>1.1550539319016964</v>
      </c>
    </row>
    <row r="47" spans="2:38" x14ac:dyDescent="0.25">
      <c r="B47">
        <v>9584</v>
      </c>
      <c r="C47">
        <v>90689</v>
      </c>
      <c r="D47">
        <v>16360</v>
      </c>
      <c r="E47">
        <v>15697</v>
      </c>
      <c r="F47">
        <v>72584</v>
      </c>
      <c r="H47">
        <v>56934</v>
      </c>
      <c r="J47">
        <f t="shared" si="6"/>
        <v>40982.800000000003</v>
      </c>
      <c r="K47">
        <f t="shared" si="7"/>
        <v>1.389216939789375</v>
      </c>
      <c r="L47">
        <f t="shared" si="8"/>
        <v>90689</v>
      </c>
      <c r="M47">
        <f t="shared" si="9"/>
        <v>9584</v>
      </c>
      <c r="N47">
        <f t="shared" si="10"/>
        <v>40982.800000000003</v>
      </c>
      <c r="O47">
        <f t="shared" si="11"/>
        <v>81105</v>
      </c>
      <c r="Q47">
        <v>-1122</v>
      </c>
      <c r="R47">
        <v>429</v>
      </c>
      <c r="T47">
        <v>122.20000000000437</v>
      </c>
      <c r="U47">
        <v>-289.59999999999854</v>
      </c>
      <c r="W47">
        <v>697.4</v>
      </c>
      <c r="X47">
        <v>293.60000000000002</v>
      </c>
      <c r="Z47">
        <v>40982.800000000003</v>
      </c>
      <c r="AA47">
        <v>1.389216939789375</v>
      </c>
      <c r="AK47">
        <v>40982.800000000003</v>
      </c>
      <c r="AL47">
        <v>1.389216939789375</v>
      </c>
    </row>
    <row r="48" spans="2:38" x14ac:dyDescent="0.25">
      <c r="B48">
        <v>11542</v>
      </c>
      <c r="C48">
        <v>73448</v>
      </c>
      <c r="D48">
        <v>70068</v>
      </c>
      <c r="E48">
        <v>36910</v>
      </c>
      <c r="F48">
        <v>73608</v>
      </c>
      <c r="H48">
        <v>81505</v>
      </c>
      <c r="J48">
        <f t="shared" si="6"/>
        <v>53115.199999999997</v>
      </c>
      <c r="K48">
        <f t="shared" si="7"/>
        <v>1.5344948338705307</v>
      </c>
      <c r="L48">
        <f t="shared" si="8"/>
        <v>73608</v>
      </c>
      <c r="M48">
        <f t="shared" si="9"/>
        <v>11542</v>
      </c>
      <c r="N48">
        <f t="shared" si="10"/>
        <v>53115.199999999997</v>
      </c>
      <c r="O48">
        <f t="shared" si="11"/>
        <v>62066</v>
      </c>
      <c r="Q48">
        <v>817</v>
      </c>
      <c r="R48">
        <v>-81</v>
      </c>
      <c r="T48">
        <v>-439</v>
      </c>
      <c r="U48">
        <v>-221.60000000000582</v>
      </c>
      <c r="W48">
        <v>2797.3999999999996</v>
      </c>
      <c r="X48">
        <v>245.6</v>
      </c>
      <c r="AD48">
        <v>53115.199999999997</v>
      </c>
      <c r="AE48">
        <v>1.5344948338705307</v>
      </c>
      <c r="AI48">
        <v>53115.199999999997</v>
      </c>
      <c r="AJ48">
        <v>1.5344948338705307</v>
      </c>
    </row>
    <row r="49" spans="2:38" x14ac:dyDescent="0.25">
      <c r="B49">
        <v>107291</v>
      </c>
      <c r="C49">
        <v>106726</v>
      </c>
      <c r="D49">
        <v>74801</v>
      </c>
      <c r="E49">
        <v>20178</v>
      </c>
      <c r="F49">
        <v>97679</v>
      </c>
      <c r="H49">
        <v>113205</v>
      </c>
      <c r="J49">
        <f t="shared" si="6"/>
        <v>81335</v>
      </c>
      <c r="K49">
        <f t="shared" si="7"/>
        <v>1.3918362328640808</v>
      </c>
      <c r="L49">
        <f t="shared" si="8"/>
        <v>107291</v>
      </c>
      <c r="M49">
        <f t="shared" si="9"/>
        <v>20178</v>
      </c>
      <c r="N49">
        <f t="shared" si="10"/>
        <v>81335</v>
      </c>
      <c r="O49">
        <f t="shared" si="11"/>
        <v>87113</v>
      </c>
      <c r="Q49">
        <v>4350</v>
      </c>
      <c r="R49">
        <v>-325</v>
      </c>
      <c r="T49">
        <v>155</v>
      </c>
      <c r="U49">
        <v>-501.80000000000291</v>
      </c>
      <c r="W49">
        <v>1659.4</v>
      </c>
      <c r="X49">
        <v>502.20000000000005</v>
      </c>
      <c r="AB49">
        <v>81335</v>
      </c>
      <c r="AC49">
        <v>1.3918362328640808</v>
      </c>
      <c r="AI49">
        <v>81335</v>
      </c>
      <c r="AJ49">
        <v>1.3918362328640808</v>
      </c>
    </row>
    <row r="50" spans="2:38" x14ac:dyDescent="0.25">
      <c r="B50">
        <v>41437</v>
      </c>
      <c r="C50">
        <v>67572</v>
      </c>
      <c r="D50">
        <v>68707</v>
      </c>
      <c r="E50">
        <v>59573</v>
      </c>
      <c r="F50">
        <v>71662</v>
      </c>
      <c r="H50">
        <v>101152</v>
      </c>
      <c r="J50">
        <f t="shared" si="6"/>
        <v>61790.2</v>
      </c>
      <c r="K50">
        <f t="shared" si="7"/>
        <v>1.6370233467443058</v>
      </c>
      <c r="L50">
        <f t="shared" si="8"/>
        <v>71662</v>
      </c>
      <c r="M50">
        <f t="shared" si="9"/>
        <v>41437</v>
      </c>
      <c r="N50">
        <f t="shared" si="10"/>
        <v>61790.2</v>
      </c>
      <c r="O50">
        <f t="shared" si="11"/>
        <v>30225</v>
      </c>
      <c r="Q50">
        <v>3490</v>
      </c>
      <c r="R50">
        <v>2</v>
      </c>
      <c r="T50">
        <v>191.79999999999563</v>
      </c>
      <c r="U50">
        <v>-217.20000000000437</v>
      </c>
      <c r="W50">
        <v>1083.8000000000002</v>
      </c>
      <c r="X50">
        <v>217.20000000000002</v>
      </c>
      <c r="AF50">
        <v>61790.2</v>
      </c>
      <c r="AG50">
        <v>1.6370233467443058</v>
      </c>
      <c r="AK50">
        <v>61790.2</v>
      </c>
      <c r="AL50">
        <v>1.6370233467443058</v>
      </c>
    </row>
    <row r="51" spans="2:38" x14ac:dyDescent="0.25">
      <c r="B51">
        <v>21723</v>
      </c>
      <c r="C51">
        <v>61665</v>
      </c>
      <c r="D51">
        <v>52098</v>
      </c>
      <c r="E51">
        <v>57510</v>
      </c>
      <c r="F51">
        <v>79755</v>
      </c>
      <c r="H51">
        <v>56641</v>
      </c>
      <c r="J51">
        <f t="shared" si="6"/>
        <v>54550.2</v>
      </c>
      <c r="K51">
        <f t="shared" si="7"/>
        <v>1.0383279987974381</v>
      </c>
      <c r="L51">
        <f t="shared" si="8"/>
        <v>79755</v>
      </c>
      <c r="M51">
        <f t="shared" si="9"/>
        <v>21723</v>
      </c>
      <c r="N51">
        <f t="shared" si="10"/>
        <v>54550.2</v>
      </c>
      <c r="O51">
        <f t="shared" si="11"/>
        <v>58032</v>
      </c>
      <c r="Q51">
        <v>-4736</v>
      </c>
      <c r="R51">
        <v>-360</v>
      </c>
      <c r="T51">
        <v>-1218</v>
      </c>
      <c r="U51">
        <v>-80</v>
      </c>
      <c r="W51">
        <v>1435.1999999999998</v>
      </c>
      <c r="X51">
        <v>122.4</v>
      </c>
      <c r="Z51">
        <v>54550.2</v>
      </c>
      <c r="AA51">
        <v>1.0383279987974381</v>
      </c>
      <c r="AI51">
        <v>54550.2</v>
      </c>
      <c r="AJ51">
        <v>1.0383279987974381</v>
      </c>
    </row>
    <row r="52" spans="2:38" x14ac:dyDescent="0.25">
      <c r="B52">
        <v>91319</v>
      </c>
      <c r="C52">
        <v>41517</v>
      </c>
      <c r="D52">
        <v>17282</v>
      </c>
      <c r="E52">
        <v>2522</v>
      </c>
      <c r="F52">
        <v>50230</v>
      </c>
      <c r="H52">
        <v>66344</v>
      </c>
      <c r="J52">
        <f t="shared" si="6"/>
        <v>40574</v>
      </c>
      <c r="K52">
        <f t="shared" si="7"/>
        <v>1.6351358012520334</v>
      </c>
      <c r="L52">
        <f t="shared" si="8"/>
        <v>91319</v>
      </c>
      <c r="M52">
        <f t="shared" si="9"/>
        <v>2522</v>
      </c>
      <c r="N52">
        <f t="shared" si="10"/>
        <v>40574</v>
      </c>
      <c r="O52">
        <f t="shared" si="11"/>
        <v>88797</v>
      </c>
      <c r="Q52">
        <v>-937</v>
      </c>
      <c r="R52">
        <v>1194</v>
      </c>
      <c r="T52">
        <v>-1172.1999999999971</v>
      </c>
      <c r="U52">
        <v>51.19999999999709</v>
      </c>
      <c r="W52">
        <v>1813.8000000000002</v>
      </c>
      <c r="X52">
        <v>231.6</v>
      </c>
      <c r="AD52">
        <v>40574</v>
      </c>
      <c r="AE52">
        <v>1.6351358012520334</v>
      </c>
      <c r="AK52">
        <v>40574</v>
      </c>
      <c r="AL52">
        <v>1.6351358012520334</v>
      </c>
    </row>
    <row r="53" spans="2:38" x14ac:dyDescent="0.25">
      <c r="B53">
        <v>112213</v>
      </c>
      <c r="C53">
        <v>73134</v>
      </c>
      <c r="D53">
        <v>639</v>
      </c>
      <c r="E53">
        <v>112157</v>
      </c>
      <c r="F53">
        <v>91287</v>
      </c>
      <c r="H53">
        <v>104734</v>
      </c>
      <c r="J53">
        <f t="shared" si="6"/>
        <v>77886</v>
      </c>
      <c r="K53">
        <f t="shared" si="7"/>
        <v>1.3447089335695761</v>
      </c>
      <c r="L53">
        <f t="shared" si="8"/>
        <v>112213</v>
      </c>
      <c r="M53">
        <f t="shared" si="9"/>
        <v>639</v>
      </c>
      <c r="N53">
        <f t="shared" si="10"/>
        <v>77886</v>
      </c>
      <c r="O53">
        <f t="shared" si="11"/>
        <v>111574</v>
      </c>
      <c r="Q53">
        <v>4735</v>
      </c>
      <c r="R53">
        <v>320</v>
      </c>
      <c r="T53">
        <v>642</v>
      </c>
      <c r="U53">
        <v>-159</v>
      </c>
      <c r="W53">
        <v>2539.6</v>
      </c>
      <c r="X53">
        <v>393</v>
      </c>
      <c r="AB53">
        <v>77886</v>
      </c>
      <c r="AC53">
        <v>1.3447089335695761</v>
      </c>
      <c r="AK53">
        <v>77886</v>
      </c>
      <c r="AL53">
        <v>1.3447089335695761</v>
      </c>
    </row>
    <row r="54" spans="2:38" x14ac:dyDescent="0.25">
      <c r="B54">
        <v>27252</v>
      </c>
      <c r="C54">
        <v>6767</v>
      </c>
      <c r="D54">
        <v>26808</v>
      </c>
      <c r="E54">
        <v>14179</v>
      </c>
      <c r="F54">
        <v>72435</v>
      </c>
      <c r="H54">
        <v>35824</v>
      </c>
      <c r="J54">
        <f t="shared" si="6"/>
        <v>29488.2</v>
      </c>
      <c r="K54">
        <f t="shared" si="7"/>
        <v>1.2148588248858865</v>
      </c>
      <c r="L54">
        <f t="shared" si="8"/>
        <v>72435</v>
      </c>
      <c r="M54">
        <f t="shared" si="9"/>
        <v>6767</v>
      </c>
      <c r="N54">
        <f t="shared" si="10"/>
        <v>29488.2</v>
      </c>
      <c r="O54">
        <f t="shared" si="11"/>
        <v>65668</v>
      </c>
      <c r="Q54">
        <v>2491</v>
      </c>
      <c r="R54">
        <v>-79</v>
      </c>
      <c r="T54">
        <v>411</v>
      </c>
      <c r="U54">
        <v>207</v>
      </c>
      <c r="W54">
        <v>1826.6</v>
      </c>
      <c r="X54">
        <v>259.39999999999998</v>
      </c>
      <c r="Z54">
        <v>29488.2</v>
      </c>
      <c r="AA54">
        <v>1.2148588248858865</v>
      </c>
      <c r="AI54">
        <v>29488.2</v>
      </c>
      <c r="AJ54">
        <v>1.2148588248858865</v>
      </c>
    </row>
    <row r="55" spans="2:38" x14ac:dyDescent="0.25">
      <c r="B55">
        <v>31949</v>
      </c>
      <c r="C55">
        <v>106397</v>
      </c>
      <c r="D55">
        <v>102274</v>
      </c>
      <c r="E55">
        <v>19314</v>
      </c>
      <c r="F55">
        <v>8127</v>
      </c>
      <c r="H55">
        <v>88663</v>
      </c>
      <c r="J55">
        <f t="shared" si="6"/>
        <v>53612.2</v>
      </c>
      <c r="K55">
        <f t="shared" si="7"/>
        <v>1.6537840267700263</v>
      </c>
      <c r="L55">
        <f t="shared" si="8"/>
        <v>106397</v>
      </c>
      <c r="M55">
        <f t="shared" si="9"/>
        <v>8127</v>
      </c>
      <c r="N55">
        <f t="shared" si="10"/>
        <v>53612.2</v>
      </c>
      <c r="O55">
        <f t="shared" si="11"/>
        <v>98270</v>
      </c>
      <c r="Q55">
        <v>841</v>
      </c>
      <c r="R55">
        <v>-947</v>
      </c>
      <c r="T55">
        <v>279.39999999999418</v>
      </c>
      <c r="U55">
        <v>171.19999999999709</v>
      </c>
      <c r="W55">
        <v>2071.7999999999997</v>
      </c>
      <c r="X55">
        <v>341.20000000000005</v>
      </c>
      <c r="AD55">
        <v>53612.2</v>
      </c>
      <c r="AE55">
        <v>1.6537840267700263</v>
      </c>
      <c r="AK55">
        <v>53612.2</v>
      </c>
      <c r="AL55">
        <v>1.6537840267700263</v>
      </c>
    </row>
    <row r="56" spans="2:38" x14ac:dyDescent="0.25">
      <c r="B56">
        <v>39195</v>
      </c>
      <c r="C56">
        <v>56647</v>
      </c>
      <c r="D56">
        <v>55608</v>
      </c>
      <c r="E56">
        <v>2948</v>
      </c>
      <c r="F56">
        <v>112721</v>
      </c>
      <c r="H56">
        <v>69018</v>
      </c>
      <c r="J56">
        <f t="shared" si="6"/>
        <v>53423.8</v>
      </c>
      <c r="K56">
        <f t="shared" si="7"/>
        <v>1.2918961212044069</v>
      </c>
      <c r="L56">
        <f t="shared" si="8"/>
        <v>112721</v>
      </c>
      <c r="M56">
        <f t="shared" si="9"/>
        <v>2948</v>
      </c>
      <c r="N56">
        <f t="shared" si="10"/>
        <v>53423.8</v>
      </c>
      <c r="O56">
        <f t="shared" si="11"/>
        <v>109773</v>
      </c>
      <c r="Q56">
        <v>-231</v>
      </c>
      <c r="R56">
        <v>1</v>
      </c>
      <c r="T56">
        <v>-622.39999999999418</v>
      </c>
      <c r="U56">
        <v>-302.19999999999709</v>
      </c>
      <c r="W56">
        <v>1849.6</v>
      </c>
      <c r="X56">
        <v>381.80000000000007</v>
      </c>
      <c r="Z56">
        <v>53423.8</v>
      </c>
      <c r="AA56">
        <v>1.2918961212044069</v>
      </c>
      <c r="AI56">
        <v>53423.8</v>
      </c>
      <c r="AJ56">
        <v>1.2918961212044069</v>
      </c>
    </row>
    <row r="57" spans="2:38" x14ac:dyDescent="0.25">
      <c r="B57">
        <v>7901</v>
      </c>
      <c r="C57">
        <v>35360</v>
      </c>
      <c r="D57">
        <v>45292</v>
      </c>
      <c r="E57">
        <v>11828</v>
      </c>
      <c r="F57">
        <v>8743</v>
      </c>
      <c r="H57">
        <v>57191</v>
      </c>
      <c r="J57">
        <f t="shared" si="6"/>
        <v>21824.799999999999</v>
      </c>
      <c r="K57">
        <f t="shared" si="7"/>
        <v>2.6204592940141493</v>
      </c>
      <c r="L57">
        <f t="shared" si="8"/>
        <v>45292</v>
      </c>
      <c r="M57">
        <f t="shared" si="9"/>
        <v>7901</v>
      </c>
      <c r="N57">
        <f t="shared" si="10"/>
        <v>21824.799999999999</v>
      </c>
      <c r="O57">
        <f t="shared" si="11"/>
        <v>37391</v>
      </c>
      <c r="Q57">
        <v>-2341</v>
      </c>
      <c r="R57">
        <v>32</v>
      </c>
      <c r="T57">
        <v>-954.79999999999927</v>
      </c>
      <c r="U57">
        <v>125.20000000000073</v>
      </c>
      <c r="W57">
        <v>1519.6000000000001</v>
      </c>
      <c r="X57">
        <v>711.99999999999989</v>
      </c>
      <c r="AD57">
        <v>21824.799999999999</v>
      </c>
      <c r="AE57">
        <v>2.6204592940141493</v>
      </c>
      <c r="AK57">
        <v>21824.799999999999</v>
      </c>
      <c r="AL57">
        <v>2.6204592940141493</v>
      </c>
    </row>
    <row r="58" spans="2:38" x14ac:dyDescent="0.25">
      <c r="B58">
        <v>114316</v>
      </c>
      <c r="C58">
        <v>50003</v>
      </c>
      <c r="D58">
        <v>9926</v>
      </c>
      <c r="E58">
        <v>113278</v>
      </c>
      <c r="F58">
        <v>27021</v>
      </c>
      <c r="H58">
        <v>64441</v>
      </c>
      <c r="J58">
        <f t="shared" si="6"/>
        <v>62908.800000000003</v>
      </c>
      <c r="K58">
        <f t="shared" si="7"/>
        <v>1.0243558929752277</v>
      </c>
      <c r="L58">
        <f t="shared" si="8"/>
        <v>114316</v>
      </c>
      <c r="M58">
        <f t="shared" si="9"/>
        <v>9926</v>
      </c>
      <c r="N58">
        <f t="shared" si="10"/>
        <v>62908.800000000003</v>
      </c>
      <c r="O58">
        <f t="shared" si="11"/>
        <v>104390</v>
      </c>
      <c r="Q58">
        <v>-503</v>
      </c>
      <c r="R58">
        <v>88</v>
      </c>
      <c r="T58">
        <v>-1986</v>
      </c>
      <c r="U58">
        <v>-89.399999999994179</v>
      </c>
      <c r="W58">
        <v>1986</v>
      </c>
      <c r="X58">
        <v>89.4</v>
      </c>
      <c r="AB58">
        <v>62908.800000000003</v>
      </c>
      <c r="AC58">
        <v>1.0243558929752277</v>
      </c>
      <c r="AI58">
        <v>62908.800000000003</v>
      </c>
      <c r="AJ58">
        <v>1.0243558929752277</v>
      </c>
    </row>
    <row r="59" spans="2:38" x14ac:dyDescent="0.25">
      <c r="B59">
        <v>58942</v>
      </c>
      <c r="C59">
        <v>99009</v>
      </c>
      <c r="D59">
        <v>79290</v>
      </c>
      <c r="E59">
        <v>120515</v>
      </c>
      <c r="F59">
        <v>118243</v>
      </c>
      <c r="H59">
        <v>121355</v>
      </c>
      <c r="J59">
        <f t="shared" si="6"/>
        <v>95199.8</v>
      </c>
      <c r="K59">
        <f t="shared" si="7"/>
        <v>1.2747400729833465</v>
      </c>
      <c r="L59">
        <f t="shared" si="8"/>
        <v>120515</v>
      </c>
      <c r="M59">
        <f t="shared" si="9"/>
        <v>58942</v>
      </c>
      <c r="N59">
        <f t="shared" si="10"/>
        <v>95199.8</v>
      </c>
      <c r="O59">
        <f t="shared" si="11"/>
        <v>61573</v>
      </c>
      <c r="Q59">
        <v>-2752</v>
      </c>
      <c r="R59">
        <v>0</v>
      </c>
      <c r="T59">
        <v>-912.39999999999418</v>
      </c>
      <c r="U59">
        <v>325.19999999999709</v>
      </c>
      <c r="W59">
        <v>2075.1999999999998</v>
      </c>
      <c r="X59">
        <v>492.79999999999995</v>
      </c>
      <c r="AB59">
        <v>95199.8</v>
      </c>
      <c r="AC59">
        <v>1.2747400729833465</v>
      </c>
      <c r="AI59">
        <v>95199.8</v>
      </c>
      <c r="AJ59">
        <v>1.2747400729833465</v>
      </c>
    </row>
    <row r="60" spans="2:38" x14ac:dyDescent="0.25">
      <c r="B60">
        <v>100454</v>
      </c>
      <c r="C60">
        <v>52918</v>
      </c>
      <c r="D60">
        <v>82765</v>
      </c>
      <c r="E60">
        <v>37904</v>
      </c>
      <c r="F60">
        <v>116204</v>
      </c>
      <c r="H60">
        <v>86840</v>
      </c>
      <c r="J60">
        <f t="shared" si="6"/>
        <v>78049</v>
      </c>
      <c r="K60">
        <f t="shared" si="7"/>
        <v>1.1126343707158324</v>
      </c>
      <c r="L60">
        <f t="shared" si="8"/>
        <v>116204</v>
      </c>
      <c r="M60">
        <f t="shared" si="9"/>
        <v>37904</v>
      </c>
      <c r="N60">
        <f t="shared" si="10"/>
        <v>78049</v>
      </c>
      <c r="O60">
        <f t="shared" si="11"/>
        <v>78300</v>
      </c>
      <c r="Q60">
        <v>-1597</v>
      </c>
      <c r="R60">
        <v>609</v>
      </c>
      <c r="T60">
        <v>1567.6000000000058</v>
      </c>
      <c r="U60">
        <v>127</v>
      </c>
      <c r="W60">
        <v>1579.9999999999998</v>
      </c>
      <c r="X60">
        <v>174.2</v>
      </c>
      <c r="AB60">
        <v>78049</v>
      </c>
      <c r="AC60">
        <v>1.1126343707158324</v>
      </c>
      <c r="AI60">
        <v>78049</v>
      </c>
      <c r="AJ60">
        <v>1.1126343707158324</v>
      </c>
    </row>
    <row r="61" spans="2:38" x14ac:dyDescent="0.25">
      <c r="B61">
        <v>56835</v>
      </c>
      <c r="C61">
        <v>7354</v>
      </c>
      <c r="D61">
        <v>94564</v>
      </c>
      <c r="E61">
        <v>83569</v>
      </c>
      <c r="F61">
        <v>16662</v>
      </c>
      <c r="H61">
        <v>96498</v>
      </c>
      <c r="J61">
        <f t="shared" si="6"/>
        <v>51796.800000000003</v>
      </c>
      <c r="K61">
        <f t="shared" si="7"/>
        <v>1.8630108423686405</v>
      </c>
      <c r="L61">
        <f t="shared" si="8"/>
        <v>94564</v>
      </c>
      <c r="M61">
        <f t="shared" si="9"/>
        <v>7354</v>
      </c>
      <c r="N61">
        <f t="shared" si="10"/>
        <v>51796.800000000003</v>
      </c>
      <c r="O61">
        <f t="shared" si="11"/>
        <v>87210</v>
      </c>
      <c r="Q61">
        <v>1173</v>
      </c>
      <c r="R61">
        <v>-243</v>
      </c>
      <c r="T61">
        <v>-1782</v>
      </c>
      <c r="U61">
        <v>-139.59999999999854</v>
      </c>
      <c r="W61">
        <v>2251.1999999999998</v>
      </c>
      <c r="X61">
        <v>239.20000000000002</v>
      </c>
      <c r="AD61">
        <v>51796.800000000003</v>
      </c>
      <c r="AE61">
        <v>1.8630108423686405</v>
      </c>
      <c r="AK61">
        <v>51796.800000000003</v>
      </c>
      <c r="AL61">
        <v>1.8630108423686405</v>
      </c>
    </row>
    <row r="62" spans="2:38" x14ac:dyDescent="0.25">
      <c r="B62">
        <v>51978</v>
      </c>
      <c r="C62">
        <v>89085</v>
      </c>
      <c r="D62">
        <v>49870</v>
      </c>
      <c r="E62">
        <v>13563</v>
      </c>
      <c r="F62">
        <v>44357</v>
      </c>
      <c r="H62">
        <v>60674</v>
      </c>
      <c r="J62">
        <f t="shared" si="6"/>
        <v>49770.6</v>
      </c>
      <c r="K62">
        <f t="shared" si="7"/>
        <v>1.2190731074168284</v>
      </c>
      <c r="L62">
        <f t="shared" si="8"/>
        <v>89085</v>
      </c>
      <c r="M62">
        <f t="shared" si="9"/>
        <v>13563</v>
      </c>
      <c r="N62">
        <f t="shared" si="10"/>
        <v>49770.6</v>
      </c>
      <c r="O62">
        <f t="shared" si="11"/>
        <v>75522</v>
      </c>
      <c r="Q62">
        <v>-334</v>
      </c>
      <c r="R62">
        <v>0</v>
      </c>
      <c r="T62">
        <v>78.599999999998545</v>
      </c>
      <c r="U62">
        <v>-54.200000000004366</v>
      </c>
      <c r="W62">
        <v>1399</v>
      </c>
      <c r="X62">
        <v>58.2</v>
      </c>
      <c r="Z62">
        <v>49770.6</v>
      </c>
      <c r="AA62">
        <v>1.2190731074168284</v>
      </c>
      <c r="AI62">
        <v>49770.6</v>
      </c>
      <c r="AJ62">
        <v>1.2190731074168284</v>
      </c>
    </row>
    <row r="63" spans="2:38" x14ac:dyDescent="0.25">
      <c r="B63">
        <v>108931</v>
      </c>
      <c r="C63">
        <v>75631</v>
      </c>
      <c r="D63">
        <v>99588</v>
      </c>
      <c r="E63">
        <v>97175</v>
      </c>
      <c r="F63">
        <v>117997</v>
      </c>
      <c r="H63">
        <v>137859</v>
      </c>
      <c r="J63">
        <f t="shared" si="6"/>
        <v>99864.4</v>
      </c>
      <c r="K63">
        <f t="shared" si="7"/>
        <v>1.3804619063450039</v>
      </c>
      <c r="L63">
        <f t="shared" si="8"/>
        <v>117997</v>
      </c>
      <c r="M63">
        <f t="shared" si="9"/>
        <v>75631</v>
      </c>
      <c r="N63">
        <f t="shared" si="10"/>
        <v>99864.4</v>
      </c>
      <c r="O63">
        <f t="shared" si="11"/>
        <v>42366</v>
      </c>
      <c r="Q63">
        <v>-762</v>
      </c>
      <c r="R63">
        <v>311</v>
      </c>
      <c r="T63">
        <v>136</v>
      </c>
      <c r="U63">
        <v>-126.60000000000582</v>
      </c>
      <c r="W63">
        <v>1308.8</v>
      </c>
      <c r="X63">
        <v>172.6</v>
      </c>
      <c r="AB63">
        <v>99864.4</v>
      </c>
      <c r="AC63">
        <v>1.3804619063450039</v>
      </c>
      <c r="AI63">
        <v>99864.4</v>
      </c>
      <c r="AJ63">
        <v>1.3804619063450039</v>
      </c>
    </row>
    <row r="64" spans="2:38" x14ac:dyDescent="0.25">
      <c r="B64">
        <v>72717</v>
      </c>
      <c r="C64">
        <v>77463</v>
      </c>
      <c r="D64">
        <v>90643</v>
      </c>
      <c r="E64">
        <v>115335</v>
      </c>
      <c r="F64">
        <v>51411</v>
      </c>
      <c r="H64">
        <v>87213</v>
      </c>
      <c r="J64">
        <f t="shared" si="6"/>
        <v>81513.8</v>
      </c>
      <c r="K64">
        <f t="shared" si="7"/>
        <v>1.0699169956498162</v>
      </c>
      <c r="L64">
        <f t="shared" si="8"/>
        <v>115335</v>
      </c>
      <c r="M64">
        <f t="shared" si="9"/>
        <v>51411</v>
      </c>
      <c r="N64">
        <f t="shared" si="10"/>
        <v>81513.8</v>
      </c>
      <c r="O64">
        <f t="shared" si="11"/>
        <v>63924</v>
      </c>
      <c r="Q64">
        <v>867</v>
      </c>
      <c r="R64">
        <v>-967</v>
      </c>
      <c r="T64">
        <v>-1486.5999999999913</v>
      </c>
      <c r="U64">
        <v>-321.80000000000291</v>
      </c>
      <c r="W64">
        <v>1869.4</v>
      </c>
      <c r="X64">
        <v>389.80000000000007</v>
      </c>
      <c r="AB64">
        <v>81513.8</v>
      </c>
      <c r="AC64">
        <v>1.0699169956498162</v>
      </c>
      <c r="AI64">
        <v>81513.8</v>
      </c>
      <c r="AJ64">
        <v>1.0699169956498162</v>
      </c>
    </row>
    <row r="65" spans="2:38" x14ac:dyDescent="0.25">
      <c r="B65">
        <v>26432</v>
      </c>
      <c r="C65">
        <v>44027</v>
      </c>
      <c r="D65">
        <v>17717</v>
      </c>
      <c r="E65">
        <v>100560</v>
      </c>
      <c r="F65">
        <v>10592</v>
      </c>
      <c r="H65">
        <v>46186</v>
      </c>
      <c r="J65">
        <f t="shared" si="6"/>
        <v>39865.599999999999</v>
      </c>
      <c r="K65">
        <f t="shared" si="7"/>
        <v>1.1585427034837052</v>
      </c>
      <c r="L65">
        <f t="shared" si="8"/>
        <v>100560</v>
      </c>
      <c r="M65">
        <f t="shared" si="9"/>
        <v>10592</v>
      </c>
      <c r="N65">
        <f t="shared" si="10"/>
        <v>39865.599999999999</v>
      </c>
      <c r="O65">
        <f t="shared" si="11"/>
        <v>89968</v>
      </c>
      <c r="Q65">
        <v>-554</v>
      </c>
      <c r="R65">
        <v>90</v>
      </c>
      <c r="T65">
        <v>-1167.2000000000044</v>
      </c>
      <c r="U65">
        <v>252.79999999999563</v>
      </c>
      <c r="W65">
        <v>1960</v>
      </c>
      <c r="X65">
        <v>440.79999999999995</v>
      </c>
      <c r="Z65">
        <v>39865.599999999999</v>
      </c>
      <c r="AA65">
        <v>1.1585427034837052</v>
      </c>
      <c r="AI65">
        <v>39865.599999999999</v>
      </c>
      <c r="AJ65">
        <v>1.1585427034837052</v>
      </c>
    </row>
    <row r="66" spans="2:38" x14ac:dyDescent="0.25">
      <c r="B66">
        <v>116518</v>
      </c>
      <c r="C66">
        <v>21806</v>
      </c>
      <c r="D66">
        <v>88371</v>
      </c>
      <c r="E66">
        <v>29431</v>
      </c>
      <c r="F66">
        <v>104973</v>
      </c>
      <c r="H66">
        <v>105150</v>
      </c>
      <c r="J66">
        <f t="shared" ref="J66:J101" si="12">AVERAGE(B66:F66)</f>
        <v>72219.8</v>
      </c>
      <c r="K66">
        <f t="shared" ref="K66:K97" si="13">H66/J66</f>
        <v>1.4559719079809137</v>
      </c>
      <c r="L66">
        <f t="shared" ref="L66:L101" si="14">MAX(B66:F66)</f>
        <v>116518</v>
      </c>
      <c r="M66">
        <f t="shared" ref="M66:M101" si="15">MIN(B66:F66)</f>
        <v>21806</v>
      </c>
      <c r="N66">
        <f t="shared" ref="N66:N101" si="16">AVERAGE(B66:F66)</f>
        <v>72219.8</v>
      </c>
      <c r="O66">
        <f t="shared" ref="O66:O101" si="17">L66-M66</f>
        <v>94712</v>
      </c>
      <c r="Q66">
        <v>846</v>
      </c>
      <c r="R66">
        <v>-2</v>
      </c>
      <c r="T66">
        <v>-1875.3999999999942</v>
      </c>
      <c r="U66">
        <v>380.60000000000582</v>
      </c>
      <c r="W66">
        <v>2283</v>
      </c>
      <c r="X66">
        <v>570.6</v>
      </c>
      <c r="AB66">
        <v>72219.8</v>
      </c>
      <c r="AC66">
        <v>1.4559719079809137</v>
      </c>
      <c r="AK66">
        <v>72219.8</v>
      </c>
      <c r="AL66">
        <v>1.4559719079809137</v>
      </c>
    </row>
    <row r="67" spans="2:38" x14ac:dyDescent="0.25">
      <c r="B67">
        <v>73113</v>
      </c>
      <c r="C67">
        <v>37943</v>
      </c>
      <c r="D67">
        <v>9037</v>
      </c>
      <c r="E67">
        <v>20295</v>
      </c>
      <c r="F67">
        <v>105533</v>
      </c>
      <c r="H67">
        <v>83217</v>
      </c>
      <c r="J67">
        <f t="shared" si="12"/>
        <v>49184.2</v>
      </c>
      <c r="K67">
        <f t="shared" si="13"/>
        <v>1.6919457874683335</v>
      </c>
      <c r="L67">
        <f t="shared" si="14"/>
        <v>105533</v>
      </c>
      <c r="M67">
        <f t="shared" si="15"/>
        <v>9037</v>
      </c>
      <c r="N67">
        <f t="shared" si="16"/>
        <v>49184.2</v>
      </c>
      <c r="O67">
        <f t="shared" si="17"/>
        <v>96496</v>
      </c>
      <c r="Q67">
        <v>3759</v>
      </c>
      <c r="R67">
        <v>-436</v>
      </c>
      <c r="T67">
        <v>279.39999999999418</v>
      </c>
      <c r="U67">
        <v>238</v>
      </c>
      <c r="W67">
        <v>2770.6</v>
      </c>
      <c r="X67">
        <v>414</v>
      </c>
      <c r="AD67">
        <v>49184.2</v>
      </c>
      <c r="AE67">
        <v>1.6919457874683335</v>
      </c>
      <c r="AK67">
        <v>49184.2</v>
      </c>
      <c r="AL67">
        <v>1.6919457874683335</v>
      </c>
    </row>
    <row r="68" spans="2:38" x14ac:dyDescent="0.25">
      <c r="B68">
        <v>8885</v>
      </c>
      <c r="C68">
        <v>98247</v>
      </c>
      <c r="D68">
        <v>109588</v>
      </c>
      <c r="E68">
        <v>46193</v>
      </c>
      <c r="F68">
        <v>49540</v>
      </c>
      <c r="H68">
        <v>104415</v>
      </c>
      <c r="J68">
        <f t="shared" si="12"/>
        <v>62490.6</v>
      </c>
      <c r="K68">
        <f t="shared" si="13"/>
        <v>1.6708913020518286</v>
      </c>
      <c r="L68">
        <f t="shared" si="14"/>
        <v>109588</v>
      </c>
      <c r="M68">
        <f t="shared" si="15"/>
        <v>8885</v>
      </c>
      <c r="N68">
        <f t="shared" si="16"/>
        <v>62490.6</v>
      </c>
      <c r="O68">
        <f t="shared" si="17"/>
        <v>100703</v>
      </c>
      <c r="Q68">
        <v>-996</v>
      </c>
      <c r="R68">
        <v>-96</v>
      </c>
      <c r="T68">
        <v>1310.4000000000015</v>
      </c>
      <c r="U68">
        <v>-30.200000000004366</v>
      </c>
      <c r="W68">
        <v>1432.4</v>
      </c>
      <c r="X68">
        <v>224.6</v>
      </c>
      <c r="AF68">
        <v>62490.6</v>
      </c>
      <c r="AG68">
        <v>1.6708913020518286</v>
      </c>
      <c r="AK68">
        <v>62490.6</v>
      </c>
      <c r="AL68">
        <v>1.6708913020518286</v>
      </c>
    </row>
    <row r="69" spans="2:38" x14ac:dyDescent="0.25">
      <c r="B69">
        <v>108520</v>
      </c>
      <c r="C69">
        <v>33259</v>
      </c>
      <c r="D69">
        <v>48659</v>
      </c>
      <c r="E69">
        <v>19389</v>
      </c>
      <c r="F69">
        <v>2055</v>
      </c>
      <c r="H69">
        <v>49584</v>
      </c>
      <c r="J69">
        <f t="shared" si="12"/>
        <v>42376.4</v>
      </c>
      <c r="K69">
        <f t="shared" si="13"/>
        <v>1.1700852361219924</v>
      </c>
      <c r="L69">
        <f t="shared" si="14"/>
        <v>108520</v>
      </c>
      <c r="M69">
        <f t="shared" si="15"/>
        <v>2055</v>
      </c>
      <c r="N69">
        <f t="shared" si="16"/>
        <v>42376.4</v>
      </c>
      <c r="O69">
        <f t="shared" si="17"/>
        <v>106465</v>
      </c>
      <c r="Q69">
        <v>-3921</v>
      </c>
      <c r="R69">
        <v>0</v>
      </c>
      <c r="T69">
        <v>-1731.4000000000015</v>
      </c>
      <c r="U69">
        <v>98.80000000000291</v>
      </c>
      <c r="W69">
        <v>1800.2</v>
      </c>
      <c r="X69">
        <v>181.2</v>
      </c>
      <c r="Z69">
        <v>42376.4</v>
      </c>
      <c r="AA69">
        <v>1.1700852361219924</v>
      </c>
      <c r="AI69">
        <v>42376.4</v>
      </c>
      <c r="AJ69">
        <v>1.1700852361219924</v>
      </c>
    </row>
    <row r="70" spans="2:38" x14ac:dyDescent="0.25">
      <c r="B70">
        <v>63511</v>
      </c>
      <c r="C70">
        <v>95954</v>
      </c>
      <c r="D70">
        <v>93558</v>
      </c>
      <c r="E70">
        <v>48091</v>
      </c>
      <c r="F70">
        <v>53488</v>
      </c>
      <c r="H70">
        <v>105583</v>
      </c>
      <c r="J70">
        <f t="shared" si="12"/>
        <v>70920.399999999994</v>
      </c>
      <c r="K70">
        <f t="shared" si="13"/>
        <v>1.4887535885302396</v>
      </c>
      <c r="L70">
        <f t="shared" si="14"/>
        <v>95954</v>
      </c>
      <c r="M70">
        <f t="shared" si="15"/>
        <v>48091</v>
      </c>
      <c r="N70">
        <f t="shared" si="16"/>
        <v>70920.399999999994</v>
      </c>
      <c r="O70">
        <f t="shared" si="17"/>
        <v>47863</v>
      </c>
      <c r="Q70">
        <v>1033</v>
      </c>
      <c r="R70">
        <v>783</v>
      </c>
      <c r="T70">
        <v>-370.40000000000873</v>
      </c>
      <c r="U70">
        <v>56.399999999994179</v>
      </c>
      <c r="W70">
        <v>2036.4</v>
      </c>
      <c r="X70">
        <v>164.39999999999998</v>
      </c>
      <c r="AB70">
        <v>70920.399999999994</v>
      </c>
      <c r="AC70">
        <v>1.4887535885302396</v>
      </c>
      <c r="AI70">
        <v>70920.399999999994</v>
      </c>
      <c r="AJ70">
        <v>1.4887535885302396</v>
      </c>
    </row>
    <row r="71" spans="2:38" x14ac:dyDescent="0.25">
      <c r="B71">
        <v>66761</v>
      </c>
      <c r="C71">
        <v>89026</v>
      </c>
      <c r="D71">
        <v>75241</v>
      </c>
      <c r="E71">
        <v>32870</v>
      </c>
      <c r="F71">
        <v>67420</v>
      </c>
      <c r="H71">
        <v>121341</v>
      </c>
      <c r="J71">
        <f t="shared" si="12"/>
        <v>66263.600000000006</v>
      </c>
      <c r="K71">
        <f t="shared" si="13"/>
        <v>1.8311863526883536</v>
      </c>
      <c r="L71">
        <f t="shared" si="14"/>
        <v>89026</v>
      </c>
      <c r="M71">
        <f t="shared" si="15"/>
        <v>32870</v>
      </c>
      <c r="N71">
        <f t="shared" si="16"/>
        <v>66263.600000000006</v>
      </c>
      <c r="O71">
        <f t="shared" si="17"/>
        <v>56156</v>
      </c>
      <c r="Q71">
        <v>8550</v>
      </c>
      <c r="R71">
        <v>424</v>
      </c>
      <c r="T71">
        <v>-1337.1999999999971</v>
      </c>
      <c r="U71">
        <v>-64.399999999994179</v>
      </c>
      <c r="W71">
        <v>1835.6</v>
      </c>
      <c r="X71">
        <v>187.6</v>
      </c>
      <c r="AF71">
        <v>66263.600000000006</v>
      </c>
      <c r="AG71">
        <v>1.8311863526883536</v>
      </c>
      <c r="AK71">
        <v>66263.600000000006</v>
      </c>
      <c r="AL71">
        <v>1.8311863526883536</v>
      </c>
    </row>
    <row r="72" spans="2:38" x14ac:dyDescent="0.25">
      <c r="B72">
        <v>13276</v>
      </c>
      <c r="C72">
        <v>55715</v>
      </c>
      <c r="D72">
        <v>9337</v>
      </c>
      <c r="E72">
        <v>88395</v>
      </c>
      <c r="F72">
        <v>112795</v>
      </c>
      <c r="H72">
        <v>75410</v>
      </c>
      <c r="J72">
        <f t="shared" si="12"/>
        <v>55903.6</v>
      </c>
      <c r="K72">
        <f t="shared" si="13"/>
        <v>1.3489292281713521</v>
      </c>
      <c r="L72">
        <f t="shared" si="14"/>
        <v>112795</v>
      </c>
      <c r="M72">
        <f t="shared" si="15"/>
        <v>9337</v>
      </c>
      <c r="N72">
        <f t="shared" si="16"/>
        <v>55903.6</v>
      </c>
      <c r="O72">
        <f t="shared" si="17"/>
        <v>103458</v>
      </c>
      <c r="Q72">
        <v>-5401</v>
      </c>
      <c r="R72">
        <v>-343</v>
      </c>
      <c r="T72">
        <v>-897.80000000000291</v>
      </c>
      <c r="U72">
        <v>-354.40000000000146</v>
      </c>
      <c r="W72">
        <v>1977</v>
      </c>
      <c r="X72">
        <v>363.59999999999997</v>
      </c>
      <c r="Z72">
        <v>55903.6</v>
      </c>
      <c r="AA72">
        <v>1.3489292281713521</v>
      </c>
      <c r="AK72">
        <v>55903.6</v>
      </c>
      <c r="AL72">
        <v>1.3489292281713521</v>
      </c>
    </row>
    <row r="73" spans="2:38" x14ac:dyDescent="0.25">
      <c r="B73">
        <v>118008</v>
      </c>
      <c r="C73">
        <v>84679</v>
      </c>
      <c r="D73">
        <v>91904</v>
      </c>
      <c r="E73">
        <v>108705</v>
      </c>
      <c r="F73">
        <v>100162</v>
      </c>
      <c r="H73">
        <v>102022</v>
      </c>
      <c r="J73">
        <f t="shared" si="12"/>
        <v>100691.6</v>
      </c>
      <c r="K73">
        <f t="shared" si="13"/>
        <v>1.0132126215096393</v>
      </c>
      <c r="L73">
        <f t="shared" si="14"/>
        <v>118008</v>
      </c>
      <c r="M73">
        <f t="shared" si="15"/>
        <v>84679</v>
      </c>
      <c r="N73">
        <f t="shared" si="16"/>
        <v>100691.6</v>
      </c>
      <c r="O73">
        <f t="shared" si="17"/>
        <v>33329</v>
      </c>
      <c r="Q73">
        <v>-68</v>
      </c>
      <c r="R73">
        <v>-3</v>
      </c>
      <c r="T73">
        <v>77.600000000005821</v>
      </c>
      <c r="U73">
        <v>-108.39999999999418</v>
      </c>
      <c r="W73">
        <v>2255.1999999999998</v>
      </c>
      <c r="X73">
        <v>402.4</v>
      </c>
      <c r="AB73">
        <v>100691.6</v>
      </c>
      <c r="AC73">
        <v>1.0132126215096393</v>
      </c>
      <c r="AI73">
        <v>100691.6</v>
      </c>
      <c r="AJ73">
        <v>1.0132126215096393</v>
      </c>
    </row>
    <row r="74" spans="2:38" x14ac:dyDescent="0.25">
      <c r="B74">
        <v>110350</v>
      </c>
      <c r="C74">
        <v>85599</v>
      </c>
      <c r="D74">
        <v>53681</v>
      </c>
      <c r="E74">
        <v>41396</v>
      </c>
      <c r="F74">
        <v>2814</v>
      </c>
      <c r="H74">
        <v>73366</v>
      </c>
      <c r="J74">
        <f t="shared" si="12"/>
        <v>58768</v>
      </c>
      <c r="K74">
        <f t="shared" si="13"/>
        <v>1.2484004900626191</v>
      </c>
      <c r="L74">
        <f t="shared" si="14"/>
        <v>110350</v>
      </c>
      <c r="M74">
        <f t="shared" si="15"/>
        <v>2814</v>
      </c>
      <c r="N74">
        <f t="shared" si="16"/>
        <v>58768</v>
      </c>
      <c r="O74">
        <f t="shared" si="17"/>
        <v>107536</v>
      </c>
      <c r="Q74">
        <v>-4001</v>
      </c>
      <c r="R74">
        <v>672</v>
      </c>
      <c r="T74">
        <v>761.19999999999709</v>
      </c>
      <c r="U74">
        <v>27.599999999998545</v>
      </c>
      <c r="W74">
        <v>3340</v>
      </c>
      <c r="X74">
        <v>420.79999999999995</v>
      </c>
      <c r="Z74">
        <v>58768</v>
      </c>
      <c r="AA74">
        <v>1.2484004900626191</v>
      </c>
      <c r="AI74">
        <v>58768</v>
      </c>
      <c r="AJ74">
        <v>1.2484004900626191</v>
      </c>
    </row>
    <row r="75" spans="2:38" x14ac:dyDescent="0.25">
      <c r="B75">
        <v>115660</v>
      </c>
      <c r="C75">
        <v>109399</v>
      </c>
      <c r="D75">
        <v>95775</v>
      </c>
      <c r="E75">
        <v>30395</v>
      </c>
      <c r="F75">
        <v>93186</v>
      </c>
      <c r="H75">
        <v>124424</v>
      </c>
      <c r="J75">
        <f t="shared" si="12"/>
        <v>88883</v>
      </c>
      <c r="K75">
        <f t="shared" si="13"/>
        <v>1.3998627409065851</v>
      </c>
      <c r="L75">
        <f t="shared" si="14"/>
        <v>115660</v>
      </c>
      <c r="M75">
        <f t="shared" si="15"/>
        <v>30395</v>
      </c>
      <c r="N75">
        <f t="shared" si="16"/>
        <v>88883</v>
      </c>
      <c r="O75">
        <f t="shared" si="17"/>
        <v>85265</v>
      </c>
      <c r="Q75">
        <v>8312</v>
      </c>
      <c r="R75">
        <v>91</v>
      </c>
      <c r="T75">
        <v>1405.3999999999942</v>
      </c>
      <c r="U75">
        <v>188.80000000000291</v>
      </c>
      <c r="W75">
        <v>2162.6000000000004</v>
      </c>
      <c r="X75">
        <v>188.8</v>
      </c>
      <c r="AB75">
        <v>88883</v>
      </c>
      <c r="AC75">
        <v>1.3998627409065851</v>
      </c>
      <c r="AK75">
        <v>88883</v>
      </c>
      <c r="AL75">
        <v>1.3998627409065851</v>
      </c>
    </row>
    <row r="76" spans="2:38" x14ac:dyDescent="0.25">
      <c r="B76">
        <v>81085</v>
      </c>
      <c r="C76">
        <v>121617</v>
      </c>
      <c r="D76">
        <v>72861</v>
      </c>
      <c r="E76">
        <v>65109</v>
      </c>
      <c r="F76">
        <v>86011</v>
      </c>
      <c r="H76">
        <v>133649</v>
      </c>
      <c r="J76">
        <f t="shared" si="12"/>
        <v>85336.6</v>
      </c>
      <c r="K76">
        <f t="shared" si="13"/>
        <v>1.5661392649812624</v>
      </c>
      <c r="L76">
        <f t="shared" si="14"/>
        <v>121617</v>
      </c>
      <c r="M76">
        <f t="shared" si="15"/>
        <v>65109</v>
      </c>
      <c r="N76">
        <f t="shared" si="16"/>
        <v>85336.6</v>
      </c>
      <c r="O76">
        <f t="shared" si="17"/>
        <v>56508</v>
      </c>
      <c r="Q76">
        <v>4253</v>
      </c>
      <c r="R76">
        <v>548</v>
      </c>
      <c r="T76">
        <v>-1329.1999999999971</v>
      </c>
      <c r="U76">
        <v>-87.599999999991269</v>
      </c>
      <c r="W76">
        <v>2072</v>
      </c>
      <c r="X76">
        <v>171.2</v>
      </c>
      <c r="AF76">
        <v>85336.6</v>
      </c>
      <c r="AG76">
        <v>1.5661392649812624</v>
      </c>
      <c r="AK76">
        <v>85336.6</v>
      </c>
      <c r="AL76">
        <v>1.5661392649812624</v>
      </c>
    </row>
    <row r="77" spans="2:38" x14ac:dyDescent="0.25">
      <c r="B77">
        <v>25570</v>
      </c>
      <c r="C77">
        <v>104440</v>
      </c>
      <c r="D77">
        <v>32349</v>
      </c>
      <c r="E77">
        <v>111073</v>
      </c>
      <c r="F77">
        <v>105416</v>
      </c>
      <c r="H77">
        <v>135126</v>
      </c>
      <c r="J77">
        <f t="shared" si="12"/>
        <v>75769.600000000006</v>
      </c>
      <c r="K77">
        <f t="shared" si="13"/>
        <v>1.7833801419038768</v>
      </c>
      <c r="L77">
        <f t="shared" si="14"/>
        <v>111073</v>
      </c>
      <c r="M77">
        <f t="shared" si="15"/>
        <v>25570</v>
      </c>
      <c r="N77">
        <f t="shared" si="16"/>
        <v>75769.600000000006</v>
      </c>
      <c r="O77">
        <f t="shared" si="17"/>
        <v>85503</v>
      </c>
      <c r="Q77">
        <v>1794</v>
      </c>
      <c r="R77">
        <v>643</v>
      </c>
      <c r="T77">
        <v>641.20000000001164</v>
      </c>
      <c r="U77">
        <v>-191.19999999999709</v>
      </c>
      <c r="W77">
        <v>2407.2000000000003</v>
      </c>
      <c r="X77">
        <v>194.4</v>
      </c>
      <c r="AF77">
        <v>75769.600000000006</v>
      </c>
      <c r="AG77">
        <v>1.7833801419038768</v>
      </c>
      <c r="AK77">
        <v>75769.600000000006</v>
      </c>
      <c r="AL77">
        <v>1.7833801419038768</v>
      </c>
    </row>
    <row r="78" spans="2:38" x14ac:dyDescent="0.25">
      <c r="B78">
        <v>85325</v>
      </c>
      <c r="C78">
        <v>65948</v>
      </c>
      <c r="D78">
        <v>111146</v>
      </c>
      <c r="E78">
        <v>2253</v>
      </c>
      <c r="F78">
        <v>47134</v>
      </c>
      <c r="H78">
        <v>117683</v>
      </c>
      <c r="J78">
        <f t="shared" si="12"/>
        <v>62361.2</v>
      </c>
      <c r="K78">
        <f t="shared" si="13"/>
        <v>1.8871189136835085</v>
      </c>
      <c r="L78">
        <f t="shared" si="14"/>
        <v>111146</v>
      </c>
      <c r="M78">
        <f t="shared" si="15"/>
        <v>2253</v>
      </c>
      <c r="N78">
        <f t="shared" si="16"/>
        <v>62361.2</v>
      </c>
      <c r="O78">
        <f t="shared" si="17"/>
        <v>108893</v>
      </c>
      <c r="Q78">
        <v>2555</v>
      </c>
      <c r="R78">
        <v>279</v>
      </c>
      <c r="T78">
        <v>-221.20000000000437</v>
      </c>
      <c r="U78">
        <v>71.399999999994179</v>
      </c>
      <c r="W78">
        <v>1948.4</v>
      </c>
      <c r="X78">
        <v>409</v>
      </c>
      <c r="AF78">
        <v>62361.2</v>
      </c>
      <c r="AG78">
        <v>1.8871189136835085</v>
      </c>
      <c r="AK78">
        <v>62361.2</v>
      </c>
      <c r="AL78">
        <v>1.8871189136835085</v>
      </c>
    </row>
    <row r="79" spans="2:38" x14ac:dyDescent="0.25">
      <c r="B79">
        <v>55173</v>
      </c>
      <c r="C79">
        <v>59451</v>
      </c>
      <c r="D79">
        <v>61443</v>
      </c>
      <c r="E79">
        <v>36068</v>
      </c>
      <c r="F79">
        <v>73012</v>
      </c>
      <c r="H79">
        <v>91362</v>
      </c>
      <c r="J79">
        <f t="shared" si="12"/>
        <v>57029.4</v>
      </c>
      <c r="K79">
        <f t="shared" si="13"/>
        <v>1.6020158023756168</v>
      </c>
      <c r="L79">
        <f t="shared" si="14"/>
        <v>73012</v>
      </c>
      <c r="M79">
        <f t="shared" si="15"/>
        <v>36068</v>
      </c>
      <c r="N79">
        <f t="shared" si="16"/>
        <v>57029.4</v>
      </c>
      <c r="O79">
        <f t="shared" si="17"/>
        <v>36944</v>
      </c>
      <c r="Q79">
        <v>-1626</v>
      </c>
      <c r="R79">
        <v>-584</v>
      </c>
      <c r="T79">
        <v>-411.59999999999854</v>
      </c>
      <c r="U79">
        <v>-30.799999999995634</v>
      </c>
      <c r="W79">
        <v>2015.2</v>
      </c>
      <c r="X79">
        <v>480.40000000000003</v>
      </c>
      <c r="AD79">
        <v>57029.4</v>
      </c>
      <c r="AE79">
        <v>1.6020158023756168</v>
      </c>
      <c r="AK79">
        <v>57029.4</v>
      </c>
      <c r="AL79">
        <v>1.6020158023756168</v>
      </c>
    </row>
    <row r="80" spans="2:38" x14ac:dyDescent="0.25">
      <c r="B80">
        <v>57220</v>
      </c>
      <c r="C80">
        <v>46004</v>
      </c>
      <c r="D80">
        <v>115173</v>
      </c>
      <c r="E80">
        <v>43799</v>
      </c>
      <c r="F80">
        <v>37779</v>
      </c>
      <c r="H80">
        <v>121033</v>
      </c>
      <c r="J80">
        <f t="shared" si="12"/>
        <v>59995</v>
      </c>
      <c r="K80">
        <f t="shared" si="13"/>
        <v>2.017384782065172</v>
      </c>
      <c r="L80">
        <f t="shared" si="14"/>
        <v>115173</v>
      </c>
      <c r="M80">
        <f t="shared" si="15"/>
        <v>37779</v>
      </c>
      <c r="N80">
        <f t="shared" si="16"/>
        <v>59995</v>
      </c>
      <c r="O80">
        <f t="shared" si="17"/>
        <v>77394</v>
      </c>
      <c r="Q80">
        <v>2707</v>
      </c>
      <c r="R80">
        <v>147</v>
      </c>
      <c r="T80">
        <v>-3005.5999999999985</v>
      </c>
      <c r="U80">
        <v>-74.80000000000291</v>
      </c>
      <c r="W80">
        <v>3005.6</v>
      </c>
      <c r="X80">
        <v>278</v>
      </c>
      <c r="AF80">
        <v>59995</v>
      </c>
      <c r="AG80">
        <v>2.017384782065172</v>
      </c>
      <c r="AK80">
        <v>59995</v>
      </c>
      <c r="AL80">
        <v>2.017384782065172</v>
      </c>
    </row>
    <row r="81" spans="2:38" x14ac:dyDescent="0.25">
      <c r="B81">
        <v>44353</v>
      </c>
      <c r="C81">
        <v>112719</v>
      </c>
      <c r="D81">
        <v>42064</v>
      </c>
      <c r="E81">
        <v>52090</v>
      </c>
      <c r="F81">
        <v>41430</v>
      </c>
      <c r="H81">
        <v>79207</v>
      </c>
      <c r="J81">
        <f t="shared" si="12"/>
        <v>58531.199999999997</v>
      </c>
      <c r="K81">
        <f t="shared" si="13"/>
        <v>1.353244081788858</v>
      </c>
      <c r="L81">
        <f t="shared" si="14"/>
        <v>112719</v>
      </c>
      <c r="M81">
        <f t="shared" si="15"/>
        <v>41430</v>
      </c>
      <c r="N81">
        <f t="shared" si="16"/>
        <v>58531.199999999997</v>
      </c>
      <c r="O81">
        <f t="shared" si="17"/>
        <v>71289</v>
      </c>
      <c r="Q81">
        <v>364</v>
      </c>
      <c r="R81">
        <v>-979</v>
      </c>
      <c r="T81">
        <v>426</v>
      </c>
      <c r="U81">
        <v>-116.40000000000146</v>
      </c>
      <c r="W81">
        <v>1337.2</v>
      </c>
      <c r="X81">
        <v>401.59999999999997</v>
      </c>
      <c r="Z81">
        <v>58531.199999999997</v>
      </c>
      <c r="AA81">
        <v>1.353244081788858</v>
      </c>
      <c r="AI81">
        <v>58531.199999999997</v>
      </c>
      <c r="AJ81">
        <v>1.353244081788858</v>
      </c>
    </row>
    <row r="82" spans="2:38" x14ac:dyDescent="0.25">
      <c r="B82">
        <v>70158</v>
      </c>
      <c r="C82">
        <v>54973</v>
      </c>
      <c r="D82">
        <v>44300</v>
      </c>
      <c r="E82">
        <v>77640</v>
      </c>
      <c r="F82">
        <v>99779</v>
      </c>
      <c r="H82">
        <v>77016</v>
      </c>
      <c r="J82">
        <f t="shared" si="12"/>
        <v>69370</v>
      </c>
      <c r="K82">
        <f t="shared" si="13"/>
        <v>1.1102205564365</v>
      </c>
      <c r="L82">
        <f t="shared" si="14"/>
        <v>99779</v>
      </c>
      <c r="M82">
        <f t="shared" si="15"/>
        <v>44300</v>
      </c>
      <c r="N82">
        <f t="shared" si="16"/>
        <v>69370</v>
      </c>
      <c r="O82">
        <f t="shared" si="17"/>
        <v>55479</v>
      </c>
      <c r="Q82">
        <v>4446</v>
      </c>
      <c r="R82">
        <v>653</v>
      </c>
      <c r="T82">
        <v>-2486.6000000000058</v>
      </c>
      <c r="U82">
        <v>-212.60000000000582</v>
      </c>
      <c r="W82">
        <v>3194.6</v>
      </c>
      <c r="X82">
        <v>243.4</v>
      </c>
      <c r="AB82">
        <v>69370</v>
      </c>
      <c r="AC82">
        <v>1.1102205564365</v>
      </c>
      <c r="AI82">
        <v>69370</v>
      </c>
      <c r="AJ82">
        <v>1.1102205564365</v>
      </c>
    </row>
    <row r="83" spans="2:38" x14ac:dyDescent="0.25">
      <c r="B83">
        <v>96026</v>
      </c>
      <c r="C83">
        <v>20035</v>
      </c>
      <c r="D83">
        <v>54452</v>
      </c>
      <c r="E83">
        <v>56488</v>
      </c>
      <c r="F83">
        <v>42548</v>
      </c>
      <c r="H83">
        <v>111067</v>
      </c>
      <c r="J83">
        <f t="shared" si="12"/>
        <v>53909.8</v>
      </c>
      <c r="K83">
        <f t="shared" si="13"/>
        <v>2.0602376562331894</v>
      </c>
      <c r="L83">
        <f t="shared" si="14"/>
        <v>96026</v>
      </c>
      <c r="M83">
        <f t="shared" si="15"/>
        <v>20035</v>
      </c>
      <c r="N83">
        <f t="shared" si="16"/>
        <v>53909.8</v>
      </c>
      <c r="O83">
        <f t="shared" si="17"/>
        <v>75991</v>
      </c>
      <c r="Q83">
        <v>-2831</v>
      </c>
      <c r="R83">
        <v>302</v>
      </c>
      <c r="T83">
        <v>1044.4000000000015</v>
      </c>
      <c r="U83">
        <v>-166</v>
      </c>
      <c r="W83">
        <v>1358.4</v>
      </c>
      <c r="X83">
        <v>250.8</v>
      </c>
      <c r="AD83">
        <v>53909.8</v>
      </c>
      <c r="AE83">
        <v>2.0602376562331894</v>
      </c>
      <c r="AK83">
        <v>53909.8</v>
      </c>
      <c r="AL83">
        <v>2.0602376562331894</v>
      </c>
    </row>
    <row r="84" spans="2:38" x14ac:dyDescent="0.25">
      <c r="B84">
        <v>106092</v>
      </c>
      <c r="C84">
        <v>91064</v>
      </c>
      <c r="D84">
        <v>118442</v>
      </c>
      <c r="E84">
        <v>86453</v>
      </c>
      <c r="F84">
        <v>97025</v>
      </c>
      <c r="H84">
        <v>111711</v>
      </c>
      <c r="J84">
        <f t="shared" si="12"/>
        <v>99815.2</v>
      </c>
      <c r="K84">
        <f t="shared" si="13"/>
        <v>1.1191782413900888</v>
      </c>
      <c r="L84">
        <f t="shared" si="14"/>
        <v>118442</v>
      </c>
      <c r="M84">
        <f t="shared" si="15"/>
        <v>86453</v>
      </c>
      <c r="N84">
        <f t="shared" si="16"/>
        <v>99815.2</v>
      </c>
      <c r="O84">
        <f t="shared" si="17"/>
        <v>31989</v>
      </c>
      <c r="Q84">
        <v>-3048</v>
      </c>
      <c r="R84">
        <v>-993</v>
      </c>
      <c r="T84">
        <v>554.19999999999709</v>
      </c>
      <c r="U84">
        <v>-204.60000000000582</v>
      </c>
      <c r="W84">
        <v>1842.6</v>
      </c>
      <c r="X84">
        <v>207</v>
      </c>
      <c r="AB84">
        <v>99815.2</v>
      </c>
      <c r="AC84">
        <v>1.1191782413900888</v>
      </c>
      <c r="AI84">
        <v>99815.2</v>
      </c>
      <c r="AJ84">
        <v>1.1191782413900888</v>
      </c>
    </row>
    <row r="85" spans="2:38" x14ac:dyDescent="0.25">
      <c r="B85">
        <v>15518</v>
      </c>
      <c r="C85">
        <v>115962</v>
      </c>
      <c r="D85">
        <v>25531</v>
      </c>
      <c r="E85">
        <v>34124</v>
      </c>
      <c r="F85">
        <v>61636</v>
      </c>
      <c r="H85">
        <v>112221</v>
      </c>
      <c r="J85">
        <f t="shared" si="12"/>
        <v>50554.2</v>
      </c>
      <c r="K85">
        <f t="shared" si="13"/>
        <v>2.2198155642854602</v>
      </c>
      <c r="L85">
        <f t="shared" si="14"/>
        <v>115962</v>
      </c>
      <c r="M85">
        <f t="shared" si="15"/>
        <v>15518</v>
      </c>
      <c r="N85">
        <f t="shared" si="16"/>
        <v>50554.2</v>
      </c>
      <c r="O85">
        <f t="shared" si="17"/>
        <v>100444</v>
      </c>
      <c r="Q85">
        <v>2997</v>
      </c>
      <c r="R85">
        <v>-278</v>
      </c>
      <c r="T85">
        <v>-810.60000000000582</v>
      </c>
      <c r="U85">
        <v>-177.20000000000437</v>
      </c>
      <c r="W85">
        <v>2463.3999999999996</v>
      </c>
      <c r="X85">
        <v>520.79999999999995</v>
      </c>
      <c r="AD85">
        <v>50554.2</v>
      </c>
      <c r="AE85">
        <v>2.2198155642854602</v>
      </c>
      <c r="AK85">
        <v>50554.2</v>
      </c>
      <c r="AL85">
        <v>2.2198155642854602</v>
      </c>
    </row>
    <row r="86" spans="2:38" x14ac:dyDescent="0.25">
      <c r="B86">
        <v>78822</v>
      </c>
      <c r="C86">
        <v>38001</v>
      </c>
      <c r="D86">
        <v>84586</v>
      </c>
      <c r="E86">
        <v>110915</v>
      </c>
      <c r="F86">
        <v>110172</v>
      </c>
      <c r="H86">
        <v>112736</v>
      </c>
      <c r="J86">
        <f t="shared" si="12"/>
        <v>84499.199999999997</v>
      </c>
      <c r="K86">
        <f t="shared" si="13"/>
        <v>1.3341664773157615</v>
      </c>
      <c r="L86">
        <f t="shared" si="14"/>
        <v>110915</v>
      </c>
      <c r="M86">
        <f t="shared" si="15"/>
        <v>38001</v>
      </c>
      <c r="N86">
        <f t="shared" si="16"/>
        <v>84499.199999999997</v>
      </c>
      <c r="O86">
        <f t="shared" si="17"/>
        <v>72914</v>
      </c>
      <c r="Q86">
        <v>2774</v>
      </c>
      <c r="R86">
        <v>650</v>
      </c>
      <c r="T86">
        <v>1474.1999999999971</v>
      </c>
      <c r="U86">
        <v>106.80000000000291</v>
      </c>
      <c r="W86">
        <v>2571.3999999999996</v>
      </c>
      <c r="X86">
        <v>131.6</v>
      </c>
      <c r="AB86">
        <v>84499.199999999997</v>
      </c>
      <c r="AC86">
        <v>1.3341664773157615</v>
      </c>
      <c r="AI86">
        <v>84499.199999999997</v>
      </c>
      <c r="AJ86">
        <v>1.3341664773157615</v>
      </c>
    </row>
    <row r="87" spans="2:38" x14ac:dyDescent="0.25">
      <c r="B87">
        <v>70723</v>
      </c>
      <c r="C87">
        <v>27570</v>
      </c>
      <c r="D87">
        <v>4608</v>
      </c>
      <c r="E87">
        <v>78326</v>
      </c>
      <c r="F87">
        <v>75574</v>
      </c>
      <c r="H87">
        <v>59830</v>
      </c>
      <c r="J87">
        <f t="shared" si="12"/>
        <v>51360.2</v>
      </c>
      <c r="K87">
        <f t="shared" si="13"/>
        <v>1.1649097939649768</v>
      </c>
      <c r="L87">
        <f t="shared" si="14"/>
        <v>78326</v>
      </c>
      <c r="M87">
        <f t="shared" si="15"/>
        <v>4608</v>
      </c>
      <c r="N87">
        <f t="shared" si="16"/>
        <v>51360.2</v>
      </c>
      <c r="O87">
        <f t="shared" si="17"/>
        <v>73718</v>
      </c>
      <c r="Q87">
        <v>-2408</v>
      </c>
      <c r="R87">
        <v>-28</v>
      </c>
      <c r="T87">
        <v>-1480.6000000000058</v>
      </c>
      <c r="U87">
        <v>-69.400000000001455</v>
      </c>
      <c r="W87">
        <v>2976.6</v>
      </c>
      <c r="X87">
        <v>145.79999999999998</v>
      </c>
      <c r="Z87">
        <v>51360.2</v>
      </c>
      <c r="AA87">
        <v>1.1649097939649768</v>
      </c>
      <c r="AI87">
        <v>51360.2</v>
      </c>
      <c r="AJ87">
        <v>1.1649097939649768</v>
      </c>
    </row>
    <row r="88" spans="2:38" x14ac:dyDescent="0.25">
      <c r="B88">
        <v>22283</v>
      </c>
      <c r="C88">
        <v>87541</v>
      </c>
      <c r="D88">
        <v>93070</v>
      </c>
      <c r="E88">
        <v>4315</v>
      </c>
      <c r="F88">
        <v>118449</v>
      </c>
      <c r="H88">
        <v>85610</v>
      </c>
      <c r="J88">
        <f t="shared" si="12"/>
        <v>65131.6</v>
      </c>
      <c r="K88">
        <f t="shared" si="13"/>
        <v>1.3144157367545093</v>
      </c>
      <c r="L88">
        <f t="shared" si="14"/>
        <v>118449</v>
      </c>
      <c r="M88">
        <f t="shared" si="15"/>
        <v>4315</v>
      </c>
      <c r="N88">
        <f t="shared" si="16"/>
        <v>65131.6</v>
      </c>
      <c r="O88">
        <f t="shared" si="17"/>
        <v>114134</v>
      </c>
      <c r="Q88">
        <v>-244</v>
      </c>
      <c r="R88">
        <v>-134</v>
      </c>
      <c r="T88">
        <v>-2026.4000000000015</v>
      </c>
      <c r="U88">
        <v>-188.80000000000291</v>
      </c>
      <c r="W88">
        <v>2160</v>
      </c>
      <c r="X88">
        <v>371.59999999999997</v>
      </c>
      <c r="AB88">
        <v>65131.6</v>
      </c>
      <c r="AC88">
        <v>1.3144157367545093</v>
      </c>
      <c r="AI88">
        <v>65131.6</v>
      </c>
      <c r="AJ88">
        <v>1.3144157367545093</v>
      </c>
    </row>
    <row r="89" spans="2:38" x14ac:dyDescent="0.25">
      <c r="B89">
        <v>98340</v>
      </c>
      <c r="C89">
        <v>45318</v>
      </c>
      <c r="D89">
        <v>99785</v>
      </c>
      <c r="E89">
        <v>9280</v>
      </c>
      <c r="F89">
        <v>25780</v>
      </c>
      <c r="H89">
        <v>101150</v>
      </c>
      <c r="J89">
        <f t="shared" si="12"/>
        <v>55700.6</v>
      </c>
      <c r="K89">
        <f t="shared" si="13"/>
        <v>1.8159588945181919</v>
      </c>
      <c r="L89">
        <f t="shared" si="14"/>
        <v>99785</v>
      </c>
      <c r="M89">
        <f t="shared" si="15"/>
        <v>9280</v>
      </c>
      <c r="N89">
        <f t="shared" si="16"/>
        <v>55700.6</v>
      </c>
      <c r="O89">
        <f t="shared" si="17"/>
        <v>90505</v>
      </c>
      <c r="Q89">
        <v>167</v>
      </c>
      <c r="R89">
        <v>735</v>
      </c>
      <c r="T89">
        <v>-387.40000000000146</v>
      </c>
      <c r="U89">
        <v>-330</v>
      </c>
      <c r="W89">
        <v>1154.5999999999999</v>
      </c>
      <c r="X89">
        <v>356</v>
      </c>
      <c r="AD89">
        <v>55700.6</v>
      </c>
      <c r="AE89">
        <v>1.8159588945181919</v>
      </c>
      <c r="AK89">
        <v>55700.6</v>
      </c>
      <c r="AL89">
        <v>1.8159588945181919</v>
      </c>
    </row>
    <row r="90" spans="2:38" x14ac:dyDescent="0.25">
      <c r="B90">
        <v>25893</v>
      </c>
      <c r="C90">
        <v>49214</v>
      </c>
      <c r="D90">
        <v>22758</v>
      </c>
      <c r="E90">
        <v>5194</v>
      </c>
      <c r="F90">
        <v>14879</v>
      </c>
      <c r="H90">
        <v>86056</v>
      </c>
      <c r="J90">
        <f t="shared" si="12"/>
        <v>23587.599999999999</v>
      </c>
      <c r="K90">
        <f t="shared" si="13"/>
        <v>3.648357611626448</v>
      </c>
      <c r="L90">
        <f t="shared" si="14"/>
        <v>49214</v>
      </c>
      <c r="M90">
        <f t="shared" si="15"/>
        <v>5194</v>
      </c>
      <c r="N90">
        <f t="shared" si="16"/>
        <v>23587.599999999999</v>
      </c>
      <c r="O90">
        <f t="shared" si="17"/>
        <v>44020</v>
      </c>
      <c r="Q90">
        <v>3892</v>
      </c>
      <c r="R90">
        <v>1158</v>
      </c>
      <c r="T90">
        <v>2013.3999999999978</v>
      </c>
      <c r="U90">
        <v>102.59999999999854</v>
      </c>
      <c r="W90">
        <v>2013.4</v>
      </c>
      <c r="X90">
        <v>261</v>
      </c>
      <c r="AD90">
        <v>23587.599999999999</v>
      </c>
      <c r="AE90">
        <v>3.648357611626448</v>
      </c>
      <c r="AK90">
        <v>23587.599999999999</v>
      </c>
      <c r="AL90">
        <v>3.648357611626448</v>
      </c>
    </row>
    <row r="91" spans="2:38" x14ac:dyDescent="0.25">
      <c r="B91">
        <v>74992</v>
      </c>
      <c r="C91">
        <v>53175</v>
      </c>
      <c r="D91">
        <v>87551</v>
      </c>
      <c r="E91">
        <v>34104</v>
      </c>
      <c r="F91">
        <v>102933</v>
      </c>
      <c r="H91">
        <v>90761</v>
      </c>
      <c r="J91">
        <f t="shared" si="12"/>
        <v>70551</v>
      </c>
      <c r="K91">
        <f t="shared" si="13"/>
        <v>1.2864594406882963</v>
      </c>
      <c r="L91">
        <f t="shared" si="14"/>
        <v>102933</v>
      </c>
      <c r="M91">
        <f t="shared" si="15"/>
        <v>34104</v>
      </c>
      <c r="N91">
        <f t="shared" si="16"/>
        <v>70551</v>
      </c>
      <c r="O91">
        <f t="shared" si="17"/>
        <v>68829</v>
      </c>
      <c r="Q91">
        <v>-382</v>
      </c>
      <c r="R91">
        <v>-122</v>
      </c>
      <c r="T91">
        <v>-1404</v>
      </c>
      <c r="U91">
        <v>53.600000000005821</v>
      </c>
      <c r="W91">
        <v>3328.8</v>
      </c>
      <c r="X91">
        <v>284.8</v>
      </c>
      <c r="AB91">
        <v>70551</v>
      </c>
      <c r="AC91">
        <v>1.2864594406882963</v>
      </c>
      <c r="AI91">
        <v>70551</v>
      </c>
      <c r="AJ91">
        <v>1.2864594406882963</v>
      </c>
    </row>
    <row r="92" spans="2:38" x14ac:dyDescent="0.25">
      <c r="B92">
        <v>95236</v>
      </c>
      <c r="C92">
        <v>22685</v>
      </c>
      <c r="D92">
        <v>58075</v>
      </c>
      <c r="E92">
        <v>33245</v>
      </c>
      <c r="F92">
        <v>48728</v>
      </c>
      <c r="H92">
        <v>69332</v>
      </c>
      <c r="J92">
        <f t="shared" si="12"/>
        <v>51593.8</v>
      </c>
      <c r="K92">
        <f t="shared" si="13"/>
        <v>1.3438048757796479</v>
      </c>
      <c r="L92">
        <f t="shared" si="14"/>
        <v>95236</v>
      </c>
      <c r="M92">
        <f t="shared" si="15"/>
        <v>22685</v>
      </c>
      <c r="N92">
        <f t="shared" si="16"/>
        <v>51593.8</v>
      </c>
      <c r="O92">
        <f t="shared" si="17"/>
        <v>72551</v>
      </c>
      <c r="Q92">
        <v>-2377</v>
      </c>
      <c r="R92">
        <v>3</v>
      </c>
      <c r="T92">
        <v>-3116.5999999999985</v>
      </c>
      <c r="U92">
        <v>-430.59999999999854</v>
      </c>
      <c r="W92">
        <v>3116.6</v>
      </c>
      <c r="X92">
        <v>514.20000000000005</v>
      </c>
      <c r="Z92">
        <v>51593.8</v>
      </c>
      <c r="AA92">
        <v>1.3438048757796479</v>
      </c>
      <c r="AI92">
        <v>51593.8</v>
      </c>
      <c r="AJ92">
        <v>1.3438048757796479</v>
      </c>
    </row>
    <row r="93" spans="2:38" x14ac:dyDescent="0.25">
      <c r="B93">
        <v>27550</v>
      </c>
      <c r="C93">
        <v>72220</v>
      </c>
      <c r="D93">
        <v>99525</v>
      </c>
      <c r="E93">
        <v>7980</v>
      </c>
      <c r="F93">
        <v>69178</v>
      </c>
      <c r="H93">
        <v>108944</v>
      </c>
      <c r="J93">
        <f t="shared" si="12"/>
        <v>55290.6</v>
      </c>
      <c r="K93">
        <f t="shared" si="13"/>
        <v>1.9703891800776263</v>
      </c>
      <c r="L93">
        <f t="shared" si="14"/>
        <v>99525</v>
      </c>
      <c r="M93">
        <f t="shared" si="15"/>
        <v>7980</v>
      </c>
      <c r="N93">
        <f t="shared" si="16"/>
        <v>55290.6</v>
      </c>
      <c r="O93">
        <f t="shared" si="17"/>
        <v>91545</v>
      </c>
      <c r="Q93">
        <v>89</v>
      </c>
      <c r="R93">
        <v>-2</v>
      </c>
      <c r="T93">
        <v>-1166.4000000000015</v>
      </c>
      <c r="U93">
        <v>131.79999999999563</v>
      </c>
      <c r="W93">
        <v>1362.4</v>
      </c>
      <c r="X93">
        <v>141.4</v>
      </c>
      <c r="AD93">
        <v>55290.6</v>
      </c>
      <c r="AE93">
        <v>1.9703891800776263</v>
      </c>
      <c r="AK93">
        <v>55290.6</v>
      </c>
      <c r="AL93">
        <v>1.9703891800776263</v>
      </c>
    </row>
    <row r="94" spans="2:38" x14ac:dyDescent="0.25">
      <c r="B94">
        <v>117522</v>
      </c>
      <c r="C94">
        <v>44093</v>
      </c>
      <c r="D94">
        <v>87143</v>
      </c>
      <c r="E94">
        <v>114870</v>
      </c>
      <c r="F94">
        <v>52630</v>
      </c>
      <c r="H94">
        <v>93585</v>
      </c>
      <c r="J94">
        <f t="shared" si="12"/>
        <v>83251.600000000006</v>
      </c>
      <c r="K94">
        <f t="shared" si="13"/>
        <v>1.1241225393866303</v>
      </c>
      <c r="L94">
        <f t="shared" si="14"/>
        <v>117522</v>
      </c>
      <c r="M94">
        <f t="shared" si="15"/>
        <v>44093</v>
      </c>
      <c r="N94">
        <f t="shared" si="16"/>
        <v>83251.600000000006</v>
      </c>
      <c r="O94">
        <f t="shared" si="17"/>
        <v>73429</v>
      </c>
      <c r="Q94">
        <v>1704</v>
      </c>
      <c r="R94">
        <v>49</v>
      </c>
      <c r="T94">
        <v>472.60000000000582</v>
      </c>
      <c r="U94">
        <v>65</v>
      </c>
      <c r="W94">
        <v>2000.6</v>
      </c>
      <c r="X94">
        <v>219</v>
      </c>
      <c r="AB94">
        <v>83251.600000000006</v>
      </c>
      <c r="AC94">
        <v>1.1241225393866303</v>
      </c>
      <c r="AI94">
        <v>83251.600000000006</v>
      </c>
      <c r="AJ94">
        <v>1.1241225393866303</v>
      </c>
    </row>
    <row r="95" spans="2:38" x14ac:dyDescent="0.25">
      <c r="B95">
        <v>103832</v>
      </c>
      <c r="C95">
        <v>81930</v>
      </c>
      <c r="D95">
        <v>75833</v>
      </c>
      <c r="E95">
        <v>47768</v>
      </c>
      <c r="F95">
        <v>112110</v>
      </c>
      <c r="H95">
        <v>142939</v>
      </c>
      <c r="J95">
        <f t="shared" si="12"/>
        <v>84294.6</v>
      </c>
      <c r="K95">
        <f t="shared" si="13"/>
        <v>1.6957076728521161</v>
      </c>
      <c r="L95">
        <f t="shared" si="14"/>
        <v>112110</v>
      </c>
      <c r="M95">
        <f t="shared" si="15"/>
        <v>47768</v>
      </c>
      <c r="N95">
        <f t="shared" si="16"/>
        <v>84294.6</v>
      </c>
      <c r="O95">
        <f t="shared" si="17"/>
        <v>64342</v>
      </c>
      <c r="Q95">
        <v>1489</v>
      </c>
      <c r="R95">
        <v>5</v>
      </c>
      <c r="T95">
        <v>-1018.1999999999971</v>
      </c>
      <c r="U95">
        <v>-335.79999999998836</v>
      </c>
      <c r="W95">
        <v>2377</v>
      </c>
      <c r="X95">
        <v>384.6</v>
      </c>
      <c r="AF95">
        <v>84294.6</v>
      </c>
      <c r="AG95">
        <v>1.6957076728521161</v>
      </c>
      <c r="AK95">
        <v>84294.6</v>
      </c>
      <c r="AL95">
        <v>1.6957076728521161</v>
      </c>
    </row>
    <row r="96" spans="2:38" x14ac:dyDescent="0.25">
      <c r="B96">
        <v>28208</v>
      </c>
      <c r="C96">
        <v>48768</v>
      </c>
      <c r="D96">
        <v>39843</v>
      </c>
      <c r="E96">
        <v>74240</v>
      </c>
      <c r="F96">
        <v>119176</v>
      </c>
      <c r="H96">
        <v>109742</v>
      </c>
      <c r="J96">
        <f t="shared" si="12"/>
        <v>62047</v>
      </c>
      <c r="K96">
        <f t="shared" si="13"/>
        <v>1.7686914758167196</v>
      </c>
      <c r="L96">
        <f t="shared" si="14"/>
        <v>119176</v>
      </c>
      <c r="M96">
        <f t="shared" si="15"/>
        <v>28208</v>
      </c>
      <c r="N96">
        <f t="shared" si="16"/>
        <v>62047</v>
      </c>
      <c r="O96">
        <f t="shared" si="17"/>
        <v>90968</v>
      </c>
      <c r="Q96">
        <v>-2065</v>
      </c>
      <c r="R96">
        <v>604</v>
      </c>
      <c r="T96">
        <v>3130</v>
      </c>
      <c r="U96">
        <v>393.59999999999854</v>
      </c>
      <c r="W96">
        <v>3130</v>
      </c>
      <c r="X96">
        <v>495.20000000000005</v>
      </c>
      <c r="AD96">
        <v>62047</v>
      </c>
      <c r="AE96">
        <v>1.7686914758167196</v>
      </c>
      <c r="AK96">
        <v>62047</v>
      </c>
      <c r="AL96">
        <v>1.7686914758167196</v>
      </c>
    </row>
    <row r="97" spans="2:38" x14ac:dyDescent="0.25">
      <c r="B97">
        <v>110224</v>
      </c>
      <c r="C97">
        <v>27022</v>
      </c>
      <c r="D97">
        <v>48716</v>
      </c>
      <c r="E97">
        <v>39354</v>
      </c>
      <c r="F97">
        <v>30219</v>
      </c>
      <c r="H97">
        <v>79249</v>
      </c>
      <c r="J97">
        <f t="shared" si="12"/>
        <v>51107</v>
      </c>
      <c r="K97">
        <f t="shared" si="13"/>
        <v>1.5506486391296692</v>
      </c>
      <c r="L97">
        <f t="shared" si="14"/>
        <v>110224</v>
      </c>
      <c r="M97">
        <f t="shared" si="15"/>
        <v>27022</v>
      </c>
      <c r="N97">
        <f t="shared" si="16"/>
        <v>51107</v>
      </c>
      <c r="O97">
        <f t="shared" si="17"/>
        <v>83202</v>
      </c>
      <c r="Q97">
        <v>2866</v>
      </c>
      <c r="R97">
        <v>191</v>
      </c>
      <c r="T97">
        <v>-61</v>
      </c>
      <c r="U97">
        <v>62.80000000000291</v>
      </c>
      <c r="W97">
        <v>1224.2</v>
      </c>
      <c r="X97">
        <v>442.4</v>
      </c>
      <c r="AD97">
        <v>51107</v>
      </c>
      <c r="AE97">
        <v>1.5506486391296692</v>
      </c>
      <c r="AK97">
        <v>51107</v>
      </c>
      <c r="AL97">
        <v>1.5506486391296692</v>
      </c>
    </row>
    <row r="98" spans="2:38" x14ac:dyDescent="0.25">
      <c r="B98">
        <v>32650</v>
      </c>
      <c r="C98">
        <v>118209</v>
      </c>
      <c r="D98">
        <v>26914</v>
      </c>
      <c r="E98">
        <v>96387</v>
      </c>
      <c r="F98">
        <v>116723</v>
      </c>
      <c r="H98">
        <v>96529</v>
      </c>
      <c r="J98">
        <f t="shared" si="12"/>
        <v>78176.600000000006</v>
      </c>
      <c r="K98">
        <f t="shared" ref="K98:K129" si="18">H98/J98</f>
        <v>1.2347556685760188</v>
      </c>
      <c r="L98">
        <f t="shared" si="14"/>
        <v>118209</v>
      </c>
      <c r="M98">
        <f t="shared" si="15"/>
        <v>26914</v>
      </c>
      <c r="N98">
        <f t="shared" si="16"/>
        <v>78176.600000000006</v>
      </c>
      <c r="O98">
        <f t="shared" si="17"/>
        <v>91295</v>
      </c>
      <c r="Q98">
        <v>-2486</v>
      </c>
      <c r="R98">
        <v>418</v>
      </c>
      <c r="T98">
        <v>-543.39999999999418</v>
      </c>
      <c r="U98">
        <v>11.80000000000291</v>
      </c>
      <c r="W98">
        <v>1647.8000000000002</v>
      </c>
      <c r="X98">
        <v>312.59999999999997</v>
      </c>
      <c r="AB98">
        <v>78176.600000000006</v>
      </c>
      <c r="AC98">
        <v>1.2347556685760188</v>
      </c>
      <c r="AI98">
        <v>78176.600000000006</v>
      </c>
      <c r="AJ98">
        <v>1.2347556685760188</v>
      </c>
    </row>
    <row r="99" spans="2:38" x14ac:dyDescent="0.25">
      <c r="B99">
        <v>76534</v>
      </c>
      <c r="C99">
        <v>106161</v>
      </c>
      <c r="D99">
        <v>15630</v>
      </c>
      <c r="E99">
        <v>30678</v>
      </c>
      <c r="F99">
        <v>81348</v>
      </c>
      <c r="H99">
        <v>76958</v>
      </c>
      <c r="J99">
        <f t="shared" si="12"/>
        <v>62070.2</v>
      </c>
      <c r="K99">
        <f t="shared" si="18"/>
        <v>1.2398542295658788</v>
      </c>
      <c r="L99">
        <f t="shared" si="14"/>
        <v>106161</v>
      </c>
      <c r="M99">
        <f t="shared" si="15"/>
        <v>15630</v>
      </c>
      <c r="N99">
        <f t="shared" si="16"/>
        <v>62070.2</v>
      </c>
      <c r="O99">
        <f t="shared" si="17"/>
        <v>90531</v>
      </c>
      <c r="Q99">
        <v>206</v>
      </c>
      <c r="R99">
        <v>-865</v>
      </c>
      <c r="T99">
        <v>-1028.8000000000029</v>
      </c>
      <c r="U99">
        <v>73.799999999995634</v>
      </c>
      <c r="W99">
        <v>1686.4</v>
      </c>
      <c r="X99">
        <v>260.60000000000002</v>
      </c>
      <c r="AB99">
        <v>62070.2</v>
      </c>
      <c r="AC99">
        <v>1.2398542295658788</v>
      </c>
      <c r="AI99">
        <v>62070.2</v>
      </c>
      <c r="AJ99">
        <v>1.2398542295658788</v>
      </c>
    </row>
    <row r="100" spans="2:38" x14ac:dyDescent="0.25">
      <c r="B100">
        <v>95151</v>
      </c>
      <c r="C100">
        <v>32374</v>
      </c>
      <c r="D100">
        <v>7388</v>
      </c>
      <c r="E100">
        <v>61107</v>
      </c>
      <c r="F100">
        <v>5697</v>
      </c>
      <c r="H100">
        <v>87383</v>
      </c>
      <c r="J100">
        <f t="shared" si="12"/>
        <v>40343.4</v>
      </c>
      <c r="K100">
        <f t="shared" si="18"/>
        <v>2.1659800611748143</v>
      </c>
      <c r="L100">
        <f t="shared" si="14"/>
        <v>95151</v>
      </c>
      <c r="M100">
        <f t="shared" si="15"/>
        <v>5697</v>
      </c>
      <c r="N100">
        <f t="shared" si="16"/>
        <v>40343.4</v>
      </c>
      <c r="O100">
        <f t="shared" si="17"/>
        <v>89454</v>
      </c>
      <c r="Q100">
        <v>299</v>
      </c>
      <c r="R100">
        <v>-195</v>
      </c>
      <c r="T100">
        <v>1401.5999999999985</v>
      </c>
      <c r="U100">
        <v>135.80000000000291</v>
      </c>
      <c r="W100">
        <v>3793.2</v>
      </c>
      <c r="X100">
        <v>151</v>
      </c>
      <c r="AD100">
        <v>40343.4</v>
      </c>
      <c r="AE100">
        <v>2.1659800611748143</v>
      </c>
      <c r="AK100">
        <v>40343.4</v>
      </c>
      <c r="AL100">
        <v>2.1659800611748143</v>
      </c>
    </row>
    <row r="101" spans="2:38" x14ac:dyDescent="0.25">
      <c r="B101">
        <v>17817</v>
      </c>
      <c r="C101">
        <v>1730</v>
      </c>
      <c r="D101">
        <v>116724</v>
      </c>
      <c r="E101">
        <v>64160</v>
      </c>
      <c r="F101">
        <v>2968</v>
      </c>
      <c r="H101">
        <v>65188</v>
      </c>
      <c r="J101">
        <f t="shared" si="12"/>
        <v>40679.800000000003</v>
      </c>
      <c r="K101">
        <f t="shared" si="18"/>
        <v>1.6024660888204956</v>
      </c>
      <c r="L101">
        <f t="shared" si="14"/>
        <v>116724</v>
      </c>
      <c r="M101">
        <f t="shared" si="15"/>
        <v>1730</v>
      </c>
      <c r="N101">
        <f t="shared" si="16"/>
        <v>40679.800000000003</v>
      </c>
      <c r="O101">
        <f t="shared" si="17"/>
        <v>114994</v>
      </c>
      <c r="Q101">
        <v>490</v>
      </c>
      <c r="R101">
        <v>-6</v>
      </c>
      <c r="T101">
        <v>-1115.5999999999985</v>
      </c>
      <c r="U101">
        <v>-99.19999999999709</v>
      </c>
      <c r="W101">
        <v>2541.6</v>
      </c>
      <c r="X101">
        <v>423.6</v>
      </c>
      <c r="AD101">
        <v>40679.800000000003</v>
      </c>
      <c r="AE101">
        <v>1.6024660888204956</v>
      </c>
      <c r="AK101">
        <v>40679.800000000003</v>
      </c>
      <c r="AL101">
        <v>1.6024660888204956</v>
      </c>
    </row>
    <row r="103" spans="2:38" x14ac:dyDescent="0.25">
      <c r="B103">
        <v>3207631</v>
      </c>
      <c r="C103">
        <v>3087450</v>
      </c>
      <c r="D103">
        <v>3169249</v>
      </c>
      <c r="E103">
        <v>2764093</v>
      </c>
      <c r="F103">
        <v>3257999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66527-C31D-4167-9441-49C336BFCFA6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3481</v>
      </c>
      <c r="C2">
        <v>83525</v>
      </c>
      <c r="D2">
        <v>73309</v>
      </c>
      <c r="E2">
        <v>37067</v>
      </c>
      <c r="F2">
        <v>102374</v>
      </c>
      <c r="H2">
        <v>116520</v>
      </c>
      <c r="J2">
        <f t="shared" ref="J2:J33" si="0">AVERAGE(B2:F2)</f>
        <v>59951.199999999997</v>
      </c>
      <c r="K2">
        <f t="shared" ref="K2:K33" si="1">H2/J2</f>
        <v>1.9435807790336141</v>
      </c>
      <c r="L2">
        <f t="shared" ref="L2:L33" si="2">MAX(B2:F2)</f>
        <v>102374</v>
      </c>
      <c r="M2">
        <f t="shared" ref="M2:M33" si="3">MIN(B2:F2)</f>
        <v>3481</v>
      </c>
      <c r="N2">
        <f t="shared" ref="N2:N33" si="4">AVERAGE(B2:F2)</f>
        <v>59951.199999999997</v>
      </c>
      <c r="O2">
        <f t="shared" ref="O2:O33" si="5">L2-M2</f>
        <v>98893</v>
      </c>
      <c r="Q2">
        <v>4713</v>
      </c>
      <c r="R2">
        <v>191</v>
      </c>
      <c r="T2">
        <v>-564.80000000000291</v>
      </c>
      <c r="U2">
        <v>192.79999999999563</v>
      </c>
      <c r="W2">
        <v>1726.8</v>
      </c>
      <c r="X2">
        <v>219.2</v>
      </c>
      <c r="AD2">
        <v>59951.199999999997</v>
      </c>
      <c r="AE2">
        <v>1.9435807790336141</v>
      </c>
      <c r="AK2">
        <v>59951.199999999997</v>
      </c>
      <c r="AL2">
        <v>1.9435807790336141</v>
      </c>
    </row>
    <row r="3" spans="1:38" x14ac:dyDescent="0.25">
      <c r="B3">
        <v>73715</v>
      </c>
      <c r="C3">
        <v>57789</v>
      </c>
      <c r="D3">
        <v>94175</v>
      </c>
      <c r="E3">
        <v>82326</v>
      </c>
      <c r="F3">
        <v>25317</v>
      </c>
      <c r="H3">
        <v>69677</v>
      </c>
      <c r="J3">
        <f t="shared" si="0"/>
        <v>66664.399999999994</v>
      </c>
      <c r="K3">
        <f t="shared" si="1"/>
        <v>1.0451905364782403</v>
      </c>
      <c r="L3">
        <f t="shared" si="2"/>
        <v>94175</v>
      </c>
      <c r="M3">
        <f t="shared" si="3"/>
        <v>25317</v>
      </c>
      <c r="N3">
        <f t="shared" si="4"/>
        <v>66664.399999999994</v>
      </c>
      <c r="O3">
        <f t="shared" si="5"/>
        <v>68858</v>
      </c>
      <c r="Q3">
        <v>-6214</v>
      </c>
      <c r="R3">
        <v>-740</v>
      </c>
      <c r="T3">
        <v>-1526.8000000000029</v>
      </c>
      <c r="U3">
        <v>-341.60000000000582</v>
      </c>
      <c r="W3">
        <v>2526.3999999999996</v>
      </c>
      <c r="X3">
        <v>492.4</v>
      </c>
      <c r="AB3">
        <v>66664.399999999994</v>
      </c>
      <c r="AC3">
        <v>1.0451905364782403</v>
      </c>
      <c r="AI3">
        <v>66664.399999999994</v>
      </c>
      <c r="AJ3">
        <v>1.0451905364782403</v>
      </c>
    </row>
    <row r="4" spans="1:38" x14ac:dyDescent="0.25">
      <c r="B4">
        <v>92652</v>
      </c>
      <c r="C4">
        <v>36571</v>
      </c>
      <c r="D4">
        <v>73180</v>
      </c>
      <c r="E4">
        <v>72338</v>
      </c>
      <c r="F4">
        <v>71526</v>
      </c>
      <c r="H4">
        <v>87198</v>
      </c>
      <c r="J4">
        <f t="shared" si="0"/>
        <v>69253.399999999994</v>
      </c>
      <c r="K4">
        <f t="shared" si="1"/>
        <v>1.2591150759385099</v>
      </c>
      <c r="L4">
        <f t="shared" si="2"/>
        <v>92652</v>
      </c>
      <c r="M4">
        <f t="shared" si="3"/>
        <v>36571</v>
      </c>
      <c r="N4">
        <f t="shared" si="4"/>
        <v>69253.399999999994</v>
      </c>
      <c r="O4">
        <f t="shared" si="5"/>
        <v>56081</v>
      </c>
      <c r="Q4">
        <v>606</v>
      </c>
      <c r="R4">
        <v>0</v>
      </c>
      <c r="T4">
        <v>914.59999999999127</v>
      </c>
      <c r="U4">
        <v>82</v>
      </c>
      <c r="W4">
        <v>1457.8000000000002</v>
      </c>
      <c r="X4">
        <v>130.4</v>
      </c>
      <c r="AB4">
        <v>69253.399999999994</v>
      </c>
      <c r="AC4">
        <v>1.2591150759385099</v>
      </c>
      <c r="AI4">
        <v>69253.399999999994</v>
      </c>
      <c r="AJ4">
        <v>1.2591150759385099</v>
      </c>
    </row>
    <row r="5" spans="1:38" x14ac:dyDescent="0.25">
      <c r="B5">
        <v>56350</v>
      </c>
      <c r="C5">
        <v>105476</v>
      </c>
      <c r="D5">
        <v>20864</v>
      </c>
      <c r="E5">
        <v>8342</v>
      </c>
      <c r="F5">
        <v>37626</v>
      </c>
      <c r="H5">
        <v>100500</v>
      </c>
      <c r="J5">
        <f t="shared" si="0"/>
        <v>45731.6</v>
      </c>
      <c r="K5">
        <f t="shared" si="1"/>
        <v>2.1976051570467687</v>
      </c>
      <c r="L5">
        <f t="shared" si="2"/>
        <v>105476</v>
      </c>
      <c r="M5">
        <f t="shared" si="3"/>
        <v>8342</v>
      </c>
      <c r="N5">
        <f t="shared" si="4"/>
        <v>45731.6</v>
      </c>
      <c r="O5">
        <f t="shared" si="5"/>
        <v>97134</v>
      </c>
      <c r="Q5">
        <v>255</v>
      </c>
      <c r="R5">
        <v>45</v>
      </c>
      <c r="T5">
        <v>1107.1999999999971</v>
      </c>
      <c r="U5">
        <v>-255</v>
      </c>
      <c r="W5">
        <v>1214.4000000000001</v>
      </c>
      <c r="X5">
        <v>345.8</v>
      </c>
      <c r="AD5">
        <v>45731.6</v>
      </c>
      <c r="AE5">
        <v>2.1976051570467687</v>
      </c>
      <c r="AK5">
        <v>45731.6</v>
      </c>
      <c r="AL5">
        <v>2.1976051570467687</v>
      </c>
    </row>
    <row r="6" spans="1:38" x14ac:dyDescent="0.25">
      <c r="B6">
        <v>20174</v>
      </c>
      <c r="C6">
        <v>81199</v>
      </c>
      <c r="D6">
        <v>113275</v>
      </c>
      <c r="E6">
        <v>18646</v>
      </c>
      <c r="F6">
        <v>31100</v>
      </c>
      <c r="H6">
        <v>105495</v>
      </c>
      <c r="J6">
        <f t="shared" si="0"/>
        <v>52878.8</v>
      </c>
      <c r="K6">
        <f t="shared" si="1"/>
        <v>1.9950339266397874</v>
      </c>
      <c r="L6">
        <f t="shared" si="2"/>
        <v>113275</v>
      </c>
      <c r="M6">
        <f t="shared" si="3"/>
        <v>18646</v>
      </c>
      <c r="N6">
        <f t="shared" si="4"/>
        <v>52878.8</v>
      </c>
      <c r="O6">
        <f t="shared" si="5"/>
        <v>94629</v>
      </c>
      <c r="Q6">
        <v>576</v>
      </c>
      <c r="R6">
        <v>804</v>
      </c>
      <c r="T6">
        <v>-2348.1999999999971</v>
      </c>
      <c r="U6">
        <v>101.20000000000437</v>
      </c>
      <c r="W6">
        <v>2984.5999999999995</v>
      </c>
      <c r="X6">
        <v>278</v>
      </c>
      <c r="AD6">
        <v>52878.8</v>
      </c>
      <c r="AE6">
        <v>1.9950339266397874</v>
      </c>
      <c r="AK6">
        <v>52878.8</v>
      </c>
      <c r="AL6">
        <v>1.9950339266397874</v>
      </c>
    </row>
    <row r="7" spans="1:38" x14ac:dyDescent="0.25">
      <c r="B7">
        <v>83108</v>
      </c>
      <c r="C7">
        <v>20690</v>
      </c>
      <c r="D7">
        <v>17505</v>
      </c>
      <c r="E7">
        <v>64700</v>
      </c>
      <c r="F7">
        <v>72266</v>
      </c>
      <c r="H7">
        <v>115324</v>
      </c>
      <c r="J7">
        <f t="shared" si="0"/>
        <v>51653.8</v>
      </c>
      <c r="K7">
        <f t="shared" si="1"/>
        <v>2.2326334170961282</v>
      </c>
      <c r="L7">
        <f t="shared" si="2"/>
        <v>83108</v>
      </c>
      <c r="M7">
        <f t="shared" si="3"/>
        <v>17505</v>
      </c>
      <c r="N7">
        <f t="shared" si="4"/>
        <v>51653.8</v>
      </c>
      <c r="O7">
        <f t="shared" si="5"/>
        <v>65603</v>
      </c>
      <c r="Q7">
        <v>5608</v>
      </c>
      <c r="R7">
        <v>357</v>
      </c>
      <c r="T7">
        <v>1986.4000000000015</v>
      </c>
      <c r="U7">
        <v>358</v>
      </c>
      <c r="W7">
        <v>1986.4</v>
      </c>
      <c r="X7">
        <v>378.4</v>
      </c>
      <c r="AD7">
        <v>51653.8</v>
      </c>
      <c r="AE7">
        <v>2.2326334170961282</v>
      </c>
      <c r="AK7">
        <v>51653.8</v>
      </c>
      <c r="AL7">
        <v>2.2326334170961282</v>
      </c>
    </row>
    <row r="8" spans="1:38" x14ac:dyDescent="0.25">
      <c r="B8">
        <v>102070</v>
      </c>
      <c r="C8">
        <v>59033</v>
      </c>
      <c r="D8">
        <v>34629</v>
      </c>
      <c r="E8">
        <v>4227</v>
      </c>
      <c r="F8">
        <v>26109</v>
      </c>
      <c r="H8">
        <v>102629</v>
      </c>
      <c r="J8">
        <f t="shared" si="0"/>
        <v>45213.599999999999</v>
      </c>
      <c r="K8">
        <f t="shared" si="1"/>
        <v>2.2698701275722351</v>
      </c>
      <c r="L8">
        <f t="shared" si="2"/>
        <v>102070</v>
      </c>
      <c r="M8">
        <f t="shared" si="3"/>
        <v>4227</v>
      </c>
      <c r="N8">
        <f t="shared" si="4"/>
        <v>45213.599999999999</v>
      </c>
      <c r="O8">
        <f t="shared" si="5"/>
        <v>97843</v>
      </c>
      <c r="Q8">
        <v>-2044</v>
      </c>
      <c r="R8">
        <v>-22</v>
      </c>
      <c r="T8">
        <v>146.40000000000146</v>
      </c>
      <c r="U8">
        <v>-377.20000000000437</v>
      </c>
      <c r="W8">
        <v>2344.8000000000002</v>
      </c>
      <c r="X8">
        <v>406.8</v>
      </c>
      <c r="AD8">
        <v>45213.599999999999</v>
      </c>
      <c r="AE8">
        <v>2.2698701275722351</v>
      </c>
      <c r="AK8">
        <v>45213.599999999999</v>
      </c>
      <c r="AL8">
        <v>2.2698701275722351</v>
      </c>
    </row>
    <row r="9" spans="1:38" x14ac:dyDescent="0.25">
      <c r="B9">
        <v>11492</v>
      </c>
      <c r="C9">
        <v>42224</v>
      </c>
      <c r="D9">
        <v>91769</v>
      </c>
      <c r="E9">
        <v>42519</v>
      </c>
      <c r="F9">
        <v>34825</v>
      </c>
      <c r="H9">
        <v>97382</v>
      </c>
      <c r="J9">
        <f t="shared" si="0"/>
        <v>44565.8</v>
      </c>
      <c r="K9">
        <f t="shared" si="1"/>
        <v>2.1851285066126938</v>
      </c>
      <c r="L9">
        <f t="shared" si="2"/>
        <v>91769</v>
      </c>
      <c r="M9">
        <f t="shared" si="3"/>
        <v>11492</v>
      </c>
      <c r="N9">
        <f t="shared" si="4"/>
        <v>44565.8</v>
      </c>
      <c r="O9">
        <f t="shared" si="5"/>
        <v>80277</v>
      </c>
      <c r="Q9">
        <v>2795</v>
      </c>
      <c r="R9">
        <v>1162</v>
      </c>
      <c r="T9">
        <v>408.80000000000291</v>
      </c>
      <c r="U9">
        <v>-186.39999999999418</v>
      </c>
      <c r="W9">
        <v>1668.4</v>
      </c>
      <c r="X9">
        <v>470.4</v>
      </c>
      <c r="AD9">
        <v>44565.8</v>
      </c>
      <c r="AE9">
        <v>2.1851285066126938</v>
      </c>
      <c r="AK9">
        <v>44565.8</v>
      </c>
      <c r="AL9">
        <v>2.1851285066126938</v>
      </c>
    </row>
    <row r="10" spans="1:38" x14ac:dyDescent="0.25">
      <c r="B10">
        <v>78625</v>
      </c>
      <c r="C10">
        <v>35432</v>
      </c>
      <c r="D10">
        <v>60663</v>
      </c>
      <c r="E10">
        <v>34705</v>
      </c>
      <c r="F10">
        <v>94326</v>
      </c>
      <c r="H10">
        <v>80662</v>
      </c>
      <c r="J10">
        <f t="shared" si="0"/>
        <v>60750.2</v>
      </c>
      <c r="K10">
        <f t="shared" si="1"/>
        <v>1.3277651760817248</v>
      </c>
      <c r="L10">
        <f t="shared" si="2"/>
        <v>94326</v>
      </c>
      <c r="M10">
        <f t="shared" si="3"/>
        <v>34705</v>
      </c>
      <c r="N10">
        <f t="shared" si="4"/>
        <v>60750.2</v>
      </c>
      <c r="O10">
        <f t="shared" si="5"/>
        <v>59621</v>
      </c>
      <c r="Q10">
        <v>-3962</v>
      </c>
      <c r="R10">
        <v>-293</v>
      </c>
      <c r="T10">
        <v>-602.20000000000437</v>
      </c>
      <c r="U10">
        <v>301.19999999999709</v>
      </c>
      <c r="W10">
        <v>2081.8000000000002</v>
      </c>
      <c r="X10">
        <v>306</v>
      </c>
      <c r="AB10">
        <v>60750.2</v>
      </c>
      <c r="AC10">
        <v>1.3277651760817248</v>
      </c>
      <c r="AI10">
        <v>60750.2</v>
      </c>
      <c r="AJ10">
        <v>1.3277651760817248</v>
      </c>
    </row>
    <row r="11" spans="1:38" x14ac:dyDescent="0.25">
      <c r="B11">
        <v>87936</v>
      </c>
      <c r="C11">
        <v>82842</v>
      </c>
      <c r="D11">
        <v>97228</v>
      </c>
      <c r="E11">
        <v>83276</v>
      </c>
      <c r="F11">
        <v>41348</v>
      </c>
      <c r="H11">
        <v>125117</v>
      </c>
      <c r="J11">
        <f t="shared" si="0"/>
        <v>78526</v>
      </c>
      <c r="K11">
        <f t="shared" si="1"/>
        <v>1.5933194101316761</v>
      </c>
      <c r="L11">
        <f t="shared" si="2"/>
        <v>97228</v>
      </c>
      <c r="M11">
        <f t="shared" si="3"/>
        <v>41348</v>
      </c>
      <c r="N11">
        <f t="shared" si="4"/>
        <v>78526</v>
      </c>
      <c r="O11">
        <f t="shared" si="5"/>
        <v>55880</v>
      </c>
      <c r="Q11">
        <v>1502</v>
      </c>
      <c r="R11">
        <v>928</v>
      </c>
      <c r="T11">
        <v>347.19999999999709</v>
      </c>
      <c r="U11">
        <v>195.80000000000291</v>
      </c>
      <c r="W11">
        <v>1925.9999999999998</v>
      </c>
      <c r="X11">
        <v>271.79999999999995</v>
      </c>
      <c r="AF11">
        <v>78526</v>
      </c>
      <c r="AG11">
        <v>1.5933194101316761</v>
      </c>
      <c r="AK11">
        <v>78526</v>
      </c>
      <c r="AL11">
        <v>1.5933194101316761</v>
      </c>
    </row>
    <row r="12" spans="1:38" x14ac:dyDescent="0.25">
      <c r="B12">
        <v>101200</v>
      </c>
      <c r="C12">
        <v>28752</v>
      </c>
      <c r="D12">
        <v>73861</v>
      </c>
      <c r="E12">
        <v>31721</v>
      </c>
      <c r="F12">
        <v>24807</v>
      </c>
      <c r="H12">
        <v>53291</v>
      </c>
      <c r="J12">
        <f t="shared" si="0"/>
        <v>52068.2</v>
      </c>
      <c r="K12">
        <f t="shared" si="1"/>
        <v>1.0234845836806343</v>
      </c>
      <c r="L12">
        <f t="shared" si="2"/>
        <v>101200</v>
      </c>
      <c r="M12">
        <f t="shared" si="3"/>
        <v>24807</v>
      </c>
      <c r="N12">
        <f t="shared" si="4"/>
        <v>52068.2</v>
      </c>
      <c r="O12">
        <f t="shared" si="5"/>
        <v>76393</v>
      </c>
      <c r="Q12">
        <v>-3412</v>
      </c>
      <c r="R12">
        <v>817</v>
      </c>
      <c r="T12">
        <v>-4438</v>
      </c>
      <c r="U12">
        <v>-254.60000000000582</v>
      </c>
      <c r="W12">
        <v>4438</v>
      </c>
      <c r="X12">
        <v>263.40000000000003</v>
      </c>
      <c r="Z12">
        <v>52068.2</v>
      </c>
      <c r="AA12">
        <v>1.0234845836806343</v>
      </c>
      <c r="AI12">
        <v>52068.2</v>
      </c>
      <c r="AJ12">
        <v>1.0234845836806343</v>
      </c>
    </row>
    <row r="13" spans="1:38" x14ac:dyDescent="0.25">
      <c r="B13">
        <v>830</v>
      </c>
      <c r="C13">
        <v>57067</v>
      </c>
      <c r="D13">
        <v>90254</v>
      </c>
      <c r="E13">
        <v>32630</v>
      </c>
      <c r="F13">
        <v>7295</v>
      </c>
      <c r="H13">
        <v>48432</v>
      </c>
      <c r="J13">
        <f t="shared" si="0"/>
        <v>37615.199999999997</v>
      </c>
      <c r="K13">
        <f t="shared" si="1"/>
        <v>1.2875646015440567</v>
      </c>
      <c r="L13">
        <f t="shared" si="2"/>
        <v>90254</v>
      </c>
      <c r="M13">
        <f t="shared" si="3"/>
        <v>830</v>
      </c>
      <c r="N13">
        <f t="shared" si="4"/>
        <v>37615.199999999997</v>
      </c>
      <c r="O13">
        <f t="shared" si="5"/>
        <v>89424</v>
      </c>
      <c r="Q13">
        <v>954</v>
      </c>
      <c r="R13">
        <v>-613</v>
      </c>
      <c r="T13">
        <v>272.39999999999418</v>
      </c>
      <c r="U13">
        <v>126.59999999999854</v>
      </c>
      <c r="W13">
        <v>1977.6</v>
      </c>
      <c r="X13">
        <v>563.4</v>
      </c>
      <c r="Z13">
        <v>37615.199999999997</v>
      </c>
      <c r="AA13">
        <v>1.2875646015440567</v>
      </c>
      <c r="AI13">
        <v>37615.199999999997</v>
      </c>
      <c r="AJ13">
        <v>1.2875646015440567</v>
      </c>
    </row>
    <row r="14" spans="1:38" x14ac:dyDescent="0.25">
      <c r="B14">
        <v>104537</v>
      </c>
      <c r="C14">
        <v>36368</v>
      </c>
      <c r="D14">
        <v>6046</v>
      </c>
      <c r="E14">
        <v>36681</v>
      </c>
      <c r="F14">
        <v>86335</v>
      </c>
      <c r="H14">
        <v>95036</v>
      </c>
      <c r="J14">
        <f t="shared" si="0"/>
        <v>53993.4</v>
      </c>
      <c r="K14">
        <f t="shared" si="1"/>
        <v>1.7601410542770042</v>
      </c>
      <c r="L14">
        <f t="shared" si="2"/>
        <v>104537</v>
      </c>
      <c r="M14">
        <f t="shared" si="3"/>
        <v>6046</v>
      </c>
      <c r="N14">
        <f t="shared" si="4"/>
        <v>53993.4</v>
      </c>
      <c r="O14">
        <f t="shared" si="5"/>
        <v>98491</v>
      </c>
      <c r="Q14">
        <v>-1027</v>
      </c>
      <c r="R14">
        <v>111</v>
      </c>
      <c r="T14">
        <v>-1012.1999999999971</v>
      </c>
      <c r="U14">
        <v>-3.4000000000014552</v>
      </c>
      <c r="W14">
        <v>2010.2</v>
      </c>
      <c r="X14">
        <v>117</v>
      </c>
      <c r="AD14">
        <v>53993.4</v>
      </c>
      <c r="AE14">
        <v>1.7601410542770042</v>
      </c>
      <c r="AK14">
        <v>53993.4</v>
      </c>
      <c r="AL14">
        <v>1.7601410542770042</v>
      </c>
    </row>
    <row r="15" spans="1:38" x14ac:dyDescent="0.25">
      <c r="B15">
        <v>86697</v>
      </c>
      <c r="C15">
        <v>84611</v>
      </c>
      <c r="D15">
        <v>64982</v>
      </c>
      <c r="E15">
        <v>77159</v>
      </c>
      <c r="F15">
        <v>119646</v>
      </c>
      <c r="H15">
        <v>131746</v>
      </c>
      <c r="J15">
        <f t="shared" si="0"/>
        <v>86619</v>
      </c>
      <c r="K15">
        <f t="shared" si="1"/>
        <v>1.5209826943280342</v>
      </c>
      <c r="L15">
        <f t="shared" si="2"/>
        <v>119646</v>
      </c>
      <c r="M15">
        <f t="shared" si="3"/>
        <v>64982</v>
      </c>
      <c r="N15">
        <f t="shared" si="4"/>
        <v>86619</v>
      </c>
      <c r="O15">
        <f t="shared" si="5"/>
        <v>54664</v>
      </c>
      <c r="Q15">
        <v>-1217</v>
      </c>
      <c r="R15">
        <v>0</v>
      </c>
      <c r="T15">
        <v>248.39999999999418</v>
      </c>
      <c r="U15">
        <v>386.80000000000291</v>
      </c>
      <c r="W15">
        <v>1707.1999999999998</v>
      </c>
      <c r="X15">
        <v>390.40000000000003</v>
      </c>
      <c r="AF15">
        <v>86619</v>
      </c>
      <c r="AG15">
        <v>1.5209826943280342</v>
      </c>
      <c r="AK15">
        <v>86619</v>
      </c>
      <c r="AL15">
        <v>1.5209826943280342</v>
      </c>
    </row>
    <row r="16" spans="1:38" x14ac:dyDescent="0.25">
      <c r="B16">
        <v>17345</v>
      </c>
      <c r="C16">
        <v>6894</v>
      </c>
      <c r="D16">
        <v>65531</v>
      </c>
      <c r="E16">
        <v>105081</v>
      </c>
      <c r="F16">
        <v>115425</v>
      </c>
      <c r="H16">
        <v>96396</v>
      </c>
      <c r="J16">
        <f t="shared" si="0"/>
        <v>62055.199999999997</v>
      </c>
      <c r="K16">
        <f t="shared" si="1"/>
        <v>1.5533911743093247</v>
      </c>
      <c r="L16">
        <f t="shared" si="2"/>
        <v>115425</v>
      </c>
      <c r="M16">
        <f t="shared" si="3"/>
        <v>6894</v>
      </c>
      <c r="N16">
        <f t="shared" si="4"/>
        <v>62055.199999999997</v>
      </c>
      <c r="O16">
        <f t="shared" si="5"/>
        <v>108531</v>
      </c>
      <c r="Q16">
        <v>-4587</v>
      </c>
      <c r="R16">
        <v>0</v>
      </c>
      <c r="T16">
        <v>-158.20000000000437</v>
      </c>
      <c r="U16">
        <v>67</v>
      </c>
      <c r="W16">
        <v>3182.2000000000003</v>
      </c>
      <c r="X16">
        <v>73</v>
      </c>
      <c r="AF16">
        <v>62055.199999999997</v>
      </c>
      <c r="AG16">
        <v>1.5533911743093247</v>
      </c>
      <c r="AK16">
        <v>62055.199999999997</v>
      </c>
      <c r="AL16">
        <v>1.5533911743093247</v>
      </c>
    </row>
    <row r="17" spans="2:38" x14ac:dyDescent="0.25">
      <c r="B17">
        <v>26914</v>
      </c>
      <c r="C17">
        <v>102956</v>
      </c>
      <c r="D17">
        <v>87969</v>
      </c>
      <c r="E17">
        <v>47267</v>
      </c>
      <c r="F17">
        <v>60013</v>
      </c>
      <c r="H17">
        <v>114293</v>
      </c>
      <c r="J17">
        <f t="shared" si="0"/>
        <v>65023.8</v>
      </c>
      <c r="K17">
        <f t="shared" si="1"/>
        <v>1.757710253783999</v>
      </c>
      <c r="L17">
        <f t="shared" si="2"/>
        <v>102956</v>
      </c>
      <c r="M17">
        <f t="shared" si="3"/>
        <v>26914</v>
      </c>
      <c r="N17">
        <f t="shared" si="4"/>
        <v>65023.8</v>
      </c>
      <c r="O17">
        <f t="shared" si="5"/>
        <v>76042</v>
      </c>
      <c r="Q17">
        <v>2117</v>
      </c>
      <c r="R17">
        <v>24</v>
      </c>
      <c r="T17">
        <v>-1543.8000000000029</v>
      </c>
      <c r="U17">
        <v>-62.799999999995634</v>
      </c>
      <c r="W17">
        <v>1841</v>
      </c>
      <c r="X17">
        <v>123.6</v>
      </c>
      <c r="AF17">
        <v>65023.8</v>
      </c>
      <c r="AG17">
        <v>1.757710253783999</v>
      </c>
      <c r="AK17">
        <v>65023.8</v>
      </c>
      <c r="AL17">
        <v>1.757710253783999</v>
      </c>
    </row>
    <row r="18" spans="2:38" x14ac:dyDescent="0.25">
      <c r="B18">
        <v>82944</v>
      </c>
      <c r="C18">
        <v>22154</v>
      </c>
      <c r="D18">
        <v>5121</v>
      </c>
      <c r="E18">
        <v>25792</v>
      </c>
      <c r="F18">
        <v>4753</v>
      </c>
      <c r="H18">
        <v>81047</v>
      </c>
      <c r="J18">
        <f t="shared" si="0"/>
        <v>28152.799999999999</v>
      </c>
      <c r="K18">
        <f t="shared" si="1"/>
        <v>2.8788255519877244</v>
      </c>
      <c r="L18">
        <f t="shared" si="2"/>
        <v>82944</v>
      </c>
      <c r="M18">
        <f t="shared" si="3"/>
        <v>4753</v>
      </c>
      <c r="N18">
        <f t="shared" si="4"/>
        <v>28152.799999999999</v>
      </c>
      <c r="O18">
        <f t="shared" si="5"/>
        <v>78191</v>
      </c>
      <c r="Q18">
        <v>1220</v>
      </c>
      <c r="R18">
        <v>535</v>
      </c>
      <c r="T18">
        <v>1437.2000000000007</v>
      </c>
      <c r="U18">
        <v>-13.400000000001455</v>
      </c>
      <c r="W18">
        <v>2398.7999999999997</v>
      </c>
      <c r="X18">
        <v>404.6</v>
      </c>
      <c r="AD18">
        <v>28152.799999999999</v>
      </c>
      <c r="AE18">
        <v>2.8788255519877244</v>
      </c>
      <c r="AK18">
        <v>28152.799999999999</v>
      </c>
      <c r="AL18">
        <v>2.8788255519877244</v>
      </c>
    </row>
    <row r="19" spans="2:38" x14ac:dyDescent="0.25">
      <c r="B19">
        <v>121430</v>
      </c>
      <c r="C19">
        <v>97752</v>
      </c>
      <c r="D19">
        <v>121654</v>
      </c>
      <c r="E19">
        <v>75420</v>
      </c>
      <c r="F19">
        <v>110984</v>
      </c>
      <c r="H19">
        <v>149895</v>
      </c>
      <c r="J19">
        <f t="shared" si="0"/>
        <v>105448</v>
      </c>
      <c r="K19">
        <f t="shared" si="1"/>
        <v>1.4215063348759578</v>
      </c>
      <c r="L19">
        <f t="shared" si="2"/>
        <v>121654</v>
      </c>
      <c r="M19">
        <f t="shared" si="3"/>
        <v>75420</v>
      </c>
      <c r="N19">
        <f t="shared" si="4"/>
        <v>105448</v>
      </c>
      <c r="O19">
        <f t="shared" si="5"/>
        <v>46234</v>
      </c>
      <c r="Q19">
        <v>-3486</v>
      </c>
      <c r="R19">
        <v>1099</v>
      </c>
      <c r="T19">
        <v>1955.8000000000029</v>
      </c>
      <c r="U19">
        <v>-19.399999999994179</v>
      </c>
      <c r="W19">
        <v>2346.6</v>
      </c>
      <c r="X19">
        <v>178.2</v>
      </c>
      <c r="AF19">
        <v>105448</v>
      </c>
      <c r="AG19">
        <v>1.4215063348759578</v>
      </c>
      <c r="AI19">
        <v>105448</v>
      </c>
      <c r="AJ19">
        <v>1.4215063348759578</v>
      </c>
    </row>
    <row r="20" spans="2:38" x14ac:dyDescent="0.25">
      <c r="B20">
        <v>111531</v>
      </c>
      <c r="C20">
        <v>43327</v>
      </c>
      <c r="D20">
        <v>57843</v>
      </c>
      <c r="E20">
        <v>13163</v>
      </c>
      <c r="F20">
        <v>64343</v>
      </c>
      <c r="H20">
        <v>87326</v>
      </c>
      <c r="J20">
        <f t="shared" si="0"/>
        <v>58041.4</v>
      </c>
      <c r="K20">
        <f t="shared" si="1"/>
        <v>1.5045467545579534</v>
      </c>
      <c r="L20">
        <f t="shared" si="2"/>
        <v>111531</v>
      </c>
      <c r="M20">
        <f t="shared" si="3"/>
        <v>13163</v>
      </c>
      <c r="N20">
        <f t="shared" si="4"/>
        <v>58041.4</v>
      </c>
      <c r="O20">
        <f t="shared" si="5"/>
        <v>98368</v>
      </c>
      <c r="Q20">
        <v>734</v>
      </c>
      <c r="R20">
        <v>820</v>
      </c>
      <c r="T20">
        <v>379</v>
      </c>
      <c r="U20">
        <v>-252</v>
      </c>
      <c r="W20">
        <v>3084.6000000000004</v>
      </c>
      <c r="X20">
        <v>603.19999999999993</v>
      </c>
      <c r="AD20">
        <v>58041.4</v>
      </c>
      <c r="AE20">
        <v>1.5045467545579534</v>
      </c>
      <c r="AK20">
        <v>58041.4</v>
      </c>
      <c r="AL20">
        <v>1.5045467545579534</v>
      </c>
    </row>
    <row r="21" spans="2:38" x14ac:dyDescent="0.25">
      <c r="B21">
        <v>67188</v>
      </c>
      <c r="C21">
        <v>100515</v>
      </c>
      <c r="D21">
        <v>46949</v>
      </c>
      <c r="E21">
        <v>80014</v>
      </c>
      <c r="F21">
        <v>61083</v>
      </c>
      <c r="H21">
        <v>76623</v>
      </c>
      <c r="J21">
        <f t="shared" si="0"/>
        <v>71149.8</v>
      </c>
      <c r="K21">
        <f t="shared" si="1"/>
        <v>1.0769250229796852</v>
      </c>
      <c r="L21">
        <f t="shared" si="2"/>
        <v>100515</v>
      </c>
      <c r="M21">
        <f t="shared" si="3"/>
        <v>46949</v>
      </c>
      <c r="N21">
        <f t="shared" si="4"/>
        <v>71149.8</v>
      </c>
      <c r="O21">
        <f t="shared" si="5"/>
        <v>53566</v>
      </c>
      <c r="Q21">
        <v>1101</v>
      </c>
      <c r="R21">
        <v>-159</v>
      </c>
      <c r="T21">
        <v>-1125</v>
      </c>
      <c r="U21">
        <v>-316</v>
      </c>
      <c r="W21">
        <v>1405.4</v>
      </c>
      <c r="X21">
        <v>356</v>
      </c>
      <c r="AB21">
        <v>71149.8</v>
      </c>
      <c r="AC21">
        <v>1.0769250229796852</v>
      </c>
      <c r="AI21">
        <v>71149.8</v>
      </c>
      <c r="AJ21">
        <v>1.0769250229796852</v>
      </c>
    </row>
    <row r="22" spans="2:38" x14ac:dyDescent="0.25">
      <c r="B22">
        <v>79556</v>
      </c>
      <c r="C22">
        <v>75737</v>
      </c>
      <c r="D22">
        <v>35623</v>
      </c>
      <c r="E22">
        <v>90811</v>
      </c>
      <c r="F22">
        <v>24434</v>
      </c>
      <c r="H22">
        <v>111508</v>
      </c>
      <c r="J22">
        <f t="shared" si="0"/>
        <v>61232.2</v>
      </c>
      <c r="K22">
        <f t="shared" si="1"/>
        <v>1.8210680001698454</v>
      </c>
      <c r="L22">
        <f t="shared" si="2"/>
        <v>90811</v>
      </c>
      <c r="M22">
        <f t="shared" si="3"/>
        <v>24434</v>
      </c>
      <c r="N22">
        <f t="shared" si="4"/>
        <v>61232.2</v>
      </c>
      <c r="O22">
        <f t="shared" si="5"/>
        <v>66377</v>
      </c>
      <c r="Q22">
        <v>-545</v>
      </c>
      <c r="R22">
        <v>814</v>
      </c>
      <c r="T22">
        <v>-1153.4000000000015</v>
      </c>
      <c r="U22">
        <v>-21.200000000004366</v>
      </c>
      <c r="W22">
        <v>1967.3999999999999</v>
      </c>
      <c r="X22">
        <v>159.6</v>
      </c>
      <c r="AF22">
        <v>61232.2</v>
      </c>
      <c r="AG22">
        <v>1.8210680001698454</v>
      </c>
      <c r="AK22">
        <v>61232.2</v>
      </c>
      <c r="AL22">
        <v>1.8210680001698454</v>
      </c>
    </row>
    <row r="23" spans="2:38" x14ac:dyDescent="0.25">
      <c r="B23">
        <v>48842</v>
      </c>
      <c r="C23">
        <v>22763</v>
      </c>
      <c r="D23">
        <v>9995</v>
      </c>
      <c r="E23">
        <v>119758</v>
      </c>
      <c r="F23">
        <v>94850</v>
      </c>
      <c r="H23">
        <v>115992</v>
      </c>
      <c r="J23">
        <f t="shared" si="0"/>
        <v>59241.599999999999</v>
      </c>
      <c r="K23">
        <f t="shared" si="1"/>
        <v>1.9579484686436559</v>
      </c>
      <c r="L23">
        <f t="shared" si="2"/>
        <v>119758</v>
      </c>
      <c r="M23">
        <f t="shared" si="3"/>
        <v>9995</v>
      </c>
      <c r="N23">
        <f t="shared" si="4"/>
        <v>59241.599999999999</v>
      </c>
      <c r="O23">
        <f t="shared" si="5"/>
        <v>109763</v>
      </c>
      <c r="Q23">
        <v>3447</v>
      </c>
      <c r="R23">
        <v>-736</v>
      </c>
      <c r="T23">
        <v>-1348.2000000000044</v>
      </c>
      <c r="U23">
        <v>-224.59999999999854</v>
      </c>
      <c r="W23">
        <v>2363.8000000000002</v>
      </c>
      <c r="X23">
        <v>290.60000000000002</v>
      </c>
      <c r="AF23">
        <v>59241.599999999999</v>
      </c>
      <c r="AG23">
        <v>1.9579484686436559</v>
      </c>
      <c r="AK23">
        <v>59241.599999999999</v>
      </c>
      <c r="AL23">
        <v>1.9579484686436559</v>
      </c>
    </row>
    <row r="24" spans="2:38" x14ac:dyDescent="0.25">
      <c r="B24">
        <v>37307</v>
      </c>
      <c r="C24">
        <v>82557</v>
      </c>
      <c r="D24">
        <v>119021</v>
      </c>
      <c r="E24">
        <v>12916</v>
      </c>
      <c r="F24">
        <v>120117</v>
      </c>
      <c r="H24">
        <v>81570</v>
      </c>
      <c r="J24">
        <f t="shared" si="0"/>
        <v>74383.600000000006</v>
      </c>
      <c r="K24">
        <f t="shared" si="1"/>
        <v>1.0966126941960324</v>
      </c>
      <c r="L24">
        <f t="shared" si="2"/>
        <v>120117</v>
      </c>
      <c r="M24">
        <f t="shared" si="3"/>
        <v>12916</v>
      </c>
      <c r="N24">
        <f t="shared" si="4"/>
        <v>74383.600000000006</v>
      </c>
      <c r="O24">
        <f t="shared" si="5"/>
        <v>107201</v>
      </c>
      <c r="Q24">
        <v>-2685</v>
      </c>
      <c r="R24">
        <v>-86</v>
      </c>
      <c r="T24">
        <v>436</v>
      </c>
      <c r="U24">
        <v>-249.19999999999709</v>
      </c>
      <c r="W24">
        <v>1847.1999999999998</v>
      </c>
      <c r="X24">
        <v>339.20000000000005</v>
      </c>
      <c r="AB24">
        <v>74383.600000000006</v>
      </c>
      <c r="AC24">
        <v>1.0966126941960324</v>
      </c>
      <c r="AI24">
        <v>74383.600000000006</v>
      </c>
      <c r="AJ24">
        <v>1.0966126941960324</v>
      </c>
    </row>
    <row r="25" spans="2:38" x14ac:dyDescent="0.25">
      <c r="B25">
        <v>29480</v>
      </c>
      <c r="C25">
        <v>29702</v>
      </c>
      <c r="D25">
        <v>77355</v>
      </c>
      <c r="E25">
        <v>79304</v>
      </c>
      <c r="F25">
        <v>34149</v>
      </c>
      <c r="H25">
        <v>107712</v>
      </c>
      <c r="J25">
        <f t="shared" si="0"/>
        <v>49998</v>
      </c>
      <c r="K25">
        <f t="shared" si="1"/>
        <v>2.1543261730469219</v>
      </c>
      <c r="L25">
        <f t="shared" si="2"/>
        <v>79304</v>
      </c>
      <c r="M25">
        <f t="shared" si="3"/>
        <v>29480</v>
      </c>
      <c r="N25">
        <f t="shared" si="4"/>
        <v>49998</v>
      </c>
      <c r="O25">
        <f t="shared" si="5"/>
        <v>49824</v>
      </c>
      <c r="Q25">
        <v>1686</v>
      </c>
      <c r="R25">
        <v>1101</v>
      </c>
      <c r="T25">
        <v>-112.19999999999709</v>
      </c>
      <c r="U25">
        <v>-122.40000000000146</v>
      </c>
      <c r="W25">
        <v>1583.4</v>
      </c>
      <c r="X25">
        <v>342</v>
      </c>
      <c r="AD25">
        <v>49998</v>
      </c>
      <c r="AE25">
        <v>2.1543261730469219</v>
      </c>
      <c r="AK25">
        <v>49998</v>
      </c>
      <c r="AL25">
        <v>2.1543261730469219</v>
      </c>
    </row>
    <row r="26" spans="2:38" x14ac:dyDescent="0.25">
      <c r="B26">
        <v>52286</v>
      </c>
      <c r="C26">
        <v>84286</v>
      </c>
      <c r="D26">
        <v>116137</v>
      </c>
      <c r="E26">
        <v>118038</v>
      </c>
      <c r="F26">
        <v>119167</v>
      </c>
      <c r="H26">
        <v>106098</v>
      </c>
      <c r="J26">
        <f t="shared" si="0"/>
        <v>97982.8</v>
      </c>
      <c r="K26">
        <f t="shared" si="1"/>
        <v>1.082822699494197</v>
      </c>
      <c r="L26">
        <f t="shared" si="2"/>
        <v>119167</v>
      </c>
      <c r="M26">
        <f t="shared" si="3"/>
        <v>52286</v>
      </c>
      <c r="N26">
        <f t="shared" si="4"/>
        <v>97982.8</v>
      </c>
      <c r="O26">
        <f t="shared" si="5"/>
        <v>66881</v>
      </c>
      <c r="Q26">
        <v>810</v>
      </c>
      <c r="R26">
        <v>-22</v>
      </c>
      <c r="T26">
        <v>665.19999999999709</v>
      </c>
      <c r="U26">
        <v>-210.39999999999418</v>
      </c>
      <c r="W26">
        <v>1885.2</v>
      </c>
      <c r="X26">
        <v>350.4</v>
      </c>
      <c r="AB26">
        <v>97982.8</v>
      </c>
      <c r="AC26">
        <v>1.082822699494197</v>
      </c>
      <c r="AI26">
        <v>97982.8</v>
      </c>
      <c r="AJ26">
        <v>1.082822699494197</v>
      </c>
    </row>
    <row r="27" spans="2:38" x14ac:dyDescent="0.25">
      <c r="B27">
        <v>66976</v>
      </c>
      <c r="C27">
        <v>49109</v>
      </c>
      <c r="D27">
        <v>34581</v>
      </c>
      <c r="E27">
        <v>50469</v>
      </c>
      <c r="F27">
        <v>8137</v>
      </c>
      <c r="H27">
        <v>81678</v>
      </c>
      <c r="J27">
        <f t="shared" si="0"/>
        <v>41854.400000000001</v>
      </c>
      <c r="K27">
        <f t="shared" si="1"/>
        <v>1.9514794143507015</v>
      </c>
      <c r="L27">
        <f t="shared" si="2"/>
        <v>66976</v>
      </c>
      <c r="M27">
        <f t="shared" si="3"/>
        <v>8137</v>
      </c>
      <c r="N27">
        <f t="shared" si="4"/>
        <v>41854.400000000001</v>
      </c>
      <c r="O27">
        <f t="shared" si="5"/>
        <v>58839</v>
      </c>
      <c r="Q27">
        <v>5541</v>
      </c>
      <c r="R27">
        <v>886</v>
      </c>
      <c r="T27">
        <v>-752.79999999999563</v>
      </c>
      <c r="U27">
        <v>-79</v>
      </c>
      <c r="W27">
        <v>752.80000000000007</v>
      </c>
      <c r="X27">
        <v>120.6</v>
      </c>
      <c r="AD27">
        <v>41854.400000000001</v>
      </c>
      <c r="AE27">
        <v>1.9514794143507015</v>
      </c>
      <c r="AK27">
        <v>41854.400000000001</v>
      </c>
      <c r="AL27">
        <v>1.9514794143507015</v>
      </c>
    </row>
    <row r="28" spans="2:38" x14ac:dyDescent="0.25">
      <c r="B28">
        <v>12029</v>
      </c>
      <c r="C28">
        <v>63370</v>
      </c>
      <c r="D28">
        <v>109426</v>
      </c>
      <c r="E28">
        <v>14196</v>
      </c>
      <c r="F28">
        <v>85868</v>
      </c>
      <c r="H28">
        <v>75684</v>
      </c>
      <c r="J28">
        <f t="shared" si="0"/>
        <v>56977.8</v>
      </c>
      <c r="K28">
        <f t="shared" si="1"/>
        <v>1.3283068142329117</v>
      </c>
      <c r="L28">
        <f t="shared" si="2"/>
        <v>109426</v>
      </c>
      <c r="M28">
        <f t="shared" si="3"/>
        <v>12029</v>
      </c>
      <c r="N28">
        <f t="shared" si="4"/>
        <v>56977.8</v>
      </c>
      <c r="O28">
        <f t="shared" si="5"/>
        <v>97397</v>
      </c>
      <c r="Q28">
        <v>-4881</v>
      </c>
      <c r="R28">
        <v>-13</v>
      </c>
      <c r="T28">
        <v>447</v>
      </c>
      <c r="U28">
        <v>-43.399999999994179</v>
      </c>
      <c r="W28">
        <v>2245.8000000000002</v>
      </c>
      <c r="X28">
        <v>233.4</v>
      </c>
      <c r="Z28">
        <v>56977.8</v>
      </c>
      <c r="AA28">
        <v>1.3283068142329117</v>
      </c>
      <c r="AI28">
        <v>56977.8</v>
      </c>
      <c r="AJ28">
        <v>1.3283068142329117</v>
      </c>
    </row>
    <row r="29" spans="2:38" x14ac:dyDescent="0.25">
      <c r="B29">
        <v>42368</v>
      </c>
      <c r="C29">
        <v>27253</v>
      </c>
      <c r="D29">
        <v>100248</v>
      </c>
      <c r="E29">
        <v>78505</v>
      </c>
      <c r="F29">
        <v>59203</v>
      </c>
      <c r="H29">
        <v>109684</v>
      </c>
      <c r="J29">
        <f t="shared" si="0"/>
        <v>61515.4</v>
      </c>
      <c r="K29">
        <f t="shared" si="1"/>
        <v>1.7830331916885853</v>
      </c>
      <c r="L29">
        <f t="shared" si="2"/>
        <v>100248</v>
      </c>
      <c r="M29">
        <f t="shared" si="3"/>
        <v>27253</v>
      </c>
      <c r="N29">
        <f t="shared" si="4"/>
        <v>61515.4</v>
      </c>
      <c r="O29">
        <f t="shared" si="5"/>
        <v>72995</v>
      </c>
      <c r="Q29">
        <v>-155</v>
      </c>
      <c r="R29">
        <v>-353</v>
      </c>
      <c r="T29">
        <v>-9.1999999999970896</v>
      </c>
      <c r="U29">
        <v>-658</v>
      </c>
      <c r="W29">
        <v>1695.6</v>
      </c>
      <c r="X29">
        <v>658</v>
      </c>
      <c r="AF29">
        <v>61515.4</v>
      </c>
      <c r="AG29">
        <v>1.7830331916885853</v>
      </c>
      <c r="AK29">
        <v>61515.4</v>
      </c>
      <c r="AL29">
        <v>1.7830331916885853</v>
      </c>
    </row>
    <row r="30" spans="2:38" x14ac:dyDescent="0.25">
      <c r="B30">
        <v>110430</v>
      </c>
      <c r="C30">
        <v>29098</v>
      </c>
      <c r="D30">
        <v>3186</v>
      </c>
      <c r="E30">
        <v>43036</v>
      </c>
      <c r="F30">
        <v>99985</v>
      </c>
      <c r="H30">
        <v>107598</v>
      </c>
      <c r="J30">
        <f t="shared" si="0"/>
        <v>57147</v>
      </c>
      <c r="K30">
        <f t="shared" si="1"/>
        <v>1.8828284949341172</v>
      </c>
      <c r="L30">
        <f t="shared" si="2"/>
        <v>110430</v>
      </c>
      <c r="M30">
        <f t="shared" si="3"/>
        <v>3186</v>
      </c>
      <c r="N30">
        <f t="shared" si="4"/>
        <v>57147</v>
      </c>
      <c r="O30">
        <f t="shared" si="5"/>
        <v>107244</v>
      </c>
      <c r="Q30">
        <v>1941</v>
      </c>
      <c r="R30">
        <v>-446</v>
      </c>
      <c r="T30">
        <v>2092.1999999999971</v>
      </c>
      <c r="U30">
        <v>171.59999999999854</v>
      </c>
      <c r="W30">
        <v>4140.2</v>
      </c>
      <c r="X30">
        <v>171.60000000000002</v>
      </c>
      <c r="AD30">
        <v>57147</v>
      </c>
      <c r="AE30">
        <v>1.8828284949341172</v>
      </c>
      <c r="AK30">
        <v>57147</v>
      </c>
      <c r="AL30">
        <v>1.8828284949341172</v>
      </c>
    </row>
    <row r="31" spans="2:38" x14ac:dyDescent="0.25">
      <c r="B31">
        <v>112899</v>
      </c>
      <c r="C31">
        <v>9230</v>
      </c>
      <c r="D31">
        <v>70483</v>
      </c>
      <c r="E31">
        <v>31937</v>
      </c>
      <c r="F31">
        <v>55951</v>
      </c>
      <c r="H31">
        <v>106692</v>
      </c>
      <c r="J31">
        <f t="shared" si="0"/>
        <v>56100</v>
      </c>
      <c r="K31">
        <f t="shared" si="1"/>
        <v>1.9018181818181819</v>
      </c>
      <c r="L31">
        <f t="shared" si="2"/>
        <v>112899</v>
      </c>
      <c r="M31">
        <f t="shared" si="3"/>
        <v>9230</v>
      </c>
      <c r="N31">
        <f t="shared" si="4"/>
        <v>56100</v>
      </c>
      <c r="O31">
        <f t="shared" si="5"/>
        <v>103669</v>
      </c>
      <c r="Q31">
        <v>174</v>
      </c>
      <c r="R31">
        <v>827</v>
      </c>
      <c r="T31">
        <v>-2767.8000000000029</v>
      </c>
      <c r="U31">
        <v>86.19999999999709</v>
      </c>
      <c r="W31">
        <v>4041.4000000000005</v>
      </c>
      <c r="X31">
        <v>488.59999999999997</v>
      </c>
      <c r="AD31">
        <v>56100</v>
      </c>
      <c r="AE31">
        <v>1.9018181818181819</v>
      </c>
      <c r="AK31">
        <v>56100</v>
      </c>
      <c r="AL31">
        <v>1.9018181818181819</v>
      </c>
    </row>
    <row r="32" spans="2:38" x14ac:dyDescent="0.25">
      <c r="B32">
        <v>49299</v>
      </c>
      <c r="C32">
        <v>97294</v>
      </c>
      <c r="D32">
        <v>86411</v>
      </c>
      <c r="E32">
        <v>24129</v>
      </c>
      <c r="F32">
        <v>85971</v>
      </c>
      <c r="H32">
        <v>89352</v>
      </c>
      <c r="J32">
        <f t="shared" si="0"/>
        <v>68620.800000000003</v>
      </c>
      <c r="K32">
        <f t="shared" si="1"/>
        <v>1.3021124790151091</v>
      </c>
      <c r="L32">
        <f t="shared" si="2"/>
        <v>97294</v>
      </c>
      <c r="M32">
        <f t="shared" si="3"/>
        <v>24129</v>
      </c>
      <c r="N32">
        <f t="shared" si="4"/>
        <v>68620.800000000003</v>
      </c>
      <c r="O32">
        <f t="shared" si="5"/>
        <v>73165</v>
      </c>
      <c r="Q32">
        <v>3129</v>
      </c>
      <c r="R32">
        <v>-341</v>
      </c>
      <c r="T32">
        <v>823.19999999999709</v>
      </c>
      <c r="U32">
        <v>13.80000000000291</v>
      </c>
      <c r="W32">
        <v>2528.8000000000002</v>
      </c>
      <c r="X32">
        <v>429.8</v>
      </c>
      <c r="AB32">
        <v>68620.800000000003</v>
      </c>
      <c r="AC32">
        <v>1.3021124790151091</v>
      </c>
      <c r="AI32">
        <v>68620.800000000003</v>
      </c>
      <c r="AJ32">
        <v>1.3021124790151091</v>
      </c>
    </row>
    <row r="33" spans="2:38" x14ac:dyDescent="0.25">
      <c r="B33">
        <v>79409</v>
      </c>
      <c r="C33">
        <v>33954</v>
      </c>
      <c r="D33">
        <v>45413</v>
      </c>
      <c r="E33">
        <v>104484</v>
      </c>
      <c r="F33">
        <v>18758</v>
      </c>
      <c r="H33">
        <v>78019</v>
      </c>
      <c r="J33">
        <f t="shared" si="0"/>
        <v>56403.6</v>
      </c>
      <c r="K33">
        <f t="shared" si="1"/>
        <v>1.3832273117318754</v>
      </c>
      <c r="L33">
        <f t="shared" si="2"/>
        <v>104484</v>
      </c>
      <c r="M33">
        <f t="shared" si="3"/>
        <v>18758</v>
      </c>
      <c r="N33">
        <f t="shared" si="4"/>
        <v>56403.6</v>
      </c>
      <c r="O33">
        <f t="shared" si="5"/>
        <v>85726</v>
      </c>
      <c r="Q33">
        <v>37</v>
      </c>
      <c r="R33">
        <v>-66</v>
      </c>
      <c r="T33">
        <v>315.59999999999854</v>
      </c>
      <c r="U33">
        <v>-119.80000000000291</v>
      </c>
      <c r="W33">
        <v>1006</v>
      </c>
      <c r="X33">
        <v>158.6</v>
      </c>
      <c r="Z33">
        <v>56403.6</v>
      </c>
      <c r="AA33">
        <v>1.3832273117318754</v>
      </c>
      <c r="AI33">
        <v>56403.6</v>
      </c>
      <c r="AJ33">
        <v>1.3832273117318754</v>
      </c>
    </row>
    <row r="34" spans="2:38" x14ac:dyDescent="0.25">
      <c r="B34">
        <v>4335</v>
      </c>
      <c r="C34">
        <v>44560</v>
      </c>
      <c r="D34">
        <v>59195</v>
      </c>
      <c r="E34">
        <v>55613</v>
      </c>
      <c r="F34">
        <v>48391</v>
      </c>
      <c r="H34">
        <v>89434</v>
      </c>
      <c r="J34">
        <f t="shared" ref="J34:J65" si="6">AVERAGE(B34:F34)</f>
        <v>42418.8</v>
      </c>
      <c r="K34">
        <f t="shared" ref="K34:K65" si="7">H34/J34</f>
        <v>2.1083576150197554</v>
      </c>
      <c r="L34">
        <f t="shared" ref="L34:L65" si="8">MAX(B34:F34)</f>
        <v>59195</v>
      </c>
      <c r="M34">
        <f t="shared" ref="M34:M65" si="9">MIN(B34:F34)</f>
        <v>4335</v>
      </c>
      <c r="N34">
        <f t="shared" ref="N34:N65" si="10">AVERAGE(B34:F34)</f>
        <v>42418.8</v>
      </c>
      <c r="O34">
        <f t="shared" ref="O34:O65" si="11">L34-M34</f>
        <v>54860</v>
      </c>
      <c r="Q34">
        <v>-233</v>
      </c>
      <c r="R34">
        <v>-893</v>
      </c>
      <c r="T34">
        <v>-237.59999999999854</v>
      </c>
      <c r="U34">
        <v>305.40000000000146</v>
      </c>
      <c r="W34">
        <v>1992.8000000000002</v>
      </c>
      <c r="X34">
        <v>495</v>
      </c>
      <c r="AD34">
        <v>42418.8</v>
      </c>
      <c r="AE34">
        <v>2.1083576150197554</v>
      </c>
      <c r="AK34">
        <v>42418.8</v>
      </c>
      <c r="AL34">
        <v>2.1083576150197554</v>
      </c>
    </row>
    <row r="35" spans="2:38" x14ac:dyDescent="0.25">
      <c r="B35">
        <v>84939</v>
      </c>
      <c r="C35">
        <v>112356</v>
      </c>
      <c r="D35">
        <v>15926</v>
      </c>
      <c r="E35">
        <v>62873</v>
      </c>
      <c r="F35">
        <v>12239</v>
      </c>
      <c r="H35">
        <v>70743</v>
      </c>
      <c r="J35">
        <f t="shared" si="6"/>
        <v>57666.6</v>
      </c>
      <c r="K35">
        <f t="shared" si="7"/>
        <v>1.2267586436516111</v>
      </c>
      <c r="L35">
        <f t="shared" si="8"/>
        <v>112356</v>
      </c>
      <c r="M35">
        <f t="shared" si="9"/>
        <v>12239</v>
      </c>
      <c r="N35">
        <f t="shared" si="10"/>
        <v>57666.6</v>
      </c>
      <c r="O35">
        <f t="shared" si="11"/>
        <v>100117</v>
      </c>
      <c r="Q35">
        <v>-1827</v>
      </c>
      <c r="R35">
        <v>2</v>
      </c>
      <c r="T35">
        <v>471.59999999999854</v>
      </c>
      <c r="U35">
        <v>-218</v>
      </c>
      <c r="W35">
        <v>1841.1999999999998</v>
      </c>
      <c r="X35">
        <v>218.79999999999998</v>
      </c>
      <c r="Z35">
        <v>57666.6</v>
      </c>
      <c r="AA35">
        <v>1.2267586436516111</v>
      </c>
      <c r="AI35">
        <v>57666.6</v>
      </c>
      <c r="AJ35">
        <v>1.2267586436516111</v>
      </c>
    </row>
    <row r="36" spans="2:38" x14ac:dyDescent="0.25">
      <c r="B36">
        <v>86744</v>
      </c>
      <c r="C36">
        <v>107196</v>
      </c>
      <c r="D36">
        <v>77832</v>
      </c>
      <c r="E36">
        <v>36167</v>
      </c>
      <c r="F36">
        <v>31033</v>
      </c>
      <c r="H36">
        <v>98536</v>
      </c>
      <c r="J36">
        <f t="shared" si="6"/>
        <v>67794.399999999994</v>
      </c>
      <c r="K36">
        <f t="shared" si="7"/>
        <v>1.4534533825802722</v>
      </c>
      <c r="L36">
        <f t="shared" si="8"/>
        <v>107196</v>
      </c>
      <c r="M36">
        <f t="shared" si="9"/>
        <v>31033</v>
      </c>
      <c r="N36">
        <f t="shared" si="10"/>
        <v>67794.399999999994</v>
      </c>
      <c r="O36">
        <f t="shared" si="11"/>
        <v>76163</v>
      </c>
      <c r="Q36">
        <v>1366</v>
      </c>
      <c r="R36">
        <v>-323</v>
      </c>
      <c r="T36">
        <v>439.59999999999127</v>
      </c>
      <c r="U36">
        <v>-342</v>
      </c>
      <c r="W36">
        <v>2776</v>
      </c>
      <c r="X36">
        <v>802.80000000000007</v>
      </c>
      <c r="AB36">
        <v>67794.399999999994</v>
      </c>
      <c r="AC36">
        <v>1.4534533825802722</v>
      </c>
      <c r="AI36">
        <v>67794.399999999994</v>
      </c>
      <c r="AJ36">
        <v>1.4534533825802722</v>
      </c>
    </row>
    <row r="37" spans="2:38" x14ac:dyDescent="0.25">
      <c r="B37">
        <v>19125</v>
      </c>
      <c r="C37">
        <v>21440</v>
      </c>
      <c r="D37">
        <v>28660</v>
      </c>
      <c r="E37">
        <v>60841</v>
      </c>
      <c r="F37">
        <v>55996</v>
      </c>
      <c r="H37">
        <v>60702</v>
      </c>
      <c r="J37">
        <f t="shared" si="6"/>
        <v>37212.400000000001</v>
      </c>
      <c r="K37">
        <f t="shared" si="7"/>
        <v>1.6312304500650321</v>
      </c>
      <c r="L37">
        <f t="shared" si="8"/>
        <v>60841</v>
      </c>
      <c r="M37">
        <f t="shared" si="9"/>
        <v>19125</v>
      </c>
      <c r="N37">
        <f t="shared" si="10"/>
        <v>37212.400000000001</v>
      </c>
      <c r="O37">
        <f t="shared" si="11"/>
        <v>41716</v>
      </c>
      <c r="Q37">
        <v>-3627</v>
      </c>
      <c r="R37">
        <v>481</v>
      </c>
      <c r="T37">
        <v>-893</v>
      </c>
      <c r="U37">
        <v>88</v>
      </c>
      <c r="W37">
        <v>2056.6000000000004</v>
      </c>
      <c r="X37">
        <v>286.8</v>
      </c>
      <c r="AD37">
        <v>37212.400000000001</v>
      </c>
      <c r="AE37">
        <v>1.6312304500650321</v>
      </c>
      <c r="AK37">
        <v>37212.400000000001</v>
      </c>
      <c r="AL37">
        <v>1.6312304500650321</v>
      </c>
    </row>
    <row r="38" spans="2:38" x14ac:dyDescent="0.25">
      <c r="B38">
        <v>52945</v>
      </c>
      <c r="C38">
        <v>32635</v>
      </c>
      <c r="D38">
        <v>86832</v>
      </c>
      <c r="E38">
        <v>26954</v>
      </c>
      <c r="F38">
        <v>39834</v>
      </c>
      <c r="H38">
        <v>55441</v>
      </c>
      <c r="J38">
        <f t="shared" si="6"/>
        <v>47840</v>
      </c>
      <c r="K38">
        <f t="shared" si="7"/>
        <v>1.1588837792642142</v>
      </c>
      <c r="L38">
        <f t="shared" si="8"/>
        <v>86832</v>
      </c>
      <c r="M38">
        <f t="shared" si="9"/>
        <v>26954</v>
      </c>
      <c r="N38">
        <f t="shared" si="10"/>
        <v>47840</v>
      </c>
      <c r="O38">
        <f t="shared" si="11"/>
        <v>59878</v>
      </c>
      <c r="Q38">
        <v>-1508</v>
      </c>
      <c r="R38">
        <v>0</v>
      </c>
      <c r="T38">
        <v>-474.40000000000146</v>
      </c>
      <c r="U38">
        <v>244.80000000000291</v>
      </c>
      <c r="W38">
        <v>2506.4</v>
      </c>
      <c r="X38">
        <v>244.8</v>
      </c>
      <c r="Z38">
        <v>47840</v>
      </c>
      <c r="AA38">
        <v>1.1588837792642142</v>
      </c>
      <c r="AI38">
        <v>47840</v>
      </c>
      <c r="AJ38">
        <v>1.1588837792642142</v>
      </c>
    </row>
    <row r="39" spans="2:38" x14ac:dyDescent="0.25">
      <c r="B39">
        <v>64422</v>
      </c>
      <c r="C39">
        <v>15309</v>
      </c>
      <c r="D39">
        <v>121295</v>
      </c>
      <c r="E39">
        <v>88463</v>
      </c>
      <c r="F39">
        <v>78067</v>
      </c>
      <c r="H39">
        <v>101542</v>
      </c>
      <c r="J39">
        <f t="shared" si="6"/>
        <v>73511.199999999997</v>
      </c>
      <c r="K39">
        <f t="shared" si="7"/>
        <v>1.3813133236840101</v>
      </c>
      <c r="L39">
        <f t="shared" si="8"/>
        <v>121295</v>
      </c>
      <c r="M39">
        <f t="shared" si="9"/>
        <v>15309</v>
      </c>
      <c r="N39">
        <f t="shared" si="10"/>
        <v>73511.199999999997</v>
      </c>
      <c r="O39">
        <f t="shared" si="11"/>
        <v>105986</v>
      </c>
      <c r="Q39">
        <v>1912</v>
      </c>
      <c r="R39">
        <v>-1011</v>
      </c>
      <c r="T39">
        <v>842.80000000000291</v>
      </c>
      <c r="U39">
        <v>-381</v>
      </c>
      <c r="W39">
        <v>1312</v>
      </c>
      <c r="X39">
        <v>537.4</v>
      </c>
      <c r="AB39">
        <v>73511.199999999997</v>
      </c>
      <c r="AC39">
        <v>1.3813133236840101</v>
      </c>
      <c r="AK39">
        <v>73511.199999999997</v>
      </c>
      <c r="AL39">
        <v>1.3813133236840101</v>
      </c>
    </row>
    <row r="40" spans="2:38" x14ac:dyDescent="0.25">
      <c r="B40">
        <v>28501</v>
      </c>
      <c r="C40">
        <v>83736</v>
      </c>
      <c r="D40">
        <v>9148</v>
      </c>
      <c r="E40">
        <v>110258</v>
      </c>
      <c r="F40">
        <v>54211</v>
      </c>
      <c r="H40">
        <v>122066</v>
      </c>
      <c r="J40">
        <f t="shared" si="6"/>
        <v>57170.8</v>
      </c>
      <c r="K40">
        <f t="shared" si="7"/>
        <v>2.1351109307548608</v>
      </c>
      <c r="L40">
        <f t="shared" si="8"/>
        <v>110258</v>
      </c>
      <c r="M40">
        <f t="shared" si="9"/>
        <v>9148</v>
      </c>
      <c r="N40">
        <f t="shared" si="10"/>
        <v>57170.8</v>
      </c>
      <c r="O40">
        <f t="shared" si="11"/>
        <v>101110</v>
      </c>
      <c r="Q40">
        <v>2633</v>
      </c>
      <c r="R40">
        <v>118</v>
      </c>
      <c r="T40">
        <v>-1500.1999999999971</v>
      </c>
      <c r="U40">
        <v>-348.79999999999563</v>
      </c>
      <c r="W40">
        <v>2113</v>
      </c>
      <c r="X40">
        <v>400.40000000000003</v>
      </c>
      <c r="AD40">
        <v>57170.8</v>
      </c>
      <c r="AE40">
        <v>2.1351109307548608</v>
      </c>
      <c r="AK40">
        <v>57170.8</v>
      </c>
      <c r="AL40">
        <v>2.1351109307548608</v>
      </c>
    </row>
    <row r="41" spans="2:38" x14ac:dyDescent="0.25">
      <c r="B41">
        <v>68231</v>
      </c>
      <c r="C41">
        <v>54237</v>
      </c>
      <c r="D41">
        <v>88699</v>
      </c>
      <c r="E41">
        <v>85086</v>
      </c>
      <c r="F41">
        <v>76728</v>
      </c>
      <c r="H41">
        <v>127973</v>
      </c>
      <c r="J41">
        <f t="shared" si="6"/>
        <v>74596.2</v>
      </c>
      <c r="K41">
        <f t="shared" si="7"/>
        <v>1.7155431509916055</v>
      </c>
      <c r="L41">
        <f t="shared" si="8"/>
        <v>88699</v>
      </c>
      <c r="M41">
        <f t="shared" si="9"/>
        <v>54237</v>
      </c>
      <c r="N41">
        <f t="shared" si="10"/>
        <v>74596.2</v>
      </c>
      <c r="O41">
        <f t="shared" si="11"/>
        <v>34462</v>
      </c>
      <c r="Q41">
        <v>1037</v>
      </c>
      <c r="R41">
        <v>781</v>
      </c>
      <c r="T41">
        <v>230.39999999999418</v>
      </c>
      <c r="U41">
        <v>-274</v>
      </c>
      <c r="W41">
        <v>2358</v>
      </c>
      <c r="X41">
        <v>322</v>
      </c>
      <c r="AF41">
        <v>74596.2</v>
      </c>
      <c r="AG41">
        <v>1.7155431509916055</v>
      </c>
      <c r="AK41">
        <v>74596.2</v>
      </c>
      <c r="AL41">
        <v>1.7155431509916055</v>
      </c>
    </row>
    <row r="42" spans="2:38" x14ac:dyDescent="0.25">
      <c r="B42">
        <v>90590</v>
      </c>
      <c r="C42">
        <v>61090</v>
      </c>
      <c r="D42">
        <v>93979</v>
      </c>
      <c r="E42">
        <v>43825</v>
      </c>
      <c r="F42">
        <v>43919</v>
      </c>
      <c r="H42">
        <v>73964</v>
      </c>
      <c r="J42">
        <f t="shared" si="6"/>
        <v>66680.600000000006</v>
      </c>
      <c r="K42">
        <f t="shared" si="7"/>
        <v>1.1092281713121956</v>
      </c>
      <c r="L42">
        <f t="shared" si="8"/>
        <v>93979</v>
      </c>
      <c r="M42">
        <f t="shared" si="9"/>
        <v>43825</v>
      </c>
      <c r="N42">
        <f t="shared" si="10"/>
        <v>66680.600000000006</v>
      </c>
      <c r="O42">
        <f t="shared" si="11"/>
        <v>50154</v>
      </c>
      <c r="Q42">
        <v>1025</v>
      </c>
      <c r="R42">
        <v>3</v>
      </c>
      <c r="T42">
        <v>1564.4000000000087</v>
      </c>
      <c r="U42">
        <v>186.60000000000582</v>
      </c>
      <c r="W42">
        <v>1564.3999999999999</v>
      </c>
      <c r="X42">
        <v>186.6</v>
      </c>
      <c r="AB42">
        <v>66680.600000000006</v>
      </c>
      <c r="AC42">
        <v>1.1092281713121956</v>
      </c>
      <c r="AI42">
        <v>66680.600000000006</v>
      </c>
      <c r="AJ42">
        <v>1.1092281713121956</v>
      </c>
    </row>
    <row r="43" spans="2:38" x14ac:dyDescent="0.25">
      <c r="B43">
        <v>44576</v>
      </c>
      <c r="C43">
        <v>13975</v>
      </c>
      <c r="D43">
        <v>83026</v>
      </c>
      <c r="E43">
        <v>82511</v>
      </c>
      <c r="F43">
        <v>107297</v>
      </c>
      <c r="H43">
        <v>75056</v>
      </c>
      <c r="J43">
        <f t="shared" si="6"/>
        <v>66277</v>
      </c>
      <c r="K43">
        <f t="shared" si="7"/>
        <v>1.1324592241652458</v>
      </c>
      <c r="L43">
        <f t="shared" si="8"/>
        <v>107297</v>
      </c>
      <c r="M43">
        <f t="shared" si="9"/>
        <v>13975</v>
      </c>
      <c r="N43">
        <f t="shared" si="10"/>
        <v>66277</v>
      </c>
      <c r="O43">
        <f t="shared" si="11"/>
        <v>93322</v>
      </c>
      <c r="Q43">
        <v>-1819</v>
      </c>
      <c r="R43">
        <v>-1</v>
      </c>
      <c r="T43">
        <v>1037.8000000000029</v>
      </c>
      <c r="U43">
        <v>447.60000000000582</v>
      </c>
      <c r="W43">
        <v>1971.4</v>
      </c>
      <c r="X43">
        <v>447.6</v>
      </c>
      <c r="AB43">
        <v>66277</v>
      </c>
      <c r="AC43">
        <v>1.1324592241652458</v>
      </c>
      <c r="AI43">
        <v>66277</v>
      </c>
      <c r="AJ43">
        <v>1.1324592241652458</v>
      </c>
    </row>
    <row r="44" spans="2:38" x14ac:dyDescent="0.25">
      <c r="B44">
        <v>52989</v>
      </c>
      <c r="C44">
        <v>107460</v>
      </c>
      <c r="D44">
        <v>65006</v>
      </c>
      <c r="E44">
        <v>78600</v>
      </c>
      <c r="F44">
        <v>79432</v>
      </c>
      <c r="H44">
        <v>124635</v>
      </c>
      <c r="J44">
        <f t="shared" si="6"/>
        <v>76697.399999999994</v>
      </c>
      <c r="K44">
        <f t="shared" si="7"/>
        <v>1.6250224909840492</v>
      </c>
      <c r="L44">
        <f t="shared" si="8"/>
        <v>107460</v>
      </c>
      <c r="M44">
        <f t="shared" si="9"/>
        <v>52989</v>
      </c>
      <c r="N44">
        <f t="shared" si="10"/>
        <v>76697.399999999994</v>
      </c>
      <c r="O44">
        <f t="shared" si="11"/>
        <v>54471</v>
      </c>
      <c r="Q44">
        <v>-825</v>
      </c>
      <c r="R44">
        <v>-225</v>
      </c>
      <c r="T44">
        <v>1544.3999999999942</v>
      </c>
      <c r="U44">
        <v>211.79999999998836</v>
      </c>
      <c r="W44">
        <v>1602</v>
      </c>
      <c r="X44">
        <v>449.80000000000007</v>
      </c>
      <c r="AF44">
        <v>76697.399999999994</v>
      </c>
      <c r="AG44">
        <v>1.6250224909840492</v>
      </c>
      <c r="AK44">
        <v>76697.399999999994</v>
      </c>
      <c r="AL44">
        <v>1.6250224909840492</v>
      </c>
    </row>
    <row r="45" spans="2:38" x14ac:dyDescent="0.25">
      <c r="B45">
        <v>80419</v>
      </c>
      <c r="C45">
        <v>34306</v>
      </c>
      <c r="D45">
        <v>80022</v>
      </c>
      <c r="E45">
        <v>64148</v>
      </c>
      <c r="F45">
        <v>106352</v>
      </c>
      <c r="H45">
        <v>92791</v>
      </c>
      <c r="J45">
        <f t="shared" si="6"/>
        <v>73049.399999999994</v>
      </c>
      <c r="K45">
        <f t="shared" si="7"/>
        <v>1.2702499952087218</v>
      </c>
      <c r="L45">
        <f t="shared" si="8"/>
        <v>106352</v>
      </c>
      <c r="M45">
        <f t="shared" si="9"/>
        <v>34306</v>
      </c>
      <c r="N45">
        <f t="shared" si="10"/>
        <v>73049.399999999994</v>
      </c>
      <c r="O45">
        <f t="shared" si="11"/>
        <v>72046</v>
      </c>
      <c r="Q45">
        <v>-1427</v>
      </c>
      <c r="R45">
        <v>394</v>
      </c>
      <c r="T45">
        <v>-160.20000000001164</v>
      </c>
      <c r="U45">
        <v>93.19999999999709</v>
      </c>
      <c r="W45">
        <v>1848.1999999999998</v>
      </c>
      <c r="X45">
        <v>358</v>
      </c>
      <c r="AB45">
        <v>73049.399999999994</v>
      </c>
      <c r="AC45">
        <v>1.2702499952087218</v>
      </c>
      <c r="AI45">
        <v>73049.399999999994</v>
      </c>
      <c r="AJ45">
        <v>1.2702499952087218</v>
      </c>
    </row>
    <row r="46" spans="2:38" x14ac:dyDescent="0.25">
      <c r="B46">
        <v>80272</v>
      </c>
      <c r="C46">
        <v>119116</v>
      </c>
      <c r="D46">
        <v>49500</v>
      </c>
      <c r="E46">
        <v>116562</v>
      </c>
      <c r="F46">
        <v>73463</v>
      </c>
      <c r="H46">
        <v>100630</v>
      </c>
      <c r="J46">
        <f t="shared" si="6"/>
        <v>87782.6</v>
      </c>
      <c r="K46">
        <f t="shared" si="7"/>
        <v>1.146354744562134</v>
      </c>
      <c r="L46">
        <f t="shared" si="8"/>
        <v>119116</v>
      </c>
      <c r="M46">
        <f t="shared" si="9"/>
        <v>49500</v>
      </c>
      <c r="N46">
        <f t="shared" si="10"/>
        <v>87782.6</v>
      </c>
      <c r="O46">
        <f t="shared" si="11"/>
        <v>69616</v>
      </c>
      <c r="Q46">
        <v>3337</v>
      </c>
      <c r="R46">
        <v>-650</v>
      </c>
      <c r="T46">
        <v>821.60000000000582</v>
      </c>
      <c r="U46">
        <v>90.600000000005821</v>
      </c>
      <c r="W46">
        <v>2530</v>
      </c>
      <c r="X46">
        <v>349.4</v>
      </c>
      <c r="AB46">
        <v>87782.6</v>
      </c>
      <c r="AC46">
        <v>1.146354744562134</v>
      </c>
      <c r="AI46">
        <v>87782.6</v>
      </c>
      <c r="AJ46">
        <v>1.146354744562134</v>
      </c>
    </row>
    <row r="47" spans="2:38" x14ac:dyDescent="0.25">
      <c r="B47">
        <v>10276</v>
      </c>
      <c r="C47">
        <v>90679</v>
      </c>
      <c r="D47">
        <v>16360</v>
      </c>
      <c r="E47">
        <v>15839</v>
      </c>
      <c r="F47">
        <v>73208</v>
      </c>
      <c r="H47">
        <v>56505</v>
      </c>
      <c r="J47">
        <f t="shared" si="6"/>
        <v>41272.400000000001</v>
      </c>
      <c r="K47">
        <f t="shared" si="7"/>
        <v>1.3690747327511847</v>
      </c>
      <c r="L47">
        <f t="shared" si="8"/>
        <v>90679</v>
      </c>
      <c r="M47">
        <f t="shared" si="9"/>
        <v>10276</v>
      </c>
      <c r="N47">
        <f t="shared" si="10"/>
        <v>41272.400000000001</v>
      </c>
      <c r="O47">
        <f t="shared" si="11"/>
        <v>80403</v>
      </c>
      <c r="Q47">
        <v>-1551</v>
      </c>
      <c r="R47">
        <v>-1141</v>
      </c>
      <c r="T47">
        <v>411.80000000000291</v>
      </c>
      <c r="U47">
        <v>-7.4000000000014552</v>
      </c>
      <c r="W47">
        <v>991</v>
      </c>
      <c r="X47">
        <v>58.6</v>
      </c>
      <c r="Z47">
        <v>41272.400000000001</v>
      </c>
      <c r="AA47">
        <v>1.3690747327511847</v>
      </c>
      <c r="AK47">
        <v>41272.400000000001</v>
      </c>
      <c r="AL47">
        <v>1.3690747327511847</v>
      </c>
    </row>
    <row r="48" spans="2:38" x14ac:dyDescent="0.25">
      <c r="B48">
        <v>11545</v>
      </c>
      <c r="C48">
        <v>73388</v>
      </c>
      <c r="D48">
        <v>70073</v>
      </c>
      <c r="E48">
        <v>38031</v>
      </c>
      <c r="F48">
        <v>73647</v>
      </c>
      <c r="H48">
        <v>81586</v>
      </c>
      <c r="J48">
        <f t="shared" si="6"/>
        <v>53336.800000000003</v>
      </c>
      <c r="K48">
        <f t="shared" si="7"/>
        <v>1.5296380735252209</v>
      </c>
      <c r="L48">
        <f t="shared" si="8"/>
        <v>73647</v>
      </c>
      <c r="M48">
        <f t="shared" si="9"/>
        <v>11545</v>
      </c>
      <c r="N48">
        <f t="shared" si="10"/>
        <v>53336.800000000003</v>
      </c>
      <c r="O48">
        <f t="shared" si="11"/>
        <v>62102</v>
      </c>
      <c r="Q48">
        <v>898</v>
      </c>
      <c r="R48">
        <v>0</v>
      </c>
      <c r="T48">
        <v>-217.39999999999418</v>
      </c>
      <c r="U48">
        <v>140</v>
      </c>
      <c r="W48">
        <v>2594.5999999999995</v>
      </c>
      <c r="X48">
        <v>174</v>
      </c>
      <c r="AD48">
        <v>53336.800000000003</v>
      </c>
      <c r="AE48">
        <v>1.5296380735252209</v>
      </c>
      <c r="AI48">
        <v>53336.800000000003</v>
      </c>
      <c r="AJ48">
        <v>1.5296380735252209</v>
      </c>
    </row>
    <row r="49" spans="2:38" x14ac:dyDescent="0.25">
      <c r="B49">
        <v>107290</v>
      </c>
      <c r="C49">
        <v>107826</v>
      </c>
      <c r="D49">
        <v>75198</v>
      </c>
      <c r="E49">
        <v>21191</v>
      </c>
      <c r="F49">
        <v>97679</v>
      </c>
      <c r="H49">
        <v>113530</v>
      </c>
      <c r="J49">
        <f t="shared" si="6"/>
        <v>81836.800000000003</v>
      </c>
      <c r="K49">
        <f t="shared" si="7"/>
        <v>1.3872732071635254</v>
      </c>
      <c r="L49">
        <f t="shared" si="8"/>
        <v>107826</v>
      </c>
      <c r="M49">
        <f t="shared" si="9"/>
        <v>21191</v>
      </c>
      <c r="N49">
        <f t="shared" si="10"/>
        <v>81836.800000000003</v>
      </c>
      <c r="O49">
        <f t="shared" si="11"/>
        <v>86635</v>
      </c>
      <c r="Q49">
        <v>4675</v>
      </c>
      <c r="R49">
        <v>-132</v>
      </c>
      <c r="T49">
        <v>656.80000000000291</v>
      </c>
      <c r="U49">
        <v>87.400000000008731</v>
      </c>
      <c r="W49">
        <v>2161.6</v>
      </c>
      <c r="X49">
        <v>154.6</v>
      </c>
      <c r="AB49">
        <v>81836.800000000003</v>
      </c>
      <c r="AC49">
        <v>1.3872732071635254</v>
      </c>
      <c r="AI49">
        <v>81836.800000000003</v>
      </c>
      <c r="AJ49">
        <v>1.3872732071635254</v>
      </c>
    </row>
    <row r="50" spans="2:38" x14ac:dyDescent="0.25">
      <c r="B50">
        <v>41679</v>
      </c>
      <c r="C50">
        <v>68372</v>
      </c>
      <c r="D50">
        <v>68717</v>
      </c>
      <c r="E50">
        <v>59573</v>
      </c>
      <c r="F50">
        <v>71696</v>
      </c>
      <c r="H50">
        <v>101150</v>
      </c>
      <c r="J50">
        <f t="shared" si="6"/>
        <v>62007.4</v>
      </c>
      <c r="K50">
        <f t="shared" si="7"/>
        <v>1.6312569144973019</v>
      </c>
      <c r="L50">
        <f t="shared" si="8"/>
        <v>71696</v>
      </c>
      <c r="M50">
        <f t="shared" si="9"/>
        <v>41679</v>
      </c>
      <c r="N50">
        <f t="shared" si="10"/>
        <v>62007.4</v>
      </c>
      <c r="O50">
        <f t="shared" si="11"/>
        <v>30017</v>
      </c>
      <c r="Q50">
        <v>3488</v>
      </c>
      <c r="R50">
        <v>28</v>
      </c>
      <c r="T50">
        <v>409</v>
      </c>
      <c r="U50">
        <v>114.40000000000146</v>
      </c>
      <c r="W50">
        <v>961.80000000000007</v>
      </c>
      <c r="X50">
        <v>188.4</v>
      </c>
      <c r="AF50">
        <v>62007.4</v>
      </c>
      <c r="AG50">
        <v>1.6312569144973019</v>
      </c>
      <c r="AK50">
        <v>62007.4</v>
      </c>
      <c r="AL50">
        <v>1.6312569144973019</v>
      </c>
    </row>
    <row r="51" spans="2:38" x14ac:dyDescent="0.25">
      <c r="B51">
        <v>21723</v>
      </c>
      <c r="C51">
        <v>61593</v>
      </c>
      <c r="D51">
        <v>52064</v>
      </c>
      <c r="E51">
        <v>57609</v>
      </c>
      <c r="F51">
        <v>80162</v>
      </c>
      <c r="H51">
        <v>57001</v>
      </c>
      <c r="J51">
        <f t="shared" si="6"/>
        <v>54630.2</v>
      </c>
      <c r="K51">
        <f t="shared" si="7"/>
        <v>1.0433972418186279</v>
      </c>
      <c r="L51">
        <f t="shared" si="8"/>
        <v>80162</v>
      </c>
      <c r="M51">
        <f t="shared" si="9"/>
        <v>21723</v>
      </c>
      <c r="N51">
        <f t="shared" si="10"/>
        <v>54630.2</v>
      </c>
      <c r="O51">
        <f t="shared" si="11"/>
        <v>58439</v>
      </c>
      <c r="Q51">
        <v>-4376</v>
      </c>
      <c r="R51">
        <v>-500</v>
      </c>
      <c r="T51">
        <v>-1138</v>
      </c>
      <c r="U51">
        <v>68</v>
      </c>
      <c r="W51">
        <v>1518</v>
      </c>
      <c r="X51">
        <v>155.19999999999999</v>
      </c>
      <c r="Z51">
        <v>54630.2</v>
      </c>
      <c r="AA51">
        <v>1.0433972418186279</v>
      </c>
      <c r="AI51">
        <v>54630.2</v>
      </c>
      <c r="AJ51">
        <v>1.0433972418186279</v>
      </c>
    </row>
    <row r="52" spans="2:38" x14ac:dyDescent="0.25">
      <c r="B52">
        <v>91055</v>
      </c>
      <c r="C52">
        <v>41656</v>
      </c>
      <c r="D52">
        <v>17593</v>
      </c>
      <c r="E52">
        <v>2079</v>
      </c>
      <c r="F52">
        <v>50231</v>
      </c>
      <c r="H52">
        <v>65150</v>
      </c>
      <c r="J52">
        <f t="shared" si="6"/>
        <v>40522.800000000003</v>
      </c>
      <c r="K52">
        <f t="shared" si="7"/>
        <v>1.60773687899158</v>
      </c>
      <c r="L52">
        <f t="shared" si="8"/>
        <v>91055</v>
      </c>
      <c r="M52">
        <f t="shared" si="9"/>
        <v>2079</v>
      </c>
      <c r="N52">
        <f t="shared" si="10"/>
        <v>40522.800000000003</v>
      </c>
      <c r="O52">
        <f t="shared" si="11"/>
        <v>88976</v>
      </c>
      <c r="Q52">
        <v>-2131</v>
      </c>
      <c r="R52">
        <v>742</v>
      </c>
      <c r="T52">
        <v>-1223.3999999999942</v>
      </c>
      <c r="U52">
        <v>153.60000000000582</v>
      </c>
      <c r="W52">
        <v>2045</v>
      </c>
      <c r="X52">
        <v>554</v>
      </c>
      <c r="AD52">
        <v>40522.800000000003</v>
      </c>
      <c r="AE52">
        <v>1.60773687899158</v>
      </c>
      <c r="AK52">
        <v>40522.800000000003</v>
      </c>
      <c r="AL52">
        <v>1.60773687899158</v>
      </c>
    </row>
    <row r="53" spans="2:38" x14ac:dyDescent="0.25">
      <c r="B53">
        <v>112213</v>
      </c>
      <c r="C53">
        <v>72549</v>
      </c>
      <c r="D53">
        <v>1775</v>
      </c>
      <c r="E53">
        <v>112157</v>
      </c>
      <c r="F53">
        <v>91531</v>
      </c>
      <c r="H53">
        <v>104414</v>
      </c>
      <c r="J53">
        <f t="shared" si="6"/>
        <v>78045</v>
      </c>
      <c r="K53">
        <f t="shared" si="7"/>
        <v>1.3378691780383112</v>
      </c>
      <c r="L53">
        <f t="shared" si="8"/>
        <v>112213</v>
      </c>
      <c r="M53">
        <f t="shared" si="9"/>
        <v>1775</v>
      </c>
      <c r="N53">
        <f t="shared" si="10"/>
        <v>78045</v>
      </c>
      <c r="O53">
        <f t="shared" si="11"/>
        <v>110438</v>
      </c>
      <c r="Q53">
        <v>4415</v>
      </c>
      <c r="R53">
        <v>7</v>
      </c>
      <c r="T53">
        <v>801</v>
      </c>
      <c r="U53">
        <v>151.39999999999418</v>
      </c>
      <c r="W53">
        <v>2932.6000000000004</v>
      </c>
      <c r="X53">
        <v>268.2</v>
      </c>
      <c r="AB53">
        <v>78045</v>
      </c>
      <c r="AC53">
        <v>1.3378691780383112</v>
      </c>
      <c r="AK53">
        <v>78045</v>
      </c>
      <c r="AL53">
        <v>1.3378691780383112</v>
      </c>
    </row>
    <row r="54" spans="2:38" x14ac:dyDescent="0.25">
      <c r="B54">
        <v>27230</v>
      </c>
      <c r="C54">
        <v>6892</v>
      </c>
      <c r="D54">
        <v>26784</v>
      </c>
      <c r="E54">
        <v>14185</v>
      </c>
      <c r="F54">
        <v>71315</v>
      </c>
      <c r="H54">
        <v>35903</v>
      </c>
      <c r="J54">
        <f t="shared" si="6"/>
        <v>29281.200000000001</v>
      </c>
      <c r="K54">
        <f t="shared" si="7"/>
        <v>1.2261451033427591</v>
      </c>
      <c r="L54">
        <f t="shared" si="8"/>
        <v>71315</v>
      </c>
      <c r="M54">
        <f t="shared" si="9"/>
        <v>6892</v>
      </c>
      <c r="N54">
        <f t="shared" si="10"/>
        <v>29281.200000000001</v>
      </c>
      <c r="O54">
        <f t="shared" si="11"/>
        <v>64423</v>
      </c>
      <c r="Q54">
        <v>2570</v>
      </c>
      <c r="R54">
        <v>-170</v>
      </c>
      <c r="T54">
        <v>204</v>
      </c>
      <c r="U54">
        <v>-225.39999999999782</v>
      </c>
      <c r="W54">
        <v>1626.8</v>
      </c>
      <c r="X54">
        <v>411</v>
      </c>
      <c r="Z54">
        <v>29281.200000000001</v>
      </c>
      <c r="AA54">
        <v>1.2261451033427591</v>
      </c>
      <c r="AI54">
        <v>29281.200000000001</v>
      </c>
      <c r="AJ54">
        <v>1.2261451033427591</v>
      </c>
    </row>
    <row r="55" spans="2:38" x14ac:dyDescent="0.25">
      <c r="B55">
        <v>31113</v>
      </c>
      <c r="C55">
        <v>106604</v>
      </c>
      <c r="D55">
        <v>101829</v>
      </c>
      <c r="E55">
        <v>19348</v>
      </c>
      <c r="F55">
        <v>8311</v>
      </c>
      <c r="H55">
        <v>89610</v>
      </c>
      <c r="J55">
        <f t="shared" si="6"/>
        <v>53441</v>
      </c>
      <c r="K55">
        <f t="shared" si="7"/>
        <v>1.6768024550438803</v>
      </c>
      <c r="L55">
        <f t="shared" si="8"/>
        <v>106604</v>
      </c>
      <c r="M55">
        <f t="shared" si="9"/>
        <v>8311</v>
      </c>
      <c r="N55">
        <f t="shared" si="10"/>
        <v>53441</v>
      </c>
      <c r="O55">
        <f t="shared" si="11"/>
        <v>98293</v>
      </c>
      <c r="Q55">
        <v>1788</v>
      </c>
      <c r="R55">
        <v>584</v>
      </c>
      <c r="T55">
        <v>108.19999999999709</v>
      </c>
      <c r="U55">
        <v>-301.80000000000291</v>
      </c>
      <c r="W55">
        <v>2005</v>
      </c>
      <c r="X55">
        <v>475</v>
      </c>
      <c r="AD55">
        <v>53441</v>
      </c>
      <c r="AE55">
        <v>1.6768024550438803</v>
      </c>
      <c r="AK55">
        <v>53441</v>
      </c>
      <c r="AL55">
        <v>1.6768024550438803</v>
      </c>
    </row>
    <row r="56" spans="2:38" x14ac:dyDescent="0.25">
      <c r="B56">
        <v>39004</v>
      </c>
      <c r="C56">
        <v>57600</v>
      </c>
      <c r="D56">
        <v>56212</v>
      </c>
      <c r="E56">
        <v>3101</v>
      </c>
      <c r="F56">
        <v>112713</v>
      </c>
      <c r="H56">
        <v>69017</v>
      </c>
      <c r="J56">
        <f t="shared" si="6"/>
        <v>53726</v>
      </c>
      <c r="K56">
        <f t="shared" si="7"/>
        <v>1.2846108029631835</v>
      </c>
      <c r="L56">
        <f t="shared" si="8"/>
        <v>112713</v>
      </c>
      <c r="M56">
        <f t="shared" si="9"/>
        <v>3101</v>
      </c>
      <c r="N56">
        <f t="shared" si="10"/>
        <v>53726</v>
      </c>
      <c r="O56">
        <f t="shared" si="11"/>
        <v>109612</v>
      </c>
      <c r="Q56">
        <v>-232</v>
      </c>
      <c r="R56">
        <v>296</v>
      </c>
      <c r="T56">
        <v>-320.19999999999709</v>
      </c>
      <c r="U56">
        <v>43.400000000001455</v>
      </c>
      <c r="W56">
        <v>1986.6000000000001</v>
      </c>
      <c r="X56">
        <v>429.40000000000003</v>
      </c>
      <c r="Z56">
        <v>53726</v>
      </c>
      <c r="AA56">
        <v>1.2846108029631835</v>
      </c>
      <c r="AI56">
        <v>53726</v>
      </c>
      <c r="AJ56">
        <v>1.2846108029631835</v>
      </c>
    </row>
    <row r="57" spans="2:38" x14ac:dyDescent="0.25">
      <c r="B57">
        <v>7903</v>
      </c>
      <c r="C57">
        <v>34308</v>
      </c>
      <c r="D57">
        <v>46275</v>
      </c>
      <c r="E57">
        <v>10787</v>
      </c>
      <c r="F57">
        <v>9225</v>
      </c>
      <c r="H57">
        <v>57159</v>
      </c>
      <c r="J57">
        <f t="shared" si="6"/>
        <v>21699.599999999999</v>
      </c>
      <c r="K57">
        <f t="shared" si="7"/>
        <v>2.6341038544489299</v>
      </c>
      <c r="L57">
        <f t="shared" si="8"/>
        <v>46275</v>
      </c>
      <c r="M57">
        <f t="shared" si="9"/>
        <v>7903</v>
      </c>
      <c r="N57">
        <f t="shared" si="10"/>
        <v>21699.599999999999</v>
      </c>
      <c r="O57">
        <f t="shared" si="11"/>
        <v>38372</v>
      </c>
      <c r="Q57">
        <v>-2373</v>
      </c>
      <c r="R57">
        <v>-1071</v>
      </c>
      <c r="T57">
        <v>-1080</v>
      </c>
      <c r="U57">
        <v>33</v>
      </c>
      <c r="W57">
        <v>1480.8000000000002</v>
      </c>
      <c r="X57">
        <v>239.39999999999998</v>
      </c>
      <c r="AD57">
        <v>21699.599999999999</v>
      </c>
      <c r="AE57">
        <v>2.6341038544489299</v>
      </c>
      <c r="AK57">
        <v>21699.599999999999</v>
      </c>
      <c r="AL57">
        <v>2.6341038544489299</v>
      </c>
    </row>
    <row r="58" spans="2:38" x14ac:dyDescent="0.25">
      <c r="B58">
        <v>114323</v>
      </c>
      <c r="C58">
        <v>50023</v>
      </c>
      <c r="D58">
        <v>9926</v>
      </c>
      <c r="E58">
        <v>113692</v>
      </c>
      <c r="F58">
        <v>27027</v>
      </c>
      <c r="H58">
        <v>64353</v>
      </c>
      <c r="J58">
        <f t="shared" si="6"/>
        <v>62998.2</v>
      </c>
      <c r="K58">
        <f t="shared" si="7"/>
        <v>1.021505376344086</v>
      </c>
      <c r="L58">
        <f t="shared" si="8"/>
        <v>114323</v>
      </c>
      <c r="M58">
        <f t="shared" si="9"/>
        <v>9926</v>
      </c>
      <c r="N58">
        <f t="shared" si="10"/>
        <v>62998.2</v>
      </c>
      <c r="O58">
        <f t="shared" si="11"/>
        <v>104397</v>
      </c>
      <c r="Q58">
        <v>-591</v>
      </c>
      <c r="R58">
        <v>-28</v>
      </c>
      <c r="T58">
        <v>-1896.6000000000058</v>
      </c>
      <c r="U58">
        <v>26.399999999994179</v>
      </c>
      <c r="W58">
        <v>1896.6000000000001</v>
      </c>
      <c r="X58">
        <v>404</v>
      </c>
      <c r="AB58">
        <v>62998.2</v>
      </c>
      <c r="AC58">
        <v>1.021505376344086</v>
      </c>
      <c r="AI58">
        <v>62998.2</v>
      </c>
      <c r="AJ58">
        <v>1.021505376344086</v>
      </c>
    </row>
    <row r="59" spans="2:38" x14ac:dyDescent="0.25">
      <c r="B59">
        <v>57914</v>
      </c>
      <c r="C59">
        <v>99010</v>
      </c>
      <c r="D59">
        <v>78310</v>
      </c>
      <c r="E59">
        <v>120478</v>
      </c>
      <c r="F59">
        <v>118661</v>
      </c>
      <c r="H59">
        <v>121355</v>
      </c>
      <c r="J59">
        <f t="shared" si="6"/>
        <v>94874.6</v>
      </c>
      <c r="K59">
        <f t="shared" si="7"/>
        <v>1.2791094771414055</v>
      </c>
      <c r="L59">
        <f t="shared" si="8"/>
        <v>120478</v>
      </c>
      <c r="M59">
        <f t="shared" si="9"/>
        <v>57914</v>
      </c>
      <c r="N59">
        <f t="shared" si="10"/>
        <v>94874.6</v>
      </c>
      <c r="O59">
        <f t="shared" si="11"/>
        <v>62564</v>
      </c>
      <c r="Q59">
        <v>-2752</v>
      </c>
      <c r="R59">
        <v>742</v>
      </c>
      <c r="T59">
        <v>-1237.5999999999913</v>
      </c>
      <c r="U59">
        <v>363.60000000000582</v>
      </c>
      <c r="W59">
        <v>2008.4</v>
      </c>
      <c r="X59">
        <v>370.4</v>
      </c>
      <c r="AB59">
        <v>94874.6</v>
      </c>
      <c r="AC59">
        <v>1.2791094771414055</v>
      </c>
      <c r="AI59">
        <v>94874.6</v>
      </c>
      <c r="AJ59">
        <v>1.2791094771414055</v>
      </c>
    </row>
    <row r="60" spans="2:38" x14ac:dyDescent="0.25">
      <c r="B60">
        <v>100423</v>
      </c>
      <c r="C60">
        <v>52203</v>
      </c>
      <c r="D60">
        <v>82765</v>
      </c>
      <c r="E60">
        <v>38022</v>
      </c>
      <c r="F60">
        <v>116197</v>
      </c>
      <c r="H60">
        <v>86231</v>
      </c>
      <c r="J60">
        <f t="shared" si="6"/>
        <v>77922</v>
      </c>
      <c r="K60">
        <f t="shared" si="7"/>
        <v>1.10663227329894</v>
      </c>
      <c r="L60">
        <f t="shared" si="8"/>
        <v>116197</v>
      </c>
      <c r="M60">
        <f t="shared" si="9"/>
        <v>38022</v>
      </c>
      <c r="N60">
        <f t="shared" si="10"/>
        <v>77922</v>
      </c>
      <c r="O60">
        <f t="shared" si="11"/>
        <v>78175</v>
      </c>
      <c r="Q60">
        <v>-2206</v>
      </c>
      <c r="R60">
        <v>237</v>
      </c>
      <c r="T60">
        <v>1440.6000000000058</v>
      </c>
      <c r="U60">
        <v>93.19999999999709</v>
      </c>
      <c r="W60">
        <v>1455.8</v>
      </c>
      <c r="X60">
        <v>214.4</v>
      </c>
      <c r="AB60">
        <v>77922</v>
      </c>
      <c r="AC60">
        <v>1.10663227329894</v>
      </c>
      <c r="AI60">
        <v>77922</v>
      </c>
      <c r="AJ60">
        <v>1.10663227329894</v>
      </c>
    </row>
    <row r="61" spans="2:38" x14ac:dyDescent="0.25">
      <c r="B61">
        <v>56756</v>
      </c>
      <c r="C61">
        <v>7228</v>
      </c>
      <c r="D61">
        <v>94520</v>
      </c>
      <c r="E61">
        <v>83572</v>
      </c>
      <c r="F61">
        <v>17606</v>
      </c>
      <c r="H61">
        <v>96741</v>
      </c>
      <c r="J61">
        <f t="shared" si="6"/>
        <v>51936.4</v>
      </c>
      <c r="K61">
        <f t="shared" si="7"/>
        <v>1.8626820495837215</v>
      </c>
      <c r="L61">
        <f t="shared" si="8"/>
        <v>94520</v>
      </c>
      <c r="M61">
        <f t="shared" si="9"/>
        <v>7228</v>
      </c>
      <c r="N61">
        <f t="shared" si="10"/>
        <v>51936.4</v>
      </c>
      <c r="O61">
        <f t="shared" si="11"/>
        <v>87292</v>
      </c>
      <c r="Q61">
        <v>1416</v>
      </c>
      <c r="R61">
        <v>38</v>
      </c>
      <c r="T61">
        <v>-1642.4000000000015</v>
      </c>
      <c r="U61">
        <v>-179.59999999999854</v>
      </c>
      <c r="W61">
        <v>2457.6</v>
      </c>
      <c r="X61">
        <v>344.8</v>
      </c>
      <c r="AD61">
        <v>51936.4</v>
      </c>
      <c r="AE61">
        <v>1.8626820495837215</v>
      </c>
      <c r="AK61">
        <v>51936.4</v>
      </c>
      <c r="AL61">
        <v>1.8626820495837215</v>
      </c>
    </row>
    <row r="62" spans="2:38" x14ac:dyDescent="0.25">
      <c r="B62">
        <v>51978</v>
      </c>
      <c r="C62">
        <v>89085</v>
      </c>
      <c r="D62">
        <v>49860</v>
      </c>
      <c r="E62">
        <v>13584</v>
      </c>
      <c r="F62">
        <v>44617</v>
      </c>
      <c r="H62">
        <v>60674</v>
      </c>
      <c r="J62">
        <f t="shared" si="6"/>
        <v>49824.800000000003</v>
      </c>
      <c r="K62">
        <f t="shared" si="7"/>
        <v>1.2177469854369711</v>
      </c>
      <c r="L62">
        <f t="shared" si="8"/>
        <v>89085</v>
      </c>
      <c r="M62">
        <f t="shared" si="9"/>
        <v>13584</v>
      </c>
      <c r="N62">
        <f t="shared" si="10"/>
        <v>49824.800000000003</v>
      </c>
      <c r="O62">
        <f t="shared" si="11"/>
        <v>75501</v>
      </c>
      <c r="Q62">
        <v>-334</v>
      </c>
      <c r="R62">
        <v>-720</v>
      </c>
      <c r="T62">
        <v>132.80000000000291</v>
      </c>
      <c r="U62">
        <v>100.40000000000146</v>
      </c>
      <c r="W62">
        <v>1340.8</v>
      </c>
      <c r="X62">
        <v>176</v>
      </c>
      <c r="Z62">
        <v>49824.800000000003</v>
      </c>
      <c r="AA62">
        <v>1.2177469854369711</v>
      </c>
      <c r="AI62">
        <v>49824.800000000003</v>
      </c>
      <c r="AJ62">
        <v>1.2177469854369711</v>
      </c>
    </row>
    <row r="63" spans="2:38" x14ac:dyDescent="0.25">
      <c r="B63">
        <v>109576</v>
      </c>
      <c r="C63">
        <v>75631</v>
      </c>
      <c r="D63">
        <v>99559</v>
      </c>
      <c r="E63">
        <v>97278</v>
      </c>
      <c r="F63">
        <v>117911</v>
      </c>
      <c r="H63">
        <v>137548</v>
      </c>
      <c r="J63">
        <f t="shared" si="6"/>
        <v>99991</v>
      </c>
      <c r="K63">
        <f t="shared" si="7"/>
        <v>1.3756038043423908</v>
      </c>
      <c r="L63">
        <f t="shared" si="8"/>
        <v>117911</v>
      </c>
      <c r="M63">
        <f t="shared" si="9"/>
        <v>75631</v>
      </c>
      <c r="N63">
        <f t="shared" si="10"/>
        <v>99991</v>
      </c>
      <c r="O63">
        <f t="shared" si="11"/>
        <v>42280</v>
      </c>
      <c r="Q63">
        <v>-1073</v>
      </c>
      <c r="R63">
        <v>558</v>
      </c>
      <c r="T63">
        <v>262.60000000000582</v>
      </c>
      <c r="U63">
        <v>65.600000000005821</v>
      </c>
      <c r="W63">
        <v>1189</v>
      </c>
      <c r="X63">
        <v>142.4</v>
      </c>
      <c r="AB63">
        <v>99991</v>
      </c>
      <c r="AC63">
        <v>1.3756038043423908</v>
      </c>
      <c r="AI63">
        <v>99991</v>
      </c>
      <c r="AJ63">
        <v>1.3756038043423908</v>
      </c>
    </row>
    <row r="64" spans="2:38" x14ac:dyDescent="0.25">
      <c r="B64">
        <v>73774</v>
      </c>
      <c r="C64">
        <v>77461</v>
      </c>
      <c r="D64">
        <v>90898</v>
      </c>
      <c r="E64">
        <v>115167</v>
      </c>
      <c r="F64">
        <v>51878</v>
      </c>
      <c r="H64">
        <v>88180</v>
      </c>
      <c r="J64">
        <f t="shared" si="6"/>
        <v>81835.600000000006</v>
      </c>
      <c r="K64">
        <f t="shared" si="7"/>
        <v>1.0775261622081342</v>
      </c>
      <c r="L64">
        <f t="shared" si="8"/>
        <v>115167</v>
      </c>
      <c r="M64">
        <f t="shared" si="9"/>
        <v>51878</v>
      </c>
      <c r="N64">
        <f t="shared" si="10"/>
        <v>81835.600000000006</v>
      </c>
      <c r="O64">
        <f t="shared" si="11"/>
        <v>63289</v>
      </c>
      <c r="Q64">
        <v>1834</v>
      </c>
      <c r="R64">
        <v>-490</v>
      </c>
      <c r="T64">
        <v>-1164.7999999999884</v>
      </c>
      <c r="U64">
        <v>-465.19999999999709</v>
      </c>
      <c r="W64">
        <v>1547.2</v>
      </c>
      <c r="X64">
        <v>486.40000000000003</v>
      </c>
      <c r="AB64">
        <v>81835.600000000006</v>
      </c>
      <c r="AC64">
        <v>1.0775261622081342</v>
      </c>
      <c r="AI64">
        <v>81835.600000000006</v>
      </c>
      <c r="AJ64">
        <v>1.0775261622081342</v>
      </c>
    </row>
    <row r="65" spans="2:38" x14ac:dyDescent="0.25">
      <c r="B65">
        <v>26389</v>
      </c>
      <c r="C65">
        <v>43157</v>
      </c>
      <c r="D65">
        <v>18056</v>
      </c>
      <c r="E65">
        <v>99739</v>
      </c>
      <c r="F65">
        <v>10723</v>
      </c>
      <c r="H65">
        <v>46096</v>
      </c>
      <c r="J65">
        <f t="shared" si="6"/>
        <v>39612.800000000003</v>
      </c>
      <c r="K65">
        <f t="shared" si="7"/>
        <v>1.1636642701349058</v>
      </c>
      <c r="L65">
        <f t="shared" si="8"/>
        <v>99739</v>
      </c>
      <c r="M65">
        <f t="shared" si="9"/>
        <v>10723</v>
      </c>
      <c r="N65">
        <f t="shared" si="10"/>
        <v>39612.800000000003</v>
      </c>
      <c r="O65">
        <f t="shared" si="11"/>
        <v>89016</v>
      </c>
      <c r="Q65">
        <v>-644</v>
      </c>
      <c r="R65">
        <v>-477</v>
      </c>
      <c r="T65">
        <v>-1420</v>
      </c>
      <c r="U65">
        <v>-32.399999999994179</v>
      </c>
      <c r="W65">
        <v>2265.1999999999998</v>
      </c>
      <c r="X65">
        <v>442.4</v>
      </c>
      <c r="Z65">
        <v>39612.800000000003</v>
      </c>
      <c r="AA65">
        <v>1.1636642701349058</v>
      </c>
      <c r="AI65">
        <v>39612.800000000003</v>
      </c>
      <c r="AJ65">
        <v>1.1636642701349058</v>
      </c>
    </row>
    <row r="66" spans="2:38" x14ac:dyDescent="0.25">
      <c r="B66">
        <v>115688</v>
      </c>
      <c r="C66">
        <v>22272</v>
      </c>
      <c r="D66">
        <v>88380</v>
      </c>
      <c r="E66">
        <v>29060</v>
      </c>
      <c r="F66">
        <v>103796</v>
      </c>
      <c r="H66">
        <v>105152</v>
      </c>
      <c r="J66">
        <f t="shared" ref="J66:J101" si="12">AVERAGE(B66:F66)</f>
        <v>71839.199999999997</v>
      </c>
      <c r="K66">
        <f t="shared" ref="K66:K97" si="13">H66/J66</f>
        <v>1.4637134043808953</v>
      </c>
      <c r="L66">
        <f t="shared" ref="L66:L101" si="14">MAX(B66:F66)</f>
        <v>115688</v>
      </c>
      <c r="M66">
        <f t="shared" ref="M66:M101" si="15">MIN(B66:F66)</f>
        <v>22272</v>
      </c>
      <c r="N66">
        <f t="shared" ref="N66:N101" si="16">AVERAGE(B66:F66)</f>
        <v>71839.199999999997</v>
      </c>
      <c r="O66">
        <f t="shared" ref="O66:O101" si="17">L66-M66</f>
        <v>93416</v>
      </c>
      <c r="Q66">
        <v>848</v>
      </c>
      <c r="R66">
        <v>609</v>
      </c>
      <c r="T66">
        <v>-2256</v>
      </c>
      <c r="U66">
        <v>-43.19999999999709</v>
      </c>
      <c r="W66">
        <v>2850</v>
      </c>
      <c r="X66">
        <v>190.40000000000003</v>
      </c>
      <c r="AB66">
        <v>71839.199999999997</v>
      </c>
      <c r="AC66">
        <v>1.4637134043808953</v>
      </c>
      <c r="AK66">
        <v>71839.199999999997</v>
      </c>
      <c r="AL66">
        <v>1.4637134043808953</v>
      </c>
    </row>
    <row r="67" spans="2:38" x14ac:dyDescent="0.25">
      <c r="B67">
        <v>73142</v>
      </c>
      <c r="C67">
        <v>37943</v>
      </c>
      <c r="D67">
        <v>8507</v>
      </c>
      <c r="E67">
        <v>20706</v>
      </c>
      <c r="F67">
        <v>104433</v>
      </c>
      <c r="H67">
        <v>83653</v>
      </c>
      <c r="J67">
        <f t="shared" si="12"/>
        <v>48946.2</v>
      </c>
      <c r="K67">
        <f t="shared" si="13"/>
        <v>1.7090805823536863</v>
      </c>
      <c r="L67">
        <f t="shared" si="14"/>
        <v>104433</v>
      </c>
      <c r="M67">
        <f t="shared" si="15"/>
        <v>8507</v>
      </c>
      <c r="N67">
        <f t="shared" si="16"/>
        <v>48946.2</v>
      </c>
      <c r="O67">
        <f t="shared" si="17"/>
        <v>95926</v>
      </c>
      <c r="Q67">
        <v>4195</v>
      </c>
      <c r="R67">
        <v>-444</v>
      </c>
      <c r="T67">
        <v>41.399999999994179</v>
      </c>
      <c r="U67">
        <v>-318.60000000000582</v>
      </c>
      <c r="W67">
        <v>2733</v>
      </c>
      <c r="X67">
        <v>422.20000000000005</v>
      </c>
      <c r="AD67">
        <v>48946.2</v>
      </c>
      <c r="AE67">
        <v>1.7090805823536863</v>
      </c>
      <c r="AK67">
        <v>48946.2</v>
      </c>
      <c r="AL67">
        <v>1.7090805823536863</v>
      </c>
    </row>
    <row r="68" spans="2:38" x14ac:dyDescent="0.25">
      <c r="B68">
        <v>8719</v>
      </c>
      <c r="C68">
        <v>97927</v>
      </c>
      <c r="D68">
        <v>110169</v>
      </c>
      <c r="E68">
        <v>46194</v>
      </c>
      <c r="F68">
        <v>49595</v>
      </c>
      <c r="H68">
        <v>104511</v>
      </c>
      <c r="J68">
        <f t="shared" si="12"/>
        <v>62520.800000000003</v>
      </c>
      <c r="K68">
        <f t="shared" si="13"/>
        <v>1.6716196849688423</v>
      </c>
      <c r="L68">
        <f t="shared" si="14"/>
        <v>110169</v>
      </c>
      <c r="M68">
        <f t="shared" si="15"/>
        <v>8719</v>
      </c>
      <c r="N68">
        <f t="shared" si="16"/>
        <v>62520.800000000003</v>
      </c>
      <c r="O68">
        <f t="shared" si="17"/>
        <v>101450</v>
      </c>
      <c r="Q68">
        <v>-900</v>
      </c>
      <c r="R68">
        <v>2</v>
      </c>
      <c r="T68">
        <v>1340.6000000000058</v>
      </c>
      <c r="U68">
        <v>-103.79999999999563</v>
      </c>
      <c r="W68">
        <v>1568.6000000000001</v>
      </c>
      <c r="X68">
        <v>207.8</v>
      </c>
      <c r="AF68">
        <v>62520.800000000003</v>
      </c>
      <c r="AG68">
        <v>1.6716196849688423</v>
      </c>
      <c r="AK68">
        <v>62520.800000000003</v>
      </c>
      <c r="AL68">
        <v>1.6716196849688423</v>
      </c>
    </row>
    <row r="69" spans="2:38" x14ac:dyDescent="0.25">
      <c r="B69">
        <v>108617</v>
      </c>
      <c r="C69">
        <v>33368</v>
      </c>
      <c r="D69">
        <v>48014</v>
      </c>
      <c r="E69">
        <v>19389</v>
      </c>
      <c r="F69">
        <v>2000</v>
      </c>
      <c r="H69">
        <v>49584</v>
      </c>
      <c r="J69">
        <f t="shared" si="12"/>
        <v>42277.599999999999</v>
      </c>
      <c r="K69">
        <f t="shared" si="13"/>
        <v>1.1728196491759231</v>
      </c>
      <c r="L69">
        <f t="shared" si="14"/>
        <v>108617</v>
      </c>
      <c r="M69">
        <f t="shared" si="15"/>
        <v>2000</v>
      </c>
      <c r="N69">
        <f t="shared" si="16"/>
        <v>42277.599999999999</v>
      </c>
      <c r="O69">
        <f t="shared" si="17"/>
        <v>106617</v>
      </c>
      <c r="Q69">
        <v>-3921</v>
      </c>
      <c r="R69">
        <v>0</v>
      </c>
      <c r="T69">
        <v>-1830.2000000000044</v>
      </c>
      <c r="U69">
        <v>-89.80000000000291</v>
      </c>
      <c r="W69">
        <v>1942.6</v>
      </c>
      <c r="X69">
        <v>89.8</v>
      </c>
      <c r="Z69">
        <v>42277.599999999999</v>
      </c>
      <c r="AA69">
        <v>1.1728196491759231</v>
      </c>
      <c r="AI69">
        <v>42277.599999999999</v>
      </c>
      <c r="AJ69">
        <v>1.1728196491759231</v>
      </c>
    </row>
    <row r="70" spans="2:38" x14ac:dyDescent="0.25">
      <c r="B70">
        <v>63583</v>
      </c>
      <c r="C70">
        <v>96096</v>
      </c>
      <c r="D70">
        <v>93614</v>
      </c>
      <c r="E70">
        <v>47550</v>
      </c>
      <c r="F70">
        <v>53477</v>
      </c>
      <c r="H70">
        <v>104800</v>
      </c>
      <c r="J70">
        <f t="shared" si="12"/>
        <v>70864</v>
      </c>
      <c r="K70">
        <f t="shared" si="13"/>
        <v>1.4788891397606683</v>
      </c>
      <c r="L70">
        <f t="shared" si="14"/>
        <v>96096</v>
      </c>
      <c r="M70">
        <f t="shared" si="15"/>
        <v>47550</v>
      </c>
      <c r="N70">
        <f t="shared" si="16"/>
        <v>70864</v>
      </c>
      <c r="O70">
        <f t="shared" si="17"/>
        <v>48546</v>
      </c>
      <c r="Q70">
        <v>250</v>
      </c>
      <c r="R70">
        <v>34</v>
      </c>
      <c r="T70">
        <v>-426.80000000000291</v>
      </c>
      <c r="U70">
        <v>119.80000000000291</v>
      </c>
      <c r="W70">
        <v>2088.4</v>
      </c>
      <c r="X70">
        <v>347.79999999999995</v>
      </c>
      <c r="AB70">
        <v>70864</v>
      </c>
      <c r="AC70">
        <v>1.4788891397606683</v>
      </c>
      <c r="AI70">
        <v>70864</v>
      </c>
      <c r="AJ70">
        <v>1.4788891397606683</v>
      </c>
    </row>
    <row r="71" spans="2:38" x14ac:dyDescent="0.25">
      <c r="B71">
        <v>66757</v>
      </c>
      <c r="C71">
        <v>89026</v>
      </c>
      <c r="D71">
        <v>75373</v>
      </c>
      <c r="E71">
        <v>33368</v>
      </c>
      <c r="F71">
        <v>67116</v>
      </c>
      <c r="H71">
        <v>120917</v>
      </c>
      <c r="J71">
        <f t="shared" si="12"/>
        <v>66328</v>
      </c>
      <c r="K71">
        <f t="shared" si="13"/>
        <v>1.8230159208780605</v>
      </c>
      <c r="L71">
        <f t="shared" si="14"/>
        <v>89026</v>
      </c>
      <c r="M71">
        <f t="shared" si="15"/>
        <v>33368</v>
      </c>
      <c r="N71">
        <f t="shared" si="16"/>
        <v>66328</v>
      </c>
      <c r="O71">
        <f t="shared" si="17"/>
        <v>55658</v>
      </c>
      <c r="Q71">
        <v>8126</v>
      </c>
      <c r="R71">
        <v>458</v>
      </c>
      <c r="T71">
        <v>-1272.8000000000029</v>
      </c>
      <c r="U71">
        <v>236.19999999999709</v>
      </c>
      <c r="W71">
        <v>1649.6000000000001</v>
      </c>
      <c r="X71">
        <v>236.20000000000005</v>
      </c>
      <c r="AF71">
        <v>66328</v>
      </c>
      <c r="AG71">
        <v>1.8230159208780605</v>
      </c>
      <c r="AK71">
        <v>66328</v>
      </c>
      <c r="AL71">
        <v>1.8230159208780605</v>
      </c>
    </row>
    <row r="72" spans="2:38" x14ac:dyDescent="0.25">
      <c r="B72">
        <v>13253</v>
      </c>
      <c r="C72">
        <v>56453</v>
      </c>
      <c r="D72">
        <v>10375</v>
      </c>
      <c r="E72">
        <v>88413</v>
      </c>
      <c r="F72">
        <v>112796</v>
      </c>
      <c r="H72">
        <v>75753</v>
      </c>
      <c r="J72">
        <f t="shared" si="12"/>
        <v>56258</v>
      </c>
      <c r="K72">
        <f t="shared" si="13"/>
        <v>1.3465284937253368</v>
      </c>
      <c r="L72">
        <f t="shared" si="14"/>
        <v>112796</v>
      </c>
      <c r="M72">
        <f t="shared" si="15"/>
        <v>10375</v>
      </c>
      <c r="N72">
        <f t="shared" si="16"/>
        <v>56258</v>
      </c>
      <c r="O72">
        <f t="shared" si="17"/>
        <v>102421</v>
      </c>
      <c r="Q72">
        <v>-5058</v>
      </c>
      <c r="R72">
        <v>-330</v>
      </c>
      <c r="T72">
        <v>-543.40000000000146</v>
      </c>
      <c r="U72">
        <v>137.19999999999709</v>
      </c>
      <c r="W72">
        <v>1613.3999999999999</v>
      </c>
      <c r="X72">
        <v>378.8</v>
      </c>
      <c r="Z72">
        <v>56258</v>
      </c>
      <c r="AA72">
        <v>1.3465284937253368</v>
      </c>
      <c r="AK72">
        <v>56258</v>
      </c>
      <c r="AL72">
        <v>1.3465284937253368</v>
      </c>
    </row>
    <row r="73" spans="2:38" x14ac:dyDescent="0.25">
      <c r="B73">
        <v>118008</v>
      </c>
      <c r="C73">
        <v>85139</v>
      </c>
      <c r="D73">
        <v>91845</v>
      </c>
      <c r="E73">
        <v>108029</v>
      </c>
      <c r="F73">
        <v>100979</v>
      </c>
      <c r="H73">
        <v>102025</v>
      </c>
      <c r="J73">
        <f t="shared" si="12"/>
        <v>100800</v>
      </c>
      <c r="K73">
        <f t="shared" si="13"/>
        <v>1.0121527777777777</v>
      </c>
      <c r="L73">
        <f t="shared" si="14"/>
        <v>118008</v>
      </c>
      <c r="M73">
        <f t="shared" si="15"/>
        <v>85139</v>
      </c>
      <c r="N73">
        <f t="shared" si="16"/>
        <v>100800</v>
      </c>
      <c r="O73">
        <f t="shared" si="17"/>
        <v>32869</v>
      </c>
      <c r="Q73">
        <v>-65</v>
      </c>
      <c r="R73">
        <v>22</v>
      </c>
      <c r="T73">
        <v>186</v>
      </c>
      <c r="U73">
        <v>107</v>
      </c>
      <c r="W73">
        <v>2036.8000000000002</v>
      </c>
      <c r="X73">
        <v>343</v>
      </c>
      <c r="AB73">
        <v>100800</v>
      </c>
      <c r="AC73">
        <v>1.0121527777777777</v>
      </c>
      <c r="AI73">
        <v>100800</v>
      </c>
      <c r="AJ73">
        <v>1.0121527777777777</v>
      </c>
    </row>
    <row r="74" spans="2:38" x14ac:dyDescent="0.25">
      <c r="B74">
        <v>110579</v>
      </c>
      <c r="C74">
        <v>86295</v>
      </c>
      <c r="D74">
        <v>53739</v>
      </c>
      <c r="E74">
        <v>40700</v>
      </c>
      <c r="F74">
        <v>2389</v>
      </c>
      <c r="H74">
        <v>72694</v>
      </c>
      <c r="J74">
        <f t="shared" si="12"/>
        <v>58740.4</v>
      </c>
      <c r="K74">
        <f t="shared" si="13"/>
        <v>1.2375469012808902</v>
      </c>
      <c r="L74">
        <f t="shared" si="14"/>
        <v>110579</v>
      </c>
      <c r="M74">
        <f t="shared" si="15"/>
        <v>2389</v>
      </c>
      <c r="N74">
        <f t="shared" si="16"/>
        <v>58740.4</v>
      </c>
      <c r="O74">
        <f t="shared" si="17"/>
        <v>108190</v>
      </c>
      <c r="Q74">
        <v>-4673</v>
      </c>
      <c r="R74">
        <v>-1129</v>
      </c>
      <c r="T74">
        <v>733.59999999999854</v>
      </c>
      <c r="U74">
        <v>330.40000000000146</v>
      </c>
      <c r="W74">
        <v>3197.6000000000004</v>
      </c>
      <c r="X74">
        <v>409.59999999999997</v>
      </c>
      <c r="Z74">
        <v>58740.4</v>
      </c>
      <c r="AA74">
        <v>1.2375469012808902</v>
      </c>
      <c r="AI74">
        <v>58740.4</v>
      </c>
      <c r="AJ74">
        <v>1.2375469012808902</v>
      </c>
    </row>
    <row r="75" spans="2:38" x14ac:dyDescent="0.25">
      <c r="B75">
        <v>115364</v>
      </c>
      <c r="C75">
        <v>109399</v>
      </c>
      <c r="D75">
        <v>95775</v>
      </c>
      <c r="E75">
        <v>30007</v>
      </c>
      <c r="F75">
        <v>92926</v>
      </c>
      <c r="H75">
        <v>124333</v>
      </c>
      <c r="J75">
        <f t="shared" si="12"/>
        <v>88694.2</v>
      </c>
      <c r="K75">
        <f t="shared" si="13"/>
        <v>1.4018165787616328</v>
      </c>
      <c r="L75">
        <f t="shared" si="14"/>
        <v>115364</v>
      </c>
      <c r="M75">
        <f t="shared" si="15"/>
        <v>30007</v>
      </c>
      <c r="N75">
        <f t="shared" si="16"/>
        <v>88694.2</v>
      </c>
      <c r="O75">
        <f t="shared" si="17"/>
        <v>85357</v>
      </c>
      <c r="Q75">
        <v>8221</v>
      </c>
      <c r="R75">
        <v>523</v>
      </c>
      <c r="T75">
        <v>1216.5999999999913</v>
      </c>
      <c r="U75">
        <v>161.39999999999418</v>
      </c>
      <c r="W75">
        <v>2178.2000000000003</v>
      </c>
      <c r="X75">
        <v>399.8</v>
      </c>
      <c r="AB75">
        <v>88694.2</v>
      </c>
      <c r="AC75">
        <v>1.4018165787616328</v>
      </c>
      <c r="AK75">
        <v>88694.2</v>
      </c>
      <c r="AL75">
        <v>1.4018165787616328</v>
      </c>
    </row>
    <row r="76" spans="2:38" x14ac:dyDescent="0.25">
      <c r="B76">
        <v>81087</v>
      </c>
      <c r="C76">
        <v>121410</v>
      </c>
      <c r="D76">
        <v>72933</v>
      </c>
      <c r="E76">
        <v>65107</v>
      </c>
      <c r="F76">
        <v>86584</v>
      </c>
      <c r="H76">
        <v>133101</v>
      </c>
      <c r="J76">
        <f t="shared" si="12"/>
        <v>85424.2</v>
      </c>
      <c r="K76">
        <f t="shared" si="13"/>
        <v>1.5581181913321986</v>
      </c>
      <c r="L76">
        <f t="shared" si="14"/>
        <v>121410</v>
      </c>
      <c r="M76">
        <f t="shared" si="15"/>
        <v>65107</v>
      </c>
      <c r="N76">
        <f t="shared" si="16"/>
        <v>85424.2</v>
      </c>
      <c r="O76">
        <f t="shared" si="17"/>
        <v>56303</v>
      </c>
      <c r="Q76">
        <v>3705</v>
      </c>
      <c r="R76">
        <v>300</v>
      </c>
      <c r="T76">
        <v>-1241.6000000000058</v>
      </c>
      <c r="U76">
        <v>311.59999999999127</v>
      </c>
      <c r="W76">
        <v>1900.8000000000002</v>
      </c>
      <c r="X76">
        <v>336.8</v>
      </c>
      <c r="AF76">
        <v>85424.2</v>
      </c>
      <c r="AG76">
        <v>1.5581181913321986</v>
      </c>
      <c r="AK76">
        <v>85424.2</v>
      </c>
      <c r="AL76">
        <v>1.5581181913321986</v>
      </c>
    </row>
    <row r="77" spans="2:38" x14ac:dyDescent="0.25">
      <c r="B77">
        <v>25574</v>
      </c>
      <c r="C77">
        <v>105326</v>
      </c>
      <c r="D77">
        <v>32423</v>
      </c>
      <c r="E77">
        <v>111065</v>
      </c>
      <c r="F77">
        <v>105416</v>
      </c>
      <c r="H77">
        <v>134483</v>
      </c>
      <c r="J77">
        <f t="shared" si="12"/>
        <v>75960.800000000003</v>
      </c>
      <c r="K77">
        <f t="shared" si="13"/>
        <v>1.7704263251571863</v>
      </c>
      <c r="L77">
        <f t="shared" si="14"/>
        <v>111065</v>
      </c>
      <c r="M77">
        <f t="shared" si="15"/>
        <v>25574</v>
      </c>
      <c r="N77">
        <f t="shared" si="16"/>
        <v>75960.800000000003</v>
      </c>
      <c r="O77">
        <f t="shared" si="17"/>
        <v>85491</v>
      </c>
      <c r="Q77">
        <v>1151</v>
      </c>
      <c r="R77">
        <v>-395</v>
      </c>
      <c r="T77">
        <v>832.40000000000873</v>
      </c>
      <c r="U77">
        <v>470</v>
      </c>
      <c r="W77">
        <v>2214.3999999999996</v>
      </c>
      <c r="X77">
        <v>481.59999999999997</v>
      </c>
      <c r="AF77">
        <v>75960.800000000003</v>
      </c>
      <c r="AG77">
        <v>1.7704263251571863</v>
      </c>
      <c r="AK77">
        <v>75960.800000000003</v>
      </c>
      <c r="AL77">
        <v>1.7704263251571863</v>
      </c>
    </row>
    <row r="78" spans="2:38" x14ac:dyDescent="0.25">
      <c r="B78">
        <v>85793</v>
      </c>
      <c r="C78">
        <v>65948</v>
      </c>
      <c r="D78">
        <v>110376</v>
      </c>
      <c r="E78">
        <v>1822</v>
      </c>
      <c r="F78">
        <v>47510</v>
      </c>
      <c r="H78">
        <v>117404</v>
      </c>
      <c r="J78">
        <f t="shared" si="12"/>
        <v>62289.8</v>
      </c>
      <c r="K78">
        <f t="shared" si="13"/>
        <v>1.884802969346506</v>
      </c>
      <c r="L78">
        <f t="shared" si="14"/>
        <v>110376</v>
      </c>
      <c r="M78">
        <f t="shared" si="15"/>
        <v>1822</v>
      </c>
      <c r="N78">
        <f t="shared" si="16"/>
        <v>62289.8</v>
      </c>
      <c r="O78">
        <f t="shared" si="17"/>
        <v>108554</v>
      </c>
      <c r="Q78">
        <v>2276</v>
      </c>
      <c r="R78">
        <v>-1003</v>
      </c>
      <c r="T78">
        <v>-292.59999999999854</v>
      </c>
      <c r="U78">
        <v>-90</v>
      </c>
      <c r="W78">
        <v>1564.1999999999998</v>
      </c>
      <c r="X78">
        <v>166.8</v>
      </c>
      <c r="AF78">
        <v>62289.8</v>
      </c>
      <c r="AG78">
        <v>1.884802969346506</v>
      </c>
      <c r="AK78">
        <v>62289.8</v>
      </c>
      <c r="AL78">
        <v>1.884802969346506</v>
      </c>
    </row>
    <row r="79" spans="2:38" x14ac:dyDescent="0.25">
      <c r="B79">
        <v>55173</v>
      </c>
      <c r="C79">
        <v>59705</v>
      </c>
      <c r="D79">
        <v>62467</v>
      </c>
      <c r="E79">
        <v>36053</v>
      </c>
      <c r="F79">
        <v>71903</v>
      </c>
      <c r="H79">
        <v>91946</v>
      </c>
      <c r="J79">
        <f t="shared" si="12"/>
        <v>57060.2</v>
      </c>
      <c r="K79">
        <f t="shared" si="13"/>
        <v>1.6113858696604639</v>
      </c>
      <c r="L79">
        <f t="shared" si="14"/>
        <v>71903</v>
      </c>
      <c r="M79">
        <f t="shared" si="15"/>
        <v>36053</v>
      </c>
      <c r="N79">
        <f t="shared" si="16"/>
        <v>57060.2</v>
      </c>
      <c r="O79">
        <f t="shared" si="17"/>
        <v>35850</v>
      </c>
      <c r="Q79">
        <v>-1042</v>
      </c>
      <c r="R79">
        <v>-146</v>
      </c>
      <c r="T79">
        <v>-380.80000000000291</v>
      </c>
      <c r="U79">
        <v>367.19999999999709</v>
      </c>
      <c r="W79">
        <v>1583.2</v>
      </c>
      <c r="X79">
        <v>368</v>
      </c>
      <c r="AD79">
        <v>57060.2</v>
      </c>
      <c r="AE79">
        <v>1.6113858696604639</v>
      </c>
      <c r="AK79">
        <v>57060.2</v>
      </c>
      <c r="AL79">
        <v>1.6113858696604639</v>
      </c>
    </row>
    <row r="80" spans="2:38" x14ac:dyDescent="0.25">
      <c r="B80">
        <v>56912</v>
      </c>
      <c r="C80">
        <v>46007</v>
      </c>
      <c r="D80">
        <v>114973</v>
      </c>
      <c r="E80">
        <v>44678</v>
      </c>
      <c r="F80">
        <v>37779</v>
      </c>
      <c r="H80">
        <v>120886</v>
      </c>
      <c r="J80">
        <f t="shared" si="12"/>
        <v>60069.8</v>
      </c>
      <c r="K80">
        <f t="shared" si="13"/>
        <v>2.0124255449493753</v>
      </c>
      <c r="L80">
        <f t="shared" si="14"/>
        <v>114973</v>
      </c>
      <c r="M80">
        <f t="shared" si="15"/>
        <v>37779</v>
      </c>
      <c r="N80">
        <f t="shared" si="16"/>
        <v>60069.8</v>
      </c>
      <c r="O80">
        <f t="shared" si="17"/>
        <v>77194</v>
      </c>
      <c r="Q80">
        <v>2560</v>
      </c>
      <c r="R80">
        <v>0</v>
      </c>
      <c r="T80">
        <v>-2930.7999999999956</v>
      </c>
      <c r="U80">
        <v>-187.59999999999854</v>
      </c>
      <c r="W80">
        <v>2930.7999999999997</v>
      </c>
      <c r="X80">
        <v>209.6</v>
      </c>
      <c r="AF80">
        <v>60069.8</v>
      </c>
      <c r="AG80">
        <v>2.0124255449493753</v>
      </c>
      <c r="AK80">
        <v>60069.8</v>
      </c>
      <c r="AL80">
        <v>2.0124255449493753</v>
      </c>
    </row>
    <row r="81" spans="2:38" x14ac:dyDescent="0.25">
      <c r="B81">
        <v>44396</v>
      </c>
      <c r="C81">
        <v>112006</v>
      </c>
      <c r="D81">
        <v>43253</v>
      </c>
      <c r="E81">
        <v>52091</v>
      </c>
      <c r="F81">
        <v>41492</v>
      </c>
      <c r="H81">
        <v>80186</v>
      </c>
      <c r="J81">
        <f t="shared" si="12"/>
        <v>58647.6</v>
      </c>
      <c r="K81">
        <f t="shared" si="13"/>
        <v>1.3672511748136327</v>
      </c>
      <c r="L81">
        <f t="shared" si="14"/>
        <v>112006</v>
      </c>
      <c r="M81">
        <f t="shared" si="15"/>
        <v>41492</v>
      </c>
      <c r="N81">
        <f t="shared" si="16"/>
        <v>58647.6</v>
      </c>
      <c r="O81">
        <f t="shared" si="17"/>
        <v>70514</v>
      </c>
      <c r="Q81">
        <v>1343</v>
      </c>
      <c r="R81">
        <v>373</v>
      </c>
      <c r="T81">
        <v>542.40000000000146</v>
      </c>
      <c r="U81">
        <v>87.599999999998545</v>
      </c>
      <c r="W81">
        <v>1206.4000000000001</v>
      </c>
      <c r="X81">
        <v>87.6</v>
      </c>
      <c r="Z81">
        <v>58647.6</v>
      </c>
      <c r="AA81">
        <v>1.3672511748136327</v>
      </c>
      <c r="AI81">
        <v>58647.6</v>
      </c>
      <c r="AJ81">
        <v>1.3672511748136327</v>
      </c>
    </row>
    <row r="82" spans="2:38" x14ac:dyDescent="0.25">
      <c r="B82">
        <v>70155</v>
      </c>
      <c r="C82">
        <v>54973</v>
      </c>
      <c r="D82">
        <v>44226</v>
      </c>
      <c r="E82">
        <v>77640</v>
      </c>
      <c r="F82">
        <v>100919</v>
      </c>
      <c r="H82">
        <v>76363</v>
      </c>
      <c r="J82">
        <f t="shared" si="12"/>
        <v>69582.600000000006</v>
      </c>
      <c r="K82">
        <f t="shared" si="13"/>
        <v>1.0974439012051862</v>
      </c>
      <c r="L82">
        <f t="shared" si="14"/>
        <v>100919</v>
      </c>
      <c r="M82">
        <f t="shared" si="15"/>
        <v>44226</v>
      </c>
      <c r="N82">
        <f t="shared" si="16"/>
        <v>69582.600000000006</v>
      </c>
      <c r="O82">
        <f t="shared" si="17"/>
        <v>56693</v>
      </c>
      <c r="Q82">
        <v>3793</v>
      </c>
      <c r="R82">
        <v>1040</v>
      </c>
      <c r="T82">
        <v>-2274</v>
      </c>
      <c r="U82">
        <v>-318.39999999999418</v>
      </c>
      <c r="W82">
        <v>2980.8</v>
      </c>
      <c r="X82">
        <v>318.39999999999998</v>
      </c>
      <c r="AB82">
        <v>69582.600000000006</v>
      </c>
      <c r="AC82">
        <v>1.0974439012051862</v>
      </c>
      <c r="AI82">
        <v>69582.600000000006</v>
      </c>
      <c r="AJ82">
        <v>1.0974439012051862</v>
      </c>
    </row>
    <row r="83" spans="2:38" x14ac:dyDescent="0.25">
      <c r="B83">
        <v>96062</v>
      </c>
      <c r="C83">
        <v>20564</v>
      </c>
      <c r="D83">
        <v>54779</v>
      </c>
      <c r="E83">
        <v>56638</v>
      </c>
      <c r="F83">
        <v>42336</v>
      </c>
      <c r="H83">
        <v>110765</v>
      </c>
      <c r="J83">
        <f t="shared" si="12"/>
        <v>54075.8</v>
      </c>
      <c r="K83">
        <f t="shared" si="13"/>
        <v>2.048328457461563</v>
      </c>
      <c r="L83">
        <f t="shared" si="14"/>
        <v>96062</v>
      </c>
      <c r="M83">
        <f t="shared" si="15"/>
        <v>20564</v>
      </c>
      <c r="N83">
        <f t="shared" si="16"/>
        <v>54075.8</v>
      </c>
      <c r="O83">
        <f t="shared" si="17"/>
        <v>75498</v>
      </c>
      <c r="Q83">
        <v>-3133</v>
      </c>
      <c r="R83">
        <v>-555</v>
      </c>
      <c r="T83">
        <v>1210.4000000000015</v>
      </c>
      <c r="U83">
        <v>22.600000000005821</v>
      </c>
      <c r="W83">
        <v>1478.4</v>
      </c>
      <c r="X83">
        <v>326.59999999999997</v>
      </c>
      <c r="AD83">
        <v>54075.8</v>
      </c>
      <c r="AE83">
        <v>2.048328457461563</v>
      </c>
      <c r="AK83">
        <v>54075.8</v>
      </c>
      <c r="AL83">
        <v>2.048328457461563</v>
      </c>
    </row>
    <row r="84" spans="2:38" x14ac:dyDescent="0.25">
      <c r="B84">
        <v>106929</v>
      </c>
      <c r="C84">
        <v>91076</v>
      </c>
      <c r="D84">
        <v>118590</v>
      </c>
      <c r="E84">
        <v>86485</v>
      </c>
      <c r="F84">
        <v>97019</v>
      </c>
      <c r="H84">
        <v>112704</v>
      </c>
      <c r="J84">
        <f t="shared" si="12"/>
        <v>100019.8</v>
      </c>
      <c r="K84">
        <f t="shared" si="13"/>
        <v>1.1268168902557294</v>
      </c>
      <c r="L84">
        <f t="shared" si="14"/>
        <v>118590</v>
      </c>
      <c r="M84">
        <f t="shared" si="15"/>
        <v>86485</v>
      </c>
      <c r="N84">
        <f t="shared" si="16"/>
        <v>100019.8</v>
      </c>
      <c r="O84">
        <f t="shared" si="17"/>
        <v>32105</v>
      </c>
      <c r="Q84">
        <v>-2055</v>
      </c>
      <c r="R84">
        <v>-245</v>
      </c>
      <c r="T84">
        <v>758.80000000000291</v>
      </c>
      <c r="U84">
        <v>-8</v>
      </c>
      <c r="W84">
        <v>1975.1999999999998</v>
      </c>
      <c r="X84">
        <v>29.200000000000003</v>
      </c>
      <c r="AB84">
        <v>100019.8</v>
      </c>
      <c r="AC84">
        <v>1.1268168902557294</v>
      </c>
      <c r="AI84">
        <v>100019.8</v>
      </c>
      <c r="AJ84">
        <v>1.1268168902557294</v>
      </c>
    </row>
    <row r="85" spans="2:38" x14ac:dyDescent="0.25">
      <c r="B85">
        <v>16461</v>
      </c>
      <c r="C85">
        <v>115962</v>
      </c>
      <c r="D85">
        <v>26304</v>
      </c>
      <c r="E85">
        <v>33265</v>
      </c>
      <c r="F85">
        <v>61665</v>
      </c>
      <c r="H85">
        <v>112499</v>
      </c>
      <c r="J85">
        <f t="shared" si="12"/>
        <v>50731.4</v>
      </c>
      <c r="K85">
        <f t="shared" si="13"/>
        <v>2.2175417985705104</v>
      </c>
      <c r="L85">
        <f t="shared" si="14"/>
        <v>115962</v>
      </c>
      <c r="M85">
        <f t="shared" si="15"/>
        <v>16461</v>
      </c>
      <c r="N85">
        <f t="shared" si="16"/>
        <v>50731.4</v>
      </c>
      <c r="O85">
        <f t="shared" si="17"/>
        <v>99501</v>
      </c>
      <c r="Q85">
        <v>3275</v>
      </c>
      <c r="R85">
        <v>-361</v>
      </c>
      <c r="T85">
        <v>-633.40000000000146</v>
      </c>
      <c r="U85">
        <v>175.80000000000291</v>
      </c>
      <c r="W85">
        <v>2319.8000000000002</v>
      </c>
      <c r="X85">
        <v>291.39999999999998</v>
      </c>
      <c r="AD85">
        <v>50731.4</v>
      </c>
      <c r="AE85">
        <v>2.2175417985705104</v>
      </c>
      <c r="AK85">
        <v>50731.4</v>
      </c>
      <c r="AL85">
        <v>2.2175417985705104</v>
      </c>
    </row>
    <row r="86" spans="2:38" x14ac:dyDescent="0.25">
      <c r="B86">
        <v>78226</v>
      </c>
      <c r="C86">
        <v>38036</v>
      </c>
      <c r="D86">
        <v>84612</v>
      </c>
      <c r="E86">
        <v>110916</v>
      </c>
      <c r="F86">
        <v>110172</v>
      </c>
      <c r="H86">
        <v>112086</v>
      </c>
      <c r="J86">
        <f t="shared" si="12"/>
        <v>84392.4</v>
      </c>
      <c r="K86">
        <f t="shared" si="13"/>
        <v>1.3281527720505639</v>
      </c>
      <c r="L86">
        <f t="shared" si="14"/>
        <v>110916</v>
      </c>
      <c r="M86">
        <f t="shared" si="15"/>
        <v>38036</v>
      </c>
      <c r="N86">
        <f t="shared" si="16"/>
        <v>84392.4</v>
      </c>
      <c r="O86">
        <f t="shared" si="17"/>
        <v>72880</v>
      </c>
      <c r="Q86">
        <v>2124</v>
      </c>
      <c r="R86">
        <v>643</v>
      </c>
      <c r="T86">
        <v>1367.3999999999942</v>
      </c>
      <c r="U86">
        <v>-70.200000000011642</v>
      </c>
      <c r="W86">
        <v>2450.1999999999998</v>
      </c>
      <c r="X86">
        <v>298.2</v>
      </c>
      <c r="AB86">
        <v>84392.4</v>
      </c>
      <c r="AC86">
        <v>1.3281527720505639</v>
      </c>
      <c r="AI86">
        <v>84392.4</v>
      </c>
      <c r="AJ86">
        <v>1.3281527720505639</v>
      </c>
    </row>
    <row r="87" spans="2:38" x14ac:dyDescent="0.25">
      <c r="B87">
        <v>70945</v>
      </c>
      <c r="C87">
        <v>27655</v>
      </c>
      <c r="D87">
        <v>4417</v>
      </c>
      <c r="E87">
        <v>78551</v>
      </c>
      <c r="F87">
        <v>75580</v>
      </c>
      <c r="H87">
        <v>59858</v>
      </c>
      <c r="J87">
        <f t="shared" si="12"/>
        <v>51429.599999999999</v>
      </c>
      <c r="K87">
        <f t="shared" si="13"/>
        <v>1.1638822779099973</v>
      </c>
      <c r="L87">
        <f t="shared" si="14"/>
        <v>78551</v>
      </c>
      <c r="M87">
        <f t="shared" si="15"/>
        <v>4417</v>
      </c>
      <c r="N87">
        <f t="shared" si="16"/>
        <v>51429.599999999999</v>
      </c>
      <c r="O87">
        <f t="shared" si="17"/>
        <v>74134</v>
      </c>
      <c r="Q87">
        <v>-2380</v>
      </c>
      <c r="R87">
        <v>-154</v>
      </c>
      <c r="T87">
        <v>-1411.2000000000044</v>
      </c>
      <c r="U87">
        <v>-104</v>
      </c>
      <c r="W87">
        <v>2998.4</v>
      </c>
      <c r="X87">
        <v>110</v>
      </c>
      <c r="Z87">
        <v>51429.599999999999</v>
      </c>
      <c r="AA87">
        <v>1.1638822779099973</v>
      </c>
      <c r="AI87">
        <v>51429.599999999999</v>
      </c>
      <c r="AJ87">
        <v>1.1638822779099973</v>
      </c>
    </row>
    <row r="88" spans="2:38" x14ac:dyDescent="0.25">
      <c r="B88">
        <v>23101</v>
      </c>
      <c r="C88">
        <v>87087</v>
      </c>
      <c r="D88">
        <v>93067</v>
      </c>
      <c r="E88">
        <v>4766</v>
      </c>
      <c r="F88">
        <v>118581</v>
      </c>
      <c r="H88">
        <v>85744</v>
      </c>
      <c r="J88">
        <f t="shared" si="12"/>
        <v>65320.4</v>
      </c>
      <c r="K88">
        <f t="shared" si="13"/>
        <v>1.3126680179545747</v>
      </c>
      <c r="L88">
        <f t="shared" si="14"/>
        <v>118581</v>
      </c>
      <c r="M88">
        <f t="shared" si="15"/>
        <v>4766</v>
      </c>
      <c r="N88">
        <f t="shared" si="16"/>
        <v>65320.4</v>
      </c>
      <c r="O88">
        <f t="shared" si="17"/>
        <v>113815</v>
      </c>
      <c r="Q88">
        <v>-110</v>
      </c>
      <c r="R88">
        <v>756</v>
      </c>
      <c r="T88">
        <v>-1837.5999999999985</v>
      </c>
      <c r="U88">
        <v>72.200000000004366</v>
      </c>
      <c r="W88">
        <v>1837.6</v>
      </c>
      <c r="X88">
        <v>363.40000000000003</v>
      </c>
      <c r="AB88">
        <v>65320.4</v>
      </c>
      <c r="AC88">
        <v>1.3126680179545747</v>
      </c>
      <c r="AI88">
        <v>65320.4</v>
      </c>
      <c r="AJ88">
        <v>1.3126680179545747</v>
      </c>
    </row>
    <row r="89" spans="2:38" x14ac:dyDescent="0.25">
      <c r="B89">
        <v>98495</v>
      </c>
      <c r="C89">
        <v>45908</v>
      </c>
      <c r="D89">
        <v>100394</v>
      </c>
      <c r="E89">
        <v>9641</v>
      </c>
      <c r="F89">
        <v>25715</v>
      </c>
      <c r="H89">
        <v>100415</v>
      </c>
      <c r="J89">
        <f t="shared" si="12"/>
        <v>56030.6</v>
      </c>
      <c r="K89">
        <f t="shared" si="13"/>
        <v>1.7921457203742241</v>
      </c>
      <c r="L89">
        <f t="shared" si="14"/>
        <v>100394</v>
      </c>
      <c r="M89">
        <f t="shared" si="15"/>
        <v>9641</v>
      </c>
      <c r="N89">
        <f t="shared" si="16"/>
        <v>56030.6</v>
      </c>
      <c r="O89">
        <f t="shared" si="17"/>
        <v>90753</v>
      </c>
      <c r="Q89">
        <v>-568</v>
      </c>
      <c r="R89">
        <v>14</v>
      </c>
      <c r="T89">
        <v>-57.400000000001455</v>
      </c>
      <c r="U89">
        <v>-64.400000000001455</v>
      </c>
      <c r="W89">
        <v>877</v>
      </c>
      <c r="X89">
        <v>428.8</v>
      </c>
      <c r="AD89">
        <v>56030.6</v>
      </c>
      <c r="AE89">
        <v>1.7921457203742241</v>
      </c>
      <c r="AK89">
        <v>56030.6</v>
      </c>
      <c r="AL89">
        <v>1.7921457203742241</v>
      </c>
    </row>
    <row r="90" spans="2:38" x14ac:dyDescent="0.25">
      <c r="B90">
        <v>25111</v>
      </c>
      <c r="C90">
        <v>49214</v>
      </c>
      <c r="D90">
        <v>23152</v>
      </c>
      <c r="E90">
        <v>5196</v>
      </c>
      <c r="F90">
        <v>14752</v>
      </c>
      <c r="H90">
        <v>84898</v>
      </c>
      <c r="J90">
        <f t="shared" si="12"/>
        <v>23485</v>
      </c>
      <c r="K90">
        <f t="shared" si="13"/>
        <v>3.6149882903981263</v>
      </c>
      <c r="L90">
        <f t="shared" si="14"/>
        <v>49214</v>
      </c>
      <c r="M90">
        <f t="shared" si="15"/>
        <v>5196</v>
      </c>
      <c r="N90">
        <f t="shared" si="16"/>
        <v>23485</v>
      </c>
      <c r="O90">
        <f t="shared" si="17"/>
        <v>44018</v>
      </c>
      <c r="Q90">
        <v>2734</v>
      </c>
      <c r="R90">
        <v>642</v>
      </c>
      <c r="T90">
        <v>1910.7999999999993</v>
      </c>
      <c r="U90">
        <v>97.400000000001455</v>
      </c>
      <c r="W90">
        <v>1910.8000000000002</v>
      </c>
      <c r="X90">
        <v>392.2</v>
      </c>
      <c r="AD90">
        <v>23485</v>
      </c>
      <c r="AE90">
        <v>3.6149882903981263</v>
      </c>
      <c r="AK90">
        <v>23485</v>
      </c>
      <c r="AL90">
        <v>3.6149882903981263</v>
      </c>
    </row>
    <row r="91" spans="2:38" x14ac:dyDescent="0.25">
      <c r="B91">
        <v>74925</v>
      </c>
      <c r="C91">
        <v>53709</v>
      </c>
      <c r="D91">
        <v>86828</v>
      </c>
      <c r="E91">
        <v>34048</v>
      </c>
      <c r="F91">
        <v>102977</v>
      </c>
      <c r="H91">
        <v>90883</v>
      </c>
      <c r="J91">
        <f t="shared" si="12"/>
        <v>70497.399999999994</v>
      </c>
      <c r="K91">
        <f t="shared" si="13"/>
        <v>1.2891681111643836</v>
      </c>
      <c r="L91">
        <f t="shared" si="14"/>
        <v>102977</v>
      </c>
      <c r="M91">
        <f t="shared" si="15"/>
        <v>34048</v>
      </c>
      <c r="N91">
        <f t="shared" si="16"/>
        <v>70497.399999999994</v>
      </c>
      <c r="O91">
        <f t="shared" si="17"/>
        <v>68929</v>
      </c>
      <c r="Q91">
        <v>-260</v>
      </c>
      <c r="R91">
        <v>115</v>
      </c>
      <c r="T91">
        <v>-1457.6000000000058</v>
      </c>
      <c r="U91">
        <v>84</v>
      </c>
      <c r="W91">
        <v>3377.6</v>
      </c>
      <c r="X91">
        <v>127.2</v>
      </c>
      <c r="AB91">
        <v>70497.399999999994</v>
      </c>
      <c r="AC91">
        <v>1.2891681111643836</v>
      </c>
      <c r="AI91">
        <v>70497.399999999994</v>
      </c>
      <c r="AJ91">
        <v>1.2891681111643836</v>
      </c>
    </row>
    <row r="92" spans="2:38" x14ac:dyDescent="0.25">
      <c r="B92">
        <v>95238</v>
      </c>
      <c r="C92">
        <v>22669</v>
      </c>
      <c r="D92">
        <v>59228</v>
      </c>
      <c r="E92">
        <v>34452</v>
      </c>
      <c r="F92">
        <v>48535</v>
      </c>
      <c r="H92">
        <v>69329</v>
      </c>
      <c r="J92">
        <f t="shared" si="12"/>
        <v>52024.4</v>
      </c>
      <c r="K92">
        <f t="shared" si="13"/>
        <v>1.3326246914909157</v>
      </c>
      <c r="L92">
        <f t="shared" si="14"/>
        <v>95238</v>
      </c>
      <c r="M92">
        <f t="shared" si="15"/>
        <v>22669</v>
      </c>
      <c r="N92">
        <f t="shared" si="16"/>
        <v>52024.4</v>
      </c>
      <c r="O92">
        <f t="shared" si="17"/>
        <v>72569</v>
      </c>
      <c r="Q92">
        <v>-2380</v>
      </c>
      <c r="R92">
        <v>0</v>
      </c>
      <c r="T92">
        <v>-2686</v>
      </c>
      <c r="U92">
        <v>207.80000000000291</v>
      </c>
      <c r="W92">
        <v>2789.2</v>
      </c>
      <c r="X92">
        <v>825.4</v>
      </c>
      <c r="Z92">
        <v>52024.4</v>
      </c>
      <c r="AA92">
        <v>1.3326246914909157</v>
      </c>
      <c r="AI92">
        <v>52024.4</v>
      </c>
      <c r="AJ92">
        <v>1.3326246914909157</v>
      </c>
    </row>
    <row r="93" spans="2:38" x14ac:dyDescent="0.25">
      <c r="B93">
        <v>27565</v>
      </c>
      <c r="C93">
        <v>71566</v>
      </c>
      <c r="D93">
        <v>99497</v>
      </c>
      <c r="E93">
        <v>7989</v>
      </c>
      <c r="F93">
        <v>69177</v>
      </c>
      <c r="H93">
        <v>108946</v>
      </c>
      <c r="J93">
        <f t="shared" si="12"/>
        <v>55158.8</v>
      </c>
      <c r="K93">
        <f t="shared" si="13"/>
        <v>1.9751336142193086</v>
      </c>
      <c r="L93">
        <f t="shared" si="14"/>
        <v>99497</v>
      </c>
      <c r="M93">
        <f t="shared" si="15"/>
        <v>7989</v>
      </c>
      <c r="N93">
        <f t="shared" si="16"/>
        <v>55158.8</v>
      </c>
      <c r="O93">
        <f t="shared" si="17"/>
        <v>91508</v>
      </c>
      <c r="Q93">
        <v>91</v>
      </c>
      <c r="R93">
        <v>-13</v>
      </c>
      <c r="T93">
        <v>-1298.1999999999971</v>
      </c>
      <c r="U93">
        <v>6.2000000000043656</v>
      </c>
      <c r="W93">
        <v>1500.1999999999998</v>
      </c>
      <c r="X93">
        <v>40.200000000000003</v>
      </c>
      <c r="AD93">
        <v>55158.8</v>
      </c>
      <c r="AE93">
        <v>1.9751336142193086</v>
      </c>
      <c r="AK93">
        <v>55158.8</v>
      </c>
      <c r="AL93">
        <v>1.9751336142193086</v>
      </c>
    </row>
    <row r="94" spans="2:38" x14ac:dyDescent="0.25">
      <c r="B94">
        <v>117877</v>
      </c>
      <c r="C94">
        <v>43383</v>
      </c>
      <c r="D94">
        <v>87173</v>
      </c>
      <c r="E94">
        <v>114870</v>
      </c>
      <c r="F94">
        <v>52630</v>
      </c>
      <c r="H94">
        <v>93536</v>
      </c>
      <c r="J94">
        <f t="shared" si="12"/>
        <v>83186.600000000006</v>
      </c>
      <c r="K94">
        <f t="shared" si="13"/>
        <v>1.1244118644108545</v>
      </c>
      <c r="L94">
        <f t="shared" si="14"/>
        <v>117877</v>
      </c>
      <c r="M94">
        <f t="shared" si="15"/>
        <v>43383</v>
      </c>
      <c r="N94">
        <f t="shared" si="16"/>
        <v>83186.600000000006</v>
      </c>
      <c r="O94">
        <f t="shared" si="17"/>
        <v>74494</v>
      </c>
      <c r="Q94">
        <v>1655</v>
      </c>
      <c r="R94">
        <v>70</v>
      </c>
      <c r="T94">
        <v>407.60000000000582</v>
      </c>
      <c r="U94">
        <v>-2.7999999999883585</v>
      </c>
      <c r="W94">
        <v>1781.6</v>
      </c>
      <c r="X94">
        <v>18.8</v>
      </c>
      <c r="AB94">
        <v>83186.600000000006</v>
      </c>
      <c r="AC94">
        <v>1.1244118644108545</v>
      </c>
      <c r="AI94">
        <v>83186.600000000006</v>
      </c>
      <c r="AJ94">
        <v>1.1244118644108545</v>
      </c>
    </row>
    <row r="95" spans="2:38" x14ac:dyDescent="0.25">
      <c r="B95">
        <v>104167</v>
      </c>
      <c r="C95">
        <v>81808</v>
      </c>
      <c r="D95">
        <v>77029</v>
      </c>
      <c r="E95">
        <v>47768</v>
      </c>
      <c r="F95">
        <v>112380</v>
      </c>
      <c r="H95">
        <v>142934</v>
      </c>
      <c r="J95">
        <f t="shared" si="12"/>
        <v>84630.399999999994</v>
      </c>
      <c r="K95">
        <f t="shared" si="13"/>
        <v>1.6889202934170229</v>
      </c>
      <c r="L95">
        <f t="shared" si="14"/>
        <v>112380</v>
      </c>
      <c r="M95">
        <f t="shared" si="15"/>
        <v>47768</v>
      </c>
      <c r="N95">
        <f t="shared" si="16"/>
        <v>84630.399999999994</v>
      </c>
      <c r="O95">
        <f t="shared" si="17"/>
        <v>64612</v>
      </c>
      <c r="Q95">
        <v>1484</v>
      </c>
      <c r="R95">
        <v>-210</v>
      </c>
      <c r="T95">
        <v>-682.40000000000873</v>
      </c>
      <c r="U95">
        <v>-97.400000000008731</v>
      </c>
      <c r="W95">
        <v>2188</v>
      </c>
      <c r="X95">
        <v>176.2</v>
      </c>
      <c r="AF95">
        <v>84630.399999999994</v>
      </c>
      <c r="AG95">
        <v>1.6889202934170229</v>
      </c>
      <c r="AK95">
        <v>84630.399999999994</v>
      </c>
      <c r="AL95">
        <v>1.6889202934170229</v>
      </c>
    </row>
    <row r="96" spans="2:38" x14ac:dyDescent="0.25">
      <c r="B96">
        <v>28436</v>
      </c>
      <c r="C96">
        <v>48794</v>
      </c>
      <c r="D96">
        <v>39843</v>
      </c>
      <c r="E96">
        <v>73201</v>
      </c>
      <c r="F96">
        <v>117993</v>
      </c>
      <c r="H96">
        <v>109138</v>
      </c>
      <c r="J96">
        <f t="shared" si="12"/>
        <v>61653.4</v>
      </c>
      <c r="K96">
        <f t="shared" si="13"/>
        <v>1.7701862346602133</v>
      </c>
      <c r="L96">
        <f t="shared" si="14"/>
        <v>117993</v>
      </c>
      <c r="M96">
        <f t="shared" si="15"/>
        <v>28436</v>
      </c>
      <c r="N96">
        <f t="shared" si="16"/>
        <v>61653.4</v>
      </c>
      <c r="O96">
        <f t="shared" si="17"/>
        <v>89557</v>
      </c>
      <c r="Q96">
        <v>-2669</v>
      </c>
      <c r="R96">
        <v>-387</v>
      </c>
      <c r="T96">
        <v>2736.4000000000015</v>
      </c>
      <c r="U96">
        <v>-129</v>
      </c>
      <c r="W96">
        <v>2736.3999999999996</v>
      </c>
      <c r="X96">
        <v>283.79999999999995</v>
      </c>
      <c r="AD96">
        <v>61653.4</v>
      </c>
      <c r="AE96">
        <v>1.7701862346602133</v>
      </c>
      <c r="AK96">
        <v>61653.4</v>
      </c>
      <c r="AL96">
        <v>1.7701862346602133</v>
      </c>
    </row>
    <row r="97" spans="2:38" x14ac:dyDescent="0.25">
      <c r="B97">
        <v>111163</v>
      </c>
      <c r="C97">
        <v>25836</v>
      </c>
      <c r="D97">
        <v>48680</v>
      </c>
      <c r="E97">
        <v>39364</v>
      </c>
      <c r="F97">
        <v>30178</v>
      </c>
      <c r="H97">
        <v>79058</v>
      </c>
      <c r="J97">
        <f t="shared" si="12"/>
        <v>51044.2</v>
      </c>
      <c r="K97">
        <f t="shared" si="13"/>
        <v>1.5488145567958751</v>
      </c>
      <c r="L97">
        <f t="shared" si="14"/>
        <v>111163</v>
      </c>
      <c r="M97">
        <f t="shared" si="15"/>
        <v>25836</v>
      </c>
      <c r="N97">
        <f t="shared" si="16"/>
        <v>51044.2</v>
      </c>
      <c r="O97">
        <f t="shared" si="17"/>
        <v>85327</v>
      </c>
      <c r="Q97">
        <v>2675</v>
      </c>
      <c r="R97">
        <v>-908</v>
      </c>
      <c r="T97">
        <v>-123.80000000000291</v>
      </c>
      <c r="U97">
        <v>220.19999999999709</v>
      </c>
      <c r="W97">
        <v>816.6</v>
      </c>
      <c r="X97">
        <v>292.59999999999997</v>
      </c>
      <c r="AD97">
        <v>51044.2</v>
      </c>
      <c r="AE97">
        <v>1.5488145567958751</v>
      </c>
      <c r="AK97">
        <v>51044.2</v>
      </c>
      <c r="AL97">
        <v>1.5488145567958751</v>
      </c>
    </row>
    <row r="98" spans="2:38" x14ac:dyDescent="0.25">
      <c r="B98">
        <v>32711</v>
      </c>
      <c r="C98">
        <v>118223</v>
      </c>
      <c r="D98">
        <v>26103</v>
      </c>
      <c r="E98">
        <v>96950</v>
      </c>
      <c r="F98">
        <v>116837</v>
      </c>
      <c r="H98">
        <v>96111</v>
      </c>
      <c r="J98">
        <f t="shared" si="12"/>
        <v>78164.800000000003</v>
      </c>
      <c r="K98">
        <f t="shared" ref="K98:K129" si="18">H98/J98</f>
        <v>1.2295943954311914</v>
      </c>
      <c r="L98">
        <f t="shared" si="14"/>
        <v>118223</v>
      </c>
      <c r="M98">
        <f t="shared" si="15"/>
        <v>26103</v>
      </c>
      <c r="N98">
        <f t="shared" si="16"/>
        <v>78164.800000000003</v>
      </c>
      <c r="O98">
        <f t="shared" si="17"/>
        <v>92120</v>
      </c>
      <c r="Q98">
        <v>-2904</v>
      </c>
      <c r="R98">
        <v>-920</v>
      </c>
      <c r="T98">
        <v>-555.19999999999709</v>
      </c>
      <c r="U98">
        <v>-170.19999999999709</v>
      </c>
      <c r="W98">
        <v>1560.4</v>
      </c>
      <c r="X98">
        <v>353</v>
      </c>
      <c r="AB98">
        <v>78164.800000000003</v>
      </c>
      <c r="AC98">
        <v>1.2295943954311914</v>
      </c>
      <c r="AI98">
        <v>78164.800000000003</v>
      </c>
      <c r="AJ98">
        <v>1.2295943954311914</v>
      </c>
    </row>
    <row r="99" spans="2:38" x14ac:dyDescent="0.25">
      <c r="B99">
        <v>76549</v>
      </c>
      <c r="C99">
        <v>105332</v>
      </c>
      <c r="D99">
        <v>15662</v>
      </c>
      <c r="E99">
        <v>30671</v>
      </c>
      <c r="F99">
        <v>81768</v>
      </c>
      <c r="H99">
        <v>77823</v>
      </c>
      <c r="J99">
        <f t="shared" si="12"/>
        <v>61996.4</v>
      </c>
      <c r="K99">
        <f t="shared" si="18"/>
        <v>1.2552825647940848</v>
      </c>
      <c r="L99">
        <f t="shared" si="14"/>
        <v>105332</v>
      </c>
      <c r="M99">
        <f t="shared" si="15"/>
        <v>15662</v>
      </c>
      <c r="N99">
        <f t="shared" si="16"/>
        <v>61996.4</v>
      </c>
      <c r="O99">
        <f t="shared" si="17"/>
        <v>89670</v>
      </c>
      <c r="Q99">
        <v>1071</v>
      </c>
      <c r="R99">
        <v>206</v>
      </c>
      <c r="T99">
        <v>-1102.5999999999985</v>
      </c>
      <c r="U99">
        <v>-273</v>
      </c>
      <c r="W99">
        <v>1928.1999999999998</v>
      </c>
      <c r="X99">
        <v>284.2</v>
      </c>
      <c r="AB99">
        <v>61996.4</v>
      </c>
      <c r="AC99">
        <v>1.2552825647940848</v>
      </c>
      <c r="AI99">
        <v>61996.4</v>
      </c>
      <c r="AJ99">
        <v>1.2552825647940848</v>
      </c>
    </row>
    <row r="100" spans="2:38" x14ac:dyDescent="0.25">
      <c r="B100">
        <v>95151</v>
      </c>
      <c r="C100">
        <v>32374</v>
      </c>
      <c r="D100">
        <v>6671</v>
      </c>
      <c r="E100">
        <v>61107</v>
      </c>
      <c r="F100">
        <v>5735</v>
      </c>
      <c r="H100">
        <v>87578</v>
      </c>
      <c r="J100">
        <f t="shared" si="12"/>
        <v>40207.599999999999</v>
      </c>
      <c r="K100">
        <f t="shared" si="18"/>
        <v>2.178145425242989</v>
      </c>
      <c r="L100">
        <f t="shared" si="14"/>
        <v>95151</v>
      </c>
      <c r="M100">
        <f t="shared" si="15"/>
        <v>5735</v>
      </c>
      <c r="N100">
        <f t="shared" si="16"/>
        <v>40207.599999999999</v>
      </c>
      <c r="O100">
        <f t="shared" si="17"/>
        <v>89416</v>
      </c>
      <c r="Q100">
        <v>494</v>
      </c>
      <c r="R100">
        <v>-232</v>
      </c>
      <c r="T100">
        <v>1265.7999999999956</v>
      </c>
      <c r="U100">
        <v>79.599999999998545</v>
      </c>
      <c r="W100">
        <v>3657.4</v>
      </c>
      <c r="X100">
        <v>464</v>
      </c>
      <c r="AD100">
        <v>40207.599999999999</v>
      </c>
      <c r="AE100">
        <v>2.178145425242989</v>
      </c>
      <c r="AK100">
        <v>40207.599999999999</v>
      </c>
      <c r="AL100">
        <v>2.178145425242989</v>
      </c>
    </row>
    <row r="101" spans="2:38" x14ac:dyDescent="0.25">
      <c r="B101">
        <v>19005</v>
      </c>
      <c r="C101">
        <v>1151</v>
      </c>
      <c r="D101">
        <v>116635</v>
      </c>
      <c r="E101">
        <v>64017</v>
      </c>
      <c r="F101">
        <v>3087</v>
      </c>
      <c r="H101">
        <v>65194</v>
      </c>
      <c r="J101">
        <f t="shared" si="12"/>
        <v>40779</v>
      </c>
      <c r="K101">
        <f t="shared" si="18"/>
        <v>1.5987150248902622</v>
      </c>
      <c r="L101">
        <f t="shared" si="14"/>
        <v>116635</v>
      </c>
      <c r="M101">
        <f t="shared" si="15"/>
        <v>1151</v>
      </c>
      <c r="N101">
        <f t="shared" si="16"/>
        <v>40779</v>
      </c>
      <c r="O101">
        <f t="shared" si="17"/>
        <v>115484</v>
      </c>
      <c r="Q101">
        <v>496</v>
      </c>
      <c r="R101">
        <v>0</v>
      </c>
      <c r="T101">
        <v>-1016.4000000000015</v>
      </c>
      <c r="U101">
        <v>81</v>
      </c>
      <c r="W101">
        <v>2965.2000000000003</v>
      </c>
      <c r="X101">
        <v>557</v>
      </c>
      <c r="AD101">
        <v>40779</v>
      </c>
      <c r="AE101">
        <v>1.5987150248902622</v>
      </c>
      <c r="AK101">
        <v>40779</v>
      </c>
      <c r="AL101">
        <v>1.5987150248902622</v>
      </c>
    </row>
    <row r="103" spans="2:38" x14ac:dyDescent="0.25">
      <c r="B103">
        <v>3206134</v>
      </c>
      <c r="C103">
        <v>3085925</v>
      </c>
      <c r="D103">
        <v>3172843</v>
      </c>
      <c r="E103">
        <v>2764939</v>
      </c>
      <c r="F103">
        <v>3258809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0A554-006B-4A5B-84B5-969684EAA5EF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2660</v>
      </c>
      <c r="C2">
        <v>83532</v>
      </c>
      <c r="D2">
        <v>73320</v>
      </c>
      <c r="E2">
        <v>37115</v>
      </c>
      <c r="F2">
        <v>102165</v>
      </c>
      <c r="H2">
        <v>116329</v>
      </c>
      <c r="J2">
        <f t="shared" ref="J2:J33" si="0">AVERAGE(B2:F2)</f>
        <v>59758.400000000001</v>
      </c>
      <c r="K2">
        <f t="shared" ref="K2:K33" si="1">H2/J2</f>
        <v>1.9466551982650138</v>
      </c>
      <c r="L2">
        <f t="shared" ref="L2:L33" si="2">MAX(B2:F2)</f>
        <v>102165</v>
      </c>
      <c r="M2">
        <f t="shared" ref="M2:M33" si="3">MIN(B2:F2)</f>
        <v>2660</v>
      </c>
      <c r="N2">
        <f t="shared" ref="N2:N33" si="4">AVERAGE(B2:F2)</f>
        <v>59758.400000000001</v>
      </c>
      <c r="O2">
        <f t="shared" ref="O2:O33" si="5">L2-M2</f>
        <v>99505</v>
      </c>
      <c r="Q2">
        <v>4522</v>
      </c>
      <c r="R2">
        <v>320</v>
      </c>
      <c r="T2">
        <v>-757.59999999999854</v>
      </c>
      <c r="U2">
        <v>226.80000000000291</v>
      </c>
      <c r="W2">
        <v>1512</v>
      </c>
      <c r="X2">
        <v>239.2</v>
      </c>
      <c r="AD2">
        <v>59758.400000000001</v>
      </c>
      <c r="AE2">
        <v>1.9466551982650138</v>
      </c>
      <c r="AK2">
        <v>59758.400000000001</v>
      </c>
      <c r="AL2">
        <v>1.9466551982650138</v>
      </c>
    </row>
    <row r="3" spans="1:38" x14ac:dyDescent="0.25">
      <c r="B3">
        <v>74421</v>
      </c>
      <c r="C3">
        <v>58250</v>
      </c>
      <c r="D3">
        <v>94182</v>
      </c>
      <c r="E3">
        <v>81949</v>
      </c>
      <c r="F3">
        <v>26228</v>
      </c>
      <c r="H3">
        <v>70417</v>
      </c>
      <c r="J3">
        <f t="shared" si="0"/>
        <v>67006</v>
      </c>
      <c r="K3">
        <f t="shared" si="1"/>
        <v>1.0509058890248635</v>
      </c>
      <c r="L3">
        <f t="shared" si="2"/>
        <v>94182</v>
      </c>
      <c r="M3">
        <f t="shared" si="3"/>
        <v>26228</v>
      </c>
      <c r="N3">
        <f t="shared" si="4"/>
        <v>67006</v>
      </c>
      <c r="O3">
        <f t="shared" si="5"/>
        <v>67954</v>
      </c>
      <c r="Q3">
        <v>-5474</v>
      </c>
      <c r="R3">
        <v>-540</v>
      </c>
      <c r="T3">
        <v>-1185.1999999999971</v>
      </c>
      <c r="U3">
        <v>-171</v>
      </c>
      <c r="W3">
        <v>2062.4</v>
      </c>
      <c r="X3">
        <v>269</v>
      </c>
      <c r="AB3">
        <v>67006</v>
      </c>
      <c r="AC3">
        <v>1.0509058890248635</v>
      </c>
      <c r="AI3">
        <v>67006</v>
      </c>
      <c r="AJ3">
        <v>1.0509058890248635</v>
      </c>
    </row>
    <row r="4" spans="1:38" x14ac:dyDescent="0.25">
      <c r="B4">
        <v>92497</v>
      </c>
      <c r="C4">
        <v>36567</v>
      </c>
      <c r="D4">
        <v>73183</v>
      </c>
      <c r="E4">
        <v>71966</v>
      </c>
      <c r="F4">
        <v>71644</v>
      </c>
      <c r="H4">
        <v>87198</v>
      </c>
      <c r="J4">
        <f t="shared" si="0"/>
        <v>69171.399999999994</v>
      </c>
      <c r="K4">
        <f t="shared" si="1"/>
        <v>1.2606077078098752</v>
      </c>
      <c r="L4">
        <f t="shared" si="2"/>
        <v>92497</v>
      </c>
      <c r="M4">
        <f t="shared" si="3"/>
        <v>36567</v>
      </c>
      <c r="N4">
        <f t="shared" si="4"/>
        <v>69171.399999999994</v>
      </c>
      <c r="O4">
        <f t="shared" si="5"/>
        <v>55930</v>
      </c>
      <c r="Q4">
        <v>606</v>
      </c>
      <c r="R4">
        <v>0</v>
      </c>
      <c r="T4">
        <v>832.59999999999127</v>
      </c>
      <c r="U4">
        <v>-29</v>
      </c>
      <c r="W4">
        <v>1419.4</v>
      </c>
      <c r="X4">
        <v>39.799999999999997</v>
      </c>
      <c r="AB4">
        <v>69171.399999999994</v>
      </c>
      <c r="AC4">
        <v>1.2606077078098752</v>
      </c>
      <c r="AI4">
        <v>69171.399999999994</v>
      </c>
      <c r="AJ4">
        <v>1.2606077078098752</v>
      </c>
    </row>
    <row r="5" spans="1:38" x14ac:dyDescent="0.25">
      <c r="B5">
        <v>56149</v>
      </c>
      <c r="C5">
        <v>105703</v>
      </c>
      <c r="D5">
        <v>21032</v>
      </c>
      <c r="E5">
        <v>8316</v>
      </c>
      <c r="F5">
        <v>38733</v>
      </c>
      <c r="H5">
        <v>100455</v>
      </c>
      <c r="J5">
        <f t="shared" si="0"/>
        <v>45986.6</v>
      </c>
      <c r="K5">
        <f t="shared" si="1"/>
        <v>2.184440684895165</v>
      </c>
      <c r="L5">
        <f t="shared" si="2"/>
        <v>105703</v>
      </c>
      <c r="M5">
        <f t="shared" si="3"/>
        <v>8316</v>
      </c>
      <c r="N5">
        <f t="shared" si="4"/>
        <v>45986.6</v>
      </c>
      <c r="O5">
        <f t="shared" si="5"/>
        <v>97387</v>
      </c>
      <c r="Q5">
        <v>210</v>
      </c>
      <c r="R5">
        <v>795</v>
      </c>
      <c r="T5">
        <v>1362.1999999999971</v>
      </c>
      <c r="U5">
        <v>-72.599999999998545</v>
      </c>
      <c r="W5">
        <v>1479.8</v>
      </c>
      <c r="X5">
        <v>381.8</v>
      </c>
      <c r="AD5">
        <v>45986.6</v>
      </c>
      <c r="AE5">
        <v>2.184440684895165</v>
      </c>
      <c r="AK5">
        <v>45986.6</v>
      </c>
      <c r="AL5">
        <v>2.184440684895165</v>
      </c>
    </row>
    <row r="6" spans="1:38" x14ac:dyDescent="0.25">
      <c r="B6">
        <v>20024</v>
      </c>
      <c r="C6">
        <v>81196</v>
      </c>
      <c r="D6">
        <v>113717</v>
      </c>
      <c r="E6">
        <v>18471</v>
      </c>
      <c r="F6">
        <v>30480</v>
      </c>
      <c r="H6">
        <v>104691</v>
      </c>
      <c r="J6">
        <f t="shared" si="0"/>
        <v>52777.599999999999</v>
      </c>
      <c r="K6">
        <f t="shared" si="1"/>
        <v>1.9836256290547505</v>
      </c>
      <c r="L6">
        <f t="shared" si="2"/>
        <v>113717</v>
      </c>
      <c r="M6">
        <f t="shared" si="3"/>
        <v>18471</v>
      </c>
      <c r="N6">
        <f t="shared" si="4"/>
        <v>52777.599999999999</v>
      </c>
      <c r="O6">
        <f t="shared" si="5"/>
        <v>95246</v>
      </c>
      <c r="Q6">
        <v>-228</v>
      </c>
      <c r="R6">
        <v>-11</v>
      </c>
      <c r="T6">
        <v>-2449.4000000000015</v>
      </c>
      <c r="U6">
        <v>15.799999999995634</v>
      </c>
      <c r="W6">
        <v>3262.6000000000004</v>
      </c>
      <c r="X6">
        <v>352.59999999999997</v>
      </c>
      <c r="AD6">
        <v>52777.599999999999</v>
      </c>
      <c r="AE6">
        <v>1.9836256290547505</v>
      </c>
      <c r="AK6">
        <v>52777.599999999999</v>
      </c>
      <c r="AL6">
        <v>1.9836256290547505</v>
      </c>
    </row>
    <row r="7" spans="1:38" x14ac:dyDescent="0.25">
      <c r="B7">
        <v>82710</v>
      </c>
      <c r="C7">
        <v>19793</v>
      </c>
      <c r="D7">
        <v>17556</v>
      </c>
      <c r="E7">
        <v>64154</v>
      </c>
      <c r="F7">
        <v>72266</v>
      </c>
      <c r="H7">
        <v>114967</v>
      </c>
      <c r="J7">
        <f t="shared" si="0"/>
        <v>51295.8</v>
      </c>
      <c r="K7">
        <f t="shared" si="1"/>
        <v>2.241255619368447</v>
      </c>
      <c r="L7">
        <f t="shared" si="2"/>
        <v>82710</v>
      </c>
      <c r="M7">
        <f t="shared" si="3"/>
        <v>17556</v>
      </c>
      <c r="N7">
        <f t="shared" si="4"/>
        <v>51295.8</v>
      </c>
      <c r="O7">
        <f t="shared" si="5"/>
        <v>65154</v>
      </c>
      <c r="Q7">
        <v>5251</v>
      </c>
      <c r="R7">
        <v>344</v>
      </c>
      <c r="T7">
        <v>1628.4000000000015</v>
      </c>
      <c r="U7">
        <v>282</v>
      </c>
      <c r="W7">
        <v>1628.4</v>
      </c>
      <c r="X7">
        <v>311.20000000000005</v>
      </c>
      <c r="AD7">
        <v>51295.8</v>
      </c>
      <c r="AE7">
        <v>2.241255619368447</v>
      </c>
      <c r="AK7">
        <v>51295.8</v>
      </c>
      <c r="AL7">
        <v>2.241255619368447</v>
      </c>
    </row>
    <row r="8" spans="1:38" x14ac:dyDescent="0.25">
      <c r="B8">
        <v>102900</v>
      </c>
      <c r="C8">
        <v>59062</v>
      </c>
      <c r="D8">
        <v>34763</v>
      </c>
      <c r="E8">
        <v>5194</v>
      </c>
      <c r="F8">
        <v>26035</v>
      </c>
      <c r="H8">
        <v>102651</v>
      </c>
      <c r="J8">
        <f t="shared" si="0"/>
        <v>45590.8</v>
      </c>
      <c r="K8">
        <f t="shared" si="1"/>
        <v>2.2515726857172935</v>
      </c>
      <c r="L8">
        <f t="shared" si="2"/>
        <v>102900</v>
      </c>
      <c r="M8">
        <f t="shared" si="3"/>
        <v>5194</v>
      </c>
      <c r="N8">
        <f t="shared" si="4"/>
        <v>45590.8</v>
      </c>
      <c r="O8">
        <f t="shared" si="5"/>
        <v>97706</v>
      </c>
      <c r="Q8">
        <v>-2022</v>
      </c>
      <c r="R8">
        <v>-224</v>
      </c>
      <c r="T8">
        <v>523.60000000000582</v>
      </c>
      <c r="U8">
        <v>-205.79999999999563</v>
      </c>
      <c r="W8">
        <v>2324.7999999999997</v>
      </c>
      <c r="X8">
        <v>239</v>
      </c>
      <c r="AD8">
        <v>45590.8</v>
      </c>
      <c r="AE8">
        <v>2.2515726857172935</v>
      </c>
      <c r="AK8">
        <v>45590.8</v>
      </c>
      <c r="AL8">
        <v>2.2515726857172935</v>
      </c>
    </row>
    <row r="9" spans="1:38" x14ac:dyDescent="0.25">
      <c r="B9">
        <v>10846</v>
      </c>
      <c r="C9">
        <v>43110</v>
      </c>
      <c r="D9">
        <v>91705</v>
      </c>
      <c r="E9">
        <v>43275</v>
      </c>
      <c r="F9">
        <v>34825</v>
      </c>
      <c r="H9">
        <v>96220</v>
      </c>
      <c r="J9">
        <f t="shared" si="0"/>
        <v>44752.2</v>
      </c>
      <c r="K9">
        <f t="shared" si="1"/>
        <v>2.1500618963983893</v>
      </c>
      <c r="L9">
        <f t="shared" si="2"/>
        <v>91705</v>
      </c>
      <c r="M9">
        <f t="shared" si="3"/>
        <v>10846</v>
      </c>
      <c r="N9">
        <f t="shared" si="4"/>
        <v>44752.2</v>
      </c>
      <c r="O9">
        <f t="shared" si="5"/>
        <v>80859</v>
      </c>
      <c r="Q9">
        <v>1633</v>
      </c>
      <c r="R9">
        <v>874</v>
      </c>
      <c r="T9">
        <v>595.19999999999709</v>
      </c>
      <c r="U9">
        <v>399</v>
      </c>
      <c r="W9">
        <v>1456.4</v>
      </c>
      <c r="X9">
        <v>451</v>
      </c>
      <c r="AD9">
        <v>44752.2</v>
      </c>
      <c r="AE9">
        <v>2.1500618963983893</v>
      </c>
      <c r="AK9">
        <v>44752.2</v>
      </c>
      <c r="AL9">
        <v>2.1500618963983893</v>
      </c>
    </row>
    <row r="10" spans="1:38" x14ac:dyDescent="0.25">
      <c r="B10">
        <v>78622</v>
      </c>
      <c r="C10">
        <v>34868</v>
      </c>
      <c r="D10">
        <v>60675</v>
      </c>
      <c r="E10">
        <v>34045</v>
      </c>
      <c r="F10">
        <v>94035</v>
      </c>
      <c r="H10">
        <v>80955</v>
      </c>
      <c r="J10">
        <f t="shared" si="0"/>
        <v>60449</v>
      </c>
      <c r="K10">
        <f t="shared" si="1"/>
        <v>1.339228109646148</v>
      </c>
      <c r="L10">
        <f t="shared" si="2"/>
        <v>94035</v>
      </c>
      <c r="M10">
        <f t="shared" si="3"/>
        <v>34045</v>
      </c>
      <c r="N10">
        <f t="shared" si="4"/>
        <v>60449</v>
      </c>
      <c r="O10">
        <f t="shared" si="5"/>
        <v>59990</v>
      </c>
      <c r="Q10">
        <v>-3669</v>
      </c>
      <c r="R10">
        <v>-174</v>
      </c>
      <c r="T10">
        <v>-903.40000000000146</v>
      </c>
      <c r="U10">
        <v>55</v>
      </c>
      <c r="W10">
        <v>2271.4</v>
      </c>
      <c r="X10">
        <v>71.400000000000006</v>
      </c>
      <c r="AB10">
        <v>60449</v>
      </c>
      <c r="AC10">
        <v>1.339228109646148</v>
      </c>
      <c r="AI10">
        <v>60449</v>
      </c>
      <c r="AJ10">
        <v>1.339228109646148</v>
      </c>
    </row>
    <row r="11" spans="1:38" x14ac:dyDescent="0.25">
      <c r="B11">
        <v>88048</v>
      </c>
      <c r="C11">
        <v>82156</v>
      </c>
      <c r="D11">
        <v>97306</v>
      </c>
      <c r="E11">
        <v>83221</v>
      </c>
      <c r="F11">
        <v>40920</v>
      </c>
      <c r="H11">
        <v>124189</v>
      </c>
      <c r="J11">
        <f t="shared" si="0"/>
        <v>78330.2</v>
      </c>
      <c r="K11">
        <f t="shared" si="1"/>
        <v>1.5854549075580044</v>
      </c>
      <c r="L11">
        <f t="shared" si="2"/>
        <v>97306</v>
      </c>
      <c r="M11">
        <f t="shared" si="3"/>
        <v>40920</v>
      </c>
      <c r="N11">
        <f t="shared" si="4"/>
        <v>78330.2</v>
      </c>
      <c r="O11">
        <f t="shared" si="5"/>
        <v>56386</v>
      </c>
      <c r="Q11">
        <v>574</v>
      </c>
      <c r="R11">
        <v>235</v>
      </c>
      <c r="T11">
        <v>151.39999999999418</v>
      </c>
      <c r="U11">
        <v>-219.80000000000291</v>
      </c>
      <c r="W11">
        <v>1944.1999999999998</v>
      </c>
      <c r="X11">
        <v>243.40000000000003</v>
      </c>
      <c r="AF11">
        <v>78330.2</v>
      </c>
      <c r="AG11">
        <v>1.5854549075580044</v>
      </c>
      <c r="AK11">
        <v>78330.2</v>
      </c>
      <c r="AL11">
        <v>1.5854549075580044</v>
      </c>
    </row>
    <row r="12" spans="1:38" x14ac:dyDescent="0.25">
      <c r="B12">
        <v>101922</v>
      </c>
      <c r="C12">
        <v>29074</v>
      </c>
      <c r="D12">
        <v>73839</v>
      </c>
      <c r="E12">
        <v>31826</v>
      </c>
      <c r="F12">
        <v>24953</v>
      </c>
      <c r="H12">
        <v>52474</v>
      </c>
      <c r="J12">
        <f t="shared" si="0"/>
        <v>52322.8</v>
      </c>
      <c r="K12">
        <f t="shared" si="1"/>
        <v>1.0028897536064583</v>
      </c>
      <c r="L12">
        <f t="shared" si="2"/>
        <v>101922</v>
      </c>
      <c r="M12">
        <f t="shared" si="3"/>
        <v>24953</v>
      </c>
      <c r="N12">
        <f t="shared" si="4"/>
        <v>52322.8</v>
      </c>
      <c r="O12">
        <f t="shared" si="5"/>
        <v>76969</v>
      </c>
      <c r="Q12">
        <v>-4229</v>
      </c>
      <c r="R12">
        <v>-763</v>
      </c>
      <c r="T12">
        <v>-4183.3999999999942</v>
      </c>
      <c r="U12">
        <v>28.600000000005821</v>
      </c>
      <c r="W12">
        <v>4183.3999999999996</v>
      </c>
      <c r="X12">
        <v>45.8</v>
      </c>
      <c r="Z12">
        <v>52322.8</v>
      </c>
      <c r="AA12">
        <v>1.0028897536064583</v>
      </c>
      <c r="AI12">
        <v>52322.8</v>
      </c>
      <c r="AJ12">
        <v>1.0028897536064583</v>
      </c>
    </row>
    <row r="13" spans="1:38" x14ac:dyDescent="0.25">
      <c r="B13">
        <v>1723</v>
      </c>
      <c r="C13">
        <v>56651</v>
      </c>
      <c r="D13">
        <v>89035</v>
      </c>
      <c r="E13">
        <v>32829</v>
      </c>
      <c r="F13">
        <v>7205</v>
      </c>
      <c r="H13">
        <v>49045</v>
      </c>
      <c r="J13">
        <f t="shared" si="0"/>
        <v>37488.6</v>
      </c>
      <c r="K13">
        <f t="shared" si="1"/>
        <v>1.3082643790378943</v>
      </c>
      <c r="L13">
        <f t="shared" si="2"/>
        <v>89035</v>
      </c>
      <c r="M13">
        <f t="shared" si="3"/>
        <v>1723</v>
      </c>
      <c r="N13">
        <f t="shared" si="4"/>
        <v>37488.6</v>
      </c>
      <c r="O13">
        <f t="shared" si="5"/>
        <v>87312</v>
      </c>
      <c r="Q13">
        <v>1567</v>
      </c>
      <c r="R13">
        <v>-665</v>
      </c>
      <c r="T13">
        <v>145.79999999999563</v>
      </c>
      <c r="U13">
        <v>259</v>
      </c>
      <c r="W13">
        <v>1549</v>
      </c>
      <c r="X13">
        <v>292.20000000000005</v>
      </c>
      <c r="Z13">
        <v>37488.6</v>
      </c>
      <c r="AA13">
        <v>1.3082643790378943</v>
      </c>
      <c r="AI13">
        <v>37488.6</v>
      </c>
      <c r="AJ13">
        <v>1.3082643790378943</v>
      </c>
    </row>
    <row r="14" spans="1:38" x14ac:dyDescent="0.25">
      <c r="B14">
        <v>104537</v>
      </c>
      <c r="C14">
        <v>36368</v>
      </c>
      <c r="D14">
        <v>6055</v>
      </c>
      <c r="E14">
        <v>36973</v>
      </c>
      <c r="F14">
        <v>86051</v>
      </c>
      <c r="H14">
        <v>94925</v>
      </c>
      <c r="J14">
        <f t="shared" si="0"/>
        <v>53996.800000000003</v>
      </c>
      <c r="K14">
        <f t="shared" si="1"/>
        <v>1.7579745466398007</v>
      </c>
      <c r="L14">
        <f t="shared" si="2"/>
        <v>104537</v>
      </c>
      <c r="M14">
        <f t="shared" si="3"/>
        <v>6055</v>
      </c>
      <c r="N14">
        <f t="shared" si="4"/>
        <v>53996.800000000003</v>
      </c>
      <c r="O14">
        <f t="shared" si="5"/>
        <v>98482</v>
      </c>
      <c r="Q14">
        <v>-1138</v>
      </c>
      <c r="R14">
        <v>1162</v>
      </c>
      <c r="T14">
        <v>-1008.7999999999956</v>
      </c>
      <c r="U14">
        <v>346.80000000000291</v>
      </c>
      <c r="W14">
        <v>2082.4</v>
      </c>
      <c r="X14">
        <v>572.79999999999995</v>
      </c>
      <c r="AD14">
        <v>53996.800000000003</v>
      </c>
      <c r="AE14">
        <v>1.7579745466398007</v>
      </c>
      <c r="AK14">
        <v>53996.800000000003</v>
      </c>
      <c r="AL14">
        <v>1.7579745466398007</v>
      </c>
    </row>
    <row r="15" spans="1:38" x14ac:dyDescent="0.25">
      <c r="B15">
        <v>85629</v>
      </c>
      <c r="C15">
        <v>84156</v>
      </c>
      <c r="D15">
        <v>64991</v>
      </c>
      <c r="E15">
        <v>77159</v>
      </c>
      <c r="F15">
        <v>119226</v>
      </c>
      <c r="H15">
        <v>131746</v>
      </c>
      <c r="J15">
        <f t="shared" si="0"/>
        <v>86232.2</v>
      </c>
      <c r="K15">
        <f t="shared" si="1"/>
        <v>1.5278051586298391</v>
      </c>
      <c r="L15">
        <f t="shared" si="2"/>
        <v>119226</v>
      </c>
      <c r="M15">
        <f t="shared" si="3"/>
        <v>64991</v>
      </c>
      <c r="N15">
        <f t="shared" si="4"/>
        <v>86232.2</v>
      </c>
      <c r="O15">
        <f t="shared" si="5"/>
        <v>54235</v>
      </c>
      <c r="Q15">
        <v>-1217</v>
      </c>
      <c r="R15">
        <v>-300</v>
      </c>
      <c r="T15">
        <v>-138.40000000000873</v>
      </c>
      <c r="U15">
        <v>60.399999999994179</v>
      </c>
      <c r="W15">
        <v>1484.8</v>
      </c>
      <c r="X15">
        <v>391.6</v>
      </c>
      <c r="AF15">
        <v>86232.2</v>
      </c>
      <c r="AG15">
        <v>1.5278051586298391</v>
      </c>
      <c r="AK15">
        <v>86232.2</v>
      </c>
      <c r="AL15">
        <v>1.5278051586298391</v>
      </c>
    </row>
    <row r="16" spans="1:38" x14ac:dyDescent="0.25">
      <c r="B16">
        <v>17360</v>
      </c>
      <c r="C16">
        <v>6892</v>
      </c>
      <c r="D16">
        <v>65491</v>
      </c>
      <c r="E16">
        <v>105081</v>
      </c>
      <c r="F16">
        <v>115117</v>
      </c>
      <c r="H16">
        <v>96396</v>
      </c>
      <c r="J16">
        <f t="shared" si="0"/>
        <v>61988.2</v>
      </c>
      <c r="K16">
        <f t="shared" si="1"/>
        <v>1.5550701585140398</v>
      </c>
      <c r="L16">
        <f t="shared" si="2"/>
        <v>115117</v>
      </c>
      <c r="M16">
        <f t="shared" si="3"/>
        <v>6892</v>
      </c>
      <c r="N16">
        <f t="shared" si="4"/>
        <v>61988.2</v>
      </c>
      <c r="O16">
        <f t="shared" si="5"/>
        <v>108225</v>
      </c>
      <c r="Q16">
        <v>-4587</v>
      </c>
      <c r="R16">
        <v>0</v>
      </c>
      <c r="T16">
        <v>-225.20000000000437</v>
      </c>
      <c r="U16">
        <v>-2</v>
      </c>
      <c r="W16">
        <v>3125.2</v>
      </c>
      <c r="X16">
        <v>159.60000000000002</v>
      </c>
      <c r="AF16">
        <v>61988.2</v>
      </c>
      <c r="AG16">
        <v>1.5550701585140398</v>
      </c>
      <c r="AK16">
        <v>61988.2</v>
      </c>
      <c r="AL16">
        <v>1.5550701585140398</v>
      </c>
    </row>
    <row r="17" spans="2:38" x14ac:dyDescent="0.25">
      <c r="B17">
        <v>26912</v>
      </c>
      <c r="C17">
        <v>102806</v>
      </c>
      <c r="D17">
        <v>87989</v>
      </c>
      <c r="E17">
        <v>47267</v>
      </c>
      <c r="F17">
        <v>60459</v>
      </c>
      <c r="H17">
        <v>114269</v>
      </c>
      <c r="J17">
        <f t="shared" si="0"/>
        <v>65086.6</v>
      </c>
      <c r="K17">
        <f t="shared" si="1"/>
        <v>1.7556455553063151</v>
      </c>
      <c r="L17">
        <f t="shared" si="2"/>
        <v>102806</v>
      </c>
      <c r="M17">
        <f t="shared" si="3"/>
        <v>26912</v>
      </c>
      <c r="N17">
        <f t="shared" si="4"/>
        <v>65086.6</v>
      </c>
      <c r="O17">
        <f t="shared" si="5"/>
        <v>75894</v>
      </c>
      <c r="Q17">
        <v>2093</v>
      </c>
      <c r="R17">
        <v>194</v>
      </c>
      <c r="T17">
        <v>-1481.0000000000073</v>
      </c>
      <c r="U17">
        <v>18.19999999999709</v>
      </c>
      <c r="W17">
        <v>1718.2</v>
      </c>
      <c r="X17">
        <v>49.400000000000006</v>
      </c>
      <c r="AF17">
        <v>65086.6</v>
      </c>
      <c r="AG17">
        <v>1.7556455553063151</v>
      </c>
      <c r="AK17">
        <v>65086.6</v>
      </c>
      <c r="AL17">
        <v>1.7556455553063151</v>
      </c>
    </row>
    <row r="18" spans="2:38" x14ac:dyDescent="0.25">
      <c r="B18">
        <v>83989</v>
      </c>
      <c r="C18">
        <v>22148</v>
      </c>
      <c r="D18">
        <v>5120</v>
      </c>
      <c r="E18">
        <v>25575</v>
      </c>
      <c r="F18">
        <v>3999</v>
      </c>
      <c r="H18">
        <v>80512</v>
      </c>
      <c r="J18">
        <f t="shared" si="0"/>
        <v>28166.2</v>
      </c>
      <c r="K18">
        <f t="shared" si="1"/>
        <v>2.8584615603098751</v>
      </c>
      <c r="L18">
        <f t="shared" si="2"/>
        <v>83989</v>
      </c>
      <c r="M18">
        <f t="shared" si="3"/>
        <v>3999</v>
      </c>
      <c r="N18">
        <f t="shared" si="4"/>
        <v>28166.2</v>
      </c>
      <c r="O18">
        <f t="shared" si="5"/>
        <v>79990</v>
      </c>
      <c r="Q18">
        <v>685</v>
      </c>
      <c r="R18">
        <v>616</v>
      </c>
      <c r="T18">
        <v>1450.6000000000022</v>
      </c>
      <c r="U18">
        <v>215.79999999999927</v>
      </c>
      <c r="W18">
        <v>2185.3999999999996</v>
      </c>
      <c r="X18">
        <v>215.8</v>
      </c>
      <c r="AD18">
        <v>28166.2</v>
      </c>
      <c r="AE18">
        <v>2.8584615603098751</v>
      </c>
      <c r="AK18">
        <v>28166.2</v>
      </c>
      <c r="AL18">
        <v>2.8584615603098751</v>
      </c>
    </row>
    <row r="19" spans="2:38" x14ac:dyDescent="0.25">
      <c r="B19">
        <v>121924</v>
      </c>
      <c r="C19">
        <v>97681</v>
      </c>
      <c r="D19">
        <v>121331</v>
      </c>
      <c r="E19">
        <v>75417</v>
      </c>
      <c r="F19">
        <v>110984</v>
      </c>
      <c r="H19">
        <v>148796</v>
      </c>
      <c r="J19">
        <f t="shared" si="0"/>
        <v>105467.4</v>
      </c>
      <c r="K19">
        <f t="shared" si="1"/>
        <v>1.4108245770731052</v>
      </c>
      <c r="L19">
        <f t="shared" si="2"/>
        <v>121924</v>
      </c>
      <c r="M19">
        <f t="shared" si="3"/>
        <v>75417</v>
      </c>
      <c r="N19">
        <f t="shared" si="4"/>
        <v>105467.4</v>
      </c>
      <c r="O19">
        <f t="shared" si="5"/>
        <v>46507</v>
      </c>
      <c r="Q19">
        <v>-4585</v>
      </c>
      <c r="R19">
        <v>-1136</v>
      </c>
      <c r="T19">
        <v>1975.1999999999971</v>
      </c>
      <c r="U19">
        <v>295.39999999999418</v>
      </c>
      <c r="W19">
        <v>2495.1999999999998</v>
      </c>
      <c r="X19">
        <v>295.39999999999998</v>
      </c>
      <c r="AF19">
        <v>105467.4</v>
      </c>
      <c r="AG19">
        <v>1.4108245770731052</v>
      </c>
      <c r="AI19">
        <v>105467.4</v>
      </c>
      <c r="AJ19">
        <v>1.4108245770731052</v>
      </c>
    </row>
    <row r="20" spans="2:38" x14ac:dyDescent="0.25">
      <c r="B20">
        <v>112472</v>
      </c>
      <c r="C20">
        <v>43270</v>
      </c>
      <c r="D20">
        <v>57022</v>
      </c>
      <c r="E20">
        <v>13383</v>
      </c>
      <c r="F20">
        <v>65320</v>
      </c>
      <c r="H20">
        <v>86506</v>
      </c>
      <c r="J20">
        <f t="shared" si="0"/>
        <v>58293.4</v>
      </c>
      <c r="K20">
        <f t="shared" si="1"/>
        <v>1.4839758874932667</v>
      </c>
      <c r="L20">
        <f t="shared" si="2"/>
        <v>112472</v>
      </c>
      <c r="M20">
        <f t="shared" si="3"/>
        <v>13383</v>
      </c>
      <c r="N20">
        <f t="shared" si="4"/>
        <v>58293.4</v>
      </c>
      <c r="O20">
        <f t="shared" si="5"/>
        <v>99089</v>
      </c>
      <c r="Q20">
        <v>-86</v>
      </c>
      <c r="R20">
        <v>745</v>
      </c>
      <c r="T20">
        <v>631</v>
      </c>
      <c r="U20">
        <v>90</v>
      </c>
      <c r="W20">
        <v>2983</v>
      </c>
      <c r="X20">
        <v>388.40000000000003</v>
      </c>
      <c r="AD20">
        <v>58293.4</v>
      </c>
      <c r="AE20">
        <v>1.4839758874932667</v>
      </c>
      <c r="AK20">
        <v>58293.4</v>
      </c>
      <c r="AL20">
        <v>1.4839758874932667</v>
      </c>
    </row>
    <row r="21" spans="2:38" x14ac:dyDescent="0.25">
      <c r="B21">
        <v>67191</v>
      </c>
      <c r="C21">
        <v>100840</v>
      </c>
      <c r="D21">
        <v>46849</v>
      </c>
      <c r="E21">
        <v>80241</v>
      </c>
      <c r="F21">
        <v>62208</v>
      </c>
      <c r="H21">
        <v>76782</v>
      </c>
      <c r="J21">
        <f t="shared" si="0"/>
        <v>71465.8</v>
      </c>
      <c r="K21">
        <f t="shared" si="1"/>
        <v>1.0743880289593064</v>
      </c>
      <c r="L21">
        <f t="shared" si="2"/>
        <v>100840</v>
      </c>
      <c r="M21">
        <f t="shared" si="3"/>
        <v>46849</v>
      </c>
      <c r="N21">
        <f t="shared" si="4"/>
        <v>71465.8</v>
      </c>
      <c r="O21">
        <f t="shared" si="5"/>
        <v>53991</v>
      </c>
      <c r="Q21">
        <v>1260</v>
      </c>
      <c r="R21">
        <v>0</v>
      </c>
      <c r="T21">
        <v>-809</v>
      </c>
      <c r="U21">
        <v>24.19999999999709</v>
      </c>
      <c r="W21">
        <v>1049.3999999999999</v>
      </c>
      <c r="X21">
        <v>207.8</v>
      </c>
      <c r="AB21">
        <v>71465.8</v>
      </c>
      <c r="AC21">
        <v>1.0743880289593064</v>
      </c>
      <c r="AI21">
        <v>71465.8</v>
      </c>
      <c r="AJ21">
        <v>1.0743880289593064</v>
      </c>
    </row>
    <row r="22" spans="2:38" x14ac:dyDescent="0.25">
      <c r="B22">
        <v>79342</v>
      </c>
      <c r="C22">
        <v>75740</v>
      </c>
      <c r="D22">
        <v>35880</v>
      </c>
      <c r="E22">
        <v>90679</v>
      </c>
      <c r="F22">
        <v>24626</v>
      </c>
      <c r="H22">
        <v>110694</v>
      </c>
      <c r="J22">
        <f t="shared" si="0"/>
        <v>61253.4</v>
      </c>
      <c r="K22">
        <f t="shared" si="1"/>
        <v>1.80714866440067</v>
      </c>
      <c r="L22">
        <f t="shared" si="2"/>
        <v>90679</v>
      </c>
      <c r="M22">
        <f t="shared" si="3"/>
        <v>24626</v>
      </c>
      <c r="N22">
        <f t="shared" si="4"/>
        <v>61253.4</v>
      </c>
      <c r="O22">
        <f t="shared" si="5"/>
        <v>66053</v>
      </c>
      <c r="Q22">
        <v>-1359</v>
      </c>
      <c r="R22">
        <v>8</v>
      </c>
      <c r="T22">
        <v>-1132.1999999999971</v>
      </c>
      <c r="U22">
        <v>34.200000000004366</v>
      </c>
      <c r="W22">
        <v>1861.8000000000002</v>
      </c>
      <c r="X22">
        <v>132.60000000000002</v>
      </c>
      <c r="AF22">
        <v>61253.4</v>
      </c>
      <c r="AG22">
        <v>1.80714866440067</v>
      </c>
      <c r="AK22">
        <v>61253.4</v>
      </c>
      <c r="AL22">
        <v>1.80714866440067</v>
      </c>
    </row>
    <row r="23" spans="2:38" x14ac:dyDescent="0.25">
      <c r="B23">
        <v>48831</v>
      </c>
      <c r="C23">
        <v>23031</v>
      </c>
      <c r="D23">
        <v>9841</v>
      </c>
      <c r="E23">
        <v>120754</v>
      </c>
      <c r="F23">
        <v>94874</v>
      </c>
      <c r="H23">
        <v>116728</v>
      </c>
      <c r="J23">
        <f t="shared" si="0"/>
        <v>59466.2</v>
      </c>
      <c r="K23">
        <f t="shared" si="1"/>
        <v>1.962930202367059</v>
      </c>
      <c r="L23">
        <f t="shared" si="2"/>
        <v>120754</v>
      </c>
      <c r="M23">
        <f t="shared" si="3"/>
        <v>9841</v>
      </c>
      <c r="N23">
        <f t="shared" si="4"/>
        <v>59466.2</v>
      </c>
      <c r="O23">
        <f t="shared" si="5"/>
        <v>110913</v>
      </c>
      <c r="Q23">
        <v>4183</v>
      </c>
      <c r="R23">
        <v>377</v>
      </c>
      <c r="T23">
        <v>-1123.6000000000058</v>
      </c>
      <c r="U23">
        <v>-392.20000000000437</v>
      </c>
      <c r="W23">
        <v>2537.6</v>
      </c>
      <c r="X23">
        <v>478.6</v>
      </c>
      <c r="AF23">
        <v>59466.2</v>
      </c>
      <c r="AG23">
        <v>1.962930202367059</v>
      </c>
      <c r="AK23">
        <v>59466.2</v>
      </c>
      <c r="AL23">
        <v>1.962930202367059</v>
      </c>
    </row>
    <row r="24" spans="2:38" x14ac:dyDescent="0.25">
      <c r="B24">
        <v>37689</v>
      </c>
      <c r="C24">
        <v>83048</v>
      </c>
      <c r="D24">
        <v>119561</v>
      </c>
      <c r="E24">
        <v>12974</v>
      </c>
      <c r="F24">
        <v>119892</v>
      </c>
      <c r="H24">
        <v>81656</v>
      </c>
      <c r="J24">
        <f t="shared" si="0"/>
        <v>74632.800000000003</v>
      </c>
      <c r="K24">
        <f t="shared" si="1"/>
        <v>1.0941033968978786</v>
      </c>
      <c r="L24">
        <f t="shared" si="2"/>
        <v>119892</v>
      </c>
      <c r="M24">
        <f t="shared" si="3"/>
        <v>12974</v>
      </c>
      <c r="N24">
        <f t="shared" si="4"/>
        <v>74632.800000000003</v>
      </c>
      <c r="O24">
        <f t="shared" si="5"/>
        <v>106918</v>
      </c>
      <c r="Q24">
        <v>-2599</v>
      </c>
      <c r="R24">
        <v>1079</v>
      </c>
      <c r="T24">
        <v>685.19999999999709</v>
      </c>
      <c r="U24">
        <v>-273.59999999999127</v>
      </c>
      <c r="W24">
        <v>1920.3999999999999</v>
      </c>
      <c r="X24">
        <v>273.59999999999997</v>
      </c>
      <c r="AB24">
        <v>74632.800000000003</v>
      </c>
      <c r="AC24">
        <v>1.0941033968978786</v>
      </c>
      <c r="AI24">
        <v>74632.800000000003</v>
      </c>
      <c r="AJ24">
        <v>1.0941033968978786</v>
      </c>
    </row>
    <row r="25" spans="2:38" x14ac:dyDescent="0.25">
      <c r="B25">
        <v>30015</v>
      </c>
      <c r="C25">
        <v>29707</v>
      </c>
      <c r="D25">
        <v>77358</v>
      </c>
      <c r="E25">
        <v>79922</v>
      </c>
      <c r="F25">
        <v>33600</v>
      </c>
      <c r="H25">
        <v>106611</v>
      </c>
      <c r="J25">
        <f t="shared" si="0"/>
        <v>50120.4</v>
      </c>
      <c r="K25">
        <f t="shared" si="1"/>
        <v>2.1270979481408765</v>
      </c>
      <c r="L25">
        <f t="shared" si="2"/>
        <v>79922</v>
      </c>
      <c r="M25">
        <f t="shared" si="3"/>
        <v>29707</v>
      </c>
      <c r="N25">
        <f t="shared" si="4"/>
        <v>50120.4</v>
      </c>
      <c r="O25">
        <f t="shared" si="5"/>
        <v>50215</v>
      </c>
      <c r="Q25">
        <v>585</v>
      </c>
      <c r="R25">
        <v>821</v>
      </c>
      <c r="T25">
        <v>10.200000000004366</v>
      </c>
      <c r="U25">
        <v>251.40000000000146</v>
      </c>
      <c r="W25">
        <v>1462.2</v>
      </c>
      <c r="X25">
        <v>420.20000000000005</v>
      </c>
      <c r="AD25">
        <v>50120.4</v>
      </c>
      <c r="AE25">
        <v>2.1270979481408765</v>
      </c>
      <c r="AK25">
        <v>50120.4</v>
      </c>
      <c r="AL25">
        <v>2.1270979481408765</v>
      </c>
    </row>
    <row r="26" spans="2:38" x14ac:dyDescent="0.25">
      <c r="B26">
        <v>51936</v>
      </c>
      <c r="C26">
        <v>84293</v>
      </c>
      <c r="D26">
        <v>117110</v>
      </c>
      <c r="E26">
        <v>118459</v>
      </c>
      <c r="F26">
        <v>119168</v>
      </c>
      <c r="H26">
        <v>106120</v>
      </c>
      <c r="J26">
        <f t="shared" si="0"/>
        <v>98193.2</v>
      </c>
      <c r="K26">
        <f t="shared" si="1"/>
        <v>1.0807265676238273</v>
      </c>
      <c r="L26">
        <f t="shared" si="2"/>
        <v>119168</v>
      </c>
      <c r="M26">
        <f t="shared" si="3"/>
        <v>51936</v>
      </c>
      <c r="N26">
        <f t="shared" si="4"/>
        <v>98193.2</v>
      </c>
      <c r="O26">
        <f t="shared" si="5"/>
        <v>67232</v>
      </c>
      <c r="Q26">
        <v>832</v>
      </c>
      <c r="R26">
        <v>-2</v>
      </c>
      <c r="T26">
        <v>875.59999999999127</v>
      </c>
      <c r="U26">
        <v>66.80000000000291</v>
      </c>
      <c r="W26">
        <v>1792.8000000000002</v>
      </c>
      <c r="X26">
        <v>197.19999999999996</v>
      </c>
      <c r="AB26">
        <v>98193.2</v>
      </c>
      <c r="AC26">
        <v>1.0807265676238273</v>
      </c>
      <c r="AI26">
        <v>98193.2</v>
      </c>
      <c r="AJ26">
        <v>1.0807265676238273</v>
      </c>
    </row>
    <row r="27" spans="2:38" x14ac:dyDescent="0.25">
      <c r="B27">
        <v>66975</v>
      </c>
      <c r="C27">
        <v>49109</v>
      </c>
      <c r="D27">
        <v>34478</v>
      </c>
      <c r="E27">
        <v>50954</v>
      </c>
      <c r="F27">
        <v>8151</v>
      </c>
      <c r="H27">
        <v>80792</v>
      </c>
      <c r="J27">
        <f t="shared" si="0"/>
        <v>41933.4</v>
      </c>
      <c r="K27">
        <f t="shared" si="1"/>
        <v>1.9266742024257513</v>
      </c>
      <c r="L27">
        <f t="shared" si="2"/>
        <v>66975</v>
      </c>
      <c r="M27">
        <f t="shared" si="3"/>
        <v>8151</v>
      </c>
      <c r="N27">
        <f t="shared" si="4"/>
        <v>41933.4</v>
      </c>
      <c r="O27">
        <f t="shared" si="5"/>
        <v>58824</v>
      </c>
      <c r="Q27">
        <v>4655</v>
      </c>
      <c r="R27">
        <v>-922</v>
      </c>
      <c r="T27">
        <v>-673.79999999999563</v>
      </c>
      <c r="U27">
        <v>-500.59999999999854</v>
      </c>
      <c r="W27">
        <v>686.59999999999991</v>
      </c>
      <c r="X27">
        <v>500.6</v>
      </c>
      <c r="AD27">
        <v>41933.4</v>
      </c>
      <c r="AE27">
        <v>1.9266742024257513</v>
      </c>
      <c r="AK27">
        <v>41933.4</v>
      </c>
      <c r="AL27">
        <v>1.9266742024257513</v>
      </c>
    </row>
    <row r="28" spans="2:38" x14ac:dyDescent="0.25">
      <c r="B28">
        <v>12068</v>
      </c>
      <c r="C28">
        <v>63785</v>
      </c>
      <c r="D28">
        <v>109421</v>
      </c>
      <c r="E28">
        <v>14434</v>
      </c>
      <c r="F28">
        <v>85398</v>
      </c>
      <c r="H28">
        <v>75697</v>
      </c>
      <c r="J28">
        <f t="shared" si="0"/>
        <v>57021.2</v>
      </c>
      <c r="K28">
        <f t="shared" si="1"/>
        <v>1.3275237981662962</v>
      </c>
      <c r="L28">
        <f t="shared" si="2"/>
        <v>109421</v>
      </c>
      <c r="M28">
        <f t="shared" si="3"/>
        <v>12068</v>
      </c>
      <c r="N28">
        <f t="shared" si="4"/>
        <v>57021.2</v>
      </c>
      <c r="O28">
        <f t="shared" si="5"/>
        <v>97353</v>
      </c>
      <c r="Q28">
        <v>-4868</v>
      </c>
      <c r="R28">
        <v>18</v>
      </c>
      <c r="T28">
        <v>490.39999999999418</v>
      </c>
      <c r="U28">
        <v>4.5999999999985448</v>
      </c>
      <c r="W28">
        <v>2275.6000000000004</v>
      </c>
      <c r="X28">
        <v>132.6</v>
      </c>
      <c r="Z28">
        <v>57021.2</v>
      </c>
      <c r="AA28">
        <v>1.3275237981662962</v>
      </c>
      <c r="AI28">
        <v>57021.2</v>
      </c>
      <c r="AJ28">
        <v>1.3275237981662962</v>
      </c>
    </row>
    <row r="29" spans="2:38" x14ac:dyDescent="0.25">
      <c r="B29">
        <v>43380</v>
      </c>
      <c r="C29">
        <v>27433</v>
      </c>
      <c r="D29">
        <v>100509</v>
      </c>
      <c r="E29">
        <v>79224</v>
      </c>
      <c r="F29">
        <v>60321</v>
      </c>
      <c r="H29">
        <v>110037</v>
      </c>
      <c r="J29">
        <f t="shared" si="0"/>
        <v>62173.4</v>
      </c>
      <c r="K29">
        <f t="shared" si="1"/>
        <v>1.7698404784039476</v>
      </c>
      <c r="L29">
        <f t="shared" si="2"/>
        <v>100509</v>
      </c>
      <c r="M29">
        <f t="shared" si="3"/>
        <v>27433</v>
      </c>
      <c r="N29">
        <f t="shared" si="4"/>
        <v>62173.4</v>
      </c>
      <c r="O29">
        <f t="shared" si="5"/>
        <v>73076</v>
      </c>
      <c r="Q29">
        <v>198</v>
      </c>
      <c r="R29">
        <v>914</v>
      </c>
      <c r="T29">
        <v>648.80000000000291</v>
      </c>
      <c r="U29">
        <v>-124.40000000000146</v>
      </c>
      <c r="W29">
        <v>1794.4</v>
      </c>
      <c r="X29">
        <v>582.4</v>
      </c>
      <c r="AF29">
        <v>62173.4</v>
      </c>
      <c r="AG29">
        <v>1.7698404784039476</v>
      </c>
      <c r="AK29">
        <v>62173.4</v>
      </c>
      <c r="AL29">
        <v>1.7698404784039476</v>
      </c>
    </row>
    <row r="30" spans="2:38" x14ac:dyDescent="0.25">
      <c r="B30">
        <v>110108</v>
      </c>
      <c r="C30">
        <v>29098</v>
      </c>
      <c r="D30">
        <v>3186</v>
      </c>
      <c r="E30">
        <v>42917</v>
      </c>
      <c r="F30">
        <v>99568</v>
      </c>
      <c r="H30">
        <v>108044</v>
      </c>
      <c r="J30">
        <f t="shared" si="0"/>
        <v>56975.4</v>
      </c>
      <c r="K30">
        <f t="shared" si="1"/>
        <v>1.8963271868209788</v>
      </c>
      <c r="L30">
        <f t="shared" si="2"/>
        <v>110108</v>
      </c>
      <c r="M30">
        <f t="shared" si="3"/>
        <v>3186</v>
      </c>
      <c r="N30">
        <f t="shared" si="4"/>
        <v>56975.4</v>
      </c>
      <c r="O30">
        <f t="shared" si="5"/>
        <v>106922</v>
      </c>
      <c r="Q30">
        <v>2387</v>
      </c>
      <c r="R30">
        <v>482</v>
      </c>
      <c r="T30">
        <v>1920.5999999999985</v>
      </c>
      <c r="U30">
        <v>87.400000000001455</v>
      </c>
      <c r="W30">
        <v>4097.4000000000005</v>
      </c>
      <c r="X30">
        <v>312.60000000000002</v>
      </c>
      <c r="AD30">
        <v>56975.4</v>
      </c>
      <c r="AE30">
        <v>1.8963271868209788</v>
      </c>
      <c r="AK30">
        <v>56975.4</v>
      </c>
      <c r="AL30">
        <v>1.8963271868209788</v>
      </c>
    </row>
    <row r="31" spans="2:38" x14ac:dyDescent="0.25">
      <c r="B31">
        <v>112348</v>
      </c>
      <c r="C31">
        <v>9303</v>
      </c>
      <c r="D31">
        <v>70535</v>
      </c>
      <c r="E31">
        <v>32818</v>
      </c>
      <c r="F31">
        <v>55065</v>
      </c>
      <c r="H31">
        <v>105865</v>
      </c>
      <c r="J31">
        <f t="shared" si="0"/>
        <v>56013.8</v>
      </c>
      <c r="K31">
        <f t="shared" si="1"/>
        <v>1.8899806833316075</v>
      </c>
      <c r="L31">
        <f t="shared" si="2"/>
        <v>112348</v>
      </c>
      <c r="M31">
        <f t="shared" si="3"/>
        <v>9303</v>
      </c>
      <c r="N31">
        <f t="shared" si="4"/>
        <v>56013.8</v>
      </c>
      <c r="O31">
        <f t="shared" si="5"/>
        <v>103045</v>
      </c>
      <c r="Q31">
        <v>-653</v>
      </c>
      <c r="R31">
        <v>554</v>
      </c>
      <c r="T31">
        <v>-2854</v>
      </c>
      <c r="U31">
        <v>-203</v>
      </c>
      <c r="W31">
        <v>3773.2000000000003</v>
      </c>
      <c r="X31">
        <v>623.4</v>
      </c>
      <c r="AD31">
        <v>56013.8</v>
      </c>
      <c r="AE31">
        <v>1.8899806833316075</v>
      </c>
      <c r="AK31">
        <v>56013.8</v>
      </c>
      <c r="AL31">
        <v>1.8899806833316075</v>
      </c>
    </row>
    <row r="32" spans="2:38" x14ac:dyDescent="0.25">
      <c r="B32">
        <v>49135</v>
      </c>
      <c r="C32">
        <v>98330</v>
      </c>
      <c r="D32">
        <v>86374</v>
      </c>
      <c r="E32">
        <v>24133</v>
      </c>
      <c r="F32">
        <v>85063</v>
      </c>
      <c r="H32">
        <v>89693</v>
      </c>
      <c r="J32">
        <f t="shared" si="0"/>
        <v>68607</v>
      </c>
      <c r="K32">
        <f t="shared" si="1"/>
        <v>1.3073447315871558</v>
      </c>
      <c r="L32">
        <f t="shared" si="2"/>
        <v>98330</v>
      </c>
      <c r="M32">
        <f t="shared" si="3"/>
        <v>24133</v>
      </c>
      <c r="N32">
        <f t="shared" si="4"/>
        <v>68607</v>
      </c>
      <c r="O32">
        <f t="shared" si="5"/>
        <v>74197</v>
      </c>
      <c r="Q32">
        <v>3470</v>
      </c>
      <c r="R32">
        <v>-367</v>
      </c>
      <c r="T32">
        <v>809.39999999999418</v>
      </c>
      <c r="U32">
        <v>129.60000000000582</v>
      </c>
      <c r="W32">
        <v>2595.4</v>
      </c>
      <c r="X32">
        <v>316.40000000000003</v>
      </c>
      <c r="AB32">
        <v>68607</v>
      </c>
      <c r="AC32">
        <v>1.3073447315871558</v>
      </c>
      <c r="AI32">
        <v>68607</v>
      </c>
      <c r="AJ32">
        <v>1.3073447315871558</v>
      </c>
    </row>
    <row r="33" spans="2:38" x14ac:dyDescent="0.25">
      <c r="B33">
        <v>79408</v>
      </c>
      <c r="C33">
        <v>33954</v>
      </c>
      <c r="D33">
        <v>45317</v>
      </c>
      <c r="E33">
        <v>104890</v>
      </c>
      <c r="F33">
        <v>19048</v>
      </c>
      <c r="H33">
        <v>78085</v>
      </c>
      <c r="J33">
        <f t="shared" si="0"/>
        <v>56523.4</v>
      </c>
      <c r="K33">
        <f t="shared" si="1"/>
        <v>1.3814632523875068</v>
      </c>
      <c r="L33">
        <f t="shared" si="2"/>
        <v>104890</v>
      </c>
      <c r="M33">
        <f t="shared" si="3"/>
        <v>19048</v>
      </c>
      <c r="N33">
        <f t="shared" si="4"/>
        <v>56523.4</v>
      </c>
      <c r="O33">
        <f t="shared" si="5"/>
        <v>85842</v>
      </c>
      <c r="Q33">
        <v>103</v>
      </c>
      <c r="R33">
        <v>8</v>
      </c>
      <c r="T33">
        <v>435.40000000000146</v>
      </c>
      <c r="U33">
        <v>-337.59999999999854</v>
      </c>
      <c r="W33">
        <v>875.4</v>
      </c>
      <c r="X33">
        <v>490.4</v>
      </c>
      <c r="Z33">
        <v>56523.4</v>
      </c>
      <c r="AA33">
        <v>1.3814632523875068</v>
      </c>
      <c r="AK33">
        <v>56523.4</v>
      </c>
      <c r="AL33">
        <v>1.3814632523875068</v>
      </c>
    </row>
    <row r="34" spans="2:38" x14ac:dyDescent="0.25">
      <c r="B34">
        <v>4780</v>
      </c>
      <c r="C34">
        <v>43937</v>
      </c>
      <c r="D34">
        <v>58527</v>
      </c>
      <c r="E34">
        <v>54903</v>
      </c>
      <c r="F34">
        <v>48420</v>
      </c>
      <c r="H34">
        <v>90327</v>
      </c>
      <c r="J34">
        <f t="shared" ref="J34:J65" si="6">AVERAGE(B34:F34)</f>
        <v>42113.4</v>
      </c>
      <c r="K34">
        <f t="shared" ref="K34:K65" si="7">H34/J34</f>
        <v>2.1448517573978827</v>
      </c>
      <c r="L34">
        <f t="shared" ref="L34:L65" si="8">MAX(B34:F34)</f>
        <v>58527</v>
      </c>
      <c r="M34">
        <f t="shared" ref="M34:M65" si="9">MIN(B34:F34)</f>
        <v>4780</v>
      </c>
      <c r="N34">
        <f t="shared" ref="N34:N65" si="10">AVERAGE(B34:F34)</f>
        <v>42113.4</v>
      </c>
      <c r="O34">
        <f t="shared" ref="O34:O65" si="11">L34-M34</f>
        <v>53747</v>
      </c>
      <c r="Q34">
        <v>660</v>
      </c>
      <c r="R34">
        <v>4</v>
      </c>
      <c r="T34">
        <v>-543</v>
      </c>
      <c r="U34">
        <v>-399.79999999999563</v>
      </c>
      <c r="W34">
        <v>1529</v>
      </c>
      <c r="X34">
        <v>399.8</v>
      </c>
      <c r="AD34">
        <v>42113.4</v>
      </c>
      <c r="AE34">
        <v>2.1448517573978827</v>
      </c>
      <c r="AK34">
        <v>42113.4</v>
      </c>
      <c r="AL34">
        <v>2.1448517573978827</v>
      </c>
    </row>
    <row r="35" spans="2:38" x14ac:dyDescent="0.25">
      <c r="B35">
        <v>84937</v>
      </c>
      <c r="C35">
        <v>113317</v>
      </c>
      <c r="D35">
        <v>15927</v>
      </c>
      <c r="E35">
        <v>62924</v>
      </c>
      <c r="F35">
        <v>12318</v>
      </c>
      <c r="H35">
        <v>70741</v>
      </c>
      <c r="J35">
        <f t="shared" si="6"/>
        <v>57884.6</v>
      </c>
      <c r="K35">
        <f t="shared" si="7"/>
        <v>1.2221039792967388</v>
      </c>
      <c r="L35">
        <f t="shared" si="8"/>
        <v>113317</v>
      </c>
      <c r="M35">
        <f t="shared" si="9"/>
        <v>12318</v>
      </c>
      <c r="N35">
        <f t="shared" si="10"/>
        <v>57884.6</v>
      </c>
      <c r="O35">
        <f t="shared" si="11"/>
        <v>100999</v>
      </c>
      <c r="Q35">
        <v>-1829</v>
      </c>
      <c r="R35">
        <v>-707</v>
      </c>
      <c r="T35">
        <v>689.59999999999854</v>
      </c>
      <c r="U35">
        <v>-0.59999999999854481</v>
      </c>
      <c r="W35">
        <v>2038.8</v>
      </c>
      <c r="X35">
        <v>25.4</v>
      </c>
      <c r="Z35">
        <v>57884.6</v>
      </c>
      <c r="AA35">
        <v>1.2221039792967388</v>
      </c>
      <c r="AI35">
        <v>57884.6</v>
      </c>
      <c r="AJ35">
        <v>1.2221039792967388</v>
      </c>
    </row>
    <row r="36" spans="2:38" x14ac:dyDescent="0.25">
      <c r="B36">
        <v>85695</v>
      </c>
      <c r="C36">
        <v>108379</v>
      </c>
      <c r="D36">
        <v>78816</v>
      </c>
      <c r="E36">
        <v>36862</v>
      </c>
      <c r="F36">
        <v>30930</v>
      </c>
      <c r="H36">
        <v>98859</v>
      </c>
      <c r="J36">
        <f t="shared" si="6"/>
        <v>68136.399999999994</v>
      </c>
      <c r="K36">
        <f t="shared" si="7"/>
        <v>1.4508984918487036</v>
      </c>
      <c r="L36">
        <f t="shared" si="8"/>
        <v>108379</v>
      </c>
      <c r="M36">
        <f t="shared" si="9"/>
        <v>30930</v>
      </c>
      <c r="N36">
        <f t="shared" si="10"/>
        <v>68136.399999999994</v>
      </c>
      <c r="O36">
        <f t="shared" si="11"/>
        <v>77449</v>
      </c>
      <c r="Q36">
        <v>1689</v>
      </c>
      <c r="R36">
        <v>174</v>
      </c>
      <c r="T36">
        <v>781.59999999999127</v>
      </c>
      <c r="U36">
        <v>205.39999999999418</v>
      </c>
      <c r="W36">
        <v>2644.8</v>
      </c>
      <c r="X36">
        <v>621</v>
      </c>
      <c r="AB36">
        <v>68136.399999999994</v>
      </c>
      <c r="AC36">
        <v>1.4508984918487036</v>
      </c>
      <c r="AK36">
        <v>68136.399999999994</v>
      </c>
      <c r="AL36">
        <v>1.4508984918487036</v>
      </c>
    </row>
    <row r="37" spans="2:38" x14ac:dyDescent="0.25">
      <c r="B37">
        <v>19125</v>
      </c>
      <c r="C37">
        <v>21440</v>
      </c>
      <c r="D37">
        <v>27723</v>
      </c>
      <c r="E37">
        <v>60950</v>
      </c>
      <c r="F37">
        <v>56384</v>
      </c>
      <c r="H37">
        <v>60221</v>
      </c>
      <c r="J37">
        <f t="shared" si="6"/>
        <v>37124.400000000001</v>
      </c>
      <c r="K37">
        <f t="shared" si="7"/>
        <v>1.6221406945297432</v>
      </c>
      <c r="L37">
        <f t="shared" si="8"/>
        <v>60950</v>
      </c>
      <c r="M37">
        <f t="shared" si="9"/>
        <v>19125</v>
      </c>
      <c r="N37">
        <f t="shared" si="10"/>
        <v>37124.400000000001</v>
      </c>
      <c r="O37">
        <f t="shared" si="11"/>
        <v>41825</v>
      </c>
      <c r="Q37">
        <v>-4108</v>
      </c>
      <c r="R37">
        <v>-228</v>
      </c>
      <c r="T37">
        <v>-981</v>
      </c>
      <c r="U37">
        <v>-0.40000000000145519</v>
      </c>
      <c r="W37">
        <v>1813.4</v>
      </c>
      <c r="X37">
        <v>186.8</v>
      </c>
      <c r="AD37">
        <v>37124.400000000001</v>
      </c>
      <c r="AE37">
        <v>1.6221406945297432</v>
      </c>
      <c r="AK37">
        <v>37124.400000000001</v>
      </c>
      <c r="AL37">
        <v>1.6221406945297432</v>
      </c>
    </row>
    <row r="38" spans="2:38" x14ac:dyDescent="0.25">
      <c r="B38">
        <v>52741</v>
      </c>
      <c r="C38">
        <v>32420</v>
      </c>
      <c r="D38">
        <v>86143</v>
      </c>
      <c r="E38">
        <v>26838</v>
      </c>
      <c r="F38">
        <v>39834</v>
      </c>
      <c r="H38">
        <v>55441</v>
      </c>
      <c r="J38">
        <f t="shared" si="6"/>
        <v>47595.199999999997</v>
      </c>
      <c r="K38">
        <f t="shared" si="7"/>
        <v>1.1648443540525095</v>
      </c>
      <c r="L38">
        <f t="shared" si="8"/>
        <v>86143</v>
      </c>
      <c r="M38">
        <f t="shared" si="9"/>
        <v>26838</v>
      </c>
      <c r="N38">
        <f t="shared" si="10"/>
        <v>47595.199999999997</v>
      </c>
      <c r="O38">
        <f t="shared" si="11"/>
        <v>59305</v>
      </c>
      <c r="Q38">
        <v>-1508</v>
      </c>
      <c r="R38">
        <v>1098</v>
      </c>
      <c r="T38">
        <v>-719.20000000000437</v>
      </c>
      <c r="U38">
        <v>-128.20000000000437</v>
      </c>
      <c r="W38">
        <v>2669.6</v>
      </c>
      <c r="X38">
        <v>197</v>
      </c>
      <c r="Z38">
        <v>47595.199999999997</v>
      </c>
      <c r="AA38">
        <v>1.1648443540525095</v>
      </c>
      <c r="AI38">
        <v>47595.199999999997</v>
      </c>
      <c r="AJ38">
        <v>1.1648443540525095</v>
      </c>
    </row>
    <row r="39" spans="2:38" x14ac:dyDescent="0.25">
      <c r="B39">
        <v>65010</v>
      </c>
      <c r="C39">
        <v>14918</v>
      </c>
      <c r="D39">
        <v>122631</v>
      </c>
      <c r="E39">
        <v>88544</v>
      </c>
      <c r="F39">
        <v>78358</v>
      </c>
      <c r="H39">
        <v>102553</v>
      </c>
      <c r="J39">
        <f t="shared" si="6"/>
        <v>73892.2</v>
      </c>
      <c r="K39">
        <f t="shared" si="7"/>
        <v>1.3878731449327535</v>
      </c>
      <c r="L39">
        <f t="shared" si="8"/>
        <v>122631</v>
      </c>
      <c r="M39">
        <f t="shared" si="9"/>
        <v>14918</v>
      </c>
      <c r="N39">
        <f t="shared" si="10"/>
        <v>73892.2</v>
      </c>
      <c r="O39">
        <f t="shared" si="11"/>
        <v>107713</v>
      </c>
      <c r="Q39">
        <v>2923</v>
      </c>
      <c r="R39">
        <v>-99</v>
      </c>
      <c r="T39">
        <v>1223.8000000000029</v>
      </c>
      <c r="U39">
        <v>189.39999999999418</v>
      </c>
      <c r="W39">
        <v>1849.3999999999999</v>
      </c>
      <c r="X39">
        <v>425</v>
      </c>
      <c r="AB39">
        <v>73892.2</v>
      </c>
      <c r="AC39">
        <v>1.3878731449327535</v>
      </c>
      <c r="AI39">
        <v>73892.2</v>
      </c>
      <c r="AJ39">
        <v>1.3878731449327535</v>
      </c>
    </row>
    <row r="40" spans="2:38" x14ac:dyDescent="0.25">
      <c r="B40">
        <v>29359</v>
      </c>
      <c r="C40">
        <v>83607</v>
      </c>
      <c r="D40">
        <v>9690</v>
      </c>
      <c r="E40">
        <v>110708</v>
      </c>
      <c r="F40">
        <v>54234</v>
      </c>
      <c r="H40">
        <v>121948</v>
      </c>
      <c r="J40">
        <f t="shared" si="6"/>
        <v>57519.6</v>
      </c>
      <c r="K40">
        <f t="shared" si="7"/>
        <v>2.1201121009186434</v>
      </c>
      <c r="L40">
        <f t="shared" si="8"/>
        <v>110708</v>
      </c>
      <c r="M40">
        <f t="shared" si="9"/>
        <v>9690</v>
      </c>
      <c r="N40">
        <f t="shared" si="10"/>
        <v>57519.6</v>
      </c>
      <c r="O40">
        <f t="shared" si="11"/>
        <v>101018</v>
      </c>
      <c r="Q40">
        <v>2515</v>
      </c>
      <c r="R40">
        <v>-1102</v>
      </c>
      <c r="T40">
        <v>-1151.4000000000015</v>
      </c>
      <c r="U40">
        <v>-76</v>
      </c>
      <c r="W40">
        <v>2116.6</v>
      </c>
      <c r="X40">
        <v>141.19999999999999</v>
      </c>
      <c r="AD40">
        <v>57519.6</v>
      </c>
      <c r="AE40">
        <v>2.1201121009186434</v>
      </c>
      <c r="AK40">
        <v>57519.6</v>
      </c>
      <c r="AL40">
        <v>2.1201121009186434</v>
      </c>
    </row>
    <row r="41" spans="2:38" x14ac:dyDescent="0.25">
      <c r="B41">
        <v>68764</v>
      </c>
      <c r="C41">
        <v>54785</v>
      </c>
      <c r="D41">
        <v>88579</v>
      </c>
      <c r="E41">
        <v>85487</v>
      </c>
      <c r="F41">
        <v>76736</v>
      </c>
      <c r="H41">
        <v>127192</v>
      </c>
      <c r="J41">
        <f t="shared" si="6"/>
        <v>74870.2</v>
      </c>
      <c r="K41">
        <f t="shared" si="7"/>
        <v>1.6988334477535789</v>
      </c>
      <c r="L41">
        <f t="shared" si="8"/>
        <v>88579</v>
      </c>
      <c r="M41">
        <f t="shared" si="9"/>
        <v>54785</v>
      </c>
      <c r="N41">
        <f t="shared" si="10"/>
        <v>74870.2</v>
      </c>
      <c r="O41">
        <f t="shared" si="11"/>
        <v>33794</v>
      </c>
      <c r="Q41">
        <v>256</v>
      </c>
      <c r="R41">
        <v>-572</v>
      </c>
      <c r="T41">
        <v>504.39999999999418</v>
      </c>
      <c r="U41">
        <v>-38.19999999999709</v>
      </c>
      <c r="W41">
        <v>2409.6</v>
      </c>
      <c r="X41">
        <v>551.79999999999995</v>
      </c>
      <c r="AF41">
        <v>74870.2</v>
      </c>
      <c r="AG41">
        <v>1.6988334477535789</v>
      </c>
      <c r="AK41">
        <v>74870.2</v>
      </c>
      <c r="AL41">
        <v>1.6988334477535789</v>
      </c>
    </row>
    <row r="42" spans="2:38" x14ac:dyDescent="0.25">
      <c r="B42">
        <v>90557</v>
      </c>
      <c r="C42">
        <v>60352</v>
      </c>
      <c r="D42">
        <v>93874</v>
      </c>
      <c r="E42">
        <v>43822</v>
      </c>
      <c r="F42">
        <v>43865</v>
      </c>
      <c r="H42">
        <v>73961</v>
      </c>
      <c r="J42">
        <f t="shared" si="6"/>
        <v>66494</v>
      </c>
      <c r="K42">
        <f t="shared" si="7"/>
        <v>1.1122958462417663</v>
      </c>
      <c r="L42">
        <f t="shared" si="8"/>
        <v>93874</v>
      </c>
      <c r="M42">
        <f t="shared" si="9"/>
        <v>43822</v>
      </c>
      <c r="N42">
        <f t="shared" si="10"/>
        <v>66494</v>
      </c>
      <c r="O42">
        <f t="shared" si="11"/>
        <v>50052</v>
      </c>
      <c r="Q42">
        <v>1022</v>
      </c>
      <c r="R42">
        <v>10</v>
      </c>
      <c r="T42">
        <v>1377.8000000000029</v>
      </c>
      <c r="U42">
        <v>-73.399999999994179</v>
      </c>
      <c r="W42">
        <v>1640.2</v>
      </c>
      <c r="X42">
        <v>81.400000000000006</v>
      </c>
      <c r="AB42">
        <v>66494</v>
      </c>
      <c r="AC42">
        <v>1.1122958462417663</v>
      </c>
      <c r="AI42">
        <v>66494</v>
      </c>
      <c r="AJ42">
        <v>1.1122958462417663</v>
      </c>
    </row>
    <row r="43" spans="2:38" x14ac:dyDescent="0.25">
      <c r="B43">
        <v>44540</v>
      </c>
      <c r="C43">
        <v>13198</v>
      </c>
      <c r="D43">
        <v>82794</v>
      </c>
      <c r="E43">
        <v>81991</v>
      </c>
      <c r="F43">
        <v>106624</v>
      </c>
      <c r="H43">
        <v>75057</v>
      </c>
      <c r="J43">
        <f t="shared" si="6"/>
        <v>65829.399999999994</v>
      </c>
      <c r="K43">
        <f t="shared" si="7"/>
        <v>1.1401744509292202</v>
      </c>
      <c r="L43">
        <f t="shared" si="8"/>
        <v>106624</v>
      </c>
      <c r="M43">
        <f t="shared" si="9"/>
        <v>13198</v>
      </c>
      <c r="N43">
        <f t="shared" si="10"/>
        <v>65829.399999999994</v>
      </c>
      <c r="O43">
        <f t="shared" si="11"/>
        <v>93426</v>
      </c>
      <c r="Q43">
        <v>-1818</v>
      </c>
      <c r="R43">
        <v>-1</v>
      </c>
      <c r="T43">
        <v>590.19999999999709</v>
      </c>
      <c r="U43">
        <v>228</v>
      </c>
      <c r="W43">
        <v>1849</v>
      </c>
      <c r="X43">
        <v>228.39999999999998</v>
      </c>
      <c r="AB43">
        <v>65829.399999999994</v>
      </c>
      <c r="AC43">
        <v>1.1401744509292202</v>
      </c>
      <c r="AI43">
        <v>65829.399999999994</v>
      </c>
      <c r="AJ43">
        <v>1.1401744509292202</v>
      </c>
    </row>
    <row r="44" spans="2:38" x14ac:dyDescent="0.25">
      <c r="B44">
        <v>53066</v>
      </c>
      <c r="C44">
        <v>106618</v>
      </c>
      <c r="D44">
        <v>64969</v>
      </c>
      <c r="E44">
        <v>77825</v>
      </c>
      <c r="F44">
        <v>79950</v>
      </c>
      <c r="H44">
        <v>124860</v>
      </c>
      <c r="J44">
        <f t="shared" si="6"/>
        <v>76485.600000000006</v>
      </c>
      <c r="K44">
        <f t="shared" si="7"/>
        <v>1.6324641501145312</v>
      </c>
      <c r="L44">
        <f t="shared" si="8"/>
        <v>106618</v>
      </c>
      <c r="M44">
        <f t="shared" si="9"/>
        <v>53066</v>
      </c>
      <c r="N44">
        <f t="shared" si="10"/>
        <v>76485.600000000006</v>
      </c>
      <c r="O44">
        <f t="shared" si="11"/>
        <v>53552</v>
      </c>
      <c r="Q44">
        <v>-600</v>
      </c>
      <c r="R44">
        <v>-17</v>
      </c>
      <c r="T44">
        <v>1332.6000000000058</v>
      </c>
      <c r="U44">
        <v>16.600000000005821</v>
      </c>
      <c r="W44">
        <v>1690.6</v>
      </c>
      <c r="X44">
        <v>339.79999999999995</v>
      </c>
      <c r="AF44">
        <v>76485.600000000006</v>
      </c>
      <c r="AG44">
        <v>1.6324641501145312</v>
      </c>
      <c r="AK44">
        <v>76485.600000000006</v>
      </c>
      <c r="AL44">
        <v>1.6324641501145312</v>
      </c>
    </row>
    <row r="45" spans="2:38" x14ac:dyDescent="0.25">
      <c r="B45">
        <v>79572</v>
      </c>
      <c r="C45">
        <v>34025</v>
      </c>
      <c r="D45">
        <v>80075</v>
      </c>
      <c r="E45">
        <v>64197</v>
      </c>
      <c r="F45">
        <v>106912</v>
      </c>
      <c r="H45">
        <v>92397</v>
      </c>
      <c r="J45">
        <f t="shared" si="6"/>
        <v>72956.2</v>
      </c>
      <c r="K45">
        <f t="shared" si="7"/>
        <v>1.2664722120943799</v>
      </c>
      <c r="L45">
        <f t="shared" si="8"/>
        <v>106912</v>
      </c>
      <c r="M45">
        <f t="shared" si="9"/>
        <v>34025</v>
      </c>
      <c r="N45">
        <f t="shared" si="10"/>
        <v>72956.2</v>
      </c>
      <c r="O45">
        <f t="shared" si="11"/>
        <v>72887</v>
      </c>
      <c r="Q45">
        <v>-1821</v>
      </c>
      <c r="R45">
        <v>-1167</v>
      </c>
      <c r="T45">
        <v>-253.40000000000873</v>
      </c>
      <c r="U45">
        <v>-468.60000000000582</v>
      </c>
      <c r="W45">
        <v>1613.4</v>
      </c>
      <c r="X45">
        <v>468.59999999999997</v>
      </c>
      <c r="AB45">
        <v>72956.2</v>
      </c>
      <c r="AC45">
        <v>1.2664722120943799</v>
      </c>
      <c r="AI45">
        <v>72956.2</v>
      </c>
      <c r="AJ45">
        <v>1.2664722120943799</v>
      </c>
    </row>
    <row r="46" spans="2:38" x14ac:dyDescent="0.25">
      <c r="B46">
        <v>80558</v>
      </c>
      <c r="C46">
        <v>118553</v>
      </c>
      <c r="D46">
        <v>49499</v>
      </c>
      <c r="E46">
        <v>116923</v>
      </c>
      <c r="F46">
        <v>72927</v>
      </c>
      <c r="H46">
        <v>101280</v>
      </c>
      <c r="J46">
        <f t="shared" si="6"/>
        <v>87692</v>
      </c>
      <c r="K46">
        <f t="shared" si="7"/>
        <v>1.1549514208821785</v>
      </c>
      <c r="L46">
        <f t="shared" si="8"/>
        <v>118553</v>
      </c>
      <c r="M46">
        <f t="shared" si="9"/>
        <v>49499</v>
      </c>
      <c r="N46">
        <f t="shared" si="10"/>
        <v>87692</v>
      </c>
      <c r="O46">
        <f t="shared" si="11"/>
        <v>69054</v>
      </c>
      <c r="Q46">
        <v>3987</v>
      </c>
      <c r="R46">
        <v>77</v>
      </c>
      <c r="T46">
        <v>731</v>
      </c>
      <c r="U46">
        <v>-200.19999999999709</v>
      </c>
      <c r="W46">
        <v>2332.9999999999995</v>
      </c>
      <c r="X46">
        <v>482.6</v>
      </c>
      <c r="AB46">
        <v>87692</v>
      </c>
      <c r="AC46">
        <v>1.1549514208821785</v>
      </c>
      <c r="AI46">
        <v>87692</v>
      </c>
      <c r="AJ46">
        <v>1.1549514208821785</v>
      </c>
    </row>
    <row r="47" spans="2:38" x14ac:dyDescent="0.25">
      <c r="B47">
        <v>10365</v>
      </c>
      <c r="C47">
        <v>90680</v>
      </c>
      <c r="D47">
        <v>16360</v>
      </c>
      <c r="E47">
        <v>15914</v>
      </c>
      <c r="F47">
        <v>73080</v>
      </c>
      <c r="H47">
        <v>57646</v>
      </c>
      <c r="J47">
        <f t="shared" si="6"/>
        <v>41279.800000000003</v>
      </c>
      <c r="K47">
        <f t="shared" si="7"/>
        <v>1.3964699441373261</v>
      </c>
      <c r="L47">
        <f t="shared" si="8"/>
        <v>90680</v>
      </c>
      <c r="M47">
        <f t="shared" si="9"/>
        <v>10365</v>
      </c>
      <c r="N47">
        <f t="shared" si="10"/>
        <v>41279.800000000003</v>
      </c>
      <c r="O47">
        <f t="shared" si="11"/>
        <v>80315</v>
      </c>
      <c r="Q47">
        <v>-410</v>
      </c>
      <c r="R47">
        <v>1151</v>
      </c>
      <c r="T47">
        <v>419.20000000000437</v>
      </c>
      <c r="U47">
        <v>160</v>
      </c>
      <c r="W47">
        <v>998</v>
      </c>
      <c r="X47">
        <v>164</v>
      </c>
      <c r="Z47">
        <v>41279.800000000003</v>
      </c>
      <c r="AA47">
        <v>1.3964699441373261</v>
      </c>
      <c r="AI47">
        <v>41279.800000000003</v>
      </c>
      <c r="AJ47">
        <v>1.3964699441373261</v>
      </c>
    </row>
    <row r="48" spans="2:38" x14ac:dyDescent="0.25">
      <c r="B48">
        <v>11544</v>
      </c>
      <c r="C48">
        <v>72719</v>
      </c>
      <c r="D48">
        <v>70075</v>
      </c>
      <c r="E48">
        <v>37916</v>
      </c>
      <c r="F48">
        <v>73730</v>
      </c>
      <c r="H48">
        <v>81586</v>
      </c>
      <c r="J48">
        <f t="shared" si="6"/>
        <v>53196.800000000003</v>
      </c>
      <c r="K48">
        <f t="shared" si="7"/>
        <v>1.5336636790182867</v>
      </c>
      <c r="L48">
        <f t="shared" si="8"/>
        <v>73730</v>
      </c>
      <c r="M48">
        <f t="shared" si="9"/>
        <v>11544</v>
      </c>
      <c r="N48">
        <f t="shared" si="10"/>
        <v>53196.800000000003</v>
      </c>
      <c r="O48">
        <f t="shared" si="11"/>
        <v>62186</v>
      </c>
      <c r="Q48">
        <v>898</v>
      </c>
      <c r="R48">
        <v>-1000</v>
      </c>
      <c r="T48">
        <v>-357.39999999999418</v>
      </c>
      <c r="U48">
        <v>-236.19999999999709</v>
      </c>
      <c r="W48">
        <v>2768.2</v>
      </c>
      <c r="X48">
        <v>375</v>
      </c>
      <c r="AD48">
        <v>53196.800000000003</v>
      </c>
      <c r="AE48">
        <v>1.5336636790182867</v>
      </c>
      <c r="AK48">
        <v>53196.800000000003</v>
      </c>
      <c r="AL48">
        <v>1.5336636790182867</v>
      </c>
    </row>
    <row r="49" spans="2:38" x14ac:dyDescent="0.25">
      <c r="B49">
        <v>107288</v>
      </c>
      <c r="C49">
        <v>107675</v>
      </c>
      <c r="D49">
        <v>75366</v>
      </c>
      <c r="E49">
        <v>20742</v>
      </c>
      <c r="F49">
        <v>97676</v>
      </c>
      <c r="H49">
        <v>113662</v>
      </c>
      <c r="J49">
        <f t="shared" si="6"/>
        <v>81749.399999999994</v>
      </c>
      <c r="K49">
        <f t="shared" si="7"/>
        <v>1.3903710608273578</v>
      </c>
      <c r="L49">
        <f t="shared" si="8"/>
        <v>107675</v>
      </c>
      <c r="M49">
        <f t="shared" si="9"/>
        <v>20742</v>
      </c>
      <c r="N49">
        <f t="shared" si="10"/>
        <v>81749.399999999994</v>
      </c>
      <c r="O49">
        <f t="shared" si="11"/>
        <v>86933</v>
      </c>
      <c r="Q49">
        <v>4807</v>
      </c>
      <c r="R49">
        <v>-27</v>
      </c>
      <c r="T49">
        <v>569.39999999999418</v>
      </c>
      <c r="U49">
        <v>176.59999999999127</v>
      </c>
      <c r="W49">
        <v>2076.1999999999998</v>
      </c>
      <c r="X49">
        <v>176.60000000000002</v>
      </c>
      <c r="AB49">
        <v>81749.399999999994</v>
      </c>
      <c r="AC49">
        <v>1.3903710608273578</v>
      </c>
      <c r="AI49">
        <v>81749.399999999994</v>
      </c>
      <c r="AJ49">
        <v>1.3903710608273578</v>
      </c>
    </row>
    <row r="50" spans="2:38" x14ac:dyDescent="0.25">
      <c r="B50">
        <v>41732</v>
      </c>
      <c r="C50">
        <v>67615</v>
      </c>
      <c r="D50">
        <v>68717</v>
      </c>
      <c r="E50">
        <v>59678</v>
      </c>
      <c r="F50">
        <v>71723</v>
      </c>
      <c r="H50">
        <v>101122</v>
      </c>
      <c r="J50">
        <f t="shared" si="6"/>
        <v>61893</v>
      </c>
      <c r="K50">
        <f t="shared" si="7"/>
        <v>1.6338196565039664</v>
      </c>
      <c r="L50">
        <f t="shared" si="8"/>
        <v>71723</v>
      </c>
      <c r="M50">
        <f t="shared" si="9"/>
        <v>41732</v>
      </c>
      <c r="N50">
        <f t="shared" si="10"/>
        <v>61893</v>
      </c>
      <c r="O50">
        <f t="shared" si="11"/>
        <v>29991</v>
      </c>
      <c r="Q50">
        <v>3460</v>
      </c>
      <c r="R50">
        <v>176</v>
      </c>
      <c r="T50">
        <v>294.59999999999854</v>
      </c>
      <c r="U50">
        <v>-313.19999999999709</v>
      </c>
      <c r="W50">
        <v>1145</v>
      </c>
      <c r="X50">
        <v>384.40000000000009</v>
      </c>
      <c r="AF50">
        <v>61893</v>
      </c>
      <c r="AG50">
        <v>1.6338196565039664</v>
      </c>
      <c r="AK50">
        <v>61893</v>
      </c>
      <c r="AL50">
        <v>1.6338196565039664</v>
      </c>
    </row>
    <row r="51" spans="2:38" x14ac:dyDescent="0.25">
      <c r="B51">
        <v>21910</v>
      </c>
      <c r="C51">
        <v>61047</v>
      </c>
      <c r="D51">
        <v>52094</v>
      </c>
      <c r="E51">
        <v>57610</v>
      </c>
      <c r="F51">
        <v>80150</v>
      </c>
      <c r="H51">
        <v>57501</v>
      </c>
      <c r="J51">
        <f t="shared" si="6"/>
        <v>54562.2</v>
      </c>
      <c r="K51">
        <f t="shared" si="7"/>
        <v>1.0538614645303892</v>
      </c>
      <c r="L51">
        <f t="shared" si="8"/>
        <v>80150</v>
      </c>
      <c r="M51">
        <f t="shared" si="9"/>
        <v>21910</v>
      </c>
      <c r="N51">
        <f t="shared" si="10"/>
        <v>54562.2</v>
      </c>
      <c r="O51">
        <f t="shared" si="11"/>
        <v>58240</v>
      </c>
      <c r="Q51">
        <v>-3876</v>
      </c>
      <c r="R51">
        <v>-813</v>
      </c>
      <c r="T51">
        <v>-1206</v>
      </c>
      <c r="U51">
        <v>-227.60000000000582</v>
      </c>
      <c r="W51">
        <v>1581.1999999999998</v>
      </c>
      <c r="X51">
        <v>266</v>
      </c>
      <c r="Z51">
        <v>54562.2</v>
      </c>
      <c r="AA51">
        <v>1.0538614645303892</v>
      </c>
      <c r="AI51">
        <v>54562.2</v>
      </c>
      <c r="AJ51">
        <v>1.0538614645303892</v>
      </c>
    </row>
    <row r="52" spans="2:38" x14ac:dyDescent="0.25">
      <c r="B52">
        <v>90919</v>
      </c>
      <c r="C52">
        <v>40840</v>
      </c>
      <c r="D52">
        <v>16776</v>
      </c>
      <c r="E52">
        <v>2369</v>
      </c>
      <c r="F52">
        <v>50942</v>
      </c>
      <c r="H52">
        <v>64408</v>
      </c>
      <c r="J52">
        <f t="shared" si="6"/>
        <v>40369.199999999997</v>
      </c>
      <c r="K52">
        <f t="shared" si="7"/>
        <v>1.5954737770379399</v>
      </c>
      <c r="L52">
        <f t="shared" si="8"/>
        <v>90919</v>
      </c>
      <c r="M52">
        <f t="shared" si="9"/>
        <v>2369</v>
      </c>
      <c r="N52">
        <f t="shared" si="10"/>
        <v>40369.199999999997</v>
      </c>
      <c r="O52">
        <f t="shared" si="11"/>
        <v>88550</v>
      </c>
      <c r="Q52">
        <v>-2873</v>
      </c>
      <c r="R52">
        <v>1163</v>
      </c>
      <c r="T52">
        <v>-1377</v>
      </c>
      <c r="U52">
        <v>-385.60000000000582</v>
      </c>
      <c r="W52">
        <v>1545.3999999999999</v>
      </c>
      <c r="X52">
        <v>411.99999999999994</v>
      </c>
      <c r="AD52">
        <v>40369.199999999997</v>
      </c>
      <c r="AE52">
        <v>1.5954737770379399</v>
      </c>
      <c r="AK52">
        <v>40369.199999999997</v>
      </c>
      <c r="AL52">
        <v>1.5954737770379399</v>
      </c>
    </row>
    <row r="53" spans="2:38" x14ac:dyDescent="0.25">
      <c r="B53">
        <v>111279</v>
      </c>
      <c r="C53">
        <v>72612</v>
      </c>
      <c r="D53">
        <v>1660</v>
      </c>
      <c r="E53">
        <v>112167</v>
      </c>
      <c r="F53">
        <v>91750</v>
      </c>
      <c r="H53">
        <v>104407</v>
      </c>
      <c r="J53">
        <f t="shared" si="6"/>
        <v>77893.600000000006</v>
      </c>
      <c r="K53">
        <f t="shared" si="7"/>
        <v>1.3403796974334219</v>
      </c>
      <c r="L53">
        <f t="shared" si="8"/>
        <v>112167</v>
      </c>
      <c r="M53">
        <f t="shared" si="9"/>
        <v>1660</v>
      </c>
      <c r="N53">
        <f t="shared" si="10"/>
        <v>77893.600000000006</v>
      </c>
      <c r="O53">
        <f t="shared" si="11"/>
        <v>110507</v>
      </c>
      <c r="Q53">
        <v>4408</v>
      </c>
      <c r="R53">
        <v>-411</v>
      </c>
      <c r="T53">
        <v>649.60000000000582</v>
      </c>
      <c r="U53">
        <v>93.600000000005821</v>
      </c>
      <c r="W53">
        <v>2752</v>
      </c>
      <c r="X53">
        <v>542.79999999999995</v>
      </c>
      <c r="AB53">
        <v>77893.600000000006</v>
      </c>
      <c r="AC53">
        <v>1.3403796974334219</v>
      </c>
      <c r="AI53">
        <v>77893.600000000006</v>
      </c>
      <c r="AJ53">
        <v>1.3403796974334219</v>
      </c>
    </row>
    <row r="54" spans="2:38" x14ac:dyDescent="0.25">
      <c r="B54">
        <v>26974</v>
      </c>
      <c r="C54">
        <v>7727</v>
      </c>
      <c r="D54">
        <v>26576</v>
      </c>
      <c r="E54">
        <v>14185</v>
      </c>
      <c r="F54">
        <v>72071</v>
      </c>
      <c r="H54">
        <v>36073</v>
      </c>
      <c r="J54">
        <f t="shared" si="6"/>
        <v>29506.6</v>
      </c>
      <c r="K54">
        <f t="shared" si="7"/>
        <v>1.2225400418889334</v>
      </c>
      <c r="L54">
        <f t="shared" si="8"/>
        <v>72071</v>
      </c>
      <c r="M54">
        <f t="shared" si="9"/>
        <v>7727</v>
      </c>
      <c r="N54">
        <f t="shared" si="10"/>
        <v>29506.6</v>
      </c>
      <c r="O54">
        <f t="shared" si="11"/>
        <v>64344</v>
      </c>
      <c r="Q54">
        <v>2740</v>
      </c>
      <c r="R54">
        <v>-17</v>
      </c>
      <c r="T54">
        <v>429.39999999999782</v>
      </c>
      <c r="U54">
        <v>261</v>
      </c>
      <c r="W54">
        <v>1935.4</v>
      </c>
      <c r="X54">
        <v>297.79999999999995</v>
      </c>
      <c r="Z54">
        <v>29506.6</v>
      </c>
      <c r="AA54">
        <v>1.2225400418889334</v>
      </c>
      <c r="AI54">
        <v>29506.6</v>
      </c>
      <c r="AJ54">
        <v>1.2225400418889334</v>
      </c>
    </row>
    <row r="55" spans="2:38" x14ac:dyDescent="0.25">
      <c r="B55">
        <v>32239</v>
      </c>
      <c r="C55">
        <v>106785</v>
      </c>
      <c r="D55">
        <v>101396</v>
      </c>
      <c r="E55">
        <v>19372</v>
      </c>
      <c r="F55">
        <v>8922</v>
      </c>
      <c r="H55">
        <v>89026</v>
      </c>
      <c r="J55">
        <f t="shared" si="6"/>
        <v>53742.8</v>
      </c>
      <c r="K55">
        <f t="shared" si="7"/>
        <v>1.6565195709936957</v>
      </c>
      <c r="L55">
        <f t="shared" si="8"/>
        <v>106785</v>
      </c>
      <c r="M55">
        <f t="shared" si="9"/>
        <v>8922</v>
      </c>
      <c r="N55">
        <f t="shared" si="10"/>
        <v>53742.8</v>
      </c>
      <c r="O55">
        <f t="shared" si="11"/>
        <v>97863</v>
      </c>
      <c r="Q55">
        <v>1204</v>
      </c>
      <c r="R55">
        <v>35</v>
      </c>
      <c r="T55">
        <v>410</v>
      </c>
      <c r="U55">
        <v>102.20000000000437</v>
      </c>
      <c r="W55">
        <v>2458.7999999999997</v>
      </c>
      <c r="X55">
        <v>148.6</v>
      </c>
      <c r="AD55">
        <v>53742.8</v>
      </c>
      <c r="AE55">
        <v>1.6565195709936957</v>
      </c>
      <c r="AK55">
        <v>53742.8</v>
      </c>
      <c r="AL55">
        <v>1.6565195709936957</v>
      </c>
    </row>
    <row r="56" spans="2:38" x14ac:dyDescent="0.25">
      <c r="B56">
        <v>39004</v>
      </c>
      <c r="C56">
        <v>56418</v>
      </c>
      <c r="D56">
        <v>56869</v>
      </c>
      <c r="E56">
        <v>3409</v>
      </c>
      <c r="F56">
        <v>112713</v>
      </c>
      <c r="H56">
        <v>68721</v>
      </c>
      <c r="J56">
        <f t="shared" si="6"/>
        <v>53682.6</v>
      </c>
      <c r="K56">
        <f t="shared" si="7"/>
        <v>1.280135462887416</v>
      </c>
      <c r="L56">
        <f t="shared" si="8"/>
        <v>112713</v>
      </c>
      <c r="M56">
        <f t="shared" si="9"/>
        <v>3409</v>
      </c>
      <c r="N56">
        <f t="shared" si="10"/>
        <v>53682.6</v>
      </c>
      <c r="O56">
        <f t="shared" si="11"/>
        <v>109304</v>
      </c>
      <c r="Q56">
        <v>-528</v>
      </c>
      <c r="R56">
        <v>651</v>
      </c>
      <c r="T56">
        <v>-363.59999999999854</v>
      </c>
      <c r="U56">
        <v>-468.59999999999854</v>
      </c>
      <c r="W56">
        <v>1745.2</v>
      </c>
      <c r="X56">
        <v>568.6</v>
      </c>
      <c r="Z56">
        <v>53682.6</v>
      </c>
      <c r="AA56">
        <v>1.280135462887416</v>
      </c>
      <c r="AI56">
        <v>53682.6</v>
      </c>
      <c r="AJ56">
        <v>1.280135462887416</v>
      </c>
    </row>
    <row r="57" spans="2:38" x14ac:dyDescent="0.25">
      <c r="B57">
        <v>7759</v>
      </c>
      <c r="C57">
        <v>34449</v>
      </c>
      <c r="D57">
        <v>45907</v>
      </c>
      <c r="E57">
        <v>10618</v>
      </c>
      <c r="F57">
        <v>9600</v>
      </c>
      <c r="H57">
        <v>58230</v>
      </c>
      <c r="J57">
        <f t="shared" si="6"/>
        <v>21666.6</v>
      </c>
      <c r="K57">
        <f t="shared" si="7"/>
        <v>2.6875467309130183</v>
      </c>
      <c r="L57">
        <f t="shared" si="8"/>
        <v>45907</v>
      </c>
      <c r="M57">
        <f t="shared" si="9"/>
        <v>7759</v>
      </c>
      <c r="N57">
        <f t="shared" si="10"/>
        <v>21666.6</v>
      </c>
      <c r="O57">
        <f t="shared" si="11"/>
        <v>38148</v>
      </c>
      <c r="Q57">
        <v>-1302</v>
      </c>
      <c r="R57">
        <v>-705</v>
      </c>
      <c r="T57">
        <v>-1113</v>
      </c>
      <c r="U57">
        <v>-145.40000000000146</v>
      </c>
      <c r="W57">
        <v>1573</v>
      </c>
      <c r="X57">
        <v>145.4</v>
      </c>
      <c r="AD57">
        <v>21666.6</v>
      </c>
      <c r="AE57">
        <v>2.6875467309130183</v>
      </c>
      <c r="AK57">
        <v>21666.6</v>
      </c>
      <c r="AL57">
        <v>2.6875467309130183</v>
      </c>
    </row>
    <row r="58" spans="2:38" x14ac:dyDescent="0.25">
      <c r="B58">
        <v>114263</v>
      </c>
      <c r="C58">
        <v>50024</v>
      </c>
      <c r="D58">
        <v>9921</v>
      </c>
      <c r="E58">
        <v>114635</v>
      </c>
      <c r="F58">
        <v>26016</v>
      </c>
      <c r="H58">
        <v>64381</v>
      </c>
      <c r="J58">
        <f t="shared" si="6"/>
        <v>62971.8</v>
      </c>
      <c r="K58">
        <f t="shared" si="7"/>
        <v>1.0223782709085654</v>
      </c>
      <c r="L58">
        <f t="shared" si="8"/>
        <v>114635</v>
      </c>
      <c r="M58">
        <f t="shared" si="9"/>
        <v>9921</v>
      </c>
      <c r="N58">
        <f t="shared" si="10"/>
        <v>62971.8</v>
      </c>
      <c r="O58">
        <f t="shared" si="11"/>
        <v>104714</v>
      </c>
      <c r="Q58">
        <v>-563</v>
      </c>
      <c r="R58">
        <v>-108</v>
      </c>
      <c r="T58">
        <v>-1923</v>
      </c>
      <c r="U58">
        <v>210.60000000000582</v>
      </c>
      <c r="W58">
        <v>1923</v>
      </c>
      <c r="X58">
        <v>315.8</v>
      </c>
      <c r="AB58">
        <v>62971.8</v>
      </c>
      <c r="AC58">
        <v>1.0223782709085654</v>
      </c>
      <c r="AI58">
        <v>62971.8</v>
      </c>
      <c r="AJ58">
        <v>1.0223782709085654</v>
      </c>
    </row>
    <row r="59" spans="2:38" x14ac:dyDescent="0.25">
      <c r="B59">
        <v>57272</v>
      </c>
      <c r="C59">
        <v>99027</v>
      </c>
      <c r="D59">
        <v>77174</v>
      </c>
      <c r="E59">
        <v>120471</v>
      </c>
      <c r="F59">
        <v>118611</v>
      </c>
      <c r="H59">
        <v>120613</v>
      </c>
      <c r="J59">
        <f t="shared" si="6"/>
        <v>94511</v>
      </c>
      <c r="K59">
        <f t="shared" si="7"/>
        <v>1.2761794923342256</v>
      </c>
      <c r="L59">
        <f t="shared" si="8"/>
        <v>120471</v>
      </c>
      <c r="M59">
        <f t="shared" si="9"/>
        <v>57272</v>
      </c>
      <c r="N59">
        <f t="shared" si="10"/>
        <v>94511</v>
      </c>
      <c r="O59">
        <f t="shared" si="11"/>
        <v>63199</v>
      </c>
      <c r="Q59">
        <v>-3494</v>
      </c>
      <c r="R59">
        <v>-514</v>
      </c>
      <c r="T59">
        <v>-1601.1999999999971</v>
      </c>
      <c r="U59">
        <v>-186.80000000000291</v>
      </c>
      <c r="W59">
        <v>1917.6</v>
      </c>
      <c r="X59">
        <v>468</v>
      </c>
      <c r="AB59">
        <v>94511</v>
      </c>
      <c r="AC59">
        <v>1.2761794923342256</v>
      </c>
      <c r="AI59">
        <v>94511</v>
      </c>
      <c r="AJ59">
        <v>1.2761794923342256</v>
      </c>
    </row>
    <row r="60" spans="2:38" x14ac:dyDescent="0.25">
      <c r="B60">
        <v>100614</v>
      </c>
      <c r="C60">
        <v>52068</v>
      </c>
      <c r="D60">
        <v>82785</v>
      </c>
      <c r="E60">
        <v>37388</v>
      </c>
      <c r="F60">
        <v>116289</v>
      </c>
      <c r="H60">
        <v>85994</v>
      </c>
      <c r="J60">
        <f t="shared" si="6"/>
        <v>77828.800000000003</v>
      </c>
      <c r="K60">
        <f t="shared" si="7"/>
        <v>1.1049123203749769</v>
      </c>
      <c r="L60">
        <f t="shared" si="8"/>
        <v>116289</v>
      </c>
      <c r="M60">
        <f t="shared" si="9"/>
        <v>37388</v>
      </c>
      <c r="N60">
        <f t="shared" si="10"/>
        <v>77828.800000000003</v>
      </c>
      <c r="O60">
        <f t="shared" si="11"/>
        <v>78901</v>
      </c>
      <c r="Q60">
        <v>-2443</v>
      </c>
      <c r="R60">
        <v>266</v>
      </c>
      <c r="T60">
        <v>1347.4000000000087</v>
      </c>
      <c r="U60">
        <v>408.80000000000291</v>
      </c>
      <c r="W60">
        <v>1347.4</v>
      </c>
      <c r="X60">
        <v>409.6</v>
      </c>
      <c r="AB60">
        <v>77828.800000000003</v>
      </c>
      <c r="AC60">
        <v>1.1049123203749769</v>
      </c>
      <c r="AI60">
        <v>77828.800000000003</v>
      </c>
      <c r="AJ60">
        <v>1.1049123203749769</v>
      </c>
    </row>
    <row r="61" spans="2:38" x14ac:dyDescent="0.25">
      <c r="B61">
        <v>56674</v>
      </c>
      <c r="C61">
        <v>7743</v>
      </c>
      <c r="D61">
        <v>94354</v>
      </c>
      <c r="E61">
        <v>84368</v>
      </c>
      <c r="F61">
        <v>17441</v>
      </c>
      <c r="H61">
        <v>96703</v>
      </c>
      <c r="J61">
        <f t="shared" si="6"/>
        <v>52116</v>
      </c>
      <c r="K61">
        <f t="shared" si="7"/>
        <v>1.855533809194873</v>
      </c>
      <c r="L61">
        <f t="shared" si="8"/>
        <v>94354</v>
      </c>
      <c r="M61">
        <f t="shared" si="9"/>
        <v>7743</v>
      </c>
      <c r="N61">
        <f t="shared" si="10"/>
        <v>52116</v>
      </c>
      <c r="O61">
        <f t="shared" si="11"/>
        <v>86611</v>
      </c>
      <c r="Q61">
        <v>1378</v>
      </c>
      <c r="R61">
        <v>0</v>
      </c>
      <c r="T61">
        <v>-1462.8000000000029</v>
      </c>
      <c r="U61">
        <v>67.19999999999709</v>
      </c>
      <c r="W61">
        <v>2190.8000000000002</v>
      </c>
      <c r="X61">
        <v>281.2</v>
      </c>
      <c r="AD61">
        <v>52116</v>
      </c>
      <c r="AE61">
        <v>1.855533809194873</v>
      </c>
      <c r="AK61">
        <v>52116</v>
      </c>
      <c r="AL61">
        <v>1.855533809194873</v>
      </c>
    </row>
    <row r="62" spans="2:38" x14ac:dyDescent="0.25">
      <c r="B62">
        <v>51984</v>
      </c>
      <c r="C62">
        <v>89085</v>
      </c>
      <c r="D62">
        <v>50043</v>
      </c>
      <c r="E62">
        <v>13584</v>
      </c>
      <c r="F62">
        <v>43926</v>
      </c>
      <c r="H62">
        <v>61394</v>
      </c>
      <c r="J62">
        <f t="shared" si="6"/>
        <v>49724.4</v>
      </c>
      <c r="K62">
        <f t="shared" si="7"/>
        <v>1.2346855869552975</v>
      </c>
      <c r="L62">
        <f t="shared" si="8"/>
        <v>89085</v>
      </c>
      <c r="M62">
        <f t="shared" si="9"/>
        <v>13584</v>
      </c>
      <c r="N62">
        <f t="shared" si="10"/>
        <v>49724.4</v>
      </c>
      <c r="O62">
        <f t="shared" si="11"/>
        <v>75501</v>
      </c>
      <c r="Q62">
        <v>386</v>
      </c>
      <c r="R62">
        <v>-31</v>
      </c>
      <c r="T62">
        <v>32.400000000001455</v>
      </c>
      <c r="U62">
        <v>-202</v>
      </c>
      <c r="W62">
        <v>1516.8</v>
      </c>
      <c r="X62">
        <v>597.20000000000005</v>
      </c>
      <c r="Z62">
        <v>49724.4</v>
      </c>
      <c r="AA62">
        <v>1.2346855869552975</v>
      </c>
      <c r="AI62">
        <v>49724.4</v>
      </c>
      <c r="AJ62">
        <v>1.2346855869552975</v>
      </c>
    </row>
    <row r="63" spans="2:38" x14ac:dyDescent="0.25">
      <c r="B63">
        <v>109418</v>
      </c>
      <c r="C63">
        <v>75631</v>
      </c>
      <c r="D63">
        <v>99197</v>
      </c>
      <c r="E63">
        <v>97280</v>
      </c>
      <c r="F63">
        <v>118101</v>
      </c>
      <c r="H63">
        <v>136990</v>
      </c>
      <c r="J63">
        <f t="shared" si="6"/>
        <v>99925.4</v>
      </c>
      <c r="K63">
        <f t="shared" si="7"/>
        <v>1.3709227083404221</v>
      </c>
      <c r="L63">
        <f t="shared" si="8"/>
        <v>118101</v>
      </c>
      <c r="M63">
        <f t="shared" si="9"/>
        <v>75631</v>
      </c>
      <c r="N63">
        <f t="shared" si="10"/>
        <v>99925.4</v>
      </c>
      <c r="O63">
        <f t="shared" si="11"/>
        <v>42470</v>
      </c>
      <c r="Q63">
        <v>-1631</v>
      </c>
      <c r="R63">
        <v>-361</v>
      </c>
      <c r="T63">
        <v>197</v>
      </c>
      <c r="U63">
        <v>261.79999999998836</v>
      </c>
      <c r="W63">
        <v>1331.3999999999999</v>
      </c>
      <c r="X63">
        <v>413</v>
      </c>
      <c r="AB63">
        <v>99925.4</v>
      </c>
      <c r="AC63">
        <v>1.3709227083404221</v>
      </c>
      <c r="AI63">
        <v>99925.4</v>
      </c>
      <c r="AJ63">
        <v>1.3709227083404221</v>
      </c>
    </row>
    <row r="64" spans="2:38" x14ac:dyDescent="0.25">
      <c r="B64">
        <v>74929</v>
      </c>
      <c r="C64">
        <v>77461</v>
      </c>
      <c r="D64">
        <v>91222</v>
      </c>
      <c r="E64">
        <v>116067</v>
      </c>
      <c r="F64">
        <v>51825</v>
      </c>
      <c r="H64">
        <v>88670</v>
      </c>
      <c r="J64">
        <f t="shared" si="6"/>
        <v>82300.800000000003</v>
      </c>
      <c r="K64">
        <f t="shared" si="7"/>
        <v>1.077389284186788</v>
      </c>
      <c r="L64">
        <f t="shared" si="8"/>
        <v>116067</v>
      </c>
      <c r="M64">
        <f t="shared" si="9"/>
        <v>51825</v>
      </c>
      <c r="N64">
        <f t="shared" si="10"/>
        <v>82300.800000000003</v>
      </c>
      <c r="O64">
        <f t="shared" si="11"/>
        <v>64242</v>
      </c>
      <c r="Q64">
        <v>2324</v>
      </c>
      <c r="R64">
        <v>-37</v>
      </c>
      <c r="T64">
        <v>-699.59999999999127</v>
      </c>
      <c r="U64">
        <v>-15.80000000000291</v>
      </c>
      <c r="W64">
        <v>1390.4</v>
      </c>
      <c r="X64">
        <v>427.4</v>
      </c>
      <c r="AB64">
        <v>82300.800000000003</v>
      </c>
      <c r="AC64">
        <v>1.077389284186788</v>
      </c>
      <c r="AI64">
        <v>82300.800000000003</v>
      </c>
      <c r="AJ64">
        <v>1.077389284186788</v>
      </c>
    </row>
    <row r="65" spans="2:38" x14ac:dyDescent="0.25">
      <c r="B65">
        <v>25889</v>
      </c>
      <c r="C65">
        <v>43052</v>
      </c>
      <c r="D65">
        <v>18058</v>
      </c>
      <c r="E65">
        <v>100924</v>
      </c>
      <c r="F65">
        <v>10303</v>
      </c>
      <c r="H65">
        <v>46573</v>
      </c>
      <c r="J65">
        <f t="shared" si="6"/>
        <v>39645.199999999997</v>
      </c>
      <c r="K65">
        <f t="shared" si="7"/>
        <v>1.17474498804395</v>
      </c>
      <c r="L65">
        <f t="shared" si="8"/>
        <v>100924</v>
      </c>
      <c r="M65">
        <f t="shared" si="9"/>
        <v>10303</v>
      </c>
      <c r="N65">
        <f t="shared" si="10"/>
        <v>39645.199999999997</v>
      </c>
      <c r="O65">
        <f t="shared" si="11"/>
        <v>90621</v>
      </c>
      <c r="Q65">
        <v>-167</v>
      </c>
      <c r="R65">
        <v>-1119</v>
      </c>
      <c r="T65">
        <v>-1387.6000000000058</v>
      </c>
      <c r="U65">
        <v>-287.80000000000291</v>
      </c>
      <c r="W65">
        <v>2064.8000000000002</v>
      </c>
      <c r="X65">
        <v>288.2</v>
      </c>
      <c r="Z65">
        <v>39645.199999999997</v>
      </c>
      <c r="AA65">
        <v>1.17474498804395</v>
      </c>
      <c r="AI65">
        <v>39645.199999999997</v>
      </c>
      <c r="AJ65">
        <v>1.17474498804395</v>
      </c>
    </row>
    <row r="66" spans="2:38" x14ac:dyDescent="0.25">
      <c r="B66">
        <v>115688</v>
      </c>
      <c r="C66">
        <v>22856</v>
      </c>
      <c r="D66">
        <v>88205</v>
      </c>
      <c r="E66">
        <v>28876</v>
      </c>
      <c r="F66">
        <v>103787</v>
      </c>
      <c r="H66">
        <v>104543</v>
      </c>
      <c r="J66">
        <f t="shared" ref="J66:J101" si="12">AVERAGE(B66:F66)</f>
        <v>71882.399999999994</v>
      </c>
      <c r="K66">
        <f t="shared" ref="K66:K97" si="13">H66/J66</f>
        <v>1.4543615683393989</v>
      </c>
      <c r="L66">
        <f t="shared" ref="L66:L101" si="14">MAX(B66:F66)</f>
        <v>115688</v>
      </c>
      <c r="M66">
        <f t="shared" ref="M66:M101" si="15">MIN(B66:F66)</f>
        <v>22856</v>
      </c>
      <c r="N66">
        <f t="shared" ref="N66:N101" si="16">AVERAGE(B66:F66)</f>
        <v>71882.399999999994</v>
      </c>
      <c r="O66">
        <f t="shared" ref="O66:O101" si="17">L66-M66</f>
        <v>92832</v>
      </c>
      <c r="Q66">
        <v>239</v>
      </c>
      <c r="R66">
        <v>-22</v>
      </c>
      <c r="T66">
        <v>-2212.8000000000029</v>
      </c>
      <c r="U66">
        <v>189</v>
      </c>
      <c r="W66">
        <v>3040.3999999999996</v>
      </c>
      <c r="X66">
        <v>566.6</v>
      </c>
      <c r="AB66">
        <v>71882.399999999994</v>
      </c>
      <c r="AC66">
        <v>1.4543615683393989</v>
      </c>
      <c r="AK66">
        <v>71882.399999999994</v>
      </c>
      <c r="AL66">
        <v>1.4543615683393989</v>
      </c>
    </row>
    <row r="67" spans="2:38" x14ac:dyDescent="0.25">
      <c r="B67">
        <v>73196</v>
      </c>
      <c r="C67">
        <v>37943</v>
      </c>
      <c r="D67">
        <v>9648</v>
      </c>
      <c r="E67">
        <v>20447</v>
      </c>
      <c r="F67">
        <v>105090</v>
      </c>
      <c r="H67">
        <v>84097</v>
      </c>
      <c r="J67">
        <f t="shared" si="12"/>
        <v>49264.800000000003</v>
      </c>
      <c r="K67">
        <f t="shared" si="13"/>
        <v>1.7070403208781928</v>
      </c>
      <c r="L67">
        <f t="shared" si="14"/>
        <v>105090</v>
      </c>
      <c r="M67">
        <f t="shared" si="15"/>
        <v>9648</v>
      </c>
      <c r="N67">
        <f t="shared" si="16"/>
        <v>49264.800000000003</v>
      </c>
      <c r="O67">
        <f t="shared" si="17"/>
        <v>95442</v>
      </c>
      <c r="Q67">
        <v>4639</v>
      </c>
      <c r="R67">
        <v>1157</v>
      </c>
      <c r="T67">
        <v>360</v>
      </c>
      <c r="U67">
        <v>-39.599999999998545</v>
      </c>
      <c r="W67">
        <v>2578</v>
      </c>
      <c r="X67">
        <v>525.20000000000005</v>
      </c>
      <c r="AD67">
        <v>49264.800000000003</v>
      </c>
      <c r="AE67">
        <v>1.7070403208781928</v>
      </c>
      <c r="AK67">
        <v>49264.800000000003</v>
      </c>
      <c r="AL67">
        <v>1.7070403208781928</v>
      </c>
    </row>
    <row r="68" spans="2:38" x14ac:dyDescent="0.25">
      <c r="B68">
        <v>8689</v>
      </c>
      <c r="C68">
        <v>97698</v>
      </c>
      <c r="D68">
        <v>110168</v>
      </c>
      <c r="E68">
        <v>46564</v>
      </c>
      <c r="F68">
        <v>50004</v>
      </c>
      <c r="H68">
        <v>104509</v>
      </c>
      <c r="J68">
        <f t="shared" si="12"/>
        <v>62624.6</v>
      </c>
      <c r="K68">
        <f t="shared" si="13"/>
        <v>1.6688170463364238</v>
      </c>
      <c r="L68">
        <f t="shared" si="14"/>
        <v>110168</v>
      </c>
      <c r="M68">
        <f t="shared" si="15"/>
        <v>8689</v>
      </c>
      <c r="N68">
        <f t="shared" si="16"/>
        <v>62624.6</v>
      </c>
      <c r="O68">
        <f t="shared" si="17"/>
        <v>101479</v>
      </c>
      <c r="Q68">
        <v>-902</v>
      </c>
      <c r="R68">
        <v>-2</v>
      </c>
      <c r="T68">
        <v>1444.4000000000015</v>
      </c>
      <c r="U68">
        <v>-35.200000000004366</v>
      </c>
      <c r="W68">
        <v>1725.2</v>
      </c>
      <c r="X68">
        <v>458.40000000000003</v>
      </c>
      <c r="AF68">
        <v>62624.6</v>
      </c>
      <c r="AG68">
        <v>1.6688170463364238</v>
      </c>
      <c r="AK68">
        <v>62624.6</v>
      </c>
      <c r="AL68">
        <v>1.6688170463364238</v>
      </c>
    </row>
    <row r="69" spans="2:38" x14ac:dyDescent="0.25">
      <c r="B69">
        <v>108728</v>
      </c>
      <c r="C69">
        <v>33368</v>
      </c>
      <c r="D69">
        <v>48251</v>
      </c>
      <c r="E69">
        <v>19440</v>
      </c>
      <c r="F69">
        <v>2050</v>
      </c>
      <c r="H69">
        <v>49584</v>
      </c>
      <c r="J69">
        <f t="shared" si="12"/>
        <v>42367.4</v>
      </c>
      <c r="K69">
        <f t="shared" si="13"/>
        <v>1.1703337943796408</v>
      </c>
      <c r="L69">
        <f t="shared" si="14"/>
        <v>108728</v>
      </c>
      <c r="M69">
        <f t="shared" si="15"/>
        <v>2050</v>
      </c>
      <c r="N69">
        <f t="shared" si="16"/>
        <v>42367.4</v>
      </c>
      <c r="O69">
        <f t="shared" si="17"/>
        <v>106678</v>
      </c>
      <c r="Q69">
        <v>-3921</v>
      </c>
      <c r="R69">
        <v>439</v>
      </c>
      <c r="T69">
        <v>-1740.4000000000015</v>
      </c>
      <c r="U69">
        <v>317.40000000000146</v>
      </c>
      <c r="W69">
        <v>1852.7999999999997</v>
      </c>
      <c r="X69">
        <v>402.20000000000005</v>
      </c>
      <c r="Z69">
        <v>42367.4</v>
      </c>
      <c r="AA69">
        <v>1.1703337943796408</v>
      </c>
      <c r="AI69">
        <v>42367.4</v>
      </c>
      <c r="AJ69">
        <v>1.1703337943796408</v>
      </c>
    </row>
    <row r="70" spans="2:38" x14ac:dyDescent="0.25">
      <c r="B70">
        <v>63747</v>
      </c>
      <c r="C70">
        <v>95173</v>
      </c>
      <c r="D70">
        <v>93641</v>
      </c>
      <c r="E70">
        <v>47929</v>
      </c>
      <c r="F70">
        <v>53231</v>
      </c>
      <c r="H70">
        <v>104766</v>
      </c>
      <c r="J70">
        <f t="shared" si="12"/>
        <v>70744.2</v>
      </c>
      <c r="K70">
        <f t="shared" si="13"/>
        <v>1.4809129228968594</v>
      </c>
      <c r="L70">
        <f t="shared" si="14"/>
        <v>95173</v>
      </c>
      <c r="M70">
        <f t="shared" si="15"/>
        <v>47929</v>
      </c>
      <c r="N70">
        <f t="shared" si="16"/>
        <v>70744.2</v>
      </c>
      <c r="O70">
        <f t="shared" si="17"/>
        <v>47244</v>
      </c>
      <c r="Q70">
        <v>216</v>
      </c>
      <c r="R70">
        <v>115</v>
      </c>
      <c r="T70">
        <v>-546.60000000000582</v>
      </c>
      <c r="U70">
        <v>-539.80000000000291</v>
      </c>
      <c r="W70">
        <v>2109.8000000000002</v>
      </c>
      <c r="X70">
        <v>582.20000000000005</v>
      </c>
      <c r="AB70">
        <v>70744.2</v>
      </c>
      <c r="AC70">
        <v>1.4809129228968594</v>
      </c>
      <c r="AI70">
        <v>70744.2</v>
      </c>
      <c r="AJ70">
        <v>1.4809129228968594</v>
      </c>
    </row>
    <row r="71" spans="2:38" x14ac:dyDescent="0.25">
      <c r="B71">
        <v>66062</v>
      </c>
      <c r="C71">
        <v>89002</v>
      </c>
      <c r="D71">
        <v>75049</v>
      </c>
      <c r="E71">
        <v>33239</v>
      </c>
      <c r="F71">
        <v>67107</v>
      </c>
      <c r="H71">
        <v>120459</v>
      </c>
      <c r="J71">
        <f t="shared" si="12"/>
        <v>66091.8</v>
      </c>
      <c r="K71">
        <f t="shared" si="13"/>
        <v>1.822601290931704</v>
      </c>
      <c r="L71">
        <f t="shared" si="14"/>
        <v>89002</v>
      </c>
      <c r="M71">
        <f t="shared" si="15"/>
        <v>33239</v>
      </c>
      <c r="N71">
        <f t="shared" si="16"/>
        <v>66091.8</v>
      </c>
      <c r="O71">
        <f t="shared" si="17"/>
        <v>55763</v>
      </c>
      <c r="Q71">
        <v>7668</v>
      </c>
      <c r="R71">
        <v>451</v>
      </c>
      <c r="T71">
        <v>-1509</v>
      </c>
      <c r="U71">
        <v>210</v>
      </c>
      <c r="W71">
        <v>1882.1999999999998</v>
      </c>
      <c r="X71">
        <v>565.19999999999993</v>
      </c>
      <c r="AF71">
        <v>66091.8</v>
      </c>
      <c r="AG71">
        <v>1.822601290931704</v>
      </c>
      <c r="AK71">
        <v>66091.8</v>
      </c>
      <c r="AL71">
        <v>1.822601290931704</v>
      </c>
    </row>
    <row r="72" spans="2:38" x14ac:dyDescent="0.25">
      <c r="B72">
        <v>13843</v>
      </c>
      <c r="C72">
        <v>56113</v>
      </c>
      <c r="D72">
        <v>9426</v>
      </c>
      <c r="E72">
        <v>88427</v>
      </c>
      <c r="F72">
        <v>112795</v>
      </c>
      <c r="H72">
        <v>76083</v>
      </c>
      <c r="J72">
        <f t="shared" si="12"/>
        <v>56120.800000000003</v>
      </c>
      <c r="K72">
        <f t="shared" si="13"/>
        <v>1.3557005602200967</v>
      </c>
      <c r="L72">
        <f t="shared" si="14"/>
        <v>112795</v>
      </c>
      <c r="M72">
        <f t="shared" si="15"/>
        <v>9426</v>
      </c>
      <c r="N72">
        <f t="shared" si="16"/>
        <v>56120.800000000003</v>
      </c>
      <c r="O72">
        <f t="shared" si="17"/>
        <v>103369</v>
      </c>
      <c r="Q72">
        <v>-4728</v>
      </c>
      <c r="R72">
        <v>-312</v>
      </c>
      <c r="T72">
        <v>-680.59999999999854</v>
      </c>
      <c r="U72">
        <v>-40.599999999998545</v>
      </c>
      <c r="W72">
        <v>1986.6</v>
      </c>
      <c r="X72">
        <v>41.4</v>
      </c>
      <c r="Z72">
        <v>56120.800000000003</v>
      </c>
      <c r="AA72">
        <v>1.3557005602200967</v>
      </c>
      <c r="AK72">
        <v>56120.800000000003</v>
      </c>
      <c r="AL72">
        <v>1.3557005602200967</v>
      </c>
    </row>
    <row r="73" spans="2:38" x14ac:dyDescent="0.25">
      <c r="B73">
        <v>116883</v>
      </c>
      <c r="C73">
        <v>85188</v>
      </c>
      <c r="D73">
        <v>91851</v>
      </c>
      <c r="E73">
        <v>108443</v>
      </c>
      <c r="F73">
        <v>101100</v>
      </c>
      <c r="H73">
        <v>102003</v>
      </c>
      <c r="J73">
        <f t="shared" si="12"/>
        <v>100693</v>
      </c>
      <c r="K73">
        <f t="shared" si="13"/>
        <v>1.0130098417963513</v>
      </c>
      <c r="L73">
        <f t="shared" si="14"/>
        <v>116883</v>
      </c>
      <c r="M73">
        <f t="shared" si="15"/>
        <v>85188</v>
      </c>
      <c r="N73">
        <f t="shared" si="16"/>
        <v>100693</v>
      </c>
      <c r="O73">
        <f t="shared" si="17"/>
        <v>31695</v>
      </c>
      <c r="Q73">
        <v>-87</v>
      </c>
      <c r="R73">
        <v>-7</v>
      </c>
      <c r="T73">
        <v>79</v>
      </c>
      <c r="U73">
        <v>133</v>
      </c>
      <c r="W73">
        <v>2331.4</v>
      </c>
      <c r="X73">
        <v>209.79999999999998</v>
      </c>
      <c r="AB73">
        <v>100693</v>
      </c>
      <c r="AC73">
        <v>1.0130098417963513</v>
      </c>
      <c r="AI73">
        <v>100693</v>
      </c>
      <c r="AJ73">
        <v>1.0130098417963513</v>
      </c>
    </row>
    <row r="74" spans="2:38" x14ac:dyDescent="0.25">
      <c r="B74">
        <v>109839</v>
      </c>
      <c r="C74">
        <v>85251</v>
      </c>
      <c r="D74">
        <v>53673</v>
      </c>
      <c r="E74">
        <v>40776</v>
      </c>
      <c r="F74">
        <v>2511</v>
      </c>
      <c r="H74">
        <v>73823</v>
      </c>
      <c r="J74">
        <f t="shared" si="12"/>
        <v>58410</v>
      </c>
      <c r="K74">
        <f t="shared" si="13"/>
        <v>1.2638760486218112</v>
      </c>
      <c r="L74">
        <f t="shared" si="14"/>
        <v>109839</v>
      </c>
      <c r="M74">
        <f t="shared" si="15"/>
        <v>2511</v>
      </c>
      <c r="N74">
        <f t="shared" si="16"/>
        <v>58410</v>
      </c>
      <c r="O74">
        <f t="shared" si="17"/>
        <v>107328</v>
      </c>
      <c r="Q74">
        <v>-3544</v>
      </c>
      <c r="R74">
        <v>-611</v>
      </c>
      <c r="T74">
        <v>403.19999999999709</v>
      </c>
      <c r="U74">
        <v>208.40000000000146</v>
      </c>
      <c r="W74">
        <v>3189.6</v>
      </c>
      <c r="X74">
        <v>1053.1999999999998</v>
      </c>
      <c r="Z74">
        <v>58410</v>
      </c>
      <c r="AA74">
        <v>1.2638760486218112</v>
      </c>
      <c r="AI74">
        <v>58410</v>
      </c>
      <c r="AJ74">
        <v>1.2638760486218112</v>
      </c>
    </row>
    <row r="75" spans="2:38" x14ac:dyDescent="0.25">
      <c r="B75">
        <v>115241</v>
      </c>
      <c r="C75">
        <v>109181</v>
      </c>
      <c r="D75">
        <v>94717</v>
      </c>
      <c r="E75">
        <v>30603</v>
      </c>
      <c r="F75">
        <v>92922</v>
      </c>
      <c r="H75">
        <v>123810</v>
      </c>
      <c r="J75">
        <f t="shared" si="12"/>
        <v>88532.800000000003</v>
      </c>
      <c r="K75">
        <f t="shared" si="13"/>
        <v>1.3984647497876492</v>
      </c>
      <c r="L75">
        <f t="shared" si="14"/>
        <v>115241</v>
      </c>
      <c r="M75">
        <f t="shared" si="15"/>
        <v>30603</v>
      </c>
      <c r="N75">
        <f t="shared" si="16"/>
        <v>88532.800000000003</v>
      </c>
      <c r="O75">
        <f t="shared" si="17"/>
        <v>84638</v>
      </c>
      <c r="Q75">
        <v>7698</v>
      </c>
      <c r="R75">
        <v>-4</v>
      </c>
      <c r="T75">
        <v>1055.1999999999971</v>
      </c>
      <c r="U75">
        <v>245.60000000000582</v>
      </c>
      <c r="W75">
        <v>1918</v>
      </c>
      <c r="X75">
        <v>260.39999999999998</v>
      </c>
      <c r="AB75">
        <v>88532.800000000003</v>
      </c>
      <c r="AC75">
        <v>1.3984647497876492</v>
      </c>
      <c r="AI75">
        <v>88532.800000000003</v>
      </c>
      <c r="AJ75">
        <v>1.3984647497876492</v>
      </c>
    </row>
    <row r="76" spans="2:38" x14ac:dyDescent="0.25">
      <c r="B76">
        <v>81150</v>
      </c>
      <c r="C76">
        <v>121406</v>
      </c>
      <c r="D76">
        <v>72916</v>
      </c>
      <c r="E76">
        <v>64651</v>
      </c>
      <c r="F76">
        <v>85440</v>
      </c>
      <c r="H76">
        <v>132801</v>
      </c>
      <c r="J76">
        <f t="shared" si="12"/>
        <v>85112.6</v>
      </c>
      <c r="K76">
        <f t="shared" si="13"/>
        <v>1.5602977702478833</v>
      </c>
      <c r="L76">
        <f t="shared" si="14"/>
        <v>121406</v>
      </c>
      <c r="M76">
        <f t="shared" si="15"/>
        <v>64651</v>
      </c>
      <c r="N76">
        <f t="shared" si="16"/>
        <v>85112.6</v>
      </c>
      <c r="O76">
        <f t="shared" si="17"/>
        <v>56755</v>
      </c>
      <c r="Q76">
        <v>3405</v>
      </c>
      <c r="R76">
        <v>536</v>
      </c>
      <c r="T76">
        <v>-1553.1999999999971</v>
      </c>
      <c r="U76">
        <v>-225</v>
      </c>
      <c r="W76">
        <v>2028.4</v>
      </c>
      <c r="X76">
        <v>313.8</v>
      </c>
      <c r="AF76">
        <v>85112.6</v>
      </c>
      <c r="AG76">
        <v>1.5602977702478833</v>
      </c>
      <c r="AK76">
        <v>85112.6</v>
      </c>
      <c r="AL76">
        <v>1.5602977702478833</v>
      </c>
    </row>
    <row r="77" spans="2:38" x14ac:dyDescent="0.25">
      <c r="B77">
        <v>24654</v>
      </c>
      <c r="C77">
        <v>104389</v>
      </c>
      <c r="D77">
        <v>31987</v>
      </c>
      <c r="E77">
        <v>110979</v>
      </c>
      <c r="F77">
        <v>105445</v>
      </c>
      <c r="H77">
        <v>134878</v>
      </c>
      <c r="J77">
        <f t="shared" si="12"/>
        <v>75490.8</v>
      </c>
      <c r="K77">
        <f t="shared" si="13"/>
        <v>1.7866812909652565</v>
      </c>
      <c r="L77">
        <f t="shared" si="14"/>
        <v>110979</v>
      </c>
      <c r="M77">
        <f t="shared" si="15"/>
        <v>24654</v>
      </c>
      <c r="N77">
        <f t="shared" si="16"/>
        <v>75490.8</v>
      </c>
      <c r="O77">
        <f t="shared" si="17"/>
        <v>86325</v>
      </c>
      <c r="Q77">
        <v>1546</v>
      </c>
      <c r="R77">
        <v>-781</v>
      </c>
      <c r="T77">
        <v>362.40000000000873</v>
      </c>
      <c r="U77">
        <v>14.80000000000291</v>
      </c>
      <c r="W77">
        <v>2293.5999999999995</v>
      </c>
      <c r="X77">
        <v>448.4</v>
      </c>
      <c r="AF77">
        <v>75490.8</v>
      </c>
      <c r="AG77">
        <v>1.7866812909652565</v>
      </c>
      <c r="AK77">
        <v>75490.8</v>
      </c>
      <c r="AL77">
        <v>1.7866812909652565</v>
      </c>
    </row>
    <row r="78" spans="2:38" x14ac:dyDescent="0.25">
      <c r="B78">
        <v>85781</v>
      </c>
      <c r="C78">
        <v>65949</v>
      </c>
      <c r="D78">
        <v>110464</v>
      </c>
      <c r="E78">
        <v>1642</v>
      </c>
      <c r="F78">
        <v>48063</v>
      </c>
      <c r="H78">
        <v>118407</v>
      </c>
      <c r="J78">
        <f t="shared" si="12"/>
        <v>62379.8</v>
      </c>
      <c r="K78">
        <f t="shared" si="13"/>
        <v>1.8981625462088687</v>
      </c>
      <c r="L78">
        <f t="shared" si="14"/>
        <v>110464</v>
      </c>
      <c r="M78">
        <f t="shared" si="15"/>
        <v>1642</v>
      </c>
      <c r="N78">
        <f t="shared" si="16"/>
        <v>62379.8</v>
      </c>
      <c r="O78">
        <f t="shared" si="17"/>
        <v>108822</v>
      </c>
      <c r="Q78">
        <v>3279</v>
      </c>
      <c r="R78">
        <v>589</v>
      </c>
      <c r="T78">
        <v>-202.59999999999854</v>
      </c>
      <c r="U78">
        <v>111.20000000000437</v>
      </c>
      <c r="W78">
        <v>1433</v>
      </c>
      <c r="X78">
        <v>208.4</v>
      </c>
      <c r="AF78">
        <v>62379.8</v>
      </c>
      <c r="AG78">
        <v>1.8981625462088687</v>
      </c>
      <c r="AK78">
        <v>62379.8</v>
      </c>
      <c r="AL78">
        <v>1.8981625462088687</v>
      </c>
    </row>
    <row r="79" spans="2:38" x14ac:dyDescent="0.25">
      <c r="B79">
        <v>55175</v>
      </c>
      <c r="C79">
        <v>59702</v>
      </c>
      <c r="D79">
        <v>61695</v>
      </c>
      <c r="E79">
        <v>36043</v>
      </c>
      <c r="F79">
        <v>70850</v>
      </c>
      <c r="H79">
        <v>92092</v>
      </c>
      <c r="J79">
        <f t="shared" si="12"/>
        <v>56693</v>
      </c>
      <c r="K79">
        <f t="shared" si="13"/>
        <v>1.624398073836276</v>
      </c>
      <c r="L79">
        <f t="shared" si="14"/>
        <v>70850</v>
      </c>
      <c r="M79">
        <f t="shared" si="15"/>
        <v>36043</v>
      </c>
      <c r="N79">
        <f t="shared" si="16"/>
        <v>56693</v>
      </c>
      <c r="O79">
        <f t="shared" si="17"/>
        <v>34807</v>
      </c>
      <c r="Q79">
        <v>-896</v>
      </c>
      <c r="R79">
        <v>678</v>
      </c>
      <c r="T79">
        <v>-748</v>
      </c>
      <c r="U79">
        <v>87.400000000001455</v>
      </c>
      <c r="W79">
        <v>1486.8000000000002</v>
      </c>
      <c r="X79">
        <v>165</v>
      </c>
      <c r="AD79">
        <v>56693</v>
      </c>
      <c r="AE79">
        <v>1.624398073836276</v>
      </c>
      <c r="AK79">
        <v>56693</v>
      </c>
      <c r="AL79">
        <v>1.624398073836276</v>
      </c>
    </row>
    <row r="80" spans="2:38" x14ac:dyDescent="0.25">
      <c r="B80">
        <v>56861</v>
      </c>
      <c r="C80">
        <v>46832</v>
      </c>
      <c r="D80">
        <v>115024</v>
      </c>
      <c r="E80">
        <v>44795</v>
      </c>
      <c r="F80">
        <v>37775</v>
      </c>
      <c r="H80">
        <v>120886</v>
      </c>
      <c r="J80">
        <f t="shared" si="12"/>
        <v>60257.4</v>
      </c>
      <c r="K80">
        <f t="shared" si="13"/>
        <v>2.0061602392403257</v>
      </c>
      <c r="L80">
        <f t="shared" si="14"/>
        <v>115024</v>
      </c>
      <c r="M80">
        <f t="shared" si="15"/>
        <v>37775</v>
      </c>
      <c r="N80">
        <f t="shared" si="16"/>
        <v>60257.4</v>
      </c>
      <c r="O80">
        <f t="shared" si="17"/>
        <v>77249</v>
      </c>
      <c r="Q80">
        <v>2560</v>
      </c>
      <c r="R80">
        <v>996</v>
      </c>
      <c r="T80">
        <v>-2743.1999999999971</v>
      </c>
      <c r="U80">
        <v>445.40000000000146</v>
      </c>
      <c r="W80">
        <v>2780</v>
      </c>
      <c r="X80">
        <v>465</v>
      </c>
      <c r="AF80">
        <v>60257.4</v>
      </c>
      <c r="AG80">
        <v>2.0061602392403257</v>
      </c>
      <c r="AK80">
        <v>60257.4</v>
      </c>
      <c r="AL80">
        <v>2.0061602392403257</v>
      </c>
    </row>
    <row r="81" spans="2:38" x14ac:dyDescent="0.25">
      <c r="B81">
        <v>44041</v>
      </c>
      <c r="C81">
        <v>111992</v>
      </c>
      <c r="D81">
        <v>43253</v>
      </c>
      <c r="E81">
        <v>52091</v>
      </c>
      <c r="F81">
        <v>41423</v>
      </c>
      <c r="H81">
        <v>79813</v>
      </c>
      <c r="J81">
        <f t="shared" si="12"/>
        <v>58560</v>
      </c>
      <c r="K81">
        <f t="shared" si="13"/>
        <v>1.3629269125683061</v>
      </c>
      <c r="L81">
        <f t="shared" si="14"/>
        <v>111992</v>
      </c>
      <c r="M81">
        <f t="shared" si="15"/>
        <v>41423</v>
      </c>
      <c r="N81">
        <f t="shared" si="16"/>
        <v>58560</v>
      </c>
      <c r="O81">
        <f t="shared" si="17"/>
        <v>70569</v>
      </c>
      <c r="Q81">
        <v>970</v>
      </c>
      <c r="R81">
        <v>28</v>
      </c>
      <c r="T81">
        <v>454.80000000000291</v>
      </c>
      <c r="U81">
        <v>165.80000000000291</v>
      </c>
      <c r="W81">
        <v>1118.8</v>
      </c>
      <c r="X81">
        <v>186.6</v>
      </c>
      <c r="Z81">
        <v>58560</v>
      </c>
      <c r="AA81">
        <v>1.3629269125683061</v>
      </c>
      <c r="AI81">
        <v>58560</v>
      </c>
      <c r="AJ81">
        <v>1.3629269125683061</v>
      </c>
    </row>
    <row r="82" spans="2:38" x14ac:dyDescent="0.25">
      <c r="B82">
        <v>70212</v>
      </c>
      <c r="C82">
        <v>55160</v>
      </c>
      <c r="D82">
        <v>45159</v>
      </c>
      <c r="E82">
        <v>77640</v>
      </c>
      <c r="F82">
        <v>101334</v>
      </c>
      <c r="H82">
        <v>75323</v>
      </c>
      <c r="J82">
        <f t="shared" si="12"/>
        <v>69901</v>
      </c>
      <c r="K82">
        <f t="shared" si="13"/>
        <v>1.0775668445372741</v>
      </c>
      <c r="L82">
        <f t="shared" si="14"/>
        <v>101334</v>
      </c>
      <c r="M82">
        <f t="shared" si="15"/>
        <v>45159</v>
      </c>
      <c r="N82">
        <f t="shared" si="16"/>
        <v>69901</v>
      </c>
      <c r="O82">
        <f t="shared" si="17"/>
        <v>56175</v>
      </c>
      <c r="Q82">
        <v>2753</v>
      </c>
      <c r="R82">
        <v>847</v>
      </c>
      <c r="T82">
        <v>-1955.6000000000058</v>
      </c>
      <c r="U82">
        <v>-102.39999999999418</v>
      </c>
      <c r="W82">
        <v>2685.2</v>
      </c>
      <c r="X82">
        <v>442</v>
      </c>
      <c r="AB82">
        <v>69901</v>
      </c>
      <c r="AC82">
        <v>1.0775668445372741</v>
      </c>
      <c r="AI82">
        <v>69901</v>
      </c>
      <c r="AJ82">
        <v>1.0775668445372741</v>
      </c>
    </row>
    <row r="83" spans="2:38" x14ac:dyDescent="0.25">
      <c r="B83">
        <v>96074</v>
      </c>
      <c r="C83">
        <v>19691</v>
      </c>
      <c r="D83">
        <v>55253</v>
      </c>
      <c r="E83">
        <v>56710</v>
      </c>
      <c r="F83">
        <v>42538</v>
      </c>
      <c r="H83">
        <v>111320</v>
      </c>
      <c r="J83">
        <f t="shared" si="12"/>
        <v>54053.2</v>
      </c>
      <c r="K83">
        <f t="shared" si="13"/>
        <v>2.0594525393501217</v>
      </c>
      <c r="L83">
        <f t="shared" si="14"/>
        <v>96074</v>
      </c>
      <c r="M83">
        <f t="shared" si="15"/>
        <v>19691</v>
      </c>
      <c r="N83">
        <f t="shared" si="16"/>
        <v>54053.2</v>
      </c>
      <c r="O83">
        <f t="shared" si="17"/>
        <v>76383</v>
      </c>
      <c r="Q83">
        <v>-2578</v>
      </c>
      <c r="R83">
        <v>-1186</v>
      </c>
      <c r="T83">
        <v>1187.7999999999956</v>
      </c>
      <c r="U83">
        <v>172.19999999999709</v>
      </c>
      <c r="W83">
        <v>1195.8</v>
      </c>
      <c r="X83">
        <v>265</v>
      </c>
      <c r="AD83">
        <v>54053.2</v>
      </c>
      <c r="AE83">
        <v>2.0594525393501217</v>
      </c>
      <c r="AK83">
        <v>54053.2</v>
      </c>
      <c r="AL83">
        <v>2.0594525393501217</v>
      </c>
    </row>
    <row r="84" spans="2:38" x14ac:dyDescent="0.25">
      <c r="B84">
        <v>106893</v>
      </c>
      <c r="C84">
        <v>91090</v>
      </c>
      <c r="D84">
        <v>118573</v>
      </c>
      <c r="E84">
        <v>86494</v>
      </c>
      <c r="F84">
        <v>97089</v>
      </c>
      <c r="H84">
        <v>112949</v>
      </c>
      <c r="J84">
        <f t="shared" si="12"/>
        <v>100027.8</v>
      </c>
      <c r="K84">
        <f t="shared" si="13"/>
        <v>1.1291760890472449</v>
      </c>
      <c r="L84">
        <f t="shared" si="14"/>
        <v>118573</v>
      </c>
      <c r="M84">
        <f t="shared" si="15"/>
        <v>86494</v>
      </c>
      <c r="N84">
        <f t="shared" si="16"/>
        <v>100027.8</v>
      </c>
      <c r="O84">
        <f t="shared" si="17"/>
        <v>32079</v>
      </c>
      <c r="Q84">
        <v>-1810</v>
      </c>
      <c r="R84">
        <v>-19</v>
      </c>
      <c r="T84">
        <v>766.80000000000291</v>
      </c>
      <c r="U84">
        <v>89.80000000000291</v>
      </c>
      <c r="W84">
        <v>1986.4</v>
      </c>
      <c r="X84">
        <v>201.8</v>
      </c>
      <c r="AB84">
        <v>100027.8</v>
      </c>
      <c r="AC84">
        <v>1.1291760890472449</v>
      </c>
      <c r="AI84">
        <v>100027.8</v>
      </c>
      <c r="AJ84">
        <v>1.1291760890472449</v>
      </c>
    </row>
    <row r="85" spans="2:38" x14ac:dyDescent="0.25">
      <c r="B85">
        <v>16241</v>
      </c>
      <c r="C85">
        <v>115962</v>
      </c>
      <c r="D85">
        <v>26552</v>
      </c>
      <c r="E85">
        <v>33306</v>
      </c>
      <c r="F85">
        <v>60717</v>
      </c>
      <c r="H85">
        <v>112860</v>
      </c>
      <c r="J85">
        <f t="shared" si="12"/>
        <v>50555.6</v>
      </c>
      <c r="K85">
        <f t="shared" si="13"/>
        <v>2.2323936418517434</v>
      </c>
      <c r="L85">
        <f t="shared" si="14"/>
        <v>115962</v>
      </c>
      <c r="M85">
        <f t="shared" si="15"/>
        <v>16241</v>
      </c>
      <c r="N85">
        <f t="shared" si="16"/>
        <v>50555.6</v>
      </c>
      <c r="O85">
        <f t="shared" si="17"/>
        <v>99721</v>
      </c>
      <c r="Q85">
        <v>3636</v>
      </c>
      <c r="R85">
        <v>-23</v>
      </c>
      <c r="T85">
        <v>-809.20000000000437</v>
      </c>
      <c r="U85">
        <v>-460.20000000000437</v>
      </c>
      <c r="W85">
        <v>2424</v>
      </c>
      <c r="X85">
        <v>460.59999999999997</v>
      </c>
      <c r="AD85">
        <v>50555.6</v>
      </c>
      <c r="AE85">
        <v>2.2323936418517434</v>
      </c>
      <c r="AK85">
        <v>50555.6</v>
      </c>
      <c r="AL85">
        <v>2.2323936418517434</v>
      </c>
    </row>
    <row r="86" spans="2:38" x14ac:dyDescent="0.25">
      <c r="B86">
        <v>78106</v>
      </c>
      <c r="C86">
        <v>38048</v>
      </c>
      <c r="D86">
        <v>84176</v>
      </c>
      <c r="E86">
        <v>110902</v>
      </c>
      <c r="F86">
        <v>111081</v>
      </c>
      <c r="H86">
        <v>111443</v>
      </c>
      <c r="J86">
        <f t="shared" si="12"/>
        <v>84462.6</v>
      </c>
      <c r="K86">
        <f t="shared" si="13"/>
        <v>1.3194360580896158</v>
      </c>
      <c r="L86">
        <f t="shared" si="14"/>
        <v>111081</v>
      </c>
      <c r="M86">
        <f t="shared" si="15"/>
        <v>38048</v>
      </c>
      <c r="N86">
        <f t="shared" si="16"/>
        <v>84462.6</v>
      </c>
      <c r="O86">
        <f t="shared" si="17"/>
        <v>73033</v>
      </c>
      <c r="Q86">
        <v>1481</v>
      </c>
      <c r="R86">
        <v>-1101</v>
      </c>
      <c r="T86">
        <v>1437.6000000000058</v>
      </c>
      <c r="U86">
        <v>57.600000000005821</v>
      </c>
      <c r="W86">
        <v>2521.1999999999998</v>
      </c>
      <c r="X86">
        <v>174</v>
      </c>
      <c r="AB86">
        <v>84462.6</v>
      </c>
      <c r="AC86">
        <v>1.3194360580896158</v>
      </c>
      <c r="AK86">
        <v>84462.6</v>
      </c>
      <c r="AL86">
        <v>1.3194360580896158</v>
      </c>
    </row>
    <row r="87" spans="2:38" x14ac:dyDescent="0.25">
      <c r="B87">
        <v>70930</v>
      </c>
      <c r="C87">
        <v>27738</v>
      </c>
      <c r="D87">
        <v>4576</v>
      </c>
      <c r="E87">
        <v>78844</v>
      </c>
      <c r="F87">
        <v>75580</v>
      </c>
      <c r="H87">
        <v>60012</v>
      </c>
      <c r="J87">
        <f t="shared" si="12"/>
        <v>51533.599999999999</v>
      </c>
      <c r="K87">
        <f t="shared" si="13"/>
        <v>1.1645217877268423</v>
      </c>
      <c r="L87">
        <f t="shared" si="14"/>
        <v>78844</v>
      </c>
      <c r="M87">
        <f t="shared" si="15"/>
        <v>4576</v>
      </c>
      <c r="N87">
        <f t="shared" si="16"/>
        <v>51533.599999999999</v>
      </c>
      <c r="O87">
        <f t="shared" si="17"/>
        <v>74268</v>
      </c>
      <c r="Q87">
        <v>-2226</v>
      </c>
      <c r="R87">
        <v>-55</v>
      </c>
      <c r="T87">
        <v>-1307.2000000000044</v>
      </c>
      <c r="U87">
        <v>163.59999999999854</v>
      </c>
      <c r="W87">
        <v>2888.4</v>
      </c>
      <c r="X87">
        <v>304.40000000000003</v>
      </c>
      <c r="Z87">
        <v>51533.599999999999</v>
      </c>
      <c r="AA87">
        <v>1.1645217877268423</v>
      </c>
      <c r="AI87">
        <v>51533.599999999999</v>
      </c>
      <c r="AJ87">
        <v>1.1645217877268423</v>
      </c>
    </row>
    <row r="88" spans="2:38" x14ac:dyDescent="0.25">
      <c r="B88">
        <v>22164</v>
      </c>
      <c r="C88">
        <v>87702</v>
      </c>
      <c r="D88">
        <v>92949</v>
      </c>
      <c r="E88">
        <v>4732</v>
      </c>
      <c r="F88">
        <v>118694</v>
      </c>
      <c r="H88">
        <v>84988</v>
      </c>
      <c r="J88">
        <f t="shared" si="12"/>
        <v>65248.2</v>
      </c>
      <c r="K88">
        <f t="shared" si="13"/>
        <v>1.3025340162640502</v>
      </c>
      <c r="L88">
        <f t="shared" si="14"/>
        <v>118694</v>
      </c>
      <c r="M88">
        <f t="shared" si="15"/>
        <v>4732</v>
      </c>
      <c r="N88">
        <f t="shared" si="16"/>
        <v>65248.2</v>
      </c>
      <c r="O88">
        <f t="shared" si="17"/>
        <v>113962</v>
      </c>
      <c r="Q88">
        <v>-866</v>
      </c>
      <c r="R88">
        <v>6</v>
      </c>
      <c r="T88">
        <v>-1909.8000000000029</v>
      </c>
      <c r="U88">
        <v>-354</v>
      </c>
      <c r="W88">
        <v>2107.8000000000002</v>
      </c>
      <c r="X88">
        <v>354</v>
      </c>
      <c r="AB88">
        <v>65248.2</v>
      </c>
      <c r="AC88">
        <v>1.3025340162640502</v>
      </c>
      <c r="AI88">
        <v>65248.2</v>
      </c>
      <c r="AJ88">
        <v>1.3025340162640502</v>
      </c>
    </row>
    <row r="89" spans="2:38" x14ac:dyDescent="0.25">
      <c r="B89">
        <v>98904</v>
      </c>
      <c r="C89">
        <v>46288</v>
      </c>
      <c r="D89">
        <v>99496</v>
      </c>
      <c r="E89">
        <v>10085</v>
      </c>
      <c r="F89">
        <v>25702</v>
      </c>
      <c r="H89">
        <v>100401</v>
      </c>
      <c r="J89">
        <f t="shared" si="12"/>
        <v>56095</v>
      </c>
      <c r="K89">
        <f t="shared" si="13"/>
        <v>1.7898386665478208</v>
      </c>
      <c r="L89">
        <f t="shared" si="14"/>
        <v>99496</v>
      </c>
      <c r="M89">
        <f t="shared" si="15"/>
        <v>10085</v>
      </c>
      <c r="N89">
        <f t="shared" si="16"/>
        <v>56095</v>
      </c>
      <c r="O89">
        <f t="shared" si="17"/>
        <v>89411</v>
      </c>
      <c r="Q89">
        <v>-582</v>
      </c>
      <c r="R89">
        <v>-1088</v>
      </c>
      <c r="T89">
        <v>7</v>
      </c>
      <c r="U89">
        <v>-25.599999999998545</v>
      </c>
      <c r="W89">
        <v>925.4</v>
      </c>
      <c r="X89">
        <v>25.599999999999998</v>
      </c>
      <c r="AD89">
        <v>56095</v>
      </c>
      <c r="AE89">
        <v>1.7898386665478208</v>
      </c>
      <c r="AK89">
        <v>56095</v>
      </c>
      <c r="AL89">
        <v>1.7898386665478208</v>
      </c>
    </row>
    <row r="90" spans="2:38" x14ac:dyDescent="0.25">
      <c r="B90">
        <v>25848</v>
      </c>
      <c r="C90">
        <v>48943</v>
      </c>
      <c r="D90">
        <v>22226</v>
      </c>
      <c r="E90">
        <v>5196</v>
      </c>
      <c r="F90">
        <v>14725</v>
      </c>
      <c r="H90">
        <v>84256</v>
      </c>
      <c r="J90">
        <f t="shared" si="12"/>
        <v>23387.599999999999</v>
      </c>
      <c r="K90">
        <f t="shared" si="13"/>
        <v>3.6025928269681371</v>
      </c>
      <c r="L90">
        <f t="shared" si="14"/>
        <v>48943</v>
      </c>
      <c r="M90">
        <f t="shared" si="15"/>
        <v>5196</v>
      </c>
      <c r="N90">
        <f t="shared" si="16"/>
        <v>23387.599999999999</v>
      </c>
      <c r="O90">
        <f t="shared" si="17"/>
        <v>43747</v>
      </c>
      <c r="Q90">
        <v>2092</v>
      </c>
      <c r="R90">
        <v>-665</v>
      </c>
      <c r="T90">
        <v>1813.3999999999978</v>
      </c>
      <c r="U90">
        <v>-30.400000000001455</v>
      </c>
      <c r="W90">
        <v>1813.3999999999999</v>
      </c>
      <c r="X90">
        <v>302</v>
      </c>
      <c r="AD90">
        <v>23387.599999999999</v>
      </c>
      <c r="AE90">
        <v>3.6025928269681371</v>
      </c>
      <c r="AK90">
        <v>23387.599999999999</v>
      </c>
      <c r="AL90">
        <v>3.6025928269681371</v>
      </c>
    </row>
    <row r="91" spans="2:38" x14ac:dyDescent="0.25">
      <c r="B91">
        <v>74437</v>
      </c>
      <c r="C91">
        <v>53719</v>
      </c>
      <c r="D91">
        <v>86920</v>
      </c>
      <c r="E91">
        <v>34008</v>
      </c>
      <c r="F91">
        <v>102983</v>
      </c>
      <c r="H91">
        <v>90768</v>
      </c>
      <c r="J91">
        <f t="shared" si="12"/>
        <v>70413.399999999994</v>
      </c>
      <c r="K91">
        <f t="shared" si="13"/>
        <v>1.2890728185260194</v>
      </c>
      <c r="L91">
        <f t="shared" si="14"/>
        <v>102983</v>
      </c>
      <c r="M91">
        <f t="shared" si="15"/>
        <v>34008</v>
      </c>
      <c r="N91">
        <f t="shared" si="16"/>
        <v>70413.399999999994</v>
      </c>
      <c r="O91">
        <f t="shared" si="17"/>
        <v>68975</v>
      </c>
      <c r="Q91">
        <v>-375</v>
      </c>
      <c r="R91">
        <v>-108</v>
      </c>
      <c r="T91">
        <v>-1541.6000000000058</v>
      </c>
      <c r="U91">
        <v>-65.80000000000291</v>
      </c>
      <c r="W91">
        <v>3448</v>
      </c>
      <c r="X91">
        <v>97.8</v>
      </c>
      <c r="AB91">
        <v>70413.399999999994</v>
      </c>
      <c r="AC91">
        <v>1.2890728185260194</v>
      </c>
      <c r="AK91">
        <v>70413.399999999994</v>
      </c>
      <c r="AL91">
        <v>1.2890728185260194</v>
      </c>
    </row>
    <row r="92" spans="2:38" x14ac:dyDescent="0.25">
      <c r="B92">
        <v>94034</v>
      </c>
      <c r="C92">
        <v>23743</v>
      </c>
      <c r="D92">
        <v>58916</v>
      </c>
      <c r="E92">
        <v>33385</v>
      </c>
      <c r="F92">
        <v>49005</v>
      </c>
      <c r="H92">
        <v>69329</v>
      </c>
      <c r="J92">
        <f t="shared" si="12"/>
        <v>51816.6</v>
      </c>
      <c r="K92">
        <f t="shared" si="13"/>
        <v>1.3379689134370067</v>
      </c>
      <c r="L92">
        <f t="shared" si="14"/>
        <v>94034</v>
      </c>
      <c r="M92">
        <f t="shared" si="15"/>
        <v>23743</v>
      </c>
      <c r="N92">
        <f t="shared" si="16"/>
        <v>51816.6</v>
      </c>
      <c r="O92">
        <f t="shared" si="17"/>
        <v>70291</v>
      </c>
      <c r="Q92">
        <v>-2380</v>
      </c>
      <c r="R92">
        <v>4</v>
      </c>
      <c r="T92">
        <v>-2893.8000000000029</v>
      </c>
      <c r="U92">
        <v>50.19999999999709</v>
      </c>
      <c r="W92">
        <v>2893.8</v>
      </c>
      <c r="X92">
        <v>365.39999999999992</v>
      </c>
      <c r="Z92">
        <v>51816.6</v>
      </c>
      <c r="AA92">
        <v>1.3379689134370067</v>
      </c>
      <c r="AI92">
        <v>51816.6</v>
      </c>
      <c r="AJ92">
        <v>1.3379689134370067</v>
      </c>
    </row>
    <row r="93" spans="2:38" x14ac:dyDescent="0.25">
      <c r="B93">
        <v>27565</v>
      </c>
      <c r="C93">
        <v>71599</v>
      </c>
      <c r="D93">
        <v>99532</v>
      </c>
      <c r="E93">
        <v>8006</v>
      </c>
      <c r="F93">
        <v>69061</v>
      </c>
      <c r="H93">
        <v>108959</v>
      </c>
      <c r="J93">
        <f t="shared" si="12"/>
        <v>55152.6</v>
      </c>
      <c r="K93">
        <f t="shared" si="13"/>
        <v>1.9755913592468897</v>
      </c>
      <c r="L93">
        <f t="shared" si="14"/>
        <v>99532</v>
      </c>
      <c r="M93">
        <f t="shared" si="15"/>
        <v>8006</v>
      </c>
      <c r="N93">
        <f t="shared" si="16"/>
        <v>55152.6</v>
      </c>
      <c r="O93">
        <f t="shared" si="17"/>
        <v>91526</v>
      </c>
      <c r="Q93">
        <v>104</v>
      </c>
      <c r="R93">
        <v>-16</v>
      </c>
      <c r="T93">
        <v>-1304.4000000000015</v>
      </c>
      <c r="U93">
        <v>-388.20000000000437</v>
      </c>
      <c r="W93">
        <v>1506.3999999999999</v>
      </c>
      <c r="X93">
        <v>388.2</v>
      </c>
      <c r="AD93">
        <v>55152.6</v>
      </c>
      <c r="AE93">
        <v>1.9755913592468897</v>
      </c>
      <c r="AK93">
        <v>55152.6</v>
      </c>
      <c r="AL93">
        <v>1.9755913592468897</v>
      </c>
    </row>
    <row r="94" spans="2:38" x14ac:dyDescent="0.25">
      <c r="B94">
        <v>117923</v>
      </c>
      <c r="C94">
        <v>43379</v>
      </c>
      <c r="D94">
        <v>87153</v>
      </c>
      <c r="E94">
        <v>114854</v>
      </c>
      <c r="F94">
        <v>52638</v>
      </c>
      <c r="H94">
        <v>93466</v>
      </c>
      <c r="J94">
        <f t="shared" si="12"/>
        <v>83189.399999999994</v>
      </c>
      <c r="K94">
        <f t="shared" si="13"/>
        <v>1.1235325654470403</v>
      </c>
      <c r="L94">
        <f t="shared" si="14"/>
        <v>117923</v>
      </c>
      <c r="M94">
        <f t="shared" si="15"/>
        <v>43379</v>
      </c>
      <c r="N94">
        <f t="shared" si="16"/>
        <v>83189.399999999994</v>
      </c>
      <c r="O94">
        <f t="shared" si="17"/>
        <v>74544</v>
      </c>
      <c r="Q94">
        <v>1585</v>
      </c>
      <c r="R94">
        <v>17</v>
      </c>
      <c r="T94">
        <v>410.39999999999418</v>
      </c>
      <c r="U94">
        <v>-105</v>
      </c>
      <c r="W94">
        <v>1774</v>
      </c>
      <c r="X94">
        <v>353.4</v>
      </c>
      <c r="AB94">
        <v>83189.399999999994</v>
      </c>
      <c r="AC94">
        <v>1.1235325654470403</v>
      </c>
      <c r="AI94">
        <v>83189.399999999994</v>
      </c>
      <c r="AJ94">
        <v>1.1235325654470403</v>
      </c>
    </row>
    <row r="95" spans="2:38" x14ac:dyDescent="0.25">
      <c r="B95">
        <v>104565</v>
      </c>
      <c r="C95">
        <v>81669</v>
      </c>
      <c r="D95">
        <v>77313</v>
      </c>
      <c r="E95">
        <v>47770</v>
      </c>
      <c r="F95">
        <v>112322</v>
      </c>
      <c r="H95">
        <v>143144</v>
      </c>
      <c r="J95">
        <f t="shared" si="12"/>
        <v>84727.8</v>
      </c>
      <c r="K95">
        <f t="shared" si="13"/>
        <v>1.6894572973687503</v>
      </c>
      <c r="L95">
        <f t="shared" si="14"/>
        <v>112322</v>
      </c>
      <c r="M95">
        <f t="shared" si="15"/>
        <v>47770</v>
      </c>
      <c r="N95">
        <f t="shared" si="16"/>
        <v>84727.8</v>
      </c>
      <c r="O95">
        <f t="shared" si="17"/>
        <v>64552</v>
      </c>
      <c r="Q95">
        <v>1694</v>
      </c>
      <c r="R95">
        <v>483</v>
      </c>
      <c r="T95">
        <v>-585</v>
      </c>
      <c r="U95">
        <v>155.60000000000582</v>
      </c>
      <c r="W95">
        <v>2308.6</v>
      </c>
      <c r="X95">
        <v>305.2</v>
      </c>
      <c r="AF95">
        <v>84727.8</v>
      </c>
      <c r="AG95">
        <v>1.6894572973687503</v>
      </c>
      <c r="AK95">
        <v>84727.8</v>
      </c>
      <c r="AL95">
        <v>1.6894572973687503</v>
      </c>
    </row>
    <row r="96" spans="2:38" x14ac:dyDescent="0.25">
      <c r="B96">
        <v>28192</v>
      </c>
      <c r="C96">
        <v>48905</v>
      </c>
      <c r="D96">
        <v>39971</v>
      </c>
      <c r="E96">
        <v>73058</v>
      </c>
      <c r="F96">
        <v>118786</v>
      </c>
      <c r="H96">
        <v>109525</v>
      </c>
      <c r="J96">
        <f t="shared" si="12"/>
        <v>61782.400000000001</v>
      </c>
      <c r="K96">
        <f t="shared" si="13"/>
        <v>1.772754052934169</v>
      </c>
      <c r="L96">
        <f t="shared" si="14"/>
        <v>118786</v>
      </c>
      <c r="M96">
        <f t="shared" si="15"/>
        <v>28192</v>
      </c>
      <c r="N96">
        <f t="shared" si="16"/>
        <v>61782.400000000001</v>
      </c>
      <c r="O96">
        <f t="shared" si="17"/>
        <v>90594</v>
      </c>
      <c r="Q96">
        <v>-2282</v>
      </c>
      <c r="R96">
        <v>592</v>
      </c>
      <c r="T96">
        <v>2865.4000000000015</v>
      </c>
      <c r="U96">
        <v>-268</v>
      </c>
      <c r="W96">
        <v>2865.3999999999996</v>
      </c>
      <c r="X96">
        <v>297.60000000000002</v>
      </c>
      <c r="AD96">
        <v>61782.400000000001</v>
      </c>
      <c r="AE96">
        <v>1.772754052934169</v>
      </c>
      <c r="AK96">
        <v>61782.400000000001</v>
      </c>
      <c r="AL96">
        <v>1.772754052934169</v>
      </c>
    </row>
    <row r="97" spans="2:38" x14ac:dyDescent="0.25">
      <c r="B97">
        <v>110525</v>
      </c>
      <c r="C97">
        <v>25798</v>
      </c>
      <c r="D97">
        <v>48575</v>
      </c>
      <c r="E97">
        <v>38863</v>
      </c>
      <c r="F97">
        <v>30359</v>
      </c>
      <c r="H97">
        <v>79966</v>
      </c>
      <c r="J97">
        <f t="shared" si="12"/>
        <v>50824</v>
      </c>
      <c r="K97">
        <f t="shared" si="13"/>
        <v>1.5733905241618134</v>
      </c>
      <c r="L97">
        <f t="shared" si="14"/>
        <v>110525</v>
      </c>
      <c r="M97">
        <f t="shared" si="15"/>
        <v>25798</v>
      </c>
      <c r="N97">
        <f t="shared" si="16"/>
        <v>50824</v>
      </c>
      <c r="O97">
        <f t="shared" si="17"/>
        <v>84727</v>
      </c>
      <c r="Q97">
        <v>3583</v>
      </c>
      <c r="R97">
        <v>660</v>
      </c>
      <c r="T97">
        <v>-344</v>
      </c>
      <c r="U97">
        <v>120.40000000000146</v>
      </c>
      <c r="W97">
        <v>821.19999999999993</v>
      </c>
      <c r="X97">
        <v>294.79999999999995</v>
      </c>
      <c r="AD97">
        <v>50824</v>
      </c>
      <c r="AE97">
        <v>1.5733905241618134</v>
      </c>
      <c r="AK97">
        <v>50824</v>
      </c>
      <c r="AL97">
        <v>1.5733905241618134</v>
      </c>
    </row>
    <row r="98" spans="2:38" x14ac:dyDescent="0.25">
      <c r="B98">
        <v>32834</v>
      </c>
      <c r="C98">
        <v>119397</v>
      </c>
      <c r="D98">
        <v>26114</v>
      </c>
      <c r="E98">
        <v>96493</v>
      </c>
      <c r="F98">
        <v>116837</v>
      </c>
      <c r="H98">
        <v>97031</v>
      </c>
      <c r="J98">
        <f t="shared" si="12"/>
        <v>78335</v>
      </c>
      <c r="K98">
        <f t="shared" ref="K98:K129" si="18">H98/J98</f>
        <v>1.2386672623986723</v>
      </c>
      <c r="L98">
        <f t="shared" si="14"/>
        <v>119397</v>
      </c>
      <c r="M98">
        <f t="shared" si="15"/>
        <v>26114</v>
      </c>
      <c r="N98">
        <f t="shared" si="16"/>
        <v>78335</v>
      </c>
      <c r="O98">
        <f t="shared" si="17"/>
        <v>93283</v>
      </c>
      <c r="Q98">
        <v>-1984</v>
      </c>
      <c r="R98">
        <v>-1</v>
      </c>
      <c r="T98">
        <v>-385</v>
      </c>
      <c r="U98">
        <v>20.399999999994179</v>
      </c>
      <c r="W98">
        <v>1211.8</v>
      </c>
      <c r="X98">
        <v>136</v>
      </c>
      <c r="AB98">
        <v>78335</v>
      </c>
      <c r="AC98">
        <v>1.2386672623986723</v>
      </c>
      <c r="AI98">
        <v>78335</v>
      </c>
      <c r="AJ98">
        <v>1.2386672623986723</v>
      </c>
    </row>
    <row r="99" spans="2:38" x14ac:dyDescent="0.25">
      <c r="B99">
        <v>76521</v>
      </c>
      <c r="C99">
        <v>106249</v>
      </c>
      <c r="D99">
        <v>16103</v>
      </c>
      <c r="E99">
        <v>30691</v>
      </c>
      <c r="F99">
        <v>81783</v>
      </c>
      <c r="H99">
        <v>77617</v>
      </c>
      <c r="J99">
        <f t="shared" si="12"/>
        <v>62269.4</v>
      </c>
      <c r="K99">
        <f t="shared" si="18"/>
        <v>1.2464709793253186</v>
      </c>
      <c r="L99">
        <f t="shared" si="14"/>
        <v>106249</v>
      </c>
      <c r="M99">
        <f t="shared" si="15"/>
        <v>16103</v>
      </c>
      <c r="N99">
        <f t="shared" si="16"/>
        <v>62269.4</v>
      </c>
      <c r="O99">
        <f t="shared" si="17"/>
        <v>90146</v>
      </c>
      <c r="Q99">
        <v>865</v>
      </c>
      <c r="R99">
        <v>34</v>
      </c>
      <c r="T99">
        <v>-829.59999999999854</v>
      </c>
      <c r="U99">
        <v>188.59999999999854</v>
      </c>
      <c r="W99">
        <v>1661.1999999999998</v>
      </c>
      <c r="X99">
        <v>631.40000000000009</v>
      </c>
      <c r="AB99">
        <v>62269.4</v>
      </c>
      <c r="AC99">
        <v>1.2464709793253186</v>
      </c>
      <c r="AI99">
        <v>62269.4</v>
      </c>
      <c r="AJ99">
        <v>1.2464709793253186</v>
      </c>
    </row>
    <row r="100" spans="2:38" x14ac:dyDescent="0.25">
      <c r="B100">
        <v>95695</v>
      </c>
      <c r="C100">
        <v>32382</v>
      </c>
      <c r="D100">
        <v>7080</v>
      </c>
      <c r="E100">
        <v>60962</v>
      </c>
      <c r="F100">
        <v>4521</v>
      </c>
      <c r="H100">
        <v>87810</v>
      </c>
      <c r="J100">
        <f t="shared" si="12"/>
        <v>40128</v>
      </c>
      <c r="K100">
        <f t="shared" si="18"/>
        <v>2.1882476076555024</v>
      </c>
      <c r="L100">
        <f t="shared" si="14"/>
        <v>95695</v>
      </c>
      <c r="M100">
        <f t="shared" si="15"/>
        <v>4521</v>
      </c>
      <c r="N100">
        <f t="shared" si="16"/>
        <v>40128</v>
      </c>
      <c r="O100">
        <f t="shared" si="17"/>
        <v>91174</v>
      </c>
      <c r="Q100">
        <v>726</v>
      </c>
      <c r="R100">
        <v>121</v>
      </c>
      <c r="T100">
        <v>1186.1999999999971</v>
      </c>
      <c r="U100">
        <v>227</v>
      </c>
      <c r="W100">
        <v>3418.2000000000003</v>
      </c>
      <c r="X100">
        <v>280.2</v>
      </c>
      <c r="AD100">
        <v>40128</v>
      </c>
      <c r="AE100">
        <v>2.1882476076555024</v>
      </c>
      <c r="AK100">
        <v>40128</v>
      </c>
      <c r="AL100">
        <v>2.1882476076555024</v>
      </c>
    </row>
    <row r="101" spans="2:38" x14ac:dyDescent="0.25">
      <c r="B101">
        <v>18223</v>
      </c>
      <c r="C101">
        <v>1164</v>
      </c>
      <c r="D101">
        <v>116620</v>
      </c>
      <c r="E101">
        <v>65194</v>
      </c>
      <c r="F101">
        <v>2289</v>
      </c>
      <c r="H101">
        <v>65194</v>
      </c>
      <c r="J101">
        <f t="shared" si="12"/>
        <v>40698</v>
      </c>
      <c r="K101">
        <f t="shared" si="18"/>
        <v>1.6018968991105214</v>
      </c>
      <c r="L101">
        <f t="shared" si="14"/>
        <v>116620</v>
      </c>
      <c r="M101">
        <f t="shared" si="15"/>
        <v>1164</v>
      </c>
      <c r="N101">
        <f t="shared" si="16"/>
        <v>40698</v>
      </c>
      <c r="O101">
        <f t="shared" si="17"/>
        <v>115456</v>
      </c>
      <c r="Q101">
        <v>496</v>
      </c>
      <c r="R101">
        <v>-833</v>
      </c>
      <c r="T101">
        <v>-1097.4000000000015</v>
      </c>
      <c r="U101">
        <v>34.400000000001455</v>
      </c>
      <c r="W101">
        <v>2414.2000000000003</v>
      </c>
      <c r="X101">
        <v>201.60000000000002</v>
      </c>
      <c r="AD101">
        <v>40698</v>
      </c>
      <c r="AE101">
        <v>1.6018968991105214</v>
      </c>
      <c r="AI101">
        <v>40698</v>
      </c>
      <c r="AJ101">
        <v>1.6018968991105214</v>
      </c>
    </row>
    <row r="103" spans="2:38" x14ac:dyDescent="0.25">
      <c r="B103">
        <v>3204997</v>
      </c>
      <c r="C103">
        <v>3084915</v>
      </c>
      <c r="D103">
        <v>3170876</v>
      </c>
      <c r="E103">
        <v>2769273</v>
      </c>
      <c r="F103">
        <v>3258812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9648E-8F07-4D96-A3E9-AA5D9AEE285A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2683</v>
      </c>
      <c r="C2">
        <v>82494</v>
      </c>
      <c r="D2">
        <v>73328</v>
      </c>
      <c r="E2">
        <v>37115</v>
      </c>
      <c r="F2">
        <v>102038</v>
      </c>
      <c r="H2">
        <v>116009</v>
      </c>
      <c r="J2">
        <f t="shared" ref="J2:J33" si="0">AVERAGE(B2:F2)</f>
        <v>59531.6</v>
      </c>
      <c r="K2">
        <f t="shared" ref="K2:K33" si="1">H2/J2</f>
        <v>1.9486961546472799</v>
      </c>
      <c r="L2">
        <f t="shared" ref="L2:L33" si="2">MAX(B2:F2)</f>
        <v>102038</v>
      </c>
      <c r="M2">
        <f t="shared" ref="M2:M33" si="3">MIN(B2:F2)</f>
        <v>2683</v>
      </c>
      <c r="N2">
        <f t="shared" ref="N2:N33" si="4">AVERAGE(B2:F2)</f>
        <v>59531.6</v>
      </c>
      <c r="O2">
        <f t="shared" ref="O2:O33" si="5">L2-M2</f>
        <v>99355</v>
      </c>
      <c r="Q2">
        <v>4202</v>
      </c>
      <c r="R2">
        <v>-306</v>
      </c>
      <c r="T2">
        <v>-984.40000000000146</v>
      </c>
      <c r="U2">
        <v>148.59999999999854</v>
      </c>
      <c r="W2">
        <v>1700.3999999999999</v>
      </c>
      <c r="X2">
        <v>192.2</v>
      </c>
      <c r="AD2">
        <v>59531.6</v>
      </c>
      <c r="AE2">
        <v>1.9486961546472799</v>
      </c>
      <c r="AK2">
        <v>59531.6</v>
      </c>
      <c r="AL2">
        <v>1.9486961546472799</v>
      </c>
    </row>
    <row r="3" spans="1:38" x14ac:dyDescent="0.25">
      <c r="B3">
        <v>74519</v>
      </c>
      <c r="C3">
        <v>58005</v>
      </c>
      <c r="D3">
        <v>94186</v>
      </c>
      <c r="E3">
        <v>82747</v>
      </c>
      <c r="F3">
        <v>26428</v>
      </c>
      <c r="H3">
        <v>70957</v>
      </c>
      <c r="J3">
        <f t="shared" si="0"/>
        <v>67177</v>
      </c>
      <c r="K3">
        <f t="shared" si="1"/>
        <v>1.0562692588237046</v>
      </c>
      <c r="L3">
        <f t="shared" si="2"/>
        <v>94186</v>
      </c>
      <c r="M3">
        <f t="shared" si="3"/>
        <v>26428</v>
      </c>
      <c r="N3">
        <f t="shared" si="4"/>
        <v>67177</v>
      </c>
      <c r="O3">
        <f t="shared" si="5"/>
        <v>67758</v>
      </c>
      <c r="Q3">
        <v>-4934</v>
      </c>
      <c r="R3">
        <v>634</v>
      </c>
      <c r="T3">
        <v>-1014.1999999999971</v>
      </c>
      <c r="U3">
        <v>129.19999999999709</v>
      </c>
      <c r="W3">
        <v>2182.1999999999998</v>
      </c>
      <c r="X3">
        <v>448.8</v>
      </c>
      <c r="AB3">
        <v>67177</v>
      </c>
      <c r="AC3">
        <v>1.0562692588237046</v>
      </c>
      <c r="AI3">
        <v>67177</v>
      </c>
      <c r="AJ3">
        <v>1.0562692588237046</v>
      </c>
    </row>
    <row r="4" spans="1:38" x14ac:dyDescent="0.25">
      <c r="B4">
        <v>92470</v>
      </c>
      <c r="C4">
        <v>36675</v>
      </c>
      <c r="D4">
        <v>73189</v>
      </c>
      <c r="E4">
        <v>71966</v>
      </c>
      <c r="F4">
        <v>71702</v>
      </c>
      <c r="H4">
        <v>87198</v>
      </c>
      <c r="J4">
        <f t="shared" si="0"/>
        <v>69200.399999999994</v>
      </c>
      <c r="K4">
        <f t="shared" si="1"/>
        <v>1.2600794215062341</v>
      </c>
      <c r="L4">
        <f t="shared" si="2"/>
        <v>92470</v>
      </c>
      <c r="M4">
        <f t="shared" si="3"/>
        <v>36675</v>
      </c>
      <c r="N4">
        <f t="shared" si="4"/>
        <v>69200.399999999994</v>
      </c>
      <c r="O4">
        <f t="shared" si="5"/>
        <v>55795</v>
      </c>
      <c r="Q4">
        <v>606</v>
      </c>
      <c r="R4">
        <v>1198</v>
      </c>
      <c r="T4">
        <v>861.59999999999127</v>
      </c>
      <c r="U4">
        <v>-182.20000000001164</v>
      </c>
      <c r="W4">
        <v>1446</v>
      </c>
      <c r="X4">
        <v>182.20000000000002</v>
      </c>
      <c r="AB4">
        <v>69200.399999999994</v>
      </c>
      <c r="AC4">
        <v>1.2600794215062341</v>
      </c>
      <c r="AI4">
        <v>69200.399999999994</v>
      </c>
      <c r="AJ4">
        <v>1.2600794215062341</v>
      </c>
    </row>
    <row r="5" spans="1:38" x14ac:dyDescent="0.25">
      <c r="B5">
        <v>57285</v>
      </c>
      <c r="C5">
        <v>105699</v>
      </c>
      <c r="D5">
        <v>21012</v>
      </c>
      <c r="E5">
        <v>7710</v>
      </c>
      <c r="F5">
        <v>38590</v>
      </c>
      <c r="H5">
        <v>99660</v>
      </c>
      <c r="J5">
        <f t="shared" si="0"/>
        <v>46059.199999999997</v>
      </c>
      <c r="K5">
        <f t="shared" si="1"/>
        <v>2.1637371035536876</v>
      </c>
      <c r="L5">
        <f t="shared" si="2"/>
        <v>105699</v>
      </c>
      <c r="M5">
        <f t="shared" si="3"/>
        <v>7710</v>
      </c>
      <c r="N5">
        <f t="shared" si="4"/>
        <v>46059.199999999997</v>
      </c>
      <c r="O5">
        <f t="shared" si="5"/>
        <v>97989</v>
      </c>
      <c r="Q5">
        <v>-585</v>
      </c>
      <c r="R5">
        <v>12</v>
      </c>
      <c r="T5">
        <v>1434.7999999999956</v>
      </c>
      <c r="U5">
        <v>104</v>
      </c>
      <c r="W5">
        <v>1794.8000000000002</v>
      </c>
      <c r="X5">
        <v>160.39999999999998</v>
      </c>
      <c r="AD5">
        <v>46059.199999999997</v>
      </c>
      <c r="AE5">
        <v>2.1637371035536876</v>
      </c>
      <c r="AK5">
        <v>46059.199999999997</v>
      </c>
      <c r="AL5">
        <v>2.1637371035536876</v>
      </c>
    </row>
    <row r="6" spans="1:38" x14ac:dyDescent="0.25">
      <c r="B6">
        <v>20044</v>
      </c>
      <c r="C6">
        <v>81781</v>
      </c>
      <c r="D6">
        <v>112798</v>
      </c>
      <c r="E6">
        <v>18708</v>
      </c>
      <c r="F6">
        <v>30478</v>
      </c>
      <c r="H6">
        <v>104702</v>
      </c>
      <c r="J6">
        <f t="shared" si="0"/>
        <v>52761.8</v>
      </c>
      <c r="K6">
        <f t="shared" si="1"/>
        <v>1.9844281279258857</v>
      </c>
      <c r="L6">
        <f t="shared" si="2"/>
        <v>112798</v>
      </c>
      <c r="M6">
        <f t="shared" si="3"/>
        <v>18708</v>
      </c>
      <c r="N6">
        <f t="shared" si="4"/>
        <v>52761.8</v>
      </c>
      <c r="O6">
        <f t="shared" si="5"/>
        <v>94090</v>
      </c>
      <c r="Q6">
        <v>-217</v>
      </c>
      <c r="R6">
        <v>-1160</v>
      </c>
      <c r="T6">
        <v>-2465.1999999999971</v>
      </c>
      <c r="U6">
        <v>-193.79999999999563</v>
      </c>
      <c r="W6">
        <v>2910.7999999999997</v>
      </c>
      <c r="X6">
        <v>526.59999999999991</v>
      </c>
      <c r="AD6">
        <v>52761.8</v>
      </c>
      <c r="AE6">
        <v>1.9844281279258857</v>
      </c>
      <c r="AK6">
        <v>52761.8</v>
      </c>
      <c r="AL6">
        <v>1.9844281279258857</v>
      </c>
    </row>
    <row r="7" spans="1:38" x14ac:dyDescent="0.25">
      <c r="B7">
        <v>82318</v>
      </c>
      <c r="C7">
        <v>19361</v>
      </c>
      <c r="D7">
        <v>17629</v>
      </c>
      <c r="E7">
        <v>63495</v>
      </c>
      <c r="F7">
        <v>72266</v>
      </c>
      <c r="H7">
        <v>114623</v>
      </c>
      <c r="J7">
        <f t="shared" si="0"/>
        <v>51013.8</v>
      </c>
      <c r="K7">
        <f t="shared" si="1"/>
        <v>2.2469018187235608</v>
      </c>
      <c r="L7">
        <f t="shared" si="2"/>
        <v>82318</v>
      </c>
      <c r="M7">
        <f t="shared" si="3"/>
        <v>17629</v>
      </c>
      <c r="N7">
        <f t="shared" si="4"/>
        <v>51013.8</v>
      </c>
      <c r="O7">
        <f t="shared" si="5"/>
        <v>64689</v>
      </c>
      <c r="Q7">
        <v>4907</v>
      </c>
      <c r="R7">
        <v>654</v>
      </c>
      <c r="T7">
        <v>1346.4000000000015</v>
      </c>
      <c r="U7">
        <v>181.40000000000146</v>
      </c>
      <c r="W7">
        <v>1434</v>
      </c>
      <c r="X7">
        <v>246.2</v>
      </c>
      <c r="AD7">
        <v>51013.8</v>
      </c>
      <c r="AE7">
        <v>2.2469018187235608</v>
      </c>
      <c r="AK7">
        <v>51013.8</v>
      </c>
      <c r="AL7">
        <v>2.2469018187235608</v>
      </c>
    </row>
    <row r="8" spans="1:38" x14ac:dyDescent="0.25">
      <c r="B8">
        <v>103216</v>
      </c>
      <c r="C8">
        <v>59266</v>
      </c>
      <c r="D8">
        <v>34763</v>
      </c>
      <c r="E8">
        <v>5786</v>
      </c>
      <c r="F8">
        <v>25952</v>
      </c>
      <c r="H8">
        <v>102875</v>
      </c>
      <c r="J8">
        <f t="shared" si="0"/>
        <v>45796.6</v>
      </c>
      <c r="K8">
        <f t="shared" si="1"/>
        <v>2.2463457985964026</v>
      </c>
      <c r="L8">
        <f t="shared" si="2"/>
        <v>103216</v>
      </c>
      <c r="M8">
        <f t="shared" si="3"/>
        <v>5786</v>
      </c>
      <c r="N8">
        <f t="shared" si="4"/>
        <v>45796.6</v>
      </c>
      <c r="O8">
        <f t="shared" si="5"/>
        <v>97430</v>
      </c>
      <c r="Q8">
        <v>-1798</v>
      </c>
      <c r="R8">
        <v>-86</v>
      </c>
      <c r="T8">
        <v>729.40000000000146</v>
      </c>
      <c r="U8">
        <v>-290.40000000000146</v>
      </c>
      <c r="W8">
        <v>2322.6</v>
      </c>
      <c r="X8">
        <v>309.2</v>
      </c>
      <c r="AD8">
        <v>45796.6</v>
      </c>
      <c r="AE8">
        <v>2.2463457985964026</v>
      </c>
      <c r="AK8">
        <v>45796.6</v>
      </c>
      <c r="AL8">
        <v>2.2463457985964026</v>
      </c>
    </row>
    <row r="9" spans="1:38" x14ac:dyDescent="0.25">
      <c r="B9">
        <v>9880</v>
      </c>
      <c r="C9">
        <v>43119</v>
      </c>
      <c r="D9">
        <v>91651</v>
      </c>
      <c r="E9">
        <v>42170</v>
      </c>
      <c r="F9">
        <v>34946</v>
      </c>
      <c r="H9">
        <v>95346</v>
      </c>
      <c r="J9">
        <f t="shared" si="0"/>
        <v>44353.2</v>
      </c>
      <c r="K9">
        <f t="shared" si="1"/>
        <v>2.1496983306728716</v>
      </c>
      <c r="L9">
        <f t="shared" si="2"/>
        <v>91651</v>
      </c>
      <c r="M9">
        <f t="shared" si="3"/>
        <v>9880</v>
      </c>
      <c r="N9">
        <f t="shared" si="4"/>
        <v>44353.2</v>
      </c>
      <c r="O9">
        <f t="shared" si="5"/>
        <v>81771</v>
      </c>
      <c r="Q9">
        <v>759</v>
      </c>
      <c r="R9">
        <v>-826</v>
      </c>
      <c r="T9">
        <v>196.19999999999709</v>
      </c>
      <c r="U9">
        <v>-162</v>
      </c>
      <c r="W9">
        <v>1882.1999999999998</v>
      </c>
      <c r="X9">
        <v>648.4</v>
      </c>
      <c r="AD9">
        <v>44353.2</v>
      </c>
      <c r="AE9">
        <v>2.1496983306728716</v>
      </c>
      <c r="AK9">
        <v>44353.2</v>
      </c>
      <c r="AL9">
        <v>2.1496983306728716</v>
      </c>
    </row>
    <row r="10" spans="1:38" x14ac:dyDescent="0.25">
      <c r="B10">
        <v>78655</v>
      </c>
      <c r="C10">
        <v>34869</v>
      </c>
      <c r="D10">
        <v>60682</v>
      </c>
      <c r="E10">
        <v>34042</v>
      </c>
      <c r="F10">
        <v>93722</v>
      </c>
      <c r="H10">
        <v>81129</v>
      </c>
      <c r="J10">
        <f t="shared" si="0"/>
        <v>60394</v>
      </c>
      <c r="K10">
        <f t="shared" si="1"/>
        <v>1.3433288074974334</v>
      </c>
      <c r="L10">
        <f t="shared" si="2"/>
        <v>93722</v>
      </c>
      <c r="M10">
        <f t="shared" si="3"/>
        <v>34042</v>
      </c>
      <c r="N10">
        <f t="shared" si="4"/>
        <v>60394</v>
      </c>
      <c r="O10">
        <f t="shared" si="5"/>
        <v>59680</v>
      </c>
      <c r="Q10">
        <v>-3495</v>
      </c>
      <c r="R10">
        <v>-106</v>
      </c>
      <c r="T10">
        <v>-958.40000000000146</v>
      </c>
      <c r="U10">
        <v>-54</v>
      </c>
      <c r="W10">
        <v>2204</v>
      </c>
      <c r="X10">
        <v>331.20000000000005</v>
      </c>
      <c r="AB10">
        <v>60394</v>
      </c>
      <c r="AC10">
        <v>1.3433288074974334</v>
      </c>
      <c r="AI10">
        <v>60394</v>
      </c>
      <c r="AJ10">
        <v>1.3433288074974334</v>
      </c>
    </row>
    <row r="11" spans="1:38" x14ac:dyDescent="0.25">
      <c r="B11">
        <v>88135</v>
      </c>
      <c r="C11">
        <v>83148</v>
      </c>
      <c r="D11">
        <v>97385</v>
      </c>
      <c r="E11">
        <v>83162</v>
      </c>
      <c r="F11">
        <v>40920</v>
      </c>
      <c r="H11">
        <v>123954</v>
      </c>
      <c r="J11">
        <f t="shared" si="0"/>
        <v>78550</v>
      </c>
      <c r="K11">
        <f t="shared" si="1"/>
        <v>1.578026734563972</v>
      </c>
      <c r="L11">
        <f t="shared" si="2"/>
        <v>97385</v>
      </c>
      <c r="M11">
        <f t="shared" si="3"/>
        <v>40920</v>
      </c>
      <c r="N11">
        <f t="shared" si="4"/>
        <v>78550</v>
      </c>
      <c r="O11">
        <f t="shared" si="5"/>
        <v>56465</v>
      </c>
      <c r="Q11">
        <v>339</v>
      </c>
      <c r="R11">
        <v>2</v>
      </c>
      <c r="T11">
        <v>371.19999999999709</v>
      </c>
      <c r="U11">
        <v>44.399999999994179</v>
      </c>
      <c r="W11">
        <v>1700.8</v>
      </c>
      <c r="X11">
        <v>376</v>
      </c>
      <c r="AF11">
        <v>78550</v>
      </c>
      <c r="AG11">
        <v>1.578026734563972</v>
      </c>
      <c r="AK11">
        <v>78550</v>
      </c>
      <c r="AL11">
        <v>1.578026734563972</v>
      </c>
    </row>
    <row r="12" spans="1:38" x14ac:dyDescent="0.25">
      <c r="B12">
        <v>101806</v>
      </c>
      <c r="C12">
        <v>29077</v>
      </c>
      <c r="D12">
        <v>73771</v>
      </c>
      <c r="E12">
        <v>31866</v>
      </c>
      <c r="F12">
        <v>24951</v>
      </c>
      <c r="H12">
        <v>53237</v>
      </c>
      <c r="J12">
        <f t="shared" si="0"/>
        <v>52294.2</v>
      </c>
      <c r="K12">
        <f t="shared" si="1"/>
        <v>1.0180287680086895</v>
      </c>
      <c r="L12">
        <f t="shared" si="2"/>
        <v>101806</v>
      </c>
      <c r="M12">
        <f t="shared" si="3"/>
        <v>24951</v>
      </c>
      <c r="N12">
        <f t="shared" si="4"/>
        <v>52294.2</v>
      </c>
      <c r="O12">
        <f t="shared" si="5"/>
        <v>76855</v>
      </c>
      <c r="Q12">
        <v>-3466</v>
      </c>
      <c r="R12">
        <v>-651</v>
      </c>
      <c r="T12">
        <v>-4212</v>
      </c>
      <c r="U12">
        <v>-512.20000000000437</v>
      </c>
      <c r="W12">
        <v>4212</v>
      </c>
      <c r="X12">
        <v>523.79999999999995</v>
      </c>
      <c r="Z12">
        <v>52294.2</v>
      </c>
      <c r="AA12">
        <v>1.0180287680086895</v>
      </c>
      <c r="AI12">
        <v>52294.2</v>
      </c>
      <c r="AJ12">
        <v>1.0180287680086895</v>
      </c>
    </row>
    <row r="13" spans="1:38" x14ac:dyDescent="0.25">
      <c r="B13">
        <v>611</v>
      </c>
      <c r="C13">
        <v>56449</v>
      </c>
      <c r="D13">
        <v>89114</v>
      </c>
      <c r="E13">
        <v>32833</v>
      </c>
      <c r="F13">
        <v>7141</v>
      </c>
      <c r="H13">
        <v>49710</v>
      </c>
      <c r="J13">
        <f t="shared" si="0"/>
        <v>37229.599999999999</v>
      </c>
      <c r="K13">
        <f t="shared" si="1"/>
        <v>1.33522788318972</v>
      </c>
      <c r="L13">
        <f t="shared" si="2"/>
        <v>89114</v>
      </c>
      <c r="M13">
        <f t="shared" si="3"/>
        <v>611</v>
      </c>
      <c r="N13">
        <f t="shared" si="4"/>
        <v>37229.599999999999</v>
      </c>
      <c r="O13">
        <f t="shared" si="5"/>
        <v>88503</v>
      </c>
      <c r="Q13">
        <v>2232</v>
      </c>
      <c r="R13">
        <v>265</v>
      </c>
      <c r="T13">
        <v>-113.20000000000437</v>
      </c>
      <c r="U13">
        <v>-374</v>
      </c>
      <c r="W13">
        <v>1660</v>
      </c>
      <c r="X13">
        <v>816</v>
      </c>
      <c r="Z13">
        <v>37229.599999999999</v>
      </c>
      <c r="AA13">
        <v>1.33522788318972</v>
      </c>
      <c r="AI13">
        <v>37229.599999999999</v>
      </c>
      <c r="AJ13">
        <v>1.33522788318972</v>
      </c>
    </row>
    <row r="14" spans="1:38" x14ac:dyDescent="0.25">
      <c r="B14">
        <v>103356</v>
      </c>
      <c r="C14">
        <v>36133</v>
      </c>
      <c r="D14">
        <v>5957</v>
      </c>
      <c r="E14">
        <v>36188</v>
      </c>
      <c r="F14">
        <v>86616</v>
      </c>
      <c r="H14">
        <v>93763</v>
      </c>
      <c r="J14">
        <f t="shared" si="0"/>
        <v>53650</v>
      </c>
      <c r="K14">
        <f t="shared" si="1"/>
        <v>1.7476794035414724</v>
      </c>
      <c r="L14">
        <f t="shared" si="2"/>
        <v>103356</v>
      </c>
      <c r="M14">
        <f t="shared" si="3"/>
        <v>5957</v>
      </c>
      <c r="N14">
        <f t="shared" si="4"/>
        <v>53650</v>
      </c>
      <c r="O14">
        <f t="shared" si="5"/>
        <v>97399</v>
      </c>
      <c r="Q14">
        <v>-2300</v>
      </c>
      <c r="R14">
        <v>-2</v>
      </c>
      <c r="T14">
        <v>-1355.5999999999985</v>
      </c>
      <c r="U14">
        <v>163.19999999999709</v>
      </c>
      <c r="W14">
        <v>2233.1999999999998</v>
      </c>
      <c r="X14">
        <v>297.99999999999994</v>
      </c>
      <c r="AD14">
        <v>53650</v>
      </c>
      <c r="AE14">
        <v>1.7476794035414724</v>
      </c>
      <c r="AK14">
        <v>53650</v>
      </c>
      <c r="AL14">
        <v>1.7476794035414724</v>
      </c>
    </row>
    <row r="15" spans="1:38" x14ac:dyDescent="0.25">
      <c r="B15">
        <v>84837</v>
      </c>
      <c r="C15">
        <v>84184</v>
      </c>
      <c r="D15">
        <v>64754</v>
      </c>
      <c r="E15">
        <v>77058</v>
      </c>
      <c r="F15">
        <v>120026</v>
      </c>
      <c r="H15">
        <v>132046</v>
      </c>
      <c r="J15">
        <f t="shared" si="0"/>
        <v>86171.8</v>
      </c>
      <c r="K15">
        <f t="shared" si="1"/>
        <v>1.5323574533664144</v>
      </c>
      <c r="L15">
        <f t="shared" si="2"/>
        <v>120026</v>
      </c>
      <c r="M15">
        <f t="shared" si="3"/>
        <v>64754</v>
      </c>
      <c r="N15">
        <f t="shared" si="4"/>
        <v>86171.8</v>
      </c>
      <c r="O15">
        <f t="shared" si="5"/>
        <v>55272</v>
      </c>
      <c r="Q15">
        <v>-917</v>
      </c>
      <c r="R15">
        <v>382</v>
      </c>
      <c r="T15">
        <v>-198.80000000000291</v>
      </c>
      <c r="U15">
        <v>121.40000000000873</v>
      </c>
      <c r="W15">
        <v>1547.9999999999998</v>
      </c>
      <c r="X15">
        <v>127.39999999999999</v>
      </c>
      <c r="AF15">
        <v>86171.8</v>
      </c>
      <c r="AG15">
        <v>1.5323574533664144</v>
      </c>
      <c r="AK15">
        <v>86171.8</v>
      </c>
      <c r="AL15">
        <v>1.5323574533664144</v>
      </c>
    </row>
    <row r="16" spans="1:38" x14ac:dyDescent="0.25">
      <c r="B16">
        <v>17578</v>
      </c>
      <c r="C16">
        <v>7076</v>
      </c>
      <c r="D16">
        <v>65491</v>
      </c>
      <c r="E16">
        <v>105083</v>
      </c>
      <c r="F16">
        <v>114723</v>
      </c>
      <c r="H16">
        <v>96396</v>
      </c>
      <c r="J16">
        <f t="shared" si="0"/>
        <v>61990.2</v>
      </c>
      <c r="K16">
        <f t="shared" si="1"/>
        <v>1.5550199870302082</v>
      </c>
      <c r="L16">
        <f t="shared" si="2"/>
        <v>114723</v>
      </c>
      <c r="M16">
        <f t="shared" si="3"/>
        <v>7076</v>
      </c>
      <c r="N16">
        <f t="shared" si="4"/>
        <v>61990.2</v>
      </c>
      <c r="O16">
        <f t="shared" si="5"/>
        <v>107647</v>
      </c>
      <c r="Q16">
        <v>-4587</v>
      </c>
      <c r="R16">
        <v>-5</v>
      </c>
      <c r="T16">
        <v>-223.20000000000437</v>
      </c>
      <c r="U16">
        <v>3.3999999999941792</v>
      </c>
      <c r="W16">
        <v>3039.2</v>
      </c>
      <c r="X16">
        <v>452.6</v>
      </c>
      <c r="AF16">
        <v>61990.2</v>
      </c>
      <c r="AG16">
        <v>1.5550199870302082</v>
      </c>
      <c r="AK16">
        <v>61990.2</v>
      </c>
      <c r="AL16">
        <v>1.5550199870302082</v>
      </c>
    </row>
    <row r="17" spans="2:38" x14ac:dyDescent="0.25">
      <c r="B17">
        <v>26744</v>
      </c>
      <c r="C17">
        <v>102837</v>
      </c>
      <c r="D17">
        <v>88036</v>
      </c>
      <c r="E17">
        <v>47267</v>
      </c>
      <c r="F17">
        <v>60458</v>
      </c>
      <c r="H17">
        <v>114075</v>
      </c>
      <c r="J17">
        <f t="shared" si="0"/>
        <v>65068.4</v>
      </c>
      <c r="K17">
        <f t="shared" si="1"/>
        <v>1.7531551413589392</v>
      </c>
      <c r="L17">
        <f t="shared" si="2"/>
        <v>102837</v>
      </c>
      <c r="M17">
        <f t="shared" si="3"/>
        <v>26744</v>
      </c>
      <c r="N17">
        <f t="shared" si="4"/>
        <v>65068.4</v>
      </c>
      <c r="O17">
        <f t="shared" si="5"/>
        <v>76093</v>
      </c>
      <c r="Q17">
        <v>1899</v>
      </c>
      <c r="R17">
        <v>38</v>
      </c>
      <c r="T17">
        <v>-1499.2000000000044</v>
      </c>
      <c r="U17">
        <v>189.40000000000146</v>
      </c>
      <c r="W17">
        <v>1748.8000000000002</v>
      </c>
      <c r="X17">
        <v>209</v>
      </c>
      <c r="AF17">
        <v>65068.4</v>
      </c>
      <c r="AG17">
        <v>1.7531551413589392</v>
      </c>
      <c r="AK17">
        <v>65068.4</v>
      </c>
      <c r="AL17">
        <v>1.7531551413589392</v>
      </c>
    </row>
    <row r="18" spans="2:38" x14ac:dyDescent="0.25">
      <c r="B18">
        <v>83928</v>
      </c>
      <c r="C18">
        <v>22144</v>
      </c>
      <c r="D18">
        <v>4632</v>
      </c>
      <c r="E18">
        <v>25541</v>
      </c>
      <c r="F18">
        <v>3507</v>
      </c>
      <c r="H18">
        <v>79896</v>
      </c>
      <c r="J18">
        <f t="shared" si="0"/>
        <v>27950.400000000001</v>
      </c>
      <c r="K18">
        <f t="shared" si="1"/>
        <v>2.8584921861583377</v>
      </c>
      <c r="L18">
        <f t="shared" si="2"/>
        <v>83928</v>
      </c>
      <c r="M18">
        <f t="shared" si="3"/>
        <v>3507</v>
      </c>
      <c r="N18">
        <f t="shared" si="4"/>
        <v>27950.400000000001</v>
      </c>
      <c r="O18">
        <f t="shared" si="5"/>
        <v>80421</v>
      </c>
      <c r="Q18">
        <v>69</v>
      </c>
      <c r="R18">
        <v>-792</v>
      </c>
      <c r="T18">
        <v>1234.8000000000029</v>
      </c>
      <c r="U18">
        <v>16.200000000000728</v>
      </c>
      <c r="W18">
        <v>1971.1999999999998</v>
      </c>
      <c r="X18">
        <v>103.8</v>
      </c>
      <c r="AD18">
        <v>27950.400000000001</v>
      </c>
      <c r="AE18">
        <v>2.8584921861583377</v>
      </c>
      <c r="AK18">
        <v>27950.400000000001</v>
      </c>
      <c r="AL18">
        <v>2.8584921861583377</v>
      </c>
    </row>
    <row r="19" spans="2:38" x14ac:dyDescent="0.25">
      <c r="B19">
        <v>121443</v>
      </c>
      <c r="C19">
        <v>97641</v>
      </c>
      <c r="D19">
        <v>121323</v>
      </c>
      <c r="E19">
        <v>75416</v>
      </c>
      <c r="F19">
        <v>110037</v>
      </c>
      <c r="H19">
        <v>149932</v>
      </c>
      <c r="J19">
        <f t="shared" si="0"/>
        <v>105172</v>
      </c>
      <c r="K19">
        <f t="shared" si="1"/>
        <v>1.4255885596926938</v>
      </c>
      <c r="L19">
        <f t="shared" si="2"/>
        <v>121443</v>
      </c>
      <c r="M19">
        <f t="shared" si="3"/>
        <v>75416</v>
      </c>
      <c r="N19">
        <f t="shared" si="4"/>
        <v>105172</v>
      </c>
      <c r="O19">
        <f t="shared" si="5"/>
        <v>46027</v>
      </c>
      <c r="Q19">
        <v>-3449</v>
      </c>
      <c r="R19">
        <v>-128</v>
      </c>
      <c r="T19">
        <v>1679.8000000000029</v>
      </c>
      <c r="U19">
        <v>33.19999999999709</v>
      </c>
      <c r="W19">
        <v>2203</v>
      </c>
      <c r="X19">
        <v>161.60000000000002</v>
      </c>
      <c r="AF19">
        <v>105172</v>
      </c>
      <c r="AG19">
        <v>1.4255885596926938</v>
      </c>
      <c r="AI19">
        <v>105172</v>
      </c>
      <c r="AJ19">
        <v>1.4255885596926938</v>
      </c>
    </row>
    <row r="20" spans="2:38" x14ac:dyDescent="0.25">
      <c r="B20">
        <v>113214</v>
      </c>
      <c r="C20">
        <v>43172</v>
      </c>
      <c r="D20">
        <v>56433</v>
      </c>
      <c r="E20">
        <v>13387</v>
      </c>
      <c r="F20">
        <v>64811</v>
      </c>
      <c r="H20">
        <v>85761</v>
      </c>
      <c r="J20">
        <f t="shared" si="0"/>
        <v>58203.4</v>
      </c>
      <c r="K20">
        <f t="shared" si="1"/>
        <v>1.4734706219911551</v>
      </c>
      <c r="L20">
        <f t="shared" si="2"/>
        <v>113214</v>
      </c>
      <c r="M20">
        <f t="shared" si="3"/>
        <v>13387</v>
      </c>
      <c r="N20">
        <f t="shared" si="4"/>
        <v>58203.4</v>
      </c>
      <c r="O20">
        <f t="shared" si="5"/>
        <v>99827</v>
      </c>
      <c r="Q20">
        <v>-831</v>
      </c>
      <c r="R20">
        <v>-845</v>
      </c>
      <c r="T20">
        <v>541</v>
      </c>
      <c r="U20">
        <v>476.59999999999854</v>
      </c>
      <c r="W20">
        <v>2645</v>
      </c>
      <c r="X20">
        <v>851.40000000000009</v>
      </c>
      <c r="AD20">
        <v>58203.4</v>
      </c>
      <c r="AE20">
        <v>1.4734706219911551</v>
      </c>
      <c r="AK20">
        <v>58203.4</v>
      </c>
      <c r="AL20">
        <v>1.4734706219911551</v>
      </c>
    </row>
    <row r="21" spans="2:38" x14ac:dyDescent="0.25">
      <c r="B21">
        <v>67194</v>
      </c>
      <c r="C21">
        <v>101121</v>
      </c>
      <c r="D21">
        <v>46848</v>
      </c>
      <c r="E21">
        <v>80416</v>
      </c>
      <c r="F21">
        <v>61629</v>
      </c>
      <c r="H21">
        <v>76782</v>
      </c>
      <c r="J21">
        <f t="shared" si="0"/>
        <v>71441.600000000006</v>
      </c>
      <c r="K21">
        <f t="shared" si="1"/>
        <v>1.0747519652415398</v>
      </c>
      <c r="L21">
        <f t="shared" si="2"/>
        <v>101121</v>
      </c>
      <c r="M21">
        <f t="shared" si="3"/>
        <v>46848</v>
      </c>
      <c r="N21">
        <f t="shared" si="4"/>
        <v>71441.600000000006</v>
      </c>
      <c r="O21">
        <f t="shared" si="5"/>
        <v>54273</v>
      </c>
      <c r="Q21">
        <v>1260</v>
      </c>
      <c r="R21">
        <v>-26</v>
      </c>
      <c r="T21">
        <v>-833.19999999999709</v>
      </c>
      <c r="U21">
        <v>-29</v>
      </c>
      <c r="W21">
        <v>1073.1999999999998</v>
      </c>
      <c r="X21">
        <v>224.6</v>
      </c>
      <c r="AB21">
        <v>71441.600000000006</v>
      </c>
      <c r="AC21">
        <v>1.0747519652415398</v>
      </c>
      <c r="AI21">
        <v>71441.600000000006</v>
      </c>
      <c r="AJ21">
        <v>1.0747519652415398</v>
      </c>
    </row>
    <row r="22" spans="2:38" x14ac:dyDescent="0.25">
      <c r="B22">
        <v>78997</v>
      </c>
      <c r="C22">
        <v>75745</v>
      </c>
      <c r="D22">
        <v>35835</v>
      </c>
      <c r="E22">
        <v>90652</v>
      </c>
      <c r="F22">
        <v>24867</v>
      </c>
      <c r="H22">
        <v>110686</v>
      </c>
      <c r="J22">
        <f t="shared" si="0"/>
        <v>61219.199999999997</v>
      </c>
      <c r="K22">
        <f t="shared" si="1"/>
        <v>1.8080275469133866</v>
      </c>
      <c r="L22">
        <f t="shared" si="2"/>
        <v>90652</v>
      </c>
      <c r="M22">
        <f t="shared" si="3"/>
        <v>24867</v>
      </c>
      <c r="N22">
        <f t="shared" si="4"/>
        <v>61219.199999999997</v>
      </c>
      <c r="O22">
        <f t="shared" si="5"/>
        <v>65785</v>
      </c>
      <c r="Q22">
        <v>-1367</v>
      </c>
      <c r="R22">
        <v>-2</v>
      </c>
      <c r="T22">
        <v>-1166.4000000000015</v>
      </c>
      <c r="U22">
        <v>-233</v>
      </c>
      <c r="W22">
        <v>1760.0000000000002</v>
      </c>
      <c r="X22">
        <v>429.79999999999995</v>
      </c>
      <c r="AF22">
        <v>61219.199999999997</v>
      </c>
      <c r="AG22">
        <v>1.8080275469133866</v>
      </c>
      <c r="AK22">
        <v>61219.199999999997</v>
      </c>
      <c r="AL22">
        <v>1.8080275469133866</v>
      </c>
    </row>
    <row r="23" spans="2:38" x14ac:dyDescent="0.25">
      <c r="B23">
        <v>49118</v>
      </c>
      <c r="C23">
        <v>22858</v>
      </c>
      <c r="D23">
        <v>10806</v>
      </c>
      <c r="E23">
        <v>121679</v>
      </c>
      <c r="F23">
        <v>94831</v>
      </c>
      <c r="H23">
        <v>116351</v>
      </c>
      <c r="J23">
        <f t="shared" si="0"/>
        <v>59858.400000000001</v>
      </c>
      <c r="K23">
        <f t="shared" si="1"/>
        <v>1.9437706320249122</v>
      </c>
      <c r="L23">
        <f t="shared" si="2"/>
        <v>121679</v>
      </c>
      <c r="M23">
        <f t="shared" si="3"/>
        <v>10806</v>
      </c>
      <c r="N23">
        <f t="shared" si="4"/>
        <v>59858.400000000001</v>
      </c>
      <c r="O23">
        <f t="shared" si="5"/>
        <v>110873</v>
      </c>
      <c r="Q23">
        <v>3806</v>
      </c>
      <c r="R23">
        <v>206</v>
      </c>
      <c r="T23">
        <v>-731.40000000000146</v>
      </c>
      <c r="U23">
        <v>480.80000000000291</v>
      </c>
      <c r="W23">
        <v>2515.3999999999996</v>
      </c>
      <c r="X23">
        <v>485.59999999999997</v>
      </c>
      <c r="AF23">
        <v>59858.400000000001</v>
      </c>
      <c r="AG23">
        <v>1.9437706320249122</v>
      </c>
      <c r="AK23">
        <v>59858.400000000001</v>
      </c>
      <c r="AL23">
        <v>1.9437706320249122</v>
      </c>
    </row>
    <row r="24" spans="2:38" x14ac:dyDescent="0.25">
      <c r="B24">
        <v>38031</v>
      </c>
      <c r="C24">
        <v>83988</v>
      </c>
      <c r="D24">
        <v>119601</v>
      </c>
      <c r="E24">
        <v>12974</v>
      </c>
      <c r="F24">
        <v>119938</v>
      </c>
      <c r="H24">
        <v>80577</v>
      </c>
      <c r="J24">
        <f t="shared" si="0"/>
        <v>74906.399999999994</v>
      </c>
      <c r="K24">
        <f t="shared" si="1"/>
        <v>1.0757024766909102</v>
      </c>
      <c r="L24">
        <f t="shared" si="2"/>
        <v>119938</v>
      </c>
      <c r="M24">
        <f t="shared" si="3"/>
        <v>12974</v>
      </c>
      <c r="N24">
        <f t="shared" si="4"/>
        <v>74906.399999999994</v>
      </c>
      <c r="O24">
        <f t="shared" si="5"/>
        <v>106964</v>
      </c>
      <c r="Q24">
        <v>-3678</v>
      </c>
      <c r="R24">
        <v>223</v>
      </c>
      <c r="T24">
        <v>958.79999999998836</v>
      </c>
      <c r="U24">
        <v>-108.60000000000582</v>
      </c>
      <c r="W24">
        <v>2057.1999999999998</v>
      </c>
      <c r="X24">
        <v>455.4</v>
      </c>
      <c r="AB24">
        <v>74906.399999999994</v>
      </c>
      <c r="AC24">
        <v>1.0757024766909102</v>
      </c>
      <c r="AI24">
        <v>74906.399999999994</v>
      </c>
      <c r="AJ24">
        <v>1.0757024766909102</v>
      </c>
    </row>
    <row r="25" spans="2:38" x14ac:dyDescent="0.25">
      <c r="B25">
        <v>30060</v>
      </c>
      <c r="C25">
        <v>29245</v>
      </c>
      <c r="D25">
        <v>77369</v>
      </c>
      <c r="E25">
        <v>80288</v>
      </c>
      <c r="F25">
        <v>32383</v>
      </c>
      <c r="H25">
        <v>105790</v>
      </c>
      <c r="J25">
        <f t="shared" si="0"/>
        <v>49869</v>
      </c>
      <c r="K25">
        <f t="shared" si="1"/>
        <v>2.121357957849566</v>
      </c>
      <c r="L25">
        <f t="shared" si="2"/>
        <v>80288</v>
      </c>
      <c r="M25">
        <f t="shared" si="3"/>
        <v>29245</v>
      </c>
      <c r="N25">
        <f t="shared" si="4"/>
        <v>49869</v>
      </c>
      <c r="O25">
        <f t="shared" si="5"/>
        <v>51043</v>
      </c>
      <c r="Q25">
        <v>-236</v>
      </c>
      <c r="R25">
        <v>1016</v>
      </c>
      <c r="T25">
        <v>-241.19999999999709</v>
      </c>
      <c r="U25">
        <v>-70.19999999999709</v>
      </c>
      <c r="W25">
        <v>1718</v>
      </c>
      <c r="X25">
        <v>286.20000000000005</v>
      </c>
      <c r="AD25">
        <v>49869</v>
      </c>
      <c r="AE25">
        <v>2.121357957849566</v>
      </c>
      <c r="AK25">
        <v>49869</v>
      </c>
      <c r="AL25">
        <v>2.121357957849566</v>
      </c>
    </row>
    <row r="26" spans="2:38" x14ac:dyDescent="0.25">
      <c r="B26">
        <v>51557</v>
      </c>
      <c r="C26">
        <v>84435</v>
      </c>
      <c r="D26">
        <v>116829</v>
      </c>
      <c r="E26">
        <v>118460</v>
      </c>
      <c r="F26">
        <v>119351</v>
      </c>
      <c r="H26">
        <v>106122</v>
      </c>
      <c r="J26">
        <f t="shared" si="0"/>
        <v>98126.399999999994</v>
      </c>
      <c r="K26">
        <f t="shared" si="1"/>
        <v>1.0814826591009148</v>
      </c>
      <c r="L26">
        <f t="shared" si="2"/>
        <v>119351</v>
      </c>
      <c r="M26">
        <f t="shared" si="3"/>
        <v>51557</v>
      </c>
      <c r="N26">
        <f t="shared" si="4"/>
        <v>98126.399999999994</v>
      </c>
      <c r="O26">
        <f t="shared" si="5"/>
        <v>67794</v>
      </c>
      <c r="Q26">
        <v>834</v>
      </c>
      <c r="R26">
        <v>-215</v>
      </c>
      <c r="T26">
        <v>808.79999999998836</v>
      </c>
      <c r="U26">
        <v>49.799999999988358</v>
      </c>
      <c r="W26">
        <v>1990</v>
      </c>
      <c r="X26">
        <v>279.39999999999998</v>
      </c>
      <c r="AB26">
        <v>98126.399999999994</v>
      </c>
      <c r="AC26">
        <v>1.0814826591009148</v>
      </c>
      <c r="AI26">
        <v>98126.399999999994</v>
      </c>
      <c r="AJ26">
        <v>1.0814826591009148</v>
      </c>
    </row>
    <row r="27" spans="2:38" x14ac:dyDescent="0.25">
      <c r="B27">
        <v>67329</v>
      </c>
      <c r="C27">
        <v>49314</v>
      </c>
      <c r="D27">
        <v>35363</v>
      </c>
      <c r="E27">
        <v>52006</v>
      </c>
      <c r="F27">
        <v>8158</v>
      </c>
      <c r="H27">
        <v>81714</v>
      </c>
      <c r="J27">
        <f t="shared" si="0"/>
        <v>42434</v>
      </c>
      <c r="K27">
        <f t="shared" si="1"/>
        <v>1.9256728095395201</v>
      </c>
      <c r="L27">
        <f t="shared" si="2"/>
        <v>67329</v>
      </c>
      <c r="M27">
        <f t="shared" si="3"/>
        <v>8158</v>
      </c>
      <c r="N27">
        <f t="shared" si="4"/>
        <v>42434</v>
      </c>
      <c r="O27">
        <f t="shared" si="5"/>
        <v>59171</v>
      </c>
      <c r="Q27">
        <v>5577</v>
      </c>
      <c r="R27">
        <v>904</v>
      </c>
      <c r="T27">
        <v>-173.19999999999709</v>
      </c>
      <c r="U27">
        <v>438.19999999999709</v>
      </c>
      <c r="W27">
        <v>675.2</v>
      </c>
      <c r="X27">
        <v>526.19999999999993</v>
      </c>
      <c r="AD27">
        <v>42434</v>
      </c>
      <c r="AE27">
        <v>1.9256728095395201</v>
      </c>
      <c r="AK27">
        <v>42434</v>
      </c>
      <c r="AL27">
        <v>1.9256728095395201</v>
      </c>
    </row>
    <row r="28" spans="2:38" x14ac:dyDescent="0.25">
      <c r="B28">
        <v>12003</v>
      </c>
      <c r="C28">
        <v>63818</v>
      </c>
      <c r="D28">
        <v>109708</v>
      </c>
      <c r="E28">
        <v>14157</v>
      </c>
      <c r="F28">
        <v>85397</v>
      </c>
      <c r="H28">
        <v>75679</v>
      </c>
      <c r="J28">
        <f t="shared" si="0"/>
        <v>57016.6</v>
      </c>
      <c r="K28">
        <f t="shared" si="1"/>
        <v>1.3273152029408979</v>
      </c>
      <c r="L28">
        <f t="shared" si="2"/>
        <v>109708</v>
      </c>
      <c r="M28">
        <f t="shared" si="3"/>
        <v>12003</v>
      </c>
      <c r="N28">
        <f t="shared" si="4"/>
        <v>57016.6</v>
      </c>
      <c r="O28">
        <f t="shared" si="5"/>
        <v>97705</v>
      </c>
      <c r="Q28">
        <v>-4886</v>
      </c>
      <c r="R28">
        <v>87</v>
      </c>
      <c r="T28">
        <v>485.79999999999563</v>
      </c>
      <c r="U28">
        <v>36</v>
      </c>
      <c r="W28">
        <v>2228.1999999999998</v>
      </c>
      <c r="X28">
        <v>688.40000000000009</v>
      </c>
      <c r="Z28">
        <v>57016.6</v>
      </c>
      <c r="AA28">
        <v>1.3273152029408979</v>
      </c>
      <c r="AI28">
        <v>57016.6</v>
      </c>
      <c r="AJ28">
        <v>1.3273152029408979</v>
      </c>
    </row>
    <row r="29" spans="2:38" x14ac:dyDescent="0.25">
      <c r="B29">
        <v>43762</v>
      </c>
      <c r="C29">
        <v>27808</v>
      </c>
      <c r="D29">
        <v>101519</v>
      </c>
      <c r="E29">
        <v>78566</v>
      </c>
      <c r="F29">
        <v>59834</v>
      </c>
      <c r="H29">
        <v>109123</v>
      </c>
      <c r="J29">
        <f t="shared" si="0"/>
        <v>62297.8</v>
      </c>
      <c r="K29">
        <f t="shared" si="1"/>
        <v>1.7516348891935187</v>
      </c>
      <c r="L29">
        <f t="shared" si="2"/>
        <v>101519</v>
      </c>
      <c r="M29">
        <f t="shared" si="3"/>
        <v>27808</v>
      </c>
      <c r="N29">
        <f t="shared" si="4"/>
        <v>62297.8</v>
      </c>
      <c r="O29">
        <f t="shared" si="5"/>
        <v>73711</v>
      </c>
      <c r="Q29">
        <v>-716</v>
      </c>
      <c r="R29">
        <v>-1</v>
      </c>
      <c r="T29">
        <v>773.20000000000437</v>
      </c>
      <c r="U29">
        <v>388.60000000000582</v>
      </c>
      <c r="W29">
        <v>1704</v>
      </c>
      <c r="X29">
        <v>388.6</v>
      </c>
      <c r="AF29">
        <v>62297.8</v>
      </c>
      <c r="AG29">
        <v>1.7516348891935187</v>
      </c>
      <c r="AK29">
        <v>62297.8</v>
      </c>
      <c r="AL29">
        <v>1.7516348891935187</v>
      </c>
    </row>
    <row r="30" spans="2:38" x14ac:dyDescent="0.25">
      <c r="B30">
        <v>109875</v>
      </c>
      <c r="C30">
        <v>29167</v>
      </c>
      <c r="D30">
        <v>2419</v>
      </c>
      <c r="E30">
        <v>42917</v>
      </c>
      <c r="F30">
        <v>100062</v>
      </c>
      <c r="H30">
        <v>107562</v>
      </c>
      <c r="J30">
        <f t="shared" si="0"/>
        <v>56888</v>
      </c>
      <c r="K30">
        <f t="shared" si="1"/>
        <v>1.8907678244972577</v>
      </c>
      <c r="L30">
        <f t="shared" si="2"/>
        <v>109875</v>
      </c>
      <c r="M30">
        <f t="shared" si="3"/>
        <v>2419</v>
      </c>
      <c r="N30">
        <f t="shared" si="4"/>
        <v>56888</v>
      </c>
      <c r="O30">
        <f t="shared" si="5"/>
        <v>107456</v>
      </c>
      <c r="Q30">
        <v>1905</v>
      </c>
      <c r="R30">
        <v>-693</v>
      </c>
      <c r="T30">
        <v>1833.1999999999971</v>
      </c>
      <c r="U30">
        <v>90</v>
      </c>
      <c r="W30">
        <v>4075.6</v>
      </c>
      <c r="X30">
        <v>236.8</v>
      </c>
      <c r="AD30">
        <v>56888</v>
      </c>
      <c r="AE30">
        <v>1.8907678244972577</v>
      </c>
      <c r="AK30">
        <v>56888</v>
      </c>
      <c r="AL30">
        <v>1.8907678244972577</v>
      </c>
    </row>
    <row r="31" spans="2:38" x14ac:dyDescent="0.25">
      <c r="B31">
        <v>113432</v>
      </c>
      <c r="C31">
        <v>9139</v>
      </c>
      <c r="D31">
        <v>71300</v>
      </c>
      <c r="E31">
        <v>33035</v>
      </c>
      <c r="F31">
        <v>54178</v>
      </c>
      <c r="H31">
        <v>105311</v>
      </c>
      <c r="J31">
        <f t="shared" si="0"/>
        <v>56216.800000000003</v>
      </c>
      <c r="K31">
        <f t="shared" si="1"/>
        <v>1.8733012195642582</v>
      </c>
      <c r="L31">
        <f t="shared" si="2"/>
        <v>113432</v>
      </c>
      <c r="M31">
        <f t="shared" si="3"/>
        <v>9139</v>
      </c>
      <c r="N31">
        <f t="shared" si="4"/>
        <v>56216.800000000003</v>
      </c>
      <c r="O31">
        <f t="shared" si="5"/>
        <v>104293</v>
      </c>
      <c r="Q31">
        <v>-1207</v>
      </c>
      <c r="R31">
        <v>-721</v>
      </c>
      <c r="T31">
        <v>-2651</v>
      </c>
      <c r="U31">
        <v>274</v>
      </c>
      <c r="W31">
        <v>3215.3999999999996</v>
      </c>
      <c r="X31">
        <v>538</v>
      </c>
      <c r="AD31">
        <v>56216.800000000003</v>
      </c>
      <c r="AE31">
        <v>1.8733012195642582</v>
      </c>
      <c r="AK31">
        <v>56216.800000000003</v>
      </c>
      <c r="AL31">
        <v>1.8733012195642582</v>
      </c>
    </row>
    <row r="32" spans="2:38" x14ac:dyDescent="0.25">
      <c r="B32">
        <v>49547</v>
      </c>
      <c r="C32">
        <v>97965</v>
      </c>
      <c r="D32">
        <v>86426</v>
      </c>
      <c r="E32">
        <v>23383</v>
      </c>
      <c r="F32">
        <v>85066</v>
      </c>
      <c r="H32">
        <v>90060</v>
      </c>
      <c r="J32">
        <f t="shared" si="0"/>
        <v>68477.399999999994</v>
      </c>
      <c r="K32">
        <f t="shared" si="1"/>
        <v>1.3151784384337024</v>
      </c>
      <c r="L32">
        <f t="shared" si="2"/>
        <v>97965</v>
      </c>
      <c r="M32">
        <f t="shared" si="3"/>
        <v>23383</v>
      </c>
      <c r="N32">
        <f t="shared" si="4"/>
        <v>68477.399999999994</v>
      </c>
      <c r="O32">
        <f t="shared" si="5"/>
        <v>74582</v>
      </c>
      <c r="Q32">
        <v>3837</v>
      </c>
      <c r="R32">
        <v>-209</v>
      </c>
      <c r="T32">
        <v>679.79999999998836</v>
      </c>
      <c r="U32">
        <v>-94.600000000005821</v>
      </c>
      <c r="W32">
        <v>2280.1999999999998</v>
      </c>
      <c r="X32">
        <v>306.59999999999997</v>
      </c>
      <c r="AB32">
        <v>68477.399999999994</v>
      </c>
      <c r="AC32">
        <v>1.3151784384337024</v>
      </c>
      <c r="AI32">
        <v>68477.399999999994</v>
      </c>
      <c r="AJ32">
        <v>1.3151784384337024</v>
      </c>
    </row>
    <row r="33" spans="2:38" x14ac:dyDescent="0.25">
      <c r="B33">
        <v>80240</v>
      </c>
      <c r="C33">
        <v>33572</v>
      </c>
      <c r="D33">
        <v>45732</v>
      </c>
      <c r="E33">
        <v>105713</v>
      </c>
      <c r="F33">
        <v>19048</v>
      </c>
      <c r="H33">
        <v>78077</v>
      </c>
      <c r="J33">
        <f t="shared" si="0"/>
        <v>56861</v>
      </c>
      <c r="K33">
        <f t="shared" si="1"/>
        <v>1.3731204164541602</v>
      </c>
      <c r="L33">
        <f t="shared" si="2"/>
        <v>105713</v>
      </c>
      <c r="M33">
        <f t="shared" si="3"/>
        <v>19048</v>
      </c>
      <c r="N33">
        <f t="shared" si="4"/>
        <v>56861</v>
      </c>
      <c r="O33">
        <f t="shared" si="5"/>
        <v>86665</v>
      </c>
      <c r="Q33">
        <v>95</v>
      </c>
      <c r="R33">
        <v>149</v>
      </c>
      <c r="T33">
        <v>773</v>
      </c>
      <c r="U33">
        <v>-32.80000000000291</v>
      </c>
      <c r="W33">
        <v>855.8</v>
      </c>
      <c r="X33">
        <v>179.6</v>
      </c>
      <c r="Z33">
        <v>56861</v>
      </c>
      <c r="AA33">
        <v>1.3731204164541602</v>
      </c>
      <c r="AK33">
        <v>56861</v>
      </c>
      <c r="AL33">
        <v>1.3731204164541602</v>
      </c>
    </row>
    <row r="34" spans="2:38" x14ac:dyDescent="0.25">
      <c r="B34">
        <v>4804</v>
      </c>
      <c r="C34">
        <v>44724</v>
      </c>
      <c r="D34">
        <v>58555</v>
      </c>
      <c r="E34">
        <v>55889</v>
      </c>
      <c r="F34">
        <v>48594</v>
      </c>
      <c r="H34">
        <v>90323</v>
      </c>
      <c r="J34">
        <f t="shared" ref="J34:J65" si="6">AVERAGE(B34:F34)</f>
        <v>42513.2</v>
      </c>
      <c r="K34">
        <f t="shared" ref="K34:K65" si="7">H34/J34</f>
        <v>2.124587187038379</v>
      </c>
      <c r="L34">
        <f t="shared" ref="L34:L65" si="8">MAX(B34:F34)</f>
        <v>58555</v>
      </c>
      <c r="M34">
        <f t="shared" ref="M34:M65" si="9">MIN(B34:F34)</f>
        <v>4804</v>
      </c>
      <c r="N34">
        <f t="shared" ref="N34:N65" si="10">AVERAGE(B34:F34)</f>
        <v>42513.2</v>
      </c>
      <c r="O34">
        <f t="shared" ref="O34:O65" si="11">L34-M34</f>
        <v>53751</v>
      </c>
      <c r="Q34">
        <v>656</v>
      </c>
      <c r="R34">
        <v>-146</v>
      </c>
      <c r="T34">
        <v>-143.20000000000437</v>
      </c>
      <c r="U34">
        <v>-15.400000000001455</v>
      </c>
      <c r="W34">
        <v>1818.3999999999999</v>
      </c>
      <c r="X34">
        <v>404.6</v>
      </c>
      <c r="AD34">
        <v>42513.2</v>
      </c>
      <c r="AE34">
        <v>2.124587187038379</v>
      </c>
      <c r="AK34">
        <v>42513.2</v>
      </c>
      <c r="AL34">
        <v>2.124587187038379</v>
      </c>
    </row>
    <row r="35" spans="2:38" x14ac:dyDescent="0.25">
      <c r="B35">
        <v>84957</v>
      </c>
      <c r="C35">
        <v>113290</v>
      </c>
      <c r="D35">
        <v>15927</v>
      </c>
      <c r="E35">
        <v>62889</v>
      </c>
      <c r="F35">
        <v>12363</v>
      </c>
      <c r="H35">
        <v>71448</v>
      </c>
      <c r="J35">
        <f t="shared" si="6"/>
        <v>57885.2</v>
      </c>
      <c r="K35">
        <f t="shared" si="7"/>
        <v>1.2343051419015569</v>
      </c>
      <c r="L35">
        <f t="shared" si="8"/>
        <v>113290</v>
      </c>
      <c r="M35">
        <f t="shared" si="9"/>
        <v>12363</v>
      </c>
      <c r="N35">
        <f t="shared" si="10"/>
        <v>57885.2</v>
      </c>
      <c r="O35">
        <f t="shared" si="11"/>
        <v>100927</v>
      </c>
      <c r="Q35">
        <v>-1122</v>
      </c>
      <c r="R35">
        <v>389</v>
      </c>
      <c r="T35">
        <v>690.19999999999709</v>
      </c>
      <c r="U35">
        <v>543.39999999999418</v>
      </c>
      <c r="W35">
        <v>2053.3999999999996</v>
      </c>
      <c r="X35">
        <v>545</v>
      </c>
      <c r="Z35">
        <v>57885.2</v>
      </c>
      <c r="AA35">
        <v>1.2343051419015569</v>
      </c>
      <c r="AI35">
        <v>57885.2</v>
      </c>
      <c r="AJ35">
        <v>1.2343051419015569</v>
      </c>
    </row>
    <row r="36" spans="2:38" x14ac:dyDescent="0.25">
      <c r="B36">
        <v>84844</v>
      </c>
      <c r="C36">
        <v>109401</v>
      </c>
      <c r="D36">
        <v>77796</v>
      </c>
      <c r="E36">
        <v>36879</v>
      </c>
      <c r="F36">
        <v>30735</v>
      </c>
      <c r="H36">
        <v>98685</v>
      </c>
      <c r="J36">
        <f t="shared" si="6"/>
        <v>67931</v>
      </c>
      <c r="K36">
        <f t="shared" si="7"/>
        <v>1.4527240876772018</v>
      </c>
      <c r="L36">
        <f t="shared" si="8"/>
        <v>109401</v>
      </c>
      <c r="M36">
        <f t="shared" si="9"/>
        <v>30735</v>
      </c>
      <c r="N36">
        <f t="shared" si="10"/>
        <v>67931</v>
      </c>
      <c r="O36">
        <f t="shared" si="11"/>
        <v>78666</v>
      </c>
      <c r="Q36">
        <v>1515</v>
      </c>
      <c r="R36">
        <v>0</v>
      </c>
      <c r="T36">
        <v>576.19999999999709</v>
      </c>
      <c r="U36">
        <v>148.60000000000582</v>
      </c>
      <c r="W36">
        <v>2030.6000000000001</v>
      </c>
      <c r="X36">
        <v>502.6</v>
      </c>
      <c r="AB36">
        <v>67931</v>
      </c>
      <c r="AC36">
        <v>1.4527240876772018</v>
      </c>
      <c r="AK36">
        <v>67931</v>
      </c>
      <c r="AL36">
        <v>1.4527240876772018</v>
      </c>
    </row>
    <row r="37" spans="2:38" x14ac:dyDescent="0.25">
      <c r="B37">
        <v>18779</v>
      </c>
      <c r="C37">
        <v>21320</v>
      </c>
      <c r="D37">
        <v>27726</v>
      </c>
      <c r="E37">
        <v>61080</v>
      </c>
      <c r="F37">
        <v>56719</v>
      </c>
      <c r="H37">
        <v>60449</v>
      </c>
      <c r="J37">
        <f t="shared" si="6"/>
        <v>37124.800000000003</v>
      </c>
      <c r="K37">
        <f t="shared" si="7"/>
        <v>1.6282646640520622</v>
      </c>
      <c r="L37">
        <f t="shared" si="8"/>
        <v>61080</v>
      </c>
      <c r="M37">
        <f t="shared" si="9"/>
        <v>18779</v>
      </c>
      <c r="N37">
        <f t="shared" si="10"/>
        <v>37124.800000000003</v>
      </c>
      <c r="O37">
        <f t="shared" si="11"/>
        <v>42301</v>
      </c>
      <c r="Q37">
        <v>-3880</v>
      </c>
      <c r="R37">
        <v>9</v>
      </c>
      <c r="T37">
        <v>-980.59999999999854</v>
      </c>
      <c r="U37">
        <v>406.20000000000437</v>
      </c>
      <c r="W37">
        <v>1866.1999999999998</v>
      </c>
      <c r="X37">
        <v>406.20000000000005</v>
      </c>
      <c r="AD37">
        <v>37124.800000000003</v>
      </c>
      <c r="AE37">
        <v>1.6282646640520622</v>
      </c>
      <c r="AK37">
        <v>37124.800000000003</v>
      </c>
      <c r="AL37">
        <v>1.6282646640520622</v>
      </c>
    </row>
    <row r="38" spans="2:38" x14ac:dyDescent="0.25">
      <c r="B38">
        <v>52692</v>
      </c>
      <c r="C38">
        <v>33091</v>
      </c>
      <c r="D38">
        <v>86141</v>
      </c>
      <c r="E38">
        <v>26717</v>
      </c>
      <c r="F38">
        <v>39976</v>
      </c>
      <c r="H38">
        <v>54343</v>
      </c>
      <c r="J38">
        <f t="shared" si="6"/>
        <v>47723.4</v>
      </c>
      <c r="K38">
        <f t="shared" si="7"/>
        <v>1.1387076360862805</v>
      </c>
      <c r="L38">
        <f t="shared" si="8"/>
        <v>86141</v>
      </c>
      <c r="M38">
        <f t="shared" si="9"/>
        <v>26717</v>
      </c>
      <c r="N38">
        <f t="shared" si="10"/>
        <v>47723.4</v>
      </c>
      <c r="O38">
        <f t="shared" si="11"/>
        <v>59424</v>
      </c>
      <c r="Q38">
        <v>-2606</v>
      </c>
      <c r="R38">
        <v>942</v>
      </c>
      <c r="T38">
        <v>-591</v>
      </c>
      <c r="U38">
        <v>134.20000000000437</v>
      </c>
      <c r="W38">
        <v>2578.6</v>
      </c>
      <c r="X38">
        <v>134.19999999999999</v>
      </c>
      <c r="Z38">
        <v>47723.4</v>
      </c>
      <c r="AA38">
        <v>1.1387076360862805</v>
      </c>
      <c r="AI38">
        <v>47723.4</v>
      </c>
      <c r="AJ38">
        <v>1.1387076360862805</v>
      </c>
    </row>
    <row r="39" spans="2:38" x14ac:dyDescent="0.25">
      <c r="B39">
        <v>65384</v>
      </c>
      <c r="C39">
        <v>14605</v>
      </c>
      <c r="D39">
        <v>121408</v>
      </c>
      <c r="E39">
        <v>88758</v>
      </c>
      <c r="F39">
        <v>78359</v>
      </c>
      <c r="H39">
        <v>102652</v>
      </c>
      <c r="J39">
        <f t="shared" si="6"/>
        <v>73702.8</v>
      </c>
      <c r="K39">
        <f t="shared" si="7"/>
        <v>1.3927829064838784</v>
      </c>
      <c r="L39">
        <f t="shared" si="8"/>
        <v>121408</v>
      </c>
      <c r="M39">
        <f t="shared" si="9"/>
        <v>14605</v>
      </c>
      <c r="N39">
        <f t="shared" si="10"/>
        <v>73702.8</v>
      </c>
      <c r="O39">
        <f t="shared" si="11"/>
        <v>106803</v>
      </c>
      <c r="Q39">
        <v>3022</v>
      </c>
      <c r="R39">
        <v>1113</v>
      </c>
      <c r="T39">
        <v>1034.4000000000087</v>
      </c>
      <c r="U39">
        <v>-78.599999999991269</v>
      </c>
      <c r="W39">
        <v>1785.2</v>
      </c>
      <c r="X39">
        <v>78.599999999999994</v>
      </c>
      <c r="AB39">
        <v>73702.8</v>
      </c>
      <c r="AC39">
        <v>1.3927829064838784</v>
      </c>
      <c r="AI39">
        <v>73702.8</v>
      </c>
      <c r="AJ39">
        <v>1.3927829064838784</v>
      </c>
    </row>
    <row r="40" spans="2:38" x14ac:dyDescent="0.25">
      <c r="B40">
        <v>29368</v>
      </c>
      <c r="C40">
        <v>83607</v>
      </c>
      <c r="D40">
        <v>9578</v>
      </c>
      <c r="E40">
        <v>110657</v>
      </c>
      <c r="F40">
        <v>54768</v>
      </c>
      <c r="H40">
        <v>123050</v>
      </c>
      <c r="J40">
        <f t="shared" si="6"/>
        <v>57595.6</v>
      </c>
      <c r="K40">
        <f t="shared" si="7"/>
        <v>2.1364479231052371</v>
      </c>
      <c r="L40">
        <f t="shared" si="8"/>
        <v>110657</v>
      </c>
      <c r="M40">
        <f t="shared" si="9"/>
        <v>9578</v>
      </c>
      <c r="N40">
        <f t="shared" si="10"/>
        <v>57595.6</v>
      </c>
      <c r="O40">
        <f t="shared" si="11"/>
        <v>101079</v>
      </c>
      <c r="Q40">
        <v>3617</v>
      </c>
      <c r="R40">
        <v>434</v>
      </c>
      <c r="T40">
        <v>-1075.4000000000015</v>
      </c>
      <c r="U40">
        <v>-165.20000000000437</v>
      </c>
      <c r="W40">
        <v>2257.7999999999997</v>
      </c>
      <c r="X40">
        <v>187.2</v>
      </c>
      <c r="AD40">
        <v>57595.6</v>
      </c>
      <c r="AE40">
        <v>2.1364479231052371</v>
      </c>
      <c r="AK40">
        <v>57595.6</v>
      </c>
      <c r="AL40">
        <v>2.1364479231052371</v>
      </c>
    </row>
    <row r="41" spans="2:38" x14ac:dyDescent="0.25">
      <c r="B41">
        <v>69024</v>
      </c>
      <c r="C41">
        <v>54305</v>
      </c>
      <c r="D41">
        <v>87775</v>
      </c>
      <c r="E41">
        <v>85823</v>
      </c>
      <c r="F41">
        <v>77615</v>
      </c>
      <c r="H41">
        <v>127764</v>
      </c>
      <c r="J41">
        <f t="shared" si="6"/>
        <v>74908.399999999994</v>
      </c>
      <c r="K41">
        <f t="shared" si="7"/>
        <v>1.7056031099315967</v>
      </c>
      <c r="L41">
        <f t="shared" si="8"/>
        <v>87775</v>
      </c>
      <c r="M41">
        <f t="shared" si="9"/>
        <v>54305</v>
      </c>
      <c r="N41">
        <f t="shared" si="10"/>
        <v>74908.399999999994</v>
      </c>
      <c r="O41">
        <f t="shared" si="11"/>
        <v>33470</v>
      </c>
      <c r="Q41">
        <v>828</v>
      </c>
      <c r="R41">
        <v>-534</v>
      </c>
      <c r="T41">
        <v>542.59999999999127</v>
      </c>
      <c r="U41">
        <v>-238</v>
      </c>
      <c r="W41">
        <v>2602.1999999999998</v>
      </c>
      <c r="X41">
        <v>313.2</v>
      </c>
      <c r="AF41">
        <v>74908.399999999994</v>
      </c>
      <c r="AG41">
        <v>1.7056031099315967</v>
      </c>
      <c r="AK41">
        <v>74908.399999999994</v>
      </c>
      <c r="AL41">
        <v>1.7056031099315967</v>
      </c>
    </row>
    <row r="42" spans="2:38" x14ac:dyDescent="0.25">
      <c r="B42">
        <v>90557</v>
      </c>
      <c r="C42">
        <v>60352</v>
      </c>
      <c r="D42">
        <v>93859</v>
      </c>
      <c r="E42">
        <v>43817</v>
      </c>
      <c r="F42">
        <v>44252</v>
      </c>
      <c r="H42">
        <v>73951</v>
      </c>
      <c r="J42">
        <f t="shared" si="6"/>
        <v>66567.399999999994</v>
      </c>
      <c r="K42">
        <f t="shared" si="7"/>
        <v>1.110919158627196</v>
      </c>
      <c r="L42">
        <f t="shared" si="8"/>
        <v>93859</v>
      </c>
      <c r="M42">
        <f t="shared" si="9"/>
        <v>43817</v>
      </c>
      <c r="N42">
        <f t="shared" si="10"/>
        <v>66567.399999999994</v>
      </c>
      <c r="O42">
        <f t="shared" si="11"/>
        <v>50042</v>
      </c>
      <c r="Q42">
        <v>1012</v>
      </c>
      <c r="R42">
        <v>23</v>
      </c>
      <c r="T42">
        <v>1451.1999999999971</v>
      </c>
      <c r="U42">
        <v>111.59999999999127</v>
      </c>
      <c r="W42">
        <v>1713.6000000000001</v>
      </c>
      <c r="X42">
        <v>208.4</v>
      </c>
      <c r="AB42">
        <v>66567.399999999994</v>
      </c>
      <c r="AC42">
        <v>1.110919158627196</v>
      </c>
      <c r="AI42">
        <v>66567.399999999994</v>
      </c>
      <c r="AJ42">
        <v>1.110919158627196</v>
      </c>
    </row>
    <row r="43" spans="2:38" x14ac:dyDescent="0.25">
      <c r="B43">
        <v>44158</v>
      </c>
      <c r="C43">
        <v>12933</v>
      </c>
      <c r="D43">
        <v>82350</v>
      </c>
      <c r="E43">
        <v>81941</v>
      </c>
      <c r="F43">
        <v>106625</v>
      </c>
      <c r="H43">
        <v>75058</v>
      </c>
      <c r="J43">
        <f t="shared" si="6"/>
        <v>65601.399999999994</v>
      </c>
      <c r="K43">
        <f t="shared" si="7"/>
        <v>1.1441524113814645</v>
      </c>
      <c r="L43">
        <f t="shared" si="8"/>
        <v>106625</v>
      </c>
      <c r="M43">
        <f t="shared" si="9"/>
        <v>12933</v>
      </c>
      <c r="N43">
        <f t="shared" si="10"/>
        <v>65601.399999999994</v>
      </c>
      <c r="O43">
        <f t="shared" si="11"/>
        <v>93692</v>
      </c>
      <c r="Q43">
        <v>-1817</v>
      </c>
      <c r="R43">
        <v>0</v>
      </c>
      <c r="T43">
        <v>362.19999999999709</v>
      </c>
      <c r="U43">
        <v>121.19999999999709</v>
      </c>
      <c r="W43">
        <v>1879.8</v>
      </c>
      <c r="X43">
        <v>154.80000000000001</v>
      </c>
      <c r="AB43">
        <v>65601.399999999994</v>
      </c>
      <c r="AC43">
        <v>1.1441524113814645</v>
      </c>
      <c r="AI43">
        <v>65601.399999999994</v>
      </c>
      <c r="AJ43">
        <v>1.1441524113814645</v>
      </c>
    </row>
    <row r="44" spans="2:38" x14ac:dyDescent="0.25">
      <c r="B44">
        <v>53090</v>
      </c>
      <c r="C44">
        <v>106171</v>
      </c>
      <c r="D44">
        <v>65405</v>
      </c>
      <c r="E44">
        <v>77381</v>
      </c>
      <c r="F44">
        <v>80298</v>
      </c>
      <c r="H44">
        <v>124877</v>
      </c>
      <c r="J44">
        <f t="shared" si="6"/>
        <v>76469</v>
      </c>
      <c r="K44">
        <f t="shared" si="7"/>
        <v>1.6330408400789862</v>
      </c>
      <c r="L44">
        <f t="shared" si="8"/>
        <v>106171</v>
      </c>
      <c r="M44">
        <f t="shared" si="9"/>
        <v>53090</v>
      </c>
      <c r="N44">
        <f t="shared" si="10"/>
        <v>76469</v>
      </c>
      <c r="O44">
        <f t="shared" si="11"/>
        <v>53081</v>
      </c>
      <c r="Q44">
        <v>-583</v>
      </c>
      <c r="R44">
        <v>-144</v>
      </c>
      <c r="T44">
        <v>1316</v>
      </c>
      <c r="U44">
        <v>63.399999999994179</v>
      </c>
      <c r="W44">
        <v>1851.6</v>
      </c>
      <c r="X44">
        <v>509</v>
      </c>
      <c r="AF44">
        <v>76469</v>
      </c>
      <c r="AG44">
        <v>1.6330408400789862</v>
      </c>
      <c r="AK44">
        <v>76469</v>
      </c>
      <c r="AL44">
        <v>1.6330408400789862</v>
      </c>
    </row>
    <row r="45" spans="2:38" x14ac:dyDescent="0.25">
      <c r="B45">
        <v>80465</v>
      </c>
      <c r="C45">
        <v>34385</v>
      </c>
      <c r="D45">
        <v>80873</v>
      </c>
      <c r="E45">
        <v>64489</v>
      </c>
      <c r="F45">
        <v>106912</v>
      </c>
      <c r="H45">
        <v>93564</v>
      </c>
      <c r="J45">
        <f t="shared" si="6"/>
        <v>73424.800000000003</v>
      </c>
      <c r="K45">
        <f t="shared" si="7"/>
        <v>1.2742833484054434</v>
      </c>
      <c r="L45">
        <f t="shared" si="8"/>
        <v>106912</v>
      </c>
      <c r="M45">
        <f t="shared" si="9"/>
        <v>34385</v>
      </c>
      <c r="N45">
        <f t="shared" si="10"/>
        <v>73424.800000000003</v>
      </c>
      <c r="O45">
        <f t="shared" si="11"/>
        <v>72527</v>
      </c>
      <c r="Q45">
        <v>-654</v>
      </c>
      <c r="R45">
        <v>-779</v>
      </c>
      <c r="T45">
        <v>215.19999999999709</v>
      </c>
      <c r="U45">
        <v>254.40000000000873</v>
      </c>
      <c r="W45">
        <v>1863.1999999999998</v>
      </c>
      <c r="X45">
        <v>379.20000000000005</v>
      </c>
      <c r="AB45">
        <v>73424.800000000003</v>
      </c>
      <c r="AC45">
        <v>1.2742833484054434</v>
      </c>
      <c r="AI45">
        <v>73424.800000000003</v>
      </c>
      <c r="AJ45">
        <v>1.2742833484054434</v>
      </c>
    </row>
    <row r="46" spans="2:38" x14ac:dyDescent="0.25">
      <c r="B46">
        <v>79909</v>
      </c>
      <c r="C46">
        <v>118604</v>
      </c>
      <c r="D46">
        <v>49933</v>
      </c>
      <c r="E46">
        <v>116866</v>
      </c>
      <c r="F46">
        <v>74149</v>
      </c>
      <c r="H46">
        <v>101203</v>
      </c>
      <c r="J46">
        <f t="shared" si="6"/>
        <v>87892.2</v>
      </c>
      <c r="K46">
        <f t="shared" si="7"/>
        <v>1.1514446105570233</v>
      </c>
      <c r="L46">
        <f t="shared" si="8"/>
        <v>118604</v>
      </c>
      <c r="M46">
        <f t="shared" si="9"/>
        <v>49933</v>
      </c>
      <c r="N46">
        <f t="shared" si="10"/>
        <v>87892.2</v>
      </c>
      <c r="O46">
        <f t="shared" si="11"/>
        <v>68671</v>
      </c>
      <c r="Q46">
        <v>3910</v>
      </c>
      <c r="R46">
        <v>398</v>
      </c>
      <c r="T46">
        <v>931.19999999999709</v>
      </c>
      <c r="U46">
        <v>-8.4000000000087311</v>
      </c>
      <c r="W46">
        <v>2663.2</v>
      </c>
      <c r="X46">
        <v>355.2</v>
      </c>
      <c r="AB46">
        <v>87892.2</v>
      </c>
      <c r="AC46">
        <v>1.1514446105570233</v>
      </c>
      <c r="AI46">
        <v>87892.2</v>
      </c>
      <c r="AJ46">
        <v>1.1514446105570233</v>
      </c>
    </row>
    <row r="47" spans="2:38" x14ac:dyDescent="0.25">
      <c r="B47">
        <v>10283</v>
      </c>
      <c r="C47">
        <v>90683</v>
      </c>
      <c r="D47">
        <v>15632</v>
      </c>
      <c r="E47">
        <v>15914</v>
      </c>
      <c r="F47">
        <v>73087</v>
      </c>
      <c r="H47">
        <v>56495</v>
      </c>
      <c r="J47">
        <f t="shared" si="6"/>
        <v>41119.800000000003</v>
      </c>
      <c r="K47">
        <f t="shared" si="7"/>
        <v>1.3739123244762863</v>
      </c>
      <c r="L47">
        <f t="shared" si="8"/>
        <v>90683</v>
      </c>
      <c r="M47">
        <f t="shared" si="9"/>
        <v>10283</v>
      </c>
      <c r="N47">
        <f t="shared" si="10"/>
        <v>41119.800000000003</v>
      </c>
      <c r="O47">
        <f t="shared" si="11"/>
        <v>80400</v>
      </c>
      <c r="Q47">
        <v>-1561</v>
      </c>
      <c r="R47">
        <v>-842</v>
      </c>
      <c r="T47">
        <v>259.20000000000437</v>
      </c>
      <c r="U47">
        <v>-573.79999999999563</v>
      </c>
      <c r="W47">
        <v>836.80000000000007</v>
      </c>
      <c r="X47">
        <v>573.80000000000007</v>
      </c>
      <c r="Z47">
        <v>41119.800000000003</v>
      </c>
      <c r="AA47">
        <v>1.3739123244762863</v>
      </c>
      <c r="AI47">
        <v>41119.800000000003</v>
      </c>
      <c r="AJ47">
        <v>1.3739123244762863</v>
      </c>
    </row>
    <row r="48" spans="2:38" x14ac:dyDescent="0.25">
      <c r="B48">
        <v>11547</v>
      </c>
      <c r="C48">
        <v>72560</v>
      </c>
      <c r="D48">
        <v>70797</v>
      </c>
      <c r="E48">
        <v>38719</v>
      </c>
      <c r="F48">
        <v>73542</v>
      </c>
      <c r="H48">
        <v>82586</v>
      </c>
      <c r="J48">
        <f t="shared" si="6"/>
        <v>53433</v>
      </c>
      <c r="K48">
        <f t="shared" si="7"/>
        <v>1.5455991615668221</v>
      </c>
      <c r="L48">
        <f t="shared" si="8"/>
        <v>73542</v>
      </c>
      <c r="M48">
        <f t="shared" si="9"/>
        <v>11547</v>
      </c>
      <c r="N48">
        <f t="shared" si="10"/>
        <v>53433</v>
      </c>
      <c r="O48">
        <f t="shared" si="11"/>
        <v>61995</v>
      </c>
      <c r="Q48">
        <v>1898</v>
      </c>
      <c r="R48">
        <v>15</v>
      </c>
      <c r="T48">
        <v>-121.19999999999709</v>
      </c>
      <c r="U48">
        <v>-16</v>
      </c>
      <c r="W48">
        <v>2746.8</v>
      </c>
      <c r="X48">
        <v>51.6</v>
      </c>
      <c r="AD48">
        <v>53433</v>
      </c>
      <c r="AE48">
        <v>1.5455991615668221</v>
      </c>
      <c r="AK48">
        <v>53433</v>
      </c>
      <c r="AL48">
        <v>1.5455991615668221</v>
      </c>
    </row>
    <row r="49" spans="2:38" x14ac:dyDescent="0.25">
      <c r="B49">
        <v>107256</v>
      </c>
      <c r="C49">
        <v>107675</v>
      </c>
      <c r="D49">
        <v>75320</v>
      </c>
      <c r="E49">
        <v>20611</v>
      </c>
      <c r="F49">
        <v>97002</v>
      </c>
      <c r="H49">
        <v>113689</v>
      </c>
      <c r="J49">
        <f t="shared" si="6"/>
        <v>81572.800000000003</v>
      </c>
      <c r="K49">
        <f t="shared" si="7"/>
        <v>1.3937121197261833</v>
      </c>
      <c r="L49">
        <f t="shared" si="8"/>
        <v>107675</v>
      </c>
      <c r="M49">
        <f t="shared" si="9"/>
        <v>20611</v>
      </c>
      <c r="N49">
        <f t="shared" si="10"/>
        <v>81572.800000000003</v>
      </c>
      <c r="O49">
        <f t="shared" si="11"/>
        <v>87064</v>
      </c>
      <c r="Q49">
        <v>4834</v>
      </c>
      <c r="R49">
        <v>533</v>
      </c>
      <c r="T49">
        <v>392.80000000000291</v>
      </c>
      <c r="U49">
        <v>-308.59999999999127</v>
      </c>
      <c r="W49">
        <v>2182</v>
      </c>
      <c r="X49">
        <v>339.4</v>
      </c>
      <c r="AB49">
        <v>81572.800000000003</v>
      </c>
      <c r="AC49">
        <v>1.3937121197261833</v>
      </c>
      <c r="AI49">
        <v>81572.800000000003</v>
      </c>
      <c r="AJ49">
        <v>1.3937121197261833</v>
      </c>
    </row>
    <row r="50" spans="2:38" x14ac:dyDescent="0.25">
      <c r="B50">
        <v>42274</v>
      </c>
      <c r="C50">
        <v>68654</v>
      </c>
      <c r="D50">
        <v>68722</v>
      </c>
      <c r="E50">
        <v>59836</v>
      </c>
      <c r="F50">
        <v>71545</v>
      </c>
      <c r="H50">
        <v>100946</v>
      </c>
      <c r="J50">
        <f t="shared" si="6"/>
        <v>62206.2</v>
      </c>
      <c r="K50">
        <f t="shared" si="7"/>
        <v>1.6227642903762005</v>
      </c>
      <c r="L50">
        <f t="shared" si="8"/>
        <v>71545</v>
      </c>
      <c r="M50">
        <f t="shared" si="9"/>
        <v>42274</v>
      </c>
      <c r="N50">
        <f t="shared" si="10"/>
        <v>62206.2</v>
      </c>
      <c r="O50">
        <f t="shared" si="11"/>
        <v>29271</v>
      </c>
      <c r="Q50">
        <v>3284</v>
      </c>
      <c r="R50">
        <v>4</v>
      </c>
      <c r="T50">
        <v>607.79999999999563</v>
      </c>
      <c r="U50">
        <v>208.79999999999563</v>
      </c>
      <c r="W50">
        <v>1108.2</v>
      </c>
      <c r="X50">
        <v>406</v>
      </c>
      <c r="AF50">
        <v>62206.2</v>
      </c>
      <c r="AG50">
        <v>1.6227642903762005</v>
      </c>
      <c r="AK50">
        <v>62206.2</v>
      </c>
      <c r="AL50">
        <v>1.6227642903762005</v>
      </c>
    </row>
    <row r="51" spans="2:38" x14ac:dyDescent="0.25">
      <c r="B51">
        <v>23026</v>
      </c>
      <c r="C51">
        <v>61142</v>
      </c>
      <c r="D51">
        <v>51998</v>
      </c>
      <c r="E51">
        <v>57633</v>
      </c>
      <c r="F51">
        <v>80150</v>
      </c>
      <c r="H51">
        <v>58314</v>
      </c>
      <c r="J51">
        <f t="shared" si="6"/>
        <v>54789.8</v>
      </c>
      <c r="K51">
        <f t="shared" si="7"/>
        <v>1.0643221913567853</v>
      </c>
      <c r="L51">
        <f t="shared" si="8"/>
        <v>80150</v>
      </c>
      <c r="M51">
        <f t="shared" si="9"/>
        <v>23026</v>
      </c>
      <c r="N51">
        <f t="shared" si="10"/>
        <v>54789.8</v>
      </c>
      <c r="O51">
        <f t="shared" si="11"/>
        <v>57124</v>
      </c>
      <c r="Q51">
        <v>-3063</v>
      </c>
      <c r="R51">
        <v>927</v>
      </c>
      <c r="T51">
        <v>-978.39999999999418</v>
      </c>
      <c r="U51">
        <v>54.400000000001455</v>
      </c>
      <c r="W51">
        <v>1560.3999999999999</v>
      </c>
      <c r="X51">
        <v>67.199999999999989</v>
      </c>
      <c r="Z51">
        <v>54789.8</v>
      </c>
      <c r="AA51">
        <v>1.0643221913567853</v>
      </c>
      <c r="AI51">
        <v>54789.8</v>
      </c>
      <c r="AJ51">
        <v>1.0643221913567853</v>
      </c>
    </row>
    <row r="52" spans="2:38" x14ac:dyDescent="0.25">
      <c r="B52">
        <v>91052</v>
      </c>
      <c r="C52">
        <v>40868</v>
      </c>
      <c r="D52">
        <v>17627</v>
      </c>
      <c r="E52">
        <v>3351</v>
      </c>
      <c r="F52">
        <v>50876</v>
      </c>
      <c r="H52">
        <v>63245</v>
      </c>
      <c r="J52">
        <f t="shared" si="6"/>
        <v>40754.800000000003</v>
      </c>
      <c r="K52">
        <f t="shared" si="7"/>
        <v>1.5518417462482945</v>
      </c>
      <c r="L52">
        <f t="shared" si="8"/>
        <v>91052</v>
      </c>
      <c r="M52">
        <f t="shared" si="9"/>
        <v>3351</v>
      </c>
      <c r="N52">
        <f t="shared" si="10"/>
        <v>40754.800000000003</v>
      </c>
      <c r="O52">
        <f t="shared" si="11"/>
        <v>87701</v>
      </c>
      <c r="Q52">
        <v>-4036</v>
      </c>
      <c r="R52">
        <v>226</v>
      </c>
      <c r="T52">
        <v>-991.39999999999418</v>
      </c>
      <c r="U52">
        <v>260.40000000000146</v>
      </c>
      <c r="W52">
        <v>1511.3999999999999</v>
      </c>
      <c r="X52">
        <v>260.40000000000003</v>
      </c>
      <c r="AD52">
        <v>40754.800000000003</v>
      </c>
      <c r="AE52">
        <v>1.5518417462482945</v>
      </c>
      <c r="AK52">
        <v>40754.800000000003</v>
      </c>
      <c r="AL52">
        <v>1.5518417462482945</v>
      </c>
    </row>
    <row r="53" spans="2:38" x14ac:dyDescent="0.25">
      <c r="B53">
        <v>112217</v>
      </c>
      <c r="C53">
        <v>72612</v>
      </c>
      <c r="D53">
        <v>1845</v>
      </c>
      <c r="E53">
        <v>111327</v>
      </c>
      <c r="F53">
        <v>90999</v>
      </c>
      <c r="H53">
        <v>104818</v>
      </c>
      <c r="J53">
        <f t="shared" si="6"/>
        <v>77800</v>
      </c>
      <c r="K53">
        <f t="shared" si="7"/>
        <v>1.3472750642673521</v>
      </c>
      <c r="L53">
        <f t="shared" si="8"/>
        <v>112217</v>
      </c>
      <c r="M53">
        <f t="shared" si="9"/>
        <v>1845</v>
      </c>
      <c r="N53">
        <f t="shared" si="10"/>
        <v>77800</v>
      </c>
      <c r="O53">
        <f t="shared" si="11"/>
        <v>110372</v>
      </c>
      <c r="Q53">
        <v>4819</v>
      </c>
      <c r="R53">
        <v>876</v>
      </c>
      <c r="T53">
        <v>556</v>
      </c>
      <c r="U53">
        <v>-49.399999999994179</v>
      </c>
      <c r="W53">
        <v>2994.4</v>
      </c>
      <c r="X53">
        <v>168.6</v>
      </c>
      <c r="AB53">
        <v>77800</v>
      </c>
      <c r="AC53">
        <v>1.3472750642673521</v>
      </c>
      <c r="AI53">
        <v>77800</v>
      </c>
      <c r="AJ53">
        <v>1.3472750642673521</v>
      </c>
    </row>
    <row r="54" spans="2:38" x14ac:dyDescent="0.25">
      <c r="B54">
        <v>26772</v>
      </c>
      <c r="C54">
        <v>7193</v>
      </c>
      <c r="D54">
        <v>26068</v>
      </c>
      <c r="E54">
        <v>14032</v>
      </c>
      <c r="F54">
        <v>72163</v>
      </c>
      <c r="H54">
        <v>36090</v>
      </c>
      <c r="J54">
        <f t="shared" si="6"/>
        <v>29245.599999999999</v>
      </c>
      <c r="K54">
        <f t="shared" si="7"/>
        <v>1.2340317859780616</v>
      </c>
      <c r="L54">
        <f t="shared" si="8"/>
        <v>72163</v>
      </c>
      <c r="M54">
        <f t="shared" si="9"/>
        <v>7193</v>
      </c>
      <c r="N54">
        <f t="shared" si="10"/>
        <v>29245.599999999999</v>
      </c>
      <c r="O54">
        <f t="shared" si="11"/>
        <v>64970</v>
      </c>
      <c r="Q54">
        <v>2757</v>
      </c>
      <c r="R54">
        <v>-177</v>
      </c>
      <c r="T54">
        <v>168.39999999999782</v>
      </c>
      <c r="U54">
        <v>191.79999999999927</v>
      </c>
      <c r="W54">
        <v>2004.8000000000002</v>
      </c>
      <c r="X54">
        <v>400.2</v>
      </c>
      <c r="Z54">
        <v>29245.599999999999</v>
      </c>
      <c r="AA54">
        <v>1.2340317859780616</v>
      </c>
      <c r="AI54">
        <v>29245.599999999999</v>
      </c>
      <c r="AJ54">
        <v>1.2340317859780616</v>
      </c>
    </row>
    <row r="55" spans="2:38" x14ac:dyDescent="0.25">
      <c r="B55">
        <v>32239</v>
      </c>
      <c r="C55">
        <v>106901</v>
      </c>
      <c r="D55">
        <v>101354</v>
      </c>
      <c r="E55">
        <v>18830</v>
      </c>
      <c r="F55">
        <v>8879</v>
      </c>
      <c r="H55">
        <v>88991</v>
      </c>
      <c r="J55">
        <f t="shared" si="6"/>
        <v>53640.6</v>
      </c>
      <c r="K55">
        <f t="shared" si="7"/>
        <v>1.6590232025741696</v>
      </c>
      <c r="L55">
        <f t="shared" si="8"/>
        <v>106901</v>
      </c>
      <c r="M55">
        <f t="shared" si="9"/>
        <v>8879</v>
      </c>
      <c r="N55">
        <f t="shared" si="10"/>
        <v>53640.6</v>
      </c>
      <c r="O55">
        <f t="shared" si="11"/>
        <v>98022</v>
      </c>
      <c r="Q55">
        <v>1169</v>
      </c>
      <c r="R55">
        <v>125</v>
      </c>
      <c r="T55">
        <v>307.79999999999563</v>
      </c>
      <c r="U55">
        <v>216</v>
      </c>
      <c r="W55">
        <v>2373.4000000000005</v>
      </c>
      <c r="X55">
        <v>594.79999999999995</v>
      </c>
      <c r="AD55">
        <v>53640.6</v>
      </c>
      <c r="AE55">
        <v>1.6590232025741696</v>
      </c>
      <c r="AK55">
        <v>53640.6</v>
      </c>
      <c r="AL55">
        <v>1.6590232025741696</v>
      </c>
    </row>
    <row r="56" spans="2:38" x14ac:dyDescent="0.25">
      <c r="B56">
        <v>38754</v>
      </c>
      <c r="C56">
        <v>57319</v>
      </c>
      <c r="D56">
        <v>57378</v>
      </c>
      <c r="E56">
        <v>3409</v>
      </c>
      <c r="F56">
        <v>113896</v>
      </c>
      <c r="H56">
        <v>68070</v>
      </c>
      <c r="J56">
        <f t="shared" si="6"/>
        <v>54151.199999999997</v>
      </c>
      <c r="K56">
        <f t="shared" si="7"/>
        <v>1.2570358551611045</v>
      </c>
      <c r="L56">
        <f t="shared" si="8"/>
        <v>113896</v>
      </c>
      <c r="M56">
        <f t="shared" si="9"/>
        <v>3409</v>
      </c>
      <c r="N56">
        <f t="shared" si="10"/>
        <v>54151.199999999997</v>
      </c>
      <c r="O56">
        <f t="shared" si="11"/>
        <v>110487</v>
      </c>
      <c r="Q56">
        <v>-1179</v>
      </c>
      <c r="R56">
        <v>28</v>
      </c>
      <c r="T56">
        <v>105</v>
      </c>
      <c r="U56">
        <v>-330.80000000000291</v>
      </c>
      <c r="W56">
        <v>2045.4</v>
      </c>
      <c r="X56">
        <v>343.6</v>
      </c>
      <c r="Z56">
        <v>54151.199999999997</v>
      </c>
      <c r="AA56">
        <v>1.2570358551611045</v>
      </c>
      <c r="AI56">
        <v>54151.199999999997</v>
      </c>
      <c r="AJ56">
        <v>1.2570358551611045</v>
      </c>
    </row>
    <row r="57" spans="2:38" x14ac:dyDescent="0.25">
      <c r="B57">
        <v>7759</v>
      </c>
      <c r="C57">
        <v>34449</v>
      </c>
      <c r="D57">
        <v>45913</v>
      </c>
      <c r="E57">
        <v>11248</v>
      </c>
      <c r="F57">
        <v>9691</v>
      </c>
      <c r="H57">
        <v>58935</v>
      </c>
      <c r="J57">
        <f t="shared" si="6"/>
        <v>21812</v>
      </c>
      <c r="K57">
        <f t="shared" si="7"/>
        <v>2.7019530533651199</v>
      </c>
      <c r="L57">
        <f t="shared" si="8"/>
        <v>45913</v>
      </c>
      <c r="M57">
        <f t="shared" si="9"/>
        <v>7759</v>
      </c>
      <c r="N57">
        <f t="shared" si="10"/>
        <v>21812</v>
      </c>
      <c r="O57">
        <f t="shared" si="11"/>
        <v>38154</v>
      </c>
      <c r="Q57">
        <v>-597</v>
      </c>
      <c r="R57">
        <v>285</v>
      </c>
      <c r="T57">
        <v>-967.59999999999854</v>
      </c>
      <c r="U57">
        <v>140.20000000000073</v>
      </c>
      <c r="W57">
        <v>1466.4</v>
      </c>
      <c r="X57">
        <v>206.2</v>
      </c>
      <c r="AD57">
        <v>21812</v>
      </c>
      <c r="AE57">
        <v>2.7019530533651199</v>
      </c>
      <c r="AK57">
        <v>21812</v>
      </c>
      <c r="AL57">
        <v>2.7019530533651199</v>
      </c>
    </row>
    <row r="58" spans="2:38" x14ac:dyDescent="0.25">
      <c r="B58">
        <v>114273</v>
      </c>
      <c r="C58">
        <v>49346</v>
      </c>
      <c r="D58">
        <v>9853</v>
      </c>
      <c r="E58">
        <v>114065</v>
      </c>
      <c r="F58">
        <v>26269</v>
      </c>
      <c r="H58">
        <v>64489</v>
      </c>
      <c r="J58">
        <f t="shared" si="6"/>
        <v>62761.2</v>
      </c>
      <c r="K58">
        <f t="shared" si="7"/>
        <v>1.0275297476785021</v>
      </c>
      <c r="L58">
        <f t="shared" si="8"/>
        <v>114273</v>
      </c>
      <c r="M58">
        <f t="shared" si="9"/>
        <v>9853</v>
      </c>
      <c r="N58">
        <f t="shared" si="10"/>
        <v>62761.2</v>
      </c>
      <c r="O58">
        <f t="shared" si="11"/>
        <v>104420</v>
      </c>
      <c r="Q58">
        <v>-455</v>
      </c>
      <c r="R58">
        <v>284</v>
      </c>
      <c r="T58">
        <v>-2133.6000000000058</v>
      </c>
      <c r="U58">
        <v>-369.40000000000146</v>
      </c>
      <c r="W58">
        <v>2133.6000000000004</v>
      </c>
      <c r="X58">
        <v>374.20000000000005</v>
      </c>
      <c r="AB58">
        <v>62761.2</v>
      </c>
      <c r="AC58">
        <v>1.0275297476785021</v>
      </c>
      <c r="AI58">
        <v>62761.2</v>
      </c>
      <c r="AJ58">
        <v>1.0275297476785021</v>
      </c>
    </row>
    <row r="59" spans="2:38" x14ac:dyDescent="0.25">
      <c r="B59">
        <v>56965</v>
      </c>
      <c r="C59">
        <v>98631</v>
      </c>
      <c r="D59">
        <v>77887</v>
      </c>
      <c r="E59">
        <v>120479</v>
      </c>
      <c r="F59">
        <v>119527</v>
      </c>
      <c r="H59">
        <v>121127</v>
      </c>
      <c r="J59">
        <f t="shared" si="6"/>
        <v>94697.8</v>
      </c>
      <c r="K59">
        <f t="shared" si="7"/>
        <v>1.2790899049397135</v>
      </c>
      <c r="L59">
        <f t="shared" si="8"/>
        <v>120479</v>
      </c>
      <c r="M59">
        <f t="shared" si="9"/>
        <v>56965</v>
      </c>
      <c r="N59">
        <f t="shared" si="10"/>
        <v>94697.8</v>
      </c>
      <c r="O59">
        <f t="shared" si="11"/>
        <v>63514</v>
      </c>
      <c r="Q59">
        <v>-2980</v>
      </c>
      <c r="R59">
        <v>19</v>
      </c>
      <c r="T59">
        <v>-1414.3999999999942</v>
      </c>
      <c r="U59">
        <v>33.400000000008731</v>
      </c>
      <c r="W59">
        <v>2016</v>
      </c>
      <c r="X59">
        <v>69.399999999999991</v>
      </c>
      <c r="AB59">
        <v>94697.8</v>
      </c>
      <c r="AC59">
        <v>1.2790899049397135</v>
      </c>
      <c r="AI59">
        <v>94697.8</v>
      </c>
      <c r="AJ59">
        <v>1.2790899049397135</v>
      </c>
    </row>
    <row r="60" spans="2:38" x14ac:dyDescent="0.25">
      <c r="B60">
        <v>100204</v>
      </c>
      <c r="C60">
        <v>52051</v>
      </c>
      <c r="D60">
        <v>82787</v>
      </c>
      <c r="E60">
        <v>36590</v>
      </c>
      <c r="F60">
        <v>115468</v>
      </c>
      <c r="H60">
        <v>85728</v>
      </c>
      <c r="J60">
        <f t="shared" si="6"/>
        <v>77420</v>
      </c>
      <c r="K60">
        <f t="shared" si="7"/>
        <v>1.10731077241023</v>
      </c>
      <c r="L60">
        <f t="shared" si="8"/>
        <v>115468</v>
      </c>
      <c r="M60">
        <f t="shared" si="9"/>
        <v>36590</v>
      </c>
      <c r="N60">
        <f t="shared" si="10"/>
        <v>77420</v>
      </c>
      <c r="O60">
        <f t="shared" si="11"/>
        <v>78878</v>
      </c>
      <c r="Q60">
        <v>-2709</v>
      </c>
      <c r="R60">
        <v>197</v>
      </c>
      <c r="T60">
        <v>938.60000000000582</v>
      </c>
      <c r="U60">
        <v>-194.39999999999418</v>
      </c>
      <c r="W60">
        <v>1245.4000000000001</v>
      </c>
      <c r="X60">
        <v>322</v>
      </c>
      <c r="AB60">
        <v>77420</v>
      </c>
      <c r="AC60">
        <v>1.10731077241023</v>
      </c>
      <c r="AI60">
        <v>77420</v>
      </c>
      <c r="AJ60">
        <v>1.10731077241023</v>
      </c>
    </row>
    <row r="61" spans="2:38" x14ac:dyDescent="0.25">
      <c r="B61">
        <v>56614</v>
      </c>
      <c r="C61">
        <v>7937</v>
      </c>
      <c r="D61">
        <v>93543</v>
      </c>
      <c r="E61">
        <v>84368</v>
      </c>
      <c r="F61">
        <v>17782</v>
      </c>
      <c r="H61">
        <v>96703</v>
      </c>
      <c r="J61">
        <f t="shared" si="6"/>
        <v>52048.800000000003</v>
      </c>
      <c r="K61">
        <f t="shared" si="7"/>
        <v>1.8579294815634557</v>
      </c>
      <c r="L61">
        <f t="shared" si="8"/>
        <v>93543</v>
      </c>
      <c r="M61">
        <f t="shared" si="9"/>
        <v>7937</v>
      </c>
      <c r="N61">
        <f t="shared" si="10"/>
        <v>52048.800000000003</v>
      </c>
      <c r="O61">
        <f t="shared" si="11"/>
        <v>85606</v>
      </c>
      <c r="Q61">
        <v>1378</v>
      </c>
      <c r="R61">
        <v>0</v>
      </c>
      <c r="T61">
        <v>-1530</v>
      </c>
      <c r="U61">
        <v>-96.19999999999709</v>
      </c>
      <c r="W61">
        <v>2394.4</v>
      </c>
      <c r="X61">
        <v>148.19999999999999</v>
      </c>
      <c r="AD61">
        <v>52048.800000000003</v>
      </c>
      <c r="AE61">
        <v>1.8579294815634557</v>
      </c>
      <c r="AK61">
        <v>52048.800000000003</v>
      </c>
      <c r="AL61">
        <v>1.8579294815634557</v>
      </c>
    </row>
    <row r="62" spans="2:38" x14ac:dyDescent="0.25">
      <c r="B62">
        <v>51984</v>
      </c>
      <c r="C62">
        <v>89472</v>
      </c>
      <c r="D62">
        <v>50686</v>
      </c>
      <c r="E62">
        <v>12596</v>
      </c>
      <c r="F62">
        <v>44894</v>
      </c>
      <c r="H62">
        <v>61425</v>
      </c>
      <c r="J62">
        <f t="shared" si="6"/>
        <v>49926.400000000001</v>
      </c>
      <c r="K62">
        <f t="shared" si="7"/>
        <v>1.2303110178182284</v>
      </c>
      <c r="L62">
        <f t="shared" si="8"/>
        <v>89472</v>
      </c>
      <c r="M62">
        <f t="shared" si="9"/>
        <v>12596</v>
      </c>
      <c r="N62">
        <f t="shared" si="10"/>
        <v>49926.400000000001</v>
      </c>
      <c r="O62">
        <f t="shared" si="11"/>
        <v>76876</v>
      </c>
      <c r="Q62">
        <v>417</v>
      </c>
      <c r="R62">
        <v>-124</v>
      </c>
      <c r="T62">
        <v>234.40000000000146</v>
      </c>
      <c r="U62">
        <v>40</v>
      </c>
      <c r="W62">
        <v>1572</v>
      </c>
      <c r="X62">
        <v>68</v>
      </c>
      <c r="Z62">
        <v>49926.400000000001</v>
      </c>
      <c r="AA62">
        <v>1.2303110178182284</v>
      </c>
      <c r="AI62">
        <v>49926.400000000001</v>
      </c>
      <c r="AJ62">
        <v>1.2303110178182284</v>
      </c>
    </row>
    <row r="63" spans="2:38" x14ac:dyDescent="0.25">
      <c r="B63">
        <v>109684</v>
      </c>
      <c r="C63">
        <v>75556</v>
      </c>
      <c r="D63">
        <v>98694</v>
      </c>
      <c r="E63">
        <v>96171</v>
      </c>
      <c r="F63">
        <v>118213</v>
      </c>
      <c r="H63">
        <v>137351</v>
      </c>
      <c r="J63">
        <f t="shared" si="6"/>
        <v>99663.6</v>
      </c>
      <c r="K63">
        <f t="shared" si="7"/>
        <v>1.3781460834246404</v>
      </c>
      <c r="L63">
        <f t="shared" si="8"/>
        <v>118213</v>
      </c>
      <c r="M63">
        <f t="shared" si="9"/>
        <v>75556</v>
      </c>
      <c r="N63">
        <f t="shared" si="10"/>
        <v>99663.6</v>
      </c>
      <c r="O63">
        <f t="shared" si="11"/>
        <v>42657</v>
      </c>
      <c r="Q63">
        <v>-1270</v>
      </c>
      <c r="R63">
        <v>-1156</v>
      </c>
      <c r="T63">
        <v>-64.799999999988358</v>
      </c>
      <c r="U63">
        <v>72.200000000011642</v>
      </c>
      <c r="W63">
        <v>1194.4000000000001</v>
      </c>
      <c r="X63">
        <v>72.599999999999994</v>
      </c>
      <c r="AB63">
        <v>99663.6</v>
      </c>
      <c r="AC63">
        <v>1.3781460834246404</v>
      </c>
      <c r="AI63">
        <v>99663.6</v>
      </c>
      <c r="AJ63">
        <v>1.3781460834246404</v>
      </c>
    </row>
    <row r="64" spans="2:38" x14ac:dyDescent="0.25">
      <c r="B64">
        <v>75474</v>
      </c>
      <c r="C64">
        <v>77462</v>
      </c>
      <c r="D64">
        <v>90559</v>
      </c>
      <c r="E64">
        <v>115701</v>
      </c>
      <c r="F64">
        <v>52387</v>
      </c>
      <c r="H64">
        <v>88707</v>
      </c>
      <c r="J64">
        <f t="shared" si="6"/>
        <v>82316.600000000006</v>
      </c>
      <c r="K64">
        <f t="shared" si="7"/>
        <v>1.0776319721660028</v>
      </c>
      <c r="L64">
        <f t="shared" si="8"/>
        <v>115701</v>
      </c>
      <c r="M64">
        <f t="shared" si="9"/>
        <v>52387</v>
      </c>
      <c r="N64">
        <f t="shared" si="10"/>
        <v>82316.600000000006</v>
      </c>
      <c r="O64">
        <f t="shared" si="11"/>
        <v>63314</v>
      </c>
      <c r="Q64">
        <v>2361</v>
      </c>
      <c r="R64">
        <v>-26</v>
      </c>
      <c r="T64">
        <v>-683.79999999998836</v>
      </c>
      <c r="U64">
        <v>205.80000000000291</v>
      </c>
      <c r="W64">
        <v>1098.6000000000001</v>
      </c>
      <c r="X64">
        <v>372.6</v>
      </c>
      <c r="AB64">
        <v>82316.600000000006</v>
      </c>
      <c r="AC64">
        <v>1.0776319721660028</v>
      </c>
      <c r="AI64">
        <v>82316.600000000006</v>
      </c>
      <c r="AJ64">
        <v>1.0776319721660028</v>
      </c>
    </row>
    <row r="65" spans="2:38" x14ac:dyDescent="0.25">
      <c r="B65">
        <v>26449</v>
      </c>
      <c r="C65">
        <v>43051</v>
      </c>
      <c r="D65">
        <v>18143</v>
      </c>
      <c r="E65">
        <v>101404</v>
      </c>
      <c r="F65">
        <v>10618</v>
      </c>
      <c r="H65">
        <v>47692</v>
      </c>
      <c r="J65">
        <f t="shared" si="6"/>
        <v>39933</v>
      </c>
      <c r="K65">
        <f t="shared" si="7"/>
        <v>1.1943004532592092</v>
      </c>
      <c r="L65">
        <f t="shared" si="8"/>
        <v>101404</v>
      </c>
      <c r="M65">
        <f t="shared" si="9"/>
        <v>10618</v>
      </c>
      <c r="N65">
        <f t="shared" si="10"/>
        <v>39933</v>
      </c>
      <c r="O65">
        <f t="shared" si="11"/>
        <v>90786</v>
      </c>
      <c r="Q65">
        <v>952</v>
      </c>
      <c r="R65">
        <v>265</v>
      </c>
      <c r="T65">
        <v>-1099.8000000000029</v>
      </c>
      <c r="U65">
        <v>71.80000000000291</v>
      </c>
      <c r="W65">
        <v>1903</v>
      </c>
      <c r="X65">
        <v>282.60000000000002</v>
      </c>
      <c r="Z65">
        <v>39933</v>
      </c>
      <c r="AA65">
        <v>1.1943004532592092</v>
      </c>
      <c r="AI65">
        <v>39933</v>
      </c>
      <c r="AJ65">
        <v>1.1943004532592092</v>
      </c>
    </row>
    <row r="66" spans="2:38" x14ac:dyDescent="0.25">
      <c r="B66">
        <v>114982</v>
      </c>
      <c r="C66">
        <v>23098</v>
      </c>
      <c r="D66">
        <v>87188</v>
      </c>
      <c r="E66">
        <v>29578</v>
      </c>
      <c r="F66">
        <v>103621</v>
      </c>
      <c r="H66">
        <v>104565</v>
      </c>
      <c r="J66">
        <f t="shared" ref="J66:J101" si="12">AVERAGE(B66:F66)</f>
        <v>71693.399999999994</v>
      </c>
      <c r="K66">
        <f t="shared" ref="K66:K97" si="13">H66/J66</f>
        <v>1.458502456293048</v>
      </c>
      <c r="L66">
        <f t="shared" ref="L66:L101" si="14">MAX(B66:F66)</f>
        <v>114982</v>
      </c>
      <c r="M66">
        <f t="shared" ref="M66:M101" si="15">MIN(B66:F66)</f>
        <v>23098</v>
      </c>
      <c r="N66">
        <f t="shared" ref="N66:N101" si="16">AVERAGE(B66:F66)</f>
        <v>71693.399999999994</v>
      </c>
      <c r="O66">
        <f t="shared" ref="O66:O101" si="17">L66-M66</f>
        <v>91884</v>
      </c>
      <c r="Q66">
        <v>261</v>
      </c>
      <c r="R66">
        <v>-40</v>
      </c>
      <c r="T66">
        <v>-2401.8000000000029</v>
      </c>
      <c r="U66">
        <v>12.799999999988358</v>
      </c>
      <c r="W66">
        <v>3326.2</v>
      </c>
      <c r="X66">
        <v>320.8</v>
      </c>
      <c r="AB66">
        <v>71693.399999999994</v>
      </c>
      <c r="AC66">
        <v>1.458502456293048</v>
      </c>
      <c r="AK66">
        <v>71693.399999999994</v>
      </c>
      <c r="AL66">
        <v>1.458502456293048</v>
      </c>
    </row>
    <row r="67" spans="2:38" x14ac:dyDescent="0.25">
      <c r="B67">
        <v>73342</v>
      </c>
      <c r="C67">
        <v>38572</v>
      </c>
      <c r="D67">
        <v>10285</v>
      </c>
      <c r="E67">
        <v>20447</v>
      </c>
      <c r="F67">
        <v>103876</v>
      </c>
      <c r="H67">
        <v>82940</v>
      </c>
      <c r="J67">
        <f t="shared" si="12"/>
        <v>49304.4</v>
      </c>
      <c r="K67">
        <f t="shared" si="13"/>
        <v>1.68220280542913</v>
      </c>
      <c r="L67">
        <f t="shared" si="14"/>
        <v>103876</v>
      </c>
      <c r="M67">
        <f t="shared" si="15"/>
        <v>10285</v>
      </c>
      <c r="N67">
        <f t="shared" si="16"/>
        <v>49304.4</v>
      </c>
      <c r="O67">
        <f t="shared" si="17"/>
        <v>93591</v>
      </c>
      <c r="Q67">
        <v>3482</v>
      </c>
      <c r="R67">
        <v>-384</v>
      </c>
      <c r="T67">
        <v>399.59999999999854</v>
      </c>
      <c r="U67">
        <v>122.59999999999854</v>
      </c>
      <c r="W67">
        <v>2111.1999999999998</v>
      </c>
      <c r="X67">
        <v>235.39999999999998</v>
      </c>
      <c r="AD67">
        <v>49304.4</v>
      </c>
      <c r="AE67">
        <v>1.68220280542913</v>
      </c>
      <c r="AK67">
        <v>49304.4</v>
      </c>
      <c r="AL67">
        <v>1.68220280542913</v>
      </c>
    </row>
    <row r="68" spans="2:38" x14ac:dyDescent="0.25">
      <c r="B68">
        <v>8663</v>
      </c>
      <c r="C68">
        <v>98918</v>
      </c>
      <c r="D68">
        <v>109136</v>
      </c>
      <c r="E68">
        <v>46564</v>
      </c>
      <c r="F68">
        <v>50018</v>
      </c>
      <c r="H68">
        <v>104511</v>
      </c>
      <c r="J68">
        <f t="shared" si="12"/>
        <v>62659.8</v>
      </c>
      <c r="K68">
        <f t="shared" si="13"/>
        <v>1.6679114839179185</v>
      </c>
      <c r="L68">
        <f t="shared" si="14"/>
        <v>109136</v>
      </c>
      <c r="M68">
        <f t="shared" si="15"/>
        <v>8663</v>
      </c>
      <c r="N68">
        <f t="shared" si="16"/>
        <v>62659.8</v>
      </c>
      <c r="O68">
        <f t="shared" si="17"/>
        <v>100473</v>
      </c>
      <c r="Q68">
        <v>-900</v>
      </c>
      <c r="R68">
        <v>-808</v>
      </c>
      <c r="T68">
        <v>1479.6000000000058</v>
      </c>
      <c r="U68">
        <v>172</v>
      </c>
      <c r="W68">
        <v>1479.6000000000001</v>
      </c>
      <c r="X68">
        <v>403.20000000000005</v>
      </c>
      <c r="AF68">
        <v>62659.8</v>
      </c>
      <c r="AG68">
        <v>1.6679114839179185</v>
      </c>
      <c r="AK68">
        <v>62659.8</v>
      </c>
      <c r="AL68">
        <v>1.6679114839179185</v>
      </c>
    </row>
    <row r="69" spans="2:38" x14ac:dyDescent="0.25">
      <c r="B69">
        <v>108806</v>
      </c>
      <c r="C69">
        <v>32824</v>
      </c>
      <c r="D69">
        <v>47835</v>
      </c>
      <c r="E69">
        <v>19574</v>
      </c>
      <c r="F69">
        <v>1211</v>
      </c>
      <c r="H69">
        <v>49145</v>
      </c>
      <c r="J69">
        <f t="shared" si="12"/>
        <v>42050</v>
      </c>
      <c r="K69">
        <f t="shared" si="13"/>
        <v>1.1687277051129608</v>
      </c>
      <c r="L69">
        <f t="shared" si="14"/>
        <v>108806</v>
      </c>
      <c r="M69">
        <f t="shared" si="15"/>
        <v>1211</v>
      </c>
      <c r="N69">
        <f t="shared" si="16"/>
        <v>42050</v>
      </c>
      <c r="O69">
        <f t="shared" si="17"/>
        <v>107595</v>
      </c>
      <c r="Q69">
        <v>-4360</v>
      </c>
      <c r="R69">
        <v>-41</v>
      </c>
      <c r="T69">
        <v>-2057.8000000000029</v>
      </c>
      <c r="U69">
        <v>-290.19999999999709</v>
      </c>
      <c r="W69">
        <v>2057.8000000000002</v>
      </c>
      <c r="X69">
        <v>298.60000000000002</v>
      </c>
      <c r="Z69">
        <v>42050</v>
      </c>
      <c r="AA69">
        <v>1.1687277051129608</v>
      </c>
      <c r="AI69">
        <v>42050</v>
      </c>
      <c r="AJ69">
        <v>1.1687277051129608</v>
      </c>
    </row>
    <row r="70" spans="2:38" x14ac:dyDescent="0.25">
      <c r="B70">
        <v>63935</v>
      </c>
      <c r="C70">
        <v>95067</v>
      </c>
      <c r="D70">
        <v>94730</v>
      </c>
      <c r="E70">
        <v>48562</v>
      </c>
      <c r="F70">
        <v>54126</v>
      </c>
      <c r="H70">
        <v>104651</v>
      </c>
      <c r="J70">
        <f t="shared" si="12"/>
        <v>71284</v>
      </c>
      <c r="K70">
        <f t="shared" si="13"/>
        <v>1.4680854048594354</v>
      </c>
      <c r="L70">
        <f t="shared" si="14"/>
        <v>95067</v>
      </c>
      <c r="M70">
        <f t="shared" si="15"/>
        <v>48562</v>
      </c>
      <c r="N70">
        <f t="shared" si="16"/>
        <v>71284</v>
      </c>
      <c r="O70">
        <f t="shared" si="17"/>
        <v>46505</v>
      </c>
      <c r="Q70">
        <v>101</v>
      </c>
      <c r="R70">
        <v>-6</v>
      </c>
      <c r="T70">
        <v>-6.8000000000029104</v>
      </c>
      <c r="U70">
        <v>23.399999999994179</v>
      </c>
      <c r="W70">
        <v>2083.6</v>
      </c>
      <c r="X70">
        <v>108.99999999999999</v>
      </c>
      <c r="AB70">
        <v>71284</v>
      </c>
      <c r="AC70">
        <v>1.4680854048594354</v>
      </c>
      <c r="AI70">
        <v>71284</v>
      </c>
      <c r="AJ70">
        <v>1.4680854048594354</v>
      </c>
    </row>
    <row r="71" spans="2:38" x14ac:dyDescent="0.25">
      <c r="B71">
        <v>65785</v>
      </c>
      <c r="C71">
        <v>89871</v>
      </c>
      <c r="D71">
        <v>74216</v>
      </c>
      <c r="E71">
        <v>32411</v>
      </c>
      <c r="F71">
        <v>67126</v>
      </c>
      <c r="H71">
        <v>120008</v>
      </c>
      <c r="J71">
        <f t="shared" si="12"/>
        <v>65881.8</v>
      </c>
      <c r="K71">
        <f t="shared" si="13"/>
        <v>1.8215652881372397</v>
      </c>
      <c r="L71">
        <f t="shared" si="14"/>
        <v>89871</v>
      </c>
      <c r="M71">
        <f t="shared" si="15"/>
        <v>32411</v>
      </c>
      <c r="N71">
        <f t="shared" si="16"/>
        <v>65881.8</v>
      </c>
      <c r="O71">
        <f t="shared" si="17"/>
        <v>57460</v>
      </c>
      <c r="Q71">
        <v>7217</v>
      </c>
      <c r="R71">
        <v>664</v>
      </c>
      <c r="T71">
        <v>-1719</v>
      </c>
      <c r="U71">
        <v>-21</v>
      </c>
      <c r="W71">
        <v>2099.8000000000002</v>
      </c>
      <c r="X71">
        <v>414.59999999999997</v>
      </c>
      <c r="AF71">
        <v>65881.8</v>
      </c>
      <c r="AG71">
        <v>1.8215652881372397</v>
      </c>
      <c r="AK71">
        <v>65881.8</v>
      </c>
      <c r="AL71">
        <v>1.8215652881372397</v>
      </c>
    </row>
    <row r="72" spans="2:38" x14ac:dyDescent="0.25">
      <c r="B72">
        <v>14045</v>
      </c>
      <c r="C72">
        <v>56116</v>
      </c>
      <c r="D72">
        <v>9426</v>
      </c>
      <c r="E72">
        <v>88427</v>
      </c>
      <c r="F72">
        <v>112793</v>
      </c>
      <c r="H72">
        <v>76395</v>
      </c>
      <c r="J72">
        <f t="shared" si="12"/>
        <v>56161.4</v>
      </c>
      <c r="K72">
        <f t="shared" si="13"/>
        <v>1.3602759190476021</v>
      </c>
      <c r="L72">
        <f t="shared" si="14"/>
        <v>112793</v>
      </c>
      <c r="M72">
        <f t="shared" si="15"/>
        <v>9426</v>
      </c>
      <c r="N72">
        <f t="shared" si="16"/>
        <v>56161.4</v>
      </c>
      <c r="O72">
        <f t="shared" si="17"/>
        <v>103367</v>
      </c>
      <c r="Q72">
        <v>-4416</v>
      </c>
      <c r="R72">
        <v>-660</v>
      </c>
      <c r="T72">
        <v>-640</v>
      </c>
      <c r="U72">
        <v>83</v>
      </c>
      <c r="W72">
        <v>2026.8000000000002</v>
      </c>
      <c r="X72">
        <v>240.6</v>
      </c>
      <c r="Z72">
        <v>56161.4</v>
      </c>
      <c r="AA72">
        <v>1.3602759190476021</v>
      </c>
      <c r="AK72">
        <v>56161.4</v>
      </c>
      <c r="AL72">
        <v>1.3602759190476021</v>
      </c>
    </row>
    <row r="73" spans="2:38" x14ac:dyDescent="0.25">
      <c r="B73">
        <v>116883</v>
      </c>
      <c r="C73">
        <v>85372</v>
      </c>
      <c r="D73">
        <v>91003</v>
      </c>
      <c r="E73">
        <v>108451</v>
      </c>
      <c r="F73">
        <v>101091</v>
      </c>
      <c r="H73">
        <v>102010</v>
      </c>
      <c r="J73">
        <f t="shared" si="12"/>
        <v>100560</v>
      </c>
      <c r="K73">
        <f t="shared" si="13"/>
        <v>1.0144192521877486</v>
      </c>
      <c r="L73">
        <f t="shared" si="14"/>
        <v>116883</v>
      </c>
      <c r="M73">
        <f t="shared" si="15"/>
        <v>85372</v>
      </c>
      <c r="N73">
        <f t="shared" si="16"/>
        <v>100560</v>
      </c>
      <c r="O73">
        <f t="shared" si="17"/>
        <v>31511</v>
      </c>
      <c r="Q73">
        <v>-80</v>
      </c>
      <c r="R73">
        <v>884</v>
      </c>
      <c r="T73">
        <v>-54</v>
      </c>
      <c r="U73">
        <v>-436.80000000000291</v>
      </c>
      <c r="W73">
        <v>2202</v>
      </c>
      <c r="X73">
        <v>458.79999999999995</v>
      </c>
      <c r="AB73">
        <v>100560</v>
      </c>
      <c r="AC73">
        <v>1.0144192521877486</v>
      </c>
      <c r="AI73">
        <v>100560</v>
      </c>
      <c r="AJ73">
        <v>1.0144192521877486</v>
      </c>
    </row>
    <row r="74" spans="2:38" x14ac:dyDescent="0.25">
      <c r="B74">
        <v>110880</v>
      </c>
      <c r="C74">
        <v>84894</v>
      </c>
      <c r="D74">
        <v>54744</v>
      </c>
      <c r="E74">
        <v>40036</v>
      </c>
      <c r="F74">
        <v>454</v>
      </c>
      <c r="H74">
        <v>74434</v>
      </c>
      <c r="J74">
        <f t="shared" si="12"/>
        <v>58201.599999999999</v>
      </c>
      <c r="K74">
        <f t="shared" si="13"/>
        <v>1.278899549153288</v>
      </c>
      <c r="L74">
        <f t="shared" si="14"/>
        <v>110880</v>
      </c>
      <c r="M74">
        <f t="shared" si="15"/>
        <v>454</v>
      </c>
      <c r="N74">
        <f t="shared" si="16"/>
        <v>58201.599999999999</v>
      </c>
      <c r="O74">
        <f t="shared" si="17"/>
        <v>110426</v>
      </c>
      <c r="Q74">
        <v>-2933</v>
      </c>
      <c r="R74">
        <v>602</v>
      </c>
      <c r="T74">
        <v>194.79999999999563</v>
      </c>
      <c r="U74">
        <v>-372.20000000000437</v>
      </c>
      <c r="W74">
        <v>2200.7999999999997</v>
      </c>
      <c r="X74">
        <v>431</v>
      </c>
      <c r="Z74">
        <v>58201.599999999999</v>
      </c>
      <c r="AA74">
        <v>1.278899549153288</v>
      </c>
      <c r="AI74">
        <v>58201.599999999999</v>
      </c>
      <c r="AJ74">
        <v>1.278899549153288</v>
      </c>
    </row>
    <row r="75" spans="2:38" x14ac:dyDescent="0.25">
      <c r="B75">
        <v>114922</v>
      </c>
      <c r="C75">
        <v>109191</v>
      </c>
      <c r="D75">
        <v>94542</v>
      </c>
      <c r="E75">
        <v>30630</v>
      </c>
      <c r="F75">
        <v>92151</v>
      </c>
      <c r="H75">
        <v>123814</v>
      </c>
      <c r="J75">
        <f t="shared" si="12"/>
        <v>88287.2</v>
      </c>
      <c r="K75">
        <f t="shared" si="13"/>
        <v>1.4024003479553095</v>
      </c>
      <c r="L75">
        <f t="shared" si="14"/>
        <v>114922</v>
      </c>
      <c r="M75">
        <f t="shared" si="15"/>
        <v>30630</v>
      </c>
      <c r="N75">
        <f t="shared" si="16"/>
        <v>88287.2</v>
      </c>
      <c r="O75">
        <f t="shared" si="17"/>
        <v>84292</v>
      </c>
      <c r="Q75">
        <v>7702</v>
      </c>
      <c r="R75">
        <v>207</v>
      </c>
      <c r="T75">
        <v>809.59999999999127</v>
      </c>
      <c r="U75">
        <v>47</v>
      </c>
      <c r="W75">
        <v>1980.8000000000002</v>
      </c>
      <c r="X75">
        <v>216.59999999999997</v>
      </c>
      <c r="AB75">
        <v>88287.2</v>
      </c>
      <c r="AC75">
        <v>1.4024003479553095</v>
      </c>
      <c r="AI75">
        <v>88287.2</v>
      </c>
      <c r="AJ75">
        <v>1.4024003479553095</v>
      </c>
    </row>
    <row r="76" spans="2:38" x14ac:dyDescent="0.25">
      <c r="B76">
        <v>81229</v>
      </c>
      <c r="C76">
        <v>121525</v>
      </c>
      <c r="D76">
        <v>72937</v>
      </c>
      <c r="E76">
        <v>64429</v>
      </c>
      <c r="F76">
        <v>86568</v>
      </c>
      <c r="H76">
        <v>132265</v>
      </c>
      <c r="J76">
        <f t="shared" si="12"/>
        <v>85337.600000000006</v>
      </c>
      <c r="K76">
        <f t="shared" si="13"/>
        <v>1.5499029736013199</v>
      </c>
      <c r="L76">
        <f t="shared" si="14"/>
        <v>121525</v>
      </c>
      <c r="M76">
        <f t="shared" si="15"/>
        <v>64429</v>
      </c>
      <c r="N76">
        <f t="shared" si="16"/>
        <v>85337.600000000006</v>
      </c>
      <c r="O76">
        <f t="shared" si="17"/>
        <v>57096</v>
      </c>
      <c r="Q76">
        <v>2869</v>
      </c>
      <c r="R76">
        <v>413</v>
      </c>
      <c r="T76">
        <v>-1328.1999999999971</v>
      </c>
      <c r="U76">
        <v>-368.79999999998836</v>
      </c>
      <c r="W76">
        <v>1762.1999999999998</v>
      </c>
      <c r="X76">
        <v>414.79999999999995</v>
      </c>
      <c r="AF76">
        <v>85337.600000000006</v>
      </c>
      <c r="AG76">
        <v>1.5499029736013199</v>
      </c>
      <c r="AK76">
        <v>85337.600000000006</v>
      </c>
      <c r="AL76">
        <v>1.5499029736013199</v>
      </c>
    </row>
    <row r="77" spans="2:38" x14ac:dyDescent="0.25">
      <c r="B77">
        <v>24593</v>
      </c>
      <c r="C77">
        <v>103749</v>
      </c>
      <c r="D77">
        <v>33071</v>
      </c>
      <c r="E77">
        <v>110902</v>
      </c>
      <c r="F77">
        <v>105065</v>
      </c>
      <c r="H77">
        <v>135659</v>
      </c>
      <c r="J77">
        <f t="shared" si="12"/>
        <v>75476</v>
      </c>
      <c r="K77">
        <f t="shared" si="13"/>
        <v>1.7973792993799353</v>
      </c>
      <c r="L77">
        <f t="shared" si="14"/>
        <v>110902</v>
      </c>
      <c r="M77">
        <f t="shared" si="15"/>
        <v>24593</v>
      </c>
      <c r="N77">
        <f t="shared" si="16"/>
        <v>75476</v>
      </c>
      <c r="O77">
        <f t="shared" si="17"/>
        <v>86309</v>
      </c>
      <c r="Q77">
        <v>2327</v>
      </c>
      <c r="R77">
        <v>-398</v>
      </c>
      <c r="T77">
        <v>347.60000000000582</v>
      </c>
      <c r="U77">
        <v>-240.80000000000291</v>
      </c>
      <c r="W77">
        <v>2101.1999999999998</v>
      </c>
      <c r="X77">
        <v>549.19999999999993</v>
      </c>
      <c r="AF77">
        <v>75476</v>
      </c>
      <c r="AG77">
        <v>1.7973792993799353</v>
      </c>
      <c r="AK77">
        <v>75476</v>
      </c>
      <c r="AL77">
        <v>1.7973792993799353</v>
      </c>
    </row>
    <row r="78" spans="2:38" x14ac:dyDescent="0.25">
      <c r="B78">
        <v>85777</v>
      </c>
      <c r="C78">
        <v>65950</v>
      </c>
      <c r="D78">
        <v>109708</v>
      </c>
      <c r="E78">
        <v>1884</v>
      </c>
      <c r="F78">
        <v>48024</v>
      </c>
      <c r="H78">
        <v>117818</v>
      </c>
      <c r="J78">
        <f t="shared" si="12"/>
        <v>62268.6</v>
      </c>
      <c r="K78">
        <f t="shared" si="13"/>
        <v>1.8920932861827631</v>
      </c>
      <c r="L78">
        <f t="shared" si="14"/>
        <v>109708</v>
      </c>
      <c r="M78">
        <f t="shared" si="15"/>
        <v>1884</v>
      </c>
      <c r="N78">
        <f t="shared" si="16"/>
        <v>62268.6</v>
      </c>
      <c r="O78">
        <f t="shared" si="17"/>
        <v>107824</v>
      </c>
      <c r="Q78">
        <v>2690</v>
      </c>
      <c r="R78">
        <v>-382</v>
      </c>
      <c r="T78">
        <v>-313.80000000000291</v>
      </c>
      <c r="U78">
        <v>-23.599999999998545</v>
      </c>
      <c r="W78">
        <v>1337.4</v>
      </c>
      <c r="X78">
        <v>29.2</v>
      </c>
      <c r="AF78">
        <v>62268.6</v>
      </c>
      <c r="AG78">
        <v>1.8920932861827631</v>
      </c>
      <c r="AK78">
        <v>62268.6</v>
      </c>
      <c r="AL78">
        <v>1.8920932861827631</v>
      </c>
    </row>
    <row r="79" spans="2:38" x14ac:dyDescent="0.25">
      <c r="B79">
        <v>55181</v>
      </c>
      <c r="C79">
        <v>59890</v>
      </c>
      <c r="D79">
        <v>61588</v>
      </c>
      <c r="E79">
        <v>36038</v>
      </c>
      <c r="F79">
        <v>70331</v>
      </c>
      <c r="H79">
        <v>91414</v>
      </c>
      <c r="J79">
        <f t="shared" si="12"/>
        <v>56605.599999999999</v>
      </c>
      <c r="K79">
        <f t="shared" si="13"/>
        <v>1.6149285583051853</v>
      </c>
      <c r="L79">
        <f t="shared" si="14"/>
        <v>70331</v>
      </c>
      <c r="M79">
        <f t="shared" si="15"/>
        <v>36038</v>
      </c>
      <c r="N79">
        <f t="shared" si="16"/>
        <v>56605.599999999999</v>
      </c>
      <c r="O79">
        <f t="shared" si="17"/>
        <v>34293</v>
      </c>
      <c r="Q79">
        <v>-1574</v>
      </c>
      <c r="R79">
        <v>-770</v>
      </c>
      <c r="T79">
        <v>-835.40000000000146</v>
      </c>
      <c r="U79">
        <v>-294.20000000000437</v>
      </c>
      <c r="W79">
        <v>1366.6</v>
      </c>
      <c r="X79">
        <v>529</v>
      </c>
      <c r="AD79">
        <v>56605.599999999999</v>
      </c>
      <c r="AE79">
        <v>1.6149285583051853</v>
      </c>
      <c r="AK79">
        <v>56605.599999999999</v>
      </c>
      <c r="AL79">
        <v>1.6149285583051853</v>
      </c>
    </row>
    <row r="80" spans="2:38" x14ac:dyDescent="0.25">
      <c r="B80">
        <v>56818</v>
      </c>
      <c r="C80">
        <v>45934</v>
      </c>
      <c r="D80">
        <v>113919</v>
      </c>
      <c r="E80">
        <v>44565</v>
      </c>
      <c r="F80">
        <v>37824</v>
      </c>
      <c r="H80">
        <v>119890</v>
      </c>
      <c r="J80">
        <f t="shared" si="12"/>
        <v>59812</v>
      </c>
      <c r="K80">
        <f t="shared" si="13"/>
        <v>2.0044472681067345</v>
      </c>
      <c r="L80">
        <f t="shared" si="14"/>
        <v>113919</v>
      </c>
      <c r="M80">
        <f t="shared" si="15"/>
        <v>37824</v>
      </c>
      <c r="N80">
        <f t="shared" si="16"/>
        <v>59812</v>
      </c>
      <c r="O80">
        <f t="shared" si="17"/>
        <v>76095</v>
      </c>
      <c r="Q80">
        <v>1564</v>
      </c>
      <c r="R80">
        <v>93</v>
      </c>
      <c r="T80">
        <v>-3188.5999999999985</v>
      </c>
      <c r="U80">
        <v>-67.19999999999709</v>
      </c>
      <c r="W80">
        <v>3188.6</v>
      </c>
      <c r="X80">
        <v>338.80000000000007</v>
      </c>
      <c r="AF80">
        <v>59812</v>
      </c>
      <c r="AG80">
        <v>2.0044472681067345</v>
      </c>
      <c r="AK80">
        <v>59812</v>
      </c>
      <c r="AL80">
        <v>2.0044472681067345</v>
      </c>
    </row>
    <row r="81" spans="2:38" x14ac:dyDescent="0.25">
      <c r="B81">
        <v>44040</v>
      </c>
      <c r="C81">
        <v>111309</v>
      </c>
      <c r="D81">
        <v>43302</v>
      </c>
      <c r="E81">
        <v>52094</v>
      </c>
      <c r="F81">
        <v>41226</v>
      </c>
      <c r="H81">
        <v>79785</v>
      </c>
      <c r="J81">
        <f t="shared" si="12"/>
        <v>58394.2</v>
      </c>
      <c r="K81">
        <f t="shared" si="13"/>
        <v>1.3663172027358883</v>
      </c>
      <c r="L81">
        <f t="shared" si="14"/>
        <v>111309</v>
      </c>
      <c r="M81">
        <f t="shared" si="15"/>
        <v>41226</v>
      </c>
      <c r="N81">
        <f t="shared" si="16"/>
        <v>58394.2</v>
      </c>
      <c r="O81">
        <f t="shared" si="17"/>
        <v>70083</v>
      </c>
      <c r="Q81">
        <v>942</v>
      </c>
      <c r="R81">
        <v>0</v>
      </c>
      <c r="T81">
        <v>289</v>
      </c>
      <c r="U81">
        <v>79.799999999995634</v>
      </c>
      <c r="W81">
        <v>1101.8</v>
      </c>
      <c r="X81">
        <v>125.39999999999999</v>
      </c>
      <c r="Z81">
        <v>58394.2</v>
      </c>
      <c r="AA81">
        <v>1.3663172027358883</v>
      </c>
      <c r="AI81">
        <v>58394.2</v>
      </c>
      <c r="AJ81">
        <v>1.3663172027358883</v>
      </c>
    </row>
    <row r="82" spans="2:38" x14ac:dyDescent="0.25">
      <c r="B82">
        <v>69373</v>
      </c>
      <c r="C82">
        <v>55394</v>
      </c>
      <c r="D82">
        <v>45149</v>
      </c>
      <c r="E82">
        <v>77733</v>
      </c>
      <c r="F82">
        <v>102368</v>
      </c>
      <c r="H82">
        <v>74476</v>
      </c>
      <c r="J82">
        <f t="shared" si="12"/>
        <v>70003.399999999994</v>
      </c>
      <c r="K82">
        <f t="shared" si="13"/>
        <v>1.0638911824282822</v>
      </c>
      <c r="L82">
        <f t="shared" si="14"/>
        <v>102368</v>
      </c>
      <c r="M82">
        <f t="shared" si="15"/>
        <v>45149</v>
      </c>
      <c r="N82">
        <f t="shared" si="16"/>
        <v>70003.399999999994</v>
      </c>
      <c r="O82">
        <f t="shared" si="17"/>
        <v>57219</v>
      </c>
      <c r="Q82">
        <v>1906</v>
      </c>
      <c r="R82">
        <v>1052</v>
      </c>
      <c r="T82">
        <v>-1853.2000000000116</v>
      </c>
      <c r="U82">
        <v>-24</v>
      </c>
      <c r="W82">
        <v>2247.2000000000003</v>
      </c>
      <c r="X82">
        <v>294.40000000000003</v>
      </c>
      <c r="AB82">
        <v>70003.399999999994</v>
      </c>
      <c r="AC82">
        <v>1.0638911824282822</v>
      </c>
      <c r="AI82">
        <v>70003.399999999994</v>
      </c>
      <c r="AJ82">
        <v>1.0638911824282822</v>
      </c>
    </row>
    <row r="83" spans="2:38" x14ac:dyDescent="0.25">
      <c r="B83">
        <v>96055</v>
      </c>
      <c r="C83">
        <v>19695</v>
      </c>
      <c r="D83">
        <v>55481</v>
      </c>
      <c r="E83">
        <v>56105</v>
      </c>
      <c r="F83">
        <v>42069</v>
      </c>
      <c r="H83">
        <v>112506</v>
      </c>
      <c r="J83">
        <f t="shared" si="12"/>
        <v>53881</v>
      </c>
      <c r="K83">
        <f t="shared" si="13"/>
        <v>2.0880458788812382</v>
      </c>
      <c r="L83">
        <f t="shared" si="14"/>
        <v>96055</v>
      </c>
      <c r="M83">
        <f t="shared" si="15"/>
        <v>19695</v>
      </c>
      <c r="N83">
        <f t="shared" si="16"/>
        <v>53881</v>
      </c>
      <c r="O83">
        <f t="shared" si="17"/>
        <v>76360</v>
      </c>
      <c r="Q83">
        <v>-1392</v>
      </c>
      <c r="R83">
        <v>2</v>
      </c>
      <c r="T83">
        <v>1015.5999999999985</v>
      </c>
      <c r="U83">
        <v>181</v>
      </c>
      <c r="W83">
        <v>1211.2</v>
      </c>
      <c r="X83">
        <v>768.2</v>
      </c>
      <c r="AD83">
        <v>53881</v>
      </c>
      <c r="AE83">
        <v>2.0880458788812382</v>
      </c>
      <c r="AK83">
        <v>53881</v>
      </c>
      <c r="AL83">
        <v>2.0880458788812382</v>
      </c>
    </row>
    <row r="84" spans="2:38" x14ac:dyDescent="0.25">
      <c r="B84">
        <v>107162</v>
      </c>
      <c r="C84">
        <v>91101</v>
      </c>
      <c r="D84">
        <v>118440</v>
      </c>
      <c r="E84">
        <v>86398</v>
      </c>
      <c r="F84">
        <v>96589</v>
      </c>
      <c r="H84">
        <v>112968</v>
      </c>
      <c r="J84">
        <f t="shared" si="12"/>
        <v>99938</v>
      </c>
      <c r="K84">
        <f t="shared" si="13"/>
        <v>1.1303808361183934</v>
      </c>
      <c r="L84">
        <f t="shared" si="14"/>
        <v>118440</v>
      </c>
      <c r="M84">
        <f t="shared" si="15"/>
        <v>86398</v>
      </c>
      <c r="N84">
        <f t="shared" si="16"/>
        <v>99938</v>
      </c>
      <c r="O84">
        <f t="shared" si="17"/>
        <v>32042</v>
      </c>
      <c r="Q84">
        <v>-1791</v>
      </c>
      <c r="R84">
        <v>-6</v>
      </c>
      <c r="T84">
        <v>677</v>
      </c>
      <c r="U84">
        <v>394.60000000000582</v>
      </c>
      <c r="W84">
        <v>1988.1999999999998</v>
      </c>
      <c r="X84">
        <v>421</v>
      </c>
      <c r="AB84">
        <v>99938</v>
      </c>
      <c r="AC84">
        <v>1.1303808361183934</v>
      </c>
      <c r="AI84">
        <v>99938</v>
      </c>
      <c r="AJ84">
        <v>1.1303808361183934</v>
      </c>
    </row>
    <row r="85" spans="2:38" x14ac:dyDescent="0.25">
      <c r="B85">
        <v>17367</v>
      </c>
      <c r="C85">
        <v>115961</v>
      </c>
      <c r="D85">
        <v>26617</v>
      </c>
      <c r="E85">
        <v>34363</v>
      </c>
      <c r="F85">
        <v>60771</v>
      </c>
      <c r="H85">
        <v>112883</v>
      </c>
      <c r="J85">
        <f t="shared" si="12"/>
        <v>51015.8</v>
      </c>
      <c r="K85">
        <f t="shared" si="13"/>
        <v>2.2127066516647784</v>
      </c>
      <c r="L85">
        <f t="shared" si="14"/>
        <v>115961</v>
      </c>
      <c r="M85">
        <f t="shared" si="15"/>
        <v>17367</v>
      </c>
      <c r="N85">
        <f t="shared" si="16"/>
        <v>51015.8</v>
      </c>
      <c r="O85">
        <f t="shared" si="17"/>
        <v>98594</v>
      </c>
      <c r="Q85">
        <v>3659</v>
      </c>
      <c r="R85">
        <v>-216</v>
      </c>
      <c r="T85">
        <v>-349</v>
      </c>
      <c r="U85">
        <v>129.80000000000291</v>
      </c>
      <c r="W85">
        <v>2836.9999999999995</v>
      </c>
      <c r="X85">
        <v>450.6</v>
      </c>
      <c r="AD85">
        <v>51015.8</v>
      </c>
      <c r="AE85">
        <v>2.2127066516647784</v>
      </c>
      <c r="AK85">
        <v>51015.8</v>
      </c>
      <c r="AL85">
        <v>2.2127066516647784</v>
      </c>
    </row>
    <row r="86" spans="2:38" x14ac:dyDescent="0.25">
      <c r="B86">
        <v>78222</v>
      </c>
      <c r="C86">
        <v>38063</v>
      </c>
      <c r="D86">
        <v>84336</v>
      </c>
      <c r="E86">
        <v>110806</v>
      </c>
      <c r="F86">
        <v>110598</v>
      </c>
      <c r="H86">
        <v>112544</v>
      </c>
      <c r="J86">
        <f t="shared" si="12"/>
        <v>84405</v>
      </c>
      <c r="K86">
        <f t="shared" si="13"/>
        <v>1.3333807238907647</v>
      </c>
      <c r="L86">
        <f t="shared" si="14"/>
        <v>110806</v>
      </c>
      <c r="M86">
        <f t="shared" si="15"/>
        <v>38063</v>
      </c>
      <c r="N86">
        <f t="shared" si="16"/>
        <v>84405</v>
      </c>
      <c r="O86">
        <f t="shared" si="17"/>
        <v>72743</v>
      </c>
      <c r="Q86">
        <v>2582</v>
      </c>
      <c r="R86">
        <v>1019</v>
      </c>
      <c r="T86">
        <v>1380</v>
      </c>
      <c r="U86">
        <v>386.39999999999418</v>
      </c>
      <c r="W86">
        <v>2496</v>
      </c>
      <c r="X86">
        <v>429.2</v>
      </c>
      <c r="AB86">
        <v>84405</v>
      </c>
      <c r="AC86">
        <v>1.3333807238907647</v>
      </c>
      <c r="AK86">
        <v>84405</v>
      </c>
      <c r="AL86">
        <v>1.3333807238907647</v>
      </c>
    </row>
    <row r="87" spans="2:38" x14ac:dyDescent="0.25">
      <c r="B87">
        <v>69793</v>
      </c>
      <c r="C87">
        <v>27705</v>
      </c>
      <c r="D87">
        <v>4699</v>
      </c>
      <c r="E87">
        <v>79073</v>
      </c>
      <c r="F87">
        <v>75580</v>
      </c>
      <c r="H87">
        <v>60067</v>
      </c>
      <c r="J87">
        <f t="shared" si="12"/>
        <v>51370</v>
      </c>
      <c r="K87">
        <f t="shared" si="13"/>
        <v>1.1693011485302707</v>
      </c>
      <c r="L87">
        <f t="shared" si="14"/>
        <v>79073</v>
      </c>
      <c r="M87">
        <f t="shared" si="15"/>
        <v>4699</v>
      </c>
      <c r="N87">
        <f t="shared" si="16"/>
        <v>51370</v>
      </c>
      <c r="O87">
        <f t="shared" si="17"/>
        <v>74374</v>
      </c>
      <c r="Q87">
        <v>-2171</v>
      </c>
      <c r="R87">
        <v>-182</v>
      </c>
      <c r="T87">
        <v>-1470.8000000000029</v>
      </c>
      <c r="U87">
        <v>-51.599999999998545</v>
      </c>
      <c r="W87">
        <v>2597.1999999999998</v>
      </c>
      <c r="X87">
        <v>62.4</v>
      </c>
      <c r="Z87">
        <v>51370</v>
      </c>
      <c r="AA87">
        <v>1.1693011485302707</v>
      </c>
      <c r="AI87">
        <v>51370</v>
      </c>
      <c r="AJ87">
        <v>1.1693011485302707</v>
      </c>
    </row>
    <row r="88" spans="2:38" x14ac:dyDescent="0.25">
      <c r="B88">
        <v>23106</v>
      </c>
      <c r="C88">
        <v>88094</v>
      </c>
      <c r="D88">
        <v>93307</v>
      </c>
      <c r="E88">
        <v>4741</v>
      </c>
      <c r="F88">
        <v>118763</v>
      </c>
      <c r="H88">
        <v>84982</v>
      </c>
      <c r="J88">
        <f t="shared" si="12"/>
        <v>65602.2</v>
      </c>
      <c r="K88">
        <f t="shared" si="13"/>
        <v>1.2954138733152243</v>
      </c>
      <c r="L88">
        <f t="shared" si="14"/>
        <v>118763</v>
      </c>
      <c r="M88">
        <f t="shared" si="15"/>
        <v>4741</v>
      </c>
      <c r="N88">
        <f t="shared" si="16"/>
        <v>65602.2</v>
      </c>
      <c r="O88">
        <f t="shared" si="17"/>
        <v>114022</v>
      </c>
      <c r="Q88">
        <v>-872</v>
      </c>
      <c r="R88">
        <v>392</v>
      </c>
      <c r="T88">
        <v>-1555.8000000000029</v>
      </c>
      <c r="U88">
        <v>86</v>
      </c>
      <c r="W88">
        <v>1910.6</v>
      </c>
      <c r="X88">
        <v>587.6</v>
      </c>
      <c r="AB88">
        <v>65602.2</v>
      </c>
      <c r="AC88">
        <v>1.2954138733152243</v>
      </c>
      <c r="AI88">
        <v>65602.2</v>
      </c>
      <c r="AJ88">
        <v>1.2954138733152243</v>
      </c>
    </row>
    <row r="89" spans="2:38" x14ac:dyDescent="0.25">
      <c r="B89">
        <v>98904</v>
      </c>
      <c r="C89">
        <v>46336</v>
      </c>
      <c r="D89">
        <v>99505</v>
      </c>
      <c r="E89">
        <v>10135</v>
      </c>
      <c r="F89">
        <v>25723</v>
      </c>
      <c r="H89">
        <v>101489</v>
      </c>
      <c r="J89">
        <f t="shared" si="12"/>
        <v>56120.6</v>
      </c>
      <c r="K89">
        <f t="shared" si="13"/>
        <v>1.8084090334030642</v>
      </c>
      <c r="L89">
        <f t="shared" si="14"/>
        <v>99505</v>
      </c>
      <c r="M89">
        <f t="shared" si="15"/>
        <v>10135</v>
      </c>
      <c r="N89">
        <f t="shared" si="16"/>
        <v>56120.6</v>
      </c>
      <c r="O89">
        <f t="shared" si="17"/>
        <v>89370</v>
      </c>
      <c r="Q89">
        <v>506</v>
      </c>
      <c r="R89">
        <v>-589</v>
      </c>
      <c r="T89">
        <v>32.599999999998545</v>
      </c>
      <c r="U89">
        <v>78</v>
      </c>
      <c r="W89">
        <v>928.2</v>
      </c>
      <c r="X89">
        <v>78</v>
      </c>
      <c r="AD89">
        <v>56120.6</v>
      </c>
      <c r="AE89">
        <v>1.8084090334030642</v>
      </c>
      <c r="AK89">
        <v>56120.6</v>
      </c>
      <c r="AL89">
        <v>1.8084090334030642</v>
      </c>
    </row>
    <row r="90" spans="2:38" x14ac:dyDescent="0.25">
      <c r="B90">
        <v>25994</v>
      </c>
      <c r="C90">
        <v>49433</v>
      </c>
      <c r="D90">
        <v>21548</v>
      </c>
      <c r="E90">
        <v>5195</v>
      </c>
      <c r="F90">
        <v>14920</v>
      </c>
      <c r="H90">
        <v>84921</v>
      </c>
      <c r="J90">
        <f t="shared" si="12"/>
        <v>23418</v>
      </c>
      <c r="K90">
        <f t="shared" si="13"/>
        <v>3.6263130924929543</v>
      </c>
      <c r="L90">
        <f t="shared" si="14"/>
        <v>49433</v>
      </c>
      <c r="M90">
        <f t="shared" si="15"/>
        <v>5195</v>
      </c>
      <c r="N90">
        <f t="shared" si="16"/>
        <v>23418</v>
      </c>
      <c r="O90">
        <f t="shared" si="17"/>
        <v>44238</v>
      </c>
      <c r="Q90">
        <v>2757</v>
      </c>
      <c r="R90">
        <v>1060</v>
      </c>
      <c r="T90">
        <v>1843.7999999999993</v>
      </c>
      <c r="U90">
        <v>100.40000000000146</v>
      </c>
      <c r="W90">
        <v>1843.8</v>
      </c>
      <c r="X90">
        <v>479.2</v>
      </c>
      <c r="AD90">
        <v>23418</v>
      </c>
      <c r="AE90">
        <v>3.6263130924929543</v>
      </c>
      <c r="AK90">
        <v>23418</v>
      </c>
      <c r="AL90">
        <v>3.6263130924929543</v>
      </c>
    </row>
    <row r="91" spans="2:38" x14ac:dyDescent="0.25">
      <c r="B91">
        <v>74846</v>
      </c>
      <c r="C91">
        <v>53668</v>
      </c>
      <c r="D91">
        <v>86891</v>
      </c>
      <c r="E91">
        <v>34008</v>
      </c>
      <c r="F91">
        <v>102983</v>
      </c>
      <c r="H91">
        <v>90876</v>
      </c>
      <c r="J91">
        <f t="shared" si="12"/>
        <v>70479.199999999997</v>
      </c>
      <c r="K91">
        <f t="shared" si="13"/>
        <v>1.2894016958194758</v>
      </c>
      <c r="L91">
        <f t="shared" si="14"/>
        <v>102983</v>
      </c>
      <c r="M91">
        <f t="shared" si="15"/>
        <v>34008</v>
      </c>
      <c r="N91">
        <f t="shared" si="16"/>
        <v>70479.199999999997</v>
      </c>
      <c r="O91">
        <f t="shared" si="17"/>
        <v>68975</v>
      </c>
      <c r="Q91">
        <v>-267</v>
      </c>
      <c r="R91">
        <v>305</v>
      </c>
      <c r="T91">
        <v>-1475.8000000000029</v>
      </c>
      <c r="U91">
        <v>-142.40000000000873</v>
      </c>
      <c r="W91">
        <v>3382.2</v>
      </c>
      <c r="X91">
        <v>648.4</v>
      </c>
      <c r="AB91">
        <v>70479.199999999997</v>
      </c>
      <c r="AC91">
        <v>1.2894016958194758</v>
      </c>
      <c r="AK91">
        <v>70479.199999999997</v>
      </c>
      <c r="AL91">
        <v>1.2894016958194758</v>
      </c>
    </row>
    <row r="92" spans="2:38" x14ac:dyDescent="0.25">
      <c r="B92">
        <v>94281</v>
      </c>
      <c r="C92">
        <v>24284</v>
      </c>
      <c r="D92">
        <v>57965</v>
      </c>
      <c r="E92">
        <v>33304</v>
      </c>
      <c r="F92">
        <v>48998</v>
      </c>
      <c r="H92">
        <v>69325</v>
      </c>
      <c r="J92">
        <f t="shared" si="12"/>
        <v>51766.400000000001</v>
      </c>
      <c r="K92">
        <f t="shared" si="13"/>
        <v>1.339189126537677</v>
      </c>
      <c r="L92">
        <f t="shared" si="14"/>
        <v>94281</v>
      </c>
      <c r="M92">
        <f t="shared" si="15"/>
        <v>24284</v>
      </c>
      <c r="N92">
        <f t="shared" si="16"/>
        <v>51766.400000000001</v>
      </c>
      <c r="O92">
        <f t="shared" si="17"/>
        <v>69997</v>
      </c>
      <c r="Q92">
        <v>-2384</v>
      </c>
      <c r="R92">
        <v>-615</v>
      </c>
      <c r="T92">
        <v>-2944</v>
      </c>
      <c r="U92">
        <v>-168.79999999999563</v>
      </c>
      <c r="W92">
        <v>2944</v>
      </c>
      <c r="X92">
        <v>401.2</v>
      </c>
      <c r="Z92">
        <v>51766.400000000001</v>
      </c>
      <c r="AA92">
        <v>1.339189126537677</v>
      </c>
      <c r="AI92">
        <v>51766.400000000001</v>
      </c>
      <c r="AJ92">
        <v>1.339189126537677</v>
      </c>
    </row>
    <row r="93" spans="2:38" x14ac:dyDescent="0.25">
      <c r="B93">
        <v>27574</v>
      </c>
      <c r="C93">
        <v>71601</v>
      </c>
      <c r="D93">
        <v>99539</v>
      </c>
      <c r="E93">
        <v>9102</v>
      </c>
      <c r="F93">
        <v>69888</v>
      </c>
      <c r="H93">
        <v>108975</v>
      </c>
      <c r="J93">
        <f t="shared" si="12"/>
        <v>55540.800000000003</v>
      </c>
      <c r="K93">
        <f t="shared" si="13"/>
        <v>1.9620711260910897</v>
      </c>
      <c r="L93">
        <f t="shared" si="14"/>
        <v>99539</v>
      </c>
      <c r="M93">
        <f t="shared" si="15"/>
        <v>9102</v>
      </c>
      <c r="N93">
        <f t="shared" si="16"/>
        <v>55540.800000000003</v>
      </c>
      <c r="O93">
        <f t="shared" si="17"/>
        <v>90437</v>
      </c>
      <c r="Q93">
        <v>120</v>
      </c>
      <c r="R93">
        <v>-241</v>
      </c>
      <c r="T93">
        <v>-916.19999999999709</v>
      </c>
      <c r="U93">
        <v>266.80000000000291</v>
      </c>
      <c r="W93">
        <v>1278.9999999999998</v>
      </c>
      <c r="X93">
        <v>413.6</v>
      </c>
      <c r="AD93">
        <v>55540.800000000003</v>
      </c>
      <c r="AE93">
        <v>1.9620711260910897</v>
      </c>
      <c r="AK93">
        <v>55540.800000000003</v>
      </c>
      <c r="AL93">
        <v>1.9620711260910897</v>
      </c>
    </row>
    <row r="94" spans="2:38" x14ac:dyDescent="0.25">
      <c r="B94">
        <v>117923</v>
      </c>
      <c r="C94">
        <v>42787</v>
      </c>
      <c r="D94">
        <v>87124</v>
      </c>
      <c r="E94">
        <v>115728</v>
      </c>
      <c r="F94">
        <v>52910</v>
      </c>
      <c r="H94">
        <v>93449</v>
      </c>
      <c r="J94">
        <f t="shared" si="12"/>
        <v>83294.399999999994</v>
      </c>
      <c r="K94">
        <f t="shared" si="13"/>
        <v>1.1219121573599187</v>
      </c>
      <c r="L94">
        <f t="shared" si="14"/>
        <v>117923</v>
      </c>
      <c r="M94">
        <f t="shared" si="15"/>
        <v>42787</v>
      </c>
      <c r="N94">
        <f t="shared" si="16"/>
        <v>83294.399999999994</v>
      </c>
      <c r="O94">
        <f t="shared" si="17"/>
        <v>75136</v>
      </c>
      <c r="Q94">
        <v>1568</v>
      </c>
      <c r="R94">
        <v>31</v>
      </c>
      <c r="T94">
        <v>515.39999999999418</v>
      </c>
      <c r="U94">
        <v>-121.40000000000873</v>
      </c>
      <c r="W94">
        <v>1890.6</v>
      </c>
      <c r="X94">
        <v>129</v>
      </c>
      <c r="AB94">
        <v>83294.399999999994</v>
      </c>
      <c r="AC94">
        <v>1.1219121573599187</v>
      </c>
      <c r="AI94">
        <v>83294.399999999994</v>
      </c>
      <c r="AJ94">
        <v>1.1219121573599187</v>
      </c>
    </row>
    <row r="95" spans="2:38" x14ac:dyDescent="0.25">
      <c r="B95">
        <v>104939</v>
      </c>
      <c r="C95">
        <v>81634</v>
      </c>
      <c r="D95">
        <v>76260</v>
      </c>
      <c r="E95">
        <v>47706</v>
      </c>
      <c r="F95">
        <v>112322</v>
      </c>
      <c r="H95">
        <v>142661</v>
      </c>
      <c r="J95">
        <f t="shared" si="12"/>
        <v>84572.2</v>
      </c>
      <c r="K95">
        <f t="shared" si="13"/>
        <v>1.6868545455835369</v>
      </c>
      <c r="L95">
        <f t="shared" si="14"/>
        <v>112322</v>
      </c>
      <c r="M95">
        <f t="shared" si="15"/>
        <v>47706</v>
      </c>
      <c r="N95">
        <f t="shared" si="16"/>
        <v>84572.2</v>
      </c>
      <c r="O95">
        <f t="shared" si="17"/>
        <v>64616</v>
      </c>
      <c r="Q95">
        <v>1211</v>
      </c>
      <c r="R95">
        <v>6</v>
      </c>
      <c r="T95">
        <v>-740.60000000000582</v>
      </c>
      <c r="U95">
        <v>182.39999999999418</v>
      </c>
      <c r="W95">
        <v>2406.1999999999998</v>
      </c>
      <c r="X95">
        <v>325.59999999999997</v>
      </c>
      <c r="AF95">
        <v>84572.2</v>
      </c>
      <c r="AG95">
        <v>1.6868545455835369</v>
      </c>
      <c r="AK95">
        <v>84572.2</v>
      </c>
      <c r="AL95">
        <v>1.6868545455835369</v>
      </c>
    </row>
    <row r="96" spans="2:38" x14ac:dyDescent="0.25">
      <c r="B96">
        <v>28118</v>
      </c>
      <c r="C96">
        <v>49440</v>
      </c>
      <c r="D96">
        <v>40226</v>
      </c>
      <c r="E96">
        <v>73060</v>
      </c>
      <c r="F96">
        <v>119408</v>
      </c>
      <c r="H96">
        <v>108933</v>
      </c>
      <c r="J96">
        <f t="shared" si="12"/>
        <v>62050.400000000001</v>
      </c>
      <c r="K96">
        <f t="shared" si="13"/>
        <v>1.7555567732037183</v>
      </c>
      <c r="L96">
        <f t="shared" si="14"/>
        <v>119408</v>
      </c>
      <c r="M96">
        <f t="shared" si="15"/>
        <v>28118</v>
      </c>
      <c r="N96">
        <f t="shared" si="16"/>
        <v>62050.400000000001</v>
      </c>
      <c r="O96">
        <f t="shared" si="17"/>
        <v>91290</v>
      </c>
      <c r="Q96">
        <v>-2874</v>
      </c>
      <c r="R96">
        <v>-561</v>
      </c>
      <c r="T96">
        <v>3133.4000000000015</v>
      </c>
      <c r="U96">
        <v>247.59999999999854</v>
      </c>
      <c r="W96">
        <v>3133.4</v>
      </c>
      <c r="X96">
        <v>287.20000000000005</v>
      </c>
      <c r="AD96">
        <v>62050.400000000001</v>
      </c>
      <c r="AE96">
        <v>1.7555567732037183</v>
      </c>
      <c r="AK96">
        <v>62050.400000000001</v>
      </c>
      <c r="AL96">
        <v>1.7555567732037183</v>
      </c>
    </row>
    <row r="97" spans="2:38" x14ac:dyDescent="0.25">
      <c r="B97">
        <v>110190</v>
      </c>
      <c r="C97">
        <v>26204</v>
      </c>
      <c r="D97">
        <v>48605</v>
      </c>
      <c r="E97">
        <v>38160</v>
      </c>
      <c r="F97">
        <v>30359</v>
      </c>
      <c r="H97">
        <v>79306</v>
      </c>
      <c r="J97">
        <f t="shared" si="12"/>
        <v>50703.6</v>
      </c>
      <c r="K97">
        <f t="shared" si="13"/>
        <v>1.5641098462436593</v>
      </c>
      <c r="L97">
        <f t="shared" si="14"/>
        <v>110190</v>
      </c>
      <c r="M97">
        <f t="shared" si="15"/>
        <v>26204</v>
      </c>
      <c r="N97">
        <f t="shared" si="16"/>
        <v>50703.6</v>
      </c>
      <c r="O97">
        <f t="shared" si="17"/>
        <v>83986</v>
      </c>
      <c r="Q97">
        <v>2923</v>
      </c>
      <c r="R97">
        <v>-692</v>
      </c>
      <c r="T97">
        <v>-464.40000000000146</v>
      </c>
      <c r="U97">
        <v>173</v>
      </c>
      <c r="W97">
        <v>909.2</v>
      </c>
      <c r="X97">
        <v>425.40000000000003</v>
      </c>
      <c r="AD97">
        <v>50703.6</v>
      </c>
      <c r="AE97">
        <v>1.5641098462436593</v>
      </c>
      <c r="AK97">
        <v>50703.6</v>
      </c>
      <c r="AL97">
        <v>1.5641098462436593</v>
      </c>
    </row>
    <row r="98" spans="2:38" x14ac:dyDescent="0.25">
      <c r="B98">
        <v>32818</v>
      </c>
      <c r="C98">
        <v>119633</v>
      </c>
      <c r="D98">
        <v>25739</v>
      </c>
      <c r="E98">
        <v>96540</v>
      </c>
      <c r="F98">
        <v>116843</v>
      </c>
      <c r="H98">
        <v>97032</v>
      </c>
      <c r="J98">
        <f t="shared" si="12"/>
        <v>78314.600000000006</v>
      </c>
      <c r="K98">
        <f t="shared" ref="K98:K129" si="18">H98/J98</f>
        <v>1.2390026891537465</v>
      </c>
      <c r="L98">
        <f t="shared" si="14"/>
        <v>119633</v>
      </c>
      <c r="M98">
        <f t="shared" si="15"/>
        <v>25739</v>
      </c>
      <c r="N98">
        <f t="shared" si="16"/>
        <v>78314.600000000006</v>
      </c>
      <c r="O98">
        <f t="shared" si="17"/>
        <v>93894</v>
      </c>
      <c r="Q98">
        <v>-1983</v>
      </c>
      <c r="R98">
        <v>-277</v>
      </c>
      <c r="T98">
        <v>-405.39999999999418</v>
      </c>
      <c r="U98">
        <v>-412.59999999999127</v>
      </c>
      <c r="W98">
        <v>1101</v>
      </c>
      <c r="X98">
        <v>427</v>
      </c>
      <c r="AB98">
        <v>78314.600000000006</v>
      </c>
      <c r="AC98">
        <v>1.2390026891537465</v>
      </c>
      <c r="AI98">
        <v>78314.600000000006</v>
      </c>
      <c r="AJ98">
        <v>1.2390026891537465</v>
      </c>
    </row>
    <row r="99" spans="2:38" x14ac:dyDescent="0.25">
      <c r="B99">
        <v>77628</v>
      </c>
      <c r="C99">
        <v>105088</v>
      </c>
      <c r="D99">
        <v>15974</v>
      </c>
      <c r="E99">
        <v>30077</v>
      </c>
      <c r="F99">
        <v>81637</v>
      </c>
      <c r="H99">
        <v>77583</v>
      </c>
      <c r="J99">
        <f t="shared" si="12"/>
        <v>62080.800000000003</v>
      </c>
      <c r="K99">
        <f t="shared" si="18"/>
        <v>1.2497100552827927</v>
      </c>
      <c r="L99">
        <f t="shared" si="14"/>
        <v>105088</v>
      </c>
      <c r="M99">
        <f t="shared" si="15"/>
        <v>15974</v>
      </c>
      <c r="N99">
        <f t="shared" si="16"/>
        <v>62080.800000000003</v>
      </c>
      <c r="O99">
        <f t="shared" si="17"/>
        <v>89114</v>
      </c>
      <c r="Q99">
        <v>831</v>
      </c>
      <c r="R99">
        <v>32</v>
      </c>
      <c r="T99">
        <v>-1018.1999999999971</v>
      </c>
      <c r="U99">
        <v>-368.19999999999709</v>
      </c>
      <c r="W99">
        <v>1791.4</v>
      </c>
      <c r="X99">
        <v>496.59999999999997</v>
      </c>
      <c r="AB99">
        <v>62080.800000000003</v>
      </c>
      <c r="AC99">
        <v>1.2497100552827927</v>
      </c>
      <c r="AI99">
        <v>62080.800000000003</v>
      </c>
      <c r="AJ99">
        <v>1.2497100552827927</v>
      </c>
    </row>
    <row r="100" spans="2:38" x14ac:dyDescent="0.25">
      <c r="B100">
        <v>95755</v>
      </c>
      <c r="C100">
        <v>32398</v>
      </c>
      <c r="D100">
        <v>6932</v>
      </c>
      <c r="E100">
        <v>61019</v>
      </c>
      <c r="F100">
        <v>3401</v>
      </c>
      <c r="H100">
        <v>87689</v>
      </c>
      <c r="J100">
        <f t="shared" si="12"/>
        <v>39901</v>
      </c>
      <c r="K100">
        <f t="shared" si="18"/>
        <v>2.1976642189418811</v>
      </c>
      <c r="L100">
        <f t="shared" si="14"/>
        <v>95755</v>
      </c>
      <c r="M100">
        <f t="shared" si="15"/>
        <v>3401</v>
      </c>
      <c r="N100">
        <f t="shared" si="16"/>
        <v>39901</v>
      </c>
      <c r="O100">
        <f t="shared" si="17"/>
        <v>92354</v>
      </c>
      <c r="Q100">
        <v>605</v>
      </c>
      <c r="R100">
        <v>-1005</v>
      </c>
      <c r="T100">
        <v>959.19999999999709</v>
      </c>
      <c r="U100">
        <v>-6</v>
      </c>
      <c r="W100">
        <v>3144.4</v>
      </c>
      <c r="X100">
        <v>15.6</v>
      </c>
      <c r="AD100">
        <v>39901</v>
      </c>
      <c r="AE100">
        <v>2.1976642189418811</v>
      </c>
      <c r="AK100">
        <v>39901</v>
      </c>
      <c r="AL100">
        <v>2.1976642189418811</v>
      </c>
    </row>
    <row r="101" spans="2:38" x14ac:dyDescent="0.25">
      <c r="B101">
        <v>18232</v>
      </c>
      <c r="C101">
        <v>1456</v>
      </c>
      <c r="D101">
        <v>116737</v>
      </c>
      <c r="E101">
        <v>64628</v>
      </c>
      <c r="F101">
        <v>2265</v>
      </c>
      <c r="H101">
        <v>66027</v>
      </c>
      <c r="J101">
        <f t="shared" si="12"/>
        <v>40663.599999999999</v>
      </c>
      <c r="K101">
        <f t="shared" si="18"/>
        <v>1.6237371998544152</v>
      </c>
      <c r="L101">
        <f t="shared" si="14"/>
        <v>116737</v>
      </c>
      <c r="M101">
        <f t="shared" si="15"/>
        <v>1456</v>
      </c>
      <c r="N101">
        <f t="shared" si="16"/>
        <v>40663.599999999999</v>
      </c>
      <c r="O101">
        <f t="shared" si="17"/>
        <v>115281</v>
      </c>
      <c r="Q101">
        <v>1329</v>
      </c>
      <c r="R101">
        <v>294</v>
      </c>
      <c r="T101">
        <v>-1131.8000000000029</v>
      </c>
      <c r="U101">
        <v>129.19999999999709</v>
      </c>
      <c r="W101">
        <v>2442.6</v>
      </c>
      <c r="X101">
        <v>364</v>
      </c>
      <c r="AD101">
        <v>40663.599999999999</v>
      </c>
      <c r="AE101">
        <v>1.6237371998544152</v>
      </c>
      <c r="AI101">
        <v>40663.599999999999</v>
      </c>
      <c r="AJ101">
        <v>1.6237371998544152</v>
      </c>
    </row>
    <row r="103" spans="2:38" x14ac:dyDescent="0.25">
      <c r="B103">
        <v>3207442</v>
      </c>
      <c r="C103">
        <v>3086955</v>
      </c>
      <c r="D103">
        <v>3168362</v>
      </c>
      <c r="E103">
        <v>2768925</v>
      </c>
      <c r="F103">
        <v>3258153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2841F-0C8F-4049-9A08-CC528A436DD7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2375</v>
      </c>
      <c r="C2">
        <v>82583</v>
      </c>
      <c r="D2">
        <v>73348</v>
      </c>
      <c r="E2">
        <v>37019</v>
      </c>
      <c r="F2">
        <v>101590</v>
      </c>
      <c r="H2">
        <v>116315</v>
      </c>
      <c r="J2">
        <f t="shared" ref="J2:J33" si="0">AVERAGE(B2:F2)</f>
        <v>59383</v>
      </c>
      <c r="K2">
        <f t="shared" ref="K2:K33" si="1">H2/J2</f>
        <v>1.9587255611875451</v>
      </c>
      <c r="L2">
        <f t="shared" ref="L2:L33" si="2">MAX(B2:F2)</f>
        <v>101590</v>
      </c>
      <c r="M2">
        <f t="shared" ref="M2:M33" si="3">MIN(B2:F2)</f>
        <v>2375</v>
      </c>
      <c r="N2">
        <f t="shared" ref="N2:N33" si="4">AVERAGE(B2:F2)</f>
        <v>59383</v>
      </c>
      <c r="O2">
        <f t="shared" ref="O2:O33" si="5">L2-M2</f>
        <v>99215</v>
      </c>
      <c r="Q2">
        <v>4508</v>
      </c>
      <c r="R2">
        <v>-721</v>
      </c>
      <c r="T2">
        <v>-1133</v>
      </c>
      <c r="U2">
        <v>-140.59999999999854</v>
      </c>
      <c r="W2">
        <v>1637.8</v>
      </c>
      <c r="X2">
        <v>299</v>
      </c>
      <c r="AD2">
        <v>59383</v>
      </c>
      <c r="AE2">
        <v>1.9587255611875451</v>
      </c>
      <c r="AK2">
        <v>59383</v>
      </c>
      <c r="AL2">
        <v>1.9587255611875451</v>
      </c>
    </row>
    <row r="3" spans="1:38" x14ac:dyDescent="0.25">
      <c r="B3">
        <v>75316</v>
      </c>
      <c r="C3">
        <v>57594</v>
      </c>
      <c r="D3">
        <v>94188</v>
      </c>
      <c r="E3">
        <v>82123</v>
      </c>
      <c r="F3">
        <v>26018</v>
      </c>
      <c r="H3">
        <v>70323</v>
      </c>
      <c r="J3">
        <f t="shared" si="0"/>
        <v>67047.8</v>
      </c>
      <c r="K3">
        <f t="shared" si="1"/>
        <v>1.0488487318002977</v>
      </c>
      <c r="L3">
        <f t="shared" si="2"/>
        <v>94188</v>
      </c>
      <c r="M3">
        <f t="shared" si="3"/>
        <v>26018</v>
      </c>
      <c r="N3">
        <f t="shared" si="4"/>
        <v>67047.8</v>
      </c>
      <c r="O3">
        <f t="shared" si="5"/>
        <v>68170</v>
      </c>
      <c r="Q3">
        <v>-5568</v>
      </c>
      <c r="R3">
        <v>559</v>
      </c>
      <c r="T3">
        <v>-1143.3999999999942</v>
      </c>
      <c r="U3">
        <v>-684.80000000000291</v>
      </c>
      <c r="W3">
        <v>2061.8000000000002</v>
      </c>
      <c r="X3">
        <v>796</v>
      </c>
      <c r="AB3">
        <v>67047.8</v>
      </c>
      <c r="AC3">
        <v>1.0488487318002977</v>
      </c>
      <c r="AI3">
        <v>67047.8</v>
      </c>
      <c r="AJ3">
        <v>1.0488487318002977</v>
      </c>
    </row>
    <row r="4" spans="1:38" x14ac:dyDescent="0.25">
      <c r="B4">
        <v>92563</v>
      </c>
      <c r="C4">
        <v>36979</v>
      </c>
      <c r="D4">
        <v>73194</v>
      </c>
      <c r="E4">
        <v>72187</v>
      </c>
      <c r="F4">
        <v>71990</v>
      </c>
      <c r="H4">
        <v>86000</v>
      </c>
      <c r="J4">
        <f t="shared" si="0"/>
        <v>69382.600000000006</v>
      </c>
      <c r="K4">
        <f t="shared" si="1"/>
        <v>1.2395038525509277</v>
      </c>
      <c r="L4">
        <f t="shared" si="2"/>
        <v>92563</v>
      </c>
      <c r="M4">
        <f t="shared" si="3"/>
        <v>36979</v>
      </c>
      <c r="N4">
        <f t="shared" si="4"/>
        <v>69382.600000000006</v>
      </c>
      <c r="O4">
        <f t="shared" si="5"/>
        <v>55584</v>
      </c>
      <c r="Q4">
        <v>-592</v>
      </c>
      <c r="R4">
        <v>0</v>
      </c>
      <c r="T4">
        <v>1043.8000000000029</v>
      </c>
      <c r="U4">
        <v>-157.19999999999709</v>
      </c>
      <c r="W4">
        <v>1581.3999999999999</v>
      </c>
      <c r="X4">
        <v>206.8</v>
      </c>
      <c r="AB4">
        <v>69382.600000000006</v>
      </c>
      <c r="AC4">
        <v>1.2395038525509277</v>
      </c>
      <c r="AI4">
        <v>69382.600000000006</v>
      </c>
      <c r="AJ4">
        <v>1.2395038525509277</v>
      </c>
    </row>
    <row r="5" spans="1:38" x14ac:dyDescent="0.25">
      <c r="B5">
        <v>57426</v>
      </c>
      <c r="C5">
        <v>105071</v>
      </c>
      <c r="D5">
        <v>21012</v>
      </c>
      <c r="E5">
        <v>7710</v>
      </c>
      <c r="F5">
        <v>38557</v>
      </c>
      <c r="H5">
        <v>99648</v>
      </c>
      <c r="J5">
        <f t="shared" si="0"/>
        <v>45955.199999999997</v>
      </c>
      <c r="K5">
        <f t="shared" si="1"/>
        <v>2.1683726759974933</v>
      </c>
      <c r="L5">
        <f t="shared" si="2"/>
        <v>105071</v>
      </c>
      <c r="M5">
        <f t="shared" si="3"/>
        <v>7710</v>
      </c>
      <c r="N5">
        <f t="shared" si="4"/>
        <v>45955.199999999997</v>
      </c>
      <c r="O5">
        <f t="shared" si="5"/>
        <v>97361</v>
      </c>
      <c r="Q5">
        <v>-597</v>
      </c>
      <c r="R5">
        <v>-22</v>
      </c>
      <c r="T5">
        <v>1330.7999999999956</v>
      </c>
      <c r="U5">
        <v>598</v>
      </c>
      <c r="W5">
        <v>1690.8</v>
      </c>
      <c r="X5">
        <v>638.79999999999995</v>
      </c>
      <c r="AD5">
        <v>45955.199999999997</v>
      </c>
      <c r="AE5">
        <v>2.1683726759974933</v>
      </c>
      <c r="AK5">
        <v>45955.199999999997</v>
      </c>
      <c r="AL5">
        <v>2.1683726759974933</v>
      </c>
    </row>
    <row r="6" spans="1:38" x14ac:dyDescent="0.25">
      <c r="B6">
        <v>20380</v>
      </c>
      <c r="C6">
        <v>82320</v>
      </c>
      <c r="D6">
        <v>112083</v>
      </c>
      <c r="E6">
        <v>18591</v>
      </c>
      <c r="F6">
        <v>31404</v>
      </c>
      <c r="H6">
        <v>105862</v>
      </c>
      <c r="J6">
        <f t="shared" si="0"/>
        <v>52955.6</v>
      </c>
      <c r="K6">
        <f t="shared" si="1"/>
        <v>1.9990709197894085</v>
      </c>
      <c r="L6">
        <f t="shared" si="2"/>
        <v>112083</v>
      </c>
      <c r="M6">
        <f t="shared" si="3"/>
        <v>18591</v>
      </c>
      <c r="N6">
        <f t="shared" si="4"/>
        <v>52955.6</v>
      </c>
      <c r="O6">
        <f t="shared" si="5"/>
        <v>93492</v>
      </c>
      <c r="Q6">
        <v>943</v>
      </c>
      <c r="R6">
        <v>285</v>
      </c>
      <c r="T6">
        <v>-2271.4000000000015</v>
      </c>
      <c r="U6">
        <v>492.79999999999563</v>
      </c>
      <c r="W6">
        <v>2542.6</v>
      </c>
      <c r="X6">
        <v>493.59999999999997</v>
      </c>
      <c r="AD6">
        <v>52955.6</v>
      </c>
      <c r="AE6">
        <v>1.9990709197894085</v>
      </c>
      <c r="AK6">
        <v>52955.6</v>
      </c>
      <c r="AL6">
        <v>1.9990709197894085</v>
      </c>
    </row>
    <row r="7" spans="1:38" x14ac:dyDescent="0.25">
      <c r="B7">
        <v>81417</v>
      </c>
      <c r="C7">
        <v>19358</v>
      </c>
      <c r="D7">
        <v>17714</v>
      </c>
      <c r="E7">
        <v>63572</v>
      </c>
      <c r="F7">
        <v>72101</v>
      </c>
      <c r="H7">
        <v>113969</v>
      </c>
      <c r="J7">
        <f t="shared" si="0"/>
        <v>50832.4</v>
      </c>
      <c r="K7">
        <f t="shared" si="1"/>
        <v>2.2420542803408847</v>
      </c>
      <c r="L7">
        <f t="shared" si="2"/>
        <v>81417</v>
      </c>
      <c r="M7">
        <f t="shared" si="3"/>
        <v>17714</v>
      </c>
      <c r="N7">
        <f t="shared" si="4"/>
        <v>50832.4</v>
      </c>
      <c r="O7">
        <f t="shared" si="5"/>
        <v>63703</v>
      </c>
      <c r="Q7">
        <v>4253</v>
      </c>
      <c r="R7">
        <v>-1002</v>
      </c>
      <c r="T7">
        <v>1165</v>
      </c>
      <c r="U7">
        <v>45.80000000000291</v>
      </c>
      <c r="W7">
        <v>1221.8</v>
      </c>
      <c r="X7">
        <v>284.19999999999993</v>
      </c>
      <c r="AD7">
        <v>50832.4</v>
      </c>
      <c r="AE7">
        <v>2.2420542803408847</v>
      </c>
      <c r="AK7">
        <v>50832.4</v>
      </c>
      <c r="AL7">
        <v>2.2420542803408847</v>
      </c>
    </row>
    <row r="8" spans="1:38" x14ac:dyDescent="0.25">
      <c r="B8">
        <v>103206</v>
      </c>
      <c r="C8">
        <v>59909</v>
      </c>
      <c r="D8">
        <v>34726</v>
      </c>
      <c r="E8">
        <v>6642</v>
      </c>
      <c r="F8">
        <v>25952</v>
      </c>
      <c r="H8">
        <v>102961</v>
      </c>
      <c r="J8">
        <f t="shared" si="0"/>
        <v>46087</v>
      </c>
      <c r="K8">
        <f t="shared" si="1"/>
        <v>2.2340573263610128</v>
      </c>
      <c r="L8">
        <f t="shared" si="2"/>
        <v>103206</v>
      </c>
      <c r="M8">
        <f t="shared" si="3"/>
        <v>6642</v>
      </c>
      <c r="N8">
        <f t="shared" si="4"/>
        <v>46087</v>
      </c>
      <c r="O8">
        <f t="shared" si="5"/>
        <v>96564</v>
      </c>
      <c r="Q8">
        <v>-1712</v>
      </c>
      <c r="R8">
        <v>-165</v>
      </c>
      <c r="T8">
        <v>1019.8000000000029</v>
      </c>
      <c r="U8">
        <v>199.80000000000291</v>
      </c>
      <c r="W8">
        <v>2374.6000000000004</v>
      </c>
      <c r="X8">
        <v>488.6</v>
      </c>
      <c r="AD8">
        <v>46087</v>
      </c>
      <c r="AE8">
        <v>2.2340573263610128</v>
      </c>
      <c r="AK8">
        <v>46087</v>
      </c>
      <c r="AL8">
        <v>2.2340573263610128</v>
      </c>
    </row>
    <row r="9" spans="1:38" x14ac:dyDescent="0.25">
      <c r="B9">
        <v>10940</v>
      </c>
      <c r="C9">
        <v>41951</v>
      </c>
      <c r="D9">
        <v>91620</v>
      </c>
      <c r="E9">
        <v>43136</v>
      </c>
      <c r="F9">
        <v>34929</v>
      </c>
      <c r="H9">
        <v>96172</v>
      </c>
      <c r="J9">
        <f t="shared" si="0"/>
        <v>44515.199999999997</v>
      </c>
      <c r="K9">
        <f t="shared" si="1"/>
        <v>2.1604305944935662</v>
      </c>
      <c r="L9">
        <f t="shared" si="2"/>
        <v>91620</v>
      </c>
      <c r="M9">
        <f t="shared" si="3"/>
        <v>10940</v>
      </c>
      <c r="N9">
        <f t="shared" si="4"/>
        <v>44515.199999999997</v>
      </c>
      <c r="O9">
        <f t="shared" si="5"/>
        <v>80680</v>
      </c>
      <c r="Q9">
        <v>1585</v>
      </c>
      <c r="R9">
        <v>1078</v>
      </c>
      <c r="T9">
        <v>358.19999999999709</v>
      </c>
      <c r="U9">
        <v>326.59999999999854</v>
      </c>
      <c r="W9">
        <v>1701.0000000000002</v>
      </c>
      <c r="X9">
        <v>553</v>
      </c>
      <c r="AD9">
        <v>44515.199999999997</v>
      </c>
      <c r="AE9">
        <v>2.1604305944935662</v>
      </c>
      <c r="AK9">
        <v>44515.199999999997</v>
      </c>
      <c r="AL9">
        <v>2.1604305944935662</v>
      </c>
    </row>
    <row r="10" spans="1:38" x14ac:dyDescent="0.25">
      <c r="B10">
        <v>78594</v>
      </c>
      <c r="C10">
        <v>34960</v>
      </c>
      <c r="D10">
        <v>60685</v>
      </c>
      <c r="E10">
        <v>34911</v>
      </c>
      <c r="F10">
        <v>93090</v>
      </c>
      <c r="H10">
        <v>81235</v>
      </c>
      <c r="J10">
        <f t="shared" si="0"/>
        <v>60448</v>
      </c>
      <c r="K10">
        <f t="shared" si="1"/>
        <v>1.3438823451561672</v>
      </c>
      <c r="L10">
        <f t="shared" si="2"/>
        <v>93090</v>
      </c>
      <c r="M10">
        <f t="shared" si="3"/>
        <v>34911</v>
      </c>
      <c r="N10">
        <f t="shared" si="4"/>
        <v>60448</v>
      </c>
      <c r="O10">
        <f t="shared" si="5"/>
        <v>58179</v>
      </c>
      <c r="Q10">
        <v>-3389</v>
      </c>
      <c r="R10">
        <v>-142</v>
      </c>
      <c r="T10">
        <v>-904.40000000000146</v>
      </c>
      <c r="U10">
        <v>-256.80000000000291</v>
      </c>
      <c r="W10">
        <v>1898.4</v>
      </c>
      <c r="X10">
        <v>257.2</v>
      </c>
      <c r="AB10">
        <v>60448</v>
      </c>
      <c r="AC10">
        <v>1.3438823451561672</v>
      </c>
      <c r="AI10">
        <v>60448</v>
      </c>
      <c r="AJ10">
        <v>1.3438823451561672</v>
      </c>
    </row>
    <row r="11" spans="1:38" x14ac:dyDescent="0.25">
      <c r="B11">
        <v>88380</v>
      </c>
      <c r="C11">
        <v>83148</v>
      </c>
      <c r="D11">
        <v>97449</v>
      </c>
      <c r="E11">
        <v>82111</v>
      </c>
      <c r="F11">
        <v>41440</v>
      </c>
      <c r="H11">
        <v>123952</v>
      </c>
      <c r="J11">
        <f t="shared" si="0"/>
        <v>78505.600000000006</v>
      </c>
      <c r="K11">
        <f t="shared" si="1"/>
        <v>1.5788937349692249</v>
      </c>
      <c r="L11">
        <f t="shared" si="2"/>
        <v>97449</v>
      </c>
      <c r="M11">
        <f t="shared" si="3"/>
        <v>41440</v>
      </c>
      <c r="N11">
        <f t="shared" si="4"/>
        <v>78505.600000000006</v>
      </c>
      <c r="O11">
        <f t="shared" si="5"/>
        <v>56009</v>
      </c>
      <c r="Q11">
        <v>337</v>
      </c>
      <c r="R11">
        <v>0</v>
      </c>
      <c r="T11">
        <v>326.80000000000291</v>
      </c>
      <c r="U11">
        <v>139.40000000000873</v>
      </c>
      <c r="W11">
        <v>1517.2</v>
      </c>
      <c r="X11">
        <v>192.6</v>
      </c>
      <c r="AF11">
        <v>78505.600000000006</v>
      </c>
      <c r="AG11">
        <v>1.5788937349692249</v>
      </c>
      <c r="AI11">
        <v>78505.600000000006</v>
      </c>
      <c r="AJ11">
        <v>1.5788937349692249</v>
      </c>
    </row>
    <row r="12" spans="1:38" x14ac:dyDescent="0.25">
      <c r="B12">
        <v>102846</v>
      </c>
      <c r="C12">
        <v>30282</v>
      </c>
      <c r="D12">
        <v>73742</v>
      </c>
      <c r="E12">
        <v>32204</v>
      </c>
      <c r="F12">
        <v>24958</v>
      </c>
      <c r="H12">
        <v>53888</v>
      </c>
      <c r="J12">
        <f t="shared" si="0"/>
        <v>52806.400000000001</v>
      </c>
      <c r="K12">
        <f t="shared" si="1"/>
        <v>1.0204823657738455</v>
      </c>
      <c r="L12">
        <f t="shared" si="2"/>
        <v>102846</v>
      </c>
      <c r="M12">
        <f t="shared" si="3"/>
        <v>24958</v>
      </c>
      <c r="N12">
        <f t="shared" si="4"/>
        <v>52806.400000000001</v>
      </c>
      <c r="O12">
        <f t="shared" si="5"/>
        <v>77888</v>
      </c>
      <c r="Q12">
        <v>-2815</v>
      </c>
      <c r="R12">
        <v>1081</v>
      </c>
      <c r="T12">
        <v>-3699.7999999999956</v>
      </c>
      <c r="U12">
        <v>224.40000000000146</v>
      </c>
      <c r="W12">
        <v>3699.8</v>
      </c>
      <c r="X12">
        <v>231.6</v>
      </c>
      <c r="Z12">
        <v>52806.400000000001</v>
      </c>
      <c r="AA12">
        <v>1.0204823657738455</v>
      </c>
      <c r="AI12">
        <v>52806.400000000001</v>
      </c>
      <c r="AJ12">
        <v>1.0204823657738455</v>
      </c>
    </row>
    <row r="13" spans="1:38" x14ac:dyDescent="0.25">
      <c r="B13">
        <v>1722</v>
      </c>
      <c r="C13">
        <v>57102</v>
      </c>
      <c r="D13">
        <v>90325</v>
      </c>
      <c r="E13">
        <v>31742</v>
      </c>
      <c r="F13">
        <v>7127</v>
      </c>
      <c r="H13">
        <v>49445</v>
      </c>
      <c r="J13">
        <f t="shared" si="0"/>
        <v>37603.599999999999</v>
      </c>
      <c r="K13">
        <f t="shared" si="1"/>
        <v>1.3149007009967131</v>
      </c>
      <c r="L13">
        <f t="shared" si="2"/>
        <v>90325</v>
      </c>
      <c r="M13">
        <f t="shared" si="3"/>
        <v>1722</v>
      </c>
      <c r="N13">
        <f t="shared" si="4"/>
        <v>37603.599999999999</v>
      </c>
      <c r="O13">
        <f t="shared" si="5"/>
        <v>88603</v>
      </c>
      <c r="Q13">
        <v>1967</v>
      </c>
      <c r="R13">
        <v>186</v>
      </c>
      <c r="T13">
        <v>260.79999999999563</v>
      </c>
      <c r="U13">
        <v>-243</v>
      </c>
      <c r="W13">
        <v>2130</v>
      </c>
      <c r="X13">
        <v>547</v>
      </c>
      <c r="Z13">
        <v>37603.599999999999</v>
      </c>
      <c r="AA13">
        <v>1.3149007009967131</v>
      </c>
      <c r="AI13">
        <v>37603.599999999999</v>
      </c>
      <c r="AJ13">
        <v>1.3149007009967131</v>
      </c>
    </row>
    <row r="14" spans="1:38" x14ac:dyDescent="0.25">
      <c r="B14">
        <v>103670</v>
      </c>
      <c r="C14">
        <v>35549</v>
      </c>
      <c r="D14">
        <v>5980</v>
      </c>
      <c r="E14">
        <v>35825</v>
      </c>
      <c r="F14">
        <v>86410</v>
      </c>
      <c r="H14">
        <v>93765</v>
      </c>
      <c r="J14">
        <f t="shared" si="0"/>
        <v>53486.8</v>
      </c>
      <c r="K14">
        <f t="shared" si="1"/>
        <v>1.7530493504939535</v>
      </c>
      <c r="L14">
        <f t="shared" si="2"/>
        <v>103670</v>
      </c>
      <c r="M14">
        <f t="shared" si="3"/>
        <v>5980</v>
      </c>
      <c r="N14">
        <f t="shared" si="4"/>
        <v>53486.8</v>
      </c>
      <c r="O14">
        <f t="shared" si="5"/>
        <v>97690</v>
      </c>
      <c r="Q14">
        <v>-2298</v>
      </c>
      <c r="R14">
        <v>-394</v>
      </c>
      <c r="T14">
        <v>-1518.7999999999956</v>
      </c>
      <c r="U14">
        <v>-259.59999999999854</v>
      </c>
      <c r="W14">
        <v>2178</v>
      </c>
      <c r="X14">
        <v>345.20000000000005</v>
      </c>
      <c r="AD14">
        <v>53486.8</v>
      </c>
      <c r="AE14">
        <v>1.7530493504939535</v>
      </c>
      <c r="AK14">
        <v>53486.8</v>
      </c>
      <c r="AL14">
        <v>1.7530493504939535</v>
      </c>
    </row>
    <row r="15" spans="1:38" x14ac:dyDescent="0.25">
      <c r="B15">
        <v>84837</v>
      </c>
      <c r="C15">
        <v>83691</v>
      </c>
      <c r="D15">
        <v>64625</v>
      </c>
      <c r="E15">
        <v>77070</v>
      </c>
      <c r="F15">
        <v>120029</v>
      </c>
      <c r="H15">
        <v>131664</v>
      </c>
      <c r="J15">
        <f t="shared" si="0"/>
        <v>86050.4</v>
      </c>
      <c r="K15">
        <f t="shared" si="1"/>
        <v>1.5300800461125108</v>
      </c>
      <c r="L15">
        <f t="shared" si="2"/>
        <v>120029</v>
      </c>
      <c r="M15">
        <f t="shared" si="3"/>
        <v>64625</v>
      </c>
      <c r="N15">
        <f t="shared" si="4"/>
        <v>86050.4</v>
      </c>
      <c r="O15">
        <f t="shared" si="5"/>
        <v>55404</v>
      </c>
      <c r="Q15">
        <v>-1299</v>
      </c>
      <c r="R15">
        <v>594</v>
      </c>
      <c r="T15">
        <v>-320.20000000001164</v>
      </c>
      <c r="U15">
        <v>105.39999999999418</v>
      </c>
      <c r="W15">
        <v>1472.2</v>
      </c>
      <c r="X15">
        <v>231</v>
      </c>
      <c r="AF15">
        <v>86050.4</v>
      </c>
      <c r="AG15">
        <v>1.5300800461125108</v>
      </c>
      <c r="AK15">
        <v>86050.4</v>
      </c>
      <c r="AL15">
        <v>1.5300800461125108</v>
      </c>
    </row>
    <row r="16" spans="1:38" x14ac:dyDescent="0.25">
      <c r="B16">
        <v>18701</v>
      </c>
      <c r="C16">
        <v>6515</v>
      </c>
      <c r="D16">
        <v>65215</v>
      </c>
      <c r="E16">
        <v>105083</v>
      </c>
      <c r="F16">
        <v>114420</v>
      </c>
      <c r="H16">
        <v>96401</v>
      </c>
      <c r="J16">
        <f t="shared" si="0"/>
        <v>61986.8</v>
      </c>
      <c r="K16">
        <f t="shared" si="1"/>
        <v>1.5551859428136312</v>
      </c>
      <c r="L16">
        <f t="shared" si="2"/>
        <v>114420</v>
      </c>
      <c r="M16">
        <f t="shared" si="3"/>
        <v>6515</v>
      </c>
      <c r="N16">
        <f t="shared" si="4"/>
        <v>61986.8</v>
      </c>
      <c r="O16">
        <f t="shared" si="5"/>
        <v>107905</v>
      </c>
      <c r="Q16">
        <v>-4582</v>
      </c>
      <c r="R16">
        <v>-51</v>
      </c>
      <c r="T16">
        <v>-226.59999999999854</v>
      </c>
      <c r="U16">
        <v>-27.399999999994179</v>
      </c>
      <c r="W16">
        <v>2697</v>
      </c>
      <c r="X16">
        <v>610.20000000000005</v>
      </c>
      <c r="AF16">
        <v>61986.8</v>
      </c>
      <c r="AG16">
        <v>1.5551859428136312</v>
      </c>
      <c r="AK16">
        <v>61986.8</v>
      </c>
      <c r="AL16">
        <v>1.5551859428136312</v>
      </c>
    </row>
    <row r="17" spans="2:38" x14ac:dyDescent="0.25">
      <c r="B17">
        <v>26758</v>
      </c>
      <c r="C17">
        <v>102837</v>
      </c>
      <c r="D17">
        <v>87045</v>
      </c>
      <c r="E17">
        <v>47302</v>
      </c>
      <c r="F17">
        <v>60453</v>
      </c>
      <c r="H17">
        <v>114037</v>
      </c>
      <c r="J17">
        <f t="shared" si="0"/>
        <v>64879</v>
      </c>
      <c r="K17">
        <f t="shared" si="1"/>
        <v>1.7576873872901864</v>
      </c>
      <c r="L17">
        <f t="shared" si="2"/>
        <v>102837</v>
      </c>
      <c r="M17">
        <f t="shared" si="3"/>
        <v>26758</v>
      </c>
      <c r="N17">
        <f t="shared" si="4"/>
        <v>64879</v>
      </c>
      <c r="O17">
        <f t="shared" si="5"/>
        <v>76079</v>
      </c>
      <c r="Q17">
        <v>1861</v>
      </c>
      <c r="R17">
        <v>183</v>
      </c>
      <c r="T17">
        <v>-1688.6000000000058</v>
      </c>
      <c r="U17">
        <v>-45.80000000000291</v>
      </c>
      <c r="W17">
        <v>1938.1999999999998</v>
      </c>
      <c r="X17">
        <v>405.4</v>
      </c>
      <c r="AF17">
        <v>64879</v>
      </c>
      <c r="AG17">
        <v>1.7576873872901864</v>
      </c>
      <c r="AK17">
        <v>64879</v>
      </c>
      <c r="AL17">
        <v>1.7576873872901864</v>
      </c>
    </row>
    <row r="18" spans="2:38" x14ac:dyDescent="0.25">
      <c r="B18">
        <v>83878</v>
      </c>
      <c r="C18">
        <v>22145</v>
      </c>
      <c r="D18">
        <v>4809</v>
      </c>
      <c r="E18">
        <v>25291</v>
      </c>
      <c r="F18">
        <v>3548</v>
      </c>
      <c r="H18">
        <v>80688</v>
      </c>
      <c r="J18">
        <f t="shared" si="0"/>
        <v>27934.2</v>
      </c>
      <c r="K18">
        <f t="shared" si="1"/>
        <v>2.8885022660394784</v>
      </c>
      <c r="L18">
        <f t="shared" si="2"/>
        <v>83878</v>
      </c>
      <c r="M18">
        <f t="shared" si="3"/>
        <v>3548</v>
      </c>
      <c r="N18">
        <f t="shared" si="4"/>
        <v>27934.2</v>
      </c>
      <c r="O18">
        <f t="shared" si="5"/>
        <v>80330</v>
      </c>
      <c r="Q18">
        <v>861</v>
      </c>
      <c r="R18">
        <v>694</v>
      </c>
      <c r="T18">
        <v>1218.6000000000022</v>
      </c>
      <c r="U18">
        <v>-95.799999999999272</v>
      </c>
      <c r="W18">
        <v>1954.6</v>
      </c>
      <c r="X18">
        <v>335.4</v>
      </c>
      <c r="AD18">
        <v>27934.2</v>
      </c>
      <c r="AE18">
        <v>2.8885022660394784</v>
      </c>
      <c r="AK18">
        <v>27934.2</v>
      </c>
      <c r="AL18">
        <v>2.8885022660394784</v>
      </c>
    </row>
    <row r="19" spans="2:38" x14ac:dyDescent="0.25">
      <c r="B19">
        <v>121406</v>
      </c>
      <c r="C19">
        <v>97193</v>
      </c>
      <c r="D19">
        <v>121321</v>
      </c>
      <c r="E19">
        <v>75427</v>
      </c>
      <c r="F19">
        <v>110347</v>
      </c>
      <c r="H19">
        <v>150060</v>
      </c>
      <c r="J19">
        <f t="shared" si="0"/>
        <v>105138.8</v>
      </c>
      <c r="K19">
        <f t="shared" si="1"/>
        <v>1.4272561604279295</v>
      </c>
      <c r="L19">
        <f t="shared" si="2"/>
        <v>121406</v>
      </c>
      <c r="M19">
        <f t="shared" si="3"/>
        <v>75427</v>
      </c>
      <c r="N19">
        <f t="shared" si="4"/>
        <v>105138.8</v>
      </c>
      <c r="O19">
        <f t="shared" si="5"/>
        <v>45979</v>
      </c>
      <c r="Q19">
        <v>-3321</v>
      </c>
      <c r="R19">
        <v>-58</v>
      </c>
      <c r="T19">
        <v>1646.6000000000058</v>
      </c>
      <c r="U19">
        <v>-197.19999999999709</v>
      </c>
      <c r="W19">
        <v>2170.6</v>
      </c>
      <c r="X19">
        <v>197.20000000000002</v>
      </c>
      <c r="AF19">
        <v>105138.8</v>
      </c>
      <c r="AG19">
        <v>1.4272561604279295</v>
      </c>
      <c r="AI19">
        <v>105138.8</v>
      </c>
      <c r="AJ19">
        <v>1.4272561604279295</v>
      </c>
    </row>
    <row r="20" spans="2:38" x14ac:dyDescent="0.25">
      <c r="B20">
        <v>112175</v>
      </c>
      <c r="C20">
        <v>44109</v>
      </c>
      <c r="D20">
        <v>55766</v>
      </c>
      <c r="E20">
        <v>12194</v>
      </c>
      <c r="F20">
        <v>64390</v>
      </c>
      <c r="H20">
        <v>86606</v>
      </c>
      <c r="J20">
        <f t="shared" si="0"/>
        <v>57726.8</v>
      </c>
      <c r="K20">
        <f t="shared" si="1"/>
        <v>1.5002737030287492</v>
      </c>
      <c r="L20">
        <f t="shared" si="2"/>
        <v>112175</v>
      </c>
      <c r="M20">
        <f t="shared" si="3"/>
        <v>12194</v>
      </c>
      <c r="N20">
        <f t="shared" si="4"/>
        <v>57726.8</v>
      </c>
      <c r="O20">
        <f t="shared" si="5"/>
        <v>99981</v>
      </c>
      <c r="Q20">
        <v>14</v>
      </c>
      <c r="R20">
        <v>812</v>
      </c>
      <c r="T20">
        <v>64.400000000001455</v>
      </c>
      <c r="U20">
        <v>-518.39999999999418</v>
      </c>
      <c r="W20">
        <v>2476</v>
      </c>
      <c r="X20">
        <v>608</v>
      </c>
      <c r="AD20">
        <v>57726.8</v>
      </c>
      <c r="AE20">
        <v>1.5002737030287492</v>
      </c>
      <c r="AK20">
        <v>57726.8</v>
      </c>
      <c r="AL20">
        <v>1.5002737030287492</v>
      </c>
    </row>
    <row r="21" spans="2:38" x14ac:dyDescent="0.25">
      <c r="B21">
        <v>67221</v>
      </c>
      <c r="C21">
        <v>100644</v>
      </c>
      <c r="D21">
        <v>47424</v>
      </c>
      <c r="E21">
        <v>80447</v>
      </c>
      <c r="F21">
        <v>61617</v>
      </c>
      <c r="H21">
        <v>76808</v>
      </c>
      <c r="J21">
        <f t="shared" si="0"/>
        <v>71470.600000000006</v>
      </c>
      <c r="K21">
        <f t="shared" si="1"/>
        <v>1.0746796584889451</v>
      </c>
      <c r="L21">
        <f t="shared" si="2"/>
        <v>100644</v>
      </c>
      <c r="M21">
        <f t="shared" si="3"/>
        <v>47424</v>
      </c>
      <c r="N21">
        <f t="shared" si="4"/>
        <v>71470.600000000006</v>
      </c>
      <c r="O21">
        <f t="shared" si="5"/>
        <v>53220</v>
      </c>
      <c r="Q21">
        <v>1286</v>
      </c>
      <c r="R21">
        <v>61</v>
      </c>
      <c r="T21">
        <v>-804.19999999999709</v>
      </c>
      <c r="U21">
        <v>-183.39999999999418</v>
      </c>
      <c r="W21">
        <v>1274.5999999999999</v>
      </c>
      <c r="X21">
        <v>368.20000000000005</v>
      </c>
      <c r="AB21">
        <v>71470.600000000006</v>
      </c>
      <c r="AC21">
        <v>1.0746796584889451</v>
      </c>
      <c r="AI21">
        <v>71470.600000000006</v>
      </c>
      <c r="AJ21">
        <v>1.0746796584889451</v>
      </c>
    </row>
    <row r="22" spans="2:38" x14ac:dyDescent="0.25">
      <c r="B22">
        <v>78895</v>
      </c>
      <c r="C22">
        <v>75803</v>
      </c>
      <c r="D22">
        <v>36758</v>
      </c>
      <c r="E22">
        <v>91328</v>
      </c>
      <c r="F22">
        <v>24477</v>
      </c>
      <c r="H22">
        <v>110688</v>
      </c>
      <c r="J22">
        <f t="shared" si="0"/>
        <v>61452.2</v>
      </c>
      <c r="K22">
        <f t="shared" si="1"/>
        <v>1.8012048388829043</v>
      </c>
      <c r="L22">
        <f t="shared" si="2"/>
        <v>91328</v>
      </c>
      <c r="M22">
        <f t="shared" si="3"/>
        <v>24477</v>
      </c>
      <c r="N22">
        <f t="shared" si="4"/>
        <v>61452.2</v>
      </c>
      <c r="O22">
        <f t="shared" si="5"/>
        <v>66851</v>
      </c>
      <c r="Q22">
        <v>-1365</v>
      </c>
      <c r="R22">
        <v>-219</v>
      </c>
      <c r="T22">
        <v>-933.40000000000146</v>
      </c>
      <c r="U22">
        <v>-173.80000000000291</v>
      </c>
      <c r="W22">
        <v>1509.4</v>
      </c>
      <c r="X22">
        <v>403</v>
      </c>
      <c r="AF22">
        <v>61452.2</v>
      </c>
      <c r="AG22">
        <v>1.8012048388829043</v>
      </c>
      <c r="AK22">
        <v>61452.2</v>
      </c>
      <c r="AL22">
        <v>1.8012048388829043</v>
      </c>
    </row>
    <row r="23" spans="2:38" x14ac:dyDescent="0.25">
      <c r="B23">
        <v>48968</v>
      </c>
      <c r="C23">
        <v>22145</v>
      </c>
      <c r="D23">
        <v>9589</v>
      </c>
      <c r="E23">
        <v>121343</v>
      </c>
      <c r="F23">
        <v>94843</v>
      </c>
      <c r="H23">
        <v>116145</v>
      </c>
      <c r="J23">
        <f t="shared" si="0"/>
        <v>59377.599999999999</v>
      </c>
      <c r="K23">
        <f t="shared" si="1"/>
        <v>1.9560406617983888</v>
      </c>
      <c r="L23">
        <f t="shared" si="2"/>
        <v>121343</v>
      </c>
      <c r="M23">
        <f t="shared" si="3"/>
        <v>9589</v>
      </c>
      <c r="N23">
        <f t="shared" si="4"/>
        <v>59377.599999999999</v>
      </c>
      <c r="O23">
        <f t="shared" si="5"/>
        <v>111754</v>
      </c>
      <c r="Q23">
        <v>3600</v>
      </c>
      <c r="R23">
        <v>-728</v>
      </c>
      <c r="T23">
        <v>-1212.2000000000044</v>
      </c>
      <c r="U23">
        <v>-263.40000000000146</v>
      </c>
      <c r="W23">
        <v>2861.7999999999997</v>
      </c>
      <c r="X23">
        <v>263.39999999999998</v>
      </c>
      <c r="AF23">
        <v>59377.599999999999</v>
      </c>
      <c r="AG23">
        <v>1.9560406617983888</v>
      </c>
      <c r="AK23">
        <v>59377.599999999999</v>
      </c>
      <c r="AL23">
        <v>1.9560406617983888</v>
      </c>
    </row>
    <row r="24" spans="2:38" x14ac:dyDescent="0.25">
      <c r="B24">
        <v>37325</v>
      </c>
      <c r="C24">
        <v>83827</v>
      </c>
      <c r="D24">
        <v>120270</v>
      </c>
      <c r="E24">
        <v>12974</v>
      </c>
      <c r="F24">
        <v>120679</v>
      </c>
      <c r="H24">
        <v>80354</v>
      </c>
      <c r="J24">
        <f t="shared" si="0"/>
        <v>75015</v>
      </c>
      <c r="K24">
        <f t="shared" si="1"/>
        <v>1.0711724321802307</v>
      </c>
      <c r="L24">
        <f t="shared" si="2"/>
        <v>120679</v>
      </c>
      <c r="M24">
        <f t="shared" si="3"/>
        <v>12974</v>
      </c>
      <c r="N24">
        <f t="shared" si="4"/>
        <v>75015</v>
      </c>
      <c r="O24">
        <f t="shared" si="5"/>
        <v>107705</v>
      </c>
      <c r="Q24">
        <v>-3901</v>
      </c>
      <c r="R24">
        <v>-1097</v>
      </c>
      <c r="T24">
        <v>1067.3999999999942</v>
      </c>
      <c r="U24">
        <v>-211</v>
      </c>
      <c r="W24">
        <v>2448.1999999999998</v>
      </c>
      <c r="X24">
        <v>255</v>
      </c>
      <c r="AB24">
        <v>75015</v>
      </c>
      <c r="AC24">
        <v>1.0711724321802307</v>
      </c>
      <c r="AI24">
        <v>75015</v>
      </c>
      <c r="AJ24">
        <v>1.0711724321802307</v>
      </c>
    </row>
    <row r="25" spans="2:38" x14ac:dyDescent="0.25">
      <c r="B25">
        <v>30651</v>
      </c>
      <c r="C25">
        <v>29127</v>
      </c>
      <c r="D25">
        <v>77370</v>
      </c>
      <c r="E25">
        <v>80587</v>
      </c>
      <c r="F25">
        <v>31961</v>
      </c>
      <c r="H25">
        <v>104774</v>
      </c>
      <c r="J25">
        <f t="shared" si="0"/>
        <v>49939.199999999997</v>
      </c>
      <c r="K25">
        <f t="shared" si="1"/>
        <v>2.0980312059464308</v>
      </c>
      <c r="L25">
        <f t="shared" si="2"/>
        <v>80587</v>
      </c>
      <c r="M25">
        <f t="shared" si="3"/>
        <v>29127</v>
      </c>
      <c r="N25">
        <f t="shared" si="4"/>
        <v>49939.199999999997</v>
      </c>
      <c r="O25">
        <f t="shared" si="5"/>
        <v>51460</v>
      </c>
      <c r="Q25">
        <v>-1252</v>
      </c>
      <c r="R25">
        <v>-31</v>
      </c>
      <c r="T25">
        <v>-171</v>
      </c>
      <c r="U25">
        <v>221.19999999999709</v>
      </c>
      <c r="W25">
        <v>1706.2</v>
      </c>
      <c r="X25">
        <v>307.2</v>
      </c>
      <c r="AD25">
        <v>49939.199999999997</v>
      </c>
      <c r="AE25">
        <v>2.0980312059464308</v>
      </c>
      <c r="AK25">
        <v>49939.199999999997</v>
      </c>
      <c r="AL25">
        <v>2.0980312059464308</v>
      </c>
    </row>
    <row r="26" spans="2:38" x14ac:dyDescent="0.25">
      <c r="B26">
        <v>51292</v>
      </c>
      <c r="C26">
        <v>84090</v>
      </c>
      <c r="D26">
        <v>116811</v>
      </c>
      <c r="E26">
        <v>118265</v>
      </c>
      <c r="F26">
        <v>119925</v>
      </c>
      <c r="H26">
        <v>106337</v>
      </c>
      <c r="J26">
        <f t="shared" si="0"/>
        <v>98076.6</v>
      </c>
      <c r="K26">
        <f t="shared" si="1"/>
        <v>1.084223963718155</v>
      </c>
      <c r="L26">
        <f t="shared" si="2"/>
        <v>119925</v>
      </c>
      <c r="M26">
        <f t="shared" si="3"/>
        <v>51292</v>
      </c>
      <c r="N26">
        <f t="shared" si="4"/>
        <v>98076.6</v>
      </c>
      <c r="O26">
        <f t="shared" si="5"/>
        <v>68633</v>
      </c>
      <c r="Q26">
        <v>1049</v>
      </c>
      <c r="R26">
        <v>-22</v>
      </c>
      <c r="T26">
        <v>759</v>
      </c>
      <c r="U26">
        <v>171.40000000000873</v>
      </c>
      <c r="W26">
        <v>2053.4</v>
      </c>
      <c r="X26">
        <v>173.79999999999998</v>
      </c>
      <c r="AB26">
        <v>98076.6</v>
      </c>
      <c r="AC26">
        <v>1.084223963718155</v>
      </c>
      <c r="AI26">
        <v>98076.6</v>
      </c>
      <c r="AJ26">
        <v>1.084223963718155</v>
      </c>
    </row>
    <row r="27" spans="2:38" x14ac:dyDescent="0.25">
      <c r="B27">
        <v>66159</v>
      </c>
      <c r="C27">
        <v>48260</v>
      </c>
      <c r="D27">
        <v>35176</v>
      </c>
      <c r="E27">
        <v>52187</v>
      </c>
      <c r="F27">
        <v>8197</v>
      </c>
      <c r="H27">
        <v>80810</v>
      </c>
      <c r="J27">
        <f t="shared" si="0"/>
        <v>41995.8</v>
      </c>
      <c r="K27">
        <f t="shared" si="1"/>
        <v>1.9242400430519242</v>
      </c>
      <c r="L27">
        <f t="shared" si="2"/>
        <v>66159</v>
      </c>
      <c r="M27">
        <f t="shared" si="3"/>
        <v>8197</v>
      </c>
      <c r="N27">
        <f t="shared" si="4"/>
        <v>41995.8</v>
      </c>
      <c r="O27">
        <f t="shared" si="5"/>
        <v>57962</v>
      </c>
      <c r="Q27">
        <v>4673</v>
      </c>
      <c r="R27">
        <v>-896</v>
      </c>
      <c r="T27">
        <v>-611.39999999999418</v>
      </c>
      <c r="U27">
        <v>-110.59999999999854</v>
      </c>
      <c r="W27">
        <v>1117.4000000000001</v>
      </c>
      <c r="X27">
        <v>193.8</v>
      </c>
      <c r="AD27">
        <v>41995.8</v>
      </c>
      <c r="AE27">
        <v>1.9242400430519242</v>
      </c>
      <c r="AK27">
        <v>41995.8</v>
      </c>
      <c r="AL27">
        <v>1.9242400430519242</v>
      </c>
    </row>
    <row r="28" spans="2:38" x14ac:dyDescent="0.25">
      <c r="B28">
        <v>12724</v>
      </c>
      <c r="C28">
        <v>64728</v>
      </c>
      <c r="D28">
        <v>109708</v>
      </c>
      <c r="E28">
        <v>13435</v>
      </c>
      <c r="F28">
        <v>84308</v>
      </c>
      <c r="H28">
        <v>75592</v>
      </c>
      <c r="J28">
        <f t="shared" si="0"/>
        <v>56980.6</v>
      </c>
      <c r="K28">
        <f t="shared" si="1"/>
        <v>1.3266269572450975</v>
      </c>
      <c r="L28">
        <f t="shared" si="2"/>
        <v>109708</v>
      </c>
      <c r="M28">
        <f t="shared" si="3"/>
        <v>12724</v>
      </c>
      <c r="N28">
        <f t="shared" si="4"/>
        <v>56980.6</v>
      </c>
      <c r="O28">
        <f t="shared" si="5"/>
        <v>96984</v>
      </c>
      <c r="Q28">
        <v>-4973</v>
      </c>
      <c r="R28">
        <v>0</v>
      </c>
      <c r="T28">
        <v>449.79999999999563</v>
      </c>
      <c r="U28">
        <v>-43.200000000004366</v>
      </c>
      <c r="W28">
        <v>1903.8</v>
      </c>
      <c r="X28">
        <v>354.00000000000006</v>
      </c>
      <c r="Z28">
        <v>56980.6</v>
      </c>
      <c r="AA28">
        <v>1.3266269572450975</v>
      </c>
      <c r="AI28">
        <v>56980.6</v>
      </c>
      <c r="AJ28">
        <v>1.3266269572450975</v>
      </c>
    </row>
    <row r="29" spans="2:38" x14ac:dyDescent="0.25">
      <c r="B29">
        <v>43642</v>
      </c>
      <c r="C29">
        <v>27393</v>
      </c>
      <c r="D29">
        <v>100440</v>
      </c>
      <c r="E29">
        <v>78566</v>
      </c>
      <c r="F29">
        <v>59505</v>
      </c>
      <c r="H29">
        <v>109124</v>
      </c>
      <c r="J29">
        <f t="shared" si="0"/>
        <v>61909.2</v>
      </c>
      <c r="K29">
        <f t="shared" si="1"/>
        <v>1.7626459395372578</v>
      </c>
      <c r="L29">
        <f t="shared" si="2"/>
        <v>100440</v>
      </c>
      <c r="M29">
        <f t="shared" si="3"/>
        <v>27393</v>
      </c>
      <c r="N29">
        <f t="shared" si="4"/>
        <v>61909.2</v>
      </c>
      <c r="O29">
        <f t="shared" si="5"/>
        <v>73047</v>
      </c>
      <c r="Q29">
        <v>-715</v>
      </c>
      <c r="R29">
        <v>65</v>
      </c>
      <c r="T29">
        <v>384.59999999999854</v>
      </c>
      <c r="U29">
        <v>123.79999999999563</v>
      </c>
      <c r="W29">
        <v>1481.4</v>
      </c>
      <c r="X29">
        <v>278.2</v>
      </c>
      <c r="AF29">
        <v>61909.2</v>
      </c>
      <c r="AG29">
        <v>1.7626459395372578</v>
      </c>
      <c r="AK29">
        <v>61909.2</v>
      </c>
      <c r="AL29">
        <v>1.7626459395372578</v>
      </c>
    </row>
    <row r="30" spans="2:38" x14ac:dyDescent="0.25">
      <c r="B30">
        <v>110242</v>
      </c>
      <c r="C30">
        <v>29015</v>
      </c>
      <c r="D30">
        <v>2418</v>
      </c>
      <c r="E30">
        <v>42253</v>
      </c>
      <c r="F30">
        <v>100062</v>
      </c>
      <c r="H30">
        <v>108255</v>
      </c>
      <c r="J30">
        <f t="shared" si="0"/>
        <v>56798</v>
      </c>
      <c r="K30">
        <f t="shared" si="1"/>
        <v>1.9059649987675622</v>
      </c>
      <c r="L30">
        <f t="shared" si="2"/>
        <v>110242</v>
      </c>
      <c r="M30">
        <f t="shared" si="3"/>
        <v>2418</v>
      </c>
      <c r="N30">
        <f t="shared" si="4"/>
        <v>56798</v>
      </c>
      <c r="O30">
        <f t="shared" si="5"/>
        <v>107824</v>
      </c>
      <c r="Q30">
        <v>2598</v>
      </c>
      <c r="R30">
        <v>-333</v>
      </c>
      <c r="T30">
        <v>1743.1999999999971</v>
      </c>
      <c r="U30">
        <v>-145.40000000000146</v>
      </c>
      <c r="W30">
        <v>3899.6</v>
      </c>
      <c r="X30">
        <v>145.40000000000003</v>
      </c>
      <c r="AD30">
        <v>56798</v>
      </c>
      <c r="AE30">
        <v>1.9059649987675622</v>
      </c>
      <c r="AK30">
        <v>56798</v>
      </c>
      <c r="AL30">
        <v>1.9059649987675622</v>
      </c>
    </row>
    <row r="31" spans="2:38" x14ac:dyDescent="0.25">
      <c r="B31">
        <v>114092</v>
      </c>
      <c r="C31">
        <v>9139</v>
      </c>
      <c r="D31">
        <v>70688</v>
      </c>
      <c r="E31">
        <v>32229</v>
      </c>
      <c r="F31">
        <v>53566</v>
      </c>
      <c r="H31">
        <v>106032</v>
      </c>
      <c r="J31">
        <f t="shared" si="0"/>
        <v>55942.8</v>
      </c>
      <c r="K31">
        <f t="shared" si="1"/>
        <v>1.8953645509341683</v>
      </c>
      <c r="L31">
        <f t="shared" si="2"/>
        <v>114092</v>
      </c>
      <c r="M31">
        <f t="shared" si="3"/>
        <v>9139</v>
      </c>
      <c r="N31">
        <f t="shared" si="4"/>
        <v>55942.8</v>
      </c>
      <c r="O31">
        <f t="shared" si="5"/>
        <v>104953</v>
      </c>
      <c r="Q31">
        <v>-486</v>
      </c>
      <c r="R31">
        <v>-316</v>
      </c>
      <c r="T31">
        <v>-2925</v>
      </c>
      <c r="U31">
        <v>-477.39999999999418</v>
      </c>
      <c r="W31">
        <v>3244.6000000000004</v>
      </c>
      <c r="X31">
        <v>533.4</v>
      </c>
      <c r="AD31">
        <v>55942.8</v>
      </c>
      <c r="AE31">
        <v>1.8953645509341683</v>
      </c>
      <c r="AK31">
        <v>55942.8</v>
      </c>
      <c r="AL31">
        <v>1.8953645509341683</v>
      </c>
    </row>
    <row r="32" spans="2:38" x14ac:dyDescent="0.25">
      <c r="B32">
        <v>49545</v>
      </c>
      <c r="C32">
        <v>97566</v>
      </c>
      <c r="D32">
        <v>86297</v>
      </c>
      <c r="E32">
        <v>24270</v>
      </c>
      <c r="F32">
        <v>85182</v>
      </c>
      <c r="H32">
        <v>90269</v>
      </c>
      <c r="J32">
        <f t="shared" si="0"/>
        <v>68572</v>
      </c>
      <c r="K32">
        <f t="shared" si="1"/>
        <v>1.316411946567112</v>
      </c>
      <c r="L32">
        <f t="shared" si="2"/>
        <v>97566</v>
      </c>
      <c r="M32">
        <f t="shared" si="3"/>
        <v>24270</v>
      </c>
      <c r="N32">
        <f t="shared" si="4"/>
        <v>68572</v>
      </c>
      <c r="O32">
        <f t="shared" si="5"/>
        <v>73296</v>
      </c>
      <c r="Q32">
        <v>4046</v>
      </c>
      <c r="R32">
        <v>-175</v>
      </c>
      <c r="T32">
        <v>774.39999999999418</v>
      </c>
      <c r="U32">
        <v>49.600000000005821</v>
      </c>
      <c r="W32">
        <v>2427.1999999999998</v>
      </c>
      <c r="X32">
        <v>297.60000000000002</v>
      </c>
      <c r="AB32">
        <v>68572</v>
      </c>
      <c r="AC32">
        <v>1.316411946567112</v>
      </c>
      <c r="AI32">
        <v>68572</v>
      </c>
      <c r="AJ32">
        <v>1.316411946567112</v>
      </c>
    </row>
    <row r="33" spans="2:38" x14ac:dyDescent="0.25">
      <c r="B33">
        <v>80469</v>
      </c>
      <c r="C33">
        <v>33721</v>
      </c>
      <c r="D33">
        <v>45365</v>
      </c>
      <c r="E33">
        <v>105713</v>
      </c>
      <c r="F33">
        <v>19201</v>
      </c>
      <c r="H33">
        <v>77928</v>
      </c>
      <c r="J33">
        <f t="shared" si="0"/>
        <v>56893.8</v>
      </c>
      <c r="K33">
        <f t="shared" si="1"/>
        <v>1.3697098805142212</v>
      </c>
      <c r="L33">
        <f t="shared" si="2"/>
        <v>105713</v>
      </c>
      <c r="M33">
        <f t="shared" si="3"/>
        <v>19201</v>
      </c>
      <c r="N33">
        <f t="shared" si="4"/>
        <v>56893.8</v>
      </c>
      <c r="O33">
        <f t="shared" si="5"/>
        <v>86512</v>
      </c>
      <c r="Q33">
        <v>-54</v>
      </c>
      <c r="R33">
        <v>188</v>
      </c>
      <c r="T33">
        <v>805.80000000000291</v>
      </c>
      <c r="U33">
        <v>-258.79999999999563</v>
      </c>
      <c r="W33">
        <v>841.4</v>
      </c>
      <c r="X33">
        <v>302.40000000000003</v>
      </c>
      <c r="Z33">
        <v>56893.8</v>
      </c>
      <c r="AA33">
        <v>1.3697098805142212</v>
      </c>
      <c r="AK33">
        <v>56893.8</v>
      </c>
      <c r="AL33">
        <v>1.3697098805142212</v>
      </c>
    </row>
    <row r="34" spans="2:38" x14ac:dyDescent="0.25">
      <c r="B34">
        <v>5271</v>
      </c>
      <c r="C34">
        <v>44536</v>
      </c>
      <c r="D34">
        <v>58295</v>
      </c>
      <c r="E34">
        <v>55364</v>
      </c>
      <c r="F34">
        <v>49177</v>
      </c>
      <c r="H34">
        <v>90469</v>
      </c>
      <c r="J34">
        <f t="shared" ref="J34:J65" si="6">AVERAGE(B34:F34)</f>
        <v>42528.6</v>
      </c>
      <c r="K34">
        <f t="shared" ref="K34:K65" si="7">H34/J34</f>
        <v>2.1272508382594304</v>
      </c>
      <c r="L34">
        <f t="shared" ref="L34:L65" si="8">MAX(B34:F34)</f>
        <v>58295</v>
      </c>
      <c r="M34">
        <f t="shared" ref="M34:M65" si="9">MIN(B34:F34)</f>
        <v>5271</v>
      </c>
      <c r="N34">
        <f t="shared" ref="N34:N65" si="10">AVERAGE(B34:F34)</f>
        <v>42528.6</v>
      </c>
      <c r="O34">
        <f t="shared" ref="O34:O65" si="11">L34-M34</f>
        <v>53024</v>
      </c>
      <c r="Q34">
        <v>802</v>
      </c>
      <c r="R34">
        <v>-49</v>
      </c>
      <c r="T34">
        <v>-127.80000000000291</v>
      </c>
      <c r="U34">
        <v>231.19999999999709</v>
      </c>
      <c r="W34">
        <v>1413.8000000000002</v>
      </c>
      <c r="X34">
        <v>241.20000000000002</v>
      </c>
      <c r="AD34">
        <v>42528.6</v>
      </c>
      <c r="AE34">
        <v>2.1272508382594304</v>
      </c>
      <c r="AK34">
        <v>42528.6</v>
      </c>
      <c r="AL34">
        <v>2.1272508382594304</v>
      </c>
    </row>
    <row r="35" spans="2:38" x14ac:dyDescent="0.25">
      <c r="B35">
        <v>84438</v>
      </c>
      <c r="C35">
        <v>113087</v>
      </c>
      <c r="D35">
        <v>15931</v>
      </c>
      <c r="E35">
        <v>61852</v>
      </c>
      <c r="F35">
        <v>11401</v>
      </c>
      <c r="H35">
        <v>71059</v>
      </c>
      <c r="J35">
        <f t="shared" si="6"/>
        <v>57341.8</v>
      </c>
      <c r="K35">
        <f t="shared" si="7"/>
        <v>1.2392181619691045</v>
      </c>
      <c r="L35">
        <f t="shared" si="8"/>
        <v>113087</v>
      </c>
      <c r="M35">
        <f t="shared" si="9"/>
        <v>11401</v>
      </c>
      <c r="N35">
        <f t="shared" si="10"/>
        <v>57341.8</v>
      </c>
      <c r="O35">
        <f t="shared" si="11"/>
        <v>101686</v>
      </c>
      <c r="Q35">
        <v>-1511</v>
      </c>
      <c r="R35">
        <v>-249</v>
      </c>
      <c r="T35">
        <v>146.80000000000291</v>
      </c>
      <c r="U35">
        <v>96.400000000001455</v>
      </c>
      <c r="W35">
        <v>1924.8000000000002</v>
      </c>
      <c r="X35">
        <v>197.2</v>
      </c>
      <c r="Z35">
        <v>57341.8</v>
      </c>
      <c r="AA35">
        <v>1.2392181619691045</v>
      </c>
      <c r="AI35">
        <v>57341.8</v>
      </c>
      <c r="AJ35">
        <v>1.2392181619691045</v>
      </c>
    </row>
    <row r="36" spans="2:38" x14ac:dyDescent="0.25">
      <c r="B36">
        <v>84666</v>
      </c>
      <c r="C36">
        <v>110286</v>
      </c>
      <c r="D36">
        <v>77051</v>
      </c>
      <c r="E36">
        <v>36183</v>
      </c>
      <c r="F36">
        <v>30726</v>
      </c>
      <c r="H36">
        <v>98685</v>
      </c>
      <c r="J36">
        <f t="shared" si="6"/>
        <v>67782.399999999994</v>
      </c>
      <c r="K36">
        <f t="shared" si="7"/>
        <v>1.4559089085072232</v>
      </c>
      <c r="L36">
        <f t="shared" si="8"/>
        <v>110286</v>
      </c>
      <c r="M36">
        <f t="shared" si="9"/>
        <v>30726</v>
      </c>
      <c r="N36">
        <f t="shared" si="10"/>
        <v>67782.399999999994</v>
      </c>
      <c r="O36">
        <f t="shared" si="11"/>
        <v>79560</v>
      </c>
      <c r="Q36">
        <v>1515</v>
      </c>
      <c r="R36">
        <v>-135</v>
      </c>
      <c r="T36">
        <v>427.59999999999127</v>
      </c>
      <c r="U36">
        <v>-586.20000000001164</v>
      </c>
      <c r="W36">
        <v>1556.0000000000002</v>
      </c>
      <c r="X36">
        <v>586.19999999999993</v>
      </c>
      <c r="AB36">
        <v>67782.399999999994</v>
      </c>
      <c r="AC36">
        <v>1.4559089085072232</v>
      </c>
      <c r="AI36">
        <v>67782.399999999994</v>
      </c>
      <c r="AJ36">
        <v>1.4559089085072232</v>
      </c>
    </row>
    <row r="37" spans="2:38" x14ac:dyDescent="0.25">
      <c r="B37">
        <v>18777</v>
      </c>
      <c r="C37">
        <v>21261</v>
      </c>
      <c r="D37">
        <v>27725</v>
      </c>
      <c r="E37">
        <v>60093</v>
      </c>
      <c r="F37">
        <v>55737</v>
      </c>
      <c r="H37">
        <v>60440</v>
      </c>
      <c r="J37">
        <f t="shared" si="6"/>
        <v>36718.6</v>
      </c>
      <c r="K37">
        <f t="shared" si="7"/>
        <v>1.6460322561317697</v>
      </c>
      <c r="L37">
        <f t="shared" si="8"/>
        <v>60093</v>
      </c>
      <c r="M37">
        <f t="shared" si="9"/>
        <v>18777</v>
      </c>
      <c r="N37">
        <f t="shared" si="10"/>
        <v>36718.6</v>
      </c>
      <c r="O37">
        <f t="shared" si="11"/>
        <v>41316</v>
      </c>
      <c r="Q37">
        <v>-3889</v>
      </c>
      <c r="R37">
        <v>-715</v>
      </c>
      <c r="T37">
        <v>-1386.8000000000029</v>
      </c>
      <c r="U37">
        <v>175.19999999999709</v>
      </c>
      <c r="W37">
        <v>1877.2</v>
      </c>
      <c r="X37">
        <v>424.4</v>
      </c>
      <c r="AD37">
        <v>36718.6</v>
      </c>
      <c r="AE37">
        <v>1.6460322561317697</v>
      </c>
      <c r="AK37">
        <v>36718.6</v>
      </c>
      <c r="AL37">
        <v>1.6460322561317697</v>
      </c>
    </row>
    <row r="38" spans="2:38" x14ac:dyDescent="0.25">
      <c r="B38">
        <v>52649</v>
      </c>
      <c r="C38">
        <v>32784</v>
      </c>
      <c r="D38">
        <v>86127</v>
      </c>
      <c r="E38">
        <v>26717</v>
      </c>
      <c r="F38">
        <v>39669</v>
      </c>
      <c r="H38">
        <v>53401</v>
      </c>
      <c r="J38">
        <f t="shared" si="6"/>
        <v>47589.2</v>
      </c>
      <c r="K38">
        <f t="shared" si="7"/>
        <v>1.1221243475410387</v>
      </c>
      <c r="L38">
        <f t="shared" si="8"/>
        <v>86127</v>
      </c>
      <c r="M38">
        <f t="shared" si="9"/>
        <v>26717</v>
      </c>
      <c r="N38">
        <f t="shared" si="10"/>
        <v>47589.2</v>
      </c>
      <c r="O38">
        <f t="shared" si="11"/>
        <v>59410</v>
      </c>
      <c r="Q38">
        <v>-3548</v>
      </c>
      <c r="R38">
        <v>-49</v>
      </c>
      <c r="T38">
        <v>-725.20000000000437</v>
      </c>
      <c r="U38">
        <v>-322</v>
      </c>
      <c r="W38">
        <v>2572.8000000000002</v>
      </c>
      <c r="X38">
        <v>415.2</v>
      </c>
      <c r="Z38">
        <v>47589.2</v>
      </c>
      <c r="AA38">
        <v>1.1221243475410387</v>
      </c>
      <c r="AI38">
        <v>47589.2</v>
      </c>
      <c r="AJ38">
        <v>1.1221243475410387</v>
      </c>
    </row>
    <row r="39" spans="2:38" x14ac:dyDescent="0.25">
      <c r="B39">
        <v>65384</v>
      </c>
      <c r="C39">
        <v>14609</v>
      </c>
      <c r="D39">
        <v>121607</v>
      </c>
      <c r="E39">
        <v>88888</v>
      </c>
      <c r="F39">
        <v>78419</v>
      </c>
      <c r="H39">
        <v>101539</v>
      </c>
      <c r="J39">
        <f t="shared" si="6"/>
        <v>73781.399999999994</v>
      </c>
      <c r="K39">
        <f t="shared" si="7"/>
        <v>1.3762140593699768</v>
      </c>
      <c r="L39">
        <f t="shared" si="8"/>
        <v>121607</v>
      </c>
      <c r="M39">
        <f t="shared" si="9"/>
        <v>14609</v>
      </c>
      <c r="N39">
        <f t="shared" si="10"/>
        <v>73781.399999999994</v>
      </c>
      <c r="O39">
        <f t="shared" si="11"/>
        <v>106998</v>
      </c>
      <c r="Q39">
        <v>1909</v>
      </c>
      <c r="R39">
        <v>329</v>
      </c>
      <c r="T39">
        <v>1113</v>
      </c>
      <c r="U39">
        <v>-140</v>
      </c>
      <c r="W39">
        <v>1862.2</v>
      </c>
      <c r="X39">
        <v>201.6</v>
      </c>
      <c r="AB39">
        <v>73781.399999999994</v>
      </c>
      <c r="AC39">
        <v>1.3762140593699768</v>
      </c>
      <c r="AI39">
        <v>73781.399999999994</v>
      </c>
      <c r="AJ39">
        <v>1.3762140593699768</v>
      </c>
    </row>
    <row r="40" spans="2:38" x14ac:dyDescent="0.25">
      <c r="B40">
        <v>30224</v>
      </c>
      <c r="C40">
        <v>83606</v>
      </c>
      <c r="D40">
        <v>9524</v>
      </c>
      <c r="E40">
        <v>110664</v>
      </c>
      <c r="F40">
        <v>54786</v>
      </c>
      <c r="H40">
        <v>122616</v>
      </c>
      <c r="J40">
        <f t="shared" si="6"/>
        <v>57760.800000000003</v>
      </c>
      <c r="K40">
        <f t="shared" si="7"/>
        <v>2.1228237836041051</v>
      </c>
      <c r="L40">
        <f t="shared" si="8"/>
        <v>110664</v>
      </c>
      <c r="M40">
        <f t="shared" si="9"/>
        <v>9524</v>
      </c>
      <c r="N40">
        <f t="shared" si="10"/>
        <v>57760.800000000003</v>
      </c>
      <c r="O40">
        <f t="shared" si="11"/>
        <v>101140</v>
      </c>
      <c r="Q40">
        <v>3183</v>
      </c>
      <c r="R40">
        <v>11</v>
      </c>
      <c r="T40">
        <v>-910.19999999999709</v>
      </c>
      <c r="U40">
        <v>18.200000000004366</v>
      </c>
      <c r="W40">
        <v>2442.1999999999998</v>
      </c>
      <c r="X40">
        <v>204.2</v>
      </c>
      <c r="AD40">
        <v>57760.800000000003</v>
      </c>
      <c r="AE40">
        <v>2.1228237836041051</v>
      </c>
      <c r="AK40">
        <v>57760.800000000003</v>
      </c>
      <c r="AL40">
        <v>2.1228237836041051</v>
      </c>
    </row>
    <row r="41" spans="2:38" x14ac:dyDescent="0.25">
      <c r="B41">
        <v>68836</v>
      </c>
      <c r="C41">
        <v>54655</v>
      </c>
      <c r="D41">
        <v>87779</v>
      </c>
      <c r="E41">
        <v>86401</v>
      </c>
      <c r="F41">
        <v>78061</v>
      </c>
      <c r="H41">
        <v>128298</v>
      </c>
      <c r="J41">
        <f t="shared" si="6"/>
        <v>75146.399999999994</v>
      </c>
      <c r="K41">
        <f t="shared" si="7"/>
        <v>1.707307336079972</v>
      </c>
      <c r="L41">
        <f t="shared" si="8"/>
        <v>87779</v>
      </c>
      <c r="M41">
        <f t="shared" si="9"/>
        <v>54655</v>
      </c>
      <c r="N41">
        <f t="shared" si="10"/>
        <v>75146.399999999994</v>
      </c>
      <c r="O41">
        <f t="shared" si="11"/>
        <v>33124</v>
      </c>
      <c r="Q41">
        <v>1362</v>
      </c>
      <c r="R41">
        <v>1112</v>
      </c>
      <c r="T41">
        <v>780.59999999999127</v>
      </c>
      <c r="U41">
        <v>148.79999999998836</v>
      </c>
      <c r="W41">
        <v>2520.2000000000003</v>
      </c>
      <c r="X41">
        <v>331.6</v>
      </c>
      <c r="AF41">
        <v>75146.399999999994</v>
      </c>
      <c r="AG41">
        <v>1.707307336079972</v>
      </c>
      <c r="AK41">
        <v>75146.399999999994</v>
      </c>
      <c r="AL41">
        <v>1.707307336079972</v>
      </c>
    </row>
    <row r="42" spans="2:38" x14ac:dyDescent="0.25">
      <c r="B42">
        <v>90559</v>
      </c>
      <c r="C42">
        <v>60592</v>
      </c>
      <c r="D42">
        <v>93847</v>
      </c>
      <c r="E42">
        <v>43101</v>
      </c>
      <c r="F42">
        <v>44180</v>
      </c>
      <c r="H42">
        <v>73928</v>
      </c>
      <c r="J42">
        <f t="shared" si="6"/>
        <v>66455.8</v>
      </c>
      <c r="K42">
        <f t="shared" si="7"/>
        <v>1.1124386434291664</v>
      </c>
      <c r="L42">
        <f t="shared" si="8"/>
        <v>93847</v>
      </c>
      <c r="M42">
        <f t="shared" si="9"/>
        <v>43101</v>
      </c>
      <c r="N42">
        <f t="shared" si="10"/>
        <v>66455.8</v>
      </c>
      <c r="O42">
        <f t="shared" si="11"/>
        <v>50746</v>
      </c>
      <c r="Q42">
        <v>989</v>
      </c>
      <c r="R42">
        <v>33</v>
      </c>
      <c r="T42">
        <v>1339.6000000000058</v>
      </c>
      <c r="U42">
        <v>100</v>
      </c>
      <c r="W42">
        <v>1506</v>
      </c>
      <c r="X42">
        <v>100</v>
      </c>
      <c r="AB42">
        <v>66455.8</v>
      </c>
      <c r="AC42">
        <v>1.1124386434291664</v>
      </c>
      <c r="AI42">
        <v>66455.8</v>
      </c>
      <c r="AJ42">
        <v>1.1124386434291664</v>
      </c>
    </row>
    <row r="43" spans="2:38" x14ac:dyDescent="0.25">
      <c r="B43">
        <v>44180</v>
      </c>
      <c r="C43">
        <v>12995</v>
      </c>
      <c r="D43">
        <v>82345</v>
      </c>
      <c r="E43">
        <v>81256</v>
      </c>
      <c r="F43">
        <v>106625</v>
      </c>
      <c r="H43">
        <v>75058</v>
      </c>
      <c r="J43">
        <f t="shared" si="6"/>
        <v>65480.2</v>
      </c>
      <c r="K43">
        <f t="shared" si="7"/>
        <v>1.1462701702193947</v>
      </c>
      <c r="L43">
        <f t="shared" si="8"/>
        <v>106625</v>
      </c>
      <c r="M43">
        <f t="shared" si="9"/>
        <v>12995</v>
      </c>
      <c r="N43">
        <f t="shared" si="10"/>
        <v>65480.2</v>
      </c>
      <c r="O43">
        <f t="shared" si="11"/>
        <v>93630</v>
      </c>
      <c r="Q43">
        <v>-1817</v>
      </c>
      <c r="R43">
        <v>-653</v>
      </c>
      <c r="T43">
        <v>241</v>
      </c>
      <c r="U43">
        <v>45.399999999994179</v>
      </c>
      <c r="W43">
        <v>1725.0000000000002</v>
      </c>
      <c r="X43">
        <v>303</v>
      </c>
      <c r="AB43">
        <v>65480.2</v>
      </c>
      <c r="AC43">
        <v>1.1462701702193947</v>
      </c>
      <c r="AI43">
        <v>65480.2</v>
      </c>
      <c r="AJ43">
        <v>1.1462701702193947</v>
      </c>
    </row>
    <row r="44" spans="2:38" x14ac:dyDescent="0.25">
      <c r="B44">
        <v>51958</v>
      </c>
      <c r="C44">
        <v>105872</v>
      </c>
      <c r="D44">
        <v>66295</v>
      </c>
      <c r="E44">
        <v>77399</v>
      </c>
      <c r="F44">
        <v>80504</v>
      </c>
      <c r="H44">
        <v>125021</v>
      </c>
      <c r="J44">
        <f t="shared" si="6"/>
        <v>76405.600000000006</v>
      </c>
      <c r="K44">
        <f t="shared" si="7"/>
        <v>1.6362805867632737</v>
      </c>
      <c r="L44">
        <f t="shared" si="8"/>
        <v>105872</v>
      </c>
      <c r="M44">
        <f t="shared" si="9"/>
        <v>51958</v>
      </c>
      <c r="N44">
        <f t="shared" si="10"/>
        <v>76405.600000000006</v>
      </c>
      <c r="O44">
        <f t="shared" si="11"/>
        <v>53914</v>
      </c>
      <c r="Q44">
        <v>-439</v>
      </c>
      <c r="R44">
        <v>13</v>
      </c>
      <c r="T44">
        <v>1252.6000000000058</v>
      </c>
      <c r="U44">
        <v>168.20000000001164</v>
      </c>
      <c r="W44">
        <v>2203</v>
      </c>
      <c r="X44">
        <v>269.39999999999998</v>
      </c>
      <c r="AF44">
        <v>76405.600000000006</v>
      </c>
      <c r="AG44">
        <v>1.6362805867632737</v>
      </c>
      <c r="AK44">
        <v>76405.600000000006</v>
      </c>
      <c r="AL44">
        <v>1.6362805867632737</v>
      </c>
    </row>
    <row r="45" spans="2:38" x14ac:dyDescent="0.25">
      <c r="B45">
        <v>80593</v>
      </c>
      <c r="C45">
        <v>34094</v>
      </c>
      <c r="D45">
        <v>79694</v>
      </c>
      <c r="E45">
        <v>64375</v>
      </c>
      <c r="F45">
        <v>107096</v>
      </c>
      <c r="H45">
        <v>94343</v>
      </c>
      <c r="J45">
        <f t="shared" si="6"/>
        <v>73170.399999999994</v>
      </c>
      <c r="K45">
        <f t="shared" si="7"/>
        <v>1.289360178432809</v>
      </c>
      <c r="L45">
        <f t="shared" si="8"/>
        <v>107096</v>
      </c>
      <c r="M45">
        <f t="shared" si="9"/>
        <v>34094</v>
      </c>
      <c r="N45">
        <f t="shared" si="10"/>
        <v>73170.399999999994</v>
      </c>
      <c r="O45">
        <f t="shared" si="11"/>
        <v>73002</v>
      </c>
      <c r="Q45">
        <v>125</v>
      </c>
      <c r="R45">
        <v>-532</v>
      </c>
      <c r="T45">
        <v>-39.200000000011642</v>
      </c>
      <c r="U45">
        <v>3.3999999999941792</v>
      </c>
      <c r="W45">
        <v>1580.8</v>
      </c>
      <c r="X45">
        <v>316.60000000000002</v>
      </c>
      <c r="AB45">
        <v>73170.399999999994</v>
      </c>
      <c r="AC45">
        <v>1.289360178432809</v>
      </c>
      <c r="AI45">
        <v>73170.399999999994</v>
      </c>
      <c r="AJ45">
        <v>1.289360178432809</v>
      </c>
    </row>
    <row r="46" spans="2:38" x14ac:dyDescent="0.25">
      <c r="B46">
        <v>79909</v>
      </c>
      <c r="C46">
        <v>119068</v>
      </c>
      <c r="D46">
        <v>49747</v>
      </c>
      <c r="E46">
        <v>116185</v>
      </c>
      <c r="F46">
        <v>74594</v>
      </c>
      <c r="H46">
        <v>100805</v>
      </c>
      <c r="J46">
        <f t="shared" si="6"/>
        <v>87900.6</v>
      </c>
      <c r="K46">
        <f t="shared" si="7"/>
        <v>1.1468067339699615</v>
      </c>
      <c r="L46">
        <f t="shared" si="8"/>
        <v>119068</v>
      </c>
      <c r="M46">
        <f t="shared" si="9"/>
        <v>49747</v>
      </c>
      <c r="N46">
        <f t="shared" si="10"/>
        <v>87900.6</v>
      </c>
      <c r="O46">
        <f t="shared" si="11"/>
        <v>69321</v>
      </c>
      <c r="Q46">
        <v>3512</v>
      </c>
      <c r="R46">
        <v>146</v>
      </c>
      <c r="T46">
        <v>939.60000000000582</v>
      </c>
      <c r="U46">
        <v>452.80000000000291</v>
      </c>
      <c r="W46">
        <v>2943.9999999999995</v>
      </c>
      <c r="X46">
        <v>452.8</v>
      </c>
      <c r="AB46">
        <v>87900.6</v>
      </c>
      <c r="AC46">
        <v>1.1468067339699615</v>
      </c>
      <c r="AI46">
        <v>87900.6</v>
      </c>
      <c r="AJ46">
        <v>1.1468067339699615</v>
      </c>
    </row>
    <row r="47" spans="2:38" x14ac:dyDescent="0.25">
      <c r="B47">
        <v>10925</v>
      </c>
      <c r="C47">
        <v>90684</v>
      </c>
      <c r="D47">
        <v>16287</v>
      </c>
      <c r="E47">
        <v>16812</v>
      </c>
      <c r="F47">
        <v>73760</v>
      </c>
      <c r="H47">
        <v>57337</v>
      </c>
      <c r="J47">
        <f t="shared" si="6"/>
        <v>41693.599999999999</v>
      </c>
      <c r="K47">
        <f t="shared" si="7"/>
        <v>1.3751990713202986</v>
      </c>
      <c r="L47">
        <f t="shared" si="8"/>
        <v>90684</v>
      </c>
      <c r="M47">
        <f t="shared" si="9"/>
        <v>10925</v>
      </c>
      <c r="N47">
        <f t="shared" si="10"/>
        <v>41693.599999999999</v>
      </c>
      <c r="O47">
        <f t="shared" si="11"/>
        <v>79759</v>
      </c>
      <c r="Q47">
        <v>-719</v>
      </c>
      <c r="R47">
        <v>-620</v>
      </c>
      <c r="T47">
        <v>833</v>
      </c>
      <c r="U47">
        <v>-79.80000000000291</v>
      </c>
      <c r="W47">
        <v>1410.2000000000003</v>
      </c>
      <c r="X47">
        <v>81.800000000000011</v>
      </c>
      <c r="Z47">
        <v>41693.599999999999</v>
      </c>
      <c r="AA47">
        <v>1.3751990713202986</v>
      </c>
      <c r="AK47">
        <v>41693.599999999999</v>
      </c>
      <c r="AL47">
        <v>1.3751990713202986</v>
      </c>
    </row>
    <row r="48" spans="2:38" x14ac:dyDescent="0.25">
      <c r="B48">
        <v>11584</v>
      </c>
      <c r="C48">
        <v>72517</v>
      </c>
      <c r="D48">
        <v>70751</v>
      </c>
      <c r="E48">
        <v>38825</v>
      </c>
      <c r="F48">
        <v>73568</v>
      </c>
      <c r="H48">
        <v>82571</v>
      </c>
      <c r="J48">
        <f t="shared" si="6"/>
        <v>53449</v>
      </c>
      <c r="K48">
        <f t="shared" si="7"/>
        <v>1.5448558438885667</v>
      </c>
      <c r="L48">
        <f t="shared" si="8"/>
        <v>73568</v>
      </c>
      <c r="M48">
        <f t="shared" si="9"/>
        <v>11584</v>
      </c>
      <c r="N48">
        <f t="shared" si="10"/>
        <v>53449</v>
      </c>
      <c r="O48">
        <f t="shared" si="11"/>
        <v>61984</v>
      </c>
      <c r="Q48">
        <v>1883</v>
      </c>
      <c r="R48">
        <v>116</v>
      </c>
      <c r="T48">
        <v>-105.19999999999709</v>
      </c>
      <c r="U48">
        <v>209.40000000000146</v>
      </c>
      <c r="W48">
        <v>2737.6</v>
      </c>
      <c r="X48">
        <v>223.00000000000003</v>
      </c>
      <c r="AD48">
        <v>53449</v>
      </c>
      <c r="AE48">
        <v>1.5448558438885667</v>
      </c>
      <c r="AK48">
        <v>53449</v>
      </c>
      <c r="AL48">
        <v>1.5448558438885667</v>
      </c>
    </row>
    <row r="49" spans="2:38" x14ac:dyDescent="0.25">
      <c r="B49">
        <v>107246</v>
      </c>
      <c r="C49">
        <v>107608</v>
      </c>
      <c r="D49">
        <v>76398</v>
      </c>
      <c r="E49">
        <v>21107</v>
      </c>
      <c r="F49">
        <v>97048</v>
      </c>
      <c r="H49">
        <v>113156</v>
      </c>
      <c r="J49">
        <f t="shared" si="6"/>
        <v>81881.399999999994</v>
      </c>
      <c r="K49">
        <f t="shared" si="7"/>
        <v>1.3819499910846664</v>
      </c>
      <c r="L49">
        <f t="shared" si="8"/>
        <v>107608</v>
      </c>
      <c r="M49">
        <f t="shared" si="9"/>
        <v>21107</v>
      </c>
      <c r="N49">
        <f t="shared" si="10"/>
        <v>81881.399999999994</v>
      </c>
      <c r="O49">
        <f t="shared" si="11"/>
        <v>86501</v>
      </c>
      <c r="Q49">
        <v>4301</v>
      </c>
      <c r="R49">
        <v>850</v>
      </c>
      <c r="T49">
        <v>701.39999999999418</v>
      </c>
      <c r="U49">
        <v>-151.40000000000873</v>
      </c>
      <c r="W49">
        <v>2476.2000000000003</v>
      </c>
      <c r="X49">
        <v>223</v>
      </c>
      <c r="AB49">
        <v>81881.399999999994</v>
      </c>
      <c r="AC49">
        <v>1.3819499910846664</v>
      </c>
      <c r="AI49">
        <v>81881.399999999994</v>
      </c>
      <c r="AJ49">
        <v>1.3819499910846664</v>
      </c>
    </row>
    <row r="50" spans="2:38" x14ac:dyDescent="0.25">
      <c r="B50">
        <v>41882</v>
      </c>
      <c r="C50">
        <v>67787</v>
      </c>
      <c r="D50">
        <v>68444</v>
      </c>
      <c r="E50">
        <v>59836</v>
      </c>
      <c r="F50">
        <v>72038</v>
      </c>
      <c r="H50">
        <v>100942</v>
      </c>
      <c r="J50">
        <f t="shared" si="6"/>
        <v>61997.4</v>
      </c>
      <c r="K50">
        <f t="shared" si="7"/>
        <v>1.6281650520828292</v>
      </c>
      <c r="L50">
        <f t="shared" si="8"/>
        <v>72038</v>
      </c>
      <c r="M50">
        <f t="shared" si="9"/>
        <v>41882</v>
      </c>
      <c r="N50">
        <f t="shared" si="10"/>
        <v>61997.4</v>
      </c>
      <c r="O50">
        <f t="shared" si="11"/>
        <v>30156</v>
      </c>
      <c r="Q50">
        <v>3280</v>
      </c>
      <c r="R50">
        <v>69</v>
      </c>
      <c r="T50">
        <v>399</v>
      </c>
      <c r="U50">
        <v>231.59999999999854</v>
      </c>
      <c r="W50">
        <v>1180.5999999999999</v>
      </c>
      <c r="X50">
        <v>283.2</v>
      </c>
      <c r="AF50">
        <v>61997.4</v>
      </c>
      <c r="AG50">
        <v>1.6281650520828292</v>
      </c>
      <c r="AK50">
        <v>61997.4</v>
      </c>
      <c r="AL50">
        <v>1.6281650520828292</v>
      </c>
    </row>
    <row r="51" spans="2:38" x14ac:dyDescent="0.25">
      <c r="B51">
        <v>22824</v>
      </c>
      <c r="C51">
        <v>61115</v>
      </c>
      <c r="D51">
        <v>52010</v>
      </c>
      <c r="E51">
        <v>57653</v>
      </c>
      <c r="F51">
        <v>80075</v>
      </c>
      <c r="H51">
        <v>57387</v>
      </c>
      <c r="J51">
        <f t="shared" si="6"/>
        <v>54735.4</v>
      </c>
      <c r="K51">
        <f t="shared" si="7"/>
        <v>1.0484439686199425</v>
      </c>
      <c r="L51">
        <f t="shared" si="8"/>
        <v>80075</v>
      </c>
      <c r="M51">
        <f t="shared" si="9"/>
        <v>22824</v>
      </c>
      <c r="N51">
        <f t="shared" si="10"/>
        <v>54735.4</v>
      </c>
      <c r="O51">
        <f t="shared" si="11"/>
        <v>57251</v>
      </c>
      <c r="Q51">
        <v>-3990</v>
      </c>
      <c r="R51">
        <v>-1113</v>
      </c>
      <c r="T51">
        <v>-1032.7999999999956</v>
      </c>
      <c r="U51">
        <v>-286.19999999999709</v>
      </c>
      <c r="W51">
        <v>1503.9999999999998</v>
      </c>
      <c r="X51">
        <v>393.8</v>
      </c>
      <c r="Z51">
        <v>54735.4</v>
      </c>
      <c r="AA51">
        <v>1.0484439686199425</v>
      </c>
      <c r="AI51">
        <v>54735.4</v>
      </c>
      <c r="AJ51">
        <v>1.0484439686199425</v>
      </c>
    </row>
    <row r="52" spans="2:38" x14ac:dyDescent="0.25">
      <c r="B52">
        <v>90486</v>
      </c>
      <c r="C52">
        <v>40145</v>
      </c>
      <c r="D52">
        <v>17614</v>
      </c>
      <c r="E52">
        <v>3351</v>
      </c>
      <c r="F52">
        <v>50876</v>
      </c>
      <c r="H52">
        <v>63019</v>
      </c>
      <c r="J52">
        <f t="shared" si="6"/>
        <v>40494.400000000001</v>
      </c>
      <c r="K52">
        <f t="shared" si="7"/>
        <v>1.5562398751432296</v>
      </c>
      <c r="L52">
        <f t="shared" si="8"/>
        <v>90486</v>
      </c>
      <c r="M52">
        <f t="shared" si="9"/>
        <v>3351</v>
      </c>
      <c r="N52">
        <f t="shared" si="10"/>
        <v>40494.400000000001</v>
      </c>
      <c r="O52">
        <f t="shared" si="11"/>
        <v>87135</v>
      </c>
      <c r="Q52">
        <v>-4262</v>
      </c>
      <c r="R52">
        <v>331</v>
      </c>
      <c r="T52">
        <v>-1251.7999999999956</v>
      </c>
      <c r="U52">
        <v>203.40000000000146</v>
      </c>
      <c r="W52">
        <v>1753.8</v>
      </c>
      <c r="X52">
        <v>432.6</v>
      </c>
      <c r="AD52">
        <v>40494.400000000001</v>
      </c>
      <c r="AE52">
        <v>1.5562398751432296</v>
      </c>
      <c r="AK52">
        <v>40494.400000000001</v>
      </c>
      <c r="AL52">
        <v>1.5562398751432296</v>
      </c>
    </row>
    <row r="53" spans="2:38" x14ac:dyDescent="0.25">
      <c r="B53">
        <v>112248</v>
      </c>
      <c r="C53">
        <v>72611</v>
      </c>
      <c r="D53">
        <v>2162</v>
      </c>
      <c r="E53">
        <v>111524</v>
      </c>
      <c r="F53">
        <v>90702</v>
      </c>
      <c r="H53">
        <v>103942</v>
      </c>
      <c r="J53">
        <f t="shared" si="6"/>
        <v>77849.399999999994</v>
      </c>
      <c r="K53">
        <f t="shared" si="7"/>
        <v>1.3351676441950742</v>
      </c>
      <c r="L53">
        <f t="shared" si="8"/>
        <v>112248</v>
      </c>
      <c r="M53">
        <f t="shared" si="9"/>
        <v>2162</v>
      </c>
      <c r="N53">
        <f t="shared" si="10"/>
        <v>77849.399999999994</v>
      </c>
      <c r="O53">
        <f t="shared" si="11"/>
        <v>110086</v>
      </c>
      <c r="Q53">
        <v>3943</v>
      </c>
      <c r="R53">
        <v>-975</v>
      </c>
      <c r="T53">
        <v>605.39999999999418</v>
      </c>
      <c r="U53">
        <v>53.19999999999709</v>
      </c>
      <c r="W53">
        <v>2965.4</v>
      </c>
      <c r="X53">
        <v>121.19999999999999</v>
      </c>
      <c r="AB53">
        <v>77849.399999999994</v>
      </c>
      <c r="AC53">
        <v>1.3351676441950742</v>
      </c>
      <c r="AK53">
        <v>77849.399999999994</v>
      </c>
      <c r="AL53">
        <v>1.3351676441950742</v>
      </c>
    </row>
    <row r="54" spans="2:38" x14ac:dyDescent="0.25">
      <c r="B54">
        <v>26330</v>
      </c>
      <c r="C54">
        <v>6467</v>
      </c>
      <c r="D54">
        <v>25756</v>
      </c>
      <c r="E54">
        <v>14549</v>
      </c>
      <c r="F54">
        <v>72167</v>
      </c>
      <c r="H54">
        <v>36267</v>
      </c>
      <c r="J54">
        <f t="shared" si="6"/>
        <v>29053.8</v>
      </c>
      <c r="K54">
        <f t="shared" si="7"/>
        <v>1.2482704499927721</v>
      </c>
      <c r="L54">
        <f t="shared" si="8"/>
        <v>72167</v>
      </c>
      <c r="M54">
        <f t="shared" si="9"/>
        <v>6467</v>
      </c>
      <c r="N54">
        <f t="shared" si="10"/>
        <v>29053.8</v>
      </c>
      <c r="O54">
        <f t="shared" si="11"/>
        <v>65700</v>
      </c>
      <c r="Q54">
        <v>2934</v>
      </c>
      <c r="R54">
        <v>0</v>
      </c>
      <c r="T54">
        <v>-23.400000000001455</v>
      </c>
      <c r="U54">
        <v>-491.79999999999927</v>
      </c>
      <c r="W54">
        <v>1907.8</v>
      </c>
      <c r="X54">
        <v>491.79999999999995</v>
      </c>
      <c r="Z54">
        <v>29053.8</v>
      </c>
      <c r="AA54">
        <v>1.2482704499927721</v>
      </c>
      <c r="AK54">
        <v>29053.8</v>
      </c>
      <c r="AL54">
        <v>1.2482704499927721</v>
      </c>
    </row>
    <row r="55" spans="2:38" x14ac:dyDescent="0.25">
      <c r="B55">
        <v>33186</v>
      </c>
      <c r="C55">
        <v>106559</v>
      </c>
      <c r="D55">
        <v>101350</v>
      </c>
      <c r="E55">
        <v>17950</v>
      </c>
      <c r="F55">
        <v>8078</v>
      </c>
      <c r="H55">
        <v>88866</v>
      </c>
      <c r="J55">
        <f t="shared" si="6"/>
        <v>53424.6</v>
      </c>
      <c r="K55">
        <f t="shared" si="7"/>
        <v>1.6633910221134085</v>
      </c>
      <c r="L55">
        <f t="shared" si="8"/>
        <v>106559</v>
      </c>
      <c r="M55">
        <f t="shared" si="9"/>
        <v>8078</v>
      </c>
      <c r="N55">
        <f t="shared" si="10"/>
        <v>53424.6</v>
      </c>
      <c r="O55">
        <f t="shared" si="11"/>
        <v>98481</v>
      </c>
      <c r="Q55">
        <v>1044</v>
      </c>
      <c r="R55">
        <v>82</v>
      </c>
      <c r="T55">
        <v>91.799999999995634</v>
      </c>
      <c r="U55">
        <v>-28.599999999998545</v>
      </c>
      <c r="W55">
        <v>2571.7999999999993</v>
      </c>
      <c r="X55">
        <v>166.2</v>
      </c>
      <c r="AD55">
        <v>53424.6</v>
      </c>
      <c r="AE55">
        <v>1.6633910221134085</v>
      </c>
      <c r="AK55">
        <v>53424.6</v>
      </c>
      <c r="AL55">
        <v>1.6633910221134085</v>
      </c>
    </row>
    <row r="56" spans="2:38" x14ac:dyDescent="0.25">
      <c r="B56">
        <v>38722</v>
      </c>
      <c r="C56">
        <v>58487</v>
      </c>
      <c r="D56">
        <v>57786</v>
      </c>
      <c r="E56">
        <v>3504</v>
      </c>
      <c r="F56">
        <v>113911</v>
      </c>
      <c r="H56">
        <v>68042</v>
      </c>
      <c r="J56">
        <f t="shared" si="6"/>
        <v>54482</v>
      </c>
      <c r="K56">
        <f t="shared" si="7"/>
        <v>1.248889541499945</v>
      </c>
      <c r="L56">
        <f t="shared" si="8"/>
        <v>113911</v>
      </c>
      <c r="M56">
        <f t="shared" si="9"/>
        <v>3504</v>
      </c>
      <c r="N56">
        <f t="shared" si="10"/>
        <v>54482</v>
      </c>
      <c r="O56">
        <f t="shared" si="11"/>
        <v>110407</v>
      </c>
      <c r="Q56">
        <v>-1207</v>
      </c>
      <c r="R56">
        <v>25</v>
      </c>
      <c r="T56">
        <v>435.80000000000291</v>
      </c>
      <c r="U56">
        <v>-556</v>
      </c>
      <c r="W56">
        <v>2225.8000000000002</v>
      </c>
      <c r="X56">
        <v>556</v>
      </c>
      <c r="Z56">
        <v>54482</v>
      </c>
      <c r="AA56">
        <v>1.248889541499945</v>
      </c>
      <c r="AI56">
        <v>54482</v>
      </c>
      <c r="AJ56">
        <v>1.248889541499945</v>
      </c>
    </row>
    <row r="57" spans="2:38" x14ac:dyDescent="0.25">
      <c r="B57">
        <v>7759</v>
      </c>
      <c r="C57">
        <v>33587</v>
      </c>
      <c r="D57">
        <v>45909</v>
      </c>
      <c r="E57">
        <v>11412</v>
      </c>
      <c r="F57">
        <v>9692</v>
      </c>
      <c r="H57">
        <v>58650</v>
      </c>
      <c r="J57">
        <f t="shared" si="6"/>
        <v>21671.8</v>
      </c>
      <c r="K57">
        <f t="shared" si="7"/>
        <v>2.706281896289187</v>
      </c>
      <c r="L57">
        <f t="shared" si="8"/>
        <v>45909</v>
      </c>
      <c r="M57">
        <f t="shared" si="9"/>
        <v>7759</v>
      </c>
      <c r="N57">
        <f t="shared" si="10"/>
        <v>21671.8</v>
      </c>
      <c r="O57">
        <f t="shared" si="11"/>
        <v>38150</v>
      </c>
      <c r="Q57">
        <v>-882</v>
      </c>
      <c r="R57">
        <v>-75</v>
      </c>
      <c r="T57">
        <v>-1107.7999999999993</v>
      </c>
      <c r="U57">
        <v>-277.79999999999927</v>
      </c>
      <c r="W57">
        <v>1405</v>
      </c>
      <c r="X57">
        <v>536.6</v>
      </c>
      <c r="AD57">
        <v>21671.8</v>
      </c>
      <c r="AE57">
        <v>2.706281896289187</v>
      </c>
      <c r="AK57">
        <v>21671.8</v>
      </c>
      <c r="AL57">
        <v>2.706281896289187</v>
      </c>
    </row>
    <row r="58" spans="2:38" x14ac:dyDescent="0.25">
      <c r="B58">
        <v>114429</v>
      </c>
      <c r="C58">
        <v>49334</v>
      </c>
      <c r="D58">
        <v>10234</v>
      </c>
      <c r="E58">
        <v>114382</v>
      </c>
      <c r="F58">
        <v>27274</v>
      </c>
      <c r="H58">
        <v>64205</v>
      </c>
      <c r="J58">
        <f t="shared" si="6"/>
        <v>63130.6</v>
      </c>
      <c r="K58">
        <f t="shared" si="7"/>
        <v>1.0170186882431025</v>
      </c>
      <c r="L58">
        <f t="shared" si="8"/>
        <v>114429</v>
      </c>
      <c r="M58">
        <f t="shared" si="9"/>
        <v>10234</v>
      </c>
      <c r="N58">
        <f t="shared" si="10"/>
        <v>63130.6</v>
      </c>
      <c r="O58">
        <f t="shared" si="11"/>
        <v>104195</v>
      </c>
      <c r="Q58">
        <v>-739</v>
      </c>
      <c r="R58">
        <v>-1046</v>
      </c>
      <c r="T58">
        <v>-1764.2000000000044</v>
      </c>
      <c r="U58">
        <v>144.19999999999709</v>
      </c>
      <c r="W58">
        <v>1764.1999999999998</v>
      </c>
      <c r="X58">
        <v>384.6</v>
      </c>
      <c r="AB58">
        <v>63130.6</v>
      </c>
      <c r="AC58">
        <v>1.0170186882431025</v>
      </c>
      <c r="AI58">
        <v>63130.6</v>
      </c>
      <c r="AJ58">
        <v>1.0170186882431025</v>
      </c>
    </row>
    <row r="59" spans="2:38" x14ac:dyDescent="0.25">
      <c r="B59">
        <v>56726</v>
      </c>
      <c r="C59">
        <v>98642</v>
      </c>
      <c r="D59">
        <v>77955</v>
      </c>
      <c r="E59">
        <v>120490</v>
      </c>
      <c r="F59">
        <v>119509</v>
      </c>
      <c r="H59">
        <v>121108</v>
      </c>
      <c r="J59">
        <f t="shared" si="6"/>
        <v>94664.4</v>
      </c>
      <c r="K59">
        <f t="shared" si="7"/>
        <v>1.279340491251199</v>
      </c>
      <c r="L59">
        <f t="shared" si="8"/>
        <v>120490</v>
      </c>
      <c r="M59">
        <f t="shared" si="9"/>
        <v>56726</v>
      </c>
      <c r="N59">
        <f t="shared" si="10"/>
        <v>94664.4</v>
      </c>
      <c r="O59">
        <f t="shared" si="11"/>
        <v>63764</v>
      </c>
      <c r="Q59">
        <v>-2999</v>
      </c>
      <c r="R59">
        <v>-883</v>
      </c>
      <c r="T59">
        <v>-1447.8000000000029</v>
      </c>
      <c r="U59">
        <v>135.39999999999418</v>
      </c>
      <c r="W59">
        <v>2076.5999999999995</v>
      </c>
      <c r="X59">
        <v>136.6</v>
      </c>
      <c r="AB59">
        <v>94664.4</v>
      </c>
      <c r="AC59">
        <v>1.279340491251199</v>
      </c>
      <c r="AI59">
        <v>94664.4</v>
      </c>
      <c r="AJ59">
        <v>1.279340491251199</v>
      </c>
    </row>
    <row r="60" spans="2:38" x14ac:dyDescent="0.25">
      <c r="B60">
        <v>100175</v>
      </c>
      <c r="C60">
        <v>53087</v>
      </c>
      <c r="D60">
        <v>82652</v>
      </c>
      <c r="E60">
        <v>36435</v>
      </c>
      <c r="F60">
        <v>115723</v>
      </c>
      <c r="H60">
        <v>85531</v>
      </c>
      <c r="J60">
        <f t="shared" si="6"/>
        <v>77614.399999999994</v>
      </c>
      <c r="K60">
        <f t="shared" si="7"/>
        <v>1.1019991135665548</v>
      </c>
      <c r="L60">
        <f t="shared" si="8"/>
        <v>115723</v>
      </c>
      <c r="M60">
        <f t="shared" si="9"/>
        <v>36435</v>
      </c>
      <c r="N60">
        <f t="shared" si="10"/>
        <v>77614.399999999994</v>
      </c>
      <c r="O60">
        <f t="shared" si="11"/>
        <v>79288</v>
      </c>
      <c r="Q60">
        <v>-2906</v>
      </c>
      <c r="R60">
        <v>326</v>
      </c>
      <c r="T60">
        <v>1133</v>
      </c>
      <c r="U60">
        <v>-386</v>
      </c>
      <c r="W60">
        <v>1337.8</v>
      </c>
      <c r="X60">
        <v>517.19999999999993</v>
      </c>
      <c r="AB60">
        <v>77614.399999999994</v>
      </c>
      <c r="AC60">
        <v>1.1019991135665548</v>
      </c>
      <c r="AI60">
        <v>77614.399999999994</v>
      </c>
      <c r="AJ60">
        <v>1.1019991135665548</v>
      </c>
    </row>
    <row r="61" spans="2:38" x14ac:dyDescent="0.25">
      <c r="B61">
        <v>56559</v>
      </c>
      <c r="C61">
        <v>7862</v>
      </c>
      <c r="D61">
        <v>94037</v>
      </c>
      <c r="E61">
        <v>84373</v>
      </c>
      <c r="F61">
        <v>17894</v>
      </c>
      <c r="H61">
        <v>96703</v>
      </c>
      <c r="J61">
        <f t="shared" si="6"/>
        <v>52145</v>
      </c>
      <c r="K61">
        <f t="shared" si="7"/>
        <v>1.8545018697861733</v>
      </c>
      <c r="L61">
        <f t="shared" si="8"/>
        <v>94037</v>
      </c>
      <c r="M61">
        <f t="shared" si="9"/>
        <v>7862</v>
      </c>
      <c r="N61">
        <f t="shared" si="10"/>
        <v>52145</v>
      </c>
      <c r="O61">
        <f t="shared" si="11"/>
        <v>86175</v>
      </c>
      <c r="Q61">
        <v>1378</v>
      </c>
      <c r="R61">
        <v>-86</v>
      </c>
      <c r="T61">
        <v>-1433.8000000000029</v>
      </c>
      <c r="U61">
        <v>158.59999999999854</v>
      </c>
      <c r="W61">
        <v>2343</v>
      </c>
      <c r="X61">
        <v>172.2</v>
      </c>
      <c r="AD61">
        <v>52145</v>
      </c>
      <c r="AE61">
        <v>1.8545018697861733</v>
      </c>
      <c r="AK61">
        <v>52145</v>
      </c>
      <c r="AL61">
        <v>1.8545018697861733</v>
      </c>
    </row>
    <row r="62" spans="2:38" x14ac:dyDescent="0.25">
      <c r="B62">
        <v>51987</v>
      </c>
      <c r="C62">
        <v>89471</v>
      </c>
      <c r="D62">
        <v>50753</v>
      </c>
      <c r="E62">
        <v>12336</v>
      </c>
      <c r="F62">
        <v>44885</v>
      </c>
      <c r="H62">
        <v>61549</v>
      </c>
      <c r="J62">
        <f t="shared" si="6"/>
        <v>49886.400000000001</v>
      </c>
      <c r="K62">
        <f t="shared" si="7"/>
        <v>1.2337831553289071</v>
      </c>
      <c r="L62">
        <f t="shared" si="8"/>
        <v>89471</v>
      </c>
      <c r="M62">
        <f t="shared" si="9"/>
        <v>12336</v>
      </c>
      <c r="N62">
        <f t="shared" si="10"/>
        <v>49886.400000000001</v>
      </c>
      <c r="O62">
        <f t="shared" si="11"/>
        <v>77135</v>
      </c>
      <c r="Q62">
        <v>541</v>
      </c>
      <c r="R62">
        <v>0</v>
      </c>
      <c r="T62">
        <v>194.40000000000146</v>
      </c>
      <c r="U62">
        <v>-43.599999999998545</v>
      </c>
      <c r="W62">
        <v>1640</v>
      </c>
      <c r="X62">
        <v>239.60000000000002</v>
      </c>
      <c r="Z62">
        <v>49886.400000000001</v>
      </c>
      <c r="AA62">
        <v>1.2337831553289071</v>
      </c>
      <c r="AI62">
        <v>49886.400000000001</v>
      </c>
      <c r="AJ62">
        <v>1.2337831553289071</v>
      </c>
    </row>
    <row r="63" spans="2:38" x14ac:dyDescent="0.25">
      <c r="B63">
        <v>109685</v>
      </c>
      <c r="C63">
        <v>75512</v>
      </c>
      <c r="D63">
        <v>98416</v>
      </c>
      <c r="E63">
        <v>96160</v>
      </c>
      <c r="F63">
        <v>118184</v>
      </c>
      <c r="H63">
        <v>138507</v>
      </c>
      <c r="J63">
        <f t="shared" si="6"/>
        <v>99591.4</v>
      </c>
      <c r="K63">
        <f t="shared" si="7"/>
        <v>1.3907526151856486</v>
      </c>
      <c r="L63">
        <f t="shared" si="8"/>
        <v>118184</v>
      </c>
      <c r="M63">
        <f t="shared" si="9"/>
        <v>75512</v>
      </c>
      <c r="N63">
        <f t="shared" si="10"/>
        <v>99591.4</v>
      </c>
      <c r="O63">
        <f t="shared" si="11"/>
        <v>42672</v>
      </c>
      <c r="Q63">
        <v>-114</v>
      </c>
      <c r="R63">
        <v>-211</v>
      </c>
      <c r="T63">
        <v>-137</v>
      </c>
      <c r="U63">
        <v>-83.80000000000291</v>
      </c>
      <c r="W63">
        <v>1250.5999999999999</v>
      </c>
      <c r="X63">
        <v>92.600000000000009</v>
      </c>
      <c r="AB63">
        <v>99591.4</v>
      </c>
      <c r="AC63">
        <v>1.3907526151856486</v>
      </c>
      <c r="AK63">
        <v>99591.4</v>
      </c>
      <c r="AL63">
        <v>1.3907526151856486</v>
      </c>
    </row>
    <row r="64" spans="2:38" x14ac:dyDescent="0.25">
      <c r="B64">
        <v>75891</v>
      </c>
      <c r="C64">
        <v>77462</v>
      </c>
      <c r="D64">
        <v>90559</v>
      </c>
      <c r="E64">
        <v>115320</v>
      </c>
      <c r="F64">
        <v>51322</v>
      </c>
      <c r="H64">
        <v>88733</v>
      </c>
      <c r="J64">
        <f t="shared" si="6"/>
        <v>82110.8</v>
      </c>
      <c r="K64">
        <f t="shared" si="7"/>
        <v>1.0806495613244542</v>
      </c>
      <c r="L64">
        <f t="shared" si="8"/>
        <v>115320</v>
      </c>
      <c r="M64">
        <f t="shared" si="9"/>
        <v>51322</v>
      </c>
      <c r="N64">
        <f t="shared" si="10"/>
        <v>82110.8</v>
      </c>
      <c r="O64">
        <f t="shared" si="11"/>
        <v>63998</v>
      </c>
      <c r="Q64">
        <v>2387</v>
      </c>
      <c r="R64">
        <v>-104</v>
      </c>
      <c r="T64">
        <v>-889.59999999999127</v>
      </c>
      <c r="U64">
        <v>213.40000000000873</v>
      </c>
      <c r="W64">
        <v>1272</v>
      </c>
      <c r="X64">
        <v>321</v>
      </c>
      <c r="AB64">
        <v>82110.8</v>
      </c>
      <c r="AC64">
        <v>1.0806495613244542</v>
      </c>
      <c r="AI64">
        <v>82110.8</v>
      </c>
      <c r="AJ64">
        <v>1.0806495613244542</v>
      </c>
    </row>
    <row r="65" spans="2:38" x14ac:dyDescent="0.25">
      <c r="B65">
        <v>26539</v>
      </c>
      <c r="C65">
        <v>43139</v>
      </c>
      <c r="D65">
        <v>18149</v>
      </c>
      <c r="E65">
        <v>101747</v>
      </c>
      <c r="F65">
        <v>9732</v>
      </c>
      <c r="H65">
        <v>47427</v>
      </c>
      <c r="J65">
        <f t="shared" si="6"/>
        <v>39861.199999999997</v>
      </c>
      <c r="K65">
        <f t="shared" si="7"/>
        <v>1.1898036185563907</v>
      </c>
      <c r="L65">
        <f t="shared" si="8"/>
        <v>101747</v>
      </c>
      <c r="M65">
        <f t="shared" si="9"/>
        <v>9732</v>
      </c>
      <c r="N65">
        <f t="shared" si="10"/>
        <v>39861.199999999997</v>
      </c>
      <c r="O65">
        <f t="shared" si="11"/>
        <v>92015</v>
      </c>
      <c r="Q65">
        <v>687</v>
      </c>
      <c r="R65">
        <v>582</v>
      </c>
      <c r="T65">
        <v>-1171.6000000000058</v>
      </c>
      <c r="U65">
        <v>-120</v>
      </c>
      <c r="W65">
        <v>1620.4</v>
      </c>
      <c r="X65">
        <v>521.20000000000005</v>
      </c>
      <c r="Z65">
        <v>39861.199999999997</v>
      </c>
      <c r="AA65">
        <v>1.1898036185563907</v>
      </c>
      <c r="AI65">
        <v>39861.199999999997</v>
      </c>
      <c r="AJ65">
        <v>1.1898036185563907</v>
      </c>
    </row>
    <row r="66" spans="2:38" x14ac:dyDescent="0.25">
      <c r="B66">
        <v>115497</v>
      </c>
      <c r="C66">
        <v>22384</v>
      </c>
      <c r="D66">
        <v>87231</v>
      </c>
      <c r="E66">
        <v>29790</v>
      </c>
      <c r="F66">
        <v>103501</v>
      </c>
      <c r="H66">
        <v>104605</v>
      </c>
      <c r="J66">
        <f t="shared" ref="J66:J101" si="12">AVERAGE(B66:F66)</f>
        <v>71680.600000000006</v>
      </c>
      <c r="K66">
        <f t="shared" ref="K66:K97" si="13">H66/J66</f>
        <v>1.4593209320234484</v>
      </c>
      <c r="L66">
        <f t="shared" ref="L66:L101" si="14">MAX(B66:F66)</f>
        <v>115497</v>
      </c>
      <c r="M66">
        <f t="shared" ref="M66:M101" si="15">MIN(B66:F66)</f>
        <v>22384</v>
      </c>
      <c r="N66">
        <f t="shared" ref="N66:N101" si="16">AVERAGE(B66:F66)</f>
        <v>71680.600000000006</v>
      </c>
      <c r="O66">
        <f t="shared" ref="O66:O101" si="17">L66-M66</f>
        <v>93113</v>
      </c>
      <c r="Q66">
        <v>301</v>
      </c>
      <c r="R66">
        <v>-496</v>
      </c>
      <c r="T66">
        <v>-2414.5999999999913</v>
      </c>
      <c r="U66">
        <v>36.400000000008731</v>
      </c>
      <c r="W66">
        <v>3053.3999999999996</v>
      </c>
      <c r="X66">
        <v>300</v>
      </c>
      <c r="AB66">
        <v>71680.600000000006</v>
      </c>
      <c r="AC66">
        <v>1.4593209320234484</v>
      </c>
      <c r="AK66">
        <v>71680.600000000006</v>
      </c>
      <c r="AL66">
        <v>1.4593209320234484</v>
      </c>
    </row>
    <row r="67" spans="2:38" x14ac:dyDescent="0.25">
      <c r="B67">
        <v>73381</v>
      </c>
      <c r="C67">
        <v>38525</v>
      </c>
      <c r="D67">
        <v>10454</v>
      </c>
      <c r="E67">
        <v>20521</v>
      </c>
      <c r="F67">
        <v>103028</v>
      </c>
      <c r="H67">
        <v>83324</v>
      </c>
      <c r="J67">
        <f t="shared" si="12"/>
        <v>49181.8</v>
      </c>
      <c r="K67">
        <f t="shared" si="13"/>
        <v>1.694203953494992</v>
      </c>
      <c r="L67">
        <f t="shared" si="14"/>
        <v>103028</v>
      </c>
      <c r="M67">
        <f t="shared" si="15"/>
        <v>10454</v>
      </c>
      <c r="N67">
        <f t="shared" si="16"/>
        <v>49181.8</v>
      </c>
      <c r="O67">
        <f t="shared" si="17"/>
        <v>92574</v>
      </c>
      <c r="Q67">
        <v>3866</v>
      </c>
      <c r="R67">
        <v>-278</v>
      </c>
      <c r="T67">
        <v>277</v>
      </c>
      <c r="U67">
        <v>198.20000000000437</v>
      </c>
      <c r="W67">
        <v>1939.8</v>
      </c>
      <c r="X67">
        <v>353.79999999999995</v>
      </c>
      <c r="AD67">
        <v>49181.8</v>
      </c>
      <c r="AE67">
        <v>1.694203953494992</v>
      </c>
      <c r="AK67">
        <v>49181.8</v>
      </c>
      <c r="AL67">
        <v>1.694203953494992</v>
      </c>
    </row>
    <row r="68" spans="2:38" x14ac:dyDescent="0.25">
      <c r="B68">
        <v>8697</v>
      </c>
      <c r="C68">
        <v>98346</v>
      </c>
      <c r="D68">
        <v>109602</v>
      </c>
      <c r="E68">
        <v>45698</v>
      </c>
      <c r="F68">
        <v>50096</v>
      </c>
      <c r="H68">
        <v>105319</v>
      </c>
      <c r="J68">
        <f t="shared" si="12"/>
        <v>62487.8</v>
      </c>
      <c r="K68">
        <f t="shared" si="13"/>
        <v>1.6854329965209207</v>
      </c>
      <c r="L68">
        <f t="shared" si="14"/>
        <v>109602</v>
      </c>
      <c r="M68">
        <f t="shared" si="15"/>
        <v>8697</v>
      </c>
      <c r="N68">
        <f t="shared" si="16"/>
        <v>62487.8</v>
      </c>
      <c r="O68">
        <f t="shared" si="17"/>
        <v>100905</v>
      </c>
      <c r="Q68">
        <v>-92</v>
      </c>
      <c r="R68">
        <v>362</v>
      </c>
      <c r="T68">
        <v>1307.6000000000058</v>
      </c>
      <c r="U68">
        <v>-26</v>
      </c>
      <c r="W68">
        <v>1329.1999999999998</v>
      </c>
      <c r="X68">
        <v>429.2</v>
      </c>
      <c r="AF68">
        <v>62487.8</v>
      </c>
      <c r="AG68">
        <v>1.6854329965209207</v>
      </c>
      <c r="AK68">
        <v>62487.8</v>
      </c>
      <c r="AL68">
        <v>1.6854329965209207</v>
      </c>
    </row>
    <row r="69" spans="2:38" x14ac:dyDescent="0.25">
      <c r="B69">
        <v>109375</v>
      </c>
      <c r="C69">
        <v>32803</v>
      </c>
      <c r="D69">
        <v>48003</v>
      </c>
      <c r="E69">
        <v>19919</v>
      </c>
      <c r="F69">
        <v>1601</v>
      </c>
      <c r="H69">
        <v>49186</v>
      </c>
      <c r="J69">
        <f t="shared" si="12"/>
        <v>42340.2</v>
      </c>
      <c r="K69">
        <f t="shared" si="13"/>
        <v>1.1616855848578893</v>
      </c>
      <c r="L69">
        <f t="shared" si="14"/>
        <v>109375</v>
      </c>
      <c r="M69">
        <f t="shared" si="15"/>
        <v>1601</v>
      </c>
      <c r="N69">
        <f t="shared" si="16"/>
        <v>42340.2</v>
      </c>
      <c r="O69">
        <f t="shared" si="17"/>
        <v>107774</v>
      </c>
      <c r="Q69">
        <v>-4319</v>
      </c>
      <c r="R69">
        <v>261</v>
      </c>
      <c r="T69">
        <v>-1767.6000000000058</v>
      </c>
      <c r="U69">
        <v>1.1999999999970896</v>
      </c>
      <c r="W69">
        <v>1975.6</v>
      </c>
      <c r="X69">
        <v>497.20000000000005</v>
      </c>
      <c r="Z69">
        <v>42340.2</v>
      </c>
      <c r="AA69">
        <v>1.1616855848578893</v>
      </c>
      <c r="AI69">
        <v>42340.2</v>
      </c>
      <c r="AJ69">
        <v>1.1616855848578893</v>
      </c>
    </row>
    <row r="70" spans="2:38" x14ac:dyDescent="0.25">
      <c r="B70">
        <v>64149</v>
      </c>
      <c r="C70">
        <v>95003</v>
      </c>
      <c r="D70">
        <v>94677</v>
      </c>
      <c r="E70">
        <v>48548</v>
      </c>
      <c r="F70">
        <v>53926</v>
      </c>
      <c r="H70">
        <v>104657</v>
      </c>
      <c r="J70">
        <f t="shared" si="12"/>
        <v>71260.600000000006</v>
      </c>
      <c r="K70">
        <f t="shared" si="13"/>
        <v>1.4686516812937302</v>
      </c>
      <c r="L70">
        <f t="shared" si="14"/>
        <v>95003</v>
      </c>
      <c r="M70">
        <f t="shared" si="15"/>
        <v>48548</v>
      </c>
      <c r="N70">
        <f t="shared" si="16"/>
        <v>71260.600000000006</v>
      </c>
      <c r="O70">
        <f t="shared" si="17"/>
        <v>46455</v>
      </c>
      <c r="Q70">
        <v>107</v>
      </c>
      <c r="R70">
        <v>15</v>
      </c>
      <c r="T70">
        <v>-30.19999999999709</v>
      </c>
      <c r="U70">
        <v>-100.59999999999127</v>
      </c>
      <c r="W70">
        <v>2005.8000000000002</v>
      </c>
      <c r="X70">
        <v>218.20000000000002</v>
      </c>
      <c r="AB70">
        <v>71260.600000000006</v>
      </c>
      <c r="AC70">
        <v>1.4686516812937302</v>
      </c>
      <c r="AK70">
        <v>71260.600000000006</v>
      </c>
      <c r="AL70">
        <v>1.4686516812937302</v>
      </c>
    </row>
    <row r="71" spans="2:38" x14ac:dyDescent="0.25">
      <c r="B71">
        <v>65277</v>
      </c>
      <c r="C71">
        <v>89888</v>
      </c>
      <c r="D71">
        <v>75288</v>
      </c>
      <c r="E71">
        <v>32361</v>
      </c>
      <c r="F71">
        <v>66700</v>
      </c>
      <c r="H71">
        <v>119344</v>
      </c>
      <c r="J71">
        <f t="shared" si="12"/>
        <v>65902.8</v>
      </c>
      <c r="K71">
        <f t="shared" si="13"/>
        <v>1.810909399904101</v>
      </c>
      <c r="L71">
        <f t="shared" si="14"/>
        <v>89888</v>
      </c>
      <c r="M71">
        <f t="shared" si="15"/>
        <v>32361</v>
      </c>
      <c r="N71">
        <f t="shared" si="16"/>
        <v>65902.8</v>
      </c>
      <c r="O71">
        <f t="shared" si="17"/>
        <v>57527</v>
      </c>
      <c r="Q71">
        <v>6553</v>
      </c>
      <c r="R71">
        <v>775</v>
      </c>
      <c r="T71">
        <v>-1698</v>
      </c>
      <c r="U71">
        <v>19.600000000005821</v>
      </c>
      <c r="W71">
        <v>1908.3999999999999</v>
      </c>
      <c r="X71">
        <v>278.8</v>
      </c>
      <c r="AF71">
        <v>65902.8</v>
      </c>
      <c r="AG71">
        <v>1.810909399904101</v>
      </c>
      <c r="AK71">
        <v>65902.8</v>
      </c>
      <c r="AL71">
        <v>1.810909399904101</v>
      </c>
    </row>
    <row r="72" spans="2:38" x14ac:dyDescent="0.25">
      <c r="B72">
        <v>13686</v>
      </c>
      <c r="C72">
        <v>56510</v>
      </c>
      <c r="D72">
        <v>9183</v>
      </c>
      <c r="E72">
        <v>88427</v>
      </c>
      <c r="F72">
        <v>112586</v>
      </c>
      <c r="H72">
        <v>77055</v>
      </c>
      <c r="J72">
        <f t="shared" si="12"/>
        <v>56078.400000000001</v>
      </c>
      <c r="K72">
        <f t="shared" si="13"/>
        <v>1.3740584610117264</v>
      </c>
      <c r="L72">
        <f t="shared" si="14"/>
        <v>112586</v>
      </c>
      <c r="M72">
        <f t="shared" si="15"/>
        <v>9183</v>
      </c>
      <c r="N72">
        <f t="shared" si="16"/>
        <v>56078.400000000001</v>
      </c>
      <c r="O72">
        <f t="shared" si="17"/>
        <v>103403</v>
      </c>
      <c r="Q72">
        <v>-3756</v>
      </c>
      <c r="R72">
        <v>-581</v>
      </c>
      <c r="T72">
        <v>-723</v>
      </c>
      <c r="U72">
        <v>158</v>
      </c>
      <c r="W72">
        <v>1966.2</v>
      </c>
      <c r="X72">
        <v>158</v>
      </c>
      <c r="Z72">
        <v>56078.400000000001</v>
      </c>
      <c r="AA72">
        <v>1.3740584610117264</v>
      </c>
      <c r="AI72">
        <v>56078.400000000001</v>
      </c>
      <c r="AJ72">
        <v>1.3740584610117264</v>
      </c>
    </row>
    <row r="73" spans="2:38" x14ac:dyDescent="0.25">
      <c r="B73">
        <v>117203</v>
      </c>
      <c r="C73">
        <v>86097</v>
      </c>
      <c r="D73">
        <v>90948</v>
      </c>
      <c r="E73">
        <v>108539</v>
      </c>
      <c r="F73">
        <v>102197</v>
      </c>
      <c r="H73">
        <v>101126</v>
      </c>
      <c r="J73">
        <f t="shared" si="12"/>
        <v>100996.8</v>
      </c>
      <c r="K73">
        <f t="shared" si="13"/>
        <v>1.0012792484514361</v>
      </c>
      <c r="L73">
        <f t="shared" si="14"/>
        <v>117203</v>
      </c>
      <c r="M73">
        <f t="shared" si="15"/>
        <v>86097</v>
      </c>
      <c r="N73">
        <f t="shared" si="16"/>
        <v>100996.8</v>
      </c>
      <c r="O73">
        <f t="shared" si="17"/>
        <v>31106</v>
      </c>
      <c r="Q73">
        <v>-964</v>
      </c>
      <c r="R73">
        <v>-27</v>
      </c>
      <c r="T73">
        <v>382.80000000000291</v>
      </c>
      <c r="U73">
        <v>-52.19999999999709</v>
      </c>
      <c r="W73">
        <v>2068.4</v>
      </c>
      <c r="X73">
        <v>52.2</v>
      </c>
      <c r="AB73">
        <v>100996.8</v>
      </c>
      <c r="AC73">
        <v>1.0012792484514361</v>
      </c>
      <c r="AI73">
        <v>100996.8</v>
      </c>
      <c r="AJ73">
        <v>1.0012792484514361</v>
      </c>
    </row>
    <row r="74" spans="2:38" x14ac:dyDescent="0.25">
      <c r="B74">
        <v>111537</v>
      </c>
      <c r="C74">
        <v>85190</v>
      </c>
      <c r="D74">
        <v>54990</v>
      </c>
      <c r="E74">
        <v>39889</v>
      </c>
      <c r="F74">
        <v>1263</v>
      </c>
      <c r="H74">
        <v>73832</v>
      </c>
      <c r="J74">
        <f t="shared" si="12"/>
        <v>58573.8</v>
      </c>
      <c r="K74">
        <f t="shared" si="13"/>
        <v>1.2604953067753841</v>
      </c>
      <c r="L74">
        <f t="shared" si="14"/>
        <v>111537</v>
      </c>
      <c r="M74">
        <f t="shared" si="15"/>
        <v>1263</v>
      </c>
      <c r="N74">
        <f t="shared" si="16"/>
        <v>58573.8</v>
      </c>
      <c r="O74">
        <f t="shared" si="17"/>
        <v>110274</v>
      </c>
      <c r="Q74">
        <v>-3535</v>
      </c>
      <c r="R74">
        <v>364</v>
      </c>
      <c r="T74">
        <v>567</v>
      </c>
      <c r="U74">
        <v>179.60000000000582</v>
      </c>
      <c r="W74">
        <v>2147.4</v>
      </c>
      <c r="X74">
        <v>442.8</v>
      </c>
      <c r="Z74">
        <v>58573.8</v>
      </c>
      <c r="AA74">
        <v>1.2604953067753841</v>
      </c>
      <c r="AI74">
        <v>58573.8</v>
      </c>
      <c r="AJ74">
        <v>1.2604953067753841</v>
      </c>
    </row>
    <row r="75" spans="2:38" x14ac:dyDescent="0.25">
      <c r="B75">
        <v>114489</v>
      </c>
      <c r="C75">
        <v>109610</v>
      </c>
      <c r="D75">
        <v>94547</v>
      </c>
      <c r="E75">
        <v>30404</v>
      </c>
      <c r="F75">
        <v>92151</v>
      </c>
      <c r="H75">
        <v>123607</v>
      </c>
      <c r="J75">
        <f t="shared" si="12"/>
        <v>88240.2</v>
      </c>
      <c r="K75">
        <f t="shared" si="13"/>
        <v>1.4008014487727816</v>
      </c>
      <c r="L75">
        <f t="shared" si="14"/>
        <v>114489</v>
      </c>
      <c r="M75">
        <f t="shared" si="15"/>
        <v>30404</v>
      </c>
      <c r="N75">
        <f t="shared" si="16"/>
        <v>88240.2</v>
      </c>
      <c r="O75">
        <f t="shared" si="17"/>
        <v>84085</v>
      </c>
      <c r="Q75">
        <v>7495</v>
      </c>
      <c r="R75">
        <v>89</v>
      </c>
      <c r="T75">
        <v>762.59999999999127</v>
      </c>
      <c r="U75">
        <v>459</v>
      </c>
      <c r="W75">
        <v>1933.8000000000002</v>
      </c>
      <c r="X75">
        <v>493.8</v>
      </c>
      <c r="AB75">
        <v>88240.2</v>
      </c>
      <c r="AC75">
        <v>1.4008014487727816</v>
      </c>
      <c r="AI75">
        <v>88240.2</v>
      </c>
      <c r="AJ75">
        <v>1.4008014487727816</v>
      </c>
    </row>
    <row r="76" spans="2:38" x14ac:dyDescent="0.25">
      <c r="B76">
        <v>81308</v>
      </c>
      <c r="C76">
        <v>121410</v>
      </c>
      <c r="D76">
        <v>73744</v>
      </c>
      <c r="E76">
        <v>65502</v>
      </c>
      <c r="F76">
        <v>86568</v>
      </c>
      <c r="H76">
        <v>131852</v>
      </c>
      <c r="J76">
        <f t="shared" si="12"/>
        <v>85706.4</v>
      </c>
      <c r="K76">
        <f t="shared" si="13"/>
        <v>1.5384148675011435</v>
      </c>
      <c r="L76">
        <f t="shared" si="14"/>
        <v>121410</v>
      </c>
      <c r="M76">
        <f t="shared" si="15"/>
        <v>65502</v>
      </c>
      <c r="N76">
        <f t="shared" si="16"/>
        <v>85706.4</v>
      </c>
      <c r="O76">
        <f t="shared" si="17"/>
        <v>55908</v>
      </c>
      <c r="Q76">
        <v>2456</v>
      </c>
      <c r="R76">
        <v>366</v>
      </c>
      <c r="T76">
        <v>-959.40000000000873</v>
      </c>
      <c r="U76">
        <v>13.399999999994179</v>
      </c>
      <c r="W76">
        <v>1776.6</v>
      </c>
      <c r="X76">
        <v>270.2</v>
      </c>
      <c r="AF76">
        <v>85706.4</v>
      </c>
      <c r="AG76">
        <v>1.5384148675011435</v>
      </c>
      <c r="AK76">
        <v>85706.4</v>
      </c>
      <c r="AL76">
        <v>1.5384148675011435</v>
      </c>
    </row>
    <row r="77" spans="2:38" x14ac:dyDescent="0.25">
      <c r="B77">
        <v>24660</v>
      </c>
      <c r="C77">
        <v>104905</v>
      </c>
      <c r="D77">
        <v>32300</v>
      </c>
      <c r="E77">
        <v>111061</v>
      </c>
      <c r="F77">
        <v>105658</v>
      </c>
      <c r="H77">
        <v>136057</v>
      </c>
      <c r="J77">
        <f t="shared" si="12"/>
        <v>75716.800000000003</v>
      </c>
      <c r="K77">
        <f t="shared" si="13"/>
        <v>1.7969195739915051</v>
      </c>
      <c r="L77">
        <f t="shared" si="14"/>
        <v>111061</v>
      </c>
      <c r="M77">
        <f t="shared" si="15"/>
        <v>24660</v>
      </c>
      <c r="N77">
        <f t="shared" si="16"/>
        <v>75716.800000000003</v>
      </c>
      <c r="O77">
        <f t="shared" si="17"/>
        <v>86401</v>
      </c>
      <c r="Q77">
        <v>2725</v>
      </c>
      <c r="R77">
        <v>-339</v>
      </c>
      <c r="T77">
        <v>588.40000000000873</v>
      </c>
      <c r="U77">
        <v>318.19999999999709</v>
      </c>
      <c r="W77">
        <v>2188</v>
      </c>
      <c r="X77">
        <v>722.19999999999993</v>
      </c>
      <c r="AF77">
        <v>75716.800000000003</v>
      </c>
      <c r="AG77">
        <v>1.7969195739915051</v>
      </c>
      <c r="AK77">
        <v>75716.800000000003</v>
      </c>
      <c r="AL77">
        <v>1.7969195739915051</v>
      </c>
    </row>
    <row r="78" spans="2:38" x14ac:dyDescent="0.25">
      <c r="B78">
        <v>85763</v>
      </c>
      <c r="C78">
        <v>65951</v>
      </c>
      <c r="D78">
        <v>109828</v>
      </c>
      <c r="E78">
        <v>1884</v>
      </c>
      <c r="F78">
        <v>48035</v>
      </c>
      <c r="H78">
        <v>118200</v>
      </c>
      <c r="J78">
        <f t="shared" si="12"/>
        <v>62292.2</v>
      </c>
      <c r="K78">
        <f t="shared" si="13"/>
        <v>1.8975088373825295</v>
      </c>
      <c r="L78">
        <f t="shared" si="14"/>
        <v>109828</v>
      </c>
      <c r="M78">
        <f t="shared" si="15"/>
        <v>1884</v>
      </c>
      <c r="N78">
        <f t="shared" si="16"/>
        <v>62292.2</v>
      </c>
      <c r="O78">
        <f t="shared" si="17"/>
        <v>107944</v>
      </c>
      <c r="Q78">
        <v>3072</v>
      </c>
      <c r="R78">
        <v>-92</v>
      </c>
      <c r="T78">
        <v>-290.20000000000437</v>
      </c>
      <c r="U78">
        <v>120</v>
      </c>
      <c r="W78">
        <v>1356.6</v>
      </c>
      <c r="X78">
        <v>141.20000000000002</v>
      </c>
      <c r="AF78">
        <v>62292.2</v>
      </c>
      <c r="AG78">
        <v>1.8975088373825295</v>
      </c>
      <c r="AK78">
        <v>62292.2</v>
      </c>
      <c r="AL78">
        <v>1.8975088373825295</v>
      </c>
    </row>
    <row r="79" spans="2:38" x14ac:dyDescent="0.25">
      <c r="B79">
        <v>55187</v>
      </c>
      <c r="C79">
        <v>59512</v>
      </c>
      <c r="D79">
        <v>61379</v>
      </c>
      <c r="E79">
        <v>37156</v>
      </c>
      <c r="F79">
        <v>71265</v>
      </c>
      <c r="H79">
        <v>92184</v>
      </c>
      <c r="J79">
        <f t="shared" si="12"/>
        <v>56899.8</v>
      </c>
      <c r="K79">
        <f t="shared" si="13"/>
        <v>1.6201111427456687</v>
      </c>
      <c r="L79">
        <f t="shared" si="14"/>
        <v>71265</v>
      </c>
      <c r="M79">
        <f t="shared" si="15"/>
        <v>37156</v>
      </c>
      <c r="N79">
        <f t="shared" si="16"/>
        <v>56899.8</v>
      </c>
      <c r="O79">
        <f t="shared" si="17"/>
        <v>34109</v>
      </c>
      <c r="Q79">
        <v>-804</v>
      </c>
      <c r="R79">
        <v>-354</v>
      </c>
      <c r="T79">
        <v>-541.19999999999709</v>
      </c>
      <c r="U79">
        <v>-92.799999999995634</v>
      </c>
      <c r="W79">
        <v>1446</v>
      </c>
      <c r="X79">
        <v>355.6</v>
      </c>
      <c r="AD79">
        <v>56899.8</v>
      </c>
      <c r="AE79">
        <v>1.6201111427456687</v>
      </c>
      <c r="AK79">
        <v>56899.8</v>
      </c>
      <c r="AL79">
        <v>1.6201111427456687</v>
      </c>
    </row>
    <row r="80" spans="2:38" x14ac:dyDescent="0.25">
      <c r="B80">
        <v>56818</v>
      </c>
      <c r="C80">
        <v>45318</v>
      </c>
      <c r="D80">
        <v>114567</v>
      </c>
      <c r="E80">
        <v>44932</v>
      </c>
      <c r="F80">
        <v>37761</v>
      </c>
      <c r="H80">
        <v>119797</v>
      </c>
      <c r="J80">
        <f t="shared" si="12"/>
        <v>59879.199999999997</v>
      </c>
      <c r="K80">
        <f t="shared" si="13"/>
        <v>2.0006446311907977</v>
      </c>
      <c r="L80">
        <f t="shared" si="14"/>
        <v>114567</v>
      </c>
      <c r="M80">
        <f t="shared" si="15"/>
        <v>37761</v>
      </c>
      <c r="N80">
        <f t="shared" si="16"/>
        <v>59879.199999999997</v>
      </c>
      <c r="O80">
        <f t="shared" si="17"/>
        <v>76806</v>
      </c>
      <c r="Q80">
        <v>1471</v>
      </c>
      <c r="R80">
        <v>-188</v>
      </c>
      <c r="T80">
        <v>-3121.4000000000015</v>
      </c>
      <c r="U80">
        <v>-137</v>
      </c>
      <c r="W80">
        <v>3121.3999999999996</v>
      </c>
      <c r="X80">
        <v>157.39999999999998</v>
      </c>
      <c r="AF80">
        <v>59879.199999999997</v>
      </c>
      <c r="AG80">
        <v>2.0006446311907977</v>
      </c>
      <c r="AK80">
        <v>59879.199999999997</v>
      </c>
      <c r="AL80">
        <v>2.0006446311907977</v>
      </c>
    </row>
    <row r="81" spans="2:38" x14ac:dyDescent="0.25">
      <c r="B81">
        <v>43592</v>
      </c>
      <c r="C81">
        <v>111353</v>
      </c>
      <c r="D81">
        <v>43370</v>
      </c>
      <c r="E81">
        <v>52029</v>
      </c>
      <c r="F81">
        <v>41228</v>
      </c>
      <c r="H81">
        <v>79785</v>
      </c>
      <c r="J81">
        <f t="shared" si="12"/>
        <v>58314.400000000001</v>
      </c>
      <c r="K81">
        <f t="shared" si="13"/>
        <v>1.3681869315297766</v>
      </c>
      <c r="L81">
        <f t="shared" si="14"/>
        <v>111353</v>
      </c>
      <c r="M81">
        <f t="shared" si="15"/>
        <v>41228</v>
      </c>
      <c r="N81">
        <f t="shared" si="16"/>
        <v>58314.400000000001</v>
      </c>
      <c r="O81">
        <f t="shared" si="17"/>
        <v>70125</v>
      </c>
      <c r="Q81">
        <v>942</v>
      </c>
      <c r="R81">
        <v>-1</v>
      </c>
      <c r="T81">
        <v>209.20000000000437</v>
      </c>
      <c r="U81">
        <v>-254</v>
      </c>
      <c r="W81">
        <v>1030.3999999999999</v>
      </c>
      <c r="X81">
        <v>254.4</v>
      </c>
      <c r="Z81">
        <v>58314.400000000001</v>
      </c>
      <c r="AA81">
        <v>1.3681869315297766</v>
      </c>
      <c r="AI81">
        <v>58314.400000000001</v>
      </c>
      <c r="AJ81">
        <v>1.3681869315297766</v>
      </c>
    </row>
    <row r="82" spans="2:38" x14ac:dyDescent="0.25">
      <c r="B82">
        <v>69834</v>
      </c>
      <c r="C82">
        <v>55130</v>
      </c>
      <c r="D82">
        <v>44780</v>
      </c>
      <c r="E82">
        <v>78068</v>
      </c>
      <c r="F82">
        <v>102325</v>
      </c>
      <c r="H82">
        <v>73424</v>
      </c>
      <c r="J82">
        <f t="shared" si="12"/>
        <v>70027.399999999994</v>
      </c>
      <c r="K82">
        <f t="shared" si="13"/>
        <v>1.0485038713417891</v>
      </c>
      <c r="L82">
        <f t="shared" si="14"/>
        <v>102325</v>
      </c>
      <c r="M82">
        <f t="shared" si="15"/>
        <v>44780</v>
      </c>
      <c r="N82">
        <f t="shared" si="16"/>
        <v>70027.399999999994</v>
      </c>
      <c r="O82">
        <f t="shared" si="17"/>
        <v>57545</v>
      </c>
      <c r="Q82">
        <v>854</v>
      </c>
      <c r="R82">
        <v>260</v>
      </c>
      <c r="T82">
        <v>-1829.2000000000116</v>
      </c>
      <c r="U82">
        <v>111.39999999999418</v>
      </c>
      <c r="W82">
        <v>2407.6</v>
      </c>
      <c r="X82">
        <v>183.00000000000003</v>
      </c>
      <c r="AB82">
        <v>70027.399999999994</v>
      </c>
      <c r="AC82">
        <v>1.0485038713417891</v>
      </c>
      <c r="AI82">
        <v>70027.399999999994</v>
      </c>
      <c r="AJ82">
        <v>1.0485038713417891</v>
      </c>
    </row>
    <row r="83" spans="2:38" x14ac:dyDescent="0.25">
      <c r="B83">
        <v>97012</v>
      </c>
      <c r="C83">
        <v>18479</v>
      </c>
      <c r="D83">
        <v>55992</v>
      </c>
      <c r="E83">
        <v>55704</v>
      </c>
      <c r="F83">
        <v>41313</v>
      </c>
      <c r="H83">
        <v>112504</v>
      </c>
      <c r="J83">
        <f t="shared" si="12"/>
        <v>53700</v>
      </c>
      <c r="K83">
        <f t="shared" si="13"/>
        <v>2.0950465549348229</v>
      </c>
      <c r="L83">
        <f t="shared" si="14"/>
        <v>97012</v>
      </c>
      <c r="M83">
        <f t="shared" si="15"/>
        <v>18479</v>
      </c>
      <c r="N83">
        <f t="shared" si="16"/>
        <v>53700</v>
      </c>
      <c r="O83">
        <f t="shared" si="17"/>
        <v>78533</v>
      </c>
      <c r="Q83">
        <v>-1394</v>
      </c>
      <c r="R83">
        <v>-94</v>
      </c>
      <c r="T83">
        <v>834.59999999999854</v>
      </c>
      <c r="U83">
        <v>34.599999999998545</v>
      </c>
      <c r="W83">
        <v>1332.6</v>
      </c>
      <c r="X83">
        <v>112.19999999999999</v>
      </c>
      <c r="AD83">
        <v>53700</v>
      </c>
      <c r="AE83">
        <v>2.0950465549348229</v>
      </c>
      <c r="AK83">
        <v>53700</v>
      </c>
      <c r="AL83">
        <v>2.0950465549348229</v>
      </c>
    </row>
    <row r="84" spans="2:38" x14ac:dyDescent="0.25">
      <c r="B84">
        <v>106005</v>
      </c>
      <c r="C84">
        <v>90564</v>
      </c>
      <c r="D84">
        <v>118140</v>
      </c>
      <c r="E84">
        <v>86464</v>
      </c>
      <c r="F84">
        <v>96544</v>
      </c>
      <c r="H84">
        <v>112974</v>
      </c>
      <c r="J84">
        <f t="shared" si="12"/>
        <v>99543.4</v>
      </c>
      <c r="K84">
        <f t="shared" si="13"/>
        <v>1.1349220540990161</v>
      </c>
      <c r="L84">
        <f t="shared" si="14"/>
        <v>118140</v>
      </c>
      <c r="M84">
        <f t="shared" si="15"/>
        <v>86464</v>
      </c>
      <c r="N84">
        <f t="shared" si="16"/>
        <v>99543.4</v>
      </c>
      <c r="O84">
        <f t="shared" si="17"/>
        <v>31676</v>
      </c>
      <c r="Q84">
        <v>-1785</v>
      </c>
      <c r="R84">
        <v>0</v>
      </c>
      <c r="T84">
        <v>282.39999999999418</v>
      </c>
      <c r="U84">
        <v>-398.60000000000582</v>
      </c>
      <c r="W84">
        <v>1820.4</v>
      </c>
      <c r="X84">
        <v>412.6</v>
      </c>
      <c r="AB84">
        <v>99543.4</v>
      </c>
      <c r="AC84">
        <v>1.1349220540990161</v>
      </c>
      <c r="AI84">
        <v>99543.4</v>
      </c>
      <c r="AJ84">
        <v>1.1349220540990161</v>
      </c>
    </row>
    <row r="85" spans="2:38" x14ac:dyDescent="0.25">
      <c r="B85">
        <v>16522</v>
      </c>
      <c r="C85">
        <v>116035</v>
      </c>
      <c r="D85">
        <v>26495</v>
      </c>
      <c r="E85">
        <v>33879</v>
      </c>
      <c r="F85">
        <v>61499</v>
      </c>
      <c r="H85">
        <v>113099</v>
      </c>
      <c r="J85">
        <f t="shared" si="12"/>
        <v>50886</v>
      </c>
      <c r="K85">
        <f t="shared" si="13"/>
        <v>2.2225956058640883</v>
      </c>
      <c r="L85">
        <f t="shared" si="14"/>
        <v>116035</v>
      </c>
      <c r="M85">
        <f t="shared" si="15"/>
        <v>16522</v>
      </c>
      <c r="N85">
        <f t="shared" si="16"/>
        <v>50886</v>
      </c>
      <c r="O85">
        <f t="shared" si="17"/>
        <v>99513</v>
      </c>
      <c r="Q85">
        <v>3875</v>
      </c>
      <c r="R85">
        <v>-538</v>
      </c>
      <c r="T85">
        <v>-478.80000000000291</v>
      </c>
      <c r="U85">
        <v>-36.80000000000291</v>
      </c>
      <c r="W85">
        <v>2435.1999999999998</v>
      </c>
      <c r="X85">
        <v>419.2</v>
      </c>
      <c r="AD85">
        <v>50886</v>
      </c>
      <c r="AE85">
        <v>2.2225956058640883</v>
      </c>
      <c r="AK85">
        <v>50886</v>
      </c>
      <c r="AL85">
        <v>2.2225956058640883</v>
      </c>
    </row>
    <row r="86" spans="2:38" x14ac:dyDescent="0.25">
      <c r="B86">
        <v>78072</v>
      </c>
      <c r="C86">
        <v>37177</v>
      </c>
      <c r="D86">
        <v>83334</v>
      </c>
      <c r="E86">
        <v>110913</v>
      </c>
      <c r="F86">
        <v>110597</v>
      </c>
      <c r="H86">
        <v>111525</v>
      </c>
      <c r="J86">
        <f t="shared" si="12"/>
        <v>84018.6</v>
      </c>
      <c r="K86">
        <f t="shared" si="13"/>
        <v>1.3273846505416658</v>
      </c>
      <c r="L86">
        <f t="shared" si="14"/>
        <v>110913</v>
      </c>
      <c r="M86">
        <f t="shared" si="15"/>
        <v>37177</v>
      </c>
      <c r="N86">
        <f t="shared" si="16"/>
        <v>84018.6</v>
      </c>
      <c r="O86">
        <f t="shared" si="17"/>
        <v>73736</v>
      </c>
      <c r="Q86">
        <v>1563</v>
      </c>
      <c r="R86">
        <v>1003</v>
      </c>
      <c r="T86">
        <v>993.60000000000582</v>
      </c>
      <c r="U86">
        <v>218.20000000001164</v>
      </c>
      <c r="W86">
        <v>2421.1999999999998</v>
      </c>
      <c r="X86">
        <v>219.8</v>
      </c>
      <c r="AB86">
        <v>84018.6</v>
      </c>
      <c r="AC86">
        <v>1.3273846505416658</v>
      </c>
      <c r="AI86">
        <v>84018.6</v>
      </c>
      <c r="AJ86">
        <v>1.3273846505416658</v>
      </c>
    </row>
    <row r="87" spans="2:38" x14ac:dyDescent="0.25">
      <c r="B87">
        <v>70031</v>
      </c>
      <c r="C87">
        <v>27739</v>
      </c>
      <c r="D87">
        <v>4672</v>
      </c>
      <c r="E87">
        <v>79086</v>
      </c>
      <c r="F87">
        <v>75580</v>
      </c>
      <c r="H87">
        <v>60249</v>
      </c>
      <c r="J87">
        <f t="shared" si="12"/>
        <v>51421.599999999999</v>
      </c>
      <c r="K87">
        <f t="shared" si="13"/>
        <v>1.1716671593260419</v>
      </c>
      <c r="L87">
        <f t="shared" si="14"/>
        <v>79086</v>
      </c>
      <c r="M87">
        <f t="shared" si="15"/>
        <v>4672</v>
      </c>
      <c r="N87">
        <f t="shared" si="16"/>
        <v>51421.599999999999</v>
      </c>
      <c r="O87">
        <f t="shared" si="17"/>
        <v>74414</v>
      </c>
      <c r="Q87">
        <v>-1989</v>
      </c>
      <c r="R87">
        <v>-255</v>
      </c>
      <c r="T87">
        <v>-1419.2000000000044</v>
      </c>
      <c r="U87">
        <v>371.40000000000146</v>
      </c>
      <c r="W87">
        <v>2640.8</v>
      </c>
      <c r="X87">
        <v>399</v>
      </c>
      <c r="Z87">
        <v>51421.599999999999</v>
      </c>
      <c r="AA87">
        <v>1.1716671593260419</v>
      </c>
      <c r="AI87">
        <v>51421.599999999999</v>
      </c>
      <c r="AJ87">
        <v>1.1716671593260419</v>
      </c>
    </row>
    <row r="88" spans="2:38" x14ac:dyDescent="0.25">
      <c r="B88">
        <v>23465</v>
      </c>
      <c r="C88">
        <v>87013</v>
      </c>
      <c r="D88">
        <v>93819</v>
      </c>
      <c r="E88">
        <v>4138</v>
      </c>
      <c r="F88">
        <v>119146</v>
      </c>
      <c r="H88">
        <v>84590</v>
      </c>
      <c r="J88">
        <f t="shared" si="12"/>
        <v>65516.2</v>
      </c>
      <c r="K88">
        <f t="shared" si="13"/>
        <v>1.2911310485040342</v>
      </c>
      <c r="L88">
        <f t="shared" si="14"/>
        <v>119146</v>
      </c>
      <c r="M88">
        <f t="shared" si="15"/>
        <v>4138</v>
      </c>
      <c r="N88">
        <f t="shared" si="16"/>
        <v>65516.2</v>
      </c>
      <c r="O88">
        <f t="shared" si="17"/>
        <v>115008</v>
      </c>
      <c r="Q88">
        <v>-1264</v>
      </c>
      <c r="R88">
        <v>-3</v>
      </c>
      <c r="T88">
        <v>-1641.8000000000029</v>
      </c>
      <c r="U88">
        <v>-32.600000000005821</v>
      </c>
      <c r="W88">
        <v>1778.2000000000003</v>
      </c>
      <c r="X88">
        <v>107.8</v>
      </c>
      <c r="AB88">
        <v>65516.2</v>
      </c>
      <c r="AC88">
        <v>1.2911310485040342</v>
      </c>
      <c r="AI88">
        <v>65516.2</v>
      </c>
      <c r="AJ88">
        <v>1.2911310485040342</v>
      </c>
    </row>
    <row r="89" spans="2:38" x14ac:dyDescent="0.25">
      <c r="B89">
        <v>98904</v>
      </c>
      <c r="C89">
        <v>46215</v>
      </c>
      <c r="D89">
        <v>99479</v>
      </c>
      <c r="E89">
        <v>10134</v>
      </c>
      <c r="F89">
        <v>25481</v>
      </c>
      <c r="H89">
        <v>102078</v>
      </c>
      <c r="J89">
        <f t="shared" si="12"/>
        <v>56042.6</v>
      </c>
      <c r="K89">
        <f t="shared" si="13"/>
        <v>1.8214358363102354</v>
      </c>
      <c r="L89">
        <f t="shared" si="14"/>
        <v>99479</v>
      </c>
      <c r="M89">
        <f t="shared" si="15"/>
        <v>10134</v>
      </c>
      <c r="N89">
        <f t="shared" si="16"/>
        <v>56042.6</v>
      </c>
      <c r="O89">
        <f t="shared" si="17"/>
        <v>89345</v>
      </c>
      <c r="Q89">
        <v>1095</v>
      </c>
      <c r="R89">
        <v>-610</v>
      </c>
      <c r="T89">
        <v>-45.400000000001455</v>
      </c>
      <c r="U89">
        <v>-38.400000000001455</v>
      </c>
      <c r="W89">
        <v>909</v>
      </c>
      <c r="X89">
        <v>40.799999999999997</v>
      </c>
      <c r="AD89">
        <v>56042.6</v>
      </c>
      <c r="AE89">
        <v>1.8214358363102354</v>
      </c>
      <c r="AK89">
        <v>56042.6</v>
      </c>
      <c r="AL89">
        <v>1.8214358363102354</v>
      </c>
    </row>
    <row r="90" spans="2:38" x14ac:dyDescent="0.25">
      <c r="B90">
        <v>25466</v>
      </c>
      <c r="C90">
        <v>50300</v>
      </c>
      <c r="D90">
        <v>21628</v>
      </c>
      <c r="E90">
        <v>5194</v>
      </c>
      <c r="F90">
        <v>14000</v>
      </c>
      <c r="H90">
        <v>83861</v>
      </c>
      <c r="J90">
        <f t="shared" si="12"/>
        <v>23317.599999999999</v>
      </c>
      <c r="K90">
        <f t="shared" si="13"/>
        <v>3.5964679040724605</v>
      </c>
      <c r="L90">
        <f t="shared" si="14"/>
        <v>50300</v>
      </c>
      <c r="M90">
        <f t="shared" si="15"/>
        <v>5194</v>
      </c>
      <c r="N90">
        <f t="shared" si="16"/>
        <v>23317.599999999999</v>
      </c>
      <c r="O90">
        <f t="shared" si="17"/>
        <v>45106</v>
      </c>
      <c r="Q90">
        <v>1697</v>
      </c>
      <c r="R90">
        <v>-596</v>
      </c>
      <c r="T90">
        <v>1743.3999999999978</v>
      </c>
      <c r="U90">
        <v>410.59999999999854</v>
      </c>
      <c r="W90">
        <v>1743.4</v>
      </c>
      <c r="X90">
        <v>410.6</v>
      </c>
      <c r="AD90">
        <v>23317.599999999999</v>
      </c>
      <c r="AE90">
        <v>3.5964679040724605</v>
      </c>
      <c r="AK90">
        <v>23317.599999999999</v>
      </c>
      <c r="AL90">
        <v>3.5964679040724605</v>
      </c>
    </row>
    <row r="91" spans="2:38" x14ac:dyDescent="0.25">
      <c r="B91">
        <v>75873</v>
      </c>
      <c r="C91">
        <v>54616</v>
      </c>
      <c r="D91">
        <v>86315</v>
      </c>
      <c r="E91">
        <v>34010</v>
      </c>
      <c r="F91">
        <v>102294</v>
      </c>
      <c r="H91">
        <v>90571</v>
      </c>
      <c r="J91">
        <f t="shared" si="12"/>
        <v>70621.600000000006</v>
      </c>
      <c r="K91">
        <f t="shared" si="13"/>
        <v>1.2824829797115895</v>
      </c>
      <c r="L91">
        <f t="shared" si="14"/>
        <v>102294</v>
      </c>
      <c r="M91">
        <f t="shared" si="15"/>
        <v>34010</v>
      </c>
      <c r="N91">
        <f t="shared" si="16"/>
        <v>70621.600000000006</v>
      </c>
      <c r="O91">
        <f t="shared" si="17"/>
        <v>68284</v>
      </c>
      <c r="Q91">
        <v>-572</v>
      </c>
      <c r="R91">
        <v>-33</v>
      </c>
      <c r="T91">
        <v>-1333.3999999999942</v>
      </c>
      <c r="U91">
        <v>18.400000000008731</v>
      </c>
      <c r="W91">
        <v>2965</v>
      </c>
      <c r="X91">
        <v>277.2</v>
      </c>
      <c r="AB91">
        <v>70621.600000000006</v>
      </c>
      <c r="AC91">
        <v>1.2824829797115895</v>
      </c>
      <c r="AI91">
        <v>70621.600000000006</v>
      </c>
      <c r="AJ91">
        <v>1.2824829797115895</v>
      </c>
    </row>
    <row r="92" spans="2:38" x14ac:dyDescent="0.25">
      <c r="B92">
        <v>94419</v>
      </c>
      <c r="C92">
        <v>24386</v>
      </c>
      <c r="D92">
        <v>59150</v>
      </c>
      <c r="E92">
        <v>32724</v>
      </c>
      <c r="F92">
        <v>48997</v>
      </c>
      <c r="H92">
        <v>69940</v>
      </c>
      <c r="J92">
        <f t="shared" si="12"/>
        <v>51935.199999999997</v>
      </c>
      <c r="K92">
        <f t="shared" si="13"/>
        <v>1.3466781681788076</v>
      </c>
      <c r="L92">
        <f t="shared" si="14"/>
        <v>94419</v>
      </c>
      <c r="M92">
        <f t="shared" si="15"/>
        <v>24386</v>
      </c>
      <c r="N92">
        <f t="shared" si="16"/>
        <v>51935.199999999997</v>
      </c>
      <c r="O92">
        <f t="shared" si="17"/>
        <v>70033</v>
      </c>
      <c r="Q92">
        <v>-1769</v>
      </c>
      <c r="R92">
        <v>-92</v>
      </c>
      <c r="T92">
        <v>-2775.2000000000044</v>
      </c>
      <c r="U92">
        <v>-357.20000000000437</v>
      </c>
      <c r="W92">
        <v>2775.2</v>
      </c>
      <c r="X92">
        <v>358</v>
      </c>
      <c r="Z92">
        <v>51935.199999999997</v>
      </c>
      <c r="AA92">
        <v>1.3466781681788076</v>
      </c>
      <c r="AI92">
        <v>51935.199999999997</v>
      </c>
      <c r="AJ92">
        <v>1.3466781681788076</v>
      </c>
    </row>
    <row r="93" spans="2:38" x14ac:dyDescent="0.25">
      <c r="B93">
        <v>27118</v>
      </c>
      <c r="C93">
        <v>71601</v>
      </c>
      <c r="D93">
        <v>98458</v>
      </c>
      <c r="E93">
        <v>8938</v>
      </c>
      <c r="F93">
        <v>70255</v>
      </c>
      <c r="H93">
        <v>109216</v>
      </c>
      <c r="J93">
        <f t="shared" si="12"/>
        <v>55274</v>
      </c>
      <c r="K93">
        <f t="shared" si="13"/>
        <v>1.9759018706806093</v>
      </c>
      <c r="L93">
        <f t="shared" si="14"/>
        <v>98458</v>
      </c>
      <c r="M93">
        <f t="shared" si="15"/>
        <v>8938</v>
      </c>
      <c r="N93">
        <f t="shared" si="16"/>
        <v>55274</v>
      </c>
      <c r="O93">
        <f t="shared" si="17"/>
        <v>89520</v>
      </c>
      <c r="Q93">
        <v>361</v>
      </c>
      <c r="R93">
        <v>-97</v>
      </c>
      <c r="T93">
        <v>-1183</v>
      </c>
      <c r="U93">
        <v>293.80000000000291</v>
      </c>
      <c r="W93">
        <v>1510.2</v>
      </c>
      <c r="X93">
        <v>382.6</v>
      </c>
      <c r="AD93">
        <v>55274</v>
      </c>
      <c r="AE93">
        <v>1.9759018706806093</v>
      </c>
      <c r="AK93">
        <v>55274</v>
      </c>
      <c r="AL93">
        <v>1.9759018706806093</v>
      </c>
    </row>
    <row r="94" spans="2:38" x14ac:dyDescent="0.25">
      <c r="B94">
        <v>118368</v>
      </c>
      <c r="C94">
        <v>42768</v>
      </c>
      <c r="D94">
        <v>87124</v>
      </c>
      <c r="E94">
        <v>115904</v>
      </c>
      <c r="F94">
        <v>52915</v>
      </c>
      <c r="H94">
        <v>93418</v>
      </c>
      <c r="J94">
        <f t="shared" si="12"/>
        <v>83415.8</v>
      </c>
      <c r="K94">
        <f t="shared" si="13"/>
        <v>1.1199077393011876</v>
      </c>
      <c r="L94">
        <f t="shared" si="14"/>
        <v>118368</v>
      </c>
      <c r="M94">
        <f t="shared" si="15"/>
        <v>42768</v>
      </c>
      <c r="N94">
        <f t="shared" si="16"/>
        <v>83415.8</v>
      </c>
      <c r="O94">
        <f t="shared" si="17"/>
        <v>75600</v>
      </c>
      <c r="Q94">
        <v>1537</v>
      </c>
      <c r="R94">
        <v>113</v>
      </c>
      <c r="T94">
        <v>636.80000000000291</v>
      </c>
      <c r="U94">
        <v>-84.399999999994179</v>
      </c>
      <c r="W94">
        <v>1834.0000000000002</v>
      </c>
      <c r="X94">
        <v>85.2</v>
      </c>
      <c r="AB94">
        <v>83415.8</v>
      </c>
      <c r="AC94">
        <v>1.1199077393011876</v>
      </c>
      <c r="AI94">
        <v>83415.8</v>
      </c>
      <c r="AJ94">
        <v>1.1199077393011876</v>
      </c>
    </row>
    <row r="95" spans="2:38" x14ac:dyDescent="0.25">
      <c r="B95">
        <v>105297</v>
      </c>
      <c r="C95">
        <v>81585</v>
      </c>
      <c r="D95">
        <v>75889</v>
      </c>
      <c r="E95">
        <v>46947</v>
      </c>
      <c r="F95">
        <v>112231</v>
      </c>
      <c r="H95">
        <v>142655</v>
      </c>
      <c r="J95">
        <f t="shared" si="12"/>
        <v>84389.8</v>
      </c>
      <c r="K95">
        <f t="shared" si="13"/>
        <v>1.6904294120853467</v>
      </c>
      <c r="L95">
        <f t="shared" si="14"/>
        <v>112231</v>
      </c>
      <c r="M95">
        <f t="shared" si="15"/>
        <v>46947</v>
      </c>
      <c r="N95">
        <f t="shared" si="16"/>
        <v>84389.8</v>
      </c>
      <c r="O95">
        <f t="shared" si="17"/>
        <v>65284</v>
      </c>
      <c r="Q95">
        <v>1205</v>
      </c>
      <c r="R95">
        <v>-563</v>
      </c>
      <c r="T95">
        <v>-923</v>
      </c>
      <c r="U95">
        <v>234.40000000000873</v>
      </c>
      <c r="W95">
        <v>2712.2</v>
      </c>
      <c r="X95">
        <v>380.8</v>
      </c>
      <c r="AF95">
        <v>84389.8</v>
      </c>
      <c r="AG95">
        <v>1.6904294120853467</v>
      </c>
      <c r="AK95">
        <v>84389.8</v>
      </c>
      <c r="AL95">
        <v>1.6904294120853467</v>
      </c>
    </row>
    <row r="96" spans="2:38" x14ac:dyDescent="0.25">
      <c r="B96">
        <v>27936</v>
      </c>
      <c r="C96">
        <v>49539</v>
      </c>
      <c r="D96">
        <v>40223</v>
      </c>
      <c r="E96">
        <v>73010</v>
      </c>
      <c r="F96">
        <v>118306</v>
      </c>
      <c r="H96">
        <v>109494</v>
      </c>
      <c r="J96">
        <f t="shared" si="12"/>
        <v>61802.8</v>
      </c>
      <c r="K96">
        <f t="shared" si="13"/>
        <v>1.7716673030995358</v>
      </c>
      <c r="L96">
        <f t="shared" si="14"/>
        <v>118306</v>
      </c>
      <c r="M96">
        <f t="shared" si="15"/>
        <v>27936</v>
      </c>
      <c r="N96">
        <f t="shared" si="16"/>
        <v>61802.8</v>
      </c>
      <c r="O96">
        <f t="shared" si="17"/>
        <v>90370</v>
      </c>
      <c r="Q96">
        <v>-2313</v>
      </c>
      <c r="R96">
        <v>-812</v>
      </c>
      <c r="T96">
        <v>2885.8000000000029</v>
      </c>
      <c r="U96">
        <v>539.80000000000291</v>
      </c>
      <c r="W96">
        <v>2885.7999999999997</v>
      </c>
      <c r="X96">
        <v>539.80000000000007</v>
      </c>
      <c r="AD96">
        <v>61802.8</v>
      </c>
      <c r="AE96">
        <v>1.7716673030995358</v>
      </c>
      <c r="AK96">
        <v>61802.8</v>
      </c>
      <c r="AL96">
        <v>1.7716673030995358</v>
      </c>
    </row>
    <row r="97" spans="2:38" x14ac:dyDescent="0.25">
      <c r="B97">
        <v>110777</v>
      </c>
      <c r="C97">
        <v>26204</v>
      </c>
      <c r="D97">
        <v>48649</v>
      </c>
      <c r="E97">
        <v>36963</v>
      </c>
      <c r="F97">
        <v>30060</v>
      </c>
      <c r="H97">
        <v>79998</v>
      </c>
      <c r="J97">
        <f t="shared" si="12"/>
        <v>50530.6</v>
      </c>
      <c r="K97">
        <f t="shared" si="13"/>
        <v>1.5831595112664405</v>
      </c>
      <c r="L97">
        <f t="shared" si="14"/>
        <v>110777</v>
      </c>
      <c r="M97">
        <f t="shared" si="15"/>
        <v>26204</v>
      </c>
      <c r="N97">
        <f t="shared" si="16"/>
        <v>50530.6</v>
      </c>
      <c r="O97">
        <f t="shared" si="17"/>
        <v>84573</v>
      </c>
      <c r="Q97">
        <v>3615</v>
      </c>
      <c r="R97">
        <v>1034</v>
      </c>
      <c r="T97">
        <v>-637.40000000000146</v>
      </c>
      <c r="U97">
        <v>-9</v>
      </c>
      <c r="W97">
        <v>1082.2</v>
      </c>
      <c r="X97">
        <v>54.199999999999996</v>
      </c>
      <c r="AD97">
        <v>50530.6</v>
      </c>
      <c r="AE97">
        <v>1.5831595112664405</v>
      </c>
      <c r="AK97">
        <v>50530.6</v>
      </c>
      <c r="AL97">
        <v>1.5831595112664405</v>
      </c>
    </row>
    <row r="98" spans="2:38" x14ac:dyDescent="0.25">
      <c r="B98">
        <v>33660</v>
      </c>
      <c r="C98">
        <v>119632</v>
      </c>
      <c r="D98">
        <v>25704</v>
      </c>
      <c r="E98">
        <v>97248</v>
      </c>
      <c r="F98">
        <v>117392</v>
      </c>
      <c r="H98">
        <v>97309</v>
      </c>
      <c r="J98">
        <f t="shared" si="12"/>
        <v>78727.199999999997</v>
      </c>
      <c r="K98">
        <f t="shared" ref="K98:K129" si="18">H98/J98</f>
        <v>1.2360277007184304</v>
      </c>
      <c r="L98">
        <f t="shared" si="14"/>
        <v>119632</v>
      </c>
      <c r="M98">
        <f t="shared" si="15"/>
        <v>25704</v>
      </c>
      <c r="N98">
        <f t="shared" si="16"/>
        <v>78727.199999999997</v>
      </c>
      <c r="O98">
        <f t="shared" si="17"/>
        <v>93928</v>
      </c>
      <c r="Q98">
        <v>-1706</v>
      </c>
      <c r="R98">
        <v>349</v>
      </c>
      <c r="T98">
        <v>7.1999999999970896</v>
      </c>
      <c r="U98">
        <v>326.19999999999709</v>
      </c>
      <c r="W98">
        <v>957.6</v>
      </c>
      <c r="X98">
        <v>518.6</v>
      </c>
      <c r="AB98">
        <v>78727.199999999997</v>
      </c>
      <c r="AC98">
        <v>1.2360277007184304</v>
      </c>
      <c r="AI98">
        <v>78727.199999999997</v>
      </c>
      <c r="AJ98">
        <v>1.2360277007184304</v>
      </c>
    </row>
    <row r="99" spans="2:38" x14ac:dyDescent="0.25">
      <c r="B99">
        <v>78555</v>
      </c>
      <c r="C99">
        <v>106013</v>
      </c>
      <c r="D99">
        <v>15967</v>
      </c>
      <c r="E99">
        <v>30387</v>
      </c>
      <c r="F99">
        <v>81323</v>
      </c>
      <c r="H99">
        <v>77551</v>
      </c>
      <c r="J99">
        <f t="shared" si="12"/>
        <v>62449</v>
      </c>
      <c r="K99">
        <f t="shared" si="18"/>
        <v>1.2418293327355121</v>
      </c>
      <c r="L99">
        <f t="shared" si="14"/>
        <v>106013</v>
      </c>
      <c r="M99">
        <f t="shared" si="15"/>
        <v>15967</v>
      </c>
      <c r="N99">
        <f t="shared" si="16"/>
        <v>62449</v>
      </c>
      <c r="O99">
        <f t="shared" si="17"/>
        <v>90046</v>
      </c>
      <c r="Q99">
        <v>799</v>
      </c>
      <c r="R99">
        <v>-910</v>
      </c>
      <c r="T99">
        <v>-650</v>
      </c>
      <c r="U99">
        <v>150.40000000000146</v>
      </c>
      <c r="W99">
        <v>1297.6000000000001</v>
      </c>
      <c r="X99">
        <v>204</v>
      </c>
      <c r="AB99">
        <v>62449</v>
      </c>
      <c r="AC99">
        <v>1.2418293327355121</v>
      </c>
      <c r="AI99">
        <v>62449</v>
      </c>
      <c r="AJ99">
        <v>1.2418293327355121</v>
      </c>
    </row>
    <row r="100" spans="2:38" x14ac:dyDescent="0.25">
      <c r="B100">
        <v>95756</v>
      </c>
      <c r="C100">
        <v>32394</v>
      </c>
      <c r="D100">
        <v>6912</v>
      </c>
      <c r="E100">
        <v>61024</v>
      </c>
      <c r="F100">
        <v>3449</v>
      </c>
      <c r="H100">
        <v>88694</v>
      </c>
      <c r="J100">
        <f t="shared" si="12"/>
        <v>39907</v>
      </c>
      <c r="K100">
        <f t="shared" si="18"/>
        <v>2.2225173528453657</v>
      </c>
      <c r="L100">
        <f t="shared" si="14"/>
        <v>95756</v>
      </c>
      <c r="M100">
        <f t="shared" si="15"/>
        <v>3449</v>
      </c>
      <c r="N100">
        <f t="shared" si="16"/>
        <v>39907</v>
      </c>
      <c r="O100">
        <f t="shared" si="17"/>
        <v>92307</v>
      </c>
      <c r="Q100">
        <v>1610</v>
      </c>
      <c r="R100">
        <v>161</v>
      </c>
      <c r="T100">
        <v>965.19999999999709</v>
      </c>
      <c r="U100">
        <v>47.19999999999709</v>
      </c>
      <c r="W100">
        <v>3148</v>
      </c>
      <c r="X100">
        <v>292.39999999999998</v>
      </c>
      <c r="AD100">
        <v>39907</v>
      </c>
      <c r="AE100">
        <v>2.2225173528453657</v>
      </c>
      <c r="AK100">
        <v>39907</v>
      </c>
      <c r="AL100">
        <v>2.2225173528453657</v>
      </c>
    </row>
    <row r="101" spans="2:38" x14ac:dyDescent="0.25">
      <c r="B101">
        <v>18160</v>
      </c>
      <c r="C101">
        <v>2043</v>
      </c>
      <c r="D101">
        <v>116284</v>
      </c>
      <c r="E101">
        <v>64394</v>
      </c>
      <c r="F101">
        <v>1791</v>
      </c>
      <c r="H101">
        <v>65733</v>
      </c>
      <c r="J101">
        <f t="shared" si="12"/>
        <v>40534.400000000001</v>
      </c>
      <c r="K101">
        <f t="shared" si="18"/>
        <v>1.6216596273782269</v>
      </c>
      <c r="L101">
        <f t="shared" si="14"/>
        <v>116284</v>
      </c>
      <c r="M101">
        <f t="shared" si="15"/>
        <v>1791</v>
      </c>
      <c r="N101">
        <f t="shared" si="16"/>
        <v>40534.400000000001</v>
      </c>
      <c r="O101">
        <f t="shared" si="17"/>
        <v>114493</v>
      </c>
      <c r="Q101">
        <v>1035</v>
      </c>
      <c r="R101">
        <v>1085</v>
      </c>
      <c r="T101">
        <v>-1261</v>
      </c>
      <c r="U101">
        <v>32.400000000001455</v>
      </c>
      <c r="W101">
        <v>2353.4</v>
      </c>
      <c r="X101">
        <v>212</v>
      </c>
      <c r="AD101">
        <v>40534.400000000001</v>
      </c>
      <c r="AE101">
        <v>1.6216596273782269</v>
      </c>
      <c r="AK101">
        <v>40534.400000000001</v>
      </c>
      <c r="AL101">
        <v>1.6216596273782269</v>
      </c>
    </row>
    <row r="103" spans="2:38" x14ac:dyDescent="0.25">
      <c r="B103">
        <v>3211145</v>
      </c>
      <c r="C103">
        <v>3085256</v>
      </c>
      <c r="D103">
        <v>3167737</v>
      </c>
      <c r="E103">
        <v>2765946</v>
      </c>
      <c r="F103">
        <v>3256375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31AF2-C6D4-455C-BAFF-B301912A82C8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3073</v>
      </c>
      <c r="C2">
        <v>82187</v>
      </c>
      <c r="D2">
        <v>73349</v>
      </c>
      <c r="E2">
        <v>37019</v>
      </c>
      <c r="F2">
        <v>101990</v>
      </c>
      <c r="H2">
        <v>117036</v>
      </c>
      <c r="J2">
        <f t="shared" ref="J2:J33" si="0">AVERAGE(B2:F2)</f>
        <v>59523.6</v>
      </c>
      <c r="K2">
        <f t="shared" ref="K2:K33" si="1">H2/J2</f>
        <v>1.9662117210652581</v>
      </c>
      <c r="L2">
        <f t="shared" ref="L2:L33" si="2">MAX(B2:F2)</f>
        <v>101990</v>
      </c>
      <c r="M2">
        <f t="shared" ref="M2:M33" si="3">MIN(B2:F2)</f>
        <v>3073</v>
      </c>
      <c r="N2">
        <f t="shared" ref="N2:N33" si="4">AVERAGE(B2:F2)</f>
        <v>59523.6</v>
      </c>
      <c r="O2">
        <f t="shared" ref="O2:O33" si="5">L2-M2</f>
        <v>98917</v>
      </c>
      <c r="Q2">
        <v>5229</v>
      </c>
      <c r="R2">
        <v>1</v>
      </c>
      <c r="T2">
        <v>-992.40000000000146</v>
      </c>
      <c r="U2">
        <v>40.19999999999709</v>
      </c>
      <c r="W2">
        <v>1853.6000000000001</v>
      </c>
      <c r="X2">
        <v>141.80000000000001</v>
      </c>
      <c r="AD2">
        <v>59523.6</v>
      </c>
      <c r="AE2">
        <v>1.9662117210652581</v>
      </c>
      <c r="AK2">
        <v>59523.6</v>
      </c>
      <c r="AL2">
        <v>1.9662117210652581</v>
      </c>
    </row>
    <row r="3" spans="1:38" x14ac:dyDescent="0.25">
      <c r="B3">
        <v>76348</v>
      </c>
      <c r="C3">
        <v>58656</v>
      </c>
      <c r="D3">
        <v>94645</v>
      </c>
      <c r="E3">
        <v>81845</v>
      </c>
      <c r="F3">
        <v>27169</v>
      </c>
      <c r="H3">
        <v>69764</v>
      </c>
      <c r="J3">
        <f t="shared" si="0"/>
        <v>67732.600000000006</v>
      </c>
      <c r="K3">
        <f t="shared" si="1"/>
        <v>1.0299914664430421</v>
      </c>
      <c r="L3">
        <f t="shared" si="2"/>
        <v>94645</v>
      </c>
      <c r="M3">
        <f t="shared" si="3"/>
        <v>27169</v>
      </c>
      <c r="N3">
        <f t="shared" si="4"/>
        <v>67732.600000000006</v>
      </c>
      <c r="O3">
        <f t="shared" si="5"/>
        <v>67476</v>
      </c>
      <c r="Q3">
        <v>-6127</v>
      </c>
      <c r="R3">
        <v>469</v>
      </c>
      <c r="T3">
        <v>-458.59999999999127</v>
      </c>
      <c r="U3">
        <v>304</v>
      </c>
      <c r="W3">
        <v>1541</v>
      </c>
      <c r="X3">
        <v>377.20000000000005</v>
      </c>
      <c r="AB3">
        <v>67732.600000000006</v>
      </c>
      <c r="AC3">
        <v>1.0299914664430421</v>
      </c>
      <c r="AI3">
        <v>67732.600000000006</v>
      </c>
      <c r="AJ3">
        <v>1.0299914664430421</v>
      </c>
    </row>
    <row r="4" spans="1:38" x14ac:dyDescent="0.25">
      <c r="B4">
        <v>92854</v>
      </c>
      <c r="C4">
        <v>36896</v>
      </c>
      <c r="D4">
        <v>73786</v>
      </c>
      <c r="E4">
        <v>72146</v>
      </c>
      <c r="F4">
        <v>72017</v>
      </c>
      <c r="H4">
        <v>86000</v>
      </c>
      <c r="J4">
        <f t="shared" si="0"/>
        <v>69539.8</v>
      </c>
      <c r="K4">
        <f t="shared" si="1"/>
        <v>1.2367018599420763</v>
      </c>
      <c r="L4">
        <f t="shared" si="2"/>
        <v>92854</v>
      </c>
      <c r="M4">
        <f t="shared" si="3"/>
        <v>36896</v>
      </c>
      <c r="N4">
        <f t="shared" si="4"/>
        <v>69539.8</v>
      </c>
      <c r="O4">
        <f t="shared" si="5"/>
        <v>55958</v>
      </c>
      <c r="Q4">
        <v>-592</v>
      </c>
      <c r="R4">
        <v>-265</v>
      </c>
      <c r="T4">
        <v>1201</v>
      </c>
      <c r="U4">
        <v>-92.80000000000291</v>
      </c>
      <c r="W4">
        <v>1501.8</v>
      </c>
      <c r="X4">
        <v>282.8</v>
      </c>
      <c r="AB4">
        <v>69539.8</v>
      </c>
      <c r="AC4">
        <v>1.2367018599420763</v>
      </c>
      <c r="AI4">
        <v>69539.8</v>
      </c>
      <c r="AJ4">
        <v>1.2367018599420763</v>
      </c>
    </row>
    <row r="5" spans="1:38" x14ac:dyDescent="0.25">
      <c r="B5">
        <v>56262</v>
      </c>
      <c r="C5">
        <v>104987</v>
      </c>
      <c r="D5">
        <v>20268</v>
      </c>
      <c r="E5">
        <v>7812</v>
      </c>
      <c r="F5">
        <v>37457</v>
      </c>
      <c r="H5">
        <v>99670</v>
      </c>
      <c r="J5">
        <f t="shared" si="0"/>
        <v>45357.2</v>
      </c>
      <c r="K5">
        <f t="shared" si="1"/>
        <v>2.1974460504616689</v>
      </c>
      <c r="L5">
        <f t="shared" si="2"/>
        <v>104987</v>
      </c>
      <c r="M5">
        <f t="shared" si="3"/>
        <v>7812</v>
      </c>
      <c r="N5">
        <f t="shared" si="4"/>
        <v>45357.2</v>
      </c>
      <c r="O5">
        <f t="shared" si="5"/>
        <v>97175</v>
      </c>
      <c r="Q5">
        <v>-575</v>
      </c>
      <c r="R5">
        <v>32</v>
      </c>
      <c r="T5">
        <v>732.79999999999563</v>
      </c>
      <c r="U5">
        <v>272.79999999999563</v>
      </c>
      <c r="W5">
        <v>1052</v>
      </c>
      <c r="X5">
        <v>376</v>
      </c>
      <c r="AD5">
        <v>45357.2</v>
      </c>
      <c r="AE5">
        <v>2.1974460504616689</v>
      </c>
      <c r="AK5">
        <v>45357.2</v>
      </c>
      <c r="AL5">
        <v>2.1974460504616689</v>
      </c>
    </row>
    <row r="6" spans="1:38" x14ac:dyDescent="0.25">
      <c r="B6">
        <v>19493</v>
      </c>
      <c r="C6">
        <v>82118</v>
      </c>
      <c r="D6">
        <v>110962</v>
      </c>
      <c r="E6">
        <v>18335</v>
      </c>
      <c r="F6">
        <v>31406</v>
      </c>
      <c r="H6">
        <v>105577</v>
      </c>
      <c r="J6">
        <f t="shared" si="0"/>
        <v>52462.8</v>
      </c>
      <c r="K6">
        <f t="shared" si="1"/>
        <v>2.0124164169659262</v>
      </c>
      <c r="L6">
        <f t="shared" si="2"/>
        <v>110962</v>
      </c>
      <c r="M6">
        <f t="shared" si="3"/>
        <v>18335</v>
      </c>
      <c r="N6">
        <f t="shared" si="4"/>
        <v>52462.8</v>
      </c>
      <c r="O6">
        <f t="shared" si="5"/>
        <v>92627</v>
      </c>
      <c r="Q6">
        <v>658</v>
      </c>
      <c r="R6">
        <v>-5</v>
      </c>
      <c r="T6">
        <v>-2764.1999999999971</v>
      </c>
      <c r="U6">
        <v>-250.39999999999418</v>
      </c>
      <c r="W6">
        <v>2795</v>
      </c>
      <c r="X6">
        <v>261.2</v>
      </c>
      <c r="AD6">
        <v>52462.8</v>
      </c>
      <c r="AE6">
        <v>2.0124164169659262</v>
      </c>
      <c r="AK6">
        <v>52462.8</v>
      </c>
      <c r="AL6">
        <v>2.0124164169659262</v>
      </c>
    </row>
    <row r="7" spans="1:38" x14ac:dyDescent="0.25">
      <c r="B7">
        <v>80599</v>
      </c>
      <c r="C7">
        <v>19882</v>
      </c>
      <c r="D7">
        <v>17730</v>
      </c>
      <c r="E7">
        <v>63628</v>
      </c>
      <c r="F7">
        <v>72094</v>
      </c>
      <c r="H7">
        <v>114971</v>
      </c>
      <c r="J7">
        <f t="shared" si="0"/>
        <v>50786.6</v>
      </c>
      <c r="K7">
        <f t="shared" si="1"/>
        <v>2.2638058070435902</v>
      </c>
      <c r="L7">
        <f t="shared" si="2"/>
        <v>80599</v>
      </c>
      <c r="M7">
        <f t="shared" si="3"/>
        <v>17730</v>
      </c>
      <c r="N7">
        <f t="shared" si="4"/>
        <v>50786.6</v>
      </c>
      <c r="O7">
        <f t="shared" si="5"/>
        <v>62869</v>
      </c>
      <c r="Q7">
        <v>5255</v>
      </c>
      <c r="R7">
        <v>-586</v>
      </c>
      <c r="T7">
        <v>1119.1999999999971</v>
      </c>
      <c r="U7">
        <v>-171.40000000000146</v>
      </c>
      <c r="W7">
        <v>1153.5999999999999</v>
      </c>
      <c r="X7">
        <v>254.20000000000002</v>
      </c>
      <c r="AD7">
        <v>50786.6</v>
      </c>
      <c r="AE7">
        <v>2.2638058070435902</v>
      </c>
      <c r="AK7">
        <v>50786.6</v>
      </c>
      <c r="AL7">
        <v>2.2638058070435902</v>
      </c>
    </row>
    <row r="8" spans="1:38" x14ac:dyDescent="0.25">
      <c r="B8">
        <v>103209</v>
      </c>
      <c r="C8">
        <v>59985</v>
      </c>
      <c r="D8">
        <v>35369</v>
      </c>
      <c r="E8">
        <v>5529</v>
      </c>
      <c r="F8">
        <v>25344</v>
      </c>
      <c r="H8">
        <v>103126</v>
      </c>
      <c r="J8">
        <f t="shared" si="0"/>
        <v>45887.199999999997</v>
      </c>
      <c r="K8">
        <f t="shared" si="1"/>
        <v>2.2473805331334229</v>
      </c>
      <c r="L8">
        <f t="shared" si="2"/>
        <v>103209</v>
      </c>
      <c r="M8">
        <f t="shared" si="3"/>
        <v>5529</v>
      </c>
      <c r="N8">
        <f t="shared" si="4"/>
        <v>45887.199999999997</v>
      </c>
      <c r="O8">
        <f t="shared" si="5"/>
        <v>97680</v>
      </c>
      <c r="Q8">
        <v>-1547</v>
      </c>
      <c r="R8">
        <v>-5</v>
      </c>
      <c r="T8">
        <v>820</v>
      </c>
      <c r="U8">
        <v>-163.20000000000437</v>
      </c>
      <c r="W8">
        <v>1886</v>
      </c>
      <c r="X8">
        <v>229.20000000000002</v>
      </c>
      <c r="AD8">
        <v>45887.199999999997</v>
      </c>
      <c r="AE8">
        <v>2.2473805331334229</v>
      </c>
      <c r="AK8">
        <v>45887.199999999997</v>
      </c>
      <c r="AL8">
        <v>2.2473805331334229</v>
      </c>
    </row>
    <row r="9" spans="1:38" x14ac:dyDescent="0.25">
      <c r="B9">
        <v>9901</v>
      </c>
      <c r="C9">
        <v>42033</v>
      </c>
      <c r="D9">
        <v>90460</v>
      </c>
      <c r="E9">
        <v>43593</v>
      </c>
      <c r="F9">
        <v>34956</v>
      </c>
      <c r="H9">
        <v>95094</v>
      </c>
      <c r="J9">
        <f t="shared" si="0"/>
        <v>44188.6</v>
      </c>
      <c r="K9">
        <f t="shared" si="1"/>
        <v>2.1520030053000094</v>
      </c>
      <c r="L9">
        <f t="shared" si="2"/>
        <v>90460</v>
      </c>
      <c r="M9">
        <f t="shared" si="3"/>
        <v>9901</v>
      </c>
      <c r="N9">
        <f t="shared" si="4"/>
        <v>44188.6</v>
      </c>
      <c r="O9">
        <f t="shared" si="5"/>
        <v>80559</v>
      </c>
      <c r="Q9">
        <v>507</v>
      </c>
      <c r="R9">
        <v>-687</v>
      </c>
      <c r="T9">
        <v>31.599999999998545</v>
      </c>
      <c r="U9">
        <v>-19.80000000000291</v>
      </c>
      <c r="W9">
        <v>1574.4</v>
      </c>
      <c r="X9">
        <v>106.6</v>
      </c>
      <c r="AD9">
        <v>44188.6</v>
      </c>
      <c r="AE9">
        <v>2.1520030053000094</v>
      </c>
      <c r="AK9">
        <v>44188.6</v>
      </c>
      <c r="AL9">
        <v>2.1520030053000094</v>
      </c>
    </row>
    <row r="10" spans="1:38" x14ac:dyDescent="0.25">
      <c r="B10">
        <v>78594</v>
      </c>
      <c r="C10">
        <v>34959</v>
      </c>
      <c r="D10">
        <v>61211</v>
      </c>
      <c r="E10">
        <v>34912</v>
      </c>
      <c r="F10">
        <v>93848</v>
      </c>
      <c r="H10">
        <v>81377</v>
      </c>
      <c r="J10">
        <f t="shared" si="0"/>
        <v>60704.800000000003</v>
      </c>
      <c r="K10">
        <f t="shared" si="1"/>
        <v>1.34053649793756</v>
      </c>
      <c r="L10">
        <f t="shared" si="2"/>
        <v>93848</v>
      </c>
      <c r="M10">
        <f t="shared" si="3"/>
        <v>34912</v>
      </c>
      <c r="N10">
        <f t="shared" si="4"/>
        <v>60704.800000000003</v>
      </c>
      <c r="O10">
        <f t="shared" si="5"/>
        <v>58936</v>
      </c>
      <c r="Q10">
        <v>-3247</v>
      </c>
      <c r="R10">
        <v>-206</v>
      </c>
      <c r="T10">
        <v>-647.59999999999854</v>
      </c>
      <c r="U10">
        <v>-188</v>
      </c>
      <c r="W10">
        <v>2155.1999999999998</v>
      </c>
      <c r="X10">
        <v>625.19999999999993</v>
      </c>
      <c r="AB10">
        <v>60704.800000000003</v>
      </c>
      <c r="AC10">
        <v>1.34053649793756</v>
      </c>
      <c r="AI10">
        <v>60704.800000000003</v>
      </c>
      <c r="AJ10">
        <v>1.34053649793756</v>
      </c>
    </row>
    <row r="11" spans="1:38" x14ac:dyDescent="0.25">
      <c r="B11">
        <v>88155</v>
      </c>
      <c r="C11">
        <v>83154</v>
      </c>
      <c r="D11">
        <v>97484</v>
      </c>
      <c r="E11">
        <v>81506</v>
      </c>
      <c r="F11">
        <v>41532</v>
      </c>
      <c r="H11">
        <v>123952</v>
      </c>
      <c r="J11">
        <f t="shared" si="0"/>
        <v>78366.2</v>
      </c>
      <c r="K11">
        <f t="shared" si="1"/>
        <v>1.5817023155390972</v>
      </c>
      <c r="L11">
        <f t="shared" si="2"/>
        <v>97484</v>
      </c>
      <c r="M11">
        <f t="shared" si="3"/>
        <v>41532</v>
      </c>
      <c r="N11">
        <f t="shared" si="4"/>
        <v>78366.2</v>
      </c>
      <c r="O11">
        <f t="shared" si="5"/>
        <v>55952</v>
      </c>
      <c r="Q11">
        <v>337</v>
      </c>
      <c r="R11">
        <v>51</v>
      </c>
      <c r="T11">
        <v>187.39999999999418</v>
      </c>
      <c r="U11">
        <v>188.39999999999418</v>
      </c>
      <c r="W11">
        <v>1451.3999999999999</v>
      </c>
      <c r="X11">
        <v>190</v>
      </c>
      <c r="AF11">
        <v>78366.2</v>
      </c>
      <c r="AG11">
        <v>1.5817023155390972</v>
      </c>
      <c r="AK11">
        <v>78366.2</v>
      </c>
      <c r="AL11">
        <v>1.5817023155390972</v>
      </c>
    </row>
    <row r="12" spans="1:38" x14ac:dyDescent="0.25">
      <c r="B12">
        <v>102527</v>
      </c>
      <c r="C12">
        <v>30100</v>
      </c>
      <c r="D12">
        <v>73103</v>
      </c>
      <c r="E12">
        <v>32204</v>
      </c>
      <c r="F12">
        <v>24976</v>
      </c>
      <c r="H12">
        <v>52807</v>
      </c>
      <c r="J12">
        <f t="shared" si="0"/>
        <v>52582</v>
      </c>
      <c r="K12">
        <f t="shared" si="1"/>
        <v>1.0042790308470579</v>
      </c>
      <c r="L12">
        <f t="shared" si="2"/>
        <v>102527</v>
      </c>
      <c r="M12">
        <f t="shared" si="3"/>
        <v>24976</v>
      </c>
      <c r="N12">
        <f t="shared" si="4"/>
        <v>52582</v>
      </c>
      <c r="O12">
        <f t="shared" si="5"/>
        <v>77551</v>
      </c>
      <c r="Q12">
        <v>-3896</v>
      </c>
      <c r="R12">
        <v>-18</v>
      </c>
      <c r="T12">
        <v>-3924.1999999999971</v>
      </c>
      <c r="U12">
        <v>-185.19999999999709</v>
      </c>
      <c r="W12">
        <v>3924.2000000000003</v>
      </c>
      <c r="X12">
        <v>185.20000000000002</v>
      </c>
      <c r="Z12">
        <v>52582</v>
      </c>
      <c r="AA12">
        <v>1.0042790308470579</v>
      </c>
      <c r="AI12">
        <v>52582</v>
      </c>
      <c r="AJ12">
        <v>1.0042790308470579</v>
      </c>
    </row>
    <row r="13" spans="1:38" x14ac:dyDescent="0.25">
      <c r="B13">
        <v>1981</v>
      </c>
      <c r="C13">
        <v>57749</v>
      </c>
      <c r="D13">
        <v>91383</v>
      </c>
      <c r="E13">
        <v>31753</v>
      </c>
      <c r="F13">
        <v>6367</v>
      </c>
      <c r="H13">
        <v>49259</v>
      </c>
      <c r="J13">
        <f t="shared" si="0"/>
        <v>37846.6</v>
      </c>
      <c r="K13">
        <f t="shared" si="1"/>
        <v>1.3015435996892719</v>
      </c>
      <c r="L13">
        <f t="shared" si="2"/>
        <v>91383</v>
      </c>
      <c r="M13">
        <f t="shared" si="3"/>
        <v>1981</v>
      </c>
      <c r="N13">
        <f t="shared" si="4"/>
        <v>37846.6</v>
      </c>
      <c r="O13">
        <f t="shared" si="5"/>
        <v>89402</v>
      </c>
      <c r="Q13">
        <v>1781</v>
      </c>
      <c r="R13">
        <v>-1054</v>
      </c>
      <c r="T13">
        <v>503.79999999999563</v>
      </c>
      <c r="U13">
        <v>134.19999999999709</v>
      </c>
      <c r="W13">
        <v>2672.6</v>
      </c>
      <c r="X13">
        <v>621.4</v>
      </c>
      <c r="Z13">
        <v>37846.6</v>
      </c>
      <c r="AA13">
        <v>1.3015435996892719</v>
      </c>
      <c r="AI13">
        <v>37846.6</v>
      </c>
      <c r="AJ13">
        <v>1.3015435996892719</v>
      </c>
    </row>
    <row r="14" spans="1:38" x14ac:dyDescent="0.25">
      <c r="B14">
        <v>103572</v>
      </c>
      <c r="C14">
        <v>35433</v>
      </c>
      <c r="D14">
        <v>6669</v>
      </c>
      <c r="E14">
        <v>36199</v>
      </c>
      <c r="F14">
        <v>86859</v>
      </c>
      <c r="H14">
        <v>94159</v>
      </c>
      <c r="J14">
        <f t="shared" si="0"/>
        <v>53746.400000000001</v>
      </c>
      <c r="K14">
        <f t="shared" si="1"/>
        <v>1.7519126862450323</v>
      </c>
      <c r="L14">
        <f t="shared" si="2"/>
        <v>103572</v>
      </c>
      <c r="M14">
        <f t="shared" si="3"/>
        <v>6669</v>
      </c>
      <c r="N14">
        <f t="shared" si="4"/>
        <v>53746.400000000001</v>
      </c>
      <c r="O14">
        <f t="shared" si="5"/>
        <v>96903</v>
      </c>
      <c r="Q14">
        <v>-1904</v>
      </c>
      <c r="R14">
        <v>3</v>
      </c>
      <c r="T14">
        <v>-1259.1999999999971</v>
      </c>
      <c r="U14">
        <v>189.40000000000146</v>
      </c>
      <c r="W14">
        <v>2523.1999999999998</v>
      </c>
      <c r="X14">
        <v>189.79999999999998</v>
      </c>
      <c r="AD14">
        <v>53746.400000000001</v>
      </c>
      <c r="AE14">
        <v>1.7519126862450323</v>
      </c>
      <c r="AK14">
        <v>53746.400000000001</v>
      </c>
      <c r="AL14">
        <v>1.7519126862450323</v>
      </c>
    </row>
    <row r="15" spans="1:38" x14ac:dyDescent="0.25">
      <c r="B15">
        <v>84894</v>
      </c>
      <c r="C15">
        <v>83420</v>
      </c>
      <c r="D15">
        <v>64624</v>
      </c>
      <c r="E15">
        <v>77327</v>
      </c>
      <c r="F15">
        <v>119460</v>
      </c>
      <c r="H15">
        <v>131070</v>
      </c>
      <c r="J15">
        <f t="shared" si="0"/>
        <v>85945</v>
      </c>
      <c r="K15">
        <f t="shared" si="1"/>
        <v>1.5250450869742278</v>
      </c>
      <c r="L15">
        <f t="shared" si="2"/>
        <v>119460</v>
      </c>
      <c r="M15">
        <f t="shared" si="3"/>
        <v>64624</v>
      </c>
      <c r="N15">
        <f t="shared" si="4"/>
        <v>85945</v>
      </c>
      <c r="O15">
        <f t="shared" si="5"/>
        <v>54836</v>
      </c>
      <c r="Q15">
        <v>-1893</v>
      </c>
      <c r="R15">
        <v>-13</v>
      </c>
      <c r="T15">
        <v>-425.60000000000582</v>
      </c>
      <c r="U15">
        <v>-93.80000000000291</v>
      </c>
      <c r="W15">
        <v>1469.2</v>
      </c>
      <c r="X15">
        <v>114.19999999999999</v>
      </c>
      <c r="AF15">
        <v>85945</v>
      </c>
      <c r="AG15">
        <v>1.5250450869742278</v>
      </c>
      <c r="AK15">
        <v>85945</v>
      </c>
      <c r="AL15">
        <v>1.5250450869742278</v>
      </c>
    </row>
    <row r="16" spans="1:38" x14ac:dyDescent="0.25">
      <c r="B16">
        <v>17826</v>
      </c>
      <c r="C16">
        <v>6537</v>
      </c>
      <c r="D16">
        <v>65672</v>
      </c>
      <c r="E16">
        <v>106198</v>
      </c>
      <c r="F16">
        <v>113838</v>
      </c>
      <c r="H16">
        <v>96452</v>
      </c>
      <c r="J16">
        <f t="shared" si="0"/>
        <v>62014.2</v>
      </c>
      <c r="K16">
        <f t="shared" si="1"/>
        <v>1.5553212006282433</v>
      </c>
      <c r="L16">
        <f t="shared" si="2"/>
        <v>113838</v>
      </c>
      <c r="M16">
        <f t="shared" si="3"/>
        <v>6537</v>
      </c>
      <c r="N16">
        <f t="shared" si="4"/>
        <v>62014.2</v>
      </c>
      <c r="O16">
        <f t="shared" si="5"/>
        <v>107301</v>
      </c>
      <c r="Q16">
        <v>-4531</v>
      </c>
      <c r="R16">
        <v>1179</v>
      </c>
      <c r="T16">
        <v>-199.20000000000437</v>
      </c>
      <c r="U16">
        <v>161.59999999999854</v>
      </c>
      <c r="W16">
        <v>2469.6</v>
      </c>
      <c r="X16">
        <v>362.4</v>
      </c>
      <c r="AF16">
        <v>62014.2</v>
      </c>
      <c r="AG16">
        <v>1.5553212006282433</v>
      </c>
      <c r="AK16">
        <v>62014.2</v>
      </c>
      <c r="AL16">
        <v>1.5553212006282433</v>
      </c>
    </row>
    <row r="17" spans="2:38" x14ac:dyDescent="0.25">
      <c r="B17">
        <v>26797</v>
      </c>
      <c r="C17">
        <v>101996</v>
      </c>
      <c r="D17">
        <v>87193</v>
      </c>
      <c r="E17">
        <v>47244</v>
      </c>
      <c r="F17">
        <v>61394</v>
      </c>
      <c r="H17">
        <v>113854</v>
      </c>
      <c r="J17">
        <f t="shared" si="0"/>
        <v>64924.800000000003</v>
      </c>
      <c r="K17">
        <f t="shared" si="1"/>
        <v>1.7536288136428606</v>
      </c>
      <c r="L17">
        <f t="shared" si="2"/>
        <v>101996</v>
      </c>
      <c r="M17">
        <f t="shared" si="3"/>
        <v>26797</v>
      </c>
      <c r="N17">
        <f t="shared" si="4"/>
        <v>64924.800000000003</v>
      </c>
      <c r="O17">
        <f t="shared" si="5"/>
        <v>75199</v>
      </c>
      <c r="Q17">
        <v>1678</v>
      </c>
      <c r="R17">
        <v>748</v>
      </c>
      <c r="T17">
        <v>-1642.8000000000029</v>
      </c>
      <c r="U17">
        <v>-97.399999999994179</v>
      </c>
      <c r="W17">
        <v>1642.8</v>
      </c>
      <c r="X17">
        <v>129.80000000000001</v>
      </c>
      <c r="AF17">
        <v>64924.800000000003</v>
      </c>
      <c r="AG17">
        <v>1.7536288136428606</v>
      </c>
      <c r="AK17">
        <v>64924.800000000003</v>
      </c>
      <c r="AL17">
        <v>1.7536288136428606</v>
      </c>
    </row>
    <row r="18" spans="2:38" x14ac:dyDescent="0.25">
      <c r="B18">
        <v>83761</v>
      </c>
      <c r="C18">
        <v>22831</v>
      </c>
      <c r="D18">
        <v>4809</v>
      </c>
      <c r="E18">
        <v>25683</v>
      </c>
      <c r="F18">
        <v>3066</v>
      </c>
      <c r="H18">
        <v>79994</v>
      </c>
      <c r="J18">
        <f t="shared" si="0"/>
        <v>28030</v>
      </c>
      <c r="K18">
        <f t="shared" si="1"/>
        <v>2.8538708526578667</v>
      </c>
      <c r="L18">
        <f t="shared" si="2"/>
        <v>83761</v>
      </c>
      <c r="M18">
        <f t="shared" si="3"/>
        <v>3066</v>
      </c>
      <c r="N18">
        <f t="shared" si="4"/>
        <v>28030</v>
      </c>
      <c r="O18">
        <f t="shared" si="5"/>
        <v>80695</v>
      </c>
      <c r="Q18">
        <v>167</v>
      </c>
      <c r="R18">
        <v>56</v>
      </c>
      <c r="T18">
        <v>1314.4000000000015</v>
      </c>
      <c r="U18">
        <v>11.799999999999272</v>
      </c>
      <c r="W18">
        <v>1776.0000000000002</v>
      </c>
      <c r="X18">
        <v>107.8</v>
      </c>
      <c r="AD18">
        <v>28030</v>
      </c>
      <c r="AE18">
        <v>2.8538708526578667</v>
      </c>
      <c r="AK18">
        <v>28030</v>
      </c>
      <c r="AL18">
        <v>2.8538708526578667</v>
      </c>
    </row>
    <row r="19" spans="2:38" x14ac:dyDescent="0.25">
      <c r="B19">
        <v>121600</v>
      </c>
      <c r="C19">
        <v>97225</v>
      </c>
      <c r="D19">
        <v>121887</v>
      </c>
      <c r="E19">
        <v>75431</v>
      </c>
      <c r="F19">
        <v>110537</v>
      </c>
      <c r="H19">
        <v>150118</v>
      </c>
      <c r="J19">
        <f t="shared" si="0"/>
        <v>105336</v>
      </c>
      <c r="K19">
        <f t="shared" si="1"/>
        <v>1.4251348067137541</v>
      </c>
      <c r="L19">
        <f t="shared" si="2"/>
        <v>121887</v>
      </c>
      <c r="M19">
        <f t="shared" si="3"/>
        <v>75431</v>
      </c>
      <c r="N19">
        <f t="shared" si="4"/>
        <v>105336</v>
      </c>
      <c r="O19">
        <f t="shared" si="5"/>
        <v>46456</v>
      </c>
      <c r="Q19">
        <v>-3263</v>
      </c>
      <c r="R19">
        <v>917</v>
      </c>
      <c r="T19">
        <v>1843.8000000000029</v>
      </c>
      <c r="U19">
        <v>422.80000000000291</v>
      </c>
      <c r="W19">
        <v>2141.3999999999996</v>
      </c>
      <c r="X19">
        <v>536</v>
      </c>
      <c r="AF19">
        <v>105336</v>
      </c>
      <c r="AG19">
        <v>1.4251348067137541</v>
      </c>
      <c r="AI19">
        <v>105336</v>
      </c>
      <c r="AJ19">
        <v>1.4251348067137541</v>
      </c>
    </row>
    <row r="20" spans="2:38" x14ac:dyDescent="0.25">
      <c r="B20">
        <v>112957</v>
      </c>
      <c r="C20">
        <v>44577</v>
      </c>
      <c r="D20">
        <v>56665</v>
      </c>
      <c r="E20">
        <v>12861</v>
      </c>
      <c r="F20">
        <v>64166</v>
      </c>
      <c r="H20">
        <v>85794</v>
      </c>
      <c r="J20">
        <f t="shared" si="0"/>
        <v>58245.2</v>
      </c>
      <c r="K20">
        <f t="shared" si="1"/>
        <v>1.4729797476873632</v>
      </c>
      <c r="L20">
        <f t="shared" si="2"/>
        <v>112957</v>
      </c>
      <c r="M20">
        <f t="shared" si="3"/>
        <v>12861</v>
      </c>
      <c r="N20">
        <f t="shared" si="4"/>
        <v>58245.2</v>
      </c>
      <c r="O20">
        <f t="shared" si="5"/>
        <v>100096</v>
      </c>
      <c r="Q20">
        <v>-798</v>
      </c>
      <c r="R20">
        <v>-1098</v>
      </c>
      <c r="T20">
        <v>582.79999999999563</v>
      </c>
      <c r="U20">
        <v>441.79999999999563</v>
      </c>
      <c r="W20">
        <v>2218</v>
      </c>
      <c r="X20">
        <v>441.8</v>
      </c>
      <c r="AD20">
        <v>58245.2</v>
      </c>
      <c r="AE20">
        <v>1.4729797476873632</v>
      </c>
      <c r="AK20">
        <v>58245.2</v>
      </c>
      <c r="AL20">
        <v>1.4729797476873632</v>
      </c>
    </row>
    <row r="21" spans="2:38" x14ac:dyDescent="0.25">
      <c r="B21">
        <v>67222</v>
      </c>
      <c r="C21">
        <v>100707</v>
      </c>
      <c r="D21">
        <v>47846</v>
      </c>
      <c r="E21">
        <v>81340</v>
      </c>
      <c r="F21">
        <v>61155</v>
      </c>
      <c r="H21">
        <v>76747</v>
      </c>
      <c r="J21">
        <f t="shared" si="0"/>
        <v>71654</v>
      </c>
      <c r="K21">
        <f t="shared" si="1"/>
        <v>1.0710776788455634</v>
      </c>
      <c r="L21">
        <f t="shared" si="2"/>
        <v>100707</v>
      </c>
      <c r="M21">
        <f t="shared" si="3"/>
        <v>47846</v>
      </c>
      <c r="N21">
        <f t="shared" si="4"/>
        <v>71654</v>
      </c>
      <c r="O21">
        <f t="shared" si="5"/>
        <v>52861</v>
      </c>
      <c r="Q21">
        <v>1225</v>
      </c>
      <c r="R21">
        <v>13</v>
      </c>
      <c r="T21">
        <v>-620.80000000000291</v>
      </c>
      <c r="U21">
        <v>88</v>
      </c>
      <c r="W21">
        <v>1373.2</v>
      </c>
      <c r="X21">
        <v>259.2</v>
      </c>
      <c r="AB21">
        <v>71654</v>
      </c>
      <c r="AC21">
        <v>1.0710776788455634</v>
      </c>
      <c r="AI21">
        <v>71654</v>
      </c>
      <c r="AJ21">
        <v>1.0710776788455634</v>
      </c>
    </row>
    <row r="22" spans="2:38" x14ac:dyDescent="0.25">
      <c r="B22">
        <v>79295</v>
      </c>
      <c r="C22">
        <v>75849</v>
      </c>
      <c r="D22">
        <v>36185</v>
      </c>
      <c r="E22">
        <v>91436</v>
      </c>
      <c r="F22">
        <v>25365</v>
      </c>
      <c r="H22">
        <v>110907</v>
      </c>
      <c r="J22">
        <f t="shared" si="0"/>
        <v>61626</v>
      </c>
      <c r="K22">
        <f t="shared" si="1"/>
        <v>1.7996787070392366</v>
      </c>
      <c r="L22">
        <f t="shared" si="2"/>
        <v>91436</v>
      </c>
      <c r="M22">
        <f t="shared" si="3"/>
        <v>25365</v>
      </c>
      <c r="N22">
        <f t="shared" si="4"/>
        <v>61626</v>
      </c>
      <c r="O22">
        <f t="shared" si="5"/>
        <v>66071</v>
      </c>
      <c r="Q22">
        <v>-1146</v>
      </c>
      <c r="R22">
        <v>147</v>
      </c>
      <c r="T22">
        <v>-759.59999999999854</v>
      </c>
      <c r="U22">
        <v>-385.19999999999709</v>
      </c>
      <c r="W22">
        <v>1524.8</v>
      </c>
      <c r="X22">
        <v>385.20000000000005</v>
      </c>
      <c r="AF22">
        <v>61626</v>
      </c>
      <c r="AG22">
        <v>1.7996787070392366</v>
      </c>
      <c r="AK22">
        <v>61626</v>
      </c>
      <c r="AL22">
        <v>1.7996787070392366</v>
      </c>
    </row>
    <row r="23" spans="2:38" x14ac:dyDescent="0.25">
      <c r="B23">
        <v>49478</v>
      </c>
      <c r="C23">
        <v>22219</v>
      </c>
      <c r="D23">
        <v>10322</v>
      </c>
      <c r="E23">
        <v>121343</v>
      </c>
      <c r="F23">
        <v>94843</v>
      </c>
      <c r="H23">
        <v>116873</v>
      </c>
      <c r="J23">
        <f t="shared" si="0"/>
        <v>59641</v>
      </c>
      <c r="K23">
        <f t="shared" si="1"/>
        <v>1.9596083231334149</v>
      </c>
      <c r="L23">
        <f t="shared" si="2"/>
        <v>121343</v>
      </c>
      <c r="M23">
        <f t="shared" si="3"/>
        <v>10322</v>
      </c>
      <c r="N23">
        <f t="shared" si="4"/>
        <v>59641</v>
      </c>
      <c r="O23">
        <f t="shared" si="5"/>
        <v>111021</v>
      </c>
      <c r="Q23">
        <v>4328</v>
      </c>
      <c r="R23">
        <v>350</v>
      </c>
      <c r="T23">
        <v>-948.80000000000291</v>
      </c>
      <c r="U23">
        <v>91</v>
      </c>
      <c r="W23">
        <v>2598.4</v>
      </c>
      <c r="X23">
        <v>222.60000000000002</v>
      </c>
      <c r="AF23">
        <v>59641</v>
      </c>
      <c r="AG23">
        <v>1.9596083231334149</v>
      </c>
      <c r="AK23">
        <v>59641</v>
      </c>
      <c r="AL23">
        <v>1.9596083231334149</v>
      </c>
    </row>
    <row r="24" spans="2:38" x14ac:dyDescent="0.25">
      <c r="B24">
        <v>37324</v>
      </c>
      <c r="C24">
        <v>83718</v>
      </c>
      <c r="D24">
        <v>121359</v>
      </c>
      <c r="E24">
        <v>13014</v>
      </c>
      <c r="F24">
        <v>120715</v>
      </c>
      <c r="H24">
        <v>81451</v>
      </c>
      <c r="J24">
        <f t="shared" si="0"/>
        <v>75226</v>
      </c>
      <c r="K24">
        <f t="shared" si="1"/>
        <v>1.0827506447238986</v>
      </c>
      <c r="L24">
        <f t="shared" si="2"/>
        <v>121359</v>
      </c>
      <c r="M24">
        <f t="shared" si="3"/>
        <v>13014</v>
      </c>
      <c r="N24">
        <f t="shared" si="4"/>
        <v>75226</v>
      </c>
      <c r="O24">
        <f t="shared" si="5"/>
        <v>108345</v>
      </c>
      <c r="Q24">
        <v>-2804</v>
      </c>
      <c r="R24">
        <v>1067</v>
      </c>
      <c r="T24">
        <v>1278.3999999999942</v>
      </c>
      <c r="U24">
        <v>527.80000000000291</v>
      </c>
      <c r="W24">
        <v>2643.6</v>
      </c>
      <c r="X24">
        <v>527.79999999999995</v>
      </c>
      <c r="AB24">
        <v>75226</v>
      </c>
      <c r="AC24">
        <v>1.0827506447238986</v>
      </c>
      <c r="AI24">
        <v>75226</v>
      </c>
      <c r="AJ24">
        <v>1.0827506447238986</v>
      </c>
    </row>
    <row r="25" spans="2:38" x14ac:dyDescent="0.25">
      <c r="B25">
        <v>30646</v>
      </c>
      <c r="C25">
        <v>28927</v>
      </c>
      <c r="D25">
        <v>77367</v>
      </c>
      <c r="E25">
        <v>79474</v>
      </c>
      <c r="F25">
        <v>32176</v>
      </c>
      <c r="H25">
        <v>104805</v>
      </c>
      <c r="J25">
        <f t="shared" si="0"/>
        <v>49718</v>
      </c>
      <c r="K25">
        <f t="shared" si="1"/>
        <v>2.1079890582887484</v>
      </c>
      <c r="L25">
        <f t="shared" si="2"/>
        <v>79474</v>
      </c>
      <c r="M25">
        <f t="shared" si="3"/>
        <v>28927</v>
      </c>
      <c r="N25">
        <f t="shared" si="4"/>
        <v>49718</v>
      </c>
      <c r="O25">
        <f t="shared" si="5"/>
        <v>50547</v>
      </c>
      <c r="Q25">
        <v>-1221</v>
      </c>
      <c r="R25">
        <v>-1051</v>
      </c>
      <c r="T25">
        <v>-392.19999999999709</v>
      </c>
      <c r="U25">
        <v>-366.40000000000146</v>
      </c>
      <c r="W25">
        <v>1868.1999999999998</v>
      </c>
      <c r="X25">
        <v>366.4</v>
      </c>
      <c r="AD25">
        <v>49718</v>
      </c>
      <c r="AE25">
        <v>2.1079890582887484</v>
      </c>
      <c r="AK25">
        <v>49718</v>
      </c>
      <c r="AL25">
        <v>2.1079890582887484</v>
      </c>
    </row>
    <row r="26" spans="2:38" x14ac:dyDescent="0.25">
      <c r="B26">
        <v>50859</v>
      </c>
      <c r="C26">
        <v>83997</v>
      </c>
      <c r="D26">
        <v>116815</v>
      </c>
      <c r="E26">
        <v>117928</v>
      </c>
      <c r="F26">
        <v>119927</v>
      </c>
      <c r="H26">
        <v>106359</v>
      </c>
      <c r="J26">
        <f t="shared" si="0"/>
        <v>97905.2</v>
      </c>
      <c r="K26">
        <f t="shared" si="1"/>
        <v>1.0863467926116284</v>
      </c>
      <c r="L26">
        <f t="shared" si="2"/>
        <v>119927</v>
      </c>
      <c r="M26">
        <f t="shared" si="3"/>
        <v>50859</v>
      </c>
      <c r="N26">
        <f t="shared" si="4"/>
        <v>97905.2</v>
      </c>
      <c r="O26">
        <f t="shared" si="5"/>
        <v>69068</v>
      </c>
      <c r="Q26">
        <v>1071</v>
      </c>
      <c r="R26">
        <v>-51</v>
      </c>
      <c r="T26">
        <v>587.59999999999127</v>
      </c>
      <c r="U26">
        <v>166.39999999999418</v>
      </c>
      <c r="W26">
        <v>2053.6</v>
      </c>
      <c r="X26">
        <v>201.6</v>
      </c>
      <c r="AB26">
        <v>97905.2</v>
      </c>
      <c r="AC26">
        <v>1.0863467926116284</v>
      </c>
      <c r="AI26">
        <v>97905.2</v>
      </c>
      <c r="AJ26">
        <v>1.0863467926116284</v>
      </c>
    </row>
    <row r="27" spans="2:38" x14ac:dyDescent="0.25">
      <c r="B27">
        <v>66898</v>
      </c>
      <c r="C27">
        <v>48260</v>
      </c>
      <c r="D27">
        <v>34969</v>
      </c>
      <c r="E27">
        <v>52186</v>
      </c>
      <c r="F27">
        <v>8219</v>
      </c>
      <c r="H27">
        <v>81706</v>
      </c>
      <c r="J27">
        <f t="shared" si="0"/>
        <v>42106.400000000001</v>
      </c>
      <c r="K27">
        <f t="shared" si="1"/>
        <v>1.9404651074420991</v>
      </c>
      <c r="L27">
        <f t="shared" si="2"/>
        <v>66898</v>
      </c>
      <c r="M27">
        <f t="shared" si="3"/>
        <v>8219</v>
      </c>
      <c r="N27">
        <f t="shared" si="4"/>
        <v>42106.400000000001</v>
      </c>
      <c r="O27">
        <f t="shared" si="5"/>
        <v>58679</v>
      </c>
      <c r="Q27">
        <v>5569</v>
      </c>
      <c r="R27">
        <v>920</v>
      </c>
      <c r="T27">
        <v>-500.79999999999563</v>
      </c>
      <c r="U27">
        <v>-93.19999999999709</v>
      </c>
      <c r="W27">
        <v>1006.4000000000001</v>
      </c>
      <c r="X27">
        <v>266.8</v>
      </c>
      <c r="AD27">
        <v>42106.400000000001</v>
      </c>
      <c r="AE27">
        <v>1.9404651074420991</v>
      </c>
      <c r="AK27">
        <v>42106.400000000001</v>
      </c>
      <c r="AL27">
        <v>1.9404651074420991</v>
      </c>
    </row>
    <row r="28" spans="2:38" x14ac:dyDescent="0.25">
      <c r="B28">
        <v>12724</v>
      </c>
      <c r="C28">
        <v>63951</v>
      </c>
      <c r="D28">
        <v>110394</v>
      </c>
      <c r="E28">
        <v>13733</v>
      </c>
      <c r="F28">
        <v>84317</v>
      </c>
      <c r="H28">
        <v>75592</v>
      </c>
      <c r="J28">
        <f t="shared" si="0"/>
        <v>57023.8</v>
      </c>
      <c r="K28">
        <f t="shared" si="1"/>
        <v>1.3256219332980264</v>
      </c>
      <c r="L28">
        <f t="shared" si="2"/>
        <v>110394</v>
      </c>
      <c r="M28">
        <f t="shared" si="3"/>
        <v>12724</v>
      </c>
      <c r="N28">
        <f t="shared" si="4"/>
        <v>57023.8</v>
      </c>
      <c r="O28">
        <f t="shared" si="5"/>
        <v>97670</v>
      </c>
      <c r="Q28">
        <v>-4973</v>
      </c>
      <c r="R28">
        <v>0</v>
      </c>
      <c r="T28">
        <v>493</v>
      </c>
      <c r="U28">
        <v>97.600000000005821</v>
      </c>
      <c r="W28">
        <v>1947</v>
      </c>
      <c r="X28">
        <v>382.79999999999995</v>
      </c>
      <c r="Z28">
        <v>57023.8</v>
      </c>
      <c r="AA28">
        <v>1.3256219332980264</v>
      </c>
      <c r="AI28">
        <v>57023.8</v>
      </c>
      <c r="AJ28">
        <v>1.3256219332980264</v>
      </c>
    </row>
    <row r="29" spans="2:38" x14ac:dyDescent="0.25">
      <c r="B29">
        <v>43598</v>
      </c>
      <c r="C29">
        <v>27395</v>
      </c>
      <c r="D29">
        <v>99494</v>
      </c>
      <c r="E29">
        <v>78551</v>
      </c>
      <c r="F29">
        <v>59889</v>
      </c>
      <c r="H29">
        <v>109059</v>
      </c>
      <c r="J29">
        <f t="shared" si="0"/>
        <v>61785.4</v>
      </c>
      <c r="K29">
        <f t="shared" si="1"/>
        <v>1.7651257416800732</v>
      </c>
      <c r="L29">
        <f t="shared" si="2"/>
        <v>99494</v>
      </c>
      <c r="M29">
        <f t="shared" si="3"/>
        <v>27395</v>
      </c>
      <c r="N29">
        <f t="shared" si="4"/>
        <v>61785.4</v>
      </c>
      <c r="O29">
        <f t="shared" si="5"/>
        <v>72099</v>
      </c>
      <c r="Q29">
        <v>-780</v>
      </c>
      <c r="R29">
        <v>164</v>
      </c>
      <c r="T29">
        <v>260.80000000000291</v>
      </c>
      <c r="U29">
        <v>468.40000000000146</v>
      </c>
      <c r="W29">
        <v>1356.8000000000002</v>
      </c>
      <c r="X29">
        <v>468.8</v>
      </c>
      <c r="AF29">
        <v>61785.4</v>
      </c>
      <c r="AG29">
        <v>1.7651257416800732</v>
      </c>
      <c r="AK29">
        <v>61785.4</v>
      </c>
      <c r="AL29">
        <v>1.7651257416800732</v>
      </c>
    </row>
    <row r="30" spans="2:38" x14ac:dyDescent="0.25">
      <c r="B30">
        <v>110251</v>
      </c>
      <c r="C30">
        <v>29729</v>
      </c>
      <c r="D30">
        <v>2418</v>
      </c>
      <c r="E30">
        <v>42257</v>
      </c>
      <c r="F30">
        <v>100062</v>
      </c>
      <c r="H30">
        <v>108588</v>
      </c>
      <c r="J30">
        <f t="shared" si="0"/>
        <v>56943.4</v>
      </c>
      <c r="K30">
        <f t="shared" si="1"/>
        <v>1.9069461956960772</v>
      </c>
      <c r="L30">
        <f t="shared" si="2"/>
        <v>110251</v>
      </c>
      <c r="M30">
        <f t="shared" si="3"/>
        <v>2418</v>
      </c>
      <c r="N30">
        <f t="shared" si="4"/>
        <v>56943.4</v>
      </c>
      <c r="O30">
        <f t="shared" si="5"/>
        <v>107833</v>
      </c>
      <c r="Q30">
        <v>2931</v>
      </c>
      <c r="R30">
        <v>-236</v>
      </c>
      <c r="T30">
        <v>1888.5999999999985</v>
      </c>
      <c r="U30">
        <v>-82.400000000001455</v>
      </c>
      <c r="W30">
        <v>3755.7999999999997</v>
      </c>
      <c r="X30">
        <v>216.79999999999998</v>
      </c>
      <c r="AD30">
        <v>56943.4</v>
      </c>
      <c r="AE30">
        <v>1.9069461956960772</v>
      </c>
      <c r="AK30">
        <v>56943.4</v>
      </c>
      <c r="AL30">
        <v>1.9069461956960772</v>
      </c>
    </row>
    <row r="31" spans="2:38" x14ac:dyDescent="0.25">
      <c r="B31">
        <v>114645</v>
      </c>
      <c r="C31">
        <v>9532</v>
      </c>
      <c r="D31">
        <v>71147</v>
      </c>
      <c r="E31">
        <v>32089</v>
      </c>
      <c r="F31">
        <v>54688</v>
      </c>
      <c r="H31">
        <v>106348</v>
      </c>
      <c r="J31">
        <f t="shared" si="0"/>
        <v>56420.2</v>
      </c>
      <c r="K31">
        <f t="shared" si="1"/>
        <v>1.8849277386467969</v>
      </c>
      <c r="L31">
        <f t="shared" si="2"/>
        <v>114645</v>
      </c>
      <c r="M31">
        <f t="shared" si="3"/>
        <v>9532</v>
      </c>
      <c r="N31">
        <f t="shared" si="4"/>
        <v>56420.2</v>
      </c>
      <c r="O31">
        <f t="shared" si="5"/>
        <v>105113</v>
      </c>
      <c r="Q31">
        <v>-170</v>
      </c>
      <c r="R31">
        <v>-141</v>
      </c>
      <c r="T31">
        <v>-2447.6000000000058</v>
      </c>
      <c r="U31">
        <v>-350</v>
      </c>
      <c r="W31">
        <v>3215.9999999999995</v>
      </c>
      <c r="X31">
        <v>415.2</v>
      </c>
      <c r="AD31">
        <v>56420.2</v>
      </c>
      <c r="AE31">
        <v>1.8849277386467969</v>
      </c>
      <c r="AK31">
        <v>56420.2</v>
      </c>
      <c r="AL31">
        <v>1.8849277386467969</v>
      </c>
    </row>
    <row r="32" spans="2:38" x14ac:dyDescent="0.25">
      <c r="B32">
        <v>49440</v>
      </c>
      <c r="C32">
        <v>96823</v>
      </c>
      <c r="D32">
        <v>86917</v>
      </c>
      <c r="E32">
        <v>24253</v>
      </c>
      <c r="F32">
        <v>85179</v>
      </c>
      <c r="H32">
        <v>90444</v>
      </c>
      <c r="J32">
        <f t="shared" si="0"/>
        <v>68522.399999999994</v>
      </c>
      <c r="K32">
        <f t="shared" si="1"/>
        <v>1.319918741900459</v>
      </c>
      <c r="L32">
        <f t="shared" si="2"/>
        <v>96823</v>
      </c>
      <c r="M32">
        <f t="shared" si="3"/>
        <v>24253</v>
      </c>
      <c r="N32">
        <f t="shared" si="4"/>
        <v>68522.399999999994</v>
      </c>
      <c r="O32">
        <f t="shared" si="5"/>
        <v>72570</v>
      </c>
      <c r="Q32">
        <v>4221</v>
      </c>
      <c r="R32">
        <v>-205</v>
      </c>
      <c r="T32">
        <v>724.79999999998836</v>
      </c>
      <c r="U32">
        <v>221.59999999999127</v>
      </c>
      <c r="W32">
        <v>2171.6</v>
      </c>
      <c r="X32">
        <v>223.20000000000002</v>
      </c>
      <c r="AB32">
        <v>68522.399999999994</v>
      </c>
      <c r="AC32">
        <v>1.319918741900459</v>
      </c>
      <c r="AI32">
        <v>68522.399999999994</v>
      </c>
      <c r="AJ32">
        <v>1.319918741900459</v>
      </c>
    </row>
    <row r="33" spans="2:38" x14ac:dyDescent="0.25">
      <c r="B33">
        <v>80554</v>
      </c>
      <c r="C33">
        <v>34386</v>
      </c>
      <c r="D33">
        <v>45256</v>
      </c>
      <c r="E33">
        <v>105717</v>
      </c>
      <c r="F33">
        <v>19850</v>
      </c>
      <c r="H33">
        <v>77740</v>
      </c>
      <c r="J33">
        <f t="shared" si="0"/>
        <v>57152.6</v>
      </c>
      <c r="K33">
        <f t="shared" si="1"/>
        <v>1.3602180828168797</v>
      </c>
      <c r="L33">
        <f t="shared" si="2"/>
        <v>105717</v>
      </c>
      <c r="M33">
        <f t="shared" si="3"/>
        <v>19850</v>
      </c>
      <c r="N33">
        <f t="shared" si="4"/>
        <v>57152.6</v>
      </c>
      <c r="O33">
        <f t="shared" si="5"/>
        <v>85867</v>
      </c>
      <c r="Q33">
        <v>-242</v>
      </c>
      <c r="R33">
        <v>319</v>
      </c>
      <c r="T33">
        <v>1064.5999999999985</v>
      </c>
      <c r="U33">
        <v>40.799999999995634</v>
      </c>
      <c r="W33">
        <v>1142.2</v>
      </c>
      <c r="X33">
        <v>120.8</v>
      </c>
      <c r="Z33">
        <v>57152.6</v>
      </c>
      <c r="AA33">
        <v>1.3602180828168797</v>
      </c>
      <c r="AI33">
        <v>57152.6</v>
      </c>
      <c r="AJ33">
        <v>1.3602180828168797</v>
      </c>
    </row>
    <row r="34" spans="2:38" x14ac:dyDescent="0.25">
      <c r="B34">
        <v>5296</v>
      </c>
      <c r="C34">
        <v>43657</v>
      </c>
      <c r="D34">
        <v>58235</v>
      </c>
      <c r="E34">
        <v>55122</v>
      </c>
      <c r="F34">
        <v>49177</v>
      </c>
      <c r="H34">
        <v>90518</v>
      </c>
      <c r="J34">
        <f t="shared" ref="J34:J65" si="6">AVERAGE(B34:F34)</f>
        <v>42297.4</v>
      </c>
      <c r="K34">
        <f t="shared" ref="K34:K65" si="7">H34/J34</f>
        <v>2.1400369762680449</v>
      </c>
      <c r="L34">
        <f t="shared" ref="L34:L65" si="8">MAX(B34:F34)</f>
        <v>58235</v>
      </c>
      <c r="M34">
        <f t="shared" ref="M34:M65" si="9">MIN(B34:F34)</f>
        <v>5296</v>
      </c>
      <c r="N34">
        <f t="shared" ref="N34:N65" si="10">AVERAGE(B34:F34)</f>
        <v>42297.4</v>
      </c>
      <c r="O34">
        <f t="shared" ref="O34:O65" si="11">L34-M34</f>
        <v>52939</v>
      </c>
      <c r="Q34">
        <v>851</v>
      </c>
      <c r="R34">
        <v>-207</v>
      </c>
      <c r="T34">
        <v>-359</v>
      </c>
      <c r="U34">
        <v>-24</v>
      </c>
      <c r="W34">
        <v>1172.5999999999999</v>
      </c>
      <c r="X34">
        <v>313.2</v>
      </c>
      <c r="AD34">
        <v>42297.4</v>
      </c>
      <c r="AE34">
        <v>2.1400369762680449</v>
      </c>
      <c r="AK34">
        <v>42297.4</v>
      </c>
      <c r="AL34">
        <v>2.1400369762680449</v>
      </c>
    </row>
    <row r="35" spans="2:38" x14ac:dyDescent="0.25">
      <c r="B35">
        <v>84446</v>
      </c>
      <c r="C35">
        <v>113318</v>
      </c>
      <c r="D35">
        <v>15944</v>
      </c>
      <c r="E35">
        <v>61249</v>
      </c>
      <c r="F35">
        <v>11270</v>
      </c>
      <c r="H35">
        <v>71308</v>
      </c>
      <c r="J35">
        <f t="shared" si="6"/>
        <v>57245.4</v>
      </c>
      <c r="K35">
        <f t="shared" si="7"/>
        <v>1.2456546726898581</v>
      </c>
      <c r="L35">
        <f t="shared" si="8"/>
        <v>113318</v>
      </c>
      <c r="M35">
        <f t="shared" si="9"/>
        <v>11270</v>
      </c>
      <c r="N35">
        <f t="shared" si="10"/>
        <v>57245.4</v>
      </c>
      <c r="O35">
        <f t="shared" si="11"/>
        <v>102048</v>
      </c>
      <c r="Q35">
        <v>-1262</v>
      </c>
      <c r="R35">
        <v>-17</v>
      </c>
      <c r="T35">
        <v>50.400000000001455</v>
      </c>
      <c r="U35">
        <v>40.200000000004366</v>
      </c>
      <c r="W35">
        <v>2069.6</v>
      </c>
      <c r="X35">
        <v>524.20000000000005</v>
      </c>
      <c r="Z35">
        <v>57245.4</v>
      </c>
      <c r="AA35">
        <v>1.2456546726898581</v>
      </c>
      <c r="AI35">
        <v>57245.4</v>
      </c>
      <c r="AJ35">
        <v>1.2456546726898581</v>
      </c>
    </row>
    <row r="36" spans="2:38" x14ac:dyDescent="0.25">
      <c r="B36">
        <v>85319</v>
      </c>
      <c r="C36">
        <v>111217</v>
      </c>
      <c r="D36">
        <v>78056</v>
      </c>
      <c r="E36">
        <v>36525</v>
      </c>
      <c r="F36">
        <v>30726</v>
      </c>
      <c r="H36">
        <v>98820</v>
      </c>
      <c r="J36">
        <f t="shared" si="6"/>
        <v>68368.600000000006</v>
      </c>
      <c r="K36">
        <f t="shared" si="7"/>
        <v>1.4454003738558343</v>
      </c>
      <c r="L36">
        <f t="shared" si="8"/>
        <v>111217</v>
      </c>
      <c r="M36">
        <f t="shared" si="9"/>
        <v>30726</v>
      </c>
      <c r="N36">
        <f t="shared" si="10"/>
        <v>68368.600000000006</v>
      </c>
      <c r="O36">
        <f t="shared" si="11"/>
        <v>80491</v>
      </c>
      <c r="Q36">
        <v>1650</v>
      </c>
      <c r="R36">
        <v>9</v>
      </c>
      <c r="T36">
        <v>1013.8000000000029</v>
      </c>
      <c r="U36">
        <v>-351.39999999999418</v>
      </c>
      <c r="W36">
        <v>1741.8</v>
      </c>
      <c r="X36">
        <v>475.4</v>
      </c>
      <c r="AB36">
        <v>68368.600000000006</v>
      </c>
      <c r="AC36">
        <v>1.4454003738558343</v>
      </c>
      <c r="AI36">
        <v>68368.600000000006</v>
      </c>
      <c r="AJ36">
        <v>1.4454003738558343</v>
      </c>
    </row>
    <row r="37" spans="2:38" x14ac:dyDescent="0.25">
      <c r="B37">
        <v>18812</v>
      </c>
      <c r="C37">
        <v>20941</v>
      </c>
      <c r="D37">
        <v>27953</v>
      </c>
      <c r="E37">
        <v>58914</v>
      </c>
      <c r="F37">
        <v>56097</v>
      </c>
      <c r="H37">
        <v>61155</v>
      </c>
      <c r="J37">
        <f t="shared" si="6"/>
        <v>36543.4</v>
      </c>
      <c r="K37">
        <f t="shared" si="7"/>
        <v>1.6734896041419243</v>
      </c>
      <c r="L37">
        <f t="shared" si="8"/>
        <v>58914</v>
      </c>
      <c r="M37">
        <f t="shared" si="9"/>
        <v>18812</v>
      </c>
      <c r="N37">
        <f t="shared" si="10"/>
        <v>36543.4</v>
      </c>
      <c r="O37">
        <f t="shared" si="11"/>
        <v>40102</v>
      </c>
      <c r="Q37">
        <v>-3174</v>
      </c>
      <c r="R37">
        <v>887</v>
      </c>
      <c r="T37">
        <v>-1562</v>
      </c>
      <c r="U37">
        <v>-157.40000000000146</v>
      </c>
      <c r="W37">
        <v>1673.2</v>
      </c>
      <c r="X37">
        <v>230.6</v>
      </c>
      <c r="AD37">
        <v>36543.4</v>
      </c>
      <c r="AE37">
        <v>1.6734896041419243</v>
      </c>
      <c r="AK37">
        <v>36543.4</v>
      </c>
      <c r="AL37">
        <v>1.6734896041419243</v>
      </c>
    </row>
    <row r="38" spans="2:38" x14ac:dyDescent="0.25">
      <c r="B38">
        <v>52599</v>
      </c>
      <c r="C38">
        <v>33649</v>
      </c>
      <c r="D38">
        <v>85944</v>
      </c>
      <c r="E38">
        <v>27011</v>
      </c>
      <c r="F38">
        <v>40353</v>
      </c>
      <c r="H38">
        <v>53450</v>
      </c>
      <c r="J38">
        <f t="shared" si="6"/>
        <v>47911.199999999997</v>
      </c>
      <c r="K38">
        <f t="shared" si="7"/>
        <v>1.1156055369099502</v>
      </c>
      <c r="L38">
        <f t="shared" si="8"/>
        <v>85944</v>
      </c>
      <c r="M38">
        <f t="shared" si="9"/>
        <v>27011</v>
      </c>
      <c r="N38">
        <f t="shared" si="10"/>
        <v>47911.199999999997</v>
      </c>
      <c r="O38">
        <f t="shared" si="11"/>
        <v>58933</v>
      </c>
      <c r="Q38">
        <v>-3499</v>
      </c>
      <c r="R38">
        <v>-562</v>
      </c>
      <c r="T38">
        <v>-403.20000000000437</v>
      </c>
      <c r="U38">
        <v>-195.40000000000146</v>
      </c>
      <c r="W38">
        <v>2504.4</v>
      </c>
      <c r="X38">
        <v>239.4</v>
      </c>
      <c r="Z38">
        <v>47911.199999999997</v>
      </c>
      <c r="AA38">
        <v>1.1156055369099502</v>
      </c>
      <c r="AI38">
        <v>47911.199999999997</v>
      </c>
      <c r="AJ38">
        <v>1.1156055369099502</v>
      </c>
    </row>
    <row r="39" spans="2:38" x14ac:dyDescent="0.25">
      <c r="B39">
        <v>65385</v>
      </c>
      <c r="C39">
        <v>14607</v>
      </c>
      <c r="D39">
        <v>121455</v>
      </c>
      <c r="E39">
        <v>88889</v>
      </c>
      <c r="F39">
        <v>79271</v>
      </c>
      <c r="H39">
        <v>101210</v>
      </c>
      <c r="J39">
        <f t="shared" si="6"/>
        <v>73921.399999999994</v>
      </c>
      <c r="K39">
        <f t="shared" si="7"/>
        <v>1.3691569694296917</v>
      </c>
      <c r="L39">
        <f t="shared" si="8"/>
        <v>121455</v>
      </c>
      <c r="M39">
        <f t="shared" si="9"/>
        <v>14607</v>
      </c>
      <c r="N39">
        <f t="shared" si="10"/>
        <v>73921.399999999994</v>
      </c>
      <c r="O39">
        <f t="shared" si="11"/>
        <v>106848</v>
      </c>
      <c r="Q39">
        <v>1580</v>
      </c>
      <c r="R39">
        <v>4</v>
      </c>
      <c r="T39">
        <v>1253</v>
      </c>
      <c r="U39">
        <v>-142.60000000000582</v>
      </c>
      <c r="W39">
        <v>2003.0000000000002</v>
      </c>
      <c r="X39">
        <v>483.8</v>
      </c>
      <c r="AB39">
        <v>73921.399999999994</v>
      </c>
      <c r="AC39">
        <v>1.3691569694296917</v>
      </c>
      <c r="AI39">
        <v>73921.399999999994</v>
      </c>
      <c r="AJ39">
        <v>1.3691569694296917</v>
      </c>
    </row>
    <row r="40" spans="2:38" x14ac:dyDescent="0.25">
      <c r="B40">
        <v>30160</v>
      </c>
      <c r="C40">
        <v>83603</v>
      </c>
      <c r="D40">
        <v>9485</v>
      </c>
      <c r="E40">
        <v>110214</v>
      </c>
      <c r="F40">
        <v>55251</v>
      </c>
      <c r="H40">
        <v>122605</v>
      </c>
      <c r="J40">
        <f t="shared" si="6"/>
        <v>57742.6</v>
      </c>
      <c r="K40">
        <f t="shared" si="7"/>
        <v>2.1233023798720527</v>
      </c>
      <c r="L40">
        <f t="shared" si="8"/>
        <v>110214</v>
      </c>
      <c r="M40">
        <f t="shared" si="9"/>
        <v>9485</v>
      </c>
      <c r="N40">
        <f t="shared" si="10"/>
        <v>57742.6</v>
      </c>
      <c r="O40">
        <f t="shared" si="11"/>
        <v>100729</v>
      </c>
      <c r="Q40">
        <v>3172</v>
      </c>
      <c r="R40">
        <v>0</v>
      </c>
      <c r="T40">
        <v>-928.40000000000146</v>
      </c>
      <c r="U40">
        <v>-185.40000000000146</v>
      </c>
      <c r="W40">
        <v>2620.8000000000002</v>
      </c>
      <c r="X40">
        <v>208.20000000000002</v>
      </c>
      <c r="AD40">
        <v>57742.6</v>
      </c>
      <c r="AE40">
        <v>2.1233023798720527</v>
      </c>
      <c r="AK40">
        <v>57742.6</v>
      </c>
      <c r="AL40">
        <v>2.1233023798720527</v>
      </c>
    </row>
    <row r="41" spans="2:38" x14ac:dyDescent="0.25">
      <c r="B41">
        <v>68801</v>
      </c>
      <c r="C41">
        <v>54808</v>
      </c>
      <c r="D41">
        <v>88055</v>
      </c>
      <c r="E41">
        <v>85235</v>
      </c>
      <c r="F41">
        <v>78089</v>
      </c>
      <c r="H41">
        <v>127186</v>
      </c>
      <c r="J41">
        <f t="shared" si="6"/>
        <v>74997.600000000006</v>
      </c>
      <c r="K41">
        <f t="shared" si="7"/>
        <v>1.6958676010965683</v>
      </c>
      <c r="L41">
        <f t="shared" si="8"/>
        <v>88055</v>
      </c>
      <c r="M41">
        <f t="shared" si="9"/>
        <v>54808</v>
      </c>
      <c r="N41">
        <f t="shared" si="10"/>
        <v>74997.600000000006</v>
      </c>
      <c r="O41">
        <f t="shared" si="11"/>
        <v>33247</v>
      </c>
      <c r="Q41">
        <v>250</v>
      </c>
      <c r="R41">
        <v>676</v>
      </c>
      <c r="T41">
        <v>631.80000000000291</v>
      </c>
      <c r="U41">
        <v>-321.39999999999418</v>
      </c>
      <c r="W41">
        <v>2188.6</v>
      </c>
      <c r="X41">
        <v>804.19999999999993</v>
      </c>
      <c r="AF41">
        <v>74997.600000000006</v>
      </c>
      <c r="AG41">
        <v>1.6958676010965683</v>
      </c>
      <c r="AK41">
        <v>74997.600000000006</v>
      </c>
      <c r="AL41">
        <v>1.6958676010965683</v>
      </c>
    </row>
    <row r="42" spans="2:38" x14ac:dyDescent="0.25">
      <c r="B42">
        <v>90331</v>
      </c>
      <c r="C42">
        <v>60592</v>
      </c>
      <c r="D42">
        <v>93707</v>
      </c>
      <c r="E42">
        <v>42969</v>
      </c>
      <c r="F42">
        <v>44180</v>
      </c>
      <c r="H42">
        <v>73895</v>
      </c>
      <c r="J42">
        <f t="shared" si="6"/>
        <v>66355.8</v>
      </c>
      <c r="K42">
        <f t="shared" si="7"/>
        <v>1.1136177998004695</v>
      </c>
      <c r="L42">
        <f t="shared" si="8"/>
        <v>93707</v>
      </c>
      <c r="M42">
        <f t="shared" si="9"/>
        <v>42969</v>
      </c>
      <c r="N42">
        <f t="shared" si="10"/>
        <v>66355.8</v>
      </c>
      <c r="O42">
        <f t="shared" si="11"/>
        <v>50738</v>
      </c>
      <c r="Q42">
        <v>956</v>
      </c>
      <c r="R42">
        <v>-1</v>
      </c>
      <c r="T42">
        <v>1239.6000000000058</v>
      </c>
      <c r="U42">
        <v>-291</v>
      </c>
      <c r="W42">
        <v>1406</v>
      </c>
      <c r="X42">
        <v>374.20000000000005</v>
      </c>
      <c r="AB42">
        <v>66355.8</v>
      </c>
      <c r="AC42">
        <v>1.1136177998004695</v>
      </c>
      <c r="AI42">
        <v>66355.8</v>
      </c>
      <c r="AJ42">
        <v>1.1136177998004695</v>
      </c>
    </row>
    <row r="43" spans="2:38" x14ac:dyDescent="0.25">
      <c r="B43">
        <v>44824</v>
      </c>
      <c r="C43">
        <v>12774</v>
      </c>
      <c r="D43">
        <v>82345</v>
      </c>
      <c r="E43">
        <v>80976</v>
      </c>
      <c r="F43">
        <v>106255</v>
      </c>
      <c r="H43">
        <v>75711</v>
      </c>
      <c r="J43">
        <f t="shared" si="6"/>
        <v>65434.8</v>
      </c>
      <c r="K43">
        <f t="shared" si="7"/>
        <v>1.1570448752040199</v>
      </c>
      <c r="L43">
        <f t="shared" si="8"/>
        <v>106255</v>
      </c>
      <c r="M43">
        <f t="shared" si="9"/>
        <v>12774</v>
      </c>
      <c r="N43">
        <f t="shared" si="10"/>
        <v>65434.8</v>
      </c>
      <c r="O43">
        <f t="shared" si="11"/>
        <v>93481</v>
      </c>
      <c r="Q43">
        <v>-1164</v>
      </c>
      <c r="R43">
        <v>1100</v>
      </c>
      <c r="T43">
        <v>195.60000000000582</v>
      </c>
      <c r="U43">
        <v>-110.39999999999418</v>
      </c>
      <c r="W43">
        <v>1510.4</v>
      </c>
      <c r="X43">
        <v>568.79999999999995</v>
      </c>
      <c r="AB43">
        <v>65434.8</v>
      </c>
      <c r="AC43">
        <v>1.1570448752040199</v>
      </c>
      <c r="AI43">
        <v>65434.8</v>
      </c>
      <c r="AJ43">
        <v>1.1570448752040199</v>
      </c>
    </row>
    <row r="44" spans="2:38" x14ac:dyDescent="0.25">
      <c r="B44">
        <v>51988</v>
      </c>
      <c r="C44">
        <v>105787</v>
      </c>
      <c r="D44">
        <v>66295</v>
      </c>
      <c r="E44">
        <v>77622</v>
      </c>
      <c r="F44">
        <v>79495</v>
      </c>
      <c r="H44">
        <v>125008</v>
      </c>
      <c r="J44">
        <f t="shared" si="6"/>
        <v>76237.399999999994</v>
      </c>
      <c r="K44">
        <f t="shared" si="7"/>
        <v>1.6397201373604033</v>
      </c>
      <c r="L44">
        <f t="shared" si="8"/>
        <v>105787</v>
      </c>
      <c r="M44">
        <f t="shared" si="9"/>
        <v>51988</v>
      </c>
      <c r="N44">
        <f t="shared" si="10"/>
        <v>76237.399999999994</v>
      </c>
      <c r="O44">
        <f t="shared" si="11"/>
        <v>53799</v>
      </c>
      <c r="Q44">
        <v>-452</v>
      </c>
      <c r="R44">
        <v>115</v>
      </c>
      <c r="T44">
        <v>1084.3999999999942</v>
      </c>
      <c r="U44">
        <v>525.39999999999418</v>
      </c>
      <c r="W44">
        <v>1933.5999999999997</v>
      </c>
      <c r="X44">
        <v>525.4</v>
      </c>
      <c r="AF44">
        <v>76237.399999999994</v>
      </c>
      <c r="AG44">
        <v>1.6397201373604033</v>
      </c>
      <c r="AK44">
        <v>76237.399999999994</v>
      </c>
      <c r="AL44">
        <v>1.6397201373604033</v>
      </c>
    </row>
    <row r="45" spans="2:38" x14ac:dyDescent="0.25">
      <c r="B45">
        <v>80673</v>
      </c>
      <c r="C45">
        <v>34095</v>
      </c>
      <c r="D45">
        <v>80396</v>
      </c>
      <c r="E45">
        <v>64205</v>
      </c>
      <c r="F45">
        <v>106466</v>
      </c>
      <c r="H45">
        <v>94875</v>
      </c>
      <c r="J45">
        <f t="shared" si="6"/>
        <v>73167</v>
      </c>
      <c r="K45">
        <f t="shared" si="7"/>
        <v>1.2966911312476936</v>
      </c>
      <c r="L45">
        <f t="shared" si="8"/>
        <v>106466</v>
      </c>
      <c r="M45">
        <f t="shared" si="9"/>
        <v>34095</v>
      </c>
      <c r="N45">
        <f t="shared" si="10"/>
        <v>73167</v>
      </c>
      <c r="O45">
        <f t="shared" si="11"/>
        <v>72371</v>
      </c>
      <c r="Q45">
        <v>657</v>
      </c>
      <c r="R45">
        <v>-629</v>
      </c>
      <c r="T45">
        <v>-42.600000000005821</v>
      </c>
      <c r="U45">
        <v>559.60000000000582</v>
      </c>
      <c r="W45">
        <v>1897.3999999999999</v>
      </c>
      <c r="X45">
        <v>559.6</v>
      </c>
      <c r="AB45">
        <v>73167</v>
      </c>
      <c r="AC45">
        <v>1.2966911312476936</v>
      </c>
      <c r="AK45">
        <v>73167</v>
      </c>
      <c r="AL45">
        <v>1.2966911312476936</v>
      </c>
    </row>
    <row r="46" spans="2:38" x14ac:dyDescent="0.25">
      <c r="B46">
        <v>79860</v>
      </c>
      <c r="C46">
        <v>118279</v>
      </c>
      <c r="D46">
        <v>49482</v>
      </c>
      <c r="E46">
        <v>116185</v>
      </c>
      <c r="F46">
        <v>73433</v>
      </c>
      <c r="H46">
        <v>100659</v>
      </c>
      <c r="J46">
        <f t="shared" si="6"/>
        <v>87447.8</v>
      </c>
      <c r="K46">
        <f t="shared" si="7"/>
        <v>1.1510752700468165</v>
      </c>
      <c r="L46">
        <f t="shared" si="8"/>
        <v>118279</v>
      </c>
      <c r="M46">
        <f t="shared" si="9"/>
        <v>49482</v>
      </c>
      <c r="N46">
        <f t="shared" si="10"/>
        <v>87447.8</v>
      </c>
      <c r="O46">
        <f t="shared" si="11"/>
        <v>68797</v>
      </c>
      <c r="Q46">
        <v>3366</v>
      </c>
      <c r="R46">
        <v>599</v>
      </c>
      <c r="T46">
        <v>486.80000000000291</v>
      </c>
      <c r="U46">
        <v>-245.80000000000291</v>
      </c>
      <c r="W46">
        <v>2510.7999999999997</v>
      </c>
      <c r="X46">
        <v>528.59999999999991</v>
      </c>
      <c r="AB46">
        <v>87447.8</v>
      </c>
      <c r="AC46">
        <v>1.1510752700468165</v>
      </c>
      <c r="AI46">
        <v>87447.8</v>
      </c>
      <c r="AJ46">
        <v>1.1510752700468165</v>
      </c>
    </row>
    <row r="47" spans="2:38" x14ac:dyDescent="0.25">
      <c r="B47">
        <v>10948</v>
      </c>
      <c r="C47">
        <v>90799</v>
      </c>
      <c r="D47">
        <v>16282</v>
      </c>
      <c r="E47">
        <v>17053</v>
      </c>
      <c r="F47">
        <v>73785</v>
      </c>
      <c r="H47">
        <v>57957</v>
      </c>
      <c r="J47">
        <f t="shared" si="6"/>
        <v>41773.4</v>
      </c>
      <c r="K47">
        <f t="shared" si="7"/>
        <v>1.3874140002968396</v>
      </c>
      <c r="L47">
        <f t="shared" si="8"/>
        <v>90799</v>
      </c>
      <c r="M47">
        <f t="shared" si="9"/>
        <v>10948</v>
      </c>
      <c r="N47">
        <f t="shared" si="10"/>
        <v>41773.4</v>
      </c>
      <c r="O47">
        <f t="shared" si="11"/>
        <v>79851</v>
      </c>
      <c r="Q47">
        <v>-99</v>
      </c>
      <c r="R47">
        <v>932</v>
      </c>
      <c r="T47">
        <v>912.80000000000291</v>
      </c>
      <c r="U47">
        <v>-243.79999999999563</v>
      </c>
      <c r="W47">
        <v>1444</v>
      </c>
      <c r="X47">
        <v>427</v>
      </c>
      <c r="Z47">
        <v>41773.4</v>
      </c>
      <c r="AA47">
        <v>1.3874140002968396</v>
      </c>
      <c r="AK47">
        <v>41773.4</v>
      </c>
      <c r="AL47">
        <v>1.3874140002968396</v>
      </c>
    </row>
    <row r="48" spans="2:38" x14ac:dyDescent="0.25">
      <c r="B48">
        <v>11597</v>
      </c>
      <c r="C48">
        <v>71627</v>
      </c>
      <c r="D48">
        <v>70560</v>
      </c>
      <c r="E48">
        <v>38837</v>
      </c>
      <c r="F48">
        <v>73577</v>
      </c>
      <c r="H48">
        <v>82455</v>
      </c>
      <c r="J48">
        <f t="shared" si="6"/>
        <v>53239.6</v>
      </c>
      <c r="K48">
        <f t="shared" si="7"/>
        <v>1.5487531837203887</v>
      </c>
      <c r="L48">
        <f t="shared" si="8"/>
        <v>73577</v>
      </c>
      <c r="M48">
        <f t="shared" si="9"/>
        <v>11597</v>
      </c>
      <c r="N48">
        <f t="shared" si="10"/>
        <v>53239.6</v>
      </c>
      <c r="O48">
        <f t="shared" si="11"/>
        <v>61980</v>
      </c>
      <c r="Q48">
        <v>1767</v>
      </c>
      <c r="R48">
        <v>86</v>
      </c>
      <c r="T48">
        <v>-314.59999999999854</v>
      </c>
      <c r="U48">
        <v>286.40000000000146</v>
      </c>
      <c r="W48">
        <v>2879.4</v>
      </c>
      <c r="X48">
        <v>400</v>
      </c>
      <c r="AD48">
        <v>53239.6</v>
      </c>
      <c r="AE48">
        <v>1.5487531837203887</v>
      </c>
      <c r="AK48">
        <v>53239.6</v>
      </c>
      <c r="AL48">
        <v>1.5487531837203887</v>
      </c>
    </row>
    <row r="49" spans="2:38" x14ac:dyDescent="0.25">
      <c r="B49">
        <v>107226</v>
      </c>
      <c r="C49">
        <v>107711</v>
      </c>
      <c r="D49">
        <v>77204</v>
      </c>
      <c r="E49">
        <v>20948</v>
      </c>
      <c r="F49">
        <v>97075</v>
      </c>
      <c r="H49">
        <v>112306</v>
      </c>
      <c r="J49">
        <f t="shared" si="6"/>
        <v>82032.800000000003</v>
      </c>
      <c r="K49">
        <f t="shared" si="7"/>
        <v>1.3690377507533571</v>
      </c>
      <c r="L49">
        <f t="shared" si="8"/>
        <v>107711</v>
      </c>
      <c r="M49">
        <f t="shared" si="9"/>
        <v>20948</v>
      </c>
      <c r="N49">
        <f t="shared" si="10"/>
        <v>82032.800000000003</v>
      </c>
      <c r="O49">
        <f t="shared" si="11"/>
        <v>86763</v>
      </c>
      <c r="Q49">
        <v>3451</v>
      </c>
      <c r="R49">
        <v>16</v>
      </c>
      <c r="T49">
        <v>852.80000000000291</v>
      </c>
      <c r="U49">
        <v>58.400000000008731</v>
      </c>
      <c r="W49">
        <v>2624.7999999999997</v>
      </c>
      <c r="X49">
        <v>321.60000000000002</v>
      </c>
      <c r="AB49">
        <v>82032.800000000003</v>
      </c>
      <c r="AC49">
        <v>1.3690377507533571</v>
      </c>
      <c r="AI49">
        <v>82032.800000000003</v>
      </c>
      <c r="AJ49">
        <v>1.3690377507533571</v>
      </c>
    </row>
    <row r="50" spans="2:38" x14ac:dyDescent="0.25">
      <c r="B50">
        <v>41995</v>
      </c>
      <c r="C50">
        <v>66907</v>
      </c>
      <c r="D50">
        <v>68037</v>
      </c>
      <c r="E50">
        <v>59845</v>
      </c>
      <c r="F50">
        <v>72045</v>
      </c>
      <c r="H50">
        <v>100873</v>
      </c>
      <c r="J50">
        <f t="shared" si="6"/>
        <v>61765.8</v>
      </c>
      <c r="K50">
        <f t="shared" si="7"/>
        <v>1.6331529746234972</v>
      </c>
      <c r="L50">
        <f t="shared" si="8"/>
        <v>72045</v>
      </c>
      <c r="M50">
        <f t="shared" si="9"/>
        <v>41995</v>
      </c>
      <c r="N50">
        <f t="shared" si="10"/>
        <v>61765.8</v>
      </c>
      <c r="O50">
        <f t="shared" si="11"/>
        <v>30050</v>
      </c>
      <c r="Q50">
        <v>3211</v>
      </c>
      <c r="R50">
        <v>214</v>
      </c>
      <c r="T50">
        <v>167.40000000000146</v>
      </c>
      <c r="U50">
        <v>-96.599999999998545</v>
      </c>
      <c r="W50">
        <v>1301</v>
      </c>
      <c r="X50">
        <v>507.8</v>
      </c>
      <c r="AF50">
        <v>61765.8</v>
      </c>
      <c r="AG50">
        <v>1.6331529746234972</v>
      </c>
      <c r="AK50">
        <v>61765.8</v>
      </c>
      <c r="AL50">
        <v>1.6331529746234972</v>
      </c>
    </row>
    <row r="51" spans="2:38" x14ac:dyDescent="0.25">
      <c r="B51">
        <v>23592</v>
      </c>
      <c r="C51">
        <v>61708</v>
      </c>
      <c r="D51">
        <v>51741</v>
      </c>
      <c r="E51">
        <v>57653</v>
      </c>
      <c r="F51">
        <v>80414</v>
      </c>
      <c r="H51">
        <v>58500</v>
      </c>
      <c r="J51">
        <f t="shared" si="6"/>
        <v>55021.599999999999</v>
      </c>
      <c r="K51">
        <f t="shared" si="7"/>
        <v>1.0632188086133445</v>
      </c>
      <c r="L51">
        <f t="shared" si="8"/>
        <v>80414</v>
      </c>
      <c r="M51">
        <f t="shared" si="9"/>
        <v>23592</v>
      </c>
      <c r="N51">
        <f t="shared" si="10"/>
        <v>55021.599999999999</v>
      </c>
      <c r="O51">
        <f t="shared" si="11"/>
        <v>56822</v>
      </c>
      <c r="Q51">
        <v>-2877</v>
      </c>
      <c r="R51">
        <v>-663</v>
      </c>
      <c r="T51">
        <v>-746.59999999999854</v>
      </c>
      <c r="U51">
        <v>77.19999999999709</v>
      </c>
      <c r="W51">
        <v>1660.6000000000001</v>
      </c>
      <c r="X51">
        <v>170.8</v>
      </c>
      <c r="Z51">
        <v>55021.599999999999</v>
      </c>
      <c r="AA51">
        <v>1.0632188086133445</v>
      </c>
      <c r="AI51">
        <v>55021.599999999999</v>
      </c>
      <c r="AJ51">
        <v>1.0632188086133445</v>
      </c>
    </row>
    <row r="52" spans="2:38" x14ac:dyDescent="0.25">
      <c r="B52">
        <v>90468</v>
      </c>
      <c r="C52">
        <v>39282</v>
      </c>
      <c r="D52">
        <v>16905</v>
      </c>
      <c r="E52">
        <v>3379</v>
      </c>
      <c r="F52">
        <v>51421</v>
      </c>
      <c r="H52">
        <v>62688</v>
      </c>
      <c r="J52">
        <f t="shared" si="6"/>
        <v>40291</v>
      </c>
      <c r="K52">
        <f t="shared" si="7"/>
        <v>1.5558809659725497</v>
      </c>
      <c r="L52">
        <f t="shared" si="8"/>
        <v>90468</v>
      </c>
      <c r="M52">
        <f t="shared" si="9"/>
        <v>3379</v>
      </c>
      <c r="N52">
        <f t="shared" si="10"/>
        <v>40291</v>
      </c>
      <c r="O52">
        <f t="shared" si="11"/>
        <v>87089</v>
      </c>
      <c r="Q52">
        <v>-4593</v>
      </c>
      <c r="R52">
        <v>-294</v>
      </c>
      <c r="T52">
        <v>-1455.1999999999971</v>
      </c>
      <c r="U52">
        <v>-4.4000000000014552</v>
      </c>
      <c r="W52">
        <v>1673.6</v>
      </c>
      <c r="X52">
        <v>34</v>
      </c>
      <c r="AD52">
        <v>40291</v>
      </c>
      <c r="AE52">
        <v>1.5558809659725497</v>
      </c>
      <c r="AK52">
        <v>40291</v>
      </c>
      <c r="AL52">
        <v>1.5558809659725497</v>
      </c>
    </row>
    <row r="53" spans="2:38" x14ac:dyDescent="0.25">
      <c r="B53">
        <v>111812</v>
      </c>
      <c r="C53">
        <v>72723</v>
      </c>
      <c r="D53">
        <v>2202</v>
      </c>
      <c r="E53">
        <v>111524</v>
      </c>
      <c r="F53">
        <v>90720</v>
      </c>
      <c r="H53">
        <v>104917</v>
      </c>
      <c r="J53">
        <f t="shared" si="6"/>
        <v>77796.2</v>
      </c>
      <c r="K53">
        <f t="shared" si="7"/>
        <v>1.3486134284193829</v>
      </c>
      <c r="L53">
        <f t="shared" si="8"/>
        <v>111812</v>
      </c>
      <c r="M53">
        <f t="shared" si="9"/>
        <v>2202</v>
      </c>
      <c r="N53">
        <f t="shared" si="10"/>
        <v>77796.2</v>
      </c>
      <c r="O53">
        <f t="shared" si="11"/>
        <v>109610</v>
      </c>
      <c r="Q53">
        <v>4918</v>
      </c>
      <c r="R53">
        <v>778</v>
      </c>
      <c r="T53">
        <v>552.19999999999709</v>
      </c>
      <c r="U53">
        <v>166</v>
      </c>
      <c r="W53">
        <v>2867.4</v>
      </c>
      <c r="X53">
        <v>565.6</v>
      </c>
      <c r="AB53">
        <v>77796.2</v>
      </c>
      <c r="AC53">
        <v>1.3486134284193829</v>
      </c>
      <c r="AK53">
        <v>77796.2</v>
      </c>
      <c r="AL53">
        <v>1.3486134284193829</v>
      </c>
    </row>
    <row r="54" spans="2:38" x14ac:dyDescent="0.25">
      <c r="B54">
        <v>26915</v>
      </c>
      <c r="C54">
        <v>6522</v>
      </c>
      <c r="D54">
        <v>26633</v>
      </c>
      <c r="E54">
        <v>15204</v>
      </c>
      <c r="F54">
        <v>72454</v>
      </c>
      <c r="H54">
        <v>36267</v>
      </c>
      <c r="J54">
        <f t="shared" si="6"/>
        <v>29545.599999999999</v>
      </c>
      <c r="K54">
        <f t="shared" si="7"/>
        <v>1.2274924184988629</v>
      </c>
      <c r="L54">
        <f t="shared" si="8"/>
        <v>72454</v>
      </c>
      <c r="M54">
        <f t="shared" si="9"/>
        <v>6522</v>
      </c>
      <c r="N54">
        <f t="shared" si="10"/>
        <v>29545.599999999999</v>
      </c>
      <c r="O54">
        <f t="shared" si="11"/>
        <v>65932</v>
      </c>
      <c r="Q54">
        <v>2934</v>
      </c>
      <c r="R54">
        <v>69</v>
      </c>
      <c r="T54">
        <v>468.39999999999782</v>
      </c>
      <c r="U54">
        <v>-20.400000000001455</v>
      </c>
      <c r="W54">
        <v>1552.8</v>
      </c>
      <c r="X54">
        <v>153.6</v>
      </c>
      <c r="Z54">
        <v>29545.599999999999</v>
      </c>
      <c r="AA54">
        <v>1.2274924184988629</v>
      </c>
      <c r="AI54">
        <v>29545.599999999999</v>
      </c>
      <c r="AJ54">
        <v>1.2274924184988629</v>
      </c>
    </row>
    <row r="55" spans="2:38" x14ac:dyDescent="0.25">
      <c r="B55">
        <v>33077</v>
      </c>
      <c r="C55">
        <v>106324</v>
      </c>
      <c r="D55">
        <v>101380</v>
      </c>
      <c r="E55">
        <v>18190</v>
      </c>
      <c r="F55">
        <v>8295</v>
      </c>
      <c r="H55">
        <v>88784</v>
      </c>
      <c r="J55">
        <f t="shared" si="6"/>
        <v>53453.2</v>
      </c>
      <c r="K55">
        <f t="shared" si="7"/>
        <v>1.6609669767198223</v>
      </c>
      <c r="L55">
        <f t="shared" si="8"/>
        <v>106324</v>
      </c>
      <c r="M55">
        <f t="shared" si="9"/>
        <v>8295</v>
      </c>
      <c r="N55">
        <f t="shared" si="10"/>
        <v>53453.2</v>
      </c>
      <c r="O55">
        <f t="shared" si="11"/>
        <v>98029</v>
      </c>
      <c r="Q55">
        <v>962</v>
      </c>
      <c r="R55">
        <v>-1182</v>
      </c>
      <c r="T55">
        <v>120.39999999999418</v>
      </c>
      <c r="U55">
        <v>-269.80000000000291</v>
      </c>
      <c r="W55">
        <v>2405.6</v>
      </c>
      <c r="X55">
        <v>269.79999999999995</v>
      </c>
      <c r="AD55">
        <v>53453.2</v>
      </c>
      <c r="AE55">
        <v>1.6609669767198223</v>
      </c>
      <c r="AK55">
        <v>53453.2</v>
      </c>
      <c r="AL55">
        <v>1.6609669767198223</v>
      </c>
    </row>
    <row r="56" spans="2:38" x14ac:dyDescent="0.25">
      <c r="B56">
        <v>38730</v>
      </c>
      <c r="C56">
        <v>59372</v>
      </c>
      <c r="D56">
        <v>58325</v>
      </c>
      <c r="E56">
        <v>4609</v>
      </c>
      <c r="F56">
        <v>114154</v>
      </c>
      <c r="H56">
        <v>68017</v>
      </c>
      <c r="J56">
        <f t="shared" si="6"/>
        <v>55038</v>
      </c>
      <c r="K56">
        <f t="shared" si="7"/>
        <v>1.2358188887677604</v>
      </c>
      <c r="L56">
        <f t="shared" si="8"/>
        <v>114154</v>
      </c>
      <c r="M56">
        <f t="shared" si="9"/>
        <v>4609</v>
      </c>
      <c r="N56">
        <f t="shared" si="10"/>
        <v>55038</v>
      </c>
      <c r="O56">
        <f t="shared" si="11"/>
        <v>109545</v>
      </c>
      <c r="Q56">
        <v>-1232</v>
      </c>
      <c r="R56">
        <v>-86</v>
      </c>
      <c r="T56">
        <v>991.80000000000291</v>
      </c>
      <c r="U56">
        <v>-120.19999999999709</v>
      </c>
      <c r="W56">
        <v>2563</v>
      </c>
      <c r="X56">
        <v>449.79999999999995</v>
      </c>
      <c r="Z56">
        <v>55038</v>
      </c>
      <c r="AA56">
        <v>1.2358188887677604</v>
      </c>
      <c r="AI56">
        <v>55038</v>
      </c>
      <c r="AJ56">
        <v>1.2358188887677604</v>
      </c>
    </row>
    <row r="57" spans="2:38" x14ac:dyDescent="0.25">
      <c r="B57">
        <v>8591</v>
      </c>
      <c r="C57">
        <v>33597</v>
      </c>
      <c r="D57">
        <v>45262</v>
      </c>
      <c r="E57">
        <v>12605</v>
      </c>
      <c r="F57">
        <v>9693</v>
      </c>
      <c r="H57">
        <v>58725</v>
      </c>
      <c r="J57">
        <f t="shared" si="6"/>
        <v>21949.599999999999</v>
      </c>
      <c r="K57">
        <f t="shared" si="7"/>
        <v>2.6754473885628896</v>
      </c>
      <c r="L57">
        <f t="shared" si="8"/>
        <v>45262</v>
      </c>
      <c r="M57">
        <f t="shared" si="9"/>
        <v>8591</v>
      </c>
      <c r="N57">
        <f t="shared" si="10"/>
        <v>21949.599999999999</v>
      </c>
      <c r="O57">
        <f t="shared" si="11"/>
        <v>36671</v>
      </c>
      <c r="Q57">
        <v>-807</v>
      </c>
      <c r="R57">
        <v>-26</v>
      </c>
      <c r="T57">
        <v>-830</v>
      </c>
      <c r="U57">
        <v>-185.80000000000291</v>
      </c>
      <c r="W57">
        <v>1139.2</v>
      </c>
      <c r="X57">
        <v>268.59999999999997</v>
      </c>
      <c r="AD57">
        <v>21949.599999999999</v>
      </c>
      <c r="AE57">
        <v>2.6754473885628896</v>
      </c>
      <c r="AK57">
        <v>21949.599999999999</v>
      </c>
      <c r="AL57">
        <v>2.6754473885628896</v>
      </c>
    </row>
    <row r="58" spans="2:38" x14ac:dyDescent="0.25">
      <c r="B58">
        <v>113577</v>
      </c>
      <c r="C58">
        <v>49759</v>
      </c>
      <c r="D58">
        <v>10410</v>
      </c>
      <c r="E58">
        <v>113912</v>
      </c>
      <c r="F58">
        <v>27274</v>
      </c>
      <c r="H58">
        <v>65251</v>
      </c>
      <c r="J58">
        <f t="shared" si="6"/>
        <v>62986.400000000001</v>
      </c>
      <c r="K58">
        <f t="shared" si="7"/>
        <v>1.0359537931998017</v>
      </c>
      <c r="L58">
        <f t="shared" si="8"/>
        <v>113912</v>
      </c>
      <c r="M58">
        <f t="shared" si="9"/>
        <v>10410</v>
      </c>
      <c r="N58">
        <f t="shared" si="10"/>
        <v>62986.400000000001</v>
      </c>
      <c r="O58">
        <f t="shared" si="11"/>
        <v>103502</v>
      </c>
      <c r="Q58">
        <v>307</v>
      </c>
      <c r="R58">
        <v>-10</v>
      </c>
      <c r="T58">
        <v>-1908.4000000000015</v>
      </c>
      <c r="U58">
        <v>-171.59999999999854</v>
      </c>
      <c r="W58">
        <v>1939.6</v>
      </c>
      <c r="X58">
        <v>599.20000000000005</v>
      </c>
      <c r="AB58">
        <v>62986.400000000001</v>
      </c>
      <c r="AC58">
        <v>1.0359537931998017</v>
      </c>
      <c r="AI58">
        <v>62986.400000000001</v>
      </c>
      <c r="AJ58">
        <v>1.0359537931998017</v>
      </c>
    </row>
    <row r="59" spans="2:38" x14ac:dyDescent="0.25">
      <c r="B59">
        <v>56623</v>
      </c>
      <c r="C59">
        <v>98642</v>
      </c>
      <c r="D59">
        <v>77958</v>
      </c>
      <c r="E59">
        <v>120487</v>
      </c>
      <c r="F59">
        <v>118935</v>
      </c>
      <c r="H59">
        <v>121991</v>
      </c>
      <c r="J59">
        <f t="shared" si="6"/>
        <v>94529</v>
      </c>
      <c r="K59">
        <f t="shared" si="7"/>
        <v>1.2905140221519322</v>
      </c>
      <c r="L59">
        <f t="shared" si="8"/>
        <v>120487</v>
      </c>
      <c r="M59">
        <f t="shared" si="9"/>
        <v>56623</v>
      </c>
      <c r="N59">
        <f t="shared" si="10"/>
        <v>94529</v>
      </c>
      <c r="O59">
        <f t="shared" si="11"/>
        <v>63864</v>
      </c>
      <c r="Q59">
        <v>-2116</v>
      </c>
      <c r="R59">
        <v>-799</v>
      </c>
      <c r="T59">
        <v>-1583.1999999999971</v>
      </c>
      <c r="U59">
        <v>179.80000000000291</v>
      </c>
      <c r="W59">
        <v>2213.2000000000003</v>
      </c>
      <c r="X59">
        <v>179.8</v>
      </c>
      <c r="AB59">
        <v>94529</v>
      </c>
      <c r="AC59">
        <v>1.2905140221519322</v>
      </c>
      <c r="AI59">
        <v>94529</v>
      </c>
      <c r="AJ59">
        <v>1.2905140221519322</v>
      </c>
    </row>
    <row r="60" spans="2:38" x14ac:dyDescent="0.25">
      <c r="B60">
        <v>100174</v>
      </c>
      <c r="C60">
        <v>52808</v>
      </c>
      <c r="D60">
        <v>82604</v>
      </c>
      <c r="E60">
        <v>37471</v>
      </c>
      <c r="F60">
        <v>116945</v>
      </c>
      <c r="H60">
        <v>85205</v>
      </c>
      <c r="J60">
        <f t="shared" si="6"/>
        <v>78000.399999999994</v>
      </c>
      <c r="K60">
        <f t="shared" si="7"/>
        <v>1.0923661929938822</v>
      </c>
      <c r="L60">
        <f t="shared" si="8"/>
        <v>116945</v>
      </c>
      <c r="M60">
        <f t="shared" si="9"/>
        <v>37471</v>
      </c>
      <c r="N60">
        <f t="shared" si="10"/>
        <v>78000.399999999994</v>
      </c>
      <c r="O60">
        <f t="shared" si="11"/>
        <v>79474</v>
      </c>
      <c r="Q60">
        <v>-3232</v>
      </c>
      <c r="R60">
        <v>-638</v>
      </c>
      <c r="T60">
        <v>1519</v>
      </c>
      <c r="U60">
        <v>18.599999999991269</v>
      </c>
      <c r="W60">
        <v>1518.9999999999998</v>
      </c>
      <c r="X60">
        <v>48.599999999999994</v>
      </c>
      <c r="AB60">
        <v>78000.399999999994</v>
      </c>
      <c r="AC60">
        <v>1.0923661929938822</v>
      </c>
      <c r="AI60">
        <v>78000.399999999994</v>
      </c>
      <c r="AJ60">
        <v>1.0923661929938822</v>
      </c>
    </row>
    <row r="61" spans="2:38" x14ac:dyDescent="0.25">
      <c r="B61">
        <v>56506</v>
      </c>
      <c r="C61">
        <v>7862</v>
      </c>
      <c r="D61">
        <v>93984</v>
      </c>
      <c r="E61">
        <v>84407</v>
      </c>
      <c r="F61">
        <v>17173</v>
      </c>
      <c r="H61">
        <v>96789</v>
      </c>
      <c r="J61">
        <f t="shared" si="6"/>
        <v>51986.400000000001</v>
      </c>
      <c r="K61">
        <f t="shared" si="7"/>
        <v>1.8618138590092792</v>
      </c>
      <c r="L61">
        <f t="shared" si="8"/>
        <v>93984</v>
      </c>
      <c r="M61">
        <f t="shared" si="9"/>
        <v>7862</v>
      </c>
      <c r="N61">
        <f t="shared" si="10"/>
        <v>51986.400000000001</v>
      </c>
      <c r="O61">
        <f t="shared" si="11"/>
        <v>86122</v>
      </c>
      <c r="Q61">
        <v>1464</v>
      </c>
      <c r="R61">
        <v>-699</v>
      </c>
      <c r="T61">
        <v>-1592.4000000000015</v>
      </c>
      <c r="U61">
        <v>305.40000000000146</v>
      </c>
      <c r="W61">
        <v>2213.1999999999998</v>
      </c>
      <c r="X61">
        <v>305.39999999999998</v>
      </c>
      <c r="AD61">
        <v>51986.400000000001</v>
      </c>
      <c r="AE61">
        <v>1.8618138590092792</v>
      </c>
      <c r="AK61">
        <v>51986.400000000001</v>
      </c>
      <c r="AL61">
        <v>1.8618138590092792</v>
      </c>
    </row>
    <row r="62" spans="2:38" x14ac:dyDescent="0.25">
      <c r="B62">
        <v>51998</v>
      </c>
      <c r="C62">
        <v>89470</v>
      </c>
      <c r="D62">
        <v>50264</v>
      </c>
      <c r="E62">
        <v>12808</v>
      </c>
      <c r="F62">
        <v>45110</v>
      </c>
      <c r="H62">
        <v>61549</v>
      </c>
      <c r="J62">
        <f t="shared" si="6"/>
        <v>49930</v>
      </c>
      <c r="K62">
        <f t="shared" si="7"/>
        <v>1.2327057881033447</v>
      </c>
      <c r="L62">
        <f t="shared" si="8"/>
        <v>89470</v>
      </c>
      <c r="M62">
        <f t="shared" si="9"/>
        <v>12808</v>
      </c>
      <c r="N62">
        <f t="shared" si="10"/>
        <v>49930</v>
      </c>
      <c r="O62">
        <f t="shared" si="11"/>
        <v>76662</v>
      </c>
      <c r="Q62">
        <v>541</v>
      </c>
      <c r="R62">
        <v>42</v>
      </c>
      <c r="T62">
        <v>238</v>
      </c>
      <c r="U62">
        <v>364.59999999999854</v>
      </c>
      <c r="W62">
        <v>1405.2</v>
      </c>
      <c r="X62">
        <v>383.4</v>
      </c>
      <c r="Z62">
        <v>49930</v>
      </c>
      <c r="AA62">
        <v>1.2327057881033447</v>
      </c>
      <c r="AI62">
        <v>49930</v>
      </c>
      <c r="AJ62">
        <v>1.2327057881033447</v>
      </c>
    </row>
    <row r="63" spans="2:38" x14ac:dyDescent="0.25">
      <c r="B63">
        <v>109664</v>
      </c>
      <c r="C63">
        <v>75511</v>
      </c>
      <c r="D63">
        <v>98515</v>
      </c>
      <c r="E63">
        <v>96486</v>
      </c>
      <c r="F63">
        <v>118200</v>
      </c>
      <c r="H63">
        <v>138718</v>
      </c>
      <c r="J63">
        <f t="shared" si="6"/>
        <v>99675.199999999997</v>
      </c>
      <c r="K63">
        <f t="shared" si="7"/>
        <v>1.391700242387274</v>
      </c>
      <c r="L63">
        <f t="shared" si="8"/>
        <v>118200</v>
      </c>
      <c r="M63">
        <f t="shared" si="9"/>
        <v>75511</v>
      </c>
      <c r="N63">
        <f t="shared" si="10"/>
        <v>99675.199999999997</v>
      </c>
      <c r="O63">
        <f t="shared" si="11"/>
        <v>42689</v>
      </c>
      <c r="Q63">
        <v>97</v>
      </c>
      <c r="R63">
        <v>660</v>
      </c>
      <c r="T63">
        <v>-53.19999999999709</v>
      </c>
      <c r="U63">
        <v>117.59999999999127</v>
      </c>
      <c r="W63">
        <v>1303.5999999999999</v>
      </c>
      <c r="X63">
        <v>246.79999999999995</v>
      </c>
      <c r="AB63">
        <v>99675.199999999997</v>
      </c>
      <c r="AC63">
        <v>1.391700242387274</v>
      </c>
      <c r="AK63">
        <v>99675.199999999997</v>
      </c>
      <c r="AL63">
        <v>1.391700242387274</v>
      </c>
    </row>
    <row r="64" spans="2:38" x14ac:dyDescent="0.25">
      <c r="B64">
        <v>76160</v>
      </c>
      <c r="C64">
        <v>77290</v>
      </c>
      <c r="D64">
        <v>90406</v>
      </c>
      <c r="E64">
        <v>115037</v>
      </c>
      <c r="F64">
        <v>50594</v>
      </c>
      <c r="H64">
        <v>88837</v>
      </c>
      <c r="J64">
        <f t="shared" si="6"/>
        <v>81897.399999999994</v>
      </c>
      <c r="K64">
        <f t="shared" si="7"/>
        <v>1.0847352907418306</v>
      </c>
      <c r="L64">
        <f t="shared" si="8"/>
        <v>115037</v>
      </c>
      <c r="M64">
        <f t="shared" si="9"/>
        <v>50594</v>
      </c>
      <c r="N64">
        <f t="shared" si="10"/>
        <v>81897.399999999994</v>
      </c>
      <c r="O64">
        <f t="shared" si="11"/>
        <v>64443</v>
      </c>
      <c r="Q64">
        <v>2491</v>
      </c>
      <c r="R64">
        <v>979</v>
      </c>
      <c r="T64">
        <v>-1103</v>
      </c>
      <c r="U64">
        <v>3</v>
      </c>
      <c r="W64">
        <v>1416.6</v>
      </c>
      <c r="X64">
        <v>441</v>
      </c>
      <c r="AB64">
        <v>81897.399999999994</v>
      </c>
      <c r="AC64">
        <v>1.0847352907418306</v>
      </c>
      <c r="AI64">
        <v>81897.399999999994</v>
      </c>
      <c r="AJ64">
        <v>1.0847352907418306</v>
      </c>
    </row>
    <row r="65" spans="2:38" x14ac:dyDescent="0.25">
      <c r="B65">
        <v>26802</v>
      </c>
      <c r="C65">
        <v>43658</v>
      </c>
      <c r="D65">
        <v>18933</v>
      </c>
      <c r="E65">
        <v>100744</v>
      </c>
      <c r="F65">
        <v>9769</v>
      </c>
      <c r="H65">
        <v>46845</v>
      </c>
      <c r="J65">
        <f t="shared" si="6"/>
        <v>39981.199999999997</v>
      </c>
      <c r="K65">
        <f t="shared" si="7"/>
        <v>1.1716756875731595</v>
      </c>
      <c r="L65">
        <f t="shared" si="8"/>
        <v>100744</v>
      </c>
      <c r="M65">
        <f t="shared" si="9"/>
        <v>9769</v>
      </c>
      <c r="N65">
        <f t="shared" si="10"/>
        <v>39981.199999999997</v>
      </c>
      <c r="O65">
        <f t="shared" si="11"/>
        <v>90975</v>
      </c>
      <c r="Q65">
        <v>105</v>
      </c>
      <c r="R65">
        <v>1138</v>
      </c>
      <c r="T65">
        <v>-1051.6000000000058</v>
      </c>
      <c r="U65">
        <v>-528.80000000000291</v>
      </c>
      <c r="W65">
        <v>1515.1999999999998</v>
      </c>
      <c r="X65">
        <v>528.79999999999995</v>
      </c>
      <c r="Z65">
        <v>39981.199999999997</v>
      </c>
      <c r="AA65">
        <v>1.1716756875731595</v>
      </c>
      <c r="AI65">
        <v>39981.199999999997</v>
      </c>
      <c r="AJ65">
        <v>1.1716756875731595</v>
      </c>
    </row>
    <row r="66" spans="2:38" x14ac:dyDescent="0.25">
      <c r="B66">
        <v>115828</v>
      </c>
      <c r="C66">
        <v>22388</v>
      </c>
      <c r="D66">
        <v>87555</v>
      </c>
      <c r="E66">
        <v>28949</v>
      </c>
      <c r="F66">
        <v>103501</v>
      </c>
      <c r="H66">
        <v>105101</v>
      </c>
      <c r="J66">
        <f t="shared" ref="J66:J101" si="12">AVERAGE(B66:F66)</f>
        <v>71644.2</v>
      </c>
      <c r="K66">
        <f t="shared" ref="K66:K97" si="13">H66/J66</f>
        <v>1.4669854642804303</v>
      </c>
      <c r="L66">
        <f t="shared" ref="L66:L101" si="14">MAX(B66:F66)</f>
        <v>115828</v>
      </c>
      <c r="M66">
        <f t="shared" ref="M66:M101" si="15">MIN(B66:F66)</f>
        <v>22388</v>
      </c>
      <c r="N66">
        <f t="shared" ref="N66:N101" si="16">AVERAGE(B66:F66)</f>
        <v>71644.2</v>
      </c>
      <c r="O66">
        <f t="shared" ref="O66:O101" si="17">L66-M66</f>
        <v>93440</v>
      </c>
      <c r="Q66">
        <v>797</v>
      </c>
      <c r="R66">
        <v>-185</v>
      </c>
      <c r="T66">
        <v>-2451</v>
      </c>
      <c r="U66">
        <v>-0.40000000000873115</v>
      </c>
      <c r="W66">
        <v>3091.3999999999996</v>
      </c>
      <c r="X66">
        <v>346</v>
      </c>
      <c r="AB66">
        <v>71644.2</v>
      </c>
      <c r="AC66">
        <v>1.4669854642804303</v>
      </c>
      <c r="AK66">
        <v>71644.2</v>
      </c>
      <c r="AL66">
        <v>1.4669854642804303</v>
      </c>
    </row>
    <row r="67" spans="2:38" x14ac:dyDescent="0.25">
      <c r="B67">
        <v>72633</v>
      </c>
      <c r="C67">
        <v>38525</v>
      </c>
      <c r="D67">
        <v>10444</v>
      </c>
      <c r="E67">
        <v>20910</v>
      </c>
      <c r="F67">
        <v>102406</v>
      </c>
      <c r="H67">
        <v>83602</v>
      </c>
      <c r="J67">
        <f t="shared" si="12"/>
        <v>48983.6</v>
      </c>
      <c r="K67">
        <f t="shared" si="13"/>
        <v>1.7067344988935074</v>
      </c>
      <c r="L67">
        <f t="shared" si="14"/>
        <v>102406</v>
      </c>
      <c r="M67">
        <f t="shared" si="15"/>
        <v>10444</v>
      </c>
      <c r="N67">
        <f t="shared" si="16"/>
        <v>48983.6</v>
      </c>
      <c r="O67">
        <f t="shared" si="17"/>
        <v>91962</v>
      </c>
      <c r="Q67">
        <v>4144</v>
      </c>
      <c r="R67">
        <v>-270</v>
      </c>
      <c r="T67">
        <v>78.799999999995634</v>
      </c>
      <c r="U67">
        <v>258.79999999999563</v>
      </c>
      <c r="W67">
        <v>1966.3999999999999</v>
      </c>
      <c r="X67">
        <v>586</v>
      </c>
      <c r="AD67">
        <v>48983.6</v>
      </c>
      <c r="AE67">
        <v>1.7067344988935074</v>
      </c>
      <c r="AK67">
        <v>48983.6</v>
      </c>
      <c r="AL67">
        <v>1.7067344988935074</v>
      </c>
    </row>
    <row r="68" spans="2:38" x14ac:dyDescent="0.25">
      <c r="B68">
        <v>7689</v>
      </c>
      <c r="C68">
        <v>99215</v>
      </c>
      <c r="D68">
        <v>109657</v>
      </c>
      <c r="E68">
        <v>45904</v>
      </c>
      <c r="F68">
        <v>50104</v>
      </c>
      <c r="H68">
        <v>104957</v>
      </c>
      <c r="J68">
        <f t="shared" si="12"/>
        <v>62513.8</v>
      </c>
      <c r="K68">
        <f t="shared" si="13"/>
        <v>1.6789412897632201</v>
      </c>
      <c r="L68">
        <f t="shared" si="14"/>
        <v>109657</v>
      </c>
      <c r="M68">
        <f t="shared" si="15"/>
        <v>7689</v>
      </c>
      <c r="N68">
        <f t="shared" si="16"/>
        <v>62513.8</v>
      </c>
      <c r="O68">
        <f t="shared" si="17"/>
        <v>101968</v>
      </c>
      <c r="Q68">
        <v>-454</v>
      </c>
      <c r="R68">
        <v>364</v>
      </c>
      <c r="T68">
        <v>1333.6000000000058</v>
      </c>
      <c r="U68">
        <v>451.20000000000437</v>
      </c>
      <c r="W68">
        <v>1333.6000000000001</v>
      </c>
      <c r="X68">
        <v>519.59999999999991</v>
      </c>
      <c r="AF68">
        <v>62513.8</v>
      </c>
      <c r="AG68">
        <v>1.6789412897632201</v>
      </c>
      <c r="AK68">
        <v>62513.8</v>
      </c>
      <c r="AL68">
        <v>1.6789412897632201</v>
      </c>
    </row>
    <row r="69" spans="2:38" x14ac:dyDescent="0.25">
      <c r="B69">
        <v>108743</v>
      </c>
      <c r="C69">
        <v>32893</v>
      </c>
      <c r="D69">
        <v>49137</v>
      </c>
      <c r="E69">
        <v>19305</v>
      </c>
      <c r="F69">
        <v>1617</v>
      </c>
      <c r="H69">
        <v>48925</v>
      </c>
      <c r="J69">
        <f t="shared" si="12"/>
        <v>42339</v>
      </c>
      <c r="K69">
        <f t="shared" si="13"/>
        <v>1.1555539809631781</v>
      </c>
      <c r="L69">
        <f t="shared" si="14"/>
        <v>108743</v>
      </c>
      <c r="M69">
        <f t="shared" si="15"/>
        <v>1617</v>
      </c>
      <c r="N69">
        <f t="shared" si="16"/>
        <v>42339</v>
      </c>
      <c r="O69">
        <f t="shared" si="17"/>
        <v>107126</v>
      </c>
      <c r="Q69">
        <v>-4580</v>
      </c>
      <c r="R69">
        <v>9</v>
      </c>
      <c r="T69">
        <v>-1768.8000000000029</v>
      </c>
      <c r="U69">
        <v>-285.40000000000146</v>
      </c>
      <c r="W69">
        <v>1768.8</v>
      </c>
      <c r="X69">
        <v>338.6</v>
      </c>
      <c r="Z69">
        <v>42339</v>
      </c>
      <c r="AA69">
        <v>1.1555539809631781</v>
      </c>
      <c r="AI69">
        <v>42339</v>
      </c>
      <c r="AJ69">
        <v>1.1555539809631781</v>
      </c>
    </row>
    <row r="70" spans="2:38" x14ac:dyDescent="0.25">
      <c r="B70">
        <v>64367</v>
      </c>
      <c r="C70">
        <v>95003</v>
      </c>
      <c r="D70">
        <v>95256</v>
      </c>
      <c r="E70">
        <v>48544</v>
      </c>
      <c r="F70">
        <v>53636</v>
      </c>
      <c r="H70">
        <v>104642</v>
      </c>
      <c r="J70">
        <f t="shared" si="12"/>
        <v>71361.2</v>
      </c>
      <c r="K70">
        <f t="shared" si="13"/>
        <v>1.4663710812037916</v>
      </c>
      <c r="L70">
        <f t="shared" si="14"/>
        <v>95256</v>
      </c>
      <c r="M70">
        <f t="shared" si="15"/>
        <v>48544</v>
      </c>
      <c r="N70">
        <f t="shared" si="16"/>
        <v>71361.2</v>
      </c>
      <c r="O70">
        <f t="shared" si="17"/>
        <v>46712</v>
      </c>
      <c r="Q70">
        <v>92</v>
      </c>
      <c r="R70">
        <v>0</v>
      </c>
      <c r="T70">
        <v>70.399999999994179</v>
      </c>
      <c r="U70">
        <v>-176.19999999999709</v>
      </c>
      <c r="W70">
        <v>2020.8000000000002</v>
      </c>
      <c r="X70">
        <v>182.60000000000002</v>
      </c>
      <c r="AB70">
        <v>71361.2</v>
      </c>
      <c r="AC70">
        <v>1.4663710812037916</v>
      </c>
      <c r="AI70">
        <v>71361.2</v>
      </c>
      <c r="AJ70">
        <v>1.4663710812037916</v>
      </c>
    </row>
    <row r="71" spans="2:38" x14ac:dyDescent="0.25">
      <c r="B71">
        <v>65369</v>
      </c>
      <c r="C71">
        <v>89157</v>
      </c>
      <c r="D71">
        <v>75844</v>
      </c>
      <c r="E71">
        <v>32349</v>
      </c>
      <c r="F71">
        <v>66697</v>
      </c>
      <c r="H71">
        <v>118569</v>
      </c>
      <c r="J71">
        <f t="shared" si="12"/>
        <v>65883.199999999997</v>
      </c>
      <c r="K71">
        <f t="shared" si="13"/>
        <v>1.7996848969084684</v>
      </c>
      <c r="L71">
        <f t="shared" si="14"/>
        <v>89157</v>
      </c>
      <c r="M71">
        <f t="shared" si="15"/>
        <v>32349</v>
      </c>
      <c r="N71">
        <f t="shared" si="16"/>
        <v>65883.199999999997</v>
      </c>
      <c r="O71">
        <f t="shared" si="17"/>
        <v>56808</v>
      </c>
      <c r="Q71">
        <v>5778</v>
      </c>
      <c r="R71">
        <v>148</v>
      </c>
      <c r="T71">
        <v>-1717.6000000000058</v>
      </c>
      <c r="U71">
        <v>-528.40000000000873</v>
      </c>
      <c r="W71">
        <v>1926.8</v>
      </c>
      <c r="X71">
        <v>529.20000000000005</v>
      </c>
      <c r="AF71">
        <v>65883.199999999997</v>
      </c>
      <c r="AG71">
        <v>1.7996848969084684</v>
      </c>
      <c r="AK71">
        <v>65883.199999999997</v>
      </c>
      <c r="AL71">
        <v>1.7996848969084684</v>
      </c>
    </row>
    <row r="72" spans="2:38" x14ac:dyDescent="0.25">
      <c r="B72">
        <v>13286</v>
      </c>
      <c r="C72">
        <v>56451</v>
      </c>
      <c r="D72">
        <v>8942</v>
      </c>
      <c r="E72">
        <v>88427</v>
      </c>
      <c r="F72">
        <v>112496</v>
      </c>
      <c r="H72">
        <v>77636</v>
      </c>
      <c r="J72">
        <f t="shared" si="12"/>
        <v>55920.4</v>
      </c>
      <c r="K72">
        <f t="shared" si="13"/>
        <v>1.3883305555754251</v>
      </c>
      <c r="L72">
        <f t="shared" si="14"/>
        <v>112496</v>
      </c>
      <c r="M72">
        <f t="shared" si="15"/>
        <v>8942</v>
      </c>
      <c r="N72">
        <f t="shared" si="16"/>
        <v>55920.4</v>
      </c>
      <c r="O72">
        <f t="shared" si="17"/>
        <v>103554</v>
      </c>
      <c r="Q72">
        <v>-3175</v>
      </c>
      <c r="R72">
        <v>969</v>
      </c>
      <c r="T72">
        <v>-881</v>
      </c>
      <c r="U72">
        <v>-95</v>
      </c>
      <c r="W72">
        <v>1964.2</v>
      </c>
      <c r="X72">
        <v>547</v>
      </c>
      <c r="Z72">
        <v>55920.4</v>
      </c>
      <c r="AA72">
        <v>1.3883305555754251</v>
      </c>
      <c r="AI72">
        <v>55920.4</v>
      </c>
      <c r="AJ72">
        <v>1.3883305555754251</v>
      </c>
    </row>
    <row r="73" spans="2:38" x14ac:dyDescent="0.25">
      <c r="B73">
        <v>117203</v>
      </c>
      <c r="C73">
        <v>86097</v>
      </c>
      <c r="D73">
        <v>91209</v>
      </c>
      <c r="E73">
        <v>108539</v>
      </c>
      <c r="F73">
        <v>102197</v>
      </c>
      <c r="H73">
        <v>101153</v>
      </c>
      <c r="J73">
        <f t="shared" si="12"/>
        <v>101049</v>
      </c>
      <c r="K73">
        <f t="shared" si="13"/>
        <v>1.001029203653673</v>
      </c>
      <c r="L73">
        <f t="shared" si="14"/>
        <v>117203</v>
      </c>
      <c r="M73">
        <f t="shared" si="15"/>
        <v>86097</v>
      </c>
      <c r="N73">
        <f t="shared" si="16"/>
        <v>101049</v>
      </c>
      <c r="O73">
        <f t="shared" si="17"/>
        <v>31106</v>
      </c>
      <c r="Q73">
        <v>-937</v>
      </c>
      <c r="R73">
        <v>-47</v>
      </c>
      <c r="T73">
        <v>435</v>
      </c>
      <c r="U73">
        <v>-27.80000000000291</v>
      </c>
      <c r="W73">
        <v>2120.6</v>
      </c>
      <c r="X73">
        <v>27.8</v>
      </c>
      <c r="AB73">
        <v>101049</v>
      </c>
      <c r="AC73">
        <v>1.001029203653673</v>
      </c>
      <c r="AI73">
        <v>101049</v>
      </c>
      <c r="AJ73">
        <v>1.001029203653673</v>
      </c>
    </row>
    <row r="74" spans="2:38" x14ac:dyDescent="0.25">
      <c r="B74">
        <v>112195</v>
      </c>
      <c r="C74">
        <v>84929</v>
      </c>
      <c r="D74">
        <v>54801</v>
      </c>
      <c r="E74">
        <v>39113</v>
      </c>
      <c r="F74">
        <v>933</v>
      </c>
      <c r="H74">
        <v>73468</v>
      </c>
      <c r="J74">
        <f t="shared" si="12"/>
        <v>58394.2</v>
      </c>
      <c r="K74">
        <f t="shared" si="13"/>
        <v>1.2581386507564107</v>
      </c>
      <c r="L74">
        <f t="shared" si="14"/>
        <v>112195</v>
      </c>
      <c r="M74">
        <f t="shared" si="15"/>
        <v>933</v>
      </c>
      <c r="N74">
        <f t="shared" si="16"/>
        <v>58394.2</v>
      </c>
      <c r="O74">
        <f t="shared" si="17"/>
        <v>111262</v>
      </c>
      <c r="Q74">
        <v>-3899</v>
      </c>
      <c r="R74">
        <v>-1154</v>
      </c>
      <c r="T74">
        <v>387.39999999999418</v>
      </c>
      <c r="U74">
        <v>-344.40000000000146</v>
      </c>
      <c r="W74">
        <v>1780.1999999999998</v>
      </c>
      <c r="X74">
        <v>344.40000000000003</v>
      </c>
      <c r="Z74">
        <v>58394.2</v>
      </c>
      <c r="AA74">
        <v>1.2581386507564107</v>
      </c>
      <c r="AI74">
        <v>58394.2</v>
      </c>
      <c r="AJ74">
        <v>1.2581386507564107</v>
      </c>
    </row>
    <row r="75" spans="2:38" x14ac:dyDescent="0.25">
      <c r="B75">
        <v>113929</v>
      </c>
      <c r="C75">
        <v>109433</v>
      </c>
      <c r="D75">
        <v>93758</v>
      </c>
      <c r="E75">
        <v>29548</v>
      </c>
      <c r="F75">
        <v>92238</v>
      </c>
      <c r="H75">
        <v>123518</v>
      </c>
      <c r="J75">
        <f t="shared" si="12"/>
        <v>87781.2</v>
      </c>
      <c r="K75">
        <f t="shared" si="13"/>
        <v>1.4071122290422096</v>
      </c>
      <c r="L75">
        <f t="shared" si="14"/>
        <v>113929</v>
      </c>
      <c r="M75">
        <f t="shared" si="15"/>
        <v>29548</v>
      </c>
      <c r="N75">
        <f t="shared" si="16"/>
        <v>87781.2</v>
      </c>
      <c r="O75">
        <f t="shared" si="17"/>
        <v>84381</v>
      </c>
      <c r="Q75">
        <v>7406</v>
      </c>
      <c r="R75">
        <v>12</v>
      </c>
      <c r="T75">
        <v>303.59999999999127</v>
      </c>
      <c r="U75">
        <v>-248</v>
      </c>
      <c r="W75">
        <v>1724</v>
      </c>
      <c r="X75">
        <v>447.59999999999997</v>
      </c>
      <c r="AB75">
        <v>87781.2</v>
      </c>
      <c r="AC75">
        <v>1.4071122290422096</v>
      </c>
      <c r="AI75">
        <v>87781.2</v>
      </c>
      <c r="AJ75">
        <v>1.4071122290422096</v>
      </c>
    </row>
    <row r="76" spans="2:38" x14ac:dyDescent="0.25">
      <c r="B76">
        <v>81455</v>
      </c>
      <c r="C76">
        <v>121585</v>
      </c>
      <c r="D76">
        <v>73743</v>
      </c>
      <c r="E76">
        <v>64794</v>
      </c>
      <c r="F76">
        <v>86888</v>
      </c>
      <c r="H76">
        <v>131486</v>
      </c>
      <c r="J76">
        <f t="shared" si="12"/>
        <v>85693</v>
      </c>
      <c r="K76">
        <f t="shared" si="13"/>
        <v>1.5343843721190762</v>
      </c>
      <c r="L76">
        <f t="shared" si="14"/>
        <v>121585</v>
      </c>
      <c r="M76">
        <f t="shared" si="15"/>
        <v>64794</v>
      </c>
      <c r="N76">
        <f t="shared" si="16"/>
        <v>85693</v>
      </c>
      <c r="O76">
        <f t="shared" si="17"/>
        <v>56791</v>
      </c>
      <c r="Q76">
        <v>2090</v>
      </c>
      <c r="R76">
        <v>82</v>
      </c>
      <c r="T76">
        <v>-972.80000000000291</v>
      </c>
      <c r="U76">
        <v>254.80000000000291</v>
      </c>
      <c r="W76">
        <v>1576.7999999999997</v>
      </c>
      <c r="X76">
        <v>493.59999999999997</v>
      </c>
      <c r="AF76">
        <v>85693</v>
      </c>
      <c r="AG76">
        <v>1.5343843721190762</v>
      </c>
      <c r="AK76">
        <v>85693</v>
      </c>
      <c r="AL76">
        <v>1.5343843721190762</v>
      </c>
    </row>
    <row r="77" spans="2:38" x14ac:dyDescent="0.25">
      <c r="B77">
        <v>24404</v>
      </c>
      <c r="C77">
        <v>104054</v>
      </c>
      <c r="D77">
        <v>33310</v>
      </c>
      <c r="E77">
        <v>110439</v>
      </c>
      <c r="F77">
        <v>104786</v>
      </c>
      <c r="H77">
        <v>136396</v>
      </c>
      <c r="J77">
        <f t="shared" si="12"/>
        <v>75398.600000000006</v>
      </c>
      <c r="K77">
        <f t="shared" si="13"/>
        <v>1.8089991060841977</v>
      </c>
      <c r="L77">
        <f t="shared" si="14"/>
        <v>110439</v>
      </c>
      <c r="M77">
        <f t="shared" si="15"/>
        <v>24404</v>
      </c>
      <c r="N77">
        <f t="shared" si="16"/>
        <v>75398.600000000006</v>
      </c>
      <c r="O77">
        <f t="shared" si="17"/>
        <v>86035</v>
      </c>
      <c r="Q77">
        <v>3064</v>
      </c>
      <c r="R77">
        <v>540</v>
      </c>
      <c r="T77">
        <v>270.20000000001164</v>
      </c>
      <c r="U77">
        <v>-98</v>
      </c>
      <c r="W77">
        <v>1806.2</v>
      </c>
      <c r="X77">
        <v>539.6</v>
      </c>
      <c r="AF77">
        <v>75398.600000000006</v>
      </c>
      <c r="AG77">
        <v>1.8089991060841977</v>
      </c>
      <c r="AK77">
        <v>75398.600000000006</v>
      </c>
      <c r="AL77">
        <v>1.8089991060841977</v>
      </c>
    </row>
    <row r="78" spans="2:38" x14ac:dyDescent="0.25">
      <c r="B78">
        <v>85763</v>
      </c>
      <c r="C78">
        <v>65977</v>
      </c>
      <c r="D78">
        <v>109319</v>
      </c>
      <c r="E78">
        <v>1740</v>
      </c>
      <c r="F78">
        <v>48062</v>
      </c>
      <c r="H78">
        <v>118292</v>
      </c>
      <c r="J78">
        <f t="shared" si="12"/>
        <v>62172.2</v>
      </c>
      <c r="K78">
        <f t="shared" si="13"/>
        <v>1.9026510240911534</v>
      </c>
      <c r="L78">
        <f t="shared" si="14"/>
        <v>109319</v>
      </c>
      <c r="M78">
        <f t="shared" si="15"/>
        <v>1740</v>
      </c>
      <c r="N78">
        <f t="shared" si="16"/>
        <v>62172.2</v>
      </c>
      <c r="O78">
        <f t="shared" si="17"/>
        <v>107579</v>
      </c>
      <c r="Q78">
        <v>3164</v>
      </c>
      <c r="R78">
        <v>788</v>
      </c>
      <c r="T78">
        <v>-410.20000000000437</v>
      </c>
      <c r="U78">
        <v>-14.200000000004366</v>
      </c>
      <c r="W78">
        <v>1225.8</v>
      </c>
      <c r="X78">
        <v>16.2</v>
      </c>
      <c r="AF78">
        <v>62172.2</v>
      </c>
      <c r="AG78">
        <v>1.9026510240911534</v>
      </c>
      <c r="AK78">
        <v>62172.2</v>
      </c>
      <c r="AL78">
        <v>1.9026510240911534</v>
      </c>
    </row>
    <row r="79" spans="2:38" x14ac:dyDescent="0.25">
      <c r="B79">
        <v>55193</v>
      </c>
      <c r="C79">
        <v>59009</v>
      </c>
      <c r="D79">
        <v>61225</v>
      </c>
      <c r="E79">
        <v>37828</v>
      </c>
      <c r="F79">
        <v>71708</v>
      </c>
      <c r="H79">
        <v>92538</v>
      </c>
      <c r="J79">
        <f t="shared" si="12"/>
        <v>56992.6</v>
      </c>
      <c r="K79">
        <f t="shared" si="13"/>
        <v>1.623684478335784</v>
      </c>
      <c r="L79">
        <f t="shared" si="14"/>
        <v>71708</v>
      </c>
      <c r="M79">
        <f t="shared" si="15"/>
        <v>37828</v>
      </c>
      <c r="N79">
        <f t="shared" si="16"/>
        <v>56992.6</v>
      </c>
      <c r="O79">
        <f t="shared" si="17"/>
        <v>33880</v>
      </c>
      <c r="Q79">
        <v>-450</v>
      </c>
      <c r="R79">
        <v>827</v>
      </c>
      <c r="T79">
        <v>-448.40000000000146</v>
      </c>
      <c r="U79">
        <v>161.79999999999563</v>
      </c>
      <c r="W79">
        <v>1530.4</v>
      </c>
      <c r="X79">
        <v>393.4</v>
      </c>
      <c r="AD79">
        <v>56992.6</v>
      </c>
      <c r="AE79">
        <v>1.623684478335784</v>
      </c>
      <c r="AK79">
        <v>56992.6</v>
      </c>
      <c r="AL79">
        <v>1.623684478335784</v>
      </c>
    </row>
    <row r="80" spans="2:38" x14ac:dyDescent="0.25">
      <c r="B80">
        <v>56818</v>
      </c>
      <c r="C80">
        <v>45738</v>
      </c>
      <c r="D80">
        <v>114880</v>
      </c>
      <c r="E80">
        <v>44881</v>
      </c>
      <c r="F80">
        <v>37764</v>
      </c>
      <c r="H80">
        <v>119985</v>
      </c>
      <c r="J80">
        <f t="shared" si="12"/>
        <v>60016.2</v>
      </c>
      <c r="K80">
        <f t="shared" si="13"/>
        <v>1.9992102132424245</v>
      </c>
      <c r="L80">
        <f t="shared" si="14"/>
        <v>114880</v>
      </c>
      <c r="M80">
        <f t="shared" si="15"/>
        <v>37764</v>
      </c>
      <c r="N80">
        <f t="shared" si="16"/>
        <v>60016.2</v>
      </c>
      <c r="O80">
        <f t="shared" si="17"/>
        <v>77116</v>
      </c>
      <c r="Q80">
        <v>1659</v>
      </c>
      <c r="R80">
        <v>-19</v>
      </c>
      <c r="T80">
        <v>-2984.4000000000015</v>
      </c>
      <c r="U80">
        <v>-119.20000000000437</v>
      </c>
      <c r="W80">
        <v>2984.4</v>
      </c>
      <c r="X80">
        <v>470</v>
      </c>
      <c r="AF80">
        <v>60016.2</v>
      </c>
      <c r="AG80">
        <v>1.9992102132424245</v>
      </c>
      <c r="AK80">
        <v>60016.2</v>
      </c>
      <c r="AL80">
        <v>1.9992102132424245</v>
      </c>
    </row>
    <row r="81" spans="2:38" x14ac:dyDescent="0.25">
      <c r="B81">
        <v>43609</v>
      </c>
      <c r="C81">
        <v>111352</v>
      </c>
      <c r="D81">
        <v>43489</v>
      </c>
      <c r="E81">
        <v>53162</v>
      </c>
      <c r="F81">
        <v>41230</v>
      </c>
      <c r="H81">
        <v>79786</v>
      </c>
      <c r="J81">
        <f t="shared" si="12"/>
        <v>58568.4</v>
      </c>
      <c r="K81">
        <f t="shared" si="13"/>
        <v>1.3622704393495468</v>
      </c>
      <c r="L81">
        <f t="shared" si="14"/>
        <v>111352</v>
      </c>
      <c r="M81">
        <f t="shared" si="15"/>
        <v>41230</v>
      </c>
      <c r="N81">
        <f t="shared" si="16"/>
        <v>58568.4</v>
      </c>
      <c r="O81">
        <f t="shared" si="17"/>
        <v>70122</v>
      </c>
      <c r="Q81">
        <v>943</v>
      </c>
      <c r="R81">
        <v>-3</v>
      </c>
      <c r="T81">
        <v>463.20000000000437</v>
      </c>
      <c r="U81">
        <v>-23.599999999998545</v>
      </c>
      <c r="W81">
        <v>831.6</v>
      </c>
      <c r="X81">
        <v>25.2</v>
      </c>
      <c r="Z81">
        <v>58568.4</v>
      </c>
      <c r="AA81">
        <v>1.3622704393495468</v>
      </c>
      <c r="AI81">
        <v>58568.4</v>
      </c>
      <c r="AJ81">
        <v>1.3622704393495468</v>
      </c>
    </row>
    <row r="82" spans="2:38" x14ac:dyDescent="0.25">
      <c r="B82">
        <v>70013</v>
      </c>
      <c r="C82">
        <v>54982</v>
      </c>
      <c r="D82">
        <v>44439</v>
      </c>
      <c r="E82">
        <v>77830</v>
      </c>
      <c r="F82">
        <v>102316</v>
      </c>
      <c r="H82">
        <v>73164</v>
      </c>
      <c r="J82">
        <f t="shared" si="12"/>
        <v>69916</v>
      </c>
      <c r="K82">
        <f t="shared" si="13"/>
        <v>1.0464557468962756</v>
      </c>
      <c r="L82">
        <f t="shared" si="14"/>
        <v>102316</v>
      </c>
      <c r="M82">
        <f t="shared" si="15"/>
        <v>44439</v>
      </c>
      <c r="N82">
        <f t="shared" si="16"/>
        <v>69916</v>
      </c>
      <c r="O82">
        <f t="shared" si="17"/>
        <v>57877</v>
      </c>
      <c r="Q82">
        <v>594</v>
      </c>
      <c r="R82">
        <v>188</v>
      </c>
      <c r="T82">
        <v>-1940.6000000000058</v>
      </c>
      <c r="U82">
        <v>132.19999999999709</v>
      </c>
      <c r="W82">
        <v>2590.6</v>
      </c>
      <c r="X82">
        <v>171.4</v>
      </c>
      <c r="AB82">
        <v>69916</v>
      </c>
      <c r="AC82">
        <v>1.0464557468962756</v>
      </c>
      <c r="AI82">
        <v>69916</v>
      </c>
      <c r="AJ82">
        <v>1.0464557468962756</v>
      </c>
    </row>
    <row r="83" spans="2:38" x14ac:dyDescent="0.25">
      <c r="B83">
        <v>97026</v>
      </c>
      <c r="C83">
        <v>18462</v>
      </c>
      <c r="D83">
        <v>55780</v>
      </c>
      <c r="E83">
        <v>55884</v>
      </c>
      <c r="F83">
        <v>41175</v>
      </c>
      <c r="H83">
        <v>112598</v>
      </c>
      <c r="J83">
        <f t="shared" si="12"/>
        <v>53665.4</v>
      </c>
      <c r="K83">
        <f t="shared" si="13"/>
        <v>2.0981489004088294</v>
      </c>
      <c r="L83">
        <f t="shared" si="14"/>
        <v>97026</v>
      </c>
      <c r="M83">
        <f t="shared" si="15"/>
        <v>18462</v>
      </c>
      <c r="N83">
        <f t="shared" si="16"/>
        <v>53665.4</v>
      </c>
      <c r="O83">
        <f t="shared" si="17"/>
        <v>78564</v>
      </c>
      <c r="Q83">
        <v>-1300</v>
      </c>
      <c r="R83">
        <v>-220</v>
      </c>
      <c r="T83">
        <v>800</v>
      </c>
      <c r="U83">
        <v>-91.799999999995634</v>
      </c>
      <c r="W83">
        <v>1353.1999999999998</v>
      </c>
      <c r="X83">
        <v>198.6</v>
      </c>
      <c r="AD83">
        <v>53665.4</v>
      </c>
      <c r="AE83">
        <v>2.0981489004088294</v>
      </c>
      <c r="AK83">
        <v>53665.4</v>
      </c>
      <c r="AL83">
        <v>2.0981489004088294</v>
      </c>
    </row>
    <row r="84" spans="2:38" x14ac:dyDescent="0.25">
      <c r="B84">
        <v>106191</v>
      </c>
      <c r="C84">
        <v>91477</v>
      </c>
      <c r="D84">
        <v>118233</v>
      </c>
      <c r="E84">
        <v>87300</v>
      </c>
      <c r="F84">
        <v>96509</v>
      </c>
      <c r="H84">
        <v>112974</v>
      </c>
      <c r="J84">
        <f t="shared" si="12"/>
        <v>99942</v>
      </c>
      <c r="K84">
        <f t="shared" si="13"/>
        <v>1.1303956294650896</v>
      </c>
      <c r="L84">
        <f t="shared" si="14"/>
        <v>118233</v>
      </c>
      <c r="M84">
        <f t="shared" si="15"/>
        <v>87300</v>
      </c>
      <c r="N84">
        <f t="shared" si="16"/>
        <v>99942</v>
      </c>
      <c r="O84">
        <f t="shared" si="17"/>
        <v>30933</v>
      </c>
      <c r="Q84">
        <v>-1785</v>
      </c>
      <c r="R84">
        <v>-2</v>
      </c>
      <c r="T84">
        <v>681</v>
      </c>
      <c r="U84">
        <v>30.80000000000291</v>
      </c>
      <c r="W84">
        <v>1714.2</v>
      </c>
      <c r="X84">
        <v>390.80000000000007</v>
      </c>
      <c r="AB84">
        <v>99942</v>
      </c>
      <c r="AC84">
        <v>1.1303956294650896</v>
      </c>
      <c r="AI84">
        <v>99942</v>
      </c>
      <c r="AJ84">
        <v>1.1303956294650896</v>
      </c>
    </row>
    <row r="85" spans="2:38" x14ac:dyDescent="0.25">
      <c r="B85">
        <v>16329</v>
      </c>
      <c r="C85">
        <v>115910</v>
      </c>
      <c r="D85">
        <v>25857</v>
      </c>
      <c r="E85">
        <v>34814</v>
      </c>
      <c r="F85">
        <v>61704</v>
      </c>
      <c r="H85">
        <v>113637</v>
      </c>
      <c r="J85">
        <f t="shared" si="12"/>
        <v>50922.8</v>
      </c>
      <c r="K85">
        <f t="shared" si="13"/>
        <v>2.2315544314138265</v>
      </c>
      <c r="L85">
        <f t="shared" si="14"/>
        <v>115910</v>
      </c>
      <c r="M85">
        <f t="shared" si="15"/>
        <v>16329</v>
      </c>
      <c r="N85">
        <f t="shared" si="16"/>
        <v>50922.8</v>
      </c>
      <c r="O85">
        <f t="shared" si="17"/>
        <v>99581</v>
      </c>
      <c r="Q85">
        <v>4413</v>
      </c>
      <c r="R85">
        <v>644</v>
      </c>
      <c r="T85">
        <v>-442</v>
      </c>
      <c r="U85">
        <v>-232</v>
      </c>
      <c r="W85">
        <v>2695.2000000000003</v>
      </c>
      <c r="X85">
        <v>507.20000000000005</v>
      </c>
      <c r="AD85">
        <v>50922.8</v>
      </c>
      <c r="AE85">
        <v>2.2315544314138265</v>
      </c>
      <c r="AK85">
        <v>50922.8</v>
      </c>
      <c r="AL85">
        <v>2.2315544314138265</v>
      </c>
    </row>
    <row r="86" spans="2:38" x14ac:dyDescent="0.25">
      <c r="B86">
        <v>78076</v>
      </c>
      <c r="C86">
        <v>37168</v>
      </c>
      <c r="D86">
        <v>83068</v>
      </c>
      <c r="E86">
        <v>110172</v>
      </c>
      <c r="F86">
        <v>110518</v>
      </c>
      <c r="H86">
        <v>110522</v>
      </c>
      <c r="J86">
        <f t="shared" si="12"/>
        <v>83800.399999999994</v>
      </c>
      <c r="K86">
        <f t="shared" si="13"/>
        <v>1.318871986291235</v>
      </c>
      <c r="L86">
        <f t="shared" si="14"/>
        <v>110518</v>
      </c>
      <c r="M86">
        <f t="shared" si="15"/>
        <v>37168</v>
      </c>
      <c r="N86">
        <f t="shared" si="16"/>
        <v>83800.399999999994</v>
      </c>
      <c r="O86">
        <f t="shared" si="17"/>
        <v>73350</v>
      </c>
      <c r="Q86">
        <v>560</v>
      </c>
      <c r="R86">
        <v>665</v>
      </c>
      <c r="T86">
        <v>775.39999999999418</v>
      </c>
      <c r="U86">
        <v>247.79999999998836</v>
      </c>
      <c r="W86">
        <v>2503</v>
      </c>
      <c r="X86">
        <v>528.6</v>
      </c>
      <c r="AB86">
        <v>83800.399999999994</v>
      </c>
      <c r="AC86">
        <v>1.318871986291235</v>
      </c>
      <c r="AI86">
        <v>83800.399999999994</v>
      </c>
      <c r="AJ86">
        <v>1.318871986291235</v>
      </c>
    </row>
    <row r="87" spans="2:38" x14ac:dyDescent="0.25">
      <c r="B87">
        <v>68915</v>
      </c>
      <c r="C87">
        <v>27044</v>
      </c>
      <c r="D87">
        <v>4741</v>
      </c>
      <c r="E87">
        <v>78971</v>
      </c>
      <c r="F87">
        <v>75580</v>
      </c>
      <c r="H87">
        <v>60504</v>
      </c>
      <c r="J87">
        <f t="shared" si="12"/>
        <v>51050.2</v>
      </c>
      <c r="K87">
        <f t="shared" si="13"/>
        <v>1.1851863459888503</v>
      </c>
      <c r="L87">
        <f t="shared" si="14"/>
        <v>78971</v>
      </c>
      <c r="M87">
        <f t="shared" si="15"/>
        <v>4741</v>
      </c>
      <c r="N87">
        <f t="shared" si="16"/>
        <v>51050.2</v>
      </c>
      <c r="O87">
        <f t="shared" si="17"/>
        <v>74230</v>
      </c>
      <c r="Q87">
        <v>-1734</v>
      </c>
      <c r="R87">
        <v>-275</v>
      </c>
      <c r="T87">
        <v>-1790.6000000000058</v>
      </c>
      <c r="U87">
        <v>-153.60000000000582</v>
      </c>
      <c r="W87">
        <v>2565.7999999999997</v>
      </c>
      <c r="X87">
        <v>178.4</v>
      </c>
      <c r="Z87">
        <v>51050.2</v>
      </c>
      <c r="AA87">
        <v>1.1851863459888503</v>
      </c>
      <c r="AI87">
        <v>51050.2</v>
      </c>
      <c r="AJ87">
        <v>1.1851863459888503</v>
      </c>
    </row>
    <row r="88" spans="2:38" x14ac:dyDescent="0.25">
      <c r="B88">
        <v>23465</v>
      </c>
      <c r="C88">
        <v>86989</v>
      </c>
      <c r="D88">
        <v>93655</v>
      </c>
      <c r="E88">
        <v>4413</v>
      </c>
      <c r="F88">
        <v>119222</v>
      </c>
      <c r="H88">
        <v>84593</v>
      </c>
      <c r="J88">
        <f t="shared" si="12"/>
        <v>65548.800000000003</v>
      </c>
      <c r="K88">
        <f t="shared" si="13"/>
        <v>1.2905346856082796</v>
      </c>
      <c r="L88">
        <f t="shared" si="14"/>
        <v>119222</v>
      </c>
      <c r="M88">
        <f t="shared" si="15"/>
        <v>4413</v>
      </c>
      <c r="N88">
        <f t="shared" si="16"/>
        <v>65548.800000000003</v>
      </c>
      <c r="O88">
        <f t="shared" si="17"/>
        <v>114809</v>
      </c>
      <c r="Q88">
        <v>-1261</v>
      </c>
      <c r="R88">
        <v>-17</v>
      </c>
      <c r="T88">
        <v>-1609.1999999999971</v>
      </c>
      <c r="U88">
        <v>-171.39999999999418</v>
      </c>
      <c r="W88">
        <v>1745.6000000000001</v>
      </c>
      <c r="X88">
        <v>393</v>
      </c>
      <c r="AB88">
        <v>65548.800000000003</v>
      </c>
      <c r="AC88">
        <v>1.2905346856082796</v>
      </c>
      <c r="AI88">
        <v>65548.800000000003</v>
      </c>
      <c r="AJ88">
        <v>1.2905346856082796</v>
      </c>
    </row>
    <row r="89" spans="2:38" x14ac:dyDescent="0.25">
      <c r="B89">
        <v>98905</v>
      </c>
      <c r="C89">
        <v>46245</v>
      </c>
      <c r="D89">
        <v>99473</v>
      </c>
      <c r="E89">
        <v>10169</v>
      </c>
      <c r="F89">
        <v>25613</v>
      </c>
      <c r="H89">
        <v>102688</v>
      </c>
      <c r="J89">
        <f t="shared" si="12"/>
        <v>56081</v>
      </c>
      <c r="K89">
        <f t="shared" si="13"/>
        <v>1.8310657798541397</v>
      </c>
      <c r="L89">
        <f t="shared" si="14"/>
        <v>99473</v>
      </c>
      <c r="M89">
        <f t="shared" si="15"/>
        <v>10169</v>
      </c>
      <c r="N89">
        <f t="shared" si="16"/>
        <v>56081</v>
      </c>
      <c r="O89">
        <f t="shared" si="17"/>
        <v>89304</v>
      </c>
      <c r="Q89">
        <v>1705</v>
      </c>
      <c r="R89">
        <v>588</v>
      </c>
      <c r="T89">
        <v>-7</v>
      </c>
      <c r="U89">
        <v>73.599999999998545</v>
      </c>
      <c r="W89">
        <v>937.40000000000009</v>
      </c>
      <c r="X89">
        <v>113.2</v>
      </c>
      <c r="AD89">
        <v>56081</v>
      </c>
      <c r="AE89">
        <v>1.8310657798541397</v>
      </c>
      <c r="AK89">
        <v>56081</v>
      </c>
      <c r="AL89">
        <v>1.8310657798541397</v>
      </c>
    </row>
    <row r="90" spans="2:38" x14ac:dyDescent="0.25">
      <c r="B90">
        <v>25297</v>
      </c>
      <c r="C90">
        <v>49206</v>
      </c>
      <c r="D90">
        <v>21628</v>
      </c>
      <c r="E90">
        <v>5193</v>
      </c>
      <c r="F90">
        <v>13211</v>
      </c>
      <c r="H90">
        <v>84457</v>
      </c>
      <c r="J90">
        <f t="shared" si="12"/>
        <v>22907</v>
      </c>
      <c r="K90">
        <f t="shared" si="13"/>
        <v>3.6869515868511811</v>
      </c>
      <c r="L90">
        <f t="shared" si="14"/>
        <v>49206</v>
      </c>
      <c r="M90">
        <f t="shared" si="15"/>
        <v>5193</v>
      </c>
      <c r="N90">
        <f t="shared" si="16"/>
        <v>22907</v>
      </c>
      <c r="O90">
        <f t="shared" si="17"/>
        <v>44013</v>
      </c>
      <c r="Q90">
        <v>2293</v>
      </c>
      <c r="R90">
        <v>866</v>
      </c>
      <c r="T90">
        <v>1332.7999999999993</v>
      </c>
      <c r="U90">
        <v>-229</v>
      </c>
      <c r="W90">
        <v>1332.8000000000002</v>
      </c>
      <c r="X90">
        <v>298.60000000000002</v>
      </c>
      <c r="AD90">
        <v>22907</v>
      </c>
      <c r="AE90">
        <v>3.6869515868511811</v>
      </c>
      <c r="AK90">
        <v>22907</v>
      </c>
      <c r="AL90">
        <v>3.6869515868511811</v>
      </c>
    </row>
    <row r="91" spans="2:38" x14ac:dyDescent="0.25">
      <c r="B91">
        <v>75552</v>
      </c>
      <c r="C91">
        <v>55263</v>
      </c>
      <c r="D91">
        <v>85949</v>
      </c>
      <c r="E91">
        <v>33958</v>
      </c>
      <c r="F91">
        <v>102294</v>
      </c>
      <c r="H91">
        <v>90604</v>
      </c>
      <c r="J91">
        <f t="shared" si="12"/>
        <v>70603.199999999997</v>
      </c>
      <c r="K91">
        <f t="shared" si="13"/>
        <v>1.283284610329277</v>
      </c>
      <c r="L91">
        <f t="shared" si="14"/>
        <v>102294</v>
      </c>
      <c r="M91">
        <f t="shared" si="15"/>
        <v>33958</v>
      </c>
      <c r="N91">
        <f t="shared" si="16"/>
        <v>70603.199999999997</v>
      </c>
      <c r="O91">
        <f t="shared" si="17"/>
        <v>68336</v>
      </c>
      <c r="Q91">
        <v>-539</v>
      </c>
      <c r="R91">
        <v>54</v>
      </c>
      <c r="T91">
        <v>-1351.8000000000029</v>
      </c>
      <c r="U91">
        <v>203.19999999999709</v>
      </c>
      <c r="W91">
        <v>2962.6</v>
      </c>
      <c r="X91">
        <v>340</v>
      </c>
      <c r="AB91">
        <v>70603.199999999997</v>
      </c>
      <c r="AC91">
        <v>1.283284610329277</v>
      </c>
      <c r="AI91">
        <v>70603.199999999997</v>
      </c>
      <c r="AJ91">
        <v>1.283284610329277</v>
      </c>
    </row>
    <row r="92" spans="2:38" x14ac:dyDescent="0.25">
      <c r="B92">
        <v>94471</v>
      </c>
      <c r="C92">
        <v>25068</v>
      </c>
      <c r="D92">
        <v>59148</v>
      </c>
      <c r="E92">
        <v>33467</v>
      </c>
      <c r="F92">
        <v>49308</v>
      </c>
      <c r="H92">
        <v>70032</v>
      </c>
      <c r="J92">
        <f t="shared" si="12"/>
        <v>52292.4</v>
      </c>
      <c r="K92">
        <f t="shared" si="13"/>
        <v>1.3392385891640084</v>
      </c>
      <c r="L92">
        <f t="shared" si="14"/>
        <v>94471</v>
      </c>
      <c r="M92">
        <f t="shared" si="15"/>
        <v>25068</v>
      </c>
      <c r="N92">
        <f t="shared" si="16"/>
        <v>52292.4</v>
      </c>
      <c r="O92">
        <f t="shared" si="17"/>
        <v>69403</v>
      </c>
      <c r="Q92">
        <v>-1677</v>
      </c>
      <c r="R92">
        <v>3</v>
      </c>
      <c r="T92">
        <v>-2418</v>
      </c>
      <c r="U92">
        <v>159</v>
      </c>
      <c r="W92">
        <v>2506.8000000000002</v>
      </c>
      <c r="X92">
        <v>204.2</v>
      </c>
      <c r="Z92">
        <v>52292.4</v>
      </c>
      <c r="AA92">
        <v>1.3392385891640084</v>
      </c>
      <c r="AI92">
        <v>52292.4</v>
      </c>
      <c r="AJ92">
        <v>1.3392385891640084</v>
      </c>
    </row>
    <row r="93" spans="2:38" x14ac:dyDescent="0.25">
      <c r="B93">
        <v>27340</v>
      </c>
      <c r="C93">
        <v>71446</v>
      </c>
      <c r="D93">
        <v>98099</v>
      </c>
      <c r="E93">
        <v>8933</v>
      </c>
      <c r="F93">
        <v>69083</v>
      </c>
      <c r="H93">
        <v>109313</v>
      </c>
      <c r="J93">
        <f t="shared" si="12"/>
        <v>54980.2</v>
      </c>
      <c r="K93">
        <f t="shared" si="13"/>
        <v>1.988224851855759</v>
      </c>
      <c r="L93">
        <f t="shared" si="14"/>
        <v>98099</v>
      </c>
      <c r="M93">
        <f t="shared" si="15"/>
        <v>8933</v>
      </c>
      <c r="N93">
        <f t="shared" si="16"/>
        <v>54980.2</v>
      </c>
      <c r="O93">
        <f t="shared" si="17"/>
        <v>89166</v>
      </c>
      <c r="Q93">
        <v>458</v>
      </c>
      <c r="R93">
        <v>-480</v>
      </c>
      <c r="T93">
        <v>-1476.8000000000029</v>
      </c>
      <c r="U93">
        <v>185.59999999999854</v>
      </c>
      <c r="W93">
        <v>1588.8000000000002</v>
      </c>
      <c r="X93">
        <v>401.59999999999997</v>
      </c>
      <c r="AD93">
        <v>54980.2</v>
      </c>
      <c r="AE93">
        <v>1.988224851855759</v>
      </c>
      <c r="AK93">
        <v>54980.2</v>
      </c>
      <c r="AL93">
        <v>1.988224851855759</v>
      </c>
    </row>
    <row r="94" spans="2:38" x14ac:dyDescent="0.25">
      <c r="B94">
        <v>118618</v>
      </c>
      <c r="C94">
        <v>42843</v>
      </c>
      <c r="D94">
        <v>87198</v>
      </c>
      <c r="E94">
        <v>115902</v>
      </c>
      <c r="F94">
        <v>52940</v>
      </c>
      <c r="H94">
        <v>93305</v>
      </c>
      <c r="J94">
        <f t="shared" si="12"/>
        <v>83500.2</v>
      </c>
      <c r="K94">
        <f t="shared" si="13"/>
        <v>1.117422473239585</v>
      </c>
      <c r="L94">
        <f t="shared" si="14"/>
        <v>118618</v>
      </c>
      <c r="M94">
        <f t="shared" si="15"/>
        <v>42843</v>
      </c>
      <c r="N94">
        <f t="shared" si="16"/>
        <v>83500.2</v>
      </c>
      <c r="O94">
        <f t="shared" si="17"/>
        <v>75775</v>
      </c>
      <c r="Q94">
        <v>1424</v>
      </c>
      <c r="R94">
        <v>-645</v>
      </c>
      <c r="T94">
        <v>721.19999999999709</v>
      </c>
      <c r="U94">
        <v>-357.60000000000582</v>
      </c>
      <c r="W94">
        <v>1788.8</v>
      </c>
      <c r="X94">
        <v>618.79999999999995</v>
      </c>
      <c r="AB94">
        <v>83500.2</v>
      </c>
      <c r="AC94">
        <v>1.117422473239585</v>
      </c>
      <c r="AI94">
        <v>83500.2</v>
      </c>
      <c r="AJ94">
        <v>1.117422473239585</v>
      </c>
    </row>
    <row r="95" spans="2:38" x14ac:dyDescent="0.25">
      <c r="B95">
        <v>104459</v>
      </c>
      <c r="C95">
        <v>81515</v>
      </c>
      <c r="D95">
        <v>75933</v>
      </c>
      <c r="E95">
        <v>47269</v>
      </c>
      <c r="F95">
        <v>111601</v>
      </c>
      <c r="H95">
        <v>143218</v>
      </c>
      <c r="J95">
        <f t="shared" si="12"/>
        <v>84155.4</v>
      </c>
      <c r="K95">
        <f t="shared" si="13"/>
        <v>1.701827809029486</v>
      </c>
      <c r="L95">
        <f t="shared" si="14"/>
        <v>111601</v>
      </c>
      <c r="M95">
        <f t="shared" si="15"/>
        <v>47269</v>
      </c>
      <c r="N95">
        <f t="shared" si="16"/>
        <v>84155.4</v>
      </c>
      <c r="O95">
        <f t="shared" si="17"/>
        <v>64332</v>
      </c>
      <c r="Q95">
        <v>1768</v>
      </c>
      <c r="R95">
        <v>-1193</v>
      </c>
      <c r="T95">
        <v>-1157.4000000000087</v>
      </c>
      <c r="U95">
        <v>-67.200000000011642</v>
      </c>
      <c r="W95">
        <v>2583.4</v>
      </c>
      <c r="X95">
        <v>394.40000000000003</v>
      </c>
      <c r="AF95">
        <v>84155.4</v>
      </c>
      <c r="AG95">
        <v>1.701827809029486</v>
      </c>
      <c r="AK95">
        <v>84155.4</v>
      </c>
      <c r="AL95">
        <v>1.701827809029486</v>
      </c>
    </row>
    <row r="96" spans="2:38" x14ac:dyDescent="0.25">
      <c r="B96">
        <v>26826</v>
      </c>
      <c r="C96">
        <v>49539</v>
      </c>
      <c r="D96">
        <v>39455</v>
      </c>
      <c r="E96">
        <v>72872</v>
      </c>
      <c r="F96">
        <v>117623</v>
      </c>
      <c r="H96">
        <v>110306</v>
      </c>
      <c r="J96">
        <f t="shared" si="12"/>
        <v>61263</v>
      </c>
      <c r="K96">
        <f t="shared" si="13"/>
        <v>1.8005321319556666</v>
      </c>
      <c r="L96">
        <f t="shared" si="14"/>
        <v>117623</v>
      </c>
      <c r="M96">
        <f t="shared" si="15"/>
        <v>26826</v>
      </c>
      <c r="N96">
        <f t="shared" si="16"/>
        <v>61263</v>
      </c>
      <c r="O96">
        <f t="shared" si="17"/>
        <v>90797</v>
      </c>
      <c r="Q96">
        <v>-1501</v>
      </c>
      <c r="R96">
        <v>-388</v>
      </c>
      <c r="T96">
        <v>2346</v>
      </c>
      <c r="U96">
        <v>109.40000000000146</v>
      </c>
      <c r="W96">
        <v>2346</v>
      </c>
      <c r="X96">
        <v>244.20000000000002</v>
      </c>
      <c r="AD96">
        <v>61263</v>
      </c>
      <c r="AE96">
        <v>1.8005321319556666</v>
      </c>
      <c r="AK96">
        <v>61263</v>
      </c>
      <c r="AL96">
        <v>1.8005321319556666</v>
      </c>
    </row>
    <row r="97" spans="2:38" x14ac:dyDescent="0.25">
      <c r="B97">
        <v>110756</v>
      </c>
      <c r="C97">
        <v>26276</v>
      </c>
      <c r="D97">
        <v>48735</v>
      </c>
      <c r="E97">
        <v>36904</v>
      </c>
      <c r="F97">
        <v>30027</v>
      </c>
      <c r="H97">
        <v>78964</v>
      </c>
      <c r="J97">
        <f t="shared" si="12"/>
        <v>50539.6</v>
      </c>
      <c r="K97">
        <f t="shared" si="13"/>
        <v>1.5624183808340391</v>
      </c>
      <c r="L97">
        <f t="shared" si="14"/>
        <v>110756</v>
      </c>
      <c r="M97">
        <f t="shared" si="15"/>
        <v>26276</v>
      </c>
      <c r="N97">
        <f t="shared" si="16"/>
        <v>50539.6</v>
      </c>
      <c r="O97">
        <f t="shared" si="17"/>
        <v>84480</v>
      </c>
      <c r="Q97">
        <v>2581</v>
      </c>
      <c r="R97">
        <v>344</v>
      </c>
      <c r="T97">
        <v>-628.40000000000146</v>
      </c>
      <c r="U97">
        <v>5.7999999999956344</v>
      </c>
      <c r="W97">
        <v>1102</v>
      </c>
      <c r="X97">
        <v>5.7999999999999989</v>
      </c>
      <c r="AD97">
        <v>50539.6</v>
      </c>
      <c r="AE97">
        <v>1.5624183808340391</v>
      </c>
      <c r="AK97">
        <v>50539.6</v>
      </c>
      <c r="AL97">
        <v>1.5624183808340391</v>
      </c>
    </row>
    <row r="98" spans="2:38" x14ac:dyDescent="0.25">
      <c r="B98">
        <v>33799</v>
      </c>
      <c r="C98">
        <v>118442</v>
      </c>
      <c r="D98">
        <v>25649</v>
      </c>
      <c r="E98">
        <v>96381</v>
      </c>
      <c r="F98">
        <v>117734</v>
      </c>
      <c r="H98">
        <v>96960</v>
      </c>
      <c r="J98">
        <f t="shared" si="12"/>
        <v>78401</v>
      </c>
      <c r="K98">
        <f t="shared" ref="K98:K129" si="18">H98/J98</f>
        <v>1.2367189194015382</v>
      </c>
      <c r="L98">
        <f t="shared" si="14"/>
        <v>118442</v>
      </c>
      <c r="M98">
        <f t="shared" si="15"/>
        <v>25649</v>
      </c>
      <c r="N98">
        <f t="shared" si="16"/>
        <v>78401</v>
      </c>
      <c r="O98">
        <f t="shared" si="17"/>
        <v>92793</v>
      </c>
      <c r="Q98">
        <v>-2055</v>
      </c>
      <c r="R98">
        <v>992</v>
      </c>
      <c r="T98">
        <v>-319</v>
      </c>
      <c r="U98">
        <v>49.80000000000291</v>
      </c>
      <c r="W98">
        <v>915</v>
      </c>
      <c r="X98">
        <v>130.19999999999999</v>
      </c>
      <c r="AB98">
        <v>78401</v>
      </c>
      <c r="AC98">
        <v>1.2367189194015382</v>
      </c>
      <c r="AI98">
        <v>78401</v>
      </c>
      <c r="AJ98">
        <v>1.2367189194015382</v>
      </c>
    </row>
    <row r="99" spans="2:38" x14ac:dyDescent="0.25">
      <c r="B99">
        <v>78688</v>
      </c>
      <c r="C99">
        <v>105196</v>
      </c>
      <c r="D99">
        <v>15898</v>
      </c>
      <c r="E99">
        <v>30387</v>
      </c>
      <c r="F99">
        <v>81324</v>
      </c>
      <c r="H99">
        <v>78461</v>
      </c>
      <c r="J99">
        <f t="shared" si="12"/>
        <v>62298.6</v>
      </c>
      <c r="K99">
        <f t="shared" si="18"/>
        <v>1.2594344014151202</v>
      </c>
      <c r="L99">
        <f t="shared" si="14"/>
        <v>105196</v>
      </c>
      <c r="M99">
        <f t="shared" si="15"/>
        <v>15898</v>
      </c>
      <c r="N99">
        <f t="shared" si="16"/>
        <v>62298.6</v>
      </c>
      <c r="O99">
        <f t="shared" si="17"/>
        <v>89298</v>
      </c>
      <c r="Q99">
        <v>1709</v>
      </c>
      <c r="R99">
        <v>-82</v>
      </c>
      <c r="T99">
        <v>-800.40000000000146</v>
      </c>
      <c r="U99">
        <v>256</v>
      </c>
      <c r="W99">
        <v>1448.4</v>
      </c>
      <c r="X99">
        <v>606.40000000000009</v>
      </c>
      <c r="AB99">
        <v>62298.6</v>
      </c>
      <c r="AC99">
        <v>1.2594344014151202</v>
      </c>
      <c r="AI99">
        <v>62298.6</v>
      </c>
      <c r="AJ99">
        <v>1.2594344014151202</v>
      </c>
    </row>
    <row r="100" spans="2:38" x14ac:dyDescent="0.25">
      <c r="B100">
        <v>95924</v>
      </c>
      <c r="C100">
        <v>32352</v>
      </c>
      <c r="D100">
        <v>6105</v>
      </c>
      <c r="E100">
        <v>61039</v>
      </c>
      <c r="F100">
        <v>3879</v>
      </c>
      <c r="H100">
        <v>88533</v>
      </c>
      <c r="J100">
        <f t="shared" si="12"/>
        <v>39859.800000000003</v>
      </c>
      <c r="K100">
        <f t="shared" si="18"/>
        <v>2.2211099905167613</v>
      </c>
      <c r="L100">
        <f t="shared" si="14"/>
        <v>95924</v>
      </c>
      <c r="M100">
        <f t="shared" si="15"/>
        <v>3879</v>
      </c>
      <c r="N100">
        <f t="shared" si="16"/>
        <v>39859.800000000003</v>
      </c>
      <c r="O100">
        <f t="shared" si="17"/>
        <v>92045</v>
      </c>
      <c r="Q100">
        <v>1449</v>
      </c>
      <c r="R100">
        <v>39</v>
      </c>
      <c r="T100">
        <v>918</v>
      </c>
      <c r="U100">
        <v>-199.59999999999854</v>
      </c>
      <c r="W100">
        <v>3027.6000000000004</v>
      </c>
      <c r="X100">
        <v>211.20000000000002</v>
      </c>
      <c r="AD100">
        <v>39859.800000000003</v>
      </c>
      <c r="AE100">
        <v>2.2211099905167613</v>
      </c>
      <c r="AK100">
        <v>39859.800000000003</v>
      </c>
      <c r="AL100">
        <v>2.2211099905167613</v>
      </c>
    </row>
    <row r="101" spans="2:38" x14ac:dyDescent="0.25">
      <c r="B101">
        <v>18446</v>
      </c>
      <c r="C101">
        <v>1592</v>
      </c>
      <c r="D101">
        <v>116446</v>
      </c>
      <c r="E101">
        <v>64234</v>
      </c>
      <c r="F101">
        <v>1792</v>
      </c>
      <c r="H101">
        <v>64648</v>
      </c>
      <c r="J101">
        <f t="shared" si="12"/>
        <v>40502</v>
      </c>
      <c r="K101">
        <f t="shared" si="18"/>
        <v>1.5961680904646685</v>
      </c>
      <c r="L101">
        <f t="shared" si="14"/>
        <v>116446</v>
      </c>
      <c r="M101">
        <f t="shared" si="15"/>
        <v>1592</v>
      </c>
      <c r="N101">
        <f t="shared" si="16"/>
        <v>40502</v>
      </c>
      <c r="O101">
        <f t="shared" si="17"/>
        <v>114854</v>
      </c>
      <c r="Q101">
        <v>-50</v>
      </c>
      <c r="R101">
        <v>176</v>
      </c>
      <c r="T101">
        <v>-1293.4000000000015</v>
      </c>
      <c r="U101">
        <v>24.400000000001455</v>
      </c>
      <c r="W101">
        <v>2500.6</v>
      </c>
      <c r="X101">
        <v>186.8</v>
      </c>
      <c r="AD101">
        <v>40502</v>
      </c>
      <c r="AE101">
        <v>1.5961680904646685</v>
      </c>
      <c r="AK101">
        <v>40502</v>
      </c>
      <c r="AL101">
        <v>1.5961680904646685</v>
      </c>
    </row>
    <row r="103" spans="2:38" x14ac:dyDescent="0.25">
      <c r="B103">
        <v>3209933</v>
      </c>
      <c r="C103">
        <v>3083969</v>
      </c>
      <c r="D103">
        <v>3170386</v>
      </c>
      <c r="E103">
        <v>2765753</v>
      </c>
      <c r="F103">
        <v>3256136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3B3A0-03A2-44D4-987D-649484D83A9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3073</v>
      </c>
      <c r="C2">
        <v>81732</v>
      </c>
      <c r="D2">
        <v>73355</v>
      </c>
      <c r="E2">
        <v>37022</v>
      </c>
      <c r="F2">
        <v>102235</v>
      </c>
      <c r="H2">
        <v>117035</v>
      </c>
      <c r="J2">
        <f t="shared" ref="J2:J33" si="0">AVERAGE(B2:F2)</f>
        <v>59483.4</v>
      </c>
      <c r="K2">
        <f t="shared" ref="K2:K33" si="1">H2/J2</f>
        <v>1.9675237124979406</v>
      </c>
      <c r="L2">
        <f t="shared" ref="L2:L33" si="2">MAX(B2:F2)</f>
        <v>102235</v>
      </c>
      <c r="M2">
        <f t="shared" ref="M2:M33" si="3">MIN(B2:F2)</f>
        <v>3073</v>
      </c>
      <c r="N2">
        <f t="shared" ref="N2:N33" si="4">AVERAGE(B2:F2)</f>
        <v>59483.4</v>
      </c>
      <c r="O2">
        <f t="shared" ref="O2:O33" si="5">L2-M2</f>
        <v>99162</v>
      </c>
      <c r="Q2">
        <v>5228</v>
      </c>
      <c r="R2">
        <v>-10</v>
      </c>
      <c r="T2">
        <v>-1032.5999999999985</v>
      </c>
      <c r="U2">
        <v>101.59999999999854</v>
      </c>
      <c r="W2">
        <v>1994.2</v>
      </c>
      <c r="X2">
        <v>105.19999999999999</v>
      </c>
      <c r="AD2">
        <v>59483.4</v>
      </c>
      <c r="AE2">
        <v>1.9675237124979406</v>
      </c>
      <c r="AK2">
        <v>59483.4</v>
      </c>
      <c r="AL2">
        <v>1.9675237124979406</v>
      </c>
    </row>
    <row r="3" spans="1:38" x14ac:dyDescent="0.25">
      <c r="B3">
        <v>75369</v>
      </c>
      <c r="C3">
        <v>58638</v>
      </c>
      <c r="D3">
        <v>94153</v>
      </c>
      <c r="E3">
        <v>81631</v>
      </c>
      <c r="F3">
        <v>27352</v>
      </c>
      <c r="H3">
        <v>69295</v>
      </c>
      <c r="J3">
        <f t="shared" si="0"/>
        <v>67428.600000000006</v>
      </c>
      <c r="K3">
        <f t="shared" si="1"/>
        <v>1.027679649288284</v>
      </c>
      <c r="L3">
        <f t="shared" si="2"/>
        <v>94153</v>
      </c>
      <c r="M3">
        <f t="shared" si="3"/>
        <v>27352</v>
      </c>
      <c r="N3">
        <f t="shared" si="4"/>
        <v>67428.600000000006</v>
      </c>
      <c r="O3">
        <f t="shared" si="5"/>
        <v>66801</v>
      </c>
      <c r="Q3">
        <v>-6596</v>
      </c>
      <c r="R3">
        <v>-1141</v>
      </c>
      <c r="T3">
        <v>-762.59999999999127</v>
      </c>
      <c r="U3">
        <v>-180.59999999999127</v>
      </c>
      <c r="W3">
        <v>1667.8</v>
      </c>
      <c r="X3">
        <v>277.39999999999998</v>
      </c>
      <c r="AB3">
        <v>67428.600000000006</v>
      </c>
      <c r="AC3">
        <v>1.027679649288284</v>
      </c>
      <c r="AI3">
        <v>67428.600000000006</v>
      </c>
      <c r="AJ3">
        <v>1.027679649288284</v>
      </c>
    </row>
    <row r="4" spans="1:38" x14ac:dyDescent="0.25">
      <c r="B4">
        <v>93689</v>
      </c>
      <c r="C4">
        <v>36421</v>
      </c>
      <c r="D4">
        <v>73786</v>
      </c>
      <c r="E4">
        <v>72242</v>
      </c>
      <c r="F4">
        <v>72025</v>
      </c>
      <c r="H4">
        <v>86265</v>
      </c>
      <c r="J4">
        <f t="shared" si="0"/>
        <v>69632.600000000006</v>
      </c>
      <c r="K4">
        <f t="shared" si="1"/>
        <v>1.2388593848283704</v>
      </c>
      <c r="L4">
        <f t="shared" si="2"/>
        <v>93689</v>
      </c>
      <c r="M4">
        <f t="shared" si="3"/>
        <v>36421</v>
      </c>
      <c r="N4">
        <f t="shared" si="4"/>
        <v>69632.600000000006</v>
      </c>
      <c r="O4">
        <f t="shared" si="5"/>
        <v>57268</v>
      </c>
      <c r="Q4">
        <v>-327</v>
      </c>
      <c r="R4">
        <v>-31</v>
      </c>
      <c r="T4">
        <v>1293.8000000000029</v>
      </c>
      <c r="U4">
        <v>-29.599999999991269</v>
      </c>
      <c r="W4">
        <v>1594.6</v>
      </c>
      <c r="X4">
        <v>123.6</v>
      </c>
      <c r="AB4">
        <v>69632.600000000006</v>
      </c>
      <c r="AC4">
        <v>1.2388593848283704</v>
      </c>
      <c r="AI4">
        <v>69632.600000000006</v>
      </c>
      <c r="AJ4">
        <v>1.2388593848283704</v>
      </c>
    </row>
    <row r="5" spans="1:38" x14ac:dyDescent="0.25">
      <c r="B5">
        <v>56405</v>
      </c>
      <c r="C5">
        <v>105102</v>
      </c>
      <c r="D5">
        <v>19552</v>
      </c>
      <c r="E5">
        <v>6984</v>
      </c>
      <c r="F5">
        <v>37379</v>
      </c>
      <c r="H5">
        <v>99638</v>
      </c>
      <c r="J5">
        <f t="shared" si="0"/>
        <v>45084.4</v>
      </c>
      <c r="K5">
        <f t="shared" si="1"/>
        <v>2.2100327385969427</v>
      </c>
      <c r="L5">
        <f t="shared" si="2"/>
        <v>105102</v>
      </c>
      <c r="M5">
        <f t="shared" si="3"/>
        <v>6984</v>
      </c>
      <c r="N5">
        <f t="shared" si="4"/>
        <v>45084.4</v>
      </c>
      <c r="O5">
        <f t="shared" si="5"/>
        <v>98118</v>
      </c>
      <c r="Q5">
        <v>-607</v>
      </c>
      <c r="R5">
        <v>-56</v>
      </c>
      <c r="T5">
        <v>460</v>
      </c>
      <c r="U5">
        <v>143.59999999999854</v>
      </c>
      <c r="W5">
        <v>1358.4</v>
      </c>
      <c r="X5">
        <v>251.6</v>
      </c>
      <c r="AD5">
        <v>45084.4</v>
      </c>
      <c r="AE5">
        <v>2.2100327385969427</v>
      </c>
      <c r="AK5">
        <v>45084.4</v>
      </c>
      <c r="AL5">
        <v>2.2100327385969427</v>
      </c>
    </row>
    <row r="6" spans="1:38" x14ac:dyDescent="0.25">
      <c r="B6">
        <v>20328</v>
      </c>
      <c r="C6">
        <v>82091</v>
      </c>
      <c r="D6">
        <v>110962</v>
      </c>
      <c r="E6">
        <v>18451</v>
      </c>
      <c r="F6">
        <v>31734</v>
      </c>
      <c r="H6">
        <v>105582</v>
      </c>
      <c r="J6">
        <f t="shared" si="0"/>
        <v>52713.2</v>
      </c>
      <c r="K6">
        <f t="shared" si="1"/>
        <v>2.0029518223139555</v>
      </c>
      <c r="L6">
        <f t="shared" si="2"/>
        <v>110962</v>
      </c>
      <c r="M6">
        <f t="shared" si="3"/>
        <v>18451</v>
      </c>
      <c r="N6">
        <f t="shared" si="4"/>
        <v>52713.2</v>
      </c>
      <c r="O6">
        <f t="shared" si="5"/>
        <v>92511</v>
      </c>
      <c r="Q6">
        <v>663</v>
      </c>
      <c r="R6">
        <v>458</v>
      </c>
      <c r="T6">
        <v>-2513.8000000000029</v>
      </c>
      <c r="U6">
        <v>2.5999999999985448</v>
      </c>
      <c r="W6">
        <v>2533.8000000000002</v>
      </c>
      <c r="X6">
        <v>63.800000000000004</v>
      </c>
      <c r="AD6">
        <v>52713.2</v>
      </c>
      <c r="AE6">
        <v>2.0029518223139555</v>
      </c>
      <c r="AK6">
        <v>52713.2</v>
      </c>
      <c r="AL6">
        <v>2.0029518223139555</v>
      </c>
    </row>
    <row r="7" spans="1:38" x14ac:dyDescent="0.25">
      <c r="B7">
        <v>80523</v>
      </c>
      <c r="C7">
        <v>19774</v>
      </c>
      <c r="D7">
        <v>17730</v>
      </c>
      <c r="E7">
        <v>64692</v>
      </c>
      <c r="F7">
        <v>72071</v>
      </c>
      <c r="H7">
        <v>115557</v>
      </c>
      <c r="J7">
        <f t="shared" si="0"/>
        <v>50958</v>
      </c>
      <c r="K7">
        <f t="shared" si="1"/>
        <v>2.2676910396797361</v>
      </c>
      <c r="L7">
        <f t="shared" si="2"/>
        <v>80523</v>
      </c>
      <c r="M7">
        <f t="shared" si="3"/>
        <v>17730</v>
      </c>
      <c r="N7">
        <f t="shared" si="4"/>
        <v>50958</v>
      </c>
      <c r="O7">
        <f t="shared" si="5"/>
        <v>62793</v>
      </c>
      <c r="Q7">
        <v>5841</v>
      </c>
      <c r="R7">
        <v>996</v>
      </c>
      <c r="T7">
        <v>1290.5999999999985</v>
      </c>
      <c r="U7">
        <v>-47.400000000001455</v>
      </c>
      <c r="W7">
        <v>1290.5999999999999</v>
      </c>
      <c r="X7">
        <v>382.59999999999997</v>
      </c>
      <c r="AD7">
        <v>50958</v>
      </c>
      <c r="AE7">
        <v>2.2676910396797361</v>
      </c>
      <c r="AK7">
        <v>50958</v>
      </c>
      <c r="AL7">
        <v>2.2676910396797361</v>
      </c>
    </row>
    <row r="8" spans="1:38" x14ac:dyDescent="0.25">
      <c r="B8">
        <v>103209</v>
      </c>
      <c r="C8">
        <v>60097</v>
      </c>
      <c r="D8">
        <v>35931</v>
      </c>
      <c r="E8">
        <v>5836</v>
      </c>
      <c r="F8">
        <v>25179</v>
      </c>
      <c r="H8">
        <v>103131</v>
      </c>
      <c r="J8">
        <f t="shared" si="0"/>
        <v>46050.400000000001</v>
      </c>
      <c r="K8">
        <f t="shared" si="1"/>
        <v>2.2395245209596442</v>
      </c>
      <c r="L8">
        <f t="shared" si="2"/>
        <v>103209</v>
      </c>
      <c r="M8">
        <f t="shared" si="3"/>
        <v>5836</v>
      </c>
      <c r="N8">
        <f t="shared" si="4"/>
        <v>46050.400000000001</v>
      </c>
      <c r="O8">
        <f t="shared" si="5"/>
        <v>97373</v>
      </c>
      <c r="Q8">
        <v>-1542</v>
      </c>
      <c r="R8">
        <v>-297</v>
      </c>
      <c r="T8">
        <v>983.20000000000437</v>
      </c>
      <c r="U8">
        <v>-304.59999999999854</v>
      </c>
      <c r="W8">
        <v>1808.8</v>
      </c>
      <c r="X8">
        <v>499.4</v>
      </c>
      <c r="AD8">
        <v>46050.400000000001</v>
      </c>
      <c r="AE8">
        <v>2.2395245209596442</v>
      </c>
      <c r="AK8">
        <v>46050.400000000001</v>
      </c>
      <c r="AL8">
        <v>2.2395245209596442</v>
      </c>
    </row>
    <row r="9" spans="1:38" x14ac:dyDescent="0.25">
      <c r="B9">
        <v>10033</v>
      </c>
      <c r="C9">
        <v>42025</v>
      </c>
      <c r="D9">
        <v>90466</v>
      </c>
      <c r="E9">
        <v>43384</v>
      </c>
      <c r="F9">
        <v>35134</v>
      </c>
      <c r="H9">
        <v>95781</v>
      </c>
      <c r="J9">
        <f t="shared" si="0"/>
        <v>44208.4</v>
      </c>
      <c r="K9">
        <f t="shared" si="1"/>
        <v>2.1665792021425792</v>
      </c>
      <c r="L9">
        <f t="shared" si="2"/>
        <v>90466</v>
      </c>
      <c r="M9">
        <f t="shared" si="3"/>
        <v>10033</v>
      </c>
      <c r="N9">
        <f t="shared" si="4"/>
        <v>44208.4</v>
      </c>
      <c r="O9">
        <f t="shared" si="5"/>
        <v>80433</v>
      </c>
      <c r="Q9">
        <v>1194</v>
      </c>
      <c r="R9">
        <v>985</v>
      </c>
      <c r="T9">
        <v>51.400000000001455</v>
      </c>
      <c r="U9">
        <v>-16.400000000001455</v>
      </c>
      <c r="W9">
        <v>1628.2</v>
      </c>
      <c r="X9">
        <v>348.79999999999995</v>
      </c>
      <c r="AD9">
        <v>44208.4</v>
      </c>
      <c r="AE9">
        <v>2.1665792021425792</v>
      </c>
      <c r="AK9">
        <v>44208.4</v>
      </c>
      <c r="AL9">
        <v>2.1665792021425792</v>
      </c>
    </row>
    <row r="10" spans="1:38" x14ac:dyDescent="0.25">
      <c r="B10">
        <v>79605</v>
      </c>
      <c r="C10">
        <v>35402</v>
      </c>
      <c r="D10">
        <v>61354</v>
      </c>
      <c r="E10">
        <v>35348</v>
      </c>
      <c r="F10">
        <v>92755</v>
      </c>
      <c r="H10">
        <v>81583</v>
      </c>
      <c r="J10">
        <f t="shared" si="0"/>
        <v>60892.800000000003</v>
      </c>
      <c r="K10">
        <f t="shared" si="1"/>
        <v>1.3397807294130011</v>
      </c>
      <c r="L10">
        <f t="shared" si="2"/>
        <v>92755</v>
      </c>
      <c r="M10">
        <f t="shared" si="3"/>
        <v>35348</v>
      </c>
      <c r="N10">
        <f t="shared" si="4"/>
        <v>60892.800000000003</v>
      </c>
      <c r="O10">
        <f t="shared" si="5"/>
        <v>57407</v>
      </c>
      <c r="Q10">
        <v>-3041</v>
      </c>
      <c r="R10">
        <v>271</v>
      </c>
      <c r="T10">
        <v>-459.59999999999854</v>
      </c>
      <c r="U10">
        <v>-203.59999999999854</v>
      </c>
      <c r="W10">
        <v>1606</v>
      </c>
      <c r="X10">
        <v>645.19999999999993</v>
      </c>
      <c r="AB10">
        <v>60892.800000000003</v>
      </c>
      <c r="AC10">
        <v>1.3397807294130011</v>
      </c>
      <c r="AI10">
        <v>60892.800000000003</v>
      </c>
      <c r="AJ10">
        <v>1.3397807294130011</v>
      </c>
    </row>
    <row r="11" spans="1:38" x14ac:dyDescent="0.25">
      <c r="B11">
        <v>88056</v>
      </c>
      <c r="C11">
        <v>83147</v>
      </c>
      <c r="D11">
        <v>97484</v>
      </c>
      <c r="E11">
        <v>80666</v>
      </c>
      <c r="F11">
        <v>41536</v>
      </c>
      <c r="H11">
        <v>123901</v>
      </c>
      <c r="J11">
        <f t="shared" si="0"/>
        <v>78177.8</v>
      </c>
      <c r="K11">
        <f t="shared" si="1"/>
        <v>1.5848616870774055</v>
      </c>
      <c r="L11">
        <f t="shared" si="2"/>
        <v>97484</v>
      </c>
      <c r="M11">
        <f t="shared" si="3"/>
        <v>41536</v>
      </c>
      <c r="N11">
        <f t="shared" si="4"/>
        <v>78177.8</v>
      </c>
      <c r="O11">
        <f t="shared" si="5"/>
        <v>55948</v>
      </c>
      <c r="Q11">
        <v>286</v>
      </c>
      <c r="R11">
        <v>0</v>
      </c>
      <c r="T11">
        <v>-1</v>
      </c>
      <c r="U11">
        <v>259</v>
      </c>
      <c r="W11">
        <v>1305.4000000000001</v>
      </c>
      <c r="X11">
        <v>410.20000000000005</v>
      </c>
      <c r="AF11">
        <v>78177.8</v>
      </c>
      <c r="AG11">
        <v>1.5848616870774055</v>
      </c>
      <c r="AI11">
        <v>78177.8</v>
      </c>
      <c r="AJ11">
        <v>1.5848616870774055</v>
      </c>
    </row>
    <row r="12" spans="1:38" x14ac:dyDescent="0.25">
      <c r="B12">
        <v>102527</v>
      </c>
      <c r="C12">
        <v>30162</v>
      </c>
      <c r="D12">
        <v>73103</v>
      </c>
      <c r="E12">
        <v>32204</v>
      </c>
      <c r="F12">
        <v>25840</v>
      </c>
      <c r="H12">
        <v>52825</v>
      </c>
      <c r="J12">
        <f t="shared" si="0"/>
        <v>52767.199999999997</v>
      </c>
      <c r="K12">
        <f t="shared" si="1"/>
        <v>1.0010953774314348</v>
      </c>
      <c r="L12">
        <f t="shared" si="2"/>
        <v>102527</v>
      </c>
      <c r="M12">
        <f t="shared" si="3"/>
        <v>25840</v>
      </c>
      <c r="N12">
        <f t="shared" si="4"/>
        <v>52767.199999999997</v>
      </c>
      <c r="O12">
        <f t="shared" si="5"/>
        <v>76687</v>
      </c>
      <c r="Q12">
        <v>-3878</v>
      </c>
      <c r="R12">
        <v>0</v>
      </c>
      <c r="T12">
        <v>-3739</v>
      </c>
      <c r="U12">
        <v>-17.80000000000291</v>
      </c>
      <c r="W12">
        <v>3739</v>
      </c>
      <c r="X12">
        <v>17.8</v>
      </c>
      <c r="Z12">
        <v>52767.199999999997</v>
      </c>
      <c r="AA12">
        <v>1.0010953774314348</v>
      </c>
      <c r="AI12">
        <v>52767.199999999997</v>
      </c>
      <c r="AJ12">
        <v>1.0010953774314348</v>
      </c>
    </row>
    <row r="13" spans="1:38" x14ac:dyDescent="0.25">
      <c r="B13">
        <v>1166</v>
      </c>
      <c r="C13">
        <v>56675</v>
      </c>
      <c r="D13">
        <v>91394</v>
      </c>
      <c r="E13">
        <v>32941</v>
      </c>
      <c r="F13">
        <v>6386</v>
      </c>
      <c r="H13">
        <v>50313</v>
      </c>
      <c r="J13">
        <f t="shared" si="0"/>
        <v>37712.400000000001</v>
      </c>
      <c r="K13">
        <f t="shared" si="1"/>
        <v>1.3341235243580361</v>
      </c>
      <c r="L13">
        <f t="shared" si="2"/>
        <v>91394</v>
      </c>
      <c r="M13">
        <f t="shared" si="3"/>
        <v>1166</v>
      </c>
      <c r="N13">
        <f t="shared" si="4"/>
        <v>37712.400000000001</v>
      </c>
      <c r="O13">
        <f t="shared" si="5"/>
        <v>90228</v>
      </c>
      <c r="Q13">
        <v>2835</v>
      </c>
      <c r="R13">
        <v>567</v>
      </c>
      <c r="T13">
        <v>369.59999999999854</v>
      </c>
      <c r="U13">
        <v>69</v>
      </c>
      <c r="W13">
        <v>2179.6</v>
      </c>
      <c r="X13">
        <v>180.60000000000002</v>
      </c>
      <c r="Z13">
        <v>37712.400000000001</v>
      </c>
      <c r="AA13">
        <v>1.3341235243580361</v>
      </c>
      <c r="AI13">
        <v>37712.400000000001</v>
      </c>
      <c r="AJ13">
        <v>1.3341235243580361</v>
      </c>
    </row>
    <row r="14" spans="1:38" x14ac:dyDescent="0.25">
      <c r="B14">
        <v>103476</v>
      </c>
      <c r="C14">
        <v>35434</v>
      </c>
      <c r="D14">
        <v>6581</v>
      </c>
      <c r="E14">
        <v>36186</v>
      </c>
      <c r="F14">
        <v>86108</v>
      </c>
      <c r="H14">
        <v>94156</v>
      </c>
      <c r="J14">
        <f t="shared" si="0"/>
        <v>53557</v>
      </c>
      <c r="K14">
        <f t="shared" si="1"/>
        <v>1.7580521687174413</v>
      </c>
      <c r="L14">
        <f t="shared" si="2"/>
        <v>103476</v>
      </c>
      <c r="M14">
        <f t="shared" si="3"/>
        <v>6581</v>
      </c>
      <c r="N14">
        <f t="shared" si="4"/>
        <v>53557</v>
      </c>
      <c r="O14">
        <f t="shared" si="5"/>
        <v>96895</v>
      </c>
      <c r="Q14">
        <v>-1907</v>
      </c>
      <c r="R14">
        <v>-569</v>
      </c>
      <c r="T14">
        <v>-1448.5999999999985</v>
      </c>
      <c r="U14">
        <v>-166.59999999999854</v>
      </c>
      <c r="W14">
        <v>2417.8000000000002</v>
      </c>
      <c r="X14">
        <v>231.8</v>
      </c>
      <c r="AD14">
        <v>53557</v>
      </c>
      <c r="AE14">
        <v>1.7580521687174413</v>
      </c>
      <c r="AK14">
        <v>53557</v>
      </c>
      <c r="AL14">
        <v>1.7580521687174413</v>
      </c>
    </row>
    <row r="15" spans="1:38" x14ac:dyDescent="0.25">
      <c r="B15">
        <v>84843</v>
      </c>
      <c r="C15">
        <v>83420</v>
      </c>
      <c r="D15">
        <v>64857</v>
      </c>
      <c r="E15">
        <v>77357</v>
      </c>
      <c r="F15">
        <v>119717</v>
      </c>
      <c r="H15">
        <v>131083</v>
      </c>
      <c r="J15">
        <f t="shared" si="0"/>
        <v>86038.8</v>
      </c>
      <c r="K15">
        <f t="shared" si="1"/>
        <v>1.5235335685760378</v>
      </c>
      <c r="L15">
        <f t="shared" si="2"/>
        <v>119717</v>
      </c>
      <c r="M15">
        <f t="shared" si="3"/>
        <v>64857</v>
      </c>
      <c r="N15">
        <f t="shared" si="4"/>
        <v>86038.8</v>
      </c>
      <c r="O15">
        <f t="shared" si="5"/>
        <v>54860</v>
      </c>
      <c r="Q15">
        <v>-1880</v>
      </c>
      <c r="R15">
        <v>157</v>
      </c>
      <c r="T15">
        <v>-331.80000000000291</v>
      </c>
      <c r="U15">
        <v>-147.59999999999127</v>
      </c>
      <c r="W15">
        <v>1375.4</v>
      </c>
      <c r="X15">
        <v>236.8</v>
      </c>
      <c r="AF15">
        <v>86038.8</v>
      </c>
      <c r="AG15">
        <v>1.5235335685760378</v>
      </c>
      <c r="AK15">
        <v>86038.8</v>
      </c>
      <c r="AL15">
        <v>1.5235335685760378</v>
      </c>
    </row>
    <row r="16" spans="1:38" x14ac:dyDescent="0.25">
      <c r="B16">
        <v>17375</v>
      </c>
      <c r="C16">
        <v>6460</v>
      </c>
      <c r="D16">
        <v>65715</v>
      </c>
      <c r="E16">
        <v>106657</v>
      </c>
      <c r="F16">
        <v>113056</v>
      </c>
      <c r="H16">
        <v>95273</v>
      </c>
      <c r="J16">
        <f t="shared" si="0"/>
        <v>61852.6</v>
      </c>
      <c r="K16">
        <f t="shared" si="1"/>
        <v>1.5403232847123647</v>
      </c>
      <c r="L16">
        <f t="shared" si="2"/>
        <v>113056</v>
      </c>
      <c r="M16">
        <f t="shared" si="3"/>
        <v>6460</v>
      </c>
      <c r="N16">
        <f t="shared" si="4"/>
        <v>61852.6</v>
      </c>
      <c r="O16">
        <f t="shared" si="5"/>
        <v>106596</v>
      </c>
      <c r="Q16">
        <v>-5710</v>
      </c>
      <c r="R16">
        <v>200</v>
      </c>
      <c r="T16">
        <v>-360.80000000000291</v>
      </c>
      <c r="U16">
        <v>-298.59999999999854</v>
      </c>
      <c r="W16">
        <v>2600.4</v>
      </c>
      <c r="X16">
        <v>302.2</v>
      </c>
      <c r="AF16">
        <v>61852.6</v>
      </c>
      <c r="AG16">
        <v>1.5403232847123647</v>
      </c>
      <c r="AK16">
        <v>61852.6</v>
      </c>
      <c r="AL16">
        <v>1.5403232847123647</v>
      </c>
    </row>
    <row r="17" spans="2:38" x14ac:dyDescent="0.25">
      <c r="B17">
        <v>26834</v>
      </c>
      <c r="C17">
        <v>101996</v>
      </c>
      <c r="D17">
        <v>87222</v>
      </c>
      <c r="E17">
        <v>47163</v>
      </c>
      <c r="F17">
        <v>61896</v>
      </c>
      <c r="H17">
        <v>113106</v>
      </c>
      <c r="J17">
        <f t="shared" si="0"/>
        <v>65022.2</v>
      </c>
      <c r="K17">
        <f t="shared" si="1"/>
        <v>1.7394982021524956</v>
      </c>
      <c r="L17">
        <f t="shared" si="2"/>
        <v>101996</v>
      </c>
      <c r="M17">
        <f t="shared" si="3"/>
        <v>26834</v>
      </c>
      <c r="N17">
        <f t="shared" si="4"/>
        <v>65022.2</v>
      </c>
      <c r="O17">
        <f t="shared" si="5"/>
        <v>75162</v>
      </c>
      <c r="Q17">
        <v>930</v>
      </c>
      <c r="R17">
        <v>973</v>
      </c>
      <c r="T17">
        <v>-1545.4000000000087</v>
      </c>
      <c r="U17">
        <v>-147</v>
      </c>
      <c r="W17">
        <v>1545.3999999999999</v>
      </c>
      <c r="X17">
        <v>271.39999999999998</v>
      </c>
      <c r="AF17">
        <v>65022.2</v>
      </c>
      <c r="AG17">
        <v>1.7394982021524956</v>
      </c>
      <c r="AK17">
        <v>65022.2</v>
      </c>
      <c r="AL17">
        <v>1.7394982021524956</v>
      </c>
    </row>
    <row r="18" spans="2:38" x14ac:dyDescent="0.25">
      <c r="B18">
        <v>83760</v>
      </c>
      <c r="C18">
        <v>22533</v>
      </c>
      <c r="D18">
        <v>4981</v>
      </c>
      <c r="E18">
        <v>25683</v>
      </c>
      <c r="F18">
        <v>3134</v>
      </c>
      <c r="H18">
        <v>79938</v>
      </c>
      <c r="J18">
        <f t="shared" si="0"/>
        <v>28018.2</v>
      </c>
      <c r="K18">
        <f t="shared" si="1"/>
        <v>2.8530740732809385</v>
      </c>
      <c r="L18">
        <f t="shared" si="2"/>
        <v>83760</v>
      </c>
      <c r="M18">
        <f t="shared" si="3"/>
        <v>3134</v>
      </c>
      <c r="N18">
        <f t="shared" si="4"/>
        <v>28018.2</v>
      </c>
      <c r="O18">
        <f t="shared" si="5"/>
        <v>80626</v>
      </c>
      <c r="Q18">
        <v>111</v>
      </c>
      <c r="R18">
        <v>1</v>
      </c>
      <c r="T18">
        <v>1302.6000000000022</v>
      </c>
      <c r="U18">
        <v>-147</v>
      </c>
      <c r="W18">
        <v>1883.3999999999999</v>
      </c>
      <c r="X18">
        <v>171.8</v>
      </c>
      <c r="AD18">
        <v>28018.2</v>
      </c>
      <c r="AE18">
        <v>2.8530740732809385</v>
      </c>
      <c r="AK18">
        <v>28018.2</v>
      </c>
      <c r="AL18">
        <v>2.8530740732809385</v>
      </c>
    </row>
    <row r="19" spans="2:38" x14ac:dyDescent="0.25">
      <c r="B19">
        <v>120803</v>
      </c>
      <c r="C19">
        <v>97508</v>
      </c>
      <c r="D19">
        <v>120731</v>
      </c>
      <c r="E19">
        <v>75036</v>
      </c>
      <c r="F19">
        <v>110488</v>
      </c>
      <c r="H19">
        <v>149201</v>
      </c>
      <c r="J19">
        <f t="shared" si="0"/>
        <v>104913.2</v>
      </c>
      <c r="K19">
        <f t="shared" si="1"/>
        <v>1.4221375384603654</v>
      </c>
      <c r="L19">
        <f t="shared" si="2"/>
        <v>120803</v>
      </c>
      <c r="M19">
        <f t="shared" si="3"/>
        <v>75036</v>
      </c>
      <c r="N19">
        <f t="shared" si="4"/>
        <v>104913.2</v>
      </c>
      <c r="O19">
        <f t="shared" si="5"/>
        <v>45767</v>
      </c>
      <c r="Q19">
        <v>-4180</v>
      </c>
      <c r="R19">
        <v>56</v>
      </c>
      <c r="T19">
        <v>1421</v>
      </c>
      <c r="U19">
        <v>89.80000000000291</v>
      </c>
      <c r="W19">
        <v>2181</v>
      </c>
      <c r="X19">
        <v>109.8</v>
      </c>
      <c r="AF19">
        <v>104913.2</v>
      </c>
      <c r="AG19">
        <v>1.4221375384603654</v>
      </c>
      <c r="AI19">
        <v>104913.2</v>
      </c>
      <c r="AJ19">
        <v>1.4221375384603654</v>
      </c>
    </row>
    <row r="20" spans="2:38" x14ac:dyDescent="0.25">
      <c r="B20">
        <v>112202</v>
      </c>
      <c r="C20">
        <v>44453</v>
      </c>
      <c r="D20">
        <v>56182</v>
      </c>
      <c r="E20">
        <v>12267</v>
      </c>
      <c r="F20">
        <v>63913</v>
      </c>
      <c r="H20">
        <v>86892</v>
      </c>
      <c r="J20">
        <f t="shared" si="0"/>
        <v>57803.4</v>
      </c>
      <c r="K20">
        <f t="shared" si="1"/>
        <v>1.5032333738153811</v>
      </c>
      <c r="L20">
        <f t="shared" si="2"/>
        <v>112202</v>
      </c>
      <c r="M20">
        <f t="shared" si="3"/>
        <v>12267</v>
      </c>
      <c r="N20">
        <f t="shared" si="4"/>
        <v>57803.4</v>
      </c>
      <c r="O20">
        <f t="shared" si="5"/>
        <v>99935</v>
      </c>
      <c r="Q20">
        <v>300</v>
      </c>
      <c r="R20">
        <v>-615</v>
      </c>
      <c r="T20">
        <v>141</v>
      </c>
      <c r="U20">
        <v>226.80000000000291</v>
      </c>
      <c r="W20">
        <v>2237.8000000000002</v>
      </c>
      <c r="X20">
        <v>572</v>
      </c>
      <c r="AD20">
        <v>57803.4</v>
      </c>
      <c r="AE20">
        <v>1.5032333738153811</v>
      </c>
      <c r="AK20">
        <v>57803.4</v>
      </c>
      <c r="AL20">
        <v>1.5032333738153811</v>
      </c>
    </row>
    <row r="21" spans="2:38" x14ac:dyDescent="0.25">
      <c r="B21">
        <v>67226</v>
      </c>
      <c r="C21">
        <v>100830</v>
      </c>
      <c r="D21">
        <v>46980</v>
      </c>
      <c r="E21">
        <v>81338</v>
      </c>
      <c r="F21">
        <v>61456</v>
      </c>
      <c r="H21">
        <v>76734</v>
      </c>
      <c r="J21">
        <f t="shared" si="0"/>
        <v>71566</v>
      </c>
      <c r="K21">
        <f t="shared" si="1"/>
        <v>1.0722130620685801</v>
      </c>
      <c r="L21">
        <f t="shared" si="2"/>
        <v>100830</v>
      </c>
      <c r="M21">
        <f t="shared" si="3"/>
        <v>46980</v>
      </c>
      <c r="N21">
        <f t="shared" si="4"/>
        <v>71566</v>
      </c>
      <c r="O21">
        <f t="shared" si="5"/>
        <v>53850</v>
      </c>
      <c r="Q21">
        <v>1212</v>
      </c>
      <c r="R21">
        <v>-38</v>
      </c>
      <c r="T21">
        <v>-708.80000000000291</v>
      </c>
      <c r="U21">
        <v>-386.19999999999709</v>
      </c>
      <c r="W21">
        <v>1114</v>
      </c>
      <c r="X21">
        <v>386.20000000000005</v>
      </c>
      <c r="AB21">
        <v>71566</v>
      </c>
      <c r="AC21">
        <v>1.0722130620685801</v>
      </c>
      <c r="AI21">
        <v>71566</v>
      </c>
      <c r="AJ21">
        <v>1.0722130620685801</v>
      </c>
    </row>
    <row r="22" spans="2:38" x14ac:dyDescent="0.25">
      <c r="B22">
        <v>79408</v>
      </c>
      <c r="C22">
        <v>75881</v>
      </c>
      <c r="D22">
        <v>37157</v>
      </c>
      <c r="E22">
        <v>91488</v>
      </c>
      <c r="F22">
        <v>26122</v>
      </c>
      <c r="H22">
        <v>110760</v>
      </c>
      <c r="J22">
        <f t="shared" si="0"/>
        <v>62011.199999999997</v>
      </c>
      <c r="K22">
        <f t="shared" si="1"/>
        <v>1.7861289573496402</v>
      </c>
      <c r="L22">
        <f t="shared" si="2"/>
        <v>91488</v>
      </c>
      <c r="M22">
        <f t="shared" si="3"/>
        <v>26122</v>
      </c>
      <c r="N22">
        <f t="shared" si="4"/>
        <v>62011.199999999997</v>
      </c>
      <c r="O22">
        <f t="shared" si="5"/>
        <v>65366</v>
      </c>
      <c r="Q22">
        <v>-1293</v>
      </c>
      <c r="R22">
        <v>-149</v>
      </c>
      <c r="T22">
        <v>-374.40000000000146</v>
      </c>
      <c r="U22">
        <v>-239.40000000000146</v>
      </c>
      <c r="W22">
        <v>1500.4</v>
      </c>
      <c r="X22">
        <v>255</v>
      </c>
      <c r="AF22">
        <v>62011.199999999997</v>
      </c>
      <c r="AG22">
        <v>1.7861289573496402</v>
      </c>
      <c r="AK22">
        <v>62011.199999999997</v>
      </c>
      <c r="AL22">
        <v>1.7861289573496402</v>
      </c>
    </row>
    <row r="23" spans="2:38" x14ac:dyDescent="0.25">
      <c r="B23">
        <v>49609</v>
      </c>
      <c r="C23">
        <v>22330</v>
      </c>
      <c r="D23">
        <v>10409</v>
      </c>
      <c r="E23">
        <v>121341</v>
      </c>
      <c r="F23">
        <v>94061</v>
      </c>
      <c r="H23">
        <v>116523</v>
      </c>
      <c r="J23">
        <f t="shared" si="0"/>
        <v>59550</v>
      </c>
      <c r="K23">
        <f t="shared" si="1"/>
        <v>1.9567254408060453</v>
      </c>
      <c r="L23">
        <f t="shared" si="2"/>
        <v>121341</v>
      </c>
      <c r="M23">
        <f t="shared" si="3"/>
        <v>10409</v>
      </c>
      <c r="N23">
        <f t="shared" si="4"/>
        <v>59550</v>
      </c>
      <c r="O23">
        <f t="shared" si="5"/>
        <v>110932</v>
      </c>
      <c r="Q23">
        <v>3978</v>
      </c>
      <c r="R23">
        <v>762</v>
      </c>
      <c r="T23">
        <v>-1039.8000000000029</v>
      </c>
      <c r="U23">
        <v>-228.80000000000291</v>
      </c>
      <c r="W23">
        <v>2688.6000000000004</v>
      </c>
      <c r="X23">
        <v>231.60000000000002</v>
      </c>
      <c r="AF23">
        <v>59550</v>
      </c>
      <c r="AG23">
        <v>1.9567254408060453</v>
      </c>
      <c r="AK23">
        <v>59550</v>
      </c>
      <c r="AL23">
        <v>1.9567254408060453</v>
      </c>
    </row>
    <row r="24" spans="2:38" x14ac:dyDescent="0.25">
      <c r="B24">
        <v>37199</v>
      </c>
      <c r="C24">
        <v>83249</v>
      </c>
      <c r="D24">
        <v>120190</v>
      </c>
      <c r="E24">
        <v>13014</v>
      </c>
      <c r="F24">
        <v>119839</v>
      </c>
      <c r="H24">
        <v>80384</v>
      </c>
      <c r="J24">
        <f t="shared" si="0"/>
        <v>74698.2</v>
      </c>
      <c r="K24">
        <f t="shared" si="1"/>
        <v>1.0761169613190145</v>
      </c>
      <c r="L24">
        <f t="shared" si="2"/>
        <v>120190</v>
      </c>
      <c r="M24">
        <f t="shared" si="3"/>
        <v>13014</v>
      </c>
      <c r="N24">
        <f t="shared" si="4"/>
        <v>74698.2</v>
      </c>
      <c r="O24">
        <f t="shared" si="5"/>
        <v>107176</v>
      </c>
      <c r="Q24">
        <v>-3871</v>
      </c>
      <c r="R24">
        <v>-929</v>
      </c>
      <c r="T24">
        <v>750.59999999999127</v>
      </c>
      <c r="U24">
        <v>-133.40000000000873</v>
      </c>
      <c r="W24">
        <v>2165.7999999999997</v>
      </c>
      <c r="X24">
        <v>441</v>
      </c>
      <c r="AB24">
        <v>74698.2</v>
      </c>
      <c r="AC24">
        <v>1.0761169613190145</v>
      </c>
      <c r="AI24">
        <v>74698.2</v>
      </c>
      <c r="AJ24">
        <v>1.0761169613190145</v>
      </c>
    </row>
    <row r="25" spans="2:38" x14ac:dyDescent="0.25">
      <c r="B25">
        <v>30776</v>
      </c>
      <c r="C25">
        <v>29526</v>
      </c>
      <c r="D25">
        <v>77368</v>
      </c>
      <c r="E25">
        <v>80350</v>
      </c>
      <c r="F25">
        <v>32402</v>
      </c>
      <c r="H25">
        <v>105856</v>
      </c>
      <c r="J25">
        <f t="shared" si="0"/>
        <v>50084.4</v>
      </c>
      <c r="K25">
        <f t="shared" si="1"/>
        <v>2.1135523236776321</v>
      </c>
      <c r="L25">
        <f t="shared" si="2"/>
        <v>80350</v>
      </c>
      <c r="M25">
        <f t="shared" si="3"/>
        <v>29526</v>
      </c>
      <c r="N25">
        <f t="shared" si="4"/>
        <v>50084.4</v>
      </c>
      <c r="O25">
        <f t="shared" si="5"/>
        <v>50824</v>
      </c>
      <c r="Q25">
        <v>-170</v>
      </c>
      <c r="R25">
        <v>-1</v>
      </c>
      <c r="T25">
        <v>-25.799999999995634</v>
      </c>
      <c r="U25">
        <v>152</v>
      </c>
      <c r="W25">
        <v>1502.2</v>
      </c>
      <c r="X25">
        <v>362.4</v>
      </c>
      <c r="AD25">
        <v>50084.4</v>
      </c>
      <c r="AE25">
        <v>2.1135523236776321</v>
      </c>
      <c r="AK25">
        <v>50084.4</v>
      </c>
      <c r="AL25">
        <v>2.1135523236776321</v>
      </c>
    </row>
    <row r="26" spans="2:38" x14ac:dyDescent="0.25">
      <c r="B26">
        <v>50541</v>
      </c>
      <c r="C26">
        <v>84081</v>
      </c>
      <c r="D26">
        <v>116819</v>
      </c>
      <c r="E26">
        <v>117389</v>
      </c>
      <c r="F26">
        <v>119864</v>
      </c>
      <c r="H26">
        <v>106410</v>
      </c>
      <c r="J26">
        <f t="shared" si="0"/>
        <v>97738.8</v>
      </c>
      <c r="K26">
        <f t="shared" si="1"/>
        <v>1.0887180935309211</v>
      </c>
      <c r="L26">
        <f t="shared" si="2"/>
        <v>119864</v>
      </c>
      <c r="M26">
        <f t="shared" si="3"/>
        <v>50541</v>
      </c>
      <c r="N26">
        <f t="shared" si="4"/>
        <v>97738.8</v>
      </c>
      <c r="O26">
        <f t="shared" si="5"/>
        <v>69323</v>
      </c>
      <c r="Q26">
        <v>1122</v>
      </c>
      <c r="R26">
        <v>-319</v>
      </c>
      <c r="T26">
        <v>421.19999999999709</v>
      </c>
      <c r="U26">
        <v>-408</v>
      </c>
      <c r="W26">
        <v>2012.8000000000002</v>
      </c>
      <c r="X26">
        <v>408</v>
      </c>
      <c r="AB26">
        <v>97738.8</v>
      </c>
      <c r="AC26">
        <v>1.0887180935309211</v>
      </c>
      <c r="AI26">
        <v>97738.8</v>
      </c>
      <c r="AJ26">
        <v>1.0887180935309211</v>
      </c>
    </row>
    <row r="27" spans="2:38" x14ac:dyDescent="0.25">
      <c r="B27">
        <v>66801</v>
      </c>
      <c r="C27">
        <v>49156</v>
      </c>
      <c r="D27">
        <v>34969</v>
      </c>
      <c r="E27">
        <v>51849</v>
      </c>
      <c r="F27">
        <v>8223</v>
      </c>
      <c r="H27">
        <v>80786</v>
      </c>
      <c r="J27">
        <f t="shared" si="0"/>
        <v>42199.6</v>
      </c>
      <c r="K27">
        <f t="shared" si="1"/>
        <v>1.9143783353396715</v>
      </c>
      <c r="L27">
        <f t="shared" si="2"/>
        <v>66801</v>
      </c>
      <c r="M27">
        <f t="shared" si="3"/>
        <v>8223</v>
      </c>
      <c r="N27">
        <f t="shared" si="4"/>
        <v>42199.6</v>
      </c>
      <c r="O27">
        <f t="shared" si="5"/>
        <v>58578</v>
      </c>
      <c r="Q27">
        <v>4649</v>
      </c>
      <c r="R27">
        <v>1111</v>
      </c>
      <c r="T27">
        <v>-407.59999999999854</v>
      </c>
      <c r="U27">
        <v>-13.200000000004366</v>
      </c>
      <c r="W27">
        <v>778.4</v>
      </c>
      <c r="X27">
        <v>432</v>
      </c>
      <c r="AD27">
        <v>42199.6</v>
      </c>
      <c r="AE27">
        <v>1.9143783353396715</v>
      </c>
      <c r="AK27">
        <v>42199.6</v>
      </c>
      <c r="AL27">
        <v>1.9143783353396715</v>
      </c>
    </row>
    <row r="28" spans="2:38" x14ac:dyDescent="0.25">
      <c r="B28">
        <v>12725</v>
      </c>
      <c r="C28">
        <v>63305</v>
      </c>
      <c r="D28">
        <v>109839</v>
      </c>
      <c r="E28">
        <v>14084</v>
      </c>
      <c r="F28">
        <v>84678</v>
      </c>
      <c r="H28">
        <v>75592</v>
      </c>
      <c r="J28">
        <f t="shared" si="0"/>
        <v>56926.2</v>
      </c>
      <c r="K28">
        <f t="shared" si="1"/>
        <v>1.3278947128035949</v>
      </c>
      <c r="L28">
        <f t="shared" si="2"/>
        <v>109839</v>
      </c>
      <c r="M28">
        <f t="shared" si="3"/>
        <v>12725</v>
      </c>
      <c r="N28">
        <f t="shared" si="4"/>
        <v>56926.2</v>
      </c>
      <c r="O28">
        <f t="shared" si="5"/>
        <v>97114</v>
      </c>
      <c r="Q28">
        <v>-4973</v>
      </c>
      <c r="R28">
        <v>-880</v>
      </c>
      <c r="T28">
        <v>395.39999999999418</v>
      </c>
      <c r="U28">
        <v>-109</v>
      </c>
      <c r="W28">
        <v>1849</v>
      </c>
      <c r="X28">
        <v>457.8</v>
      </c>
      <c r="Z28">
        <v>56926.2</v>
      </c>
      <c r="AA28">
        <v>1.3278947128035949</v>
      </c>
      <c r="AI28">
        <v>56926.2</v>
      </c>
      <c r="AJ28">
        <v>1.3278947128035949</v>
      </c>
    </row>
    <row r="29" spans="2:38" x14ac:dyDescent="0.25">
      <c r="B29">
        <v>42482</v>
      </c>
      <c r="C29">
        <v>26918</v>
      </c>
      <c r="D29">
        <v>99495</v>
      </c>
      <c r="E29">
        <v>78397</v>
      </c>
      <c r="F29">
        <v>59293</v>
      </c>
      <c r="H29">
        <v>108895</v>
      </c>
      <c r="J29">
        <f t="shared" si="0"/>
        <v>61317</v>
      </c>
      <c r="K29">
        <f t="shared" si="1"/>
        <v>1.7759348957059218</v>
      </c>
      <c r="L29">
        <f t="shared" si="2"/>
        <v>99495</v>
      </c>
      <c r="M29">
        <f t="shared" si="3"/>
        <v>26918</v>
      </c>
      <c r="N29">
        <f t="shared" si="4"/>
        <v>61317</v>
      </c>
      <c r="O29">
        <f t="shared" si="5"/>
        <v>72577</v>
      </c>
      <c r="Q29">
        <v>-944</v>
      </c>
      <c r="R29">
        <v>366</v>
      </c>
      <c r="T29">
        <v>-207.59999999999854</v>
      </c>
      <c r="U29">
        <v>123.59999999999854</v>
      </c>
      <c r="W29">
        <v>1549.6000000000001</v>
      </c>
      <c r="X29">
        <v>123.60000000000001</v>
      </c>
      <c r="AF29">
        <v>61317</v>
      </c>
      <c r="AG29">
        <v>1.7759348957059218</v>
      </c>
      <c r="AK29">
        <v>61317</v>
      </c>
      <c r="AL29">
        <v>1.7759348957059218</v>
      </c>
    </row>
    <row r="30" spans="2:38" x14ac:dyDescent="0.25">
      <c r="B30">
        <v>110426</v>
      </c>
      <c r="C30">
        <v>30302</v>
      </c>
      <c r="D30">
        <v>2114</v>
      </c>
      <c r="E30">
        <v>42230</v>
      </c>
      <c r="F30">
        <v>100057</v>
      </c>
      <c r="H30">
        <v>108824</v>
      </c>
      <c r="J30">
        <f t="shared" si="0"/>
        <v>57025.8</v>
      </c>
      <c r="K30">
        <f t="shared" si="1"/>
        <v>1.908329212391584</v>
      </c>
      <c r="L30">
        <f t="shared" si="2"/>
        <v>110426</v>
      </c>
      <c r="M30">
        <f t="shared" si="3"/>
        <v>2114</v>
      </c>
      <c r="N30">
        <f t="shared" si="4"/>
        <v>57025.8</v>
      </c>
      <c r="O30">
        <f t="shared" si="5"/>
        <v>108312</v>
      </c>
      <c r="Q30">
        <v>3167</v>
      </c>
      <c r="R30">
        <v>841</v>
      </c>
      <c r="T30">
        <v>1971</v>
      </c>
      <c r="U30">
        <v>24.400000000001455</v>
      </c>
      <c r="W30">
        <v>3539</v>
      </c>
      <c r="X30">
        <v>449.6</v>
      </c>
      <c r="AD30">
        <v>57025.8</v>
      </c>
      <c r="AE30">
        <v>1.908329212391584</v>
      </c>
      <c r="AK30">
        <v>57025.8</v>
      </c>
      <c r="AL30">
        <v>1.908329212391584</v>
      </c>
    </row>
    <row r="31" spans="2:38" x14ac:dyDescent="0.25">
      <c r="B31">
        <v>115162</v>
      </c>
      <c r="C31">
        <v>9514</v>
      </c>
      <c r="D31">
        <v>71813</v>
      </c>
      <c r="E31">
        <v>31944</v>
      </c>
      <c r="F31">
        <v>55418</v>
      </c>
      <c r="H31">
        <v>106489</v>
      </c>
      <c r="J31">
        <f t="shared" si="0"/>
        <v>56770.2</v>
      </c>
      <c r="K31">
        <f t="shared" si="1"/>
        <v>1.8757904675340231</v>
      </c>
      <c r="L31">
        <f t="shared" si="2"/>
        <v>115162</v>
      </c>
      <c r="M31">
        <f t="shared" si="3"/>
        <v>9514</v>
      </c>
      <c r="N31">
        <f t="shared" si="4"/>
        <v>56770.2</v>
      </c>
      <c r="O31">
        <f t="shared" si="5"/>
        <v>105648</v>
      </c>
      <c r="Q31">
        <v>-29</v>
      </c>
      <c r="R31">
        <v>629</v>
      </c>
      <c r="T31">
        <v>-2097.6000000000058</v>
      </c>
      <c r="U31">
        <v>-229.40000000000146</v>
      </c>
      <c r="W31">
        <v>3347.2</v>
      </c>
      <c r="X31">
        <v>742.59999999999991</v>
      </c>
      <c r="AD31">
        <v>56770.2</v>
      </c>
      <c r="AE31">
        <v>1.8757904675340231</v>
      </c>
      <c r="AK31">
        <v>56770.2</v>
      </c>
      <c r="AL31">
        <v>1.8757904675340231</v>
      </c>
    </row>
    <row r="32" spans="2:38" x14ac:dyDescent="0.25">
      <c r="B32">
        <v>49204</v>
      </c>
      <c r="C32">
        <v>96628</v>
      </c>
      <c r="D32">
        <v>86921</v>
      </c>
      <c r="E32">
        <v>23684</v>
      </c>
      <c r="F32">
        <v>85067</v>
      </c>
      <c r="H32">
        <v>90649</v>
      </c>
      <c r="J32">
        <f t="shared" si="0"/>
        <v>68300.800000000003</v>
      </c>
      <c r="K32">
        <f t="shared" si="1"/>
        <v>1.3272026096326837</v>
      </c>
      <c r="L32">
        <f t="shared" si="2"/>
        <v>96628</v>
      </c>
      <c r="M32">
        <f t="shared" si="3"/>
        <v>23684</v>
      </c>
      <c r="N32">
        <f t="shared" si="4"/>
        <v>68300.800000000003</v>
      </c>
      <c r="O32">
        <f t="shared" si="5"/>
        <v>72944</v>
      </c>
      <c r="Q32">
        <v>4426</v>
      </c>
      <c r="R32">
        <v>1147</v>
      </c>
      <c r="T32">
        <v>503.19999999999709</v>
      </c>
      <c r="U32">
        <v>-286.80000000000291</v>
      </c>
      <c r="W32">
        <v>2042.8</v>
      </c>
      <c r="X32">
        <v>314</v>
      </c>
      <c r="AB32">
        <v>68300.800000000003</v>
      </c>
      <c r="AC32">
        <v>1.3272026096326837</v>
      </c>
      <c r="AI32">
        <v>68300.800000000003</v>
      </c>
      <c r="AJ32">
        <v>1.3272026096326837</v>
      </c>
    </row>
    <row r="33" spans="2:38" x14ac:dyDescent="0.25">
      <c r="B33">
        <v>80754</v>
      </c>
      <c r="C33">
        <v>34379</v>
      </c>
      <c r="D33">
        <v>45249</v>
      </c>
      <c r="E33">
        <v>105331</v>
      </c>
      <c r="F33">
        <v>19846</v>
      </c>
      <c r="H33">
        <v>77421</v>
      </c>
      <c r="J33">
        <f t="shared" si="0"/>
        <v>57111.8</v>
      </c>
      <c r="K33">
        <f t="shared" si="1"/>
        <v>1.3556042709212457</v>
      </c>
      <c r="L33">
        <f t="shared" si="2"/>
        <v>105331</v>
      </c>
      <c r="M33">
        <f t="shared" si="3"/>
        <v>19846</v>
      </c>
      <c r="N33">
        <f t="shared" si="4"/>
        <v>57111.8</v>
      </c>
      <c r="O33">
        <f t="shared" si="5"/>
        <v>85485</v>
      </c>
      <c r="Q33">
        <v>-561</v>
      </c>
      <c r="R33">
        <v>433</v>
      </c>
      <c r="T33">
        <v>1023.8000000000029</v>
      </c>
      <c r="U33">
        <v>303</v>
      </c>
      <c r="W33">
        <v>1258.5999999999997</v>
      </c>
      <c r="X33">
        <v>378.2</v>
      </c>
      <c r="Z33">
        <v>57111.8</v>
      </c>
      <c r="AA33">
        <v>1.3556042709212457</v>
      </c>
      <c r="AK33">
        <v>57111.8</v>
      </c>
      <c r="AL33">
        <v>1.3556042709212457</v>
      </c>
    </row>
    <row r="34" spans="2:38" x14ac:dyDescent="0.25">
      <c r="B34">
        <v>5296</v>
      </c>
      <c r="C34">
        <v>44500</v>
      </c>
      <c r="D34">
        <v>58208</v>
      </c>
      <c r="E34">
        <v>54648</v>
      </c>
      <c r="F34">
        <v>48955</v>
      </c>
      <c r="H34">
        <v>90725</v>
      </c>
      <c r="J34">
        <f t="shared" ref="J34:J65" si="6">AVERAGE(B34:F34)</f>
        <v>42321.4</v>
      </c>
      <c r="K34">
        <f t="shared" ref="K34:K65" si="7">H34/J34</f>
        <v>2.1437145274022127</v>
      </c>
      <c r="L34">
        <f t="shared" ref="L34:L65" si="8">MAX(B34:F34)</f>
        <v>58208</v>
      </c>
      <c r="M34">
        <f t="shared" ref="M34:M65" si="9">MIN(B34:F34)</f>
        <v>5296</v>
      </c>
      <c r="N34">
        <f t="shared" ref="N34:N65" si="10">AVERAGE(B34:F34)</f>
        <v>42321.4</v>
      </c>
      <c r="O34">
        <f t="shared" ref="O34:O65" si="11">L34-M34</f>
        <v>52912</v>
      </c>
      <c r="Q34">
        <v>1058</v>
      </c>
      <c r="R34">
        <v>-426</v>
      </c>
      <c r="T34">
        <v>-335</v>
      </c>
      <c r="U34">
        <v>-125</v>
      </c>
      <c r="W34">
        <v>1418.6000000000001</v>
      </c>
      <c r="X34">
        <v>541.4</v>
      </c>
      <c r="AD34">
        <v>42321.4</v>
      </c>
      <c r="AE34">
        <v>2.1437145274022127</v>
      </c>
      <c r="AK34">
        <v>42321.4</v>
      </c>
      <c r="AL34">
        <v>2.1437145274022127</v>
      </c>
    </row>
    <row r="35" spans="2:38" x14ac:dyDescent="0.25">
      <c r="B35">
        <v>84447</v>
      </c>
      <c r="C35">
        <v>113124</v>
      </c>
      <c r="D35">
        <v>15620</v>
      </c>
      <c r="E35">
        <v>62458</v>
      </c>
      <c r="F35">
        <v>10377</v>
      </c>
      <c r="H35">
        <v>71325</v>
      </c>
      <c r="J35">
        <f t="shared" si="6"/>
        <v>57205.2</v>
      </c>
      <c r="K35">
        <f t="shared" si="7"/>
        <v>1.2468272115122403</v>
      </c>
      <c r="L35">
        <f t="shared" si="8"/>
        <v>113124</v>
      </c>
      <c r="M35">
        <f t="shared" si="9"/>
        <v>10377</v>
      </c>
      <c r="N35">
        <f t="shared" si="10"/>
        <v>57205.2</v>
      </c>
      <c r="O35">
        <f t="shared" si="11"/>
        <v>102747</v>
      </c>
      <c r="Q35">
        <v>-1245</v>
      </c>
      <c r="R35">
        <v>-7</v>
      </c>
      <c r="T35">
        <v>10.19999999999709</v>
      </c>
      <c r="U35">
        <v>-218.80000000000291</v>
      </c>
      <c r="W35">
        <v>1545.7999999999997</v>
      </c>
      <c r="X35">
        <v>270</v>
      </c>
      <c r="Z35">
        <v>57205.2</v>
      </c>
      <c r="AA35">
        <v>1.2468272115122403</v>
      </c>
      <c r="AI35">
        <v>57205.2</v>
      </c>
      <c r="AJ35">
        <v>1.2468272115122403</v>
      </c>
    </row>
    <row r="36" spans="2:38" x14ac:dyDescent="0.25">
      <c r="B36">
        <v>85417</v>
      </c>
      <c r="C36">
        <v>112139</v>
      </c>
      <c r="D36">
        <v>79103</v>
      </c>
      <c r="E36">
        <v>36513</v>
      </c>
      <c r="F36">
        <v>30428</v>
      </c>
      <c r="H36">
        <v>98811</v>
      </c>
      <c r="J36">
        <f t="shared" si="6"/>
        <v>68720</v>
      </c>
      <c r="K36">
        <f t="shared" si="7"/>
        <v>1.4378783469150174</v>
      </c>
      <c r="L36">
        <f t="shared" si="8"/>
        <v>112139</v>
      </c>
      <c r="M36">
        <f t="shared" si="9"/>
        <v>30428</v>
      </c>
      <c r="N36">
        <f t="shared" si="10"/>
        <v>68720</v>
      </c>
      <c r="O36">
        <f t="shared" si="11"/>
        <v>81711</v>
      </c>
      <c r="Q36">
        <v>1641</v>
      </c>
      <c r="R36">
        <v>456</v>
      </c>
      <c r="T36">
        <v>1365.1999999999971</v>
      </c>
      <c r="U36">
        <v>219.19999999999709</v>
      </c>
      <c r="W36">
        <v>1724.3999999999999</v>
      </c>
      <c r="X36">
        <v>366</v>
      </c>
      <c r="AB36">
        <v>68720</v>
      </c>
      <c r="AC36">
        <v>1.4378783469150174</v>
      </c>
      <c r="AI36">
        <v>68720</v>
      </c>
      <c r="AJ36">
        <v>1.4378783469150174</v>
      </c>
    </row>
    <row r="37" spans="2:38" x14ac:dyDescent="0.25">
      <c r="B37">
        <v>18816</v>
      </c>
      <c r="C37">
        <v>20758</v>
      </c>
      <c r="D37">
        <v>28126</v>
      </c>
      <c r="E37">
        <v>59239</v>
      </c>
      <c r="F37">
        <v>56565</v>
      </c>
      <c r="H37">
        <v>60268</v>
      </c>
      <c r="J37">
        <f t="shared" si="6"/>
        <v>36700.800000000003</v>
      </c>
      <c r="K37">
        <f t="shared" si="7"/>
        <v>1.6421440404568837</v>
      </c>
      <c r="L37">
        <f t="shared" si="8"/>
        <v>59239</v>
      </c>
      <c r="M37">
        <f t="shared" si="9"/>
        <v>18816</v>
      </c>
      <c r="N37">
        <f t="shared" si="10"/>
        <v>36700.800000000003</v>
      </c>
      <c r="O37">
        <f t="shared" si="11"/>
        <v>40423</v>
      </c>
      <c r="Q37">
        <v>-4061</v>
      </c>
      <c r="R37">
        <v>-619</v>
      </c>
      <c r="T37">
        <v>-1404.5999999999985</v>
      </c>
      <c r="U37">
        <v>76</v>
      </c>
      <c r="W37">
        <v>1713.8</v>
      </c>
      <c r="X37">
        <v>366</v>
      </c>
      <c r="AD37">
        <v>36700.800000000003</v>
      </c>
      <c r="AE37">
        <v>1.6421440404568837</v>
      </c>
      <c r="AK37">
        <v>36700.800000000003</v>
      </c>
      <c r="AL37">
        <v>1.6421440404568837</v>
      </c>
    </row>
    <row r="38" spans="2:38" x14ac:dyDescent="0.25">
      <c r="B38">
        <v>52570</v>
      </c>
      <c r="C38">
        <v>33568</v>
      </c>
      <c r="D38">
        <v>86469</v>
      </c>
      <c r="E38">
        <v>27573</v>
      </c>
      <c r="F38">
        <v>40353</v>
      </c>
      <c r="H38">
        <v>54012</v>
      </c>
      <c r="J38">
        <f t="shared" si="6"/>
        <v>48106.6</v>
      </c>
      <c r="K38">
        <f t="shared" si="7"/>
        <v>1.1227565448400012</v>
      </c>
      <c r="L38">
        <f t="shared" si="8"/>
        <v>86469</v>
      </c>
      <c r="M38">
        <f t="shared" si="9"/>
        <v>27573</v>
      </c>
      <c r="N38">
        <f t="shared" si="10"/>
        <v>48106.6</v>
      </c>
      <c r="O38">
        <f t="shared" si="11"/>
        <v>58896</v>
      </c>
      <c r="Q38">
        <v>-2937</v>
      </c>
      <c r="R38">
        <v>0</v>
      </c>
      <c r="T38">
        <v>-207.80000000000291</v>
      </c>
      <c r="U38">
        <v>199.40000000000146</v>
      </c>
      <c r="W38">
        <v>2297.4</v>
      </c>
      <c r="X38">
        <v>201.39999999999998</v>
      </c>
      <c r="Z38">
        <v>48106.6</v>
      </c>
      <c r="AA38">
        <v>1.1227565448400012</v>
      </c>
      <c r="AI38">
        <v>48106.6</v>
      </c>
      <c r="AJ38">
        <v>1.1227565448400012</v>
      </c>
    </row>
    <row r="39" spans="2:38" x14ac:dyDescent="0.25">
      <c r="B39">
        <v>65204</v>
      </c>
      <c r="C39">
        <v>15789</v>
      </c>
      <c r="D39">
        <v>121353</v>
      </c>
      <c r="E39">
        <v>88319</v>
      </c>
      <c r="F39">
        <v>79655</v>
      </c>
      <c r="H39">
        <v>101206</v>
      </c>
      <c r="J39">
        <f t="shared" si="6"/>
        <v>74064</v>
      </c>
      <c r="K39">
        <f t="shared" si="7"/>
        <v>1.3664668394901707</v>
      </c>
      <c r="L39">
        <f t="shared" si="8"/>
        <v>121353</v>
      </c>
      <c r="M39">
        <f t="shared" si="9"/>
        <v>15789</v>
      </c>
      <c r="N39">
        <f t="shared" si="10"/>
        <v>74064</v>
      </c>
      <c r="O39">
        <f t="shared" si="11"/>
        <v>105564</v>
      </c>
      <c r="Q39">
        <v>1576</v>
      </c>
      <c r="R39">
        <v>1</v>
      </c>
      <c r="T39">
        <v>1395.6000000000058</v>
      </c>
      <c r="U39">
        <v>-216.19999999999709</v>
      </c>
      <c r="W39">
        <v>1672.8000000000002</v>
      </c>
      <c r="X39">
        <v>256.2</v>
      </c>
      <c r="AB39">
        <v>74064</v>
      </c>
      <c r="AC39">
        <v>1.3664668394901707</v>
      </c>
      <c r="AI39">
        <v>74064</v>
      </c>
      <c r="AJ39">
        <v>1.3664668394901707</v>
      </c>
    </row>
    <row r="40" spans="2:38" x14ac:dyDescent="0.25">
      <c r="B40">
        <v>31069</v>
      </c>
      <c r="C40">
        <v>83605</v>
      </c>
      <c r="D40">
        <v>9428</v>
      </c>
      <c r="E40">
        <v>110260</v>
      </c>
      <c r="F40">
        <v>55278</v>
      </c>
      <c r="H40">
        <v>122605</v>
      </c>
      <c r="J40">
        <f t="shared" si="6"/>
        <v>57928</v>
      </c>
      <c r="K40">
        <f t="shared" si="7"/>
        <v>2.1165066979698937</v>
      </c>
      <c r="L40">
        <f t="shared" si="8"/>
        <v>110260</v>
      </c>
      <c r="M40">
        <f t="shared" si="9"/>
        <v>9428</v>
      </c>
      <c r="N40">
        <f t="shared" si="10"/>
        <v>57928</v>
      </c>
      <c r="O40">
        <f t="shared" si="11"/>
        <v>100832</v>
      </c>
      <c r="Q40">
        <v>3172</v>
      </c>
      <c r="R40">
        <v>41</v>
      </c>
      <c r="T40">
        <v>-743</v>
      </c>
      <c r="U40">
        <v>166</v>
      </c>
      <c r="W40">
        <v>2809.8</v>
      </c>
      <c r="X40">
        <v>166</v>
      </c>
      <c r="AD40">
        <v>57928</v>
      </c>
      <c r="AE40">
        <v>2.1165066979698937</v>
      </c>
      <c r="AK40">
        <v>57928</v>
      </c>
      <c r="AL40">
        <v>2.1165066979698937</v>
      </c>
    </row>
    <row r="41" spans="2:38" x14ac:dyDescent="0.25">
      <c r="B41">
        <v>67594</v>
      </c>
      <c r="C41">
        <v>55983</v>
      </c>
      <c r="D41">
        <v>88687</v>
      </c>
      <c r="E41">
        <v>86242</v>
      </c>
      <c r="F41">
        <v>78089</v>
      </c>
      <c r="H41">
        <v>126510</v>
      </c>
      <c r="J41">
        <f t="shared" si="6"/>
        <v>75319</v>
      </c>
      <c r="K41">
        <f t="shared" si="7"/>
        <v>1.6796558637262842</v>
      </c>
      <c r="L41">
        <f t="shared" si="8"/>
        <v>88687</v>
      </c>
      <c r="M41">
        <f t="shared" si="9"/>
        <v>55983</v>
      </c>
      <c r="N41">
        <f t="shared" si="10"/>
        <v>75319</v>
      </c>
      <c r="O41">
        <f t="shared" si="11"/>
        <v>32704</v>
      </c>
      <c r="Q41">
        <v>-426</v>
      </c>
      <c r="R41">
        <v>-1040</v>
      </c>
      <c r="T41">
        <v>953.19999999999709</v>
      </c>
      <c r="U41">
        <v>73.399999999994179</v>
      </c>
      <c r="W41">
        <v>1838</v>
      </c>
      <c r="X41">
        <v>552.6</v>
      </c>
      <c r="AF41">
        <v>75319</v>
      </c>
      <c r="AG41">
        <v>1.6796558637262842</v>
      </c>
      <c r="AK41">
        <v>75319</v>
      </c>
      <c r="AL41">
        <v>1.6796558637262842</v>
      </c>
    </row>
    <row r="42" spans="2:38" x14ac:dyDescent="0.25">
      <c r="B42">
        <v>90531</v>
      </c>
      <c r="C42">
        <v>60857</v>
      </c>
      <c r="D42">
        <v>94677</v>
      </c>
      <c r="E42">
        <v>42761</v>
      </c>
      <c r="F42">
        <v>44408</v>
      </c>
      <c r="H42">
        <v>73896</v>
      </c>
      <c r="J42">
        <f t="shared" si="6"/>
        <v>66646.8</v>
      </c>
      <c r="K42">
        <f t="shared" si="7"/>
        <v>1.1087704135832477</v>
      </c>
      <c r="L42">
        <f t="shared" si="8"/>
        <v>94677</v>
      </c>
      <c r="M42">
        <f t="shared" si="9"/>
        <v>42761</v>
      </c>
      <c r="N42">
        <f t="shared" si="10"/>
        <v>66646.8</v>
      </c>
      <c r="O42">
        <f t="shared" si="11"/>
        <v>51916</v>
      </c>
      <c r="Q42">
        <v>957</v>
      </c>
      <c r="R42">
        <v>1</v>
      </c>
      <c r="T42">
        <v>1530.6000000000058</v>
      </c>
      <c r="U42">
        <v>-84.80000000000291</v>
      </c>
      <c r="W42">
        <v>1591.0000000000002</v>
      </c>
      <c r="X42">
        <v>560.40000000000009</v>
      </c>
      <c r="AB42">
        <v>66646.8</v>
      </c>
      <c r="AC42">
        <v>1.1087704135832477</v>
      </c>
      <c r="AI42">
        <v>66646.8</v>
      </c>
      <c r="AJ42">
        <v>1.1087704135832477</v>
      </c>
    </row>
    <row r="43" spans="2:38" x14ac:dyDescent="0.25">
      <c r="B43">
        <v>44803</v>
      </c>
      <c r="C43">
        <v>13408</v>
      </c>
      <c r="D43">
        <v>81239</v>
      </c>
      <c r="E43">
        <v>80957</v>
      </c>
      <c r="F43">
        <v>107319</v>
      </c>
      <c r="H43">
        <v>74611</v>
      </c>
      <c r="J43">
        <f t="shared" si="6"/>
        <v>65545.2</v>
      </c>
      <c r="K43">
        <f t="shared" si="7"/>
        <v>1.1383137132848782</v>
      </c>
      <c r="L43">
        <f t="shared" si="8"/>
        <v>107319</v>
      </c>
      <c r="M43">
        <f t="shared" si="9"/>
        <v>13408</v>
      </c>
      <c r="N43">
        <f t="shared" si="10"/>
        <v>65545.2</v>
      </c>
      <c r="O43">
        <f t="shared" si="11"/>
        <v>93911</v>
      </c>
      <c r="Q43">
        <v>-2264</v>
      </c>
      <c r="R43">
        <v>-163</v>
      </c>
      <c r="T43">
        <v>306</v>
      </c>
      <c r="U43">
        <v>157.19999999999709</v>
      </c>
      <c r="W43">
        <v>1375.6</v>
      </c>
      <c r="X43">
        <v>320.39999999999998</v>
      </c>
      <c r="AB43">
        <v>65545.2</v>
      </c>
      <c r="AC43">
        <v>1.1383137132848782</v>
      </c>
      <c r="AI43">
        <v>65545.2</v>
      </c>
      <c r="AJ43">
        <v>1.1383137132848782</v>
      </c>
    </row>
    <row r="44" spans="2:38" x14ac:dyDescent="0.25">
      <c r="B44">
        <v>51050</v>
      </c>
      <c r="C44">
        <v>105467</v>
      </c>
      <c r="D44">
        <v>65789</v>
      </c>
      <c r="E44">
        <v>77566</v>
      </c>
      <c r="F44">
        <v>78688</v>
      </c>
      <c r="H44">
        <v>124893</v>
      </c>
      <c r="J44">
        <f t="shared" si="6"/>
        <v>75712</v>
      </c>
      <c r="K44">
        <f t="shared" si="7"/>
        <v>1.649579987320372</v>
      </c>
      <c r="L44">
        <f t="shared" si="8"/>
        <v>105467</v>
      </c>
      <c r="M44">
        <f t="shared" si="9"/>
        <v>51050</v>
      </c>
      <c r="N44">
        <f t="shared" si="10"/>
        <v>75712</v>
      </c>
      <c r="O44">
        <f t="shared" si="11"/>
        <v>54417</v>
      </c>
      <c r="Q44">
        <v>-567</v>
      </c>
      <c r="R44">
        <v>-174</v>
      </c>
      <c r="T44">
        <v>559</v>
      </c>
      <c r="U44">
        <v>-2.6000000000058208</v>
      </c>
      <c r="W44">
        <v>1805.8000000000002</v>
      </c>
      <c r="X44">
        <v>365.8</v>
      </c>
      <c r="AF44">
        <v>75712</v>
      </c>
      <c r="AG44">
        <v>1.649579987320372</v>
      </c>
      <c r="AK44">
        <v>75712</v>
      </c>
      <c r="AL44">
        <v>1.649579987320372</v>
      </c>
    </row>
    <row r="45" spans="2:38" x14ac:dyDescent="0.25">
      <c r="B45">
        <v>80569</v>
      </c>
      <c r="C45">
        <v>33276</v>
      </c>
      <c r="D45">
        <v>79445</v>
      </c>
      <c r="E45">
        <v>63474</v>
      </c>
      <c r="F45">
        <v>106273</v>
      </c>
      <c r="H45">
        <v>95504</v>
      </c>
      <c r="J45">
        <f t="shared" si="6"/>
        <v>72607.399999999994</v>
      </c>
      <c r="K45">
        <f t="shared" si="7"/>
        <v>1.3153480223778844</v>
      </c>
      <c r="L45">
        <f t="shared" si="8"/>
        <v>106273</v>
      </c>
      <c r="M45">
        <f t="shared" si="9"/>
        <v>33276</v>
      </c>
      <c r="N45">
        <f t="shared" si="10"/>
        <v>72607.399999999994</v>
      </c>
      <c r="O45">
        <f t="shared" si="11"/>
        <v>72997</v>
      </c>
      <c r="Q45">
        <v>1286</v>
      </c>
      <c r="R45">
        <v>-173</v>
      </c>
      <c r="T45">
        <v>-602.20000000001164</v>
      </c>
      <c r="U45">
        <v>-146</v>
      </c>
      <c r="W45">
        <v>1730.2000000000003</v>
      </c>
      <c r="X45">
        <v>335.6</v>
      </c>
      <c r="AB45">
        <v>72607.399999999994</v>
      </c>
      <c r="AC45">
        <v>1.3153480223778844</v>
      </c>
      <c r="AI45">
        <v>72607.399999999994</v>
      </c>
      <c r="AJ45">
        <v>1.3153480223778844</v>
      </c>
    </row>
    <row r="46" spans="2:38" x14ac:dyDescent="0.25">
      <c r="B46">
        <v>80215</v>
      </c>
      <c r="C46">
        <v>117788</v>
      </c>
      <c r="D46">
        <v>50277</v>
      </c>
      <c r="E46">
        <v>115969</v>
      </c>
      <c r="F46">
        <v>74219</v>
      </c>
      <c r="H46">
        <v>100060</v>
      </c>
      <c r="J46">
        <f t="shared" si="6"/>
        <v>87693.6</v>
      </c>
      <c r="K46">
        <f t="shared" si="7"/>
        <v>1.1410182727131739</v>
      </c>
      <c r="L46">
        <f t="shared" si="8"/>
        <v>117788</v>
      </c>
      <c r="M46">
        <f t="shared" si="9"/>
        <v>50277</v>
      </c>
      <c r="N46">
        <f t="shared" si="10"/>
        <v>87693.6</v>
      </c>
      <c r="O46">
        <f t="shared" si="11"/>
        <v>67511</v>
      </c>
      <c r="Q46">
        <v>2767</v>
      </c>
      <c r="R46">
        <v>-575</v>
      </c>
      <c r="T46">
        <v>732.60000000000582</v>
      </c>
      <c r="U46">
        <v>133.60000000000582</v>
      </c>
      <c r="W46">
        <v>2701</v>
      </c>
      <c r="X46">
        <v>316.79999999999995</v>
      </c>
      <c r="AB46">
        <v>87693.6</v>
      </c>
      <c r="AC46">
        <v>1.1410182727131739</v>
      </c>
      <c r="AI46">
        <v>87693.6</v>
      </c>
      <c r="AJ46">
        <v>1.1410182727131739</v>
      </c>
    </row>
    <row r="47" spans="2:38" x14ac:dyDescent="0.25">
      <c r="B47">
        <v>12137</v>
      </c>
      <c r="C47">
        <v>90927</v>
      </c>
      <c r="D47">
        <v>15824</v>
      </c>
      <c r="E47">
        <v>17315</v>
      </c>
      <c r="F47">
        <v>73883</v>
      </c>
      <c r="H47">
        <v>57025</v>
      </c>
      <c r="J47">
        <f t="shared" si="6"/>
        <v>42017.2</v>
      </c>
      <c r="K47">
        <f t="shared" si="7"/>
        <v>1.3571822967737024</v>
      </c>
      <c r="L47">
        <f t="shared" si="8"/>
        <v>90927</v>
      </c>
      <c r="M47">
        <f t="shared" si="9"/>
        <v>12137</v>
      </c>
      <c r="N47">
        <f t="shared" si="10"/>
        <v>42017.2</v>
      </c>
      <c r="O47">
        <f t="shared" si="11"/>
        <v>78790</v>
      </c>
      <c r="Q47">
        <v>-1031</v>
      </c>
      <c r="R47">
        <v>-761</v>
      </c>
      <c r="T47">
        <v>1156.5999999999985</v>
      </c>
      <c r="U47">
        <v>121.79999999999563</v>
      </c>
      <c r="W47">
        <v>1636.6000000000001</v>
      </c>
      <c r="X47">
        <v>468.2</v>
      </c>
      <c r="Z47">
        <v>42017.2</v>
      </c>
      <c r="AA47">
        <v>1.3571822967737024</v>
      </c>
      <c r="AK47">
        <v>42017.2</v>
      </c>
      <c r="AL47">
        <v>1.3571822967737024</v>
      </c>
    </row>
    <row r="48" spans="2:38" x14ac:dyDescent="0.25">
      <c r="B48">
        <v>11778</v>
      </c>
      <c r="C48">
        <v>71726</v>
      </c>
      <c r="D48">
        <v>70564</v>
      </c>
      <c r="E48">
        <v>38191</v>
      </c>
      <c r="F48">
        <v>72507</v>
      </c>
      <c r="H48">
        <v>82369</v>
      </c>
      <c r="J48">
        <f t="shared" si="6"/>
        <v>52953.2</v>
      </c>
      <c r="K48">
        <f t="shared" si="7"/>
        <v>1.555505616280036</v>
      </c>
      <c r="L48">
        <f t="shared" si="8"/>
        <v>72507</v>
      </c>
      <c r="M48">
        <f t="shared" si="9"/>
        <v>11778</v>
      </c>
      <c r="N48">
        <f t="shared" si="10"/>
        <v>52953.2</v>
      </c>
      <c r="O48">
        <f t="shared" si="11"/>
        <v>60729</v>
      </c>
      <c r="Q48">
        <v>1681</v>
      </c>
      <c r="R48">
        <v>0</v>
      </c>
      <c r="T48">
        <v>-601</v>
      </c>
      <c r="U48">
        <v>297</v>
      </c>
      <c r="W48">
        <v>2811.7999999999997</v>
      </c>
      <c r="X48">
        <v>527</v>
      </c>
      <c r="AD48">
        <v>52953.2</v>
      </c>
      <c r="AE48">
        <v>1.555505616280036</v>
      </c>
      <c r="AK48">
        <v>52953.2</v>
      </c>
      <c r="AL48">
        <v>1.555505616280036</v>
      </c>
    </row>
    <row r="49" spans="2:38" x14ac:dyDescent="0.25">
      <c r="B49">
        <v>107107</v>
      </c>
      <c r="C49">
        <v>107887</v>
      </c>
      <c r="D49">
        <v>76887</v>
      </c>
      <c r="E49">
        <v>20434</v>
      </c>
      <c r="F49">
        <v>97557</v>
      </c>
      <c r="H49">
        <v>112290</v>
      </c>
      <c r="J49">
        <f t="shared" si="6"/>
        <v>81974.399999999994</v>
      </c>
      <c r="K49">
        <f t="shared" si="7"/>
        <v>1.3698178943670221</v>
      </c>
      <c r="L49">
        <f t="shared" si="8"/>
        <v>107887</v>
      </c>
      <c r="M49">
        <f t="shared" si="9"/>
        <v>20434</v>
      </c>
      <c r="N49">
        <f t="shared" si="10"/>
        <v>81974.399999999994</v>
      </c>
      <c r="O49">
        <f t="shared" si="11"/>
        <v>87453</v>
      </c>
      <c r="Q49">
        <v>3435</v>
      </c>
      <c r="R49">
        <v>9</v>
      </c>
      <c r="T49">
        <v>794.39999999999418</v>
      </c>
      <c r="U49">
        <v>302</v>
      </c>
      <c r="W49">
        <v>2421.2000000000003</v>
      </c>
      <c r="X49">
        <v>376.4</v>
      </c>
      <c r="AB49">
        <v>81974.399999999994</v>
      </c>
      <c r="AC49">
        <v>1.3698178943670221</v>
      </c>
      <c r="AI49">
        <v>81974.399999999994</v>
      </c>
      <c r="AJ49">
        <v>1.3698178943670221</v>
      </c>
    </row>
    <row r="50" spans="2:38" x14ac:dyDescent="0.25">
      <c r="B50">
        <v>42064</v>
      </c>
      <c r="C50">
        <v>67863</v>
      </c>
      <c r="D50">
        <v>67884</v>
      </c>
      <c r="E50">
        <v>58970</v>
      </c>
      <c r="F50">
        <v>72531</v>
      </c>
      <c r="H50">
        <v>100659</v>
      </c>
      <c r="J50">
        <f t="shared" si="6"/>
        <v>61862.400000000001</v>
      </c>
      <c r="K50">
        <f t="shared" si="7"/>
        <v>1.6271434667908131</v>
      </c>
      <c r="L50">
        <f t="shared" si="8"/>
        <v>72531</v>
      </c>
      <c r="M50">
        <f t="shared" si="9"/>
        <v>42064</v>
      </c>
      <c r="N50">
        <f t="shared" si="10"/>
        <v>61862.400000000001</v>
      </c>
      <c r="O50">
        <f t="shared" si="11"/>
        <v>30467</v>
      </c>
      <c r="Q50">
        <v>2997</v>
      </c>
      <c r="R50">
        <v>12</v>
      </c>
      <c r="T50">
        <v>264</v>
      </c>
      <c r="U50">
        <v>601.20000000000437</v>
      </c>
      <c r="W50">
        <v>1069.2</v>
      </c>
      <c r="X50">
        <v>609.60000000000014</v>
      </c>
      <c r="AF50">
        <v>61862.400000000001</v>
      </c>
      <c r="AG50">
        <v>1.6271434667908131</v>
      </c>
      <c r="AK50">
        <v>61862.400000000001</v>
      </c>
      <c r="AL50">
        <v>1.6271434667908131</v>
      </c>
    </row>
    <row r="51" spans="2:38" x14ac:dyDescent="0.25">
      <c r="B51">
        <v>23623</v>
      </c>
      <c r="C51">
        <v>61710</v>
      </c>
      <c r="D51">
        <v>51935</v>
      </c>
      <c r="E51">
        <v>57033</v>
      </c>
      <c r="F51">
        <v>80421</v>
      </c>
      <c r="H51">
        <v>59163</v>
      </c>
      <c r="J51">
        <f t="shared" si="6"/>
        <v>54944.4</v>
      </c>
      <c r="K51">
        <f t="shared" si="7"/>
        <v>1.0767794352108677</v>
      </c>
      <c r="L51">
        <f t="shared" si="8"/>
        <v>80421</v>
      </c>
      <c r="M51">
        <f t="shared" si="9"/>
        <v>23623</v>
      </c>
      <c r="N51">
        <f t="shared" si="10"/>
        <v>54944.4</v>
      </c>
      <c r="O51">
        <f t="shared" si="11"/>
        <v>56798</v>
      </c>
      <c r="Q51">
        <v>-2214</v>
      </c>
      <c r="R51">
        <v>1059</v>
      </c>
      <c r="T51">
        <v>-823.79999999999563</v>
      </c>
      <c r="U51">
        <v>-278.19999999999709</v>
      </c>
      <c r="W51">
        <v>1753</v>
      </c>
      <c r="X51">
        <v>278.2</v>
      </c>
      <c r="Z51">
        <v>54944.4</v>
      </c>
      <c r="AA51">
        <v>1.0767794352108677</v>
      </c>
      <c r="AI51">
        <v>54944.4</v>
      </c>
      <c r="AJ51">
        <v>1.0767794352108677</v>
      </c>
    </row>
    <row r="52" spans="2:38" x14ac:dyDescent="0.25">
      <c r="B52">
        <v>90470</v>
      </c>
      <c r="C52">
        <v>39289</v>
      </c>
      <c r="D52">
        <v>16992</v>
      </c>
      <c r="E52">
        <v>3329</v>
      </c>
      <c r="F52">
        <v>51397</v>
      </c>
      <c r="H52">
        <v>62982</v>
      </c>
      <c r="J52">
        <f t="shared" si="6"/>
        <v>40295.4</v>
      </c>
      <c r="K52">
        <f t="shared" si="7"/>
        <v>1.5630071918879078</v>
      </c>
      <c r="L52">
        <f t="shared" si="8"/>
        <v>90470</v>
      </c>
      <c r="M52">
        <f t="shared" si="9"/>
        <v>3329</v>
      </c>
      <c r="N52">
        <f t="shared" si="10"/>
        <v>40295.4</v>
      </c>
      <c r="O52">
        <f t="shared" si="11"/>
        <v>87141</v>
      </c>
      <c r="Q52">
        <v>-4299</v>
      </c>
      <c r="R52">
        <v>196</v>
      </c>
      <c r="T52">
        <v>-1450.7999999999956</v>
      </c>
      <c r="U52">
        <v>-38.799999999995634</v>
      </c>
      <c r="W52">
        <v>1704</v>
      </c>
      <c r="X52">
        <v>48</v>
      </c>
      <c r="AD52">
        <v>40295.4</v>
      </c>
      <c r="AE52">
        <v>1.5630071918879078</v>
      </c>
      <c r="AK52">
        <v>40295.4</v>
      </c>
      <c r="AL52">
        <v>1.5630071918879078</v>
      </c>
    </row>
    <row r="53" spans="2:38" x14ac:dyDescent="0.25">
      <c r="B53">
        <v>110999</v>
      </c>
      <c r="C53">
        <v>73704</v>
      </c>
      <c r="D53">
        <v>2220</v>
      </c>
      <c r="E53">
        <v>111520</v>
      </c>
      <c r="F53">
        <v>89708</v>
      </c>
      <c r="H53">
        <v>104139</v>
      </c>
      <c r="J53">
        <f t="shared" si="6"/>
        <v>77630.2</v>
      </c>
      <c r="K53">
        <f t="shared" si="7"/>
        <v>1.3414753536639092</v>
      </c>
      <c r="L53">
        <f t="shared" si="8"/>
        <v>111520</v>
      </c>
      <c r="M53">
        <f t="shared" si="9"/>
        <v>2220</v>
      </c>
      <c r="N53">
        <f t="shared" si="10"/>
        <v>77630.2</v>
      </c>
      <c r="O53">
        <f t="shared" si="11"/>
        <v>109300</v>
      </c>
      <c r="Q53">
        <v>4140</v>
      </c>
      <c r="R53">
        <v>1184</v>
      </c>
      <c r="T53">
        <v>386.19999999999709</v>
      </c>
      <c r="U53">
        <v>72.19999999999709</v>
      </c>
      <c r="W53">
        <v>2310.6</v>
      </c>
      <c r="X53">
        <v>324.60000000000002</v>
      </c>
      <c r="AB53">
        <v>77630.2</v>
      </c>
      <c r="AC53">
        <v>1.3414753536639092</v>
      </c>
      <c r="AK53">
        <v>77630.2</v>
      </c>
      <c r="AL53">
        <v>1.3414753536639092</v>
      </c>
    </row>
    <row r="54" spans="2:38" x14ac:dyDescent="0.25">
      <c r="B54">
        <v>27195</v>
      </c>
      <c r="C54">
        <v>6665</v>
      </c>
      <c r="D54">
        <v>26308</v>
      </c>
      <c r="E54">
        <v>15196</v>
      </c>
      <c r="F54">
        <v>72466</v>
      </c>
      <c r="H54">
        <v>36198</v>
      </c>
      <c r="J54">
        <f t="shared" si="6"/>
        <v>29566</v>
      </c>
      <c r="K54">
        <f t="shared" si="7"/>
        <v>1.2243117093959277</v>
      </c>
      <c r="L54">
        <f t="shared" si="8"/>
        <v>72466</v>
      </c>
      <c r="M54">
        <f t="shared" si="9"/>
        <v>6665</v>
      </c>
      <c r="N54">
        <f t="shared" si="10"/>
        <v>29566</v>
      </c>
      <c r="O54">
        <f t="shared" si="11"/>
        <v>65801</v>
      </c>
      <c r="Q54">
        <v>2865</v>
      </c>
      <c r="R54">
        <v>-648</v>
      </c>
      <c r="T54">
        <v>488.79999999999927</v>
      </c>
      <c r="U54">
        <v>82</v>
      </c>
      <c r="W54">
        <v>1697.6</v>
      </c>
      <c r="X54">
        <v>380.4</v>
      </c>
      <c r="Z54">
        <v>29566</v>
      </c>
      <c r="AA54">
        <v>1.2243117093959277</v>
      </c>
      <c r="AK54">
        <v>29566</v>
      </c>
      <c r="AL54">
        <v>1.2243117093959277</v>
      </c>
    </row>
    <row r="55" spans="2:38" x14ac:dyDescent="0.25">
      <c r="B55">
        <v>33096</v>
      </c>
      <c r="C55">
        <v>106335</v>
      </c>
      <c r="D55">
        <v>101476</v>
      </c>
      <c r="E55">
        <v>18427</v>
      </c>
      <c r="F55">
        <v>9281</v>
      </c>
      <c r="H55">
        <v>89966</v>
      </c>
      <c r="J55">
        <f t="shared" si="6"/>
        <v>53723</v>
      </c>
      <c r="K55">
        <f t="shared" si="7"/>
        <v>1.6746272546209258</v>
      </c>
      <c r="L55">
        <f t="shared" si="8"/>
        <v>106335</v>
      </c>
      <c r="M55">
        <f t="shared" si="9"/>
        <v>9281</v>
      </c>
      <c r="N55">
        <f t="shared" si="10"/>
        <v>53723</v>
      </c>
      <c r="O55">
        <f t="shared" si="11"/>
        <v>97054</v>
      </c>
      <c r="Q55">
        <v>2144</v>
      </c>
      <c r="R55">
        <v>-157</v>
      </c>
      <c r="T55">
        <v>390.19999999999709</v>
      </c>
      <c r="U55">
        <v>-115.40000000000146</v>
      </c>
      <c r="W55">
        <v>2514.6000000000004</v>
      </c>
      <c r="X55">
        <v>119.8</v>
      </c>
      <c r="AD55">
        <v>53723</v>
      </c>
      <c r="AE55">
        <v>1.6746272546209258</v>
      </c>
      <c r="AK55">
        <v>53723</v>
      </c>
      <c r="AL55">
        <v>1.6746272546209258</v>
      </c>
    </row>
    <row r="56" spans="2:38" x14ac:dyDescent="0.25">
      <c r="B56">
        <v>38984</v>
      </c>
      <c r="C56">
        <v>60105</v>
      </c>
      <c r="D56">
        <v>58763</v>
      </c>
      <c r="E56">
        <v>4547</v>
      </c>
      <c r="F56">
        <v>113392</v>
      </c>
      <c r="H56">
        <v>68103</v>
      </c>
      <c r="J56">
        <f t="shared" si="6"/>
        <v>55158.2</v>
      </c>
      <c r="K56">
        <f t="shared" si="7"/>
        <v>1.2346849607130037</v>
      </c>
      <c r="L56">
        <f t="shared" si="8"/>
        <v>113392</v>
      </c>
      <c r="M56">
        <f t="shared" si="9"/>
        <v>4547</v>
      </c>
      <c r="N56">
        <f t="shared" si="10"/>
        <v>55158.2</v>
      </c>
      <c r="O56">
        <f t="shared" si="11"/>
        <v>108845</v>
      </c>
      <c r="Q56">
        <v>-1146</v>
      </c>
      <c r="R56">
        <v>683</v>
      </c>
      <c r="T56">
        <v>1112</v>
      </c>
      <c r="U56">
        <v>208</v>
      </c>
      <c r="W56">
        <v>2406.4</v>
      </c>
      <c r="X56">
        <v>316.79999999999995</v>
      </c>
      <c r="Z56">
        <v>55158.2</v>
      </c>
      <c r="AA56">
        <v>1.2346849607130037</v>
      </c>
      <c r="AI56">
        <v>55158.2</v>
      </c>
      <c r="AJ56">
        <v>1.2346849607130037</v>
      </c>
    </row>
    <row r="57" spans="2:38" x14ac:dyDescent="0.25">
      <c r="B57">
        <v>8588</v>
      </c>
      <c r="C57">
        <v>33475</v>
      </c>
      <c r="D57">
        <v>45199</v>
      </c>
      <c r="E57">
        <v>12586</v>
      </c>
      <c r="F57">
        <v>10829</v>
      </c>
      <c r="H57">
        <v>58751</v>
      </c>
      <c r="J57">
        <f t="shared" si="6"/>
        <v>22135.4</v>
      </c>
      <c r="K57">
        <f t="shared" si="7"/>
        <v>2.6541648219593954</v>
      </c>
      <c r="L57">
        <f t="shared" si="8"/>
        <v>45199</v>
      </c>
      <c r="M57">
        <f t="shared" si="9"/>
        <v>8588</v>
      </c>
      <c r="N57">
        <f t="shared" si="10"/>
        <v>22135.4</v>
      </c>
      <c r="O57">
        <f t="shared" si="11"/>
        <v>36611</v>
      </c>
      <c r="Q57">
        <v>-781</v>
      </c>
      <c r="R57">
        <v>124</v>
      </c>
      <c r="T57">
        <v>-644.19999999999709</v>
      </c>
      <c r="U57">
        <v>128.40000000000146</v>
      </c>
      <c r="W57">
        <v>1400.1999999999998</v>
      </c>
      <c r="X57">
        <v>299.19999999999993</v>
      </c>
      <c r="AD57">
        <v>22135.4</v>
      </c>
      <c r="AE57">
        <v>2.6541648219593954</v>
      </c>
      <c r="AK57">
        <v>22135.4</v>
      </c>
      <c r="AL57">
        <v>2.6541648219593954</v>
      </c>
    </row>
    <row r="58" spans="2:38" x14ac:dyDescent="0.25">
      <c r="B58">
        <v>114214</v>
      </c>
      <c r="C58">
        <v>49964</v>
      </c>
      <c r="D58">
        <v>9341</v>
      </c>
      <c r="E58">
        <v>114997</v>
      </c>
      <c r="F58">
        <v>27274</v>
      </c>
      <c r="H58">
        <v>65261</v>
      </c>
      <c r="J58">
        <f t="shared" si="6"/>
        <v>63158</v>
      </c>
      <c r="K58">
        <f t="shared" si="7"/>
        <v>1.0332974445042591</v>
      </c>
      <c r="L58">
        <f t="shared" si="8"/>
        <v>114997</v>
      </c>
      <c r="M58">
        <f t="shared" si="9"/>
        <v>9341</v>
      </c>
      <c r="N58">
        <f t="shared" si="10"/>
        <v>63158</v>
      </c>
      <c r="O58">
        <f t="shared" si="11"/>
        <v>105656</v>
      </c>
      <c r="Q58">
        <v>317</v>
      </c>
      <c r="R58">
        <v>535</v>
      </c>
      <c r="T58">
        <v>-1736.8000000000029</v>
      </c>
      <c r="U58">
        <v>-231</v>
      </c>
      <c r="W58">
        <v>1736.8</v>
      </c>
      <c r="X58">
        <v>234.2</v>
      </c>
      <c r="AB58">
        <v>63158</v>
      </c>
      <c r="AC58">
        <v>1.0332974445042591</v>
      </c>
      <c r="AI58">
        <v>63158</v>
      </c>
      <c r="AJ58">
        <v>1.0332974445042591</v>
      </c>
    </row>
    <row r="59" spans="2:38" x14ac:dyDescent="0.25">
      <c r="B59">
        <v>56482</v>
      </c>
      <c r="C59">
        <v>98624</v>
      </c>
      <c r="D59">
        <v>77487</v>
      </c>
      <c r="E59">
        <v>120478</v>
      </c>
      <c r="F59">
        <v>118675</v>
      </c>
      <c r="H59">
        <v>122790</v>
      </c>
      <c r="J59">
        <f t="shared" si="6"/>
        <v>94349.2</v>
      </c>
      <c r="K59">
        <f t="shared" si="7"/>
        <v>1.3014418776205841</v>
      </c>
      <c r="L59">
        <f t="shared" si="8"/>
        <v>120478</v>
      </c>
      <c r="M59">
        <f t="shared" si="9"/>
        <v>56482</v>
      </c>
      <c r="N59">
        <f t="shared" si="10"/>
        <v>94349.2</v>
      </c>
      <c r="O59">
        <f t="shared" si="11"/>
        <v>63996</v>
      </c>
      <c r="Q59">
        <v>-1317</v>
      </c>
      <c r="R59">
        <v>23</v>
      </c>
      <c r="T59">
        <v>-1763</v>
      </c>
      <c r="U59">
        <v>24.399999999994179</v>
      </c>
      <c r="W59">
        <v>2204.6</v>
      </c>
      <c r="X59">
        <v>182.40000000000003</v>
      </c>
      <c r="AB59">
        <v>94349.2</v>
      </c>
      <c r="AC59">
        <v>1.3014418776205841</v>
      </c>
      <c r="AI59">
        <v>94349.2</v>
      </c>
      <c r="AJ59">
        <v>1.3014418776205841</v>
      </c>
    </row>
    <row r="60" spans="2:38" x14ac:dyDescent="0.25">
      <c r="B60">
        <v>100180</v>
      </c>
      <c r="C60">
        <v>52791</v>
      </c>
      <c r="D60">
        <v>82673</v>
      </c>
      <c r="E60">
        <v>37325</v>
      </c>
      <c r="F60">
        <v>116940</v>
      </c>
      <c r="H60">
        <v>85843</v>
      </c>
      <c r="J60">
        <f t="shared" si="6"/>
        <v>77981.8</v>
      </c>
      <c r="K60">
        <f t="shared" si="7"/>
        <v>1.1008081372833147</v>
      </c>
      <c r="L60">
        <f t="shared" si="8"/>
        <v>116940</v>
      </c>
      <c r="M60">
        <f t="shared" si="9"/>
        <v>37325</v>
      </c>
      <c r="N60">
        <f t="shared" si="10"/>
        <v>77981.8</v>
      </c>
      <c r="O60">
        <f t="shared" si="11"/>
        <v>79615</v>
      </c>
      <c r="Q60">
        <v>-2594</v>
      </c>
      <c r="R60">
        <v>947</v>
      </c>
      <c r="T60">
        <v>1500.4000000000087</v>
      </c>
      <c r="U60">
        <v>-45.599999999991269</v>
      </c>
      <c r="W60">
        <v>1500.3999999999999</v>
      </c>
      <c r="X60">
        <v>56.4</v>
      </c>
      <c r="AB60">
        <v>77981.8</v>
      </c>
      <c r="AC60">
        <v>1.1008081372833147</v>
      </c>
      <c r="AI60">
        <v>77981.8</v>
      </c>
      <c r="AJ60">
        <v>1.1008081372833147</v>
      </c>
    </row>
    <row r="61" spans="2:38" x14ac:dyDescent="0.25">
      <c r="B61">
        <v>56452</v>
      </c>
      <c r="C61">
        <v>6782</v>
      </c>
      <c r="D61">
        <v>93984</v>
      </c>
      <c r="E61">
        <v>84206</v>
      </c>
      <c r="F61">
        <v>16981</v>
      </c>
      <c r="H61">
        <v>97488</v>
      </c>
      <c r="J61">
        <f t="shared" si="6"/>
        <v>51681</v>
      </c>
      <c r="K61">
        <f t="shared" si="7"/>
        <v>1.8863412085679456</v>
      </c>
      <c r="L61">
        <f t="shared" si="8"/>
        <v>93984</v>
      </c>
      <c r="M61">
        <f t="shared" si="9"/>
        <v>6782</v>
      </c>
      <c r="N61">
        <f t="shared" si="10"/>
        <v>51681</v>
      </c>
      <c r="O61">
        <f t="shared" si="11"/>
        <v>87202</v>
      </c>
      <c r="Q61">
        <v>2163</v>
      </c>
      <c r="R61">
        <v>-9</v>
      </c>
      <c r="T61">
        <v>-1897.8000000000029</v>
      </c>
      <c r="U61">
        <v>283.40000000000146</v>
      </c>
      <c r="W61">
        <v>2441.8000000000002</v>
      </c>
      <c r="X61">
        <v>322.2</v>
      </c>
      <c r="AD61">
        <v>51681</v>
      </c>
      <c r="AE61">
        <v>1.8863412085679456</v>
      </c>
      <c r="AK61">
        <v>51681</v>
      </c>
      <c r="AL61">
        <v>1.8863412085679456</v>
      </c>
    </row>
    <row r="62" spans="2:38" x14ac:dyDescent="0.25">
      <c r="B62">
        <v>52045</v>
      </c>
      <c r="C62">
        <v>89072</v>
      </c>
      <c r="D62">
        <v>50010</v>
      </c>
      <c r="E62">
        <v>11627</v>
      </c>
      <c r="F62">
        <v>45073</v>
      </c>
      <c r="H62">
        <v>61507</v>
      </c>
      <c r="J62">
        <f t="shared" si="6"/>
        <v>49565.4</v>
      </c>
      <c r="K62">
        <f t="shared" si="7"/>
        <v>1.2409261299212757</v>
      </c>
      <c r="L62">
        <f t="shared" si="8"/>
        <v>89072</v>
      </c>
      <c r="M62">
        <f t="shared" si="9"/>
        <v>11627</v>
      </c>
      <c r="N62">
        <f t="shared" si="10"/>
        <v>49565.4</v>
      </c>
      <c r="O62">
        <f t="shared" si="11"/>
        <v>77445</v>
      </c>
      <c r="Q62">
        <v>499</v>
      </c>
      <c r="R62">
        <v>26</v>
      </c>
      <c r="T62">
        <v>-126.59999999999854</v>
      </c>
      <c r="U62">
        <v>135</v>
      </c>
      <c r="W62">
        <v>1687</v>
      </c>
      <c r="X62">
        <v>221</v>
      </c>
      <c r="Z62">
        <v>49565.4</v>
      </c>
      <c r="AA62">
        <v>1.2409261299212757</v>
      </c>
      <c r="AI62">
        <v>49565.4</v>
      </c>
      <c r="AJ62">
        <v>1.2409261299212757</v>
      </c>
    </row>
    <row r="63" spans="2:38" x14ac:dyDescent="0.25">
      <c r="B63">
        <v>109497</v>
      </c>
      <c r="C63">
        <v>75342</v>
      </c>
      <c r="D63">
        <v>98838</v>
      </c>
      <c r="E63">
        <v>96445</v>
      </c>
      <c r="F63">
        <v>117666</v>
      </c>
      <c r="H63">
        <v>138058</v>
      </c>
      <c r="J63">
        <f t="shared" si="6"/>
        <v>99557.6</v>
      </c>
      <c r="K63">
        <f t="shared" si="7"/>
        <v>1.386714826391958</v>
      </c>
      <c r="L63">
        <f t="shared" si="8"/>
        <v>117666</v>
      </c>
      <c r="M63">
        <f t="shared" si="9"/>
        <v>75342</v>
      </c>
      <c r="N63">
        <f t="shared" si="10"/>
        <v>99557.6</v>
      </c>
      <c r="O63">
        <f t="shared" si="11"/>
        <v>42324</v>
      </c>
      <c r="Q63">
        <v>-563</v>
      </c>
      <c r="R63">
        <v>-4</v>
      </c>
      <c r="T63">
        <v>-170.79999999998836</v>
      </c>
      <c r="U63">
        <v>82</v>
      </c>
      <c r="W63">
        <v>1191.2</v>
      </c>
      <c r="X63">
        <v>493.6</v>
      </c>
      <c r="AB63">
        <v>99557.6</v>
      </c>
      <c r="AC63">
        <v>1.386714826391958</v>
      </c>
      <c r="AK63">
        <v>99557.6</v>
      </c>
      <c r="AL63">
        <v>1.386714826391958</v>
      </c>
    </row>
    <row r="64" spans="2:38" x14ac:dyDescent="0.25">
      <c r="B64">
        <v>76407</v>
      </c>
      <c r="C64">
        <v>78138</v>
      </c>
      <c r="D64">
        <v>90396</v>
      </c>
      <c r="E64">
        <v>114530</v>
      </c>
      <c r="F64">
        <v>50001</v>
      </c>
      <c r="H64">
        <v>87858</v>
      </c>
      <c r="J64">
        <f t="shared" si="6"/>
        <v>81894.399999999994</v>
      </c>
      <c r="K64">
        <f t="shared" si="7"/>
        <v>1.0728206080025009</v>
      </c>
      <c r="L64">
        <f t="shared" si="8"/>
        <v>114530</v>
      </c>
      <c r="M64">
        <f t="shared" si="9"/>
        <v>50001</v>
      </c>
      <c r="N64">
        <f t="shared" si="10"/>
        <v>81894.399999999994</v>
      </c>
      <c r="O64">
        <f t="shared" si="11"/>
        <v>64529</v>
      </c>
      <c r="Q64">
        <v>1512</v>
      </c>
      <c r="R64">
        <v>506</v>
      </c>
      <c r="T64">
        <v>-1106</v>
      </c>
      <c r="U64">
        <v>-209.60000000000582</v>
      </c>
      <c r="W64">
        <v>1758.8000000000002</v>
      </c>
      <c r="X64">
        <v>218.8</v>
      </c>
      <c r="AB64">
        <v>81894.399999999994</v>
      </c>
      <c r="AC64">
        <v>1.0728206080025009</v>
      </c>
      <c r="AI64">
        <v>81894.399999999994</v>
      </c>
      <c r="AJ64">
        <v>1.0728206080025009</v>
      </c>
    </row>
    <row r="65" spans="2:38" x14ac:dyDescent="0.25">
      <c r="B65">
        <v>26810</v>
      </c>
      <c r="C65">
        <v>43777</v>
      </c>
      <c r="D65">
        <v>19917</v>
      </c>
      <c r="E65">
        <v>101281</v>
      </c>
      <c r="F65">
        <v>10765</v>
      </c>
      <c r="H65">
        <v>45707</v>
      </c>
      <c r="J65">
        <f t="shared" si="6"/>
        <v>40510</v>
      </c>
      <c r="K65">
        <f t="shared" si="7"/>
        <v>1.1282893112811652</v>
      </c>
      <c r="L65">
        <f t="shared" si="8"/>
        <v>101281</v>
      </c>
      <c r="M65">
        <f t="shared" si="9"/>
        <v>10765</v>
      </c>
      <c r="N65">
        <f t="shared" si="10"/>
        <v>40510</v>
      </c>
      <c r="O65">
        <f t="shared" si="11"/>
        <v>90516</v>
      </c>
      <c r="Q65">
        <v>-1033</v>
      </c>
      <c r="R65">
        <v>295</v>
      </c>
      <c r="T65">
        <v>-522.80000000000291</v>
      </c>
      <c r="U65">
        <v>-152.80000000000291</v>
      </c>
      <c r="W65">
        <v>1384.8</v>
      </c>
      <c r="X65">
        <v>172.8</v>
      </c>
      <c r="Z65">
        <v>40510</v>
      </c>
      <c r="AA65">
        <v>1.1282893112811652</v>
      </c>
      <c r="AI65">
        <v>40510</v>
      </c>
      <c r="AJ65">
        <v>1.1282893112811652</v>
      </c>
    </row>
    <row r="66" spans="2:38" x14ac:dyDescent="0.25">
      <c r="B66">
        <v>115514</v>
      </c>
      <c r="C66">
        <v>22388</v>
      </c>
      <c r="D66">
        <v>87014</v>
      </c>
      <c r="E66">
        <v>29815</v>
      </c>
      <c r="F66">
        <v>103492</v>
      </c>
      <c r="H66">
        <v>105286</v>
      </c>
      <c r="J66">
        <f t="shared" ref="J66:J101" si="12">AVERAGE(B66:F66)</f>
        <v>71644.600000000006</v>
      </c>
      <c r="K66">
        <f t="shared" ref="K66:K97" si="13">H66/J66</f>
        <v>1.4695594643560015</v>
      </c>
      <c r="L66">
        <f t="shared" ref="L66:L101" si="14">MAX(B66:F66)</f>
        <v>115514</v>
      </c>
      <c r="M66">
        <f t="shared" ref="M66:M101" si="15">MIN(B66:F66)</f>
        <v>22388</v>
      </c>
      <c r="N66">
        <f t="shared" ref="N66:N101" si="16">AVERAGE(B66:F66)</f>
        <v>71644.600000000006</v>
      </c>
      <c r="O66">
        <f t="shared" ref="O66:O101" si="17">L66-M66</f>
        <v>93126</v>
      </c>
      <c r="Q66">
        <v>982</v>
      </c>
      <c r="R66">
        <v>976</v>
      </c>
      <c r="T66">
        <v>-2450.5999999999913</v>
      </c>
      <c r="U66">
        <v>-411.59999999999127</v>
      </c>
      <c r="W66">
        <v>3091</v>
      </c>
      <c r="X66">
        <v>443.2</v>
      </c>
      <c r="AB66">
        <v>71644.600000000006</v>
      </c>
      <c r="AC66">
        <v>1.4695594643560015</v>
      </c>
      <c r="AK66">
        <v>71644.600000000006</v>
      </c>
      <c r="AL66">
        <v>1.4695594643560015</v>
      </c>
    </row>
    <row r="67" spans="2:38" x14ac:dyDescent="0.25">
      <c r="B67">
        <v>71801</v>
      </c>
      <c r="C67">
        <v>38519</v>
      </c>
      <c r="D67">
        <v>11262</v>
      </c>
      <c r="E67">
        <v>20112</v>
      </c>
      <c r="F67">
        <v>101930</v>
      </c>
      <c r="H67">
        <v>83872</v>
      </c>
      <c r="J67">
        <f t="shared" si="12"/>
        <v>48724.800000000003</v>
      </c>
      <c r="K67">
        <f t="shared" si="13"/>
        <v>1.7213410829803302</v>
      </c>
      <c r="L67">
        <f t="shared" si="14"/>
        <v>101930</v>
      </c>
      <c r="M67">
        <f t="shared" si="15"/>
        <v>11262</v>
      </c>
      <c r="N67">
        <f t="shared" si="16"/>
        <v>48724.800000000003</v>
      </c>
      <c r="O67">
        <f t="shared" si="17"/>
        <v>90668</v>
      </c>
      <c r="Q67">
        <v>4414</v>
      </c>
      <c r="R67">
        <v>1115</v>
      </c>
      <c r="T67">
        <v>-180</v>
      </c>
      <c r="U67">
        <v>-139.59999999999854</v>
      </c>
      <c r="W67">
        <v>1715.6</v>
      </c>
      <c r="X67">
        <v>336</v>
      </c>
      <c r="AD67">
        <v>48724.800000000003</v>
      </c>
      <c r="AE67">
        <v>1.7213410829803302</v>
      </c>
      <c r="AK67">
        <v>48724.800000000003</v>
      </c>
      <c r="AL67">
        <v>1.7213410829803302</v>
      </c>
    </row>
    <row r="68" spans="2:38" x14ac:dyDescent="0.25">
      <c r="B68">
        <v>7032</v>
      </c>
      <c r="C68">
        <v>98253</v>
      </c>
      <c r="D68">
        <v>108849</v>
      </c>
      <c r="E68">
        <v>46071</v>
      </c>
      <c r="F68">
        <v>50108</v>
      </c>
      <c r="H68">
        <v>104593</v>
      </c>
      <c r="J68">
        <f t="shared" si="12"/>
        <v>62062.6</v>
      </c>
      <c r="K68">
        <f t="shared" si="13"/>
        <v>1.685282279504887</v>
      </c>
      <c r="L68">
        <f t="shared" si="14"/>
        <v>108849</v>
      </c>
      <c r="M68">
        <f t="shared" si="15"/>
        <v>7032</v>
      </c>
      <c r="N68">
        <f t="shared" si="16"/>
        <v>62062.6</v>
      </c>
      <c r="O68">
        <f t="shared" si="17"/>
        <v>101817</v>
      </c>
      <c r="Q68">
        <v>-818</v>
      </c>
      <c r="R68">
        <v>-228</v>
      </c>
      <c r="T68">
        <v>882.40000000000146</v>
      </c>
      <c r="U68">
        <v>247.79999999999563</v>
      </c>
      <c r="W68">
        <v>941.2</v>
      </c>
      <c r="X68">
        <v>285.79999999999995</v>
      </c>
      <c r="AF68">
        <v>62062.6</v>
      </c>
      <c r="AG68">
        <v>1.685282279504887</v>
      </c>
      <c r="AK68">
        <v>62062.6</v>
      </c>
      <c r="AL68">
        <v>1.685282279504887</v>
      </c>
    </row>
    <row r="69" spans="2:38" x14ac:dyDescent="0.25">
      <c r="B69">
        <v>108703</v>
      </c>
      <c r="C69">
        <v>33012</v>
      </c>
      <c r="D69">
        <v>50016</v>
      </c>
      <c r="E69">
        <v>19867</v>
      </c>
      <c r="F69">
        <v>1524</v>
      </c>
      <c r="H69">
        <v>48916</v>
      </c>
      <c r="J69">
        <f t="shared" si="12"/>
        <v>42624.4</v>
      </c>
      <c r="K69">
        <f t="shared" si="13"/>
        <v>1.1476055967943244</v>
      </c>
      <c r="L69">
        <f t="shared" si="14"/>
        <v>108703</v>
      </c>
      <c r="M69">
        <f t="shared" si="15"/>
        <v>1524</v>
      </c>
      <c r="N69">
        <f t="shared" si="16"/>
        <v>42624.4</v>
      </c>
      <c r="O69">
        <f t="shared" si="17"/>
        <v>107179</v>
      </c>
      <c r="Q69">
        <v>-4589</v>
      </c>
      <c r="R69">
        <v>42</v>
      </c>
      <c r="T69">
        <v>-1483.4000000000015</v>
      </c>
      <c r="U69">
        <v>-325.59999999999854</v>
      </c>
      <c r="W69">
        <v>1483.4</v>
      </c>
      <c r="X69">
        <v>387.2</v>
      </c>
      <c r="Z69">
        <v>42624.4</v>
      </c>
      <c r="AA69">
        <v>1.1476055967943244</v>
      </c>
      <c r="AI69">
        <v>42624.4</v>
      </c>
      <c r="AJ69">
        <v>1.1476055967943244</v>
      </c>
    </row>
    <row r="70" spans="2:38" x14ac:dyDescent="0.25">
      <c r="B70">
        <v>64408</v>
      </c>
      <c r="C70">
        <v>94987</v>
      </c>
      <c r="D70">
        <v>95398</v>
      </c>
      <c r="E70">
        <v>49243</v>
      </c>
      <c r="F70">
        <v>53651</v>
      </c>
      <c r="H70">
        <v>104642</v>
      </c>
      <c r="J70">
        <f t="shared" si="12"/>
        <v>71537.399999999994</v>
      </c>
      <c r="K70">
        <f t="shared" si="13"/>
        <v>1.4627593398697745</v>
      </c>
      <c r="L70">
        <f t="shared" si="14"/>
        <v>95398</v>
      </c>
      <c r="M70">
        <f t="shared" si="15"/>
        <v>49243</v>
      </c>
      <c r="N70">
        <f t="shared" si="16"/>
        <v>71537.399999999994</v>
      </c>
      <c r="O70">
        <f t="shared" si="17"/>
        <v>46155</v>
      </c>
      <c r="Q70">
        <v>92</v>
      </c>
      <c r="R70">
        <v>-1</v>
      </c>
      <c r="T70">
        <v>246.59999999999127</v>
      </c>
      <c r="U70">
        <v>54.599999999991269</v>
      </c>
      <c r="W70">
        <v>1907.4</v>
      </c>
      <c r="X70">
        <v>359</v>
      </c>
      <c r="AB70">
        <v>71537.399999999994</v>
      </c>
      <c r="AC70">
        <v>1.4627593398697745</v>
      </c>
      <c r="AK70">
        <v>71537.399999999994</v>
      </c>
      <c r="AL70">
        <v>1.4627593398697745</v>
      </c>
    </row>
    <row r="71" spans="2:38" x14ac:dyDescent="0.25">
      <c r="B71">
        <v>66353</v>
      </c>
      <c r="C71">
        <v>89165</v>
      </c>
      <c r="D71">
        <v>76538</v>
      </c>
      <c r="E71">
        <v>33307</v>
      </c>
      <c r="F71">
        <v>66695</v>
      </c>
      <c r="H71">
        <v>118421</v>
      </c>
      <c r="J71">
        <f t="shared" si="12"/>
        <v>66411.600000000006</v>
      </c>
      <c r="K71">
        <f t="shared" si="13"/>
        <v>1.783137283245698</v>
      </c>
      <c r="L71">
        <f t="shared" si="14"/>
        <v>89165</v>
      </c>
      <c r="M71">
        <f t="shared" si="15"/>
        <v>33307</v>
      </c>
      <c r="N71">
        <f t="shared" si="16"/>
        <v>66411.600000000006</v>
      </c>
      <c r="O71">
        <f t="shared" si="17"/>
        <v>55858</v>
      </c>
      <c r="Q71">
        <v>5630</v>
      </c>
      <c r="R71">
        <v>31</v>
      </c>
      <c r="T71">
        <v>-1189.1999999999971</v>
      </c>
      <c r="U71">
        <v>-173.59999999999127</v>
      </c>
      <c r="W71">
        <v>1397.6000000000001</v>
      </c>
      <c r="X71">
        <v>312</v>
      </c>
      <c r="AF71">
        <v>66411.600000000006</v>
      </c>
      <c r="AG71">
        <v>1.783137283245698</v>
      </c>
      <c r="AK71">
        <v>66411.600000000006</v>
      </c>
      <c r="AL71">
        <v>1.783137283245698</v>
      </c>
    </row>
    <row r="72" spans="2:38" x14ac:dyDescent="0.25">
      <c r="B72">
        <v>12206</v>
      </c>
      <c r="C72">
        <v>56998</v>
      </c>
      <c r="D72">
        <v>10000</v>
      </c>
      <c r="E72">
        <v>88427</v>
      </c>
      <c r="F72">
        <v>112446</v>
      </c>
      <c r="H72">
        <v>76667</v>
      </c>
      <c r="J72">
        <f t="shared" si="12"/>
        <v>56015.4</v>
      </c>
      <c r="K72">
        <f t="shared" si="13"/>
        <v>1.3686771852026407</v>
      </c>
      <c r="L72">
        <f t="shared" si="14"/>
        <v>112446</v>
      </c>
      <c r="M72">
        <f t="shared" si="15"/>
        <v>10000</v>
      </c>
      <c r="N72">
        <f t="shared" si="16"/>
        <v>56015.4</v>
      </c>
      <c r="O72">
        <f t="shared" si="17"/>
        <v>102446</v>
      </c>
      <c r="Q72">
        <v>-4144</v>
      </c>
      <c r="R72">
        <v>561</v>
      </c>
      <c r="T72">
        <v>-786</v>
      </c>
      <c r="U72">
        <v>-169.19999999999709</v>
      </c>
      <c r="W72">
        <v>1437.2000000000003</v>
      </c>
      <c r="X72">
        <v>169.2</v>
      </c>
      <c r="Z72">
        <v>56015.4</v>
      </c>
      <c r="AA72">
        <v>1.3686771852026407</v>
      </c>
      <c r="AI72">
        <v>56015.4</v>
      </c>
      <c r="AJ72">
        <v>1.3686771852026407</v>
      </c>
    </row>
    <row r="73" spans="2:38" x14ac:dyDescent="0.25">
      <c r="B73">
        <v>117342</v>
      </c>
      <c r="C73">
        <v>86097</v>
      </c>
      <c r="D73">
        <v>91209</v>
      </c>
      <c r="E73">
        <v>108539</v>
      </c>
      <c r="F73">
        <v>102197</v>
      </c>
      <c r="H73">
        <v>101200</v>
      </c>
      <c r="J73">
        <f t="shared" si="12"/>
        <v>101076.8</v>
      </c>
      <c r="K73">
        <f t="shared" si="13"/>
        <v>1.0012188751523594</v>
      </c>
      <c r="L73">
        <f t="shared" si="14"/>
        <v>117342</v>
      </c>
      <c r="M73">
        <f t="shared" si="15"/>
        <v>86097</v>
      </c>
      <c r="N73">
        <f t="shared" si="16"/>
        <v>101076.8</v>
      </c>
      <c r="O73">
        <f t="shared" si="17"/>
        <v>31245</v>
      </c>
      <c r="Q73">
        <v>-890</v>
      </c>
      <c r="R73">
        <v>-27</v>
      </c>
      <c r="T73">
        <v>462.80000000000291</v>
      </c>
      <c r="U73">
        <v>-46.19999999999709</v>
      </c>
      <c r="W73">
        <v>2092.8000000000002</v>
      </c>
      <c r="X73">
        <v>46.199999999999996</v>
      </c>
      <c r="AB73">
        <v>101076.8</v>
      </c>
      <c r="AC73">
        <v>1.0012188751523594</v>
      </c>
      <c r="AI73">
        <v>101076.8</v>
      </c>
      <c r="AJ73">
        <v>1.0012188751523594</v>
      </c>
    </row>
    <row r="74" spans="2:38" x14ac:dyDescent="0.25">
      <c r="B74">
        <v>112255</v>
      </c>
      <c r="C74">
        <v>85210</v>
      </c>
      <c r="D74">
        <v>55484</v>
      </c>
      <c r="E74">
        <v>39302</v>
      </c>
      <c r="F74">
        <v>1442</v>
      </c>
      <c r="H74">
        <v>74622</v>
      </c>
      <c r="J74">
        <f t="shared" si="12"/>
        <v>58738.6</v>
      </c>
      <c r="K74">
        <f t="shared" si="13"/>
        <v>1.2704082153813676</v>
      </c>
      <c r="L74">
        <f t="shared" si="14"/>
        <v>112255</v>
      </c>
      <c r="M74">
        <f t="shared" si="15"/>
        <v>1442</v>
      </c>
      <c r="N74">
        <f t="shared" si="16"/>
        <v>58738.6</v>
      </c>
      <c r="O74">
        <f t="shared" si="17"/>
        <v>110813</v>
      </c>
      <c r="Q74">
        <v>-2745</v>
      </c>
      <c r="R74">
        <v>-297</v>
      </c>
      <c r="T74">
        <v>731.79999999999563</v>
      </c>
      <c r="U74">
        <v>-178</v>
      </c>
      <c r="W74">
        <v>1827.4</v>
      </c>
      <c r="X74">
        <v>212.4</v>
      </c>
      <c r="Z74">
        <v>58738.6</v>
      </c>
      <c r="AA74">
        <v>1.2704082153813676</v>
      </c>
      <c r="AI74">
        <v>58738.6</v>
      </c>
      <c r="AJ74">
        <v>1.2704082153813676</v>
      </c>
    </row>
    <row r="75" spans="2:38" x14ac:dyDescent="0.25">
      <c r="B75">
        <v>115000</v>
      </c>
      <c r="C75">
        <v>109592</v>
      </c>
      <c r="D75">
        <v>93259</v>
      </c>
      <c r="E75">
        <v>29976</v>
      </c>
      <c r="F75">
        <v>92319</v>
      </c>
      <c r="H75">
        <v>123506</v>
      </c>
      <c r="J75">
        <f t="shared" si="12"/>
        <v>88029.2</v>
      </c>
      <c r="K75">
        <f t="shared" si="13"/>
        <v>1.4030117279266425</v>
      </c>
      <c r="L75">
        <f t="shared" si="14"/>
        <v>115000</v>
      </c>
      <c r="M75">
        <f t="shared" si="15"/>
        <v>29976</v>
      </c>
      <c r="N75">
        <f t="shared" si="16"/>
        <v>88029.2</v>
      </c>
      <c r="O75">
        <f t="shared" si="17"/>
        <v>85024</v>
      </c>
      <c r="Q75">
        <v>7394</v>
      </c>
      <c r="R75">
        <v>-1061</v>
      </c>
      <c r="T75">
        <v>551.59999999999127</v>
      </c>
      <c r="U75">
        <v>444.39999999999418</v>
      </c>
      <c r="W75">
        <v>1768.4</v>
      </c>
      <c r="X75">
        <v>722</v>
      </c>
      <c r="AB75">
        <v>88029.2</v>
      </c>
      <c r="AC75">
        <v>1.4030117279266425</v>
      </c>
      <c r="AI75">
        <v>88029.2</v>
      </c>
      <c r="AJ75">
        <v>1.4030117279266425</v>
      </c>
    </row>
    <row r="76" spans="2:38" x14ac:dyDescent="0.25">
      <c r="B76">
        <v>81518</v>
      </c>
      <c r="C76">
        <v>121498</v>
      </c>
      <c r="D76">
        <v>73060</v>
      </c>
      <c r="E76">
        <v>63693</v>
      </c>
      <c r="F76">
        <v>87422</v>
      </c>
      <c r="H76">
        <v>131404</v>
      </c>
      <c r="J76">
        <f t="shared" si="12"/>
        <v>85438.2</v>
      </c>
      <c r="K76">
        <f t="shared" si="13"/>
        <v>1.5380005664913352</v>
      </c>
      <c r="L76">
        <f t="shared" si="14"/>
        <v>121498</v>
      </c>
      <c r="M76">
        <f t="shared" si="15"/>
        <v>63693</v>
      </c>
      <c r="N76">
        <f t="shared" si="16"/>
        <v>85438.2</v>
      </c>
      <c r="O76">
        <f t="shared" si="17"/>
        <v>57805</v>
      </c>
      <c r="Q76">
        <v>2008</v>
      </c>
      <c r="R76">
        <v>168</v>
      </c>
      <c r="T76">
        <v>-1227.6000000000058</v>
      </c>
      <c r="U76">
        <v>-90.19999999999709</v>
      </c>
      <c r="W76">
        <v>1356.4</v>
      </c>
      <c r="X76">
        <v>106.60000000000001</v>
      </c>
      <c r="AF76">
        <v>85438.2</v>
      </c>
      <c r="AG76">
        <v>1.5380005664913352</v>
      </c>
      <c r="AK76">
        <v>85438.2</v>
      </c>
      <c r="AL76">
        <v>1.5380005664913352</v>
      </c>
    </row>
    <row r="77" spans="2:38" x14ac:dyDescent="0.25">
      <c r="B77">
        <v>24586</v>
      </c>
      <c r="C77">
        <v>105037</v>
      </c>
      <c r="D77">
        <v>32986</v>
      </c>
      <c r="E77">
        <v>110868</v>
      </c>
      <c r="F77">
        <v>104006</v>
      </c>
      <c r="H77">
        <v>135856</v>
      </c>
      <c r="J77">
        <f t="shared" si="12"/>
        <v>75496.600000000006</v>
      </c>
      <c r="K77">
        <f t="shared" si="13"/>
        <v>1.799498255550581</v>
      </c>
      <c r="L77">
        <f t="shared" si="14"/>
        <v>110868</v>
      </c>
      <c r="M77">
        <f t="shared" si="15"/>
        <v>24586</v>
      </c>
      <c r="N77">
        <f t="shared" si="16"/>
        <v>75496.600000000006</v>
      </c>
      <c r="O77">
        <f t="shared" si="17"/>
        <v>86282</v>
      </c>
      <c r="Q77">
        <v>2524</v>
      </c>
      <c r="R77">
        <v>528</v>
      </c>
      <c r="T77">
        <v>368.20000000001164</v>
      </c>
      <c r="U77">
        <v>367.20000000001164</v>
      </c>
      <c r="W77">
        <v>1759.8</v>
      </c>
      <c r="X77">
        <v>419.2</v>
      </c>
      <c r="AF77">
        <v>75496.600000000006</v>
      </c>
      <c r="AG77">
        <v>1.799498255550581</v>
      </c>
      <c r="AK77">
        <v>75496.600000000006</v>
      </c>
      <c r="AL77">
        <v>1.799498255550581</v>
      </c>
    </row>
    <row r="78" spans="2:38" x14ac:dyDescent="0.25">
      <c r="B78">
        <v>85759</v>
      </c>
      <c r="C78">
        <v>65982</v>
      </c>
      <c r="D78">
        <v>109318</v>
      </c>
      <c r="E78">
        <v>1806</v>
      </c>
      <c r="F78">
        <v>48067</v>
      </c>
      <c r="H78">
        <v>117504</v>
      </c>
      <c r="J78">
        <f t="shared" si="12"/>
        <v>62186.400000000001</v>
      </c>
      <c r="K78">
        <f t="shared" si="13"/>
        <v>1.8895449808961444</v>
      </c>
      <c r="L78">
        <f t="shared" si="14"/>
        <v>109318</v>
      </c>
      <c r="M78">
        <f t="shared" si="15"/>
        <v>1806</v>
      </c>
      <c r="N78">
        <f t="shared" si="16"/>
        <v>62186.400000000001</v>
      </c>
      <c r="O78">
        <f t="shared" si="17"/>
        <v>107512</v>
      </c>
      <c r="Q78">
        <v>2376</v>
      </c>
      <c r="R78">
        <v>-516</v>
      </c>
      <c r="T78">
        <v>-396</v>
      </c>
      <c r="U78">
        <v>46.400000000001455</v>
      </c>
      <c r="W78">
        <v>1238</v>
      </c>
      <c r="X78">
        <v>59.6</v>
      </c>
      <c r="AF78">
        <v>62186.400000000001</v>
      </c>
      <c r="AG78">
        <v>1.8895449808961444</v>
      </c>
      <c r="AK78">
        <v>62186.400000000001</v>
      </c>
      <c r="AL78">
        <v>1.8895449808961444</v>
      </c>
    </row>
    <row r="79" spans="2:38" x14ac:dyDescent="0.25">
      <c r="B79">
        <v>55199</v>
      </c>
      <c r="C79">
        <v>59084</v>
      </c>
      <c r="D79">
        <v>61052</v>
      </c>
      <c r="E79">
        <v>38326</v>
      </c>
      <c r="F79">
        <v>70493</v>
      </c>
      <c r="H79">
        <v>91711</v>
      </c>
      <c r="J79">
        <f t="shared" si="12"/>
        <v>56830.8</v>
      </c>
      <c r="K79">
        <f t="shared" si="13"/>
        <v>1.613755217241355</v>
      </c>
      <c r="L79">
        <f t="shared" si="14"/>
        <v>70493</v>
      </c>
      <c r="M79">
        <f t="shared" si="15"/>
        <v>38326</v>
      </c>
      <c r="N79">
        <f t="shared" si="16"/>
        <v>56830.8</v>
      </c>
      <c r="O79">
        <f t="shared" si="17"/>
        <v>32167</v>
      </c>
      <c r="Q79">
        <v>-1277</v>
      </c>
      <c r="R79">
        <v>-839</v>
      </c>
      <c r="T79">
        <v>-610.19999999999709</v>
      </c>
      <c r="U79">
        <v>-99.799999999995634</v>
      </c>
      <c r="W79">
        <v>1206.2</v>
      </c>
      <c r="X79">
        <v>381.79999999999995</v>
      </c>
      <c r="AD79">
        <v>56830.8</v>
      </c>
      <c r="AE79">
        <v>1.613755217241355</v>
      </c>
      <c r="AK79">
        <v>56830.8</v>
      </c>
      <c r="AL79">
        <v>1.613755217241355</v>
      </c>
    </row>
    <row r="80" spans="2:38" x14ac:dyDescent="0.25">
      <c r="B80">
        <v>56818</v>
      </c>
      <c r="C80">
        <v>46660</v>
      </c>
      <c r="D80">
        <v>115179</v>
      </c>
      <c r="E80">
        <v>44004</v>
      </c>
      <c r="F80">
        <v>38016</v>
      </c>
      <c r="H80">
        <v>120004</v>
      </c>
      <c r="J80">
        <f t="shared" si="12"/>
        <v>60135.4</v>
      </c>
      <c r="K80">
        <f t="shared" si="13"/>
        <v>1.995563345383917</v>
      </c>
      <c r="L80">
        <f t="shared" si="14"/>
        <v>115179</v>
      </c>
      <c r="M80">
        <f t="shared" si="15"/>
        <v>38016</v>
      </c>
      <c r="N80">
        <f t="shared" si="16"/>
        <v>60135.4</v>
      </c>
      <c r="O80">
        <f t="shared" si="17"/>
        <v>77163</v>
      </c>
      <c r="Q80">
        <v>1678</v>
      </c>
      <c r="R80">
        <v>520</v>
      </c>
      <c r="T80">
        <v>-2865.1999999999971</v>
      </c>
      <c r="U80">
        <v>-225</v>
      </c>
      <c r="W80">
        <v>2865.2</v>
      </c>
      <c r="X80">
        <v>226.2</v>
      </c>
      <c r="AF80">
        <v>60135.4</v>
      </c>
      <c r="AG80">
        <v>1.995563345383917</v>
      </c>
      <c r="AK80">
        <v>60135.4</v>
      </c>
      <c r="AL80">
        <v>1.995563345383917</v>
      </c>
    </row>
    <row r="81" spans="2:38" x14ac:dyDescent="0.25">
      <c r="B81">
        <v>43606</v>
      </c>
      <c r="C81">
        <v>111443</v>
      </c>
      <c r="D81">
        <v>43520</v>
      </c>
      <c r="E81">
        <v>53161</v>
      </c>
      <c r="F81">
        <v>41230</v>
      </c>
      <c r="H81">
        <v>79789</v>
      </c>
      <c r="J81">
        <f t="shared" si="12"/>
        <v>58592</v>
      </c>
      <c r="K81">
        <f t="shared" si="13"/>
        <v>1.3617729382850901</v>
      </c>
      <c r="L81">
        <f t="shared" si="14"/>
        <v>111443</v>
      </c>
      <c r="M81">
        <f t="shared" si="15"/>
        <v>41230</v>
      </c>
      <c r="N81">
        <f t="shared" si="16"/>
        <v>58592</v>
      </c>
      <c r="O81">
        <f t="shared" si="17"/>
        <v>70213</v>
      </c>
      <c r="Q81">
        <v>946</v>
      </c>
      <c r="R81">
        <v>-10</v>
      </c>
      <c r="T81">
        <v>486.80000000000291</v>
      </c>
      <c r="U81">
        <v>-391.80000000000291</v>
      </c>
      <c r="W81">
        <v>819.2</v>
      </c>
      <c r="X81">
        <v>391.8</v>
      </c>
      <c r="Z81">
        <v>58592</v>
      </c>
      <c r="AA81">
        <v>1.3617729382850901</v>
      </c>
      <c r="AI81">
        <v>58592</v>
      </c>
      <c r="AJ81">
        <v>1.3617729382850901</v>
      </c>
    </row>
    <row r="82" spans="2:38" x14ac:dyDescent="0.25">
      <c r="B82">
        <v>69299</v>
      </c>
      <c r="C82">
        <v>55079</v>
      </c>
      <c r="D82">
        <v>44440</v>
      </c>
      <c r="E82">
        <v>77794</v>
      </c>
      <c r="F82">
        <v>102307</v>
      </c>
      <c r="H82">
        <v>72976</v>
      </c>
      <c r="J82">
        <f t="shared" si="12"/>
        <v>69783.8</v>
      </c>
      <c r="K82">
        <f t="shared" si="13"/>
        <v>1.0457441411903623</v>
      </c>
      <c r="L82">
        <f t="shared" si="14"/>
        <v>102307</v>
      </c>
      <c r="M82">
        <f t="shared" si="15"/>
        <v>44440</v>
      </c>
      <c r="N82">
        <f t="shared" si="16"/>
        <v>69783.8</v>
      </c>
      <c r="O82">
        <f t="shared" si="17"/>
        <v>57867</v>
      </c>
      <c r="Q82">
        <v>406</v>
      </c>
      <c r="R82">
        <v>0</v>
      </c>
      <c r="T82">
        <v>-2072.8000000000029</v>
      </c>
      <c r="U82">
        <v>-114</v>
      </c>
      <c r="W82">
        <v>2437.1999999999998</v>
      </c>
      <c r="X82">
        <v>507.2</v>
      </c>
      <c r="AB82">
        <v>69783.8</v>
      </c>
      <c r="AC82">
        <v>1.0457441411903623</v>
      </c>
      <c r="AI82">
        <v>69783.8</v>
      </c>
      <c r="AJ82">
        <v>1.0457441411903623</v>
      </c>
    </row>
    <row r="83" spans="2:38" x14ac:dyDescent="0.25">
      <c r="B83">
        <v>97026</v>
      </c>
      <c r="C83">
        <v>18916</v>
      </c>
      <c r="D83">
        <v>56052</v>
      </c>
      <c r="E83">
        <v>55617</v>
      </c>
      <c r="F83">
        <v>41175</v>
      </c>
      <c r="H83">
        <v>112818</v>
      </c>
      <c r="J83">
        <f t="shared" si="12"/>
        <v>53757.2</v>
      </c>
      <c r="K83">
        <f t="shared" si="13"/>
        <v>2.0986584122684961</v>
      </c>
      <c r="L83">
        <f t="shared" si="14"/>
        <v>97026</v>
      </c>
      <c r="M83">
        <f t="shared" si="15"/>
        <v>18916</v>
      </c>
      <c r="N83">
        <f t="shared" si="16"/>
        <v>53757.2</v>
      </c>
      <c r="O83">
        <f t="shared" si="17"/>
        <v>78110</v>
      </c>
      <c r="Q83">
        <v>-1080</v>
      </c>
      <c r="R83">
        <v>428</v>
      </c>
      <c r="T83">
        <v>891.79999999999563</v>
      </c>
      <c r="U83">
        <v>189</v>
      </c>
      <c r="W83">
        <v>1445</v>
      </c>
      <c r="X83">
        <v>578.6</v>
      </c>
      <c r="AD83">
        <v>53757.2</v>
      </c>
      <c r="AE83">
        <v>2.0986584122684961</v>
      </c>
      <c r="AK83">
        <v>53757.2</v>
      </c>
      <c r="AL83">
        <v>2.0986584122684961</v>
      </c>
    </row>
    <row r="84" spans="2:38" x14ac:dyDescent="0.25">
      <c r="B84">
        <v>106121</v>
      </c>
      <c r="C84">
        <v>91448</v>
      </c>
      <c r="D84">
        <v>119133</v>
      </c>
      <c r="E84">
        <v>86828</v>
      </c>
      <c r="F84">
        <v>96026</v>
      </c>
      <c r="H84">
        <v>112976</v>
      </c>
      <c r="J84">
        <f t="shared" si="12"/>
        <v>99911.2</v>
      </c>
      <c r="K84">
        <f t="shared" si="13"/>
        <v>1.1307641185372612</v>
      </c>
      <c r="L84">
        <f t="shared" si="14"/>
        <v>119133</v>
      </c>
      <c r="M84">
        <f t="shared" si="15"/>
        <v>86828</v>
      </c>
      <c r="N84">
        <f t="shared" si="16"/>
        <v>99911.2</v>
      </c>
      <c r="O84">
        <f t="shared" si="17"/>
        <v>32305</v>
      </c>
      <c r="Q84">
        <v>-1783</v>
      </c>
      <c r="R84">
        <v>0</v>
      </c>
      <c r="T84">
        <v>650.19999999999709</v>
      </c>
      <c r="U84">
        <v>-109.40000000000873</v>
      </c>
      <c r="W84">
        <v>1512.1999999999998</v>
      </c>
      <c r="X84">
        <v>256.60000000000002</v>
      </c>
      <c r="AB84">
        <v>99911.2</v>
      </c>
      <c r="AC84">
        <v>1.1307641185372612</v>
      </c>
      <c r="AI84">
        <v>99911.2</v>
      </c>
      <c r="AJ84">
        <v>1.1307641185372612</v>
      </c>
    </row>
    <row r="85" spans="2:38" x14ac:dyDescent="0.25">
      <c r="B85">
        <v>15641</v>
      </c>
      <c r="C85">
        <v>116257</v>
      </c>
      <c r="D85">
        <v>26556</v>
      </c>
      <c r="E85">
        <v>34838</v>
      </c>
      <c r="F85">
        <v>62482</v>
      </c>
      <c r="H85">
        <v>112993</v>
      </c>
      <c r="J85">
        <f t="shared" si="12"/>
        <v>51154.8</v>
      </c>
      <c r="K85">
        <f t="shared" si="13"/>
        <v>2.2088445268088233</v>
      </c>
      <c r="L85">
        <f t="shared" si="14"/>
        <v>116257</v>
      </c>
      <c r="M85">
        <f t="shared" si="15"/>
        <v>15641</v>
      </c>
      <c r="N85">
        <f t="shared" si="16"/>
        <v>51154.8</v>
      </c>
      <c r="O85">
        <f t="shared" si="17"/>
        <v>100616</v>
      </c>
      <c r="Q85">
        <v>3769</v>
      </c>
      <c r="R85">
        <v>-511</v>
      </c>
      <c r="T85">
        <v>-210</v>
      </c>
      <c r="U85">
        <v>-70.599999999998545</v>
      </c>
      <c r="W85">
        <v>2197.6</v>
      </c>
      <c r="X85">
        <v>448.6</v>
      </c>
      <c r="AD85">
        <v>51154.8</v>
      </c>
      <c r="AE85">
        <v>2.2088445268088233</v>
      </c>
      <c r="AK85">
        <v>51154.8</v>
      </c>
      <c r="AL85">
        <v>2.2088445268088233</v>
      </c>
    </row>
    <row r="86" spans="2:38" x14ac:dyDescent="0.25">
      <c r="B86">
        <v>77428</v>
      </c>
      <c r="C86">
        <v>37463</v>
      </c>
      <c r="D86">
        <v>83475</v>
      </c>
      <c r="E86">
        <v>109829</v>
      </c>
      <c r="F86">
        <v>109568</v>
      </c>
      <c r="H86">
        <v>109857</v>
      </c>
      <c r="J86">
        <f t="shared" si="12"/>
        <v>83552.600000000006</v>
      </c>
      <c r="K86">
        <f t="shared" si="13"/>
        <v>1.3148244339493922</v>
      </c>
      <c r="L86">
        <f t="shared" si="14"/>
        <v>109829</v>
      </c>
      <c r="M86">
        <f t="shared" si="15"/>
        <v>37463</v>
      </c>
      <c r="N86">
        <f t="shared" si="16"/>
        <v>83552.600000000006</v>
      </c>
      <c r="O86">
        <f t="shared" si="17"/>
        <v>72366</v>
      </c>
      <c r="Q86">
        <v>-105</v>
      </c>
      <c r="R86">
        <v>-808</v>
      </c>
      <c r="T86">
        <v>527.60000000000582</v>
      </c>
      <c r="U86">
        <v>221.80000000000291</v>
      </c>
      <c r="W86">
        <v>2274.4</v>
      </c>
      <c r="X86">
        <v>221.8</v>
      </c>
      <c r="AB86">
        <v>83552.600000000006</v>
      </c>
      <c r="AC86">
        <v>1.3148244339493922</v>
      </c>
      <c r="AI86">
        <v>83552.600000000006</v>
      </c>
      <c r="AJ86">
        <v>1.3148244339493922</v>
      </c>
    </row>
    <row r="87" spans="2:38" x14ac:dyDescent="0.25">
      <c r="B87">
        <v>68915</v>
      </c>
      <c r="C87">
        <v>27874</v>
      </c>
      <c r="D87">
        <v>4722</v>
      </c>
      <c r="E87">
        <v>78930</v>
      </c>
      <c r="F87">
        <v>75578</v>
      </c>
      <c r="H87">
        <v>60779</v>
      </c>
      <c r="J87">
        <f t="shared" si="12"/>
        <v>51203.8</v>
      </c>
      <c r="K87">
        <f t="shared" si="13"/>
        <v>1.1870017459641666</v>
      </c>
      <c r="L87">
        <f t="shared" si="14"/>
        <v>78930</v>
      </c>
      <c r="M87">
        <f t="shared" si="15"/>
        <v>4722</v>
      </c>
      <c r="N87">
        <f t="shared" si="16"/>
        <v>51203.8</v>
      </c>
      <c r="O87">
        <f t="shared" si="17"/>
        <v>74208</v>
      </c>
      <c r="Q87">
        <v>-1459</v>
      </c>
      <c r="R87">
        <v>-229</v>
      </c>
      <c r="T87">
        <v>-1637</v>
      </c>
      <c r="U87">
        <v>53.80000000000291</v>
      </c>
      <c r="W87">
        <v>2411.4</v>
      </c>
      <c r="X87">
        <v>101</v>
      </c>
      <c r="Z87">
        <v>51203.8</v>
      </c>
      <c r="AA87">
        <v>1.1870017459641666</v>
      </c>
      <c r="AI87">
        <v>51203.8</v>
      </c>
      <c r="AJ87">
        <v>1.1870017459641666</v>
      </c>
    </row>
    <row r="88" spans="2:38" x14ac:dyDescent="0.25">
      <c r="B88">
        <v>22948</v>
      </c>
      <c r="C88">
        <v>87494</v>
      </c>
      <c r="D88">
        <v>93653</v>
      </c>
      <c r="E88">
        <v>4378</v>
      </c>
      <c r="F88">
        <v>120128</v>
      </c>
      <c r="H88">
        <v>84610</v>
      </c>
      <c r="J88">
        <f t="shared" si="12"/>
        <v>65720.2</v>
      </c>
      <c r="K88">
        <f t="shared" si="13"/>
        <v>1.2874276097759898</v>
      </c>
      <c r="L88">
        <f t="shared" si="14"/>
        <v>120128</v>
      </c>
      <c r="M88">
        <f t="shared" si="15"/>
        <v>4378</v>
      </c>
      <c r="N88">
        <f t="shared" si="16"/>
        <v>65720.2</v>
      </c>
      <c r="O88">
        <f t="shared" si="17"/>
        <v>115750</v>
      </c>
      <c r="Q88">
        <v>-1244</v>
      </c>
      <c r="R88">
        <v>488</v>
      </c>
      <c r="T88">
        <v>-1437.8000000000029</v>
      </c>
      <c r="U88">
        <v>-129.60000000000582</v>
      </c>
      <c r="W88">
        <v>1552.6</v>
      </c>
      <c r="X88">
        <v>339.6</v>
      </c>
      <c r="AB88">
        <v>65720.2</v>
      </c>
      <c r="AC88">
        <v>1.2874276097759898</v>
      </c>
      <c r="AI88">
        <v>65720.2</v>
      </c>
      <c r="AJ88">
        <v>1.2874276097759898</v>
      </c>
    </row>
    <row r="89" spans="2:38" x14ac:dyDescent="0.25">
      <c r="B89">
        <v>98926</v>
      </c>
      <c r="C89">
        <v>46245</v>
      </c>
      <c r="D89">
        <v>99479</v>
      </c>
      <c r="E89">
        <v>10241</v>
      </c>
      <c r="F89">
        <v>25146</v>
      </c>
      <c r="H89">
        <v>102100</v>
      </c>
      <c r="J89">
        <f t="shared" si="12"/>
        <v>56007.4</v>
      </c>
      <c r="K89">
        <f t="shared" si="13"/>
        <v>1.8229733928016654</v>
      </c>
      <c r="L89">
        <f t="shared" si="14"/>
        <v>99479</v>
      </c>
      <c r="M89">
        <f t="shared" si="15"/>
        <v>10241</v>
      </c>
      <c r="N89">
        <f t="shared" si="16"/>
        <v>56007.4</v>
      </c>
      <c r="O89">
        <f t="shared" si="17"/>
        <v>89238</v>
      </c>
      <c r="Q89">
        <v>1117</v>
      </c>
      <c r="R89">
        <v>740</v>
      </c>
      <c r="T89">
        <v>-80.599999999998545</v>
      </c>
      <c r="U89">
        <v>-165</v>
      </c>
      <c r="W89">
        <v>853</v>
      </c>
      <c r="X89">
        <v>190.60000000000002</v>
      </c>
      <c r="AD89">
        <v>56007.4</v>
      </c>
      <c r="AE89">
        <v>1.8229733928016654</v>
      </c>
      <c r="AK89">
        <v>56007.4</v>
      </c>
      <c r="AL89">
        <v>1.8229733928016654</v>
      </c>
    </row>
    <row r="90" spans="2:38" x14ac:dyDescent="0.25">
      <c r="B90">
        <v>25622</v>
      </c>
      <c r="C90">
        <v>50166</v>
      </c>
      <c r="D90">
        <v>21454</v>
      </c>
      <c r="E90">
        <v>5193</v>
      </c>
      <c r="F90">
        <v>13245</v>
      </c>
      <c r="H90">
        <v>83591</v>
      </c>
      <c r="J90">
        <f t="shared" si="12"/>
        <v>23136</v>
      </c>
      <c r="K90">
        <f t="shared" si="13"/>
        <v>3.6130273167358231</v>
      </c>
      <c r="L90">
        <f t="shared" si="14"/>
        <v>50166</v>
      </c>
      <c r="M90">
        <f t="shared" si="15"/>
        <v>5193</v>
      </c>
      <c r="N90">
        <f t="shared" si="16"/>
        <v>23136</v>
      </c>
      <c r="O90">
        <f t="shared" si="17"/>
        <v>44973</v>
      </c>
      <c r="Q90">
        <v>1427</v>
      </c>
      <c r="R90">
        <v>-1143</v>
      </c>
      <c r="T90">
        <v>1561.7999999999993</v>
      </c>
      <c r="U90">
        <v>153.59999999999854</v>
      </c>
      <c r="W90">
        <v>1561.8000000000002</v>
      </c>
      <c r="X90">
        <v>179.60000000000002</v>
      </c>
      <c r="AD90">
        <v>23136</v>
      </c>
      <c r="AE90">
        <v>3.6130273167358231</v>
      </c>
      <c r="AK90">
        <v>23136</v>
      </c>
      <c r="AL90">
        <v>3.6130273167358231</v>
      </c>
    </row>
    <row r="91" spans="2:38" x14ac:dyDescent="0.25">
      <c r="B91">
        <v>75894</v>
      </c>
      <c r="C91">
        <v>54518</v>
      </c>
      <c r="D91">
        <v>85853</v>
      </c>
      <c r="E91">
        <v>33441</v>
      </c>
      <c r="F91">
        <v>102294</v>
      </c>
      <c r="H91">
        <v>90550</v>
      </c>
      <c r="J91">
        <f t="shared" si="12"/>
        <v>70400</v>
      </c>
      <c r="K91">
        <f t="shared" si="13"/>
        <v>1.2862215909090908</v>
      </c>
      <c r="L91">
        <f t="shared" si="14"/>
        <v>102294</v>
      </c>
      <c r="M91">
        <f t="shared" si="15"/>
        <v>33441</v>
      </c>
      <c r="N91">
        <f t="shared" si="16"/>
        <v>70400</v>
      </c>
      <c r="O91">
        <f t="shared" si="17"/>
        <v>68853</v>
      </c>
      <c r="Q91">
        <v>-593</v>
      </c>
      <c r="R91">
        <v>34</v>
      </c>
      <c r="T91">
        <v>-1555</v>
      </c>
      <c r="U91">
        <v>-246.39999999999418</v>
      </c>
      <c r="W91">
        <v>2959</v>
      </c>
      <c r="X91">
        <v>251.6</v>
      </c>
      <c r="AB91">
        <v>70400</v>
      </c>
      <c r="AC91">
        <v>1.2862215909090908</v>
      </c>
      <c r="AI91">
        <v>70400</v>
      </c>
      <c r="AJ91">
        <v>1.2862215909090908</v>
      </c>
    </row>
    <row r="92" spans="2:38" x14ac:dyDescent="0.25">
      <c r="B92">
        <v>94468</v>
      </c>
      <c r="C92">
        <v>24163</v>
      </c>
      <c r="D92">
        <v>59148</v>
      </c>
      <c r="E92">
        <v>33580</v>
      </c>
      <c r="F92">
        <v>49308</v>
      </c>
      <c r="H92">
        <v>70029</v>
      </c>
      <c r="J92">
        <f t="shared" si="12"/>
        <v>52133.4</v>
      </c>
      <c r="K92">
        <f t="shared" si="13"/>
        <v>1.343265545696233</v>
      </c>
      <c r="L92">
        <f t="shared" si="14"/>
        <v>94468</v>
      </c>
      <c r="M92">
        <f t="shared" si="15"/>
        <v>24163</v>
      </c>
      <c r="N92">
        <f t="shared" si="16"/>
        <v>52133.4</v>
      </c>
      <c r="O92">
        <f t="shared" si="17"/>
        <v>70305</v>
      </c>
      <c r="Q92">
        <v>-1680</v>
      </c>
      <c r="R92">
        <v>1033</v>
      </c>
      <c r="T92">
        <v>-2577</v>
      </c>
      <c r="U92">
        <v>-91.799999999995634</v>
      </c>
      <c r="W92">
        <v>2577</v>
      </c>
      <c r="X92">
        <v>349</v>
      </c>
      <c r="Z92">
        <v>52133.4</v>
      </c>
      <c r="AA92">
        <v>1.343265545696233</v>
      </c>
      <c r="AI92">
        <v>52133.4</v>
      </c>
      <c r="AJ92">
        <v>1.343265545696233</v>
      </c>
    </row>
    <row r="93" spans="2:38" x14ac:dyDescent="0.25">
      <c r="B93">
        <v>26192</v>
      </c>
      <c r="C93">
        <v>71430</v>
      </c>
      <c r="D93">
        <v>98100</v>
      </c>
      <c r="E93">
        <v>8629</v>
      </c>
      <c r="F93">
        <v>69622</v>
      </c>
      <c r="H93">
        <v>109793</v>
      </c>
      <c r="J93">
        <f t="shared" si="12"/>
        <v>54794.6</v>
      </c>
      <c r="K93">
        <f t="shared" si="13"/>
        <v>2.0037193446069503</v>
      </c>
      <c r="L93">
        <f t="shared" si="14"/>
        <v>98100</v>
      </c>
      <c r="M93">
        <f t="shared" si="15"/>
        <v>8629</v>
      </c>
      <c r="N93">
        <f t="shared" si="16"/>
        <v>54794.6</v>
      </c>
      <c r="O93">
        <f t="shared" si="17"/>
        <v>89471</v>
      </c>
      <c r="Q93">
        <v>938</v>
      </c>
      <c r="R93">
        <v>762</v>
      </c>
      <c r="T93">
        <v>-1662.4000000000015</v>
      </c>
      <c r="U93">
        <v>-116.80000000000291</v>
      </c>
      <c r="W93">
        <v>1713.2</v>
      </c>
      <c r="X93">
        <v>116.80000000000001</v>
      </c>
      <c r="AD93">
        <v>54794.6</v>
      </c>
      <c r="AE93">
        <v>2.0037193446069503</v>
      </c>
      <c r="AK93">
        <v>54794.6</v>
      </c>
      <c r="AL93">
        <v>2.0037193446069503</v>
      </c>
    </row>
    <row r="94" spans="2:38" x14ac:dyDescent="0.25">
      <c r="B94">
        <v>118965</v>
      </c>
      <c r="C94">
        <v>43903</v>
      </c>
      <c r="D94">
        <v>86607</v>
      </c>
      <c r="E94">
        <v>116936</v>
      </c>
      <c r="F94">
        <v>52878</v>
      </c>
      <c r="H94">
        <v>93950</v>
      </c>
      <c r="J94">
        <f t="shared" si="12"/>
        <v>83857.8</v>
      </c>
      <c r="K94">
        <f t="shared" si="13"/>
        <v>1.1203489717116357</v>
      </c>
      <c r="L94">
        <f t="shared" si="14"/>
        <v>118965</v>
      </c>
      <c r="M94">
        <f t="shared" si="15"/>
        <v>43903</v>
      </c>
      <c r="N94">
        <f t="shared" si="16"/>
        <v>83857.8</v>
      </c>
      <c r="O94">
        <f t="shared" si="17"/>
        <v>75062</v>
      </c>
      <c r="Q94">
        <v>2069</v>
      </c>
      <c r="R94">
        <v>653</v>
      </c>
      <c r="T94">
        <v>1078.8000000000029</v>
      </c>
      <c r="U94">
        <v>-44.19999999999709</v>
      </c>
      <c r="W94">
        <v>2244</v>
      </c>
      <c r="X94">
        <v>359.8</v>
      </c>
      <c r="AB94">
        <v>83857.8</v>
      </c>
      <c r="AC94">
        <v>1.1203489717116357</v>
      </c>
      <c r="AI94">
        <v>83857.8</v>
      </c>
      <c r="AJ94">
        <v>1.1203489717116357</v>
      </c>
    </row>
    <row r="95" spans="2:38" x14ac:dyDescent="0.25">
      <c r="B95">
        <v>105569</v>
      </c>
      <c r="C95">
        <v>80697</v>
      </c>
      <c r="D95">
        <v>75977</v>
      </c>
      <c r="E95">
        <v>47269</v>
      </c>
      <c r="F95">
        <v>111601</v>
      </c>
      <c r="H95">
        <v>144411</v>
      </c>
      <c r="J95">
        <f t="shared" si="12"/>
        <v>84222.6</v>
      </c>
      <c r="K95">
        <f t="shared" si="13"/>
        <v>1.714634789237093</v>
      </c>
      <c r="L95">
        <f t="shared" si="14"/>
        <v>111601</v>
      </c>
      <c r="M95">
        <f t="shared" si="15"/>
        <v>47269</v>
      </c>
      <c r="N95">
        <f t="shared" si="16"/>
        <v>84222.6</v>
      </c>
      <c r="O95">
        <f t="shared" si="17"/>
        <v>64332</v>
      </c>
      <c r="Q95">
        <v>2961</v>
      </c>
      <c r="R95">
        <v>-274</v>
      </c>
      <c r="T95">
        <v>-1090.1999999999971</v>
      </c>
      <c r="U95">
        <v>-382.19999999999709</v>
      </c>
      <c r="W95">
        <v>2633</v>
      </c>
      <c r="X95">
        <v>556.20000000000005</v>
      </c>
      <c r="AF95">
        <v>84222.6</v>
      </c>
      <c r="AG95">
        <v>1.714634789237093</v>
      </c>
      <c r="AK95">
        <v>84222.6</v>
      </c>
      <c r="AL95">
        <v>1.714634789237093</v>
      </c>
    </row>
    <row r="96" spans="2:38" x14ac:dyDescent="0.25">
      <c r="B96">
        <v>26853</v>
      </c>
      <c r="C96">
        <v>49304</v>
      </c>
      <c r="D96">
        <v>39765</v>
      </c>
      <c r="E96">
        <v>72770</v>
      </c>
      <c r="F96">
        <v>117076</v>
      </c>
      <c r="H96">
        <v>110694</v>
      </c>
      <c r="J96">
        <f t="shared" si="12"/>
        <v>61153.599999999999</v>
      </c>
      <c r="K96">
        <f t="shared" si="13"/>
        <v>1.8100978519661965</v>
      </c>
      <c r="L96">
        <f t="shared" si="14"/>
        <v>117076</v>
      </c>
      <c r="M96">
        <f t="shared" si="15"/>
        <v>26853</v>
      </c>
      <c r="N96">
        <f t="shared" si="16"/>
        <v>61153.599999999999</v>
      </c>
      <c r="O96">
        <f t="shared" si="17"/>
        <v>90223</v>
      </c>
      <c r="Q96">
        <v>-1113</v>
      </c>
      <c r="R96">
        <v>-10</v>
      </c>
      <c r="T96">
        <v>2236.5999999999985</v>
      </c>
      <c r="U96">
        <v>449.79999999999563</v>
      </c>
      <c r="W96">
        <v>2236.6</v>
      </c>
      <c r="X96">
        <v>449.80000000000007</v>
      </c>
      <c r="AD96">
        <v>61153.599999999999</v>
      </c>
      <c r="AE96">
        <v>1.8100978519661965</v>
      </c>
      <c r="AK96">
        <v>61153.599999999999</v>
      </c>
      <c r="AL96">
        <v>1.8100978519661965</v>
      </c>
    </row>
    <row r="97" spans="2:38" x14ac:dyDescent="0.25">
      <c r="B97">
        <v>110749</v>
      </c>
      <c r="C97">
        <v>26276</v>
      </c>
      <c r="D97">
        <v>48721</v>
      </c>
      <c r="E97">
        <v>36896</v>
      </c>
      <c r="F97">
        <v>30027</v>
      </c>
      <c r="H97">
        <v>78620</v>
      </c>
      <c r="J97">
        <f t="shared" si="12"/>
        <v>50533.8</v>
      </c>
      <c r="K97">
        <f t="shared" si="13"/>
        <v>1.5557903818830168</v>
      </c>
      <c r="L97">
        <f t="shared" si="14"/>
        <v>110749</v>
      </c>
      <c r="M97">
        <f t="shared" si="15"/>
        <v>26276</v>
      </c>
      <c r="N97">
        <f t="shared" si="16"/>
        <v>50533.8</v>
      </c>
      <c r="O97">
        <f t="shared" si="17"/>
        <v>84473</v>
      </c>
      <c r="Q97">
        <v>2237</v>
      </c>
      <c r="R97">
        <v>-1014</v>
      </c>
      <c r="T97">
        <v>-634.19999999999709</v>
      </c>
      <c r="U97">
        <v>-8.5999999999985448</v>
      </c>
      <c r="W97">
        <v>1107.8</v>
      </c>
      <c r="X97">
        <v>16.600000000000001</v>
      </c>
      <c r="AD97">
        <v>50533.8</v>
      </c>
      <c r="AE97">
        <v>1.5557903818830168</v>
      </c>
      <c r="AK97">
        <v>50533.8</v>
      </c>
      <c r="AL97">
        <v>1.5557903818830168</v>
      </c>
    </row>
    <row r="98" spans="2:38" x14ac:dyDescent="0.25">
      <c r="B98">
        <v>33644</v>
      </c>
      <c r="C98">
        <v>118429</v>
      </c>
      <c r="D98">
        <v>25608</v>
      </c>
      <c r="E98">
        <v>96140</v>
      </c>
      <c r="F98">
        <v>117935</v>
      </c>
      <c r="H98">
        <v>95968</v>
      </c>
      <c r="J98">
        <f t="shared" si="12"/>
        <v>78351.199999999997</v>
      </c>
      <c r="K98">
        <f t="shared" ref="K98:K129" si="18">H98/J98</f>
        <v>1.2248440355731629</v>
      </c>
      <c r="L98">
        <f t="shared" si="14"/>
        <v>118429</v>
      </c>
      <c r="M98">
        <f t="shared" si="15"/>
        <v>25608</v>
      </c>
      <c r="N98">
        <f t="shared" si="16"/>
        <v>78351.199999999997</v>
      </c>
      <c r="O98">
        <f t="shared" si="17"/>
        <v>92821</v>
      </c>
      <c r="Q98">
        <v>-3047</v>
      </c>
      <c r="R98">
        <v>-499</v>
      </c>
      <c r="T98">
        <v>-368.80000000000291</v>
      </c>
      <c r="U98">
        <v>36</v>
      </c>
      <c r="W98">
        <v>851.99999999999989</v>
      </c>
      <c r="X98">
        <v>228</v>
      </c>
      <c r="AB98">
        <v>78351.199999999997</v>
      </c>
      <c r="AC98">
        <v>1.2248440355731629</v>
      </c>
      <c r="AI98">
        <v>78351.199999999997</v>
      </c>
      <c r="AJ98">
        <v>1.2248440355731629</v>
      </c>
    </row>
    <row r="99" spans="2:38" x14ac:dyDescent="0.25">
      <c r="B99">
        <v>77886</v>
      </c>
      <c r="C99">
        <v>104138</v>
      </c>
      <c r="D99">
        <v>16774</v>
      </c>
      <c r="E99">
        <v>30091</v>
      </c>
      <c r="F99">
        <v>81324</v>
      </c>
      <c r="H99">
        <v>78543</v>
      </c>
      <c r="J99">
        <f t="shared" si="12"/>
        <v>62042.6</v>
      </c>
      <c r="K99">
        <f t="shared" si="18"/>
        <v>1.2659527485953199</v>
      </c>
      <c r="L99">
        <f t="shared" si="14"/>
        <v>104138</v>
      </c>
      <c r="M99">
        <f t="shared" si="15"/>
        <v>16774</v>
      </c>
      <c r="N99">
        <f t="shared" si="16"/>
        <v>62042.6</v>
      </c>
      <c r="O99">
        <f t="shared" si="17"/>
        <v>87364</v>
      </c>
      <c r="Q99">
        <v>1791</v>
      </c>
      <c r="R99">
        <v>37</v>
      </c>
      <c r="T99">
        <v>-1056.4000000000015</v>
      </c>
      <c r="U99">
        <v>-204.80000000000291</v>
      </c>
      <c r="W99">
        <v>1722.8</v>
      </c>
      <c r="X99">
        <v>296.8</v>
      </c>
      <c r="AB99">
        <v>62042.6</v>
      </c>
      <c r="AC99">
        <v>1.2659527485953199</v>
      </c>
      <c r="AI99">
        <v>62042.6</v>
      </c>
      <c r="AJ99">
        <v>1.2659527485953199</v>
      </c>
    </row>
    <row r="100" spans="2:38" x14ac:dyDescent="0.25">
      <c r="B100">
        <v>96180</v>
      </c>
      <c r="C100">
        <v>32938</v>
      </c>
      <c r="D100">
        <v>6076</v>
      </c>
      <c r="E100">
        <v>61224</v>
      </c>
      <c r="F100">
        <v>3879</v>
      </c>
      <c r="H100">
        <v>88494</v>
      </c>
      <c r="J100">
        <f t="shared" si="12"/>
        <v>40059.4</v>
      </c>
      <c r="K100">
        <f t="shared" si="18"/>
        <v>2.2090695317453579</v>
      </c>
      <c r="L100">
        <f t="shared" si="14"/>
        <v>96180</v>
      </c>
      <c r="M100">
        <f t="shared" si="15"/>
        <v>3879</v>
      </c>
      <c r="N100">
        <f t="shared" si="16"/>
        <v>40059.4</v>
      </c>
      <c r="O100">
        <f t="shared" si="17"/>
        <v>92301</v>
      </c>
      <c r="Q100">
        <v>1410</v>
      </c>
      <c r="R100">
        <v>5</v>
      </c>
      <c r="T100">
        <v>1117.5999999999985</v>
      </c>
      <c r="U100">
        <v>-39</v>
      </c>
      <c r="W100">
        <v>3050.8</v>
      </c>
      <c r="X100">
        <v>60.2</v>
      </c>
      <c r="AD100">
        <v>40059.4</v>
      </c>
      <c r="AE100">
        <v>2.2090695317453579</v>
      </c>
      <c r="AK100">
        <v>40059.4</v>
      </c>
      <c r="AL100">
        <v>2.2090695317453579</v>
      </c>
    </row>
    <row r="101" spans="2:38" x14ac:dyDescent="0.25">
      <c r="B101">
        <v>18457</v>
      </c>
      <c r="C101">
        <v>1259</v>
      </c>
      <c r="D101">
        <v>116841</v>
      </c>
      <c r="E101">
        <v>64041</v>
      </c>
      <c r="F101">
        <v>1790</v>
      </c>
      <c r="H101">
        <v>64472</v>
      </c>
      <c r="J101">
        <f t="shared" si="12"/>
        <v>40477.599999999999</v>
      </c>
      <c r="K101">
        <f t="shared" si="18"/>
        <v>1.5927821807617053</v>
      </c>
      <c r="L101">
        <f t="shared" si="14"/>
        <v>116841</v>
      </c>
      <c r="M101">
        <f t="shared" si="15"/>
        <v>1259</v>
      </c>
      <c r="N101">
        <f t="shared" si="16"/>
        <v>40477.599999999999</v>
      </c>
      <c r="O101">
        <f t="shared" si="17"/>
        <v>115582</v>
      </c>
      <c r="Q101">
        <v>-226</v>
      </c>
      <c r="R101">
        <v>69</v>
      </c>
      <c r="T101">
        <v>-1317.8000000000029</v>
      </c>
      <c r="U101">
        <v>14.400000000001455</v>
      </c>
      <c r="W101">
        <v>2528.6</v>
      </c>
      <c r="X101">
        <v>110.39999999999999</v>
      </c>
      <c r="AD101">
        <v>40477.599999999999</v>
      </c>
      <c r="AE101">
        <v>1.5927821807617053</v>
      </c>
      <c r="AK101">
        <v>40477.599999999999</v>
      </c>
      <c r="AL101">
        <v>1.5927821807617053</v>
      </c>
    </row>
    <row r="103" spans="2:38" x14ac:dyDescent="0.25">
      <c r="B103">
        <v>3208090</v>
      </c>
      <c r="C103">
        <v>3087764</v>
      </c>
      <c r="D103">
        <v>3171279</v>
      </c>
      <c r="E103">
        <v>2764954</v>
      </c>
      <c r="F103">
        <v>3255322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7DC71-FD1F-42FF-96E5-95D02C81D034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2800</v>
      </c>
      <c r="C2">
        <v>81730</v>
      </c>
      <c r="D2">
        <v>73364</v>
      </c>
      <c r="E2">
        <v>36780</v>
      </c>
      <c r="F2">
        <v>102235</v>
      </c>
      <c r="H2">
        <v>117045</v>
      </c>
      <c r="J2">
        <f t="shared" ref="J2:J33" si="0">AVERAGE(B2:F2)</f>
        <v>59381.8</v>
      </c>
      <c r="K2">
        <f t="shared" ref="K2:K33" si="1">H2/J2</f>
        <v>1.971058472461259</v>
      </c>
      <c r="L2">
        <f t="shared" ref="L2:L33" si="2">MAX(B2:F2)</f>
        <v>102235</v>
      </c>
      <c r="M2">
        <f t="shared" ref="M2:M33" si="3">MIN(B2:F2)</f>
        <v>2800</v>
      </c>
      <c r="N2">
        <f t="shared" ref="N2:N33" si="4">AVERAGE(B2:F2)</f>
        <v>59381.8</v>
      </c>
      <c r="O2">
        <f t="shared" ref="O2:O33" si="5">L2-M2</f>
        <v>99435</v>
      </c>
      <c r="Q2">
        <v>5238</v>
      </c>
      <c r="R2">
        <v>205</v>
      </c>
      <c r="T2">
        <v>-1134.1999999999971</v>
      </c>
      <c r="U2">
        <v>-133.39999999999418</v>
      </c>
      <c r="W2">
        <v>1990.2</v>
      </c>
      <c r="X2">
        <v>259.8</v>
      </c>
      <c r="AD2">
        <v>59381.8</v>
      </c>
      <c r="AE2">
        <v>1.971058472461259</v>
      </c>
      <c r="AK2">
        <v>59381.8</v>
      </c>
      <c r="AL2">
        <v>1.971058472461259</v>
      </c>
    </row>
    <row r="3" spans="1:38" x14ac:dyDescent="0.25">
      <c r="B3">
        <v>76480</v>
      </c>
      <c r="C3">
        <v>58605</v>
      </c>
      <c r="D3">
        <v>93965</v>
      </c>
      <c r="E3">
        <v>81610</v>
      </c>
      <c r="F3">
        <v>27386</v>
      </c>
      <c r="H3">
        <v>70436</v>
      </c>
      <c r="J3">
        <f t="shared" si="0"/>
        <v>67609.2</v>
      </c>
      <c r="K3">
        <f t="shared" si="1"/>
        <v>1.041810877809529</v>
      </c>
      <c r="L3">
        <f t="shared" si="2"/>
        <v>93965</v>
      </c>
      <c r="M3">
        <f t="shared" si="3"/>
        <v>27386</v>
      </c>
      <c r="N3">
        <f t="shared" si="4"/>
        <v>67609.2</v>
      </c>
      <c r="O3">
        <f t="shared" si="5"/>
        <v>66579</v>
      </c>
      <c r="Q3">
        <v>-5455</v>
      </c>
      <c r="R3">
        <v>650</v>
      </c>
      <c r="T3">
        <v>-582</v>
      </c>
      <c r="U3">
        <v>12</v>
      </c>
      <c r="W3">
        <v>1602.8000000000002</v>
      </c>
      <c r="X3">
        <v>262</v>
      </c>
      <c r="AB3">
        <v>67609.2</v>
      </c>
      <c r="AC3">
        <v>1.041810877809529</v>
      </c>
      <c r="AI3">
        <v>67609.2</v>
      </c>
      <c r="AJ3">
        <v>1.041810877809529</v>
      </c>
    </row>
    <row r="4" spans="1:38" x14ac:dyDescent="0.25">
      <c r="B4">
        <v>93458</v>
      </c>
      <c r="C4">
        <v>36495</v>
      </c>
      <c r="D4">
        <v>73782</v>
      </c>
      <c r="E4">
        <v>72303</v>
      </c>
      <c r="F4">
        <v>72273</v>
      </c>
      <c r="H4">
        <v>86296</v>
      </c>
      <c r="J4">
        <f t="shared" si="0"/>
        <v>69662.2</v>
      </c>
      <c r="K4">
        <f t="shared" si="1"/>
        <v>1.2387779886365922</v>
      </c>
      <c r="L4">
        <f t="shared" si="2"/>
        <v>93458</v>
      </c>
      <c r="M4">
        <f t="shared" si="3"/>
        <v>36495</v>
      </c>
      <c r="N4">
        <f t="shared" si="4"/>
        <v>69662.2</v>
      </c>
      <c r="O4">
        <f t="shared" si="5"/>
        <v>56963</v>
      </c>
      <c r="Q4">
        <v>-296</v>
      </c>
      <c r="R4">
        <v>59</v>
      </c>
      <c r="T4">
        <v>1323.3999999999942</v>
      </c>
      <c r="U4">
        <v>-65.400000000008731</v>
      </c>
      <c r="W4">
        <v>1625.8000000000002</v>
      </c>
      <c r="X4">
        <v>65.400000000000006</v>
      </c>
      <c r="AB4">
        <v>69662.2</v>
      </c>
      <c r="AC4">
        <v>1.2387779886365922</v>
      </c>
      <c r="AI4">
        <v>69662.2</v>
      </c>
      <c r="AJ4">
        <v>1.2387779886365922</v>
      </c>
    </row>
    <row r="5" spans="1:38" x14ac:dyDescent="0.25">
      <c r="B5">
        <v>56579</v>
      </c>
      <c r="C5">
        <v>105147</v>
      </c>
      <c r="D5">
        <v>19602</v>
      </c>
      <c r="E5">
        <v>6985</v>
      </c>
      <c r="F5">
        <v>36391</v>
      </c>
      <c r="H5">
        <v>99694</v>
      </c>
      <c r="J5">
        <f t="shared" si="0"/>
        <v>44940.800000000003</v>
      </c>
      <c r="K5">
        <f t="shared" si="1"/>
        <v>2.2183405724864711</v>
      </c>
      <c r="L5">
        <f t="shared" si="2"/>
        <v>105147</v>
      </c>
      <c r="M5">
        <f t="shared" si="3"/>
        <v>6985</v>
      </c>
      <c r="N5">
        <f t="shared" si="4"/>
        <v>44940.800000000003</v>
      </c>
      <c r="O5">
        <f t="shared" si="5"/>
        <v>98162</v>
      </c>
      <c r="Q5">
        <v>-551</v>
      </c>
      <c r="R5">
        <v>3</v>
      </c>
      <c r="T5">
        <v>316.40000000000146</v>
      </c>
      <c r="U5">
        <v>6.4000000000014552</v>
      </c>
      <c r="W5">
        <v>1194.3999999999999</v>
      </c>
      <c r="X5">
        <v>58.800000000000004</v>
      </c>
      <c r="AD5">
        <v>44940.800000000003</v>
      </c>
      <c r="AE5">
        <v>2.2183405724864711</v>
      </c>
      <c r="AK5">
        <v>44940.800000000003</v>
      </c>
      <c r="AL5">
        <v>2.2183405724864711</v>
      </c>
    </row>
    <row r="6" spans="1:38" x14ac:dyDescent="0.25">
      <c r="B6">
        <v>20322</v>
      </c>
      <c r="C6">
        <v>82036</v>
      </c>
      <c r="D6">
        <v>110962</v>
      </c>
      <c r="E6">
        <v>18346</v>
      </c>
      <c r="F6">
        <v>31887</v>
      </c>
      <c r="H6">
        <v>105124</v>
      </c>
      <c r="J6">
        <f t="shared" si="0"/>
        <v>52710.6</v>
      </c>
      <c r="K6">
        <f t="shared" si="1"/>
        <v>1.9943616653955751</v>
      </c>
      <c r="L6">
        <f t="shared" si="2"/>
        <v>110962</v>
      </c>
      <c r="M6">
        <f t="shared" si="3"/>
        <v>18346</v>
      </c>
      <c r="N6">
        <f t="shared" si="4"/>
        <v>52710.6</v>
      </c>
      <c r="O6">
        <f t="shared" si="5"/>
        <v>92616</v>
      </c>
      <c r="Q6">
        <v>205</v>
      </c>
      <c r="R6">
        <v>749</v>
      </c>
      <c r="T6">
        <v>-2516.4000000000015</v>
      </c>
      <c r="U6">
        <v>-222.80000000000291</v>
      </c>
      <c r="W6">
        <v>2516.4</v>
      </c>
      <c r="X6">
        <v>563.20000000000005</v>
      </c>
      <c r="AD6">
        <v>52710.6</v>
      </c>
      <c r="AE6">
        <v>1.9943616653955751</v>
      </c>
      <c r="AK6">
        <v>52710.6</v>
      </c>
      <c r="AL6">
        <v>1.9943616653955751</v>
      </c>
    </row>
    <row r="7" spans="1:38" x14ac:dyDescent="0.25">
      <c r="B7">
        <v>81567</v>
      </c>
      <c r="C7">
        <v>19805</v>
      </c>
      <c r="D7">
        <v>17696</v>
      </c>
      <c r="E7">
        <v>63889</v>
      </c>
      <c r="F7">
        <v>72070</v>
      </c>
      <c r="H7">
        <v>114561</v>
      </c>
      <c r="J7">
        <f t="shared" si="0"/>
        <v>51005.4</v>
      </c>
      <c r="K7">
        <f t="shared" si="1"/>
        <v>2.2460562999211846</v>
      </c>
      <c r="L7">
        <f t="shared" si="2"/>
        <v>81567</v>
      </c>
      <c r="M7">
        <f t="shared" si="3"/>
        <v>17696</v>
      </c>
      <c r="N7">
        <f t="shared" si="4"/>
        <v>51005.4</v>
      </c>
      <c r="O7">
        <f t="shared" si="5"/>
        <v>63871</v>
      </c>
      <c r="Q7">
        <v>4845</v>
      </c>
      <c r="R7">
        <v>-861</v>
      </c>
      <c r="T7">
        <v>1338</v>
      </c>
      <c r="U7">
        <v>128.20000000000437</v>
      </c>
      <c r="W7">
        <v>1338</v>
      </c>
      <c r="X7">
        <v>223.39999999999998</v>
      </c>
      <c r="AD7">
        <v>51005.4</v>
      </c>
      <c r="AE7">
        <v>2.2460562999211846</v>
      </c>
      <c r="AK7">
        <v>51005.4</v>
      </c>
      <c r="AL7">
        <v>2.2460562999211846</v>
      </c>
    </row>
    <row r="8" spans="1:38" x14ac:dyDescent="0.25">
      <c r="B8">
        <v>103645</v>
      </c>
      <c r="C8">
        <v>60421</v>
      </c>
      <c r="D8">
        <v>36545</v>
      </c>
      <c r="E8">
        <v>6472</v>
      </c>
      <c r="F8">
        <v>24692</v>
      </c>
      <c r="H8">
        <v>103428</v>
      </c>
      <c r="J8">
        <f t="shared" si="0"/>
        <v>46355</v>
      </c>
      <c r="K8">
        <f t="shared" si="1"/>
        <v>2.2312156185956207</v>
      </c>
      <c r="L8">
        <f t="shared" si="2"/>
        <v>103645</v>
      </c>
      <c r="M8">
        <f t="shared" si="3"/>
        <v>6472</v>
      </c>
      <c r="N8">
        <f t="shared" si="4"/>
        <v>46355</v>
      </c>
      <c r="O8">
        <f t="shared" si="5"/>
        <v>97173</v>
      </c>
      <c r="Q8">
        <v>-1245</v>
      </c>
      <c r="R8">
        <v>-403</v>
      </c>
      <c r="T8">
        <v>1287.8000000000029</v>
      </c>
      <c r="U8">
        <v>-94.599999999998545</v>
      </c>
      <c r="W8">
        <v>1693.4</v>
      </c>
      <c r="X8">
        <v>459.8</v>
      </c>
      <c r="AD8">
        <v>46355</v>
      </c>
      <c r="AE8">
        <v>2.2312156185956207</v>
      </c>
      <c r="AK8">
        <v>46355</v>
      </c>
      <c r="AL8">
        <v>2.2312156185956207</v>
      </c>
    </row>
    <row r="9" spans="1:38" x14ac:dyDescent="0.25">
      <c r="B9">
        <v>10042</v>
      </c>
      <c r="C9">
        <v>41199</v>
      </c>
      <c r="D9">
        <v>90461</v>
      </c>
      <c r="E9">
        <v>44046</v>
      </c>
      <c r="F9">
        <v>35376</v>
      </c>
      <c r="H9">
        <v>94796</v>
      </c>
      <c r="J9">
        <f t="shared" si="0"/>
        <v>44224.800000000003</v>
      </c>
      <c r="K9">
        <f t="shared" si="1"/>
        <v>2.143503192778712</v>
      </c>
      <c r="L9">
        <f t="shared" si="2"/>
        <v>90461</v>
      </c>
      <c r="M9">
        <f t="shared" si="3"/>
        <v>10042</v>
      </c>
      <c r="N9">
        <f t="shared" si="4"/>
        <v>44224.800000000003</v>
      </c>
      <c r="O9">
        <f t="shared" si="5"/>
        <v>80419</v>
      </c>
      <c r="Q9">
        <v>209</v>
      </c>
      <c r="R9">
        <v>1053</v>
      </c>
      <c r="T9">
        <v>67.80000000000291</v>
      </c>
      <c r="U9">
        <v>-85</v>
      </c>
      <c r="W9">
        <v>1706.6</v>
      </c>
      <c r="X9">
        <v>363</v>
      </c>
      <c r="AD9">
        <v>44224.800000000003</v>
      </c>
      <c r="AE9">
        <v>2.143503192778712</v>
      </c>
      <c r="AK9">
        <v>44224.800000000003</v>
      </c>
      <c r="AL9">
        <v>2.143503192778712</v>
      </c>
    </row>
    <row r="10" spans="1:38" x14ac:dyDescent="0.25">
      <c r="B10">
        <v>80198</v>
      </c>
      <c r="C10">
        <v>34914</v>
      </c>
      <c r="D10">
        <v>60738</v>
      </c>
      <c r="E10">
        <v>35789</v>
      </c>
      <c r="F10">
        <v>93843</v>
      </c>
      <c r="H10">
        <v>81312</v>
      </c>
      <c r="J10">
        <f t="shared" si="0"/>
        <v>61096.4</v>
      </c>
      <c r="K10">
        <f t="shared" si="1"/>
        <v>1.330880379204012</v>
      </c>
      <c r="L10">
        <f t="shared" si="2"/>
        <v>93843</v>
      </c>
      <c r="M10">
        <f t="shared" si="3"/>
        <v>34914</v>
      </c>
      <c r="N10">
        <f t="shared" si="4"/>
        <v>61096.4</v>
      </c>
      <c r="O10">
        <f t="shared" si="5"/>
        <v>58929</v>
      </c>
      <c r="Q10">
        <v>-3312</v>
      </c>
      <c r="R10">
        <v>-580</v>
      </c>
      <c r="T10">
        <v>-256</v>
      </c>
      <c r="U10">
        <v>-177.19999999999709</v>
      </c>
      <c r="W10">
        <v>1767.6</v>
      </c>
      <c r="X10">
        <v>415.2</v>
      </c>
      <c r="AB10">
        <v>61096.4</v>
      </c>
      <c r="AC10">
        <v>1.330880379204012</v>
      </c>
      <c r="AI10">
        <v>61096.4</v>
      </c>
      <c r="AJ10">
        <v>1.330880379204012</v>
      </c>
    </row>
    <row r="11" spans="1:38" x14ac:dyDescent="0.25">
      <c r="B11">
        <v>88094</v>
      </c>
      <c r="C11">
        <v>83152</v>
      </c>
      <c r="D11">
        <v>97819</v>
      </c>
      <c r="E11">
        <v>79676</v>
      </c>
      <c r="F11">
        <v>40853</v>
      </c>
      <c r="H11">
        <v>123901</v>
      </c>
      <c r="J11">
        <f t="shared" si="0"/>
        <v>77918.8</v>
      </c>
      <c r="K11">
        <f t="shared" si="1"/>
        <v>1.5901297247904227</v>
      </c>
      <c r="L11">
        <f t="shared" si="2"/>
        <v>97819</v>
      </c>
      <c r="M11">
        <f t="shared" si="3"/>
        <v>40853</v>
      </c>
      <c r="N11">
        <f t="shared" si="4"/>
        <v>77918.8</v>
      </c>
      <c r="O11">
        <f t="shared" si="5"/>
        <v>56966</v>
      </c>
      <c r="Q11">
        <v>286</v>
      </c>
      <c r="R11">
        <v>264</v>
      </c>
      <c r="T11">
        <v>-260</v>
      </c>
      <c r="U11">
        <v>-248.19999999999709</v>
      </c>
      <c r="W11">
        <v>937.59999999999991</v>
      </c>
      <c r="X11">
        <v>274.20000000000005</v>
      </c>
      <c r="AF11">
        <v>77918.8</v>
      </c>
      <c r="AG11">
        <v>1.5901297247904227</v>
      </c>
      <c r="AK11">
        <v>77918.8</v>
      </c>
      <c r="AL11">
        <v>1.5901297247904227</v>
      </c>
    </row>
    <row r="12" spans="1:38" x14ac:dyDescent="0.25">
      <c r="B12">
        <v>102527</v>
      </c>
      <c r="C12">
        <v>30162</v>
      </c>
      <c r="D12">
        <v>73192</v>
      </c>
      <c r="E12">
        <v>32204</v>
      </c>
      <c r="F12">
        <v>25840</v>
      </c>
      <c r="H12">
        <v>52825</v>
      </c>
      <c r="J12">
        <f t="shared" si="0"/>
        <v>52785</v>
      </c>
      <c r="K12">
        <f t="shared" si="1"/>
        <v>1.000757791039121</v>
      </c>
      <c r="L12">
        <f t="shared" si="2"/>
        <v>102527</v>
      </c>
      <c r="M12">
        <f t="shared" si="3"/>
        <v>25840</v>
      </c>
      <c r="N12">
        <f t="shared" si="4"/>
        <v>52785</v>
      </c>
      <c r="O12">
        <f t="shared" si="5"/>
        <v>76687</v>
      </c>
      <c r="Q12">
        <v>-3878</v>
      </c>
      <c r="R12">
        <v>-13</v>
      </c>
      <c r="T12">
        <v>-3721.1999999999971</v>
      </c>
      <c r="U12">
        <v>0</v>
      </c>
      <c r="W12">
        <v>3721.2</v>
      </c>
      <c r="X12">
        <v>0</v>
      </c>
      <c r="Z12">
        <v>52785</v>
      </c>
      <c r="AA12">
        <v>1.000757791039121</v>
      </c>
      <c r="AI12">
        <v>52785</v>
      </c>
      <c r="AJ12">
        <v>1.000757791039121</v>
      </c>
    </row>
    <row r="13" spans="1:38" x14ac:dyDescent="0.25">
      <c r="B13">
        <v>1351</v>
      </c>
      <c r="C13">
        <v>56051</v>
      </c>
      <c r="D13">
        <v>91449</v>
      </c>
      <c r="E13">
        <v>32980</v>
      </c>
      <c r="F13">
        <v>6386</v>
      </c>
      <c r="H13">
        <v>49746</v>
      </c>
      <c r="J13">
        <f t="shared" si="0"/>
        <v>37643.4</v>
      </c>
      <c r="K13">
        <f t="shared" si="1"/>
        <v>1.321506558918695</v>
      </c>
      <c r="L13">
        <f t="shared" si="2"/>
        <v>91449</v>
      </c>
      <c r="M13">
        <f t="shared" si="3"/>
        <v>1351</v>
      </c>
      <c r="N13">
        <f t="shared" si="4"/>
        <v>37643.4</v>
      </c>
      <c r="O13">
        <f t="shared" si="5"/>
        <v>90098</v>
      </c>
      <c r="Q13">
        <v>2268</v>
      </c>
      <c r="R13">
        <v>-6</v>
      </c>
      <c r="T13">
        <v>300.59999999999854</v>
      </c>
      <c r="U13">
        <v>42.80000000000291</v>
      </c>
      <c r="W13">
        <v>2021.0000000000002</v>
      </c>
      <c r="X13">
        <v>140.4</v>
      </c>
      <c r="Z13">
        <v>37643.4</v>
      </c>
      <c r="AA13">
        <v>1.321506558918695</v>
      </c>
      <c r="AI13">
        <v>37643.4</v>
      </c>
      <c r="AJ13">
        <v>1.321506558918695</v>
      </c>
    </row>
    <row r="14" spans="1:38" x14ac:dyDescent="0.25">
      <c r="B14">
        <v>103476</v>
      </c>
      <c r="C14">
        <v>35433</v>
      </c>
      <c r="D14">
        <v>6419</v>
      </c>
      <c r="E14">
        <v>36440</v>
      </c>
      <c r="F14">
        <v>86850</v>
      </c>
      <c r="H14">
        <v>94725</v>
      </c>
      <c r="J14">
        <f t="shared" si="0"/>
        <v>53723.6</v>
      </c>
      <c r="K14">
        <f t="shared" si="1"/>
        <v>1.7631915954999293</v>
      </c>
      <c r="L14">
        <f t="shared" si="2"/>
        <v>103476</v>
      </c>
      <c r="M14">
        <f t="shared" si="3"/>
        <v>6419</v>
      </c>
      <c r="N14">
        <f t="shared" si="4"/>
        <v>53723.6</v>
      </c>
      <c r="O14">
        <f t="shared" si="5"/>
        <v>97057</v>
      </c>
      <c r="Q14">
        <v>-1338</v>
      </c>
      <c r="R14">
        <v>-161</v>
      </c>
      <c r="T14">
        <v>-1282</v>
      </c>
      <c r="U14">
        <v>194</v>
      </c>
      <c r="W14">
        <v>2538.7999999999997</v>
      </c>
      <c r="X14">
        <v>269.2</v>
      </c>
      <c r="AD14">
        <v>53723.6</v>
      </c>
      <c r="AE14">
        <v>1.7631915954999293</v>
      </c>
      <c r="AK14">
        <v>53723.6</v>
      </c>
      <c r="AL14">
        <v>1.7631915954999293</v>
      </c>
    </row>
    <row r="15" spans="1:38" x14ac:dyDescent="0.25">
      <c r="B15">
        <v>84793</v>
      </c>
      <c r="C15">
        <v>83420</v>
      </c>
      <c r="D15">
        <v>64875</v>
      </c>
      <c r="E15">
        <v>77184</v>
      </c>
      <c r="F15">
        <v>120660</v>
      </c>
      <c r="H15">
        <v>130926</v>
      </c>
      <c r="J15">
        <f t="shared" si="0"/>
        <v>86186.4</v>
      </c>
      <c r="K15">
        <f t="shared" si="1"/>
        <v>1.5191027818774192</v>
      </c>
      <c r="L15">
        <f t="shared" si="2"/>
        <v>120660</v>
      </c>
      <c r="M15">
        <f t="shared" si="3"/>
        <v>64875</v>
      </c>
      <c r="N15">
        <f t="shared" si="4"/>
        <v>86186.4</v>
      </c>
      <c r="O15">
        <f t="shared" si="5"/>
        <v>55785</v>
      </c>
      <c r="Q15">
        <v>-2037</v>
      </c>
      <c r="R15">
        <v>-34</v>
      </c>
      <c r="T15">
        <v>-184.20000000001164</v>
      </c>
      <c r="U15">
        <v>-116.60000000000582</v>
      </c>
      <c r="W15">
        <v>1227.8</v>
      </c>
      <c r="X15">
        <v>541.79999999999995</v>
      </c>
      <c r="AF15">
        <v>86186.4</v>
      </c>
      <c r="AG15">
        <v>1.5191027818774192</v>
      </c>
      <c r="AK15">
        <v>86186.4</v>
      </c>
      <c r="AL15">
        <v>1.5191027818774192</v>
      </c>
    </row>
    <row r="16" spans="1:38" x14ac:dyDescent="0.25">
      <c r="B16">
        <v>17382</v>
      </c>
      <c r="C16">
        <v>6451</v>
      </c>
      <c r="D16">
        <v>65737</v>
      </c>
      <c r="E16">
        <v>107387</v>
      </c>
      <c r="F16">
        <v>113799</v>
      </c>
      <c r="H16">
        <v>95073</v>
      </c>
      <c r="J16">
        <f t="shared" si="0"/>
        <v>62151.199999999997</v>
      </c>
      <c r="K16">
        <f t="shared" si="1"/>
        <v>1.5297049775386478</v>
      </c>
      <c r="L16">
        <f t="shared" si="2"/>
        <v>113799</v>
      </c>
      <c r="M16">
        <f t="shared" si="3"/>
        <v>6451</v>
      </c>
      <c r="N16">
        <f t="shared" si="4"/>
        <v>62151.199999999997</v>
      </c>
      <c r="O16">
        <f t="shared" si="5"/>
        <v>107348</v>
      </c>
      <c r="Q16">
        <v>-5910</v>
      </c>
      <c r="R16">
        <v>506</v>
      </c>
      <c r="T16">
        <v>-62.200000000004366</v>
      </c>
      <c r="U16">
        <v>-490</v>
      </c>
      <c r="W16">
        <v>2298.1999999999998</v>
      </c>
      <c r="X16">
        <v>634</v>
      </c>
      <c r="AF16">
        <v>62151.199999999997</v>
      </c>
      <c r="AG16">
        <v>1.5297049775386478</v>
      </c>
      <c r="AK16">
        <v>62151.199999999997</v>
      </c>
      <c r="AL16">
        <v>1.5297049775386478</v>
      </c>
    </row>
    <row r="17" spans="2:38" x14ac:dyDescent="0.25">
      <c r="B17">
        <v>27861</v>
      </c>
      <c r="C17">
        <v>101954</v>
      </c>
      <c r="D17">
        <v>87239</v>
      </c>
      <c r="E17">
        <v>46894</v>
      </c>
      <c r="F17">
        <v>61898</v>
      </c>
      <c r="H17">
        <v>112133</v>
      </c>
      <c r="J17">
        <f t="shared" si="0"/>
        <v>65169.2</v>
      </c>
      <c r="K17">
        <f t="shared" si="1"/>
        <v>1.7206441079528367</v>
      </c>
      <c r="L17">
        <f t="shared" si="2"/>
        <v>101954</v>
      </c>
      <c r="M17">
        <f t="shared" si="3"/>
        <v>27861</v>
      </c>
      <c r="N17">
        <f t="shared" si="4"/>
        <v>65169.2</v>
      </c>
      <c r="O17">
        <f t="shared" si="5"/>
        <v>74093</v>
      </c>
      <c r="Q17">
        <v>-43</v>
      </c>
      <c r="R17">
        <v>-1036</v>
      </c>
      <c r="T17">
        <v>-1398.4000000000087</v>
      </c>
      <c r="U17">
        <v>68.19999999999709</v>
      </c>
      <c r="W17">
        <v>1398.4</v>
      </c>
      <c r="X17">
        <v>215.8</v>
      </c>
      <c r="AF17">
        <v>65169.2</v>
      </c>
      <c r="AG17">
        <v>1.7206441079528367</v>
      </c>
      <c r="AK17">
        <v>65169.2</v>
      </c>
      <c r="AL17">
        <v>1.7206441079528367</v>
      </c>
    </row>
    <row r="18" spans="2:38" x14ac:dyDescent="0.25">
      <c r="B18">
        <v>83698</v>
      </c>
      <c r="C18">
        <v>22852</v>
      </c>
      <c r="D18">
        <v>4982</v>
      </c>
      <c r="E18">
        <v>25920</v>
      </c>
      <c r="F18">
        <v>3374</v>
      </c>
      <c r="H18">
        <v>79937</v>
      </c>
      <c r="J18">
        <f t="shared" si="0"/>
        <v>28165.200000000001</v>
      </c>
      <c r="K18">
        <f t="shared" si="1"/>
        <v>2.8381477852101176</v>
      </c>
      <c r="L18">
        <f t="shared" si="2"/>
        <v>83698</v>
      </c>
      <c r="M18">
        <f t="shared" si="3"/>
        <v>3374</v>
      </c>
      <c r="N18">
        <f t="shared" si="4"/>
        <v>28165.200000000001</v>
      </c>
      <c r="O18">
        <f t="shared" si="5"/>
        <v>80324</v>
      </c>
      <c r="Q18">
        <v>110</v>
      </c>
      <c r="R18">
        <v>216</v>
      </c>
      <c r="T18">
        <v>1449.6000000000022</v>
      </c>
      <c r="U18">
        <v>2.7999999999992724</v>
      </c>
      <c r="W18">
        <v>1902.8</v>
      </c>
      <c r="X18">
        <v>108.00000000000001</v>
      </c>
      <c r="AD18">
        <v>28165.200000000001</v>
      </c>
      <c r="AE18">
        <v>2.8381477852101176</v>
      </c>
      <c r="AK18">
        <v>28165.200000000001</v>
      </c>
      <c r="AL18">
        <v>2.8381477852101176</v>
      </c>
    </row>
    <row r="19" spans="2:38" x14ac:dyDescent="0.25">
      <c r="B19">
        <v>120853</v>
      </c>
      <c r="C19">
        <v>97499</v>
      </c>
      <c r="D19">
        <v>120731</v>
      </c>
      <c r="E19">
        <v>74546</v>
      </c>
      <c r="F19">
        <v>110488</v>
      </c>
      <c r="H19">
        <v>149145</v>
      </c>
      <c r="J19">
        <f t="shared" si="0"/>
        <v>104823.4</v>
      </c>
      <c r="K19">
        <f t="shared" si="1"/>
        <v>1.4228216218897689</v>
      </c>
      <c r="L19">
        <f t="shared" si="2"/>
        <v>120853</v>
      </c>
      <c r="M19">
        <f t="shared" si="3"/>
        <v>74546</v>
      </c>
      <c r="N19">
        <f t="shared" si="4"/>
        <v>104823.4</v>
      </c>
      <c r="O19">
        <f t="shared" si="5"/>
        <v>46307</v>
      </c>
      <c r="Q19">
        <v>-4236</v>
      </c>
      <c r="R19">
        <v>-1021</v>
      </c>
      <c r="T19">
        <v>1331.1999999999971</v>
      </c>
      <c r="U19">
        <v>-353.20000000001164</v>
      </c>
      <c r="W19">
        <v>2091.1999999999998</v>
      </c>
      <c r="X19">
        <v>354.4</v>
      </c>
      <c r="AF19">
        <v>104823.4</v>
      </c>
      <c r="AG19">
        <v>1.4228216218897689</v>
      </c>
      <c r="AI19">
        <v>104823.4</v>
      </c>
      <c r="AJ19">
        <v>1.4228216218897689</v>
      </c>
    </row>
    <row r="20" spans="2:38" x14ac:dyDescent="0.25">
      <c r="B20">
        <v>111672</v>
      </c>
      <c r="C20">
        <v>45316</v>
      </c>
      <c r="D20">
        <v>55449</v>
      </c>
      <c r="E20">
        <v>11835</v>
      </c>
      <c r="F20">
        <v>63611</v>
      </c>
      <c r="H20">
        <v>87507</v>
      </c>
      <c r="J20">
        <f t="shared" si="0"/>
        <v>57576.6</v>
      </c>
      <c r="K20">
        <f t="shared" si="1"/>
        <v>1.5198361834495264</v>
      </c>
      <c r="L20">
        <f t="shared" si="2"/>
        <v>111672</v>
      </c>
      <c r="M20">
        <f t="shared" si="3"/>
        <v>11835</v>
      </c>
      <c r="N20">
        <f t="shared" si="4"/>
        <v>57576.6</v>
      </c>
      <c r="O20">
        <f t="shared" si="5"/>
        <v>99837</v>
      </c>
      <c r="Q20">
        <v>915</v>
      </c>
      <c r="R20">
        <v>868</v>
      </c>
      <c r="T20">
        <v>-85.80000000000291</v>
      </c>
      <c r="U20">
        <v>-141.59999999999854</v>
      </c>
      <c r="W20">
        <v>2171</v>
      </c>
      <c r="X20">
        <v>852.80000000000007</v>
      </c>
      <c r="AD20">
        <v>57576.6</v>
      </c>
      <c r="AE20">
        <v>1.5198361834495264</v>
      </c>
      <c r="AK20">
        <v>57576.6</v>
      </c>
      <c r="AL20">
        <v>1.5198361834495264</v>
      </c>
    </row>
    <row r="21" spans="2:38" x14ac:dyDescent="0.25">
      <c r="B21">
        <v>67238</v>
      </c>
      <c r="C21">
        <v>101212</v>
      </c>
      <c r="D21">
        <v>47929</v>
      </c>
      <c r="E21">
        <v>81557</v>
      </c>
      <c r="F21">
        <v>61825</v>
      </c>
      <c r="H21">
        <v>76772</v>
      </c>
      <c r="J21">
        <f t="shared" si="0"/>
        <v>71952.2</v>
      </c>
      <c r="K21">
        <f t="shared" si="1"/>
        <v>1.0669861380194074</v>
      </c>
      <c r="L21">
        <f t="shared" si="2"/>
        <v>101212</v>
      </c>
      <c r="M21">
        <f t="shared" si="3"/>
        <v>47929</v>
      </c>
      <c r="N21">
        <f t="shared" si="4"/>
        <v>71952.2</v>
      </c>
      <c r="O21">
        <f t="shared" si="5"/>
        <v>53283</v>
      </c>
      <c r="Q21">
        <v>1250</v>
      </c>
      <c r="R21">
        <v>625</v>
      </c>
      <c r="T21">
        <v>-322.60000000000582</v>
      </c>
      <c r="U21">
        <v>-203.40000000000873</v>
      </c>
      <c r="W21">
        <v>1195</v>
      </c>
      <c r="X21">
        <v>203.4</v>
      </c>
      <c r="AB21">
        <v>71952.2</v>
      </c>
      <c r="AC21">
        <v>1.0669861380194074</v>
      </c>
      <c r="AI21">
        <v>71952.2</v>
      </c>
      <c r="AJ21">
        <v>1.0669861380194074</v>
      </c>
    </row>
    <row r="22" spans="2:38" x14ac:dyDescent="0.25">
      <c r="B22">
        <v>79404</v>
      </c>
      <c r="C22">
        <v>75897</v>
      </c>
      <c r="D22">
        <v>38377</v>
      </c>
      <c r="E22">
        <v>91480</v>
      </c>
      <c r="F22">
        <v>26095</v>
      </c>
      <c r="H22">
        <v>110909</v>
      </c>
      <c r="J22">
        <f t="shared" si="0"/>
        <v>62250.6</v>
      </c>
      <c r="K22">
        <f t="shared" si="1"/>
        <v>1.7816535101669704</v>
      </c>
      <c r="L22">
        <f t="shared" si="2"/>
        <v>91480</v>
      </c>
      <c r="M22">
        <f t="shared" si="3"/>
        <v>26095</v>
      </c>
      <c r="N22">
        <f t="shared" si="4"/>
        <v>62250.6</v>
      </c>
      <c r="O22">
        <f t="shared" si="5"/>
        <v>65385</v>
      </c>
      <c r="Q22">
        <v>-1144</v>
      </c>
      <c r="R22">
        <v>0</v>
      </c>
      <c r="T22">
        <v>-135</v>
      </c>
      <c r="U22">
        <v>-29</v>
      </c>
      <c r="W22">
        <v>1255</v>
      </c>
      <c r="X22">
        <v>159.80000000000001</v>
      </c>
      <c r="AF22">
        <v>62250.6</v>
      </c>
      <c r="AG22">
        <v>1.7816535101669704</v>
      </c>
      <c r="AK22">
        <v>62250.6</v>
      </c>
      <c r="AL22">
        <v>1.7816535101669704</v>
      </c>
    </row>
    <row r="23" spans="2:38" x14ac:dyDescent="0.25">
      <c r="B23">
        <v>50119</v>
      </c>
      <c r="C23">
        <v>22487</v>
      </c>
      <c r="D23">
        <v>10402</v>
      </c>
      <c r="E23">
        <v>121353</v>
      </c>
      <c r="F23">
        <v>94533</v>
      </c>
      <c r="H23">
        <v>115761</v>
      </c>
      <c r="J23">
        <f t="shared" si="0"/>
        <v>59778.8</v>
      </c>
      <c r="K23">
        <f t="shared" si="1"/>
        <v>1.9364891901476777</v>
      </c>
      <c r="L23">
        <f t="shared" si="2"/>
        <v>121353</v>
      </c>
      <c r="M23">
        <f t="shared" si="3"/>
        <v>10402</v>
      </c>
      <c r="N23">
        <f t="shared" si="4"/>
        <v>59778.8</v>
      </c>
      <c r="O23">
        <f t="shared" si="5"/>
        <v>110951</v>
      </c>
      <c r="Q23">
        <v>3216</v>
      </c>
      <c r="R23">
        <v>969</v>
      </c>
      <c r="T23">
        <v>-811</v>
      </c>
      <c r="U23">
        <v>52.80000000000291</v>
      </c>
      <c r="W23">
        <v>2464.6</v>
      </c>
      <c r="X23">
        <v>416.8</v>
      </c>
      <c r="AF23">
        <v>59778.8</v>
      </c>
      <c r="AG23">
        <v>1.9364891901476777</v>
      </c>
      <c r="AK23">
        <v>59778.8</v>
      </c>
      <c r="AL23">
        <v>1.9364891901476777</v>
      </c>
    </row>
    <row r="24" spans="2:38" x14ac:dyDescent="0.25">
      <c r="B24">
        <v>38360</v>
      </c>
      <c r="C24">
        <v>83202</v>
      </c>
      <c r="D24">
        <v>119482</v>
      </c>
      <c r="E24">
        <v>13000</v>
      </c>
      <c r="F24">
        <v>120114</v>
      </c>
      <c r="H24">
        <v>81313</v>
      </c>
      <c r="J24">
        <f t="shared" si="0"/>
        <v>74831.600000000006</v>
      </c>
      <c r="K24">
        <f t="shared" si="1"/>
        <v>1.0866131420415974</v>
      </c>
      <c r="L24">
        <f t="shared" si="2"/>
        <v>120114</v>
      </c>
      <c r="M24">
        <f t="shared" si="3"/>
        <v>13000</v>
      </c>
      <c r="N24">
        <f t="shared" si="4"/>
        <v>74831.600000000006</v>
      </c>
      <c r="O24">
        <f t="shared" si="5"/>
        <v>107114</v>
      </c>
      <c r="Q24">
        <v>-2942</v>
      </c>
      <c r="R24">
        <v>-804</v>
      </c>
      <c r="T24">
        <v>884</v>
      </c>
      <c r="U24">
        <v>-22.599999999991269</v>
      </c>
      <c r="W24">
        <v>1840.4</v>
      </c>
      <c r="X24">
        <v>367.4</v>
      </c>
      <c r="AB24">
        <v>74831.600000000006</v>
      </c>
      <c r="AC24">
        <v>1.0866131420415974</v>
      </c>
      <c r="AI24">
        <v>74831.600000000006</v>
      </c>
      <c r="AJ24">
        <v>1.0866131420415974</v>
      </c>
    </row>
    <row r="25" spans="2:38" x14ac:dyDescent="0.25">
      <c r="B25">
        <v>30582</v>
      </c>
      <c r="C25">
        <v>28494</v>
      </c>
      <c r="D25">
        <v>77383</v>
      </c>
      <c r="E25">
        <v>80861</v>
      </c>
      <c r="F25">
        <v>32342</v>
      </c>
      <c r="H25">
        <v>105857</v>
      </c>
      <c r="J25">
        <f t="shared" si="0"/>
        <v>49932.4</v>
      </c>
      <c r="K25">
        <f t="shared" si="1"/>
        <v>2.1200062484479014</v>
      </c>
      <c r="L25">
        <f t="shared" si="2"/>
        <v>80861</v>
      </c>
      <c r="M25">
        <f t="shared" si="3"/>
        <v>28494</v>
      </c>
      <c r="N25">
        <f t="shared" si="4"/>
        <v>49932.4</v>
      </c>
      <c r="O25">
        <f t="shared" si="5"/>
        <v>52367</v>
      </c>
      <c r="Q25">
        <v>-169</v>
      </c>
      <c r="R25">
        <v>-6</v>
      </c>
      <c r="T25">
        <v>-177.79999999999563</v>
      </c>
      <c r="U25">
        <v>31.599999999998545</v>
      </c>
      <c r="W25">
        <v>1827.8</v>
      </c>
      <c r="X25">
        <v>43.199999999999996</v>
      </c>
      <c r="AD25">
        <v>49932.4</v>
      </c>
      <c r="AE25">
        <v>2.1200062484479014</v>
      </c>
      <c r="AK25">
        <v>49932.4</v>
      </c>
      <c r="AL25">
        <v>2.1200062484479014</v>
      </c>
    </row>
    <row r="26" spans="2:38" x14ac:dyDescent="0.25">
      <c r="B26">
        <v>50541</v>
      </c>
      <c r="C26">
        <v>85078</v>
      </c>
      <c r="D26">
        <v>116821</v>
      </c>
      <c r="E26">
        <v>117389</v>
      </c>
      <c r="F26">
        <v>120905</v>
      </c>
      <c r="H26">
        <v>106729</v>
      </c>
      <c r="J26">
        <f t="shared" si="0"/>
        <v>98146.8</v>
      </c>
      <c r="K26">
        <f t="shared" si="1"/>
        <v>1.0874424841156309</v>
      </c>
      <c r="L26">
        <f t="shared" si="2"/>
        <v>120905</v>
      </c>
      <c r="M26">
        <f t="shared" si="3"/>
        <v>50541</v>
      </c>
      <c r="N26">
        <f t="shared" si="4"/>
        <v>98146.8</v>
      </c>
      <c r="O26">
        <f t="shared" si="5"/>
        <v>70364</v>
      </c>
      <c r="Q26">
        <v>1441</v>
      </c>
      <c r="R26">
        <v>1125</v>
      </c>
      <c r="T26">
        <v>829.19999999999709</v>
      </c>
      <c r="U26">
        <v>60.80000000000291</v>
      </c>
      <c r="W26">
        <v>2420</v>
      </c>
      <c r="X26">
        <v>198.8</v>
      </c>
      <c r="AB26">
        <v>98146.8</v>
      </c>
      <c r="AC26">
        <v>1.0874424841156309</v>
      </c>
      <c r="AI26">
        <v>98146.8</v>
      </c>
      <c r="AJ26">
        <v>1.0874424841156309</v>
      </c>
    </row>
    <row r="27" spans="2:38" x14ac:dyDescent="0.25">
      <c r="B27">
        <v>65754</v>
      </c>
      <c r="C27">
        <v>49525</v>
      </c>
      <c r="D27">
        <v>34975</v>
      </c>
      <c r="E27">
        <v>52109</v>
      </c>
      <c r="F27">
        <v>8701</v>
      </c>
      <c r="H27">
        <v>79675</v>
      </c>
      <c r="J27">
        <f t="shared" si="0"/>
        <v>42212.800000000003</v>
      </c>
      <c r="K27">
        <f t="shared" si="1"/>
        <v>1.887460675434939</v>
      </c>
      <c r="L27">
        <f t="shared" si="2"/>
        <v>65754</v>
      </c>
      <c r="M27">
        <f t="shared" si="3"/>
        <v>8701</v>
      </c>
      <c r="N27">
        <f t="shared" si="4"/>
        <v>42212.800000000003</v>
      </c>
      <c r="O27">
        <f t="shared" si="5"/>
        <v>57053</v>
      </c>
      <c r="Q27">
        <v>3538</v>
      </c>
      <c r="R27">
        <v>448</v>
      </c>
      <c r="T27">
        <v>-394.39999999999418</v>
      </c>
      <c r="U27">
        <v>-1.5999999999985448</v>
      </c>
      <c r="W27">
        <v>869.19999999999993</v>
      </c>
      <c r="X27">
        <v>134.4</v>
      </c>
      <c r="AD27">
        <v>42212.800000000003</v>
      </c>
      <c r="AE27">
        <v>1.887460675434939</v>
      </c>
      <c r="AK27">
        <v>42212.800000000003</v>
      </c>
      <c r="AL27">
        <v>1.887460675434939</v>
      </c>
    </row>
    <row r="28" spans="2:38" x14ac:dyDescent="0.25">
      <c r="B28">
        <v>12713</v>
      </c>
      <c r="C28">
        <v>64443</v>
      </c>
      <c r="D28">
        <v>109583</v>
      </c>
      <c r="E28">
        <v>13480</v>
      </c>
      <c r="F28">
        <v>84957</v>
      </c>
      <c r="H28">
        <v>76472</v>
      </c>
      <c r="J28">
        <f t="shared" si="0"/>
        <v>57035.199999999997</v>
      </c>
      <c r="K28">
        <f t="shared" si="1"/>
        <v>1.3407860409010577</v>
      </c>
      <c r="L28">
        <f t="shared" si="2"/>
        <v>109583</v>
      </c>
      <c r="M28">
        <f t="shared" si="3"/>
        <v>12713</v>
      </c>
      <c r="N28">
        <f t="shared" si="4"/>
        <v>57035.199999999997</v>
      </c>
      <c r="O28">
        <f t="shared" si="5"/>
        <v>96870</v>
      </c>
      <c r="Q28">
        <v>-4093</v>
      </c>
      <c r="R28">
        <v>17</v>
      </c>
      <c r="T28">
        <v>504.39999999999418</v>
      </c>
      <c r="U28">
        <v>-32.80000000000291</v>
      </c>
      <c r="W28">
        <v>1966.8</v>
      </c>
      <c r="X28">
        <v>504.4</v>
      </c>
      <c r="Z28">
        <v>57035.199999999997</v>
      </c>
      <c r="AA28">
        <v>1.3407860409010577</v>
      </c>
      <c r="AI28">
        <v>57035.199999999997</v>
      </c>
      <c r="AJ28">
        <v>1.3407860409010577</v>
      </c>
    </row>
    <row r="29" spans="2:38" x14ac:dyDescent="0.25">
      <c r="B29">
        <v>42315</v>
      </c>
      <c r="C29">
        <v>26468</v>
      </c>
      <c r="D29">
        <v>99494</v>
      </c>
      <c r="E29">
        <v>78397</v>
      </c>
      <c r="F29">
        <v>59293</v>
      </c>
      <c r="H29">
        <v>108529</v>
      </c>
      <c r="J29">
        <f t="shared" si="0"/>
        <v>61193.4</v>
      </c>
      <c r="K29">
        <f t="shared" si="1"/>
        <v>1.7735409374213558</v>
      </c>
      <c r="L29">
        <f t="shared" si="2"/>
        <v>99494</v>
      </c>
      <c r="M29">
        <f t="shared" si="3"/>
        <v>26468</v>
      </c>
      <c r="N29">
        <f t="shared" si="4"/>
        <v>61193.4</v>
      </c>
      <c r="O29">
        <f t="shared" si="5"/>
        <v>73026</v>
      </c>
      <c r="Q29">
        <v>-1310</v>
      </c>
      <c r="R29">
        <v>-6</v>
      </c>
      <c r="T29">
        <v>-331.19999999999709</v>
      </c>
      <c r="U29">
        <v>-164.59999999999854</v>
      </c>
      <c r="W29">
        <v>1672.8000000000002</v>
      </c>
      <c r="X29">
        <v>173.4</v>
      </c>
      <c r="AF29">
        <v>61193.4</v>
      </c>
      <c r="AG29">
        <v>1.7735409374213558</v>
      </c>
      <c r="AK29">
        <v>61193.4</v>
      </c>
      <c r="AL29">
        <v>1.7735409374213558</v>
      </c>
    </row>
    <row r="30" spans="2:38" x14ac:dyDescent="0.25">
      <c r="B30">
        <v>110593</v>
      </c>
      <c r="C30">
        <v>29117</v>
      </c>
      <c r="D30">
        <v>2179</v>
      </c>
      <c r="E30">
        <v>42338</v>
      </c>
      <c r="F30">
        <v>100780</v>
      </c>
      <c r="H30">
        <v>107983</v>
      </c>
      <c r="J30">
        <f t="shared" si="0"/>
        <v>57001.4</v>
      </c>
      <c r="K30">
        <f t="shared" si="1"/>
        <v>1.8943920675632528</v>
      </c>
      <c r="L30">
        <f t="shared" si="2"/>
        <v>110593</v>
      </c>
      <c r="M30">
        <f t="shared" si="3"/>
        <v>2179</v>
      </c>
      <c r="N30">
        <f t="shared" si="4"/>
        <v>57001.4</v>
      </c>
      <c r="O30">
        <f t="shared" si="5"/>
        <v>108414</v>
      </c>
      <c r="Q30">
        <v>2326</v>
      </c>
      <c r="R30">
        <v>460</v>
      </c>
      <c r="T30">
        <v>1946.5999999999985</v>
      </c>
      <c r="U30">
        <v>144</v>
      </c>
      <c r="W30">
        <v>3921.8</v>
      </c>
      <c r="X30">
        <v>162.79999999999998</v>
      </c>
      <c r="AD30">
        <v>57001.4</v>
      </c>
      <c r="AE30">
        <v>1.8943920675632528</v>
      </c>
      <c r="AK30">
        <v>57001.4</v>
      </c>
      <c r="AL30">
        <v>1.8943920675632528</v>
      </c>
    </row>
    <row r="31" spans="2:38" x14ac:dyDescent="0.25">
      <c r="B31">
        <v>115448</v>
      </c>
      <c r="C31">
        <v>10665</v>
      </c>
      <c r="D31">
        <v>71689</v>
      </c>
      <c r="E31">
        <v>32937</v>
      </c>
      <c r="F31">
        <v>54259</v>
      </c>
      <c r="H31">
        <v>105860</v>
      </c>
      <c r="J31">
        <f t="shared" si="0"/>
        <v>56999.6</v>
      </c>
      <c r="K31">
        <f t="shared" si="1"/>
        <v>1.8572060154808105</v>
      </c>
      <c r="L31">
        <f t="shared" si="2"/>
        <v>115448</v>
      </c>
      <c r="M31">
        <f t="shared" si="3"/>
        <v>10665</v>
      </c>
      <c r="N31">
        <f t="shared" si="4"/>
        <v>56999.6</v>
      </c>
      <c r="O31">
        <f t="shared" si="5"/>
        <v>104783</v>
      </c>
      <c r="Q31">
        <v>-658</v>
      </c>
      <c r="R31">
        <v>117</v>
      </c>
      <c r="T31">
        <v>-1868.2000000000044</v>
      </c>
      <c r="U31">
        <v>-66.599999999998545</v>
      </c>
      <c r="W31">
        <v>2604.6</v>
      </c>
      <c r="X31">
        <v>321</v>
      </c>
      <c r="AD31">
        <v>56999.6</v>
      </c>
      <c r="AE31">
        <v>1.8572060154808105</v>
      </c>
      <c r="AK31">
        <v>56999.6</v>
      </c>
      <c r="AL31">
        <v>1.8572060154808105</v>
      </c>
    </row>
    <row r="32" spans="2:38" x14ac:dyDescent="0.25">
      <c r="B32">
        <v>49399</v>
      </c>
      <c r="C32">
        <v>96983</v>
      </c>
      <c r="D32">
        <v>87872</v>
      </c>
      <c r="E32">
        <v>23685</v>
      </c>
      <c r="F32">
        <v>84999</v>
      </c>
      <c r="H32">
        <v>89502</v>
      </c>
      <c r="J32">
        <f t="shared" si="0"/>
        <v>68587.600000000006</v>
      </c>
      <c r="K32">
        <f t="shared" si="1"/>
        <v>1.3049297540663325</v>
      </c>
      <c r="L32">
        <f t="shared" si="2"/>
        <v>96983</v>
      </c>
      <c r="M32">
        <f t="shared" si="3"/>
        <v>23685</v>
      </c>
      <c r="N32">
        <f t="shared" si="4"/>
        <v>68587.600000000006</v>
      </c>
      <c r="O32">
        <f t="shared" si="5"/>
        <v>73298</v>
      </c>
      <c r="Q32">
        <v>3279</v>
      </c>
      <c r="R32">
        <v>681</v>
      </c>
      <c r="T32">
        <v>790</v>
      </c>
      <c r="U32">
        <v>133.20000000001164</v>
      </c>
      <c r="W32">
        <v>2088</v>
      </c>
      <c r="X32">
        <v>183.6</v>
      </c>
      <c r="AB32">
        <v>68587.600000000006</v>
      </c>
      <c r="AC32">
        <v>1.3049297540663325</v>
      </c>
      <c r="AI32">
        <v>68587.600000000006</v>
      </c>
      <c r="AJ32">
        <v>1.3049297540663325</v>
      </c>
    </row>
    <row r="33" spans="2:38" x14ac:dyDescent="0.25">
      <c r="B33">
        <v>80920</v>
      </c>
      <c r="C33">
        <v>33650</v>
      </c>
      <c r="D33">
        <v>44289</v>
      </c>
      <c r="E33">
        <v>105317</v>
      </c>
      <c r="F33">
        <v>19868</v>
      </c>
      <c r="H33">
        <v>76988</v>
      </c>
      <c r="J33">
        <f t="shared" si="0"/>
        <v>56808.800000000003</v>
      </c>
      <c r="K33">
        <f t="shared" si="1"/>
        <v>1.3552125727000042</v>
      </c>
      <c r="L33">
        <f t="shared" si="2"/>
        <v>105317</v>
      </c>
      <c r="M33">
        <f t="shared" si="3"/>
        <v>19868</v>
      </c>
      <c r="N33">
        <f t="shared" si="4"/>
        <v>56808.800000000003</v>
      </c>
      <c r="O33">
        <f t="shared" si="5"/>
        <v>85449</v>
      </c>
      <c r="Q33">
        <v>-994</v>
      </c>
      <c r="R33">
        <v>1</v>
      </c>
      <c r="T33">
        <v>720.80000000000291</v>
      </c>
      <c r="U33">
        <v>372</v>
      </c>
      <c r="W33">
        <v>1345.1999999999998</v>
      </c>
      <c r="X33">
        <v>413.6</v>
      </c>
      <c r="Z33">
        <v>56808.800000000003</v>
      </c>
      <c r="AA33">
        <v>1.3552125727000042</v>
      </c>
      <c r="AI33">
        <v>56808.800000000003</v>
      </c>
      <c r="AJ33">
        <v>1.3552125727000042</v>
      </c>
    </row>
    <row r="34" spans="2:38" x14ac:dyDescent="0.25">
      <c r="B34">
        <v>5044</v>
      </c>
      <c r="C34">
        <v>45720</v>
      </c>
      <c r="D34">
        <v>58176</v>
      </c>
      <c r="E34">
        <v>53891</v>
      </c>
      <c r="F34">
        <v>49401</v>
      </c>
      <c r="H34">
        <v>91151</v>
      </c>
      <c r="J34">
        <f t="shared" ref="J34:J65" si="6">AVERAGE(B34:F34)</f>
        <v>42446.400000000001</v>
      </c>
      <c r="K34">
        <f t="shared" ref="K34:K65" si="7">H34/J34</f>
        <v>2.1474377096762032</v>
      </c>
      <c r="L34">
        <f t="shared" ref="L34:L65" si="8">MAX(B34:F34)</f>
        <v>58176</v>
      </c>
      <c r="M34">
        <f t="shared" ref="M34:M65" si="9">MIN(B34:F34)</f>
        <v>5044</v>
      </c>
      <c r="N34">
        <f t="shared" ref="N34:N65" si="10">AVERAGE(B34:F34)</f>
        <v>42446.400000000001</v>
      </c>
      <c r="O34">
        <f t="shared" ref="O34:O65" si="11">L34-M34</f>
        <v>53132</v>
      </c>
      <c r="Q34">
        <v>1484</v>
      </c>
      <c r="R34">
        <v>1036</v>
      </c>
      <c r="T34">
        <v>-210</v>
      </c>
      <c r="U34">
        <v>-114.19999999999709</v>
      </c>
      <c r="W34">
        <v>1768.8000000000002</v>
      </c>
      <c r="X34">
        <v>379.4</v>
      </c>
      <c r="AD34">
        <v>42446.400000000001</v>
      </c>
      <c r="AE34">
        <v>2.1474377096762032</v>
      </c>
      <c r="AK34">
        <v>42446.400000000001</v>
      </c>
      <c r="AL34">
        <v>2.1474377096762032</v>
      </c>
    </row>
    <row r="35" spans="2:38" x14ac:dyDescent="0.25">
      <c r="B35">
        <v>84456</v>
      </c>
      <c r="C35">
        <v>112996</v>
      </c>
      <c r="D35">
        <v>15620</v>
      </c>
      <c r="E35">
        <v>63648</v>
      </c>
      <c r="F35">
        <v>10400</v>
      </c>
      <c r="H35">
        <v>71332</v>
      </c>
      <c r="J35">
        <f t="shared" si="6"/>
        <v>57424</v>
      </c>
      <c r="K35">
        <f t="shared" si="7"/>
        <v>1.2421983839509612</v>
      </c>
      <c r="L35">
        <f t="shared" si="8"/>
        <v>112996</v>
      </c>
      <c r="M35">
        <f t="shared" si="9"/>
        <v>10400</v>
      </c>
      <c r="N35">
        <f t="shared" si="10"/>
        <v>57424</v>
      </c>
      <c r="O35">
        <f t="shared" si="11"/>
        <v>102596</v>
      </c>
      <c r="Q35">
        <v>-1238</v>
      </c>
      <c r="R35">
        <v>779</v>
      </c>
      <c r="T35">
        <v>229</v>
      </c>
      <c r="U35">
        <v>140.59999999999854</v>
      </c>
      <c r="W35">
        <v>1288.6000000000001</v>
      </c>
      <c r="X35">
        <v>214.20000000000002</v>
      </c>
      <c r="Z35">
        <v>57424</v>
      </c>
      <c r="AA35">
        <v>1.2421983839509612</v>
      </c>
      <c r="AI35">
        <v>57424</v>
      </c>
      <c r="AJ35">
        <v>1.2421983839509612</v>
      </c>
    </row>
    <row r="36" spans="2:38" x14ac:dyDescent="0.25">
      <c r="B36">
        <v>85442</v>
      </c>
      <c r="C36">
        <v>111016</v>
      </c>
      <c r="D36">
        <v>78781</v>
      </c>
      <c r="E36">
        <v>36495</v>
      </c>
      <c r="F36">
        <v>30770</v>
      </c>
      <c r="H36">
        <v>98355</v>
      </c>
      <c r="J36">
        <f t="shared" si="6"/>
        <v>68500.800000000003</v>
      </c>
      <c r="K36">
        <f t="shared" si="7"/>
        <v>1.4358226473267466</v>
      </c>
      <c r="L36">
        <f t="shared" si="8"/>
        <v>111016</v>
      </c>
      <c r="M36">
        <f t="shared" si="9"/>
        <v>30770</v>
      </c>
      <c r="N36">
        <f t="shared" si="10"/>
        <v>68500.800000000003</v>
      </c>
      <c r="O36">
        <f t="shared" si="11"/>
        <v>80246</v>
      </c>
      <c r="Q36">
        <v>1185</v>
      </c>
      <c r="R36">
        <v>-87</v>
      </c>
      <c r="T36">
        <v>1146</v>
      </c>
      <c r="U36">
        <v>-178.39999999999418</v>
      </c>
      <c r="W36">
        <v>1954.4</v>
      </c>
      <c r="X36">
        <v>344.8</v>
      </c>
      <c r="AB36">
        <v>68500.800000000003</v>
      </c>
      <c r="AC36">
        <v>1.4358226473267466</v>
      </c>
      <c r="AI36">
        <v>68500.800000000003</v>
      </c>
      <c r="AJ36">
        <v>1.4358226473267466</v>
      </c>
    </row>
    <row r="37" spans="2:38" x14ac:dyDescent="0.25">
      <c r="B37">
        <v>18819</v>
      </c>
      <c r="C37">
        <v>20721</v>
      </c>
      <c r="D37">
        <v>27058</v>
      </c>
      <c r="E37">
        <v>59827</v>
      </c>
      <c r="F37">
        <v>56699</v>
      </c>
      <c r="H37">
        <v>60887</v>
      </c>
      <c r="J37">
        <f t="shared" si="6"/>
        <v>36624.800000000003</v>
      </c>
      <c r="K37">
        <f t="shared" si="7"/>
        <v>1.6624527642471767</v>
      </c>
      <c r="L37">
        <f t="shared" si="8"/>
        <v>59827</v>
      </c>
      <c r="M37">
        <f t="shared" si="9"/>
        <v>18819</v>
      </c>
      <c r="N37">
        <f t="shared" si="10"/>
        <v>36624.800000000003</v>
      </c>
      <c r="O37">
        <f t="shared" si="11"/>
        <v>41008</v>
      </c>
      <c r="Q37">
        <v>-3442</v>
      </c>
      <c r="R37">
        <v>88</v>
      </c>
      <c r="T37">
        <v>-1480.5999999999985</v>
      </c>
      <c r="U37">
        <v>207.80000000000291</v>
      </c>
      <c r="W37">
        <v>1844.6</v>
      </c>
      <c r="X37">
        <v>275.8</v>
      </c>
      <c r="AD37">
        <v>36624.800000000003</v>
      </c>
      <c r="AE37">
        <v>1.6624527642471767</v>
      </c>
      <c r="AK37">
        <v>36624.800000000003</v>
      </c>
      <c r="AL37">
        <v>1.6624527642471767</v>
      </c>
    </row>
    <row r="38" spans="2:38" x14ac:dyDescent="0.25">
      <c r="B38">
        <v>52550</v>
      </c>
      <c r="C38">
        <v>33573</v>
      </c>
      <c r="D38">
        <v>86030</v>
      </c>
      <c r="E38">
        <v>27065</v>
      </c>
      <c r="F38">
        <v>40318</v>
      </c>
      <c r="H38">
        <v>54012</v>
      </c>
      <c r="J38">
        <f t="shared" si="6"/>
        <v>47907.199999999997</v>
      </c>
      <c r="K38">
        <f t="shared" si="7"/>
        <v>1.1274296974150024</v>
      </c>
      <c r="L38">
        <f t="shared" si="8"/>
        <v>86030</v>
      </c>
      <c r="M38">
        <f t="shared" si="9"/>
        <v>27065</v>
      </c>
      <c r="N38">
        <f t="shared" si="10"/>
        <v>47907.199999999997</v>
      </c>
      <c r="O38">
        <f t="shared" si="11"/>
        <v>58965</v>
      </c>
      <c r="Q38">
        <v>-2937</v>
      </c>
      <c r="R38">
        <v>-958</v>
      </c>
      <c r="T38">
        <v>-407.20000000000437</v>
      </c>
      <c r="U38">
        <v>252.39999999999418</v>
      </c>
      <c r="W38">
        <v>2474.8000000000002</v>
      </c>
      <c r="X38">
        <v>252.40000000000003</v>
      </c>
      <c r="Z38">
        <v>47907.199999999997</v>
      </c>
      <c r="AA38">
        <v>1.1274296974150024</v>
      </c>
      <c r="AI38">
        <v>47907.199999999997</v>
      </c>
      <c r="AJ38">
        <v>1.1274296974150024</v>
      </c>
    </row>
    <row r="39" spans="2:38" x14ac:dyDescent="0.25">
      <c r="B39">
        <v>65104</v>
      </c>
      <c r="C39">
        <v>16178</v>
      </c>
      <c r="D39">
        <v>121751</v>
      </c>
      <c r="E39">
        <v>88351</v>
      </c>
      <c r="F39">
        <v>80017</v>
      </c>
      <c r="H39">
        <v>101205</v>
      </c>
      <c r="J39">
        <f t="shared" si="6"/>
        <v>74280.2</v>
      </c>
      <c r="K39">
        <f t="shared" si="7"/>
        <v>1.3624761376517565</v>
      </c>
      <c r="L39">
        <f t="shared" si="8"/>
        <v>121751</v>
      </c>
      <c r="M39">
        <f t="shared" si="9"/>
        <v>16178</v>
      </c>
      <c r="N39">
        <f t="shared" si="10"/>
        <v>74280.2</v>
      </c>
      <c r="O39">
        <f t="shared" si="11"/>
        <v>105573</v>
      </c>
      <c r="Q39">
        <v>1575</v>
      </c>
      <c r="R39">
        <v>71</v>
      </c>
      <c r="T39">
        <v>1611.8000000000029</v>
      </c>
      <c r="U39">
        <v>40.19999999999709</v>
      </c>
      <c r="W39">
        <v>1733.4</v>
      </c>
      <c r="X39">
        <v>216.2</v>
      </c>
      <c r="AB39">
        <v>74280.2</v>
      </c>
      <c r="AC39">
        <v>1.3624761376517565</v>
      </c>
      <c r="AI39">
        <v>74280.2</v>
      </c>
      <c r="AJ39">
        <v>1.3624761376517565</v>
      </c>
    </row>
    <row r="40" spans="2:38" x14ac:dyDescent="0.25">
      <c r="B40">
        <v>31010</v>
      </c>
      <c r="C40">
        <v>83565</v>
      </c>
      <c r="D40">
        <v>8865</v>
      </c>
      <c r="E40">
        <v>110260</v>
      </c>
      <c r="F40">
        <v>55110</v>
      </c>
      <c r="H40">
        <v>122564</v>
      </c>
      <c r="J40">
        <f t="shared" si="6"/>
        <v>57762</v>
      </c>
      <c r="K40">
        <f t="shared" si="7"/>
        <v>2.1218794363076072</v>
      </c>
      <c r="L40">
        <f t="shared" si="8"/>
        <v>110260</v>
      </c>
      <c r="M40">
        <f t="shared" si="9"/>
        <v>8865</v>
      </c>
      <c r="N40">
        <f t="shared" si="10"/>
        <v>57762</v>
      </c>
      <c r="O40">
        <f t="shared" si="11"/>
        <v>101395</v>
      </c>
      <c r="Q40">
        <v>3131</v>
      </c>
      <c r="R40">
        <v>149</v>
      </c>
      <c r="T40">
        <v>-909</v>
      </c>
      <c r="U40">
        <v>127</v>
      </c>
      <c r="W40">
        <v>2885.0000000000005</v>
      </c>
      <c r="X40">
        <v>423</v>
      </c>
      <c r="AD40">
        <v>57762</v>
      </c>
      <c r="AE40">
        <v>2.1218794363076072</v>
      </c>
      <c r="AK40">
        <v>57762</v>
      </c>
      <c r="AL40">
        <v>2.1218794363076072</v>
      </c>
    </row>
    <row r="41" spans="2:38" x14ac:dyDescent="0.25">
      <c r="B41">
        <v>68138</v>
      </c>
      <c r="C41">
        <v>55997</v>
      </c>
      <c r="D41">
        <v>87983</v>
      </c>
      <c r="E41">
        <v>85381</v>
      </c>
      <c r="F41">
        <v>78729</v>
      </c>
      <c r="H41">
        <v>127550</v>
      </c>
      <c r="J41">
        <f t="shared" si="6"/>
        <v>75245.600000000006</v>
      </c>
      <c r="K41">
        <f t="shared" si="7"/>
        <v>1.6951157276970346</v>
      </c>
      <c r="L41">
        <f t="shared" si="8"/>
        <v>87983</v>
      </c>
      <c r="M41">
        <f t="shared" si="9"/>
        <v>55997</v>
      </c>
      <c r="N41">
        <f t="shared" si="10"/>
        <v>75245.600000000006</v>
      </c>
      <c r="O41">
        <f t="shared" si="11"/>
        <v>31986</v>
      </c>
      <c r="Q41">
        <v>614</v>
      </c>
      <c r="R41">
        <v>-696</v>
      </c>
      <c r="T41">
        <v>879.80000000000291</v>
      </c>
      <c r="U41">
        <v>184.40000000000873</v>
      </c>
      <c r="W41">
        <v>1885</v>
      </c>
      <c r="X41">
        <v>311.60000000000002</v>
      </c>
      <c r="AF41">
        <v>75245.600000000006</v>
      </c>
      <c r="AG41">
        <v>1.6951157276970346</v>
      </c>
      <c r="AK41">
        <v>75245.600000000006</v>
      </c>
      <c r="AL41">
        <v>1.6951157276970346</v>
      </c>
    </row>
    <row r="42" spans="2:38" x14ac:dyDescent="0.25">
      <c r="B42">
        <v>90529</v>
      </c>
      <c r="C42">
        <v>61612</v>
      </c>
      <c r="D42">
        <v>95535</v>
      </c>
      <c r="E42">
        <v>42558</v>
      </c>
      <c r="F42">
        <v>43424</v>
      </c>
      <c r="H42">
        <v>73895</v>
      </c>
      <c r="J42">
        <f t="shared" si="6"/>
        <v>66731.600000000006</v>
      </c>
      <c r="K42">
        <f t="shared" si="7"/>
        <v>1.1073464445629955</v>
      </c>
      <c r="L42">
        <f t="shared" si="8"/>
        <v>95535</v>
      </c>
      <c r="M42">
        <f t="shared" si="9"/>
        <v>42558</v>
      </c>
      <c r="N42">
        <f t="shared" si="10"/>
        <v>66731.600000000006</v>
      </c>
      <c r="O42">
        <f t="shared" si="11"/>
        <v>52977</v>
      </c>
      <c r="Q42">
        <v>956</v>
      </c>
      <c r="R42">
        <v>8</v>
      </c>
      <c r="T42">
        <v>1615.4000000000087</v>
      </c>
      <c r="U42">
        <v>64.600000000005821</v>
      </c>
      <c r="W42">
        <v>1615.3999999999999</v>
      </c>
      <c r="X42">
        <v>416.2</v>
      </c>
      <c r="AB42">
        <v>66731.600000000006</v>
      </c>
      <c r="AC42">
        <v>1.1073464445629955</v>
      </c>
      <c r="AI42">
        <v>66731.600000000006</v>
      </c>
      <c r="AJ42">
        <v>1.1073464445629955</v>
      </c>
    </row>
    <row r="43" spans="2:38" x14ac:dyDescent="0.25">
      <c r="B43">
        <v>44887</v>
      </c>
      <c r="C43">
        <v>13732</v>
      </c>
      <c r="D43">
        <v>81239</v>
      </c>
      <c r="E43">
        <v>80009</v>
      </c>
      <c r="F43">
        <v>107073</v>
      </c>
      <c r="H43">
        <v>74774</v>
      </c>
      <c r="J43">
        <f t="shared" si="6"/>
        <v>65388</v>
      </c>
      <c r="K43">
        <f t="shared" si="7"/>
        <v>1.1435431577659509</v>
      </c>
      <c r="L43">
        <f t="shared" si="8"/>
        <v>107073</v>
      </c>
      <c r="M43">
        <f t="shared" si="9"/>
        <v>13732</v>
      </c>
      <c r="N43">
        <f t="shared" si="10"/>
        <v>65388</v>
      </c>
      <c r="O43">
        <f t="shared" si="11"/>
        <v>93341</v>
      </c>
      <c r="Q43">
        <v>-2101</v>
      </c>
      <c r="R43">
        <v>-73</v>
      </c>
      <c r="T43">
        <v>148.80000000000291</v>
      </c>
      <c r="U43">
        <v>-66.599999999998545</v>
      </c>
      <c r="W43">
        <v>1055.2</v>
      </c>
      <c r="X43">
        <v>108.6</v>
      </c>
      <c r="AB43">
        <v>65388</v>
      </c>
      <c r="AC43">
        <v>1.1435431577659509</v>
      </c>
      <c r="AI43">
        <v>65388</v>
      </c>
      <c r="AJ43">
        <v>1.1435431577659509</v>
      </c>
    </row>
    <row r="44" spans="2:38" x14ac:dyDescent="0.25">
      <c r="B44">
        <v>51115</v>
      </c>
      <c r="C44">
        <v>106323</v>
      </c>
      <c r="D44">
        <v>65770</v>
      </c>
      <c r="E44">
        <v>77088</v>
      </c>
      <c r="F44">
        <v>78277</v>
      </c>
      <c r="H44">
        <v>125067</v>
      </c>
      <c r="J44">
        <f t="shared" si="6"/>
        <v>75714.600000000006</v>
      </c>
      <c r="K44">
        <f t="shared" si="7"/>
        <v>1.6518214452694724</v>
      </c>
      <c r="L44">
        <f t="shared" si="8"/>
        <v>106323</v>
      </c>
      <c r="M44">
        <f t="shared" si="9"/>
        <v>51115</v>
      </c>
      <c r="N44">
        <f t="shared" si="10"/>
        <v>75714.600000000006</v>
      </c>
      <c r="O44">
        <f t="shared" si="11"/>
        <v>55208</v>
      </c>
      <c r="Q44">
        <v>-393</v>
      </c>
      <c r="R44">
        <v>0</v>
      </c>
      <c r="T44">
        <v>561.60000000000582</v>
      </c>
      <c r="U44">
        <v>109.60000000000582</v>
      </c>
      <c r="W44">
        <v>1973.6000000000001</v>
      </c>
      <c r="X44">
        <v>162.4</v>
      </c>
      <c r="AF44">
        <v>75714.600000000006</v>
      </c>
      <c r="AG44">
        <v>1.6518214452694724</v>
      </c>
      <c r="AK44">
        <v>75714.600000000006</v>
      </c>
      <c r="AL44">
        <v>1.6518214452694724</v>
      </c>
    </row>
    <row r="45" spans="2:38" x14ac:dyDescent="0.25">
      <c r="B45">
        <v>81597</v>
      </c>
      <c r="C45">
        <v>33452</v>
      </c>
      <c r="D45">
        <v>79043</v>
      </c>
      <c r="E45">
        <v>63474</v>
      </c>
      <c r="F45">
        <v>106201</v>
      </c>
      <c r="H45">
        <v>95677</v>
      </c>
      <c r="J45">
        <f t="shared" si="6"/>
        <v>72753.399999999994</v>
      </c>
      <c r="K45">
        <f t="shared" si="7"/>
        <v>1.3150863052448409</v>
      </c>
      <c r="L45">
        <f t="shared" si="8"/>
        <v>106201</v>
      </c>
      <c r="M45">
        <f t="shared" si="9"/>
        <v>33452</v>
      </c>
      <c r="N45">
        <f t="shared" si="10"/>
        <v>72753.399999999994</v>
      </c>
      <c r="O45">
        <f t="shared" si="11"/>
        <v>72749</v>
      </c>
      <c r="Q45">
        <v>1459</v>
      </c>
      <c r="R45">
        <v>-155</v>
      </c>
      <c r="T45">
        <v>-456.20000000001164</v>
      </c>
      <c r="U45">
        <v>-190</v>
      </c>
      <c r="W45">
        <v>1882.2</v>
      </c>
      <c r="X45">
        <v>204</v>
      </c>
      <c r="AB45">
        <v>72753.399999999994</v>
      </c>
      <c r="AC45">
        <v>1.3150863052448409</v>
      </c>
      <c r="AK45">
        <v>72753.399999999994</v>
      </c>
      <c r="AL45">
        <v>1.3150863052448409</v>
      </c>
    </row>
    <row r="46" spans="2:38" x14ac:dyDescent="0.25">
      <c r="B46">
        <v>79825</v>
      </c>
      <c r="C46">
        <v>117052</v>
      </c>
      <c r="D46">
        <v>50340</v>
      </c>
      <c r="E46">
        <v>115986</v>
      </c>
      <c r="F46">
        <v>74597</v>
      </c>
      <c r="H46">
        <v>100635</v>
      </c>
      <c r="J46">
        <f t="shared" si="6"/>
        <v>87560</v>
      </c>
      <c r="K46">
        <f t="shared" si="7"/>
        <v>1.1493261763362266</v>
      </c>
      <c r="L46">
        <f t="shared" si="8"/>
        <v>117052</v>
      </c>
      <c r="M46">
        <f t="shared" si="9"/>
        <v>50340</v>
      </c>
      <c r="N46">
        <f t="shared" si="10"/>
        <v>87560</v>
      </c>
      <c r="O46">
        <f t="shared" si="11"/>
        <v>66712</v>
      </c>
      <c r="Q46">
        <v>3342</v>
      </c>
      <c r="R46">
        <v>79</v>
      </c>
      <c r="T46">
        <v>599</v>
      </c>
      <c r="U46">
        <v>260.60000000000582</v>
      </c>
      <c r="W46">
        <v>2716.6000000000004</v>
      </c>
      <c r="X46">
        <v>290.60000000000002</v>
      </c>
      <c r="AB46">
        <v>87560</v>
      </c>
      <c r="AC46">
        <v>1.1493261763362266</v>
      </c>
      <c r="AI46">
        <v>87560</v>
      </c>
      <c r="AJ46">
        <v>1.1493261763362266</v>
      </c>
    </row>
    <row r="47" spans="2:38" x14ac:dyDescent="0.25">
      <c r="B47">
        <v>10991</v>
      </c>
      <c r="C47">
        <v>91121</v>
      </c>
      <c r="D47">
        <v>15495</v>
      </c>
      <c r="E47">
        <v>17516</v>
      </c>
      <c r="F47">
        <v>74354</v>
      </c>
      <c r="H47">
        <v>57786</v>
      </c>
      <c r="J47">
        <f t="shared" si="6"/>
        <v>41895.4</v>
      </c>
      <c r="K47">
        <f t="shared" si="7"/>
        <v>1.3792922373339316</v>
      </c>
      <c r="L47">
        <f t="shared" si="8"/>
        <v>91121</v>
      </c>
      <c r="M47">
        <f t="shared" si="9"/>
        <v>10991</v>
      </c>
      <c r="N47">
        <f t="shared" si="10"/>
        <v>41895.4</v>
      </c>
      <c r="O47">
        <f t="shared" si="11"/>
        <v>80130</v>
      </c>
      <c r="Q47">
        <v>-270</v>
      </c>
      <c r="R47">
        <v>-526</v>
      </c>
      <c r="T47">
        <v>1034.8000000000029</v>
      </c>
      <c r="U47">
        <v>275.20000000000437</v>
      </c>
      <c r="W47">
        <v>1487.6</v>
      </c>
      <c r="X47">
        <v>374.4</v>
      </c>
      <c r="Z47">
        <v>41895.4</v>
      </c>
      <c r="AA47">
        <v>1.3792922373339316</v>
      </c>
      <c r="AK47">
        <v>41895.4</v>
      </c>
      <c r="AL47">
        <v>1.3792922373339316</v>
      </c>
    </row>
    <row r="48" spans="2:38" x14ac:dyDescent="0.25">
      <c r="B48">
        <v>11194</v>
      </c>
      <c r="C48">
        <v>71726</v>
      </c>
      <c r="D48">
        <v>69504</v>
      </c>
      <c r="E48">
        <v>37775</v>
      </c>
      <c r="F48">
        <v>73082</v>
      </c>
      <c r="H48">
        <v>82369</v>
      </c>
      <c r="J48">
        <f t="shared" si="6"/>
        <v>52656.2</v>
      </c>
      <c r="K48">
        <f t="shared" si="7"/>
        <v>1.5642792301761237</v>
      </c>
      <c r="L48">
        <f t="shared" si="8"/>
        <v>73082</v>
      </c>
      <c r="M48">
        <f t="shared" si="9"/>
        <v>11194</v>
      </c>
      <c r="N48">
        <f t="shared" si="10"/>
        <v>52656.2</v>
      </c>
      <c r="O48">
        <f t="shared" si="11"/>
        <v>61888</v>
      </c>
      <c r="Q48">
        <v>1681</v>
      </c>
      <c r="R48">
        <v>-1</v>
      </c>
      <c r="T48">
        <v>-898</v>
      </c>
      <c r="U48">
        <v>52.599999999998545</v>
      </c>
      <c r="W48">
        <v>2825.2</v>
      </c>
      <c r="X48">
        <v>67</v>
      </c>
      <c r="AD48">
        <v>52656.2</v>
      </c>
      <c r="AE48">
        <v>1.5642792301761237</v>
      </c>
      <c r="AK48">
        <v>52656.2</v>
      </c>
      <c r="AL48">
        <v>1.5642792301761237</v>
      </c>
    </row>
    <row r="49" spans="2:38" x14ac:dyDescent="0.25">
      <c r="B49">
        <v>107221</v>
      </c>
      <c r="C49">
        <v>107959</v>
      </c>
      <c r="D49">
        <v>76329</v>
      </c>
      <c r="E49">
        <v>20434</v>
      </c>
      <c r="F49">
        <v>96419</v>
      </c>
      <c r="H49">
        <v>112281</v>
      </c>
      <c r="J49">
        <f t="shared" si="6"/>
        <v>81672.399999999994</v>
      </c>
      <c r="K49">
        <f t="shared" si="7"/>
        <v>1.3747728730880935</v>
      </c>
      <c r="L49">
        <f t="shared" si="8"/>
        <v>107959</v>
      </c>
      <c r="M49">
        <f t="shared" si="9"/>
        <v>20434</v>
      </c>
      <c r="N49">
        <f t="shared" si="10"/>
        <v>81672.399999999994</v>
      </c>
      <c r="O49">
        <f t="shared" si="11"/>
        <v>87525</v>
      </c>
      <c r="Q49">
        <v>3426</v>
      </c>
      <c r="R49">
        <v>-818</v>
      </c>
      <c r="T49">
        <v>492.39999999999418</v>
      </c>
      <c r="U49">
        <v>-510.40000000000873</v>
      </c>
      <c r="W49">
        <v>2528.7999999999997</v>
      </c>
      <c r="X49">
        <v>510.4</v>
      </c>
      <c r="AB49">
        <v>81672.399999999994</v>
      </c>
      <c r="AC49">
        <v>1.3747728730880935</v>
      </c>
      <c r="AI49">
        <v>81672.399999999994</v>
      </c>
      <c r="AJ49">
        <v>1.3747728730880935</v>
      </c>
    </row>
    <row r="50" spans="2:38" x14ac:dyDescent="0.25">
      <c r="B50">
        <v>41226</v>
      </c>
      <c r="C50">
        <v>66688</v>
      </c>
      <c r="D50">
        <v>67884</v>
      </c>
      <c r="E50">
        <v>57956</v>
      </c>
      <c r="F50">
        <v>72552</v>
      </c>
      <c r="H50">
        <v>100647</v>
      </c>
      <c r="J50">
        <f t="shared" si="6"/>
        <v>61261.2</v>
      </c>
      <c r="K50">
        <f t="shared" si="7"/>
        <v>1.6429159076217901</v>
      </c>
      <c r="L50">
        <f t="shared" si="8"/>
        <v>72552</v>
      </c>
      <c r="M50">
        <f t="shared" si="9"/>
        <v>41226</v>
      </c>
      <c r="N50">
        <f t="shared" si="10"/>
        <v>61261.2</v>
      </c>
      <c r="O50">
        <f t="shared" si="11"/>
        <v>31326</v>
      </c>
      <c r="Q50">
        <v>2985</v>
      </c>
      <c r="R50">
        <v>238</v>
      </c>
      <c r="T50">
        <v>-337.20000000000437</v>
      </c>
      <c r="U50">
        <v>352.39999999999418</v>
      </c>
      <c r="W50">
        <v>1028</v>
      </c>
      <c r="X50">
        <v>415.2</v>
      </c>
      <c r="AF50">
        <v>61261.2</v>
      </c>
      <c r="AG50">
        <v>1.6429159076217901</v>
      </c>
      <c r="AK50">
        <v>61261.2</v>
      </c>
      <c r="AL50">
        <v>1.6429159076217901</v>
      </c>
    </row>
    <row r="51" spans="2:38" x14ac:dyDescent="0.25">
      <c r="B51">
        <v>23623</v>
      </c>
      <c r="C51">
        <v>62131</v>
      </c>
      <c r="D51">
        <v>51949</v>
      </c>
      <c r="E51">
        <v>57989</v>
      </c>
      <c r="F51">
        <v>80421</v>
      </c>
      <c r="H51">
        <v>58104</v>
      </c>
      <c r="J51">
        <f t="shared" si="6"/>
        <v>55222.6</v>
      </c>
      <c r="K51">
        <f t="shared" si="7"/>
        <v>1.052177912666191</v>
      </c>
      <c r="L51">
        <f t="shared" si="8"/>
        <v>80421</v>
      </c>
      <c r="M51">
        <f t="shared" si="9"/>
        <v>23623</v>
      </c>
      <c r="N51">
        <f t="shared" si="10"/>
        <v>55222.6</v>
      </c>
      <c r="O51">
        <f t="shared" si="11"/>
        <v>56798</v>
      </c>
      <c r="Q51">
        <v>-3273</v>
      </c>
      <c r="R51">
        <v>-910</v>
      </c>
      <c r="T51">
        <v>-545.59999999999854</v>
      </c>
      <c r="U51">
        <v>326.59999999999854</v>
      </c>
      <c r="W51">
        <v>1474.8</v>
      </c>
      <c r="X51">
        <v>326.59999999999997</v>
      </c>
      <c r="Z51">
        <v>55222.6</v>
      </c>
      <c r="AA51">
        <v>1.052177912666191</v>
      </c>
      <c r="AI51">
        <v>55222.6</v>
      </c>
      <c r="AJ51">
        <v>1.052177912666191</v>
      </c>
    </row>
    <row r="52" spans="2:38" x14ac:dyDescent="0.25">
      <c r="B52">
        <v>90458</v>
      </c>
      <c r="C52">
        <v>39278</v>
      </c>
      <c r="D52">
        <v>17027</v>
      </c>
      <c r="E52">
        <v>3389</v>
      </c>
      <c r="F52">
        <v>51519</v>
      </c>
      <c r="H52">
        <v>62786</v>
      </c>
      <c r="J52">
        <f t="shared" si="6"/>
        <v>40334.199999999997</v>
      </c>
      <c r="K52">
        <f t="shared" si="7"/>
        <v>1.5566442373965519</v>
      </c>
      <c r="L52">
        <f t="shared" si="8"/>
        <v>90458</v>
      </c>
      <c r="M52">
        <f t="shared" si="9"/>
        <v>3389</v>
      </c>
      <c r="N52">
        <f t="shared" si="10"/>
        <v>40334.199999999997</v>
      </c>
      <c r="O52">
        <f t="shared" si="11"/>
        <v>87069</v>
      </c>
      <c r="Q52">
        <v>-4495</v>
      </c>
      <c r="R52">
        <v>0</v>
      </c>
      <c r="T52">
        <v>-1412</v>
      </c>
      <c r="U52">
        <v>-57.400000000001455</v>
      </c>
      <c r="W52">
        <v>1679.2</v>
      </c>
      <c r="X52">
        <v>339.00000000000006</v>
      </c>
      <c r="AD52">
        <v>40334.199999999997</v>
      </c>
      <c r="AE52">
        <v>1.5566442373965519</v>
      </c>
      <c r="AK52">
        <v>40334.199999999997</v>
      </c>
      <c r="AL52">
        <v>1.5566442373965519</v>
      </c>
    </row>
    <row r="53" spans="2:38" x14ac:dyDescent="0.25">
      <c r="B53">
        <v>111630</v>
      </c>
      <c r="C53">
        <v>73697</v>
      </c>
      <c r="D53">
        <v>2220</v>
      </c>
      <c r="E53">
        <v>111520</v>
      </c>
      <c r="F53">
        <v>88723</v>
      </c>
      <c r="H53">
        <v>102955</v>
      </c>
      <c r="J53">
        <f t="shared" si="6"/>
        <v>77558</v>
      </c>
      <c r="K53">
        <f t="shared" si="7"/>
        <v>1.3274581603445164</v>
      </c>
      <c r="L53">
        <f t="shared" si="8"/>
        <v>111630</v>
      </c>
      <c r="M53">
        <f t="shared" si="9"/>
        <v>2220</v>
      </c>
      <c r="N53">
        <f t="shared" si="10"/>
        <v>77558</v>
      </c>
      <c r="O53">
        <f t="shared" si="11"/>
        <v>109410</v>
      </c>
      <c r="Q53">
        <v>2956</v>
      </c>
      <c r="R53">
        <v>-68</v>
      </c>
      <c r="T53">
        <v>314</v>
      </c>
      <c r="U53">
        <v>211.60000000000582</v>
      </c>
      <c r="W53">
        <v>2241.1999999999998</v>
      </c>
      <c r="X53">
        <v>704.4</v>
      </c>
      <c r="AB53">
        <v>77558</v>
      </c>
      <c r="AC53">
        <v>1.3274581603445164</v>
      </c>
      <c r="AK53">
        <v>77558</v>
      </c>
      <c r="AL53">
        <v>1.3274581603445164</v>
      </c>
    </row>
    <row r="54" spans="2:38" x14ac:dyDescent="0.25">
      <c r="B54">
        <v>27195</v>
      </c>
      <c r="C54">
        <v>6242</v>
      </c>
      <c r="D54">
        <v>26479</v>
      </c>
      <c r="E54">
        <v>14463</v>
      </c>
      <c r="F54">
        <v>73041</v>
      </c>
      <c r="H54">
        <v>36846</v>
      </c>
      <c r="J54">
        <f t="shared" si="6"/>
        <v>29484</v>
      </c>
      <c r="K54">
        <f t="shared" si="7"/>
        <v>1.2496947496947497</v>
      </c>
      <c r="L54">
        <f t="shared" si="8"/>
        <v>73041</v>
      </c>
      <c r="M54">
        <f t="shared" si="9"/>
        <v>6242</v>
      </c>
      <c r="N54">
        <f t="shared" si="10"/>
        <v>29484</v>
      </c>
      <c r="O54">
        <f t="shared" si="11"/>
        <v>66799</v>
      </c>
      <c r="Q54">
        <v>3513</v>
      </c>
      <c r="R54">
        <v>1014</v>
      </c>
      <c r="T54">
        <v>406.79999999999927</v>
      </c>
      <c r="U54">
        <v>-24.799999999999272</v>
      </c>
      <c r="W54">
        <v>1840.4</v>
      </c>
      <c r="X54">
        <v>422.4</v>
      </c>
      <c r="Z54">
        <v>29484</v>
      </c>
      <c r="AA54">
        <v>1.2496947496947497</v>
      </c>
      <c r="AI54">
        <v>29484</v>
      </c>
      <c r="AJ54">
        <v>1.2496947496947497</v>
      </c>
    </row>
    <row r="55" spans="2:38" x14ac:dyDescent="0.25">
      <c r="B55">
        <v>33684</v>
      </c>
      <c r="C55">
        <v>106335</v>
      </c>
      <c r="D55">
        <v>101476</v>
      </c>
      <c r="E55">
        <v>18417</v>
      </c>
      <c r="F55">
        <v>9280</v>
      </c>
      <c r="H55">
        <v>90123</v>
      </c>
      <c r="J55">
        <f t="shared" si="6"/>
        <v>53838.400000000001</v>
      </c>
      <c r="K55">
        <f t="shared" si="7"/>
        <v>1.6739539065053939</v>
      </c>
      <c r="L55">
        <f t="shared" si="8"/>
        <v>106335</v>
      </c>
      <c r="M55">
        <f t="shared" si="9"/>
        <v>9280</v>
      </c>
      <c r="N55">
        <f t="shared" si="10"/>
        <v>53838.400000000001</v>
      </c>
      <c r="O55">
        <f t="shared" si="11"/>
        <v>97055</v>
      </c>
      <c r="Q55">
        <v>2301</v>
      </c>
      <c r="R55">
        <v>-2</v>
      </c>
      <c r="T55">
        <v>505.59999999999854</v>
      </c>
      <c r="U55">
        <v>253</v>
      </c>
      <c r="W55">
        <v>2634</v>
      </c>
      <c r="X55">
        <v>320.2</v>
      </c>
      <c r="AD55">
        <v>53838.400000000001</v>
      </c>
      <c r="AE55">
        <v>1.6739539065053939</v>
      </c>
      <c r="AK55">
        <v>53838.400000000001</v>
      </c>
      <c r="AL55">
        <v>1.6739539065053939</v>
      </c>
    </row>
    <row r="56" spans="2:38" x14ac:dyDescent="0.25">
      <c r="B56">
        <v>38976</v>
      </c>
      <c r="C56">
        <v>58998</v>
      </c>
      <c r="D56">
        <v>59008</v>
      </c>
      <c r="E56">
        <v>4574</v>
      </c>
      <c r="F56">
        <v>113195</v>
      </c>
      <c r="H56">
        <v>67420</v>
      </c>
      <c r="J56">
        <f t="shared" si="6"/>
        <v>54950.2</v>
      </c>
      <c r="K56">
        <f t="shared" si="7"/>
        <v>1.2269291103581061</v>
      </c>
      <c r="L56">
        <f t="shared" si="8"/>
        <v>113195</v>
      </c>
      <c r="M56">
        <f t="shared" si="9"/>
        <v>4574</v>
      </c>
      <c r="N56">
        <f t="shared" si="10"/>
        <v>54950.2</v>
      </c>
      <c r="O56">
        <f t="shared" si="11"/>
        <v>108621</v>
      </c>
      <c r="Q56">
        <v>-1829</v>
      </c>
      <c r="R56">
        <v>231</v>
      </c>
      <c r="T56">
        <v>904</v>
      </c>
      <c r="U56">
        <v>-218.40000000000146</v>
      </c>
      <c r="W56">
        <v>2103.6</v>
      </c>
      <c r="X56">
        <v>650.4</v>
      </c>
      <c r="Z56">
        <v>54950.2</v>
      </c>
      <c r="AA56">
        <v>1.2269291103581061</v>
      </c>
      <c r="AI56">
        <v>54950.2</v>
      </c>
      <c r="AJ56">
        <v>1.2269291103581061</v>
      </c>
    </row>
    <row r="57" spans="2:38" x14ac:dyDescent="0.25">
      <c r="B57">
        <v>8176</v>
      </c>
      <c r="C57">
        <v>33176</v>
      </c>
      <c r="D57">
        <v>45620</v>
      </c>
      <c r="E57">
        <v>12592</v>
      </c>
      <c r="F57">
        <v>10471</v>
      </c>
      <c r="H57">
        <v>58627</v>
      </c>
      <c r="J57">
        <f t="shared" si="6"/>
        <v>22007</v>
      </c>
      <c r="K57">
        <f t="shared" si="7"/>
        <v>2.6640159949107103</v>
      </c>
      <c r="L57">
        <f t="shared" si="8"/>
        <v>45620</v>
      </c>
      <c r="M57">
        <f t="shared" si="9"/>
        <v>8176</v>
      </c>
      <c r="N57">
        <f t="shared" si="10"/>
        <v>22007</v>
      </c>
      <c r="O57">
        <f t="shared" si="11"/>
        <v>37444</v>
      </c>
      <c r="Q57">
        <v>-905</v>
      </c>
      <c r="R57">
        <v>0</v>
      </c>
      <c r="T57">
        <v>-772.59999999999854</v>
      </c>
      <c r="U57">
        <v>67.599999999998545</v>
      </c>
      <c r="W57">
        <v>1387.8000000000002</v>
      </c>
      <c r="X57">
        <v>67.599999999999994</v>
      </c>
      <c r="AD57">
        <v>22007</v>
      </c>
      <c r="AE57">
        <v>2.6640159949107103</v>
      </c>
      <c r="AK57">
        <v>22007</v>
      </c>
      <c r="AL57">
        <v>2.6640159949107103</v>
      </c>
    </row>
    <row r="58" spans="2:38" x14ac:dyDescent="0.25">
      <c r="B58">
        <v>114778</v>
      </c>
      <c r="C58">
        <v>49956</v>
      </c>
      <c r="D58">
        <v>9341</v>
      </c>
      <c r="E58">
        <v>115541</v>
      </c>
      <c r="F58">
        <v>27329</v>
      </c>
      <c r="H58">
        <v>64726</v>
      </c>
      <c r="J58">
        <f t="shared" si="6"/>
        <v>63389</v>
      </c>
      <c r="K58">
        <f t="shared" si="7"/>
        <v>1.0210919875688211</v>
      </c>
      <c r="L58">
        <f t="shared" si="8"/>
        <v>115541</v>
      </c>
      <c r="M58">
        <f t="shared" si="9"/>
        <v>9341</v>
      </c>
      <c r="N58">
        <f t="shared" si="10"/>
        <v>63389</v>
      </c>
      <c r="O58">
        <f t="shared" si="11"/>
        <v>106200</v>
      </c>
      <c r="Q58">
        <v>-218</v>
      </c>
      <c r="R58">
        <v>340</v>
      </c>
      <c r="T58">
        <v>-1505.8000000000029</v>
      </c>
      <c r="U58">
        <v>83.599999999998545</v>
      </c>
      <c r="W58">
        <v>1505.8</v>
      </c>
      <c r="X58">
        <v>380</v>
      </c>
      <c r="AB58">
        <v>63389</v>
      </c>
      <c r="AC58">
        <v>1.0210919875688211</v>
      </c>
      <c r="AI58">
        <v>63389</v>
      </c>
      <c r="AJ58">
        <v>1.0210919875688211</v>
      </c>
    </row>
    <row r="59" spans="2:38" x14ac:dyDescent="0.25">
      <c r="B59">
        <v>56294</v>
      </c>
      <c r="C59">
        <v>98565</v>
      </c>
      <c r="D59">
        <v>77882</v>
      </c>
      <c r="E59">
        <v>120459</v>
      </c>
      <c r="F59">
        <v>118424</v>
      </c>
      <c r="H59">
        <v>122767</v>
      </c>
      <c r="J59">
        <f t="shared" si="6"/>
        <v>94324.800000000003</v>
      </c>
      <c r="K59">
        <f t="shared" si="7"/>
        <v>1.3015346971316133</v>
      </c>
      <c r="L59">
        <f t="shared" si="8"/>
        <v>120459</v>
      </c>
      <c r="M59">
        <f t="shared" si="9"/>
        <v>56294</v>
      </c>
      <c r="N59">
        <f t="shared" si="10"/>
        <v>94324.800000000003</v>
      </c>
      <c r="O59">
        <f t="shared" si="11"/>
        <v>64165</v>
      </c>
      <c r="Q59">
        <v>-1340</v>
      </c>
      <c r="R59">
        <v>-463</v>
      </c>
      <c r="T59">
        <v>-1787.3999999999942</v>
      </c>
      <c r="U59">
        <v>-267.39999999999418</v>
      </c>
      <c r="W59">
        <v>2387</v>
      </c>
      <c r="X59">
        <v>275</v>
      </c>
      <c r="AB59">
        <v>94324.800000000003</v>
      </c>
      <c r="AC59">
        <v>1.3015346971316133</v>
      </c>
      <c r="AI59">
        <v>94324.800000000003</v>
      </c>
      <c r="AJ59">
        <v>1.3015346971316133</v>
      </c>
    </row>
    <row r="60" spans="2:38" x14ac:dyDescent="0.25">
      <c r="B60">
        <v>100284</v>
      </c>
      <c r="C60">
        <v>52942</v>
      </c>
      <c r="D60">
        <v>82648</v>
      </c>
      <c r="E60">
        <v>37323</v>
      </c>
      <c r="F60">
        <v>116940</v>
      </c>
      <c r="H60">
        <v>84896</v>
      </c>
      <c r="J60">
        <f t="shared" si="6"/>
        <v>78027.399999999994</v>
      </c>
      <c r="K60">
        <f t="shared" si="7"/>
        <v>1.0880280516844083</v>
      </c>
      <c r="L60">
        <f t="shared" si="8"/>
        <v>116940</v>
      </c>
      <c r="M60">
        <f t="shared" si="9"/>
        <v>37323</v>
      </c>
      <c r="N60">
        <f t="shared" si="10"/>
        <v>78027.399999999994</v>
      </c>
      <c r="O60">
        <f t="shared" si="11"/>
        <v>79617</v>
      </c>
      <c r="Q60">
        <v>-3541</v>
      </c>
      <c r="R60">
        <v>-746</v>
      </c>
      <c r="T60">
        <v>1546</v>
      </c>
      <c r="U60">
        <v>38.19999999999709</v>
      </c>
      <c r="W60">
        <v>1546</v>
      </c>
      <c r="X60">
        <v>221</v>
      </c>
      <c r="AB60">
        <v>78027.399999999994</v>
      </c>
      <c r="AC60">
        <v>1.0880280516844083</v>
      </c>
      <c r="AI60">
        <v>78027.399999999994</v>
      </c>
      <c r="AJ60">
        <v>1.0880280516844083</v>
      </c>
    </row>
    <row r="61" spans="2:38" x14ac:dyDescent="0.25">
      <c r="B61">
        <v>56376</v>
      </c>
      <c r="C61">
        <v>6879</v>
      </c>
      <c r="D61">
        <v>93984</v>
      </c>
      <c r="E61">
        <v>83852</v>
      </c>
      <c r="F61">
        <v>15897</v>
      </c>
      <c r="H61">
        <v>97497</v>
      </c>
      <c r="J61">
        <f t="shared" si="6"/>
        <v>51397.599999999999</v>
      </c>
      <c r="K61">
        <f t="shared" si="7"/>
        <v>1.8969173657913989</v>
      </c>
      <c r="L61">
        <f t="shared" si="8"/>
        <v>93984</v>
      </c>
      <c r="M61">
        <f t="shared" si="9"/>
        <v>6879</v>
      </c>
      <c r="N61">
        <f t="shared" si="10"/>
        <v>51397.599999999999</v>
      </c>
      <c r="O61">
        <f t="shared" si="11"/>
        <v>87105</v>
      </c>
      <c r="Q61">
        <v>2172</v>
      </c>
      <c r="R61">
        <v>233</v>
      </c>
      <c r="T61">
        <v>-2181.2000000000044</v>
      </c>
      <c r="U61">
        <v>-94.400000000001455</v>
      </c>
      <c r="W61">
        <v>2291.6</v>
      </c>
      <c r="X61">
        <v>302</v>
      </c>
      <c r="AD61">
        <v>51397.599999999999</v>
      </c>
      <c r="AE61">
        <v>1.8969173657913989</v>
      </c>
      <c r="AK61">
        <v>51397.599999999999</v>
      </c>
      <c r="AL61">
        <v>1.8969173657913989</v>
      </c>
    </row>
    <row r="62" spans="2:38" x14ac:dyDescent="0.25">
      <c r="B62">
        <v>52260</v>
      </c>
      <c r="C62">
        <v>88403</v>
      </c>
      <c r="D62">
        <v>50010</v>
      </c>
      <c r="E62">
        <v>11412</v>
      </c>
      <c r="F62">
        <v>45067</v>
      </c>
      <c r="H62">
        <v>61481</v>
      </c>
      <c r="J62">
        <f t="shared" si="6"/>
        <v>49430.400000000001</v>
      </c>
      <c r="K62">
        <f t="shared" si="7"/>
        <v>1.2437892471029972</v>
      </c>
      <c r="L62">
        <f t="shared" si="8"/>
        <v>88403</v>
      </c>
      <c r="M62">
        <f t="shared" si="9"/>
        <v>11412</v>
      </c>
      <c r="N62">
        <f t="shared" si="10"/>
        <v>49430.400000000001</v>
      </c>
      <c r="O62">
        <f t="shared" si="11"/>
        <v>76991</v>
      </c>
      <c r="Q62">
        <v>473</v>
      </c>
      <c r="R62">
        <v>8</v>
      </c>
      <c r="T62">
        <v>-261.59999999999854</v>
      </c>
      <c r="U62">
        <v>-14.19999999999709</v>
      </c>
      <c r="W62">
        <v>1907.9999999999998</v>
      </c>
      <c r="X62">
        <v>216.6</v>
      </c>
      <c r="Z62">
        <v>49430.400000000001</v>
      </c>
      <c r="AA62">
        <v>1.2437892471029972</v>
      </c>
      <c r="AI62">
        <v>49430.400000000001</v>
      </c>
      <c r="AJ62">
        <v>1.2437892471029972</v>
      </c>
    </row>
    <row r="63" spans="2:38" x14ac:dyDescent="0.25">
      <c r="B63">
        <v>108923</v>
      </c>
      <c r="C63">
        <v>76371</v>
      </c>
      <c r="D63">
        <v>98233</v>
      </c>
      <c r="E63">
        <v>96445</v>
      </c>
      <c r="F63">
        <v>117406</v>
      </c>
      <c r="H63">
        <v>138062</v>
      </c>
      <c r="J63">
        <f t="shared" si="6"/>
        <v>99475.6</v>
      </c>
      <c r="K63">
        <f t="shared" si="7"/>
        <v>1.3878981378348056</v>
      </c>
      <c r="L63">
        <f t="shared" si="8"/>
        <v>117406</v>
      </c>
      <c r="M63">
        <f t="shared" si="9"/>
        <v>76371</v>
      </c>
      <c r="N63">
        <f t="shared" si="10"/>
        <v>99475.6</v>
      </c>
      <c r="O63">
        <f t="shared" si="11"/>
        <v>41035</v>
      </c>
      <c r="Q63">
        <v>-559</v>
      </c>
      <c r="R63">
        <v>-286</v>
      </c>
      <c r="T63">
        <v>-252.79999999998836</v>
      </c>
      <c r="U63">
        <v>312.60000000000582</v>
      </c>
      <c r="W63">
        <v>1213.5999999999999</v>
      </c>
      <c r="X63">
        <v>312.60000000000002</v>
      </c>
      <c r="AB63">
        <v>99475.6</v>
      </c>
      <c r="AC63">
        <v>1.3878981378348056</v>
      </c>
      <c r="AK63">
        <v>99475.6</v>
      </c>
      <c r="AL63">
        <v>1.3878981378348056</v>
      </c>
    </row>
    <row r="64" spans="2:38" x14ac:dyDescent="0.25">
      <c r="B64">
        <v>76682</v>
      </c>
      <c r="C64">
        <v>78137</v>
      </c>
      <c r="D64">
        <v>90399</v>
      </c>
      <c r="E64">
        <v>115323</v>
      </c>
      <c r="F64">
        <v>49979</v>
      </c>
      <c r="H64">
        <v>87352</v>
      </c>
      <c r="J64">
        <f t="shared" si="6"/>
        <v>82104</v>
      </c>
      <c r="K64">
        <f t="shared" si="7"/>
        <v>1.0639189320861346</v>
      </c>
      <c r="L64">
        <f t="shared" si="8"/>
        <v>115323</v>
      </c>
      <c r="M64">
        <f t="shared" si="9"/>
        <v>49979</v>
      </c>
      <c r="N64">
        <f t="shared" si="10"/>
        <v>82104</v>
      </c>
      <c r="O64">
        <f t="shared" si="11"/>
        <v>65344</v>
      </c>
      <c r="Q64">
        <v>1006</v>
      </c>
      <c r="R64">
        <v>424</v>
      </c>
      <c r="T64">
        <v>-896.39999999999418</v>
      </c>
      <c r="U64">
        <v>27.80000000000291</v>
      </c>
      <c r="W64">
        <v>1548.8</v>
      </c>
      <c r="X64">
        <v>458.59999999999997</v>
      </c>
      <c r="AB64">
        <v>82104</v>
      </c>
      <c r="AC64">
        <v>1.0639189320861346</v>
      </c>
      <c r="AI64">
        <v>82104</v>
      </c>
      <c r="AJ64">
        <v>1.0639189320861346</v>
      </c>
    </row>
    <row r="65" spans="2:38" x14ac:dyDescent="0.25">
      <c r="B65">
        <v>26760</v>
      </c>
      <c r="C65">
        <v>43818</v>
      </c>
      <c r="D65">
        <v>20042</v>
      </c>
      <c r="E65">
        <v>101629</v>
      </c>
      <c r="F65">
        <v>11065</v>
      </c>
      <c r="H65">
        <v>45412</v>
      </c>
      <c r="J65">
        <f t="shared" si="6"/>
        <v>40662.800000000003</v>
      </c>
      <c r="K65">
        <f t="shared" si="7"/>
        <v>1.1167947116283188</v>
      </c>
      <c r="L65">
        <f t="shared" si="8"/>
        <v>101629</v>
      </c>
      <c r="M65">
        <f t="shared" si="9"/>
        <v>11065</v>
      </c>
      <c r="N65">
        <f t="shared" si="10"/>
        <v>40662.800000000003</v>
      </c>
      <c r="O65">
        <f t="shared" si="11"/>
        <v>90564</v>
      </c>
      <c r="Q65">
        <v>-1328</v>
      </c>
      <c r="R65">
        <v>3</v>
      </c>
      <c r="T65">
        <v>-370</v>
      </c>
      <c r="U65">
        <v>-338</v>
      </c>
      <c r="W65">
        <v>1352</v>
      </c>
      <c r="X65">
        <v>337.99999999999994</v>
      </c>
      <c r="Z65">
        <v>40662.800000000003</v>
      </c>
      <c r="AA65">
        <v>1.1167947116283188</v>
      </c>
      <c r="AI65">
        <v>40662.800000000003</v>
      </c>
      <c r="AJ65">
        <v>1.1167947116283188</v>
      </c>
    </row>
    <row r="66" spans="2:38" x14ac:dyDescent="0.25">
      <c r="B66">
        <v>115438</v>
      </c>
      <c r="C66">
        <v>22385</v>
      </c>
      <c r="D66">
        <v>88205</v>
      </c>
      <c r="E66">
        <v>29818</v>
      </c>
      <c r="F66">
        <v>104435</v>
      </c>
      <c r="H66">
        <v>104310</v>
      </c>
      <c r="J66">
        <f t="shared" ref="J66:J101" si="12">AVERAGE(B66:F66)</f>
        <v>72056.2</v>
      </c>
      <c r="K66">
        <f t="shared" ref="K66:K97" si="13">H66/J66</f>
        <v>1.4476200521259794</v>
      </c>
      <c r="L66">
        <f t="shared" ref="L66:L101" si="14">MAX(B66:F66)</f>
        <v>115438</v>
      </c>
      <c r="M66">
        <f t="shared" ref="M66:M101" si="15">MIN(B66:F66)</f>
        <v>22385</v>
      </c>
      <c r="N66">
        <f t="shared" ref="N66:N101" si="16">AVERAGE(B66:F66)</f>
        <v>72056.2</v>
      </c>
      <c r="O66">
        <f t="shared" ref="O66:O101" si="17">L66-M66</f>
        <v>93053</v>
      </c>
      <c r="Q66">
        <v>6</v>
      </c>
      <c r="R66">
        <v>42</v>
      </c>
      <c r="T66">
        <v>-2039</v>
      </c>
      <c r="U66">
        <v>213.19999999999709</v>
      </c>
      <c r="W66">
        <v>2678.2</v>
      </c>
      <c r="X66">
        <v>276.8</v>
      </c>
      <c r="AB66">
        <v>72056.2</v>
      </c>
      <c r="AC66">
        <v>1.4476200521259794</v>
      </c>
      <c r="AK66">
        <v>72056.2</v>
      </c>
      <c r="AL66">
        <v>1.4476200521259794</v>
      </c>
    </row>
    <row r="67" spans="2:38" x14ac:dyDescent="0.25">
      <c r="B67">
        <v>71642</v>
      </c>
      <c r="C67">
        <v>38516</v>
      </c>
      <c r="D67">
        <v>12451</v>
      </c>
      <c r="E67">
        <v>19956</v>
      </c>
      <c r="F67">
        <v>101757</v>
      </c>
      <c r="H67">
        <v>82757</v>
      </c>
      <c r="J67">
        <f t="shared" si="12"/>
        <v>48864.4</v>
      </c>
      <c r="K67">
        <f t="shared" si="13"/>
        <v>1.6936051604030746</v>
      </c>
      <c r="L67">
        <f t="shared" si="14"/>
        <v>101757</v>
      </c>
      <c r="M67">
        <f t="shared" si="15"/>
        <v>12451</v>
      </c>
      <c r="N67">
        <f t="shared" si="16"/>
        <v>48864.4</v>
      </c>
      <c r="O67">
        <f t="shared" si="17"/>
        <v>89306</v>
      </c>
      <c r="Q67">
        <v>3299</v>
      </c>
      <c r="R67">
        <v>541</v>
      </c>
      <c r="T67">
        <v>-40.400000000001455</v>
      </c>
      <c r="U67">
        <v>122.20000000000437</v>
      </c>
      <c r="W67">
        <v>1444.4</v>
      </c>
      <c r="X67">
        <v>125.39999999999999</v>
      </c>
      <c r="AD67">
        <v>48864.4</v>
      </c>
      <c r="AE67">
        <v>1.6936051604030746</v>
      </c>
      <c r="AK67">
        <v>48864.4</v>
      </c>
      <c r="AL67">
        <v>1.6936051604030746</v>
      </c>
    </row>
    <row r="68" spans="2:38" x14ac:dyDescent="0.25">
      <c r="B68">
        <v>6907</v>
      </c>
      <c r="C68">
        <v>98254</v>
      </c>
      <c r="D68">
        <v>108596</v>
      </c>
      <c r="E68">
        <v>46165</v>
      </c>
      <c r="F68">
        <v>49152</v>
      </c>
      <c r="H68">
        <v>104821</v>
      </c>
      <c r="J68">
        <f t="shared" si="12"/>
        <v>61814.8</v>
      </c>
      <c r="K68">
        <f t="shared" si="13"/>
        <v>1.6957265897487332</v>
      </c>
      <c r="L68">
        <f t="shared" si="14"/>
        <v>108596</v>
      </c>
      <c r="M68">
        <f t="shared" si="15"/>
        <v>6907</v>
      </c>
      <c r="N68">
        <f t="shared" si="16"/>
        <v>61814.8</v>
      </c>
      <c r="O68">
        <f t="shared" si="17"/>
        <v>101689</v>
      </c>
      <c r="Q68">
        <v>-590</v>
      </c>
      <c r="R68">
        <v>224</v>
      </c>
      <c r="T68">
        <v>634.60000000000582</v>
      </c>
      <c r="U68">
        <v>234</v>
      </c>
      <c r="W68">
        <v>909</v>
      </c>
      <c r="X68">
        <v>288.8</v>
      </c>
      <c r="AF68">
        <v>61814.8</v>
      </c>
      <c r="AG68">
        <v>1.6957265897487332</v>
      </c>
      <c r="AK68">
        <v>61814.8</v>
      </c>
      <c r="AL68">
        <v>1.6957265897487332</v>
      </c>
    </row>
    <row r="69" spans="2:38" x14ac:dyDescent="0.25">
      <c r="B69">
        <v>108635</v>
      </c>
      <c r="C69">
        <v>34163</v>
      </c>
      <c r="D69">
        <v>50637</v>
      </c>
      <c r="E69">
        <v>19877</v>
      </c>
      <c r="F69">
        <v>1438</v>
      </c>
      <c r="H69">
        <v>48874</v>
      </c>
      <c r="J69">
        <f t="shared" si="12"/>
        <v>42950</v>
      </c>
      <c r="K69">
        <f t="shared" si="13"/>
        <v>1.1379278230500582</v>
      </c>
      <c r="L69">
        <f t="shared" si="14"/>
        <v>108635</v>
      </c>
      <c r="M69">
        <f t="shared" si="15"/>
        <v>1438</v>
      </c>
      <c r="N69">
        <f t="shared" si="16"/>
        <v>42950</v>
      </c>
      <c r="O69">
        <f t="shared" si="17"/>
        <v>107197</v>
      </c>
      <c r="Q69">
        <v>-4631</v>
      </c>
      <c r="R69">
        <v>1</v>
      </c>
      <c r="T69">
        <v>-1157.8000000000029</v>
      </c>
      <c r="U69">
        <v>-304</v>
      </c>
      <c r="W69">
        <v>1588.2</v>
      </c>
      <c r="X69">
        <v>379.2</v>
      </c>
      <c r="Z69">
        <v>42950</v>
      </c>
      <c r="AA69">
        <v>1.1379278230500582</v>
      </c>
      <c r="AI69">
        <v>42950</v>
      </c>
      <c r="AJ69">
        <v>1.1379278230500582</v>
      </c>
    </row>
    <row r="70" spans="2:38" x14ac:dyDescent="0.25">
      <c r="B70">
        <v>64486</v>
      </c>
      <c r="C70">
        <v>95505</v>
      </c>
      <c r="D70">
        <v>95273</v>
      </c>
      <c r="E70">
        <v>49408</v>
      </c>
      <c r="F70">
        <v>52742</v>
      </c>
      <c r="H70">
        <v>104643</v>
      </c>
      <c r="J70">
        <f t="shared" si="12"/>
        <v>71482.8</v>
      </c>
      <c r="K70">
        <f t="shared" si="13"/>
        <v>1.4638906142456647</v>
      </c>
      <c r="L70">
        <f t="shared" si="14"/>
        <v>95505</v>
      </c>
      <c r="M70">
        <f t="shared" si="15"/>
        <v>49408</v>
      </c>
      <c r="N70">
        <f t="shared" si="16"/>
        <v>71482.8</v>
      </c>
      <c r="O70">
        <f t="shared" si="17"/>
        <v>46097</v>
      </c>
      <c r="Q70">
        <v>93</v>
      </c>
      <c r="R70">
        <v>-1</v>
      </c>
      <c r="T70">
        <v>192</v>
      </c>
      <c r="U70">
        <v>163.19999999999709</v>
      </c>
      <c r="W70">
        <v>1548.4</v>
      </c>
      <c r="X70">
        <v>302.79999999999995</v>
      </c>
      <c r="AB70">
        <v>71482.8</v>
      </c>
      <c r="AC70">
        <v>1.4638906142456647</v>
      </c>
      <c r="AI70">
        <v>71482.8</v>
      </c>
      <c r="AJ70">
        <v>1.4638906142456647</v>
      </c>
    </row>
    <row r="71" spans="2:38" x14ac:dyDescent="0.25">
      <c r="B71">
        <v>66008</v>
      </c>
      <c r="C71">
        <v>89824</v>
      </c>
      <c r="D71">
        <v>76563</v>
      </c>
      <c r="E71">
        <v>33306</v>
      </c>
      <c r="F71">
        <v>67225</v>
      </c>
      <c r="H71">
        <v>118390</v>
      </c>
      <c r="J71">
        <f t="shared" si="12"/>
        <v>66585.2</v>
      </c>
      <c r="K71">
        <f t="shared" si="13"/>
        <v>1.778022743792915</v>
      </c>
      <c r="L71">
        <f t="shared" si="14"/>
        <v>89824</v>
      </c>
      <c r="M71">
        <f t="shared" si="15"/>
        <v>33306</v>
      </c>
      <c r="N71">
        <f t="shared" si="16"/>
        <v>66585.2</v>
      </c>
      <c r="O71">
        <f t="shared" si="17"/>
        <v>56518</v>
      </c>
      <c r="Q71">
        <v>5599</v>
      </c>
      <c r="R71">
        <v>2</v>
      </c>
      <c r="T71">
        <v>-1015.6000000000058</v>
      </c>
      <c r="U71">
        <v>-17</v>
      </c>
      <c r="W71">
        <v>1436</v>
      </c>
      <c r="X71">
        <v>25</v>
      </c>
      <c r="AF71">
        <v>66585.2</v>
      </c>
      <c r="AG71">
        <v>1.778022743792915</v>
      </c>
      <c r="AK71">
        <v>66585.2</v>
      </c>
      <c r="AL71">
        <v>1.778022743792915</v>
      </c>
    </row>
    <row r="72" spans="2:38" x14ac:dyDescent="0.25">
      <c r="B72">
        <v>12206</v>
      </c>
      <c r="C72">
        <v>56998</v>
      </c>
      <c r="D72">
        <v>10816</v>
      </c>
      <c r="E72">
        <v>88427</v>
      </c>
      <c r="F72">
        <v>112476</v>
      </c>
      <c r="H72">
        <v>76106</v>
      </c>
      <c r="J72">
        <f t="shared" si="12"/>
        <v>56184.6</v>
      </c>
      <c r="K72">
        <f t="shared" si="13"/>
        <v>1.3545704694880805</v>
      </c>
      <c r="L72">
        <f t="shared" si="14"/>
        <v>112476</v>
      </c>
      <c r="M72">
        <f t="shared" si="15"/>
        <v>10816</v>
      </c>
      <c r="N72">
        <f t="shared" si="16"/>
        <v>56184.6</v>
      </c>
      <c r="O72">
        <f t="shared" si="17"/>
        <v>101660</v>
      </c>
      <c r="Q72">
        <v>-4705</v>
      </c>
      <c r="R72">
        <v>484</v>
      </c>
      <c r="T72">
        <v>-616.80000000000291</v>
      </c>
      <c r="U72">
        <v>-57.200000000004366</v>
      </c>
      <c r="W72">
        <v>1268</v>
      </c>
      <c r="X72">
        <v>339.59999999999997</v>
      </c>
      <c r="Z72">
        <v>56184.6</v>
      </c>
      <c r="AA72">
        <v>1.3545704694880805</v>
      </c>
      <c r="AI72">
        <v>56184.6</v>
      </c>
      <c r="AJ72">
        <v>1.3545704694880805</v>
      </c>
    </row>
    <row r="73" spans="2:38" x14ac:dyDescent="0.25">
      <c r="B73">
        <v>117399</v>
      </c>
      <c r="C73">
        <v>86097</v>
      </c>
      <c r="D73">
        <v>91383</v>
      </c>
      <c r="E73">
        <v>108539</v>
      </c>
      <c r="F73">
        <v>102197</v>
      </c>
      <c r="H73">
        <v>101227</v>
      </c>
      <c r="J73">
        <f t="shared" si="12"/>
        <v>101123</v>
      </c>
      <c r="K73">
        <f t="shared" si="13"/>
        <v>1.0010284505008751</v>
      </c>
      <c r="L73">
        <f t="shared" si="14"/>
        <v>117399</v>
      </c>
      <c r="M73">
        <f t="shared" si="15"/>
        <v>86097</v>
      </c>
      <c r="N73">
        <f t="shared" si="16"/>
        <v>101123</v>
      </c>
      <c r="O73">
        <f t="shared" si="17"/>
        <v>31302</v>
      </c>
      <c r="Q73">
        <v>-863</v>
      </c>
      <c r="R73">
        <v>-352</v>
      </c>
      <c r="T73">
        <v>509</v>
      </c>
      <c r="U73">
        <v>-27</v>
      </c>
      <c r="W73">
        <v>2116.2000000000003</v>
      </c>
      <c r="X73">
        <v>27</v>
      </c>
      <c r="AB73">
        <v>101123</v>
      </c>
      <c r="AC73">
        <v>1.0010284505008751</v>
      </c>
      <c r="AI73">
        <v>101123</v>
      </c>
      <c r="AJ73">
        <v>1.0010284505008751</v>
      </c>
    </row>
    <row r="74" spans="2:38" x14ac:dyDescent="0.25">
      <c r="B74">
        <v>112530</v>
      </c>
      <c r="C74">
        <v>85152</v>
      </c>
      <c r="D74">
        <v>55964</v>
      </c>
      <c r="E74">
        <v>39523</v>
      </c>
      <c r="F74">
        <v>1414</v>
      </c>
      <c r="H74">
        <v>74919</v>
      </c>
      <c r="J74">
        <f t="shared" si="12"/>
        <v>58916.6</v>
      </c>
      <c r="K74">
        <f t="shared" si="13"/>
        <v>1.2716110569856374</v>
      </c>
      <c r="L74">
        <f t="shared" si="14"/>
        <v>112530</v>
      </c>
      <c r="M74">
        <f t="shared" si="15"/>
        <v>1414</v>
      </c>
      <c r="N74">
        <f t="shared" si="16"/>
        <v>58916.6</v>
      </c>
      <c r="O74">
        <f t="shared" si="17"/>
        <v>111116</v>
      </c>
      <c r="Q74">
        <v>-2448</v>
      </c>
      <c r="R74">
        <v>-291</v>
      </c>
      <c r="T74">
        <v>909.79999999999563</v>
      </c>
      <c r="U74">
        <v>-257</v>
      </c>
      <c r="W74">
        <v>1703.3999999999999</v>
      </c>
      <c r="X74">
        <v>267.39999999999998</v>
      </c>
      <c r="Z74">
        <v>58916.6</v>
      </c>
      <c r="AA74">
        <v>1.2716110569856374</v>
      </c>
      <c r="AI74">
        <v>58916.6</v>
      </c>
      <c r="AJ74">
        <v>1.2716110569856374</v>
      </c>
    </row>
    <row r="75" spans="2:38" x14ac:dyDescent="0.25">
      <c r="B75">
        <v>114060</v>
      </c>
      <c r="C75">
        <v>110286</v>
      </c>
      <c r="D75">
        <v>92403</v>
      </c>
      <c r="E75">
        <v>29704</v>
      </c>
      <c r="F75">
        <v>91471</v>
      </c>
      <c r="H75">
        <v>124567</v>
      </c>
      <c r="J75">
        <f t="shared" si="12"/>
        <v>87584.8</v>
      </c>
      <c r="K75">
        <f t="shared" si="13"/>
        <v>1.4222444990454963</v>
      </c>
      <c r="L75">
        <f t="shared" si="14"/>
        <v>114060</v>
      </c>
      <c r="M75">
        <f t="shared" si="15"/>
        <v>29704</v>
      </c>
      <c r="N75">
        <f t="shared" si="16"/>
        <v>87584.8</v>
      </c>
      <c r="O75">
        <f t="shared" si="17"/>
        <v>84356</v>
      </c>
      <c r="Q75">
        <v>8455</v>
      </c>
      <c r="R75">
        <v>606</v>
      </c>
      <c r="T75">
        <v>107.19999999999709</v>
      </c>
      <c r="U75">
        <v>-58.80000000000291</v>
      </c>
      <c r="W75">
        <v>1772</v>
      </c>
      <c r="X75">
        <v>368.8</v>
      </c>
      <c r="AB75">
        <v>87584.8</v>
      </c>
      <c r="AC75">
        <v>1.4222444990454963</v>
      </c>
      <c r="AI75">
        <v>87584.8</v>
      </c>
      <c r="AJ75">
        <v>1.4222444990454963</v>
      </c>
    </row>
    <row r="76" spans="2:38" x14ac:dyDescent="0.25">
      <c r="B76">
        <v>81587</v>
      </c>
      <c r="C76">
        <v>121691</v>
      </c>
      <c r="D76">
        <v>73175</v>
      </c>
      <c r="E76">
        <v>63652</v>
      </c>
      <c r="F76">
        <v>87537</v>
      </c>
      <c r="H76">
        <v>131236</v>
      </c>
      <c r="J76">
        <f t="shared" si="12"/>
        <v>85528.4</v>
      </c>
      <c r="K76">
        <f t="shared" si="13"/>
        <v>1.5344142998115247</v>
      </c>
      <c r="L76">
        <f t="shared" si="14"/>
        <v>121691</v>
      </c>
      <c r="M76">
        <f t="shared" si="15"/>
        <v>63652</v>
      </c>
      <c r="N76">
        <f t="shared" si="16"/>
        <v>85528.4</v>
      </c>
      <c r="O76">
        <f t="shared" si="17"/>
        <v>58039</v>
      </c>
      <c r="Q76">
        <v>1840</v>
      </c>
      <c r="R76">
        <v>17</v>
      </c>
      <c r="T76">
        <v>-1137.4000000000087</v>
      </c>
      <c r="U76">
        <v>272</v>
      </c>
      <c r="W76">
        <v>1327</v>
      </c>
      <c r="X76">
        <v>325.60000000000002</v>
      </c>
      <c r="AF76">
        <v>85528.4</v>
      </c>
      <c r="AG76">
        <v>1.5344142998115247</v>
      </c>
      <c r="AK76">
        <v>85528.4</v>
      </c>
      <c r="AL76">
        <v>1.5344142998115247</v>
      </c>
    </row>
    <row r="77" spans="2:38" x14ac:dyDescent="0.25">
      <c r="B77">
        <v>24716</v>
      </c>
      <c r="C77">
        <v>104091</v>
      </c>
      <c r="D77">
        <v>32457</v>
      </c>
      <c r="E77">
        <v>110499</v>
      </c>
      <c r="F77">
        <v>103884</v>
      </c>
      <c r="H77">
        <v>135328</v>
      </c>
      <c r="J77">
        <f t="shared" si="12"/>
        <v>75129.399999999994</v>
      </c>
      <c r="K77">
        <f t="shared" si="13"/>
        <v>1.801265549838013</v>
      </c>
      <c r="L77">
        <f t="shared" si="14"/>
        <v>110499</v>
      </c>
      <c r="M77">
        <f t="shared" si="15"/>
        <v>24716</v>
      </c>
      <c r="N77">
        <f t="shared" si="16"/>
        <v>75129.399999999994</v>
      </c>
      <c r="O77">
        <f t="shared" si="17"/>
        <v>85783</v>
      </c>
      <c r="Q77">
        <v>1996</v>
      </c>
      <c r="R77">
        <v>106</v>
      </c>
      <c r="T77">
        <v>1</v>
      </c>
      <c r="U77">
        <v>-514.60000000000582</v>
      </c>
      <c r="W77">
        <v>2031.3999999999999</v>
      </c>
      <c r="X77">
        <v>577.40000000000009</v>
      </c>
      <c r="AF77">
        <v>75129.399999999994</v>
      </c>
      <c r="AG77">
        <v>1.801265549838013</v>
      </c>
      <c r="AK77">
        <v>75129.399999999994</v>
      </c>
      <c r="AL77">
        <v>1.801265549838013</v>
      </c>
    </row>
    <row r="78" spans="2:38" x14ac:dyDescent="0.25">
      <c r="B78">
        <v>85730</v>
      </c>
      <c r="C78">
        <v>65999</v>
      </c>
      <c r="D78">
        <v>109305</v>
      </c>
      <c r="E78">
        <v>1822</v>
      </c>
      <c r="F78">
        <v>47844</v>
      </c>
      <c r="H78">
        <v>118020</v>
      </c>
      <c r="J78">
        <f t="shared" si="12"/>
        <v>62140</v>
      </c>
      <c r="K78">
        <f t="shared" si="13"/>
        <v>1.8992597360798198</v>
      </c>
      <c r="L78">
        <f t="shared" si="14"/>
        <v>109305</v>
      </c>
      <c r="M78">
        <f t="shared" si="15"/>
        <v>1822</v>
      </c>
      <c r="N78">
        <f t="shared" si="16"/>
        <v>62140</v>
      </c>
      <c r="O78">
        <f t="shared" si="17"/>
        <v>107483</v>
      </c>
      <c r="Q78">
        <v>2892</v>
      </c>
      <c r="R78">
        <v>598</v>
      </c>
      <c r="T78">
        <v>-442.40000000000146</v>
      </c>
      <c r="U78">
        <v>-76.19999999999709</v>
      </c>
      <c r="W78">
        <v>1281.2</v>
      </c>
      <c r="X78">
        <v>449.79999999999995</v>
      </c>
      <c r="AF78">
        <v>62140</v>
      </c>
      <c r="AG78">
        <v>1.8992597360798198</v>
      </c>
      <c r="AK78">
        <v>62140</v>
      </c>
      <c r="AL78">
        <v>1.8992597360798198</v>
      </c>
    </row>
    <row r="79" spans="2:38" x14ac:dyDescent="0.25">
      <c r="B79">
        <v>55207</v>
      </c>
      <c r="C79">
        <v>59127</v>
      </c>
      <c r="D79">
        <v>62203</v>
      </c>
      <c r="E79">
        <v>38328</v>
      </c>
      <c r="F79">
        <v>69788</v>
      </c>
      <c r="H79">
        <v>92550</v>
      </c>
      <c r="J79">
        <f t="shared" si="12"/>
        <v>56930.6</v>
      </c>
      <c r="K79">
        <f t="shared" si="13"/>
        <v>1.6256635271716793</v>
      </c>
      <c r="L79">
        <f t="shared" si="14"/>
        <v>69788</v>
      </c>
      <c r="M79">
        <f t="shared" si="15"/>
        <v>38328</v>
      </c>
      <c r="N79">
        <f t="shared" si="16"/>
        <v>56930.6</v>
      </c>
      <c r="O79">
        <f t="shared" si="17"/>
        <v>31460</v>
      </c>
      <c r="Q79">
        <v>-438</v>
      </c>
      <c r="R79">
        <v>608</v>
      </c>
      <c r="T79">
        <v>-510.40000000000146</v>
      </c>
      <c r="U79">
        <v>-252.59999999999854</v>
      </c>
      <c r="W79">
        <v>824.4</v>
      </c>
      <c r="X79">
        <v>404.6</v>
      </c>
      <c r="AD79">
        <v>56930.6</v>
      </c>
      <c r="AE79">
        <v>1.6256635271716793</v>
      </c>
      <c r="AK79">
        <v>56930.6</v>
      </c>
      <c r="AL79">
        <v>1.6256635271716793</v>
      </c>
    </row>
    <row r="80" spans="2:38" x14ac:dyDescent="0.25">
      <c r="B80">
        <v>56815</v>
      </c>
      <c r="C80">
        <v>46689</v>
      </c>
      <c r="D80">
        <v>115883</v>
      </c>
      <c r="E80">
        <v>44030</v>
      </c>
      <c r="F80">
        <v>38385</v>
      </c>
      <c r="H80">
        <v>119484</v>
      </c>
      <c r="J80">
        <f t="shared" si="12"/>
        <v>60360.4</v>
      </c>
      <c r="K80">
        <f t="shared" si="13"/>
        <v>1.9795097447995704</v>
      </c>
      <c r="L80">
        <f t="shared" si="14"/>
        <v>115883</v>
      </c>
      <c r="M80">
        <f t="shared" si="15"/>
        <v>38385</v>
      </c>
      <c r="N80">
        <f t="shared" si="16"/>
        <v>60360.4</v>
      </c>
      <c r="O80">
        <f t="shared" si="17"/>
        <v>77498</v>
      </c>
      <c r="Q80">
        <v>1158</v>
      </c>
      <c r="R80">
        <v>-74</v>
      </c>
      <c r="T80">
        <v>-2640.1999999999971</v>
      </c>
      <c r="U80">
        <v>-415.59999999999854</v>
      </c>
      <c r="W80">
        <v>2640.2000000000003</v>
      </c>
      <c r="X80">
        <v>415.6</v>
      </c>
      <c r="AF80">
        <v>60360.4</v>
      </c>
      <c r="AG80">
        <v>1.9795097447995704</v>
      </c>
      <c r="AK80">
        <v>60360.4</v>
      </c>
      <c r="AL80">
        <v>1.9795097447995704</v>
      </c>
    </row>
    <row r="81" spans="2:38" x14ac:dyDescent="0.25">
      <c r="B81">
        <v>43760</v>
      </c>
      <c r="C81">
        <v>112470</v>
      </c>
      <c r="D81">
        <v>43520</v>
      </c>
      <c r="E81">
        <v>53939</v>
      </c>
      <c r="F81">
        <v>41230</v>
      </c>
      <c r="H81">
        <v>79799</v>
      </c>
      <c r="J81">
        <f t="shared" si="12"/>
        <v>58983.8</v>
      </c>
      <c r="K81">
        <f t="shared" si="13"/>
        <v>1.3528968971141229</v>
      </c>
      <c r="L81">
        <f t="shared" si="14"/>
        <v>112470</v>
      </c>
      <c r="M81">
        <f t="shared" si="15"/>
        <v>41230</v>
      </c>
      <c r="N81">
        <f t="shared" si="16"/>
        <v>58983.8</v>
      </c>
      <c r="O81">
        <f t="shared" si="17"/>
        <v>71240</v>
      </c>
      <c r="Q81">
        <v>956</v>
      </c>
      <c r="R81">
        <v>-8</v>
      </c>
      <c r="T81">
        <v>878.60000000000582</v>
      </c>
      <c r="U81">
        <v>-177.59999999999854</v>
      </c>
      <c r="W81">
        <v>878.6</v>
      </c>
      <c r="X81">
        <v>177.6</v>
      </c>
      <c r="Z81">
        <v>58983.8</v>
      </c>
      <c r="AA81">
        <v>1.3528968971141229</v>
      </c>
      <c r="AI81">
        <v>58983.8</v>
      </c>
      <c r="AJ81">
        <v>1.3528968971141229</v>
      </c>
    </row>
    <row r="82" spans="2:38" x14ac:dyDescent="0.25">
      <c r="B82">
        <v>69322</v>
      </c>
      <c r="C82">
        <v>55833</v>
      </c>
      <c r="D82">
        <v>44436</v>
      </c>
      <c r="E82">
        <v>78570</v>
      </c>
      <c r="F82">
        <v>101328</v>
      </c>
      <c r="H82">
        <v>72976</v>
      </c>
      <c r="J82">
        <f t="shared" si="12"/>
        <v>69897.8</v>
      </c>
      <c r="K82">
        <f t="shared" si="13"/>
        <v>1.0440385820440701</v>
      </c>
      <c r="L82">
        <f t="shared" si="14"/>
        <v>101328</v>
      </c>
      <c r="M82">
        <f t="shared" si="15"/>
        <v>44436</v>
      </c>
      <c r="N82">
        <f t="shared" si="16"/>
        <v>69897.8</v>
      </c>
      <c r="O82">
        <f t="shared" si="17"/>
        <v>56892</v>
      </c>
      <c r="Q82">
        <v>406</v>
      </c>
      <c r="R82">
        <v>-4</v>
      </c>
      <c r="T82">
        <v>-1958.8000000000029</v>
      </c>
      <c r="U82">
        <v>87.19999999999709</v>
      </c>
      <c r="W82">
        <v>2469.1999999999998</v>
      </c>
      <c r="X82">
        <v>155.20000000000002</v>
      </c>
      <c r="AB82">
        <v>69897.8</v>
      </c>
      <c r="AC82">
        <v>1.0440385820440701</v>
      </c>
      <c r="AI82">
        <v>69897.8</v>
      </c>
      <c r="AJ82">
        <v>1.0440385820440701</v>
      </c>
    </row>
    <row r="83" spans="2:38" x14ac:dyDescent="0.25">
      <c r="B83">
        <v>97933</v>
      </c>
      <c r="C83">
        <v>18470</v>
      </c>
      <c r="D83">
        <v>56119</v>
      </c>
      <c r="E83">
        <v>55098</v>
      </c>
      <c r="F83">
        <v>40221</v>
      </c>
      <c r="H83">
        <v>112390</v>
      </c>
      <c r="J83">
        <f t="shared" si="12"/>
        <v>53568.2</v>
      </c>
      <c r="K83">
        <f t="shared" si="13"/>
        <v>2.0980731105394619</v>
      </c>
      <c r="L83">
        <f t="shared" si="14"/>
        <v>97933</v>
      </c>
      <c r="M83">
        <f t="shared" si="15"/>
        <v>18470</v>
      </c>
      <c r="N83">
        <f t="shared" si="16"/>
        <v>53568.2</v>
      </c>
      <c r="O83">
        <f t="shared" si="17"/>
        <v>79463</v>
      </c>
      <c r="Q83">
        <v>-1508</v>
      </c>
      <c r="R83">
        <v>153</v>
      </c>
      <c r="T83">
        <v>702.79999999999563</v>
      </c>
      <c r="U83">
        <v>352.79999999999563</v>
      </c>
      <c r="W83">
        <v>1637.6</v>
      </c>
      <c r="X83">
        <v>450.79999999999995</v>
      </c>
      <c r="AD83">
        <v>53568.2</v>
      </c>
      <c r="AE83">
        <v>2.0980731105394619</v>
      </c>
      <c r="AK83">
        <v>53568.2</v>
      </c>
      <c r="AL83">
        <v>2.0980731105394619</v>
      </c>
    </row>
    <row r="84" spans="2:38" x14ac:dyDescent="0.25">
      <c r="B84">
        <v>105855</v>
      </c>
      <c r="C84">
        <v>92098</v>
      </c>
      <c r="D84">
        <v>119398</v>
      </c>
      <c r="E84">
        <v>86801</v>
      </c>
      <c r="F84">
        <v>95951</v>
      </c>
      <c r="H84">
        <v>112976</v>
      </c>
      <c r="J84">
        <f t="shared" si="12"/>
        <v>100020.6</v>
      </c>
      <c r="K84">
        <f t="shared" si="13"/>
        <v>1.1295273173726212</v>
      </c>
      <c r="L84">
        <f t="shared" si="14"/>
        <v>119398</v>
      </c>
      <c r="M84">
        <f t="shared" si="15"/>
        <v>86801</v>
      </c>
      <c r="N84">
        <f t="shared" si="16"/>
        <v>100020.6</v>
      </c>
      <c r="O84">
        <f t="shared" si="17"/>
        <v>32597</v>
      </c>
      <c r="Q84">
        <v>-1783</v>
      </c>
      <c r="R84">
        <v>-24</v>
      </c>
      <c r="T84">
        <v>759.60000000000582</v>
      </c>
      <c r="U84">
        <v>-131.79999999998836</v>
      </c>
      <c r="W84">
        <v>1526.4</v>
      </c>
      <c r="X84">
        <v>348.59999999999997</v>
      </c>
      <c r="AB84">
        <v>100020.6</v>
      </c>
      <c r="AC84">
        <v>1.1295273173726212</v>
      </c>
      <c r="AI84">
        <v>100020.6</v>
      </c>
      <c r="AJ84">
        <v>1.1295273173726212</v>
      </c>
    </row>
    <row r="85" spans="2:38" x14ac:dyDescent="0.25">
      <c r="B85">
        <v>15542</v>
      </c>
      <c r="C85">
        <v>115428</v>
      </c>
      <c r="D85">
        <v>26665</v>
      </c>
      <c r="E85">
        <v>34821</v>
      </c>
      <c r="F85">
        <v>63671</v>
      </c>
      <c r="H85">
        <v>113504</v>
      </c>
      <c r="J85">
        <f t="shared" si="12"/>
        <v>51225.4</v>
      </c>
      <c r="K85">
        <f t="shared" si="13"/>
        <v>2.2157757674903467</v>
      </c>
      <c r="L85">
        <f t="shared" si="14"/>
        <v>115428</v>
      </c>
      <c r="M85">
        <f t="shared" si="15"/>
        <v>15542</v>
      </c>
      <c r="N85">
        <f t="shared" si="16"/>
        <v>51225.4</v>
      </c>
      <c r="O85">
        <f t="shared" si="17"/>
        <v>99886</v>
      </c>
      <c r="Q85">
        <v>4280</v>
      </c>
      <c r="R85">
        <v>497</v>
      </c>
      <c r="T85">
        <v>-139.40000000000146</v>
      </c>
      <c r="U85">
        <v>-119.19999999999709</v>
      </c>
      <c r="W85">
        <v>2080.6</v>
      </c>
      <c r="X85">
        <v>700.8</v>
      </c>
      <c r="AD85">
        <v>51225.4</v>
      </c>
      <c r="AE85">
        <v>2.2157757674903467</v>
      </c>
      <c r="AK85">
        <v>51225.4</v>
      </c>
      <c r="AL85">
        <v>2.2157757674903467</v>
      </c>
    </row>
    <row r="86" spans="2:38" x14ac:dyDescent="0.25">
      <c r="B86">
        <v>77147</v>
      </c>
      <c r="C86">
        <v>37213</v>
      </c>
      <c r="D86">
        <v>83475</v>
      </c>
      <c r="E86">
        <v>109675</v>
      </c>
      <c r="F86">
        <v>109144</v>
      </c>
      <c r="H86">
        <v>110665</v>
      </c>
      <c r="J86">
        <f t="shared" si="12"/>
        <v>83330.8</v>
      </c>
      <c r="K86">
        <f t="shared" si="13"/>
        <v>1.3280203718193033</v>
      </c>
      <c r="L86">
        <f t="shared" si="14"/>
        <v>109675</v>
      </c>
      <c r="M86">
        <f t="shared" si="15"/>
        <v>37213</v>
      </c>
      <c r="N86">
        <f t="shared" si="16"/>
        <v>83330.8</v>
      </c>
      <c r="O86">
        <f t="shared" si="17"/>
        <v>72462</v>
      </c>
      <c r="Q86">
        <v>703</v>
      </c>
      <c r="R86">
        <v>1027</v>
      </c>
      <c r="T86">
        <v>305.80000000000291</v>
      </c>
      <c r="U86">
        <v>114.60000000000582</v>
      </c>
      <c r="W86">
        <v>2214.2000000000003</v>
      </c>
      <c r="X86">
        <v>122.2</v>
      </c>
      <c r="AB86">
        <v>83330.8</v>
      </c>
      <c r="AC86">
        <v>1.3280203718193033</v>
      </c>
      <c r="AI86">
        <v>83330.8</v>
      </c>
      <c r="AJ86">
        <v>1.3280203718193033</v>
      </c>
    </row>
    <row r="87" spans="2:38" x14ac:dyDescent="0.25">
      <c r="B87">
        <v>68915</v>
      </c>
      <c r="C87">
        <v>27521</v>
      </c>
      <c r="D87">
        <v>4839</v>
      </c>
      <c r="E87">
        <v>78896</v>
      </c>
      <c r="F87">
        <v>75579</v>
      </c>
      <c r="H87">
        <v>61008</v>
      </c>
      <c r="J87">
        <f t="shared" si="12"/>
        <v>51150</v>
      </c>
      <c r="K87">
        <f t="shared" si="13"/>
        <v>1.1927272727272726</v>
      </c>
      <c r="L87">
        <f t="shared" si="14"/>
        <v>78896</v>
      </c>
      <c r="M87">
        <f t="shared" si="15"/>
        <v>4839</v>
      </c>
      <c r="N87">
        <f t="shared" si="16"/>
        <v>51150</v>
      </c>
      <c r="O87">
        <f t="shared" si="17"/>
        <v>74057</v>
      </c>
      <c r="Q87">
        <v>-1230</v>
      </c>
      <c r="R87">
        <v>-245</v>
      </c>
      <c r="T87">
        <v>-1690.8000000000029</v>
      </c>
      <c r="U87">
        <v>-9.8000000000029104</v>
      </c>
      <c r="W87">
        <v>2465.6000000000004</v>
      </c>
      <c r="X87">
        <v>453</v>
      </c>
      <c r="Z87">
        <v>51150</v>
      </c>
      <c r="AA87">
        <v>1.1927272727272726</v>
      </c>
      <c r="AI87">
        <v>51150</v>
      </c>
      <c r="AJ87">
        <v>1.1927272727272726</v>
      </c>
    </row>
    <row r="88" spans="2:38" x14ac:dyDescent="0.25">
      <c r="B88">
        <v>22986</v>
      </c>
      <c r="C88">
        <v>88075</v>
      </c>
      <c r="D88">
        <v>94207</v>
      </c>
      <c r="E88">
        <v>4378</v>
      </c>
      <c r="F88">
        <v>119603</v>
      </c>
      <c r="H88">
        <v>84122</v>
      </c>
      <c r="J88">
        <f t="shared" si="12"/>
        <v>65849.8</v>
      </c>
      <c r="K88">
        <f t="shared" si="13"/>
        <v>1.2774829991890635</v>
      </c>
      <c r="L88">
        <f t="shared" si="14"/>
        <v>119603</v>
      </c>
      <c r="M88">
        <f t="shared" si="15"/>
        <v>4378</v>
      </c>
      <c r="N88">
        <f t="shared" si="16"/>
        <v>65849.8</v>
      </c>
      <c r="O88">
        <f t="shared" si="17"/>
        <v>115225</v>
      </c>
      <c r="Q88">
        <v>-1732</v>
      </c>
      <c r="R88">
        <v>-246</v>
      </c>
      <c r="T88">
        <v>-1308.1999999999971</v>
      </c>
      <c r="U88">
        <v>204.60000000000582</v>
      </c>
      <c r="W88">
        <v>1655.4</v>
      </c>
      <c r="X88">
        <v>204.60000000000002</v>
      </c>
      <c r="AB88">
        <v>65849.8</v>
      </c>
      <c r="AC88">
        <v>1.2774829991890635</v>
      </c>
      <c r="AI88">
        <v>65849.8</v>
      </c>
      <c r="AJ88">
        <v>1.2774829991890635</v>
      </c>
    </row>
    <row r="89" spans="2:38" x14ac:dyDescent="0.25">
      <c r="B89">
        <v>99049</v>
      </c>
      <c r="C89">
        <v>46501</v>
      </c>
      <c r="D89">
        <v>99617</v>
      </c>
      <c r="E89">
        <v>10613</v>
      </c>
      <c r="F89">
        <v>25082</v>
      </c>
      <c r="H89">
        <v>101360</v>
      </c>
      <c r="J89">
        <f t="shared" si="12"/>
        <v>56172.4</v>
      </c>
      <c r="K89">
        <f t="shared" si="13"/>
        <v>1.8044448875248342</v>
      </c>
      <c r="L89">
        <f t="shared" si="14"/>
        <v>99617</v>
      </c>
      <c r="M89">
        <f t="shared" si="15"/>
        <v>10613</v>
      </c>
      <c r="N89">
        <f t="shared" si="16"/>
        <v>56172.4</v>
      </c>
      <c r="O89">
        <f t="shared" si="17"/>
        <v>89004</v>
      </c>
      <c r="Q89">
        <v>377</v>
      </c>
      <c r="R89">
        <v>99</v>
      </c>
      <c r="T89">
        <v>84.400000000001455</v>
      </c>
      <c r="U89">
        <v>103</v>
      </c>
      <c r="W89">
        <v>811.2</v>
      </c>
      <c r="X89">
        <v>516.59999999999991</v>
      </c>
      <c r="AD89">
        <v>56172.4</v>
      </c>
      <c r="AE89">
        <v>1.8044448875248342</v>
      </c>
      <c r="AK89">
        <v>56172.4</v>
      </c>
      <c r="AL89">
        <v>1.8044448875248342</v>
      </c>
    </row>
    <row r="90" spans="2:38" x14ac:dyDescent="0.25">
      <c r="B90">
        <v>25166</v>
      </c>
      <c r="C90">
        <v>50197</v>
      </c>
      <c r="D90">
        <v>21089</v>
      </c>
      <c r="E90">
        <v>5181</v>
      </c>
      <c r="F90">
        <v>13279</v>
      </c>
      <c r="H90">
        <v>84734</v>
      </c>
      <c r="J90">
        <f t="shared" si="12"/>
        <v>22982.400000000001</v>
      </c>
      <c r="K90">
        <f t="shared" si="13"/>
        <v>3.6869082428292952</v>
      </c>
      <c r="L90">
        <f t="shared" si="14"/>
        <v>50197</v>
      </c>
      <c r="M90">
        <f t="shared" si="15"/>
        <v>5181</v>
      </c>
      <c r="N90">
        <f t="shared" si="16"/>
        <v>22982.400000000001</v>
      </c>
      <c r="O90">
        <f t="shared" si="17"/>
        <v>45016</v>
      </c>
      <c r="Q90">
        <v>2570</v>
      </c>
      <c r="R90">
        <v>-696</v>
      </c>
      <c r="T90">
        <v>1408.2000000000007</v>
      </c>
      <c r="U90">
        <v>29.600000000002183</v>
      </c>
      <c r="W90">
        <v>1408.2</v>
      </c>
      <c r="X90">
        <v>29.6</v>
      </c>
      <c r="AD90">
        <v>22982.400000000001</v>
      </c>
      <c r="AE90">
        <v>3.6869082428292952</v>
      </c>
      <c r="AK90">
        <v>22982.400000000001</v>
      </c>
      <c r="AL90">
        <v>3.6869082428292952</v>
      </c>
    </row>
    <row r="91" spans="2:38" x14ac:dyDescent="0.25">
      <c r="B91">
        <v>76267</v>
      </c>
      <c r="C91">
        <v>55390</v>
      </c>
      <c r="D91">
        <v>85853</v>
      </c>
      <c r="E91">
        <v>33428</v>
      </c>
      <c r="F91">
        <v>102294</v>
      </c>
      <c r="H91">
        <v>90516</v>
      </c>
      <c r="J91">
        <f t="shared" si="12"/>
        <v>70646.399999999994</v>
      </c>
      <c r="K91">
        <f t="shared" si="13"/>
        <v>1.2812542465008834</v>
      </c>
      <c r="L91">
        <f t="shared" si="14"/>
        <v>102294</v>
      </c>
      <c r="M91">
        <f t="shared" si="15"/>
        <v>33428</v>
      </c>
      <c r="N91">
        <f t="shared" si="16"/>
        <v>70646.399999999994</v>
      </c>
      <c r="O91">
        <f t="shared" si="17"/>
        <v>68866</v>
      </c>
      <c r="Q91">
        <v>-627</v>
      </c>
      <c r="R91">
        <v>-43</v>
      </c>
      <c r="T91">
        <v>-1308.6000000000058</v>
      </c>
      <c r="U91">
        <v>-164.80000000000291</v>
      </c>
      <c r="W91">
        <v>2707.4</v>
      </c>
      <c r="X91">
        <v>201.20000000000002</v>
      </c>
      <c r="AB91">
        <v>70646.399999999994</v>
      </c>
      <c r="AC91">
        <v>1.2812542465008834</v>
      </c>
      <c r="AI91">
        <v>70646.399999999994</v>
      </c>
      <c r="AJ91">
        <v>1.2812542465008834</v>
      </c>
    </row>
    <row r="92" spans="2:38" x14ac:dyDescent="0.25">
      <c r="B92">
        <v>95570</v>
      </c>
      <c r="C92">
        <v>24162</v>
      </c>
      <c r="D92">
        <v>59147</v>
      </c>
      <c r="E92">
        <v>32967</v>
      </c>
      <c r="F92">
        <v>49280</v>
      </c>
      <c r="H92">
        <v>68996</v>
      </c>
      <c r="J92">
        <f t="shared" si="12"/>
        <v>52225.2</v>
      </c>
      <c r="K92">
        <f t="shared" si="13"/>
        <v>1.3211246677849009</v>
      </c>
      <c r="L92">
        <f t="shared" si="14"/>
        <v>95570</v>
      </c>
      <c r="M92">
        <f t="shared" si="15"/>
        <v>24162</v>
      </c>
      <c r="N92">
        <f t="shared" si="16"/>
        <v>52225.2</v>
      </c>
      <c r="O92">
        <f t="shared" si="17"/>
        <v>71408</v>
      </c>
      <c r="Q92">
        <v>-2713</v>
      </c>
      <c r="R92">
        <v>1029</v>
      </c>
      <c r="T92">
        <v>-2485.2000000000044</v>
      </c>
      <c r="U92">
        <v>-263</v>
      </c>
      <c r="W92">
        <v>2485.2000000000003</v>
      </c>
      <c r="X92">
        <v>399</v>
      </c>
      <c r="Z92">
        <v>52225.2</v>
      </c>
      <c r="AA92">
        <v>1.3211246677849009</v>
      </c>
      <c r="AI92">
        <v>52225.2</v>
      </c>
      <c r="AJ92">
        <v>1.3211246677849009</v>
      </c>
    </row>
    <row r="93" spans="2:38" x14ac:dyDescent="0.25">
      <c r="B93">
        <v>26293</v>
      </c>
      <c r="C93">
        <v>71430</v>
      </c>
      <c r="D93">
        <v>98200</v>
      </c>
      <c r="E93">
        <v>8677</v>
      </c>
      <c r="F93">
        <v>69957</v>
      </c>
      <c r="H93">
        <v>109031</v>
      </c>
      <c r="J93">
        <f t="shared" si="12"/>
        <v>54911.4</v>
      </c>
      <c r="K93">
        <f t="shared" si="13"/>
        <v>1.9855804077113313</v>
      </c>
      <c r="L93">
        <f t="shared" si="14"/>
        <v>98200</v>
      </c>
      <c r="M93">
        <f t="shared" si="15"/>
        <v>8677</v>
      </c>
      <c r="N93">
        <f t="shared" si="16"/>
        <v>54911.4</v>
      </c>
      <c r="O93">
        <f t="shared" si="17"/>
        <v>89523</v>
      </c>
      <c r="Q93">
        <v>176</v>
      </c>
      <c r="R93">
        <v>1</v>
      </c>
      <c r="T93">
        <v>-1545.5999999999985</v>
      </c>
      <c r="U93">
        <v>-63</v>
      </c>
      <c r="W93">
        <v>1730.4</v>
      </c>
      <c r="X93">
        <v>429.79999999999995</v>
      </c>
      <c r="AD93">
        <v>54911.4</v>
      </c>
      <c r="AE93">
        <v>1.9855804077113313</v>
      </c>
      <c r="AK93">
        <v>54911.4</v>
      </c>
      <c r="AL93">
        <v>1.9855804077113313</v>
      </c>
    </row>
    <row r="94" spans="2:38" x14ac:dyDescent="0.25">
      <c r="B94">
        <v>119972</v>
      </c>
      <c r="C94">
        <v>43541</v>
      </c>
      <c r="D94">
        <v>86244</v>
      </c>
      <c r="E94">
        <v>116939</v>
      </c>
      <c r="F94">
        <v>52814</v>
      </c>
      <c r="H94">
        <v>93297</v>
      </c>
      <c r="J94">
        <f t="shared" si="12"/>
        <v>83902</v>
      </c>
      <c r="K94">
        <f t="shared" si="13"/>
        <v>1.111975876617959</v>
      </c>
      <c r="L94">
        <f t="shared" si="14"/>
        <v>119972</v>
      </c>
      <c r="M94">
        <f t="shared" si="15"/>
        <v>43541</v>
      </c>
      <c r="N94">
        <f t="shared" si="16"/>
        <v>83902</v>
      </c>
      <c r="O94">
        <f t="shared" si="17"/>
        <v>76431</v>
      </c>
      <c r="Q94">
        <v>1416</v>
      </c>
      <c r="R94">
        <v>-969</v>
      </c>
      <c r="T94">
        <v>1123</v>
      </c>
      <c r="U94">
        <v>225.60000000000582</v>
      </c>
      <c r="W94">
        <v>2246.1999999999998</v>
      </c>
      <c r="X94">
        <v>237.99999999999997</v>
      </c>
      <c r="AB94">
        <v>83902</v>
      </c>
      <c r="AC94">
        <v>1.111975876617959</v>
      </c>
      <c r="AI94">
        <v>83902</v>
      </c>
      <c r="AJ94">
        <v>1.111975876617959</v>
      </c>
    </row>
    <row r="95" spans="2:38" x14ac:dyDescent="0.25">
      <c r="B95">
        <v>106728</v>
      </c>
      <c r="C95">
        <v>80687</v>
      </c>
      <c r="D95">
        <v>76137</v>
      </c>
      <c r="E95">
        <v>48296</v>
      </c>
      <c r="F95">
        <v>111176</v>
      </c>
      <c r="H95">
        <v>144685</v>
      </c>
      <c r="J95">
        <f t="shared" si="12"/>
        <v>84604.800000000003</v>
      </c>
      <c r="K95">
        <f t="shared" si="13"/>
        <v>1.7101275577744997</v>
      </c>
      <c r="L95">
        <f t="shared" si="14"/>
        <v>111176</v>
      </c>
      <c r="M95">
        <f t="shared" si="15"/>
        <v>48296</v>
      </c>
      <c r="N95">
        <f t="shared" si="16"/>
        <v>84604.800000000003</v>
      </c>
      <c r="O95">
        <f t="shared" si="17"/>
        <v>62880</v>
      </c>
      <c r="Q95">
        <v>3235</v>
      </c>
      <c r="R95">
        <v>300</v>
      </c>
      <c r="T95">
        <v>-708</v>
      </c>
      <c r="U95">
        <v>354.19999999999709</v>
      </c>
      <c r="W95">
        <v>2939.2</v>
      </c>
      <c r="X95">
        <v>427.80000000000007</v>
      </c>
      <c r="AF95">
        <v>84604.800000000003</v>
      </c>
      <c r="AG95">
        <v>1.7101275577744997</v>
      </c>
      <c r="AK95">
        <v>84604.800000000003</v>
      </c>
      <c r="AL95">
        <v>1.7101275577744997</v>
      </c>
    </row>
    <row r="96" spans="2:38" x14ac:dyDescent="0.25">
      <c r="B96">
        <v>26257</v>
      </c>
      <c r="C96">
        <v>48917</v>
      </c>
      <c r="D96">
        <v>39765</v>
      </c>
      <c r="E96">
        <v>71897</v>
      </c>
      <c r="F96">
        <v>116683</v>
      </c>
      <c r="H96">
        <v>110704</v>
      </c>
      <c r="J96">
        <f t="shared" si="12"/>
        <v>60703.8</v>
      </c>
      <c r="K96">
        <f t="shared" si="13"/>
        <v>1.8236749593929868</v>
      </c>
      <c r="L96">
        <f t="shared" si="14"/>
        <v>116683</v>
      </c>
      <c r="M96">
        <f t="shared" si="15"/>
        <v>26257</v>
      </c>
      <c r="N96">
        <f t="shared" si="16"/>
        <v>60703.8</v>
      </c>
      <c r="O96">
        <f t="shared" si="17"/>
        <v>90426</v>
      </c>
      <c r="Q96">
        <v>-1103</v>
      </c>
      <c r="R96">
        <v>-206</v>
      </c>
      <c r="T96">
        <v>1786.8000000000029</v>
      </c>
      <c r="U96">
        <v>61</v>
      </c>
      <c r="W96">
        <v>1812.8</v>
      </c>
      <c r="X96">
        <v>70.2</v>
      </c>
      <c r="AD96">
        <v>60703.8</v>
      </c>
      <c r="AE96">
        <v>1.8236749593929868</v>
      </c>
      <c r="AK96">
        <v>60703.8</v>
      </c>
      <c r="AL96">
        <v>1.8236749593929868</v>
      </c>
    </row>
    <row r="97" spans="2:38" x14ac:dyDescent="0.25">
      <c r="B97">
        <v>110753</v>
      </c>
      <c r="C97">
        <v>26267</v>
      </c>
      <c r="D97">
        <v>48710</v>
      </c>
      <c r="E97">
        <v>36953</v>
      </c>
      <c r="F97">
        <v>30029</v>
      </c>
      <c r="H97">
        <v>79634</v>
      </c>
      <c r="J97">
        <f t="shared" si="12"/>
        <v>50542.400000000001</v>
      </c>
      <c r="K97">
        <f t="shared" si="13"/>
        <v>1.5755880211466016</v>
      </c>
      <c r="L97">
        <f t="shared" si="14"/>
        <v>110753</v>
      </c>
      <c r="M97">
        <f t="shared" si="15"/>
        <v>26267</v>
      </c>
      <c r="N97">
        <f t="shared" si="16"/>
        <v>50542.400000000001</v>
      </c>
      <c r="O97">
        <f t="shared" si="17"/>
        <v>84486</v>
      </c>
      <c r="Q97">
        <v>3251</v>
      </c>
      <c r="R97">
        <v>827</v>
      </c>
      <c r="T97">
        <v>-625.59999999999854</v>
      </c>
      <c r="U97">
        <v>-323.19999999999709</v>
      </c>
      <c r="W97">
        <v>1095.6000000000001</v>
      </c>
      <c r="X97">
        <v>323.2</v>
      </c>
      <c r="AD97">
        <v>50542.400000000001</v>
      </c>
      <c r="AE97">
        <v>1.5755880211466016</v>
      </c>
      <c r="AK97">
        <v>50542.400000000001</v>
      </c>
      <c r="AL97">
        <v>1.5755880211466016</v>
      </c>
    </row>
    <row r="98" spans="2:38" x14ac:dyDescent="0.25">
      <c r="B98">
        <v>33991</v>
      </c>
      <c r="C98">
        <v>117951</v>
      </c>
      <c r="D98">
        <v>25610</v>
      </c>
      <c r="E98">
        <v>95958</v>
      </c>
      <c r="F98">
        <v>118066</v>
      </c>
      <c r="H98">
        <v>96467</v>
      </c>
      <c r="J98">
        <f t="shared" si="12"/>
        <v>78315.199999999997</v>
      </c>
      <c r="K98">
        <f t="shared" ref="K98:K129" si="18">H98/J98</f>
        <v>1.2317787607003494</v>
      </c>
      <c r="L98">
        <f t="shared" si="14"/>
        <v>118066</v>
      </c>
      <c r="M98">
        <f t="shared" si="15"/>
        <v>25610</v>
      </c>
      <c r="N98">
        <f t="shared" si="16"/>
        <v>78315.199999999997</v>
      </c>
      <c r="O98">
        <f t="shared" si="17"/>
        <v>92456</v>
      </c>
      <c r="Q98">
        <v>-2548</v>
      </c>
      <c r="R98">
        <v>-9</v>
      </c>
      <c r="T98">
        <v>-404.80000000000291</v>
      </c>
      <c r="U98">
        <v>71.80000000000291</v>
      </c>
      <c r="W98">
        <v>875.2</v>
      </c>
      <c r="X98">
        <v>132.20000000000002</v>
      </c>
      <c r="AB98">
        <v>78315.199999999997</v>
      </c>
      <c r="AC98">
        <v>1.2317787607003494</v>
      </c>
      <c r="AI98">
        <v>78315.199999999997</v>
      </c>
      <c r="AJ98">
        <v>1.2317787607003494</v>
      </c>
    </row>
    <row r="99" spans="2:38" x14ac:dyDescent="0.25">
      <c r="B99">
        <v>78005</v>
      </c>
      <c r="C99">
        <v>105273</v>
      </c>
      <c r="D99">
        <v>16605</v>
      </c>
      <c r="E99">
        <v>30031</v>
      </c>
      <c r="F99">
        <v>81323</v>
      </c>
      <c r="H99">
        <v>78506</v>
      </c>
      <c r="J99">
        <f t="shared" si="12"/>
        <v>62247.4</v>
      </c>
      <c r="K99">
        <f t="shared" si="18"/>
        <v>1.2611932385930977</v>
      </c>
      <c r="L99">
        <f t="shared" si="14"/>
        <v>105273</v>
      </c>
      <c r="M99">
        <f t="shared" si="15"/>
        <v>16605</v>
      </c>
      <c r="N99">
        <f t="shared" si="16"/>
        <v>62247.4</v>
      </c>
      <c r="O99">
        <f t="shared" si="17"/>
        <v>88668</v>
      </c>
      <c r="Q99">
        <v>1754</v>
      </c>
      <c r="R99">
        <v>26</v>
      </c>
      <c r="T99">
        <v>-851.59999999999854</v>
      </c>
      <c r="U99">
        <v>32.200000000004366</v>
      </c>
      <c r="W99">
        <v>1499.2</v>
      </c>
      <c r="X99">
        <v>354.59999999999997</v>
      </c>
      <c r="AB99">
        <v>62247.4</v>
      </c>
      <c r="AC99">
        <v>1.2611932385930977</v>
      </c>
      <c r="AI99">
        <v>62247.4</v>
      </c>
      <c r="AJ99">
        <v>1.2611932385930977</v>
      </c>
    </row>
    <row r="100" spans="2:38" x14ac:dyDescent="0.25">
      <c r="B100">
        <v>96181</v>
      </c>
      <c r="C100">
        <v>32885</v>
      </c>
      <c r="D100">
        <v>6076</v>
      </c>
      <c r="E100">
        <v>61425</v>
      </c>
      <c r="F100">
        <v>3925</v>
      </c>
      <c r="H100">
        <v>88489</v>
      </c>
      <c r="J100">
        <f t="shared" si="12"/>
        <v>40098.400000000001</v>
      </c>
      <c r="K100">
        <f t="shared" si="18"/>
        <v>2.206796281148375</v>
      </c>
      <c r="L100">
        <f t="shared" si="14"/>
        <v>96181</v>
      </c>
      <c r="M100">
        <f t="shared" si="15"/>
        <v>3925</v>
      </c>
      <c r="N100">
        <f t="shared" si="16"/>
        <v>40098.400000000001</v>
      </c>
      <c r="O100">
        <f t="shared" si="17"/>
        <v>92256</v>
      </c>
      <c r="Q100">
        <v>1405</v>
      </c>
      <c r="R100">
        <v>2</v>
      </c>
      <c r="T100">
        <v>1156.5999999999985</v>
      </c>
      <c r="U100">
        <v>-380.40000000000146</v>
      </c>
      <c r="W100">
        <v>3009</v>
      </c>
      <c r="X100">
        <v>464</v>
      </c>
      <c r="AD100">
        <v>40098.400000000001</v>
      </c>
      <c r="AE100">
        <v>2.206796281148375</v>
      </c>
      <c r="AK100">
        <v>40098.400000000001</v>
      </c>
      <c r="AL100">
        <v>2.206796281148375</v>
      </c>
    </row>
    <row r="101" spans="2:38" x14ac:dyDescent="0.25">
      <c r="B101">
        <v>18461</v>
      </c>
      <c r="C101">
        <v>1036</v>
      </c>
      <c r="D101">
        <v>117009</v>
      </c>
      <c r="E101">
        <v>63952</v>
      </c>
      <c r="F101">
        <v>1858</v>
      </c>
      <c r="H101">
        <v>64403</v>
      </c>
      <c r="J101">
        <f t="shared" si="12"/>
        <v>40463.199999999997</v>
      </c>
      <c r="K101">
        <f t="shared" si="18"/>
        <v>1.5916437651989956</v>
      </c>
      <c r="L101">
        <f t="shared" si="14"/>
        <v>117009</v>
      </c>
      <c r="M101">
        <f t="shared" si="15"/>
        <v>1036</v>
      </c>
      <c r="N101">
        <f t="shared" si="16"/>
        <v>40463.199999999997</v>
      </c>
      <c r="O101">
        <f t="shared" si="17"/>
        <v>115973</v>
      </c>
      <c r="Q101">
        <v>-295</v>
      </c>
      <c r="R101">
        <v>2</v>
      </c>
      <c r="T101">
        <v>-1332.2000000000044</v>
      </c>
      <c r="U101">
        <v>-220.20000000000437</v>
      </c>
      <c r="W101">
        <v>2571.7999999999997</v>
      </c>
      <c r="X101">
        <v>266.20000000000005</v>
      </c>
      <c r="AD101">
        <v>40463.199999999997</v>
      </c>
      <c r="AE101">
        <v>1.5916437651989956</v>
      </c>
      <c r="AK101">
        <v>40463.199999999997</v>
      </c>
      <c r="AL101">
        <v>1.5916437651989956</v>
      </c>
    </row>
    <row r="103" spans="2:38" x14ac:dyDescent="0.25">
      <c r="B103">
        <v>3211475</v>
      </c>
      <c r="C103">
        <v>3090172</v>
      </c>
      <c r="D103">
        <v>3172619</v>
      </c>
      <c r="E103">
        <v>2764751</v>
      </c>
      <c r="F103">
        <v>3254500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371-EFB3-43AF-B95E-7A0B67584B0A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3669</v>
      </c>
      <c r="C2">
        <v>81844</v>
      </c>
      <c r="D2">
        <v>73364</v>
      </c>
      <c r="E2">
        <v>36764</v>
      </c>
      <c r="F2">
        <v>101935</v>
      </c>
      <c r="H2">
        <v>116840</v>
      </c>
      <c r="J2">
        <f t="shared" ref="J2:J33" si="0">AVERAGE(B2:F2)</f>
        <v>59515.199999999997</v>
      </c>
      <c r="K2">
        <f t="shared" ref="K2:K33" si="1">H2/J2</f>
        <v>1.9631959566631718</v>
      </c>
      <c r="L2">
        <f t="shared" ref="L2:L33" si="2">MAX(B2:F2)</f>
        <v>101935</v>
      </c>
      <c r="M2">
        <f t="shared" ref="M2:M33" si="3">MIN(B2:F2)</f>
        <v>3669</v>
      </c>
      <c r="N2">
        <f t="shared" ref="N2:N33" si="4">AVERAGE(B2:F2)</f>
        <v>59515.199999999997</v>
      </c>
      <c r="O2">
        <f t="shared" ref="O2:O33" si="5">L2-M2</f>
        <v>98266</v>
      </c>
      <c r="Q2">
        <v>5033</v>
      </c>
      <c r="R2">
        <v>7</v>
      </c>
      <c r="T2">
        <v>-1000.8000000000029</v>
      </c>
      <c r="U2">
        <v>-45.400000000001455</v>
      </c>
      <c r="W2">
        <v>2084.4</v>
      </c>
      <c r="X2">
        <v>54.6</v>
      </c>
      <c r="AD2">
        <v>59515.199999999997</v>
      </c>
      <c r="AE2">
        <v>1.9631959566631718</v>
      </c>
      <c r="AK2">
        <v>59515.199999999997</v>
      </c>
      <c r="AL2">
        <v>1.9631959566631718</v>
      </c>
    </row>
    <row r="3" spans="1:38" x14ac:dyDescent="0.25">
      <c r="B3">
        <v>75896</v>
      </c>
      <c r="C3">
        <v>58524</v>
      </c>
      <c r="D3">
        <v>94567</v>
      </c>
      <c r="E3">
        <v>81590</v>
      </c>
      <c r="F3">
        <v>27409</v>
      </c>
      <c r="H3">
        <v>69786</v>
      </c>
      <c r="J3">
        <f t="shared" si="0"/>
        <v>67597.2</v>
      </c>
      <c r="K3">
        <f t="shared" si="1"/>
        <v>1.0323800394099165</v>
      </c>
      <c r="L3">
        <f t="shared" si="2"/>
        <v>94567</v>
      </c>
      <c r="M3">
        <f t="shared" si="3"/>
        <v>27409</v>
      </c>
      <c r="N3">
        <f t="shared" si="4"/>
        <v>67597.2</v>
      </c>
      <c r="O3">
        <f t="shared" si="5"/>
        <v>67158</v>
      </c>
      <c r="Q3">
        <v>-6105</v>
      </c>
      <c r="R3">
        <v>-1017</v>
      </c>
      <c r="T3">
        <v>-594</v>
      </c>
      <c r="U3">
        <v>-257.19999999999709</v>
      </c>
      <c r="W3">
        <v>1437.1999999999998</v>
      </c>
      <c r="X3">
        <v>461.2</v>
      </c>
      <c r="AB3">
        <v>67597.2</v>
      </c>
      <c r="AC3">
        <v>1.0323800394099165</v>
      </c>
      <c r="AI3">
        <v>67597.2</v>
      </c>
      <c r="AJ3">
        <v>1.0323800394099165</v>
      </c>
    </row>
    <row r="4" spans="1:38" x14ac:dyDescent="0.25">
      <c r="B4">
        <v>93477</v>
      </c>
      <c r="C4">
        <v>36575</v>
      </c>
      <c r="D4">
        <v>73782</v>
      </c>
      <c r="E4">
        <v>72350</v>
      </c>
      <c r="F4">
        <v>72454</v>
      </c>
      <c r="H4">
        <v>86237</v>
      </c>
      <c r="J4">
        <f t="shared" si="0"/>
        <v>69727.600000000006</v>
      </c>
      <c r="K4">
        <f t="shared" si="1"/>
        <v>1.2367699447564522</v>
      </c>
      <c r="L4">
        <f t="shared" si="2"/>
        <v>93477</v>
      </c>
      <c r="M4">
        <f t="shared" si="3"/>
        <v>36575</v>
      </c>
      <c r="N4">
        <f t="shared" si="4"/>
        <v>69727.600000000006</v>
      </c>
      <c r="O4">
        <f t="shared" si="5"/>
        <v>56902</v>
      </c>
      <c r="Q4">
        <v>-355</v>
      </c>
      <c r="R4">
        <v>23</v>
      </c>
      <c r="T4">
        <v>1388.8000000000029</v>
      </c>
      <c r="U4">
        <v>-488.79999999998836</v>
      </c>
      <c r="W4">
        <v>1691.2000000000003</v>
      </c>
      <c r="X4">
        <v>488.8</v>
      </c>
      <c r="AB4">
        <v>69727.600000000006</v>
      </c>
      <c r="AC4">
        <v>1.2367699447564522</v>
      </c>
      <c r="AI4">
        <v>69727.600000000006</v>
      </c>
      <c r="AJ4">
        <v>1.2367699447564522</v>
      </c>
    </row>
    <row r="5" spans="1:38" x14ac:dyDescent="0.25">
      <c r="B5">
        <v>56508</v>
      </c>
      <c r="C5">
        <v>105058</v>
      </c>
      <c r="D5">
        <v>19733</v>
      </c>
      <c r="E5">
        <v>6985</v>
      </c>
      <c r="F5">
        <v>36388</v>
      </c>
      <c r="H5">
        <v>99691</v>
      </c>
      <c r="J5">
        <f t="shared" si="0"/>
        <v>44934.400000000001</v>
      </c>
      <c r="K5">
        <f t="shared" si="1"/>
        <v>2.2185897664150405</v>
      </c>
      <c r="L5">
        <f t="shared" si="2"/>
        <v>105058</v>
      </c>
      <c r="M5">
        <f t="shared" si="3"/>
        <v>6985</v>
      </c>
      <c r="N5">
        <f t="shared" si="4"/>
        <v>44934.400000000001</v>
      </c>
      <c r="O5">
        <f t="shared" si="5"/>
        <v>98073</v>
      </c>
      <c r="Q5">
        <v>-554</v>
      </c>
      <c r="R5">
        <v>14</v>
      </c>
      <c r="T5">
        <v>310</v>
      </c>
      <c r="U5">
        <v>307.59999999999854</v>
      </c>
      <c r="W5">
        <v>1135.5999999999999</v>
      </c>
      <c r="X5">
        <v>382</v>
      </c>
      <c r="AD5">
        <v>44934.400000000001</v>
      </c>
      <c r="AE5">
        <v>2.2185897664150405</v>
      </c>
      <c r="AK5">
        <v>44934.400000000001</v>
      </c>
      <c r="AL5">
        <v>2.2185897664150405</v>
      </c>
    </row>
    <row r="6" spans="1:38" x14ac:dyDescent="0.25">
      <c r="B6">
        <v>19580</v>
      </c>
      <c r="C6">
        <v>82787</v>
      </c>
      <c r="D6">
        <v>110853</v>
      </c>
      <c r="E6">
        <v>19419</v>
      </c>
      <c r="F6">
        <v>32028</v>
      </c>
      <c r="H6">
        <v>104375</v>
      </c>
      <c r="J6">
        <f t="shared" si="0"/>
        <v>52933.4</v>
      </c>
      <c r="K6">
        <f t="shared" si="1"/>
        <v>1.9718174158470834</v>
      </c>
      <c r="L6">
        <f t="shared" si="2"/>
        <v>110853</v>
      </c>
      <c r="M6">
        <f t="shared" si="3"/>
        <v>19419</v>
      </c>
      <c r="N6">
        <f t="shared" si="4"/>
        <v>52933.4</v>
      </c>
      <c r="O6">
        <f t="shared" si="5"/>
        <v>91434</v>
      </c>
      <c r="Q6">
        <v>-544</v>
      </c>
      <c r="R6">
        <v>-1194</v>
      </c>
      <c r="T6">
        <v>-2293.5999999999985</v>
      </c>
      <c r="U6">
        <v>-296.59999999999854</v>
      </c>
      <c r="W6">
        <v>2592</v>
      </c>
      <c r="X6">
        <v>417</v>
      </c>
      <c r="AD6">
        <v>52933.4</v>
      </c>
      <c r="AE6">
        <v>1.9718174158470834</v>
      </c>
      <c r="AK6">
        <v>52933.4</v>
      </c>
      <c r="AL6">
        <v>1.9718174158470834</v>
      </c>
    </row>
    <row r="7" spans="1:38" x14ac:dyDescent="0.25">
      <c r="B7">
        <v>81593</v>
      </c>
      <c r="C7">
        <v>19251</v>
      </c>
      <c r="D7">
        <v>17687</v>
      </c>
      <c r="E7">
        <v>64101</v>
      </c>
      <c r="F7">
        <v>71754</v>
      </c>
      <c r="H7">
        <v>115422</v>
      </c>
      <c r="J7">
        <f t="shared" si="0"/>
        <v>50877.2</v>
      </c>
      <c r="K7">
        <f t="shared" si="1"/>
        <v>2.2686389974291039</v>
      </c>
      <c r="L7">
        <f t="shared" si="2"/>
        <v>81593</v>
      </c>
      <c r="M7">
        <f t="shared" si="3"/>
        <v>17687</v>
      </c>
      <c r="N7">
        <f t="shared" si="4"/>
        <v>50877.2</v>
      </c>
      <c r="O7">
        <f t="shared" si="5"/>
        <v>63906</v>
      </c>
      <c r="Q7">
        <v>5706</v>
      </c>
      <c r="R7">
        <v>-630</v>
      </c>
      <c r="T7">
        <v>1209.7999999999956</v>
      </c>
      <c r="U7">
        <v>174.39999999999418</v>
      </c>
      <c r="W7">
        <v>1209.8000000000002</v>
      </c>
      <c r="X7">
        <v>522</v>
      </c>
      <c r="AD7">
        <v>50877.2</v>
      </c>
      <c r="AE7">
        <v>2.2686389974291039</v>
      </c>
      <c r="AK7">
        <v>50877.2</v>
      </c>
      <c r="AL7">
        <v>2.2686389974291039</v>
      </c>
    </row>
    <row r="8" spans="1:38" x14ac:dyDescent="0.25">
      <c r="B8">
        <v>103795</v>
      </c>
      <c r="C8">
        <v>60688</v>
      </c>
      <c r="D8">
        <v>36374</v>
      </c>
      <c r="E8">
        <v>5730</v>
      </c>
      <c r="F8">
        <v>25661</v>
      </c>
      <c r="H8">
        <v>103831</v>
      </c>
      <c r="J8">
        <f t="shared" si="0"/>
        <v>46449.599999999999</v>
      </c>
      <c r="K8">
        <f t="shared" si="1"/>
        <v>2.2353475595053562</v>
      </c>
      <c r="L8">
        <f t="shared" si="2"/>
        <v>103795</v>
      </c>
      <c r="M8">
        <f t="shared" si="3"/>
        <v>5730</v>
      </c>
      <c r="N8">
        <f t="shared" si="4"/>
        <v>46449.599999999999</v>
      </c>
      <c r="O8">
        <f t="shared" si="5"/>
        <v>98065</v>
      </c>
      <c r="Q8">
        <v>-842</v>
      </c>
      <c r="R8">
        <v>1115</v>
      </c>
      <c r="T8">
        <v>1382.4000000000015</v>
      </c>
      <c r="U8">
        <v>266.59999999999854</v>
      </c>
      <c r="W8">
        <v>1796.4</v>
      </c>
      <c r="X8">
        <v>333.80000000000007</v>
      </c>
      <c r="AD8">
        <v>46449.599999999999</v>
      </c>
      <c r="AE8">
        <v>2.2353475595053562</v>
      </c>
      <c r="AK8">
        <v>46449.599999999999</v>
      </c>
      <c r="AL8">
        <v>2.2353475595053562</v>
      </c>
    </row>
    <row r="9" spans="1:38" x14ac:dyDescent="0.25">
      <c r="B9">
        <v>9479</v>
      </c>
      <c r="C9">
        <v>42319</v>
      </c>
      <c r="D9">
        <v>90454</v>
      </c>
      <c r="E9">
        <v>44014</v>
      </c>
      <c r="F9">
        <v>35283</v>
      </c>
      <c r="H9">
        <v>93743</v>
      </c>
      <c r="J9">
        <f t="shared" si="0"/>
        <v>44309.8</v>
      </c>
      <c r="K9">
        <f t="shared" si="1"/>
        <v>2.1156267913644382</v>
      </c>
      <c r="L9">
        <f t="shared" si="2"/>
        <v>90454</v>
      </c>
      <c r="M9">
        <f t="shared" si="3"/>
        <v>9479</v>
      </c>
      <c r="N9">
        <f t="shared" si="4"/>
        <v>44309.8</v>
      </c>
      <c r="O9">
        <f t="shared" si="5"/>
        <v>80975</v>
      </c>
      <c r="Q9">
        <v>-844</v>
      </c>
      <c r="R9">
        <v>524</v>
      </c>
      <c r="T9">
        <v>152.80000000000291</v>
      </c>
      <c r="U9">
        <v>-119</v>
      </c>
      <c r="W9">
        <v>1581.6000000000001</v>
      </c>
      <c r="X9">
        <v>367.8</v>
      </c>
      <c r="AD9">
        <v>44309.8</v>
      </c>
      <c r="AE9">
        <v>2.1156267913644382</v>
      </c>
      <c r="AK9">
        <v>44309.8</v>
      </c>
      <c r="AL9">
        <v>2.1156267913644382</v>
      </c>
    </row>
    <row r="10" spans="1:38" x14ac:dyDescent="0.25">
      <c r="B10">
        <v>80546</v>
      </c>
      <c r="C10">
        <v>35704</v>
      </c>
      <c r="D10">
        <v>61055</v>
      </c>
      <c r="E10">
        <v>35815</v>
      </c>
      <c r="F10">
        <v>93248</v>
      </c>
      <c r="H10">
        <v>81892</v>
      </c>
      <c r="J10">
        <f t="shared" si="0"/>
        <v>61273.599999999999</v>
      </c>
      <c r="K10">
        <f t="shared" si="1"/>
        <v>1.3364972843116776</v>
      </c>
      <c r="L10">
        <f t="shared" si="2"/>
        <v>93248</v>
      </c>
      <c r="M10">
        <f t="shared" si="3"/>
        <v>35704</v>
      </c>
      <c r="N10">
        <f t="shared" si="4"/>
        <v>61273.599999999999</v>
      </c>
      <c r="O10">
        <f t="shared" si="5"/>
        <v>57544</v>
      </c>
      <c r="Q10">
        <v>-2732</v>
      </c>
      <c r="R10">
        <v>-357</v>
      </c>
      <c r="T10">
        <v>-78.80000000000291</v>
      </c>
      <c r="U10">
        <v>310.79999999999563</v>
      </c>
      <c r="W10">
        <v>1489.6000000000001</v>
      </c>
      <c r="X10">
        <v>477.6</v>
      </c>
      <c r="AB10">
        <v>61273.599999999999</v>
      </c>
      <c r="AC10">
        <v>1.3364972843116776</v>
      </c>
      <c r="AI10">
        <v>61273.599999999999</v>
      </c>
      <c r="AJ10">
        <v>1.3364972843116776</v>
      </c>
    </row>
    <row r="11" spans="1:38" x14ac:dyDescent="0.25">
      <c r="B11">
        <v>88607</v>
      </c>
      <c r="C11">
        <v>83087</v>
      </c>
      <c r="D11">
        <v>97822</v>
      </c>
      <c r="E11">
        <v>80423</v>
      </c>
      <c r="F11">
        <v>40896</v>
      </c>
      <c r="H11">
        <v>123637</v>
      </c>
      <c r="J11">
        <f t="shared" si="0"/>
        <v>78167</v>
      </c>
      <c r="K11">
        <f t="shared" si="1"/>
        <v>1.5817032763186512</v>
      </c>
      <c r="L11">
        <f t="shared" si="2"/>
        <v>97822</v>
      </c>
      <c r="M11">
        <f t="shared" si="3"/>
        <v>40896</v>
      </c>
      <c r="N11">
        <f t="shared" si="4"/>
        <v>78167</v>
      </c>
      <c r="O11">
        <f t="shared" si="5"/>
        <v>56926</v>
      </c>
      <c r="Q11">
        <v>22</v>
      </c>
      <c r="R11">
        <v>-273</v>
      </c>
      <c r="T11">
        <v>-11.80000000000291</v>
      </c>
      <c r="U11">
        <v>26</v>
      </c>
      <c r="W11">
        <v>988.19999999999993</v>
      </c>
      <c r="X11">
        <v>38.799999999999997</v>
      </c>
      <c r="AF11">
        <v>78167</v>
      </c>
      <c r="AG11">
        <v>1.5817032763186512</v>
      </c>
      <c r="AK11">
        <v>78167</v>
      </c>
      <c r="AL11">
        <v>1.5817032763186512</v>
      </c>
    </row>
    <row r="12" spans="1:38" x14ac:dyDescent="0.25">
      <c r="B12">
        <v>102527</v>
      </c>
      <c r="C12">
        <v>30162</v>
      </c>
      <c r="D12">
        <v>73192</v>
      </c>
      <c r="E12">
        <v>32204</v>
      </c>
      <c r="F12">
        <v>25840</v>
      </c>
      <c r="H12">
        <v>52838</v>
      </c>
      <c r="J12">
        <f t="shared" si="0"/>
        <v>52785</v>
      </c>
      <c r="K12">
        <f t="shared" si="1"/>
        <v>1.0010040731268353</v>
      </c>
      <c r="L12">
        <f t="shared" si="2"/>
        <v>102527</v>
      </c>
      <c r="M12">
        <f t="shared" si="3"/>
        <v>25840</v>
      </c>
      <c r="N12">
        <f t="shared" si="4"/>
        <v>52785</v>
      </c>
      <c r="O12">
        <f t="shared" si="5"/>
        <v>76687</v>
      </c>
      <c r="Q12">
        <v>-3865</v>
      </c>
      <c r="R12">
        <v>0</v>
      </c>
      <c r="T12">
        <v>-3721.1999999999971</v>
      </c>
      <c r="U12">
        <v>-13</v>
      </c>
      <c r="W12">
        <v>3721.2</v>
      </c>
      <c r="X12">
        <v>13</v>
      </c>
      <c r="Z12">
        <v>52785</v>
      </c>
      <c r="AA12">
        <v>1.0010040731268353</v>
      </c>
      <c r="AI12">
        <v>52785</v>
      </c>
      <c r="AJ12">
        <v>1.0010040731268353</v>
      </c>
    </row>
    <row r="13" spans="1:38" x14ac:dyDescent="0.25">
      <c r="B13">
        <v>1315</v>
      </c>
      <c r="C13">
        <v>55629</v>
      </c>
      <c r="D13">
        <v>91687</v>
      </c>
      <c r="E13">
        <v>32986</v>
      </c>
      <c r="F13">
        <v>6386</v>
      </c>
      <c r="H13">
        <v>49752</v>
      </c>
      <c r="J13">
        <f t="shared" si="0"/>
        <v>37600.6</v>
      </c>
      <c r="K13">
        <f t="shared" si="1"/>
        <v>1.3231703749408255</v>
      </c>
      <c r="L13">
        <f t="shared" si="2"/>
        <v>91687</v>
      </c>
      <c r="M13">
        <f t="shared" si="3"/>
        <v>1315</v>
      </c>
      <c r="N13">
        <f t="shared" si="4"/>
        <v>37600.6</v>
      </c>
      <c r="O13">
        <f t="shared" si="5"/>
        <v>90372</v>
      </c>
      <c r="Q13">
        <v>2274</v>
      </c>
      <c r="R13">
        <v>-412</v>
      </c>
      <c r="T13">
        <v>257.79999999999563</v>
      </c>
      <c r="U13">
        <v>198.59999999999854</v>
      </c>
      <c r="W13">
        <v>1990.2</v>
      </c>
      <c r="X13">
        <v>251</v>
      </c>
      <c r="Z13">
        <v>37600.6</v>
      </c>
      <c r="AA13">
        <v>1.3231703749408255</v>
      </c>
      <c r="AI13">
        <v>37600.6</v>
      </c>
      <c r="AJ13">
        <v>1.3231703749408255</v>
      </c>
    </row>
    <row r="14" spans="1:38" x14ac:dyDescent="0.25">
      <c r="B14">
        <v>102318</v>
      </c>
      <c r="C14">
        <v>35455</v>
      </c>
      <c r="D14">
        <v>6526</v>
      </c>
      <c r="E14">
        <v>36499</v>
      </c>
      <c r="F14">
        <v>86850</v>
      </c>
      <c r="H14">
        <v>94886</v>
      </c>
      <c r="J14">
        <f t="shared" si="0"/>
        <v>53529.599999999999</v>
      </c>
      <c r="K14">
        <f t="shared" si="1"/>
        <v>1.7725893711142995</v>
      </c>
      <c r="L14">
        <f t="shared" si="2"/>
        <v>102318</v>
      </c>
      <c r="M14">
        <f t="shared" si="3"/>
        <v>6526</v>
      </c>
      <c r="N14">
        <f t="shared" si="4"/>
        <v>53529.599999999999</v>
      </c>
      <c r="O14">
        <f t="shared" si="5"/>
        <v>95792</v>
      </c>
      <c r="Q14">
        <v>-1177</v>
      </c>
      <c r="R14">
        <v>100</v>
      </c>
      <c r="T14">
        <v>-1476</v>
      </c>
      <c r="U14">
        <v>-301.59999999999854</v>
      </c>
      <c r="W14">
        <v>2799.2000000000003</v>
      </c>
      <c r="X14">
        <v>302.79999999999995</v>
      </c>
      <c r="AD14">
        <v>53529.599999999999</v>
      </c>
      <c r="AE14">
        <v>1.7725893711142995</v>
      </c>
      <c r="AK14">
        <v>53529.599999999999</v>
      </c>
      <c r="AL14">
        <v>1.7725893711142995</v>
      </c>
    </row>
    <row r="15" spans="1:38" x14ac:dyDescent="0.25">
      <c r="B15">
        <v>84690</v>
      </c>
      <c r="C15">
        <v>83921</v>
      </c>
      <c r="D15">
        <v>66020</v>
      </c>
      <c r="E15">
        <v>77132</v>
      </c>
      <c r="F15">
        <v>119752</v>
      </c>
      <c r="H15">
        <v>130960</v>
      </c>
      <c r="J15">
        <f t="shared" si="0"/>
        <v>86303</v>
      </c>
      <c r="K15">
        <f t="shared" si="1"/>
        <v>1.5174443530352364</v>
      </c>
      <c r="L15">
        <f t="shared" si="2"/>
        <v>119752</v>
      </c>
      <c r="M15">
        <f t="shared" si="3"/>
        <v>66020</v>
      </c>
      <c r="N15">
        <f t="shared" si="4"/>
        <v>86303</v>
      </c>
      <c r="O15">
        <f t="shared" si="5"/>
        <v>53732</v>
      </c>
      <c r="Q15">
        <v>-2003</v>
      </c>
      <c r="R15">
        <v>21</v>
      </c>
      <c r="T15">
        <v>-67.600000000005821</v>
      </c>
      <c r="U15">
        <v>63.600000000005821</v>
      </c>
      <c r="W15">
        <v>1311.6</v>
      </c>
      <c r="X15">
        <v>581.59999999999991</v>
      </c>
      <c r="AF15">
        <v>86303</v>
      </c>
      <c r="AG15">
        <v>1.5174443530352364</v>
      </c>
      <c r="AK15">
        <v>86303</v>
      </c>
      <c r="AL15">
        <v>1.5174443530352364</v>
      </c>
    </row>
    <row r="16" spans="1:38" x14ac:dyDescent="0.25">
      <c r="B16">
        <v>17564</v>
      </c>
      <c r="C16">
        <v>7166</v>
      </c>
      <c r="D16">
        <v>66892</v>
      </c>
      <c r="E16">
        <v>107027</v>
      </c>
      <c r="F16">
        <v>114557</v>
      </c>
      <c r="H16">
        <v>94567</v>
      </c>
      <c r="J16">
        <f t="shared" si="0"/>
        <v>62641.2</v>
      </c>
      <c r="K16">
        <f t="shared" si="1"/>
        <v>1.5096613730260595</v>
      </c>
      <c r="L16">
        <f t="shared" si="2"/>
        <v>114557</v>
      </c>
      <c r="M16">
        <f t="shared" si="3"/>
        <v>7166</v>
      </c>
      <c r="N16">
        <f t="shared" si="4"/>
        <v>62641.2</v>
      </c>
      <c r="O16">
        <f t="shared" si="5"/>
        <v>107391</v>
      </c>
      <c r="Q16">
        <v>-6416</v>
      </c>
      <c r="R16">
        <v>-1112</v>
      </c>
      <c r="T16">
        <v>427.79999999999563</v>
      </c>
      <c r="U16">
        <v>-116.80000000000291</v>
      </c>
      <c r="W16">
        <v>2792.6000000000004</v>
      </c>
      <c r="X16">
        <v>560.80000000000007</v>
      </c>
      <c r="AF16">
        <v>62641.2</v>
      </c>
      <c r="AG16">
        <v>1.5096613730260595</v>
      </c>
      <c r="AK16">
        <v>62641.2</v>
      </c>
      <c r="AL16">
        <v>1.5096613730260595</v>
      </c>
    </row>
    <row r="17" spans="2:38" x14ac:dyDescent="0.25">
      <c r="B17">
        <v>27482</v>
      </c>
      <c r="C17">
        <v>101718</v>
      </c>
      <c r="D17">
        <v>87608</v>
      </c>
      <c r="E17">
        <v>46805</v>
      </c>
      <c r="F17">
        <v>61892</v>
      </c>
      <c r="H17">
        <v>113169</v>
      </c>
      <c r="J17">
        <f t="shared" si="0"/>
        <v>65101</v>
      </c>
      <c r="K17">
        <f t="shared" si="1"/>
        <v>1.7383603938495569</v>
      </c>
      <c r="L17">
        <f t="shared" si="2"/>
        <v>101718</v>
      </c>
      <c r="M17">
        <f t="shared" si="3"/>
        <v>27482</v>
      </c>
      <c r="N17">
        <f t="shared" si="4"/>
        <v>65101</v>
      </c>
      <c r="O17">
        <f t="shared" si="5"/>
        <v>74236</v>
      </c>
      <c r="Q17">
        <v>993</v>
      </c>
      <c r="R17">
        <v>267</v>
      </c>
      <c r="T17">
        <v>-1466.6000000000058</v>
      </c>
      <c r="U17">
        <v>-51.80000000000291</v>
      </c>
      <c r="W17">
        <v>1466.6</v>
      </c>
      <c r="X17">
        <v>145.39999999999998</v>
      </c>
      <c r="AF17">
        <v>65101</v>
      </c>
      <c r="AG17">
        <v>1.7383603938495569</v>
      </c>
      <c r="AK17">
        <v>65101</v>
      </c>
      <c r="AL17">
        <v>1.7383603938495569</v>
      </c>
    </row>
    <row r="18" spans="2:38" x14ac:dyDescent="0.25">
      <c r="B18">
        <v>83698</v>
      </c>
      <c r="C18">
        <v>22581</v>
      </c>
      <c r="D18">
        <v>5145</v>
      </c>
      <c r="E18">
        <v>25914</v>
      </c>
      <c r="F18">
        <v>3474</v>
      </c>
      <c r="H18">
        <v>79721</v>
      </c>
      <c r="J18">
        <f t="shared" si="0"/>
        <v>28162.400000000001</v>
      </c>
      <c r="K18">
        <f t="shared" si="1"/>
        <v>2.8307601624861518</v>
      </c>
      <c r="L18">
        <f t="shared" si="2"/>
        <v>83698</v>
      </c>
      <c r="M18">
        <f t="shared" si="3"/>
        <v>3474</v>
      </c>
      <c r="N18">
        <f t="shared" si="4"/>
        <v>28162.400000000001</v>
      </c>
      <c r="O18">
        <f t="shared" si="5"/>
        <v>80224</v>
      </c>
      <c r="Q18">
        <v>-106</v>
      </c>
      <c r="R18">
        <v>112</v>
      </c>
      <c r="T18">
        <v>1446.8000000000029</v>
      </c>
      <c r="U18">
        <v>284.20000000000073</v>
      </c>
      <c r="W18">
        <v>2008.3999999999999</v>
      </c>
      <c r="X18">
        <v>485.4</v>
      </c>
      <c r="AD18">
        <v>28162.400000000001</v>
      </c>
      <c r="AE18">
        <v>2.8307601624861518</v>
      </c>
      <c r="AK18">
        <v>28162.400000000001</v>
      </c>
      <c r="AL18">
        <v>2.8307601624861518</v>
      </c>
    </row>
    <row r="19" spans="2:38" x14ac:dyDescent="0.25">
      <c r="B19">
        <v>121685</v>
      </c>
      <c r="C19">
        <v>97497</v>
      </c>
      <c r="D19">
        <v>120730</v>
      </c>
      <c r="E19">
        <v>75002</v>
      </c>
      <c r="F19">
        <v>110969</v>
      </c>
      <c r="H19">
        <v>150166</v>
      </c>
      <c r="J19">
        <f t="shared" si="0"/>
        <v>105176.6</v>
      </c>
      <c r="K19">
        <f t="shared" si="1"/>
        <v>1.4277510396799287</v>
      </c>
      <c r="L19">
        <f t="shared" si="2"/>
        <v>121685</v>
      </c>
      <c r="M19">
        <f t="shared" si="3"/>
        <v>75002</v>
      </c>
      <c r="N19">
        <f t="shared" si="4"/>
        <v>105176.6</v>
      </c>
      <c r="O19">
        <f t="shared" si="5"/>
        <v>46683</v>
      </c>
      <c r="Q19">
        <v>-3215</v>
      </c>
      <c r="R19">
        <v>0</v>
      </c>
      <c r="T19">
        <v>1684.4000000000087</v>
      </c>
      <c r="U19">
        <v>50.200000000011642</v>
      </c>
      <c r="W19">
        <v>2444.8000000000002</v>
      </c>
      <c r="X19">
        <v>108.2</v>
      </c>
      <c r="AF19">
        <v>105176.6</v>
      </c>
      <c r="AG19">
        <v>1.4277510396799287</v>
      </c>
      <c r="AI19">
        <v>105176.6</v>
      </c>
      <c r="AJ19">
        <v>1.4277510396799287</v>
      </c>
    </row>
    <row r="20" spans="2:38" x14ac:dyDescent="0.25">
      <c r="B20">
        <v>112602</v>
      </c>
      <c r="C20">
        <v>45724</v>
      </c>
      <c r="D20">
        <v>56597</v>
      </c>
      <c r="E20">
        <v>10660</v>
      </c>
      <c r="F20">
        <v>63008</v>
      </c>
      <c r="H20">
        <v>86639</v>
      </c>
      <c r="J20">
        <f t="shared" si="0"/>
        <v>57718.2</v>
      </c>
      <c r="K20">
        <f t="shared" si="1"/>
        <v>1.5010689869053435</v>
      </c>
      <c r="L20">
        <f t="shared" si="2"/>
        <v>112602</v>
      </c>
      <c r="M20">
        <f t="shared" si="3"/>
        <v>10660</v>
      </c>
      <c r="N20">
        <f t="shared" si="4"/>
        <v>57718.2</v>
      </c>
      <c r="O20">
        <f t="shared" si="5"/>
        <v>101942</v>
      </c>
      <c r="Q20">
        <v>47</v>
      </c>
      <c r="R20">
        <v>-485</v>
      </c>
      <c r="T20">
        <v>55.799999999995634</v>
      </c>
      <c r="U20">
        <v>-593.60000000000582</v>
      </c>
      <c r="W20">
        <v>1459.8</v>
      </c>
      <c r="X20">
        <v>612.79999999999995</v>
      </c>
      <c r="AD20">
        <v>57718.2</v>
      </c>
      <c r="AE20">
        <v>1.5010689869053435</v>
      </c>
      <c r="AK20">
        <v>57718.2</v>
      </c>
      <c r="AL20">
        <v>1.5010689869053435</v>
      </c>
    </row>
    <row r="21" spans="2:38" x14ac:dyDescent="0.25">
      <c r="B21">
        <v>67239</v>
      </c>
      <c r="C21">
        <v>101212</v>
      </c>
      <c r="D21">
        <v>47930</v>
      </c>
      <c r="E21">
        <v>81647</v>
      </c>
      <c r="F21">
        <v>62750</v>
      </c>
      <c r="H21">
        <v>76147</v>
      </c>
      <c r="J21">
        <f t="shared" si="0"/>
        <v>72155.600000000006</v>
      </c>
      <c r="K21">
        <f t="shared" si="1"/>
        <v>1.0553165658659895</v>
      </c>
      <c r="L21">
        <f t="shared" si="2"/>
        <v>101212</v>
      </c>
      <c r="M21">
        <f t="shared" si="3"/>
        <v>47930</v>
      </c>
      <c r="N21">
        <f t="shared" si="4"/>
        <v>72155.600000000006</v>
      </c>
      <c r="O21">
        <f t="shared" si="5"/>
        <v>53282</v>
      </c>
      <c r="Q21">
        <v>625</v>
      </c>
      <c r="R21">
        <v>-645</v>
      </c>
      <c r="T21">
        <v>-119.19999999999709</v>
      </c>
      <c r="U21">
        <v>121.60000000000582</v>
      </c>
      <c r="W21">
        <v>1028</v>
      </c>
      <c r="X21">
        <v>192</v>
      </c>
      <c r="AB21">
        <v>72155.600000000006</v>
      </c>
      <c r="AC21">
        <v>1.0553165658659895</v>
      </c>
      <c r="AI21">
        <v>72155.600000000006</v>
      </c>
      <c r="AJ21">
        <v>1.0553165658659895</v>
      </c>
    </row>
    <row r="22" spans="2:38" x14ac:dyDescent="0.25">
      <c r="B22">
        <v>79376</v>
      </c>
      <c r="C22">
        <v>75897</v>
      </c>
      <c r="D22">
        <v>38443</v>
      </c>
      <c r="E22">
        <v>91886</v>
      </c>
      <c r="F22">
        <v>25796</v>
      </c>
      <c r="H22">
        <v>110909</v>
      </c>
      <c r="J22">
        <f t="shared" si="0"/>
        <v>62279.6</v>
      </c>
      <c r="K22">
        <f t="shared" si="1"/>
        <v>1.7808238973917623</v>
      </c>
      <c r="L22">
        <f t="shared" si="2"/>
        <v>91886</v>
      </c>
      <c r="M22">
        <f t="shared" si="3"/>
        <v>25796</v>
      </c>
      <c r="N22">
        <f t="shared" si="4"/>
        <v>62279.6</v>
      </c>
      <c r="O22">
        <f t="shared" si="5"/>
        <v>66090</v>
      </c>
      <c r="Q22">
        <v>-1144</v>
      </c>
      <c r="R22">
        <v>-135</v>
      </c>
      <c r="T22">
        <v>-106</v>
      </c>
      <c r="U22">
        <v>-231</v>
      </c>
      <c r="W22">
        <v>1095.1999999999998</v>
      </c>
      <c r="X22">
        <v>321</v>
      </c>
      <c r="AF22">
        <v>62279.6</v>
      </c>
      <c r="AG22">
        <v>1.7808238973917623</v>
      </c>
      <c r="AK22">
        <v>62279.6</v>
      </c>
      <c r="AL22">
        <v>1.7808238973917623</v>
      </c>
    </row>
    <row r="23" spans="2:38" x14ac:dyDescent="0.25">
      <c r="B23">
        <v>50249</v>
      </c>
      <c r="C23">
        <v>23214</v>
      </c>
      <c r="D23">
        <v>9449</v>
      </c>
      <c r="E23">
        <v>121406</v>
      </c>
      <c r="F23">
        <v>94312</v>
      </c>
      <c r="H23">
        <v>114792</v>
      </c>
      <c r="J23">
        <f t="shared" si="0"/>
        <v>59726</v>
      </c>
      <c r="K23">
        <f t="shared" si="1"/>
        <v>1.9219770284298296</v>
      </c>
      <c r="L23">
        <f t="shared" si="2"/>
        <v>121406</v>
      </c>
      <c r="M23">
        <f t="shared" si="3"/>
        <v>9449</v>
      </c>
      <c r="N23">
        <f t="shared" si="4"/>
        <v>59726</v>
      </c>
      <c r="O23">
        <f t="shared" si="5"/>
        <v>111957</v>
      </c>
      <c r="Q23">
        <v>2247</v>
      </c>
      <c r="R23">
        <v>296</v>
      </c>
      <c r="T23">
        <v>-863.80000000000291</v>
      </c>
      <c r="U23">
        <v>-163.40000000000146</v>
      </c>
      <c r="W23">
        <v>2538.6</v>
      </c>
      <c r="X23">
        <v>281</v>
      </c>
      <c r="AF23">
        <v>59726</v>
      </c>
      <c r="AG23">
        <v>1.9219770284298296</v>
      </c>
      <c r="AK23">
        <v>59726</v>
      </c>
      <c r="AL23">
        <v>1.9219770284298296</v>
      </c>
    </row>
    <row r="24" spans="2:38" x14ac:dyDescent="0.25">
      <c r="B24">
        <v>38588</v>
      </c>
      <c r="C24">
        <v>82703</v>
      </c>
      <c r="D24">
        <v>119119</v>
      </c>
      <c r="E24">
        <v>13445</v>
      </c>
      <c r="F24">
        <v>120416</v>
      </c>
      <c r="H24">
        <v>82117</v>
      </c>
      <c r="J24">
        <f t="shared" si="0"/>
        <v>74854.2</v>
      </c>
      <c r="K24">
        <f t="shared" si="1"/>
        <v>1.0970259517836007</v>
      </c>
      <c r="L24">
        <f t="shared" si="2"/>
        <v>120416</v>
      </c>
      <c r="M24">
        <f t="shared" si="3"/>
        <v>13445</v>
      </c>
      <c r="N24">
        <f t="shared" si="4"/>
        <v>74854.2</v>
      </c>
      <c r="O24">
        <f t="shared" si="5"/>
        <v>106971</v>
      </c>
      <c r="Q24">
        <v>-2138</v>
      </c>
      <c r="R24">
        <v>751</v>
      </c>
      <c r="T24">
        <v>906.59999999999127</v>
      </c>
      <c r="U24">
        <v>-274</v>
      </c>
      <c r="W24">
        <v>1593.8</v>
      </c>
      <c r="X24">
        <v>506.4</v>
      </c>
      <c r="AB24">
        <v>74854.2</v>
      </c>
      <c r="AC24">
        <v>1.0970259517836007</v>
      </c>
      <c r="AI24">
        <v>74854.2</v>
      </c>
      <c r="AJ24">
        <v>1.0970259517836007</v>
      </c>
    </row>
    <row r="25" spans="2:38" x14ac:dyDescent="0.25">
      <c r="B25">
        <v>30403</v>
      </c>
      <c r="C25">
        <v>28494</v>
      </c>
      <c r="D25">
        <v>77412</v>
      </c>
      <c r="E25">
        <v>80853</v>
      </c>
      <c r="F25">
        <v>32342</v>
      </c>
      <c r="H25">
        <v>105863</v>
      </c>
      <c r="J25">
        <f t="shared" si="0"/>
        <v>49900.800000000003</v>
      </c>
      <c r="K25">
        <f t="shared" si="1"/>
        <v>2.1214689944850584</v>
      </c>
      <c r="L25">
        <f t="shared" si="2"/>
        <v>80853</v>
      </c>
      <c r="M25">
        <f t="shared" si="3"/>
        <v>28494</v>
      </c>
      <c r="N25">
        <f t="shared" si="4"/>
        <v>49900.800000000003</v>
      </c>
      <c r="O25">
        <f t="shared" si="5"/>
        <v>52359</v>
      </c>
      <c r="Q25">
        <v>-163</v>
      </c>
      <c r="R25">
        <v>1</v>
      </c>
      <c r="T25">
        <v>-209.39999999999418</v>
      </c>
      <c r="U25">
        <v>-13</v>
      </c>
      <c r="W25">
        <v>1867.8</v>
      </c>
      <c r="X25">
        <v>27</v>
      </c>
      <c r="AD25">
        <v>49900.800000000003</v>
      </c>
      <c r="AE25">
        <v>2.1214689944850584</v>
      </c>
      <c r="AK25">
        <v>49900.800000000003</v>
      </c>
      <c r="AL25">
        <v>2.1214689944850584</v>
      </c>
    </row>
    <row r="26" spans="2:38" x14ac:dyDescent="0.25">
      <c r="B26">
        <v>50543</v>
      </c>
      <c r="C26">
        <v>85390</v>
      </c>
      <c r="D26">
        <v>116852</v>
      </c>
      <c r="E26">
        <v>117389</v>
      </c>
      <c r="F26">
        <v>120256</v>
      </c>
      <c r="H26">
        <v>105604</v>
      </c>
      <c r="J26">
        <f t="shared" si="0"/>
        <v>98086</v>
      </c>
      <c r="K26">
        <f t="shared" si="1"/>
        <v>1.076647024040128</v>
      </c>
      <c r="L26">
        <f t="shared" si="2"/>
        <v>120256</v>
      </c>
      <c r="M26">
        <f t="shared" si="3"/>
        <v>50543</v>
      </c>
      <c r="N26">
        <f t="shared" si="4"/>
        <v>98086</v>
      </c>
      <c r="O26">
        <f t="shared" si="5"/>
        <v>69713</v>
      </c>
      <c r="Q26">
        <v>316</v>
      </c>
      <c r="R26">
        <v>-1143</v>
      </c>
      <c r="T26">
        <v>768.39999999999418</v>
      </c>
      <c r="U26">
        <v>47.80000000000291</v>
      </c>
      <c r="W26">
        <v>2346</v>
      </c>
      <c r="X26">
        <v>100.6</v>
      </c>
      <c r="AB26">
        <v>98086</v>
      </c>
      <c r="AC26">
        <v>1.076647024040128</v>
      </c>
      <c r="AI26">
        <v>98086</v>
      </c>
      <c r="AJ26">
        <v>1.076647024040128</v>
      </c>
    </row>
    <row r="27" spans="2:38" x14ac:dyDescent="0.25">
      <c r="B27">
        <v>65750</v>
      </c>
      <c r="C27">
        <v>49865</v>
      </c>
      <c r="D27">
        <v>34859</v>
      </c>
      <c r="E27">
        <v>52108</v>
      </c>
      <c r="F27">
        <v>8490</v>
      </c>
      <c r="H27">
        <v>79227</v>
      </c>
      <c r="J27">
        <f t="shared" si="0"/>
        <v>42214.400000000001</v>
      </c>
      <c r="K27">
        <f t="shared" si="1"/>
        <v>1.876776644936325</v>
      </c>
      <c r="L27">
        <f t="shared" si="2"/>
        <v>65750</v>
      </c>
      <c r="M27">
        <f t="shared" si="3"/>
        <v>8490</v>
      </c>
      <c r="N27">
        <f t="shared" si="4"/>
        <v>42214.400000000001</v>
      </c>
      <c r="O27">
        <f t="shared" si="5"/>
        <v>57260</v>
      </c>
      <c r="Q27">
        <v>3090</v>
      </c>
      <c r="R27">
        <v>612</v>
      </c>
      <c r="T27">
        <v>-392.79999999999563</v>
      </c>
      <c r="U27">
        <v>-99</v>
      </c>
      <c r="W27">
        <v>867.2</v>
      </c>
      <c r="X27">
        <v>323</v>
      </c>
      <c r="AD27">
        <v>42214.400000000001</v>
      </c>
      <c r="AE27">
        <v>1.876776644936325</v>
      </c>
      <c r="AK27">
        <v>42214.400000000001</v>
      </c>
      <c r="AL27">
        <v>1.876776644936325</v>
      </c>
    </row>
    <row r="28" spans="2:38" x14ac:dyDescent="0.25">
      <c r="B28">
        <v>11823</v>
      </c>
      <c r="C28">
        <v>64453</v>
      </c>
      <c r="D28">
        <v>110614</v>
      </c>
      <c r="E28">
        <v>13782</v>
      </c>
      <c r="F28">
        <v>84668</v>
      </c>
      <c r="H28">
        <v>76455</v>
      </c>
      <c r="J28">
        <f t="shared" si="0"/>
        <v>57068</v>
      </c>
      <c r="K28">
        <f t="shared" si="1"/>
        <v>1.3397175299642532</v>
      </c>
      <c r="L28">
        <f t="shared" si="2"/>
        <v>110614</v>
      </c>
      <c r="M28">
        <f t="shared" si="3"/>
        <v>11823</v>
      </c>
      <c r="N28">
        <f t="shared" si="4"/>
        <v>57068</v>
      </c>
      <c r="O28">
        <f t="shared" si="5"/>
        <v>98791</v>
      </c>
      <c r="Q28">
        <v>-4110</v>
      </c>
      <c r="R28">
        <v>-156</v>
      </c>
      <c r="T28">
        <v>537.19999999999709</v>
      </c>
      <c r="U28">
        <v>73.80000000000291</v>
      </c>
      <c r="W28">
        <v>2351.6000000000004</v>
      </c>
      <c r="X28">
        <v>90.600000000000009</v>
      </c>
      <c r="Z28">
        <v>57068</v>
      </c>
      <c r="AA28">
        <v>1.3397175299642532</v>
      </c>
      <c r="AI28">
        <v>57068</v>
      </c>
      <c r="AJ28">
        <v>1.3397175299642532</v>
      </c>
    </row>
    <row r="29" spans="2:38" x14ac:dyDescent="0.25">
      <c r="B29">
        <v>42315</v>
      </c>
      <c r="C29">
        <v>27262</v>
      </c>
      <c r="D29">
        <v>99474</v>
      </c>
      <c r="E29">
        <v>78395</v>
      </c>
      <c r="F29">
        <v>59344</v>
      </c>
      <c r="H29">
        <v>108535</v>
      </c>
      <c r="J29">
        <f t="shared" si="0"/>
        <v>61358</v>
      </c>
      <c r="K29">
        <f t="shared" si="1"/>
        <v>1.7688809935134784</v>
      </c>
      <c r="L29">
        <f t="shared" si="2"/>
        <v>99474</v>
      </c>
      <c r="M29">
        <f t="shared" si="3"/>
        <v>27262</v>
      </c>
      <c r="N29">
        <f t="shared" si="4"/>
        <v>61358</v>
      </c>
      <c r="O29">
        <f t="shared" si="5"/>
        <v>72212</v>
      </c>
      <c r="Q29">
        <v>-1304</v>
      </c>
      <c r="R29">
        <v>-89</v>
      </c>
      <c r="T29">
        <v>-166.59999999999854</v>
      </c>
      <c r="U29">
        <v>-263.59999999999854</v>
      </c>
      <c r="W29">
        <v>1499.3999999999999</v>
      </c>
      <c r="X29">
        <v>266.8</v>
      </c>
      <c r="AF29">
        <v>61358</v>
      </c>
      <c r="AG29">
        <v>1.7688809935134784</v>
      </c>
      <c r="AK29">
        <v>61358</v>
      </c>
      <c r="AL29">
        <v>1.7688809935134784</v>
      </c>
    </row>
    <row r="30" spans="2:38" x14ac:dyDescent="0.25">
      <c r="B30">
        <v>110613</v>
      </c>
      <c r="C30">
        <v>28869</v>
      </c>
      <c r="D30">
        <v>2206</v>
      </c>
      <c r="E30">
        <v>41825</v>
      </c>
      <c r="F30">
        <v>100774</v>
      </c>
      <c r="H30">
        <v>107523</v>
      </c>
      <c r="J30">
        <f t="shared" si="0"/>
        <v>56857.4</v>
      </c>
      <c r="K30">
        <f t="shared" si="1"/>
        <v>1.8910994874897551</v>
      </c>
      <c r="L30">
        <f t="shared" si="2"/>
        <v>110613</v>
      </c>
      <c r="M30">
        <f t="shared" si="3"/>
        <v>2206</v>
      </c>
      <c r="N30">
        <f t="shared" si="4"/>
        <v>56857.4</v>
      </c>
      <c r="O30">
        <f t="shared" si="5"/>
        <v>108407</v>
      </c>
      <c r="Q30">
        <v>1866</v>
      </c>
      <c r="R30">
        <v>-682</v>
      </c>
      <c r="T30">
        <v>1802.5999999999985</v>
      </c>
      <c r="U30">
        <v>113.59999999999854</v>
      </c>
      <c r="W30">
        <v>3869</v>
      </c>
      <c r="X30">
        <v>113.6</v>
      </c>
      <c r="AD30">
        <v>56857.4</v>
      </c>
      <c r="AE30">
        <v>1.8910994874897551</v>
      </c>
      <c r="AK30">
        <v>56857.4</v>
      </c>
      <c r="AL30">
        <v>1.8910994874897551</v>
      </c>
    </row>
    <row r="31" spans="2:38" x14ac:dyDescent="0.25">
      <c r="B31">
        <v>115681</v>
      </c>
      <c r="C31">
        <v>10429</v>
      </c>
      <c r="D31">
        <v>71289</v>
      </c>
      <c r="E31">
        <v>32945</v>
      </c>
      <c r="F31">
        <v>54987</v>
      </c>
      <c r="H31">
        <v>105743</v>
      </c>
      <c r="J31">
        <f t="shared" si="0"/>
        <v>57066.2</v>
      </c>
      <c r="K31">
        <f t="shared" si="1"/>
        <v>1.8529882837826945</v>
      </c>
      <c r="L31">
        <f t="shared" si="2"/>
        <v>115681</v>
      </c>
      <c r="M31">
        <f t="shared" si="3"/>
        <v>10429</v>
      </c>
      <c r="N31">
        <f t="shared" si="4"/>
        <v>57066.2</v>
      </c>
      <c r="O31">
        <f t="shared" si="5"/>
        <v>105252</v>
      </c>
      <c r="Q31">
        <v>-775</v>
      </c>
      <c r="R31">
        <v>-715</v>
      </c>
      <c r="T31">
        <v>-1801.6000000000058</v>
      </c>
      <c r="U31">
        <v>-87.400000000001455</v>
      </c>
      <c r="W31">
        <v>2689.6</v>
      </c>
      <c r="X31">
        <v>561</v>
      </c>
      <c r="AD31">
        <v>57066.2</v>
      </c>
      <c r="AE31">
        <v>1.8529882837826945</v>
      </c>
      <c r="AK31">
        <v>57066.2</v>
      </c>
      <c r="AL31">
        <v>1.8529882837826945</v>
      </c>
    </row>
    <row r="32" spans="2:38" x14ac:dyDescent="0.25">
      <c r="B32">
        <v>49409</v>
      </c>
      <c r="C32">
        <v>96321</v>
      </c>
      <c r="D32">
        <v>87872</v>
      </c>
      <c r="E32">
        <v>23555</v>
      </c>
      <c r="F32">
        <v>85115</v>
      </c>
      <c r="H32">
        <v>88821</v>
      </c>
      <c r="J32">
        <f t="shared" si="0"/>
        <v>68454.399999999994</v>
      </c>
      <c r="K32">
        <f t="shared" si="1"/>
        <v>1.2975206853029171</v>
      </c>
      <c r="L32">
        <f t="shared" si="2"/>
        <v>96321</v>
      </c>
      <c r="M32">
        <f t="shared" si="3"/>
        <v>23555</v>
      </c>
      <c r="N32">
        <f t="shared" si="4"/>
        <v>68454.399999999994</v>
      </c>
      <c r="O32">
        <f t="shared" si="5"/>
        <v>72766</v>
      </c>
      <c r="Q32">
        <v>2598</v>
      </c>
      <c r="R32">
        <v>-1183</v>
      </c>
      <c r="T32">
        <v>656.79999999998836</v>
      </c>
      <c r="U32">
        <v>-180</v>
      </c>
      <c r="W32">
        <v>1950.8</v>
      </c>
      <c r="X32">
        <v>180</v>
      </c>
      <c r="AB32">
        <v>68454.399999999994</v>
      </c>
      <c r="AC32">
        <v>1.2975206853029171</v>
      </c>
      <c r="AI32">
        <v>68454.399999999994</v>
      </c>
      <c r="AJ32">
        <v>1.2975206853029171</v>
      </c>
    </row>
    <row r="33" spans="2:38" x14ac:dyDescent="0.25">
      <c r="B33">
        <v>81024</v>
      </c>
      <c r="C33">
        <v>32821</v>
      </c>
      <c r="D33">
        <v>43829</v>
      </c>
      <c r="E33">
        <v>104999</v>
      </c>
      <c r="F33">
        <v>19511</v>
      </c>
      <c r="H33">
        <v>76987</v>
      </c>
      <c r="J33">
        <f t="shared" si="0"/>
        <v>56436.800000000003</v>
      </c>
      <c r="K33">
        <f t="shared" si="1"/>
        <v>1.3641276613840614</v>
      </c>
      <c r="L33">
        <f t="shared" si="2"/>
        <v>104999</v>
      </c>
      <c r="M33">
        <f t="shared" si="3"/>
        <v>19511</v>
      </c>
      <c r="N33">
        <f t="shared" si="4"/>
        <v>56436.800000000003</v>
      </c>
      <c r="O33">
        <f t="shared" si="5"/>
        <v>85488</v>
      </c>
      <c r="Q33">
        <v>-995</v>
      </c>
      <c r="R33">
        <v>605</v>
      </c>
      <c r="T33">
        <v>348.80000000000291</v>
      </c>
      <c r="U33">
        <v>137.80000000000291</v>
      </c>
      <c r="W33">
        <v>1284.3999999999999</v>
      </c>
      <c r="X33">
        <v>168.6</v>
      </c>
      <c r="Z33">
        <v>56436.800000000003</v>
      </c>
      <c r="AA33">
        <v>1.3641276613840614</v>
      </c>
      <c r="AI33">
        <v>56436.800000000003</v>
      </c>
      <c r="AJ33">
        <v>1.3641276613840614</v>
      </c>
    </row>
    <row r="34" spans="2:38" x14ac:dyDescent="0.25">
      <c r="B34">
        <v>5045</v>
      </c>
      <c r="C34">
        <v>45695</v>
      </c>
      <c r="D34">
        <v>58264</v>
      </c>
      <c r="E34">
        <v>55036</v>
      </c>
      <c r="F34">
        <v>48763</v>
      </c>
      <c r="H34">
        <v>90115</v>
      </c>
      <c r="J34">
        <f t="shared" ref="J34:J65" si="6">AVERAGE(B34:F34)</f>
        <v>42560.6</v>
      </c>
      <c r="K34">
        <f t="shared" ref="K34:K65" si="7">H34/J34</f>
        <v>2.1173338721728547</v>
      </c>
      <c r="L34">
        <f t="shared" ref="L34:L65" si="8">MAX(B34:F34)</f>
        <v>58264</v>
      </c>
      <c r="M34">
        <f t="shared" ref="M34:M65" si="9">MIN(B34:F34)</f>
        <v>5045</v>
      </c>
      <c r="N34">
        <f t="shared" ref="N34:N65" si="10">AVERAGE(B34:F34)</f>
        <v>42560.6</v>
      </c>
      <c r="O34">
        <f t="shared" ref="O34:O65" si="11">L34-M34</f>
        <v>53219</v>
      </c>
      <c r="Q34">
        <v>448</v>
      </c>
      <c r="R34">
        <v>118</v>
      </c>
      <c r="T34">
        <v>-95.80000000000291</v>
      </c>
      <c r="U34">
        <v>292.40000000000146</v>
      </c>
      <c r="W34">
        <v>1701.8</v>
      </c>
      <c r="X34">
        <v>320</v>
      </c>
      <c r="AD34">
        <v>42560.6</v>
      </c>
      <c r="AE34">
        <v>2.1173338721728547</v>
      </c>
      <c r="AK34">
        <v>42560.6</v>
      </c>
      <c r="AL34">
        <v>2.1173338721728547</v>
      </c>
    </row>
    <row r="35" spans="2:38" x14ac:dyDescent="0.25">
      <c r="B35">
        <v>83569</v>
      </c>
      <c r="C35">
        <v>113060</v>
      </c>
      <c r="D35">
        <v>15635</v>
      </c>
      <c r="E35">
        <v>63648</v>
      </c>
      <c r="F35">
        <v>10505</v>
      </c>
      <c r="H35">
        <v>70553</v>
      </c>
      <c r="J35">
        <f t="shared" si="6"/>
        <v>57283.4</v>
      </c>
      <c r="K35">
        <f t="shared" si="7"/>
        <v>1.23164826110182</v>
      </c>
      <c r="L35">
        <f t="shared" si="8"/>
        <v>113060</v>
      </c>
      <c r="M35">
        <f t="shared" si="9"/>
        <v>10505</v>
      </c>
      <c r="N35">
        <f t="shared" si="10"/>
        <v>57283.4</v>
      </c>
      <c r="O35">
        <f t="shared" si="11"/>
        <v>102555</v>
      </c>
      <c r="Q35">
        <v>-2017</v>
      </c>
      <c r="R35">
        <v>-360</v>
      </c>
      <c r="T35">
        <v>88.400000000001455</v>
      </c>
      <c r="U35">
        <v>-26.400000000001455</v>
      </c>
      <c r="W35">
        <v>1148</v>
      </c>
      <c r="X35">
        <v>75.2</v>
      </c>
      <c r="Z35">
        <v>57283.4</v>
      </c>
      <c r="AA35">
        <v>1.23164826110182</v>
      </c>
      <c r="AI35">
        <v>57283.4</v>
      </c>
      <c r="AJ35">
        <v>1.23164826110182</v>
      </c>
    </row>
    <row r="36" spans="2:38" x14ac:dyDescent="0.25">
      <c r="B36">
        <v>85310</v>
      </c>
      <c r="C36">
        <v>112035</v>
      </c>
      <c r="D36">
        <v>78497</v>
      </c>
      <c r="E36">
        <v>36781</v>
      </c>
      <c r="F36">
        <v>30773</v>
      </c>
      <c r="H36">
        <v>98442</v>
      </c>
      <c r="J36">
        <f t="shared" si="6"/>
        <v>68679.199999999997</v>
      </c>
      <c r="K36">
        <f t="shared" si="7"/>
        <v>1.4333597362811448</v>
      </c>
      <c r="L36">
        <f t="shared" si="8"/>
        <v>112035</v>
      </c>
      <c r="M36">
        <f t="shared" si="9"/>
        <v>30773</v>
      </c>
      <c r="N36">
        <f t="shared" si="10"/>
        <v>68679.199999999997</v>
      </c>
      <c r="O36">
        <f t="shared" si="11"/>
        <v>81262</v>
      </c>
      <c r="Q36">
        <v>1272</v>
      </c>
      <c r="R36">
        <v>0</v>
      </c>
      <c r="T36">
        <v>1324.3999999999942</v>
      </c>
      <c r="U36">
        <v>91.19999999999709</v>
      </c>
      <c r="W36">
        <v>1725.1999999999998</v>
      </c>
      <c r="X36">
        <v>435.2</v>
      </c>
      <c r="AB36">
        <v>68679.199999999997</v>
      </c>
      <c r="AC36">
        <v>1.4333597362811448</v>
      </c>
      <c r="AI36">
        <v>68679.199999999997</v>
      </c>
      <c r="AJ36">
        <v>1.4333597362811448</v>
      </c>
    </row>
    <row r="37" spans="2:38" x14ac:dyDescent="0.25">
      <c r="B37">
        <v>18701</v>
      </c>
      <c r="C37">
        <v>20708</v>
      </c>
      <c r="D37">
        <v>27058</v>
      </c>
      <c r="E37">
        <v>58749</v>
      </c>
      <c r="F37">
        <v>56869</v>
      </c>
      <c r="H37">
        <v>60799</v>
      </c>
      <c r="J37">
        <f t="shared" si="6"/>
        <v>36417</v>
      </c>
      <c r="K37">
        <f t="shared" si="7"/>
        <v>1.6695224757668121</v>
      </c>
      <c r="L37">
        <f t="shared" si="8"/>
        <v>58749</v>
      </c>
      <c r="M37">
        <f t="shared" si="9"/>
        <v>18701</v>
      </c>
      <c r="N37">
        <f t="shared" si="10"/>
        <v>36417</v>
      </c>
      <c r="O37">
        <f t="shared" si="11"/>
        <v>40048</v>
      </c>
      <c r="Q37">
        <v>-3530</v>
      </c>
      <c r="R37">
        <v>49</v>
      </c>
      <c r="T37">
        <v>-1688.4000000000015</v>
      </c>
      <c r="U37">
        <v>-181.59999999999854</v>
      </c>
      <c r="W37">
        <v>1688.4</v>
      </c>
      <c r="X37">
        <v>202.4</v>
      </c>
      <c r="AD37">
        <v>36417</v>
      </c>
      <c r="AE37">
        <v>1.6695224757668121</v>
      </c>
      <c r="AK37">
        <v>36417</v>
      </c>
      <c r="AL37">
        <v>1.6695224757668121</v>
      </c>
    </row>
    <row r="38" spans="2:38" x14ac:dyDescent="0.25">
      <c r="B38">
        <v>52546</v>
      </c>
      <c r="C38">
        <v>33151</v>
      </c>
      <c r="D38">
        <v>85678</v>
      </c>
      <c r="E38">
        <v>26781</v>
      </c>
      <c r="F38">
        <v>40118</v>
      </c>
      <c r="H38">
        <v>54970</v>
      </c>
      <c r="J38">
        <f t="shared" si="6"/>
        <v>47654.8</v>
      </c>
      <c r="K38">
        <f t="shared" si="7"/>
        <v>1.1535039492349144</v>
      </c>
      <c r="L38">
        <f t="shared" si="8"/>
        <v>85678</v>
      </c>
      <c r="M38">
        <f t="shared" si="9"/>
        <v>26781</v>
      </c>
      <c r="N38">
        <f t="shared" si="10"/>
        <v>47654.8</v>
      </c>
      <c r="O38">
        <f t="shared" si="11"/>
        <v>58897</v>
      </c>
      <c r="Q38">
        <v>-1979</v>
      </c>
      <c r="R38">
        <v>15</v>
      </c>
      <c r="T38">
        <v>-659.59999999999854</v>
      </c>
      <c r="U38">
        <v>23</v>
      </c>
      <c r="W38">
        <v>2645.6</v>
      </c>
      <c r="X38">
        <v>23.799999999999997</v>
      </c>
      <c r="Z38">
        <v>47654.8</v>
      </c>
      <c r="AA38">
        <v>1.1535039492349144</v>
      </c>
      <c r="AI38">
        <v>47654.8</v>
      </c>
      <c r="AJ38">
        <v>1.1535039492349144</v>
      </c>
    </row>
    <row r="39" spans="2:38" x14ac:dyDescent="0.25">
      <c r="B39">
        <v>65104</v>
      </c>
      <c r="C39">
        <v>16178</v>
      </c>
      <c r="D39">
        <v>122098</v>
      </c>
      <c r="E39">
        <v>88444</v>
      </c>
      <c r="F39">
        <v>79376</v>
      </c>
      <c r="H39">
        <v>101134</v>
      </c>
      <c r="J39">
        <f t="shared" si="6"/>
        <v>74240</v>
      </c>
      <c r="K39">
        <f t="shared" si="7"/>
        <v>1.3622575431034483</v>
      </c>
      <c r="L39">
        <f t="shared" si="8"/>
        <v>122098</v>
      </c>
      <c r="M39">
        <f t="shared" si="9"/>
        <v>16178</v>
      </c>
      <c r="N39">
        <f t="shared" si="10"/>
        <v>74240</v>
      </c>
      <c r="O39">
        <f t="shared" si="11"/>
        <v>105920</v>
      </c>
      <c r="Q39">
        <v>1504</v>
      </c>
      <c r="R39">
        <v>985</v>
      </c>
      <c r="T39">
        <v>1571.6000000000058</v>
      </c>
      <c r="U39">
        <v>187.80000000000291</v>
      </c>
      <c r="W39">
        <v>1693.2</v>
      </c>
      <c r="X39">
        <v>223.4</v>
      </c>
      <c r="AB39">
        <v>74240</v>
      </c>
      <c r="AC39">
        <v>1.3622575431034483</v>
      </c>
      <c r="AI39">
        <v>74240</v>
      </c>
      <c r="AJ39">
        <v>1.3622575431034483</v>
      </c>
    </row>
    <row r="40" spans="2:38" x14ac:dyDescent="0.25">
      <c r="B40">
        <v>30436</v>
      </c>
      <c r="C40">
        <v>83529</v>
      </c>
      <c r="D40">
        <v>8103</v>
      </c>
      <c r="E40">
        <v>111000</v>
      </c>
      <c r="F40">
        <v>55107</v>
      </c>
      <c r="H40">
        <v>122415</v>
      </c>
      <c r="J40">
        <f t="shared" si="6"/>
        <v>57635</v>
      </c>
      <c r="K40">
        <f t="shared" si="7"/>
        <v>2.1239698100112778</v>
      </c>
      <c r="L40">
        <f t="shared" si="8"/>
        <v>111000</v>
      </c>
      <c r="M40">
        <f t="shared" si="9"/>
        <v>8103</v>
      </c>
      <c r="N40">
        <f t="shared" si="10"/>
        <v>57635</v>
      </c>
      <c r="O40">
        <f t="shared" si="11"/>
        <v>102897</v>
      </c>
      <c r="Q40">
        <v>2982</v>
      </c>
      <c r="R40">
        <v>41</v>
      </c>
      <c r="T40">
        <v>-1036</v>
      </c>
      <c r="U40">
        <v>158.40000000000146</v>
      </c>
      <c r="W40">
        <v>2781.2</v>
      </c>
      <c r="X40">
        <v>227.99999999999997</v>
      </c>
      <c r="AD40">
        <v>57635</v>
      </c>
      <c r="AE40">
        <v>2.1239698100112778</v>
      </c>
      <c r="AK40">
        <v>57635</v>
      </c>
      <c r="AL40">
        <v>2.1239698100112778</v>
      </c>
    </row>
    <row r="41" spans="2:38" x14ac:dyDescent="0.25">
      <c r="B41">
        <v>68073</v>
      </c>
      <c r="C41">
        <v>55991</v>
      </c>
      <c r="D41">
        <v>87858</v>
      </c>
      <c r="E41">
        <v>84337</v>
      </c>
      <c r="F41">
        <v>79047</v>
      </c>
      <c r="H41">
        <v>128246</v>
      </c>
      <c r="J41">
        <f t="shared" si="6"/>
        <v>75061.2</v>
      </c>
      <c r="K41">
        <f t="shared" si="7"/>
        <v>1.7085524878365921</v>
      </c>
      <c r="L41">
        <f t="shared" si="8"/>
        <v>87858</v>
      </c>
      <c r="M41">
        <f t="shared" si="9"/>
        <v>55991</v>
      </c>
      <c r="N41">
        <f t="shared" si="10"/>
        <v>75061.2</v>
      </c>
      <c r="O41">
        <f t="shared" si="11"/>
        <v>31867</v>
      </c>
      <c r="Q41">
        <v>1310</v>
      </c>
      <c r="R41">
        <v>-481</v>
      </c>
      <c r="T41">
        <v>695.39999999999418</v>
      </c>
      <c r="U41">
        <v>-63.80000000000291</v>
      </c>
      <c r="W41">
        <v>1753.0000000000002</v>
      </c>
      <c r="X41">
        <v>354.2</v>
      </c>
      <c r="AF41">
        <v>75061.2</v>
      </c>
      <c r="AG41">
        <v>1.7085524878365921</v>
      </c>
      <c r="AK41">
        <v>75061.2</v>
      </c>
      <c r="AL41">
        <v>1.7085524878365921</v>
      </c>
    </row>
    <row r="42" spans="2:38" x14ac:dyDescent="0.25">
      <c r="B42">
        <v>90529</v>
      </c>
      <c r="C42">
        <v>62031</v>
      </c>
      <c r="D42">
        <v>94333</v>
      </c>
      <c r="E42">
        <v>43013</v>
      </c>
      <c r="F42">
        <v>43429</v>
      </c>
      <c r="H42">
        <v>73887</v>
      </c>
      <c r="J42">
        <f t="shared" si="6"/>
        <v>66667</v>
      </c>
      <c r="K42">
        <f t="shared" si="7"/>
        <v>1.1082994585027075</v>
      </c>
      <c r="L42">
        <f t="shared" si="8"/>
        <v>94333</v>
      </c>
      <c r="M42">
        <f t="shared" si="9"/>
        <v>43013</v>
      </c>
      <c r="N42">
        <f t="shared" si="10"/>
        <v>66667</v>
      </c>
      <c r="O42">
        <f t="shared" si="11"/>
        <v>51320</v>
      </c>
      <c r="Q42">
        <v>948</v>
      </c>
      <c r="R42">
        <v>2</v>
      </c>
      <c r="T42">
        <v>1550.8000000000029</v>
      </c>
      <c r="U42">
        <v>58</v>
      </c>
      <c r="W42">
        <v>1550.8</v>
      </c>
      <c r="X42">
        <v>189.6</v>
      </c>
      <c r="AB42">
        <v>66667</v>
      </c>
      <c r="AC42">
        <v>1.1082994585027075</v>
      </c>
      <c r="AI42">
        <v>66667</v>
      </c>
      <c r="AJ42">
        <v>1.1082994585027075</v>
      </c>
    </row>
    <row r="43" spans="2:38" x14ac:dyDescent="0.25">
      <c r="B43">
        <v>44901</v>
      </c>
      <c r="C43">
        <v>13921</v>
      </c>
      <c r="D43">
        <v>81162</v>
      </c>
      <c r="E43">
        <v>80244</v>
      </c>
      <c r="F43">
        <v>107045</v>
      </c>
      <c r="H43">
        <v>74847</v>
      </c>
      <c r="J43">
        <f t="shared" si="6"/>
        <v>65454.6</v>
      </c>
      <c r="K43">
        <f t="shared" si="7"/>
        <v>1.1434948804209331</v>
      </c>
      <c r="L43">
        <f t="shared" si="8"/>
        <v>107045</v>
      </c>
      <c r="M43">
        <f t="shared" si="9"/>
        <v>13921</v>
      </c>
      <c r="N43">
        <f t="shared" si="10"/>
        <v>65454.6</v>
      </c>
      <c r="O43">
        <f t="shared" si="11"/>
        <v>93124</v>
      </c>
      <c r="Q43">
        <v>-2028</v>
      </c>
      <c r="R43">
        <v>485</v>
      </c>
      <c r="T43">
        <v>215.40000000000146</v>
      </c>
      <c r="U43">
        <v>361</v>
      </c>
      <c r="W43">
        <v>1040.6000000000001</v>
      </c>
      <c r="X43">
        <v>361.4</v>
      </c>
      <c r="AB43">
        <v>65454.6</v>
      </c>
      <c r="AC43">
        <v>1.1434948804209331</v>
      </c>
      <c r="AI43">
        <v>65454.6</v>
      </c>
      <c r="AJ43">
        <v>1.1434948804209331</v>
      </c>
    </row>
    <row r="44" spans="2:38" x14ac:dyDescent="0.25">
      <c r="B44">
        <v>51121</v>
      </c>
      <c r="C44">
        <v>106449</v>
      </c>
      <c r="D44">
        <v>65768</v>
      </c>
      <c r="E44">
        <v>76693</v>
      </c>
      <c r="F44">
        <v>77994</v>
      </c>
      <c r="H44">
        <v>125067</v>
      </c>
      <c r="J44">
        <f t="shared" si="6"/>
        <v>75605</v>
      </c>
      <c r="K44">
        <f t="shared" si="7"/>
        <v>1.6542159910058858</v>
      </c>
      <c r="L44">
        <f t="shared" si="8"/>
        <v>106449</v>
      </c>
      <c r="M44">
        <f t="shared" si="9"/>
        <v>51121</v>
      </c>
      <c r="N44">
        <f t="shared" si="10"/>
        <v>75605</v>
      </c>
      <c r="O44">
        <f t="shared" si="11"/>
        <v>55328</v>
      </c>
      <c r="Q44">
        <v>-393</v>
      </c>
      <c r="R44">
        <v>-43</v>
      </c>
      <c r="T44">
        <v>452</v>
      </c>
      <c r="U44">
        <v>-128</v>
      </c>
      <c r="W44">
        <v>2019.6</v>
      </c>
      <c r="X44">
        <v>252</v>
      </c>
      <c r="AF44">
        <v>75605</v>
      </c>
      <c r="AG44">
        <v>1.6542159910058858</v>
      </c>
      <c r="AK44">
        <v>75605</v>
      </c>
      <c r="AL44">
        <v>1.6542159910058858</v>
      </c>
    </row>
    <row r="45" spans="2:38" x14ac:dyDescent="0.25">
      <c r="B45">
        <v>81931</v>
      </c>
      <c r="C45">
        <v>34031</v>
      </c>
      <c r="D45">
        <v>79009</v>
      </c>
      <c r="E45">
        <v>63546</v>
      </c>
      <c r="F45">
        <v>106200</v>
      </c>
      <c r="H45">
        <v>95832</v>
      </c>
      <c r="J45">
        <f t="shared" si="6"/>
        <v>72943.399999999994</v>
      </c>
      <c r="K45">
        <f t="shared" si="7"/>
        <v>1.313785757176112</v>
      </c>
      <c r="L45">
        <f t="shared" si="8"/>
        <v>106200</v>
      </c>
      <c r="M45">
        <f t="shared" si="9"/>
        <v>34031</v>
      </c>
      <c r="N45">
        <f t="shared" si="10"/>
        <v>72943.399999999994</v>
      </c>
      <c r="O45">
        <f t="shared" si="11"/>
        <v>72169</v>
      </c>
      <c r="Q45">
        <v>1614</v>
      </c>
      <c r="R45">
        <v>-458</v>
      </c>
      <c r="T45">
        <v>-266.20000000001164</v>
      </c>
      <c r="U45">
        <v>-95.200000000011642</v>
      </c>
      <c r="W45">
        <v>2043.8</v>
      </c>
      <c r="X45">
        <v>315.59999999999997</v>
      </c>
      <c r="AB45">
        <v>72943.399999999994</v>
      </c>
      <c r="AC45">
        <v>1.313785757176112</v>
      </c>
      <c r="AK45">
        <v>72943.399999999994</v>
      </c>
      <c r="AL45">
        <v>1.313785757176112</v>
      </c>
    </row>
    <row r="46" spans="2:38" x14ac:dyDescent="0.25">
      <c r="B46">
        <v>79825</v>
      </c>
      <c r="C46">
        <v>117014</v>
      </c>
      <c r="D46">
        <v>50024</v>
      </c>
      <c r="E46">
        <v>116061</v>
      </c>
      <c r="F46">
        <v>73573</v>
      </c>
      <c r="H46">
        <v>100556</v>
      </c>
      <c r="J46">
        <f t="shared" si="6"/>
        <v>87299.4</v>
      </c>
      <c r="K46">
        <f t="shared" si="7"/>
        <v>1.1518521318588675</v>
      </c>
      <c r="L46">
        <f t="shared" si="8"/>
        <v>117014</v>
      </c>
      <c r="M46">
        <f t="shared" si="9"/>
        <v>50024</v>
      </c>
      <c r="N46">
        <f t="shared" si="10"/>
        <v>87299.4</v>
      </c>
      <c r="O46">
        <f t="shared" si="11"/>
        <v>66990</v>
      </c>
      <c r="Q46">
        <v>3263</v>
      </c>
      <c r="R46">
        <v>1063</v>
      </c>
      <c r="T46">
        <v>338.39999999999418</v>
      </c>
      <c r="U46">
        <v>53</v>
      </c>
      <c r="W46">
        <v>2426</v>
      </c>
      <c r="X46">
        <v>398.2</v>
      </c>
      <c r="AB46">
        <v>87299.4</v>
      </c>
      <c r="AC46">
        <v>1.1518521318588675</v>
      </c>
      <c r="AI46">
        <v>87299.4</v>
      </c>
      <c r="AJ46">
        <v>1.1518521318588675</v>
      </c>
    </row>
    <row r="47" spans="2:38" x14ac:dyDescent="0.25">
      <c r="B47">
        <v>10758</v>
      </c>
      <c r="C47">
        <v>91282</v>
      </c>
      <c r="D47">
        <v>14805</v>
      </c>
      <c r="E47">
        <v>17603</v>
      </c>
      <c r="F47">
        <v>73653</v>
      </c>
      <c r="H47">
        <v>58312</v>
      </c>
      <c r="J47">
        <f t="shared" si="6"/>
        <v>41620.199999999997</v>
      </c>
      <c r="K47">
        <f t="shared" si="7"/>
        <v>1.4010504514634721</v>
      </c>
      <c r="L47">
        <f t="shared" si="8"/>
        <v>91282</v>
      </c>
      <c r="M47">
        <f t="shared" si="9"/>
        <v>10758</v>
      </c>
      <c r="N47">
        <f t="shared" si="10"/>
        <v>41620.199999999997</v>
      </c>
      <c r="O47">
        <f t="shared" si="11"/>
        <v>80524</v>
      </c>
      <c r="Q47">
        <v>256</v>
      </c>
      <c r="R47">
        <v>415</v>
      </c>
      <c r="T47">
        <v>759.59999999999854</v>
      </c>
      <c r="U47">
        <v>151.39999999999418</v>
      </c>
      <c r="W47">
        <v>1424</v>
      </c>
      <c r="X47">
        <v>261.8</v>
      </c>
      <c r="Z47">
        <v>41620.199999999997</v>
      </c>
      <c r="AA47">
        <v>1.4010504514634721</v>
      </c>
      <c r="AK47">
        <v>41620.199999999997</v>
      </c>
      <c r="AL47">
        <v>1.4010504514634721</v>
      </c>
    </row>
    <row r="48" spans="2:38" x14ac:dyDescent="0.25">
      <c r="B48">
        <v>11186</v>
      </c>
      <c r="C48">
        <v>71742</v>
      </c>
      <c r="D48">
        <v>69503</v>
      </c>
      <c r="E48">
        <v>37795</v>
      </c>
      <c r="F48">
        <v>72792</v>
      </c>
      <c r="H48">
        <v>82370</v>
      </c>
      <c r="J48">
        <f t="shared" si="6"/>
        <v>52603.6</v>
      </c>
      <c r="K48">
        <f t="shared" si="7"/>
        <v>1.565862412458463</v>
      </c>
      <c r="L48">
        <f t="shared" si="8"/>
        <v>72792</v>
      </c>
      <c r="M48">
        <f t="shared" si="9"/>
        <v>11186</v>
      </c>
      <c r="N48">
        <f t="shared" si="10"/>
        <v>52603.6</v>
      </c>
      <c r="O48">
        <f t="shared" si="11"/>
        <v>61606</v>
      </c>
      <c r="Q48">
        <v>1682</v>
      </c>
      <c r="R48">
        <v>-283</v>
      </c>
      <c r="T48">
        <v>-950.59999999999854</v>
      </c>
      <c r="U48">
        <v>18.599999999998545</v>
      </c>
      <c r="W48">
        <v>2758.6</v>
      </c>
      <c r="X48">
        <v>112.99999999999999</v>
      </c>
      <c r="AD48">
        <v>52603.6</v>
      </c>
      <c r="AE48">
        <v>1.565862412458463</v>
      </c>
      <c r="AK48">
        <v>52603.6</v>
      </c>
      <c r="AL48">
        <v>1.565862412458463</v>
      </c>
    </row>
    <row r="49" spans="2:38" x14ac:dyDescent="0.25">
      <c r="B49">
        <v>107328</v>
      </c>
      <c r="C49">
        <v>108983</v>
      </c>
      <c r="D49">
        <v>76332</v>
      </c>
      <c r="E49">
        <v>21044</v>
      </c>
      <c r="F49">
        <v>97227</v>
      </c>
      <c r="H49">
        <v>113099</v>
      </c>
      <c r="J49">
        <f t="shared" si="6"/>
        <v>82182.8</v>
      </c>
      <c r="K49">
        <f t="shared" si="7"/>
        <v>1.3761882048311811</v>
      </c>
      <c r="L49">
        <f t="shared" si="8"/>
        <v>108983</v>
      </c>
      <c r="M49">
        <f t="shared" si="9"/>
        <v>21044</v>
      </c>
      <c r="N49">
        <f t="shared" si="10"/>
        <v>82182.8</v>
      </c>
      <c r="O49">
        <f t="shared" si="11"/>
        <v>87939</v>
      </c>
      <c r="Q49">
        <v>4244</v>
      </c>
      <c r="R49">
        <v>54</v>
      </c>
      <c r="T49">
        <v>1002.8000000000029</v>
      </c>
      <c r="U49">
        <v>153.19999999999709</v>
      </c>
      <c r="W49">
        <v>2673.2000000000003</v>
      </c>
      <c r="X49">
        <v>562.79999999999995</v>
      </c>
      <c r="AB49">
        <v>82182.8</v>
      </c>
      <c r="AC49">
        <v>1.3761882048311811</v>
      </c>
      <c r="AI49">
        <v>82182.8</v>
      </c>
      <c r="AJ49">
        <v>1.3761882048311811</v>
      </c>
    </row>
    <row r="50" spans="2:38" x14ac:dyDescent="0.25">
      <c r="B50">
        <v>41239</v>
      </c>
      <c r="C50">
        <v>65726</v>
      </c>
      <c r="D50">
        <v>67104</v>
      </c>
      <c r="E50">
        <v>58100</v>
      </c>
      <c r="F50">
        <v>72375</v>
      </c>
      <c r="H50">
        <v>100409</v>
      </c>
      <c r="J50">
        <f t="shared" si="6"/>
        <v>60908.800000000003</v>
      </c>
      <c r="K50">
        <f t="shared" si="7"/>
        <v>1.6485138436482083</v>
      </c>
      <c r="L50">
        <f t="shared" si="8"/>
        <v>72375</v>
      </c>
      <c r="M50">
        <f t="shared" si="9"/>
        <v>41239</v>
      </c>
      <c r="N50">
        <f t="shared" si="10"/>
        <v>60908.800000000003</v>
      </c>
      <c r="O50">
        <f t="shared" si="11"/>
        <v>31136</v>
      </c>
      <c r="Q50">
        <v>2747</v>
      </c>
      <c r="R50">
        <v>697</v>
      </c>
      <c r="T50">
        <v>-689.59999999999854</v>
      </c>
      <c r="U50">
        <v>-231</v>
      </c>
      <c r="W50">
        <v>1367.2</v>
      </c>
      <c r="X50">
        <v>509.4</v>
      </c>
      <c r="AF50">
        <v>60908.800000000003</v>
      </c>
      <c r="AG50">
        <v>1.6485138436482083</v>
      </c>
      <c r="AK50">
        <v>60908.800000000003</v>
      </c>
      <c r="AL50">
        <v>1.6485138436482083</v>
      </c>
    </row>
    <row r="51" spans="2:38" x14ac:dyDescent="0.25">
      <c r="B51">
        <v>22469</v>
      </c>
      <c r="C51">
        <v>62131</v>
      </c>
      <c r="D51">
        <v>51501</v>
      </c>
      <c r="E51">
        <v>57984</v>
      </c>
      <c r="F51">
        <v>80395</v>
      </c>
      <c r="H51">
        <v>59014</v>
      </c>
      <c r="J51">
        <f t="shared" si="6"/>
        <v>54896</v>
      </c>
      <c r="K51">
        <f t="shared" si="7"/>
        <v>1.0750145730107841</v>
      </c>
      <c r="L51">
        <f t="shared" si="8"/>
        <v>80395</v>
      </c>
      <c r="M51">
        <f t="shared" si="9"/>
        <v>22469</v>
      </c>
      <c r="N51">
        <f t="shared" si="10"/>
        <v>54896</v>
      </c>
      <c r="O51">
        <f t="shared" si="11"/>
        <v>57926</v>
      </c>
      <c r="Q51">
        <v>-2363</v>
      </c>
      <c r="R51">
        <v>-1166</v>
      </c>
      <c r="T51">
        <v>-872.19999999999709</v>
      </c>
      <c r="U51">
        <v>-223.40000000000146</v>
      </c>
      <c r="W51">
        <v>1345.4</v>
      </c>
      <c r="X51">
        <v>228.2</v>
      </c>
      <c r="Z51">
        <v>54896</v>
      </c>
      <c r="AA51">
        <v>1.0750145730107841</v>
      </c>
      <c r="AI51">
        <v>54896</v>
      </c>
      <c r="AJ51">
        <v>1.0750145730107841</v>
      </c>
    </row>
    <row r="52" spans="2:38" x14ac:dyDescent="0.25">
      <c r="B52">
        <v>90490</v>
      </c>
      <c r="C52">
        <v>38574</v>
      </c>
      <c r="D52">
        <v>17219</v>
      </c>
      <c r="E52">
        <v>3777</v>
      </c>
      <c r="F52">
        <v>51898</v>
      </c>
      <c r="H52">
        <v>62786</v>
      </c>
      <c r="J52">
        <f t="shared" si="6"/>
        <v>40391.599999999999</v>
      </c>
      <c r="K52">
        <f t="shared" si="7"/>
        <v>1.5544321096465603</v>
      </c>
      <c r="L52">
        <f t="shared" si="8"/>
        <v>90490</v>
      </c>
      <c r="M52">
        <f t="shared" si="9"/>
        <v>3777</v>
      </c>
      <c r="N52">
        <f t="shared" si="10"/>
        <v>40391.599999999999</v>
      </c>
      <c r="O52">
        <f t="shared" si="11"/>
        <v>86713</v>
      </c>
      <c r="Q52">
        <v>-4495</v>
      </c>
      <c r="R52">
        <v>-23</v>
      </c>
      <c r="T52">
        <v>-1354.5999999999985</v>
      </c>
      <c r="U52">
        <v>43</v>
      </c>
      <c r="W52">
        <v>1793.8</v>
      </c>
      <c r="X52">
        <v>127</v>
      </c>
      <c r="AD52">
        <v>40391.599999999999</v>
      </c>
      <c r="AE52">
        <v>1.5544321096465603</v>
      </c>
      <c r="AK52">
        <v>40391.599999999999</v>
      </c>
      <c r="AL52">
        <v>1.5544321096465603</v>
      </c>
    </row>
    <row r="53" spans="2:38" x14ac:dyDescent="0.25">
      <c r="B53">
        <v>111694</v>
      </c>
      <c r="C53">
        <v>73974</v>
      </c>
      <c r="D53">
        <v>722</v>
      </c>
      <c r="E53">
        <v>112411</v>
      </c>
      <c r="F53">
        <v>87931</v>
      </c>
      <c r="H53">
        <v>103023</v>
      </c>
      <c r="J53">
        <f t="shared" si="6"/>
        <v>77346.399999999994</v>
      </c>
      <c r="K53">
        <f t="shared" si="7"/>
        <v>1.3319689087016333</v>
      </c>
      <c r="L53">
        <f t="shared" si="8"/>
        <v>112411</v>
      </c>
      <c r="M53">
        <f t="shared" si="9"/>
        <v>722</v>
      </c>
      <c r="N53">
        <f t="shared" si="10"/>
        <v>77346.399999999994</v>
      </c>
      <c r="O53">
        <f t="shared" si="11"/>
        <v>111689</v>
      </c>
      <c r="Q53">
        <v>3024</v>
      </c>
      <c r="R53">
        <v>0</v>
      </c>
      <c r="T53">
        <v>102.39999999999418</v>
      </c>
      <c r="U53">
        <v>39.19999999999709</v>
      </c>
      <c r="W53">
        <v>1562.4</v>
      </c>
      <c r="X53">
        <v>363.2</v>
      </c>
      <c r="AB53">
        <v>77346.399999999994</v>
      </c>
      <c r="AC53">
        <v>1.3319689087016333</v>
      </c>
      <c r="AK53">
        <v>77346.399999999994</v>
      </c>
      <c r="AL53">
        <v>1.3319689087016333</v>
      </c>
    </row>
    <row r="54" spans="2:38" x14ac:dyDescent="0.25">
      <c r="B54">
        <v>27368</v>
      </c>
      <c r="C54">
        <v>6220</v>
      </c>
      <c r="D54">
        <v>27424</v>
      </c>
      <c r="E54">
        <v>13491</v>
      </c>
      <c r="F54">
        <v>73041</v>
      </c>
      <c r="H54">
        <v>35832</v>
      </c>
      <c r="J54">
        <f t="shared" si="6"/>
        <v>29508.799999999999</v>
      </c>
      <c r="K54">
        <f t="shared" si="7"/>
        <v>1.2142818413490213</v>
      </c>
      <c r="L54">
        <f t="shared" si="8"/>
        <v>73041</v>
      </c>
      <c r="M54">
        <f t="shared" si="9"/>
        <v>6220</v>
      </c>
      <c r="N54">
        <f t="shared" si="10"/>
        <v>29508.799999999999</v>
      </c>
      <c r="O54">
        <f t="shared" si="11"/>
        <v>66821</v>
      </c>
      <c r="Q54">
        <v>2499</v>
      </c>
      <c r="R54">
        <v>-217</v>
      </c>
      <c r="T54">
        <v>431.59999999999854</v>
      </c>
      <c r="U54">
        <v>-41.799999999999272</v>
      </c>
      <c r="W54">
        <v>1876</v>
      </c>
      <c r="X54">
        <v>41.800000000000004</v>
      </c>
      <c r="Z54">
        <v>29508.799999999999</v>
      </c>
      <c r="AA54">
        <v>1.2142818413490213</v>
      </c>
      <c r="AI54">
        <v>29508.799999999999</v>
      </c>
      <c r="AJ54">
        <v>1.2142818413490213</v>
      </c>
    </row>
    <row r="55" spans="2:38" x14ac:dyDescent="0.25">
      <c r="B55">
        <v>32751</v>
      </c>
      <c r="C55">
        <v>105839</v>
      </c>
      <c r="D55">
        <v>101643</v>
      </c>
      <c r="E55">
        <v>18418</v>
      </c>
      <c r="F55">
        <v>9276</v>
      </c>
      <c r="H55">
        <v>90125</v>
      </c>
      <c r="J55">
        <f t="shared" si="6"/>
        <v>53585.4</v>
      </c>
      <c r="K55">
        <f t="shared" si="7"/>
        <v>1.6818946951968259</v>
      </c>
      <c r="L55">
        <f t="shared" si="8"/>
        <v>105839</v>
      </c>
      <c r="M55">
        <f t="shared" si="9"/>
        <v>9276</v>
      </c>
      <c r="N55">
        <f t="shared" si="10"/>
        <v>53585.4</v>
      </c>
      <c r="O55">
        <f t="shared" si="11"/>
        <v>96563</v>
      </c>
      <c r="Q55">
        <v>2303</v>
      </c>
      <c r="R55">
        <v>1</v>
      </c>
      <c r="T55">
        <v>252.59999999999854</v>
      </c>
      <c r="U55">
        <v>-368</v>
      </c>
      <c r="W55">
        <v>2313.8000000000002</v>
      </c>
      <c r="X55">
        <v>368</v>
      </c>
      <c r="AD55">
        <v>53585.4</v>
      </c>
      <c r="AE55">
        <v>1.6818946951968259</v>
      </c>
      <c r="AK55">
        <v>53585.4</v>
      </c>
      <c r="AL55">
        <v>1.6818946951968259</v>
      </c>
    </row>
    <row r="56" spans="2:38" x14ac:dyDescent="0.25">
      <c r="B56">
        <v>39806</v>
      </c>
      <c r="C56">
        <v>60048</v>
      </c>
      <c r="D56">
        <v>59217</v>
      </c>
      <c r="E56">
        <v>3494</v>
      </c>
      <c r="F56">
        <v>113278</v>
      </c>
      <c r="H56">
        <v>67189</v>
      </c>
      <c r="J56">
        <f t="shared" si="6"/>
        <v>55168.6</v>
      </c>
      <c r="K56">
        <f t="shared" si="7"/>
        <v>1.2178848112875802</v>
      </c>
      <c r="L56">
        <f t="shared" si="8"/>
        <v>113278</v>
      </c>
      <c r="M56">
        <f t="shared" si="9"/>
        <v>3494</v>
      </c>
      <c r="N56">
        <f t="shared" si="10"/>
        <v>55168.6</v>
      </c>
      <c r="O56">
        <f t="shared" si="11"/>
        <v>109784</v>
      </c>
      <c r="Q56">
        <v>-2060</v>
      </c>
      <c r="R56">
        <v>141</v>
      </c>
      <c r="T56">
        <v>1122.4000000000015</v>
      </c>
      <c r="U56">
        <v>14.599999999998545</v>
      </c>
      <c r="W56">
        <v>1906.3999999999999</v>
      </c>
      <c r="X56">
        <v>460.99999999999994</v>
      </c>
      <c r="Z56">
        <v>55168.6</v>
      </c>
      <c r="AA56">
        <v>1.2178848112875802</v>
      </c>
      <c r="AI56">
        <v>55168.6</v>
      </c>
      <c r="AJ56">
        <v>1.2178848112875802</v>
      </c>
    </row>
    <row r="57" spans="2:38" x14ac:dyDescent="0.25">
      <c r="B57">
        <v>8113</v>
      </c>
      <c r="C57">
        <v>33162</v>
      </c>
      <c r="D57">
        <v>45575</v>
      </c>
      <c r="E57">
        <v>12422</v>
      </c>
      <c r="F57">
        <v>10425</v>
      </c>
      <c r="H57">
        <v>58627</v>
      </c>
      <c r="J57">
        <f t="shared" si="6"/>
        <v>21939.4</v>
      </c>
      <c r="K57">
        <f t="shared" si="7"/>
        <v>2.6722243999380111</v>
      </c>
      <c r="L57">
        <f t="shared" si="8"/>
        <v>45575</v>
      </c>
      <c r="M57">
        <f t="shared" si="9"/>
        <v>8113</v>
      </c>
      <c r="N57">
        <f t="shared" si="10"/>
        <v>21939.4</v>
      </c>
      <c r="O57">
        <f t="shared" si="11"/>
        <v>37462</v>
      </c>
      <c r="Q57">
        <v>-905</v>
      </c>
      <c r="R57">
        <v>-52</v>
      </c>
      <c r="T57">
        <v>-840.19999999999709</v>
      </c>
      <c r="U57">
        <v>-534.59999999999854</v>
      </c>
      <c r="W57">
        <v>1369</v>
      </c>
      <c r="X57">
        <v>622.6</v>
      </c>
      <c r="AD57">
        <v>21939.4</v>
      </c>
      <c r="AE57">
        <v>2.6722243999380111</v>
      </c>
      <c r="AK57">
        <v>21939.4</v>
      </c>
      <c r="AL57">
        <v>2.6722243999380111</v>
      </c>
    </row>
    <row r="58" spans="2:38" x14ac:dyDescent="0.25">
      <c r="B58">
        <v>115519</v>
      </c>
      <c r="C58">
        <v>49956</v>
      </c>
      <c r="D58">
        <v>9336</v>
      </c>
      <c r="E58">
        <v>115243</v>
      </c>
      <c r="F58">
        <v>26473</v>
      </c>
      <c r="H58">
        <v>64386</v>
      </c>
      <c r="J58">
        <f t="shared" si="6"/>
        <v>63305.4</v>
      </c>
      <c r="K58">
        <f t="shared" si="7"/>
        <v>1.0170696338700964</v>
      </c>
      <c r="L58">
        <f t="shared" si="8"/>
        <v>115519</v>
      </c>
      <c r="M58">
        <f t="shared" si="9"/>
        <v>9336</v>
      </c>
      <c r="N58">
        <f t="shared" si="10"/>
        <v>63305.4</v>
      </c>
      <c r="O58">
        <f t="shared" si="11"/>
        <v>106183</v>
      </c>
      <c r="Q58">
        <v>-558</v>
      </c>
      <c r="R58">
        <v>237</v>
      </c>
      <c r="T58">
        <v>-1589.4000000000015</v>
      </c>
      <c r="U58">
        <v>1.4000000000014552</v>
      </c>
      <c r="W58">
        <v>1589.4</v>
      </c>
      <c r="X58">
        <v>111.8</v>
      </c>
      <c r="AB58">
        <v>63305.4</v>
      </c>
      <c r="AC58">
        <v>1.0170696338700964</v>
      </c>
      <c r="AI58">
        <v>63305.4</v>
      </c>
      <c r="AJ58">
        <v>1.0170696338700964</v>
      </c>
    </row>
    <row r="59" spans="2:38" x14ac:dyDescent="0.25">
      <c r="B59">
        <v>57388</v>
      </c>
      <c r="C59">
        <v>98558</v>
      </c>
      <c r="D59">
        <v>78136</v>
      </c>
      <c r="E59">
        <v>120447</v>
      </c>
      <c r="F59">
        <v>118432</v>
      </c>
      <c r="H59">
        <v>123230</v>
      </c>
      <c r="J59">
        <f t="shared" si="6"/>
        <v>94592.2</v>
      </c>
      <c r="K59">
        <f t="shared" si="7"/>
        <v>1.3027501210459214</v>
      </c>
      <c r="L59">
        <f t="shared" si="8"/>
        <v>120447</v>
      </c>
      <c r="M59">
        <f t="shared" si="9"/>
        <v>57388</v>
      </c>
      <c r="N59">
        <f t="shared" si="10"/>
        <v>94592.2</v>
      </c>
      <c r="O59">
        <f t="shared" si="11"/>
        <v>63059</v>
      </c>
      <c r="Q59">
        <v>-877</v>
      </c>
      <c r="R59">
        <v>-217</v>
      </c>
      <c r="T59">
        <v>-1520</v>
      </c>
      <c r="U59">
        <v>192.80000000000291</v>
      </c>
      <c r="W59">
        <v>2221.2000000000003</v>
      </c>
      <c r="X59">
        <v>197.6</v>
      </c>
      <c r="AB59">
        <v>94592.2</v>
      </c>
      <c r="AC59">
        <v>1.3027501210459214</v>
      </c>
      <c r="AI59">
        <v>94592.2</v>
      </c>
      <c r="AJ59">
        <v>1.3027501210459214</v>
      </c>
    </row>
    <row r="60" spans="2:38" x14ac:dyDescent="0.25">
      <c r="B60">
        <v>100741</v>
      </c>
      <c r="C60">
        <v>52774</v>
      </c>
      <c r="D60">
        <v>82498</v>
      </c>
      <c r="E60">
        <v>37323</v>
      </c>
      <c r="F60">
        <v>116610</v>
      </c>
      <c r="H60">
        <v>85642</v>
      </c>
      <c r="J60">
        <f t="shared" si="6"/>
        <v>77989.2</v>
      </c>
      <c r="K60">
        <f t="shared" si="7"/>
        <v>1.0981264072461316</v>
      </c>
      <c r="L60">
        <f t="shared" si="8"/>
        <v>116610</v>
      </c>
      <c r="M60">
        <f t="shared" si="9"/>
        <v>37323</v>
      </c>
      <c r="N60">
        <f t="shared" si="10"/>
        <v>77989.2</v>
      </c>
      <c r="O60">
        <f t="shared" si="11"/>
        <v>79287</v>
      </c>
      <c r="Q60">
        <v>-2795</v>
      </c>
      <c r="R60">
        <v>-275</v>
      </c>
      <c r="T60">
        <v>1507.8000000000029</v>
      </c>
      <c r="U60">
        <v>-101.60000000000582</v>
      </c>
      <c r="W60">
        <v>1507.8</v>
      </c>
      <c r="X60">
        <v>117.19999999999999</v>
      </c>
      <c r="AB60">
        <v>77989.2</v>
      </c>
      <c r="AC60">
        <v>1.0981264072461316</v>
      </c>
      <c r="AI60">
        <v>77989.2</v>
      </c>
      <c r="AJ60">
        <v>1.0981264072461316</v>
      </c>
    </row>
    <row r="61" spans="2:38" x14ac:dyDescent="0.25">
      <c r="B61">
        <v>56336</v>
      </c>
      <c r="C61">
        <v>7866</v>
      </c>
      <c r="D61">
        <v>93988</v>
      </c>
      <c r="E61">
        <v>83690</v>
      </c>
      <c r="F61">
        <v>15580</v>
      </c>
      <c r="H61">
        <v>97264</v>
      </c>
      <c r="J61">
        <f t="shared" si="6"/>
        <v>51492</v>
      </c>
      <c r="K61">
        <f t="shared" si="7"/>
        <v>1.8889147828788939</v>
      </c>
      <c r="L61">
        <f t="shared" si="8"/>
        <v>93988</v>
      </c>
      <c r="M61">
        <f t="shared" si="9"/>
        <v>7866</v>
      </c>
      <c r="N61">
        <f t="shared" si="10"/>
        <v>51492</v>
      </c>
      <c r="O61">
        <f t="shared" si="11"/>
        <v>86122</v>
      </c>
      <c r="Q61">
        <v>1939</v>
      </c>
      <c r="R61">
        <v>-397</v>
      </c>
      <c r="T61">
        <v>-2086.8000000000029</v>
      </c>
      <c r="U61">
        <v>18.19999999999709</v>
      </c>
      <c r="W61">
        <v>2086.8000000000002</v>
      </c>
      <c r="X61">
        <v>122.2</v>
      </c>
      <c r="AD61">
        <v>51492</v>
      </c>
      <c r="AE61">
        <v>1.8889147828788939</v>
      </c>
      <c r="AK61">
        <v>51492</v>
      </c>
      <c r="AL61">
        <v>1.8889147828788939</v>
      </c>
    </row>
    <row r="62" spans="2:38" x14ac:dyDescent="0.25">
      <c r="B62">
        <v>51755</v>
      </c>
      <c r="C62">
        <v>88545</v>
      </c>
      <c r="D62">
        <v>50033</v>
      </c>
      <c r="E62">
        <v>11411</v>
      </c>
      <c r="F62">
        <v>45479</v>
      </c>
      <c r="H62">
        <v>61473</v>
      </c>
      <c r="J62">
        <f t="shared" si="6"/>
        <v>49444.6</v>
      </c>
      <c r="K62">
        <f t="shared" si="7"/>
        <v>1.2432702458913614</v>
      </c>
      <c r="L62">
        <f t="shared" si="8"/>
        <v>88545</v>
      </c>
      <c r="M62">
        <f t="shared" si="9"/>
        <v>11411</v>
      </c>
      <c r="N62">
        <f t="shared" si="10"/>
        <v>49444.6</v>
      </c>
      <c r="O62">
        <f t="shared" si="11"/>
        <v>77134</v>
      </c>
      <c r="Q62">
        <v>465</v>
      </c>
      <c r="R62">
        <v>1175</v>
      </c>
      <c r="T62">
        <v>-247.40000000000146</v>
      </c>
      <c r="U62">
        <v>-83.80000000000291</v>
      </c>
      <c r="W62">
        <v>1701</v>
      </c>
      <c r="X62">
        <v>146.19999999999999</v>
      </c>
      <c r="Z62">
        <v>49444.6</v>
      </c>
      <c r="AA62">
        <v>1.2432702458913614</v>
      </c>
      <c r="AI62">
        <v>49444.6</v>
      </c>
      <c r="AJ62">
        <v>1.2432702458913614</v>
      </c>
    </row>
    <row r="63" spans="2:38" x14ac:dyDescent="0.25">
      <c r="B63">
        <v>108920</v>
      </c>
      <c r="C63">
        <v>75847</v>
      </c>
      <c r="D63">
        <v>97969</v>
      </c>
      <c r="E63">
        <v>96413</v>
      </c>
      <c r="F63">
        <v>116666</v>
      </c>
      <c r="H63">
        <v>138348</v>
      </c>
      <c r="J63">
        <f t="shared" si="6"/>
        <v>99163</v>
      </c>
      <c r="K63">
        <f t="shared" si="7"/>
        <v>1.3951574680072205</v>
      </c>
      <c r="L63">
        <f t="shared" si="8"/>
        <v>116666</v>
      </c>
      <c r="M63">
        <f t="shared" si="9"/>
        <v>75847</v>
      </c>
      <c r="N63">
        <f t="shared" si="10"/>
        <v>99163</v>
      </c>
      <c r="O63">
        <f t="shared" si="11"/>
        <v>40819</v>
      </c>
      <c r="Q63">
        <v>-273</v>
      </c>
      <c r="R63">
        <v>568</v>
      </c>
      <c r="T63">
        <v>-565.39999999999418</v>
      </c>
      <c r="U63">
        <v>-11</v>
      </c>
      <c r="W63">
        <v>1443.4</v>
      </c>
      <c r="X63">
        <v>27</v>
      </c>
      <c r="AB63">
        <v>99163</v>
      </c>
      <c r="AC63">
        <v>1.3951574680072205</v>
      </c>
      <c r="AK63">
        <v>99163</v>
      </c>
      <c r="AL63">
        <v>1.3951574680072205</v>
      </c>
    </row>
    <row r="64" spans="2:38" x14ac:dyDescent="0.25">
      <c r="B64">
        <v>76926</v>
      </c>
      <c r="C64">
        <v>76921</v>
      </c>
      <c r="D64">
        <v>90411</v>
      </c>
      <c r="E64">
        <v>116102</v>
      </c>
      <c r="F64">
        <v>50021</v>
      </c>
      <c r="H64">
        <v>86928</v>
      </c>
      <c r="J64">
        <f t="shared" si="6"/>
        <v>82076.2</v>
      </c>
      <c r="K64">
        <f t="shared" si="7"/>
        <v>1.0591133605113296</v>
      </c>
      <c r="L64">
        <f t="shared" si="8"/>
        <v>116102</v>
      </c>
      <c r="M64">
        <f t="shared" si="9"/>
        <v>50021</v>
      </c>
      <c r="N64">
        <f t="shared" si="10"/>
        <v>82076.2</v>
      </c>
      <c r="O64">
        <f t="shared" si="11"/>
        <v>66081</v>
      </c>
      <c r="Q64">
        <v>582</v>
      </c>
      <c r="R64">
        <v>523</v>
      </c>
      <c r="T64">
        <v>-924.19999999999709</v>
      </c>
      <c r="U64">
        <v>-0.60000000000582077</v>
      </c>
      <c r="W64">
        <v>1283</v>
      </c>
      <c r="X64">
        <v>595.80000000000007</v>
      </c>
      <c r="AB64">
        <v>82076.2</v>
      </c>
      <c r="AC64">
        <v>1.0591133605113296</v>
      </c>
      <c r="AI64">
        <v>82076.2</v>
      </c>
      <c r="AJ64">
        <v>1.0591133605113296</v>
      </c>
    </row>
    <row r="65" spans="2:38" x14ac:dyDescent="0.25">
      <c r="B65">
        <v>26761</v>
      </c>
      <c r="C65">
        <v>44008</v>
      </c>
      <c r="D65">
        <v>21148</v>
      </c>
      <c r="E65">
        <v>101855</v>
      </c>
      <c r="F65">
        <v>11232</v>
      </c>
      <c r="H65">
        <v>45409</v>
      </c>
      <c r="J65">
        <f t="shared" si="6"/>
        <v>41000.800000000003</v>
      </c>
      <c r="K65">
        <f t="shared" si="7"/>
        <v>1.1075149753175546</v>
      </c>
      <c r="L65">
        <f t="shared" si="8"/>
        <v>101855</v>
      </c>
      <c r="M65">
        <f t="shared" si="9"/>
        <v>11232</v>
      </c>
      <c r="N65">
        <f t="shared" si="10"/>
        <v>41000.800000000003</v>
      </c>
      <c r="O65">
        <f t="shared" si="11"/>
        <v>90623</v>
      </c>
      <c r="Q65">
        <v>-1331</v>
      </c>
      <c r="R65">
        <v>-573</v>
      </c>
      <c r="T65">
        <v>-32</v>
      </c>
      <c r="U65">
        <v>-243.39999999999418</v>
      </c>
      <c r="W65">
        <v>1471.1999999999998</v>
      </c>
      <c r="X65">
        <v>394.20000000000005</v>
      </c>
      <c r="Z65">
        <v>41000.800000000003</v>
      </c>
      <c r="AA65">
        <v>1.1075149753175546</v>
      </c>
      <c r="AI65">
        <v>41000.800000000003</v>
      </c>
      <c r="AJ65">
        <v>1.1075149753175546</v>
      </c>
    </row>
    <row r="66" spans="2:38" x14ac:dyDescent="0.25">
      <c r="B66">
        <v>115438</v>
      </c>
      <c r="C66">
        <v>22339</v>
      </c>
      <c r="D66">
        <v>87026</v>
      </c>
      <c r="E66">
        <v>29818</v>
      </c>
      <c r="F66">
        <v>104594</v>
      </c>
      <c r="H66">
        <v>104268</v>
      </c>
      <c r="J66">
        <f t="shared" ref="J66:J101" si="12">AVERAGE(B66:F66)</f>
        <v>71843</v>
      </c>
      <c r="K66">
        <f t="shared" ref="K66:K97" si="13">H66/J66</f>
        <v>1.4513313753601604</v>
      </c>
      <c r="L66">
        <f t="shared" ref="L66:L101" si="14">MAX(B66:F66)</f>
        <v>115438</v>
      </c>
      <c r="M66">
        <f t="shared" ref="M66:M101" si="15">MIN(B66:F66)</f>
        <v>22339</v>
      </c>
      <c r="N66">
        <f t="shared" ref="N66:N101" si="16">AVERAGE(B66:F66)</f>
        <v>71843</v>
      </c>
      <c r="O66">
        <f t="shared" ref="O66:O101" si="17">L66-M66</f>
        <v>93099</v>
      </c>
      <c r="Q66">
        <v>-36</v>
      </c>
      <c r="R66">
        <v>-446</v>
      </c>
      <c r="T66">
        <v>-2252.1999999999971</v>
      </c>
      <c r="U66">
        <v>177.19999999999709</v>
      </c>
      <c r="W66">
        <v>2873</v>
      </c>
      <c r="X66">
        <v>194.4</v>
      </c>
      <c r="AB66">
        <v>71843</v>
      </c>
      <c r="AC66">
        <v>1.4513313753601604</v>
      </c>
      <c r="AK66">
        <v>71843</v>
      </c>
      <c r="AL66">
        <v>1.4513313753601604</v>
      </c>
    </row>
    <row r="67" spans="2:38" x14ac:dyDescent="0.25">
      <c r="B67">
        <v>71107</v>
      </c>
      <c r="C67">
        <v>38524</v>
      </c>
      <c r="D67">
        <v>12450</v>
      </c>
      <c r="E67">
        <v>19937</v>
      </c>
      <c r="F67">
        <v>101693</v>
      </c>
      <c r="H67">
        <v>82216</v>
      </c>
      <c r="J67">
        <f t="shared" si="12"/>
        <v>48742.2</v>
      </c>
      <c r="K67">
        <f t="shared" si="13"/>
        <v>1.6867519315911059</v>
      </c>
      <c r="L67">
        <f t="shared" si="14"/>
        <v>101693</v>
      </c>
      <c r="M67">
        <f t="shared" si="15"/>
        <v>12450</v>
      </c>
      <c r="N67">
        <f t="shared" si="16"/>
        <v>48742.2</v>
      </c>
      <c r="O67">
        <f t="shared" si="17"/>
        <v>89243</v>
      </c>
      <c r="Q67">
        <v>2758</v>
      </c>
      <c r="R67">
        <v>469</v>
      </c>
      <c r="T67">
        <v>-162.60000000000582</v>
      </c>
      <c r="U67">
        <v>-143.60000000000582</v>
      </c>
      <c r="W67">
        <v>1533.4</v>
      </c>
      <c r="X67">
        <v>157.6</v>
      </c>
      <c r="AD67">
        <v>48742.2</v>
      </c>
      <c r="AE67">
        <v>1.6867519315911059</v>
      </c>
      <c r="AK67">
        <v>48742.2</v>
      </c>
      <c r="AL67">
        <v>1.6867519315911059</v>
      </c>
    </row>
    <row r="68" spans="2:38" x14ac:dyDescent="0.25">
      <c r="B68">
        <v>7043</v>
      </c>
      <c r="C68">
        <v>98255</v>
      </c>
      <c r="D68">
        <v>107943</v>
      </c>
      <c r="E68">
        <v>46015</v>
      </c>
      <c r="F68">
        <v>48648</v>
      </c>
      <c r="H68">
        <v>104597</v>
      </c>
      <c r="J68">
        <f t="shared" si="12"/>
        <v>61580.800000000003</v>
      </c>
      <c r="K68">
        <f t="shared" si="13"/>
        <v>1.698532659530243</v>
      </c>
      <c r="L68">
        <f t="shared" si="14"/>
        <v>107943</v>
      </c>
      <c r="M68">
        <f t="shared" si="15"/>
        <v>7043</v>
      </c>
      <c r="N68">
        <f t="shared" si="16"/>
        <v>61580.800000000003</v>
      </c>
      <c r="O68">
        <f t="shared" si="17"/>
        <v>100900</v>
      </c>
      <c r="Q68">
        <v>-814</v>
      </c>
      <c r="R68">
        <v>0</v>
      </c>
      <c r="T68">
        <v>400.60000000000582</v>
      </c>
      <c r="U68">
        <v>-58</v>
      </c>
      <c r="W68">
        <v>876.2</v>
      </c>
      <c r="X68">
        <v>377.59999999999997</v>
      </c>
      <c r="AF68">
        <v>61580.800000000003</v>
      </c>
      <c r="AG68">
        <v>1.698532659530243</v>
      </c>
      <c r="AK68">
        <v>61580.800000000003</v>
      </c>
      <c r="AL68">
        <v>1.698532659530243</v>
      </c>
    </row>
    <row r="69" spans="2:38" x14ac:dyDescent="0.25">
      <c r="B69">
        <v>108460</v>
      </c>
      <c r="C69">
        <v>34150</v>
      </c>
      <c r="D69">
        <v>51530</v>
      </c>
      <c r="E69">
        <v>19904</v>
      </c>
      <c r="F69">
        <v>2226</v>
      </c>
      <c r="H69">
        <v>48873</v>
      </c>
      <c r="J69">
        <f t="shared" si="12"/>
        <v>43254</v>
      </c>
      <c r="K69">
        <f t="shared" si="13"/>
        <v>1.1299070606186712</v>
      </c>
      <c r="L69">
        <f t="shared" si="14"/>
        <v>108460</v>
      </c>
      <c r="M69">
        <f t="shared" si="15"/>
        <v>2226</v>
      </c>
      <c r="N69">
        <f t="shared" si="16"/>
        <v>43254</v>
      </c>
      <c r="O69">
        <f t="shared" si="17"/>
        <v>106234</v>
      </c>
      <c r="Q69">
        <v>-4632</v>
      </c>
      <c r="R69">
        <v>2</v>
      </c>
      <c r="T69">
        <v>-853.80000000000291</v>
      </c>
      <c r="U69">
        <v>-191.59999999999854</v>
      </c>
      <c r="W69">
        <v>1279</v>
      </c>
      <c r="X69">
        <v>195.6</v>
      </c>
      <c r="Z69">
        <v>43254</v>
      </c>
      <c r="AA69">
        <v>1.1299070606186712</v>
      </c>
      <c r="AI69">
        <v>43254</v>
      </c>
      <c r="AJ69">
        <v>1.1299070606186712</v>
      </c>
    </row>
    <row r="70" spans="2:38" x14ac:dyDescent="0.25">
      <c r="B70">
        <v>64566</v>
      </c>
      <c r="C70">
        <v>95717</v>
      </c>
      <c r="D70">
        <v>94108</v>
      </c>
      <c r="E70">
        <v>49465</v>
      </c>
      <c r="F70">
        <v>52742</v>
      </c>
      <c r="H70">
        <v>104644</v>
      </c>
      <c r="J70">
        <f t="shared" si="12"/>
        <v>71319.600000000006</v>
      </c>
      <c r="K70">
        <f t="shared" si="13"/>
        <v>1.4672544433788186</v>
      </c>
      <c r="L70">
        <f t="shared" si="14"/>
        <v>95717</v>
      </c>
      <c r="M70">
        <f t="shared" si="15"/>
        <v>49465</v>
      </c>
      <c r="N70">
        <f t="shared" si="16"/>
        <v>71319.600000000006</v>
      </c>
      <c r="O70">
        <f t="shared" si="17"/>
        <v>46252</v>
      </c>
      <c r="Q70">
        <v>94</v>
      </c>
      <c r="R70">
        <v>-18</v>
      </c>
      <c r="T70">
        <v>28.80000000000291</v>
      </c>
      <c r="U70">
        <v>314.40000000000873</v>
      </c>
      <c r="W70">
        <v>1338.8</v>
      </c>
      <c r="X70">
        <v>346</v>
      </c>
      <c r="AB70">
        <v>71319.600000000006</v>
      </c>
      <c r="AC70">
        <v>1.4672544433788186</v>
      </c>
      <c r="AI70">
        <v>71319.600000000006</v>
      </c>
      <c r="AJ70">
        <v>1.4672544433788186</v>
      </c>
    </row>
    <row r="71" spans="2:38" x14ac:dyDescent="0.25">
      <c r="B71">
        <v>66007</v>
      </c>
      <c r="C71">
        <v>89929</v>
      </c>
      <c r="D71">
        <v>76563</v>
      </c>
      <c r="E71">
        <v>33287</v>
      </c>
      <c r="F71">
        <v>67225</v>
      </c>
      <c r="H71">
        <v>118388</v>
      </c>
      <c r="J71">
        <f t="shared" si="12"/>
        <v>66602.2</v>
      </c>
      <c r="K71">
        <f t="shared" si="13"/>
        <v>1.777538880097054</v>
      </c>
      <c r="L71">
        <f t="shared" si="14"/>
        <v>89929</v>
      </c>
      <c r="M71">
        <f t="shared" si="15"/>
        <v>33287</v>
      </c>
      <c r="N71">
        <f t="shared" si="16"/>
        <v>66602.2</v>
      </c>
      <c r="O71">
        <f t="shared" si="17"/>
        <v>56642</v>
      </c>
      <c r="Q71">
        <v>5597</v>
      </c>
      <c r="R71">
        <v>139</v>
      </c>
      <c r="T71">
        <v>-998.60000000000582</v>
      </c>
      <c r="U71">
        <v>-305.40000000000873</v>
      </c>
      <c r="W71">
        <v>1419</v>
      </c>
      <c r="X71">
        <v>306.20000000000005</v>
      </c>
      <c r="AF71">
        <v>66602.2</v>
      </c>
      <c r="AG71">
        <v>1.777538880097054</v>
      </c>
      <c r="AK71">
        <v>66602.2</v>
      </c>
      <c r="AL71">
        <v>1.777538880097054</v>
      </c>
    </row>
    <row r="72" spans="2:38" x14ac:dyDescent="0.25">
      <c r="B72">
        <v>11503</v>
      </c>
      <c r="C72">
        <v>56995</v>
      </c>
      <c r="D72">
        <v>10842</v>
      </c>
      <c r="E72">
        <v>88427</v>
      </c>
      <c r="F72">
        <v>113442</v>
      </c>
      <c r="H72">
        <v>75622</v>
      </c>
      <c r="J72">
        <f t="shared" si="12"/>
        <v>56241.8</v>
      </c>
      <c r="K72">
        <f t="shared" si="13"/>
        <v>1.3445871220337897</v>
      </c>
      <c r="L72">
        <f t="shared" si="14"/>
        <v>113442</v>
      </c>
      <c r="M72">
        <f t="shared" si="15"/>
        <v>10842</v>
      </c>
      <c r="N72">
        <f t="shared" si="16"/>
        <v>56241.8</v>
      </c>
      <c r="O72">
        <f t="shared" si="17"/>
        <v>102600</v>
      </c>
      <c r="Q72">
        <v>-5189</v>
      </c>
      <c r="R72">
        <v>-1104</v>
      </c>
      <c r="T72">
        <v>-559.59999999999854</v>
      </c>
      <c r="U72">
        <v>-198.79999999999563</v>
      </c>
      <c r="W72">
        <v>929.60000000000014</v>
      </c>
      <c r="X72">
        <v>204.4</v>
      </c>
      <c r="Z72">
        <v>56241.8</v>
      </c>
      <c r="AA72">
        <v>1.3445871220337897</v>
      </c>
      <c r="AI72">
        <v>56241.8</v>
      </c>
      <c r="AJ72">
        <v>1.3445871220337897</v>
      </c>
    </row>
    <row r="73" spans="2:38" x14ac:dyDescent="0.25">
      <c r="B73">
        <v>117406</v>
      </c>
      <c r="C73">
        <v>86098</v>
      </c>
      <c r="D73">
        <v>91510</v>
      </c>
      <c r="E73">
        <v>108539</v>
      </c>
      <c r="F73">
        <v>102197</v>
      </c>
      <c r="H73">
        <v>101579</v>
      </c>
      <c r="J73">
        <f t="shared" si="12"/>
        <v>101150</v>
      </c>
      <c r="K73">
        <f t="shared" si="13"/>
        <v>1.0042412259021256</v>
      </c>
      <c r="L73">
        <f t="shared" si="14"/>
        <v>117406</v>
      </c>
      <c r="M73">
        <f t="shared" si="15"/>
        <v>86098</v>
      </c>
      <c r="N73">
        <f t="shared" si="16"/>
        <v>101150</v>
      </c>
      <c r="O73">
        <f t="shared" si="17"/>
        <v>31308</v>
      </c>
      <c r="Q73">
        <v>-511</v>
      </c>
      <c r="R73">
        <v>-13</v>
      </c>
      <c r="T73">
        <v>536</v>
      </c>
      <c r="U73">
        <v>172.19999999999709</v>
      </c>
      <c r="W73">
        <v>2140.4</v>
      </c>
      <c r="X73">
        <v>247</v>
      </c>
      <c r="AB73">
        <v>101150</v>
      </c>
      <c r="AC73">
        <v>1.0042412259021256</v>
      </c>
      <c r="AI73">
        <v>101150</v>
      </c>
      <c r="AJ73">
        <v>1.0042412259021256</v>
      </c>
    </row>
    <row r="74" spans="2:38" x14ac:dyDescent="0.25">
      <c r="B74">
        <v>113011</v>
      </c>
      <c r="C74">
        <v>85126</v>
      </c>
      <c r="D74">
        <v>55964</v>
      </c>
      <c r="E74">
        <v>39523</v>
      </c>
      <c r="F74">
        <v>2244</v>
      </c>
      <c r="H74">
        <v>75210</v>
      </c>
      <c r="J74">
        <f t="shared" si="12"/>
        <v>59173.599999999999</v>
      </c>
      <c r="K74">
        <f t="shared" si="13"/>
        <v>1.2710059891573269</v>
      </c>
      <c r="L74">
        <f t="shared" si="14"/>
        <v>113011</v>
      </c>
      <c r="M74">
        <f t="shared" si="15"/>
        <v>2244</v>
      </c>
      <c r="N74">
        <f t="shared" si="16"/>
        <v>59173.599999999999</v>
      </c>
      <c r="O74">
        <f t="shared" si="17"/>
        <v>110767</v>
      </c>
      <c r="Q74">
        <v>-2157</v>
      </c>
      <c r="R74">
        <v>-363</v>
      </c>
      <c r="T74">
        <v>1166.7999999999956</v>
      </c>
      <c r="U74">
        <v>-281.59999999999854</v>
      </c>
      <c r="W74">
        <v>1768</v>
      </c>
      <c r="X74">
        <v>335.59999999999997</v>
      </c>
      <c r="Z74">
        <v>59173.599999999999</v>
      </c>
      <c r="AA74">
        <v>1.2710059891573269</v>
      </c>
      <c r="AI74">
        <v>59173.599999999999</v>
      </c>
      <c r="AJ74">
        <v>1.2710059891573269</v>
      </c>
    </row>
    <row r="75" spans="2:38" x14ac:dyDescent="0.25">
      <c r="B75">
        <v>113309</v>
      </c>
      <c r="C75">
        <v>110262</v>
      </c>
      <c r="D75">
        <v>92855</v>
      </c>
      <c r="E75">
        <v>30320</v>
      </c>
      <c r="F75">
        <v>91472</v>
      </c>
      <c r="H75">
        <v>123961</v>
      </c>
      <c r="J75">
        <f t="shared" si="12"/>
        <v>87643.6</v>
      </c>
      <c r="K75">
        <f t="shared" si="13"/>
        <v>1.4143759498696995</v>
      </c>
      <c r="L75">
        <f t="shared" si="14"/>
        <v>113309</v>
      </c>
      <c r="M75">
        <f t="shared" si="15"/>
        <v>30320</v>
      </c>
      <c r="N75">
        <f t="shared" si="16"/>
        <v>87643.6</v>
      </c>
      <c r="O75">
        <f t="shared" si="17"/>
        <v>82989</v>
      </c>
      <c r="Q75">
        <v>7849</v>
      </c>
      <c r="R75">
        <v>617</v>
      </c>
      <c r="T75">
        <v>166</v>
      </c>
      <c r="U75">
        <v>98.200000000011642</v>
      </c>
      <c r="W75">
        <v>1608.8</v>
      </c>
      <c r="X75">
        <v>369.79999999999995</v>
      </c>
      <c r="AB75">
        <v>87643.6</v>
      </c>
      <c r="AC75">
        <v>1.4143759498696995</v>
      </c>
      <c r="AI75">
        <v>87643.6</v>
      </c>
      <c r="AJ75">
        <v>1.4143759498696995</v>
      </c>
    </row>
    <row r="76" spans="2:38" x14ac:dyDescent="0.25">
      <c r="B76">
        <v>81597</v>
      </c>
      <c r="C76">
        <v>121297</v>
      </c>
      <c r="D76">
        <v>73181</v>
      </c>
      <c r="E76">
        <v>62552</v>
      </c>
      <c r="F76">
        <v>87655</v>
      </c>
      <c r="H76">
        <v>131219</v>
      </c>
      <c r="J76">
        <f t="shared" si="12"/>
        <v>85256.4</v>
      </c>
      <c r="K76">
        <f t="shared" si="13"/>
        <v>1.5391102603440916</v>
      </c>
      <c r="L76">
        <f t="shared" si="14"/>
        <v>121297</v>
      </c>
      <c r="M76">
        <f t="shared" si="15"/>
        <v>62552</v>
      </c>
      <c r="N76">
        <f t="shared" si="16"/>
        <v>85256.4</v>
      </c>
      <c r="O76">
        <f t="shared" si="17"/>
        <v>58745</v>
      </c>
      <c r="Q76">
        <v>1823</v>
      </c>
      <c r="R76">
        <v>0</v>
      </c>
      <c r="T76">
        <v>-1409.4000000000087</v>
      </c>
      <c r="U76">
        <v>-66.80000000000291</v>
      </c>
      <c r="W76">
        <v>1417</v>
      </c>
      <c r="X76">
        <v>463.6</v>
      </c>
      <c r="AF76">
        <v>85256.4</v>
      </c>
      <c r="AG76">
        <v>1.5391102603440916</v>
      </c>
      <c r="AK76">
        <v>85256.4</v>
      </c>
      <c r="AL76">
        <v>1.5391102603440916</v>
      </c>
    </row>
    <row r="77" spans="2:38" x14ac:dyDescent="0.25">
      <c r="B77">
        <v>25517</v>
      </c>
      <c r="C77">
        <v>105113</v>
      </c>
      <c r="D77">
        <v>32438</v>
      </c>
      <c r="E77">
        <v>111406</v>
      </c>
      <c r="F77">
        <v>103746</v>
      </c>
      <c r="H77">
        <v>135222</v>
      </c>
      <c r="J77">
        <f t="shared" si="12"/>
        <v>75644</v>
      </c>
      <c r="K77">
        <f t="shared" si="13"/>
        <v>1.7876103854899266</v>
      </c>
      <c r="L77">
        <f t="shared" si="14"/>
        <v>111406</v>
      </c>
      <c r="M77">
        <f t="shared" si="15"/>
        <v>25517</v>
      </c>
      <c r="N77">
        <f t="shared" si="16"/>
        <v>75644</v>
      </c>
      <c r="O77">
        <f t="shared" si="17"/>
        <v>85889</v>
      </c>
      <c r="Q77">
        <v>1890</v>
      </c>
      <c r="R77">
        <v>46</v>
      </c>
      <c r="T77">
        <v>515.60000000000582</v>
      </c>
      <c r="U77">
        <v>201.60000000000582</v>
      </c>
      <c r="W77">
        <v>2200</v>
      </c>
      <c r="X77">
        <v>339.20000000000005</v>
      </c>
      <c r="AF77">
        <v>75644</v>
      </c>
      <c r="AG77">
        <v>1.7876103854899266</v>
      </c>
      <c r="AK77">
        <v>75644</v>
      </c>
      <c r="AL77">
        <v>1.7876103854899266</v>
      </c>
    </row>
    <row r="78" spans="2:38" x14ac:dyDescent="0.25">
      <c r="B78">
        <v>84800</v>
      </c>
      <c r="C78">
        <v>65995</v>
      </c>
      <c r="D78">
        <v>110493</v>
      </c>
      <c r="E78">
        <v>1949</v>
      </c>
      <c r="F78">
        <v>47844</v>
      </c>
      <c r="H78">
        <v>117422</v>
      </c>
      <c r="J78">
        <f t="shared" si="12"/>
        <v>62216.2</v>
      </c>
      <c r="K78">
        <f t="shared" si="13"/>
        <v>1.8873219515174506</v>
      </c>
      <c r="L78">
        <f t="shared" si="14"/>
        <v>110493</v>
      </c>
      <c r="M78">
        <f t="shared" si="15"/>
        <v>1949</v>
      </c>
      <c r="N78">
        <f t="shared" si="16"/>
        <v>62216.2</v>
      </c>
      <c r="O78">
        <f t="shared" si="17"/>
        <v>108544</v>
      </c>
      <c r="Q78">
        <v>2294</v>
      </c>
      <c r="R78">
        <v>203</v>
      </c>
      <c r="T78">
        <v>-366.20000000000437</v>
      </c>
      <c r="U78">
        <v>-44.600000000005821</v>
      </c>
      <c r="W78">
        <v>1729.4</v>
      </c>
      <c r="X78">
        <v>270.60000000000002</v>
      </c>
      <c r="AF78">
        <v>62216.2</v>
      </c>
      <c r="AG78">
        <v>1.8873219515174506</v>
      </c>
      <c r="AK78">
        <v>62216.2</v>
      </c>
      <c r="AL78">
        <v>1.8873219515174506</v>
      </c>
    </row>
    <row r="79" spans="2:38" x14ac:dyDescent="0.25">
      <c r="B79">
        <v>55215</v>
      </c>
      <c r="C79">
        <v>60349</v>
      </c>
      <c r="D79">
        <v>62562</v>
      </c>
      <c r="E79">
        <v>38382</v>
      </c>
      <c r="F79">
        <v>69408</v>
      </c>
      <c r="H79">
        <v>91942</v>
      </c>
      <c r="J79">
        <f t="shared" si="12"/>
        <v>57183.199999999997</v>
      </c>
      <c r="K79">
        <f t="shared" si="13"/>
        <v>1.6078498580002518</v>
      </c>
      <c r="L79">
        <f t="shared" si="14"/>
        <v>69408</v>
      </c>
      <c r="M79">
        <f t="shared" si="15"/>
        <v>38382</v>
      </c>
      <c r="N79">
        <f t="shared" si="16"/>
        <v>57183.199999999997</v>
      </c>
      <c r="O79">
        <f t="shared" si="17"/>
        <v>31026</v>
      </c>
      <c r="Q79">
        <v>-1046</v>
      </c>
      <c r="R79">
        <v>409</v>
      </c>
      <c r="T79">
        <v>-257.80000000000291</v>
      </c>
      <c r="U79">
        <v>-25.200000000004366</v>
      </c>
      <c r="W79">
        <v>581</v>
      </c>
      <c r="X79">
        <v>192</v>
      </c>
      <c r="AD79">
        <v>57183.199999999997</v>
      </c>
      <c r="AE79">
        <v>1.6078498580002518</v>
      </c>
      <c r="AK79">
        <v>57183.199999999997</v>
      </c>
      <c r="AL79">
        <v>1.6078498580002518</v>
      </c>
    </row>
    <row r="80" spans="2:38" x14ac:dyDescent="0.25">
      <c r="B80">
        <v>57544</v>
      </c>
      <c r="C80">
        <v>47279</v>
      </c>
      <c r="D80">
        <v>115942</v>
      </c>
      <c r="E80">
        <v>44730</v>
      </c>
      <c r="F80">
        <v>38385</v>
      </c>
      <c r="H80">
        <v>119558</v>
      </c>
      <c r="J80">
        <f t="shared" si="12"/>
        <v>60776</v>
      </c>
      <c r="K80">
        <f t="shared" si="13"/>
        <v>1.9671909964459655</v>
      </c>
      <c r="L80">
        <f t="shared" si="14"/>
        <v>115942</v>
      </c>
      <c r="M80">
        <f t="shared" si="15"/>
        <v>38385</v>
      </c>
      <c r="N80">
        <f t="shared" si="16"/>
        <v>60776</v>
      </c>
      <c r="O80">
        <f t="shared" si="17"/>
        <v>77557</v>
      </c>
      <c r="Q80">
        <v>1232</v>
      </c>
      <c r="R80">
        <v>-259</v>
      </c>
      <c r="T80">
        <v>-2224.5999999999985</v>
      </c>
      <c r="U80">
        <v>-120.59999999999854</v>
      </c>
      <c r="W80">
        <v>2440.2000000000003</v>
      </c>
      <c r="X80">
        <v>314.2</v>
      </c>
      <c r="AF80">
        <v>60776</v>
      </c>
      <c r="AG80">
        <v>1.9671909964459655</v>
      </c>
      <c r="AK80">
        <v>60776</v>
      </c>
      <c r="AL80">
        <v>1.9671909964459655</v>
      </c>
    </row>
    <row r="81" spans="2:38" x14ac:dyDescent="0.25">
      <c r="B81">
        <v>44617</v>
      </c>
      <c r="C81">
        <v>112501</v>
      </c>
      <c r="D81">
        <v>43520</v>
      </c>
      <c r="E81">
        <v>53939</v>
      </c>
      <c r="F81">
        <v>41230</v>
      </c>
      <c r="H81">
        <v>79807</v>
      </c>
      <c r="J81">
        <f t="shared" si="12"/>
        <v>59161.4</v>
      </c>
      <c r="K81">
        <f t="shared" si="13"/>
        <v>1.3489707816245051</v>
      </c>
      <c r="L81">
        <f t="shared" si="14"/>
        <v>112501</v>
      </c>
      <c r="M81">
        <f t="shared" si="15"/>
        <v>41230</v>
      </c>
      <c r="N81">
        <f t="shared" si="16"/>
        <v>59161.4</v>
      </c>
      <c r="O81">
        <f t="shared" si="17"/>
        <v>71271</v>
      </c>
      <c r="Q81">
        <v>964</v>
      </c>
      <c r="R81">
        <v>-117</v>
      </c>
      <c r="T81">
        <v>1056.2000000000044</v>
      </c>
      <c r="U81">
        <v>-78.400000000001455</v>
      </c>
      <c r="W81">
        <v>1056.1999999999998</v>
      </c>
      <c r="X81">
        <v>368</v>
      </c>
      <c r="Z81">
        <v>59161.4</v>
      </c>
      <c r="AA81">
        <v>1.3489707816245051</v>
      </c>
      <c r="AI81">
        <v>59161.4</v>
      </c>
      <c r="AJ81">
        <v>1.3489707816245051</v>
      </c>
    </row>
    <row r="82" spans="2:38" x14ac:dyDescent="0.25">
      <c r="B82">
        <v>68914</v>
      </c>
      <c r="C82">
        <v>55637</v>
      </c>
      <c r="D82">
        <v>44436</v>
      </c>
      <c r="E82">
        <v>78740</v>
      </c>
      <c r="F82">
        <v>101326</v>
      </c>
      <c r="H82">
        <v>72980</v>
      </c>
      <c r="J82">
        <f t="shared" si="12"/>
        <v>69810.600000000006</v>
      </c>
      <c r="K82">
        <f t="shared" si="13"/>
        <v>1.0453999822376543</v>
      </c>
      <c r="L82">
        <f t="shared" si="14"/>
        <v>101326</v>
      </c>
      <c r="M82">
        <f t="shared" si="15"/>
        <v>44436</v>
      </c>
      <c r="N82">
        <f t="shared" si="16"/>
        <v>69810.600000000006</v>
      </c>
      <c r="O82">
        <f t="shared" si="17"/>
        <v>56890</v>
      </c>
      <c r="Q82">
        <v>410</v>
      </c>
      <c r="R82">
        <v>1127</v>
      </c>
      <c r="T82">
        <v>-2046</v>
      </c>
      <c r="U82">
        <v>-126.19999999999709</v>
      </c>
      <c r="W82">
        <v>2461.2000000000003</v>
      </c>
      <c r="X82">
        <v>177.79999999999998</v>
      </c>
      <c r="AB82">
        <v>69810.600000000006</v>
      </c>
      <c r="AC82">
        <v>1.0453999822376543</v>
      </c>
      <c r="AI82">
        <v>69810.600000000006</v>
      </c>
      <c r="AJ82">
        <v>1.0453999822376543</v>
      </c>
    </row>
    <row r="83" spans="2:38" x14ac:dyDescent="0.25">
      <c r="B83">
        <v>97928</v>
      </c>
      <c r="C83">
        <v>17349</v>
      </c>
      <c r="D83">
        <v>56101</v>
      </c>
      <c r="E83">
        <v>55343</v>
      </c>
      <c r="F83">
        <v>39356</v>
      </c>
      <c r="H83">
        <v>112237</v>
      </c>
      <c r="J83">
        <f t="shared" si="12"/>
        <v>53215.4</v>
      </c>
      <c r="K83">
        <f t="shared" si="13"/>
        <v>2.109107513990311</v>
      </c>
      <c r="L83">
        <f t="shared" si="14"/>
        <v>97928</v>
      </c>
      <c r="M83">
        <f t="shared" si="15"/>
        <v>17349</v>
      </c>
      <c r="N83">
        <f t="shared" si="16"/>
        <v>53215.4</v>
      </c>
      <c r="O83">
        <f t="shared" si="17"/>
        <v>80579</v>
      </c>
      <c r="Q83">
        <v>-1661</v>
      </c>
      <c r="R83">
        <v>812</v>
      </c>
      <c r="T83">
        <v>350</v>
      </c>
      <c r="U83">
        <v>-204.19999999999709</v>
      </c>
      <c r="W83">
        <v>1776</v>
      </c>
      <c r="X83">
        <v>364.59999999999997</v>
      </c>
      <c r="AD83">
        <v>53215.4</v>
      </c>
      <c r="AE83">
        <v>2.109107513990311</v>
      </c>
      <c r="AK83">
        <v>53215.4</v>
      </c>
      <c r="AL83">
        <v>2.109107513990311</v>
      </c>
    </row>
    <row r="84" spans="2:38" x14ac:dyDescent="0.25">
      <c r="B84">
        <v>105855</v>
      </c>
      <c r="C84">
        <v>91556</v>
      </c>
      <c r="D84">
        <v>120473</v>
      </c>
      <c r="E84">
        <v>86927</v>
      </c>
      <c r="F84">
        <v>95951</v>
      </c>
      <c r="H84">
        <v>113000</v>
      </c>
      <c r="J84">
        <f t="shared" si="12"/>
        <v>100152.4</v>
      </c>
      <c r="K84">
        <f t="shared" si="13"/>
        <v>1.1282805005172118</v>
      </c>
      <c r="L84">
        <f t="shared" si="14"/>
        <v>120473</v>
      </c>
      <c r="M84">
        <f t="shared" si="15"/>
        <v>86927</v>
      </c>
      <c r="N84">
        <f t="shared" si="16"/>
        <v>100152.4</v>
      </c>
      <c r="O84">
        <f t="shared" si="17"/>
        <v>33546</v>
      </c>
      <c r="Q84">
        <v>-1759</v>
      </c>
      <c r="R84">
        <v>-476</v>
      </c>
      <c r="T84">
        <v>891.39999999999418</v>
      </c>
      <c r="U84">
        <v>144.59999999999127</v>
      </c>
      <c r="W84">
        <v>1249.4000000000001</v>
      </c>
      <c r="X84">
        <v>199.4</v>
      </c>
      <c r="AB84">
        <v>100152.4</v>
      </c>
      <c r="AC84">
        <v>1.1282805005172118</v>
      </c>
      <c r="AI84">
        <v>100152.4</v>
      </c>
      <c r="AJ84">
        <v>1.1282805005172118</v>
      </c>
    </row>
    <row r="85" spans="2:38" x14ac:dyDescent="0.25">
      <c r="B85">
        <v>15516</v>
      </c>
      <c r="C85">
        <v>116428</v>
      </c>
      <c r="D85">
        <v>26178</v>
      </c>
      <c r="E85">
        <v>33880</v>
      </c>
      <c r="F85">
        <v>64721</v>
      </c>
      <c r="H85">
        <v>113007</v>
      </c>
      <c r="J85">
        <f t="shared" si="12"/>
        <v>51344.6</v>
      </c>
      <c r="K85">
        <f t="shared" si="13"/>
        <v>2.2009519988470063</v>
      </c>
      <c r="L85">
        <f t="shared" si="14"/>
        <v>116428</v>
      </c>
      <c r="M85">
        <f t="shared" si="15"/>
        <v>15516</v>
      </c>
      <c r="N85">
        <f t="shared" si="16"/>
        <v>51344.6</v>
      </c>
      <c r="O85">
        <f t="shared" si="17"/>
        <v>100912</v>
      </c>
      <c r="Q85">
        <v>3783</v>
      </c>
      <c r="R85">
        <v>1078</v>
      </c>
      <c r="T85">
        <v>-20.200000000004366</v>
      </c>
      <c r="U85">
        <v>304.40000000000146</v>
      </c>
      <c r="W85">
        <v>1977.4</v>
      </c>
      <c r="X85">
        <v>402.4</v>
      </c>
      <c r="AD85">
        <v>51344.6</v>
      </c>
      <c r="AE85">
        <v>2.2009519988470063</v>
      </c>
      <c r="AK85">
        <v>51344.6</v>
      </c>
      <c r="AL85">
        <v>2.2009519988470063</v>
      </c>
    </row>
    <row r="86" spans="2:38" x14ac:dyDescent="0.25">
      <c r="B86">
        <v>76903</v>
      </c>
      <c r="C86">
        <v>37231</v>
      </c>
      <c r="D86">
        <v>83277</v>
      </c>
      <c r="E86">
        <v>109676</v>
      </c>
      <c r="F86">
        <v>108994</v>
      </c>
      <c r="H86">
        <v>109638</v>
      </c>
      <c r="J86">
        <f t="shared" si="12"/>
        <v>83216.2</v>
      </c>
      <c r="K86">
        <f t="shared" si="13"/>
        <v>1.3175078890889034</v>
      </c>
      <c r="L86">
        <f t="shared" si="14"/>
        <v>109676</v>
      </c>
      <c r="M86">
        <f t="shared" si="15"/>
        <v>37231</v>
      </c>
      <c r="N86">
        <f t="shared" si="16"/>
        <v>83216.2</v>
      </c>
      <c r="O86">
        <f t="shared" si="17"/>
        <v>72445</v>
      </c>
      <c r="Q86">
        <v>-324</v>
      </c>
      <c r="R86">
        <v>-1140</v>
      </c>
      <c r="T86">
        <v>191.19999999999709</v>
      </c>
      <c r="U86">
        <v>286</v>
      </c>
      <c r="W86">
        <v>2134.8000000000002</v>
      </c>
      <c r="X86">
        <v>332.40000000000003</v>
      </c>
      <c r="AB86">
        <v>83216.2</v>
      </c>
      <c r="AC86">
        <v>1.3175078890889034</v>
      </c>
      <c r="AI86">
        <v>83216.2</v>
      </c>
      <c r="AJ86">
        <v>1.3175078890889034</v>
      </c>
    </row>
    <row r="87" spans="2:38" x14ac:dyDescent="0.25">
      <c r="B87">
        <v>69113</v>
      </c>
      <c r="C87">
        <v>28477</v>
      </c>
      <c r="D87">
        <v>4660</v>
      </c>
      <c r="E87">
        <v>77967</v>
      </c>
      <c r="F87">
        <v>75582</v>
      </c>
      <c r="H87">
        <v>61253</v>
      </c>
      <c r="J87">
        <f t="shared" si="12"/>
        <v>51159.8</v>
      </c>
      <c r="K87">
        <f t="shared" si="13"/>
        <v>1.1972877141818381</v>
      </c>
      <c r="L87">
        <f t="shared" si="14"/>
        <v>77967</v>
      </c>
      <c r="M87">
        <f t="shared" si="15"/>
        <v>4660</v>
      </c>
      <c r="N87">
        <f t="shared" si="16"/>
        <v>51159.8</v>
      </c>
      <c r="O87">
        <f t="shared" si="17"/>
        <v>73307</v>
      </c>
      <c r="Q87">
        <v>-985</v>
      </c>
      <c r="R87">
        <v>-93</v>
      </c>
      <c r="T87">
        <v>-1681</v>
      </c>
      <c r="U87">
        <v>-94.599999999998545</v>
      </c>
      <c r="W87">
        <v>2536.2000000000003</v>
      </c>
      <c r="X87">
        <v>421.40000000000003</v>
      </c>
      <c r="Z87">
        <v>51159.8</v>
      </c>
      <c r="AA87">
        <v>1.1972877141818381</v>
      </c>
      <c r="AI87">
        <v>51159.8</v>
      </c>
      <c r="AJ87">
        <v>1.1972877141818381</v>
      </c>
    </row>
    <row r="88" spans="2:38" x14ac:dyDescent="0.25">
      <c r="B88">
        <v>22623</v>
      </c>
      <c r="C88">
        <v>87929</v>
      </c>
      <c r="D88">
        <v>94160</v>
      </c>
      <c r="E88">
        <v>3911</v>
      </c>
      <c r="F88">
        <v>119603</v>
      </c>
      <c r="H88">
        <v>84368</v>
      </c>
      <c r="J88">
        <f t="shared" si="12"/>
        <v>65645.2</v>
      </c>
      <c r="K88">
        <f t="shared" si="13"/>
        <v>1.2852120185481954</v>
      </c>
      <c r="L88">
        <f t="shared" si="14"/>
        <v>119603</v>
      </c>
      <c r="M88">
        <f t="shared" si="15"/>
        <v>3911</v>
      </c>
      <c r="N88">
        <f t="shared" si="16"/>
        <v>65645.2</v>
      </c>
      <c r="O88">
        <f t="shared" si="17"/>
        <v>115692</v>
      </c>
      <c r="Q88">
        <v>-1486</v>
      </c>
      <c r="R88">
        <v>0</v>
      </c>
      <c r="T88">
        <v>-1512.8000000000029</v>
      </c>
      <c r="U88">
        <v>-158.19999999999709</v>
      </c>
      <c r="W88">
        <v>1801.6</v>
      </c>
      <c r="X88">
        <v>284.60000000000002</v>
      </c>
      <c r="AB88">
        <v>65645.2</v>
      </c>
      <c r="AC88">
        <v>1.2852120185481954</v>
      </c>
      <c r="AI88">
        <v>65645.2</v>
      </c>
      <c r="AJ88">
        <v>1.2852120185481954</v>
      </c>
    </row>
    <row r="89" spans="2:38" x14ac:dyDescent="0.25">
      <c r="B89">
        <v>99407</v>
      </c>
      <c r="C89">
        <v>47070</v>
      </c>
      <c r="D89">
        <v>98458</v>
      </c>
      <c r="E89">
        <v>10720</v>
      </c>
      <c r="F89">
        <v>24692</v>
      </c>
      <c r="H89">
        <v>101261</v>
      </c>
      <c r="J89">
        <f t="shared" si="12"/>
        <v>56069.4</v>
      </c>
      <c r="K89">
        <f t="shared" si="13"/>
        <v>1.8059940002924946</v>
      </c>
      <c r="L89">
        <f t="shared" si="14"/>
        <v>99407</v>
      </c>
      <c r="M89">
        <f t="shared" si="15"/>
        <v>10720</v>
      </c>
      <c r="N89">
        <f t="shared" si="16"/>
        <v>56069.4</v>
      </c>
      <c r="O89">
        <f t="shared" si="17"/>
        <v>88687</v>
      </c>
      <c r="Q89">
        <v>278</v>
      </c>
      <c r="R89">
        <v>-335</v>
      </c>
      <c r="T89">
        <v>-18.599999999998545</v>
      </c>
      <c r="U89">
        <v>-264.79999999999563</v>
      </c>
      <c r="W89">
        <v>982.2</v>
      </c>
      <c r="X89">
        <v>385.20000000000005</v>
      </c>
      <c r="AD89">
        <v>56069.4</v>
      </c>
      <c r="AE89">
        <v>1.8059940002924946</v>
      </c>
      <c r="AK89">
        <v>56069.4</v>
      </c>
      <c r="AL89">
        <v>1.8059940002924946</v>
      </c>
    </row>
    <row r="90" spans="2:38" x14ac:dyDescent="0.25">
      <c r="B90">
        <v>25166</v>
      </c>
      <c r="C90">
        <v>50111</v>
      </c>
      <c r="D90">
        <v>21089</v>
      </c>
      <c r="E90">
        <v>5162</v>
      </c>
      <c r="F90">
        <v>13236</v>
      </c>
      <c r="H90">
        <v>85430</v>
      </c>
      <c r="J90">
        <f t="shared" si="12"/>
        <v>22952.799999999999</v>
      </c>
      <c r="K90">
        <f t="shared" si="13"/>
        <v>3.7219859886375519</v>
      </c>
      <c r="L90">
        <f t="shared" si="14"/>
        <v>50111</v>
      </c>
      <c r="M90">
        <f t="shared" si="15"/>
        <v>5162</v>
      </c>
      <c r="N90">
        <f t="shared" si="16"/>
        <v>22952.799999999999</v>
      </c>
      <c r="O90">
        <f t="shared" si="17"/>
        <v>44949</v>
      </c>
      <c r="Q90">
        <v>3266</v>
      </c>
      <c r="R90">
        <v>874</v>
      </c>
      <c r="T90">
        <v>1378.5999999999985</v>
      </c>
      <c r="U90">
        <v>-61.799999999999272</v>
      </c>
      <c r="W90">
        <v>1378.6000000000001</v>
      </c>
      <c r="X90">
        <v>171.39999999999998</v>
      </c>
      <c r="AD90">
        <v>22952.799999999999</v>
      </c>
      <c r="AE90">
        <v>3.7219859886375519</v>
      </c>
      <c r="AK90">
        <v>22952.799999999999</v>
      </c>
      <c r="AL90">
        <v>3.7219859886375519</v>
      </c>
    </row>
    <row r="91" spans="2:38" x14ac:dyDescent="0.25">
      <c r="B91">
        <v>76613</v>
      </c>
      <c r="C91">
        <v>55959</v>
      </c>
      <c r="D91">
        <v>85781</v>
      </c>
      <c r="E91">
        <v>33409</v>
      </c>
      <c r="F91">
        <v>102294</v>
      </c>
      <c r="H91">
        <v>90559</v>
      </c>
      <c r="J91">
        <f t="shared" si="12"/>
        <v>70811.199999999997</v>
      </c>
      <c r="K91">
        <f t="shared" si="13"/>
        <v>1.2788796122647266</v>
      </c>
      <c r="L91">
        <f t="shared" si="14"/>
        <v>102294</v>
      </c>
      <c r="M91">
        <f t="shared" si="15"/>
        <v>33409</v>
      </c>
      <c r="N91">
        <f t="shared" si="16"/>
        <v>70811.199999999997</v>
      </c>
      <c r="O91">
        <f t="shared" si="17"/>
        <v>68885</v>
      </c>
      <c r="Q91">
        <v>-584</v>
      </c>
      <c r="R91">
        <v>476</v>
      </c>
      <c r="T91">
        <v>-1143.8000000000029</v>
      </c>
      <c r="U91">
        <v>61.599999999991269</v>
      </c>
      <c r="W91">
        <v>2535</v>
      </c>
      <c r="X91">
        <v>484</v>
      </c>
      <c r="AB91">
        <v>70811.199999999997</v>
      </c>
      <c r="AC91">
        <v>1.2788796122647266</v>
      </c>
      <c r="AI91">
        <v>70811.199999999997</v>
      </c>
      <c r="AJ91">
        <v>1.2788796122647266</v>
      </c>
    </row>
    <row r="92" spans="2:38" x14ac:dyDescent="0.25">
      <c r="B92">
        <v>95233</v>
      </c>
      <c r="C92">
        <v>24159</v>
      </c>
      <c r="D92">
        <v>60067</v>
      </c>
      <c r="E92">
        <v>33687</v>
      </c>
      <c r="F92">
        <v>49295</v>
      </c>
      <c r="H92">
        <v>67967</v>
      </c>
      <c r="J92">
        <f t="shared" si="12"/>
        <v>52488.2</v>
      </c>
      <c r="K92">
        <f t="shared" si="13"/>
        <v>1.2949005681276935</v>
      </c>
      <c r="L92">
        <f t="shared" si="14"/>
        <v>95233</v>
      </c>
      <c r="M92">
        <f t="shared" si="15"/>
        <v>24159</v>
      </c>
      <c r="N92">
        <f t="shared" si="16"/>
        <v>52488.2</v>
      </c>
      <c r="O92">
        <f t="shared" si="17"/>
        <v>71074</v>
      </c>
      <c r="Q92">
        <v>-3742</v>
      </c>
      <c r="R92">
        <v>-543</v>
      </c>
      <c r="T92">
        <v>-2222.2000000000044</v>
      </c>
      <c r="U92">
        <v>33.19999999999709</v>
      </c>
      <c r="W92">
        <v>2222.1999999999998</v>
      </c>
      <c r="X92">
        <v>72.400000000000006</v>
      </c>
      <c r="Z92">
        <v>52488.2</v>
      </c>
      <c r="AA92">
        <v>1.2949005681276935</v>
      </c>
      <c r="AI92">
        <v>52488.2</v>
      </c>
      <c r="AJ92">
        <v>1.2949005681276935</v>
      </c>
    </row>
    <row r="93" spans="2:38" x14ac:dyDescent="0.25">
      <c r="B93">
        <v>27269</v>
      </c>
      <c r="C93">
        <v>71430</v>
      </c>
      <c r="D93">
        <v>97771</v>
      </c>
      <c r="E93">
        <v>8933</v>
      </c>
      <c r="F93">
        <v>69469</v>
      </c>
      <c r="H93">
        <v>109030</v>
      </c>
      <c r="J93">
        <f t="shared" si="12"/>
        <v>54974.400000000001</v>
      </c>
      <c r="K93">
        <f t="shared" si="13"/>
        <v>1.9832867662039058</v>
      </c>
      <c r="L93">
        <f t="shared" si="14"/>
        <v>97771</v>
      </c>
      <c r="M93">
        <f t="shared" si="15"/>
        <v>8933</v>
      </c>
      <c r="N93">
        <f t="shared" si="16"/>
        <v>54974.400000000001</v>
      </c>
      <c r="O93">
        <f t="shared" si="17"/>
        <v>88838</v>
      </c>
      <c r="Q93">
        <v>175</v>
      </c>
      <c r="R93">
        <v>4</v>
      </c>
      <c r="T93">
        <v>-1482.5999999999985</v>
      </c>
      <c r="U93">
        <v>333.20000000000437</v>
      </c>
      <c r="W93">
        <v>1566.2</v>
      </c>
      <c r="X93">
        <v>344.4</v>
      </c>
      <c r="AD93">
        <v>54974.400000000001</v>
      </c>
      <c r="AE93">
        <v>1.9832867662039058</v>
      </c>
      <c r="AK93">
        <v>54974.400000000001</v>
      </c>
      <c r="AL93">
        <v>1.9832867662039058</v>
      </c>
    </row>
    <row r="94" spans="2:38" x14ac:dyDescent="0.25">
      <c r="B94">
        <v>119407</v>
      </c>
      <c r="C94">
        <v>43512</v>
      </c>
      <c r="D94">
        <v>86132</v>
      </c>
      <c r="E94">
        <v>116970</v>
      </c>
      <c r="F94">
        <v>52361</v>
      </c>
      <c r="H94">
        <v>94266</v>
      </c>
      <c r="J94">
        <f t="shared" si="12"/>
        <v>83676.399999999994</v>
      </c>
      <c r="K94">
        <f t="shared" si="13"/>
        <v>1.1265542016625956</v>
      </c>
      <c r="L94">
        <f t="shared" si="14"/>
        <v>119407</v>
      </c>
      <c r="M94">
        <f t="shared" si="15"/>
        <v>43512</v>
      </c>
      <c r="N94">
        <f t="shared" si="16"/>
        <v>83676.399999999994</v>
      </c>
      <c r="O94">
        <f t="shared" si="17"/>
        <v>75895</v>
      </c>
      <c r="Q94">
        <v>2385</v>
      </c>
      <c r="R94">
        <v>-523</v>
      </c>
      <c r="T94">
        <v>897.39999999999418</v>
      </c>
      <c r="U94">
        <v>-139.20000000001164</v>
      </c>
      <c r="W94">
        <v>2075.8000000000002</v>
      </c>
      <c r="X94">
        <v>441.6</v>
      </c>
      <c r="AB94">
        <v>83676.399999999994</v>
      </c>
      <c r="AC94">
        <v>1.1265542016625956</v>
      </c>
      <c r="AI94">
        <v>83676.399999999994</v>
      </c>
      <c r="AJ94">
        <v>1.1265542016625956</v>
      </c>
    </row>
    <row r="95" spans="2:38" x14ac:dyDescent="0.25">
      <c r="B95">
        <v>105884</v>
      </c>
      <c r="C95">
        <v>80682</v>
      </c>
      <c r="D95">
        <v>75355</v>
      </c>
      <c r="E95">
        <v>48480</v>
      </c>
      <c r="F95">
        <v>110852</v>
      </c>
      <c r="H95">
        <v>144385</v>
      </c>
      <c r="J95">
        <f t="shared" si="12"/>
        <v>84250.6</v>
      </c>
      <c r="K95">
        <f t="shared" si="13"/>
        <v>1.7137563412011307</v>
      </c>
      <c r="L95">
        <f t="shared" si="14"/>
        <v>110852</v>
      </c>
      <c r="M95">
        <f t="shared" si="15"/>
        <v>48480</v>
      </c>
      <c r="N95">
        <f t="shared" si="16"/>
        <v>84250.6</v>
      </c>
      <c r="O95">
        <f t="shared" si="17"/>
        <v>62372</v>
      </c>
      <c r="Q95">
        <v>2935</v>
      </c>
      <c r="R95">
        <v>37</v>
      </c>
      <c r="T95">
        <v>-1062.1999999999971</v>
      </c>
      <c r="U95">
        <v>63.400000000008731</v>
      </c>
      <c r="W95">
        <v>3027.4</v>
      </c>
      <c r="X95">
        <v>142.6</v>
      </c>
      <c r="AF95">
        <v>84250.6</v>
      </c>
      <c r="AG95">
        <v>1.7137563412011307</v>
      </c>
      <c r="AK95">
        <v>84250.6</v>
      </c>
      <c r="AL95">
        <v>1.7137563412011307</v>
      </c>
    </row>
    <row r="96" spans="2:38" x14ac:dyDescent="0.25">
      <c r="B96">
        <v>26241</v>
      </c>
      <c r="C96">
        <v>48911</v>
      </c>
      <c r="D96">
        <v>39783</v>
      </c>
      <c r="E96">
        <v>71902</v>
      </c>
      <c r="F96">
        <v>116377</v>
      </c>
      <c r="H96">
        <v>110910</v>
      </c>
      <c r="J96">
        <f t="shared" si="12"/>
        <v>60642.8</v>
      </c>
      <c r="K96">
        <f t="shared" si="13"/>
        <v>1.8289063169906401</v>
      </c>
      <c r="L96">
        <f t="shared" si="14"/>
        <v>116377</v>
      </c>
      <c r="M96">
        <f t="shared" si="15"/>
        <v>26241</v>
      </c>
      <c r="N96">
        <f t="shared" si="16"/>
        <v>60642.8</v>
      </c>
      <c r="O96">
        <f t="shared" si="17"/>
        <v>90136</v>
      </c>
      <c r="Q96">
        <v>-897</v>
      </c>
      <c r="R96">
        <v>-699</v>
      </c>
      <c r="T96">
        <v>1725.8000000000029</v>
      </c>
      <c r="U96">
        <v>21.200000000004366</v>
      </c>
      <c r="W96">
        <v>1758.2</v>
      </c>
      <c r="X96">
        <v>410.8</v>
      </c>
      <c r="AD96">
        <v>60642.8</v>
      </c>
      <c r="AE96">
        <v>1.8289063169906401</v>
      </c>
      <c r="AK96">
        <v>60642.8</v>
      </c>
      <c r="AL96">
        <v>1.8289063169906401</v>
      </c>
    </row>
    <row r="97" spans="2:38" x14ac:dyDescent="0.25">
      <c r="B97">
        <v>110754</v>
      </c>
      <c r="C97">
        <v>26709</v>
      </c>
      <c r="D97">
        <v>48849</v>
      </c>
      <c r="E97">
        <v>37968</v>
      </c>
      <c r="F97">
        <v>30048</v>
      </c>
      <c r="H97">
        <v>78807</v>
      </c>
      <c r="J97">
        <f t="shared" si="12"/>
        <v>50865.599999999999</v>
      </c>
      <c r="K97">
        <f t="shared" si="13"/>
        <v>1.549318203265075</v>
      </c>
      <c r="L97">
        <f t="shared" si="14"/>
        <v>110754</v>
      </c>
      <c r="M97">
        <f t="shared" si="15"/>
        <v>26709</v>
      </c>
      <c r="N97">
        <f t="shared" si="16"/>
        <v>50865.599999999999</v>
      </c>
      <c r="O97">
        <f t="shared" si="17"/>
        <v>84045</v>
      </c>
      <c r="Q97">
        <v>2424</v>
      </c>
      <c r="R97">
        <v>1088</v>
      </c>
      <c r="T97">
        <v>-302.40000000000146</v>
      </c>
      <c r="U97">
        <v>-346</v>
      </c>
      <c r="W97">
        <v>949.2</v>
      </c>
      <c r="X97">
        <v>348.8</v>
      </c>
      <c r="AD97">
        <v>50865.599999999999</v>
      </c>
      <c r="AE97">
        <v>1.549318203265075</v>
      </c>
      <c r="AK97">
        <v>50865.599999999999</v>
      </c>
      <c r="AL97">
        <v>1.549318203265075</v>
      </c>
    </row>
    <row r="98" spans="2:38" x14ac:dyDescent="0.25">
      <c r="B98">
        <v>34113</v>
      </c>
      <c r="C98">
        <v>117897</v>
      </c>
      <c r="D98">
        <v>25339</v>
      </c>
      <c r="E98">
        <v>95773</v>
      </c>
      <c r="F98">
        <v>118095</v>
      </c>
      <c r="H98">
        <v>96476</v>
      </c>
      <c r="J98">
        <f t="shared" si="12"/>
        <v>78243.399999999994</v>
      </c>
      <c r="K98">
        <f t="shared" ref="K98:K129" si="18">H98/J98</f>
        <v>1.2330241272746327</v>
      </c>
      <c r="L98">
        <f t="shared" si="14"/>
        <v>118095</v>
      </c>
      <c r="M98">
        <f t="shared" si="15"/>
        <v>25339</v>
      </c>
      <c r="N98">
        <f t="shared" si="16"/>
        <v>78243.399999999994</v>
      </c>
      <c r="O98">
        <f t="shared" si="17"/>
        <v>92756</v>
      </c>
      <c r="Q98">
        <v>-2539</v>
      </c>
      <c r="R98">
        <v>-886</v>
      </c>
      <c r="T98">
        <v>-476.60000000000582</v>
      </c>
      <c r="U98">
        <v>-20</v>
      </c>
      <c r="W98">
        <v>887.4</v>
      </c>
      <c r="X98">
        <v>130.80000000000001</v>
      </c>
      <c r="AB98">
        <v>78243.399999999994</v>
      </c>
      <c r="AC98">
        <v>1.2330241272746327</v>
      </c>
      <c r="AI98">
        <v>78243.399999999994</v>
      </c>
      <c r="AJ98">
        <v>1.2330241272746327</v>
      </c>
    </row>
    <row r="99" spans="2:38" x14ac:dyDescent="0.25">
      <c r="B99">
        <v>77927</v>
      </c>
      <c r="C99">
        <v>105917</v>
      </c>
      <c r="D99">
        <v>16606</v>
      </c>
      <c r="E99">
        <v>29142</v>
      </c>
      <c r="F99">
        <v>81484</v>
      </c>
      <c r="H99">
        <v>78480</v>
      </c>
      <c r="J99">
        <f t="shared" si="12"/>
        <v>62215.199999999997</v>
      </c>
      <c r="K99">
        <f t="shared" si="18"/>
        <v>1.26142807545423</v>
      </c>
      <c r="L99">
        <f t="shared" si="14"/>
        <v>105917</v>
      </c>
      <c r="M99">
        <f t="shared" si="15"/>
        <v>16606</v>
      </c>
      <c r="N99">
        <f t="shared" si="16"/>
        <v>62215.199999999997</v>
      </c>
      <c r="O99">
        <f t="shared" si="17"/>
        <v>89311</v>
      </c>
      <c r="Q99">
        <v>1728</v>
      </c>
      <c r="R99">
        <v>-25</v>
      </c>
      <c r="T99">
        <v>-883.80000000000291</v>
      </c>
      <c r="U99">
        <v>-82.600000000005821</v>
      </c>
      <c r="W99">
        <v>1595.8</v>
      </c>
      <c r="X99">
        <v>567.79999999999995</v>
      </c>
      <c r="AB99">
        <v>62215.199999999997</v>
      </c>
      <c r="AC99">
        <v>1.26142807545423</v>
      </c>
      <c r="AI99">
        <v>62215.199999999997</v>
      </c>
      <c r="AJ99">
        <v>1.26142807545423</v>
      </c>
    </row>
    <row r="100" spans="2:38" x14ac:dyDescent="0.25">
      <c r="B100">
        <v>97299</v>
      </c>
      <c r="C100">
        <v>33162</v>
      </c>
      <c r="D100">
        <v>6075</v>
      </c>
      <c r="E100">
        <v>62141</v>
      </c>
      <c r="F100">
        <v>3717</v>
      </c>
      <c r="H100">
        <v>88487</v>
      </c>
      <c r="J100">
        <f t="shared" si="12"/>
        <v>40478.800000000003</v>
      </c>
      <c r="K100">
        <f t="shared" si="18"/>
        <v>2.1860084785122087</v>
      </c>
      <c r="L100">
        <f t="shared" si="14"/>
        <v>97299</v>
      </c>
      <c r="M100">
        <f t="shared" si="15"/>
        <v>3717</v>
      </c>
      <c r="N100">
        <f t="shared" si="16"/>
        <v>40478.800000000003</v>
      </c>
      <c r="O100">
        <f t="shared" si="17"/>
        <v>93582</v>
      </c>
      <c r="Q100">
        <v>1403</v>
      </c>
      <c r="R100">
        <v>4</v>
      </c>
      <c r="T100">
        <v>1537</v>
      </c>
      <c r="U100">
        <v>-171</v>
      </c>
      <c r="W100">
        <v>2655.8</v>
      </c>
      <c r="X100">
        <v>184.6</v>
      </c>
      <c r="AD100">
        <v>40478.800000000003</v>
      </c>
      <c r="AE100">
        <v>2.1860084785122087</v>
      </c>
      <c r="AK100">
        <v>40478.800000000003</v>
      </c>
      <c r="AL100">
        <v>2.1860084785122087</v>
      </c>
    </row>
    <row r="101" spans="2:38" x14ac:dyDescent="0.25">
      <c r="B101">
        <v>18346</v>
      </c>
      <c r="C101">
        <v>1159</v>
      </c>
      <c r="D101">
        <v>117112</v>
      </c>
      <c r="E101">
        <v>64585</v>
      </c>
      <c r="F101">
        <v>2215</v>
      </c>
      <c r="H101">
        <v>64401</v>
      </c>
      <c r="J101">
        <f t="shared" si="12"/>
        <v>40683.4</v>
      </c>
      <c r="K101">
        <f t="shared" si="18"/>
        <v>1.5829797902830147</v>
      </c>
      <c r="L101">
        <f t="shared" si="14"/>
        <v>117112</v>
      </c>
      <c r="M101">
        <f t="shared" si="15"/>
        <v>1159</v>
      </c>
      <c r="N101">
        <f t="shared" si="16"/>
        <v>40683.4</v>
      </c>
      <c r="O101">
        <f t="shared" si="17"/>
        <v>115953</v>
      </c>
      <c r="Q101">
        <v>-297</v>
      </c>
      <c r="R101">
        <v>1</v>
      </c>
      <c r="T101">
        <v>-1112</v>
      </c>
      <c r="U101">
        <v>-358.79999999999563</v>
      </c>
      <c r="W101">
        <v>2448.3999999999996</v>
      </c>
      <c r="X101">
        <v>358.79999999999995</v>
      </c>
      <c r="AD101">
        <v>40683.4</v>
      </c>
      <c r="AE101">
        <v>1.5829797902830147</v>
      </c>
      <c r="AK101">
        <v>40683.4</v>
      </c>
      <c r="AL101">
        <v>1.5829797902830147</v>
      </c>
    </row>
    <row r="103" spans="2:38" x14ac:dyDescent="0.25">
      <c r="B103">
        <v>3211167</v>
      </c>
      <c r="C103">
        <v>3094891</v>
      </c>
      <c r="D103">
        <v>3172058</v>
      </c>
      <c r="E103">
        <v>2766321</v>
      </c>
      <c r="F103">
        <v>3252273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C91B5-47FC-4782-8BC9-39D19B111FB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3908</v>
      </c>
      <c r="C2">
        <v>81821</v>
      </c>
      <c r="D2">
        <v>73367</v>
      </c>
      <c r="E2">
        <v>36765</v>
      </c>
      <c r="F2">
        <v>101942</v>
      </c>
      <c r="H2">
        <v>116833</v>
      </c>
      <c r="J2">
        <f t="shared" ref="J2:J33" si="0">AVERAGE(B2:F2)</f>
        <v>59560.6</v>
      </c>
      <c r="K2">
        <f t="shared" ref="K2:K33" si="1">H2/J2</f>
        <v>1.96158198540646</v>
      </c>
      <c r="L2">
        <f t="shared" ref="L2:L33" si="2">MAX(B2:F2)</f>
        <v>101942</v>
      </c>
      <c r="M2">
        <f t="shared" ref="M2:M33" si="3">MIN(B2:F2)</f>
        <v>3908</v>
      </c>
      <c r="N2">
        <f t="shared" ref="N2:N33" si="4">AVERAGE(B2:F2)</f>
        <v>59560.6</v>
      </c>
      <c r="O2">
        <f t="shared" ref="O2:O33" si="5">L2-M2</f>
        <v>98034</v>
      </c>
      <c r="Q2">
        <v>5026</v>
      </c>
      <c r="R2">
        <v>174</v>
      </c>
      <c r="T2">
        <v>-955.40000000000146</v>
      </c>
      <c r="U2">
        <v>68.599999999998545</v>
      </c>
      <c r="W2">
        <v>2138.6</v>
      </c>
      <c r="X2">
        <v>80.2</v>
      </c>
      <c r="AD2">
        <v>59560.6</v>
      </c>
      <c r="AE2">
        <v>1.96158198540646</v>
      </c>
      <c r="AK2">
        <v>59560.6</v>
      </c>
      <c r="AL2">
        <v>1.96158198540646</v>
      </c>
    </row>
    <row r="3" spans="1:38" x14ac:dyDescent="0.25">
      <c r="B3">
        <v>76120</v>
      </c>
      <c r="C3">
        <v>59551</v>
      </c>
      <c r="D3">
        <v>94058</v>
      </c>
      <c r="E3">
        <v>82135</v>
      </c>
      <c r="F3">
        <v>27408</v>
      </c>
      <c r="H3">
        <v>70803</v>
      </c>
      <c r="J3">
        <f t="shared" si="0"/>
        <v>67854.399999999994</v>
      </c>
      <c r="K3">
        <f t="shared" si="1"/>
        <v>1.0434548091207057</v>
      </c>
      <c r="L3">
        <f t="shared" si="2"/>
        <v>94058</v>
      </c>
      <c r="M3">
        <f t="shared" si="3"/>
        <v>27408</v>
      </c>
      <c r="N3">
        <f t="shared" si="4"/>
        <v>67854.399999999994</v>
      </c>
      <c r="O3">
        <f t="shared" si="5"/>
        <v>66650</v>
      </c>
      <c r="Q3">
        <v>-5088</v>
      </c>
      <c r="R3">
        <v>958</v>
      </c>
      <c r="T3">
        <v>-336.80000000000291</v>
      </c>
      <c r="U3">
        <v>-145.60000000000582</v>
      </c>
      <c r="W3">
        <v>1808.7999999999997</v>
      </c>
      <c r="X3">
        <v>259.2</v>
      </c>
      <c r="AB3">
        <v>67854.399999999994</v>
      </c>
      <c r="AC3">
        <v>1.0434548091207057</v>
      </c>
      <c r="AI3">
        <v>67854.399999999994</v>
      </c>
      <c r="AJ3">
        <v>1.0434548091207057</v>
      </c>
    </row>
    <row r="4" spans="1:38" x14ac:dyDescent="0.25">
      <c r="B4">
        <v>94354</v>
      </c>
      <c r="C4">
        <v>36585</v>
      </c>
      <c r="D4">
        <v>73851</v>
      </c>
      <c r="E4">
        <v>73299</v>
      </c>
      <c r="F4">
        <v>72993</v>
      </c>
      <c r="H4">
        <v>86214</v>
      </c>
      <c r="J4">
        <f t="shared" si="0"/>
        <v>70216.399999999994</v>
      </c>
      <c r="K4">
        <f t="shared" si="1"/>
        <v>1.2278328139864763</v>
      </c>
      <c r="L4">
        <f t="shared" si="2"/>
        <v>94354</v>
      </c>
      <c r="M4">
        <f t="shared" si="3"/>
        <v>36585</v>
      </c>
      <c r="N4">
        <f t="shared" si="4"/>
        <v>70216.399999999994</v>
      </c>
      <c r="O4">
        <f t="shared" si="5"/>
        <v>57769</v>
      </c>
      <c r="Q4">
        <v>-378</v>
      </c>
      <c r="R4">
        <v>-493</v>
      </c>
      <c r="T4">
        <v>1877.5999999999913</v>
      </c>
      <c r="U4">
        <v>233.59999999999127</v>
      </c>
      <c r="W4">
        <v>2152.4</v>
      </c>
      <c r="X4">
        <v>507.2</v>
      </c>
      <c r="AB4">
        <v>70216.399999999994</v>
      </c>
      <c r="AC4">
        <v>1.2278328139864763</v>
      </c>
      <c r="AI4">
        <v>70216.399999999994</v>
      </c>
      <c r="AJ4">
        <v>1.2278328139864763</v>
      </c>
    </row>
    <row r="5" spans="1:38" x14ac:dyDescent="0.25">
      <c r="B5">
        <v>56694</v>
      </c>
      <c r="C5">
        <v>105052</v>
      </c>
      <c r="D5">
        <v>19530</v>
      </c>
      <c r="E5">
        <v>6190</v>
      </c>
      <c r="F5">
        <v>35668</v>
      </c>
      <c r="H5">
        <v>99677</v>
      </c>
      <c r="J5">
        <f t="shared" si="0"/>
        <v>44626.8</v>
      </c>
      <c r="K5">
        <f t="shared" si="1"/>
        <v>2.2335681697993133</v>
      </c>
      <c r="L5">
        <f t="shared" si="2"/>
        <v>105052</v>
      </c>
      <c r="M5">
        <f t="shared" si="3"/>
        <v>6190</v>
      </c>
      <c r="N5">
        <f t="shared" si="4"/>
        <v>44626.8</v>
      </c>
      <c r="O5">
        <f t="shared" si="5"/>
        <v>98862</v>
      </c>
      <c r="Q5">
        <v>-568</v>
      </c>
      <c r="R5">
        <v>-93</v>
      </c>
      <c r="T5">
        <v>2.4000000000014552</v>
      </c>
      <c r="U5">
        <v>-141.79999999999563</v>
      </c>
      <c r="W5">
        <v>1227.1999999999998</v>
      </c>
      <c r="X5">
        <v>377</v>
      </c>
      <c r="AD5">
        <v>44626.8</v>
      </c>
      <c r="AE5">
        <v>2.2335681697993133</v>
      </c>
      <c r="AK5">
        <v>44626.8</v>
      </c>
      <c r="AL5">
        <v>2.2335681697993133</v>
      </c>
    </row>
    <row r="6" spans="1:38" x14ac:dyDescent="0.25">
      <c r="B6">
        <v>19603</v>
      </c>
      <c r="C6">
        <v>82486</v>
      </c>
      <c r="D6">
        <v>110891</v>
      </c>
      <c r="E6">
        <v>20577</v>
      </c>
      <c r="F6">
        <v>32593</v>
      </c>
      <c r="H6">
        <v>105569</v>
      </c>
      <c r="J6">
        <f t="shared" si="0"/>
        <v>53230</v>
      </c>
      <c r="K6">
        <f t="shared" si="1"/>
        <v>1.9832613188051851</v>
      </c>
      <c r="L6">
        <f t="shared" si="2"/>
        <v>110891</v>
      </c>
      <c r="M6">
        <f t="shared" si="3"/>
        <v>19603</v>
      </c>
      <c r="N6">
        <f t="shared" si="4"/>
        <v>53230</v>
      </c>
      <c r="O6">
        <f t="shared" si="5"/>
        <v>91288</v>
      </c>
      <c r="Q6">
        <v>650</v>
      </c>
      <c r="R6">
        <v>1074</v>
      </c>
      <c r="T6">
        <v>-1997</v>
      </c>
      <c r="U6">
        <v>84.400000000001455</v>
      </c>
      <c r="W6">
        <v>2175</v>
      </c>
      <c r="X6">
        <v>100.00000000000001</v>
      </c>
      <c r="AD6">
        <v>53230</v>
      </c>
      <c r="AE6">
        <v>1.9832613188051851</v>
      </c>
      <c r="AK6">
        <v>53230</v>
      </c>
      <c r="AL6">
        <v>1.9832613188051851</v>
      </c>
    </row>
    <row r="7" spans="1:38" x14ac:dyDescent="0.25">
      <c r="B7">
        <v>81608</v>
      </c>
      <c r="C7">
        <v>18377</v>
      </c>
      <c r="D7">
        <v>17696</v>
      </c>
      <c r="E7">
        <v>63234</v>
      </c>
      <c r="F7">
        <v>72599</v>
      </c>
      <c r="H7">
        <v>116052</v>
      </c>
      <c r="J7">
        <f t="shared" si="0"/>
        <v>50702.8</v>
      </c>
      <c r="K7">
        <f t="shared" si="1"/>
        <v>2.2888676759468902</v>
      </c>
      <c r="L7">
        <f t="shared" si="2"/>
        <v>81608</v>
      </c>
      <c r="M7">
        <f t="shared" si="3"/>
        <v>17696</v>
      </c>
      <c r="N7">
        <f t="shared" si="4"/>
        <v>50702.8</v>
      </c>
      <c r="O7">
        <f t="shared" si="5"/>
        <v>63912</v>
      </c>
      <c r="Q7">
        <v>6336</v>
      </c>
      <c r="R7">
        <v>803</v>
      </c>
      <c r="T7">
        <v>1035.4000000000015</v>
      </c>
      <c r="U7">
        <v>109.80000000000291</v>
      </c>
      <c r="W7">
        <v>1256.5999999999999</v>
      </c>
      <c r="X7">
        <v>112.60000000000001</v>
      </c>
      <c r="AD7">
        <v>50702.8</v>
      </c>
      <c r="AE7">
        <v>2.2888676759468902</v>
      </c>
      <c r="AK7">
        <v>50702.8</v>
      </c>
      <c r="AL7">
        <v>2.2888676759468902</v>
      </c>
    </row>
    <row r="8" spans="1:38" x14ac:dyDescent="0.25">
      <c r="B8">
        <v>103786</v>
      </c>
      <c r="C8">
        <v>60046</v>
      </c>
      <c r="D8">
        <v>35552</v>
      </c>
      <c r="E8">
        <v>5898</v>
      </c>
      <c r="F8">
        <v>25633</v>
      </c>
      <c r="H8">
        <v>102716</v>
      </c>
      <c r="J8">
        <f t="shared" si="0"/>
        <v>46183</v>
      </c>
      <c r="K8">
        <f t="shared" si="1"/>
        <v>2.2241084381698895</v>
      </c>
      <c r="L8">
        <f t="shared" si="2"/>
        <v>103786</v>
      </c>
      <c r="M8">
        <f t="shared" si="3"/>
        <v>5898</v>
      </c>
      <c r="N8">
        <f t="shared" si="4"/>
        <v>46183</v>
      </c>
      <c r="O8">
        <f t="shared" si="5"/>
        <v>97888</v>
      </c>
      <c r="Q8">
        <v>-1957</v>
      </c>
      <c r="R8">
        <v>-478</v>
      </c>
      <c r="T8">
        <v>1115.8000000000029</v>
      </c>
      <c r="U8">
        <v>188.59999999999854</v>
      </c>
      <c r="W8">
        <v>1862.1999999999998</v>
      </c>
      <c r="X8">
        <v>455.8</v>
      </c>
      <c r="AD8">
        <v>46183</v>
      </c>
      <c r="AE8">
        <v>2.2241084381698895</v>
      </c>
      <c r="AK8">
        <v>46183</v>
      </c>
      <c r="AL8">
        <v>2.2241084381698895</v>
      </c>
    </row>
    <row r="9" spans="1:38" x14ac:dyDescent="0.25">
      <c r="B9">
        <v>9405</v>
      </c>
      <c r="C9">
        <v>42810</v>
      </c>
      <c r="D9">
        <v>89906</v>
      </c>
      <c r="E9">
        <v>44305</v>
      </c>
      <c r="F9">
        <v>35718</v>
      </c>
      <c r="H9">
        <v>93219</v>
      </c>
      <c r="J9">
        <f t="shared" si="0"/>
        <v>44428.800000000003</v>
      </c>
      <c r="K9">
        <f t="shared" si="1"/>
        <v>2.0981660544511667</v>
      </c>
      <c r="L9">
        <f t="shared" si="2"/>
        <v>89906</v>
      </c>
      <c r="M9">
        <f t="shared" si="3"/>
        <v>9405</v>
      </c>
      <c r="N9">
        <f t="shared" si="4"/>
        <v>44428.800000000003</v>
      </c>
      <c r="O9">
        <f t="shared" si="5"/>
        <v>80501</v>
      </c>
      <c r="Q9">
        <v>-1368</v>
      </c>
      <c r="R9">
        <v>-996</v>
      </c>
      <c r="T9">
        <v>271.80000000000291</v>
      </c>
      <c r="U9">
        <v>8.4000000000014552</v>
      </c>
      <c r="W9">
        <v>1417.4</v>
      </c>
      <c r="X9">
        <v>71.599999999999994</v>
      </c>
      <c r="AD9">
        <v>44428.800000000003</v>
      </c>
      <c r="AE9">
        <v>2.0981660544511667</v>
      </c>
      <c r="AK9">
        <v>44428.800000000003</v>
      </c>
      <c r="AL9">
        <v>2.0981660544511667</v>
      </c>
    </row>
    <row r="10" spans="1:38" x14ac:dyDescent="0.25">
      <c r="B10">
        <v>79787</v>
      </c>
      <c r="C10">
        <v>35704</v>
      </c>
      <c r="D10">
        <v>60950</v>
      </c>
      <c r="E10">
        <v>34708</v>
      </c>
      <c r="F10">
        <v>93665</v>
      </c>
      <c r="H10">
        <v>82249</v>
      </c>
      <c r="J10">
        <f t="shared" si="0"/>
        <v>60962.8</v>
      </c>
      <c r="K10">
        <f t="shared" si="1"/>
        <v>1.3491670330102947</v>
      </c>
      <c r="L10">
        <f t="shared" si="2"/>
        <v>93665</v>
      </c>
      <c r="M10">
        <f t="shared" si="3"/>
        <v>34708</v>
      </c>
      <c r="N10">
        <f t="shared" si="4"/>
        <v>60962.8</v>
      </c>
      <c r="O10">
        <f t="shared" si="5"/>
        <v>58957</v>
      </c>
      <c r="Q10">
        <v>-2375</v>
      </c>
      <c r="R10">
        <v>-33</v>
      </c>
      <c r="T10">
        <v>-389.59999999999854</v>
      </c>
      <c r="U10">
        <v>186</v>
      </c>
      <c r="W10">
        <v>1719.6</v>
      </c>
      <c r="X10">
        <v>556.4</v>
      </c>
      <c r="AB10">
        <v>60962.8</v>
      </c>
      <c r="AC10">
        <v>1.3491670330102947</v>
      </c>
      <c r="AK10">
        <v>60962.8</v>
      </c>
      <c r="AL10">
        <v>1.3491670330102947</v>
      </c>
    </row>
    <row r="11" spans="1:38" x14ac:dyDescent="0.25">
      <c r="B11">
        <v>88613</v>
      </c>
      <c r="C11">
        <v>83029</v>
      </c>
      <c r="D11">
        <v>97848</v>
      </c>
      <c r="E11">
        <v>80373</v>
      </c>
      <c r="F11">
        <v>40842</v>
      </c>
      <c r="H11">
        <v>123910</v>
      </c>
      <c r="J11">
        <f t="shared" si="0"/>
        <v>78141</v>
      </c>
      <c r="K11">
        <f t="shared" si="1"/>
        <v>1.5857232438796534</v>
      </c>
      <c r="L11">
        <f t="shared" si="2"/>
        <v>97848</v>
      </c>
      <c r="M11">
        <f t="shared" si="3"/>
        <v>40842</v>
      </c>
      <c r="N11">
        <f t="shared" si="4"/>
        <v>78141</v>
      </c>
      <c r="O11">
        <f t="shared" si="5"/>
        <v>57006</v>
      </c>
      <c r="Q11">
        <v>295</v>
      </c>
      <c r="R11">
        <v>-36</v>
      </c>
      <c r="T11">
        <v>-37.80000000000291</v>
      </c>
      <c r="U11">
        <v>115.19999999999709</v>
      </c>
      <c r="W11">
        <v>994.19999999999993</v>
      </c>
      <c r="X11">
        <v>158.80000000000001</v>
      </c>
      <c r="AF11">
        <v>78141</v>
      </c>
      <c r="AG11">
        <v>1.5857232438796534</v>
      </c>
      <c r="AK11">
        <v>78141</v>
      </c>
      <c r="AL11">
        <v>1.5857232438796534</v>
      </c>
    </row>
    <row r="12" spans="1:38" x14ac:dyDescent="0.25">
      <c r="B12">
        <v>102592</v>
      </c>
      <c r="C12">
        <v>30162</v>
      </c>
      <c r="D12">
        <v>73192</v>
      </c>
      <c r="E12">
        <v>32204</v>
      </c>
      <c r="F12">
        <v>25840</v>
      </c>
      <c r="H12">
        <v>52838</v>
      </c>
      <c r="J12">
        <f t="shared" si="0"/>
        <v>52798</v>
      </c>
      <c r="K12">
        <f t="shared" si="1"/>
        <v>1.0007576044547142</v>
      </c>
      <c r="L12">
        <f t="shared" si="2"/>
        <v>102592</v>
      </c>
      <c r="M12">
        <f t="shared" si="3"/>
        <v>25840</v>
      </c>
      <c r="N12">
        <f t="shared" si="4"/>
        <v>52798</v>
      </c>
      <c r="O12">
        <f t="shared" si="5"/>
        <v>76752</v>
      </c>
      <c r="Q12">
        <v>-3865</v>
      </c>
      <c r="R12">
        <v>-101</v>
      </c>
      <c r="T12">
        <v>-3708.1999999999971</v>
      </c>
      <c r="U12">
        <v>0</v>
      </c>
      <c r="W12">
        <v>3708.2</v>
      </c>
      <c r="X12">
        <v>0</v>
      </c>
      <c r="Z12">
        <v>52798</v>
      </c>
      <c r="AA12">
        <v>1.0007576044547142</v>
      </c>
      <c r="AI12">
        <v>52798</v>
      </c>
      <c r="AJ12">
        <v>1.0007576044547142</v>
      </c>
    </row>
    <row r="13" spans="1:38" x14ac:dyDescent="0.25">
      <c r="B13">
        <v>807</v>
      </c>
      <c r="C13">
        <v>55013</v>
      </c>
      <c r="D13">
        <v>91813</v>
      </c>
      <c r="E13">
        <v>32991</v>
      </c>
      <c r="F13">
        <v>6386</v>
      </c>
      <c r="H13">
        <v>50164</v>
      </c>
      <c r="J13">
        <f t="shared" si="0"/>
        <v>37402</v>
      </c>
      <c r="K13">
        <f t="shared" si="1"/>
        <v>1.3412116999090957</v>
      </c>
      <c r="L13">
        <f t="shared" si="2"/>
        <v>91813</v>
      </c>
      <c r="M13">
        <f t="shared" si="3"/>
        <v>807</v>
      </c>
      <c r="N13">
        <f t="shared" si="4"/>
        <v>37402</v>
      </c>
      <c r="O13">
        <f t="shared" si="5"/>
        <v>91006</v>
      </c>
      <c r="Q13">
        <v>2686</v>
      </c>
      <c r="R13">
        <v>-117</v>
      </c>
      <c r="T13">
        <v>59.19999999999709</v>
      </c>
      <c r="U13">
        <v>-134</v>
      </c>
      <c r="W13">
        <v>1992.8</v>
      </c>
      <c r="X13">
        <v>300.39999999999998</v>
      </c>
      <c r="Z13">
        <v>37402</v>
      </c>
      <c r="AA13">
        <v>1.3412116999090957</v>
      </c>
      <c r="AI13">
        <v>37402</v>
      </c>
      <c r="AJ13">
        <v>1.3412116999090957</v>
      </c>
    </row>
    <row r="14" spans="1:38" x14ac:dyDescent="0.25">
      <c r="B14">
        <v>103249</v>
      </c>
      <c r="C14">
        <v>36035</v>
      </c>
      <c r="D14">
        <v>6525</v>
      </c>
      <c r="E14">
        <v>36497</v>
      </c>
      <c r="F14">
        <v>86850</v>
      </c>
      <c r="H14">
        <v>94786</v>
      </c>
      <c r="J14">
        <f t="shared" si="0"/>
        <v>53831.199999999997</v>
      </c>
      <c r="K14">
        <f t="shared" si="1"/>
        <v>1.7608004280045773</v>
      </c>
      <c r="L14">
        <f t="shared" si="2"/>
        <v>103249</v>
      </c>
      <c r="M14">
        <f t="shared" si="3"/>
        <v>6525</v>
      </c>
      <c r="N14">
        <f t="shared" si="4"/>
        <v>53831.199999999997</v>
      </c>
      <c r="O14">
        <f t="shared" si="5"/>
        <v>96724</v>
      </c>
      <c r="Q14">
        <v>-1277</v>
      </c>
      <c r="R14">
        <v>-3</v>
      </c>
      <c r="T14">
        <v>-1174.4000000000015</v>
      </c>
      <c r="U14">
        <v>-364.80000000000291</v>
      </c>
      <c r="W14">
        <v>2496.4</v>
      </c>
      <c r="X14">
        <v>375.2</v>
      </c>
      <c r="AD14">
        <v>53831.199999999997</v>
      </c>
      <c r="AE14">
        <v>1.7608004280045773</v>
      </c>
      <c r="AK14">
        <v>53831.199999999997</v>
      </c>
      <c r="AL14">
        <v>1.7608004280045773</v>
      </c>
    </row>
    <row r="15" spans="1:38" x14ac:dyDescent="0.25">
      <c r="B15">
        <v>83681</v>
      </c>
      <c r="C15">
        <v>83351</v>
      </c>
      <c r="D15">
        <v>66337</v>
      </c>
      <c r="E15">
        <v>78110</v>
      </c>
      <c r="F15">
        <v>119718</v>
      </c>
      <c r="H15">
        <v>130939</v>
      </c>
      <c r="J15">
        <f t="shared" si="0"/>
        <v>86239.4</v>
      </c>
      <c r="K15">
        <f t="shared" si="1"/>
        <v>1.5183199326525927</v>
      </c>
      <c r="L15">
        <f t="shared" si="2"/>
        <v>119718</v>
      </c>
      <c r="M15">
        <f t="shared" si="3"/>
        <v>66337</v>
      </c>
      <c r="N15">
        <f t="shared" si="4"/>
        <v>86239.4</v>
      </c>
      <c r="O15">
        <f t="shared" si="5"/>
        <v>53381</v>
      </c>
      <c r="Q15">
        <v>-2024</v>
      </c>
      <c r="R15">
        <v>840</v>
      </c>
      <c r="T15">
        <v>-131.20000000001164</v>
      </c>
      <c r="U15">
        <v>114.79999999998836</v>
      </c>
      <c r="W15">
        <v>1346</v>
      </c>
      <c r="X15">
        <v>353.2</v>
      </c>
      <c r="AF15">
        <v>86239.4</v>
      </c>
      <c r="AG15">
        <v>1.5183199326525927</v>
      </c>
      <c r="AK15">
        <v>86239.4</v>
      </c>
      <c r="AL15">
        <v>1.5183199326525927</v>
      </c>
    </row>
    <row r="16" spans="1:38" x14ac:dyDescent="0.25">
      <c r="B16">
        <v>18521</v>
      </c>
      <c r="C16">
        <v>6170</v>
      </c>
      <c r="D16">
        <v>66956</v>
      </c>
      <c r="E16">
        <v>106913</v>
      </c>
      <c r="F16">
        <v>115230</v>
      </c>
      <c r="H16">
        <v>95679</v>
      </c>
      <c r="J16">
        <f t="shared" si="0"/>
        <v>62758</v>
      </c>
      <c r="K16">
        <f t="shared" si="1"/>
        <v>1.5245705726759935</v>
      </c>
      <c r="L16">
        <f t="shared" si="2"/>
        <v>115230</v>
      </c>
      <c r="M16">
        <f t="shared" si="3"/>
        <v>6170</v>
      </c>
      <c r="N16">
        <f t="shared" si="4"/>
        <v>62758</v>
      </c>
      <c r="O16">
        <f t="shared" si="5"/>
        <v>109060</v>
      </c>
      <c r="Q16">
        <v>-5304</v>
      </c>
      <c r="R16">
        <v>-848</v>
      </c>
      <c r="T16">
        <v>544.59999999999854</v>
      </c>
      <c r="U16">
        <v>-274</v>
      </c>
      <c r="W16">
        <v>2572.2000000000003</v>
      </c>
      <c r="X16">
        <v>678.4</v>
      </c>
      <c r="AF16">
        <v>62758</v>
      </c>
      <c r="AG16">
        <v>1.5245705726759935</v>
      </c>
      <c r="AK16">
        <v>62758</v>
      </c>
      <c r="AL16">
        <v>1.5245705726759935</v>
      </c>
    </row>
    <row r="17" spans="2:38" x14ac:dyDescent="0.25">
      <c r="B17">
        <v>27482</v>
      </c>
      <c r="C17">
        <v>101719</v>
      </c>
      <c r="D17">
        <v>87704</v>
      </c>
      <c r="E17">
        <v>47201</v>
      </c>
      <c r="F17">
        <v>61658</v>
      </c>
      <c r="H17">
        <v>112902</v>
      </c>
      <c r="J17">
        <f t="shared" si="0"/>
        <v>65152.800000000003</v>
      </c>
      <c r="K17">
        <f t="shared" si="1"/>
        <v>1.7328802445942462</v>
      </c>
      <c r="L17">
        <f t="shared" si="2"/>
        <v>101719</v>
      </c>
      <c r="M17">
        <f t="shared" si="3"/>
        <v>27482</v>
      </c>
      <c r="N17">
        <f t="shared" si="4"/>
        <v>65152.800000000003</v>
      </c>
      <c r="O17">
        <f t="shared" si="5"/>
        <v>74237</v>
      </c>
      <c r="Q17">
        <v>726</v>
      </c>
      <c r="R17">
        <v>1</v>
      </c>
      <c r="T17">
        <v>-1414.8000000000029</v>
      </c>
      <c r="U17">
        <v>-24.399999999994179</v>
      </c>
      <c r="W17">
        <v>1414.8000000000002</v>
      </c>
      <c r="X17">
        <v>145.6</v>
      </c>
      <c r="AF17">
        <v>65152.800000000003</v>
      </c>
      <c r="AG17">
        <v>1.7328802445942462</v>
      </c>
      <c r="AK17">
        <v>65152.800000000003</v>
      </c>
      <c r="AL17">
        <v>1.7328802445942462</v>
      </c>
    </row>
    <row r="18" spans="2:38" x14ac:dyDescent="0.25">
      <c r="B18">
        <v>82520</v>
      </c>
      <c r="C18">
        <v>22498</v>
      </c>
      <c r="D18">
        <v>5153</v>
      </c>
      <c r="E18">
        <v>26409</v>
      </c>
      <c r="F18">
        <v>2811</v>
      </c>
      <c r="H18">
        <v>79609</v>
      </c>
      <c r="J18">
        <f t="shared" si="0"/>
        <v>27878.2</v>
      </c>
      <c r="K18">
        <f t="shared" si="1"/>
        <v>2.855600433313485</v>
      </c>
      <c r="L18">
        <f t="shared" si="2"/>
        <v>82520</v>
      </c>
      <c r="M18">
        <f t="shared" si="3"/>
        <v>2811</v>
      </c>
      <c r="N18">
        <f t="shared" si="4"/>
        <v>27878.2</v>
      </c>
      <c r="O18">
        <f t="shared" si="5"/>
        <v>79709</v>
      </c>
      <c r="Q18">
        <v>-218</v>
      </c>
      <c r="R18">
        <v>93</v>
      </c>
      <c r="T18">
        <v>1162.6000000000022</v>
      </c>
      <c r="U18">
        <v>165.60000000000218</v>
      </c>
      <c r="W18">
        <v>2156.1999999999998</v>
      </c>
      <c r="X18">
        <v>494.39999999999992</v>
      </c>
      <c r="AD18">
        <v>27878.2</v>
      </c>
      <c r="AE18">
        <v>2.855600433313485</v>
      </c>
      <c r="AK18">
        <v>27878.2</v>
      </c>
      <c r="AL18">
        <v>2.855600433313485</v>
      </c>
    </row>
    <row r="19" spans="2:38" x14ac:dyDescent="0.25">
      <c r="B19">
        <v>121377</v>
      </c>
      <c r="C19">
        <v>97497</v>
      </c>
      <c r="D19">
        <v>120741</v>
      </c>
      <c r="E19">
        <v>74914</v>
      </c>
      <c r="F19">
        <v>111103</v>
      </c>
      <c r="H19">
        <v>150166</v>
      </c>
      <c r="J19">
        <f t="shared" si="0"/>
        <v>105126.39999999999</v>
      </c>
      <c r="K19">
        <f t="shared" si="1"/>
        <v>1.4284328199196397</v>
      </c>
      <c r="L19">
        <f t="shared" si="2"/>
        <v>121377</v>
      </c>
      <c r="M19">
        <f t="shared" si="3"/>
        <v>74914</v>
      </c>
      <c r="N19">
        <f t="shared" si="4"/>
        <v>105126.39999999999</v>
      </c>
      <c r="O19">
        <f t="shared" si="5"/>
        <v>46463</v>
      </c>
      <c r="Q19">
        <v>-3215</v>
      </c>
      <c r="R19">
        <v>-31</v>
      </c>
      <c r="T19">
        <v>1634.1999999999971</v>
      </c>
      <c r="U19">
        <v>116.79999999998836</v>
      </c>
      <c r="W19">
        <v>2390.1999999999998</v>
      </c>
      <c r="X19">
        <v>512.4</v>
      </c>
      <c r="AF19">
        <v>105126.39999999999</v>
      </c>
      <c r="AG19">
        <v>1.4284328199196397</v>
      </c>
      <c r="AK19">
        <v>105126.39999999999</v>
      </c>
      <c r="AL19">
        <v>1.4284328199196397</v>
      </c>
    </row>
    <row r="20" spans="2:38" x14ac:dyDescent="0.25">
      <c r="B20">
        <v>113290</v>
      </c>
      <c r="C20">
        <v>45676</v>
      </c>
      <c r="D20">
        <v>57763</v>
      </c>
      <c r="E20">
        <v>10720</v>
      </c>
      <c r="F20">
        <v>64110</v>
      </c>
      <c r="H20">
        <v>87124</v>
      </c>
      <c r="J20">
        <f t="shared" si="0"/>
        <v>58311.8</v>
      </c>
      <c r="K20">
        <f t="shared" si="1"/>
        <v>1.4941058242071072</v>
      </c>
      <c r="L20">
        <f t="shared" si="2"/>
        <v>113290</v>
      </c>
      <c r="M20">
        <f t="shared" si="3"/>
        <v>10720</v>
      </c>
      <c r="N20">
        <f t="shared" si="4"/>
        <v>58311.8</v>
      </c>
      <c r="O20">
        <f t="shared" si="5"/>
        <v>102570</v>
      </c>
      <c r="Q20">
        <v>532</v>
      </c>
      <c r="R20">
        <v>814</v>
      </c>
      <c r="T20">
        <v>649.40000000000146</v>
      </c>
      <c r="U20">
        <v>136.60000000000582</v>
      </c>
      <c r="W20">
        <v>1778.2</v>
      </c>
      <c r="X20">
        <v>667</v>
      </c>
      <c r="AD20">
        <v>58311.8</v>
      </c>
      <c r="AE20">
        <v>1.4941058242071072</v>
      </c>
      <c r="AI20">
        <v>58311.8</v>
      </c>
      <c r="AJ20">
        <v>1.4941058242071072</v>
      </c>
    </row>
    <row r="21" spans="2:38" x14ac:dyDescent="0.25">
      <c r="B21">
        <v>67239</v>
      </c>
      <c r="C21">
        <v>101212</v>
      </c>
      <c r="D21">
        <v>47146</v>
      </c>
      <c r="E21">
        <v>81683</v>
      </c>
      <c r="F21">
        <v>62890</v>
      </c>
      <c r="H21">
        <v>76792</v>
      </c>
      <c r="J21">
        <f t="shared" si="0"/>
        <v>72034</v>
      </c>
      <c r="K21">
        <f t="shared" si="1"/>
        <v>1.0660521420440348</v>
      </c>
      <c r="L21">
        <f t="shared" si="2"/>
        <v>101212</v>
      </c>
      <c r="M21">
        <f t="shared" si="3"/>
        <v>47146</v>
      </c>
      <c r="N21">
        <f t="shared" si="4"/>
        <v>72034</v>
      </c>
      <c r="O21">
        <f t="shared" si="5"/>
        <v>54066</v>
      </c>
      <c r="Q21">
        <v>1270</v>
      </c>
      <c r="R21">
        <v>464</v>
      </c>
      <c r="T21">
        <v>-240.80000000000291</v>
      </c>
      <c r="U21">
        <v>-101.60000000000582</v>
      </c>
      <c r="W21">
        <v>850.4</v>
      </c>
      <c r="X21">
        <v>102.4</v>
      </c>
      <c r="AB21">
        <v>72034</v>
      </c>
      <c r="AC21">
        <v>1.0660521420440348</v>
      </c>
      <c r="AI21">
        <v>72034</v>
      </c>
      <c r="AJ21">
        <v>1.0660521420440348</v>
      </c>
    </row>
    <row r="22" spans="2:38" x14ac:dyDescent="0.25">
      <c r="B22">
        <v>79632</v>
      </c>
      <c r="C22">
        <v>75897</v>
      </c>
      <c r="D22">
        <v>39565</v>
      </c>
      <c r="E22">
        <v>91888</v>
      </c>
      <c r="F22">
        <v>25571</v>
      </c>
      <c r="H22">
        <v>111044</v>
      </c>
      <c r="J22">
        <f t="shared" si="0"/>
        <v>62510.6</v>
      </c>
      <c r="K22">
        <f t="shared" si="1"/>
        <v>1.7764027220983321</v>
      </c>
      <c r="L22">
        <f t="shared" si="2"/>
        <v>91888</v>
      </c>
      <c r="M22">
        <f t="shared" si="3"/>
        <v>25571</v>
      </c>
      <c r="N22">
        <f t="shared" si="4"/>
        <v>62510.6</v>
      </c>
      <c r="O22">
        <f t="shared" si="5"/>
        <v>66317</v>
      </c>
      <c r="Q22">
        <v>-1009</v>
      </c>
      <c r="R22">
        <v>0</v>
      </c>
      <c r="T22">
        <v>125</v>
      </c>
      <c r="U22">
        <v>51</v>
      </c>
      <c r="W22">
        <v>876.59999999999991</v>
      </c>
      <c r="X22">
        <v>327.79999999999995</v>
      </c>
      <c r="AF22">
        <v>62510.6</v>
      </c>
      <c r="AG22">
        <v>1.7764027220983321</v>
      </c>
      <c r="AK22">
        <v>62510.6</v>
      </c>
      <c r="AL22">
        <v>1.7764027220983321</v>
      </c>
    </row>
    <row r="23" spans="2:38" x14ac:dyDescent="0.25">
      <c r="B23">
        <v>51050</v>
      </c>
      <c r="C23">
        <v>23216</v>
      </c>
      <c r="D23">
        <v>9157</v>
      </c>
      <c r="E23">
        <v>121714</v>
      </c>
      <c r="F23">
        <v>94310</v>
      </c>
      <c r="H23">
        <v>114496</v>
      </c>
      <c r="J23">
        <f t="shared" si="0"/>
        <v>59889.4</v>
      </c>
      <c r="K23">
        <f t="shared" si="1"/>
        <v>1.9117907342534739</v>
      </c>
      <c r="L23">
        <f t="shared" si="2"/>
        <v>121714</v>
      </c>
      <c r="M23">
        <f t="shared" si="3"/>
        <v>9157</v>
      </c>
      <c r="N23">
        <f t="shared" si="4"/>
        <v>59889.4</v>
      </c>
      <c r="O23">
        <f t="shared" si="5"/>
        <v>112557</v>
      </c>
      <c r="Q23">
        <v>1951</v>
      </c>
      <c r="R23">
        <v>107</v>
      </c>
      <c r="T23">
        <v>-700.40000000000146</v>
      </c>
      <c r="U23">
        <v>245.59999999999854</v>
      </c>
      <c r="W23">
        <v>2498.4</v>
      </c>
      <c r="X23">
        <v>249.60000000000002</v>
      </c>
      <c r="AF23">
        <v>59889.4</v>
      </c>
      <c r="AG23">
        <v>1.9117907342534739</v>
      </c>
      <c r="AK23">
        <v>59889.4</v>
      </c>
      <c r="AL23">
        <v>1.9117907342534739</v>
      </c>
    </row>
    <row r="24" spans="2:38" x14ac:dyDescent="0.25">
      <c r="B24">
        <v>39608</v>
      </c>
      <c r="C24">
        <v>82341</v>
      </c>
      <c r="D24">
        <v>118900</v>
      </c>
      <c r="E24">
        <v>14198</v>
      </c>
      <c r="F24">
        <v>120594</v>
      </c>
      <c r="H24">
        <v>81366</v>
      </c>
      <c r="J24">
        <f t="shared" si="0"/>
        <v>75128.2</v>
      </c>
      <c r="K24">
        <f t="shared" si="1"/>
        <v>1.0830287428688563</v>
      </c>
      <c r="L24">
        <f t="shared" si="2"/>
        <v>120594</v>
      </c>
      <c r="M24">
        <f t="shared" si="3"/>
        <v>14198</v>
      </c>
      <c r="N24">
        <f t="shared" si="4"/>
        <v>75128.2</v>
      </c>
      <c r="O24">
        <f t="shared" si="5"/>
        <v>106396</v>
      </c>
      <c r="Q24">
        <v>-2889</v>
      </c>
      <c r="R24">
        <v>444</v>
      </c>
      <c r="T24">
        <v>1180.5999999999913</v>
      </c>
      <c r="U24">
        <v>71.80000000000291</v>
      </c>
      <c r="W24">
        <v>1208.5999999999999</v>
      </c>
      <c r="X24">
        <v>71.8</v>
      </c>
      <c r="AB24">
        <v>75128.2</v>
      </c>
      <c r="AC24">
        <v>1.0830287428688563</v>
      </c>
      <c r="AI24">
        <v>75128.2</v>
      </c>
      <c r="AJ24">
        <v>1.0830287428688563</v>
      </c>
    </row>
    <row r="25" spans="2:38" x14ac:dyDescent="0.25">
      <c r="B25">
        <v>30407</v>
      </c>
      <c r="C25">
        <v>28464</v>
      </c>
      <c r="D25">
        <v>77493</v>
      </c>
      <c r="E25">
        <v>80868</v>
      </c>
      <c r="F25">
        <v>32337</v>
      </c>
      <c r="H25">
        <v>105862</v>
      </c>
      <c r="J25">
        <f t="shared" si="0"/>
        <v>49913.8</v>
      </c>
      <c r="K25">
        <f t="shared" si="1"/>
        <v>2.1208964254374543</v>
      </c>
      <c r="L25">
        <f t="shared" si="2"/>
        <v>80868</v>
      </c>
      <c r="M25">
        <f t="shared" si="3"/>
        <v>28464</v>
      </c>
      <c r="N25">
        <f t="shared" si="4"/>
        <v>49913.8</v>
      </c>
      <c r="O25">
        <f t="shared" si="5"/>
        <v>52404</v>
      </c>
      <c r="Q25">
        <v>-164</v>
      </c>
      <c r="R25">
        <v>-30</v>
      </c>
      <c r="T25">
        <v>-196.39999999999418</v>
      </c>
      <c r="U25">
        <v>150.60000000000582</v>
      </c>
      <c r="W25">
        <v>1893.2</v>
      </c>
      <c r="X25">
        <v>334.6</v>
      </c>
      <c r="AD25">
        <v>49913.8</v>
      </c>
      <c r="AE25">
        <v>2.1208964254374543</v>
      </c>
      <c r="AK25">
        <v>49913.8</v>
      </c>
      <c r="AL25">
        <v>2.1208964254374543</v>
      </c>
    </row>
    <row r="26" spans="2:38" x14ac:dyDescent="0.25">
      <c r="B26">
        <v>50532</v>
      </c>
      <c r="C26">
        <v>85522</v>
      </c>
      <c r="D26">
        <v>116499</v>
      </c>
      <c r="E26">
        <v>117389</v>
      </c>
      <c r="F26">
        <v>120249</v>
      </c>
      <c r="H26">
        <v>106747</v>
      </c>
      <c r="J26">
        <f t="shared" si="0"/>
        <v>98038.2</v>
      </c>
      <c r="K26">
        <f t="shared" si="1"/>
        <v>1.0888306802858478</v>
      </c>
      <c r="L26">
        <f t="shared" si="2"/>
        <v>120249</v>
      </c>
      <c r="M26">
        <f t="shared" si="3"/>
        <v>50532</v>
      </c>
      <c r="N26">
        <f t="shared" si="4"/>
        <v>98038.2</v>
      </c>
      <c r="O26">
        <f t="shared" si="5"/>
        <v>69717</v>
      </c>
      <c r="Q26">
        <v>1459</v>
      </c>
      <c r="R26">
        <v>733</v>
      </c>
      <c r="T26">
        <v>720.59999999999127</v>
      </c>
      <c r="U26">
        <v>296.19999999999709</v>
      </c>
      <c r="W26">
        <v>2443.7999999999997</v>
      </c>
      <c r="X26">
        <v>577</v>
      </c>
      <c r="AB26">
        <v>98038.2</v>
      </c>
      <c r="AC26">
        <v>1.0888306802858478</v>
      </c>
      <c r="AI26">
        <v>98038.2</v>
      </c>
      <c r="AJ26">
        <v>1.0888306802858478</v>
      </c>
    </row>
    <row r="27" spans="2:38" x14ac:dyDescent="0.25">
      <c r="B27">
        <v>66554</v>
      </c>
      <c r="C27">
        <v>50116</v>
      </c>
      <c r="D27">
        <v>34374</v>
      </c>
      <c r="E27">
        <v>52103</v>
      </c>
      <c r="F27">
        <v>8420</v>
      </c>
      <c r="H27">
        <v>78615</v>
      </c>
      <c r="J27">
        <f t="shared" si="0"/>
        <v>42313.4</v>
      </c>
      <c r="K27">
        <f t="shared" si="1"/>
        <v>1.8579220766943805</v>
      </c>
      <c r="L27">
        <f t="shared" si="2"/>
        <v>66554</v>
      </c>
      <c r="M27">
        <f t="shared" si="3"/>
        <v>8420</v>
      </c>
      <c r="N27">
        <f t="shared" si="4"/>
        <v>42313.4</v>
      </c>
      <c r="O27">
        <f t="shared" si="5"/>
        <v>58134</v>
      </c>
      <c r="Q27">
        <v>2478</v>
      </c>
      <c r="R27">
        <v>68</v>
      </c>
      <c r="T27">
        <v>-293.79999999999563</v>
      </c>
      <c r="U27">
        <v>-224.59999999999854</v>
      </c>
      <c r="W27">
        <v>766.2</v>
      </c>
      <c r="X27">
        <v>290.2</v>
      </c>
      <c r="AD27">
        <v>42313.4</v>
      </c>
      <c r="AE27">
        <v>1.8579220766943805</v>
      </c>
      <c r="AK27">
        <v>42313.4</v>
      </c>
      <c r="AL27">
        <v>1.8579220766943805</v>
      </c>
    </row>
    <row r="28" spans="2:38" x14ac:dyDescent="0.25">
      <c r="B28">
        <v>11825</v>
      </c>
      <c r="C28">
        <v>64042</v>
      </c>
      <c r="D28">
        <v>110616</v>
      </c>
      <c r="E28">
        <v>13820</v>
      </c>
      <c r="F28">
        <v>84668</v>
      </c>
      <c r="H28">
        <v>76611</v>
      </c>
      <c r="J28">
        <f t="shared" si="0"/>
        <v>56994.2</v>
      </c>
      <c r="K28">
        <f t="shared" si="1"/>
        <v>1.3441894087468551</v>
      </c>
      <c r="L28">
        <f t="shared" si="2"/>
        <v>110616</v>
      </c>
      <c r="M28">
        <f t="shared" si="3"/>
        <v>11825</v>
      </c>
      <c r="N28">
        <f t="shared" si="4"/>
        <v>56994.2</v>
      </c>
      <c r="O28">
        <f t="shared" si="5"/>
        <v>98791</v>
      </c>
      <c r="Q28">
        <v>-3954</v>
      </c>
      <c r="R28">
        <v>1120</v>
      </c>
      <c r="T28">
        <v>463.39999999999418</v>
      </c>
      <c r="U28">
        <v>-87.600000000005821</v>
      </c>
      <c r="W28">
        <v>2277</v>
      </c>
      <c r="X28">
        <v>390.00000000000006</v>
      </c>
      <c r="Z28">
        <v>56994.2</v>
      </c>
      <c r="AA28">
        <v>1.3441894087468551</v>
      </c>
      <c r="AI28">
        <v>56994.2</v>
      </c>
      <c r="AJ28">
        <v>1.3441894087468551</v>
      </c>
    </row>
    <row r="29" spans="2:38" x14ac:dyDescent="0.25">
      <c r="B29">
        <v>42315</v>
      </c>
      <c r="C29">
        <v>28454</v>
      </c>
      <c r="D29">
        <v>99467</v>
      </c>
      <c r="E29">
        <v>78394</v>
      </c>
      <c r="F29">
        <v>59478</v>
      </c>
      <c r="H29">
        <v>108624</v>
      </c>
      <c r="J29">
        <f t="shared" si="0"/>
        <v>61621.599999999999</v>
      </c>
      <c r="K29">
        <f t="shared" si="1"/>
        <v>1.7627585132486012</v>
      </c>
      <c r="L29">
        <f t="shared" si="2"/>
        <v>99467</v>
      </c>
      <c r="M29">
        <f t="shared" si="3"/>
        <v>28454</v>
      </c>
      <c r="N29">
        <f t="shared" si="4"/>
        <v>61621.599999999999</v>
      </c>
      <c r="O29">
        <f t="shared" si="5"/>
        <v>71013</v>
      </c>
      <c r="Q29">
        <v>-1215</v>
      </c>
      <c r="R29">
        <v>337</v>
      </c>
      <c r="T29">
        <v>97</v>
      </c>
      <c r="U29">
        <v>-51.200000000004366</v>
      </c>
      <c r="W29">
        <v>1260.2</v>
      </c>
      <c r="X29">
        <v>111.19999999999999</v>
      </c>
      <c r="AF29">
        <v>61621.599999999999</v>
      </c>
      <c r="AG29">
        <v>1.7627585132486012</v>
      </c>
      <c r="AK29">
        <v>61621.599999999999</v>
      </c>
      <c r="AL29">
        <v>1.7627585132486012</v>
      </c>
    </row>
    <row r="30" spans="2:38" x14ac:dyDescent="0.25">
      <c r="B30">
        <v>110613</v>
      </c>
      <c r="C30">
        <v>28794</v>
      </c>
      <c r="D30">
        <v>2184</v>
      </c>
      <c r="E30">
        <v>41684</v>
      </c>
      <c r="F30">
        <v>100444</v>
      </c>
      <c r="H30">
        <v>108205</v>
      </c>
      <c r="J30">
        <f t="shared" si="0"/>
        <v>56743.8</v>
      </c>
      <c r="K30">
        <f t="shared" si="1"/>
        <v>1.9069043666444614</v>
      </c>
      <c r="L30">
        <f t="shared" si="2"/>
        <v>110613</v>
      </c>
      <c r="M30">
        <f t="shared" si="3"/>
        <v>2184</v>
      </c>
      <c r="N30">
        <f t="shared" si="4"/>
        <v>56743.8</v>
      </c>
      <c r="O30">
        <f t="shared" si="5"/>
        <v>108429</v>
      </c>
      <c r="Q30">
        <v>2548</v>
      </c>
      <c r="R30">
        <v>-286</v>
      </c>
      <c r="T30">
        <v>1689</v>
      </c>
      <c r="U30">
        <v>191</v>
      </c>
      <c r="W30">
        <v>3785.3999999999996</v>
      </c>
      <c r="X30">
        <v>232.2</v>
      </c>
      <c r="AD30">
        <v>56743.8</v>
      </c>
      <c r="AE30">
        <v>1.9069043666444614</v>
      </c>
      <c r="AK30">
        <v>56743.8</v>
      </c>
      <c r="AL30">
        <v>1.9069043666444614</v>
      </c>
    </row>
    <row r="31" spans="2:38" x14ac:dyDescent="0.25">
      <c r="B31">
        <v>115880</v>
      </c>
      <c r="C31">
        <v>11169</v>
      </c>
      <c r="D31">
        <v>71238</v>
      </c>
      <c r="E31">
        <v>33627</v>
      </c>
      <c r="F31">
        <v>53854</v>
      </c>
      <c r="H31">
        <v>106458</v>
      </c>
      <c r="J31">
        <f t="shared" si="0"/>
        <v>57153.599999999999</v>
      </c>
      <c r="K31">
        <f t="shared" si="1"/>
        <v>1.8626648190140254</v>
      </c>
      <c r="L31">
        <f t="shared" si="2"/>
        <v>115880</v>
      </c>
      <c r="M31">
        <f t="shared" si="3"/>
        <v>11169</v>
      </c>
      <c r="N31">
        <f t="shared" si="4"/>
        <v>57153.599999999999</v>
      </c>
      <c r="O31">
        <f t="shared" si="5"/>
        <v>104711</v>
      </c>
      <c r="Q31">
        <v>-60</v>
      </c>
      <c r="R31">
        <v>-643</v>
      </c>
      <c r="T31">
        <v>-1714.2000000000044</v>
      </c>
      <c r="U31">
        <v>-323</v>
      </c>
      <c r="W31">
        <v>2149</v>
      </c>
      <c r="X31">
        <v>358.2</v>
      </c>
      <c r="AD31">
        <v>57153.599999999999</v>
      </c>
      <c r="AE31">
        <v>1.8626648190140254</v>
      </c>
      <c r="AK31">
        <v>57153.599999999999</v>
      </c>
      <c r="AL31">
        <v>1.8626648190140254</v>
      </c>
    </row>
    <row r="32" spans="2:38" x14ac:dyDescent="0.25">
      <c r="B32">
        <v>49409</v>
      </c>
      <c r="C32">
        <v>96782</v>
      </c>
      <c r="D32">
        <v>87872</v>
      </c>
      <c r="E32">
        <v>23555</v>
      </c>
      <c r="F32">
        <v>85554</v>
      </c>
      <c r="H32">
        <v>90004</v>
      </c>
      <c r="J32">
        <f t="shared" si="0"/>
        <v>68634.399999999994</v>
      </c>
      <c r="K32">
        <f t="shared" si="1"/>
        <v>1.3113540731761333</v>
      </c>
      <c r="L32">
        <f t="shared" si="2"/>
        <v>96782</v>
      </c>
      <c r="M32">
        <f t="shared" si="3"/>
        <v>23555</v>
      </c>
      <c r="N32">
        <f t="shared" si="4"/>
        <v>68634.399999999994</v>
      </c>
      <c r="O32">
        <f t="shared" si="5"/>
        <v>73227</v>
      </c>
      <c r="Q32">
        <v>3781</v>
      </c>
      <c r="R32">
        <v>549</v>
      </c>
      <c r="T32">
        <v>836.79999999998836</v>
      </c>
      <c r="U32">
        <v>327.79999999998836</v>
      </c>
      <c r="W32">
        <v>2130.8000000000002</v>
      </c>
      <c r="X32">
        <v>330.2</v>
      </c>
      <c r="AB32">
        <v>68634.399999999994</v>
      </c>
      <c r="AC32">
        <v>1.3113540731761333</v>
      </c>
      <c r="AI32">
        <v>68634.399999999994</v>
      </c>
      <c r="AJ32">
        <v>1.3113540731761333</v>
      </c>
    </row>
    <row r="33" spans="2:38" x14ac:dyDescent="0.25">
      <c r="B33">
        <v>81101</v>
      </c>
      <c r="C33">
        <v>32174</v>
      </c>
      <c r="D33">
        <v>43829</v>
      </c>
      <c r="E33">
        <v>104998</v>
      </c>
      <c r="F33">
        <v>19393</v>
      </c>
      <c r="H33">
        <v>76382</v>
      </c>
      <c r="J33">
        <f t="shared" si="0"/>
        <v>56299</v>
      </c>
      <c r="K33">
        <f t="shared" si="1"/>
        <v>1.3567203680349562</v>
      </c>
      <c r="L33">
        <f t="shared" si="2"/>
        <v>104998</v>
      </c>
      <c r="M33">
        <f t="shared" si="3"/>
        <v>19393</v>
      </c>
      <c r="N33">
        <f t="shared" si="4"/>
        <v>56299</v>
      </c>
      <c r="O33">
        <f t="shared" si="5"/>
        <v>85605</v>
      </c>
      <c r="Q33">
        <v>-1600</v>
      </c>
      <c r="R33">
        <v>768</v>
      </c>
      <c r="T33">
        <v>211</v>
      </c>
      <c r="U33">
        <v>-73.400000000001455</v>
      </c>
      <c r="W33">
        <v>1147</v>
      </c>
      <c r="X33">
        <v>199</v>
      </c>
      <c r="Z33">
        <v>56299</v>
      </c>
      <c r="AA33">
        <v>1.3567203680349562</v>
      </c>
      <c r="AI33">
        <v>56299</v>
      </c>
      <c r="AJ33">
        <v>1.3567203680349562</v>
      </c>
    </row>
    <row r="34" spans="2:38" x14ac:dyDescent="0.25">
      <c r="B34">
        <v>5045</v>
      </c>
      <c r="C34">
        <v>45764</v>
      </c>
      <c r="D34">
        <v>57665</v>
      </c>
      <c r="E34">
        <v>54132</v>
      </c>
      <c r="F34">
        <v>48735</v>
      </c>
      <c r="H34">
        <v>89997</v>
      </c>
      <c r="J34">
        <f t="shared" ref="J34:J65" si="6">AVERAGE(B34:F34)</f>
        <v>42268.2</v>
      </c>
      <c r="K34">
        <f t="shared" ref="K34:K65" si="7">H34/J34</f>
        <v>2.1291893196303606</v>
      </c>
      <c r="L34">
        <f t="shared" ref="L34:L65" si="8">MAX(B34:F34)</f>
        <v>57665</v>
      </c>
      <c r="M34">
        <f t="shared" ref="M34:M65" si="9">MIN(B34:F34)</f>
        <v>5045</v>
      </c>
      <c r="N34">
        <f t="shared" ref="N34:N65" si="10">AVERAGE(B34:F34)</f>
        <v>42268.2</v>
      </c>
      <c r="O34">
        <f t="shared" ref="O34:O65" si="11">L34-M34</f>
        <v>52620</v>
      </c>
      <c r="Q34">
        <v>330</v>
      </c>
      <c r="R34">
        <v>-136</v>
      </c>
      <c r="T34">
        <v>-388.20000000000437</v>
      </c>
      <c r="U34">
        <v>88.799999999995634</v>
      </c>
      <c r="W34">
        <v>1760.1999999999998</v>
      </c>
      <c r="X34">
        <v>662.40000000000009</v>
      </c>
      <c r="AD34">
        <v>42268.2</v>
      </c>
      <c r="AE34">
        <v>2.1291893196303606</v>
      </c>
      <c r="AK34">
        <v>42268.2</v>
      </c>
      <c r="AL34">
        <v>2.1291893196303606</v>
      </c>
    </row>
    <row r="35" spans="2:38" x14ac:dyDescent="0.25">
      <c r="B35">
        <v>83593</v>
      </c>
      <c r="C35">
        <v>112938</v>
      </c>
      <c r="D35">
        <v>15643</v>
      </c>
      <c r="E35">
        <v>63828</v>
      </c>
      <c r="F35">
        <v>10547</v>
      </c>
      <c r="H35">
        <v>70913</v>
      </c>
      <c r="J35">
        <f t="shared" si="6"/>
        <v>57309.8</v>
      </c>
      <c r="K35">
        <f t="shared" si="7"/>
        <v>1.2373625453238364</v>
      </c>
      <c r="L35">
        <f t="shared" si="8"/>
        <v>112938</v>
      </c>
      <c r="M35">
        <f t="shared" si="9"/>
        <v>10547</v>
      </c>
      <c r="N35">
        <f t="shared" si="10"/>
        <v>57309.8</v>
      </c>
      <c r="O35">
        <f t="shared" si="11"/>
        <v>102391</v>
      </c>
      <c r="Q35">
        <v>-1657</v>
      </c>
      <c r="R35">
        <v>-26</v>
      </c>
      <c r="T35">
        <v>114.80000000000291</v>
      </c>
      <c r="U35">
        <v>-134.59999999999854</v>
      </c>
      <c r="W35">
        <v>1102.3999999999999</v>
      </c>
      <c r="X35">
        <v>269</v>
      </c>
      <c r="Z35">
        <v>57309.8</v>
      </c>
      <c r="AA35">
        <v>1.2373625453238364</v>
      </c>
      <c r="AI35">
        <v>57309.8</v>
      </c>
      <c r="AJ35">
        <v>1.2373625453238364</v>
      </c>
    </row>
    <row r="36" spans="2:38" x14ac:dyDescent="0.25">
      <c r="B36">
        <v>86170</v>
      </c>
      <c r="C36">
        <v>110958</v>
      </c>
      <c r="D36">
        <v>78263</v>
      </c>
      <c r="E36">
        <v>36778</v>
      </c>
      <c r="F36">
        <v>30771</v>
      </c>
      <c r="H36">
        <v>98442</v>
      </c>
      <c r="J36">
        <f t="shared" si="6"/>
        <v>68588</v>
      </c>
      <c r="K36">
        <f t="shared" si="7"/>
        <v>1.4352656441360006</v>
      </c>
      <c r="L36">
        <f t="shared" si="8"/>
        <v>110958</v>
      </c>
      <c r="M36">
        <f t="shared" si="9"/>
        <v>30771</v>
      </c>
      <c r="N36">
        <f t="shared" si="10"/>
        <v>68588</v>
      </c>
      <c r="O36">
        <f t="shared" si="11"/>
        <v>80187</v>
      </c>
      <c r="Q36">
        <v>1272</v>
      </c>
      <c r="R36">
        <v>-91</v>
      </c>
      <c r="T36">
        <v>1233.1999999999971</v>
      </c>
      <c r="U36">
        <v>-24</v>
      </c>
      <c r="W36">
        <v>2064.8000000000002</v>
      </c>
      <c r="X36">
        <v>341.2</v>
      </c>
      <c r="AB36">
        <v>68588</v>
      </c>
      <c r="AC36">
        <v>1.4352656441360006</v>
      </c>
      <c r="AI36">
        <v>68588</v>
      </c>
      <c r="AJ36">
        <v>1.4352656441360006</v>
      </c>
    </row>
    <row r="37" spans="2:38" x14ac:dyDescent="0.25">
      <c r="B37">
        <v>18690</v>
      </c>
      <c r="C37">
        <v>20708</v>
      </c>
      <c r="D37">
        <v>27017</v>
      </c>
      <c r="E37">
        <v>59574</v>
      </c>
      <c r="F37">
        <v>57004</v>
      </c>
      <c r="H37">
        <v>60750</v>
      </c>
      <c r="J37">
        <f t="shared" si="6"/>
        <v>36598.6</v>
      </c>
      <c r="K37">
        <f t="shared" si="7"/>
        <v>1.6598995589995247</v>
      </c>
      <c r="L37">
        <f t="shared" si="8"/>
        <v>59574</v>
      </c>
      <c r="M37">
        <f t="shared" si="9"/>
        <v>18690</v>
      </c>
      <c r="N37">
        <f t="shared" si="10"/>
        <v>36598.6</v>
      </c>
      <c r="O37">
        <f t="shared" si="11"/>
        <v>40884</v>
      </c>
      <c r="Q37">
        <v>-3579</v>
      </c>
      <c r="R37">
        <v>-965</v>
      </c>
      <c r="T37">
        <v>-1506.8000000000029</v>
      </c>
      <c r="U37">
        <v>183.59999999999854</v>
      </c>
      <c r="W37">
        <v>1769.6</v>
      </c>
      <c r="X37">
        <v>204</v>
      </c>
      <c r="AD37">
        <v>36598.6</v>
      </c>
      <c r="AE37">
        <v>1.6598995589995247</v>
      </c>
      <c r="AK37">
        <v>36598.6</v>
      </c>
      <c r="AL37">
        <v>1.6598995589995247</v>
      </c>
    </row>
    <row r="38" spans="2:38" x14ac:dyDescent="0.25">
      <c r="B38">
        <v>52543</v>
      </c>
      <c r="C38">
        <v>33096</v>
      </c>
      <c r="D38">
        <v>85672</v>
      </c>
      <c r="E38">
        <v>26728</v>
      </c>
      <c r="F38">
        <v>40120</v>
      </c>
      <c r="H38">
        <v>54955</v>
      </c>
      <c r="J38">
        <f t="shared" si="6"/>
        <v>47631.8</v>
      </c>
      <c r="K38">
        <f t="shared" si="7"/>
        <v>1.1537460268140192</v>
      </c>
      <c r="L38">
        <f t="shared" si="8"/>
        <v>85672</v>
      </c>
      <c r="M38">
        <f t="shared" si="9"/>
        <v>26728</v>
      </c>
      <c r="N38">
        <f t="shared" si="10"/>
        <v>47631.8</v>
      </c>
      <c r="O38">
        <f t="shared" si="11"/>
        <v>58944</v>
      </c>
      <c r="Q38">
        <v>-1994</v>
      </c>
      <c r="R38">
        <v>-1188</v>
      </c>
      <c r="T38">
        <v>-682.59999999999854</v>
      </c>
      <c r="U38">
        <v>-128.79999999999563</v>
      </c>
      <c r="W38">
        <v>2668.2</v>
      </c>
      <c r="X38">
        <v>233.2</v>
      </c>
      <c r="Z38">
        <v>47631.8</v>
      </c>
      <c r="AA38">
        <v>1.1537460268140192</v>
      </c>
      <c r="AI38">
        <v>47631.8</v>
      </c>
      <c r="AJ38">
        <v>1.1537460268140192</v>
      </c>
    </row>
    <row r="39" spans="2:38" x14ac:dyDescent="0.25">
      <c r="B39">
        <v>65116</v>
      </c>
      <c r="C39">
        <v>16181</v>
      </c>
      <c r="D39">
        <v>121405</v>
      </c>
      <c r="E39">
        <v>88518</v>
      </c>
      <c r="F39">
        <v>79041</v>
      </c>
      <c r="H39">
        <v>100149</v>
      </c>
      <c r="J39">
        <f t="shared" si="6"/>
        <v>74052.2</v>
      </c>
      <c r="K39">
        <f t="shared" si="7"/>
        <v>1.3524108669290043</v>
      </c>
      <c r="L39">
        <f t="shared" si="8"/>
        <v>121405</v>
      </c>
      <c r="M39">
        <f t="shared" si="9"/>
        <v>16181</v>
      </c>
      <c r="N39">
        <f t="shared" si="10"/>
        <v>74052.2</v>
      </c>
      <c r="O39">
        <f t="shared" si="11"/>
        <v>105224</v>
      </c>
      <c r="Q39">
        <v>519</v>
      </c>
      <c r="R39">
        <v>1</v>
      </c>
      <c r="T39">
        <v>1383.8000000000029</v>
      </c>
      <c r="U39">
        <v>-185.19999999999709</v>
      </c>
      <c r="W39">
        <v>1504.2</v>
      </c>
      <c r="X39">
        <v>467.20000000000005</v>
      </c>
      <c r="AB39">
        <v>74052.2</v>
      </c>
      <c r="AC39">
        <v>1.3524108669290043</v>
      </c>
      <c r="AI39">
        <v>74052.2</v>
      </c>
      <c r="AJ39">
        <v>1.3524108669290043</v>
      </c>
    </row>
    <row r="40" spans="2:38" x14ac:dyDescent="0.25">
      <c r="B40">
        <v>30182</v>
      </c>
      <c r="C40">
        <v>83497</v>
      </c>
      <c r="D40">
        <v>7423</v>
      </c>
      <c r="E40">
        <v>111171</v>
      </c>
      <c r="F40">
        <v>55110</v>
      </c>
      <c r="H40">
        <v>122374</v>
      </c>
      <c r="J40">
        <f t="shared" si="6"/>
        <v>57476.6</v>
      </c>
      <c r="K40">
        <f t="shared" si="7"/>
        <v>2.1291099334337802</v>
      </c>
      <c r="L40">
        <f t="shared" si="8"/>
        <v>111171</v>
      </c>
      <c r="M40">
        <f t="shared" si="9"/>
        <v>7423</v>
      </c>
      <c r="N40">
        <f t="shared" si="10"/>
        <v>57476.6</v>
      </c>
      <c r="O40">
        <f t="shared" si="11"/>
        <v>103748</v>
      </c>
      <c r="Q40">
        <v>2941</v>
      </c>
      <c r="R40">
        <v>-1</v>
      </c>
      <c r="T40">
        <v>-1194.4000000000015</v>
      </c>
      <c r="U40">
        <v>-128.40000000000146</v>
      </c>
      <c r="W40">
        <v>2839.2</v>
      </c>
      <c r="X40">
        <v>604.80000000000007</v>
      </c>
      <c r="AD40">
        <v>57476.6</v>
      </c>
      <c r="AE40">
        <v>2.1291099334337802</v>
      </c>
      <c r="AK40">
        <v>57476.6</v>
      </c>
      <c r="AL40">
        <v>2.1291099334337802</v>
      </c>
    </row>
    <row r="41" spans="2:38" x14ac:dyDescent="0.25">
      <c r="B41">
        <v>68102</v>
      </c>
      <c r="C41">
        <v>55966</v>
      </c>
      <c r="D41">
        <v>87157</v>
      </c>
      <c r="E41">
        <v>85261</v>
      </c>
      <c r="F41">
        <v>79139</v>
      </c>
      <c r="H41">
        <v>128727</v>
      </c>
      <c r="J41">
        <f t="shared" si="6"/>
        <v>75125</v>
      </c>
      <c r="K41">
        <f t="shared" si="7"/>
        <v>1.713504159733777</v>
      </c>
      <c r="L41">
        <f t="shared" si="8"/>
        <v>87157</v>
      </c>
      <c r="M41">
        <f t="shared" si="9"/>
        <v>55966</v>
      </c>
      <c r="N41">
        <f t="shared" si="10"/>
        <v>75125</v>
      </c>
      <c r="O41">
        <f t="shared" si="11"/>
        <v>31191</v>
      </c>
      <c r="Q41">
        <v>1791</v>
      </c>
      <c r="R41">
        <v>1183</v>
      </c>
      <c r="T41">
        <v>759.19999999999709</v>
      </c>
      <c r="U41">
        <v>-132.60000000000582</v>
      </c>
      <c r="W41">
        <v>2107.2000000000003</v>
      </c>
      <c r="X41">
        <v>528.59999999999991</v>
      </c>
      <c r="AF41">
        <v>75125</v>
      </c>
      <c r="AG41">
        <v>1.713504159733777</v>
      </c>
      <c r="AK41">
        <v>75125</v>
      </c>
      <c r="AL41">
        <v>1.713504159733777</v>
      </c>
    </row>
    <row r="42" spans="2:38" x14ac:dyDescent="0.25">
      <c r="B42">
        <v>89910</v>
      </c>
      <c r="C42">
        <v>62185</v>
      </c>
      <c r="D42">
        <v>94336</v>
      </c>
      <c r="E42">
        <v>43015</v>
      </c>
      <c r="F42">
        <v>43599</v>
      </c>
      <c r="H42">
        <v>73885</v>
      </c>
      <c r="J42">
        <f t="shared" si="6"/>
        <v>66609</v>
      </c>
      <c r="K42">
        <f t="shared" si="7"/>
        <v>1.1092344878319746</v>
      </c>
      <c r="L42">
        <f t="shared" si="8"/>
        <v>94336</v>
      </c>
      <c r="M42">
        <f t="shared" si="9"/>
        <v>43015</v>
      </c>
      <c r="N42">
        <f t="shared" si="10"/>
        <v>66609</v>
      </c>
      <c r="O42">
        <f t="shared" si="11"/>
        <v>51321</v>
      </c>
      <c r="Q42">
        <v>946</v>
      </c>
      <c r="R42">
        <v>17</v>
      </c>
      <c r="T42">
        <v>1492.8000000000029</v>
      </c>
      <c r="U42">
        <v>78</v>
      </c>
      <c r="W42">
        <v>1492.8</v>
      </c>
      <c r="X42">
        <v>80.8</v>
      </c>
      <c r="AB42">
        <v>66609</v>
      </c>
      <c r="AC42">
        <v>1.1092344878319746</v>
      </c>
      <c r="AI42">
        <v>66609</v>
      </c>
      <c r="AJ42">
        <v>1.1092344878319746</v>
      </c>
    </row>
    <row r="43" spans="2:38" x14ac:dyDescent="0.25">
      <c r="B43">
        <v>44224</v>
      </c>
      <c r="C43">
        <v>13921</v>
      </c>
      <c r="D43">
        <v>80059</v>
      </c>
      <c r="E43">
        <v>80245</v>
      </c>
      <c r="F43">
        <v>107019</v>
      </c>
      <c r="H43">
        <v>74362</v>
      </c>
      <c r="J43">
        <f t="shared" si="6"/>
        <v>65093.599999999999</v>
      </c>
      <c r="K43">
        <f t="shared" si="7"/>
        <v>1.1423857337741345</v>
      </c>
      <c r="L43">
        <f t="shared" si="8"/>
        <v>107019</v>
      </c>
      <c r="M43">
        <f t="shared" si="9"/>
        <v>13921</v>
      </c>
      <c r="N43">
        <f t="shared" si="10"/>
        <v>65093.599999999999</v>
      </c>
      <c r="O43">
        <f t="shared" si="11"/>
        <v>93098</v>
      </c>
      <c r="Q43">
        <v>-2513</v>
      </c>
      <c r="R43">
        <v>-997</v>
      </c>
      <c r="T43">
        <v>-145.59999999999854</v>
      </c>
      <c r="U43">
        <v>111.59999999999854</v>
      </c>
      <c r="W43">
        <v>1202</v>
      </c>
      <c r="X43">
        <v>115.19999999999999</v>
      </c>
      <c r="AB43">
        <v>65093.599999999999</v>
      </c>
      <c r="AC43">
        <v>1.1423857337741345</v>
      </c>
      <c r="AI43">
        <v>65093.599999999999</v>
      </c>
      <c r="AJ43">
        <v>1.1423857337741345</v>
      </c>
    </row>
    <row r="44" spans="2:38" x14ac:dyDescent="0.25">
      <c r="B44">
        <v>51432</v>
      </c>
      <c r="C44">
        <v>106459</v>
      </c>
      <c r="D44">
        <v>65754</v>
      </c>
      <c r="E44">
        <v>77322</v>
      </c>
      <c r="F44">
        <v>77698</v>
      </c>
      <c r="H44">
        <v>125110</v>
      </c>
      <c r="J44">
        <f t="shared" si="6"/>
        <v>75733</v>
      </c>
      <c r="K44">
        <f t="shared" si="7"/>
        <v>1.651987904876342</v>
      </c>
      <c r="L44">
        <f t="shared" si="8"/>
        <v>106459</v>
      </c>
      <c r="M44">
        <f t="shared" si="9"/>
        <v>51432</v>
      </c>
      <c r="N44">
        <f t="shared" si="10"/>
        <v>75733</v>
      </c>
      <c r="O44">
        <f t="shared" si="11"/>
        <v>55027</v>
      </c>
      <c r="Q44">
        <v>-350</v>
      </c>
      <c r="R44">
        <v>-390</v>
      </c>
      <c r="T44">
        <v>580</v>
      </c>
      <c r="U44">
        <v>-229</v>
      </c>
      <c r="W44">
        <v>1786.8000000000002</v>
      </c>
      <c r="X44">
        <v>318.20000000000005</v>
      </c>
      <c r="AF44">
        <v>75733</v>
      </c>
      <c r="AG44">
        <v>1.651987904876342</v>
      </c>
      <c r="AK44">
        <v>75733</v>
      </c>
      <c r="AL44">
        <v>1.651987904876342</v>
      </c>
    </row>
    <row r="45" spans="2:38" x14ac:dyDescent="0.25">
      <c r="B45">
        <v>81932</v>
      </c>
      <c r="C45">
        <v>34706</v>
      </c>
      <c r="D45">
        <v>78573</v>
      </c>
      <c r="E45">
        <v>63431</v>
      </c>
      <c r="F45">
        <v>106551</v>
      </c>
      <c r="H45">
        <v>96290</v>
      </c>
      <c r="J45">
        <f t="shared" si="6"/>
        <v>73038.600000000006</v>
      </c>
      <c r="K45">
        <f t="shared" si="7"/>
        <v>1.3183439989265948</v>
      </c>
      <c r="L45">
        <f t="shared" si="8"/>
        <v>106551</v>
      </c>
      <c r="M45">
        <f t="shared" si="9"/>
        <v>34706</v>
      </c>
      <c r="N45">
        <f t="shared" si="10"/>
        <v>73038.600000000006</v>
      </c>
      <c r="O45">
        <f t="shared" si="11"/>
        <v>71845</v>
      </c>
      <c r="Q45">
        <v>2072</v>
      </c>
      <c r="R45">
        <v>-230</v>
      </c>
      <c r="T45">
        <v>-171</v>
      </c>
      <c r="U45">
        <v>-102</v>
      </c>
      <c r="W45">
        <v>2044.6</v>
      </c>
      <c r="X45">
        <v>606.79999999999995</v>
      </c>
      <c r="AB45">
        <v>73038.600000000006</v>
      </c>
      <c r="AC45">
        <v>1.3183439989265948</v>
      </c>
      <c r="AI45">
        <v>73038.600000000006</v>
      </c>
      <c r="AJ45">
        <v>1.3183439989265948</v>
      </c>
    </row>
    <row r="46" spans="2:38" x14ac:dyDescent="0.25">
      <c r="B46">
        <v>79912</v>
      </c>
      <c r="C46">
        <v>117013</v>
      </c>
      <c r="D46">
        <v>48897</v>
      </c>
      <c r="E46">
        <v>116061</v>
      </c>
      <c r="F46">
        <v>74349</v>
      </c>
      <c r="H46">
        <v>99493</v>
      </c>
      <c r="J46">
        <f t="shared" si="6"/>
        <v>87246.399999999994</v>
      </c>
      <c r="K46">
        <f t="shared" si="7"/>
        <v>1.1403679693374169</v>
      </c>
      <c r="L46">
        <f t="shared" si="8"/>
        <v>117013</v>
      </c>
      <c r="M46">
        <f t="shared" si="9"/>
        <v>48897</v>
      </c>
      <c r="N46">
        <f t="shared" si="10"/>
        <v>87246.399999999994</v>
      </c>
      <c r="O46">
        <f t="shared" si="11"/>
        <v>68116</v>
      </c>
      <c r="Q46">
        <v>2200</v>
      </c>
      <c r="R46">
        <v>0</v>
      </c>
      <c r="T46">
        <v>285.39999999999418</v>
      </c>
      <c r="U46">
        <v>-209</v>
      </c>
      <c r="W46">
        <v>2338.1999999999998</v>
      </c>
      <c r="X46">
        <v>319.8</v>
      </c>
      <c r="AB46">
        <v>87246.399999999994</v>
      </c>
      <c r="AC46">
        <v>1.1403679693374169</v>
      </c>
      <c r="AI46">
        <v>87246.399999999994</v>
      </c>
      <c r="AJ46">
        <v>1.1403679693374169</v>
      </c>
    </row>
    <row r="47" spans="2:38" x14ac:dyDescent="0.25">
      <c r="B47">
        <v>10004</v>
      </c>
      <c r="C47">
        <v>91501</v>
      </c>
      <c r="D47">
        <v>14526</v>
      </c>
      <c r="E47">
        <v>17655</v>
      </c>
      <c r="F47">
        <v>73658</v>
      </c>
      <c r="H47">
        <v>57897</v>
      </c>
      <c r="J47">
        <f t="shared" si="6"/>
        <v>41468.800000000003</v>
      </c>
      <c r="K47">
        <f t="shared" si="7"/>
        <v>1.3961580754687861</v>
      </c>
      <c r="L47">
        <f t="shared" si="8"/>
        <v>91501</v>
      </c>
      <c r="M47">
        <f t="shared" si="9"/>
        <v>10004</v>
      </c>
      <c r="N47">
        <f t="shared" si="10"/>
        <v>41468.800000000003</v>
      </c>
      <c r="O47">
        <f t="shared" si="11"/>
        <v>81497</v>
      </c>
      <c r="Q47">
        <v>-159</v>
      </c>
      <c r="R47">
        <v>-372</v>
      </c>
      <c r="T47">
        <v>608.20000000000437</v>
      </c>
      <c r="U47">
        <v>21.400000000001455</v>
      </c>
      <c r="W47">
        <v>1296.6000000000001</v>
      </c>
      <c r="X47">
        <v>164.20000000000002</v>
      </c>
      <c r="Z47">
        <v>41468.800000000003</v>
      </c>
      <c r="AA47">
        <v>1.3961580754687861</v>
      </c>
      <c r="AI47">
        <v>41468.800000000003</v>
      </c>
      <c r="AJ47">
        <v>1.3961580754687861</v>
      </c>
    </row>
    <row r="48" spans="2:38" x14ac:dyDescent="0.25">
      <c r="B48">
        <v>11176</v>
      </c>
      <c r="C48">
        <v>71423</v>
      </c>
      <c r="D48">
        <v>69725</v>
      </c>
      <c r="E48">
        <v>37796</v>
      </c>
      <c r="F48">
        <v>72805</v>
      </c>
      <c r="H48">
        <v>82653</v>
      </c>
      <c r="J48">
        <f t="shared" si="6"/>
        <v>52585</v>
      </c>
      <c r="K48">
        <f t="shared" si="7"/>
        <v>1.5717980412665209</v>
      </c>
      <c r="L48">
        <f t="shared" si="8"/>
        <v>72805</v>
      </c>
      <c r="M48">
        <f t="shared" si="9"/>
        <v>11176</v>
      </c>
      <c r="N48">
        <f t="shared" si="10"/>
        <v>52585</v>
      </c>
      <c r="O48">
        <f t="shared" si="11"/>
        <v>61629</v>
      </c>
      <c r="Q48">
        <v>1965</v>
      </c>
      <c r="R48">
        <v>4</v>
      </c>
      <c r="T48">
        <v>-969.19999999999709</v>
      </c>
      <c r="U48">
        <v>-167.19999999999709</v>
      </c>
      <c r="W48">
        <v>2778.4</v>
      </c>
      <c r="X48">
        <v>506.4</v>
      </c>
      <c r="AD48">
        <v>52585</v>
      </c>
      <c r="AE48">
        <v>1.5717980412665209</v>
      </c>
      <c r="AK48">
        <v>52585</v>
      </c>
      <c r="AL48">
        <v>1.5717980412665209</v>
      </c>
    </row>
    <row r="49" spans="2:38" x14ac:dyDescent="0.25">
      <c r="B49">
        <v>107328</v>
      </c>
      <c r="C49">
        <v>108369</v>
      </c>
      <c r="D49">
        <v>75156</v>
      </c>
      <c r="E49">
        <v>21102</v>
      </c>
      <c r="F49">
        <v>98193</v>
      </c>
      <c r="H49">
        <v>113045</v>
      </c>
      <c r="J49">
        <f t="shared" si="6"/>
        <v>82029.600000000006</v>
      </c>
      <c r="K49">
        <f t="shared" si="7"/>
        <v>1.3781001004515443</v>
      </c>
      <c r="L49">
        <f t="shared" si="8"/>
        <v>108369</v>
      </c>
      <c r="M49">
        <f t="shared" si="9"/>
        <v>21102</v>
      </c>
      <c r="N49">
        <f t="shared" si="10"/>
        <v>82029.600000000006</v>
      </c>
      <c r="O49">
        <f t="shared" si="11"/>
        <v>87267</v>
      </c>
      <c r="Q49">
        <v>4190</v>
      </c>
      <c r="R49">
        <v>2</v>
      </c>
      <c r="T49">
        <v>849.60000000000582</v>
      </c>
      <c r="U49">
        <v>-284.39999999999418</v>
      </c>
      <c r="W49">
        <v>2198.4</v>
      </c>
      <c r="X49">
        <v>284.8</v>
      </c>
      <c r="AB49">
        <v>82029.600000000006</v>
      </c>
      <c r="AC49">
        <v>1.3781001004515443</v>
      </c>
      <c r="AI49">
        <v>82029.600000000006</v>
      </c>
      <c r="AJ49">
        <v>1.3781001004515443</v>
      </c>
    </row>
    <row r="50" spans="2:38" x14ac:dyDescent="0.25">
      <c r="B50">
        <v>42433</v>
      </c>
      <c r="C50">
        <v>65033</v>
      </c>
      <c r="D50">
        <v>67101</v>
      </c>
      <c r="E50">
        <v>58189</v>
      </c>
      <c r="F50">
        <v>72943</v>
      </c>
      <c r="H50">
        <v>99712</v>
      </c>
      <c r="J50">
        <f t="shared" si="6"/>
        <v>61139.8</v>
      </c>
      <c r="K50">
        <f t="shared" si="7"/>
        <v>1.630885282581886</v>
      </c>
      <c r="L50">
        <f t="shared" si="8"/>
        <v>72943</v>
      </c>
      <c r="M50">
        <f t="shared" si="9"/>
        <v>42433</v>
      </c>
      <c r="N50">
        <f t="shared" si="10"/>
        <v>61139.8</v>
      </c>
      <c r="O50">
        <f t="shared" si="11"/>
        <v>30510</v>
      </c>
      <c r="Q50">
        <v>2050</v>
      </c>
      <c r="R50">
        <v>-906</v>
      </c>
      <c r="T50">
        <v>-458.59999999999854</v>
      </c>
      <c r="U50">
        <v>-219</v>
      </c>
      <c r="W50">
        <v>1791.8</v>
      </c>
      <c r="X50">
        <v>321.79999999999995</v>
      </c>
      <c r="AF50">
        <v>61139.8</v>
      </c>
      <c r="AG50">
        <v>1.630885282581886</v>
      </c>
      <c r="AK50">
        <v>61139.8</v>
      </c>
      <c r="AL50">
        <v>1.630885282581886</v>
      </c>
    </row>
    <row r="51" spans="2:38" x14ac:dyDescent="0.25">
      <c r="B51">
        <v>22643</v>
      </c>
      <c r="C51">
        <v>62496</v>
      </c>
      <c r="D51">
        <v>51788</v>
      </c>
      <c r="E51">
        <v>57972</v>
      </c>
      <c r="F51">
        <v>80698</v>
      </c>
      <c r="H51">
        <v>60180</v>
      </c>
      <c r="J51">
        <f t="shared" si="6"/>
        <v>55119.4</v>
      </c>
      <c r="K51">
        <f t="shared" si="7"/>
        <v>1.0918115944658324</v>
      </c>
      <c r="L51">
        <f t="shared" si="8"/>
        <v>80698</v>
      </c>
      <c r="M51">
        <f t="shared" si="9"/>
        <v>22643</v>
      </c>
      <c r="N51">
        <f t="shared" si="10"/>
        <v>55119.4</v>
      </c>
      <c r="O51">
        <f t="shared" si="11"/>
        <v>58055</v>
      </c>
      <c r="Q51">
        <v>-1197</v>
      </c>
      <c r="R51">
        <v>-293</v>
      </c>
      <c r="T51">
        <v>-648.79999999999563</v>
      </c>
      <c r="U51">
        <v>34.400000000001455</v>
      </c>
      <c r="W51">
        <v>1301.6000000000001</v>
      </c>
      <c r="X51">
        <v>47.6</v>
      </c>
      <c r="Z51">
        <v>55119.4</v>
      </c>
      <c r="AA51">
        <v>1.0918115944658324</v>
      </c>
      <c r="AI51">
        <v>55119.4</v>
      </c>
      <c r="AJ51">
        <v>1.0918115944658324</v>
      </c>
    </row>
    <row r="52" spans="2:38" x14ac:dyDescent="0.25">
      <c r="B52">
        <v>90489</v>
      </c>
      <c r="C52">
        <v>38150</v>
      </c>
      <c r="D52">
        <v>17219</v>
      </c>
      <c r="E52">
        <v>3777</v>
      </c>
      <c r="F52">
        <v>52108</v>
      </c>
      <c r="H52">
        <v>62809</v>
      </c>
      <c r="J52">
        <f t="shared" si="6"/>
        <v>40348.6</v>
      </c>
      <c r="K52">
        <f t="shared" si="7"/>
        <v>1.556658719261635</v>
      </c>
      <c r="L52">
        <f t="shared" si="8"/>
        <v>90489</v>
      </c>
      <c r="M52">
        <f t="shared" si="9"/>
        <v>3777</v>
      </c>
      <c r="N52">
        <f t="shared" si="10"/>
        <v>40348.6</v>
      </c>
      <c r="O52">
        <f t="shared" si="11"/>
        <v>86712</v>
      </c>
      <c r="Q52">
        <v>-4472</v>
      </c>
      <c r="R52">
        <v>-88</v>
      </c>
      <c r="T52">
        <v>-1397.5999999999985</v>
      </c>
      <c r="U52">
        <v>-171</v>
      </c>
      <c r="W52">
        <v>1920.8</v>
      </c>
      <c r="X52">
        <v>339</v>
      </c>
      <c r="AD52">
        <v>40348.6</v>
      </c>
      <c r="AE52">
        <v>1.556658719261635</v>
      </c>
      <c r="AK52">
        <v>40348.6</v>
      </c>
      <c r="AL52">
        <v>1.556658719261635</v>
      </c>
    </row>
    <row r="53" spans="2:38" x14ac:dyDescent="0.25">
      <c r="B53">
        <v>111704</v>
      </c>
      <c r="C53">
        <v>73523</v>
      </c>
      <c r="D53">
        <v>1337</v>
      </c>
      <c r="E53">
        <v>112596</v>
      </c>
      <c r="F53">
        <v>87376</v>
      </c>
      <c r="H53">
        <v>103023</v>
      </c>
      <c r="J53">
        <f t="shared" si="6"/>
        <v>77307.199999999997</v>
      </c>
      <c r="K53">
        <f t="shared" si="7"/>
        <v>1.3326443073866341</v>
      </c>
      <c r="L53">
        <f t="shared" si="8"/>
        <v>112596</v>
      </c>
      <c r="M53">
        <f t="shared" si="9"/>
        <v>1337</v>
      </c>
      <c r="N53">
        <f t="shared" si="10"/>
        <v>77307.199999999997</v>
      </c>
      <c r="O53">
        <f t="shared" si="11"/>
        <v>111259</v>
      </c>
      <c r="Q53">
        <v>3024</v>
      </c>
      <c r="R53">
        <v>816</v>
      </c>
      <c r="T53">
        <v>63.19999999999709</v>
      </c>
      <c r="U53">
        <v>-108.80000000000291</v>
      </c>
      <c r="W53">
        <v>1808</v>
      </c>
      <c r="X53">
        <v>147.19999999999999</v>
      </c>
      <c r="AB53">
        <v>77307.199999999997</v>
      </c>
      <c r="AC53">
        <v>1.3326443073866341</v>
      </c>
      <c r="AK53">
        <v>77307.199999999997</v>
      </c>
      <c r="AL53">
        <v>1.3326443073866341</v>
      </c>
    </row>
    <row r="54" spans="2:38" x14ac:dyDescent="0.25">
      <c r="B54">
        <v>27448</v>
      </c>
      <c r="C54">
        <v>6225</v>
      </c>
      <c r="D54">
        <v>27494</v>
      </c>
      <c r="E54">
        <v>13509</v>
      </c>
      <c r="F54">
        <v>73077</v>
      </c>
      <c r="H54">
        <v>36049</v>
      </c>
      <c r="J54">
        <f t="shared" si="6"/>
        <v>29550.6</v>
      </c>
      <c r="K54">
        <f t="shared" si="7"/>
        <v>1.2199075484084927</v>
      </c>
      <c r="L54">
        <f t="shared" si="8"/>
        <v>73077</v>
      </c>
      <c r="M54">
        <f t="shared" si="9"/>
        <v>6225</v>
      </c>
      <c r="N54">
        <f t="shared" si="10"/>
        <v>29550.6</v>
      </c>
      <c r="O54">
        <f t="shared" si="11"/>
        <v>66852</v>
      </c>
      <c r="Q54">
        <v>2716</v>
      </c>
      <c r="R54">
        <v>-908</v>
      </c>
      <c r="T54">
        <v>473.39999999999782</v>
      </c>
      <c r="U54">
        <v>-275</v>
      </c>
      <c r="W54">
        <v>1882.6000000000001</v>
      </c>
      <c r="X54">
        <v>297.8</v>
      </c>
      <c r="Z54">
        <v>29550.6</v>
      </c>
      <c r="AA54">
        <v>1.2199075484084927</v>
      </c>
      <c r="AI54">
        <v>29550.6</v>
      </c>
      <c r="AJ54">
        <v>1.2199075484084927</v>
      </c>
    </row>
    <row r="55" spans="2:38" x14ac:dyDescent="0.25">
      <c r="B55">
        <v>32788</v>
      </c>
      <c r="C55">
        <v>106012</v>
      </c>
      <c r="D55">
        <v>101705</v>
      </c>
      <c r="E55">
        <v>19074</v>
      </c>
      <c r="F55">
        <v>10188</v>
      </c>
      <c r="H55">
        <v>90124</v>
      </c>
      <c r="J55">
        <f t="shared" si="6"/>
        <v>53953.4</v>
      </c>
      <c r="K55">
        <f t="shared" si="7"/>
        <v>1.6704044601452364</v>
      </c>
      <c r="L55">
        <f t="shared" si="8"/>
        <v>106012</v>
      </c>
      <c r="M55">
        <f t="shared" si="9"/>
        <v>10188</v>
      </c>
      <c r="N55">
        <f t="shared" si="10"/>
        <v>53953.4</v>
      </c>
      <c r="O55">
        <f t="shared" si="11"/>
        <v>95824</v>
      </c>
      <c r="Q55">
        <v>2302</v>
      </c>
      <c r="R55">
        <v>-193</v>
      </c>
      <c r="T55">
        <v>620.59999999999854</v>
      </c>
      <c r="U55">
        <v>12</v>
      </c>
      <c r="W55">
        <v>2545.8000000000002</v>
      </c>
      <c r="X55">
        <v>212.4</v>
      </c>
      <c r="AD55">
        <v>53953.4</v>
      </c>
      <c r="AE55">
        <v>1.6704044601452364</v>
      </c>
      <c r="AK55">
        <v>53953.4</v>
      </c>
      <c r="AL55">
        <v>1.6704044601452364</v>
      </c>
    </row>
    <row r="56" spans="2:38" x14ac:dyDescent="0.25">
      <c r="B56">
        <v>38993</v>
      </c>
      <c r="C56">
        <v>60421</v>
      </c>
      <c r="D56">
        <v>59252</v>
      </c>
      <c r="E56">
        <v>4202</v>
      </c>
      <c r="F56">
        <v>112902</v>
      </c>
      <c r="H56">
        <v>67048</v>
      </c>
      <c r="J56">
        <f t="shared" si="6"/>
        <v>55154</v>
      </c>
      <c r="K56">
        <f t="shared" si="7"/>
        <v>1.2156507234289444</v>
      </c>
      <c r="L56">
        <f t="shared" si="8"/>
        <v>112902</v>
      </c>
      <c r="M56">
        <f t="shared" si="9"/>
        <v>4202</v>
      </c>
      <c r="N56">
        <f t="shared" si="10"/>
        <v>55154</v>
      </c>
      <c r="O56">
        <f t="shared" si="11"/>
        <v>108700</v>
      </c>
      <c r="Q56">
        <v>-2201</v>
      </c>
      <c r="R56">
        <v>15</v>
      </c>
      <c r="T56">
        <v>1107.8000000000029</v>
      </c>
      <c r="U56">
        <v>-306.40000000000146</v>
      </c>
      <c r="W56">
        <v>2203</v>
      </c>
      <c r="X56">
        <v>306.39999999999998</v>
      </c>
      <c r="Z56">
        <v>55154</v>
      </c>
      <c r="AA56">
        <v>1.2156507234289444</v>
      </c>
      <c r="AI56">
        <v>55154</v>
      </c>
      <c r="AJ56">
        <v>1.2156507234289444</v>
      </c>
    </row>
    <row r="57" spans="2:38" x14ac:dyDescent="0.25">
      <c r="B57">
        <v>7893</v>
      </c>
      <c r="C57">
        <v>34151</v>
      </c>
      <c r="D57">
        <v>46657</v>
      </c>
      <c r="E57">
        <v>12422</v>
      </c>
      <c r="F57">
        <v>11247</v>
      </c>
      <c r="H57">
        <v>58679</v>
      </c>
      <c r="J57">
        <f t="shared" si="6"/>
        <v>22474</v>
      </c>
      <c r="K57">
        <f t="shared" si="7"/>
        <v>2.6109726795408026</v>
      </c>
      <c r="L57">
        <f t="shared" si="8"/>
        <v>46657</v>
      </c>
      <c r="M57">
        <f t="shared" si="9"/>
        <v>7893</v>
      </c>
      <c r="N57">
        <f t="shared" si="10"/>
        <v>22474</v>
      </c>
      <c r="O57">
        <f t="shared" si="11"/>
        <v>38764</v>
      </c>
      <c r="Q57">
        <v>-853</v>
      </c>
      <c r="R57">
        <v>330</v>
      </c>
      <c r="T57">
        <v>-305.59999999999854</v>
      </c>
      <c r="U57">
        <v>136.79999999999927</v>
      </c>
      <c r="W57">
        <v>1654</v>
      </c>
      <c r="X57">
        <v>395.59999999999997</v>
      </c>
      <c r="AD57">
        <v>22474</v>
      </c>
      <c r="AE57">
        <v>2.6109726795408026</v>
      </c>
      <c r="AK57">
        <v>22474</v>
      </c>
      <c r="AL57">
        <v>2.6109726795408026</v>
      </c>
    </row>
    <row r="58" spans="2:38" x14ac:dyDescent="0.25">
      <c r="B58">
        <v>115449</v>
      </c>
      <c r="C58">
        <v>50232</v>
      </c>
      <c r="D58">
        <v>9336</v>
      </c>
      <c r="E58">
        <v>115038</v>
      </c>
      <c r="F58">
        <v>26465</v>
      </c>
      <c r="H58">
        <v>64149</v>
      </c>
      <c r="J58">
        <f t="shared" si="6"/>
        <v>63304</v>
      </c>
      <c r="K58">
        <f t="shared" si="7"/>
        <v>1.013348287627954</v>
      </c>
      <c r="L58">
        <f t="shared" si="8"/>
        <v>115449</v>
      </c>
      <c r="M58">
        <f t="shared" si="9"/>
        <v>9336</v>
      </c>
      <c r="N58">
        <f t="shared" si="10"/>
        <v>63304</v>
      </c>
      <c r="O58">
        <f t="shared" si="11"/>
        <v>106113</v>
      </c>
      <c r="Q58">
        <v>-795</v>
      </c>
      <c r="R58">
        <v>778</v>
      </c>
      <c r="T58">
        <v>-1590.8000000000029</v>
      </c>
      <c r="U58">
        <v>-18.19999999999709</v>
      </c>
      <c r="W58">
        <v>1590.8000000000002</v>
      </c>
      <c r="X58">
        <v>71.8</v>
      </c>
      <c r="AB58">
        <v>63304</v>
      </c>
      <c r="AC58">
        <v>1.013348287627954</v>
      </c>
      <c r="AI58">
        <v>63304</v>
      </c>
      <c r="AJ58">
        <v>1.013348287627954</v>
      </c>
    </row>
    <row r="59" spans="2:38" x14ac:dyDescent="0.25">
      <c r="B59">
        <v>56688</v>
      </c>
      <c r="C59">
        <v>98291</v>
      </c>
      <c r="D59">
        <v>78137</v>
      </c>
      <c r="E59">
        <v>120438</v>
      </c>
      <c r="F59">
        <v>118443</v>
      </c>
      <c r="H59">
        <v>123447</v>
      </c>
      <c r="J59">
        <f t="shared" si="6"/>
        <v>94399.4</v>
      </c>
      <c r="K59">
        <f t="shared" si="7"/>
        <v>1.3077095828998915</v>
      </c>
      <c r="L59">
        <f t="shared" si="8"/>
        <v>120438</v>
      </c>
      <c r="M59">
        <f t="shared" si="9"/>
        <v>56688</v>
      </c>
      <c r="N59">
        <f t="shared" si="10"/>
        <v>94399.4</v>
      </c>
      <c r="O59">
        <f t="shared" si="11"/>
        <v>63750</v>
      </c>
      <c r="Q59">
        <v>-660</v>
      </c>
      <c r="R59">
        <v>-28</v>
      </c>
      <c r="T59">
        <v>-1712.8000000000029</v>
      </c>
      <c r="U59">
        <v>-186</v>
      </c>
      <c r="W59">
        <v>2414.3999999999996</v>
      </c>
      <c r="X59">
        <v>509.2</v>
      </c>
      <c r="AB59">
        <v>94399.4</v>
      </c>
      <c r="AC59">
        <v>1.3077095828998915</v>
      </c>
      <c r="AI59">
        <v>94399.4</v>
      </c>
      <c r="AJ59">
        <v>1.3077095828998915</v>
      </c>
    </row>
    <row r="60" spans="2:38" x14ac:dyDescent="0.25">
      <c r="B60">
        <v>100711</v>
      </c>
      <c r="C60">
        <v>52989</v>
      </c>
      <c r="D60">
        <v>82826</v>
      </c>
      <c r="E60">
        <v>37327</v>
      </c>
      <c r="F60">
        <v>116601</v>
      </c>
      <c r="H60">
        <v>85917</v>
      </c>
      <c r="J60">
        <f t="shared" si="6"/>
        <v>78090.8</v>
      </c>
      <c r="K60">
        <f t="shared" si="7"/>
        <v>1.1002192319709876</v>
      </c>
      <c r="L60">
        <f t="shared" si="8"/>
        <v>116601</v>
      </c>
      <c r="M60">
        <f t="shared" si="9"/>
        <v>37327</v>
      </c>
      <c r="N60">
        <f t="shared" si="10"/>
        <v>78090.8</v>
      </c>
      <c r="O60">
        <f t="shared" si="11"/>
        <v>79274</v>
      </c>
      <c r="Q60">
        <v>-2520</v>
      </c>
      <c r="R60">
        <v>-32</v>
      </c>
      <c r="T60">
        <v>1609.4000000000087</v>
      </c>
      <c r="U60">
        <v>-137.19999999999709</v>
      </c>
      <c r="W60">
        <v>1609.4</v>
      </c>
      <c r="X60">
        <v>142</v>
      </c>
      <c r="AB60">
        <v>78090.8</v>
      </c>
      <c r="AC60">
        <v>1.1002192319709876</v>
      </c>
      <c r="AI60">
        <v>78090.8</v>
      </c>
      <c r="AJ60">
        <v>1.1002192319709876</v>
      </c>
    </row>
    <row r="61" spans="2:38" x14ac:dyDescent="0.25">
      <c r="B61">
        <v>56309</v>
      </c>
      <c r="C61">
        <v>7766</v>
      </c>
      <c r="D61">
        <v>94248</v>
      </c>
      <c r="E61">
        <v>83586</v>
      </c>
      <c r="F61">
        <v>15460</v>
      </c>
      <c r="H61">
        <v>97661</v>
      </c>
      <c r="J61">
        <f t="shared" si="6"/>
        <v>51473.8</v>
      </c>
      <c r="K61">
        <f t="shared" si="7"/>
        <v>1.8972953230575553</v>
      </c>
      <c r="L61">
        <f t="shared" si="8"/>
        <v>94248</v>
      </c>
      <c r="M61">
        <f t="shared" si="9"/>
        <v>7766</v>
      </c>
      <c r="N61">
        <f t="shared" si="10"/>
        <v>51473.8</v>
      </c>
      <c r="O61">
        <f t="shared" si="11"/>
        <v>86482</v>
      </c>
      <c r="Q61">
        <v>2336</v>
      </c>
      <c r="R61">
        <v>-960</v>
      </c>
      <c r="T61">
        <v>-2105</v>
      </c>
      <c r="U61">
        <v>73.600000000005821</v>
      </c>
      <c r="W61">
        <v>2105</v>
      </c>
      <c r="X61">
        <v>112</v>
      </c>
      <c r="AD61">
        <v>51473.8</v>
      </c>
      <c r="AE61">
        <v>1.8972953230575553</v>
      </c>
      <c r="AK61">
        <v>51473.8</v>
      </c>
      <c r="AL61">
        <v>1.8972953230575553</v>
      </c>
    </row>
    <row r="62" spans="2:38" x14ac:dyDescent="0.25">
      <c r="B62">
        <v>51599</v>
      </c>
      <c r="C62">
        <v>88545</v>
      </c>
      <c r="D62">
        <v>50606</v>
      </c>
      <c r="E62">
        <v>11413</v>
      </c>
      <c r="F62">
        <v>45479</v>
      </c>
      <c r="H62">
        <v>60298</v>
      </c>
      <c r="J62">
        <f t="shared" si="6"/>
        <v>49528.4</v>
      </c>
      <c r="K62">
        <f t="shared" si="7"/>
        <v>1.2174429216368789</v>
      </c>
      <c r="L62">
        <f t="shared" si="8"/>
        <v>88545</v>
      </c>
      <c r="M62">
        <f t="shared" si="9"/>
        <v>11413</v>
      </c>
      <c r="N62">
        <f t="shared" si="10"/>
        <v>49528.4</v>
      </c>
      <c r="O62">
        <f t="shared" si="11"/>
        <v>77132</v>
      </c>
      <c r="Q62">
        <v>-710</v>
      </c>
      <c r="R62">
        <v>-382</v>
      </c>
      <c r="T62">
        <v>-163.59999999999854</v>
      </c>
      <c r="U62">
        <v>-2.1999999999970896</v>
      </c>
      <c r="W62">
        <v>1784</v>
      </c>
      <c r="X62">
        <v>47</v>
      </c>
      <c r="Z62">
        <v>49528.4</v>
      </c>
      <c r="AA62">
        <v>1.2174429216368789</v>
      </c>
      <c r="AI62">
        <v>49528.4</v>
      </c>
      <c r="AJ62">
        <v>1.2174429216368789</v>
      </c>
    </row>
    <row r="63" spans="2:38" x14ac:dyDescent="0.25">
      <c r="B63">
        <v>108909</v>
      </c>
      <c r="C63">
        <v>75829</v>
      </c>
      <c r="D63">
        <v>98064</v>
      </c>
      <c r="E63">
        <v>96413</v>
      </c>
      <c r="F63">
        <v>116655</v>
      </c>
      <c r="H63">
        <v>137780</v>
      </c>
      <c r="J63">
        <f t="shared" si="6"/>
        <v>99174</v>
      </c>
      <c r="K63">
        <f t="shared" si="7"/>
        <v>1.3892754149272994</v>
      </c>
      <c r="L63">
        <f t="shared" si="8"/>
        <v>116655</v>
      </c>
      <c r="M63">
        <f t="shared" si="9"/>
        <v>75829</v>
      </c>
      <c r="N63">
        <f t="shared" si="10"/>
        <v>99174</v>
      </c>
      <c r="O63">
        <f t="shared" si="11"/>
        <v>40826</v>
      </c>
      <c r="Q63">
        <v>-841</v>
      </c>
      <c r="R63">
        <v>398</v>
      </c>
      <c r="T63">
        <v>-554.39999999999418</v>
      </c>
      <c r="U63">
        <v>118.39999999999418</v>
      </c>
      <c r="W63">
        <v>1432.4</v>
      </c>
      <c r="X63">
        <v>122.80000000000001</v>
      </c>
      <c r="AB63">
        <v>99174</v>
      </c>
      <c r="AC63">
        <v>1.3892754149272994</v>
      </c>
      <c r="AI63">
        <v>99174</v>
      </c>
      <c r="AJ63">
        <v>1.3892754149272994</v>
      </c>
    </row>
    <row r="64" spans="2:38" x14ac:dyDescent="0.25">
      <c r="B64">
        <v>77239</v>
      </c>
      <c r="C64">
        <v>76587</v>
      </c>
      <c r="D64">
        <v>90185</v>
      </c>
      <c r="E64">
        <v>115174</v>
      </c>
      <c r="F64">
        <v>51199</v>
      </c>
      <c r="H64">
        <v>86405</v>
      </c>
      <c r="J64">
        <f t="shared" si="6"/>
        <v>82076.800000000003</v>
      </c>
      <c r="K64">
        <f t="shared" si="7"/>
        <v>1.0527335373698778</v>
      </c>
      <c r="L64">
        <f t="shared" si="8"/>
        <v>115174</v>
      </c>
      <c r="M64">
        <f t="shared" si="9"/>
        <v>51199</v>
      </c>
      <c r="N64">
        <f t="shared" si="10"/>
        <v>82076.800000000003</v>
      </c>
      <c r="O64">
        <f t="shared" si="11"/>
        <v>63975</v>
      </c>
      <c r="Q64">
        <v>59</v>
      </c>
      <c r="R64">
        <v>362</v>
      </c>
      <c r="T64">
        <v>-923.59999999999127</v>
      </c>
      <c r="U64">
        <v>192</v>
      </c>
      <c r="W64">
        <v>956</v>
      </c>
      <c r="X64">
        <v>287.60000000000002</v>
      </c>
      <c r="AB64">
        <v>82076.800000000003</v>
      </c>
      <c r="AC64">
        <v>1.0527335373698778</v>
      </c>
      <c r="AI64">
        <v>82076.800000000003</v>
      </c>
      <c r="AJ64">
        <v>1.0527335373698778</v>
      </c>
    </row>
    <row r="65" spans="2:38" x14ac:dyDescent="0.25">
      <c r="B65">
        <v>26461</v>
      </c>
      <c r="C65">
        <v>43931</v>
      </c>
      <c r="D65">
        <v>21591</v>
      </c>
      <c r="E65">
        <v>102558</v>
      </c>
      <c r="F65">
        <v>11680</v>
      </c>
      <c r="H65">
        <v>45982</v>
      </c>
      <c r="J65">
        <f t="shared" si="6"/>
        <v>41244.199999999997</v>
      </c>
      <c r="K65">
        <f t="shared" si="7"/>
        <v>1.1148719092623933</v>
      </c>
      <c r="L65">
        <f t="shared" si="8"/>
        <v>102558</v>
      </c>
      <c r="M65">
        <f t="shared" si="9"/>
        <v>11680</v>
      </c>
      <c r="N65">
        <f t="shared" si="10"/>
        <v>41244.199999999997</v>
      </c>
      <c r="O65">
        <f t="shared" si="11"/>
        <v>90878</v>
      </c>
      <c r="Q65">
        <v>-758</v>
      </c>
      <c r="R65">
        <v>-37</v>
      </c>
      <c r="T65">
        <v>211.39999999999418</v>
      </c>
      <c r="U65">
        <v>190.79999999999563</v>
      </c>
      <c r="W65">
        <v>1820.6</v>
      </c>
      <c r="X65">
        <v>291.59999999999997</v>
      </c>
      <c r="Z65">
        <v>41244.199999999997</v>
      </c>
      <c r="AA65">
        <v>1.1148719092623933</v>
      </c>
      <c r="AI65">
        <v>41244.199999999997</v>
      </c>
      <c r="AJ65">
        <v>1.1148719092623933</v>
      </c>
    </row>
    <row r="66" spans="2:38" x14ac:dyDescent="0.25">
      <c r="B66">
        <v>115481</v>
      </c>
      <c r="C66">
        <v>22332</v>
      </c>
      <c r="D66">
        <v>87026</v>
      </c>
      <c r="E66">
        <v>29036</v>
      </c>
      <c r="F66">
        <v>104454</v>
      </c>
      <c r="H66">
        <v>104714</v>
      </c>
      <c r="J66">
        <f t="shared" ref="J66:J101" si="12">AVERAGE(B66:F66)</f>
        <v>71665.8</v>
      </c>
      <c r="K66">
        <f t="shared" ref="K66:K97" si="13">H66/J66</f>
        <v>1.4611432510346636</v>
      </c>
      <c r="L66">
        <f t="shared" ref="L66:L101" si="14">MAX(B66:F66)</f>
        <v>115481</v>
      </c>
      <c r="M66">
        <f t="shared" ref="M66:M101" si="15">MIN(B66:F66)</f>
        <v>22332</v>
      </c>
      <c r="N66">
        <f t="shared" ref="N66:N101" si="16">AVERAGE(B66:F66)</f>
        <v>71665.8</v>
      </c>
      <c r="O66">
        <f t="shared" ref="O66:O101" si="17">L66-M66</f>
        <v>93149</v>
      </c>
      <c r="Q66">
        <v>410</v>
      </c>
      <c r="R66">
        <v>331</v>
      </c>
      <c r="T66">
        <v>-2429.3999999999942</v>
      </c>
      <c r="U66">
        <v>-189.39999999999418</v>
      </c>
      <c r="W66">
        <v>3047.4</v>
      </c>
      <c r="X66">
        <v>394.20000000000005</v>
      </c>
      <c r="AB66">
        <v>71665.8</v>
      </c>
      <c r="AC66">
        <v>1.4611432510346636</v>
      </c>
      <c r="AK66">
        <v>71665.8</v>
      </c>
      <c r="AL66">
        <v>1.4611432510346636</v>
      </c>
    </row>
    <row r="67" spans="2:38" x14ac:dyDescent="0.25">
      <c r="B67">
        <v>71380</v>
      </c>
      <c r="C67">
        <v>38533</v>
      </c>
      <c r="D67">
        <v>12450</v>
      </c>
      <c r="E67">
        <v>20408</v>
      </c>
      <c r="F67">
        <v>101658</v>
      </c>
      <c r="H67">
        <v>81747</v>
      </c>
      <c r="J67">
        <f t="shared" si="12"/>
        <v>48885.8</v>
      </c>
      <c r="K67">
        <f t="shared" si="13"/>
        <v>1.672203380122653</v>
      </c>
      <c r="L67">
        <f t="shared" si="14"/>
        <v>101658</v>
      </c>
      <c r="M67">
        <f t="shared" si="15"/>
        <v>12450</v>
      </c>
      <c r="N67">
        <f t="shared" si="16"/>
        <v>48885.8</v>
      </c>
      <c r="O67">
        <f t="shared" si="17"/>
        <v>89208</v>
      </c>
      <c r="Q67">
        <v>2289</v>
      </c>
      <c r="R67">
        <v>414</v>
      </c>
      <c r="T67">
        <v>-19</v>
      </c>
      <c r="U67">
        <v>-211.19999999999709</v>
      </c>
      <c r="W67">
        <v>1564.2</v>
      </c>
      <c r="X67">
        <v>293.2</v>
      </c>
      <c r="AD67">
        <v>48885.8</v>
      </c>
      <c r="AE67">
        <v>1.672203380122653</v>
      </c>
      <c r="AK67">
        <v>48885.8</v>
      </c>
      <c r="AL67">
        <v>1.672203380122653</v>
      </c>
    </row>
    <row r="68" spans="2:38" x14ac:dyDescent="0.25">
      <c r="B68">
        <v>7260</v>
      </c>
      <c r="C68">
        <v>98255</v>
      </c>
      <c r="D68">
        <v>108815</v>
      </c>
      <c r="E68">
        <v>45367</v>
      </c>
      <c r="F68">
        <v>48497</v>
      </c>
      <c r="H68">
        <v>104597</v>
      </c>
      <c r="J68">
        <f t="shared" si="12"/>
        <v>61638.8</v>
      </c>
      <c r="K68">
        <f t="shared" si="13"/>
        <v>1.6969343984633054</v>
      </c>
      <c r="L68">
        <f t="shared" si="14"/>
        <v>108815</v>
      </c>
      <c r="M68">
        <f t="shared" si="15"/>
        <v>7260</v>
      </c>
      <c r="N68">
        <f t="shared" si="16"/>
        <v>61638.8</v>
      </c>
      <c r="O68">
        <f t="shared" si="17"/>
        <v>101555</v>
      </c>
      <c r="Q68">
        <v>-814</v>
      </c>
      <c r="R68">
        <v>-521</v>
      </c>
      <c r="T68">
        <v>458.60000000000582</v>
      </c>
      <c r="U68">
        <v>231.20000000000437</v>
      </c>
      <c r="W68">
        <v>994.6</v>
      </c>
      <c r="X68">
        <v>276.8</v>
      </c>
      <c r="AF68">
        <v>61638.8</v>
      </c>
      <c r="AG68">
        <v>1.6969343984633054</v>
      </c>
      <c r="AK68">
        <v>61638.8</v>
      </c>
      <c r="AL68">
        <v>1.6969343984633054</v>
      </c>
    </row>
    <row r="69" spans="2:38" x14ac:dyDescent="0.25">
      <c r="B69">
        <v>108460</v>
      </c>
      <c r="C69">
        <v>34339</v>
      </c>
      <c r="D69">
        <v>51933</v>
      </c>
      <c r="E69">
        <v>20280</v>
      </c>
      <c r="F69">
        <v>2216</v>
      </c>
      <c r="H69">
        <v>48871</v>
      </c>
      <c r="J69">
        <f t="shared" si="12"/>
        <v>43445.599999999999</v>
      </c>
      <c r="K69">
        <f t="shared" si="13"/>
        <v>1.1248780083598799</v>
      </c>
      <c r="L69">
        <f t="shared" si="14"/>
        <v>108460</v>
      </c>
      <c r="M69">
        <f t="shared" si="15"/>
        <v>2216</v>
      </c>
      <c r="N69">
        <f t="shared" si="16"/>
        <v>43445.599999999999</v>
      </c>
      <c r="O69">
        <f t="shared" si="17"/>
        <v>106244</v>
      </c>
      <c r="Q69">
        <v>-4634</v>
      </c>
      <c r="R69">
        <v>376</v>
      </c>
      <c r="T69">
        <v>-662.20000000000437</v>
      </c>
      <c r="U69">
        <v>-410.20000000000437</v>
      </c>
      <c r="W69">
        <v>1162.9999999999998</v>
      </c>
      <c r="X69">
        <v>410.2</v>
      </c>
      <c r="Z69">
        <v>43445.599999999999</v>
      </c>
      <c r="AA69">
        <v>1.1248780083598799</v>
      </c>
      <c r="AI69">
        <v>43445.599999999999</v>
      </c>
      <c r="AJ69">
        <v>1.1248780083598799</v>
      </c>
    </row>
    <row r="70" spans="2:38" x14ac:dyDescent="0.25">
      <c r="B70">
        <v>64604</v>
      </c>
      <c r="C70">
        <v>94492</v>
      </c>
      <c r="D70">
        <v>94149</v>
      </c>
      <c r="E70">
        <v>49039</v>
      </c>
      <c r="F70">
        <v>52742</v>
      </c>
      <c r="H70">
        <v>104662</v>
      </c>
      <c r="J70">
        <f t="shared" si="12"/>
        <v>71005.2</v>
      </c>
      <c r="K70">
        <f t="shared" si="13"/>
        <v>1.4740047207810132</v>
      </c>
      <c r="L70">
        <f t="shared" si="14"/>
        <v>94492</v>
      </c>
      <c r="M70">
        <f t="shared" si="15"/>
        <v>49039</v>
      </c>
      <c r="N70">
        <f t="shared" si="16"/>
        <v>71005.2</v>
      </c>
      <c r="O70">
        <f t="shared" si="17"/>
        <v>45453</v>
      </c>
      <c r="Q70">
        <v>112</v>
      </c>
      <c r="R70">
        <v>-898</v>
      </c>
      <c r="T70">
        <v>-285.60000000000582</v>
      </c>
      <c r="U70">
        <v>124.59999999999127</v>
      </c>
      <c r="W70">
        <v>1653.1999999999998</v>
      </c>
      <c r="X70">
        <v>267</v>
      </c>
      <c r="AB70">
        <v>71005.2</v>
      </c>
      <c r="AC70">
        <v>1.4740047207810132</v>
      </c>
      <c r="AK70">
        <v>71005.2</v>
      </c>
      <c r="AL70">
        <v>1.4740047207810132</v>
      </c>
    </row>
    <row r="71" spans="2:38" x14ac:dyDescent="0.25">
      <c r="B71">
        <v>66342</v>
      </c>
      <c r="C71">
        <v>89929</v>
      </c>
      <c r="D71">
        <v>76561</v>
      </c>
      <c r="E71">
        <v>34481</v>
      </c>
      <c r="F71">
        <v>67225</v>
      </c>
      <c r="H71">
        <v>118249</v>
      </c>
      <c r="J71">
        <f t="shared" si="12"/>
        <v>66907.600000000006</v>
      </c>
      <c r="K71">
        <f t="shared" si="13"/>
        <v>1.7673478050326119</v>
      </c>
      <c r="L71">
        <f t="shared" si="14"/>
        <v>89929</v>
      </c>
      <c r="M71">
        <f t="shared" si="15"/>
        <v>34481</v>
      </c>
      <c r="N71">
        <f t="shared" si="16"/>
        <v>66907.600000000006</v>
      </c>
      <c r="O71">
        <f t="shared" si="17"/>
        <v>55448</v>
      </c>
      <c r="Q71">
        <v>5458</v>
      </c>
      <c r="R71">
        <v>641</v>
      </c>
      <c r="T71">
        <v>-693.19999999999709</v>
      </c>
      <c r="U71">
        <v>14.600000000005821</v>
      </c>
      <c r="W71">
        <v>1113.5999999999999</v>
      </c>
      <c r="X71">
        <v>14.6</v>
      </c>
      <c r="AF71">
        <v>66907.600000000006</v>
      </c>
      <c r="AG71">
        <v>1.7673478050326119</v>
      </c>
      <c r="AK71">
        <v>66907.600000000006</v>
      </c>
      <c r="AL71">
        <v>1.7673478050326119</v>
      </c>
    </row>
    <row r="72" spans="2:38" x14ac:dyDescent="0.25">
      <c r="B72">
        <v>11782</v>
      </c>
      <c r="C72">
        <v>56992</v>
      </c>
      <c r="D72">
        <v>10847</v>
      </c>
      <c r="E72">
        <v>89151</v>
      </c>
      <c r="F72">
        <v>113431</v>
      </c>
      <c r="H72">
        <v>76726</v>
      </c>
      <c r="J72">
        <f t="shared" si="12"/>
        <v>56440.6</v>
      </c>
      <c r="K72">
        <f t="shared" si="13"/>
        <v>1.359411487475328</v>
      </c>
      <c r="L72">
        <f t="shared" si="14"/>
        <v>113431</v>
      </c>
      <c r="M72">
        <f t="shared" si="15"/>
        <v>10847</v>
      </c>
      <c r="N72">
        <f t="shared" si="16"/>
        <v>56440.6</v>
      </c>
      <c r="O72">
        <f t="shared" si="17"/>
        <v>102584</v>
      </c>
      <c r="Q72">
        <v>-4085</v>
      </c>
      <c r="R72">
        <v>-782</v>
      </c>
      <c r="T72">
        <v>-360.80000000000291</v>
      </c>
      <c r="U72">
        <v>94.799999999995634</v>
      </c>
      <c r="W72">
        <v>1029.5999999999999</v>
      </c>
      <c r="X72">
        <v>210</v>
      </c>
      <c r="Z72">
        <v>56440.6</v>
      </c>
      <c r="AA72">
        <v>1.359411487475328</v>
      </c>
      <c r="AI72">
        <v>56440.6</v>
      </c>
      <c r="AJ72">
        <v>1.359411487475328</v>
      </c>
    </row>
    <row r="73" spans="2:38" x14ac:dyDescent="0.25">
      <c r="B73">
        <v>116882</v>
      </c>
      <c r="C73">
        <v>86100</v>
      </c>
      <c r="D73">
        <v>91535</v>
      </c>
      <c r="E73">
        <v>108699</v>
      </c>
      <c r="F73">
        <v>101673</v>
      </c>
      <c r="H73">
        <v>101592</v>
      </c>
      <c r="J73">
        <f t="shared" si="12"/>
        <v>100977.8</v>
      </c>
      <c r="K73">
        <f t="shared" si="13"/>
        <v>1.0060825250698668</v>
      </c>
      <c r="L73">
        <f t="shared" si="14"/>
        <v>116882</v>
      </c>
      <c r="M73">
        <f t="shared" si="15"/>
        <v>86100</v>
      </c>
      <c r="N73">
        <f t="shared" si="16"/>
        <v>100977.8</v>
      </c>
      <c r="O73">
        <f t="shared" si="17"/>
        <v>30782</v>
      </c>
      <c r="Q73">
        <v>-498</v>
      </c>
      <c r="R73">
        <v>0</v>
      </c>
      <c r="T73">
        <v>363.80000000000291</v>
      </c>
      <c r="U73">
        <v>-438.59999999999127</v>
      </c>
      <c r="W73">
        <v>2387.4</v>
      </c>
      <c r="X73">
        <v>438.6</v>
      </c>
      <c r="AB73">
        <v>100977.8</v>
      </c>
      <c r="AC73">
        <v>1.0060825250698668</v>
      </c>
      <c r="AI73">
        <v>100977.8</v>
      </c>
      <c r="AJ73">
        <v>1.0060825250698668</v>
      </c>
    </row>
    <row r="74" spans="2:38" x14ac:dyDescent="0.25">
      <c r="B74">
        <v>113890</v>
      </c>
      <c r="C74">
        <v>85108</v>
      </c>
      <c r="D74">
        <v>56584</v>
      </c>
      <c r="E74">
        <v>39406</v>
      </c>
      <c r="F74">
        <v>2288</v>
      </c>
      <c r="H74">
        <v>75573</v>
      </c>
      <c r="J74">
        <f t="shared" si="12"/>
        <v>59455.199999999997</v>
      </c>
      <c r="K74">
        <f t="shared" si="13"/>
        <v>1.2710915109191459</v>
      </c>
      <c r="L74">
        <f t="shared" si="14"/>
        <v>113890</v>
      </c>
      <c r="M74">
        <f t="shared" si="15"/>
        <v>2288</v>
      </c>
      <c r="N74">
        <f t="shared" si="16"/>
        <v>59455.199999999997</v>
      </c>
      <c r="O74">
        <f t="shared" si="17"/>
        <v>111602</v>
      </c>
      <c r="Q74">
        <v>-1794</v>
      </c>
      <c r="R74">
        <v>-550</v>
      </c>
      <c r="T74">
        <v>1448.3999999999942</v>
      </c>
      <c r="U74">
        <v>-141.40000000000146</v>
      </c>
      <c r="W74">
        <v>1594.4</v>
      </c>
      <c r="X74">
        <v>147.39999999999998</v>
      </c>
      <c r="Z74">
        <v>59455.199999999997</v>
      </c>
      <c r="AA74">
        <v>1.2710915109191459</v>
      </c>
      <c r="AI74">
        <v>59455.199999999997</v>
      </c>
      <c r="AJ74">
        <v>1.2710915109191459</v>
      </c>
    </row>
    <row r="75" spans="2:38" x14ac:dyDescent="0.25">
      <c r="B75">
        <v>112528</v>
      </c>
      <c r="C75">
        <v>110261</v>
      </c>
      <c r="D75">
        <v>92996</v>
      </c>
      <c r="E75">
        <v>30858</v>
      </c>
      <c r="F75">
        <v>91084</v>
      </c>
      <c r="H75">
        <v>123344</v>
      </c>
      <c r="J75">
        <f t="shared" si="12"/>
        <v>87545.4</v>
      </c>
      <c r="K75">
        <f t="shared" si="13"/>
        <v>1.4089146888357356</v>
      </c>
      <c r="L75">
        <f t="shared" si="14"/>
        <v>112528</v>
      </c>
      <c r="M75">
        <f t="shared" si="15"/>
        <v>30858</v>
      </c>
      <c r="N75">
        <f t="shared" si="16"/>
        <v>87545.4</v>
      </c>
      <c r="O75">
        <f t="shared" si="17"/>
        <v>81670</v>
      </c>
      <c r="Q75">
        <v>7232</v>
      </c>
      <c r="R75">
        <v>1019</v>
      </c>
      <c r="T75">
        <v>67.799999999988358</v>
      </c>
      <c r="U75">
        <v>-53.80000000000291</v>
      </c>
      <c r="W75">
        <v>1869.4</v>
      </c>
      <c r="X75">
        <v>373.80000000000007</v>
      </c>
      <c r="AB75">
        <v>87545.4</v>
      </c>
      <c r="AC75">
        <v>1.4089146888357356</v>
      </c>
      <c r="AI75">
        <v>87545.4</v>
      </c>
      <c r="AJ75">
        <v>1.4089146888357356</v>
      </c>
    </row>
    <row r="76" spans="2:38" x14ac:dyDescent="0.25">
      <c r="B76">
        <v>81618</v>
      </c>
      <c r="C76">
        <v>121239</v>
      </c>
      <c r="D76">
        <v>74172</v>
      </c>
      <c r="E76">
        <v>61618</v>
      </c>
      <c r="F76">
        <v>87969</v>
      </c>
      <c r="H76">
        <v>131219</v>
      </c>
      <c r="J76">
        <f t="shared" si="12"/>
        <v>85323.199999999997</v>
      </c>
      <c r="K76">
        <f t="shared" si="13"/>
        <v>1.5379052825022972</v>
      </c>
      <c r="L76">
        <f t="shared" si="14"/>
        <v>121239</v>
      </c>
      <c r="M76">
        <f t="shared" si="15"/>
        <v>61618</v>
      </c>
      <c r="N76">
        <f t="shared" si="16"/>
        <v>85323.199999999997</v>
      </c>
      <c r="O76">
        <f t="shared" si="17"/>
        <v>59621</v>
      </c>
      <c r="Q76">
        <v>1823</v>
      </c>
      <c r="R76">
        <v>-169</v>
      </c>
      <c r="T76">
        <v>-1342.6000000000058</v>
      </c>
      <c r="U76">
        <v>-167</v>
      </c>
      <c r="W76">
        <v>1342.6</v>
      </c>
      <c r="X76">
        <v>274.2</v>
      </c>
      <c r="AF76">
        <v>85323.199999999997</v>
      </c>
      <c r="AG76">
        <v>1.5379052825022972</v>
      </c>
      <c r="AK76">
        <v>85323.199999999997</v>
      </c>
      <c r="AL76">
        <v>1.5379052825022972</v>
      </c>
    </row>
    <row r="77" spans="2:38" x14ac:dyDescent="0.25">
      <c r="B77">
        <v>25481</v>
      </c>
      <c r="C77">
        <v>104274</v>
      </c>
      <c r="D77">
        <v>32782</v>
      </c>
      <c r="E77">
        <v>110929</v>
      </c>
      <c r="F77">
        <v>103746</v>
      </c>
      <c r="H77">
        <v>135176</v>
      </c>
      <c r="J77">
        <f t="shared" si="12"/>
        <v>75442.399999999994</v>
      </c>
      <c r="K77">
        <f t="shared" si="13"/>
        <v>1.7917775680519179</v>
      </c>
      <c r="L77">
        <f t="shared" si="14"/>
        <v>110929</v>
      </c>
      <c r="M77">
        <f t="shared" si="15"/>
        <v>25481</v>
      </c>
      <c r="N77">
        <f t="shared" si="16"/>
        <v>75442.399999999994</v>
      </c>
      <c r="O77">
        <f t="shared" si="17"/>
        <v>85448</v>
      </c>
      <c r="Q77">
        <v>1844</v>
      </c>
      <c r="R77">
        <v>454</v>
      </c>
      <c r="T77">
        <v>314</v>
      </c>
      <c r="U77">
        <v>54.799999999988358</v>
      </c>
      <c r="W77">
        <v>2196.4</v>
      </c>
      <c r="X77">
        <v>168.4</v>
      </c>
      <c r="AF77">
        <v>75442.399999999994</v>
      </c>
      <c r="AG77">
        <v>1.7917775680519179</v>
      </c>
      <c r="AK77">
        <v>75442.399999999994</v>
      </c>
      <c r="AL77">
        <v>1.7917775680519179</v>
      </c>
    </row>
    <row r="78" spans="2:38" x14ac:dyDescent="0.25">
      <c r="B78">
        <v>84235</v>
      </c>
      <c r="C78">
        <v>65995</v>
      </c>
      <c r="D78">
        <v>110497</v>
      </c>
      <c r="E78">
        <v>2111</v>
      </c>
      <c r="F78">
        <v>48466</v>
      </c>
      <c r="H78">
        <v>117219</v>
      </c>
      <c r="J78">
        <f t="shared" si="12"/>
        <v>62260.800000000003</v>
      </c>
      <c r="K78">
        <f t="shared" si="13"/>
        <v>1.8827095058206769</v>
      </c>
      <c r="L78">
        <f t="shared" si="14"/>
        <v>110497</v>
      </c>
      <c r="M78">
        <f t="shared" si="15"/>
        <v>2111</v>
      </c>
      <c r="N78">
        <f t="shared" si="16"/>
        <v>62260.800000000003</v>
      </c>
      <c r="O78">
        <f t="shared" si="17"/>
        <v>108386</v>
      </c>
      <c r="Q78">
        <v>2091</v>
      </c>
      <c r="R78">
        <v>-1073</v>
      </c>
      <c r="T78">
        <v>-321.59999999999854</v>
      </c>
      <c r="U78">
        <v>-86</v>
      </c>
      <c r="W78">
        <v>1751.2</v>
      </c>
      <c r="X78">
        <v>271.2</v>
      </c>
      <c r="AF78">
        <v>62260.800000000003</v>
      </c>
      <c r="AG78">
        <v>1.8827095058206769</v>
      </c>
      <c r="AK78">
        <v>62260.800000000003</v>
      </c>
      <c r="AL78">
        <v>1.8827095058206769</v>
      </c>
    </row>
    <row r="79" spans="2:38" x14ac:dyDescent="0.25">
      <c r="B79">
        <v>55372</v>
      </c>
      <c r="C79">
        <v>59932</v>
      </c>
      <c r="D79">
        <v>62923</v>
      </c>
      <c r="E79">
        <v>38406</v>
      </c>
      <c r="F79">
        <v>69409</v>
      </c>
      <c r="H79">
        <v>91533</v>
      </c>
      <c r="J79">
        <f t="shared" si="12"/>
        <v>57208.4</v>
      </c>
      <c r="K79">
        <f t="shared" si="13"/>
        <v>1.5999923088217813</v>
      </c>
      <c r="L79">
        <f t="shared" si="14"/>
        <v>69409</v>
      </c>
      <c r="M79">
        <f t="shared" si="15"/>
        <v>38406</v>
      </c>
      <c r="N79">
        <f t="shared" si="16"/>
        <v>57208.4</v>
      </c>
      <c r="O79">
        <f t="shared" si="17"/>
        <v>31003</v>
      </c>
      <c r="Q79">
        <v>-1455</v>
      </c>
      <c r="R79">
        <v>-676</v>
      </c>
      <c r="T79">
        <v>-232.59999999999854</v>
      </c>
      <c r="U79">
        <v>216</v>
      </c>
      <c r="W79">
        <v>619.80000000000007</v>
      </c>
      <c r="X79">
        <v>238</v>
      </c>
      <c r="AD79">
        <v>57208.4</v>
      </c>
      <c r="AE79">
        <v>1.5999923088217813</v>
      </c>
      <c r="AK79">
        <v>57208.4</v>
      </c>
      <c r="AL79">
        <v>1.5999923088217813</v>
      </c>
    </row>
    <row r="80" spans="2:38" x14ac:dyDescent="0.25">
      <c r="B80">
        <v>57544</v>
      </c>
      <c r="C80">
        <v>47250</v>
      </c>
      <c r="D80">
        <v>115487</v>
      </c>
      <c r="E80">
        <v>44814</v>
      </c>
      <c r="F80">
        <v>39388</v>
      </c>
      <c r="H80">
        <v>119817</v>
      </c>
      <c r="J80">
        <f t="shared" si="12"/>
        <v>60896.6</v>
      </c>
      <c r="K80">
        <f t="shared" si="13"/>
        <v>1.9675482703467846</v>
      </c>
      <c r="L80">
        <f t="shared" si="14"/>
        <v>115487</v>
      </c>
      <c r="M80">
        <f t="shared" si="15"/>
        <v>39388</v>
      </c>
      <c r="N80">
        <f t="shared" si="16"/>
        <v>60896.6</v>
      </c>
      <c r="O80">
        <f t="shared" si="17"/>
        <v>76099</v>
      </c>
      <c r="Q80">
        <v>1491</v>
      </c>
      <c r="R80">
        <v>0</v>
      </c>
      <c r="T80">
        <v>-2104</v>
      </c>
      <c r="U80">
        <v>-244.20000000000437</v>
      </c>
      <c r="W80">
        <v>2308</v>
      </c>
      <c r="X80">
        <v>301.40000000000003</v>
      </c>
      <c r="AF80">
        <v>60896.6</v>
      </c>
      <c r="AG80">
        <v>1.9675482703467846</v>
      </c>
      <c r="AK80">
        <v>60896.6</v>
      </c>
      <c r="AL80">
        <v>1.9675482703467846</v>
      </c>
    </row>
    <row r="81" spans="2:38" x14ac:dyDescent="0.25">
      <c r="B81">
        <v>45577</v>
      </c>
      <c r="C81">
        <v>112500</v>
      </c>
      <c r="D81">
        <v>42820</v>
      </c>
      <c r="E81">
        <v>53916</v>
      </c>
      <c r="F81">
        <v>41386</v>
      </c>
      <c r="H81">
        <v>79924</v>
      </c>
      <c r="J81">
        <f t="shared" si="12"/>
        <v>59239.8</v>
      </c>
      <c r="K81">
        <f t="shared" si="13"/>
        <v>1.3491605305892322</v>
      </c>
      <c r="L81">
        <f t="shared" si="14"/>
        <v>112500</v>
      </c>
      <c r="M81">
        <f t="shared" si="15"/>
        <v>41386</v>
      </c>
      <c r="N81">
        <f t="shared" si="16"/>
        <v>59239.8</v>
      </c>
      <c r="O81">
        <f t="shared" si="17"/>
        <v>71114</v>
      </c>
      <c r="Q81">
        <v>1081</v>
      </c>
      <c r="R81">
        <v>1197</v>
      </c>
      <c r="T81">
        <v>1134.6000000000058</v>
      </c>
      <c r="U81">
        <v>142</v>
      </c>
      <c r="W81">
        <v>1134.5999999999999</v>
      </c>
      <c r="X81">
        <v>149.19999999999999</v>
      </c>
      <c r="Z81">
        <v>59239.8</v>
      </c>
      <c r="AA81">
        <v>1.3491605305892322</v>
      </c>
      <c r="AI81">
        <v>59239.8</v>
      </c>
      <c r="AJ81">
        <v>1.3491605305892322</v>
      </c>
    </row>
    <row r="82" spans="2:38" x14ac:dyDescent="0.25">
      <c r="B82">
        <v>68908</v>
      </c>
      <c r="C82">
        <v>56015</v>
      </c>
      <c r="D82">
        <v>44436</v>
      </c>
      <c r="E82">
        <v>79122</v>
      </c>
      <c r="F82">
        <v>101203</v>
      </c>
      <c r="H82">
        <v>71853</v>
      </c>
      <c r="J82">
        <f t="shared" si="12"/>
        <v>69936.800000000003</v>
      </c>
      <c r="K82">
        <f t="shared" si="13"/>
        <v>1.027399023118015</v>
      </c>
      <c r="L82">
        <f t="shared" si="14"/>
        <v>101203</v>
      </c>
      <c r="M82">
        <f t="shared" si="15"/>
        <v>44436</v>
      </c>
      <c r="N82">
        <f t="shared" si="16"/>
        <v>69936.800000000003</v>
      </c>
      <c r="O82">
        <f t="shared" si="17"/>
        <v>56767</v>
      </c>
      <c r="Q82">
        <v>-717</v>
      </c>
      <c r="R82">
        <v>995</v>
      </c>
      <c r="T82">
        <v>-1919.8000000000029</v>
      </c>
      <c r="U82">
        <v>-555.59999999999127</v>
      </c>
      <c r="W82">
        <v>2485.4</v>
      </c>
      <c r="X82">
        <v>555.6</v>
      </c>
      <c r="AB82">
        <v>69936.800000000003</v>
      </c>
      <c r="AC82">
        <v>1.027399023118015</v>
      </c>
      <c r="AI82">
        <v>69936.800000000003</v>
      </c>
      <c r="AJ82">
        <v>1.027399023118015</v>
      </c>
    </row>
    <row r="83" spans="2:38" x14ac:dyDescent="0.25">
      <c r="B83">
        <v>97924</v>
      </c>
      <c r="C83">
        <v>17623</v>
      </c>
      <c r="D83">
        <v>56997</v>
      </c>
      <c r="E83">
        <v>54946</v>
      </c>
      <c r="F83">
        <v>39608</v>
      </c>
      <c r="H83">
        <v>111425</v>
      </c>
      <c r="J83">
        <f t="shared" si="12"/>
        <v>53419.6</v>
      </c>
      <c r="K83">
        <f t="shared" si="13"/>
        <v>2.0858448958809128</v>
      </c>
      <c r="L83">
        <f t="shared" si="14"/>
        <v>97924</v>
      </c>
      <c r="M83">
        <f t="shared" si="15"/>
        <v>17623</v>
      </c>
      <c r="N83">
        <f t="shared" si="16"/>
        <v>53419.6</v>
      </c>
      <c r="O83">
        <f t="shared" si="17"/>
        <v>80301</v>
      </c>
      <c r="Q83">
        <v>-2473</v>
      </c>
      <c r="R83">
        <v>81</v>
      </c>
      <c r="T83">
        <v>554.19999999999709</v>
      </c>
      <c r="U83">
        <v>-87.200000000004366</v>
      </c>
      <c r="W83">
        <v>1769.8</v>
      </c>
      <c r="X83">
        <v>456.4</v>
      </c>
      <c r="AD83">
        <v>53419.6</v>
      </c>
      <c r="AE83">
        <v>2.0858448958809128</v>
      </c>
      <c r="AK83">
        <v>53419.6</v>
      </c>
      <c r="AL83">
        <v>2.0858448958809128</v>
      </c>
    </row>
    <row r="84" spans="2:38" x14ac:dyDescent="0.25">
      <c r="B84">
        <v>105856</v>
      </c>
      <c r="C84">
        <v>91665</v>
      </c>
      <c r="D84">
        <v>120242</v>
      </c>
      <c r="E84">
        <v>86298</v>
      </c>
      <c r="F84">
        <v>95978</v>
      </c>
      <c r="H84">
        <v>113476</v>
      </c>
      <c r="J84">
        <f t="shared" si="12"/>
        <v>100007.8</v>
      </c>
      <c r="K84">
        <f t="shared" si="13"/>
        <v>1.1346714956233412</v>
      </c>
      <c r="L84">
        <f t="shared" si="14"/>
        <v>120242</v>
      </c>
      <c r="M84">
        <f t="shared" si="15"/>
        <v>86298</v>
      </c>
      <c r="N84">
        <f t="shared" si="16"/>
        <v>100007.8</v>
      </c>
      <c r="O84">
        <f t="shared" si="17"/>
        <v>33944</v>
      </c>
      <c r="Q84">
        <v>-1283</v>
      </c>
      <c r="R84">
        <v>-225</v>
      </c>
      <c r="T84">
        <v>746.80000000000291</v>
      </c>
      <c r="U84">
        <v>7</v>
      </c>
      <c r="W84">
        <v>1377.2</v>
      </c>
      <c r="X84">
        <v>88.200000000000017</v>
      </c>
      <c r="AB84">
        <v>100007.8</v>
      </c>
      <c r="AC84">
        <v>1.1346714956233412</v>
      </c>
      <c r="AI84">
        <v>100007.8</v>
      </c>
      <c r="AJ84">
        <v>1.1346714956233412</v>
      </c>
    </row>
    <row r="85" spans="2:38" x14ac:dyDescent="0.25">
      <c r="B85">
        <v>15511</v>
      </c>
      <c r="C85">
        <v>116673</v>
      </c>
      <c r="D85">
        <v>25406</v>
      </c>
      <c r="E85">
        <v>33729</v>
      </c>
      <c r="F85">
        <v>63882</v>
      </c>
      <c r="H85">
        <v>111929</v>
      </c>
      <c r="J85">
        <f t="shared" si="12"/>
        <v>51040.2</v>
      </c>
      <c r="K85">
        <f t="shared" si="13"/>
        <v>2.1929577078459723</v>
      </c>
      <c r="L85">
        <f t="shared" si="14"/>
        <v>116673</v>
      </c>
      <c r="M85">
        <f t="shared" si="15"/>
        <v>15511</v>
      </c>
      <c r="N85">
        <f t="shared" si="16"/>
        <v>51040.2</v>
      </c>
      <c r="O85">
        <f t="shared" si="17"/>
        <v>101162</v>
      </c>
      <c r="Q85">
        <v>2705</v>
      </c>
      <c r="R85">
        <v>-338</v>
      </c>
      <c r="T85">
        <v>-324.60000000000582</v>
      </c>
      <c r="U85">
        <v>80.19999999999709</v>
      </c>
      <c r="W85">
        <v>1883.7999999999997</v>
      </c>
      <c r="X85">
        <v>80.2</v>
      </c>
      <c r="AD85">
        <v>51040.2</v>
      </c>
      <c r="AE85">
        <v>2.1929577078459723</v>
      </c>
      <c r="AK85">
        <v>51040.2</v>
      </c>
      <c r="AL85">
        <v>2.1929577078459723</v>
      </c>
    </row>
    <row r="86" spans="2:38" x14ac:dyDescent="0.25">
      <c r="B86">
        <v>76662</v>
      </c>
      <c r="C86">
        <v>36363</v>
      </c>
      <c r="D86">
        <v>83393</v>
      </c>
      <c r="E86">
        <v>109558</v>
      </c>
      <c r="F86">
        <v>108675</v>
      </c>
      <c r="H86">
        <v>110778</v>
      </c>
      <c r="J86">
        <f t="shared" si="12"/>
        <v>82930.2</v>
      </c>
      <c r="K86">
        <f t="shared" si="13"/>
        <v>1.3357980566789904</v>
      </c>
      <c r="L86">
        <f t="shared" si="14"/>
        <v>109558</v>
      </c>
      <c r="M86">
        <f t="shared" si="15"/>
        <v>36363</v>
      </c>
      <c r="N86">
        <f t="shared" si="16"/>
        <v>82930.2</v>
      </c>
      <c r="O86">
        <f t="shared" si="17"/>
        <v>73195</v>
      </c>
      <c r="Q86">
        <v>816</v>
      </c>
      <c r="R86">
        <v>-622</v>
      </c>
      <c r="T86">
        <v>-94.80000000000291</v>
      </c>
      <c r="U86">
        <v>-24</v>
      </c>
      <c r="W86">
        <v>2370.7999999999997</v>
      </c>
      <c r="X86">
        <v>140.39999999999998</v>
      </c>
      <c r="AB86">
        <v>82930.2</v>
      </c>
      <c r="AC86">
        <v>1.3357980566789904</v>
      </c>
      <c r="AK86">
        <v>82930.2</v>
      </c>
      <c r="AL86">
        <v>1.3357980566789904</v>
      </c>
    </row>
    <row r="87" spans="2:38" x14ac:dyDescent="0.25">
      <c r="B87">
        <v>69305</v>
      </c>
      <c r="C87">
        <v>28479</v>
      </c>
      <c r="D87">
        <v>3843</v>
      </c>
      <c r="E87">
        <v>79054</v>
      </c>
      <c r="F87">
        <v>75591</v>
      </c>
      <c r="H87">
        <v>61346</v>
      </c>
      <c r="J87">
        <f t="shared" si="12"/>
        <v>51254.400000000001</v>
      </c>
      <c r="K87">
        <f t="shared" si="13"/>
        <v>1.1968923643628644</v>
      </c>
      <c r="L87">
        <f t="shared" si="14"/>
        <v>79054</v>
      </c>
      <c r="M87">
        <f t="shared" si="15"/>
        <v>3843</v>
      </c>
      <c r="N87">
        <f t="shared" si="16"/>
        <v>51254.400000000001</v>
      </c>
      <c r="O87">
        <f t="shared" si="17"/>
        <v>75211</v>
      </c>
      <c r="Q87">
        <v>-892</v>
      </c>
      <c r="R87">
        <v>-47</v>
      </c>
      <c r="T87">
        <v>-1586.4000000000015</v>
      </c>
      <c r="U87">
        <v>7.2000000000043656</v>
      </c>
      <c r="W87">
        <v>2522</v>
      </c>
      <c r="X87">
        <v>57.600000000000009</v>
      </c>
      <c r="Z87">
        <v>51254.400000000001</v>
      </c>
      <c r="AA87">
        <v>1.1968923643628644</v>
      </c>
      <c r="AI87">
        <v>51254.400000000001</v>
      </c>
      <c r="AJ87">
        <v>1.1968923643628644</v>
      </c>
    </row>
    <row r="88" spans="2:38" x14ac:dyDescent="0.25">
      <c r="B88">
        <v>22670</v>
      </c>
      <c r="C88">
        <v>87613</v>
      </c>
      <c r="D88">
        <v>95217</v>
      </c>
      <c r="E88">
        <v>3911</v>
      </c>
      <c r="F88">
        <v>119606</v>
      </c>
      <c r="H88">
        <v>84368</v>
      </c>
      <c r="J88">
        <f t="shared" si="12"/>
        <v>65803.399999999994</v>
      </c>
      <c r="K88">
        <f t="shared" si="13"/>
        <v>1.2821222003726251</v>
      </c>
      <c r="L88">
        <f t="shared" si="14"/>
        <v>119606</v>
      </c>
      <c r="M88">
        <f t="shared" si="15"/>
        <v>3911</v>
      </c>
      <c r="N88">
        <f t="shared" si="16"/>
        <v>65803.399999999994</v>
      </c>
      <c r="O88">
        <f t="shared" si="17"/>
        <v>115695</v>
      </c>
      <c r="Q88">
        <v>-1486</v>
      </c>
      <c r="R88">
        <v>0</v>
      </c>
      <c r="T88">
        <v>-1354.6000000000058</v>
      </c>
      <c r="U88">
        <v>120.39999999999418</v>
      </c>
      <c r="W88">
        <v>1517</v>
      </c>
      <c r="X88">
        <v>229.60000000000005</v>
      </c>
      <c r="AB88">
        <v>65803.399999999994</v>
      </c>
      <c r="AC88">
        <v>1.2821222003726251</v>
      </c>
      <c r="AI88">
        <v>65803.399999999994</v>
      </c>
      <c r="AJ88">
        <v>1.2821222003726251</v>
      </c>
    </row>
    <row r="89" spans="2:38" x14ac:dyDescent="0.25">
      <c r="B89">
        <v>99847</v>
      </c>
      <c r="C89">
        <v>47471</v>
      </c>
      <c r="D89">
        <v>99242</v>
      </c>
      <c r="E89">
        <v>10497</v>
      </c>
      <c r="F89">
        <v>24614</v>
      </c>
      <c r="H89">
        <v>101596</v>
      </c>
      <c r="J89">
        <f t="shared" si="12"/>
        <v>56334.2</v>
      </c>
      <c r="K89">
        <f t="shared" si="13"/>
        <v>1.803451544532451</v>
      </c>
      <c r="L89">
        <f t="shared" si="14"/>
        <v>99847</v>
      </c>
      <c r="M89">
        <f t="shared" si="15"/>
        <v>10497</v>
      </c>
      <c r="N89">
        <f t="shared" si="16"/>
        <v>56334.2</v>
      </c>
      <c r="O89">
        <f t="shared" si="17"/>
        <v>89350</v>
      </c>
      <c r="Q89">
        <v>613</v>
      </c>
      <c r="R89">
        <v>105</v>
      </c>
      <c r="T89">
        <v>246.19999999999709</v>
      </c>
      <c r="U89">
        <v>198.59999999999854</v>
      </c>
      <c r="W89">
        <v>757.4</v>
      </c>
      <c r="X89">
        <v>198.6</v>
      </c>
      <c r="AD89">
        <v>56334.2</v>
      </c>
      <c r="AE89">
        <v>1.803451544532451</v>
      </c>
      <c r="AK89">
        <v>56334.2</v>
      </c>
      <c r="AL89">
        <v>1.803451544532451</v>
      </c>
    </row>
    <row r="90" spans="2:38" x14ac:dyDescent="0.25">
      <c r="B90">
        <v>24898</v>
      </c>
      <c r="C90">
        <v>50106</v>
      </c>
      <c r="D90">
        <v>21672</v>
      </c>
      <c r="E90">
        <v>5162</v>
      </c>
      <c r="F90">
        <v>13235</v>
      </c>
      <c r="H90">
        <v>84556</v>
      </c>
      <c r="J90">
        <f t="shared" si="12"/>
        <v>23014.6</v>
      </c>
      <c r="K90">
        <f t="shared" si="13"/>
        <v>3.6740156248642171</v>
      </c>
      <c r="L90">
        <f t="shared" si="14"/>
        <v>50106</v>
      </c>
      <c r="M90">
        <f t="shared" si="15"/>
        <v>5162</v>
      </c>
      <c r="N90">
        <f t="shared" si="16"/>
        <v>23014.6</v>
      </c>
      <c r="O90">
        <f t="shared" si="17"/>
        <v>44944</v>
      </c>
      <c r="Q90">
        <v>2392</v>
      </c>
      <c r="R90">
        <v>-690</v>
      </c>
      <c r="T90">
        <v>1440.3999999999978</v>
      </c>
      <c r="U90">
        <v>380.39999999999782</v>
      </c>
      <c r="W90">
        <v>1440.3999999999999</v>
      </c>
      <c r="X90">
        <v>382.8</v>
      </c>
      <c r="AD90">
        <v>23014.6</v>
      </c>
      <c r="AE90">
        <v>3.6740156248642171</v>
      </c>
      <c r="AK90">
        <v>23014.6</v>
      </c>
      <c r="AL90">
        <v>3.6740156248642171</v>
      </c>
    </row>
    <row r="91" spans="2:38" x14ac:dyDescent="0.25">
      <c r="B91">
        <v>77223</v>
      </c>
      <c r="C91">
        <v>54996</v>
      </c>
      <c r="D91">
        <v>86227</v>
      </c>
      <c r="E91">
        <v>33008</v>
      </c>
      <c r="F91">
        <v>102294</v>
      </c>
      <c r="H91">
        <v>90083</v>
      </c>
      <c r="J91">
        <f t="shared" si="12"/>
        <v>70749.600000000006</v>
      </c>
      <c r="K91">
        <f t="shared" si="13"/>
        <v>1.2732651492022569</v>
      </c>
      <c r="L91">
        <f t="shared" si="14"/>
        <v>102294</v>
      </c>
      <c r="M91">
        <f t="shared" si="15"/>
        <v>33008</v>
      </c>
      <c r="N91">
        <f t="shared" si="16"/>
        <v>70749.600000000006</v>
      </c>
      <c r="O91">
        <f t="shared" si="17"/>
        <v>69286</v>
      </c>
      <c r="Q91">
        <v>-1060</v>
      </c>
      <c r="R91">
        <v>-488</v>
      </c>
      <c r="T91">
        <v>-1205.3999999999942</v>
      </c>
      <c r="U91">
        <v>16.600000000005821</v>
      </c>
      <c r="W91">
        <v>2436.2000000000003</v>
      </c>
      <c r="X91">
        <v>157</v>
      </c>
      <c r="AB91">
        <v>70749.600000000006</v>
      </c>
      <c r="AC91">
        <v>1.2732651492022569</v>
      </c>
      <c r="AI91">
        <v>70749.600000000006</v>
      </c>
      <c r="AJ91">
        <v>1.2732651492022569</v>
      </c>
    </row>
    <row r="92" spans="2:38" x14ac:dyDescent="0.25">
      <c r="B92">
        <v>95222</v>
      </c>
      <c r="C92">
        <v>24115</v>
      </c>
      <c r="D92">
        <v>60165</v>
      </c>
      <c r="E92">
        <v>33686</v>
      </c>
      <c r="F92">
        <v>49087</v>
      </c>
      <c r="H92">
        <v>68510</v>
      </c>
      <c r="J92">
        <f t="shared" si="12"/>
        <v>52455</v>
      </c>
      <c r="K92">
        <f t="shared" si="13"/>
        <v>1.3060718711276331</v>
      </c>
      <c r="L92">
        <f t="shared" si="14"/>
        <v>95222</v>
      </c>
      <c r="M92">
        <f t="shared" si="15"/>
        <v>24115</v>
      </c>
      <c r="N92">
        <f t="shared" si="16"/>
        <v>52455</v>
      </c>
      <c r="O92">
        <f t="shared" si="17"/>
        <v>71107</v>
      </c>
      <c r="Q92">
        <v>-3199</v>
      </c>
      <c r="R92">
        <v>-575</v>
      </c>
      <c r="T92">
        <v>-2255.4000000000015</v>
      </c>
      <c r="U92">
        <v>-90.400000000001455</v>
      </c>
      <c r="W92">
        <v>2255.3999999999996</v>
      </c>
      <c r="X92">
        <v>257.60000000000002</v>
      </c>
      <c r="Z92">
        <v>52455</v>
      </c>
      <c r="AA92">
        <v>1.3060718711276331</v>
      </c>
      <c r="AI92">
        <v>52455</v>
      </c>
      <c r="AJ92">
        <v>1.3060718711276331</v>
      </c>
    </row>
    <row r="93" spans="2:38" x14ac:dyDescent="0.25">
      <c r="B93">
        <v>26713</v>
      </c>
      <c r="C93">
        <v>71458</v>
      </c>
      <c r="D93">
        <v>97504</v>
      </c>
      <c r="E93">
        <v>8822</v>
      </c>
      <c r="F93">
        <v>68709</v>
      </c>
      <c r="H93">
        <v>109026</v>
      </c>
      <c r="J93">
        <f t="shared" si="12"/>
        <v>54641.2</v>
      </c>
      <c r="K93">
        <f t="shared" si="13"/>
        <v>1.9953075701119303</v>
      </c>
      <c r="L93">
        <f t="shared" si="14"/>
        <v>97504</v>
      </c>
      <c r="M93">
        <f t="shared" si="15"/>
        <v>8822</v>
      </c>
      <c r="N93">
        <f t="shared" si="16"/>
        <v>54641.2</v>
      </c>
      <c r="O93">
        <f t="shared" si="17"/>
        <v>88682</v>
      </c>
      <c r="Q93">
        <v>171</v>
      </c>
      <c r="R93">
        <v>0</v>
      </c>
      <c r="T93">
        <v>-1815.8000000000029</v>
      </c>
      <c r="U93">
        <v>-90.600000000005821</v>
      </c>
      <c r="W93">
        <v>1815.8</v>
      </c>
      <c r="X93">
        <v>349</v>
      </c>
      <c r="AD93">
        <v>54641.2</v>
      </c>
      <c r="AE93">
        <v>1.9953075701119303</v>
      </c>
      <c r="AK93">
        <v>54641.2</v>
      </c>
      <c r="AL93">
        <v>1.9953075701119303</v>
      </c>
    </row>
    <row r="94" spans="2:38" x14ac:dyDescent="0.25">
      <c r="B94">
        <v>119915</v>
      </c>
      <c r="C94">
        <v>42808</v>
      </c>
      <c r="D94">
        <v>86132</v>
      </c>
      <c r="E94">
        <v>116918</v>
      </c>
      <c r="F94">
        <v>53305</v>
      </c>
      <c r="H94">
        <v>94789</v>
      </c>
      <c r="J94">
        <f t="shared" si="12"/>
        <v>83815.600000000006</v>
      </c>
      <c r="K94">
        <f t="shared" si="13"/>
        <v>1.1309231217100395</v>
      </c>
      <c r="L94">
        <f t="shared" si="14"/>
        <v>119915</v>
      </c>
      <c r="M94">
        <f t="shared" si="15"/>
        <v>42808</v>
      </c>
      <c r="N94">
        <f t="shared" si="16"/>
        <v>83815.600000000006</v>
      </c>
      <c r="O94">
        <f t="shared" si="17"/>
        <v>77107</v>
      </c>
      <c r="Q94">
        <v>2908</v>
      </c>
      <c r="R94">
        <v>921</v>
      </c>
      <c r="T94">
        <v>1036.6000000000058</v>
      </c>
      <c r="U94">
        <v>2.4000000000087311</v>
      </c>
      <c r="W94">
        <v>2204.6</v>
      </c>
      <c r="X94">
        <v>413.20000000000005</v>
      </c>
      <c r="AB94">
        <v>83815.600000000006</v>
      </c>
      <c r="AC94">
        <v>1.1309231217100395</v>
      </c>
      <c r="AI94">
        <v>83815.600000000006</v>
      </c>
      <c r="AJ94">
        <v>1.1309231217100395</v>
      </c>
    </row>
    <row r="95" spans="2:38" x14ac:dyDescent="0.25">
      <c r="B95">
        <v>105467</v>
      </c>
      <c r="C95">
        <v>80801</v>
      </c>
      <c r="D95">
        <v>75348</v>
      </c>
      <c r="E95">
        <v>48559</v>
      </c>
      <c r="F95">
        <v>110761</v>
      </c>
      <c r="H95">
        <v>144348</v>
      </c>
      <c r="J95">
        <f t="shared" si="12"/>
        <v>84187.199999999997</v>
      </c>
      <c r="K95">
        <f t="shared" si="13"/>
        <v>1.7146074462626149</v>
      </c>
      <c r="L95">
        <f t="shared" si="14"/>
        <v>110761</v>
      </c>
      <c r="M95">
        <f t="shared" si="15"/>
        <v>48559</v>
      </c>
      <c r="N95">
        <f t="shared" si="16"/>
        <v>84187.199999999997</v>
      </c>
      <c r="O95">
        <f t="shared" si="17"/>
        <v>62202</v>
      </c>
      <c r="Q95">
        <v>2898</v>
      </c>
      <c r="R95">
        <v>0</v>
      </c>
      <c r="T95">
        <v>-1125.6000000000058</v>
      </c>
      <c r="U95">
        <v>-259.40000000000873</v>
      </c>
      <c r="W95">
        <v>3003.2</v>
      </c>
      <c r="X95">
        <v>437.4</v>
      </c>
      <c r="AF95">
        <v>84187.199999999997</v>
      </c>
      <c r="AG95">
        <v>1.7146074462626149</v>
      </c>
      <c r="AK95">
        <v>84187.199999999997</v>
      </c>
      <c r="AL95">
        <v>1.7146074462626149</v>
      </c>
    </row>
    <row r="96" spans="2:38" x14ac:dyDescent="0.25">
      <c r="B96">
        <v>25730</v>
      </c>
      <c r="C96">
        <v>48935</v>
      </c>
      <c r="D96">
        <v>40731</v>
      </c>
      <c r="E96">
        <v>71904</v>
      </c>
      <c r="F96">
        <v>115808</v>
      </c>
      <c r="H96">
        <v>111609</v>
      </c>
      <c r="J96">
        <f t="shared" si="12"/>
        <v>60621.599999999999</v>
      </c>
      <c r="K96">
        <f t="shared" si="13"/>
        <v>1.8410764479987332</v>
      </c>
      <c r="L96">
        <f t="shared" si="14"/>
        <v>115808</v>
      </c>
      <c r="M96">
        <f t="shared" si="15"/>
        <v>25730</v>
      </c>
      <c r="N96">
        <f t="shared" si="16"/>
        <v>60621.599999999999</v>
      </c>
      <c r="O96">
        <f t="shared" si="17"/>
        <v>90078</v>
      </c>
      <c r="Q96">
        <v>-198</v>
      </c>
      <c r="R96">
        <v>403</v>
      </c>
      <c r="T96">
        <v>1704.5999999999985</v>
      </c>
      <c r="U96">
        <v>-30.200000000004366</v>
      </c>
      <c r="W96">
        <v>1941.4</v>
      </c>
      <c r="X96">
        <v>353.79999999999995</v>
      </c>
      <c r="AD96">
        <v>60621.599999999999</v>
      </c>
      <c r="AE96">
        <v>1.8410764479987332</v>
      </c>
      <c r="AK96">
        <v>60621.599999999999</v>
      </c>
      <c r="AL96">
        <v>1.8410764479987332</v>
      </c>
    </row>
    <row r="97" spans="2:38" x14ac:dyDescent="0.25">
      <c r="B97">
        <v>111004</v>
      </c>
      <c r="C97">
        <v>27597</v>
      </c>
      <c r="D97">
        <v>48849</v>
      </c>
      <c r="E97">
        <v>37961</v>
      </c>
      <c r="F97">
        <v>30647</v>
      </c>
      <c r="H97">
        <v>77719</v>
      </c>
      <c r="J97">
        <f t="shared" si="12"/>
        <v>51211.6</v>
      </c>
      <c r="K97">
        <f t="shared" si="13"/>
        <v>1.517605386279671</v>
      </c>
      <c r="L97">
        <f t="shared" si="14"/>
        <v>111004</v>
      </c>
      <c r="M97">
        <f t="shared" si="15"/>
        <v>27597</v>
      </c>
      <c r="N97">
        <f t="shared" si="16"/>
        <v>51211.6</v>
      </c>
      <c r="O97">
        <f t="shared" si="17"/>
        <v>83407</v>
      </c>
      <c r="Q97">
        <v>1336</v>
      </c>
      <c r="R97">
        <v>863</v>
      </c>
      <c r="T97">
        <v>43.599999999998545</v>
      </c>
      <c r="U97">
        <v>284.59999999999854</v>
      </c>
      <c r="W97">
        <v>958.39999999999986</v>
      </c>
      <c r="X97">
        <v>284.59999999999997</v>
      </c>
      <c r="AD97">
        <v>51211.6</v>
      </c>
      <c r="AE97">
        <v>1.517605386279671</v>
      </c>
      <c r="AK97">
        <v>51211.6</v>
      </c>
      <c r="AL97">
        <v>1.517605386279671</v>
      </c>
    </row>
    <row r="98" spans="2:38" x14ac:dyDescent="0.25">
      <c r="B98">
        <v>34005</v>
      </c>
      <c r="C98">
        <v>118274</v>
      </c>
      <c r="D98">
        <v>25313</v>
      </c>
      <c r="E98">
        <v>95630</v>
      </c>
      <c r="F98">
        <v>118095</v>
      </c>
      <c r="H98">
        <v>97362</v>
      </c>
      <c r="J98">
        <f t="shared" si="12"/>
        <v>78263.399999999994</v>
      </c>
      <c r="K98">
        <f t="shared" ref="K98:K129" si="18">H98/J98</f>
        <v>1.2440297763705641</v>
      </c>
      <c r="L98">
        <f t="shared" si="14"/>
        <v>118274</v>
      </c>
      <c r="M98">
        <f t="shared" si="15"/>
        <v>25313</v>
      </c>
      <c r="N98">
        <f t="shared" si="16"/>
        <v>78263.399999999994</v>
      </c>
      <c r="O98">
        <f t="shared" si="17"/>
        <v>92961</v>
      </c>
      <c r="Q98">
        <v>-1653</v>
      </c>
      <c r="R98">
        <v>-807</v>
      </c>
      <c r="T98">
        <v>-456.60000000000582</v>
      </c>
      <c r="U98">
        <v>231.19999999999709</v>
      </c>
      <c r="W98">
        <v>813.8</v>
      </c>
      <c r="X98">
        <v>260.79999999999995</v>
      </c>
      <c r="AB98">
        <v>78263.399999999994</v>
      </c>
      <c r="AC98">
        <v>1.2440297763705641</v>
      </c>
      <c r="AI98">
        <v>78263.399999999994</v>
      </c>
      <c r="AJ98">
        <v>1.2440297763705641</v>
      </c>
    </row>
    <row r="99" spans="2:38" x14ac:dyDescent="0.25">
      <c r="B99">
        <v>79097</v>
      </c>
      <c r="C99">
        <v>106369</v>
      </c>
      <c r="D99">
        <v>16610</v>
      </c>
      <c r="E99">
        <v>29141</v>
      </c>
      <c r="F99">
        <v>80272</v>
      </c>
      <c r="H99">
        <v>78505</v>
      </c>
      <c r="J99">
        <f t="shared" si="12"/>
        <v>62297.8</v>
      </c>
      <c r="K99">
        <f t="shared" si="18"/>
        <v>1.2601568594717629</v>
      </c>
      <c r="L99">
        <f t="shared" si="14"/>
        <v>106369</v>
      </c>
      <c r="M99">
        <f t="shared" si="15"/>
        <v>16610</v>
      </c>
      <c r="N99">
        <f t="shared" si="16"/>
        <v>62297.8</v>
      </c>
      <c r="O99">
        <f t="shared" si="17"/>
        <v>89759</v>
      </c>
      <c r="Q99">
        <v>1753</v>
      </c>
      <c r="R99">
        <v>-319</v>
      </c>
      <c r="T99">
        <v>-801.19999999999709</v>
      </c>
      <c r="U99">
        <v>313.40000000000146</v>
      </c>
      <c r="W99">
        <v>1028.4000000000001</v>
      </c>
      <c r="X99">
        <v>446.6</v>
      </c>
      <c r="AB99">
        <v>62297.8</v>
      </c>
      <c r="AC99">
        <v>1.2601568594717629</v>
      </c>
      <c r="AI99">
        <v>62297.8</v>
      </c>
      <c r="AJ99">
        <v>1.2601568594717629</v>
      </c>
    </row>
    <row r="100" spans="2:38" x14ac:dyDescent="0.25">
      <c r="B100">
        <v>97267</v>
      </c>
      <c r="C100">
        <v>33168</v>
      </c>
      <c r="D100">
        <v>6073</v>
      </c>
      <c r="E100">
        <v>62451</v>
      </c>
      <c r="F100">
        <v>4290</v>
      </c>
      <c r="H100">
        <v>88483</v>
      </c>
      <c r="J100">
        <f t="shared" si="12"/>
        <v>40649.800000000003</v>
      </c>
      <c r="K100">
        <f t="shared" si="18"/>
        <v>2.1767142765770062</v>
      </c>
      <c r="L100">
        <f t="shared" si="14"/>
        <v>97267</v>
      </c>
      <c r="M100">
        <f t="shared" si="15"/>
        <v>4290</v>
      </c>
      <c r="N100">
        <f t="shared" si="16"/>
        <v>40649.800000000003</v>
      </c>
      <c r="O100">
        <f t="shared" si="17"/>
        <v>92977</v>
      </c>
      <c r="Q100">
        <v>1399</v>
      </c>
      <c r="R100">
        <v>131</v>
      </c>
      <c r="T100">
        <v>1708</v>
      </c>
      <c r="U100">
        <v>113.20000000000437</v>
      </c>
      <c r="W100">
        <v>2715.6</v>
      </c>
      <c r="X100">
        <v>238.8</v>
      </c>
      <c r="AD100">
        <v>40649.800000000003</v>
      </c>
      <c r="AE100">
        <v>2.1767142765770062</v>
      </c>
      <c r="AK100">
        <v>40649.800000000003</v>
      </c>
      <c r="AL100">
        <v>2.1767142765770062</v>
      </c>
    </row>
    <row r="101" spans="2:38" x14ac:dyDescent="0.25">
      <c r="B101">
        <v>18404</v>
      </c>
      <c r="C101">
        <v>1706</v>
      </c>
      <c r="D101">
        <v>117190</v>
      </c>
      <c r="E101">
        <v>64748</v>
      </c>
      <c r="F101">
        <v>3163</v>
      </c>
      <c r="H101">
        <v>64400</v>
      </c>
      <c r="J101">
        <f t="shared" si="12"/>
        <v>41042.199999999997</v>
      </c>
      <c r="K101">
        <f t="shared" si="18"/>
        <v>1.569116665285974</v>
      </c>
      <c r="L101">
        <f t="shared" si="14"/>
        <v>117190</v>
      </c>
      <c r="M101">
        <f t="shared" si="15"/>
        <v>1706</v>
      </c>
      <c r="N101">
        <f t="shared" si="16"/>
        <v>41042.199999999997</v>
      </c>
      <c r="O101">
        <f t="shared" si="17"/>
        <v>115484</v>
      </c>
      <c r="Q101">
        <v>-298</v>
      </c>
      <c r="R101">
        <v>-26</v>
      </c>
      <c r="T101">
        <v>-753.20000000000437</v>
      </c>
      <c r="U101">
        <v>-186.40000000000146</v>
      </c>
      <c r="W101">
        <v>2492</v>
      </c>
      <c r="X101">
        <v>244</v>
      </c>
      <c r="AD101">
        <v>41042.199999999997</v>
      </c>
      <c r="AE101">
        <v>1.569116665285974</v>
      </c>
      <c r="AI101">
        <v>41042.199999999997</v>
      </c>
      <c r="AJ101">
        <v>1.569116665285974</v>
      </c>
    </row>
    <row r="103" spans="2:38" x14ac:dyDescent="0.25">
      <c r="B103">
        <v>3213370</v>
      </c>
      <c r="C103">
        <v>3093198</v>
      </c>
      <c r="D103">
        <v>3172578</v>
      </c>
      <c r="E103">
        <v>2769707</v>
      </c>
      <c r="F103">
        <v>3255922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4FCC-CD73-4306-A863-8BA147C546FA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3912</v>
      </c>
      <c r="C2">
        <v>81835</v>
      </c>
      <c r="D2">
        <v>73368</v>
      </c>
      <c r="E2">
        <v>36393</v>
      </c>
      <c r="F2">
        <v>101952</v>
      </c>
      <c r="H2">
        <v>116659</v>
      </c>
      <c r="J2">
        <f t="shared" ref="J2:J33" si="0">AVERAGE(B2:F2)</f>
        <v>59492</v>
      </c>
      <c r="K2">
        <f t="shared" ref="K2:K33" si="1">H2/J2</f>
        <v>1.9609191151751495</v>
      </c>
      <c r="L2">
        <f t="shared" ref="L2:L33" si="2">MAX(B2:F2)</f>
        <v>101952</v>
      </c>
      <c r="M2">
        <f t="shared" ref="M2:M33" si="3">MIN(B2:F2)</f>
        <v>3912</v>
      </c>
      <c r="N2">
        <f t="shared" ref="N2:N33" si="4">AVERAGE(B2:F2)</f>
        <v>59492</v>
      </c>
      <c r="O2">
        <f t="shared" ref="O2:O33" si="5">L2-M2</f>
        <v>98040</v>
      </c>
      <c r="Q2">
        <v>4852</v>
      </c>
      <c r="R2">
        <v>-1</v>
      </c>
      <c r="T2">
        <v>-1024</v>
      </c>
      <c r="U2">
        <v>-372.19999999999709</v>
      </c>
      <c r="W2">
        <v>2213.1999999999998</v>
      </c>
      <c r="X2">
        <v>372.20000000000005</v>
      </c>
      <c r="AD2">
        <v>59492</v>
      </c>
      <c r="AE2">
        <v>1.9609191151751495</v>
      </c>
      <c r="AK2">
        <v>59492</v>
      </c>
      <c r="AL2">
        <v>1.9609191151751495</v>
      </c>
    </row>
    <row r="3" spans="1:38" x14ac:dyDescent="0.25">
      <c r="B3">
        <v>75887</v>
      </c>
      <c r="C3">
        <v>59532</v>
      </c>
      <c r="D3">
        <v>94287</v>
      </c>
      <c r="E3">
        <v>82918</v>
      </c>
      <c r="F3">
        <v>27376</v>
      </c>
      <c r="H3">
        <v>69845</v>
      </c>
      <c r="J3">
        <f t="shared" si="0"/>
        <v>68000</v>
      </c>
      <c r="K3">
        <f t="shared" si="1"/>
        <v>1.0271323529411764</v>
      </c>
      <c r="L3">
        <f t="shared" si="2"/>
        <v>94287</v>
      </c>
      <c r="M3">
        <f t="shared" si="3"/>
        <v>27376</v>
      </c>
      <c r="N3">
        <f t="shared" si="4"/>
        <v>68000</v>
      </c>
      <c r="O3">
        <f t="shared" si="5"/>
        <v>66911</v>
      </c>
      <c r="Q3">
        <v>-6046</v>
      </c>
      <c r="R3">
        <v>-808</v>
      </c>
      <c r="T3">
        <v>-191.19999999999709</v>
      </c>
      <c r="U3">
        <v>-56.19999999999709</v>
      </c>
      <c r="W3">
        <v>1968.8000000000002</v>
      </c>
      <c r="X3">
        <v>91.8</v>
      </c>
      <c r="AB3">
        <v>68000</v>
      </c>
      <c r="AC3">
        <v>1.0271323529411764</v>
      </c>
      <c r="AI3">
        <v>68000</v>
      </c>
      <c r="AJ3">
        <v>1.0271323529411764</v>
      </c>
    </row>
    <row r="4" spans="1:38" x14ac:dyDescent="0.25">
      <c r="B4">
        <v>93285</v>
      </c>
      <c r="C4">
        <v>35837</v>
      </c>
      <c r="D4">
        <v>74136</v>
      </c>
      <c r="E4">
        <v>73264</v>
      </c>
      <c r="F4">
        <v>73392</v>
      </c>
      <c r="H4">
        <v>86707</v>
      </c>
      <c r="J4">
        <f t="shared" si="0"/>
        <v>69982.8</v>
      </c>
      <c r="K4">
        <f t="shared" si="1"/>
        <v>1.2389758626405345</v>
      </c>
      <c r="L4">
        <f t="shared" si="2"/>
        <v>93285</v>
      </c>
      <c r="M4">
        <f t="shared" si="3"/>
        <v>35837</v>
      </c>
      <c r="N4">
        <f t="shared" si="4"/>
        <v>69982.8</v>
      </c>
      <c r="O4">
        <f t="shared" si="5"/>
        <v>57448</v>
      </c>
      <c r="Q4">
        <v>115</v>
      </c>
      <c r="R4">
        <v>0</v>
      </c>
      <c r="T4">
        <v>1644</v>
      </c>
      <c r="U4">
        <v>69.400000000008731</v>
      </c>
      <c r="W4">
        <v>1804.8</v>
      </c>
      <c r="X4">
        <v>412.6</v>
      </c>
      <c r="AB4">
        <v>69982.8</v>
      </c>
      <c r="AC4">
        <v>1.2389758626405345</v>
      </c>
      <c r="AI4">
        <v>69982.8</v>
      </c>
      <c r="AJ4">
        <v>1.2389758626405345</v>
      </c>
    </row>
    <row r="5" spans="1:38" x14ac:dyDescent="0.25">
      <c r="B5">
        <v>56106</v>
      </c>
      <c r="C5">
        <v>106164</v>
      </c>
      <c r="D5">
        <v>19530</v>
      </c>
      <c r="E5">
        <v>6372</v>
      </c>
      <c r="F5">
        <v>35671</v>
      </c>
      <c r="H5">
        <v>99770</v>
      </c>
      <c r="J5">
        <f t="shared" si="0"/>
        <v>44768.6</v>
      </c>
      <c r="K5">
        <f t="shared" si="1"/>
        <v>2.2285709180094977</v>
      </c>
      <c r="L5">
        <f t="shared" si="2"/>
        <v>106164</v>
      </c>
      <c r="M5">
        <f t="shared" si="3"/>
        <v>6372</v>
      </c>
      <c r="N5">
        <f t="shared" si="4"/>
        <v>44768.6</v>
      </c>
      <c r="O5">
        <f t="shared" si="5"/>
        <v>99792</v>
      </c>
      <c r="Q5">
        <v>-475</v>
      </c>
      <c r="R5">
        <v>-878</v>
      </c>
      <c r="T5">
        <v>144.19999999999709</v>
      </c>
      <c r="U5">
        <v>-89.400000000001455</v>
      </c>
      <c r="W5">
        <v>1296.1999999999998</v>
      </c>
      <c r="X5">
        <v>89.399999999999991</v>
      </c>
      <c r="AD5">
        <v>44768.6</v>
      </c>
      <c r="AE5">
        <v>2.2285709180094977</v>
      </c>
      <c r="AK5">
        <v>44768.6</v>
      </c>
      <c r="AL5">
        <v>2.2285709180094977</v>
      </c>
    </row>
    <row r="6" spans="1:38" x14ac:dyDescent="0.25">
      <c r="B6">
        <v>19610</v>
      </c>
      <c r="C6">
        <v>82026</v>
      </c>
      <c r="D6">
        <v>110923</v>
      </c>
      <c r="E6">
        <v>20576</v>
      </c>
      <c r="F6">
        <v>32593</v>
      </c>
      <c r="H6">
        <v>104495</v>
      </c>
      <c r="J6">
        <f t="shared" si="0"/>
        <v>53145.599999999999</v>
      </c>
      <c r="K6">
        <f t="shared" si="1"/>
        <v>1.9662022820327554</v>
      </c>
      <c r="L6">
        <f t="shared" si="2"/>
        <v>110923</v>
      </c>
      <c r="M6">
        <f t="shared" si="3"/>
        <v>19610</v>
      </c>
      <c r="N6">
        <f t="shared" si="4"/>
        <v>53145.599999999999</v>
      </c>
      <c r="O6">
        <f t="shared" si="5"/>
        <v>91313</v>
      </c>
      <c r="Q6">
        <v>-424</v>
      </c>
      <c r="R6">
        <v>-1029</v>
      </c>
      <c r="T6">
        <v>-2081.4000000000015</v>
      </c>
      <c r="U6">
        <v>-76.80000000000291</v>
      </c>
      <c r="W6">
        <v>2081.4</v>
      </c>
      <c r="X6">
        <v>499.19999999999993</v>
      </c>
      <c r="AD6">
        <v>53145.599999999999</v>
      </c>
      <c r="AE6">
        <v>1.9662022820327554</v>
      </c>
      <c r="AK6">
        <v>53145.599999999999</v>
      </c>
      <c r="AL6">
        <v>1.9662022820327554</v>
      </c>
    </row>
    <row r="7" spans="1:38" x14ac:dyDescent="0.25">
      <c r="B7">
        <v>81615</v>
      </c>
      <c r="C7">
        <v>18353</v>
      </c>
      <c r="D7">
        <v>17695</v>
      </c>
      <c r="E7">
        <v>63229</v>
      </c>
      <c r="F7">
        <v>72073</v>
      </c>
      <c r="H7">
        <v>115249</v>
      </c>
      <c r="J7">
        <f t="shared" si="0"/>
        <v>50593</v>
      </c>
      <c r="K7">
        <f t="shared" si="1"/>
        <v>2.2779633546142746</v>
      </c>
      <c r="L7">
        <f t="shared" si="2"/>
        <v>81615</v>
      </c>
      <c r="M7">
        <f t="shared" si="3"/>
        <v>17695</v>
      </c>
      <c r="N7">
        <f t="shared" si="4"/>
        <v>50593</v>
      </c>
      <c r="O7">
        <f t="shared" si="5"/>
        <v>63920</v>
      </c>
      <c r="Q7">
        <v>5533</v>
      </c>
      <c r="R7">
        <v>606</v>
      </c>
      <c r="T7">
        <v>925.59999999999854</v>
      </c>
      <c r="U7">
        <v>81.19999999999709</v>
      </c>
      <c r="W7">
        <v>1158.3999999999999</v>
      </c>
      <c r="X7">
        <v>310.79999999999995</v>
      </c>
      <c r="AD7">
        <v>50593</v>
      </c>
      <c r="AE7">
        <v>2.2779633546142746</v>
      </c>
      <c r="AK7">
        <v>50593</v>
      </c>
      <c r="AL7">
        <v>2.2779633546142746</v>
      </c>
    </row>
    <row r="8" spans="1:38" x14ac:dyDescent="0.25">
      <c r="B8">
        <v>103860</v>
      </c>
      <c r="C8">
        <v>59637</v>
      </c>
      <c r="D8">
        <v>36146</v>
      </c>
      <c r="E8">
        <v>5140</v>
      </c>
      <c r="F8">
        <v>25189</v>
      </c>
      <c r="H8">
        <v>103194</v>
      </c>
      <c r="J8">
        <f t="shared" si="0"/>
        <v>45994.400000000001</v>
      </c>
      <c r="K8">
        <f t="shared" si="1"/>
        <v>2.243620962551963</v>
      </c>
      <c r="L8">
        <f t="shared" si="2"/>
        <v>103860</v>
      </c>
      <c r="M8">
        <f t="shared" si="3"/>
        <v>5140</v>
      </c>
      <c r="N8">
        <f t="shared" si="4"/>
        <v>45994.400000000001</v>
      </c>
      <c r="O8">
        <f t="shared" si="5"/>
        <v>98720</v>
      </c>
      <c r="Q8">
        <v>-1479</v>
      </c>
      <c r="R8">
        <v>548</v>
      </c>
      <c r="T8">
        <v>927.20000000000437</v>
      </c>
      <c r="U8">
        <v>-51.599999999998545</v>
      </c>
      <c r="W8">
        <v>1561.2</v>
      </c>
      <c r="X8">
        <v>85.2</v>
      </c>
      <c r="AD8">
        <v>45994.400000000001</v>
      </c>
      <c r="AE8">
        <v>2.243620962551963</v>
      </c>
      <c r="AK8">
        <v>45994.400000000001</v>
      </c>
      <c r="AL8">
        <v>2.243620962551963</v>
      </c>
    </row>
    <row r="9" spans="1:38" x14ac:dyDescent="0.25">
      <c r="B9">
        <v>9365</v>
      </c>
      <c r="C9">
        <v>42764</v>
      </c>
      <c r="D9">
        <v>90064</v>
      </c>
      <c r="E9">
        <v>44201</v>
      </c>
      <c r="F9">
        <v>35708</v>
      </c>
      <c r="H9">
        <v>94215</v>
      </c>
      <c r="J9">
        <f t="shared" si="0"/>
        <v>44420.4</v>
      </c>
      <c r="K9">
        <f t="shared" si="1"/>
        <v>2.1209849528594971</v>
      </c>
      <c r="L9">
        <f t="shared" si="2"/>
        <v>90064</v>
      </c>
      <c r="M9">
        <f t="shared" si="3"/>
        <v>9365</v>
      </c>
      <c r="N9">
        <f t="shared" si="4"/>
        <v>44420.4</v>
      </c>
      <c r="O9">
        <f t="shared" si="5"/>
        <v>80699</v>
      </c>
      <c r="Q9">
        <v>-372</v>
      </c>
      <c r="R9">
        <v>668</v>
      </c>
      <c r="T9">
        <v>263.40000000000146</v>
      </c>
      <c r="U9">
        <v>-9.5999999999985448</v>
      </c>
      <c r="W9">
        <v>1485</v>
      </c>
      <c r="X9">
        <v>216.39999999999998</v>
      </c>
      <c r="AD9">
        <v>44420.4</v>
      </c>
      <c r="AE9">
        <v>2.1209849528594971</v>
      </c>
      <c r="AK9">
        <v>44420.4</v>
      </c>
      <c r="AL9">
        <v>2.1209849528594971</v>
      </c>
    </row>
    <row r="10" spans="1:38" x14ac:dyDescent="0.25">
      <c r="B10">
        <v>79777</v>
      </c>
      <c r="C10">
        <v>35054</v>
      </c>
      <c r="D10">
        <v>60795</v>
      </c>
      <c r="E10">
        <v>35634</v>
      </c>
      <c r="F10">
        <v>92624</v>
      </c>
      <c r="H10">
        <v>82282</v>
      </c>
      <c r="J10">
        <f t="shared" si="0"/>
        <v>60776.800000000003</v>
      </c>
      <c r="K10">
        <f t="shared" si="1"/>
        <v>1.3538389648681732</v>
      </c>
      <c r="L10">
        <f t="shared" si="2"/>
        <v>92624</v>
      </c>
      <c r="M10">
        <f t="shared" si="3"/>
        <v>35054</v>
      </c>
      <c r="N10">
        <f t="shared" si="4"/>
        <v>60776.800000000003</v>
      </c>
      <c r="O10">
        <f t="shared" si="5"/>
        <v>57570</v>
      </c>
      <c r="Q10">
        <v>-2342</v>
      </c>
      <c r="R10">
        <v>8</v>
      </c>
      <c r="T10">
        <v>-575.59999999999854</v>
      </c>
      <c r="U10">
        <v>235</v>
      </c>
      <c r="W10">
        <v>1560.3999999999999</v>
      </c>
      <c r="X10">
        <v>383.79999999999995</v>
      </c>
      <c r="AB10">
        <v>60776.800000000003</v>
      </c>
      <c r="AC10">
        <v>1.3538389648681732</v>
      </c>
      <c r="AI10">
        <v>60776.800000000003</v>
      </c>
      <c r="AJ10">
        <v>1.3538389648681732</v>
      </c>
    </row>
    <row r="11" spans="1:38" x14ac:dyDescent="0.25">
      <c r="B11">
        <v>88620</v>
      </c>
      <c r="C11">
        <v>83030</v>
      </c>
      <c r="D11">
        <v>97949</v>
      </c>
      <c r="E11">
        <v>79688</v>
      </c>
      <c r="F11">
        <v>40842</v>
      </c>
      <c r="H11">
        <v>123946</v>
      </c>
      <c r="J11">
        <f t="shared" si="0"/>
        <v>78025.8</v>
      </c>
      <c r="K11">
        <f t="shared" si="1"/>
        <v>1.588525846578952</v>
      </c>
      <c r="L11">
        <f t="shared" si="2"/>
        <v>97949</v>
      </c>
      <c r="M11">
        <f t="shared" si="3"/>
        <v>40842</v>
      </c>
      <c r="N11">
        <f t="shared" si="4"/>
        <v>78025.8</v>
      </c>
      <c r="O11">
        <f t="shared" si="5"/>
        <v>57107</v>
      </c>
      <c r="Q11">
        <v>331</v>
      </c>
      <c r="R11">
        <v>-1</v>
      </c>
      <c r="T11">
        <v>-153</v>
      </c>
      <c r="U11">
        <v>-83.399999999994179</v>
      </c>
      <c r="W11">
        <v>835.4</v>
      </c>
      <c r="X11">
        <v>85</v>
      </c>
      <c r="AF11">
        <v>78025.8</v>
      </c>
      <c r="AG11">
        <v>1.588525846578952</v>
      </c>
      <c r="AK11">
        <v>78025.8</v>
      </c>
      <c r="AL11">
        <v>1.588525846578952</v>
      </c>
    </row>
    <row r="12" spans="1:38" x14ac:dyDescent="0.25">
      <c r="B12">
        <v>102592</v>
      </c>
      <c r="C12">
        <v>30162</v>
      </c>
      <c r="D12">
        <v>73192</v>
      </c>
      <c r="E12">
        <v>32204</v>
      </c>
      <c r="F12">
        <v>25840</v>
      </c>
      <c r="H12">
        <v>52939</v>
      </c>
      <c r="J12">
        <f t="shared" si="0"/>
        <v>52798</v>
      </c>
      <c r="K12">
        <f t="shared" si="1"/>
        <v>1.0026705557028674</v>
      </c>
      <c r="L12">
        <f t="shared" si="2"/>
        <v>102592</v>
      </c>
      <c r="M12">
        <f t="shared" si="3"/>
        <v>25840</v>
      </c>
      <c r="N12">
        <f t="shared" si="4"/>
        <v>52798</v>
      </c>
      <c r="O12">
        <f t="shared" si="5"/>
        <v>76752</v>
      </c>
      <c r="Q12">
        <v>-3764</v>
      </c>
      <c r="R12">
        <v>-107</v>
      </c>
      <c r="T12">
        <v>-3708.1999999999971</v>
      </c>
      <c r="U12">
        <v>-101.19999999999709</v>
      </c>
      <c r="W12">
        <v>3708.2</v>
      </c>
      <c r="X12">
        <v>101.2</v>
      </c>
      <c r="Z12">
        <v>52798</v>
      </c>
      <c r="AA12">
        <v>1.0026705557028674</v>
      </c>
      <c r="AI12">
        <v>52798</v>
      </c>
      <c r="AJ12">
        <v>1.0026705557028674</v>
      </c>
    </row>
    <row r="13" spans="1:38" x14ac:dyDescent="0.25">
      <c r="B13">
        <v>1893</v>
      </c>
      <c r="C13">
        <v>54605</v>
      </c>
      <c r="D13">
        <v>91805</v>
      </c>
      <c r="E13">
        <v>32991</v>
      </c>
      <c r="F13">
        <v>6386</v>
      </c>
      <c r="H13">
        <v>50281</v>
      </c>
      <c r="J13">
        <f t="shared" si="0"/>
        <v>37536</v>
      </c>
      <c r="K13">
        <f t="shared" si="1"/>
        <v>1.3395407075873829</v>
      </c>
      <c r="L13">
        <f t="shared" si="2"/>
        <v>91805</v>
      </c>
      <c r="M13">
        <f t="shared" si="3"/>
        <v>1893</v>
      </c>
      <c r="N13">
        <f t="shared" si="4"/>
        <v>37536</v>
      </c>
      <c r="O13">
        <f t="shared" si="5"/>
        <v>89912</v>
      </c>
      <c r="Q13">
        <v>2803</v>
      </c>
      <c r="R13">
        <v>-33</v>
      </c>
      <c r="T13">
        <v>193.19999999999709</v>
      </c>
      <c r="U13">
        <v>51.80000000000291</v>
      </c>
      <c r="W13">
        <v>1859.1999999999998</v>
      </c>
      <c r="X13">
        <v>116.6</v>
      </c>
      <c r="Z13">
        <v>37536</v>
      </c>
      <c r="AA13">
        <v>1.3395407075873829</v>
      </c>
      <c r="AI13">
        <v>37536</v>
      </c>
      <c r="AJ13">
        <v>1.3395407075873829</v>
      </c>
    </row>
    <row r="14" spans="1:38" x14ac:dyDescent="0.25">
      <c r="B14">
        <v>103223</v>
      </c>
      <c r="C14">
        <v>36042</v>
      </c>
      <c r="D14">
        <v>7402</v>
      </c>
      <c r="E14">
        <v>37463</v>
      </c>
      <c r="F14">
        <v>86850</v>
      </c>
      <c r="H14">
        <v>94789</v>
      </c>
      <c r="J14">
        <f t="shared" si="0"/>
        <v>54196</v>
      </c>
      <c r="K14">
        <f t="shared" si="1"/>
        <v>1.7490036165030629</v>
      </c>
      <c r="L14">
        <f t="shared" si="2"/>
        <v>103223</v>
      </c>
      <c r="M14">
        <f t="shared" si="3"/>
        <v>7402</v>
      </c>
      <c r="N14">
        <f t="shared" si="4"/>
        <v>54196</v>
      </c>
      <c r="O14">
        <f t="shared" si="5"/>
        <v>95821</v>
      </c>
      <c r="Q14">
        <v>-1274</v>
      </c>
      <c r="R14">
        <v>0</v>
      </c>
      <c r="T14">
        <v>-809.59999999999854</v>
      </c>
      <c r="U14">
        <v>-131.59999999999854</v>
      </c>
      <c r="W14">
        <v>2868.7999999999997</v>
      </c>
      <c r="X14">
        <v>512.4</v>
      </c>
      <c r="AD14">
        <v>54196</v>
      </c>
      <c r="AE14">
        <v>1.7490036165030629</v>
      </c>
      <c r="AK14">
        <v>54196</v>
      </c>
      <c r="AL14">
        <v>1.7490036165030629</v>
      </c>
    </row>
    <row r="15" spans="1:38" x14ac:dyDescent="0.25">
      <c r="B15">
        <v>84277</v>
      </c>
      <c r="C15">
        <v>83120</v>
      </c>
      <c r="D15">
        <v>66332</v>
      </c>
      <c r="E15">
        <v>77178</v>
      </c>
      <c r="F15">
        <v>119716</v>
      </c>
      <c r="H15">
        <v>130099</v>
      </c>
      <c r="J15">
        <f t="shared" si="0"/>
        <v>86124.6</v>
      </c>
      <c r="K15">
        <f t="shared" si="1"/>
        <v>1.510590470086363</v>
      </c>
      <c r="L15">
        <f t="shared" si="2"/>
        <v>119716</v>
      </c>
      <c r="M15">
        <f t="shared" si="3"/>
        <v>66332</v>
      </c>
      <c r="N15">
        <f t="shared" si="4"/>
        <v>86124.6</v>
      </c>
      <c r="O15">
        <f t="shared" si="5"/>
        <v>53384</v>
      </c>
      <c r="Q15">
        <v>-2864</v>
      </c>
      <c r="R15">
        <v>13</v>
      </c>
      <c r="T15">
        <v>-246</v>
      </c>
      <c r="U15">
        <v>-28.19999999999709</v>
      </c>
      <c r="W15">
        <v>1169.5999999999999</v>
      </c>
      <c r="X15">
        <v>431.4</v>
      </c>
      <c r="AF15">
        <v>86124.6</v>
      </c>
      <c r="AG15">
        <v>1.510590470086363</v>
      </c>
      <c r="AK15">
        <v>86124.6</v>
      </c>
      <c r="AL15">
        <v>1.510590470086363</v>
      </c>
    </row>
    <row r="16" spans="1:38" x14ac:dyDescent="0.25">
      <c r="B16">
        <v>18533</v>
      </c>
      <c r="C16">
        <v>6156</v>
      </c>
      <c r="D16">
        <v>68119</v>
      </c>
      <c r="E16">
        <v>108119</v>
      </c>
      <c r="F16">
        <v>114233</v>
      </c>
      <c r="H16">
        <v>96527</v>
      </c>
      <c r="J16">
        <f t="shared" si="0"/>
        <v>63032</v>
      </c>
      <c r="K16">
        <f t="shared" si="1"/>
        <v>1.5313967508567077</v>
      </c>
      <c r="L16">
        <f t="shared" si="2"/>
        <v>114233</v>
      </c>
      <c r="M16">
        <f t="shared" si="3"/>
        <v>6156</v>
      </c>
      <c r="N16">
        <f t="shared" si="4"/>
        <v>63032</v>
      </c>
      <c r="O16">
        <f t="shared" si="5"/>
        <v>108077</v>
      </c>
      <c r="Q16">
        <v>-4456</v>
      </c>
      <c r="R16">
        <v>-529</v>
      </c>
      <c r="T16">
        <v>818.59999999999854</v>
      </c>
      <c r="U16">
        <v>99.400000000001455</v>
      </c>
      <c r="W16">
        <v>2359</v>
      </c>
      <c r="X16">
        <v>222.60000000000002</v>
      </c>
      <c r="AF16">
        <v>63032</v>
      </c>
      <c r="AG16">
        <v>1.5313967508567077</v>
      </c>
      <c r="AK16">
        <v>63032</v>
      </c>
      <c r="AL16">
        <v>1.5313967508567077</v>
      </c>
    </row>
    <row r="17" spans="2:38" x14ac:dyDescent="0.25">
      <c r="B17">
        <v>27457</v>
      </c>
      <c r="C17">
        <v>101603</v>
      </c>
      <c r="D17">
        <v>87702</v>
      </c>
      <c r="E17">
        <v>47626</v>
      </c>
      <c r="F17">
        <v>61498</v>
      </c>
      <c r="H17">
        <v>112901</v>
      </c>
      <c r="J17">
        <f t="shared" si="0"/>
        <v>65177.2</v>
      </c>
      <c r="K17">
        <f t="shared" si="1"/>
        <v>1.7322161737540123</v>
      </c>
      <c r="L17">
        <f t="shared" si="2"/>
        <v>101603</v>
      </c>
      <c r="M17">
        <f t="shared" si="3"/>
        <v>27457</v>
      </c>
      <c r="N17">
        <f t="shared" si="4"/>
        <v>65177.2</v>
      </c>
      <c r="O17">
        <f t="shared" si="5"/>
        <v>74146</v>
      </c>
      <c r="Q17">
        <v>725</v>
      </c>
      <c r="R17">
        <v>124</v>
      </c>
      <c r="T17">
        <v>-1390.4000000000087</v>
      </c>
      <c r="U17">
        <v>94</v>
      </c>
      <c r="W17">
        <v>1390.4</v>
      </c>
      <c r="X17">
        <v>230.4</v>
      </c>
      <c r="AF17">
        <v>65177.2</v>
      </c>
      <c r="AG17">
        <v>1.7322161737540123</v>
      </c>
      <c r="AK17">
        <v>65177.2</v>
      </c>
      <c r="AL17">
        <v>1.7322161737540123</v>
      </c>
    </row>
    <row r="18" spans="2:38" x14ac:dyDescent="0.25">
      <c r="B18">
        <v>82833</v>
      </c>
      <c r="C18">
        <v>23006</v>
      </c>
      <c r="D18">
        <v>4170</v>
      </c>
      <c r="E18">
        <v>25742</v>
      </c>
      <c r="F18">
        <v>2812</v>
      </c>
      <c r="H18">
        <v>79516</v>
      </c>
      <c r="J18">
        <f t="shared" si="0"/>
        <v>27712.6</v>
      </c>
      <c r="K18">
        <f t="shared" si="1"/>
        <v>2.8693085455713288</v>
      </c>
      <c r="L18">
        <f t="shared" si="2"/>
        <v>82833</v>
      </c>
      <c r="M18">
        <f t="shared" si="3"/>
        <v>2812</v>
      </c>
      <c r="N18">
        <f t="shared" si="4"/>
        <v>27712.6</v>
      </c>
      <c r="O18">
        <f t="shared" si="5"/>
        <v>80021</v>
      </c>
      <c r="Q18">
        <v>-311</v>
      </c>
      <c r="R18">
        <v>208</v>
      </c>
      <c r="T18">
        <v>997</v>
      </c>
      <c r="U18">
        <v>337.39999999999782</v>
      </c>
      <c r="W18">
        <v>1662.2000000000003</v>
      </c>
      <c r="X18">
        <v>447.00000000000006</v>
      </c>
      <c r="AD18">
        <v>27712.6</v>
      </c>
      <c r="AE18">
        <v>2.8693085455713288</v>
      </c>
      <c r="AK18">
        <v>27712.6</v>
      </c>
      <c r="AL18">
        <v>2.8693085455713288</v>
      </c>
    </row>
    <row r="19" spans="2:38" x14ac:dyDescent="0.25">
      <c r="B19">
        <v>121760</v>
      </c>
      <c r="C19">
        <v>96952</v>
      </c>
      <c r="D19">
        <v>121347</v>
      </c>
      <c r="E19">
        <v>74450</v>
      </c>
      <c r="F19">
        <v>110539</v>
      </c>
      <c r="H19">
        <v>150197</v>
      </c>
      <c r="J19">
        <f t="shared" si="0"/>
        <v>105009.60000000001</v>
      </c>
      <c r="K19">
        <f t="shared" si="1"/>
        <v>1.4303168472215873</v>
      </c>
      <c r="L19">
        <f t="shared" si="2"/>
        <v>121760</v>
      </c>
      <c r="M19">
        <f t="shared" si="3"/>
        <v>74450</v>
      </c>
      <c r="N19">
        <f t="shared" si="4"/>
        <v>105009.60000000001</v>
      </c>
      <c r="O19">
        <f t="shared" si="5"/>
        <v>47310</v>
      </c>
      <c r="Q19">
        <v>-3184</v>
      </c>
      <c r="R19">
        <v>-868</v>
      </c>
      <c r="T19">
        <v>1517.4000000000087</v>
      </c>
      <c r="U19">
        <v>-6</v>
      </c>
      <c r="W19">
        <v>2031</v>
      </c>
      <c r="X19">
        <v>62.8</v>
      </c>
      <c r="AF19">
        <v>105009.60000000001</v>
      </c>
      <c r="AG19">
        <v>1.4303168472215873</v>
      </c>
      <c r="AI19">
        <v>105009.60000000001</v>
      </c>
      <c r="AJ19">
        <v>1.4303168472215873</v>
      </c>
    </row>
    <row r="20" spans="2:38" x14ac:dyDescent="0.25">
      <c r="B20">
        <v>112073</v>
      </c>
      <c r="C20">
        <v>46300</v>
      </c>
      <c r="D20">
        <v>58465</v>
      </c>
      <c r="E20">
        <v>10676</v>
      </c>
      <c r="F20">
        <v>63362</v>
      </c>
      <c r="H20">
        <v>86310</v>
      </c>
      <c r="J20">
        <f t="shared" si="0"/>
        <v>58175.199999999997</v>
      </c>
      <c r="K20">
        <f t="shared" si="1"/>
        <v>1.4836218869896451</v>
      </c>
      <c r="L20">
        <f t="shared" si="2"/>
        <v>112073</v>
      </c>
      <c r="M20">
        <f t="shared" si="3"/>
        <v>10676</v>
      </c>
      <c r="N20">
        <f t="shared" si="4"/>
        <v>58175.199999999997</v>
      </c>
      <c r="O20">
        <f t="shared" si="5"/>
        <v>101397</v>
      </c>
      <c r="Q20">
        <v>-282</v>
      </c>
      <c r="R20">
        <v>498</v>
      </c>
      <c r="T20">
        <v>512.79999999999563</v>
      </c>
      <c r="U20">
        <v>73.599999999998545</v>
      </c>
      <c r="W20">
        <v>2128.4</v>
      </c>
      <c r="X20">
        <v>542.79999999999995</v>
      </c>
      <c r="AD20">
        <v>58175.199999999997</v>
      </c>
      <c r="AE20">
        <v>1.4836218869896451</v>
      </c>
      <c r="AK20">
        <v>58175.199999999997</v>
      </c>
      <c r="AL20">
        <v>1.4836218869896451</v>
      </c>
    </row>
    <row r="21" spans="2:38" x14ac:dyDescent="0.25">
      <c r="B21">
        <v>67252</v>
      </c>
      <c r="C21">
        <v>101599</v>
      </c>
      <c r="D21">
        <v>47144</v>
      </c>
      <c r="E21">
        <v>81774</v>
      </c>
      <c r="F21">
        <v>62909</v>
      </c>
      <c r="H21">
        <v>76328</v>
      </c>
      <c r="J21">
        <f t="shared" si="0"/>
        <v>72135.600000000006</v>
      </c>
      <c r="K21">
        <f t="shared" si="1"/>
        <v>1.0581183216054209</v>
      </c>
      <c r="L21">
        <f t="shared" si="2"/>
        <v>101599</v>
      </c>
      <c r="M21">
        <f t="shared" si="3"/>
        <v>47144</v>
      </c>
      <c r="N21">
        <f t="shared" si="4"/>
        <v>72135.600000000006</v>
      </c>
      <c r="O21">
        <f t="shared" si="5"/>
        <v>54455</v>
      </c>
      <c r="Q21">
        <v>806</v>
      </c>
      <c r="R21">
        <v>361</v>
      </c>
      <c r="T21">
        <v>-139.19999999999709</v>
      </c>
      <c r="U21">
        <v>-98</v>
      </c>
      <c r="W21">
        <v>784.40000000000009</v>
      </c>
      <c r="X21">
        <v>153.20000000000002</v>
      </c>
      <c r="AB21">
        <v>72135.600000000006</v>
      </c>
      <c r="AC21">
        <v>1.0581183216054209</v>
      </c>
      <c r="AI21">
        <v>72135.600000000006</v>
      </c>
      <c r="AJ21">
        <v>1.0581183216054209</v>
      </c>
    </row>
    <row r="22" spans="2:38" x14ac:dyDescent="0.25">
      <c r="B22">
        <v>79170</v>
      </c>
      <c r="C22">
        <v>75898</v>
      </c>
      <c r="D22">
        <v>39298</v>
      </c>
      <c r="E22">
        <v>91670</v>
      </c>
      <c r="F22">
        <v>26262</v>
      </c>
      <c r="H22">
        <v>111044</v>
      </c>
      <c r="J22">
        <f t="shared" si="0"/>
        <v>62459.6</v>
      </c>
      <c r="K22">
        <f t="shared" si="1"/>
        <v>1.7778532043112669</v>
      </c>
      <c r="L22">
        <f t="shared" si="2"/>
        <v>91670</v>
      </c>
      <c r="M22">
        <f t="shared" si="3"/>
        <v>26262</v>
      </c>
      <c r="N22">
        <f t="shared" si="4"/>
        <v>62459.6</v>
      </c>
      <c r="O22">
        <f t="shared" si="5"/>
        <v>65408</v>
      </c>
      <c r="Q22">
        <v>-1009</v>
      </c>
      <c r="R22">
        <v>-1131</v>
      </c>
      <c r="T22">
        <v>74</v>
      </c>
      <c r="U22">
        <v>22.19999999999709</v>
      </c>
      <c r="W22">
        <v>1019.5999999999999</v>
      </c>
      <c r="X22">
        <v>61</v>
      </c>
      <c r="AF22">
        <v>62459.6</v>
      </c>
      <c r="AG22">
        <v>1.7778532043112669</v>
      </c>
      <c r="AK22">
        <v>62459.6</v>
      </c>
      <c r="AL22">
        <v>1.7778532043112669</v>
      </c>
    </row>
    <row r="23" spans="2:38" x14ac:dyDescent="0.25">
      <c r="B23">
        <v>50740</v>
      </c>
      <c r="C23">
        <v>22982</v>
      </c>
      <c r="D23">
        <v>9157</v>
      </c>
      <c r="E23">
        <v>121020</v>
      </c>
      <c r="F23">
        <v>94320</v>
      </c>
      <c r="H23">
        <v>114389</v>
      </c>
      <c r="J23">
        <f t="shared" si="0"/>
        <v>59643.8</v>
      </c>
      <c r="K23">
        <f t="shared" si="1"/>
        <v>1.9178690827881522</v>
      </c>
      <c r="L23">
        <f t="shared" si="2"/>
        <v>121020</v>
      </c>
      <c r="M23">
        <f t="shared" si="3"/>
        <v>9157</v>
      </c>
      <c r="N23">
        <f t="shared" si="4"/>
        <v>59643.8</v>
      </c>
      <c r="O23">
        <f t="shared" si="5"/>
        <v>111863</v>
      </c>
      <c r="Q23">
        <v>1844</v>
      </c>
      <c r="R23">
        <v>-1078</v>
      </c>
      <c r="T23">
        <v>-946</v>
      </c>
      <c r="U23">
        <v>-0.39999999999417923</v>
      </c>
      <c r="W23">
        <v>2466.4</v>
      </c>
      <c r="X23">
        <v>105.99999999999999</v>
      </c>
      <c r="AF23">
        <v>59643.8</v>
      </c>
      <c r="AG23">
        <v>1.9178690827881522</v>
      </c>
      <c r="AK23">
        <v>59643.8</v>
      </c>
      <c r="AL23">
        <v>1.9178690827881522</v>
      </c>
    </row>
    <row r="24" spans="2:38" x14ac:dyDescent="0.25">
      <c r="B24">
        <v>39593</v>
      </c>
      <c r="C24">
        <v>82262</v>
      </c>
      <c r="D24">
        <v>118885</v>
      </c>
      <c r="E24">
        <v>14001</v>
      </c>
      <c r="F24">
        <v>120541</v>
      </c>
      <c r="H24">
        <v>80922</v>
      </c>
      <c r="J24">
        <f t="shared" si="0"/>
        <v>75056.399999999994</v>
      </c>
      <c r="K24">
        <f t="shared" si="1"/>
        <v>1.0781492317777033</v>
      </c>
      <c r="L24">
        <f t="shared" si="2"/>
        <v>120541</v>
      </c>
      <c r="M24">
        <f t="shared" si="3"/>
        <v>14001</v>
      </c>
      <c r="N24">
        <f t="shared" si="4"/>
        <v>75056.399999999994</v>
      </c>
      <c r="O24">
        <f t="shared" si="5"/>
        <v>106540</v>
      </c>
      <c r="Q24">
        <v>-3333</v>
      </c>
      <c r="R24">
        <v>-329</v>
      </c>
      <c r="T24">
        <v>1108.7999999999884</v>
      </c>
      <c r="U24">
        <v>-223.20000000001164</v>
      </c>
      <c r="W24">
        <v>1215.5999999999999</v>
      </c>
      <c r="X24">
        <v>294.39999999999998</v>
      </c>
      <c r="AB24">
        <v>75056.399999999994</v>
      </c>
      <c r="AC24">
        <v>1.0781492317777033</v>
      </c>
      <c r="AI24">
        <v>75056.399999999994</v>
      </c>
      <c r="AJ24">
        <v>1.0781492317777033</v>
      </c>
    </row>
    <row r="25" spans="2:38" x14ac:dyDescent="0.25">
      <c r="B25">
        <v>30415</v>
      </c>
      <c r="C25">
        <v>28265</v>
      </c>
      <c r="D25">
        <v>76479</v>
      </c>
      <c r="E25">
        <v>80940</v>
      </c>
      <c r="F25">
        <v>32717</v>
      </c>
      <c r="H25">
        <v>105892</v>
      </c>
      <c r="J25">
        <f t="shared" si="0"/>
        <v>49763.199999999997</v>
      </c>
      <c r="K25">
        <f t="shared" si="1"/>
        <v>2.1279178187897885</v>
      </c>
      <c r="L25">
        <f t="shared" si="2"/>
        <v>80940</v>
      </c>
      <c r="M25">
        <f t="shared" si="3"/>
        <v>28265</v>
      </c>
      <c r="N25">
        <f t="shared" si="4"/>
        <v>49763.199999999997</v>
      </c>
      <c r="O25">
        <f t="shared" si="5"/>
        <v>52675</v>
      </c>
      <c r="Q25">
        <v>-134</v>
      </c>
      <c r="R25">
        <v>-1156</v>
      </c>
      <c r="T25">
        <v>-347</v>
      </c>
      <c r="U25">
        <v>-159.60000000000582</v>
      </c>
      <c r="W25">
        <v>1666.9999999999998</v>
      </c>
      <c r="X25">
        <v>397.6</v>
      </c>
      <c r="AD25">
        <v>49763.199999999997</v>
      </c>
      <c r="AE25">
        <v>2.1279178187897885</v>
      </c>
      <c r="AK25">
        <v>49763.199999999997</v>
      </c>
      <c r="AL25">
        <v>2.1279178187897885</v>
      </c>
    </row>
    <row r="26" spans="2:38" x14ac:dyDescent="0.25">
      <c r="B26">
        <v>50520</v>
      </c>
      <c r="C26">
        <v>84582</v>
      </c>
      <c r="D26">
        <v>115319</v>
      </c>
      <c r="E26">
        <v>118091</v>
      </c>
      <c r="F26">
        <v>120198</v>
      </c>
      <c r="H26">
        <v>106014</v>
      </c>
      <c r="J26">
        <f t="shared" si="0"/>
        <v>97742</v>
      </c>
      <c r="K26">
        <f t="shared" si="1"/>
        <v>1.0846309672402856</v>
      </c>
      <c r="L26">
        <f t="shared" si="2"/>
        <v>120198</v>
      </c>
      <c r="M26">
        <f t="shared" si="3"/>
        <v>50520</v>
      </c>
      <c r="N26">
        <f t="shared" si="4"/>
        <v>97742</v>
      </c>
      <c r="O26">
        <f t="shared" si="5"/>
        <v>69678</v>
      </c>
      <c r="Q26">
        <v>726</v>
      </c>
      <c r="R26">
        <v>836</v>
      </c>
      <c r="T26">
        <v>424.39999999999418</v>
      </c>
      <c r="U26">
        <v>362.60000000000582</v>
      </c>
      <c r="W26">
        <v>2624.4</v>
      </c>
      <c r="X26">
        <v>362.6</v>
      </c>
      <c r="AB26">
        <v>97742</v>
      </c>
      <c r="AC26">
        <v>1.0846309672402856</v>
      </c>
      <c r="AI26">
        <v>97742</v>
      </c>
      <c r="AJ26">
        <v>1.0846309672402856</v>
      </c>
    </row>
    <row r="27" spans="2:38" x14ac:dyDescent="0.25">
      <c r="B27">
        <v>66560</v>
      </c>
      <c r="C27">
        <v>49952</v>
      </c>
      <c r="D27">
        <v>34379</v>
      </c>
      <c r="E27">
        <v>52324</v>
      </c>
      <c r="F27">
        <v>9475</v>
      </c>
      <c r="H27">
        <v>78547</v>
      </c>
      <c r="J27">
        <f t="shared" si="0"/>
        <v>42538</v>
      </c>
      <c r="K27">
        <f t="shared" si="1"/>
        <v>1.8465137053928253</v>
      </c>
      <c r="L27">
        <f t="shared" si="2"/>
        <v>66560</v>
      </c>
      <c r="M27">
        <f t="shared" si="3"/>
        <v>9475</v>
      </c>
      <c r="N27">
        <f t="shared" si="4"/>
        <v>42538</v>
      </c>
      <c r="O27">
        <f t="shared" si="5"/>
        <v>57085</v>
      </c>
      <c r="Q27">
        <v>2410</v>
      </c>
      <c r="R27">
        <v>12</v>
      </c>
      <c r="T27">
        <v>-69.19999999999709</v>
      </c>
      <c r="U27">
        <v>-43.19999999999709</v>
      </c>
      <c r="W27">
        <v>730</v>
      </c>
      <c r="X27">
        <v>500.8</v>
      </c>
      <c r="AD27">
        <v>42538</v>
      </c>
      <c r="AE27">
        <v>1.8465137053928253</v>
      </c>
      <c r="AK27">
        <v>42538</v>
      </c>
      <c r="AL27">
        <v>1.8465137053928253</v>
      </c>
    </row>
    <row r="28" spans="2:38" x14ac:dyDescent="0.25">
      <c r="B28">
        <v>12694</v>
      </c>
      <c r="C28">
        <v>63697</v>
      </c>
      <c r="D28">
        <v>110628</v>
      </c>
      <c r="E28">
        <v>13409</v>
      </c>
      <c r="F28">
        <v>84981</v>
      </c>
      <c r="H28">
        <v>75491</v>
      </c>
      <c r="J28">
        <f t="shared" si="0"/>
        <v>57081.8</v>
      </c>
      <c r="K28">
        <f t="shared" si="1"/>
        <v>1.3225055972306408</v>
      </c>
      <c r="L28">
        <f t="shared" si="2"/>
        <v>110628</v>
      </c>
      <c r="M28">
        <f t="shared" si="3"/>
        <v>12694</v>
      </c>
      <c r="N28">
        <f t="shared" si="4"/>
        <v>57081.8</v>
      </c>
      <c r="O28">
        <f t="shared" si="5"/>
        <v>97934</v>
      </c>
      <c r="Q28">
        <v>-5074</v>
      </c>
      <c r="R28">
        <v>188</v>
      </c>
      <c r="T28">
        <v>551</v>
      </c>
      <c r="U28">
        <v>-31.599999999998545</v>
      </c>
      <c r="W28">
        <v>2017</v>
      </c>
      <c r="X28">
        <v>410.4</v>
      </c>
      <c r="Z28">
        <v>57081.8</v>
      </c>
      <c r="AA28">
        <v>1.3225055972306408</v>
      </c>
      <c r="AI28">
        <v>57081.8</v>
      </c>
      <c r="AJ28">
        <v>1.3225055972306408</v>
      </c>
    </row>
    <row r="29" spans="2:38" x14ac:dyDescent="0.25">
      <c r="B29">
        <v>42305</v>
      </c>
      <c r="C29">
        <v>28678</v>
      </c>
      <c r="D29">
        <v>99327</v>
      </c>
      <c r="E29">
        <v>78409</v>
      </c>
      <c r="F29">
        <v>59645</v>
      </c>
      <c r="H29">
        <v>108287</v>
      </c>
      <c r="J29">
        <f t="shared" si="0"/>
        <v>61672.800000000003</v>
      </c>
      <c r="K29">
        <f t="shared" si="1"/>
        <v>1.7558307714259771</v>
      </c>
      <c r="L29">
        <f t="shared" si="2"/>
        <v>99327</v>
      </c>
      <c r="M29">
        <f t="shared" si="3"/>
        <v>28678</v>
      </c>
      <c r="N29">
        <f t="shared" si="4"/>
        <v>61672.800000000003</v>
      </c>
      <c r="O29">
        <f t="shared" si="5"/>
        <v>70649</v>
      </c>
      <c r="Q29">
        <v>-1552</v>
      </c>
      <c r="R29">
        <v>69</v>
      </c>
      <c r="T29">
        <v>148.20000000000437</v>
      </c>
      <c r="U29">
        <v>-64.399999999994179</v>
      </c>
      <c r="W29">
        <v>1225.8</v>
      </c>
      <c r="X29">
        <v>110.79999999999998</v>
      </c>
      <c r="AF29">
        <v>61672.800000000003</v>
      </c>
      <c r="AG29">
        <v>1.7558307714259771</v>
      </c>
      <c r="AK29">
        <v>61672.800000000003</v>
      </c>
      <c r="AL29">
        <v>1.7558307714259771</v>
      </c>
    </row>
    <row r="30" spans="2:38" x14ac:dyDescent="0.25">
      <c r="B30">
        <v>110509</v>
      </c>
      <c r="C30">
        <v>28833</v>
      </c>
      <c r="D30">
        <v>1917</v>
      </c>
      <c r="E30">
        <v>41748</v>
      </c>
      <c r="F30">
        <v>99757</v>
      </c>
      <c r="H30">
        <v>108491</v>
      </c>
      <c r="J30">
        <f t="shared" si="0"/>
        <v>56552.800000000003</v>
      </c>
      <c r="K30">
        <f t="shared" si="1"/>
        <v>1.9184019182074097</v>
      </c>
      <c r="L30">
        <f t="shared" si="2"/>
        <v>110509</v>
      </c>
      <c r="M30">
        <f t="shared" si="3"/>
        <v>1917</v>
      </c>
      <c r="N30">
        <f t="shared" si="4"/>
        <v>56552.800000000003</v>
      </c>
      <c r="O30">
        <f t="shared" si="5"/>
        <v>108592</v>
      </c>
      <c r="Q30">
        <v>2834</v>
      </c>
      <c r="R30">
        <v>-188</v>
      </c>
      <c r="T30">
        <v>1498</v>
      </c>
      <c r="U30">
        <v>-8.5999999999985448</v>
      </c>
      <c r="W30">
        <v>3620.4</v>
      </c>
      <c r="X30">
        <v>8.6</v>
      </c>
      <c r="AD30">
        <v>56552.800000000003</v>
      </c>
      <c r="AE30">
        <v>1.9184019182074097</v>
      </c>
      <c r="AK30">
        <v>56552.800000000003</v>
      </c>
      <c r="AL30">
        <v>1.9184019182074097</v>
      </c>
    </row>
    <row r="31" spans="2:38" x14ac:dyDescent="0.25">
      <c r="B31">
        <v>116479</v>
      </c>
      <c r="C31">
        <v>11827</v>
      </c>
      <c r="D31">
        <v>71150</v>
      </c>
      <c r="E31">
        <v>33737</v>
      </c>
      <c r="F31">
        <v>54190</v>
      </c>
      <c r="H31">
        <v>107101</v>
      </c>
      <c r="J31">
        <f t="shared" si="0"/>
        <v>57476.6</v>
      </c>
      <c r="K31">
        <f t="shared" si="1"/>
        <v>1.8633844033919891</v>
      </c>
      <c r="L31">
        <f t="shared" si="2"/>
        <v>116479</v>
      </c>
      <c r="M31">
        <f t="shared" si="3"/>
        <v>11827</v>
      </c>
      <c r="N31">
        <f t="shared" si="4"/>
        <v>57476.6</v>
      </c>
      <c r="O31">
        <f t="shared" si="5"/>
        <v>104652</v>
      </c>
      <c r="Q31">
        <v>583</v>
      </c>
      <c r="R31">
        <v>-139</v>
      </c>
      <c r="T31">
        <v>-1391.2000000000044</v>
      </c>
      <c r="U31">
        <v>-342</v>
      </c>
      <c r="W31">
        <v>1960.4</v>
      </c>
      <c r="X31">
        <v>371.19999999999993</v>
      </c>
      <c r="AD31">
        <v>57476.6</v>
      </c>
      <c r="AE31">
        <v>1.8633844033919891</v>
      </c>
      <c r="AK31">
        <v>57476.6</v>
      </c>
      <c r="AL31">
        <v>1.8633844033919891</v>
      </c>
    </row>
    <row r="32" spans="2:38" x14ac:dyDescent="0.25">
      <c r="B32">
        <v>48520</v>
      </c>
      <c r="C32">
        <v>96788</v>
      </c>
      <c r="D32">
        <v>87812</v>
      </c>
      <c r="E32">
        <v>23555</v>
      </c>
      <c r="F32">
        <v>84858</v>
      </c>
      <c r="H32">
        <v>89455</v>
      </c>
      <c r="J32">
        <f t="shared" si="0"/>
        <v>68306.600000000006</v>
      </c>
      <c r="K32">
        <f t="shared" si="1"/>
        <v>1.3096099059241713</v>
      </c>
      <c r="L32">
        <f t="shared" si="2"/>
        <v>96788</v>
      </c>
      <c r="M32">
        <f t="shared" si="3"/>
        <v>23555</v>
      </c>
      <c r="N32">
        <f t="shared" si="4"/>
        <v>68306.600000000006</v>
      </c>
      <c r="O32">
        <f t="shared" si="5"/>
        <v>73233</v>
      </c>
      <c r="Q32">
        <v>3232</v>
      </c>
      <c r="R32">
        <v>-758</v>
      </c>
      <c r="T32">
        <v>509</v>
      </c>
      <c r="U32">
        <v>-5.7999999999883585</v>
      </c>
      <c r="W32">
        <v>2158.6000000000004</v>
      </c>
      <c r="X32">
        <v>228.99999999999997</v>
      </c>
      <c r="AB32">
        <v>68306.600000000006</v>
      </c>
      <c r="AC32">
        <v>1.3096099059241713</v>
      </c>
      <c r="AI32">
        <v>68306.600000000006</v>
      </c>
      <c r="AJ32">
        <v>1.3096099059241713</v>
      </c>
    </row>
    <row r="33" spans="2:38" x14ac:dyDescent="0.25">
      <c r="B33">
        <v>81411</v>
      </c>
      <c r="C33">
        <v>32194</v>
      </c>
      <c r="D33">
        <v>44180</v>
      </c>
      <c r="E33">
        <v>104699</v>
      </c>
      <c r="F33">
        <v>19378</v>
      </c>
      <c r="H33">
        <v>75614</v>
      </c>
      <c r="J33">
        <f t="shared" si="0"/>
        <v>56372.4</v>
      </c>
      <c r="K33">
        <f t="shared" si="1"/>
        <v>1.3413301544727561</v>
      </c>
      <c r="L33">
        <f t="shared" si="2"/>
        <v>104699</v>
      </c>
      <c r="M33">
        <f t="shared" si="3"/>
        <v>19378</v>
      </c>
      <c r="N33">
        <f t="shared" si="4"/>
        <v>56372.4</v>
      </c>
      <c r="O33">
        <f t="shared" si="5"/>
        <v>85321</v>
      </c>
      <c r="Q33">
        <v>-2368</v>
      </c>
      <c r="R33">
        <v>-671</v>
      </c>
      <c r="T33">
        <v>284.40000000000146</v>
      </c>
      <c r="U33">
        <v>-111.59999999999854</v>
      </c>
      <c r="W33">
        <v>1199.5999999999999</v>
      </c>
      <c r="X33">
        <v>161.6</v>
      </c>
      <c r="Z33">
        <v>56372.4</v>
      </c>
      <c r="AA33">
        <v>1.3413301544727561</v>
      </c>
      <c r="AI33">
        <v>56372.4</v>
      </c>
      <c r="AJ33">
        <v>1.3413301544727561</v>
      </c>
    </row>
    <row r="34" spans="2:38" x14ac:dyDescent="0.25">
      <c r="B34">
        <v>4203</v>
      </c>
      <c r="C34">
        <v>45248</v>
      </c>
      <c r="D34">
        <v>57145</v>
      </c>
      <c r="E34">
        <v>55165</v>
      </c>
      <c r="F34">
        <v>49136</v>
      </c>
      <c r="H34">
        <v>90133</v>
      </c>
      <c r="J34">
        <f t="shared" ref="J34:J65" si="6">AVERAGE(B34:F34)</f>
        <v>42179.4</v>
      </c>
      <c r="K34">
        <f t="shared" ref="K34:K65" si="7">H34/J34</f>
        <v>2.1368962099982456</v>
      </c>
      <c r="L34">
        <f t="shared" ref="L34:L65" si="8">MAX(B34:F34)</f>
        <v>57145</v>
      </c>
      <c r="M34">
        <f t="shared" ref="M34:M65" si="9">MIN(B34:F34)</f>
        <v>4203</v>
      </c>
      <c r="N34">
        <f t="shared" ref="N34:N65" si="10">AVERAGE(B34:F34)</f>
        <v>42179.4</v>
      </c>
      <c r="O34">
        <f t="shared" ref="O34:O65" si="11">L34-M34</f>
        <v>52942</v>
      </c>
      <c r="Q34">
        <v>466</v>
      </c>
      <c r="R34">
        <v>-8</v>
      </c>
      <c r="T34">
        <v>-477</v>
      </c>
      <c r="U34">
        <v>235.20000000000437</v>
      </c>
      <c r="W34">
        <v>1675.7999999999997</v>
      </c>
      <c r="X34">
        <v>346</v>
      </c>
      <c r="AD34">
        <v>42179.4</v>
      </c>
      <c r="AE34">
        <v>2.1368962099982456</v>
      </c>
      <c r="AK34">
        <v>42179.4</v>
      </c>
      <c r="AL34">
        <v>2.1368962099982456</v>
      </c>
    </row>
    <row r="35" spans="2:38" x14ac:dyDescent="0.25">
      <c r="B35">
        <v>83646</v>
      </c>
      <c r="C35">
        <v>113894</v>
      </c>
      <c r="D35">
        <v>15643</v>
      </c>
      <c r="E35">
        <v>63822</v>
      </c>
      <c r="F35">
        <v>10217</v>
      </c>
      <c r="H35">
        <v>70939</v>
      </c>
      <c r="J35">
        <f t="shared" si="6"/>
        <v>57444.4</v>
      </c>
      <c r="K35">
        <f t="shared" si="7"/>
        <v>1.2349158490644867</v>
      </c>
      <c r="L35">
        <f t="shared" si="8"/>
        <v>113894</v>
      </c>
      <c r="M35">
        <f t="shared" si="9"/>
        <v>10217</v>
      </c>
      <c r="N35">
        <f t="shared" si="10"/>
        <v>57444.4</v>
      </c>
      <c r="O35">
        <f t="shared" si="11"/>
        <v>103677</v>
      </c>
      <c r="Q35">
        <v>-1631</v>
      </c>
      <c r="R35">
        <v>-876</v>
      </c>
      <c r="T35">
        <v>249.40000000000146</v>
      </c>
      <c r="U35">
        <v>53.599999999998545</v>
      </c>
      <c r="W35">
        <v>1239.3999999999999</v>
      </c>
      <c r="X35">
        <v>164</v>
      </c>
      <c r="Z35">
        <v>57444.4</v>
      </c>
      <c r="AA35">
        <v>1.2349158490644867</v>
      </c>
      <c r="AI35">
        <v>57444.4</v>
      </c>
      <c r="AJ35">
        <v>1.2349158490644867</v>
      </c>
    </row>
    <row r="36" spans="2:38" x14ac:dyDescent="0.25">
      <c r="B36">
        <v>85787</v>
      </c>
      <c r="C36">
        <v>111855</v>
      </c>
      <c r="D36">
        <v>78071</v>
      </c>
      <c r="E36">
        <v>36794</v>
      </c>
      <c r="F36">
        <v>30553</v>
      </c>
      <c r="H36">
        <v>98533</v>
      </c>
      <c r="J36">
        <f t="shared" si="6"/>
        <v>68612</v>
      </c>
      <c r="K36">
        <f t="shared" si="7"/>
        <v>1.4360898968110534</v>
      </c>
      <c r="L36">
        <f t="shared" si="8"/>
        <v>111855</v>
      </c>
      <c r="M36">
        <f t="shared" si="9"/>
        <v>30553</v>
      </c>
      <c r="N36">
        <f t="shared" si="10"/>
        <v>68612</v>
      </c>
      <c r="O36">
        <f t="shared" si="11"/>
        <v>81302</v>
      </c>
      <c r="Q36">
        <v>1363</v>
      </c>
      <c r="R36">
        <v>161</v>
      </c>
      <c r="T36">
        <v>1257.1999999999971</v>
      </c>
      <c r="U36">
        <v>-229.80000000000291</v>
      </c>
      <c r="W36">
        <v>1730</v>
      </c>
      <c r="X36">
        <v>274.2</v>
      </c>
      <c r="AB36">
        <v>68612</v>
      </c>
      <c r="AC36">
        <v>1.4360898968110534</v>
      </c>
      <c r="AI36">
        <v>68612</v>
      </c>
      <c r="AJ36">
        <v>1.4360898968110534</v>
      </c>
    </row>
    <row r="37" spans="2:38" x14ac:dyDescent="0.25">
      <c r="B37">
        <v>18729</v>
      </c>
      <c r="C37">
        <v>20707</v>
      </c>
      <c r="D37">
        <v>26980</v>
      </c>
      <c r="E37">
        <v>58643</v>
      </c>
      <c r="F37">
        <v>57016</v>
      </c>
      <c r="H37">
        <v>61715</v>
      </c>
      <c r="J37">
        <f t="shared" si="6"/>
        <v>36415</v>
      </c>
      <c r="K37">
        <f t="shared" si="7"/>
        <v>1.694768639296993</v>
      </c>
      <c r="L37">
        <f t="shared" si="8"/>
        <v>58643</v>
      </c>
      <c r="M37">
        <f t="shared" si="9"/>
        <v>18729</v>
      </c>
      <c r="N37">
        <f t="shared" si="10"/>
        <v>36415</v>
      </c>
      <c r="O37">
        <f t="shared" si="11"/>
        <v>39914</v>
      </c>
      <c r="Q37">
        <v>-2614</v>
      </c>
      <c r="R37">
        <v>103</v>
      </c>
      <c r="T37">
        <v>-1690.4000000000015</v>
      </c>
      <c r="U37">
        <v>-377.40000000000146</v>
      </c>
      <c r="W37">
        <v>1690.4</v>
      </c>
      <c r="X37">
        <v>390.6</v>
      </c>
      <c r="AD37">
        <v>36415</v>
      </c>
      <c r="AE37">
        <v>1.694768639296993</v>
      </c>
      <c r="AK37">
        <v>36415</v>
      </c>
      <c r="AL37">
        <v>1.694768639296993</v>
      </c>
    </row>
    <row r="38" spans="2:38" x14ac:dyDescent="0.25">
      <c r="B38">
        <v>52524</v>
      </c>
      <c r="C38">
        <v>32987</v>
      </c>
      <c r="D38">
        <v>85539</v>
      </c>
      <c r="E38">
        <v>26730</v>
      </c>
      <c r="F38">
        <v>41023</v>
      </c>
      <c r="H38">
        <v>56143</v>
      </c>
      <c r="J38">
        <f t="shared" si="6"/>
        <v>47760.6</v>
      </c>
      <c r="K38">
        <f t="shared" si="7"/>
        <v>1.1755086828892434</v>
      </c>
      <c r="L38">
        <f t="shared" si="8"/>
        <v>85539</v>
      </c>
      <c r="M38">
        <f t="shared" si="9"/>
        <v>26730</v>
      </c>
      <c r="N38">
        <f t="shared" si="10"/>
        <v>47760.6</v>
      </c>
      <c r="O38">
        <f t="shared" si="11"/>
        <v>58809</v>
      </c>
      <c r="Q38">
        <v>-806</v>
      </c>
      <c r="R38">
        <v>280</v>
      </c>
      <c r="T38">
        <v>-553.80000000000291</v>
      </c>
      <c r="U38">
        <v>31.799999999995634</v>
      </c>
      <c r="W38">
        <v>2893</v>
      </c>
      <c r="X38">
        <v>32.199999999999996</v>
      </c>
      <c r="Z38">
        <v>47760.6</v>
      </c>
      <c r="AA38">
        <v>1.1755086828892434</v>
      </c>
      <c r="AI38">
        <v>47760.6</v>
      </c>
      <c r="AJ38">
        <v>1.1755086828892434</v>
      </c>
    </row>
    <row r="39" spans="2:38" x14ac:dyDescent="0.25">
      <c r="B39">
        <v>65386</v>
      </c>
      <c r="C39">
        <v>16650</v>
      </c>
      <c r="D39">
        <v>122264</v>
      </c>
      <c r="E39">
        <v>88551</v>
      </c>
      <c r="F39">
        <v>78336</v>
      </c>
      <c r="H39">
        <v>100148</v>
      </c>
      <c r="J39">
        <f t="shared" si="6"/>
        <v>74237.399999999994</v>
      </c>
      <c r="K39">
        <f t="shared" si="7"/>
        <v>1.3490235380010616</v>
      </c>
      <c r="L39">
        <f t="shared" si="8"/>
        <v>122264</v>
      </c>
      <c r="M39">
        <f t="shared" si="9"/>
        <v>16650</v>
      </c>
      <c r="N39">
        <f t="shared" si="10"/>
        <v>74237.399999999994</v>
      </c>
      <c r="O39">
        <f t="shared" si="11"/>
        <v>105614</v>
      </c>
      <c r="Q39">
        <v>518</v>
      </c>
      <c r="R39">
        <v>-134</v>
      </c>
      <c r="T39">
        <v>1569</v>
      </c>
      <c r="U39">
        <v>426.39999999999418</v>
      </c>
      <c r="W39">
        <v>1569.0000000000002</v>
      </c>
      <c r="X39">
        <v>436.40000000000003</v>
      </c>
      <c r="AB39">
        <v>74237.399999999994</v>
      </c>
      <c r="AC39">
        <v>1.3490235380010616</v>
      </c>
      <c r="AI39">
        <v>74237.399999999994</v>
      </c>
      <c r="AJ39">
        <v>1.3490235380010616</v>
      </c>
    </row>
    <row r="40" spans="2:38" x14ac:dyDescent="0.25">
      <c r="B40">
        <v>29580</v>
      </c>
      <c r="C40">
        <v>84288</v>
      </c>
      <c r="D40">
        <v>8346</v>
      </c>
      <c r="E40">
        <v>111290</v>
      </c>
      <c r="F40">
        <v>54521</v>
      </c>
      <c r="H40">
        <v>122375</v>
      </c>
      <c r="J40">
        <f t="shared" si="6"/>
        <v>57605</v>
      </c>
      <c r="K40">
        <f t="shared" si="7"/>
        <v>2.1243815641003385</v>
      </c>
      <c r="L40">
        <f t="shared" si="8"/>
        <v>111290</v>
      </c>
      <c r="M40">
        <f t="shared" si="9"/>
        <v>8346</v>
      </c>
      <c r="N40">
        <f t="shared" si="10"/>
        <v>57605</v>
      </c>
      <c r="O40">
        <f t="shared" si="11"/>
        <v>102944</v>
      </c>
      <c r="Q40">
        <v>2942</v>
      </c>
      <c r="R40">
        <v>11</v>
      </c>
      <c r="T40">
        <v>-1066</v>
      </c>
      <c r="U40">
        <v>-122.40000000000146</v>
      </c>
      <c r="W40">
        <v>2234.4</v>
      </c>
      <c r="X40">
        <v>199.6</v>
      </c>
      <c r="AD40">
        <v>57605</v>
      </c>
      <c r="AE40">
        <v>2.1243815641003385</v>
      </c>
      <c r="AK40">
        <v>57605</v>
      </c>
      <c r="AL40">
        <v>2.1243815641003385</v>
      </c>
    </row>
    <row r="41" spans="2:38" x14ac:dyDescent="0.25">
      <c r="B41">
        <v>67758</v>
      </c>
      <c r="C41">
        <v>56305</v>
      </c>
      <c r="D41">
        <v>86511</v>
      </c>
      <c r="E41">
        <v>86133</v>
      </c>
      <c r="F41">
        <v>79581</v>
      </c>
      <c r="H41">
        <v>127544</v>
      </c>
      <c r="J41">
        <f t="shared" si="6"/>
        <v>75257.600000000006</v>
      </c>
      <c r="K41">
        <f t="shared" si="7"/>
        <v>1.6947657113700143</v>
      </c>
      <c r="L41">
        <f t="shared" si="8"/>
        <v>86511</v>
      </c>
      <c r="M41">
        <f t="shared" si="9"/>
        <v>56305</v>
      </c>
      <c r="N41">
        <f t="shared" si="10"/>
        <v>75257.600000000006</v>
      </c>
      <c r="O41">
        <f t="shared" si="11"/>
        <v>30206</v>
      </c>
      <c r="Q41">
        <v>608</v>
      </c>
      <c r="R41">
        <v>-728</v>
      </c>
      <c r="T41">
        <v>891.80000000000291</v>
      </c>
      <c r="U41">
        <v>100</v>
      </c>
      <c r="W41">
        <v>2362.6</v>
      </c>
      <c r="X41">
        <v>468</v>
      </c>
      <c r="AF41">
        <v>75257.600000000006</v>
      </c>
      <c r="AG41">
        <v>1.6947657113700143</v>
      </c>
      <c r="AK41">
        <v>75257.600000000006</v>
      </c>
      <c r="AL41">
        <v>1.6947657113700143</v>
      </c>
    </row>
    <row r="42" spans="2:38" x14ac:dyDescent="0.25">
      <c r="B42">
        <v>89903</v>
      </c>
      <c r="C42">
        <v>62181</v>
      </c>
      <c r="D42">
        <v>94334</v>
      </c>
      <c r="E42">
        <v>42631</v>
      </c>
      <c r="F42">
        <v>43606</v>
      </c>
      <c r="H42">
        <v>73868</v>
      </c>
      <c r="J42">
        <f t="shared" si="6"/>
        <v>66531</v>
      </c>
      <c r="K42">
        <f t="shared" si="7"/>
        <v>1.1102794186168854</v>
      </c>
      <c r="L42">
        <f t="shared" si="8"/>
        <v>94334</v>
      </c>
      <c r="M42">
        <f t="shared" si="9"/>
        <v>42631</v>
      </c>
      <c r="N42">
        <f t="shared" si="10"/>
        <v>66531</v>
      </c>
      <c r="O42">
        <f t="shared" si="11"/>
        <v>51703</v>
      </c>
      <c r="Q42">
        <v>929</v>
      </c>
      <c r="R42">
        <v>0</v>
      </c>
      <c r="T42">
        <v>1414.8000000000029</v>
      </c>
      <c r="U42">
        <v>-118.39999999999418</v>
      </c>
      <c r="W42">
        <v>1414.8000000000002</v>
      </c>
      <c r="X42">
        <v>327.60000000000002</v>
      </c>
      <c r="AB42">
        <v>66531</v>
      </c>
      <c r="AC42">
        <v>1.1102794186168854</v>
      </c>
      <c r="AI42">
        <v>66531</v>
      </c>
      <c r="AJ42">
        <v>1.1102794186168854</v>
      </c>
    </row>
    <row r="43" spans="2:38" x14ac:dyDescent="0.25">
      <c r="B43">
        <v>44020</v>
      </c>
      <c r="C43">
        <v>13921</v>
      </c>
      <c r="D43">
        <v>79696</v>
      </c>
      <c r="E43">
        <v>80254</v>
      </c>
      <c r="F43">
        <v>107019</v>
      </c>
      <c r="H43">
        <v>75359</v>
      </c>
      <c r="J43">
        <f t="shared" si="6"/>
        <v>64982</v>
      </c>
      <c r="K43">
        <f t="shared" si="7"/>
        <v>1.1596903757963744</v>
      </c>
      <c r="L43">
        <f t="shared" si="8"/>
        <v>107019</v>
      </c>
      <c r="M43">
        <f t="shared" si="9"/>
        <v>13921</v>
      </c>
      <c r="N43">
        <f t="shared" si="10"/>
        <v>64982</v>
      </c>
      <c r="O43">
        <f t="shared" si="11"/>
        <v>93098</v>
      </c>
      <c r="Q43">
        <v>-1516</v>
      </c>
      <c r="R43">
        <v>1098</v>
      </c>
      <c r="T43">
        <v>-257.19999999999709</v>
      </c>
      <c r="U43">
        <v>67</v>
      </c>
      <c r="W43">
        <v>1317.1999999999998</v>
      </c>
      <c r="X43">
        <v>358.19999999999993</v>
      </c>
      <c r="AB43">
        <v>64982</v>
      </c>
      <c r="AC43">
        <v>1.1596903757963744</v>
      </c>
      <c r="AI43">
        <v>64982</v>
      </c>
      <c r="AJ43">
        <v>1.1596903757963744</v>
      </c>
    </row>
    <row r="44" spans="2:38" x14ac:dyDescent="0.25">
      <c r="B44">
        <v>52147</v>
      </c>
      <c r="C44">
        <v>106459</v>
      </c>
      <c r="D44">
        <v>65859</v>
      </c>
      <c r="E44">
        <v>77870</v>
      </c>
      <c r="F44">
        <v>77475</v>
      </c>
      <c r="H44">
        <v>125500</v>
      </c>
      <c r="J44">
        <f t="shared" si="6"/>
        <v>75962</v>
      </c>
      <c r="K44">
        <f t="shared" si="7"/>
        <v>1.6521418604038862</v>
      </c>
      <c r="L44">
        <f t="shared" si="8"/>
        <v>106459</v>
      </c>
      <c r="M44">
        <f t="shared" si="9"/>
        <v>52147</v>
      </c>
      <c r="N44">
        <f t="shared" si="10"/>
        <v>75962</v>
      </c>
      <c r="O44">
        <f t="shared" si="11"/>
        <v>54312</v>
      </c>
      <c r="Q44">
        <v>40</v>
      </c>
      <c r="R44">
        <v>8</v>
      </c>
      <c r="T44">
        <v>809</v>
      </c>
      <c r="U44">
        <v>-202.19999999999709</v>
      </c>
      <c r="W44">
        <v>1599.8000000000002</v>
      </c>
      <c r="X44">
        <v>339</v>
      </c>
      <c r="AF44">
        <v>75962</v>
      </c>
      <c r="AG44">
        <v>1.6521418604038862</v>
      </c>
      <c r="AK44">
        <v>75962</v>
      </c>
      <c r="AL44">
        <v>1.6521418604038862</v>
      </c>
    </row>
    <row r="45" spans="2:38" x14ac:dyDescent="0.25">
      <c r="B45">
        <v>80977</v>
      </c>
      <c r="C45">
        <v>35395</v>
      </c>
      <c r="D45">
        <v>78266</v>
      </c>
      <c r="E45">
        <v>64502</v>
      </c>
      <c r="F45">
        <v>106563</v>
      </c>
      <c r="H45">
        <v>96520</v>
      </c>
      <c r="J45">
        <f t="shared" si="6"/>
        <v>73140.600000000006</v>
      </c>
      <c r="K45">
        <f t="shared" si="7"/>
        <v>1.3196500985772608</v>
      </c>
      <c r="L45">
        <f t="shared" si="8"/>
        <v>106563</v>
      </c>
      <c r="M45">
        <f t="shared" si="9"/>
        <v>35395</v>
      </c>
      <c r="N45">
        <f t="shared" si="10"/>
        <v>73140.600000000006</v>
      </c>
      <c r="O45">
        <f t="shared" si="11"/>
        <v>71168</v>
      </c>
      <c r="Q45">
        <v>2302</v>
      </c>
      <c r="R45">
        <v>1137</v>
      </c>
      <c r="T45">
        <v>-69</v>
      </c>
      <c r="U45">
        <v>-151</v>
      </c>
      <c r="W45">
        <v>1713.4</v>
      </c>
      <c r="X45">
        <v>325.8</v>
      </c>
      <c r="AB45">
        <v>73140.600000000006</v>
      </c>
      <c r="AC45">
        <v>1.3196500985772608</v>
      </c>
      <c r="AK45">
        <v>73140.600000000006</v>
      </c>
      <c r="AL45">
        <v>1.3196500985772608</v>
      </c>
    </row>
    <row r="46" spans="2:38" x14ac:dyDescent="0.25">
      <c r="B46">
        <v>80729</v>
      </c>
      <c r="C46">
        <v>117016</v>
      </c>
      <c r="D46">
        <v>48924</v>
      </c>
      <c r="E46">
        <v>115784</v>
      </c>
      <c r="F46">
        <v>74824</v>
      </c>
      <c r="H46">
        <v>99493</v>
      </c>
      <c r="J46">
        <f t="shared" si="6"/>
        <v>87455.4</v>
      </c>
      <c r="K46">
        <f t="shared" si="7"/>
        <v>1.1376427298943232</v>
      </c>
      <c r="L46">
        <f t="shared" si="8"/>
        <v>117016</v>
      </c>
      <c r="M46">
        <f t="shared" si="9"/>
        <v>48924</v>
      </c>
      <c r="N46">
        <f t="shared" si="10"/>
        <v>87455.4</v>
      </c>
      <c r="O46">
        <f t="shared" si="11"/>
        <v>68092</v>
      </c>
      <c r="Q46">
        <v>2200</v>
      </c>
      <c r="R46">
        <v>326</v>
      </c>
      <c r="T46">
        <v>494.39999999999418</v>
      </c>
      <c r="U46">
        <v>-259.40000000000873</v>
      </c>
      <c r="W46">
        <v>2331.1999999999998</v>
      </c>
      <c r="X46">
        <v>259.40000000000003</v>
      </c>
      <c r="AB46">
        <v>87455.4</v>
      </c>
      <c r="AC46">
        <v>1.1376427298943232</v>
      </c>
      <c r="AI46">
        <v>87455.4</v>
      </c>
      <c r="AJ46">
        <v>1.1376427298943232</v>
      </c>
    </row>
    <row r="47" spans="2:38" x14ac:dyDescent="0.25">
      <c r="B47">
        <v>9997</v>
      </c>
      <c r="C47">
        <v>91679</v>
      </c>
      <c r="D47">
        <v>14069</v>
      </c>
      <c r="E47">
        <v>17700</v>
      </c>
      <c r="F47">
        <v>73792</v>
      </c>
      <c r="H47">
        <v>58269</v>
      </c>
      <c r="J47">
        <f t="shared" si="6"/>
        <v>41447.4</v>
      </c>
      <c r="K47">
        <f t="shared" si="7"/>
        <v>1.4058541669682536</v>
      </c>
      <c r="L47">
        <f t="shared" si="8"/>
        <v>91679</v>
      </c>
      <c r="M47">
        <f t="shared" si="9"/>
        <v>9997</v>
      </c>
      <c r="N47">
        <f t="shared" si="10"/>
        <v>41447.4</v>
      </c>
      <c r="O47">
        <f t="shared" si="11"/>
        <v>81682</v>
      </c>
      <c r="Q47">
        <v>213</v>
      </c>
      <c r="R47">
        <v>-274</v>
      </c>
      <c r="T47">
        <v>586.80000000000291</v>
      </c>
      <c r="U47">
        <v>-38.19999999999709</v>
      </c>
      <c r="W47">
        <v>1386.8</v>
      </c>
      <c r="X47">
        <v>38.200000000000003</v>
      </c>
      <c r="Z47">
        <v>41447.4</v>
      </c>
      <c r="AA47">
        <v>1.4058541669682536</v>
      </c>
      <c r="AK47">
        <v>41447.4</v>
      </c>
      <c r="AL47">
        <v>1.4058541669682536</v>
      </c>
    </row>
    <row r="48" spans="2:38" x14ac:dyDescent="0.25">
      <c r="B48">
        <v>10328</v>
      </c>
      <c r="C48">
        <v>71423</v>
      </c>
      <c r="D48">
        <v>70639</v>
      </c>
      <c r="E48">
        <v>37796</v>
      </c>
      <c r="F48">
        <v>73575</v>
      </c>
      <c r="H48">
        <v>82649</v>
      </c>
      <c r="J48">
        <f t="shared" si="6"/>
        <v>52752.2</v>
      </c>
      <c r="K48">
        <f t="shared" si="7"/>
        <v>1.5667403444785242</v>
      </c>
      <c r="L48">
        <f t="shared" si="8"/>
        <v>73575</v>
      </c>
      <c r="M48">
        <f t="shared" si="9"/>
        <v>10328</v>
      </c>
      <c r="N48">
        <f t="shared" si="10"/>
        <v>52752.2</v>
      </c>
      <c r="O48">
        <f t="shared" si="11"/>
        <v>63247</v>
      </c>
      <c r="Q48">
        <v>1961</v>
      </c>
      <c r="R48">
        <v>12</v>
      </c>
      <c r="T48">
        <v>-802</v>
      </c>
      <c r="U48">
        <v>126.79999999999563</v>
      </c>
      <c r="W48">
        <v>2889.9999999999995</v>
      </c>
      <c r="X48">
        <v>126.80000000000001</v>
      </c>
      <c r="AD48">
        <v>52752.2</v>
      </c>
      <c r="AE48">
        <v>1.5667403444785242</v>
      </c>
      <c r="AK48">
        <v>52752.2</v>
      </c>
      <c r="AL48">
        <v>1.5667403444785242</v>
      </c>
    </row>
    <row r="49" spans="2:38" x14ac:dyDescent="0.25">
      <c r="B49">
        <v>107973</v>
      </c>
      <c r="C49">
        <v>109138</v>
      </c>
      <c r="D49">
        <v>75155</v>
      </c>
      <c r="E49">
        <v>21111</v>
      </c>
      <c r="F49">
        <v>98193</v>
      </c>
      <c r="H49">
        <v>113043</v>
      </c>
      <c r="J49">
        <f t="shared" si="6"/>
        <v>82314</v>
      </c>
      <c r="K49">
        <f t="shared" si="7"/>
        <v>1.3733143815146878</v>
      </c>
      <c r="L49">
        <f t="shared" si="8"/>
        <v>109138</v>
      </c>
      <c r="M49">
        <f t="shared" si="9"/>
        <v>21111</v>
      </c>
      <c r="N49">
        <f t="shared" si="10"/>
        <v>82314</v>
      </c>
      <c r="O49">
        <f t="shared" si="11"/>
        <v>88027</v>
      </c>
      <c r="Q49">
        <v>4188</v>
      </c>
      <c r="R49">
        <v>447</v>
      </c>
      <c r="T49">
        <v>1134</v>
      </c>
      <c r="U49">
        <v>192.80000000000291</v>
      </c>
      <c r="W49">
        <v>2224.7999999999997</v>
      </c>
      <c r="X49">
        <v>471.6</v>
      </c>
      <c r="AB49">
        <v>82314</v>
      </c>
      <c r="AC49">
        <v>1.3733143815146878</v>
      </c>
      <c r="AI49">
        <v>82314</v>
      </c>
      <c r="AJ49">
        <v>1.3733143815146878</v>
      </c>
    </row>
    <row r="50" spans="2:38" x14ac:dyDescent="0.25">
      <c r="B50">
        <v>42746</v>
      </c>
      <c r="C50">
        <v>66000</v>
      </c>
      <c r="D50">
        <v>67096</v>
      </c>
      <c r="E50">
        <v>58261</v>
      </c>
      <c r="F50">
        <v>72691</v>
      </c>
      <c r="H50">
        <v>100618</v>
      </c>
      <c r="J50">
        <f t="shared" si="6"/>
        <v>61358.8</v>
      </c>
      <c r="K50">
        <f t="shared" si="7"/>
        <v>1.6398299836372288</v>
      </c>
      <c r="L50">
        <f t="shared" si="8"/>
        <v>72691</v>
      </c>
      <c r="M50">
        <f t="shared" si="9"/>
        <v>42746</v>
      </c>
      <c r="N50">
        <f t="shared" si="10"/>
        <v>61358.8</v>
      </c>
      <c r="O50">
        <f t="shared" si="11"/>
        <v>29945</v>
      </c>
      <c r="Q50">
        <v>2956</v>
      </c>
      <c r="R50">
        <v>-706</v>
      </c>
      <c r="T50">
        <v>-239.59999999999854</v>
      </c>
      <c r="U50">
        <v>169.80000000000291</v>
      </c>
      <c r="W50">
        <v>1626</v>
      </c>
      <c r="X50">
        <v>230.6</v>
      </c>
      <c r="AF50">
        <v>61358.8</v>
      </c>
      <c r="AG50">
        <v>1.6398299836372288</v>
      </c>
      <c r="AK50">
        <v>61358.8</v>
      </c>
      <c r="AL50">
        <v>1.6398299836372288</v>
      </c>
    </row>
    <row r="51" spans="2:38" x14ac:dyDescent="0.25">
      <c r="B51">
        <v>22586</v>
      </c>
      <c r="C51">
        <v>62496</v>
      </c>
      <c r="D51">
        <v>51821</v>
      </c>
      <c r="E51">
        <v>57972</v>
      </c>
      <c r="F51">
        <v>80550</v>
      </c>
      <c r="H51">
        <v>60473</v>
      </c>
      <c r="J51">
        <f t="shared" si="6"/>
        <v>55085</v>
      </c>
      <c r="K51">
        <f t="shared" si="7"/>
        <v>1.0978124716347464</v>
      </c>
      <c r="L51">
        <f t="shared" si="8"/>
        <v>80550</v>
      </c>
      <c r="M51">
        <f t="shared" si="9"/>
        <v>22586</v>
      </c>
      <c r="N51">
        <f t="shared" si="10"/>
        <v>55085</v>
      </c>
      <c r="O51">
        <f t="shared" si="11"/>
        <v>57964</v>
      </c>
      <c r="Q51">
        <v>-904</v>
      </c>
      <c r="R51">
        <v>-35</v>
      </c>
      <c r="T51">
        <v>-683.19999999999709</v>
      </c>
      <c r="U51">
        <v>71</v>
      </c>
      <c r="W51">
        <v>1254</v>
      </c>
      <c r="X51">
        <v>359</v>
      </c>
      <c r="Z51">
        <v>55085</v>
      </c>
      <c r="AA51">
        <v>1.0978124716347464</v>
      </c>
      <c r="AI51">
        <v>55085</v>
      </c>
      <c r="AJ51">
        <v>1.0978124716347464</v>
      </c>
    </row>
    <row r="52" spans="2:38" x14ac:dyDescent="0.25">
      <c r="B52">
        <v>90489</v>
      </c>
      <c r="C52">
        <v>38122</v>
      </c>
      <c r="D52">
        <v>17753</v>
      </c>
      <c r="E52">
        <v>4518</v>
      </c>
      <c r="F52">
        <v>51716</v>
      </c>
      <c r="H52">
        <v>62897</v>
      </c>
      <c r="J52">
        <f t="shared" si="6"/>
        <v>40519.599999999999</v>
      </c>
      <c r="K52">
        <f t="shared" si="7"/>
        <v>1.5522611279479561</v>
      </c>
      <c r="L52">
        <f t="shared" si="8"/>
        <v>90489</v>
      </c>
      <c r="M52">
        <f t="shared" si="9"/>
        <v>4518</v>
      </c>
      <c r="N52">
        <f t="shared" si="10"/>
        <v>40519.599999999999</v>
      </c>
      <c r="O52">
        <f t="shared" si="11"/>
        <v>85971</v>
      </c>
      <c r="Q52">
        <v>-4384</v>
      </c>
      <c r="R52">
        <v>-1098</v>
      </c>
      <c r="T52">
        <v>-1226.5999999999985</v>
      </c>
      <c r="U52">
        <v>94.799999999995634</v>
      </c>
      <c r="W52">
        <v>1806.6</v>
      </c>
      <c r="X52">
        <v>257.2</v>
      </c>
      <c r="AD52">
        <v>40519.599999999999</v>
      </c>
      <c r="AE52">
        <v>1.5522611279479561</v>
      </c>
      <c r="AK52">
        <v>40519.599999999999</v>
      </c>
      <c r="AL52">
        <v>1.5522611279479561</v>
      </c>
    </row>
    <row r="53" spans="2:38" x14ac:dyDescent="0.25">
      <c r="B53">
        <v>111705</v>
      </c>
      <c r="C53">
        <v>73492</v>
      </c>
      <c r="D53">
        <v>1303</v>
      </c>
      <c r="E53">
        <v>113235</v>
      </c>
      <c r="F53">
        <v>87345</v>
      </c>
      <c r="H53">
        <v>102207</v>
      </c>
      <c r="J53">
        <f t="shared" si="6"/>
        <v>77416</v>
      </c>
      <c r="K53">
        <f t="shared" si="7"/>
        <v>1.3202309600082671</v>
      </c>
      <c r="L53">
        <f t="shared" si="8"/>
        <v>113235</v>
      </c>
      <c r="M53">
        <f t="shared" si="9"/>
        <v>1303</v>
      </c>
      <c r="N53">
        <f t="shared" si="10"/>
        <v>77416</v>
      </c>
      <c r="O53">
        <f t="shared" si="11"/>
        <v>111932</v>
      </c>
      <c r="Q53">
        <v>2208</v>
      </c>
      <c r="R53">
        <v>7</v>
      </c>
      <c r="T53">
        <v>172</v>
      </c>
      <c r="U53">
        <v>-152.19999999999709</v>
      </c>
      <c r="W53">
        <v>1686.0000000000002</v>
      </c>
      <c r="X53">
        <v>160.6</v>
      </c>
      <c r="AB53">
        <v>77416</v>
      </c>
      <c r="AC53">
        <v>1.3202309600082671</v>
      </c>
      <c r="AK53">
        <v>77416</v>
      </c>
      <c r="AL53">
        <v>1.3202309600082671</v>
      </c>
    </row>
    <row r="54" spans="2:38" x14ac:dyDescent="0.25">
      <c r="B54">
        <v>27503</v>
      </c>
      <c r="C54">
        <v>6168</v>
      </c>
      <c r="D54">
        <v>28484</v>
      </c>
      <c r="E54">
        <v>13767</v>
      </c>
      <c r="F54">
        <v>73206</v>
      </c>
      <c r="H54">
        <v>36957</v>
      </c>
      <c r="J54">
        <f t="shared" si="6"/>
        <v>29825.599999999999</v>
      </c>
      <c r="K54">
        <f t="shared" si="7"/>
        <v>1.239103320637305</v>
      </c>
      <c r="L54">
        <f t="shared" si="8"/>
        <v>73206</v>
      </c>
      <c r="M54">
        <f t="shared" si="9"/>
        <v>6168</v>
      </c>
      <c r="N54">
        <f t="shared" si="10"/>
        <v>29825.599999999999</v>
      </c>
      <c r="O54">
        <f t="shared" si="11"/>
        <v>67038</v>
      </c>
      <c r="Q54">
        <v>3624</v>
      </c>
      <c r="R54">
        <v>-180</v>
      </c>
      <c r="T54">
        <v>748.39999999999782</v>
      </c>
      <c r="U54">
        <v>175.39999999999782</v>
      </c>
      <c r="W54">
        <v>1658.4</v>
      </c>
      <c r="X54">
        <v>273.40000000000003</v>
      </c>
      <c r="Z54">
        <v>29825.599999999999</v>
      </c>
      <c r="AA54">
        <v>1.239103320637305</v>
      </c>
      <c r="AI54">
        <v>29825.599999999999</v>
      </c>
      <c r="AJ54">
        <v>1.239103320637305</v>
      </c>
    </row>
    <row r="55" spans="2:38" x14ac:dyDescent="0.25">
      <c r="B55">
        <v>32766</v>
      </c>
      <c r="C55">
        <v>105498</v>
      </c>
      <c r="D55">
        <v>102184</v>
      </c>
      <c r="E55">
        <v>19096</v>
      </c>
      <c r="F55">
        <v>10163</v>
      </c>
      <c r="H55">
        <v>90317</v>
      </c>
      <c r="J55">
        <f t="shared" si="6"/>
        <v>53941.4</v>
      </c>
      <c r="K55">
        <f t="shared" si="7"/>
        <v>1.6743540212156154</v>
      </c>
      <c r="L55">
        <f t="shared" si="8"/>
        <v>105498</v>
      </c>
      <c r="M55">
        <f t="shared" si="9"/>
        <v>10163</v>
      </c>
      <c r="N55">
        <f t="shared" si="10"/>
        <v>53941.4</v>
      </c>
      <c r="O55">
        <f t="shared" si="11"/>
        <v>95335</v>
      </c>
      <c r="Q55">
        <v>2495</v>
      </c>
      <c r="R55">
        <v>23</v>
      </c>
      <c r="T55">
        <v>608.59999999999854</v>
      </c>
      <c r="U55">
        <v>58.80000000000291</v>
      </c>
      <c r="W55">
        <v>2342.1999999999998</v>
      </c>
      <c r="X55">
        <v>158.4</v>
      </c>
      <c r="AD55">
        <v>53941.4</v>
      </c>
      <c r="AE55">
        <v>1.6743540212156154</v>
      </c>
      <c r="AK55">
        <v>53941.4</v>
      </c>
      <c r="AL55">
        <v>1.6743540212156154</v>
      </c>
    </row>
    <row r="56" spans="2:38" x14ac:dyDescent="0.25">
      <c r="B56">
        <v>39243</v>
      </c>
      <c r="C56">
        <v>60790</v>
      </c>
      <c r="D56">
        <v>59351</v>
      </c>
      <c r="E56">
        <v>4210</v>
      </c>
      <c r="F56">
        <v>113708</v>
      </c>
      <c r="H56">
        <v>67033</v>
      </c>
      <c r="J56">
        <f t="shared" si="6"/>
        <v>55460.4</v>
      </c>
      <c r="K56">
        <f t="shared" si="7"/>
        <v>1.2086642000418317</v>
      </c>
      <c r="L56">
        <f t="shared" si="8"/>
        <v>113708</v>
      </c>
      <c r="M56">
        <f t="shared" si="9"/>
        <v>4210</v>
      </c>
      <c r="N56">
        <f t="shared" si="10"/>
        <v>55460.4</v>
      </c>
      <c r="O56">
        <f t="shared" si="11"/>
        <v>109498</v>
      </c>
      <c r="Q56">
        <v>-2216</v>
      </c>
      <c r="R56">
        <v>-739</v>
      </c>
      <c r="T56">
        <v>1414.2000000000044</v>
      </c>
      <c r="U56">
        <v>38.80000000000291</v>
      </c>
      <c r="W56">
        <v>2369.8000000000002</v>
      </c>
      <c r="X56">
        <v>161.6</v>
      </c>
      <c r="Z56">
        <v>55460.4</v>
      </c>
      <c r="AA56">
        <v>1.2086642000418317</v>
      </c>
      <c r="AI56">
        <v>55460.4</v>
      </c>
      <c r="AJ56">
        <v>1.2086642000418317</v>
      </c>
    </row>
    <row r="57" spans="2:38" x14ac:dyDescent="0.25">
      <c r="B57">
        <v>8540</v>
      </c>
      <c r="C57">
        <v>34120</v>
      </c>
      <c r="D57">
        <v>45868</v>
      </c>
      <c r="E57">
        <v>12422</v>
      </c>
      <c r="F57">
        <v>10736</v>
      </c>
      <c r="H57">
        <v>58349</v>
      </c>
      <c r="J57">
        <f t="shared" si="6"/>
        <v>22337.200000000001</v>
      </c>
      <c r="K57">
        <f t="shared" si="7"/>
        <v>2.6121895313647188</v>
      </c>
      <c r="L57">
        <f t="shared" si="8"/>
        <v>45868</v>
      </c>
      <c r="M57">
        <f t="shared" si="9"/>
        <v>8540</v>
      </c>
      <c r="N57">
        <f t="shared" si="10"/>
        <v>22337.200000000001</v>
      </c>
      <c r="O57">
        <f t="shared" si="11"/>
        <v>37328</v>
      </c>
      <c r="Q57">
        <v>-1183</v>
      </c>
      <c r="R57">
        <v>-100</v>
      </c>
      <c r="T57">
        <v>-442.39999999999782</v>
      </c>
      <c r="U57">
        <v>-174.79999999999927</v>
      </c>
      <c r="W57">
        <v>1258.3999999999999</v>
      </c>
      <c r="X57">
        <v>253.2</v>
      </c>
      <c r="AD57">
        <v>22337.200000000001</v>
      </c>
      <c r="AE57">
        <v>2.6121895313647188</v>
      </c>
      <c r="AK57">
        <v>22337.200000000001</v>
      </c>
      <c r="AL57">
        <v>2.6121895313647188</v>
      </c>
    </row>
    <row r="58" spans="2:38" x14ac:dyDescent="0.25">
      <c r="B58">
        <v>115449</v>
      </c>
      <c r="C58">
        <v>50252</v>
      </c>
      <c r="D58">
        <v>9336</v>
      </c>
      <c r="E58">
        <v>114904</v>
      </c>
      <c r="F58">
        <v>26670</v>
      </c>
      <c r="H58">
        <v>63371</v>
      </c>
      <c r="J58">
        <f t="shared" si="6"/>
        <v>63322.2</v>
      </c>
      <c r="K58">
        <f t="shared" si="7"/>
        <v>1.0007706617900201</v>
      </c>
      <c r="L58">
        <f t="shared" si="8"/>
        <v>115449</v>
      </c>
      <c r="M58">
        <f t="shared" si="9"/>
        <v>9336</v>
      </c>
      <c r="N58">
        <f t="shared" si="10"/>
        <v>63322.2</v>
      </c>
      <c r="O58">
        <f t="shared" si="11"/>
        <v>106113</v>
      </c>
      <c r="Q58">
        <v>-1573</v>
      </c>
      <c r="R58">
        <v>-145</v>
      </c>
      <c r="T58">
        <v>-1572.6000000000058</v>
      </c>
      <c r="U58">
        <v>-1.2000000000043656</v>
      </c>
      <c r="W58">
        <v>1572.6</v>
      </c>
      <c r="X58">
        <v>1.2</v>
      </c>
      <c r="AB58">
        <v>63322.2</v>
      </c>
      <c r="AC58">
        <v>1.0007706617900201</v>
      </c>
      <c r="AI58">
        <v>63322.2</v>
      </c>
      <c r="AJ58">
        <v>1.0007706617900201</v>
      </c>
    </row>
    <row r="59" spans="2:38" x14ac:dyDescent="0.25">
      <c r="B59">
        <v>57577</v>
      </c>
      <c r="C59">
        <v>99140</v>
      </c>
      <c r="D59">
        <v>77456</v>
      </c>
      <c r="E59">
        <v>120368</v>
      </c>
      <c r="F59">
        <v>118386</v>
      </c>
      <c r="H59">
        <v>123475</v>
      </c>
      <c r="J59">
        <f t="shared" si="6"/>
        <v>94585.4</v>
      </c>
      <c r="K59">
        <f t="shared" si="7"/>
        <v>1.3054340310449606</v>
      </c>
      <c r="L59">
        <f t="shared" si="8"/>
        <v>120368</v>
      </c>
      <c r="M59">
        <f t="shared" si="9"/>
        <v>57577</v>
      </c>
      <c r="N59">
        <f t="shared" si="10"/>
        <v>94585.4</v>
      </c>
      <c r="O59">
        <f t="shared" si="11"/>
        <v>62791</v>
      </c>
      <c r="Q59">
        <v>-632</v>
      </c>
      <c r="R59">
        <v>1</v>
      </c>
      <c r="T59">
        <v>-1526.8000000000029</v>
      </c>
      <c r="U59">
        <v>-345.80000000000291</v>
      </c>
      <c r="W59">
        <v>1956</v>
      </c>
      <c r="X59">
        <v>457.80000000000007</v>
      </c>
      <c r="AB59">
        <v>94585.4</v>
      </c>
      <c r="AC59">
        <v>1.3054340310449606</v>
      </c>
      <c r="AI59">
        <v>94585.4</v>
      </c>
      <c r="AJ59">
        <v>1.3054340310449606</v>
      </c>
    </row>
    <row r="60" spans="2:38" x14ac:dyDescent="0.25">
      <c r="B60">
        <v>100836</v>
      </c>
      <c r="C60">
        <v>52991</v>
      </c>
      <c r="D60">
        <v>82814</v>
      </c>
      <c r="E60">
        <v>37898</v>
      </c>
      <c r="F60">
        <v>116601</v>
      </c>
      <c r="H60">
        <v>85949</v>
      </c>
      <c r="J60">
        <f t="shared" si="6"/>
        <v>78228</v>
      </c>
      <c r="K60">
        <f t="shared" si="7"/>
        <v>1.098698675666002</v>
      </c>
      <c r="L60">
        <f t="shared" si="8"/>
        <v>116601</v>
      </c>
      <c r="M60">
        <f t="shared" si="9"/>
        <v>37898</v>
      </c>
      <c r="N60">
        <f t="shared" si="10"/>
        <v>78228</v>
      </c>
      <c r="O60">
        <f t="shared" si="11"/>
        <v>78703</v>
      </c>
      <c r="Q60">
        <v>-2488</v>
      </c>
      <c r="R60">
        <v>-30</v>
      </c>
      <c r="T60">
        <v>1746.6000000000058</v>
      </c>
      <c r="U60">
        <v>24</v>
      </c>
      <c r="W60">
        <v>1746.6000000000001</v>
      </c>
      <c r="X60">
        <v>25.2</v>
      </c>
      <c r="AB60">
        <v>78228</v>
      </c>
      <c r="AC60">
        <v>1.098698675666002</v>
      </c>
      <c r="AI60">
        <v>78228</v>
      </c>
      <c r="AJ60">
        <v>1.098698675666002</v>
      </c>
    </row>
    <row r="61" spans="2:38" x14ac:dyDescent="0.25">
      <c r="B61">
        <v>56284</v>
      </c>
      <c r="C61">
        <v>7382</v>
      </c>
      <c r="D61">
        <v>94304</v>
      </c>
      <c r="E61">
        <v>83626</v>
      </c>
      <c r="F61">
        <v>15405</v>
      </c>
      <c r="H61">
        <v>98621</v>
      </c>
      <c r="J61">
        <f t="shared" si="6"/>
        <v>51400.2</v>
      </c>
      <c r="K61">
        <f t="shared" si="7"/>
        <v>1.9186890323383956</v>
      </c>
      <c r="L61">
        <f t="shared" si="8"/>
        <v>94304</v>
      </c>
      <c r="M61">
        <f t="shared" si="9"/>
        <v>7382</v>
      </c>
      <c r="N61">
        <f t="shared" si="10"/>
        <v>51400.2</v>
      </c>
      <c r="O61">
        <f t="shared" si="11"/>
        <v>86922</v>
      </c>
      <c r="Q61">
        <v>3296</v>
      </c>
      <c r="R61">
        <v>11</v>
      </c>
      <c r="T61">
        <v>-2178.6000000000058</v>
      </c>
      <c r="U61">
        <v>-238.80000000000291</v>
      </c>
      <c r="W61">
        <v>2178.6</v>
      </c>
      <c r="X61">
        <v>248.4</v>
      </c>
      <c r="AD61">
        <v>51400.2</v>
      </c>
      <c r="AE61">
        <v>1.9186890323383956</v>
      </c>
      <c r="AK61">
        <v>51400.2</v>
      </c>
      <c r="AL61">
        <v>1.9186890323383956</v>
      </c>
    </row>
    <row r="62" spans="2:38" x14ac:dyDescent="0.25">
      <c r="B62">
        <v>51541</v>
      </c>
      <c r="C62">
        <v>88545</v>
      </c>
      <c r="D62">
        <v>50729</v>
      </c>
      <c r="E62">
        <v>11413</v>
      </c>
      <c r="F62">
        <v>45425</v>
      </c>
      <c r="H62">
        <v>60680</v>
      </c>
      <c r="J62">
        <f t="shared" si="6"/>
        <v>49530.6</v>
      </c>
      <c r="K62">
        <f t="shared" si="7"/>
        <v>1.2251012505400702</v>
      </c>
      <c r="L62">
        <f t="shared" si="8"/>
        <v>88545</v>
      </c>
      <c r="M62">
        <f t="shared" si="9"/>
        <v>11413</v>
      </c>
      <c r="N62">
        <f t="shared" si="10"/>
        <v>49530.6</v>
      </c>
      <c r="O62">
        <f t="shared" si="11"/>
        <v>77132</v>
      </c>
      <c r="Q62">
        <v>-328</v>
      </c>
      <c r="R62">
        <v>-618</v>
      </c>
      <c r="T62">
        <v>-161.40000000000146</v>
      </c>
      <c r="U62">
        <v>157.40000000000146</v>
      </c>
      <c r="W62">
        <v>1807.8</v>
      </c>
      <c r="X62">
        <v>518.20000000000005</v>
      </c>
      <c r="Z62">
        <v>49530.6</v>
      </c>
      <c r="AA62">
        <v>1.2251012505400702</v>
      </c>
      <c r="AI62">
        <v>49530.6</v>
      </c>
      <c r="AJ62">
        <v>1.2251012505400702</v>
      </c>
    </row>
    <row r="63" spans="2:38" x14ac:dyDescent="0.25">
      <c r="B63">
        <v>108857</v>
      </c>
      <c r="C63">
        <v>75829</v>
      </c>
      <c r="D63">
        <v>98075</v>
      </c>
      <c r="E63">
        <v>96413</v>
      </c>
      <c r="F63">
        <v>116104</v>
      </c>
      <c r="H63">
        <v>137382</v>
      </c>
      <c r="J63">
        <f t="shared" si="6"/>
        <v>99055.6</v>
      </c>
      <c r="K63">
        <f t="shared" si="7"/>
        <v>1.3869180541029482</v>
      </c>
      <c r="L63">
        <f t="shared" si="8"/>
        <v>116104</v>
      </c>
      <c r="M63">
        <f t="shared" si="9"/>
        <v>75829</v>
      </c>
      <c r="N63">
        <f t="shared" si="10"/>
        <v>99055.6</v>
      </c>
      <c r="O63">
        <f t="shared" si="11"/>
        <v>40275</v>
      </c>
      <c r="Q63">
        <v>-1239</v>
      </c>
      <c r="R63">
        <v>-155</v>
      </c>
      <c r="T63">
        <v>-672.79999999998836</v>
      </c>
      <c r="U63">
        <v>268.60000000000582</v>
      </c>
      <c r="W63">
        <v>1550.8</v>
      </c>
      <c r="X63">
        <v>269.79999999999995</v>
      </c>
      <c r="AB63">
        <v>99055.6</v>
      </c>
      <c r="AC63">
        <v>1.3869180541029482</v>
      </c>
      <c r="AK63">
        <v>99055.6</v>
      </c>
      <c r="AL63">
        <v>1.3869180541029482</v>
      </c>
    </row>
    <row r="64" spans="2:38" x14ac:dyDescent="0.25">
      <c r="B64">
        <v>77478</v>
      </c>
      <c r="C64">
        <v>76411</v>
      </c>
      <c r="D64">
        <v>90153</v>
      </c>
      <c r="E64">
        <v>115125</v>
      </c>
      <c r="F64">
        <v>50257</v>
      </c>
      <c r="H64">
        <v>86043</v>
      </c>
      <c r="J64">
        <f t="shared" si="6"/>
        <v>81884.800000000003</v>
      </c>
      <c r="K64">
        <f t="shared" si="7"/>
        <v>1.0507810973465161</v>
      </c>
      <c r="L64">
        <f t="shared" si="8"/>
        <v>115125</v>
      </c>
      <c r="M64">
        <f t="shared" si="9"/>
        <v>50257</v>
      </c>
      <c r="N64">
        <f t="shared" si="10"/>
        <v>81884.800000000003</v>
      </c>
      <c r="O64">
        <f t="shared" si="11"/>
        <v>64868</v>
      </c>
      <c r="Q64">
        <v>-303</v>
      </c>
      <c r="R64">
        <v>533</v>
      </c>
      <c r="T64">
        <v>-1115.5999999999913</v>
      </c>
      <c r="U64">
        <v>-18.80000000000291</v>
      </c>
      <c r="W64">
        <v>1115.5999999999999</v>
      </c>
      <c r="X64">
        <v>69.999999999999986</v>
      </c>
      <c r="AB64">
        <v>81884.800000000003</v>
      </c>
      <c r="AC64">
        <v>1.0507810973465161</v>
      </c>
      <c r="AI64">
        <v>81884.800000000003</v>
      </c>
      <c r="AJ64">
        <v>1.0507810973465161</v>
      </c>
    </row>
    <row r="65" spans="2:38" x14ac:dyDescent="0.25">
      <c r="B65">
        <v>26587</v>
      </c>
      <c r="C65">
        <v>43931</v>
      </c>
      <c r="D65">
        <v>21450</v>
      </c>
      <c r="E65">
        <v>101493</v>
      </c>
      <c r="F65">
        <v>11806</v>
      </c>
      <c r="H65">
        <v>46019</v>
      </c>
      <c r="J65">
        <f t="shared" si="6"/>
        <v>41053.4</v>
      </c>
      <c r="K65">
        <f t="shared" si="7"/>
        <v>1.1209546590538177</v>
      </c>
      <c r="L65">
        <f t="shared" si="8"/>
        <v>101493</v>
      </c>
      <c r="M65">
        <f t="shared" si="9"/>
        <v>11806</v>
      </c>
      <c r="N65">
        <f t="shared" si="10"/>
        <v>41053.4</v>
      </c>
      <c r="O65">
        <f t="shared" si="11"/>
        <v>89687</v>
      </c>
      <c r="Q65">
        <v>-721</v>
      </c>
      <c r="R65">
        <v>-493</v>
      </c>
      <c r="T65">
        <v>20.599999999998545</v>
      </c>
      <c r="U65">
        <v>207.40000000000146</v>
      </c>
      <c r="W65">
        <v>1769</v>
      </c>
      <c r="X65">
        <v>209.4</v>
      </c>
      <c r="Z65">
        <v>41053.4</v>
      </c>
      <c r="AA65">
        <v>1.1209546590538177</v>
      </c>
      <c r="AI65">
        <v>41053.4</v>
      </c>
      <c r="AJ65">
        <v>1.1209546590538177</v>
      </c>
    </row>
    <row r="66" spans="2:38" x14ac:dyDescent="0.25">
      <c r="B66">
        <v>115266</v>
      </c>
      <c r="C66">
        <v>22325</v>
      </c>
      <c r="D66">
        <v>87428</v>
      </c>
      <c r="E66">
        <v>28746</v>
      </c>
      <c r="F66">
        <v>105511</v>
      </c>
      <c r="H66">
        <v>104383</v>
      </c>
      <c r="J66">
        <f t="shared" ref="J66:J101" si="12">AVERAGE(B66:F66)</f>
        <v>71855.199999999997</v>
      </c>
      <c r="K66">
        <f t="shared" ref="K66:K97" si="13">H66/J66</f>
        <v>1.452685400639063</v>
      </c>
      <c r="L66">
        <f t="shared" ref="L66:L101" si="14">MAX(B66:F66)</f>
        <v>115266</v>
      </c>
      <c r="M66">
        <f t="shared" ref="M66:M101" si="15">MIN(B66:F66)</f>
        <v>22325</v>
      </c>
      <c r="N66">
        <f t="shared" ref="N66:N101" si="16">AVERAGE(B66:F66)</f>
        <v>71855.199999999997</v>
      </c>
      <c r="O66">
        <f t="shared" ref="O66:O101" si="17">L66-M66</f>
        <v>92941</v>
      </c>
      <c r="Q66">
        <v>79</v>
      </c>
      <c r="R66">
        <v>25</v>
      </c>
      <c r="T66">
        <v>-2240</v>
      </c>
      <c r="U66">
        <v>84.399999999994179</v>
      </c>
      <c r="W66">
        <v>2855.2</v>
      </c>
      <c r="X66">
        <v>252.39999999999998</v>
      </c>
      <c r="AB66">
        <v>71855.199999999997</v>
      </c>
      <c r="AC66">
        <v>1.452685400639063</v>
      </c>
      <c r="AK66">
        <v>71855.199999999997</v>
      </c>
      <c r="AL66">
        <v>1.452685400639063</v>
      </c>
    </row>
    <row r="67" spans="2:38" x14ac:dyDescent="0.25">
      <c r="B67">
        <v>72423</v>
      </c>
      <c r="C67">
        <v>38544</v>
      </c>
      <c r="D67">
        <v>12319</v>
      </c>
      <c r="E67">
        <v>20615</v>
      </c>
      <c r="F67">
        <v>101584</v>
      </c>
      <c r="H67">
        <v>81333</v>
      </c>
      <c r="J67">
        <f t="shared" si="12"/>
        <v>49097</v>
      </c>
      <c r="K67">
        <f t="shared" si="13"/>
        <v>1.65657779497729</v>
      </c>
      <c r="L67">
        <f t="shared" si="14"/>
        <v>101584</v>
      </c>
      <c r="M67">
        <f t="shared" si="15"/>
        <v>12319</v>
      </c>
      <c r="N67">
        <f t="shared" si="16"/>
        <v>49097</v>
      </c>
      <c r="O67">
        <f t="shared" si="17"/>
        <v>89265</v>
      </c>
      <c r="Q67">
        <v>1875</v>
      </c>
      <c r="R67">
        <v>-663</v>
      </c>
      <c r="T67">
        <v>192.19999999999709</v>
      </c>
      <c r="U67">
        <v>-298.59999999999854</v>
      </c>
      <c r="W67">
        <v>1406.1999999999998</v>
      </c>
      <c r="X67">
        <v>523</v>
      </c>
      <c r="AD67">
        <v>49097</v>
      </c>
      <c r="AE67">
        <v>1.65657779497729</v>
      </c>
      <c r="AK67">
        <v>49097</v>
      </c>
      <c r="AL67">
        <v>1.65657779497729</v>
      </c>
    </row>
    <row r="68" spans="2:38" x14ac:dyDescent="0.25">
      <c r="B68">
        <v>7061</v>
      </c>
      <c r="C68">
        <v>98250</v>
      </c>
      <c r="D68">
        <v>107833</v>
      </c>
      <c r="E68">
        <v>45481</v>
      </c>
      <c r="F68">
        <v>48413</v>
      </c>
      <c r="H68">
        <v>105118</v>
      </c>
      <c r="J68">
        <f t="shared" si="12"/>
        <v>61407.6</v>
      </c>
      <c r="K68">
        <f t="shared" si="13"/>
        <v>1.7118076589868356</v>
      </c>
      <c r="L68">
        <f t="shared" si="14"/>
        <v>107833</v>
      </c>
      <c r="M68">
        <f t="shared" si="15"/>
        <v>7061</v>
      </c>
      <c r="N68">
        <f t="shared" si="16"/>
        <v>61407.6</v>
      </c>
      <c r="O68">
        <f t="shared" si="17"/>
        <v>100772</v>
      </c>
      <c r="Q68">
        <v>-293</v>
      </c>
      <c r="R68">
        <v>-1147</v>
      </c>
      <c r="T68">
        <v>227.40000000000146</v>
      </c>
      <c r="U68">
        <v>192.19999999999709</v>
      </c>
      <c r="W68">
        <v>799</v>
      </c>
      <c r="X68">
        <v>203.8</v>
      </c>
      <c r="AF68">
        <v>61407.6</v>
      </c>
      <c r="AG68">
        <v>1.7118076589868356</v>
      </c>
      <c r="AK68">
        <v>61407.6</v>
      </c>
      <c r="AL68">
        <v>1.7118076589868356</v>
      </c>
    </row>
    <row r="69" spans="2:38" x14ac:dyDescent="0.25">
      <c r="B69">
        <v>108872</v>
      </c>
      <c r="C69">
        <v>34437</v>
      </c>
      <c r="D69">
        <v>52373</v>
      </c>
      <c r="E69">
        <v>21381</v>
      </c>
      <c r="F69">
        <v>2216</v>
      </c>
      <c r="H69">
        <v>48495</v>
      </c>
      <c r="J69">
        <f t="shared" si="12"/>
        <v>43855.8</v>
      </c>
      <c r="K69">
        <f t="shared" si="13"/>
        <v>1.1057830435198992</v>
      </c>
      <c r="L69">
        <f t="shared" si="14"/>
        <v>108872</v>
      </c>
      <c r="M69">
        <f t="shared" si="15"/>
        <v>2216</v>
      </c>
      <c r="N69">
        <f t="shared" si="16"/>
        <v>43855.8</v>
      </c>
      <c r="O69">
        <f t="shared" si="17"/>
        <v>106656</v>
      </c>
      <c r="Q69">
        <v>-5010</v>
      </c>
      <c r="R69">
        <v>-3</v>
      </c>
      <c r="T69">
        <v>-252</v>
      </c>
      <c r="U69">
        <v>346.20000000000437</v>
      </c>
      <c r="W69">
        <v>798.79999999999984</v>
      </c>
      <c r="X69">
        <v>428.2</v>
      </c>
      <c r="Z69">
        <v>43855.8</v>
      </c>
      <c r="AA69">
        <v>1.1057830435198992</v>
      </c>
      <c r="AI69">
        <v>43855.8</v>
      </c>
      <c r="AJ69">
        <v>1.1057830435198992</v>
      </c>
    </row>
    <row r="70" spans="2:38" x14ac:dyDescent="0.25">
      <c r="B70">
        <v>64628</v>
      </c>
      <c r="C70">
        <v>94824</v>
      </c>
      <c r="D70">
        <v>94095</v>
      </c>
      <c r="E70">
        <v>48114</v>
      </c>
      <c r="F70">
        <v>52742</v>
      </c>
      <c r="H70">
        <v>105560</v>
      </c>
      <c r="J70">
        <f t="shared" si="12"/>
        <v>70880.600000000006</v>
      </c>
      <c r="K70">
        <f t="shared" si="13"/>
        <v>1.489265045724782</v>
      </c>
      <c r="L70">
        <f t="shared" si="14"/>
        <v>94824</v>
      </c>
      <c r="M70">
        <f t="shared" si="15"/>
        <v>48114</v>
      </c>
      <c r="N70">
        <f t="shared" si="16"/>
        <v>70880.600000000006</v>
      </c>
      <c r="O70">
        <f t="shared" si="17"/>
        <v>46710</v>
      </c>
      <c r="Q70">
        <v>1010</v>
      </c>
      <c r="R70">
        <v>13</v>
      </c>
      <c r="T70">
        <v>-410.19999999999709</v>
      </c>
      <c r="U70">
        <v>-75.399999999994179</v>
      </c>
      <c r="W70">
        <v>1777.8</v>
      </c>
      <c r="X70">
        <v>381.4</v>
      </c>
      <c r="AB70">
        <v>70880.600000000006</v>
      </c>
      <c r="AC70">
        <v>1.489265045724782</v>
      </c>
      <c r="AI70">
        <v>70880.600000000006</v>
      </c>
      <c r="AJ70">
        <v>1.489265045724782</v>
      </c>
    </row>
    <row r="71" spans="2:38" x14ac:dyDescent="0.25">
      <c r="B71">
        <v>66339</v>
      </c>
      <c r="C71">
        <v>89860</v>
      </c>
      <c r="D71">
        <v>76561</v>
      </c>
      <c r="E71">
        <v>34480</v>
      </c>
      <c r="F71">
        <v>67225</v>
      </c>
      <c r="H71">
        <v>117608</v>
      </c>
      <c r="J71">
        <f t="shared" si="12"/>
        <v>66893</v>
      </c>
      <c r="K71">
        <f t="shared" si="13"/>
        <v>1.7581510770932685</v>
      </c>
      <c r="L71">
        <f t="shared" si="14"/>
        <v>89860</v>
      </c>
      <c r="M71">
        <f t="shared" si="15"/>
        <v>34480</v>
      </c>
      <c r="N71">
        <f t="shared" si="16"/>
        <v>66893</v>
      </c>
      <c r="O71">
        <f t="shared" si="17"/>
        <v>55380</v>
      </c>
      <c r="Q71">
        <v>4817</v>
      </c>
      <c r="R71">
        <v>771</v>
      </c>
      <c r="T71">
        <v>-707.80000000000291</v>
      </c>
      <c r="U71">
        <v>198.39999999999418</v>
      </c>
      <c r="W71">
        <v>1128.2</v>
      </c>
      <c r="X71">
        <v>207.6</v>
      </c>
      <c r="AF71">
        <v>66893</v>
      </c>
      <c r="AG71">
        <v>1.7581510770932685</v>
      </c>
      <c r="AK71">
        <v>66893</v>
      </c>
      <c r="AL71">
        <v>1.7581510770932685</v>
      </c>
    </row>
    <row r="72" spans="2:38" x14ac:dyDescent="0.25">
      <c r="B72">
        <v>11024</v>
      </c>
      <c r="C72">
        <v>56992</v>
      </c>
      <c r="D72">
        <v>10849</v>
      </c>
      <c r="E72">
        <v>89437</v>
      </c>
      <c r="F72">
        <v>113427</v>
      </c>
      <c r="H72">
        <v>77508</v>
      </c>
      <c r="J72">
        <f t="shared" si="12"/>
        <v>56345.8</v>
      </c>
      <c r="K72">
        <f t="shared" si="13"/>
        <v>1.3755772391198633</v>
      </c>
      <c r="L72">
        <f t="shared" si="14"/>
        <v>113427</v>
      </c>
      <c r="M72">
        <f t="shared" si="15"/>
        <v>10849</v>
      </c>
      <c r="N72">
        <f t="shared" si="16"/>
        <v>56345.8</v>
      </c>
      <c r="O72">
        <f t="shared" si="17"/>
        <v>102578</v>
      </c>
      <c r="Q72">
        <v>-3303</v>
      </c>
      <c r="R72">
        <v>-610</v>
      </c>
      <c r="T72">
        <v>-455.59999999999854</v>
      </c>
      <c r="U72">
        <v>-22.799999999995634</v>
      </c>
      <c r="W72">
        <v>935.59999999999991</v>
      </c>
      <c r="X72">
        <v>70.400000000000006</v>
      </c>
      <c r="Z72">
        <v>56345.8</v>
      </c>
      <c r="AA72">
        <v>1.3755772391198633</v>
      </c>
      <c r="AI72">
        <v>56345.8</v>
      </c>
      <c r="AJ72">
        <v>1.3755772391198633</v>
      </c>
    </row>
    <row r="73" spans="2:38" x14ac:dyDescent="0.25">
      <c r="B73">
        <v>117861</v>
      </c>
      <c r="C73">
        <v>86103</v>
      </c>
      <c r="D73">
        <v>91548</v>
      </c>
      <c r="E73">
        <v>108699</v>
      </c>
      <c r="F73">
        <v>102871</v>
      </c>
      <c r="H73">
        <v>101592</v>
      </c>
      <c r="J73">
        <f t="shared" si="12"/>
        <v>101416.4</v>
      </c>
      <c r="K73">
        <f t="shared" si="13"/>
        <v>1.0017314753826798</v>
      </c>
      <c r="L73">
        <f t="shared" si="14"/>
        <v>117861</v>
      </c>
      <c r="M73">
        <f t="shared" si="15"/>
        <v>86103</v>
      </c>
      <c r="N73">
        <f t="shared" si="16"/>
        <v>101416.4</v>
      </c>
      <c r="O73">
        <f t="shared" si="17"/>
        <v>31758</v>
      </c>
      <c r="Q73">
        <v>-498</v>
      </c>
      <c r="R73">
        <v>-129</v>
      </c>
      <c r="T73">
        <v>802.39999999999418</v>
      </c>
      <c r="U73">
        <v>54.399999999994179</v>
      </c>
      <c r="W73">
        <v>1955.1999999999998</v>
      </c>
      <c r="X73">
        <v>72.400000000000006</v>
      </c>
      <c r="AB73">
        <v>101416.4</v>
      </c>
      <c r="AC73">
        <v>1.0017314753826798</v>
      </c>
      <c r="AI73">
        <v>101416.4</v>
      </c>
      <c r="AJ73">
        <v>1.0017314753826798</v>
      </c>
    </row>
    <row r="74" spans="2:38" x14ac:dyDescent="0.25">
      <c r="B74">
        <v>114358</v>
      </c>
      <c r="C74">
        <v>85094</v>
      </c>
      <c r="D74">
        <v>56747</v>
      </c>
      <c r="E74">
        <v>39497</v>
      </c>
      <c r="F74">
        <v>2287</v>
      </c>
      <c r="H74">
        <v>76123</v>
      </c>
      <c r="J74">
        <f t="shared" si="12"/>
        <v>59596.6</v>
      </c>
      <c r="K74">
        <f t="shared" si="13"/>
        <v>1.2773044099831199</v>
      </c>
      <c r="L74">
        <f t="shared" si="14"/>
        <v>114358</v>
      </c>
      <c r="M74">
        <f t="shared" si="15"/>
        <v>2287</v>
      </c>
      <c r="N74">
        <f t="shared" si="16"/>
        <v>59596.6</v>
      </c>
      <c r="O74">
        <f t="shared" si="17"/>
        <v>112071</v>
      </c>
      <c r="Q74">
        <v>-1244</v>
      </c>
      <c r="R74">
        <v>-143</v>
      </c>
      <c r="T74">
        <v>1589.7999999999956</v>
      </c>
      <c r="U74">
        <v>172</v>
      </c>
      <c r="W74">
        <v>1670.6</v>
      </c>
      <c r="X74">
        <v>425.59999999999997</v>
      </c>
      <c r="Z74">
        <v>59596.6</v>
      </c>
      <c r="AA74">
        <v>1.2773044099831199</v>
      </c>
      <c r="AI74">
        <v>59596.6</v>
      </c>
      <c r="AJ74">
        <v>1.2773044099831199</v>
      </c>
    </row>
    <row r="75" spans="2:38" x14ac:dyDescent="0.25">
      <c r="B75">
        <v>111868</v>
      </c>
      <c r="C75">
        <v>110261</v>
      </c>
      <c r="D75">
        <v>92984</v>
      </c>
      <c r="E75">
        <v>31927</v>
      </c>
      <c r="F75">
        <v>90956</v>
      </c>
      <c r="H75">
        <v>122325</v>
      </c>
      <c r="J75">
        <f t="shared" si="12"/>
        <v>87599.2</v>
      </c>
      <c r="K75">
        <f t="shared" si="13"/>
        <v>1.3964168622544499</v>
      </c>
      <c r="L75">
        <f t="shared" si="14"/>
        <v>111868</v>
      </c>
      <c r="M75">
        <f t="shared" si="15"/>
        <v>31927</v>
      </c>
      <c r="N75">
        <f t="shared" si="16"/>
        <v>87599.2</v>
      </c>
      <c r="O75">
        <f t="shared" si="17"/>
        <v>79941</v>
      </c>
      <c r="Q75">
        <v>6213</v>
      </c>
      <c r="R75">
        <v>-825</v>
      </c>
      <c r="T75">
        <v>121.59999999999127</v>
      </c>
      <c r="U75">
        <v>333</v>
      </c>
      <c r="W75">
        <v>2238.4</v>
      </c>
      <c r="X75">
        <v>333</v>
      </c>
      <c r="AB75">
        <v>87599.2</v>
      </c>
      <c r="AC75">
        <v>1.3964168622544499</v>
      </c>
      <c r="AI75">
        <v>87599.2</v>
      </c>
      <c r="AJ75">
        <v>1.3964168622544499</v>
      </c>
    </row>
    <row r="76" spans="2:38" x14ac:dyDescent="0.25">
      <c r="B76">
        <v>81638</v>
      </c>
      <c r="C76">
        <v>121234</v>
      </c>
      <c r="D76">
        <v>74565</v>
      </c>
      <c r="E76">
        <v>62308</v>
      </c>
      <c r="F76">
        <v>87706</v>
      </c>
      <c r="H76">
        <v>131388</v>
      </c>
      <c r="J76">
        <f t="shared" si="12"/>
        <v>85490.2</v>
      </c>
      <c r="K76">
        <f t="shared" si="13"/>
        <v>1.5368779111523894</v>
      </c>
      <c r="L76">
        <f t="shared" si="14"/>
        <v>121234</v>
      </c>
      <c r="M76">
        <f t="shared" si="15"/>
        <v>62308</v>
      </c>
      <c r="N76">
        <f t="shared" si="16"/>
        <v>85490.2</v>
      </c>
      <c r="O76">
        <f t="shared" si="17"/>
        <v>58926</v>
      </c>
      <c r="Q76">
        <v>1992</v>
      </c>
      <c r="R76">
        <v>2</v>
      </c>
      <c r="T76">
        <v>-1175.6000000000058</v>
      </c>
      <c r="U76">
        <v>165.19999999999709</v>
      </c>
      <c r="W76">
        <v>1175.5999999999999</v>
      </c>
      <c r="X76">
        <v>201.2</v>
      </c>
      <c r="AF76">
        <v>85490.2</v>
      </c>
      <c r="AG76">
        <v>1.5368779111523894</v>
      </c>
      <c r="AK76">
        <v>85490.2</v>
      </c>
      <c r="AL76">
        <v>1.5368779111523894</v>
      </c>
    </row>
    <row r="77" spans="2:38" x14ac:dyDescent="0.25">
      <c r="B77">
        <v>25626</v>
      </c>
      <c r="C77">
        <v>103716</v>
      </c>
      <c r="D77">
        <v>32782</v>
      </c>
      <c r="E77">
        <v>111068</v>
      </c>
      <c r="F77">
        <v>103746</v>
      </c>
      <c r="H77">
        <v>134722</v>
      </c>
      <c r="J77">
        <f t="shared" si="12"/>
        <v>75387.600000000006</v>
      </c>
      <c r="K77">
        <f t="shared" si="13"/>
        <v>1.7870578185271846</v>
      </c>
      <c r="L77">
        <f t="shared" si="14"/>
        <v>111068</v>
      </c>
      <c r="M77">
        <f t="shared" si="15"/>
        <v>25626</v>
      </c>
      <c r="N77">
        <f t="shared" si="16"/>
        <v>75387.600000000006</v>
      </c>
      <c r="O77">
        <f t="shared" si="17"/>
        <v>85442</v>
      </c>
      <c r="Q77">
        <v>1390</v>
      </c>
      <c r="R77">
        <v>-788</v>
      </c>
      <c r="T77">
        <v>259.20000000001164</v>
      </c>
      <c r="U77">
        <v>-461.79999999998836</v>
      </c>
      <c r="W77">
        <v>2364.7999999999997</v>
      </c>
      <c r="X77">
        <v>682.19999999999993</v>
      </c>
      <c r="AF77">
        <v>75387.600000000006</v>
      </c>
      <c r="AG77">
        <v>1.7870578185271846</v>
      </c>
      <c r="AK77">
        <v>75387.600000000006</v>
      </c>
      <c r="AL77">
        <v>1.7870578185271846</v>
      </c>
    </row>
    <row r="78" spans="2:38" x14ac:dyDescent="0.25">
      <c r="B78">
        <v>84949</v>
      </c>
      <c r="C78">
        <v>65996</v>
      </c>
      <c r="D78">
        <v>110034</v>
      </c>
      <c r="E78">
        <v>2130</v>
      </c>
      <c r="F78">
        <v>48625</v>
      </c>
      <c r="H78">
        <v>118292</v>
      </c>
      <c r="J78">
        <f t="shared" si="12"/>
        <v>62346.8</v>
      </c>
      <c r="K78">
        <f t="shared" si="13"/>
        <v>1.8973227174450011</v>
      </c>
      <c r="L78">
        <f t="shared" si="14"/>
        <v>110034</v>
      </c>
      <c r="M78">
        <f t="shared" si="15"/>
        <v>2130</v>
      </c>
      <c r="N78">
        <f t="shared" si="16"/>
        <v>62346.8</v>
      </c>
      <c r="O78">
        <f t="shared" si="17"/>
        <v>107904</v>
      </c>
      <c r="Q78">
        <v>3164</v>
      </c>
      <c r="R78">
        <v>-289</v>
      </c>
      <c r="T78">
        <v>-235.59999999999854</v>
      </c>
      <c r="U78">
        <v>-131.39999999999418</v>
      </c>
      <c r="W78">
        <v>1488</v>
      </c>
      <c r="X78">
        <v>135.79999999999998</v>
      </c>
      <c r="AF78">
        <v>62346.8</v>
      </c>
      <c r="AG78">
        <v>1.8973227174450011</v>
      </c>
      <c r="AK78">
        <v>62346.8</v>
      </c>
      <c r="AL78">
        <v>1.8973227174450011</v>
      </c>
    </row>
    <row r="79" spans="2:38" x14ac:dyDescent="0.25">
      <c r="B79">
        <v>55365</v>
      </c>
      <c r="C79">
        <v>59987</v>
      </c>
      <c r="D79">
        <v>61801</v>
      </c>
      <c r="E79">
        <v>38401</v>
      </c>
      <c r="F79">
        <v>69408</v>
      </c>
      <c r="H79">
        <v>92209</v>
      </c>
      <c r="J79">
        <f t="shared" si="12"/>
        <v>56992.4</v>
      </c>
      <c r="K79">
        <f t="shared" si="13"/>
        <v>1.6179174767161937</v>
      </c>
      <c r="L79">
        <f t="shared" si="14"/>
        <v>69408</v>
      </c>
      <c r="M79">
        <f t="shared" si="15"/>
        <v>38401</v>
      </c>
      <c r="N79">
        <f t="shared" si="16"/>
        <v>56992.4</v>
      </c>
      <c r="O79">
        <f t="shared" si="17"/>
        <v>31007</v>
      </c>
      <c r="Q79">
        <v>-779</v>
      </c>
      <c r="R79">
        <v>-165</v>
      </c>
      <c r="T79">
        <v>-448.59999999999854</v>
      </c>
      <c r="U79">
        <v>307.80000000000291</v>
      </c>
      <c r="W79">
        <v>610.6</v>
      </c>
      <c r="X79">
        <v>307.8</v>
      </c>
      <c r="AD79">
        <v>56992.4</v>
      </c>
      <c r="AE79">
        <v>1.6179174767161937</v>
      </c>
      <c r="AK79">
        <v>56992.4</v>
      </c>
      <c r="AL79">
        <v>1.6179174767161937</v>
      </c>
    </row>
    <row r="80" spans="2:38" x14ac:dyDescent="0.25">
      <c r="B80">
        <v>57633</v>
      </c>
      <c r="C80">
        <v>48270</v>
      </c>
      <c r="D80">
        <v>115669</v>
      </c>
      <c r="E80">
        <v>44671</v>
      </c>
      <c r="F80">
        <v>39461</v>
      </c>
      <c r="H80">
        <v>119817</v>
      </c>
      <c r="J80">
        <f t="shared" si="12"/>
        <v>61140.800000000003</v>
      </c>
      <c r="K80">
        <f t="shared" si="13"/>
        <v>1.9596897652631302</v>
      </c>
      <c r="L80">
        <f t="shared" si="14"/>
        <v>115669</v>
      </c>
      <c r="M80">
        <f t="shared" si="15"/>
        <v>39461</v>
      </c>
      <c r="N80">
        <f t="shared" si="16"/>
        <v>61140.800000000003</v>
      </c>
      <c r="O80">
        <f t="shared" si="17"/>
        <v>76208</v>
      </c>
      <c r="Q80">
        <v>1491</v>
      </c>
      <c r="R80">
        <v>-585</v>
      </c>
      <c r="T80">
        <v>-1859.7999999999956</v>
      </c>
      <c r="U80">
        <v>80.400000000001455</v>
      </c>
      <c r="W80">
        <v>2471.7999999999997</v>
      </c>
      <c r="X80">
        <v>161.6</v>
      </c>
      <c r="AF80">
        <v>61140.800000000003</v>
      </c>
      <c r="AG80">
        <v>1.9596897652631302</v>
      </c>
      <c r="AK80">
        <v>61140.800000000003</v>
      </c>
      <c r="AL80">
        <v>1.9596897652631302</v>
      </c>
    </row>
    <row r="81" spans="2:38" x14ac:dyDescent="0.25">
      <c r="B81">
        <v>44982</v>
      </c>
      <c r="C81">
        <v>112500</v>
      </c>
      <c r="D81">
        <v>42808</v>
      </c>
      <c r="E81">
        <v>53795</v>
      </c>
      <c r="F81">
        <v>41404</v>
      </c>
      <c r="H81">
        <v>78727</v>
      </c>
      <c r="J81">
        <f t="shared" si="12"/>
        <v>59097.8</v>
      </c>
      <c r="K81">
        <f t="shared" si="13"/>
        <v>1.3321477280034113</v>
      </c>
      <c r="L81">
        <f t="shared" si="14"/>
        <v>112500</v>
      </c>
      <c r="M81">
        <f t="shared" si="15"/>
        <v>41404</v>
      </c>
      <c r="N81">
        <f t="shared" si="16"/>
        <v>59097.8</v>
      </c>
      <c r="O81">
        <f t="shared" si="17"/>
        <v>71096</v>
      </c>
      <c r="Q81">
        <v>-116</v>
      </c>
      <c r="R81">
        <v>891</v>
      </c>
      <c r="T81">
        <v>992.60000000000582</v>
      </c>
      <c r="U81">
        <v>14.400000000001455</v>
      </c>
      <c r="W81">
        <v>992.59999999999991</v>
      </c>
      <c r="X81">
        <v>138.80000000000001</v>
      </c>
      <c r="Z81">
        <v>59097.8</v>
      </c>
      <c r="AA81">
        <v>1.3321477280034113</v>
      </c>
      <c r="AI81">
        <v>59097.8</v>
      </c>
      <c r="AJ81">
        <v>1.3321477280034113</v>
      </c>
    </row>
    <row r="82" spans="2:38" x14ac:dyDescent="0.25">
      <c r="B82">
        <v>68926</v>
      </c>
      <c r="C82">
        <v>56367</v>
      </c>
      <c r="D82">
        <v>45652</v>
      </c>
      <c r="E82">
        <v>79874</v>
      </c>
      <c r="F82">
        <v>101643</v>
      </c>
      <c r="H82">
        <v>70858</v>
      </c>
      <c r="J82">
        <f t="shared" si="12"/>
        <v>70492.399999999994</v>
      </c>
      <c r="K82">
        <f t="shared" si="13"/>
        <v>1.0051863747013863</v>
      </c>
      <c r="L82">
        <f t="shared" si="14"/>
        <v>101643</v>
      </c>
      <c r="M82">
        <f t="shared" si="15"/>
        <v>45652</v>
      </c>
      <c r="N82">
        <f t="shared" si="16"/>
        <v>70492.399999999994</v>
      </c>
      <c r="O82">
        <f t="shared" si="17"/>
        <v>55991</v>
      </c>
      <c r="Q82">
        <v>-1712</v>
      </c>
      <c r="R82">
        <v>-59</v>
      </c>
      <c r="T82">
        <v>-1364.2000000000116</v>
      </c>
      <c r="U82">
        <v>-147</v>
      </c>
      <c r="W82">
        <v>2237.8000000000002</v>
      </c>
      <c r="X82">
        <v>164.6</v>
      </c>
      <c r="AB82">
        <v>70492.399999999994</v>
      </c>
      <c r="AC82">
        <v>1.0051863747013863</v>
      </c>
      <c r="AI82">
        <v>70492.399999999994</v>
      </c>
      <c r="AJ82">
        <v>1.0051863747013863</v>
      </c>
    </row>
    <row r="83" spans="2:38" x14ac:dyDescent="0.25">
      <c r="B83">
        <v>98599</v>
      </c>
      <c r="C83">
        <v>17562</v>
      </c>
      <c r="D83">
        <v>56674</v>
      </c>
      <c r="E83">
        <v>54407</v>
      </c>
      <c r="F83">
        <v>40292</v>
      </c>
      <c r="H83">
        <v>111344</v>
      </c>
      <c r="J83">
        <f t="shared" si="12"/>
        <v>53506.8</v>
      </c>
      <c r="K83">
        <f t="shared" si="13"/>
        <v>2.0809317694199616</v>
      </c>
      <c r="L83">
        <f t="shared" si="14"/>
        <v>98599</v>
      </c>
      <c r="M83">
        <f t="shared" si="15"/>
        <v>17562</v>
      </c>
      <c r="N83">
        <f t="shared" si="16"/>
        <v>53506.8</v>
      </c>
      <c r="O83">
        <f t="shared" si="17"/>
        <v>81037</v>
      </c>
      <c r="Q83">
        <v>-2554</v>
      </c>
      <c r="R83">
        <v>-144</v>
      </c>
      <c r="T83">
        <v>641.40000000000146</v>
      </c>
      <c r="U83">
        <v>26.200000000004366</v>
      </c>
      <c r="W83">
        <v>1607.8</v>
      </c>
      <c r="X83">
        <v>209.39999999999998</v>
      </c>
      <c r="AD83">
        <v>53506.8</v>
      </c>
      <c r="AE83">
        <v>2.0809317694199616</v>
      </c>
      <c r="AK83">
        <v>53506.8</v>
      </c>
      <c r="AL83">
        <v>2.0809317694199616</v>
      </c>
    </row>
    <row r="84" spans="2:38" x14ac:dyDescent="0.25">
      <c r="B84">
        <v>105846</v>
      </c>
      <c r="C84">
        <v>91868</v>
      </c>
      <c r="D84">
        <v>120241</v>
      </c>
      <c r="E84">
        <v>86272</v>
      </c>
      <c r="F84">
        <v>95777</v>
      </c>
      <c r="H84">
        <v>113701</v>
      </c>
      <c r="J84">
        <f t="shared" si="12"/>
        <v>100000.8</v>
      </c>
      <c r="K84">
        <f t="shared" si="13"/>
        <v>1.137000903992768</v>
      </c>
      <c r="L84">
        <f t="shared" si="14"/>
        <v>120241</v>
      </c>
      <c r="M84">
        <f t="shared" si="15"/>
        <v>86272</v>
      </c>
      <c r="N84">
        <f t="shared" si="16"/>
        <v>100000.8</v>
      </c>
      <c r="O84">
        <f t="shared" si="17"/>
        <v>33969</v>
      </c>
      <c r="Q84">
        <v>-1058</v>
      </c>
      <c r="R84">
        <v>-417</v>
      </c>
      <c r="T84">
        <v>739.80000000000291</v>
      </c>
      <c r="U84">
        <v>72.80000000000291</v>
      </c>
      <c r="W84">
        <v>1381</v>
      </c>
      <c r="X84">
        <v>144.80000000000001</v>
      </c>
      <c r="AB84">
        <v>100000.8</v>
      </c>
      <c r="AC84">
        <v>1.137000903992768</v>
      </c>
      <c r="AI84">
        <v>100000.8</v>
      </c>
      <c r="AJ84">
        <v>1.137000903992768</v>
      </c>
    </row>
    <row r="85" spans="2:38" x14ac:dyDescent="0.25">
      <c r="B85">
        <v>15510</v>
      </c>
      <c r="C85">
        <v>116552</v>
      </c>
      <c r="D85">
        <v>25256</v>
      </c>
      <c r="E85">
        <v>33640</v>
      </c>
      <c r="F85">
        <v>63842</v>
      </c>
      <c r="H85">
        <v>112267</v>
      </c>
      <c r="J85">
        <f t="shared" si="12"/>
        <v>50960</v>
      </c>
      <c r="K85">
        <f t="shared" si="13"/>
        <v>2.2030416012558871</v>
      </c>
      <c r="L85">
        <f t="shared" si="14"/>
        <v>116552</v>
      </c>
      <c r="M85">
        <f t="shared" si="15"/>
        <v>15510</v>
      </c>
      <c r="N85">
        <f t="shared" si="16"/>
        <v>50960</v>
      </c>
      <c r="O85">
        <f t="shared" si="17"/>
        <v>101042</v>
      </c>
      <c r="Q85">
        <v>3043</v>
      </c>
      <c r="R85">
        <v>821</v>
      </c>
      <c r="T85">
        <v>-404.80000000000291</v>
      </c>
      <c r="U85">
        <v>-339.40000000000146</v>
      </c>
      <c r="W85">
        <v>1912</v>
      </c>
      <c r="X85">
        <v>400.2</v>
      </c>
      <c r="AD85">
        <v>50960</v>
      </c>
      <c r="AE85">
        <v>2.2030416012558871</v>
      </c>
      <c r="AK85">
        <v>50960</v>
      </c>
      <c r="AL85">
        <v>2.2030416012558871</v>
      </c>
    </row>
    <row r="86" spans="2:38" x14ac:dyDescent="0.25">
      <c r="B86">
        <v>76519</v>
      </c>
      <c r="C86">
        <v>36773</v>
      </c>
      <c r="D86">
        <v>83394</v>
      </c>
      <c r="E86">
        <v>109530</v>
      </c>
      <c r="F86">
        <v>108555</v>
      </c>
      <c r="H86">
        <v>111400</v>
      </c>
      <c r="J86">
        <f t="shared" si="12"/>
        <v>82954.2</v>
      </c>
      <c r="K86">
        <f t="shared" si="13"/>
        <v>1.3429097019801288</v>
      </c>
      <c r="L86">
        <f t="shared" si="14"/>
        <v>109530</v>
      </c>
      <c r="M86">
        <f t="shared" si="15"/>
        <v>36773</v>
      </c>
      <c r="N86">
        <f t="shared" si="16"/>
        <v>82954.2</v>
      </c>
      <c r="O86">
        <f t="shared" si="17"/>
        <v>72757</v>
      </c>
      <c r="Q86">
        <v>1438</v>
      </c>
      <c r="R86">
        <v>945</v>
      </c>
      <c r="T86">
        <v>-70.80000000000291</v>
      </c>
      <c r="U86">
        <v>185.19999999999709</v>
      </c>
      <c r="W86">
        <v>2290</v>
      </c>
      <c r="X86">
        <v>185.2</v>
      </c>
      <c r="AB86">
        <v>82954.2</v>
      </c>
      <c r="AC86">
        <v>1.3429097019801288</v>
      </c>
      <c r="AI86">
        <v>82954.2</v>
      </c>
      <c r="AJ86">
        <v>1.3429097019801288</v>
      </c>
    </row>
    <row r="87" spans="2:38" x14ac:dyDescent="0.25">
      <c r="B87">
        <v>69143</v>
      </c>
      <c r="C87">
        <v>28485</v>
      </c>
      <c r="D87">
        <v>3936</v>
      </c>
      <c r="E87">
        <v>79070</v>
      </c>
      <c r="F87">
        <v>75602</v>
      </c>
      <c r="H87">
        <v>61393</v>
      </c>
      <c r="J87">
        <f t="shared" si="12"/>
        <v>51247.199999999997</v>
      </c>
      <c r="K87">
        <f t="shared" si="13"/>
        <v>1.1979776456079552</v>
      </c>
      <c r="L87">
        <f t="shared" si="14"/>
        <v>79070</v>
      </c>
      <c r="M87">
        <f t="shared" si="15"/>
        <v>3936</v>
      </c>
      <c r="N87">
        <f t="shared" si="16"/>
        <v>51247.199999999997</v>
      </c>
      <c r="O87">
        <f t="shared" si="17"/>
        <v>75134</v>
      </c>
      <c r="Q87">
        <v>-845</v>
      </c>
      <c r="R87">
        <v>-64</v>
      </c>
      <c r="T87">
        <v>-1593.6000000000058</v>
      </c>
      <c r="U87">
        <v>407.39999999999418</v>
      </c>
      <c r="W87">
        <v>2468.7999999999997</v>
      </c>
      <c r="X87">
        <v>426.99999999999994</v>
      </c>
      <c r="Z87">
        <v>51247.199999999997</v>
      </c>
      <c r="AA87">
        <v>1.1979776456079552</v>
      </c>
      <c r="AI87">
        <v>51247.199999999997</v>
      </c>
      <c r="AJ87">
        <v>1.1979776456079552</v>
      </c>
    </row>
    <row r="88" spans="2:38" x14ac:dyDescent="0.25">
      <c r="B88">
        <v>21966</v>
      </c>
      <c r="C88">
        <v>87509</v>
      </c>
      <c r="D88">
        <v>95150</v>
      </c>
      <c r="E88">
        <v>4177</v>
      </c>
      <c r="F88">
        <v>119613</v>
      </c>
      <c r="H88">
        <v>84368</v>
      </c>
      <c r="J88">
        <f t="shared" si="12"/>
        <v>65683</v>
      </c>
      <c r="K88">
        <f t="shared" si="13"/>
        <v>1.2844723901161641</v>
      </c>
      <c r="L88">
        <f t="shared" si="14"/>
        <v>119613</v>
      </c>
      <c r="M88">
        <f t="shared" si="15"/>
        <v>4177</v>
      </c>
      <c r="N88">
        <f t="shared" si="16"/>
        <v>65683</v>
      </c>
      <c r="O88">
        <f t="shared" si="17"/>
        <v>115436</v>
      </c>
      <c r="Q88">
        <v>-1486</v>
      </c>
      <c r="R88">
        <v>-274</v>
      </c>
      <c r="T88">
        <v>-1475</v>
      </c>
      <c r="U88">
        <v>-538.60000000000582</v>
      </c>
      <c r="W88">
        <v>1595.8</v>
      </c>
      <c r="X88">
        <v>538.6</v>
      </c>
      <c r="AB88">
        <v>65683</v>
      </c>
      <c r="AC88">
        <v>1.2844723901161641</v>
      </c>
      <c r="AI88">
        <v>65683</v>
      </c>
      <c r="AJ88">
        <v>1.2844723901161641</v>
      </c>
    </row>
    <row r="89" spans="2:38" x14ac:dyDescent="0.25">
      <c r="B89">
        <v>99827</v>
      </c>
      <c r="C89">
        <v>47184</v>
      </c>
      <c r="D89">
        <v>98587</v>
      </c>
      <c r="E89">
        <v>10497</v>
      </c>
      <c r="F89">
        <v>24583</v>
      </c>
      <c r="H89">
        <v>101491</v>
      </c>
      <c r="J89">
        <f t="shared" si="12"/>
        <v>56135.6</v>
      </c>
      <c r="K89">
        <f t="shared" si="13"/>
        <v>1.8079614362365415</v>
      </c>
      <c r="L89">
        <f t="shared" si="14"/>
        <v>99827</v>
      </c>
      <c r="M89">
        <f t="shared" si="15"/>
        <v>10497</v>
      </c>
      <c r="N89">
        <f t="shared" si="16"/>
        <v>56135.6</v>
      </c>
      <c r="O89">
        <f t="shared" si="17"/>
        <v>89330</v>
      </c>
      <c r="Q89">
        <v>508</v>
      </c>
      <c r="R89">
        <v>899</v>
      </c>
      <c r="T89">
        <v>47.599999999998545</v>
      </c>
      <c r="U89">
        <v>131.40000000000146</v>
      </c>
      <c r="W89">
        <v>828.8</v>
      </c>
      <c r="X89">
        <v>504.99999999999994</v>
      </c>
      <c r="AD89">
        <v>56135.6</v>
      </c>
      <c r="AE89">
        <v>1.8079614362365415</v>
      </c>
      <c r="AK89">
        <v>56135.6</v>
      </c>
      <c r="AL89">
        <v>1.8079614362365415</v>
      </c>
    </row>
    <row r="90" spans="2:38" x14ac:dyDescent="0.25">
      <c r="B90">
        <v>23893</v>
      </c>
      <c r="C90">
        <v>49203</v>
      </c>
      <c r="D90">
        <v>21678</v>
      </c>
      <c r="E90">
        <v>5162</v>
      </c>
      <c r="F90">
        <v>13235</v>
      </c>
      <c r="H90">
        <v>85246</v>
      </c>
      <c r="J90">
        <f t="shared" si="12"/>
        <v>22634.2</v>
      </c>
      <c r="K90">
        <f t="shared" si="13"/>
        <v>3.7662475369131667</v>
      </c>
      <c r="L90">
        <f t="shared" si="14"/>
        <v>49203</v>
      </c>
      <c r="M90">
        <f t="shared" si="15"/>
        <v>5162</v>
      </c>
      <c r="N90">
        <f t="shared" si="16"/>
        <v>22634.2</v>
      </c>
      <c r="O90">
        <f t="shared" si="17"/>
        <v>44041</v>
      </c>
      <c r="Q90">
        <v>3082</v>
      </c>
      <c r="R90">
        <v>-704</v>
      </c>
      <c r="T90">
        <v>1060</v>
      </c>
      <c r="U90">
        <v>24.600000000002183</v>
      </c>
      <c r="W90">
        <v>1060</v>
      </c>
      <c r="X90">
        <v>49.8</v>
      </c>
      <c r="AD90">
        <v>22634.2</v>
      </c>
      <c r="AE90">
        <v>3.7662475369131667</v>
      </c>
      <c r="AK90">
        <v>22634.2</v>
      </c>
      <c r="AL90">
        <v>3.7662475369131667</v>
      </c>
    </row>
    <row r="91" spans="2:38" x14ac:dyDescent="0.25">
      <c r="B91">
        <v>77287</v>
      </c>
      <c r="C91">
        <v>54981</v>
      </c>
      <c r="D91">
        <v>86514</v>
      </c>
      <c r="E91">
        <v>32589</v>
      </c>
      <c r="F91">
        <v>102294</v>
      </c>
      <c r="H91">
        <v>90571</v>
      </c>
      <c r="J91">
        <f t="shared" si="12"/>
        <v>70733</v>
      </c>
      <c r="K91">
        <f t="shared" si="13"/>
        <v>1.2804631501562214</v>
      </c>
      <c r="L91">
        <f t="shared" si="14"/>
        <v>102294</v>
      </c>
      <c r="M91">
        <f t="shared" si="15"/>
        <v>32589</v>
      </c>
      <c r="N91">
        <f t="shared" si="16"/>
        <v>70733</v>
      </c>
      <c r="O91">
        <f t="shared" si="17"/>
        <v>69705</v>
      </c>
      <c r="Q91">
        <v>-572</v>
      </c>
      <c r="R91">
        <v>20</v>
      </c>
      <c r="T91">
        <v>-1222</v>
      </c>
      <c r="U91">
        <v>-259</v>
      </c>
      <c r="W91">
        <v>2285.2000000000003</v>
      </c>
      <c r="X91">
        <v>259.00000000000006</v>
      </c>
      <c r="AB91">
        <v>70733</v>
      </c>
      <c r="AC91">
        <v>1.2804631501562214</v>
      </c>
      <c r="AI91">
        <v>70733</v>
      </c>
      <c r="AJ91">
        <v>1.2804631501562214</v>
      </c>
    </row>
    <row r="92" spans="2:38" x14ac:dyDescent="0.25">
      <c r="B92">
        <v>95364</v>
      </c>
      <c r="C92">
        <v>23697</v>
      </c>
      <c r="D92">
        <v>60172</v>
      </c>
      <c r="E92">
        <v>34158</v>
      </c>
      <c r="F92">
        <v>49336</v>
      </c>
      <c r="H92">
        <v>69085</v>
      </c>
      <c r="J92">
        <f t="shared" si="12"/>
        <v>52545.4</v>
      </c>
      <c r="K92">
        <f t="shared" si="13"/>
        <v>1.3147678007970249</v>
      </c>
      <c r="L92">
        <f t="shared" si="14"/>
        <v>95364</v>
      </c>
      <c r="M92">
        <f t="shared" si="15"/>
        <v>23697</v>
      </c>
      <c r="N92">
        <f t="shared" si="16"/>
        <v>52545.4</v>
      </c>
      <c r="O92">
        <f t="shared" si="17"/>
        <v>71667</v>
      </c>
      <c r="Q92">
        <v>-2624</v>
      </c>
      <c r="R92">
        <v>0</v>
      </c>
      <c r="T92">
        <v>-2165</v>
      </c>
      <c r="U92">
        <v>-179.19999999999709</v>
      </c>
      <c r="W92">
        <v>2165</v>
      </c>
      <c r="X92">
        <v>351.20000000000005</v>
      </c>
      <c r="Z92">
        <v>52545.4</v>
      </c>
      <c r="AA92">
        <v>1.3147678007970249</v>
      </c>
      <c r="AI92">
        <v>52545.4</v>
      </c>
      <c r="AJ92">
        <v>1.3147678007970249</v>
      </c>
    </row>
    <row r="93" spans="2:38" x14ac:dyDescent="0.25">
      <c r="B93">
        <v>26200</v>
      </c>
      <c r="C93">
        <v>72151</v>
      </c>
      <c r="D93">
        <v>97371</v>
      </c>
      <c r="E93">
        <v>8859</v>
      </c>
      <c r="F93">
        <v>69078</v>
      </c>
      <c r="H93">
        <v>109026</v>
      </c>
      <c r="J93">
        <f t="shared" si="12"/>
        <v>54731.8</v>
      </c>
      <c r="K93">
        <f t="shared" si="13"/>
        <v>1.992004648120471</v>
      </c>
      <c r="L93">
        <f t="shared" si="14"/>
        <v>97371</v>
      </c>
      <c r="M93">
        <f t="shared" si="15"/>
        <v>8859</v>
      </c>
      <c r="N93">
        <f t="shared" si="16"/>
        <v>54731.8</v>
      </c>
      <c r="O93">
        <f t="shared" si="17"/>
        <v>88512</v>
      </c>
      <c r="Q93">
        <v>171</v>
      </c>
      <c r="R93">
        <v>-601</v>
      </c>
      <c r="T93">
        <v>-1725.1999999999971</v>
      </c>
      <c r="U93">
        <v>-228</v>
      </c>
      <c r="W93">
        <v>1725.2</v>
      </c>
      <c r="X93">
        <v>273.60000000000002</v>
      </c>
      <c r="AD93">
        <v>54731.8</v>
      </c>
      <c r="AE93">
        <v>1.992004648120471</v>
      </c>
      <c r="AK93">
        <v>54731.8</v>
      </c>
      <c r="AL93">
        <v>1.992004648120471</v>
      </c>
    </row>
    <row r="94" spans="2:38" x14ac:dyDescent="0.25">
      <c r="B94">
        <v>120892</v>
      </c>
      <c r="C94">
        <v>41967</v>
      </c>
      <c r="D94">
        <v>86136</v>
      </c>
      <c r="E94">
        <v>116720</v>
      </c>
      <c r="F94">
        <v>53351</v>
      </c>
      <c r="H94">
        <v>93868</v>
      </c>
      <c r="J94">
        <f t="shared" si="12"/>
        <v>83813.2</v>
      </c>
      <c r="K94">
        <f t="shared" si="13"/>
        <v>1.1199667832751883</v>
      </c>
      <c r="L94">
        <f t="shared" si="14"/>
        <v>120892</v>
      </c>
      <c r="M94">
        <f t="shared" si="15"/>
        <v>41967</v>
      </c>
      <c r="N94">
        <f t="shared" si="16"/>
        <v>83813.2</v>
      </c>
      <c r="O94">
        <f t="shared" si="17"/>
        <v>78925</v>
      </c>
      <c r="Q94">
        <v>1987</v>
      </c>
      <c r="R94">
        <v>970</v>
      </c>
      <c r="T94">
        <v>1034.1999999999971</v>
      </c>
      <c r="U94">
        <v>32.80000000000291</v>
      </c>
      <c r="W94">
        <v>2200.6</v>
      </c>
      <c r="X94">
        <v>420.4</v>
      </c>
      <c r="AB94">
        <v>83813.2</v>
      </c>
      <c r="AC94">
        <v>1.1199667832751883</v>
      </c>
      <c r="AI94">
        <v>83813.2</v>
      </c>
      <c r="AJ94">
        <v>1.1199667832751883</v>
      </c>
    </row>
    <row r="95" spans="2:38" x14ac:dyDescent="0.25">
      <c r="B95">
        <v>106339</v>
      </c>
      <c r="C95">
        <v>80356</v>
      </c>
      <c r="D95">
        <v>75351</v>
      </c>
      <c r="E95">
        <v>49426</v>
      </c>
      <c r="F95">
        <v>110761</v>
      </c>
      <c r="H95">
        <v>144348</v>
      </c>
      <c r="J95">
        <f t="shared" si="12"/>
        <v>84446.6</v>
      </c>
      <c r="K95">
        <f t="shared" si="13"/>
        <v>1.7093405773589463</v>
      </c>
      <c r="L95">
        <f t="shared" si="14"/>
        <v>110761</v>
      </c>
      <c r="M95">
        <f t="shared" si="15"/>
        <v>49426</v>
      </c>
      <c r="N95">
        <f t="shared" si="16"/>
        <v>84446.6</v>
      </c>
      <c r="O95">
        <f t="shared" si="17"/>
        <v>61335</v>
      </c>
      <c r="Q95">
        <v>2898</v>
      </c>
      <c r="R95">
        <v>-616</v>
      </c>
      <c r="T95">
        <v>-866.19999999999709</v>
      </c>
      <c r="U95">
        <v>165.40000000000873</v>
      </c>
      <c r="W95">
        <v>3261.4</v>
      </c>
      <c r="X95">
        <v>406.2</v>
      </c>
      <c r="AF95">
        <v>84446.6</v>
      </c>
      <c r="AG95">
        <v>1.7093405773589463</v>
      </c>
      <c r="AK95">
        <v>84446.6</v>
      </c>
      <c r="AL95">
        <v>1.7093405773589463</v>
      </c>
    </row>
    <row r="96" spans="2:38" x14ac:dyDescent="0.25">
      <c r="B96">
        <v>26422</v>
      </c>
      <c r="C96">
        <v>49203</v>
      </c>
      <c r="D96">
        <v>40504</v>
      </c>
      <c r="E96">
        <v>71785</v>
      </c>
      <c r="F96">
        <v>115345</v>
      </c>
      <c r="H96">
        <v>111206</v>
      </c>
      <c r="J96">
        <f t="shared" si="12"/>
        <v>60651.8</v>
      </c>
      <c r="K96">
        <f t="shared" si="13"/>
        <v>1.8335152460438107</v>
      </c>
      <c r="L96">
        <f t="shared" si="14"/>
        <v>115345</v>
      </c>
      <c r="M96">
        <f t="shared" si="15"/>
        <v>26422</v>
      </c>
      <c r="N96">
        <f t="shared" si="16"/>
        <v>60651.8</v>
      </c>
      <c r="O96">
        <f t="shared" si="17"/>
        <v>88923</v>
      </c>
      <c r="Q96">
        <v>-601</v>
      </c>
      <c r="R96">
        <v>1009</v>
      </c>
      <c r="T96">
        <v>1734.8000000000029</v>
      </c>
      <c r="U96">
        <v>469</v>
      </c>
      <c r="W96">
        <v>1734.8000000000002</v>
      </c>
      <c r="X96">
        <v>469</v>
      </c>
      <c r="AD96">
        <v>60651.8</v>
      </c>
      <c r="AE96">
        <v>1.8335152460438107</v>
      </c>
      <c r="AK96">
        <v>60651.8</v>
      </c>
      <c r="AL96">
        <v>1.8335152460438107</v>
      </c>
    </row>
    <row r="97" spans="2:38" x14ac:dyDescent="0.25">
      <c r="B97">
        <v>111004</v>
      </c>
      <c r="C97">
        <v>27305</v>
      </c>
      <c r="D97">
        <v>47759</v>
      </c>
      <c r="E97">
        <v>37924</v>
      </c>
      <c r="F97">
        <v>30643</v>
      </c>
      <c r="H97">
        <v>76856</v>
      </c>
      <c r="J97">
        <f t="shared" si="12"/>
        <v>50927</v>
      </c>
      <c r="K97">
        <f t="shared" si="13"/>
        <v>1.5091405344905453</v>
      </c>
      <c r="L97">
        <f t="shared" si="14"/>
        <v>111004</v>
      </c>
      <c r="M97">
        <f t="shared" si="15"/>
        <v>27305</v>
      </c>
      <c r="N97">
        <f t="shared" si="16"/>
        <v>50927</v>
      </c>
      <c r="O97">
        <f t="shared" si="17"/>
        <v>83699</v>
      </c>
      <c r="Q97">
        <v>473</v>
      </c>
      <c r="R97">
        <v>-944</v>
      </c>
      <c r="T97">
        <v>-241</v>
      </c>
      <c r="U97">
        <v>-27.400000000001455</v>
      </c>
      <c r="W97">
        <v>1126.2</v>
      </c>
      <c r="X97">
        <v>29.799999999999997</v>
      </c>
      <c r="AD97">
        <v>50927</v>
      </c>
      <c r="AE97">
        <v>1.5091405344905453</v>
      </c>
      <c r="AK97">
        <v>50927</v>
      </c>
      <c r="AL97">
        <v>1.5091405344905453</v>
      </c>
    </row>
    <row r="98" spans="2:38" x14ac:dyDescent="0.25">
      <c r="B98">
        <v>34005</v>
      </c>
      <c r="C98">
        <v>117998</v>
      </c>
      <c r="D98">
        <v>25387</v>
      </c>
      <c r="E98">
        <v>95547</v>
      </c>
      <c r="F98">
        <v>117224</v>
      </c>
      <c r="H98">
        <v>98169</v>
      </c>
      <c r="J98">
        <f t="shared" si="12"/>
        <v>78032.2</v>
      </c>
      <c r="K98">
        <f t="shared" ref="K98:K129" si="18">H98/J98</f>
        <v>1.2580575711052617</v>
      </c>
      <c r="L98">
        <f t="shared" si="14"/>
        <v>117998</v>
      </c>
      <c r="M98">
        <f t="shared" si="15"/>
        <v>25387</v>
      </c>
      <c r="N98">
        <f t="shared" si="16"/>
        <v>78032.2</v>
      </c>
      <c r="O98">
        <f t="shared" si="17"/>
        <v>92611</v>
      </c>
      <c r="Q98">
        <v>-846</v>
      </c>
      <c r="R98">
        <v>-410</v>
      </c>
      <c r="T98">
        <v>-687.80000000000291</v>
      </c>
      <c r="U98">
        <v>322.39999999999418</v>
      </c>
      <c r="W98">
        <v>1074.5999999999999</v>
      </c>
      <c r="X98">
        <v>324.00000000000006</v>
      </c>
      <c r="AB98">
        <v>78032.2</v>
      </c>
      <c r="AC98">
        <v>1.2580575711052617</v>
      </c>
      <c r="AI98">
        <v>78032.2</v>
      </c>
      <c r="AJ98">
        <v>1.2580575711052617</v>
      </c>
    </row>
    <row r="99" spans="2:38" x14ac:dyDescent="0.25">
      <c r="B99">
        <v>78648</v>
      </c>
      <c r="C99">
        <v>106702</v>
      </c>
      <c r="D99">
        <v>15957</v>
      </c>
      <c r="E99">
        <v>29102</v>
      </c>
      <c r="F99">
        <v>79513</v>
      </c>
      <c r="H99">
        <v>78824</v>
      </c>
      <c r="J99">
        <f t="shared" si="12"/>
        <v>61984.4</v>
      </c>
      <c r="K99">
        <f t="shared" si="18"/>
        <v>1.2716748085002032</v>
      </c>
      <c r="L99">
        <f t="shared" si="14"/>
        <v>106702</v>
      </c>
      <c r="M99">
        <f t="shared" si="15"/>
        <v>15957</v>
      </c>
      <c r="N99">
        <f t="shared" si="16"/>
        <v>61984.4</v>
      </c>
      <c r="O99">
        <f t="shared" si="17"/>
        <v>90745</v>
      </c>
      <c r="Q99">
        <v>2072</v>
      </c>
      <c r="R99">
        <v>-5</v>
      </c>
      <c r="T99">
        <v>-1114.5999999999985</v>
      </c>
      <c r="U99">
        <v>-535.40000000000146</v>
      </c>
      <c r="W99">
        <v>1114.6000000000001</v>
      </c>
      <c r="X99">
        <v>613</v>
      </c>
      <c r="AB99">
        <v>61984.4</v>
      </c>
      <c r="AC99">
        <v>1.2716748085002032</v>
      </c>
      <c r="AI99">
        <v>61984.4</v>
      </c>
      <c r="AJ99">
        <v>1.2716748085002032</v>
      </c>
    </row>
    <row r="100" spans="2:38" x14ac:dyDescent="0.25">
      <c r="B100">
        <v>97291</v>
      </c>
      <c r="C100">
        <v>33326</v>
      </c>
      <c r="D100">
        <v>6191</v>
      </c>
      <c r="E100">
        <v>61571</v>
      </c>
      <c r="F100">
        <v>4304</v>
      </c>
      <c r="H100">
        <v>88352</v>
      </c>
      <c r="J100">
        <f t="shared" si="12"/>
        <v>40536.6</v>
      </c>
      <c r="K100">
        <f t="shared" si="18"/>
        <v>2.1795611866806786</v>
      </c>
      <c r="L100">
        <f t="shared" si="14"/>
        <v>97291</v>
      </c>
      <c r="M100">
        <f t="shared" si="15"/>
        <v>4304</v>
      </c>
      <c r="N100">
        <f t="shared" si="16"/>
        <v>40536.6</v>
      </c>
      <c r="O100">
        <f t="shared" si="17"/>
        <v>92987</v>
      </c>
      <c r="Q100">
        <v>1268</v>
      </c>
      <c r="R100">
        <v>108</v>
      </c>
      <c r="T100">
        <v>1594.7999999999956</v>
      </c>
      <c r="U100">
        <v>-131.20000000000437</v>
      </c>
      <c r="W100">
        <v>2944.8</v>
      </c>
      <c r="X100">
        <v>193.20000000000002</v>
      </c>
      <c r="AD100">
        <v>40536.6</v>
      </c>
      <c r="AE100">
        <v>2.1795611866806786</v>
      </c>
      <c r="AK100">
        <v>40536.6</v>
      </c>
      <c r="AL100">
        <v>2.1795611866806786</v>
      </c>
    </row>
    <row r="101" spans="2:38" x14ac:dyDescent="0.25">
      <c r="B101">
        <v>18837</v>
      </c>
      <c r="C101">
        <v>2346</v>
      </c>
      <c r="D101">
        <v>117193</v>
      </c>
      <c r="E101">
        <v>64604</v>
      </c>
      <c r="F101">
        <v>3163</v>
      </c>
      <c r="H101">
        <v>64426</v>
      </c>
      <c r="J101">
        <f t="shared" si="12"/>
        <v>41228.6</v>
      </c>
      <c r="K101">
        <f t="shared" si="18"/>
        <v>1.5626531097345047</v>
      </c>
      <c r="L101">
        <f t="shared" si="14"/>
        <v>117193</v>
      </c>
      <c r="M101">
        <f t="shared" si="15"/>
        <v>2346</v>
      </c>
      <c r="N101">
        <f t="shared" si="16"/>
        <v>41228.6</v>
      </c>
      <c r="O101">
        <f t="shared" si="17"/>
        <v>114847</v>
      </c>
      <c r="Q101">
        <v>-272</v>
      </c>
      <c r="R101">
        <v>-52</v>
      </c>
      <c r="T101">
        <v>-566.80000000000291</v>
      </c>
      <c r="U101">
        <v>56.599999999998545</v>
      </c>
      <c r="W101">
        <v>2478.7999999999997</v>
      </c>
      <c r="X101">
        <v>110.19999999999999</v>
      </c>
      <c r="AD101">
        <v>41228.6</v>
      </c>
      <c r="AE101">
        <v>1.5626531097345047</v>
      </c>
      <c r="AK101">
        <v>41228.6</v>
      </c>
      <c r="AL101">
        <v>1.5626531097345047</v>
      </c>
    </row>
    <row r="103" spans="2:38" x14ac:dyDescent="0.25">
      <c r="B103">
        <v>3214565</v>
      </c>
      <c r="C103">
        <v>3094988</v>
      </c>
      <c r="D103">
        <v>3172109</v>
      </c>
      <c r="E103">
        <v>2772262</v>
      </c>
      <c r="F103">
        <v>3254911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F4B04-7556-48E9-B164-F341BCF075B1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5114</v>
      </c>
      <c r="C2">
        <v>81839</v>
      </c>
      <c r="D2">
        <v>73371</v>
      </c>
      <c r="E2">
        <v>36395</v>
      </c>
      <c r="F2">
        <v>102602</v>
      </c>
      <c r="H2">
        <v>116660</v>
      </c>
      <c r="J2">
        <f t="shared" ref="J2:J33" si="0">AVERAGE(B2:F2)</f>
        <v>59864.2</v>
      </c>
      <c r="K2">
        <f t="shared" ref="K2:K33" si="1">H2/J2</f>
        <v>1.948743990565313</v>
      </c>
      <c r="L2">
        <f t="shared" ref="L2:L33" si="2">MAX(B2:F2)</f>
        <v>102602</v>
      </c>
      <c r="M2">
        <f t="shared" ref="M2:M33" si="3">MIN(B2:F2)</f>
        <v>5114</v>
      </c>
      <c r="N2">
        <f t="shared" ref="N2:N33" si="4">AVERAGE(B2:F2)</f>
        <v>59864.2</v>
      </c>
      <c r="O2">
        <f t="shared" ref="O2:O33" si="5">L2-M2</f>
        <v>97488</v>
      </c>
      <c r="Q2">
        <v>4853</v>
      </c>
      <c r="R2">
        <v>-1</v>
      </c>
      <c r="T2">
        <v>-651.80000000000291</v>
      </c>
      <c r="U2">
        <v>339</v>
      </c>
      <c r="W2">
        <v>2583</v>
      </c>
      <c r="X2">
        <v>381</v>
      </c>
      <c r="AD2">
        <v>59864.2</v>
      </c>
      <c r="AE2">
        <v>1.948743990565313</v>
      </c>
      <c r="AK2">
        <v>59864.2</v>
      </c>
      <c r="AL2">
        <v>1.948743990565313</v>
      </c>
    </row>
    <row r="3" spans="1:38" x14ac:dyDescent="0.25">
      <c r="B3">
        <v>75842</v>
      </c>
      <c r="C3">
        <v>59521</v>
      </c>
      <c r="D3">
        <v>94287</v>
      </c>
      <c r="E3">
        <v>82885</v>
      </c>
      <c r="F3">
        <v>27746</v>
      </c>
      <c r="H3">
        <v>70653</v>
      </c>
      <c r="J3">
        <f t="shared" si="0"/>
        <v>68056.2</v>
      </c>
      <c r="K3">
        <f t="shared" si="1"/>
        <v>1.0381566999039029</v>
      </c>
      <c r="L3">
        <f t="shared" si="2"/>
        <v>94287</v>
      </c>
      <c r="M3">
        <f t="shared" si="3"/>
        <v>27746</v>
      </c>
      <c r="N3">
        <f t="shared" si="4"/>
        <v>68056.2</v>
      </c>
      <c r="O3">
        <f t="shared" si="5"/>
        <v>66541</v>
      </c>
      <c r="Q3">
        <v>-5238</v>
      </c>
      <c r="R3">
        <v>-513</v>
      </c>
      <c r="T3">
        <v>-135</v>
      </c>
      <c r="U3">
        <v>160.59999999999127</v>
      </c>
      <c r="W3">
        <v>1895</v>
      </c>
      <c r="X3">
        <v>183.8</v>
      </c>
      <c r="AB3">
        <v>68056.2</v>
      </c>
      <c r="AC3">
        <v>1.0381566999039029</v>
      </c>
      <c r="AI3">
        <v>68056.2</v>
      </c>
      <c r="AJ3">
        <v>1.0381566999039029</v>
      </c>
    </row>
    <row r="4" spans="1:38" x14ac:dyDescent="0.25">
      <c r="B4">
        <v>93720</v>
      </c>
      <c r="C4">
        <v>35802</v>
      </c>
      <c r="D4">
        <v>74480</v>
      </c>
      <c r="E4">
        <v>72094</v>
      </c>
      <c r="F4">
        <v>73471</v>
      </c>
      <c r="H4">
        <v>86707</v>
      </c>
      <c r="J4">
        <f t="shared" si="0"/>
        <v>69913.399999999994</v>
      </c>
      <c r="K4">
        <f t="shared" si="1"/>
        <v>1.2402057402443596</v>
      </c>
      <c r="L4">
        <f t="shared" si="2"/>
        <v>93720</v>
      </c>
      <c r="M4">
        <f t="shared" si="3"/>
        <v>35802</v>
      </c>
      <c r="N4">
        <f t="shared" si="4"/>
        <v>69913.399999999994</v>
      </c>
      <c r="O4">
        <f t="shared" si="5"/>
        <v>57918</v>
      </c>
      <c r="Q4">
        <v>115</v>
      </c>
      <c r="R4">
        <v>4</v>
      </c>
      <c r="T4">
        <v>1574.5999999999913</v>
      </c>
      <c r="U4">
        <v>-195.60000000000582</v>
      </c>
      <c r="W4">
        <v>1597.8000000000002</v>
      </c>
      <c r="X4">
        <v>498.4</v>
      </c>
      <c r="AB4">
        <v>69913.399999999994</v>
      </c>
      <c r="AC4">
        <v>1.2402057402443596</v>
      </c>
      <c r="AI4">
        <v>69913.399999999994</v>
      </c>
      <c r="AJ4">
        <v>1.2402057402443596</v>
      </c>
    </row>
    <row r="5" spans="1:38" x14ac:dyDescent="0.25">
      <c r="B5">
        <v>56109</v>
      </c>
      <c r="C5">
        <v>106164</v>
      </c>
      <c r="D5">
        <v>19974</v>
      </c>
      <c r="E5">
        <v>6372</v>
      </c>
      <c r="F5">
        <v>35671</v>
      </c>
      <c r="H5">
        <v>100648</v>
      </c>
      <c r="J5">
        <f t="shared" si="0"/>
        <v>44858</v>
      </c>
      <c r="K5">
        <f t="shared" si="1"/>
        <v>2.2437023496366311</v>
      </c>
      <c r="L5">
        <f t="shared" si="2"/>
        <v>106164</v>
      </c>
      <c r="M5">
        <f t="shared" si="3"/>
        <v>6372</v>
      </c>
      <c r="N5">
        <f t="shared" si="4"/>
        <v>44858</v>
      </c>
      <c r="O5">
        <f t="shared" si="5"/>
        <v>99792</v>
      </c>
      <c r="Q5">
        <v>403</v>
      </c>
      <c r="R5">
        <v>-882</v>
      </c>
      <c r="T5">
        <v>233.59999999999854</v>
      </c>
      <c r="U5">
        <v>-69</v>
      </c>
      <c r="W5">
        <v>1208</v>
      </c>
      <c r="X5">
        <v>405</v>
      </c>
      <c r="AD5">
        <v>44858</v>
      </c>
      <c r="AE5">
        <v>2.2437023496366311</v>
      </c>
      <c r="AK5">
        <v>44858</v>
      </c>
      <c r="AL5">
        <v>2.2437023496366311</v>
      </c>
    </row>
    <row r="6" spans="1:38" x14ac:dyDescent="0.25">
      <c r="B6">
        <v>19613</v>
      </c>
      <c r="C6">
        <v>80970</v>
      </c>
      <c r="D6">
        <v>111013</v>
      </c>
      <c r="E6">
        <v>21566</v>
      </c>
      <c r="F6">
        <v>32950</v>
      </c>
      <c r="H6">
        <v>105524</v>
      </c>
      <c r="J6">
        <f t="shared" si="0"/>
        <v>53222.400000000001</v>
      </c>
      <c r="K6">
        <f t="shared" si="1"/>
        <v>1.9826990139490139</v>
      </c>
      <c r="L6">
        <f t="shared" si="2"/>
        <v>111013</v>
      </c>
      <c r="M6">
        <f t="shared" si="3"/>
        <v>19613</v>
      </c>
      <c r="N6">
        <f t="shared" si="4"/>
        <v>53222.400000000001</v>
      </c>
      <c r="O6">
        <f t="shared" si="5"/>
        <v>91400</v>
      </c>
      <c r="Q6">
        <v>605</v>
      </c>
      <c r="R6">
        <v>882</v>
      </c>
      <c r="T6">
        <v>-2004.5999999999985</v>
      </c>
      <c r="U6">
        <v>-65</v>
      </c>
      <c r="W6">
        <v>2004.6000000000001</v>
      </c>
      <c r="X6">
        <v>141</v>
      </c>
      <c r="AD6">
        <v>53222.400000000001</v>
      </c>
      <c r="AE6">
        <v>1.9826990139490139</v>
      </c>
      <c r="AK6">
        <v>53222.400000000001</v>
      </c>
      <c r="AL6">
        <v>1.9826990139490139</v>
      </c>
    </row>
    <row r="7" spans="1:38" x14ac:dyDescent="0.25">
      <c r="B7">
        <v>81621</v>
      </c>
      <c r="C7">
        <v>17869</v>
      </c>
      <c r="D7">
        <v>17691</v>
      </c>
      <c r="E7">
        <v>62737</v>
      </c>
      <c r="F7">
        <v>72641</v>
      </c>
      <c r="H7">
        <v>114643</v>
      </c>
      <c r="J7">
        <f t="shared" si="0"/>
        <v>50511.8</v>
      </c>
      <c r="K7">
        <f t="shared" si="1"/>
        <v>2.2696280869024661</v>
      </c>
      <c r="L7">
        <f t="shared" si="2"/>
        <v>81621</v>
      </c>
      <c r="M7">
        <f t="shared" si="3"/>
        <v>17691</v>
      </c>
      <c r="N7">
        <f t="shared" si="4"/>
        <v>50511.8</v>
      </c>
      <c r="O7">
        <f t="shared" si="5"/>
        <v>63930</v>
      </c>
      <c r="Q7">
        <v>4927</v>
      </c>
      <c r="R7">
        <v>442</v>
      </c>
      <c r="T7">
        <v>844.40000000000146</v>
      </c>
      <c r="U7">
        <v>429.60000000000582</v>
      </c>
      <c r="W7">
        <v>1467.6</v>
      </c>
      <c r="X7">
        <v>439.20000000000005</v>
      </c>
      <c r="AD7">
        <v>50511.8</v>
      </c>
      <c r="AE7">
        <v>2.2696280869024661</v>
      </c>
      <c r="AK7">
        <v>50511.8</v>
      </c>
      <c r="AL7">
        <v>2.2696280869024661</v>
      </c>
    </row>
    <row r="8" spans="1:38" x14ac:dyDescent="0.25">
      <c r="B8">
        <v>103861</v>
      </c>
      <c r="C8">
        <v>59589</v>
      </c>
      <c r="D8">
        <v>36222</v>
      </c>
      <c r="E8">
        <v>5104</v>
      </c>
      <c r="F8">
        <v>25454</v>
      </c>
      <c r="H8">
        <v>102646</v>
      </c>
      <c r="J8">
        <f t="shared" si="0"/>
        <v>46046</v>
      </c>
      <c r="K8">
        <f t="shared" si="1"/>
        <v>2.2292055770316641</v>
      </c>
      <c r="L8">
        <f t="shared" si="2"/>
        <v>103861</v>
      </c>
      <c r="M8">
        <f t="shared" si="3"/>
        <v>5104</v>
      </c>
      <c r="N8">
        <f t="shared" si="4"/>
        <v>46046</v>
      </c>
      <c r="O8">
        <f t="shared" si="5"/>
        <v>98757</v>
      </c>
      <c r="Q8">
        <v>-2027</v>
      </c>
      <c r="R8">
        <v>-762</v>
      </c>
      <c r="T8">
        <v>978.80000000000291</v>
      </c>
      <c r="U8">
        <v>157</v>
      </c>
      <c r="W8">
        <v>1601.2</v>
      </c>
      <c r="X8">
        <v>165.4</v>
      </c>
      <c r="AD8">
        <v>46046</v>
      </c>
      <c r="AE8">
        <v>2.2292055770316641</v>
      </c>
      <c r="AK8">
        <v>46046</v>
      </c>
      <c r="AL8">
        <v>2.2292055770316641</v>
      </c>
    </row>
    <row r="9" spans="1:38" x14ac:dyDescent="0.25">
      <c r="B9">
        <v>9826</v>
      </c>
      <c r="C9">
        <v>42764</v>
      </c>
      <c r="D9">
        <v>90168</v>
      </c>
      <c r="E9">
        <v>44192</v>
      </c>
      <c r="F9">
        <v>35200</v>
      </c>
      <c r="H9">
        <v>93547</v>
      </c>
      <c r="J9">
        <f t="shared" si="0"/>
        <v>44430</v>
      </c>
      <c r="K9">
        <f t="shared" si="1"/>
        <v>2.1054917848300696</v>
      </c>
      <c r="L9">
        <f t="shared" si="2"/>
        <v>90168</v>
      </c>
      <c r="M9">
        <f t="shared" si="3"/>
        <v>9826</v>
      </c>
      <c r="N9">
        <f t="shared" si="4"/>
        <v>44430</v>
      </c>
      <c r="O9">
        <f t="shared" si="5"/>
        <v>80342</v>
      </c>
      <c r="Q9">
        <v>-1040</v>
      </c>
      <c r="R9">
        <v>-806</v>
      </c>
      <c r="T9">
        <v>273</v>
      </c>
      <c r="U9">
        <v>143</v>
      </c>
      <c r="W9">
        <v>1313.8</v>
      </c>
      <c r="X9">
        <v>526.20000000000005</v>
      </c>
      <c r="AD9">
        <v>44430</v>
      </c>
      <c r="AE9">
        <v>2.1054917848300696</v>
      </c>
      <c r="AK9">
        <v>44430</v>
      </c>
      <c r="AL9">
        <v>2.1054917848300696</v>
      </c>
    </row>
    <row r="10" spans="1:38" x14ac:dyDescent="0.25">
      <c r="B10">
        <v>79809</v>
      </c>
      <c r="C10">
        <v>35394</v>
      </c>
      <c r="D10">
        <v>60685</v>
      </c>
      <c r="E10">
        <v>34549</v>
      </c>
      <c r="F10">
        <v>92272</v>
      </c>
      <c r="H10">
        <v>82274</v>
      </c>
      <c r="J10">
        <f t="shared" si="0"/>
        <v>60541.8</v>
      </c>
      <c r="K10">
        <f t="shared" si="1"/>
        <v>1.358961907310321</v>
      </c>
      <c r="L10">
        <f t="shared" si="2"/>
        <v>92272</v>
      </c>
      <c r="M10">
        <f t="shared" si="3"/>
        <v>34549</v>
      </c>
      <c r="N10">
        <f t="shared" si="4"/>
        <v>60541.8</v>
      </c>
      <c r="O10">
        <f t="shared" si="5"/>
        <v>57723</v>
      </c>
      <c r="Q10">
        <v>-2350</v>
      </c>
      <c r="R10">
        <v>0</v>
      </c>
      <c r="T10">
        <v>-810.59999999999854</v>
      </c>
      <c r="U10">
        <v>253.80000000000291</v>
      </c>
      <c r="W10">
        <v>1477.4</v>
      </c>
      <c r="X10">
        <v>257.39999999999998</v>
      </c>
      <c r="AB10">
        <v>60541.8</v>
      </c>
      <c r="AC10">
        <v>1.358961907310321</v>
      </c>
      <c r="AI10">
        <v>60541.8</v>
      </c>
      <c r="AJ10">
        <v>1.358961907310321</v>
      </c>
    </row>
    <row r="11" spans="1:38" x14ac:dyDescent="0.25">
      <c r="B11">
        <v>88622</v>
      </c>
      <c r="C11">
        <v>83026</v>
      </c>
      <c r="D11">
        <v>97949</v>
      </c>
      <c r="E11">
        <v>79688</v>
      </c>
      <c r="F11">
        <v>41261</v>
      </c>
      <c r="H11">
        <v>123947</v>
      </c>
      <c r="J11">
        <f t="shared" si="0"/>
        <v>78109.2</v>
      </c>
      <c r="K11">
        <f t="shared" si="1"/>
        <v>1.5868425230318581</v>
      </c>
      <c r="L11">
        <f t="shared" si="2"/>
        <v>97949</v>
      </c>
      <c r="M11">
        <f t="shared" si="3"/>
        <v>41261</v>
      </c>
      <c r="N11">
        <f t="shared" si="4"/>
        <v>78109.2</v>
      </c>
      <c r="O11">
        <f t="shared" si="5"/>
        <v>56688</v>
      </c>
      <c r="Q11">
        <v>332</v>
      </c>
      <c r="R11">
        <v>18</v>
      </c>
      <c r="T11">
        <v>-69.600000000005821</v>
      </c>
      <c r="U11">
        <v>-221.60000000000582</v>
      </c>
      <c r="W11">
        <v>872.8</v>
      </c>
      <c r="X11">
        <v>312.00000000000006</v>
      </c>
      <c r="AF11">
        <v>78109.2</v>
      </c>
      <c r="AG11">
        <v>1.5868425230318581</v>
      </c>
      <c r="AK11">
        <v>78109.2</v>
      </c>
      <c r="AL11">
        <v>1.5868425230318581</v>
      </c>
    </row>
    <row r="12" spans="1:38" x14ac:dyDescent="0.25">
      <c r="B12">
        <v>102592</v>
      </c>
      <c r="C12">
        <v>30162</v>
      </c>
      <c r="D12">
        <v>73698</v>
      </c>
      <c r="E12">
        <v>32204</v>
      </c>
      <c r="F12">
        <v>25840</v>
      </c>
      <c r="H12">
        <v>53046</v>
      </c>
      <c r="J12">
        <f t="shared" si="0"/>
        <v>52899.199999999997</v>
      </c>
      <c r="K12">
        <f t="shared" si="1"/>
        <v>1.0027750892263021</v>
      </c>
      <c r="L12">
        <f t="shared" si="2"/>
        <v>102592</v>
      </c>
      <c r="M12">
        <f t="shared" si="3"/>
        <v>25840</v>
      </c>
      <c r="N12">
        <f t="shared" si="4"/>
        <v>52899.199999999997</v>
      </c>
      <c r="O12">
        <f t="shared" si="5"/>
        <v>76752</v>
      </c>
      <c r="Q12">
        <v>-3657</v>
      </c>
      <c r="R12">
        <v>-167</v>
      </c>
      <c r="T12">
        <v>-3607</v>
      </c>
      <c r="U12">
        <v>-106.60000000000582</v>
      </c>
      <c r="W12">
        <v>3607</v>
      </c>
      <c r="X12">
        <v>106.6</v>
      </c>
      <c r="Z12">
        <v>52899.199999999997</v>
      </c>
      <c r="AA12">
        <v>1.0027750892263021</v>
      </c>
      <c r="AI12">
        <v>52899.199999999997</v>
      </c>
      <c r="AJ12">
        <v>1.0027750892263021</v>
      </c>
    </row>
    <row r="13" spans="1:38" x14ac:dyDescent="0.25">
      <c r="B13">
        <v>2055</v>
      </c>
      <c r="C13">
        <v>54187</v>
      </c>
      <c r="D13">
        <v>91802</v>
      </c>
      <c r="E13">
        <v>32991</v>
      </c>
      <c r="F13">
        <v>6386</v>
      </c>
      <c r="H13">
        <v>50314</v>
      </c>
      <c r="J13">
        <f t="shared" si="0"/>
        <v>37484.199999999997</v>
      </c>
      <c r="K13">
        <f t="shared" si="1"/>
        <v>1.3422722106914382</v>
      </c>
      <c r="L13">
        <f t="shared" si="2"/>
        <v>91802</v>
      </c>
      <c r="M13">
        <f t="shared" si="3"/>
        <v>2055</v>
      </c>
      <c r="N13">
        <f t="shared" si="4"/>
        <v>37484.199999999997</v>
      </c>
      <c r="O13">
        <f t="shared" si="5"/>
        <v>89747</v>
      </c>
      <c r="Q13">
        <v>2836</v>
      </c>
      <c r="R13">
        <v>418</v>
      </c>
      <c r="T13">
        <v>141.39999999999418</v>
      </c>
      <c r="U13">
        <v>0.59999999999854481</v>
      </c>
      <c r="W13">
        <v>1807.3999999999999</v>
      </c>
      <c r="X13">
        <v>262.2</v>
      </c>
      <c r="Z13">
        <v>37484.199999999997</v>
      </c>
      <c r="AA13">
        <v>1.3422722106914382</v>
      </c>
      <c r="AI13">
        <v>37484.199999999997</v>
      </c>
      <c r="AJ13">
        <v>1.3422722106914382</v>
      </c>
    </row>
    <row r="14" spans="1:38" x14ac:dyDescent="0.25">
      <c r="B14">
        <v>103936</v>
      </c>
      <c r="C14">
        <v>36308</v>
      </c>
      <c r="D14">
        <v>8033</v>
      </c>
      <c r="E14">
        <v>36548</v>
      </c>
      <c r="F14">
        <v>86813</v>
      </c>
      <c r="H14">
        <v>94789</v>
      </c>
      <c r="J14">
        <f t="shared" si="0"/>
        <v>54327.6</v>
      </c>
      <c r="K14">
        <f t="shared" si="1"/>
        <v>1.7447669324615849</v>
      </c>
      <c r="L14">
        <f t="shared" si="2"/>
        <v>103936</v>
      </c>
      <c r="M14">
        <f t="shared" si="3"/>
        <v>8033</v>
      </c>
      <c r="N14">
        <f t="shared" si="4"/>
        <v>54327.6</v>
      </c>
      <c r="O14">
        <f t="shared" si="5"/>
        <v>95903</v>
      </c>
      <c r="Q14">
        <v>-1274</v>
      </c>
      <c r="R14">
        <v>-420</v>
      </c>
      <c r="T14">
        <v>-678</v>
      </c>
      <c r="U14">
        <v>189.59999999999854</v>
      </c>
      <c r="W14">
        <v>2608.7999999999997</v>
      </c>
      <c r="X14">
        <v>299.60000000000002</v>
      </c>
      <c r="AD14">
        <v>54327.6</v>
      </c>
      <c r="AE14">
        <v>1.7447669324615849</v>
      </c>
      <c r="AK14">
        <v>54327.6</v>
      </c>
      <c r="AL14">
        <v>1.7447669324615849</v>
      </c>
    </row>
    <row r="15" spans="1:38" x14ac:dyDescent="0.25">
      <c r="B15">
        <v>83269</v>
      </c>
      <c r="C15">
        <v>83532</v>
      </c>
      <c r="D15">
        <v>66433</v>
      </c>
      <c r="E15">
        <v>77519</v>
      </c>
      <c r="F15">
        <v>120011</v>
      </c>
      <c r="H15">
        <v>130086</v>
      </c>
      <c r="J15">
        <f t="shared" si="0"/>
        <v>86152.8</v>
      </c>
      <c r="K15">
        <f t="shared" si="1"/>
        <v>1.5099451207621806</v>
      </c>
      <c r="L15">
        <f t="shared" si="2"/>
        <v>120011</v>
      </c>
      <c r="M15">
        <f t="shared" si="3"/>
        <v>66433</v>
      </c>
      <c r="N15">
        <f t="shared" si="4"/>
        <v>86152.8</v>
      </c>
      <c r="O15">
        <f t="shared" si="5"/>
        <v>53578</v>
      </c>
      <c r="Q15">
        <v>-2877</v>
      </c>
      <c r="R15">
        <v>92</v>
      </c>
      <c r="T15">
        <v>-217.80000000000291</v>
      </c>
      <c r="U15">
        <v>-20.19999999999709</v>
      </c>
      <c r="W15">
        <v>1306.1999999999998</v>
      </c>
      <c r="X15">
        <v>450.2</v>
      </c>
      <c r="AF15">
        <v>86152.8</v>
      </c>
      <c r="AG15">
        <v>1.5099451207621806</v>
      </c>
      <c r="AK15">
        <v>86152.8</v>
      </c>
      <c r="AL15">
        <v>1.5099451207621806</v>
      </c>
    </row>
    <row r="16" spans="1:38" x14ac:dyDescent="0.25">
      <c r="B16">
        <v>18502</v>
      </c>
      <c r="C16">
        <v>6185</v>
      </c>
      <c r="D16">
        <v>68398</v>
      </c>
      <c r="E16">
        <v>107911</v>
      </c>
      <c r="F16">
        <v>113667</v>
      </c>
      <c r="H16">
        <v>97056</v>
      </c>
      <c r="J16">
        <f t="shared" si="0"/>
        <v>62932.6</v>
      </c>
      <c r="K16">
        <f t="shared" si="1"/>
        <v>1.5422213606302617</v>
      </c>
      <c r="L16">
        <f t="shared" si="2"/>
        <v>113667</v>
      </c>
      <c r="M16">
        <f t="shared" si="3"/>
        <v>6185</v>
      </c>
      <c r="N16">
        <f t="shared" si="4"/>
        <v>62932.6</v>
      </c>
      <c r="O16">
        <f t="shared" si="5"/>
        <v>107482</v>
      </c>
      <c r="Q16">
        <v>-3927</v>
      </c>
      <c r="R16">
        <v>-479</v>
      </c>
      <c r="T16">
        <v>719.19999999999709</v>
      </c>
      <c r="U16">
        <v>501</v>
      </c>
      <c r="W16">
        <v>2447.6</v>
      </c>
      <c r="X16">
        <v>579</v>
      </c>
      <c r="AF16">
        <v>62932.6</v>
      </c>
      <c r="AG16">
        <v>1.5422213606302617</v>
      </c>
      <c r="AK16">
        <v>62932.6</v>
      </c>
      <c r="AL16">
        <v>1.5422213606302617</v>
      </c>
    </row>
    <row r="17" spans="2:38" x14ac:dyDescent="0.25">
      <c r="B17">
        <v>27423</v>
      </c>
      <c r="C17">
        <v>101944</v>
      </c>
      <c r="D17">
        <v>87598</v>
      </c>
      <c r="E17">
        <v>47226</v>
      </c>
      <c r="F17">
        <v>61225</v>
      </c>
      <c r="H17">
        <v>112777</v>
      </c>
      <c r="J17">
        <f t="shared" si="0"/>
        <v>65083.199999999997</v>
      </c>
      <c r="K17">
        <f t="shared" si="1"/>
        <v>1.7328127688865944</v>
      </c>
      <c r="L17">
        <f t="shared" si="2"/>
        <v>101944</v>
      </c>
      <c r="M17">
        <f t="shared" si="3"/>
        <v>27423</v>
      </c>
      <c r="N17">
        <f t="shared" si="4"/>
        <v>65083.199999999997</v>
      </c>
      <c r="O17">
        <f t="shared" si="5"/>
        <v>74521</v>
      </c>
      <c r="Q17">
        <v>601</v>
      </c>
      <c r="R17">
        <v>320</v>
      </c>
      <c r="T17">
        <v>-1484.4000000000087</v>
      </c>
      <c r="U17">
        <v>-122</v>
      </c>
      <c r="W17">
        <v>1484.4</v>
      </c>
      <c r="X17">
        <v>154</v>
      </c>
      <c r="AF17">
        <v>65083.199999999997</v>
      </c>
      <c r="AG17">
        <v>1.7328127688865944</v>
      </c>
      <c r="AK17">
        <v>65083.199999999997</v>
      </c>
      <c r="AL17">
        <v>1.7328127688865944</v>
      </c>
    </row>
    <row r="18" spans="2:38" x14ac:dyDescent="0.25">
      <c r="B18">
        <v>83098</v>
      </c>
      <c r="C18">
        <v>21968</v>
      </c>
      <c r="D18">
        <v>4179</v>
      </c>
      <c r="E18">
        <v>25589</v>
      </c>
      <c r="F18">
        <v>2042</v>
      </c>
      <c r="H18">
        <v>79308</v>
      </c>
      <c r="J18">
        <f t="shared" si="0"/>
        <v>27375.200000000001</v>
      </c>
      <c r="K18">
        <f t="shared" si="1"/>
        <v>2.8970747245682222</v>
      </c>
      <c r="L18">
        <f t="shared" si="2"/>
        <v>83098</v>
      </c>
      <c r="M18">
        <f t="shared" si="3"/>
        <v>2042</v>
      </c>
      <c r="N18">
        <f t="shared" si="4"/>
        <v>27375.200000000001</v>
      </c>
      <c r="O18">
        <f t="shared" si="5"/>
        <v>81056</v>
      </c>
      <c r="Q18">
        <v>-519</v>
      </c>
      <c r="R18">
        <v>118</v>
      </c>
      <c r="T18">
        <v>659.60000000000218</v>
      </c>
      <c r="U18">
        <v>501.40000000000146</v>
      </c>
      <c r="W18">
        <v>1634</v>
      </c>
      <c r="X18">
        <v>515.4</v>
      </c>
      <c r="AD18">
        <v>27375.200000000001</v>
      </c>
      <c r="AE18">
        <v>2.8970747245682222</v>
      </c>
      <c r="AK18">
        <v>27375.200000000001</v>
      </c>
      <c r="AL18">
        <v>2.8970747245682222</v>
      </c>
    </row>
    <row r="19" spans="2:38" x14ac:dyDescent="0.25">
      <c r="B19">
        <v>121620</v>
      </c>
      <c r="C19">
        <v>96952</v>
      </c>
      <c r="D19">
        <v>121347</v>
      </c>
      <c r="E19">
        <v>74622</v>
      </c>
      <c r="F19">
        <v>110537</v>
      </c>
      <c r="H19">
        <v>151065</v>
      </c>
      <c r="J19">
        <f t="shared" si="0"/>
        <v>105015.6</v>
      </c>
      <c r="K19">
        <f t="shared" si="1"/>
        <v>1.4385005656302492</v>
      </c>
      <c r="L19">
        <f t="shared" si="2"/>
        <v>121620</v>
      </c>
      <c r="M19">
        <f t="shared" si="3"/>
        <v>74622</v>
      </c>
      <c r="N19">
        <f t="shared" si="4"/>
        <v>105015.6</v>
      </c>
      <c r="O19">
        <f t="shared" si="5"/>
        <v>46998</v>
      </c>
      <c r="Q19">
        <v>-2316</v>
      </c>
      <c r="R19">
        <v>-115</v>
      </c>
      <c r="T19">
        <v>1523.4000000000087</v>
      </c>
      <c r="U19">
        <v>-396.59999999999127</v>
      </c>
      <c r="W19">
        <v>2037</v>
      </c>
      <c r="X19">
        <v>566.6</v>
      </c>
      <c r="AF19">
        <v>105015.6</v>
      </c>
      <c r="AG19">
        <v>1.4385005656302492</v>
      </c>
      <c r="AI19">
        <v>105015.6</v>
      </c>
      <c r="AJ19">
        <v>1.4385005656302492</v>
      </c>
    </row>
    <row r="20" spans="2:38" x14ac:dyDescent="0.25">
      <c r="B20">
        <v>111337</v>
      </c>
      <c r="C20">
        <v>46924</v>
      </c>
      <c r="D20">
        <v>59014</v>
      </c>
      <c r="E20">
        <v>10454</v>
      </c>
      <c r="F20">
        <v>62779</v>
      </c>
      <c r="H20">
        <v>85812</v>
      </c>
      <c r="J20">
        <f t="shared" si="0"/>
        <v>58101.599999999999</v>
      </c>
      <c r="K20">
        <f t="shared" si="1"/>
        <v>1.4769300673303318</v>
      </c>
      <c r="L20">
        <f t="shared" si="2"/>
        <v>111337</v>
      </c>
      <c r="M20">
        <f t="shared" si="3"/>
        <v>10454</v>
      </c>
      <c r="N20">
        <f t="shared" si="4"/>
        <v>58101.599999999999</v>
      </c>
      <c r="O20">
        <f t="shared" si="5"/>
        <v>100883</v>
      </c>
      <c r="Q20">
        <v>-780</v>
      </c>
      <c r="R20">
        <v>-1046</v>
      </c>
      <c r="T20">
        <v>439.19999999999709</v>
      </c>
      <c r="U20">
        <v>13.400000000001455</v>
      </c>
      <c r="W20">
        <v>2349.1999999999998</v>
      </c>
      <c r="X20">
        <v>921</v>
      </c>
      <c r="AD20">
        <v>58101.599999999999</v>
      </c>
      <c r="AE20">
        <v>1.4769300673303318</v>
      </c>
      <c r="AK20">
        <v>58101.599999999999</v>
      </c>
      <c r="AL20">
        <v>1.4769300673303318</v>
      </c>
    </row>
    <row r="21" spans="2:38" x14ac:dyDescent="0.25">
      <c r="B21">
        <v>67305</v>
      </c>
      <c r="C21">
        <v>101540</v>
      </c>
      <c r="D21">
        <v>47065</v>
      </c>
      <c r="E21">
        <v>82195</v>
      </c>
      <c r="F21">
        <v>63063</v>
      </c>
      <c r="H21">
        <v>75967</v>
      </c>
      <c r="J21">
        <f t="shared" si="0"/>
        <v>72233.600000000006</v>
      </c>
      <c r="K21">
        <f t="shared" si="1"/>
        <v>1.0516850883799229</v>
      </c>
      <c r="L21">
        <f t="shared" si="2"/>
        <v>101540</v>
      </c>
      <c r="M21">
        <f t="shared" si="3"/>
        <v>47065</v>
      </c>
      <c r="N21">
        <f t="shared" si="4"/>
        <v>72233.600000000006</v>
      </c>
      <c r="O21">
        <f t="shared" si="5"/>
        <v>54475</v>
      </c>
      <c r="Q21">
        <v>445</v>
      </c>
      <c r="R21">
        <v>1</v>
      </c>
      <c r="T21">
        <v>-41.19999999999709</v>
      </c>
      <c r="U21">
        <v>-188</v>
      </c>
      <c r="W21">
        <v>823.19999999999993</v>
      </c>
      <c r="X21">
        <v>508.79999999999995</v>
      </c>
      <c r="AB21">
        <v>72233.600000000006</v>
      </c>
      <c r="AC21">
        <v>1.0516850883799229</v>
      </c>
      <c r="AI21">
        <v>72233.600000000006</v>
      </c>
      <c r="AJ21">
        <v>1.0516850883799229</v>
      </c>
    </row>
    <row r="22" spans="2:38" x14ac:dyDescent="0.25">
      <c r="B22">
        <v>78962</v>
      </c>
      <c r="C22">
        <v>75899</v>
      </c>
      <c r="D22">
        <v>39394</v>
      </c>
      <c r="E22">
        <v>91670</v>
      </c>
      <c r="F22">
        <v>26262</v>
      </c>
      <c r="H22">
        <v>112175</v>
      </c>
      <c r="J22">
        <f t="shared" si="0"/>
        <v>62437.4</v>
      </c>
      <c r="K22">
        <f t="shared" si="1"/>
        <v>1.7965994740331916</v>
      </c>
      <c r="L22">
        <f t="shared" si="2"/>
        <v>91670</v>
      </c>
      <c r="M22">
        <f t="shared" si="3"/>
        <v>26262</v>
      </c>
      <c r="N22">
        <f t="shared" si="4"/>
        <v>62437.4</v>
      </c>
      <c r="O22">
        <f t="shared" si="5"/>
        <v>65408</v>
      </c>
      <c r="Q22">
        <v>122</v>
      </c>
      <c r="R22">
        <v>407</v>
      </c>
      <c r="T22">
        <v>51.80000000000291</v>
      </c>
      <c r="U22">
        <v>-49.19999999999709</v>
      </c>
      <c r="W22">
        <v>959</v>
      </c>
      <c r="X22">
        <v>95.2</v>
      </c>
      <c r="AF22">
        <v>62437.4</v>
      </c>
      <c r="AG22">
        <v>1.7965994740331916</v>
      </c>
      <c r="AK22">
        <v>62437.4</v>
      </c>
      <c r="AL22">
        <v>1.7965994740331916</v>
      </c>
    </row>
    <row r="23" spans="2:38" x14ac:dyDescent="0.25">
      <c r="B23">
        <v>50678</v>
      </c>
      <c r="C23">
        <v>22972</v>
      </c>
      <c r="D23">
        <v>8965</v>
      </c>
      <c r="E23">
        <v>121277</v>
      </c>
      <c r="F23">
        <v>94329</v>
      </c>
      <c r="H23">
        <v>115467</v>
      </c>
      <c r="J23">
        <f t="shared" si="0"/>
        <v>59644.2</v>
      </c>
      <c r="K23">
        <f t="shared" si="1"/>
        <v>1.9359300652871529</v>
      </c>
      <c r="L23">
        <f t="shared" si="2"/>
        <v>121277</v>
      </c>
      <c r="M23">
        <f t="shared" si="3"/>
        <v>8965</v>
      </c>
      <c r="N23">
        <f t="shared" si="4"/>
        <v>59644.2</v>
      </c>
      <c r="O23">
        <f t="shared" si="5"/>
        <v>112312</v>
      </c>
      <c r="Q23">
        <v>2922</v>
      </c>
      <c r="R23">
        <v>884</v>
      </c>
      <c r="T23">
        <v>-945.60000000000582</v>
      </c>
      <c r="U23">
        <v>-107</v>
      </c>
      <c r="W23">
        <v>2568.8000000000002</v>
      </c>
      <c r="X23">
        <v>314.60000000000002</v>
      </c>
      <c r="AF23">
        <v>59644.2</v>
      </c>
      <c r="AG23">
        <v>1.9359300652871529</v>
      </c>
      <c r="AK23">
        <v>59644.2</v>
      </c>
      <c r="AL23">
        <v>1.9359300652871529</v>
      </c>
    </row>
    <row r="24" spans="2:38" x14ac:dyDescent="0.25">
      <c r="B24">
        <v>39485</v>
      </c>
      <c r="C24">
        <v>82192</v>
      </c>
      <c r="D24">
        <v>119150</v>
      </c>
      <c r="E24">
        <v>15030</v>
      </c>
      <c r="F24">
        <v>120541</v>
      </c>
      <c r="H24">
        <v>81251</v>
      </c>
      <c r="J24">
        <f t="shared" si="0"/>
        <v>75279.600000000006</v>
      </c>
      <c r="K24">
        <f t="shared" si="1"/>
        <v>1.079322950706433</v>
      </c>
      <c r="L24">
        <f t="shared" si="2"/>
        <v>120541</v>
      </c>
      <c r="M24">
        <f t="shared" si="3"/>
        <v>15030</v>
      </c>
      <c r="N24">
        <f t="shared" si="4"/>
        <v>75279.600000000006</v>
      </c>
      <c r="O24">
        <f t="shared" si="5"/>
        <v>105511</v>
      </c>
      <c r="Q24">
        <v>-3004</v>
      </c>
      <c r="R24">
        <v>-416</v>
      </c>
      <c r="T24">
        <v>1332</v>
      </c>
      <c r="U24">
        <v>-246.79999999998836</v>
      </c>
      <c r="W24">
        <v>1332</v>
      </c>
      <c r="X24">
        <v>424.4</v>
      </c>
      <c r="AB24">
        <v>75279.600000000006</v>
      </c>
      <c r="AC24">
        <v>1.079322950706433</v>
      </c>
      <c r="AI24">
        <v>75279.600000000006</v>
      </c>
      <c r="AJ24">
        <v>1.079322950706433</v>
      </c>
    </row>
    <row r="25" spans="2:38" x14ac:dyDescent="0.25">
      <c r="B25">
        <v>31086</v>
      </c>
      <c r="C25">
        <v>28271</v>
      </c>
      <c r="D25">
        <v>75884</v>
      </c>
      <c r="E25">
        <v>80978</v>
      </c>
      <c r="F25">
        <v>33395</v>
      </c>
      <c r="H25">
        <v>107048</v>
      </c>
      <c r="J25">
        <f t="shared" si="0"/>
        <v>49922.8</v>
      </c>
      <c r="K25">
        <f t="shared" si="1"/>
        <v>2.1442707540442441</v>
      </c>
      <c r="L25">
        <f t="shared" si="2"/>
        <v>80978</v>
      </c>
      <c r="M25">
        <f t="shared" si="3"/>
        <v>28271</v>
      </c>
      <c r="N25">
        <f t="shared" si="4"/>
        <v>49922.8</v>
      </c>
      <c r="O25">
        <f t="shared" si="5"/>
        <v>52707</v>
      </c>
      <c r="Q25">
        <v>1022</v>
      </c>
      <c r="R25">
        <v>-1</v>
      </c>
      <c r="T25">
        <v>-187.39999999999418</v>
      </c>
      <c r="U25">
        <v>-74.19999999999709</v>
      </c>
      <c r="W25">
        <v>1284.6000000000001</v>
      </c>
      <c r="X25">
        <v>335</v>
      </c>
      <c r="AD25">
        <v>49922.8</v>
      </c>
      <c r="AE25">
        <v>2.1442707540442441</v>
      </c>
      <c r="AK25">
        <v>49922.8</v>
      </c>
      <c r="AL25">
        <v>2.1442707540442441</v>
      </c>
    </row>
    <row r="26" spans="2:38" x14ac:dyDescent="0.25">
      <c r="B26">
        <v>50042</v>
      </c>
      <c r="C26">
        <v>84065</v>
      </c>
      <c r="D26">
        <v>115256</v>
      </c>
      <c r="E26">
        <v>117756</v>
      </c>
      <c r="F26">
        <v>119778</v>
      </c>
      <c r="H26">
        <v>105178</v>
      </c>
      <c r="J26">
        <f t="shared" si="0"/>
        <v>97379.4</v>
      </c>
      <c r="K26">
        <f t="shared" si="1"/>
        <v>1.0800846996387328</v>
      </c>
      <c r="L26">
        <f t="shared" si="2"/>
        <v>119778</v>
      </c>
      <c r="M26">
        <f t="shared" si="3"/>
        <v>50042</v>
      </c>
      <c r="N26">
        <f t="shared" si="4"/>
        <v>97379.4</v>
      </c>
      <c r="O26">
        <f t="shared" si="5"/>
        <v>69736</v>
      </c>
      <c r="Q26">
        <v>-110</v>
      </c>
      <c r="R26">
        <v>-1012</v>
      </c>
      <c r="T26">
        <v>61.799999999988358</v>
      </c>
      <c r="U26">
        <v>336.39999999999418</v>
      </c>
      <c r="W26">
        <v>2478.2000000000003</v>
      </c>
      <c r="X26">
        <v>336.4</v>
      </c>
      <c r="AB26">
        <v>97379.4</v>
      </c>
      <c r="AC26">
        <v>1.0800846996387328</v>
      </c>
      <c r="AI26">
        <v>97379.4</v>
      </c>
      <c r="AJ26">
        <v>1.0800846996387328</v>
      </c>
    </row>
    <row r="27" spans="2:38" x14ac:dyDescent="0.25">
      <c r="B27">
        <v>66919</v>
      </c>
      <c r="C27">
        <v>49943</v>
      </c>
      <c r="D27">
        <v>34385</v>
      </c>
      <c r="E27">
        <v>51189</v>
      </c>
      <c r="F27">
        <v>10470</v>
      </c>
      <c r="H27">
        <v>78535</v>
      </c>
      <c r="J27">
        <f t="shared" si="0"/>
        <v>42581.2</v>
      </c>
      <c r="K27">
        <f t="shared" si="1"/>
        <v>1.8443585432068614</v>
      </c>
      <c r="L27">
        <f t="shared" si="2"/>
        <v>66919</v>
      </c>
      <c r="M27">
        <f t="shared" si="3"/>
        <v>10470</v>
      </c>
      <c r="N27">
        <f t="shared" si="4"/>
        <v>42581.2</v>
      </c>
      <c r="O27">
        <f t="shared" si="5"/>
        <v>56449</v>
      </c>
      <c r="Q27">
        <v>2398</v>
      </c>
      <c r="R27">
        <v>127</v>
      </c>
      <c r="T27">
        <v>-26</v>
      </c>
      <c r="U27">
        <v>224.59999999999854</v>
      </c>
      <c r="W27">
        <v>630.79999999999995</v>
      </c>
      <c r="X27">
        <v>514.6</v>
      </c>
      <c r="AD27">
        <v>42581.2</v>
      </c>
      <c r="AE27">
        <v>1.8443585432068614</v>
      </c>
      <c r="AK27">
        <v>42581.2</v>
      </c>
      <c r="AL27">
        <v>1.8443585432068614</v>
      </c>
    </row>
    <row r="28" spans="2:38" x14ac:dyDescent="0.25">
      <c r="B28">
        <v>12686</v>
      </c>
      <c r="C28">
        <v>64777</v>
      </c>
      <c r="D28">
        <v>110653</v>
      </c>
      <c r="E28">
        <v>13408</v>
      </c>
      <c r="F28">
        <v>84043</v>
      </c>
      <c r="H28">
        <v>75303</v>
      </c>
      <c r="J28">
        <f t="shared" si="0"/>
        <v>57113.4</v>
      </c>
      <c r="K28">
        <f t="shared" si="1"/>
        <v>1.3184821775625335</v>
      </c>
      <c r="L28">
        <f t="shared" si="2"/>
        <v>110653</v>
      </c>
      <c r="M28">
        <f t="shared" si="3"/>
        <v>12686</v>
      </c>
      <c r="N28">
        <f t="shared" si="4"/>
        <v>57113.4</v>
      </c>
      <c r="O28">
        <f t="shared" si="5"/>
        <v>97967</v>
      </c>
      <c r="Q28">
        <v>-5262</v>
      </c>
      <c r="R28">
        <v>-535</v>
      </c>
      <c r="T28">
        <v>582.59999999999854</v>
      </c>
      <c r="U28">
        <v>115.80000000000291</v>
      </c>
      <c r="W28">
        <v>2051.8000000000002</v>
      </c>
      <c r="X28">
        <v>386.6</v>
      </c>
      <c r="Z28">
        <v>57113.4</v>
      </c>
      <c r="AA28">
        <v>1.3184821775625335</v>
      </c>
      <c r="AI28">
        <v>57113.4</v>
      </c>
      <c r="AJ28">
        <v>1.3184821775625335</v>
      </c>
    </row>
    <row r="29" spans="2:38" x14ac:dyDescent="0.25">
      <c r="B29">
        <v>42679</v>
      </c>
      <c r="C29">
        <v>28729</v>
      </c>
      <c r="D29">
        <v>99219</v>
      </c>
      <c r="E29">
        <v>78422</v>
      </c>
      <c r="F29">
        <v>59637</v>
      </c>
      <c r="H29">
        <v>108218</v>
      </c>
      <c r="J29">
        <f t="shared" si="0"/>
        <v>61737.2</v>
      </c>
      <c r="K29">
        <f t="shared" si="1"/>
        <v>1.7528815689730017</v>
      </c>
      <c r="L29">
        <f t="shared" si="2"/>
        <v>99219</v>
      </c>
      <c r="M29">
        <f t="shared" si="3"/>
        <v>28729</v>
      </c>
      <c r="N29">
        <f t="shared" si="4"/>
        <v>61737.2</v>
      </c>
      <c r="O29">
        <f t="shared" si="5"/>
        <v>70490</v>
      </c>
      <c r="Q29">
        <v>-1621</v>
      </c>
      <c r="R29">
        <v>0</v>
      </c>
      <c r="T29">
        <v>212.59999999999854</v>
      </c>
      <c r="U29">
        <v>-254.80000000000291</v>
      </c>
      <c r="W29">
        <v>1120.1999999999998</v>
      </c>
      <c r="X29">
        <v>255.6</v>
      </c>
      <c r="AF29">
        <v>61737.2</v>
      </c>
      <c r="AG29">
        <v>1.7528815689730017</v>
      </c>
      <c r="AK29">
        <v>61737.2</v>
      </c>
      <c r="AL29">
        <v>1.7528815689730017</v>
      </c>
    </row>
    <row r="30" spans="2:38" x14ac:dyDescent="0.25">
      <c r="B30">
        <v>110511</v>
      </c>
      <c r="C30">
        <v>28835</v>
      </c>
      <c r="D30">
        <v>1917</v>
      </c>
      <c r="E30">
        <v>41769</v>
      </c>
      <c r="F30">
        <v>99775</v>
      </c>
      <c r="H30">
        <v>108679</v>
      </c>
      <c r="J30">
        <f t="shared" si="0"/>
        <v>56561.4</v>
      </c>
      <c r="K30">
        <f t="shared" si="1"/>
        <v>1.9214340521981421</v>
      </c>
      <c r="L30">
        <f t="shared" si="2"/>
        <v>110511</v>
      </c>
      <c r="M30">
        <f t="shared" si="3"/>
        <v>1917</v>
      </c>
      <c r="N30">
        <f t="shared" si="4"/>
        <v>56561.4</v>
      </c>
      <c r="O30">
        <f t="shared" si="5"/>
        <v>108594</v>
      </c>
      <c r="Q30">
        <v>3022</v>
      </c>
      <c r="R30">
        <v>-143</v>
      </c>
      <c r="T30">
        <v>1506.5999999999985</v>
      </c>
      <c r="U30">
        <v>36</v>
      </c>
      <c r="W30">
        <v>3627.3999999999996</v>
      </c>
      <c r="X30">
        <v>42.4</v>
      </c>
      <c r="AD30">
        <v>56561.4</v>
      </c>
      <c r="AE30">
        <v>1.9214340521981421</v>
      </c>
      <c r="AK30">
        <v>56561.4</v>
      </c>
      <c r="AL30">
        <v>1.9214340521981421</v>
      </c>
    </row>
    <row r="31" spans="2:38" x14ac:dyDescent="0.25">
      <c r="B31">
        <v>116868</v>
      </c>
      <c r="C31">
        <v>12500</v>
      </c>
      <c r="D31">
        <v>71083</v>
      </c>
      <c r="E31">
        <v>33731</v>
      </c>
      <c r="F31">
        <v>54911</v>
      </c>
      <c r="H31">
        <v>107240</v>
      </c>
      <c r="J31">
        <f t="shared" si="0"/>
        <v>57818.6</v>
      </c>
      <c r="K31">
        <f t="shared" si="1"/>
        <v>1.8547664592363011</v>
      </c>
      <c r="L31">
        <f t="shared" si="2"/>
        <v>116868</v>
      </c>
      <c r="M31">
        <f t="shared" si="3"/>
        <v>12500</v>
      </c>
      <c r="N31">
        <f t="shared" si="4"/>
        <v>57818.6</v>
      </c>
      <c r="O31">
        <f t="shared" si="5"/>
        <v>104368</v>
      </c>
      <c r="Q31">
        <v>722</v>
      </c>
      <c r="R31">
        <v>-27</v>
      </c>
      <c r="T31">
        <v>-1049.2000000000044</v>
      </c>
      <c r="U31">
        <v>115.79999999999563</v>
      </c>
      <c r="W31">
        <v>2012.3999999999999</v>
      </c>
      <c r="X31">
        <v>389.4</v>
      </c>
      <c r="AD31">
        <v>57818.6</v>
      </c>
      <c r="AE31">
        <v>1.8547664592363011</v>
      </c>
      <c r="AK31">
        <v>57818.6</v>
      </c>
      <c r="AL31">
        <v>1.8547664592363011</v>
      </c>
    </row>
    <row r="32" spans="2:38" x14ac:dyDescent="0.25">
      <c r="B32">
        <v>48654</v>
      </c>
      <c r="C32">
        <v>96743</v>
      </c>
      <c r="D32">
        <v>87782</v>
      </c>
      <c r="E32">
        <v>23072</v>
      </c>
      <c r="F32">
        <v>85311</v>
      </c>
      <c r="H32">
        <v>90213</v>
      </c>
      <c r="J32">
        <f t="shared" si="0"/>
        <v>68312.399999999994</v>
      </c>
      <c r="K32">
        <f t="shared" si="1"/>
        <v>1.3205947968450824</v>
      </c>
      <c r="L32">
        <f t="shared" si="2"/>
        <v>96743</v>
      </c>
      <c r="M32">
        <f t="shared" si="3"/>
        <v>23072</v>
      </c>
      <c r="N32">
        <f t="shared" si="4"/>
        <v>68312.399999999994</v>
      </c>
      <c r="O32">
        <f t="shared" si="5"/>
        <v>73671</v>
      </c>
      <c r="Q32">
        <v>3990</v>
      </c>
      <c r="R32">
        <v>-507</v>
      </c>
      <c r="T32">
        <v>514.79999999998836</v>
      </c>
      <c r="U32">
        <v>-13</v>
      </c>
      <c r="W32">
        <v>2110.8000000000002</v>
      </c>
      <c r="X32">
        <v>81.8</v>
      </c>
      <c r="AB32">
        <v>68312.399999999994</v>
      </c>
      <c r="AC32">
        <v>1.3205947968450824</v>
      </c>
      <c r="AI32">
        <v>68312.399999999994</v>
      </c>
      <c r="AJ32">
        <v>1.3205947968450824</v>
      </c>
    </row>
    <row r="33" spans="2:38" x14ac:dyDescent="0.25">
      <c r="B33">
        <v>81411</v>
      </c>
      <c r="C33">
        <v>32069</v>
      </c>
      <c r="D33">
        <v>44188</v>
      </c>
      <c r="E33">
        <v>104896</v>
      </c>
      <c r="F33">
        <v>19856</v>
      </c>
      <c r="H33">
        <v>76285</v>
      </c>
      <c r="J33">
        <f t="shared" si="0"/>
        <v>56484</v>
      </c>
      <c r="K33">
        <f t="shared" si="1"/>
        <v>1.3505594504638481</v>
      </c>
      <c r="L33">
        <f t="shared" si="2"/>
        <v>104896</v>
      </c>
      <c r="M33">
        <f t="shared" si="3"/>
        <v>19856</v>
      </c>
      <c r="N33">
        <f t="shared" si="4"/>
        <v>56484</v>
      </c>
      <c r="O33">
        <f t="shared" si="5"/>
        <v>85040</v>
      </c>
      <c r="Q33">
        <v>-1697</v>
      </c>
      <c r="R33">
        <v>0</v>
      </c>
      <c r="T33">
        <v>396</v>
      </c>
      <c r="U33">
        <v>-79.599999999998545</v>
      </c>
      <c r="W33">
        <v>1229.1999999999998</v>
      </c>
      <c r="X33">
        <v>344</v>
      </c>
      <c r="Z33">
        <v>56484</v>
      </c>
      <c r="AA33">
        <v>1.3505594504638481</v>
      </c>
      <c r="AI33">
        <v>56484</v>
      </c>
      <c r="AJ33">
        <v>1.3505594504638481</v>
      </c>
    </row>
    <row r="34" spans="2:38" x14ac:dyDescent="0.25">
      <c r="B34">
        <v>4479</v>
      </c>
      <c r="C34">
        <v>45249</v>
      </c>
      <c r="D34">
        <v>56705</v>
      </c>
      <c r="E34">
        <v>54185</v>
      </c>
      <c r="F34">
        <v>49103</v>
      </c>
      <c r="H34">
        <v>90141</v>
      </c>
      <c r="J34">
        <f t="shared" ref="J34:J65" si="6">AVERAGE(B34:F34)</f>
        <v>41944.2</v>
      </c>
      <c r="K34">
        <f t="shared" ref="K34:K65" si="7">H34/J34</f>
        <v>2.1490694780207993</v>
      </c>
      <c r="L34">
        <f t="shared" ref="L34:L65" si="8">MAX(B34:F34)</f>
        <v>56705</v>
      </c>
      <c r="M34">
        <f t="shared" ref="M34:M65" si="9">MIN(B34:F34)</f>
        <v>4479</v>
      </c>
      <c r="N34">
        <f t="shared" ref="N34:N65" si="10">AVERAGE(B34:F34)</f>
        <v>41944.2</v>
      </c>
      <c r="O34">
        <f t="shared" ref="O34:O65" si="11">L34-M34</f>
        <v>52226</v>
      </c>
      <c r="Q34">
        <v>474</v>
      </c>
      <c r="R34">
        <v>-11</v>
      </c>
      <c r="T34">
        <v>-712.20000000000437</v>
      </c>
      <c r="U34">
        <v>-221.80000000000291</v>
      </c>
      <c r="W34">
        <v>1837.8</v>
      </c>
      <c r="X34">
        <v>310.60000000000002</v>
      </c>
      <c r="AD34">
        <v>41944.2</v>
      </c>
      <c r="AE34">
        <v>2.1490694780207993</v>
      </c>
      <c r="AK34">
        <v>41944.2</v>
      </c>
      <c r="AL34">
        <v>2.1490694780207993</v>
      </c>
    </row>
    <row r="35" spans="2:38" x14ac:dyDescent="0.25">
      <c r="B35">
        <v>83621</v>
      </c>
      <c r="C35">
        <v>114049</v>
      </c>
      <c r="D35">
        <v>15405</v>
      </c>
      <c r="E35">
        <v>63943</v>
      </c>
      <c r="F35">
        <v>9936</v>
      </c>
      <c r="H35">
        <v>71815</v>
      </c>
      <c r="J35">
        <f t="shared" si="6"/>
        <v>57390.8</v>
      </c>
      <c r="K35">
        <f t="shared" si="7"/>
        <v>1.2513329662594004</v>
      </c>
      <c r="L35">
        <f t="shared" si="8"/>
        <v>114049</v>
      </c>
      <c r="M35">
        <f t="shared" si="9"/>
        <v>9936</v>
      </c>
      <c r="N35">
        <f t="shared" si="10"/>
        <v>57390.8</v>
      </c>
      <c r="O35">
        <f t="shared" si="11"/>
        <v>104113</v>
      </c>
      <c r="Q35">
        <v>-755</v>
      </c>
      <c r="R35">
        <v>20</v>
      </c>
      <c r="T35">
        <v>195.80000000000291</v>
      </c>
      <c r="U35">
        <v>71.80000000000291</v>
      </c>
      <c r="W35">
        <v>1137.4000000000001</v>
      </c>
      <c r="X35">
        <v>176.2</v>
      </c>
      <c r="Z35">
        <v>57390.8</v>
      </c>
      <c r="AA35">
        <v>1.2513329662594004</v>
      </c>
      <c r="AI35">
        <v>57390.8</v>
      </c>
      <c r="AJ35">
        <v>1.2513329662594004</v>
      </c>
    </row>
    <row r="36" spans="2:38" x14ac:dyDescent="0.25">
      <c r="B36">
        <v>85942</v>
      </c>
      <c r="C36">
        <v>112078</v>
      </c>
      <c r="D36">
        <v>78002</v>
      </c>
      <c r="E36">
        <v>36752</v>
      </c>
      <c r="F36">
        <v>31435</v>
      </c>
      <c r="H36">
        <v>98372</v>
      </c>
      <c r="J36">
        <f t="shared" si="6"/>
        <v>68841.8</v>
      </c>
      <c r="K36">
        <f t="shared" si="7"/>
        <v>1.4289574066918644</v>
      </c>
      <c r="L36">
        <f t="shared" si="8"/>
        <v>112078</v>
      </c>
      <c r="M36">
        <f t="shared" si="9"/>
        <v>31435</v>
      </c>
      <c r="N36">
        <f t="shared" si="10"/>
        <v>68841.8</v>
      </c>
      <c r="O36">
        <f t="shared" si="11"/>
        <v>80643</v>
      </c>
      <c r="Q36">
        <v>1202</v>
      </c>
      <c r="R36">
        <v>-841</v>
      </c>
      <c r="T36">
        <v>1487</v>
      </c>
      <c r="U36">
        <v>289.19999999999709</v>
      </c>
      <c r="W36">
        <v>1870.6</v>
      </c>
      <c r="X36">
        <v>343.6</v>
      </c>
      <c r="AB36">
        <v>68841.8</v>
      </c>
      <c r="AC36">
        <v>1.4289574066918644</v>
      </c>
      <c r="AI36">
        <v>68841.8</v>
      </c>
      <c r="AJ36">
        <v>1.4289574066918644</v>
      </c>
    </row>
    <row r="37" spans="2:38" x14ac:dyDescent="0.25">
      <c r="B37">
        <v>18886</v>
      </c>
      <c r="C37">
        <v>21565</v>
      </c>
      <c r="D37">
        <v>26980</v>
      </c>
      <c r="E37">
        <v>59548</v>
      </c>
      <c r="F37">
        <v>56983</v>
      </c>
      <c r="H37">
        <v>61612</v>
      </c>
      <c r="J37">
        <f t="shared" si="6"/>
        <v>36792.400000000001</v>
      </c>
      <c r="K37">
        <f t="shared" si="7"/>
        <v>1.6745849686348266</v>
      </c>
      <c r="L37">
        <f t="shared" si="8"/>
        <v>59548</v>
      </c>
      <c r="M37">
        <f t="shared" si="9"/>
        <v>18886</v>
      </c>
      <c r="N37">
        <f t="shared" si="10"/>
        <v>36792.400000000001</v>
      </c>
      <c r="O37">
        <f t="shared" si="11"/>
        <v>40662</v>
      </c>
      <c r="Q37">
        <v>-2717</v>
      </c>
      <c r="R37">
        <v>98</v>
      </c>
      <c r="T37">
        <v>-1313</v>
      </c>
      <c r="U37">
        <v>-164</v>
      </c>
      <c r="W37">
        <v>1565.4</v>
      </c>
      <c r="X37">
        <v>522</v>
      </c>
      <c r="AD37">
        <v>36792.400000000001</v>
      </c>
      <c r="AE37">
        <v>1.6745849686348266</v>
      </c>
      <c r="AK37">
        <v>36792.400000000001</v>
      </c>
      <c r="AL37">
        <v>1.6745849686348266</v>
      </c>
    </row>
    <row r="38" spans="2:38" x14ac:dyDescent="0.25">
      <c r="B38">
        <v>52523</v>
      </c>
      <c r="C38">
        <v>32987</v>
      </c>
      <c r="D38">
        <v>85540</v>
      </c>
      <c r="E38">
        <v>26713</v>
      </c>
      <c r="F38">
        <v>40881</v>
      </c>
      <c r="H38">
        <v>55863</v>
      </c>
      <c r="J38">
        <f t="shared" si="6"/>
        <v>47728.800000000003</v>
      </c>
      <c r="K38">
        <f t="shared" si="7"/>
        <v>1.1704254035299442</v>
      </c>
      <c r="L38">
        <f t="shared" si="8"/>
        <v>85540</v>
      </c>
      <c r="M38">
        <f t="shared" si="9"/>
        <v>26713</v>
      </c>
      <c r="N38">
        <f t="shared" si="10"/>
        <v>47728.800000000003</v>
      </c>
      <c r="O38">
        <f t="shared" si="11"/>
        <v>58827</v>
      </c>
      <c r="Q38">
        <v>-1086</v>
      </c>
      <c r="R38">
        <v>-1028</v>
      </c>
      <c r="T38">
        <v>-585.59999999999854</v>
      </c>
      <c r="U38">
        <v>13.200000000004366</v>
      </c>
      <c r="W38">
        <v>2867.5999999999995</v>
      </c>
      <c r="X38">
        <v>17.2</v>
      </c>
      <c r="Z38">
        <v>47728.800000000003</v>
      </c>
      <c r="AA38">
        <v>1.1704254035299442</v>
      </c>
      <c r="AI38">
        <v>47728.800000000003</v>
      </c>
      <c r="AJ38">
        <v>1.1704254035299442</v>
      </c>
    </row>
    <row r="39" spans="2:38" x14ac:dyDescent="0.25">
      <c r="B39">
        <v>64438</v>
      </c>
      <c r="C39">
        <v>16652</v>
      </c>
      <c r="D39">
        <v>121279</v>
      </c>
      <c r="E39">
        <v>88574</v>
      </c>
      <c r="F39">
        <v>78112</v>
      </c>
      <c r="H39">
        <v>100282</v>
      </c>
      <c r="J39">
        <f t="shared" si="6"/>
        <v>73811</v>
      </c>
      <c r="K39">
        <f t="shared" si="7"/>
        <v>1.3586321821950658</v>
      </c>
      <c r="L39">
        <f t="shared" si="8"/>
        <v>121279</v>
      </c>
      <c r="M39">
        <f t="shared" si="9"/>
        <v>16652</v>
      </c>
      <c r="N39">
        <f t="shared" si="10"/>
        <v>73811</v>
      </c>
      <c r="O39">
        <f t="shared" si="11"/>
        <v>104627</v>
      </c>
      <c r="Q39">
        <v>652</v>
      </c>
      <c r="R39">
        <v>932</v>
      </c>
      <c r="T39">
        <v>1142.6000000000058</v>
      </c>
      <c r="U39">
        <v>203</v>
      </c>
      <c r="W39">
        <v>1142.6000000000001</v>
      </c>
      <c r="X39">
        <v>246.2</v>
      </c>
      <c r="AB39">
        <v>73811</v>
      </c>
      <c r="AC39">
        <v>1.3586321821950658</v>
      </c>
      <c r="AI39">
        <v>73811</v>
      </c>
      <c r="AJ39">
        <v>1.3586321821950658</v>
      </c>
    </row>
    <row r="40" spans="2:38" x14ac:dyDescent="0.25">
      <c r="B40">
        <v>29394</v>
      </c>
      <c r="C40">
        <v>84793</v>
      </c>
      <c r="D40">
        <v>8551</v>
      </c>
      <c r="E40">
        <v>111385</v>
      </c>
      <c r="F40">
        <v>54514</v>
      </c>
      <c r="H40">
        <v>122364</v>
      </c>
      <c r="J40">
        <f t="shared" si="6"/>
        <v>57727.4</v>
      </c>
      <c r="K40">
        <f t="shared" si="7"/>
        <v>2.119686665257746</v>
      </c>
      <c r="L40">
        <f t="shared" si="8"/>
        <v>111385</v>
      </c>
      <c r="M40">
        <f t="shared" si="9"/>
        <v>8551</v>
      </c>
      <c r="N40">
        <f t="shared" si="10"/>
        <v>57727.4</v>
      </c>
      <c r="O40">
        <f t="shared" si="11"/>
        <v>102834</v>
      </c>
      <c r="Q40">
        <v>2931</v>
      </c>
      <c r="R40">
        <v>-6</v>
      </c>
      <c r="T40">
        <v>-943.59999999999854</v>
      </c>
      <c r="U40">
        <v>229.20000000000437</v>
      </c>
      <c r="W40">
        <v>2034.7999999999997</v>
      </c>
      <c r="X40">
        <v>316.8</v>
      </c>
      <c r="AD40">
        <v>57727.4</v>
      </c>
      <c r="AE40">
        <v>2.119686665257746</v>
      </c>
      <c r="AK40">
        <v>57727.4</v>
      </c>
      <c r="AL40">
        <v>2.119686665257746</v>
      </c>
    </row>
    <row r="41" spans="2:38" x14ac:dyDescent="0.25">
      <c r="B41">
        <v>68641</v>
      </c>
      <c r="C41">
        <v>56313</v>
      </c>
      <c r="D41">
        <v>86540</v>
      </c>
      <c r="E41">
        <v>85089</v>
      </c>
      <c r="F41">
        <v>79205</v>
      </c>
      <c r="H41">
        <v>128272</v>
      </c>
      <c r="J41">
        <f t="shared" si="6"/>
        <v>75157.600000000006</v>
      </c>
      <c r="K41">
        <f t="shared" si="7"/>
        <v>1.7067069730805666</v>
      </c>
      <c r="L41">
        <f t="shared" si="8"/>
        <v>86540</v>
      </c>
      <c r="M41">
        <f t="shared" si="9"/>
        <v>56313</v>
      </c>
      <c r="N41">
        <f t="shared" si="10"/>
        <v>75157.600000000006</v>
      </c>
      <c r="O41">
        <f t="shared" si="11"/>
        <v>30227</v>
      </c>
      <c r="Q41">
        <v>1336</v>
      </c>
      <c r="R41">
        <v>-531</v>
      </c>
      <c r="T41">
        <v>791.80000000000291</v>
      </c>
      <c r="U41">
        <v>-351.59999999999127</v>
      </c>
      <c r="W41">
        <v>2247.8000000000002</v>
      </c>
      <c r="X41">
        <v>351.6</v>
      </c>
      <c r="AF41">
        <v>75157.600000000006</v>
      </c>
      <c r="AG41">
        <v>1.7067069730805666</v>
      </c>
      <c r="AK41">
        <v>75157.600000000006</v>
      </c>
      <c r="AL41">
        <v>1.7067069730805666</v>
      </c>
    </row>
    <row r="42" spans="2:38" x14ac:dyDescent="0.25">
      <c r="B42">
        <v>90321</v>
      </c>
      <c r="C42">
        <v>62181</v>
      </c>
      <c r="D42">
        <v>95031</v>
      </c>
      <c r="E42">
        <v>42537</v>
      </c>
      <c r="F42">
        <v>43177</v>
      </c>
      <c r="H42">
        <v>73868</v>
      </c>
      <c r="J42">
        <f t="shared" si="6"/>
        <v>66649.399999999994</v>
      </c>
      <c r="K42">
        <f t="shared" si="7"/>
        <v>1.1083070515263453</v>
      </c>
      <c r="L42">
        <f t="shared" si="8"/>
        <v>95031</v>
      </c>
      <c r="M42">
        <f t="shared" si="9"/>
        <v>42537</v>
      </c>
      <c r="N42">
        <f t="shared" si="10"/>
        <v>66649.399999999994</v>
      </c>
      <c r="O42">
        <f t="shared" si="11"/>
        <v>52494</v>
      </c>
      <c r="Q42">
        <v>929</v>
      </c>
      <c r="R42">
        <v>81</v>
      </c>
      <c r="T42">
        <v>1533.1999999999971</v>
      </c>
      <c r="U42">
        <v>-126.60000000000582</v>
      </c>
      <c r="W42">
        <v>1580.8</v>
      </c>
      <c r="X42">
        <v>189.79999999999998</v>
      </c>
      <c r="AB42">
        <v>66649.399999999994</v>
      </c>
      <c r="AC42">
        <v>1.1083070515263453</v>
      </c>
      <c r="AI42">
        <v>66649.399999999994</v>
      </c>
      <c r="AJ42">
        <v>1.1083070515263453</v>
      </c>
    </row>
    <row r="43" spans="2:38" x14ac:dyDescent="0.25">
      <c r="B43">
        <v>44002</v>
      </c>
      <c r="C43">
        <v>14644</v>
      </c>
      <c r="D43">
        <v>79701</v>
      </c>
      <c r="E43">
        <v>79221</v>
      </c>
      <c r="F43">
        <v>107007</v>
      </c>
      <c r="H43">
        <v>74261</v>
      </c>
      <c r="J43">
        <f t="shared" si="6"/>
        <v>64915</v>
      </c>
      <c r="K43">
        <f t="shared" si="7"/>
        <v>1.1439728876222752</v>
      </c>
      <c r="L43">
        <f t="shared" si="8"/>
        <v>107007</v>
      </c>
      <c r="M43">
        <f t="shared" si="9"/>
        <v>14644</v>
      </c>
      <c r="N43">
        <f t="shared" si="10"/>
        <v>64915</v>
      </c>
      <c r="O43">
        <f t="shared" si="11"/>
        <v>92363</v>
      </c>
      <c r="Q43">
        <v>-2614</v>
      </c>
      <c r="R43">
        <v>-1166</v>
      </c>
      <c r="T43">
        <v>-324.19999999999709</v>
      </c>
      <c r="U43">
        <v>-258.40000000000146</v>
      </c>
      <c r="W43">
        <v>1116.5999999999999</v>
      </c>
      <c r="X43">
        <v>348.4</v>
      </c>
      <c r="AB43">
        <v>64915</v>
      </c>
      <c r="AC43">
        <v>1.1439728876222752</v>
      </c>
      <c r="AI43">
        <v>64915</v>
      </c>
      <c r="AJ43">
        <v>1.1439728876222752</v>
      </c>
    </row>
    <row r="44" spans="2:38" x14ac:dyDescent="0.25">
      <c r="B44">
        <v>52379</v>
      </c>
      <c r="C44">
        <v>106117</v>
      </c>
      <c r="D44">
        <v>66041</v>
      </c>
      <c r="E44">
        <v>77870</v>
      </c>
      <c r="F44">
        <v>78414</v>
      </c>
      <c r="H44">
        <v>125492</v>
      </c>
      <c r="J44">
        <f t="shared" si="6"/>
        <v>76164.2</v>
      </c>
      <c r="K44">
        <f t="shared" si="7"/>
        <v>1.6476507335467321</v>
      </c>
      <c r="L44">
        <f t="shared" si="8"/>
        <v>106117</v>
      </c>
      <c r="M44">
        <f t="shared" si="9"/>
        <v>52379</v>
      </c>
      <c r="N44">
        <f t="shared" si="10"/>
        <v>76164.2</v>
      </c>
      <c r="O44">
        <f t="shared" si="11"/>
        <v>53738</v>
      </c>
      <c r="Q44">
        <v>32</v>
      </c>
      <c r="R44">
        <v>0</v>
      </c>
      <c r="T44">
        <v>1011.1999999999971</v>
      </c>
      <c r="U44">
        <v>23.19999999999709</v>
      </c>
      <c r="W44">
        <v>1604.7999999999997</v>
      </c>
      <c r="X44">
        <v>424.4</v>
      </c>
      <c r="AF44">
        <v>76164.2</v>
      </c>
      <c r="AG44">
        <v>1.6476507335467321</v>
      </c>
      <c r="AK44">
        <v>76164.2</v>
      </c>
      <c r="AL44">
        <v>1.6476507335467321</v>
      </c>
    </row>
    <row r="45" spans="2:38" x14ac:dyDescent="0.25">
      <c r="B45">
        <v>81165</v>
      </c>
      <c r="C45">
        <v>35249</v>
      </c>
      <c r="D45">
        <v>77980</v>
      </c>
      <c r="E45">
        <v>64497</v>
      </c>
      <c r="F45">
        <v>107567</v>
      </c>
      <c r="H45">
        <v>95383</v>
      </c>
      <c r="J45">
        <f t="shared" si="6"/>
        <v>73291.600000000006</v>
      </c>
      <c r="K45">
        <f t="shared" si="7"/>
        <v>1.3014178978218511</v>
      </c>
      <c r="L45">
        <f t="shared" si="8"/>
        <v>107567</v>
      </c>
      <c r="M45">
        <f t="shared" si="9"/>
        <v>35249</v>
      </c>
      <c r="N45">
        <f t="shared" si="10"/>
        <v>73291.600000000006</v>
      </c>
      <c r="O45">
        <f t="shared" si="11"/>
        <v>72318</v>
      </c>
      <c r="Q45">
        <v>1165</v>
      </c>
      <c r="R45">
        <v>621</v>
      </c>
      <c r="T45">
        <v>82</v>
      </c>
      <c r="U45">
        <v>95.600000000005821</v>
      </c>
      <c r="W45">
        <v>1464.8000000000002</v>
      </c>
      <c r="X45">
        <v>220.39999999999998</v>
      </c>
      <c r="AB45">
        <v>73291.600000000006</v>
      </c>
      <c r="AC45">
        <v>1.3014178978218511</v>
      </c>
      <c r="AK45">
        <v>73291.600000000006</v>
      </c>
      <c r="AL45">
        <v>1.3014178978218511</v>
      </c>
    </row>
    <row r="46" spans="2:38" x14ac:dyDescent="0.25">
      <c r="B46">
        <v>80758</v>
      </c>
      <c r="C46">
        <v>117049</v>
      </c>
      <c r="D46">
        <v>48929</v>
      </c>
      <c r="E46">
        <v>116806</v>
      </c>
      <c r="F46">
        <v>75032</v>
      </c>
      <c r="H46">
        <v>99167</v>
      </c>
      <c r="J46">
        <f t="shared" si="6"/>
        <v>87714.8</v>
      </c>
      <c r="K46">
        <f t="shared" si="7"/>
        <v>1.1305617752078325</v>
      </c>
      <c r="L46">
        <f t="shared" si="8"/>
        <v>117049</v>
      </c>
      <c r="M46">
        <f t="shared" si="9"/>
        <v>48929</v>
      </c>
      <c r="N46">
        <f t="shared" si="10"/>
        <v>87714.8</v>
      </c>
      <c r="O46">
        <f t="shared" si="11"/>
        <v>68120</v>
      </c>
      <c r="Q46">
        <v>1874</v>
      </c>
      <c r="R46">
        <v>0</v>
      </c>
      <c r="T46">
        <v>753.80000000000291</v>
      </c>
      <c r="U46">
        <v>-205.19999999999709</v>
      </c>
      <c r="W46">
        <v>2170.2000000000003</v>
      </c>
      <c r="X46">
        <v>224.39999999999998</v>
      </c>
      <c r="AB46">
        <v>87714.8</v>
      </c>
      <c r="AC46">
        <v>1.1305617752078325</v>
      </c>
      <c r="AI46">
        <v>87714.8</v>
      </c>
      <c r="AJ46">
        <v>1.1305617752078325</v>
      </c>
    </row>
    <row r="47" spans="2:38" x14ac:dyDescent="0.25">
      <c r="B47">
        <v>10011</v>
      </c>
      <c r="C47">
        <v>91840</v>
      </c>
      <c r="D47">
        <v>14069</v>
      </c>
      <c r="E47">
        <v>17706</v>
      </c>
      <c r="F47">
        <v>73802</v>
      </c>
      <c r="H47">
        <v>58543</v>
      </c>
      <c r="J47">
        <f t="shared" si="6"/>
        <v>41485.599999999999</v>
      </c>
      <c r="K47">
        <f t="shared" si="7"/>
        <v>1.4111643558246718</v>
      </c>
      <c r="L47">
        <f t="shared" si="8"/>
        <v>91840</v>
      </c>
      <c r="M47">
        <f t="shared" si="9"/>
        <v>10011</v>
      </c>
      <c r="N47">
        <f t="shared" si="10"/>
        <v>41485.599999999999</v>
      </c>
      <c r="O47">
        <f t="shared" si="11"/>
        <v>81829</v>
      </c>
      <c r="Q47">
        <v>487</v>
      </c>
      <c r="R47">
        <v>-127</v>
      </c>
      <c r="T47">
        <v>625</v>
      </c>
      <c r="U47">
        <v>159.59999999999854</v>
      </c>
      <c r="W47">
        <v>1360.6</v>
      </c>
      <c r="X47">
        <v>394</v>
      </c>
      <c r="Z47">
        <v>41485.599999999999</v>
      </c>
      <c r="AA47">
        <v>1.4111643558246718</v>
      </c>
      <c r="AK47">
        <v>41485.599999999999</v>
      </c>
      <c r="AL47">
        <v>1.4111643558246718</v>
      </c>
    </row>
    <row r="48" spans="2:38" x14ac:dyDescent="0.25">
      <c r="B48">
        <v>10287</v>
      </c>
      <c r="C48">
        <v>71356</v>
      </c>
      <c r="D48">
        <v>70113</v>
      </c>
      <c r="E48">
        <v>37796</v>
      </c>
      <c r="F48">
        <v>73575</v>
      </c>
      <c r="H48">
        <v>82637</v>
      </c>
      <c r="J48">
        <f t="shared" si="6"/>
        <v>52625.4</v>
      </c>
      <c r="K48">
        <f t="shared" si="7"/>
        <v>1.5702873517350937</v>
      </c>
      <c r="L48">
        <f t="shared" si="8"/>
        <v>73575</v>
      </c>
      <c r="M48">
        <f t="shared" si="9"/>
        <v>10287</v>
      </c>
      <c r="N48">
        <f t="shared" si="10"/>
        <v>52625.4</v>
      </c>
      <c r="O48">
        <f t="shared" si="11"/>
        <v>63288</v>
      </c>
      <c r="Q48">
        <v>1949</v>
      </c>
      <c r="R48">
        <v>60</v>
      </c>
      <c r="T48">
        <v>-928.79999999999563</v>
      </c>
      <c r="U48">
        <v>43.80000000000291</v>
      </c>
      <c r="W48">
        <v>2789.9999999999995</v>
      </c>
      <c r="X48">
        <v>210.6</v>
      </c>
      <c r="AD48">
        <v>52625.4</v>
      </c>
      <c r="AE48">
        <v>1.5702873517350937</v>
      </c>
      <c r="AK48">
        <v>52625.4</v>
      </c>
      <c r="AL48">
        <v>1.5702873517350937</v>
      </c>
    </row>
    <row r="49" spans="2:38" x14ac:dyDescent="0.25">
      <c r="B49">
        <v>108524</v>
      </c>
      <c r="C49">
        <v>109280</v>
      </c>
      <c r="D49">
        <v>74461</v>
      </c>
      <c r="E49">
        <v>21115</v>
      </c>
      <c r="F49">
        <v>97226</v>
      </c>
      <c r="H49">
        <v>112596</v>
      </c>
      <c r="J49">
        <f t="shared" si="6"/>
        <v>82121.2</v>
      </c>
      <c r="K49">
        <f t="shared" si="7"/>
        <v>1.3710954053277351</v>
      </c>
      <c r="L49">
        <f t="shared" si="8"/>
        <v>109280</v>
      </c>
      <c r="M49">
        <f t="shared" si="9"/>
        <v>21115</v>
      </c>
      <c r="N49">
        <f t="shared" si="10"/>
        <v>82121.2</v>
      </c>
      <c r="O49">
        <f t="shared" si="11"/>
        <v>88165</v>
      </c>
      <c r="Q49">
        <v>3741</v>
      </c>
      <c r="R49">
        <v>28</v>
      </c>
      <c r="T49">
        <v>941.19999999999709</v>
      </c>
      <c r="U49">
        <v>-43.19999999999709</v>
      </c>
      <c r="W49">
        <v>2213.6</v>
      </c>
      <c r="X49">
        <v>449.2</v>
      </c>
      <c r="AB49">
        <v>82121.2</v>
      </c>
      <c r="AC49">
        <v>1.3710954053277351</v>
      </c>
      <c r="AI49">
        <v>82121.2</v>
      </c>
      <c r="AJ49">
        <v>1.3710954053277351</v>
      </c>
    </row>
    <row r="50" spans="2:38" x14ac:dyDescent="0.25">
      <c r="B50">
        <v>42797</v>
      </c>
      <c r="C50">
        <v>64999</v>
      </c>
      <c r="D50">
        <v>67148</v>
      </c>
      <c r="E50">
        <v>58275</v>
      </c>
      <c r="F50">
        <v>72726</v>
      </c>
      <c r="H50">
        <v>101324</v>
      </c>
      <c r="J50">
        <f t="shared" si="6"/>
        <v>61189</v>
      </c>
      <c r="K50">
        <f t="shared" si="7"/>
        <v>1.6559185474513394</v>
      </c>
      <c r="L50">
        <f t="shared" si="8"/>
        <v>72726</v>
      </c>
      <c r="M50">
        <f t="shared" si="9"/>
        <v>42797</v>
      </c>
      <c r="N50">
        <f t="shared" si="10"/>
        <v>61189</v>
      </c>
      <c r="O50">
        <f t="shared" si="11"/>
        <v>29929</v>
      </c>
      <c r="Q50">
        <v>3662</v>
      </c>
      <c r="R50">
        <v>1142</v>
      </c>
      <c r="T50">
        <v>-409.40000000000146</v>
      </c>
      <c r="U50">
        <v>-11.599999999998545</v>
      </c>
      <c r="W50">
        <v>1835.8</v>
      </c>
      <c r="X50">
        <v>267.2</v>
      </c>
      <c r="AF50">
        <v>61189</v>
      </c>
      <c r="AG50">
        <v>1.6559185474513394</v>
      </c>
      <c r="AK50">
        <v>61189</v>
      </c>
      <c r="AL50">
        <v>1.6559185474513394</v>
      </c>
    </row>
    <row r="51" spans="2:38" x14ac:dyDescent="0.25">
      <c r="B51">
        <v>22707</v>
      </c>
      <c r="C51">
        <v>62585</v>
      </c>
      <c r="D51">
        <v>51885</v>
      </c>
      <c r="E51">
        <v>58418</v>
      </c>
      <c r="F51">
        <v>79475</v>
      </c>
      <c r="H51">
        <v>60508</v>
      </c>
      <c r="J51">
        <f t="shared" si="6"/>
        <v>55014</v>
      </c>
      <c r="K51">
        <f t="shared" si="7"/>
        <v>1.0998654887846731</v>
      </c>
      <c r="L51">
        <f t="shared" si="8"/>
        <v>79475</v>
      </c>
      <c r="M51">
        <f t="shared" si="9"/>
        <v>22707</v>
      </c>
      <c r="N51">
        <f t="shared" si="10"/>
        <v>55014</v>
      </c>
      <c r="O51">
        <f t="shared" si="11"/>
        <v>56768</v>
      </c>
      <c r="Q51">
        <v>-869</v>
      </c>
      <c r="R51">
        <v>-82</v>
      </c>
      <c r="T51">
        <v>-754.19999999999709</v>
      </c>
      <c r="U51">
        <v>-244.80000000000291</v>
      </c>
      <c r="W51">
        <v>978.99999999999989</v>
      </c>
      <c r="X51">
        <v>352</v>
      </c>
      <c r="Z51">
        <v>55014</v>
      </c>
      <c r="AA51">
        <v>1.0998654887846731</v>
      </c>
      <c r="AI51">
        <v>55014</v>
      </c>
      <c r="AJ51">
        <v>1.0998654887846731</v>
      </c>
    </row>
    <row r="52" spans="2:38" x14ac:dyDescent="0.25">
      <c r="B52">
        <v>90476</v>
      </c>
      <c r="C52">
        <v>38398</v>
      </c>
      <c r="D52">
        <v>17460</v>
      </c>
      <c r="E52">
        <v>4648</v>
      </c>
      <c r="F52">
        <v>51142</v>
      </c>
      <c r="H52">
        <v>63995</v>
      </c>
      <c r="J52">
        <f t="shared" si="6"/>
        <v>40424.800000000003</v>
      </c>
      <c r="K52">
        <f t="shared" si="7"/>
        <v>1.5830628722962141</v>
      </c>
      <c r="L52">
        <f t="shared" si="8"/>
        <v>90476</v>
      </c>
      <c r="M52">
        <f t="shared" si="9"/>
        <v>4648</v>
      </c>
      <c r="N52">
        <f t="shared" si="10"/>
        <v>40424.800000000003</v>
      </c>
      <c r="O52">
        <f t="shared" si="11"/>
        <v>85828</v>
      </c>
      <c r="Q52">
        <v>-3286</v>
      </c>
      <c r="R52">
        <v>17</v>
      </c>
      <c r="T52">
        <v>-1321.3999999999942</v>
      </c>
      <c r="U52">
        <v>35.600000000005821</v>
      </c>
      <c r="W52">
        <v>1761.8</v>
      </c>
      <c r="X52">
        <v>35.6</v>
      </c>
      <c r="AD52">
        <v>40424.800000000003</v>
      </c>
      <c r="AE52">
        <v>1.5830628722962141</v>
      </c>
      <c r="AK52">
        <v>40424.800000000003</v>
      </c>
      <c r="AL52">
        <v>1.5830628722962141</v>
      </c>
    </row>
    <row r="53" spans="2:38" x14ac:dyDescent="0.25">
      <c r="B53">
        <v>111684</v>
      </c>
      <c r="C53">
        <v>73888</v>
      </c>
      <c r="D53">
        <v>1581</v>
      </c>
      <c r="E53">
        <v>113235</v>
      </c>
      <c r="F53">
        <v>87453</v>
      </c>
      <c r="H53">
        <v>102200</v>
      </c>
      <c r="J53">
        <f t="shared" si="6"/>
        <v>77568.2</v>
      </c>
      <c r="K53">
        <f t="shared" si="7"/>
        <v>1.3175502332141265</v>
      </c>
      <c r="L53">
        <f t="shared" si="8"/>
        <v>113235</v>
      </c>
      <c r="M53">
        <f t="shared" si="9"/>
        <v>1581</v>
      </c>
      <c r="N53">
        <f t="shared" si="10"/>
        <v>77568.2</v>
      </c>
      <c r="O53">
        <f t="shared" si="11"/>
        <v>111654</v>
      </c>
      <c r="Q53">
        <v>2201</v>
      </c>
      <c r="R53">
        <v>1015</v>
      </c>
      <c r="T53">
        <v>324.19999999999709</v>
      </c>
      <c r="U53">
        <v>-233.80000000000291</v>
      </c>
      <c r="W53">
        <v>1636.6</v>
      </c>
      <c r="X53">
        <v>233.79999999999998</v>
      </c>
      <c r="AB53">
        <v>77568.2</v>
      </c>
      <c r="AC53">
        <v>1.3175502332141265</v>
      </c>
      <c r="AK53">
        <v>77568.2</v>
      </c>
      <c r="AL53">
        <v>1.3175502332141265</v>
      </c>
    </row>
    <row r="54" spans="2:38" x14ac:dyDescent="0.25">
      <c r="B54">
        <v>27674</v>
      </c>
      <c r="C54">
        <v>5046</v>
      </c>
      <c r="D54">
        <v>28484</v>
      </c>
      <c r="E54">
        <v>13816</v>
      </c>
      <c r="F54">
        <v>73231</v>
      </c>
      <c r="H54">
        <v>37137</v>
      </c>
      <c r="J54">
        <f t="shared" si="6"/>
        <v>29650.2</v>
      </c>
      <c r="K54">
        <f t="shared" si="7"/>
        <v>1.252504198959872</v>
      </c>
      <c r="L54">
        <f t="shared" si="8"/>
        <v>73231</v>
      </c>
      <c r="M54">
        <f t="shared" si="9"/>
        <v>5046</v>
      </c>
      <c r="N54">
        <f t="shared" si="10"/>
        <v>29650.2</v>
      </c>
      <c r="O54">
        <f t="shared" si="11"/>
        <v>68185</v>
      </c>
      <c r="Q54">
        <v>3804</v>
      </c>
      <c r="R54">
        <v>497</v>
      </c>
      <c r="T54">
        <v>573</v>
      </c>
      <c r="U54">
        <v>-274</v>
      </c>
      <c r="W54">
        <v>1609.8</v>
      </c>
      <c r="X54">
        <v>441.6</v>
      </c>
      <c r="Z54">
        <v>29650.2</v>
      </c>
      <c r="AA54">
        <v>1.252504198959872</v>
      </c>
      <c r="AI54">
        <v>29650.2</v>
      </c>
      <c r="AJ54">
        <v>1.252504198959872</v>
      </c>
    </row>
    <row r="55" spans="2:38" x14ac:dyDescent="0.25">
      <c r="B55">
        <v>32275</v>
      </c>
      <c r="C55">
        <v>105448</v>
      </c>
      <c r="D55">
        <v>102428</v>
      </c>
      <c r="E55">
        <v>19101</v>
      </c>
      <c r="F55">
        <v>10161</v>
      </c>
      <c r="H55">
        <v>90294</v>
      </c>
      <c r="J55">
        <f t="shared" si="6"/>
        <v>53882.6</v>
      </c>
      <c r="K55">
        <f t="shared" si="7"/>
        <v>1.675754325143924</v>
      </c>
      <c r="L55">
        <f t="shared" si="8"/>
        <v>105448</v>
      </c>
      <c r="M55">
        <f t="shared" si="9"/>
        <v>10161</v>
      </c>
      <c r="N55">
        <f t="shared" si="10"/>
        <v>53882.6</v>
      </c>
      <c r="O55">
        <f t="shared" si="11"/>
        <v>95287</v>
      </c>
      <c r="Q55">
        <v>2472</v>
      </c>
      <c r="R55">
        <v>1088</v>
      </c>
      <c r="T55">
        <v>549.79999999999563</v>
      </c>
      <c r="U55">
        <v>438.79999999999563</v>
      </c>
      <c r="W55">
        <v>2185.8000000000002</v>
      </c>
      <c r="X55">
        <v>458</v>
      </c>
      <c r="AD55">
        <v>53882.6</v>
      </c>
      <c r="AE55">
        <v>1.675754325143924</v>
      </c>
      <c r="AK55">
        <v>53882.6</v>
      </c>
      <c r="AL55">
        <v>1.675754325143924</v>
      </c>
    </row>
    <row r="56" spans="2:38" x14ac:dyDescent="0.25">
      <c r="B56">
        <v>38854</v>
      </c>
      <c r="C56">
        <v>61016</v>
      </c>
      <c r="D56">
        <v>59431</v>
      </c>
      <c r="E56">
        <v>4211</v>
      </c>
      <c r="F56">
        <v>113596</v>
      </c>
      <c r="H56">
        <v>67772</v>
      </c>
      <c r="J56">
        <f t="shared" si="6"/>
        <v>55421.599999999999</v>
      </c>
      <c r="K56">
        <f t="shared" si="7"/>
        <v>1.2228445227131661</v>
      </c>
      <c r="L56">
        <f t="shared" si="8"/>
        <v>113596</v>
      </c>
      <c r="M56">
        <f t="shared" si="9"/>
        <v>4211</v>
      </c>
      <c r="N56">
        <f t="shared" si="10"/>
        <v>55421.599999999999</v>
      </c>
      <c r="O56">
        <f t="shared" si="11"/>
        <v>109385</v>
      </c>
      <c r="Q56">
        <v>-1477</v>
      </c>
      <c r="R56">
        <v>11</v>
      </c>
      <c r="T56">
        <v>1375.4000000000015</v>
      </c>
      <c r="U56">
        <v>-274.40000000000146</v>
      </c>
      <c r="W56">
        <v>2454.6</v>
      </c>
      <c r="X56">
        <v>276.8</v>
      </c>
      <c r="Z56">
        <v>55421.599999999999</v>
      </c>
      <c r="AA56">
        <v>1.2228445227131661</v>
      </c>
      <c r="AI56">
        <v>55421.599999999999</v>
      </c>
      <c r="AJ56">
        <v>1.2228445227131661</v>
      </c>
    </row>
    <row r="57" spans="2:38" x14ac:dyDescent="0.25">
      <c r="B57">
        <v>9267</v>
      </c>
      <c r="C57">
        <v>34462</v>
      </c>
      <c r="D57">
        <v>45869</v>
      </c>
      <c r="E57">
        <v>12421</v>
      </c>
      <c r="F57">
        <v>10541</v>
      </c>
      <c r="H57">
        <v>58449</v>
      </c>
      <c r="J57">
        <f t="shared" si="6"/>
        <v>22512</v>
      </c>
      <c r="K57">
        <f t="shared" si="7"/>
        <v>2.5963486140724945</v>
      </c>
      <c r="L57">
        <f t="shared" si="8"/>
        <v>45869</v>
      </c>
      <c r="M57">
        <f t="shared" si="9"/>
        <v>9267</v>
      </c>
      <c r="N57">
        <f t="shared" si="10"/>
        <v>22512</v>
      </c>
      <c r="O57">
        <f t="shared" si="11"/>
        <v>36602</v>
      </c>
      <c r="Q57">
        <v>-1083</v>
      </c>
      <c r="R57">
        <v>-118</v>
      </c>
      <c r="T57">
        <v>-267.59999999999854</v>
      </c>
      <c r="U57">
        <v>-172.79999999999927</v>
      </c>
      <c r="W57">
        <v>1142.4000000000001</v>
      </c>
      <c r="X57">
        <v>209.6</v>
      </c>
      <c r="AD57">
        <v>22512</v>
      </c>
      <c r="AE57">
        <v>2.5963486140724945</v>
      </c>
      <c r="AK57">
        <v>22512</v>
      </c>
      <c r="AL57">
        <v>2.5963486140724945</v>
      </c>
    </row>
    <row r="58" spans="2:38" x14ac:dyDescent="0.25">
      <c r="B58">
        <v>115449</v>
      </c>
      <c r="C58">
        <v>50252</v>
      </c>
      <c r="D58">
        <v>9342</v>
      </c>
      <c r="E58">
        <v>114904</v>
      </c>
      <c r="F58">
        <v>26670</v>
      </c>
      <c r="H58">
        <v>63516</v>
      </c>
      <c r="J58">
        <f t="shared" si="6"/>
        <v>63323.4</v>
      </c>
      <c r="K58">
        <f t="shared" si="7"/>
        <v>1.0030415296714958</v>
      </c>
      <c r="L58">
        <f t="shared" si="8"/>
        <v>115449</v>
      </c>
      <c r="M58">
        <f t="shared" si="9"/>
        <v>9342</v>
      </c>
      <c r="N58">
        <f t="shared" si="10"/>
        <v>63323.4</v>
      </c>
      <c r="O58">
        <f t="shared" si="11"/>
        <v>106107</v>
      </c>
      <c r="Q58">
        <v>-1428</v>
      </c>
      <c r="R58">
        <v>136</v>
      </c>
      <c r="T58">
        <v>-1571.4000000000015</v>
      </c>
      <c r="U58">
        <v>-8.7999999999956344</v>
      </c>
      <c r="W58">
        <v>1571.4</v>
      </c>
      <c r="X58">
        <v>75.2</v>
      </c>
      <c r="AB58">
        <v>63323.4</v>
      </c>
      <c r="AC58">
        <v>1.0030415296714958</v>
      </c>
      <c r="AI58">
        <v>63323.4</v>
      </c>
      <c r="AJ58">
        <v>1.0030415296714958</v>
      </c>
    </row>
    <row r="59" spans="2:38" x14ac:dyDescent="0.25">
      <c r="B59">
        <v>58107</v>
      </c>
      <c r="C59">
        <v>99527</v>
      </c>
      <c r="D59">
        <v>77235</v>
      </c>
      <c r="E59">
        <v>120309</v>
      </c>
      <c r="F59">
        <v>119478</v>
      </c>
      <c r="H59">
        <v>123474</v>
      </c>
      <c r="J59">
        <f t="shared" si="6"/>
        <v>94931.199999999997</v>
      </c>
      <c r="K59">
        <f t="shared" si="7"/>
        <v>1.3006682734443471</v>
      </c>
      <c r="L59">
        <f t="shared" si="8"/>
        <v>120309</v>
      </c>
      <c r="M59">
        <f t="shared" si="9"/>
        <v>58107</v>
      </c>
      <c r="N59">
        <f t="shared" si="10"/>
        <v>94931.199999999997</v>
      </c>
      <c r="O59">
        <f t="shared" si="11"/>
        <v>62202</v>
      </c>
      <c r="Q59">
        <v>-633</v>
      </c>
      <c r="R59">
        <v>924</v>
      </c>
      <c r="T59">
        <v>-1181</v>
      </c>
      <c r="U59">
        <v>-167</v>
      </c>
      <c r="W59">
        <v>1521.8</v>
      </c>
      <c r="X59">
        <v>293.39999999999998</v>
      </c>
      <c r="AB59">
        <v>94931.199999999997</v>
      </c>
      <c r="AC59">
        <v>1.3006682734443471</v>
      </c>
      <c r="AI59">
        <v>94931.199999999997</v>
      </c>
      <c r="AJ59">
        <v>1.3006682734443471</v>
      </c>
    </row>
    <row r="60" spans="2:38" x14ac:dyDescent="0.25">
      <c r="B60">
        <v>100826</v>
      </c>
      <c r="C60">
        <v>52975</v>
      </c>
      <c r="D60">
        <v>82817</v>
      </c>
      <c r="E60">
        <v>37862</v>
      </c>
      <c r="F60">
        <v>116540</v>
      </c>
      <c r="H60">
        <v>85979</v>
      </c>
      <c r="J60">
        <f t="shared" si="6"/>
        <v>78204</v>
      </c>
      <c r="K60">
        <f t="shared" si="7"/>
        <v>1.0994194670349342</v>
      </c>
      <c r="L60">
        <f t="shared" si="8"/>
        <v>116540</v>
      </c>
      <c r="M60">
        <f t="shared" si="9"/>
        <v>37862</v>
      </c>
      <c r="N60">
        <f t="shared" si="10"/>
        <v>78204</v>
      </c>
      <c r="O60">
        <f t="shared" si="11"/>
        <v>78678</v>
      </c>
      <c r="Q60">
        <v>-2458</v>
      </c>
      <c r="R60">
        <v>-107</v>
      </c>
      <c r="T60">
        <v>1722.6000000000058</v>
      </c>
      <c r="U60">
        <v>27.399999999994179</v>
      </c>
      <c r="W60">
        <v>1722.6</v>
      </c>
      <c r="X60">
        <v>490.20000000000005</v>
      </c>
      <c r="AB60">
        <v>78204</v>
      </c>
      <c r="AC60">
        <v>1.0994194670349342</v>
      </c>
      <c r="AI60">
        <v>78204</v>
      </c>
      <c r="AJ60">
        <v>1.0994194670349342</v>
      </c>
    </row>
    <row r="61" spans="2:38" x14ac:dyDescent="0.25">
      <c r="B61">
        <v>56261</v>
      </c>
      <c r="C61">
        <v>7381</v>
      </c>
      <c r="D61">
        <v>94324</v>
      </c>
      <c r="E61">
        <v>84821</v>
      </c>
      <c r="F61">
        <v>15408</v>
      </c>
      <c r="H61">
        <v>98610</v>
      </c>
      <c r="J61">
        <f t="shared" si="6"/>
        <v>51639</v>
      </c>
      <c r="K61">
        <f t="shared" si="7"/>
        <v>1.909603206878522</v>
      </c>
      <c r="L61">
        <f t="shared" si="8"/>
        <v>94324</v>
      </c>
      <c r="M61">
        <f t="shared" si="9"/>
        <v>7381</v>
      </c>
      <c r="N61">
        <f t="shared" si="10"/>
        <v>51639</v>
      </c>
      <c r="O61">
        <f t="shared" si="11"/>
        <v>86943</v>
      </c>
      <c r="Q61">
        <v>3285</v>
      </c>
      <c r="R61">
        <v>28</v>
      </c>
      <c r="T61">
        <v>-1939.8000000000029</v>
      </c>
      <c r="U61">
        <v>106.40000000000146</v>
      </c>
      <c r="W61">
        <v>1939.8</v>
      </c>
      <c r="X61">
        <v>110.39999999999999</v>
      </c>
      <c r="AD61">
        <v>51639</v>
      </c>
      <c r="AE61">
        <v>1.909603206878522</v>
      </c>
      <c r="AK61">
        <v>51639</v>
      </c>
      <c r="AL61">
        <v>1.909603206878522</v>
      </c>
    </row>
    <row r="62" spans="2:38" x14ac:dyDescent="0.25">
      <c r="B62">
        <v>51528</v>
      </c>
      <c r="C62">
        <v>87914</v>
      </c>
      <c r="D62">
        <v>50779</v>
      </c>
      <c r="E62">
        <v>12265</v>
      </c>
      <c r="F62">
        <v>44380</v>
      </c>
      <c r="H62">
        <v>61298</v>
      </c>
      <c r="J62">
        <f t="shared" si="6"/>
        <v>49373.2</v>
      </c>
      <c r="K62">
        <f t="shared" si="7"/>
        <v>1.2415237416250111</v>
      </c>
      <c r="L62">
        <f t="shared" si="8"/>
        <v>87914</v>
      </c>
      <c r="M62">
        <f t="shared" si="9"/>
        <v>12265</v>
      </c>
      <c r="N62">
        <f t="shared" si="10"/>
        <v>49373.2</v>
      </c>
      <c r="O62">
        <f t="shared" si="11"/>
        <v>75649</v>
      </c>
      <c r="Q62">
        <v>290</v>
      </c>
      <c r="R62">
        <v>26</v>
      </c>
      <c r="T62">
        <v>-318.80000000000291</v>
      </c>
      <c r="U62">
        <v>141.79999999999563</v>
      </c>
      <c r="W62">
        <v>1980</v>
      </c>
      <c r="X62">
        <v>153.4</v>
      </c>
      <c r="Z62">
        <v>49373.2</v>
      </c>
      <c r="AA62">
        <v>1.2415237416250111</v>
      </c>
      <c r="AI62">
        <v>49373.2</v>
      </c>
      <c r="AJ62">
        <v>1.2415237416250111</v>
      </c>
    </row>
    <row r="63" spans="2:38" x14ac:dyDescent="0.25">
      <c r="B63">
        <v>108720</v>
      </c>
      <c r="C63">
        <v>75493</v>
      </c>
      <c r="D63">
        <v>98078</v>
      </c>
      <c r="E63">
        <v>96413</v>
      </c>
      <c r="F63">
        <v>115231</v>
      </c>
      <c r="H63">
        <v>137537</v>
      </c>
      <c r="J63">
        <f t="shared" si="6"/>
        <v>98787</v>
      </c>
      <c r="K63">
        <f t="shared" si="7"/>
        <v>1.3922580906394566</v>
      </c>
      <c r="L63">
        <f t="shared" si="8"/>
        <v>115231</v>
      </c>
      <c r="M63">
        <f t="shared" si="9"/>
        <v>75493</v>
      </c>
      <c r="N63">
        <f t="shared" si="10"/>
        <v>98787</v>
      </c>
      <c r="O63">
        <f t="shared" si="11"/>
        <v>39738</v>
      </c>
      <c r="Q63">
        <v>-1084</v>
      </c>
      <c r="R63">
        <v>607</v>
      </c>
      <c r="T63">
        <v>-941.39999999999418</v>
      </c>
      <c r="U63">
        <v>-87</v>
      </c>
      <c r="W63">
        <v>1819.4</v>
      </c>
      <c r="X63">
        <v>295.8</v>
      </c>
      <c r="AB63">
        <v>98787</v>
      </c>
      <c r="AC63">
        <v>1.3922580906394566</v>
      </c>
      <c r="AK63">
        <v>98787</v>
      </c>
      <c r="AL63">
        <v>1.3922580906394566</v>
      </c>
    </row>
    <row r="64" spans="2:38" x14ac:dyDescent="0.25">
      <c r="B64">
        <v>77700</v>
      </c>
      <c r="C64">
        <v>76397</v>
      </c>
      <c r="D64">
        <v>90124</v>
      </c>
      <c r="E64">
        <v>115058</v>
      </c>
      <c r="F64">
        <v>50239</v>
      </c>
      <c r="H64">
        <v>85510</v>
      </c>
      <c r="J64">
        <f t="shared" si="6"/>
        <v>81903.600000000006</v>
      </c>
      <c r="K64">
        <f t="shared" si="7"/>
        <v>1.0440322525505594</v>
      </c>
      <c r="L64">
        <f t="shared" si="8"/>
        <v>115058</v>
      </c>
      <c r="M64">
        <f t="shared" si="9"/>
        <v>50239</v>
      </c>
      <c r="N64">
        <f t="shared" si="10"/>
        <v>81903.600000000006</v>
      </c>
      <c r="O64">
        <f t="shared" si="11"/>
        <v>64819</v>
      </c>
      <c r="Q64">
        <v>-836</v>
      </c>
      <c r="R64">
        <v>-1141</v>
      </c>
      <c r="T64">
        <v>-1096.7999999999884</v>
      </c>
      <c r="U64">
        <v>-28.19999999999709</v>
      </c>
      <c r="W64">
        <v>1096.8</v>
      </c>
      <c r="X64">
        <v>47</v>
      </c>
      <c r="AB64">
        <v>81903.600000000006</v>
      </c>
      <c r="AC64">
        <v>1.0440322525505594</v>
      </c>
      <c r="AI64">
        <v>81903.600000000006</v>
      </c>
      <c r="AJ64">
        <v>1.0440322525505594</v>
      </c>
    </row>
    <row r="65" spans="2:38" x14ac:dyDescent="0.25">
      <c r="B65">
        <v>26591</v>
      </c>
      <c r="C65">
        <v>43932</v>
      </c>
      <c r="D65">
        <v>21450</v>
      </c>
      <c r="E65">
        <v>100704</v>
      </c>
      <c r="F65">
        <v>11553</v>
      </c>
      <c r="H65">
        <v>46512</v>
      </c>
      <c r="J65">
        <f t="shared" si="6"/>
        <v>40846</v>
      </c>
      <c r="K65">
        <f t="shared" si="7"/>
        <v>1.1387161533565098</v>
      </c>
      <c r="L65">
        <f t="shared" si="8"/>
        <v>100704</v>
      </c>
      <c r="M65">
        <f t="shared" si="9"/>
        <v>11553</v>
      </c>
      <c r="N65">
        <f t="shared" si="10"/>
        <v>40846</v>
      </c>
      <c r="O65">
        <f t="shared" si="11"/>
        <v>89151</v>
      </c>
      <c r="Q65">
        <v>-228</v>
      </c>
      <c r="R65">
        <v>-366</v>
      </c>
      <c r="T65">
        <v>-186.80000000000291</v>
      </c>
      <c r="U65">
        <v>44.19999999999709</v>
      </c>
      <c r="W65">
        <v>1875.1999999999998</v>
      </c>
      <c r="X65">
        <v>329</v>
      </c>
      <c r="Z65">
        <v>40846</v>
      </c>
      <c r="AA65">
        <v>1.1387161533565098</v>
      </c>
      <c r="AI65">
        <v>40846</v>
      </c>
      <c r="AJ65">
        <v>1.1387161533565098</v>
      </c>
    </row>
    <row r="66" spans="2:38" x14ac:dyDescent="0.25">
      <c r="B66">
        <v>114521</v>
      </c>
      <c r="C66">
        <v>22319</v>
      </c>
      <c r="D66">
        <v>87848</v>
      </c>
      <c r="E66">
        <v>28741</v>
      </c>
      <c r="F66">
        <v>105425</v>
      </c>
      <c r="H66">
        <v>104358</v>
      </c>
      <c r="J66">
        <f t="shared" ref="J66:J101" si="12">AVERAGE(B66:F66)</f>
        <v>71770.8</v>
      </c>
      <c r="K66">
        <f t="shared" ref="K66:K97" si="13">H66/J66</f>
        <v>1.4540453777859519</v>
      </c>
      <c r="L66">
        <f t="shared" ref="L66:L101" si="14">MAX(B66:F66)</f>
        <v>114521</v>
      </c>
      <c r="M66">
        <f t="shared" ref="M66:M101" si="15">MIN(B66:F66)</f>
        <v>22319</v>
      </c>
      <c r="N66">
        <f t="shared" ref="N66:N101" si="16">AVERAGE(B66:F66)</f>
        <v>71770.8</v>
      </c>
      <c r="O66">
        <f t="shared" ref="O66:O101" si="17">L66-M66</f>
        <v>92202</v>
      </c>
      <c r="Q66">
        <v>54</v>
      </c>
      <c r="R66">
        <v>0</v>
      </c>
      <c r="T66">
        <v>-2324.3999999999942</v>
      </c>
      <c r="U66">
        <v>-300.19999999999709</v>
      </c>
      <c r="W66">
        <v>2937.2</v>
      </c>
      <c r="X66">
        <v>323.8</v>
      </c>
      <c r="AB66">
        <v>71770.8</v>
      </c>
      <c r="AC66">
        <v>1.4540453777859519</v>
      </c>
      <c r="AK66">
        <v>71770.8</v>
      </c>
      <c r="AL66">
        <v>1.4540453777859519</v>
      </c>
    </row>
    <row r="67" spans="2:38" x14ac:dyDescent="0.25">
      <c r="B67">
        <v>73265</v>
      </c>
      <c r="C67">
        <v>38550</v>
      </c>
      <c r="D67">
        <v>13525</v>
      </c>
      <c r="E67">
        <v>20110</v>
      </c>
      <c r="F67">
        <v>101528</v>
      </c>
      <c r="H67">
        <v>81996</v>
      </c>
      <c r="J67">
        <f t="shared" si="12"/>
        <v>49395.6</v>
      </c>
      <c r="K67">
        <f t="shared" si="13"/>
        <v>1.6599859096761655</v>
      </c>
      <c r="L67">
        <f t="shared" si="14"/>
        <v>101528</v>
      </c>
      <c r="M67">
        <f t="shared" si="15"/>
        <v>13525</v>
      </c>
      <c r="N67">
        <f t="shared" si="16"/>
        <v>49395.6</v>
      </c>
      <c r="O67">
        <f t="shared" si="17"/>
        <v>88003</v>
      </c>
      <c r="Q67">
        <v>2538</v>
      </c>
      <c r="R67">
        <v>960</v>
      </c>
      <c r="T67">
        <v>490.79999999999563</v>
      </c>
      <c r="U67">
        <v>161.79999999999563</v>
      </c>
      <c r="W67">
        <v>915.2</v>
      </c>
      <c r="X67">
        <v>585.80000000000007</v>
      </c>
      <c r="AD67">
        <v>49395.6</v>
      </c>
      <c r="AE67">
        <v>1.6599859096761655</v>
      </c>
      <c r="AK67">
        <v>49395.6</v>
      </c>
      <c r="AL67">
        <v>1.6599859096761655</v>
      </c>
    </row>
    <row r="68" spans="2:38" x14ac:dyDescent="0.25">
      <c r="B68">
        <v>7056</v>
      </c>
      <c r="C68">
        <v>98279</v>
      </c>
      <c r="D68">
        <v>107833</v>
      </c>
      <c r="E68">
        <v>44549</v>
      </c>
      <c r="F68">
        <v>48360</v>
      </c>
      <c r="H68">
        <v>106265</v>
      </c>
      <c r="J68">
        <f t="shared" si="12"/>
        <v>61215.4</v>
      </c>
      <c r="K68">
        <f t="shared" si="13"/>
        <v>1.7359193928325225</v>
      </c>
      <c r="L68">
        <f t="shared" si="14"/>
        <v>107833</v>
      </c>
      <c r="M68">
        <f t="shared" si="15"/>
        <v>7056</v>
      </c>
      <c r="N68">
        <f t="shared" si="16"/>
        <v>61215.4</v>
      </c>
      <c r="O68">
        <f t="shared" si="17"/>
        <v>100777</v>
      </c>
      <c r="Q68">
        <v>854</v>
      </c>
      <c r="R68">
        <v>0</v>
      </c>
      <c r="T68">
        <v>35.200000000004366</v>
      </c>
      <c r="U68">
        <v>-3.5999999999985448</v>
      </c>
      <c r="W68">
        <v>656.4</v>
      </c>
      <c r="X68">
        <v>704</v>
      </c>
      <c r="AF68">
        <v>61215.4</v>
      </c>
      <c r="AG68">
        <v>1.7359193928325225</v>
      </c>
      <c r="AK68">
        <v>61215.4</v>
      </c>
      <c r="AL68">
        <v>1.7359193928325225</v>
      </c>
    </row>
    <row r="69" spans="2:38" x14ac:dyDescent="0.25">
      <c r="B69">
        <v>109077</v>
      </c>
      <c r="C69">
        <v>33895</v>
      </c>
      <c r="D69">
        <v>51178</v>
      </c>
      <c r="E69">
        <v>21182</v>
      </c>
      <c r="F69">
        <v>2216</v>
      </c>
      <c r="H69">
        <v>48498</v>
      </c>
      <c r="J69">
        <f t="shared" si="12"/>
        <v>43509.599999999999</v>
      </c>
      <c r="K69">
        <f t="shared" si="13"/>
        <v>1.1146505598764411</v>
      </c>
      <c r="L69">
        <f t="shared" si="14"/>
        <v>109077</v>
      </c>
      <c r="M69">
        <f t="shared" si="15"/>
        <v>2216</v>
      </c>
      <c r="N69">
        <f t="shared" si="16"/>
        <v>43509.599999999999</v>
      </c>
      <c r="O69">
        <f t="shared" si="17"/>
        <v>106861</v>
      </c>
      <c r="Q69">
        <v>-5007</v>
      </c>
      <c r="R69">
        <v>-1195</v>
      </c>
      <c r="T69">
        <v>-598.20000000000437</v>
      </c>
      <c r="U69">
        <v>112.40000000000146</v>
      </c>
      <c r="W69">
        <v>1010.2</v>
      </c>
      <c r="X69">
        <v>324.8</v>
      </c>
      <c r="Z69">
        <v>43509.599999999999</v>
      </c>
      <c r="AA69">
        <v>1.1146505598764411</v>
      </c>
      <c r="AI69">
        <v>43509.599999999999</v>
      </c>
      <c r="AJ69">
        <v>1.1146505598764411</v>
      </c>
    </row>
    <row r="70" spans="2:38" x14ac:dyDescent="0.25">
      <c r="B70">
        <v>64646</v>
      </c>
      <c r="C70">
        <v>95906</v>
      </c>
      <c r="D70">
        <v>94061</v>
      </c>
      <c r="E70">
        <v>47383</v>
      </c>
      <c r="F70">
        <v>52784</v>
      </c>
      <c r="H70">
        <v>105547</v>
      </c>
      <c r="J70">
        <f t="shared" si="12"/>
        <v>70956</v>
      </c>
      <c r="K70">
        <f t="shared" si="13"/>
        <v>1.487499295337956</v>
      </c>
      <c r="L70">
        <f t="shared" si="14"/>
        <v>95906</v>
      </c>
      <c r="M70">
        <f t="shared" si="15"/>
        <v>47383</v>
      </c>
      <c r="N70">
        <f t="shared" si="16"/>
        <v>70956</v>
      </c>
      <c r="O70">
        <f t="shared" si="17"/>
        <v>48523</v>
      </c>
      <c r="Q70">
        <v>997</v>
      </c>
      <c r="R70">
        <v>23</v>
      </c>
      <c r="T70">
        <v>-334.80000000000291</v>
      </c>
      <c r="U70">
        <v>39.600000000005821</v>
      </c>
      <c r="W70">
        <v>1719.2</v>
      </c>
      <c r="X70">
        <v>338</v>
      </c>
      <c r="AB70">
        <v>70956</v>
      </c>
      <c r="AC70">
        <v>1.487499295337956</v>
      </c>
      <c r="AI70">
        <v>70956</v>
      </c>
      <c r="AJ70">
        <v>1.487499295337956</v>
      </c>
    </row>
    <row r="71" spans="2:38" x14ac:dyDescent="0.25">
      <c r="B71">
        <v>66339</v>
      </c>
      <c r="C71">
        <v>89883</v>
      </c>
      <c r="D71">
        <v>76502</v>
      </c>
      <c r="E71">
        <v>34476</v>
      </c>
      <c r="F71">
        <v>66273</v>
      </c>
      <c r="H71">
        <v>116837</v>
      </c>
      <c r="J71">
        <f t="shared" si="12"/>
        <v>66694.600000000006</v>
      </c>
      <c r="K71">
        <f t="shared" si="13"/>
        <v>1.7518209870064441</v>
      </c>
      <c r="L71">
        <f t="shared" si="14"/>
        <v>89883</v>
      </c>
      <c r="M71">
        <f t="shared" si="15"/>
        <v>34476</v>
      </c>
      <c r="N71">
        <f t="shared" si="16"/>
        <v>66694.600000000006</v>
      </c>
      <c r="O71">
        <f t="shared" si="17"/>
        <v>55407</v>
      </c>
      <c r="Q71">
        <v>4046</v>
      </c>
      <c r="R71">
        <v>966</v>
      </c>
      <c r="T71">
        <v>-906.19999999999709</v>
      </c>
      <c r="U71">
        <v>2.2000000000116415</v>
      </c>
      <c r="W71">
        <v>945.8</v>
      </c>
      <c r="X71">
        <v>6.6000000000000005</v>
      </c>
      <c r="AF71">
        <v>66694.600000000006</v>
      </c>
      <c r="AG71">
        <v>1.7518209870064441</v>
      </c>
      <c r="AK71">
        <v>66694.600000000006</v>
      </c>
      <c r="AL71">
        <v>1.7518209870064441</v>
      </c>
    </row>
    <row r="72" spans="2:38" x14ac:dyDescent="0.25">
      <c r="B72">
        <v>11002</v>
      </c>
      <c r="C72">
        <v>56992</v>
      </c>
      <c r="D72">
        <v>10752</v>
      </c>
      <c r="E72">
        <v>89655</v>
      </c>
      <c r="F72">
        <v>113442</v>
      </c>
      <c r="H72">
        <v>78118</v>
      </c>
      <c r="J72">
        <f t="shared" si="12"/>
        <v>56368.6</v>
      </c>
      <c r="K72">
        <f t="shared" si="13"/>
        <v>1.3858424725822533</v>
      </c>
      <c r="L72">
        <f t="shared" si="14"/>
        <v>113442</v>
      </c>
      <c r="M72">
        <f t="shared" si="15"/>
        <v>10752</v>
      </c>
      <c r="N72">
        <f t="shared" si="16"/>
        <v>56368.6</v>
      </c>
      <c r="O72">
        <f t="shared" si="17"/>
        <v>102690</v>
      </c>
      <c r="Q72">
        <v>-2693</v>
      </c>
      <c r="R72">
        <v>-783</v>
      </c>
      <c r="T72">
        <v>-432.80000000000291</v>
      </c>
      <c r="U72">
        <v>-272.40000000000146</v>
      </c>
      <c r="W72">
        <v>991.2</v>
      </c>
      <c r="X72">
        <v>272.39999999999998</v>
      </c>
      <c r="Z72">
        <v>56368.6</v>
      </c>
      <c r="AA72">
        <v>1.3858424725822533</v>
      </c>
      <c r="AI72">
        <v>56368.6</v>
      </c>
      <c r="AJ72">
        <v>1.3858424725822533</v>
      </c>
    </row>
    <row r="73" spans="2:38" x14ac:dyDescent="0.25">
      <c r="B73">
        <v>117708</v>
      </c>
      <c r="C73">
        <v>86092</v>
      </c>
      <c r="D73">
        <v>91587</v>
      </c>
      <c r="E73">
        <v>108546</v>
      </c>
      <c r="F73">
        <v>102877</v>
      </c>
      <c r="H73">
        <v>101721</v>
      </c>
      <c r="J73">
        <f t="shared" si="12"/>
        <v>101362</v>
      </c>
      <c r="K73">
        <f t="shared" si="13"/>
        <v>1.0035417612122886</v>
      </c>
      <c r="L73">
        <f t="shared" si="14"/>
        <v>117708</v>
      </c>
      <c r="M73">
        <f t="shared" si="15"/>
        <v>86092</v>
      </c>
      <c r="N73">
        <f t="shared" si="16"/>
        <v>101362</v>
      </c>
      <c r="O73">
        <f t="shared" si="17"/>
        <v>31616</v>
      </c>
      <c r="Q73">
        <v>-369</v>
      </c>
      <c r="R73">
        <v>396</v>
      </c>
      <c r="T73">
        <v>748</v>
      </c>
      <c r="U73">
        <v>140.39999999999418</v>
      </c>
      <c r="W73">
        <v>1959.6000000000001</v>
      </c>
      <c r="X73">
        <v>141.6</v>
      </c>
      <c r="AB73">
        <v>101362</v>
      </c>
      <c r="AC73">
        <v>1.0035417612122886</v>
      </c>
      <c r="AI73">
        <v>101362</v>
      </c>
      <c r="AJ73">
        <v>1.0035417612122886</v>
      </c>
    </row>
    <row r="74" spans="2:38" x14ac:dyDescent="0.25">
      <c r="B74">
        <v>113516</v>
      </c>
      <c r="C74">
        <v>85422</v>
      </c>
      <c r="D74">
        <v>56807</v>
      </c>
      <c r="E74">
        <v>38845</v>
      </c>
      <c r="F74">
        <v>2533</v>
      </c>
      <c r="H74">
        <v>76266</v>
      </c>
      <c r="J74">
        <f t="shared" si="12"/>
        <v>59424.6</v>
      </c>
      <c r="K74">
        <f t="shared" si="13"/>
        <v>1.2834078815843943</v>
      </c>
      <c r="L74">
        <f t="shared" si="14"/>
        <v>113516</v>
      </c>
      <c r="M74">
        <f t="shared" si="15"/>
        <v>2533</v>
      </c>
      <c r="N74">
        <f t="shared" si="16"/>
        <v>59424.6</v>
      </c>
      <c r="O74">
        <f t="shared" si="17"/>
        <v>110983</v>
      </c>
      <c r="Q74">
        <v>-1101</v>
      </c>
      <c r="R74">
        <v>-169</v>
      </c>
      <c r="T74">
        <v>1417.7999999999956</v>
      </c>
      <c r="U74">
        <v>308.79999999999563</v>
      </c>
      <c r="W74">
        <v>1479.8000000000002</v>
      </c>
      <c r="X74">
        <v>308.8</v>
      </c>
      <c r="Z74">
        <v>59424.6</v>
      </c>
      <c r="AA74">
        <v>1.2834078815843943</v>
      </c>
      <c r="AI74">
        <v>59424.6</v>
      </c>
      <c r="AJ74">
        <v>1.2834078815843943</v>
      </c>
    </row>
    <row r="75" spans="2:38" x14ac:dyDescent="0.25">
      <c r="B75">
        <v>111612</v>
      </c>
      <c r="C75">
        <v>109318</v>
      </c>
      <c r="D75">
        <v>92976</v>
      </c>
      <c r="E75">
        <v>31911</v>
      </c>
      <c r="F75">
        <v>90514</v>
      </c>
      <c r="H75">
        <v>123150</v>
      </c>
      <c r="J75">
        <f t="shared" si="12"/>
        <v>87266.2</v>
      </c>
      <c r="K75">
        <f t="shared" si="13"/>
        <v>1.4111992959473427</v>
      </c>
      <c r="L75">
        <f t="shared" si="14"/>
        <v>111612</v>
      </c>
      <c r="M75">
        <f t="shared" si="15"/>
        <v>31911</v>
      </c>
      <c r="N75">
        <f t="shared" si="16"/>
        <v>87266.2</v>
      </c>
      <c r="O75">
        <f t="shared" si="17"/>
        <v>79701</v>
      </c>
      <c r="Q75">
        <v>7038</v>
      </c>
      <c r="R75">
        <v>-20</v>
      </c>
      <c r="T75">
        <v>-211.40000000000873</v>
      </c>
      <c r="U75">
        <v>26.399999999994179</v>
      </c>
      <c r="W75">
        <v>2184.6</v>
      </c>
      <c r="X75">
        <v>361.6</v>
      </c>
      <c r="AB75">
        <v>87266.2</v>
      </c>
      <c r="AC75">
        <v>1.4111992959473427</v>
      </c>
      <c r="AI75">
        <v>87266.2</v>
      </c>
      <c r="AJ75">
        <v>1.4111992959473427</v>
      </c>
    </row>
    <row r="76" spans="2:38" x14ac:dyDescent="0.25">
      <c r="B76">
        <v>81661</v>
      </c>
      <c r="C76">
        <v>121191</v>
      </c>
      <c r="D76">
        <v>74468</v>
      </c>
      <c r="E76">
        <v>61532</v>
      </c>
      <c r="F76">
        <v>87773</v>
      </c>
      <c r="H76">
        <v>131386</v>
      </c>
      <c r="J76">
        <f t="shared" si="12"/>
        <v>85325</v>
      </c>
      <c r="K76">
        <f t="shared" si="13"/>
        <v>1.5398300615294462</v>
      </c>
      <c r="L76">
        <f t="shared" si="14"/>
        <v>121191</v>
      </c>
      <c r="M76">
        <f t="shared" si="15"/>
        <v>61532</v>
      </c>
      <c r="N76">
        <f t="shared" si="16"/>
        <v>85325</v>
      </c>
      <c r="O76">
        <f t="shared" si="17"/>
        <v>59659</v>
      </c>
      <c r="Q76">
        <v>1990</v>
      </c>
      <c r="R76">
        <v>-2</v>
      </c>
      <c r="T76">
        <v>-1340.8000000000029</v>
      </c>
      <c r="U76">
        <v>167.19999999999709</v>
      </c>
      <c r="W76">
        <v>1340.8</v>
      </c>
      <c r="X76">
        <v>184.00000000000003</v>
      </c>
      <c r="AF76">
        <v>85325</v>
      </c>
      <c r="AG76">
        <v>1.5398300615294462</v>
      </c>
      <c r="AK76">
        <v>85325</v>
      </c>
      <c r="AL76">
        <v>1.5398300615294462</v>
      </c>
    </row>
    <row r="77" spans="2:38" x14ac:dyDescent="0.25">
      <c r="B77">
        <v>25631</v>
      </c>
      <c r="C77">
        <v>104922</v>
      </c>
      <c r="D77">
        <v>32231</v>
      </c>
      <c r="E77">
        <v>111659</v>
      </c>
      <c r="F77">
        <v>104804</v>
      </c>
      <c r="H77">
        <v>135510</v>
      </c>
      <c r="J77">
        <f t="shared" si="12"/>
        <v>75849.399999999994</v>
      </c>
      <c r="K77">
        <f t="shared" si="13"/>
        <v>1.7865665384300997</v>
      </c>
      <c r="L77">
        <f t="shared" si="14"/>
        <v>111659</v>
      </c>
      <c r="M77">
        <f t="shared" si="15"/>
        <v>25631</v>
      </c>
      <c r="N77">
        <f t="shared" si="16"/>
        <v>75849.399999999994</v>
      </c>
      <c r="O77">
        <f t="shared" si="17"/>
        <v>86028</v>
      </c>
      <c r="Q77">
        <v>2178</v>
      </c>
      <c r="R77">
        <v>567</v>
      </c>
      <c r="T77">
        <v>721</v>
      </c>
      <c r="U77">
        <v>-362.40000000000873</v>
      </c>
      <c r="W77">
        <v>2341.4</v>
      </c>
      <c r="X77">
        <v>431.99999999999994</v>
      </c>
      <c r="AF77">
        <v>75849.399999999994</v>
      </c>
      <c r="AG77">
        <v>1.7865665384300997</v>
      </c>
      <c r="AK77">
        <v>75849.399999999994</v>
      </c>
      <c r="AL77">
        <v>1.7865665384300997</v>
      </c>
    </row>
    <row r="78" spans="2:38" x14ac:dyDescent="0.25">
      <c r="B78">
        <v>85452</v>
      </c>
      <c r="C78">
        <v>66000</v>
      </c>
      <c r="D78">
        <v>110192</v>
      </c>
      <c r="E78">
        <v>2133</v>
      </c>
      <c r="F78">
        <v>48614</v>
      </c>
      <c r="H78">
        <v>118581</v>
      </c>
      <c r="J78">
        <f t="shared" si="12"/>
        <v>62478.2</v>
      </c>
      <c r="K78">
        <f t="shared" si="13"/>
        <v>1.8979580077531044</v>
      </c>
      <c r="L78">
        <f t="shared" si="14"/>
        <v>110192</v>
      </c>
      <c r="M78">
        <f t="shared" si="15"/>
        <v>2133</v>
      </c>
      <c r="N78">
        <f t="shared" si="16"/>
        <v>62478.2</v>
      </c>
      <c r="O78">
        <f t="shared" si="17"/>
        <v>108059</v>
      </c>
      <c r="Q78">
        <v>3453</v>
      </c>
      <c r="R78">
        <v>337</v>
      </c>
      <c r="T78">
        <v>-104.20000000000437</v>
      </c>
      <c r="U78">
        <v>285.79999999999563</v>
      </c>
      <c r="W78">
        <v>1422.6</v>
      </c>
      <c r="X78">
        <v>291.8</v>
      </c>
      <c r="AF78">
        <v>62478.2</v>
      </c>
      <c r="AG78">
        <v>1.8979580077531044</v>
      </c>
      <c r="AK78">
        <v>62478.2</v>
      </c>
      <c r="AL78">
        <v>1.8979580077531044</v>
      </c>
    </row>
    <row r="79" spans="2:38" x14ac:dyDescent="0.25">
      <c r="B79">
        <v>55223</v>
      </c>
      <c r="C79">
        <v>59194</v>
      </c>
      <c r="D79">
        <v>61261</v>
      </c>
      <c r="E79">
        <v>38338</v>
      </c>
      <c r="F79">
        <v>69407</v>
      </c>
      <c r="H79">
        <v>92374</v>
      </c>
      <c r="J79">
        <f t="shared" si="12"/>
        <v>56684.6</v>
      </c>
      <c r="K79">
        <f t="shared" si="13"/>
        <v>1.6296136869625966</v>
      </c>
      <c r="L79">
        <f t="shared" si="14"/>
        <v>69407</v>
      </c>
      <c r="M79">
        <f t="shared" si="15"/>
        <v>38338</v>
      </c>
      <c r="N79">
        <f t="shared" si="16"/>
        <v>56684.6</v>
      </c>
      <c r="O79">
        <f t="shared" si="17"/>
        <v>31069</v>
      </c>
      <c r="Q79">
        <v>-614</v>
      </c>
      <c r="R79">
        <v>1169</v>
      </c>
      <c r="T79">
        <v>-756.40000000000146</v>
      </c>
      <c r="U79">
        <v>194</v>
      </c>
      <c r="W79">
        <v>918</v>
      </c>
      <c r="X79">
        <v>194.4</v>
      </c>
      <c r="AD79">
        <v>56684.6</v>
      </c>
      <c r="AE79">
        <v>1.6296136869625966</v>
      </c>
      <c r="AK79">
        <v>56684.6</v>
      </c>
      <c r="AL79">
        <v>1.6296136869625966</v>
      </c>
    </row>
    <row r="80" spans="2:38" x14ac:dyDescent="0.25">
      <c r="B80">
        <v>57664</v>
      </c>
      <c r="C80">
        <v>47991</v>
      </c>
      <c r="D80">
        <v>115343</v>
      </c>
      <c r="E80">
        <v>44812</v>
      </c>
      <c r="F80">
        <v>39492</v>
      </c>
      <c r="H80">
        <v>120402</v>
      </c>
      <c r="J80">
        <f t="shared" si="12"/>
        <v>61060.4</v>
      </c>
      <c r="K80">
        <f t="shared" si="13"/>
        <v>1.971850823119403</v>
      </c>
      <c r="L80">
        <f t="shared" si="14"/>
        <v>115343</v>
      </c>
      <c r="M80">
        <f t="shared" si="15"/>
        <v>39492</v>
      </c>
      <c r="N80">
        <f t="shared" si="16"/>
        <v>61060.4</v>
      </c>
      <c r="O80">
        <f t="shared" si="17"/>
        <v>75851</v>
      </c>
      <c r="Q80">
        <v>2076</v>
      </c>
      <c r="R80">
        <v>100</v>
      </c>
      <c r="T80">
        <v>-1940.1999999999971</v>
      </c>
      <c r="U80">
        <v>-99.799999999995634</v>
      </c>
      <c r="W80">
        <v>2440.6</v>
      </c>
      <c r="X80">
        <v>400.20000000000005</v>
      </c>
      <c r="AF80">
        <v>61060.4</v>
      </c>
      <c r="AG80">
        <v>1.971850823119403</v>
      </c>
      <c r="AK80">
        <v>61060.4</v>
      </c>
      <c r="AL80">
        <v>1.971850823119403</v>
      </c>
    </row>
    <row r="81" spans="2:38" x14ac:dyDescent="0.25">
      <c r="B81">
        <v>45267</v>
      </c>
      <c r="C81">
        <v>112526</v>
      </c>
      <c r="D81">
        <v>42808</v>
      </c>
      <c r="E81">
        <v>53428</v>
      </c>
      <c r="F81">
        <v>41388</v>
      </c>
      <c r="H81">
        <v>77836</v>
      </c>
      <c r="J81">
        <f t="shared" si="12"/>
        <v>59083.4</v>
      </c>
      <c r="K81">
        <f t="shared" si="13"/>
        <v>1.3173920255097031</v>
      </c>
      <c r="L81">
        <f t="shared" si="14"/>
        <v>112526</v>
      </c>
      <c r="M81">
        <f t="shared" si="15"/>
        <v>41388</v>
      </c>
      <c r="N81">
        <f t="shared" si="16"/>
        <v>59083.4</v>
      </c>
      <c r="O81">
        <f t="shared" si="17"/>
        <v>71138</v>
      </c>
      <c r="Q81">
        <v>-1007</v>
      </c>
      <c r="R81">
        <v>-782</v>
      </c>
      <c r="T81">
        <v>978.20000000000437</v>
      </c>
      <c r="U81">
        <v>-82.19999999999709</v>
      </c>
      <c r="W81">
        <v>1107.3999999999999</v>
      </c>
      <c r="X81">
        <v>194.60000000000002</v>
      </c>
      <c r="Z81">
        <v>59083.4</v>
      </c>
      <c r="AA81">
        <v>1.3173920255097031</v>
      </c>
      <c r="AI81">
        <v>59083.4</v>
      </c>
      <c r="AJ81">
        <v>1.3173920255097031</v>
      </c>
    </row>
    <row r="82" spans="2:38" x14ac:dyDescent="0.25">
      <c r="B82">
        <v>68930</v>
      </c>
      <c r="C82">
        <v>56460</v>
      </c>
      <c r="D82">
        <v>45608</v>
      </c>
      <c r="E82">
        <v>80453</v>
      </c>
      <c r="F82">
        <v>101746</v>
      </c>
      <c r="H82">
        <v>70917</v>
      </c>
      <c r="J82">
        <f t="shared" si="12"/>
        <v>70639.399999999994</v>
      </c>
      <c r="K82">
        <f t="shared" si="13"/>
        <v>1.0039298182034389</v>
      </c>
      <c r="L82">
        <f t="shared" si="14"/>
        <v>101746</v>
      </c>
      <c r="M82">
        <f t="shared" si="15"/>
        <v>45608</v>
      </c>
      <c r="N82">
        <f t="shared" si="16"/>
        <v>70639.399999999994</v>
      </c>
      <c r="O82">
        <f t="shared" si="17"/>
        <v>56138</v>
      </c>
      <c r="Q82">
        <v>-1653</v>
      </c>
      <c r="R82">
        <v>-263</v>
      </c>
      <c r="T82">
        <v>-1217.2000000000116</v>
      </c>
      <c r="U82">
        <v>-223.40000000000873</v>
      </c>
      <c r="W82">
        <v>2324</v>
      </c>
      <c r="X82">
        <v>223.4</v>
      </c>
      <c r="AB82">
        <v>70639.399999999994</v>
      </c>
      <c r="AC82">
        <v>1.0039298182034389</v>
      </c>
      <c r="AI82">
        <v>70639.399999999994</v>
      </c>
      <c r="AJ82">
        <v>1.0039298182034389</v>
      </c>
    </row>
    <row r="83" spans="2:38" x14ac:dyDescent="0.25">
      <c r="B83">
        <v>98120</v>
      </c>
      <c r="C83">
        <v>17646</v>
      </c>
      <c r="D83">
        <v>56564</v>
      </c>
      <c r="E83">
        <v>54515</v>
      </c>
      <c r="F83">
        <v>40558</v>
      </c>
      <c r="H83">
        <v>111488</v>
      </c>
      <c r="J83">
        <f t="shared" si="12"/>
        <v>53480.6</v>
      </c>
      <c r="K83">
        <f t="shared" si="13"/>
        <v>2.0846437773697377</v>
      </c>
      <c r="L83">
        <f t="shared" si="14"/>
        <v>98120</v>
      </c>
      <c r="M83">
        <f t="shared" si="15"/>
        <v>17646</v>
      </c>
      <c r="N83">
        <f t="shared" si="16"/>
        <v>53480.6</v>
      </c>
      <c r="O83">
        <f t="shared" si="17"/>
        <v>80474</v>
      </c>
      <c r="Q83">
        <v>-2410</v>
      </c>
      <c r="R83">
        <v>283</v>
      </c>
      <c r="T83">
        <v>615.19999999999709</v>
      </c>
      <c r="U83">
        <v>-18.400000000001455</v>
      </c>
      <c r="W83">
        <v>1441.6</v>
      </c>
      <c r="X83">
        <v>490.8</v>
      </c>
      <c r="AD83">
        <v>53480.6</v>
      </c>
      <c r="AE83">
        <v>2.0846437773697377</v>
      </c>
      <c r="AK83">
        <v>53480.6</v>
      </c>
      <c r="AL83">
        <v>2.0846437773697377</v>
      </c>
    </row>
    <row r="84" spans="2:38" x14ac:dyDescent="0.25">
      <c r="B84">
        <v>106025</v>
      </c>
      <c r="C84">
        <v>91867</v>
      </c>
      <c r="D84">
        <v>120242</v>
      </c>
      <c r="E84">
        <v>86252</v>
      </c>
      <c r="F84">
        <v>95254</v>
      </c>
      <c r="H84">
        <v>114118</v>
      </c>
      <c r="J84">
        <f t="shared" si="12"/>
        <v>99928</v>
      </c>
      <c r="K84">
        <f t="shared" si="13"/>
        <v>1.1420022416139621</v>
      </c>
      <c r="L84">
        <f t="shared" si="14"/>
        <v>120242</v>
      </c>
      <c r="M84">
        <f t="shared" si="15"/>
        <v>86252</v>
      </c>
      <c r="N84">
        <f t="shared" si="16"/>
        <v>99928</v>
      </c>
      <c r="O84">
        <f t="shared" si="17"/>
        <v>33990</v>
      </c>
      <c r="Q84">
        <v>-641</v>
      </c>
      <c r="R84">
        <v>-511</v>
      </c>
      <c r="T84">
        <v>667</v>
      </c>
      <c r="U84">
        <v>124.80000000000291</v>
      </c>
      <c r="W84">
        <v>1315.8</v>
      </c>
      <c r="X84">
        <v>124.8</v>
      </c>
      <c r="AB84">
        <v>99928</v>
      </c>
      <c r="AC84">
        <v>1.1420022416139621</v>
      </c>
      <c r="AI84">
        <v>99928</v>
      </c>
      <c r="AJ84">
        <v>1.1420022416139621</v>
      </c>
    </row>
    <row r="85" spans="2:38" x14ac:dyDescent="0.25">
      <c r="B85">
        <v>16170</v>
      </c>
      <c r="C85">
        <v>117605</v>
      </c>
      <c r="D85">
        <v>25199</v>
      </c>
      <c r="E85">
        <v>33545</v>
      </c>
      <c r="F85">
        <v>63978</v>
      </c>
      <c r="H85">
        <v>111446</v>
      </c>
      <c r="J85">
        <f t="shared" si="12"/>
        <v>51299.4</v>
      </c>
      <c r="K85">
        <f t="shared" si="13"/>
        <v>2.1724620560864261</v>
      </c>
      <c r="L85">
        <f t="shared" si="14"/>
        <v>117605</v>
      </c>
      <c r="M85">
        <f t="shared" si="15"/>
        <v>16170</v>
      </c>
      <c r="N85">
        <f t="shared" si="16"/>
        <v>51299.4</v>
      </c>
      <c r="O85">
        <f t="shared" si="17"/>
        <v>101435</v>
      </c>
      <c r="Q85">
        <v>2222</v>
      </c>
      <c r="R85">
        <v>335</v>
      </c>
      <c r="T85">
        <v>-65.400000000001455</v>
      </c>
      <c r="U85">
        <v>0.59999999999854481</v>
      </c>
      <c r="W85">
        <v>1852.9999999999998</v>
      </c>
      <c r="X85">
        <v>232.6</v>
      </c>
      <c r="AD85">
        <v>51299.4</v>
      </c>
      <c r="AE85">
        <v>2.1724620560864261</v>
      </c>
      <c r="AK85">
        <v>51299.4</v>
      </c>
      <c r="AL85">
        <v>2.1724620560864261</v>
      </c>
    </row>
    <row r="86" spans="2:38" x14ac:dyDescent="0.25">
      <c r="B86">
        <v>75861</v>
      </c>
      <c r="C86">
        <v>36700</v>
      </c>
      <c r="D86">
        <v>83394</v>
      </c>
      <c r="E86">
        <v>109529</v>
      </c>
      <c r="F86">
        <v>108361</v>
      </c>
      <c r="H86">
        <v>110455</v>
      </c>
      <c r="J86">
        <f t="shared" si="12"/>
        <v>82769</v>
      </c>
      <c r="K86">
        <f t="shared" si="13"/>
        <v>1.3344972151409344</v>
      </c>
      <c r="L86">
        <f t="shared" si="14"/>
        <v>109529</v>
      </c>
      <c r="M86">
        <f t="shared" si="15"/>
        <v>36700</v>
      </c>
      <c r="N86">
        <f t="shared" si="16"/>
        <v>82769</v>
      </c>
      <c r="O86">
        <f t="shared" si="17"/>
        <v>72829</v>
      </c>
      <c r="Q86">
        <v>493</v>
      </c>
      <c r="R86">
        <v>748</v>
      </c>
      <c r="T86">
        <v>-256</v>
      </c>
      <c r="U86">
        <v>-12.19999999999709</v>
      </c>
      <c r="W86">
        <v>2212</v>
      </c>
      <c r="X86">
        <v>495</v>
      </c>
      <c r="AB86">
        <v>82769</v>
      </c>
      <c r="AC86">
        <v>1.3344972151409344</v>
      </c>
      <c r="AI86">
        <v>82769</v>
      </c>
      <c r="AJ86">
        <v>1.3344972151409344</v>
      </c>
    </row>
    <row r="87" spans="2:38" x14ac:dyDescent="0.25">
      <c r="B87">
        <v>68179</v>
      </c>
      <c r="C87">
        <v>27365</v>
      </c>
      <c r="D87">
        <v>3968</v>
      </c>
      <c r="E87">
        <v>79068</v>
      </c>
      <c r="F87">
        <v>75619</v>
      </c>
      <c r="H87">
        <v>61457</v>
      </c>
      <c r="J87">
        <f t="shared" si="12"/>
        <v>50839.8</v>
      </c>
      <c r="K87">
        <f t="shared" si="13"/>
        <v>1.2088363840927776</v>
      </c>
      <c r="L87">
        <f t="shared" si="14"/>
        <v>79068</v>
      </c>
      <c r="M87">
        <f t="shared" si="15"/>
        <v>3968</v>
      </c>
      <c r="N87">
        <f t="shared" si="16"/>
        <v>50839.8</v>
      </c>
      <c r="O87">
        <f t="shared" si="17"/>
        <v>75100</v>
      </c>
      <c r="Q87">
        <v>-781</v>
      </c>
      <c r="R87">
        <v>-335</v>
      </c>
      <c r="T87">
        <v>-2001</v>
      </c>
      <c r="U87">
        <v>-84.19999999999709</v>
      </c>
      <c r="W87">
        <v>2497.4</v>
      </c>
      <c r="X87">
        <v>320.2</v>
      </c>
      <c r="Z87">
        <v>50839.8</v>
      </c>
      <c r="AA87">
        <v>1.2088363840927776</v>
      </c>
      <c r="AI87">
        <v>50839.8</v>
      </c>
      <c r="AJ87">
        <v>1.2088363840927776</v>
      </c>
    </row>
    <row r="88" spans="2:38" x14ac:dyDescent="0.25">
      <c r="B88">
        <v>22940</v>
      </c>
      <c r="C88">
        <v>88061</v>
      </c>
      <c r="D88">
        <v>96180</v>
      </c>
      <c r="E88">
        <v>4305</v>
      </c>
      <c r="F88">
        <v>119622</v>
      </c>
      <c r="H88">
        <v>84642</v>
      </c>
      <c r="J88">
        <f t="shared" si="12"/>
        <v>66221.600000000006</v>
      </c>
      <c r="K88">
        <f t="shared" si="13"/>
        <v>1.2781630162967974</v>
      </c>
      <c r="L88">
        <f t="shared" si="14"/>
        <v>119622</v>
      </c>
      <c r="M88">
        <f t="shared" si="15"/>
        <v>4305</v>
      </c>
      <c r="N88">
        <f t="shared" si="16"/>
        <v>66221.600000000006</v>
      </c>
      <c r="O88">
        <f t="shared" si="17"/>
        <v>115317</v>
      </c>
      <c r="Q88">
        <v>-1212</v>
      </c>
      <c r="R88">
        <v>1101</v>
      </c>
      <c r="T88">
        <v>-936.39999999999418</v>
      </c>
      <c r="U88">
        <v>-3</v>
      </c>
      <c r="W88">
        <v>1278</v>
      </c>
      <c r="X88">
        <v>460.6</v>
      </c>
      <c r="AB88">
        <v>66221.600000000006</v>
      </c>
      <c r="AC88">
        <v>1.2781630162967974</v>
      </c>
      <c r="AI88">
        <v>66221.600000000006</v>
      </c>
      <c r="AJ88">
        <v>1.2781630162967974</v>
      </c>
    </row>
    <row r="89" spans="2:38" x14ac:dyDescent="0.25">
      <c r="B89">
        <v>100761</v>
      </c>
      <c r="C89">
        <v>46804</v>
      </c>
      <c r="D89">
        <v>97619</v>
      </c>
      <c r="E89">
        <v>10271</v>
      </c>
      <c r="F89">
        <v>24566</v>
      </c>
      <c r="H89">
        <v>100592</v>
      </c>
      <c r="J89">
        <f t="shared" si="12"/>
        <v>56004.2</v>
      </c>
      <c r="K89">
        <f t="shared" si="13"/>
        <v>1.7961510029604923</v>
      </c>
      <c r="L89">
        <f t="shared" si="14"/>
        <v>100761</v>
      </c>
      <c r="M89">
        <f t="shared" si="15"/>
        <v>10271</v>
      </c>
      <c r="N89">
        <f t="shared" si="16"/>
        <v>56004.2</v>
      </c>
      <c r="O89">
        <f t="shared" si="17"/>
        <v>90490</v>
      </c>
      <c r="Q89">
        <v>-391</v>
      </c>
      <c r="R89">
        <v>-316</v>
      </c>
      <c r="T89">
        <v>-83.80000000000291</v>
      </c>
      <c r="U89">
        <v>-65.200000000004366</v>
      </c>
      <c r="W89">
        <v>966.60000000000014</v>
      </c>
      <c r="X89">
        <v>478</v>
      </c>
      <c r="AD89">
        <v>56004.2</v>
      </c>
      <c r="AE89">
        <v>1.7961510029604923</v>
      </c>
      <c r="AK89">
        <v>56004.2</v>
      </c>
      <c r="AL89">
        <v>1.7961510029604923</v>
      </c>
    </row>
    <row r="90" spans="2:38" x14ac:dyDescent="0.25">
      <c r="B90">
        <v>23952</v>
      </c>
      <c r="C90">
        <v>49063</v>
      </c>
      <c r="D90">
        <v>21632</v>
      </c>
      <c r="E90">
        <v>5166</v>
      </c>
      <c r="F90">
        <v>13235</v>
      </c>
      <c r="H90">
        <v>85950</v>
      </c>
      <c r="J90">
        <f t="shared" si="12"/>
        <v>22609.599999999999</v>
      </c>
      <c r="K90">
        <f t="shared" si="13"/>
        <v>3.8014825560823722</v>
      </c>
      <c r="L90">
        <f t="shared" si="14"/>
        <v>49063</v>
      </c>
      <c r="M90">
        <f t="shared" si="15"/>
        <v>5166</v>
      </c>
      <c r="N90">
        <f t="shared" si="16"/>
        <v>22609.599999999999</v>
      </c>
      <c r="O90">
        <f t="shared" si="17"/>
        <v>43897</v>
      </c>
      <c r="Q90">
        <v>3786</v>
      </c>
      <c r="R90">
        <v>1059</v>
      </c>
      <c r="T90">
        <v>1035.3999999999978</v>
      </c>
      <c r="U90">
        <v>41.19999999999709</v>
      </c>
      <c r="W90">
        <v>1035.4000000000001</v>
      </c>
      <c r="X90">
        <v>41.2</v>
      </c>
      <c r="AD90">
        <v>22609.599999999999</v>
      </c>
      <c r="AE90">
        <v>3.8014825560823722</v>
      </c>
      <c r="AK90">
        <v>22609.599999999999</v>
      </c>
      <c r="AL90">
        <v>3.8014825560823722</v>
      </c>
    </row>
    <row r="91" spans="2:38" x14ac:dyDescent="0.25">
      <c r="B91">
        <v>77296</v>
      </c>
      <c r="C91">
        <v>55938</v>
      </c>
      <c r="D91">
        <v>86774</v>
      </c>
      <c r="E91">
        <v>32655</v>
      </c>
      <c r="F91">
        <v>102297</v>
      </c>
      <c r="H91">
        <v>90551</v>
      </c>
      <c r="J91">
        <f t="shared" si="12"/>
        <v>70992</v>
      </c>
      <c r="K91">
        <f t="shared" si="13"/>
        <v>1.2755099166103223</v>
      </c>
      <c r="L91">
        <f t="shared" si="14"/>
        <v>102297</v>
      </c>
      <c r="M91">
        <f t="shared" si="15"/>
        <v>32655</v>
      </c>
      <c r="N91">
        <f t="shared" si="16"/>
        <v>70992</v>
      </c>
      <c r="O91">
        <f t="shared" si="17"/>
        <v>69642</v>
      </c>
      <c r="Q91">
        <v>-592</v>
      </c>
      <c r="R91">
        <v>-32</v>
      </c>
      <c r="T91">
        <v>-963</v>
      </c>
      <c r="U91">
        <v>-115.60000000000582</v>
      </c>
      <c r="W91">
        <v>2053.8000000000002</v>
      </c>
      <c r="X91">
        <v>115.6</v>
      </c>
      <c r="AB91">
        <v>70992</v>
      </c>
      <c r="AC91">
        <v>1.2755099166103223</v>
      </c>
      <c r="AI91">
        <v>70992</v>
      </c>
      <c r="AJ91">
        <v>1.2755099166103223</v>
      </c>
    </row>
    <row r="92" spans="2:38" x14ac:dyDescent="0.25">
      <c r="B92">
        <v>95522</v>
      </c>
      <c r="C92">
        <v>24702</v>
      </c>
      <c r="D92">
        <v>60170</v>
      </c>
      <c r="E92">
        <v>34321</v>
      </c>
      <c r="F92">
        <v>48908</v>
      </c>
      <c r="H92">
        <v>69085</v>
      </c>
      <c r="J92">
        <f t="shared" si="12"/>
        <v>52724.6</v>
      </c>
      <c r="K92">
        <f t="shared" si="13"/>
        <v>1.3102991772341563</v>
      </c>
      <c r="L92">
        <f t="shared" si="14"/>
        <v>95522</v>
      </c>
      <c r="M92">
        <f t="shared" si="15"/>
        <v>24702</v>
      </c>
      <c r="N92">
        <f t="shared" si="16"/>
        <v>52724.6</v>
      </c>
      <c r="O92">
        <f t="shared" si="17"/>
        <v>70820</v>
      </c>
      <c r="Q92">
        <v>-2624</v>
      </c>
      <c r="R92">
        <v>-576</v>
      </c>
      <c r="T92">
        <v>-1985.8000000000029</v>
      </c>
      <c r="U92">
        <v>-16.200000000004366</v>
      </c>
      <c r="W92">
        <v>2036.6</v>
      </c>
      <c r="X92">
        <v>448.20000000000005</v>
      </c>
      <c r="Z92">
        <v>52724.6</v>
      </c>
      <c r="AA92">
        <v>1.3102991772341563</v>
      </c>
      <c r="AI92">
        <v>52724.6</v>
      </c>
      <c r="AJ92">
        <v>1.3102991772341563</v>
      </c>
    </row>
    <row r="93" spans="2:38" x14ac:dyDescent="0.25">
      <c r="B93">
        <v>26140</v>
      </c>
      <c r="C93">
        <v>72286</v>
      </c>
      <c r="D93">
        <v>97317</v>
      </c>
      <c r="E93">
        <v>9918</v>
      </c>
      <c r="F93">
        <v>69138</v>
      </c>
      <c r="H93">
        <v>109627</v>
      </c>
      <c r="J93">
        <f t="shared" si="12"/>
        <v>54959.8</v>
      </c>
      <c r="K93">
        <f t="shared" si="13"/>
        <v>1.994676108719464</v>
      </c>
      <c r="L93">
        <f t="shared" si="14"/>
        <v>97317</v>
      </c>
      <c r="M93">
        <f t="shared" si="15"/>
        <v>9918</v>
      </c>
      <c r="N93">
        <f t="shared" si="16"/>
        <v>54959.8</v>
      </c>
      <c r="O93">
        <f t="shared" si="17"/>
        <v>87399</v>
      </c>
      <c r="Q93">
        <v>772</v>
      </c>
      <c r="R93">
        <v>0</v>
      </c>
      <c r="T93">
        <v>-1497.1999999999971</v>
      </c>
      <c r="U93">
        <v>70.80000000000291</v>
      </c>
      <c r="W93">
        <v>1528.4</v>
      </c>
      <c r="X93">
        <v>78.800000000000011</v>
      </c>
      <c r="AD93">
        <v>54959.8</v>
      </c>
      <c r="AE93">
        <v>1.994676108719464</v>
      </c>
      <c r="AK93">
        <v>54959.8</v>
      </c>
      <c r="AL93">
        <v>1.994676108719464</v>
      </c>
    </row>
    <row r="94" spans="2:38" x14ac:dyDescent="0.25">
      <c r="B94">
        <v>120891</v>
      </c>
      <c r="C94">
        <v>40883</v>
      </c>
      <c r="D94">
        <v>86088</v>
      </c>
      <c r="E94">
        <v>116825</v>
      </c>
      <c r="F94">
        <v>54215</v>
      </c>
      <c r="H94">
        <v>92898</v>
      </c>
      <c r="J94">
        <f t="shared" si="12"/>
        <v>83780.399999999994</v>
      </c>
      <c r="K94">
        <f t="shared" si="13"/>
        <v>1.1088273629631753</v>
      </c>
      <c r="L94">
        <f t="shared" si="14"/>
        <v>120891</v>
      </c>
      <c r="M94">
        <f t="shared" si="15"/>
        <v>40883</v>
      </c>
      <c r="N94">
        <f t="shared" si="16"/>
        <v>83780.399999999994</v>
      </c>
      <c r="O94">
        <f t="shared" si="17"/>
        <v>80008</v>
      </c>
      <c r="Q94">
        <v>1017</v>
      </c>
      <c r="R94">
        <v>337</v>
      </c>
      <c r="T94">
        <v>1001.3999999999942</v>
      </c>
      <c r="U94">
        <v>-66</v>
      </c>
      <c r="W94">
        <v>2187</v>
      </c>
      <c r="X94">
        <v>614</v>
      </c>
      <c r="AB94">
        <v>83780.399999999994</v>
      </c>
      <c r="AC94">
        <v>1.1088273629631753</v>
      </c>
      <c r="AI94">
        <v>83780.399999999994</v>
      </c>
      <c r="AJ94">
        <v>1.1088273629631753</v>
      </c>
    </row>
    <row r="95" spans="2:38" x14ac:dyDescent="0.25">
      <c r="B95">
        <v>105215</v>
      </c>
      <c r="C95">
        <v>80051</v>
      </c>
      <c r="D95">
        <v>75712</v>
      </c>
      <c r="E95">
        <v>49662</v>
      </c>
      <c r="F95">
        <v>110766</v>
      </c>
      <c r="H95">
        <v>144964</v>
      </c>
      <c r="J95">
        <f t="shared" si="12"/>
        <v>84281.2</v>
      </c>
      <c r="K95">
        <f t="shared" si="13"/>
        <v>1.7200039866542005</v>
      </c>
      <c r="L95">
        <f t="shared" si="14"/>
        <v>110766</v>
      </c>
      <c r="M95">
        <f t="shared" si="15"/>
        <v>49662</v>
      </c>
      <c r="N95">
        <f t="shared" si="16"/>
        <v>84281.2</v>
      </c>
      <c r="O95">
        <f t="shared" si="17"/>
        <v>61104</v>
      </c>
      <c r="Q95">
        <v>3514</v>
      </c>
      <c r="R95">
        <v>515</v>
      </c>
      <c r="T95">
        <v>-1031.6000000000058</v>
      </c>
      <c r="U95">
        <v>497.59999999999127</v>
      </c>
      <c r="W95">
        <v>2949.6</v>
      </c>
      <c r="X95">
        <v>502.4</v>
      </c>
      <c r="AF95">
        <v>84281.2</v>
      </c>
      <c r="AG95">
        <v>1.7200039866542005</v>
      </c>
      <c r="AK95">
        <v>84281.2</v>
      </c>
      <c r="AL95">
        <v>1.7200039866542005</v>
      </c>
    </row>
    <row r="96" spans="2:38" x14ac:dyDescent="0.25">
      <c r="B96">
        <v>26370</v>
      </c>
      <c r="C96">
        <v>48043</v>
      </c>
      <c r="D96">
        <v>39961</v>
      </c>
      <c r="E96">
        <v>71584</v>
      </c>
      <c r="F96">
        <v>114956</v>
      </c>
      <c r="H96">
        <v>110197</v>
      </c>
      <c r="J96">
        <f t="shared" si="12"/>
        <v>60182.8</v>
      </c>
      <c r="K96">
        <f t="shared" si="13"/>
        <v>1.8310381039100871</v>
      </c>
      <c r="L96">
        <f t="shared" si="14"/>
        <v>114956</v>
      </c>
      <c r="M96">
        <f t="shared" si="15"/>
        <v>26370</v>
      </c>
      <c r="N96">
        <f t="shared" si="16"/>
        <v>60182.8</v>
      </c>
      <c r="O96">
        <f t="shared" si="17"/>
        <v>88586</v>
      </c>
      <c r="Q96">
        <v>-1610</v>
      </c>
      <c r="R96">
        <v>-638</v>
      </c>
      <c r="T96">
        <v>1265.8000000000029</v>
      </c>
      <c r="U96">
        <v>244.40000000000146</v>
      </c>
      <c r="W96">
        <v>1265.8</v>
      </c>
      <c r="X96">
        <v>248.00000000000003</v>
      </c>
      <c r="AD96">
        <v>60182.8</v>
      </c>
      <c r="AE96">
        <v>1.8310381039100871</v>
      </c>
      <c r="AK96">
        <v>60182.8</v>
      </c>
      <c r="AL96">
        <v>1.8310381039100871</v>
      </c>
    </row>
    <row r="97" spans="2:38" x14ac:dyDescent="0.25">
      <c r="B97">
        <v>111004</v>
      </c>
      <c r="C97">
        <v>27305</v>
      </c>
      <c r="D97">
        <v>47900</v>
      </c>
      <c r="E97">
        <v>37918</v>
      </c>
      <c r="F97">
        <v>30645</v>
      </c>
      <c r="H97">
        <v>77800</v>
      </c>
      <c r="J97">
        <f t="shared" si="12"/>
        <v>50954.400000000001</v>
      </c>
      <c r="K97">
        <f t="shared" si="13"/>
        <v>1.52685538442215</v>
      </c>
      <c r="L97">
        <f t="shared" si="14"/>
        <v>111004</v>
      </c>
      <c r="M97">
        <f t="shared" si="15"/>
        <v>27305</v>
      </c>
      <c r="N97">
        <f t="shared" si="16"/>
        <v>50954.400000000001</v>
      </c>
      <c r="O97">
        <f t="shared" si="17"/>
        <v>83699</v>
      </c>
      <c r="Q97">
        <v>1417</v>
      </c>
      <c r="R97">
        <v>-419</v>
      </c>
      <c r="T97">
        <v>-213.59999999999854</v>
      </c>
      <c r="U97">
        <v>204.80000000000291</v>
      </c>
      <c r="W97">
        <v>1098.8</v>
      </c>
      <c r="X97">
        <v>204.79999999999998</v>
      </c>
      <c r="AD97">
        <v>50954.400000000001</v>
      </c>
      <c r="AE97">
        <v>1.52685538442215</v>
      </c>
      <c r="AK97">
        <v>50954.400000000001</v>
      </c>
      <c r="AL97">
        <v>1.52685538442215</v>
      </c>
    </row>
    <row r="98" spans="2:38" x14ac:dyDescent="0.25">
      <c r="B98">
        <v>33981</v>
      </c>
      <c r="C98">
        <v>117686</v>
      </c>
      <c r="D98">
        <v>25294</v>
      </c>
      <c r="E98">
        <v>94360</v>
      </c>
      <c r="F98">
        <v>117228</v>
      </c>
      <c r="H98">
        <v>98579</v>
      </c>
      <c r="J98">
        <f t="shared" si="12"/>
        <v>77709.8</v>
      </c>
      <c r="K98">
        <f t="shared" ref="K98:K129" si="18">H98/J98</f>
        <v>1.2685530010371922</v>
      </c>
      <c r="L98">
        <f t="shared" si="14"/>
        <v>117686</v>
      </c>
      <c r="M98">
        <f t="shared" si="15"/>
        <v>25294</v>
      </c>
      <c r="N98">
        <f t="shared" si="16"/>
        <v>77709.8</v>
      </c>
      <c r="O98">
        <f t="shared" si="17"/>
        <v>92392</v>
      </c>
      <c r="Q98">
        <v>-436</v>
      </c>
      <c r="R98">
        <v>0</v>
      </c>
      <c r="T98">
        <v>-1010.1999999999971</v>
      </c>
      <c r="U98">
        <v>-201.39999999999418</v>
      </c>
      <c r="W98">
        <v>1350.2</v>
      </c>
      <c r="X98">
        <v>236.99999999999997</v>
      </c>
      <c r="AB98">
        <v>77709.8</v>
      </c>
      <c r="AC98">
        <v>1.2685530010371922</v>
      </c>
      <c r="AI98">
        <v>77709.8</v>
      </c>
      <c r="AJ98">
        <v>1.2685530010371922</v>
      </c>
    </row>
    <row r="99" spans="2:38" x14ac:dyDescent="0.25">
      <c r="B99">
        <v>78953</v>
      </c>
      <c r="C99">
        <v>106998</v>
      </c>
      <c r="D99">
        <v>15763</v>
      </c>
      <c r="E99">
        <v>30201</v>
      </c>
      <c r="F99">
        <v>80684</v>
      </c>
      <c r="H99">
        <v>78829</v>
      </c>
      <c r="J99">
        <f t="shared" si="12"/>
        <v>62519.8</v>
      </c>
      <c r="K99">
        <f t="shared" si="18"/>
        <v>1.2608645581079914</v>
      </c>
      <c r="L99">
        <f t="shared" si="14"/>
        <v>106998</v>
      </c>
      <c r="M99">
        <f t="shared" si="15"/>
        <v>15763</v>
      </c>
      <c r="N99">
        <f t="shared" si="16"/>
        <v>62519.8</v>
      </c>
      <c r="O99">
        <f t="shared" si="17"/>
        <v>91235</v>
      </c>
      <c r="Q99">
        <v>2077</v>
      </c>
      <c r="R99">
        <v>-3</v>
      </c>
      <c r="T99">
        <v>-579.19999999999709</v>
      </c>
      <c r="U99">
        <v>275.40000000000146</v>
      </c>
      <c r="W99">
        <v>971.2</v>
      </c>
      <c r="X99">
        <v>435.4</v>
      </c>
      <c r="AB99">
        <v>62519.8</v>
      </c>
      <c r="AC99">
        <v>1.2608645581079914</v>
      </c>
      <c r="AI99">
        <v>62519.8</v>
      </c>
      <c r="AJ99">
        <v>1.2608645581079914</v>
      </c>
    </row>
    <row r="100" spans="2:38" x14ac:dyDescent="0.25">
      <c r="B100">
        <v>98050</v>
      </c>
      <c r="C100">
        <v>33378</v>
      </c>
      <c r="D100">
        <v>6037</v>
      </c>
      <c r="E100">
        <v>61571</v>
      </c>
      <c r="F100">
        <v>4303</v>
      </c>
      <c r="H100">
        <v>88244</v>
      </c>
      <c r="J100">
        <f t="shared" si="12"/>
        <v>40667.800000000003</v>
      </c>
      <c r="K100">
        <f t="shared" si="18"/>
        <v>2.1698739543324201</v>
      </c>
      <c r="L100">
        <f t="shared" si="14"/>
        <v>98050</v>
      </c>
      <c r="M100">
        <f t="shared" si="15"/>
        <v>4303</v>
      </c>
      <c r="N100">
        <f t="shared" si="16"/>
        <v>40667.800000000003</v>
      </c>
      <c r="O100">
        <f t="shared" si="17"/>
        <v>93747</v>
      </c>
      <c r="Q100">
        <v>1160</v>
      </c>
      <c r="R100">
        <v>-11</v>
      </c>
      <c r="T100">
        <v>1726</v>
      </c>
      <c r="U100">
        <v>-132.79999999999563</v>
      </c>
      <c r="W100">
        <v>2772.4</v>
      </c>
      <c r="X100">
        <v>149.6</v>
      </c>
      <c r="AD100">
        <v>40667.800000000003</v>
      </c>
      <c r="AE100">
        <v>2.1698739543324201</v>
      </c>
      <c r="AK100">
        <v>40667.800000000003</v>
      </c>
      <c r="AL100">
        <v>2.1698739543324201</v>
      </c>
    </row>
    <row r="101" spans="2:38" x14ac:dyDescent="0.25">
      <c r="B101">
        <v>18834</v>
      </c>
      <c r="C101">
        <v>2353</v>
      </c>
      <c r="D101">
        <v>116884</v>
      </c>
      <c r="E101">
        <v>64499</v>
      </c>
      <c r="F101">
        <v>3290</v>
      </c>
      <c r="H101">
        <v>64478</v>
      </c>
      <c r="J101">
        <f t="shared" si="12"/>
        <v>41172</v>
      </c>
      <c r="K101">
        <f t="shared" si="18"/>
        <v>1.5660643155542602</v>
      </c>
      <c r="L101">
        <f t="shared" si="14"/>
        <v>116884</v>
      </c>
      <c r="M101">
        <f t="shared" si="15"/>
        <v>2353</v>
      </c>
      <c r="N101">
        <f t="shared" si="16"/>
        <v>41172</v>
      </c>
      <c r="O101">
        <f t="shared" si="17"/>
        <v>114531</v>
      </c>
      <c r="Q101">
        <v>-220</v>
      </c>
      <c r="R101">
        <v>451</v>
      </c>
      <c r="T101">
        <v>-623.40000000000146</v>
      </c>
      <c r="U101">
        <v>366.40000000000146</v>
      </c>
      <c r="W101">
        <v>2585</v>
      </c>
      <c r="X101">
        <v>368.40000000000003</v>
      </c>
      <c r="AD101">
        <v>41172</v>
      </c>
      <c r="AE101">
        <v>1.5660643155542602</v>
      </c>
      <c r="AK101">
        <v>41172</v>
      </c>
      <c r="AL101">
        <v>1.5660643155542602</v>
      </c>
    </row>
    <row r="103" spans="2:38" x14ac:dyDescent="0.25">
      <c r="B103">
        <v>3217188</v>
      </c>
      <c r="C103">
        <v>3095212</v>
      </c>
      <c r="D103">
        <v>3171361</v>
      </c>
      <c r="E103">
        <v>2770138</v>
      </c>
      <c r="F103">
        <v>3255265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E9CE-E62C-494B-B3A4-D0BD74D3CF7B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4059</v>
      </c>
      <c r="C2">
        <v>81842</v>
      </c>
      <c r="D2">
        <v>73373</v>
      </c>
      <c r="E2">
        <v>36495</v>
      </c>
      <c r="F2">
        <v>101857</v>
      </c>
      <c r="H2">
        <v>116661</v>
      </c>
      <c r="J2">
        <f t="shared" ref="J2:J33" si="0">AVERAGE(B2:F2)</f>
        <v>59525.2</v>
      </c>
      <c r="K2">
        <f t="shared" ref="K2:K33" si="1">H2/J2</f>
        <v>1.9598590176933468</v>
      </c>
      <c r="L2">
        <f t="shared" ref="L2:L33" si="2">MAX(B2:F2)</f>
        <v>101857</v>
      </c>
      <c r="M2">
        <f t="shared" ref="M2:M33" si="3">MIN(B2:F2)</f>
        <v>4059</v>
      </c>
      <c r="N2">
        <f t="shared" ref="N2:N33" si="4">AVERAGE(B2:F2)</f>
        <v>59525.2</v>
      </c>
      <c r="O2">
        <f t="shared" ref="O2:O33" si="5">L2-M2</f>
        <v>97798</v>
      </c>
      <c r="Q2">
        <v>4854</v>
      </c>
      <c r="R2">
        <v>297</v>
      </c>
      <c r="T2">
        <v>-990.80000000000291</v>
      </c>
      <c r="U2">
        <v>-40.400000000001455</v>
      </c>
      <c r="W2">
        <v>2202.8000000000002</v>
      </c>
      <c r="X2">
        <v>327.59999999999997</v>
      </c>
      <c r="AD2">
        <v>59525.2</v>
      </c>
      <c r="AE2">
        <v>1.9598590176933468</v>
      </c>
      <c r="AK2">
        <v>59525.2</v>
      </c>
      <c r="AL2">
        <v>1.9598590176933468</v>
      </c>
    </row>
    <row r="3" spans="1:38" x14ac:dyDescent="0.25">
      <c r="B3">
        <v>75431</v>
      </c>
      <c r="C3">
        <v>59545</v>
      </c>
      <c r="D3">
        <v>94321</v>
      </c>
      <c r="E3">
        <v>82813</v>
      </c>
      <c r="F3">
        <v>27368</v>
      </c>
      <c r="H3">
        <v>71166</v>
      </c>
      <c r="J3">
        <f t="shared" si="0"/>
        <v>67895.600000000006</v>
      </c>
      <c r="K3">
        <f t="shared" si="1"/>
        <v>1.048168069801283</v>
      </c>
      <c r="L3">
        <f t="shared" si="2"/>
        <v>94321</v>
      </c>
      <c r="M3">
        <f t="shared" si="3"/>
        <v>27368</v>
      </c>
      <c r="N3">
        <f t="shared" si="4"/>
        <v>67895.600000000006</v>
      </c>
      <c r="O3">
        <f t="shared" si="5"/>
        <v>66953</v>
      </c>
      <c r="Q3">
        <v>-4725</v>
      </c>
      <c r="R3">
        <v>-675</v>
      </c>
      <c r="T3">
        <v>-295.59999999999127</v>
      </c>
      <c r="U3">
        <v>276.60000000000582</v>
      </c>
      <c r="W3">
        <v>2036.4</v>
      </c>
      <c r="X3">
        <v>297.40000000000003</v>
      </c>
      <c r="AB3">
        <v>67895.600000000006</v>
      </c>
      <c r="AC3">
        <v>1.048168069801283</v>
      </c>
      <c r="AI3">
        <v>67895.600000000006</v>
      </c>
      <c r="AJ3">
        <v>1.048168069801283</v>
      </c>
    </row>
    <row r="4" spans="1:38" x14ac:dyDescent="0.25">
      <c r="B4">
        <v>93437</v>
      </c>
      <c r="C4">
        <v>35341</v>
      </c>
      <c r="D4">
        <v>75633</v>
      </c>
      <c r="E4">
        <v>72081</v>
      </c>
      <c r="F4">
        <v>74053</v>
      </c>
      <c r="H4">
        <v>86703</v>
      </c>
      <c r="J4">
        <f t="shared" si="0"/>
        <v>70109</v>
      </c>
      <c r="K4">
        <f t="shared" si="1"/>
        <v>1.2366885849177709</v>
      </c>
      <c r="L4">
        <f t="shared" si="2"/>
        <v>93437</v>
      </c>
      <c r="M4">
        <f t="shared" si="3"/>
        <v>35341</v>
      </c>
      <c r="N4">
        <f t="shared" si="4"/>
        <v>70109</v>
      </c>
      <c r="O4">
        <f t="shared" si="5"/>
        <v>58096</v>
      </c>
      <c r="Q4">
        <v>111</v>
      </c>
      <c r="R4">
        <v>721</v>
      </c>
      <c r="T4">
        <v>1770.1999999999971</v>
      </c>
      <c r="U4">
        <v>303.39999999999418</v>
      </c>
      <c r="W4">
        <v>1770.1999999999998</v>
      </c>
      <c r="X4">
        <v>434.20000000000005</v>
      </c>
      <c r="AB4">
        <v>70109</v>
      </c>
      <c r="AC4">
        <v>1.2366885849177709</v>
      </c>
      <c r="AI4">
        <v>70109</v>
      </c>
      <c r="AJ4">
        <v>1.2366885849177709</v>
      </c>
    </row>
    <row r="5" spans="1:38" x14ac:dyDescent="0.25">
      <c r="B5">
        <v>56167</v>
      </c>
      <c r="C5">
        <v>106220</v>
      </c>
      <c r="D5">
        <v>21045</v>
      </c>
      <c r="E5">
        <v>6011</v>
      </c>
      <c r="F5">
        <v>35192</v>
      </c>
      <c r="H5">
        <v>101530</v>
      </c>
      <c r="J5">
        <f t="shared" si="0"/>
        <v>44927</v>
      </c>
      <c r="K5">
        <f t="shared" si="1"/>
        <v>2.2598882631824959</v>
      </c>
      <c r="L5">
        <f t="shared" si="2"/>
        <v>106220</v>
      </c>
      <c r="M5">
        <f t="shared" si="3"/>
        <v>6011</v>
      </c>
      <c r="N5">
        <f t="shared" si="4"/>
        <v>44927</v>
      </c>
      <c r="O5">
        <f t="shared" si="5"/>
        <v>100209</v>
      </c>
      <c r="Q5">
        <v>1285</v>
      </c>
      <c r="R5">
        <v>1159</v>
      </c>
      <c r="T5">
        <v>302.59999999999854</v>
      </c>
      <c r="U5">
        <v>-114.59999999999854</v>
      </c>
      <c r="W5">
        <v>1342.2</v>
      </c>
      <c r="X5">
        <v>114.6</v>
      </c>
      <c r="AD5">
        <v>44927</v>
      </c>
      <c r="AE5">
        <v>2.2598882631824959</v>
      </c>
      <c r="AK5">
        <v>44927</v>
      </c>
      <c r="AL5">
        <v>2.2598882631824959</v>
      </c>
    </row>
    <row r="6" spans="1:38" x14ac:dyDescent="0.25">
      <c r="B6">
        <v>19459</v>
      </c>
      <c r="C6">
        <v>81485</v>
      </c>
      <c r="D6">
        <v>111013</v>
      </c>
      <c r="E6">
        <v>21566</v>
      </c>
      <c r="F6">
        <v>32914</v>
      </c>
      <c r="H6">
        <v>104642</v>
      </c>
      <c r="J6">
        <f t="shared" si="0"/>
        <v>53287.4</v>
      </c>
      <c r="K6">
        <f t="shared" si="1"/>
        <v>1.9637287613957521</v>
      </c>
      <c r="L6">
        <f t="shared" si="2"/>
        <v>111013</v>
      </c>
      <c r="M6">
        <f t="shared" si="3"/>
        <v>19459</v>
      </c>
      <c r="N6">
        <f t="shared" si="4"/>
        <v>53287.4</v>
      </c>
      <c r="O6">
        <f t="shared" si="5"/>
        <v>91554</v>
      </c>
      <c r="Q6">
        <v>-277</v>
      </c>
      <c r="R6">
        <v>165</v>
      </c>
      <c r="T6">
        <v>-1939.5999999999985</v>
      </c>
      <c r="U6">
        <v>106.59999999999854</v>
      </c>
      <c r="W6">
        <v>1939.6000000000001</v>
      </c>
      <c r="X6">
        <v>106.6</v>
      </c>
      <c r="AD6">
        <v>53287.4</v>
      </c>
      <c r="AE6">
        <v>1.9637287613957521</v>
      </c>
      <c r="AK6">
        <v>53287.4</v>
      </c>
      <c r="AL6">
        <v>1.9637287613957521</v>
      </c>
    </row>
    <row r="7" spans="1:38" x14ac:dyDescent="0.25">
      <c r="B7">
        <v>80705</v>
      </c>
      <c r="C7">
        <v>17893</v>
      </c>
      <c r="D7">
        <v>17687</v>
      </c>
      <c r="E7">
        <v>62495</v>
      </c>
      <c r="F7">
        <v>71631</v>
      </c>
      <c r="H7">
        <v>114201</v>
      </c>
      <c r="J7">
        <f t="shared" si="0"/>
        <v>50082.2</v>
      </c>
      <c r="K7">
        <f t="shared" si="1"/>
        <v>2.2802712340911544</v>
      </c>
      <c r="L7">
        <f t="shared" si="2"/>
        <v>80705</v>
      </c>
      <c r="M7">
        <f t="shared" si="3"/>
        <v>17687</v>
      </c>
      <c r="N7">
        <f t="shared" si="4"/>
        <v>50082.2</v>
      </c>
      <c r="O7">
        <f t="shared" si="5"/>
        <v>63018</v>
      </c>
      <c r="Q7">
        <v>4485</v>
      </c>
      <c r="R7">
        <v>135</v>
      </c>
      <c r="T7">
        <v>414.79999999999563</v>
      </c>
      <c r="U7">
        <v>-212.80000000000291</v>
      </c>
      <c r="W7">
        <v>1125.2</v>
      </c>
      <c r="X7">
        <v>294.8</v>
      </c>
      <c r="AD7">
        <v>50082.2</v>
      </c>
      <c r="AE7">
        <v>2.2802712340911544</v>
      </c>
      <c r="AK7">
        <v>50082.2</v>
      </c>
      <c r="AL7">
        <v>2.2802712340911544</v>
      </c>
    </row>
    <row r="8" spans="1:38" x14ac:dyDescent="0.25">
      <c r="B8">
        <v>103330</v>
      </c>
      <c r="C8">
        <v>59441</v>
      </c>
      <c r="D8">
        <v>36243</v>
      </c>
      <c r="E8">
        <v>5079</v>
      </c>
      <c r="F8">
        <v>25352</v>
      </c>
      <c r="H8">
        <v>103408</v>
      </c>
      <c r="J8">
        <f t="shared" si="0"/>
        <v>45889</v>
      </c>
      <c r="K8">
        <f t="shared" si="1"/>
        <v>2.2534376430081284</v>
      </c>
      <c r="L8">
        <f t="shared" si="2"/>
        <v>103330</v>
      </c>
      <c r="M8">
        <f t="shared" si="3"/>
        <v>5079</v>
      </c>
      <c r="N8">
        <f t="shared" si="4"/>
        <v>45889</v>
      </c>
      <c r="O8">
        <f t="shared" si="5"/>
        <v>98251</v>
      </c>
      <c r="Q8">
        <v>-1265</v>
      </c>
      <c r="R8">
        <v>463</v>
      </c>
      <c r="T8">
        <v>821.80000000000291</v>
      </c>
      <c r="U8">
        <v>-75</v>
      </c>
      <c r="W8">
        <v>1707.3999999999999</v>
      </c>
      <c r="X8">
        <v>416.2</v>
      </c>
      <c r="AD8">
        <v>45889</v>
      </c>
      <c r="AE8">
        <v>2.2534376430081284</v>
      </c>
      <c r="AK8">
        <v>45889</v>
      </c>
      <c r="AL8">
        <v>2.2534376430081284</v>
      </c>
    </row>
    <row r="9" spans="1:38" x14ac:dyDescent="0.25">
      <c r="B9">
        <v>8795</v>
      </c>
      <c r="C9">
        <v>43291</v>
      </c>
      <c r="D9">
        <v>90233</v>
      </c>
      <c r="E9">
        <v>44558</v>
      </c>
      <c r="F9">
        <v>34558</v>
      </c>
      <c r="H9">
        <v>94353</v>
      </c>
      <c r="J9">
        <f t="shared" si="0"/>
        <v>44287</v>
      </c>
      <c r="K9">
        <f t="shared" si="1"/>
        <v>2.1304897599747106</v>
      </c>
      <c r="L9">
        <f t="shared" si="2"/>
        <v>90233</v>
      </c>
      <c r="M9">
        <f t="shared" si="3"/>
        <v>8795</v>
      </c>
      <c r="N9">
        <f t="shared" si="4"/>
        <v>44287</v>
      </c>
      <c r="O9">
        <f t="shared" si="5"/>
        <v>81438</v>
      </c>
      <c r="Q9">
        <v>-234</v>
      </c>
      <c r="R9">
        <v>793</v>
      </c>
      <c r="T9">
        <v>130</v>
      </c>
      <c r="U9">
        <v>16.599999999998545</v>
      </c>
      <c r="W9">
        <v>1273.2</v>
      </c>
      <c r="X9">
        <v>212.60000000000002</v>
      </c>
      <c r="AD9">
        <v>44287</v>
      </c>
      <c r="AE9">
        <v>2.1304897599747106</v>
      </c>
      <c r="AK9">
        <v>44287</v>
      </c>
      <c r="AL9">
        <v>2.1304897599747106</v>
      </c>
    </row>
    <row r="10" spans="1:38" x14ac:dyDescent="0.25">
      <c r="B10">
        <v>79357</v>
      </c>
      <c r="C10">
        <v>34888</v>
      </c>
      <c r="D10">
        <v>60692</v>
      </c>
      <c r="E10">
        <v>34229</v>
      </c>
      <c r="F10">
        <v>92274</v>
      </c>
      <c r="H10">
        <v>82274</v>
      </c>
      <c r="J10">
        <f t="shared" si="0"/>
        <v>60288</v>
      </c>
      <c r="K10">
        <f t="shared" si="1"/>
        <v>1.3646828556263271</v>
      </c>
      <c r="L10">
        <f t="shared" si="2"/>
        <v>92274</v>
      </c>
      <c r="M10">
        <f t="shared" si="3"/>
        <v>34229</v>
      </c>
      <c r="N10">
        <f t="shared" si="4"/>
        <v>60288</v>
      </c>
      <c r="O10">
        <f t="shared" si="5"/>
        <v>58045</v>
      </c>
      <c r="Q10">
        <v>-2350</v>
      </c>
      <c r="R10">
        <v>22</v>
      </c>
      <c r="T10">
        <v>-1064.4000000000015</v>
      </c>
      <c r="U10">
        <v>-156.19999999999709</v>
      </c>
      <c r="W10">
        <v>1734.8000000000002</v>
      </c>
      <c r="X10">
        <v>418.99999999999994</v>
      </c>
      <c r="AB10">
        <v>60288</v>
      </c>
      <c r="AC10">
        <v>1.3646828556263271</v>
      </c>
      <c r="AK10">
        <v>60288</v>
      </c>
      <c r="AL10">
        <v>1.3646828556263271</v>
      </c>
    </row>
    <row r="11" spans="1:38" x14ac:dyDescent="0.25">
      <c r="B11">
        <v>88879</v>
      </c>
      <c r="C11">
        <v>83037</v>
      </c>
      <c r="D11">
        <v>99015</v>
      </c>
      <c r="E11">
        <v>79685</v>
      </c>
      <c r="F11">
        <v>41038</v>
      </c>
      <c r="H11">
        <v>123929</v>
      </c>
      <c r="J11">
        <f t="shared" si="0"/>
        <v>78330.8</v>
      </c>
      <c r="K11">
        <f t="shared" si="1"/>
        <v>1.5821235069729913</v>
      </c>
      <c r="L11">
        <f t="shared" si="2"/>
        <v>99015</v>
      </c>
      <c r="M11">
        <f t="shared" si="3"/>
        <v>41038</v>
      </c>
      <c r="N11">
        <f t="shared" si="4"/>
        <v>78330.8</v>
      </c>
      <c r="O11">
        <f t="shared" si="5"/>
        <v>57977</v>
      </c>
      <c r="Q11">
        <v>314</v>
      </c>
      <c r="R11">
        <v>-78</v>
      </c>
      <c r="T11">
        <v>152</v>
      </c>
      <c r="U11">
        <v>222.40000000000873</v>
      </c>
      <c r="W11">
        <v>560.79999999999995</v>
      </c>
      <c r="X11">
        <v>222.4</v>
      </c>
      <c r="AF11">
        <v>78330.8</v>
      </c>
      <c r="AG11">
        <v>1.5821235069729913</v>
      </c>
      <c r="AK11">
        <v>78330.8</v>
      </c>
      <c r="AL11">
        <v>1.5821235069729913</v>
      </c>
    </row>
    <row r="12" spans="1:38" x14ac:dyDescent="0.25">
      <c r="B12">
        <v>102592</v>
      </c>
      <c r="C12">
        <v>30165</v>
      </c>
      <c r="D12">
        <v>73698</v>
      </c>
      <c r="E12">
        <v>32680</v>
      </c>
      <c r="F12">
        <v>25894</v>
      </c>
      <c r="H12">
        <v>53213</v>
      </c>
      <c r="J12">
        <f t="shared" si="0"/>
        <v>53005.8</v>
      </c>
      <c r="K12">
        <f t="shared" si="1"/>
        <v>1.0039090061842288</v>
      </c>
      <c r="L12">
        <f t="shared" si="2"/>
        <v>102592</v>
      </c>
      <c r="M12">
        <f t="shared" si="3"/>
        <v>25894</v>
      </c>
      <c r="N12">
        <f t="shared" si="4"/>
        <v>53005.8</v>
      </c>
      <c r="O12">
        <f t="shared" si="5"/>
        <v>76698</v>
      </c>
      <c r="Q12">
        <v>-3490</v>
      </c>
      <c r="R12">
        <v>-614</v>
      </c>
      <c r="T12">
        <v>-3500.3999999999942</v>
      </c>
      <c r="U12">
        <v>-121.79999999999563</v>
      </c>
      <c r="W12">
        <v>3500.4000000000005</v>
      </c>
      <c r="X12">
        <v>142.19999999999999</v>
      </c>
      <c r="Z12">
        <v>53005.8</v>
      </c>
      <c r="AA12">
        <v>1.0039090061842288</v>
      </c>
      <c r="AI12">
        <v>53005.8</v>
      </c>
      <c r="AJ12">
        <v>1.0039090061842288</v>
      </c>
    </row>
    <row r="13" spans="1:38" x14ac:dyDescent="0.25">
      <c r="B13">
        <v>1950</v>
      </c>
      <c r="C13">
        <v>54054</v>
      </c>
      <c r="D13">
        <v>91383</v>
      </c>
      <c r="E13">
        <v>33017</v>
      </c>
      <c r="F13">
        <v>7014</v>
      </c>
      <c r="H13">
        <v>49896</v>
      </c>
      <c r="J13">
        <f t="shared" si="0"/>
        <v>37483.599999999999</v>
      </c>
      <c r="K13">
        <f t="shared" si="1"/>
        <v>1.3311421528348397</v>
      </c>
      <c r="L13">
        <f t="shared" si="2"/>
        <v>91383</v>
      </c>
      <c r="M13">
        <f t="shared" si="3"/>
        <v>1950</v>
      </c>
      <c r="N13">
        <f t="shared" si="4"/>
        <v>37483.599999999999</v>
      </c>
      <c r="O13">
        <f t="shared" si="5"/>
        <v>89433</v>
      </c>
      <c r="Q13">
        <v>2418</v>
      </c>
      <c r="R13">
        <v>358</v>
      </c>
      <c r="T13">
        <v>140.79999999999563</v>
      </c>
      <c r="U13">
        <v>-53.599999999998545</v>
      </c>
      <c r="W13">
        <v>1545.2</v>
      </c>
      <c r="X13">
        <v>163.60000000000002</v>
      </c>
      <c r="Z13">
        <v>37483.599999999999</v>
      </c>
      <c r="AA13">
        <v>1.3311421528348397</v>
      </c>
      <c r="AI13">
        <v>37483.599999999999</v>
      </c>
      <c r="AJ13">
        <v>1.3311421528348397</v>
      </c>
    </row>
    <row r="14" spans="1:38" x14ac:dyDescent="0.25">
      <c r="B14">
        <v>103157</v>
      </c>
      <c r="C14">
        <v>35864</v>
      </c>
      <c r="D14">
        <v>8107</v>
      </c>
      <c r="E14">
        <v>36749</v>
      </c>
      <c r="F14">
        <v>86813</v>
      </c>
      <c r="H14">
        <v>95209</v>
      </c>
      <c r="J14">
        <f t="shared" si="0"/>
        <v>54138</v>
      </c>
      <c r="K14">
        <f t="shared" si="1"/>
        <v>1.7586353393180392</v>
      </c>
      <c r="L14">
        <f t="shared" si="2"/>
        <v>103157</v>
      </c>
      <c r="M14">
        <f t="shared" si="3"/>
        <v>8107</v>
      </c>
      <c r="N14">
        <f t="shared" si="4"/>
        <v>54138</v>
      </c>
      <c r="O14">
        <f t="shared" si="5"/>
        <v>95050</v>
      </c>
      <c r="Q14">
        <v>-854</v>
      </c>
      <c r="R14">
        <v>33</v>
      </c>
      <c r="T14">
        <v>-867.59999999999854</v>
      </c>
      <c r="U14">
        <v>158.40000000000146</v>
      </c>
      <c r="W14">
        <v>2908.4</v>
      </c>
      <c r="X14">
        <v>184.4</v>
      </c>
      <c r="AD14">
        <v>54138</v>
      </c>
      <c r="AE14">
        <v>1.7586353393180392</v>
      </c>
      <c r="AK14">
        <v>54138</v>
      </c>
      <c r="AL14">
        <v>1.7586353393180392</v>
      </c>
    </row>
    <row r="15" spans="1:38" x14ac:dyDescent="0.25">
      <c r="B15">
        <v>83282</v>
      </c>
      <c r="C15">
        <v>83616</v>
      </c>
      <c r="D15">
        <v>66441</v>
      </c>
      <c r="E15">
        <v>76444</v>
      </c>
      <c r="F15">
        <v>121082</v>
      </c>
      <c r="H15">
        <v>129994</v>
      </c>
      <c r="J15">
        <f t="shared" si="0"/>
        <v>86173</v>
      </c>
      <c r="K15">
        <f t="shared" si="1"/>
        <v>1.5085235514604343</v>
      </c>
      <c r="L15">
        <f t="shared" si="2"/>
        <v>121082</v>
      </c>
      <c r="M15">
        <f t="shared" si="3"/>
        <v>66441</v>
      </c>
      <c r="N15">
        <f t="shared" si="4"/>
        <v>86173</v>
      </c>
      <c r="O15">
        <f t="shared" si="5"/>
        <v>54641</v>
      </c>
      <c r="Q15">
        <v>-2969</v>
      </c>
      <c r="R15">
        <v>-9</v>
      </c>
      <c r="T15">
        <v>-197.60000000000582</v>
      </c>
      <c r="U15">
        <v>143.80000000000291</v>
      </c>
      <c r="W15">
        <v>1319.6</v>
      </c>
      <c r="X15">
        <v>421.4</v>
      </c>
      <c r="AF15">
        <v>86173</v>
      </c>
      <c r="AG15">
        <v>1.5085235514604343</v>
      </c>
      <c r="AK15">
        <v>86173</v>
      </c>
      <c r="AL15">
        <v>1.5085235514604343</v>
      </c>
    </row>
    <row r="16" spans="1:38" x14ac:dyDescent="0.25">
      <c r="B16">
        <v>18168</v>
      </c>
      <c r="C16">
        <v>5441</v>
      </c>
      <c r="D16">
        <v>67907</v>
      </c>
      <c r="E16">
        <v>108106</v>
      </c>
      <c r="F16">
        <v>112536</v>
      </c>
      <c r="H16">
        <v>97535</v>
      </c>
      <c r="J16">
        <f t="shared" si="0"/>
        <v>62431.6</v>
      </c>
      <c r="K16">
        <f t="shared" si="1"/>
        <v>1.5622697480122245</v>
      </c>
      <c r="L16">
        <f t="shared" si="2"/>
        <v>112536</v>
      </c>
      <c r="M16">
        <f t="shared" si="3"/>
        <v>5441</v>
      </c>
      <c r="N16">
        <f t="shared" si="4"/>
        <v>62431.6</v>
      </c>
      <c r="O16">
        <f t="shared" si="5"/>
        <v>107095</v>
      </c>
      <c r="Q16">
        <v>-3448</v>
      </c>
      <c r="R16">
        <v>990</v>
      </c>
      <c r="T16">
        <v>218.19999999999709</v>
      </c>
      <c r="U16">
        <v>-42.599999999998545</v>
      </c>
      <c r="W16">
        <v>2454.6</v>
      </c>
      <c r="X16">
        <v>112.2</v>
      </c>
      <c r="AF16">
        <v>62431.6</v>
      </c>
      <c r="AG16">
        <v>1.5622697480122245</v>
      </c>
      <c r="AK16">
        <v>62431.6</v>
      </c>
      <c r="AL16">
        <v>1.5622697480122245</v>
      </c>
    </row>
    <row r="17" spans="2:38" x14ac:dyDescent="0.25">
      <c r="B17">
        <v>27422</v>
      </c>
      <c r="C17">
        <v>101937</v>
      </c>
      <c r="D17">
        <v>87526</v>
      </c>
      <c r="E17">
        <v>47264</v>
      </c>
      <c r="F17">
        <v>61877</v>
      </c>
      <c r="H17">
        <v>112457</v>
      </c>
      <c r="J17">
        <f t="shared" si="0"/>
        <v>65205.2</v>
      </c>
      <c r="K17">
        <f t="shared" si="1"/>
        <v>1.7246630636820377</v>
      </c>
      <c r="L17">
        <f t="shared" si="2"/>
        <v>101937</v>
      </c>
      <c r="M17">
        <f t="shared" si="3"/>
        <v>27422</v>
      </c>
      <c r="N17">
        <f t="shared" si="4"/>
        <v>65205.2</v>
      </c>
      <c r="O17">
        <f t="shared" si="5"/>
        <v>74515</v>
      </c>
      <c r="Q17">
        <v>281</v>
      </c>
      <c r="R17">
        <v>-3</v>
      </c>
      <c r="T17">
        <v>-1362.4000000000087</v>
      </c>
      <c r="U17">
        <v>-461</v>
      </c>
      <c r="W17">
        <v>1362.4</v>
      </c>
      <c r="X17">
        <v>523</v>
      </c>
      <c r="AF17">
        <v>65205.2</v>
      </c>
      <c r="AG17">
        <v>1.7246630636820377</v>
      </c>
      <c r="AK17">
        <v>65205.2</v>
      </c>
      <c r="AL17">
        <v>1.7246630636820377</v>
      </c>
    </row>
    <row r="18" spans="2:38" x14ac:dyDescent="0.25">
      <c r="B18">
        <v>82541</v>
      </c>
      <c r="C18">
        <v>21683</v>
      </c>
      <c r="D18">
        <v>4214</v>
      </c>
      <c r="E18">
        <v>24616</v>
      </c>
      <c r="F18">
        <v>1315</v>
      </c>
      <c r="H18">
        <v>79190</v>
      </c>
      <c r="J18">
        <f t="shared" si="0"/>
        <v>26873.8</v>
      </c>
      <c r="K18">
        <f t="shared" si="1"/>
        <v>2.9467362263617352</v>
      </c>
      <c r="L18">
        <f t="shared" si="2"/>
        <v>82541</v>
      </c>
      <c r="M18">
        <f t="shared" si="3"/>
        <v>1315</v>
      </c>
      <c r="N18">
        <f t="shared" si="4"/>
        <v>26873.8</v>
      </c>
      <c r="O18">
        <f t="shared" si="5"/>
        <v>81226</v>
      </c>
      <c r="Q18">
        <v>-637</v>
      </c>
      <c r="R18">
        <v>365</v>
      </c>
      <c r="T18">
        <v>158.20000000000073</v>
      </c>
      <c r="U18">
        <v>206.59999999999854</v>
      </c>
      <c r="W18">
        <v>1469.3999999999999</v>
      </c>
      <c r="X18">
        <v>726.2</v>
      </c>
      <c r="AD18">
        <v>26873.8</v>
      </c>
      <c r="AE18">
        <v>2.9467362263617352</v>
      </c>
      <c r="AK18">
        <v>26873.8</v>
      </c>
      <c r="AL18">
        <v>2.9467362263617352</v>
      </c>
    </row>
    <row r="19" spans="2:38" x14ac:dyDescent="0.25">
      <c r="B19">
        <v>121195</v>
      </c>
      <c r="C19">
        <v>97596</v>
      </c>
      <c r="D19">
        <v>121756</v>
      </c>
      <c r="E19">
        <v>75251</v>
      </c>
      <c r="F19">
        <v>111263</v>
      </c>
      <c r="H19">
        <v>151180</v>
      </c>
      <c r="J19">
        <f t="shared" si="0"/>
        <v>105412.2</v>
      </c>
      <c r="K19">
        <f t="shared" si="1"/>
        <v>1.4341793454647564</v>
      </c>
      <c r="L19">
        <f t="shared" si="2"/>
        <v>121756</v>
      </c>
      <c r="M19">
        <f t="shared" si="3"/>
        <v>75251</v>
      </c>
      <c r="N19">
        <f t="shared" si="4"/>
        <v>105412.2</v>
      </c>
      <c r="O19">
        <f t="shared" si="5"/>
        <v>46505</v>
      </c>
      <c r="Q19">
        <v>-2201</v>
      </c>
      <c r="R19">
        <v>-1259</v>
      </c>
      <c r="T19">
        <v>1920</v>
      </c>
      <c r="U19">
        <v>202.80000000000291</v>
      </c>
      <c r="W19">
        <v>2270</v>
      </c>
      <c r="X19">
        <v>309.59999999999997</v>
      </c>
      <c r="AF19">
        <v>105412.2</v>
      </c>
      <c r="AG19">
        <v>1.4341793454647564</v>
      </c>
      <c r="AK19">
        <v>105412.2</v>
      </c>
      <c r="AL19">
        <v>1.4341793454647564</v>
      </c>
    </row>
    <row r="20" spans="2:38" x14ac:dyDescent="0.25">
      <c r="B20">
        <v>112508</v>
      </c>
      <c r="C20">
        <v>45778</v>
      </c>
      <c r="D20">
        <v>58019</v>
      </c>
      <c r="E20">
        <v>10259</v>
      </c>
      <c r="F20">
        <v>63877</v>
      </c>
      <c r="H20">
        <v>86858</v>
      </c>
      <c r="J20">
        <f t="shared" si="0"/>
        <v>58088.2</v>
      </c>
      <c r="K20">
        <f t="shared" si="1"/>
        <v>1.4952778705485796</v>
      </c>
      <c r="L20">
        <f t="shared" si="2"/>
        <v>112508</v>
      </c>
      <c r="M20">
        <f t="shared" si="3"/>
        <v>10259</v>
      </c>
      <c r="N20">
        <f t="shared" si="4"/>
        <v>58088.2</v>
      </c>
      <c r="O20">
        <f t="shared" si="5"/>
        <v>102249</v>
      </c>
      <c r="Q20">
        <v>266</v>
      </c>
      <c r="R20">
        <v>-309</v>
      </c>
      <c r="T20">
        <v>425.79999999999563</v>
      </c>
      <c r="U20">
        <v>-280.40000000000146</v>
      </c>
      <c r="W20">
        <v>1867.4</v>
      </c>
      <c r="X20">
        <v>602</v>
      </c>
      <c r="AD20">
        <v>58088.2</v>
      </c>
      <c r="AE20">
        <v>1.4952778705485796</v>
      </c>
      <c r="AI20">
        <v>58088.2</v>
      </c>
      <c r="AJ20">
        <v>1.4952778705485796</v>
      </c>
    </row>
    <row r="21" spans="2:38" x14ac:dyDescent="0.25">
      <c r="B21">
        <v>67320</v>
      </c>
      <c r="C21">
        <v>102501</v>
      </c>
      <c r="D21">
        <v>46324</v>
      </c>
      <c r="E21">
        <v>82961</v>
      </c>
      <c r="F21">
        <v>63002</v>
      </c>
      <c r="H21">
        <v>75966</v>
      </c>
      <c r="J21">
        <f t="shared" si="0"/>
        <v>72421.600000000006</v>
      </c>
      <c r="K21">
        <f t="shared" si="1"/>
        <v>1.0489411998630243</v>
      </c>
      <c r="L21">
        <f t="shared" si="2"/>
        <v>102501</v>
      </c>
      <c r="M21">
        <f t="shared" si="3"/>
        <v>46324</v>
      </c>
      <c r="N21">
        <f t="shared" si="4"/>
        <v>72421.600000000006</v>
      </c>
      <c r="O21">
        <f t="shared" si="5"/>
        <v>56177</v>
      </c>
      <c r="Q21">
        <v>444</v>
      </c>
      <c r="R21">
        <v>-120</v>
      </c>
      <c r="T21">
        <v>146.80000000000291</v>
      </c>
      <c r="U21">
        <v>262.40000000000873</v>
      </c>
      <c r="W21">
        <v>645.20000000000005</v>
      </c>
      <c r="X21">
        <v>378.4</v>
      </c>
      <c r="AB21">
        <v>72421.600000000006</v>
      </c>
      <c r="AC21">
        <v>1.0489411998630243</v>
      </c>
      <c r="AI21">
        <v>72421.600000000006</v>
      </c>
      <c r="AJ21">
        <v>1.0489411998630243</v>
      </c>
    </row>
    <row r="22" spans="2:38" x14ac:dyDescent="0.25">
      <c r="B22">
        <v>78847</v>
      </c>
      <c r="C22">
        <v>75903</v>
      </c>
      <c r="D22">
        <v>39397</v>
      </c>
      <c r="E22">
        <v>91684</v>
      </c>
      <c r="F22">
        <v>26602</v>
      </c>
      <c r="H22">
        <v>111768</v>
      </c>
      <c r="J22">
        <f t="shared" si="0"/>
        <v>62486.6</v>
      </c>
      <c r="K22">
        <f t="shared" si="1"/>
        <v>1.7886714911677064</v>
      </c>
      <c r="L22">
        <f t="shared" si="2"/>
        <v>91684</v>
      </c>
      <c r="M22">
        <f t="shared" si="3"/>
        <v>26602</v>
      </c>
      <c r="N22">
        <f t="shared" si="4"/>
        <v>62486.6</v>
      </c>
      <c r="O22">
        <f t="shared" si="5"/>
        <v>65082</v>
      </c>
      <c r="Q22">
        <v>-285</v>
      </c>
      <c r="R22">
        <v>-441</v>
      </c>
      <c r="T22">
        <v>101</v>
      </c>
      <c r="U22">
        <v>9</v>
      </c>
      <c r="W22">
        <v>1001.4000000000001</v>
      </c>
      <c r="X22">
        <v>27</v>
      </c>
      <c r="AF22">
        <v>62486.6</v>
      </c>
      <c r="AG22">
        <v>1.7886714911677064</v>
      </c>
      <c r="AK22">
        <v>62486.6</v>
      </c>
      <c r="AL22">
        <v>1.7886714911677064</v>
      </c>
    </row>
    <row r="23" spans="2:38" x14ac:dyDescent="0.25">
      <c r="B23">
        <v>50651</v>
      </c>
      <c r="C23">
        <v>22544</v>
      </c>
      <c r="D23">
        <v>9009</v>
      </c>
      <c r="E23">
        <v>121213</v>
      </c>
      <c r="F23">
        <v>95339</v>
      </c>
      <c r="H23">
        <v>114583</v>
      </c>
      <c r="J23">
        <f t="shared" si="0"/>
        <v>59751.199999999997</v>
      </c>
      <c r="K23">
        <f t="shared" si="1"/>
        <v>1.9176685991243692</v>
      </c>
      <c r="L23">
        <f t="shared" si="2"/>
        <v>121213</v>
      </c>
      <c r="M23">
        <f t="shared" si="3"/>
        <v>9009</v>
      </c>
      <c r="N23">
        <f t="shared" si="4"/>
        <v>59751.199999999997</v>
      </c>
      <c r="O23">
        <f t="shared" si="5"/>
        <v>112204</v>
      </c>
      <c r="Q23">
        <v>2038</v>
      </c>
      <c r="R23">
        <v>294</v>
      </c>
      <c r="T23">
        <v>-838.60000000000582</v>
      </c>
      <c r="U23">
        <v>304.79999999999563</v>
      </c>
      <c r="W23">
        <v>2436.1999999999998</v>
      </c>
      <c r="X23">
        <v>304.8</v>
      </c>
      <c r="AF23">
        <v>59751.199999999997</v>
      </c>
      <c r="AG23">
        <v>1.9176685991243692</v>
      </c>
      <c r="AK23">
        <v>59751.199999999997</v>
      </c>
      <c r="AL23">
        <v>1.9176685991243692</v>
      </c>
    </row>
    <row r="24" spans="2:38" x14ac:dyDescent="0.25">
      <c r="B24">
        <v>39484</v>
      </c>
      <c r="C24">
        <v>82192</v>
      </c>
      <c r="D24">
        <v>120006</v>
      </c>
      <c r="E24">
        <v>15852</v>
      </c>
      <c r="F24">
        <v>120098</v>
      </c>
      <c r="H24">
        <v>81667</v>
      </c>
      <c r="J24">
        <f t="shared" si="0"/>
        <v>75526.399999999994</v>
      </c>
      <c r="K24">
        <f t="shared" si="1"/>
        <v>1.0813040208456912</v>
      </c>
      <c r="L24">
        <f t="shared" si="2"/>
        <v>120098</v>
      </c>
      <c r="M24">
        <f t="shared" si="3"/>
        <v>15852</v>
      </c>
      <c r="N24">
        <f t="shared" si="4"/>
        <v>75526.399999999994</v>
      </c>
      <c r="O24">
        <f t="shared" si="5"/>
        <v>104246</v>
      </c>
      <c r="Q24">
        <v>-2588</v>
      </c>
      <c r="R24">
        <v>850</v>
      </c>
      <c r="T24">
        <v>1578.7999999999884</v>
      </c>
      <c r="U24">
        <v>63.399999999994179</v>
      </c>
      <c r="W24">
        <v>1578.8</v>
      </c>
      <c r="X24">
        <v>73.8</v>
      </c>
      <c r="AB24">
        <v>75526.399999999994</v>
      </c>
      <c r="AC24">
        <v>1.0813040208456912</v>
      </c>
      <c r="AI24">
        <v>75526.399999999994</v>
      </c>
      <c r="AJ24">
        <v>1.0813040208456912</v>
      </c>
    </row>
    <row r="25" spans="2:38" x14ac:dyDescent="0.25">
      <c r="B25">
        <v>30532</v>
      </c>
      <c r="C25">
        <v>28173</v>
      </c>
      <c r="D25">
        <v>76602</v>
      </c>
      <c r="E25">
        <v>81272</v>
      </c>
      <c r="F25">
        <v>33406</v>
      </c>
      <c r="H25">
        <v>107049</v>
      </c>
      <c r="J25">
        <f t="shared" si="0"/>
        <v>49997</v>
      </c>
      <c r="K25">
        <f t="shared" si="1"/>
        <v>2.1411084665079905</v>
      </c>
      <c r="L25">
        <f t="shared" si="2"/>
        <v>81272</v>
      </c>
      <c r="M25">
        <f t="shared" si="3"/>
        <v>28173</v>
      </c>
      <c r="N25">
        <f t="shared" si="4"/>
        <v>49997</v>
      </c>
      <c r="O25">
        <f t="shared" si="5"/>
        <v>53099</v>
      </c>
      <c r="Q25">
        <v>1023</v>
      </c>
      <c r="R25">
        <v>377</v>
      </c>
      <c r="T25">
        <v>-113.19999999999709</v>
      </c>
      <c r="U25">
        <v>-281.80000000000291</v>
      </c>
      <c r="W25">
        <v>1615.2</v>
      </c>
      <c r="X25">
        <v>319.40000000000003</v>
      </c>
      <c r="AD25">
        <v>49997</v>
      </c>
      <c r="AE25">
        <v>2.1411084665079905</v>
      </c>
      <c r="AK25">
        <v>49997</v>
      </c>
      <c r="AL25">
        <v>2.1411084665079905</v>
      </c>
    </row>
    <row r="26" spans="2:38" x14ac:dyDescent="0.25">
      <c r="B26">
        <v>50042</v>
      </c>
      <c r="C26">
        <v>84064</v>
      </c>
      <c r="D26">
        <v>115197</v>
      </c>
      <c r="E26">
        <v>117309</v>
      </c>
      <c r="F26">
        <v>118603</v>
      </c>
      <c r="H26">
        <v>106190</v>
      </c>
      <c r="J26">
        <f t="shared" si="0"/>
        <v>97043</v>
      </c>
      <c r="K26">
        <f t="shared" si="1"/>
        <v>1.0942571849592448</v>
      </c>
      <c r="L26">
        <f t="shared" si="2"/>
        <v>118603</v>
      </c>
      <c r="M26">
        <f t="shared" si="3"/>
        <v>50042</v>
      </c>
      <c r="N26">
        <f t="shared" si="4"/>
        <v>97043</v>
      </c>
      <c r="O26">
        <f t="shared" si="5"/>
        <v>68561</v>
      </c>
      <c r="Q26">
        <v>902</v>
      </c>
      <c r="R26">
        <v>-844</v>
      </c>
      <c r="T26">
        <v>-274.60000000000582</v>
      </c>
      <c r="U26">
        <v>-201.19999999999709</v>
      </c>
      <c r="W26">
        <v>2165.4</v>
      </c>
      <c r="X26">
        <v>279.60000000000002</v>
      </c>
      <c r="AB26">
        <v>97043</v>
      </c>
      <c r="AC26">
        <v>1.0942571849592448</v>
      </c>
      <c r="AI26">
        <v>97043</v>
      </c>
      <c r="AJ26">
        <v>1.0942571849592448</v>
      </c>
    </row>
    <row r="27" spans="2:38" x14ac:dyDescent="0.25">
      <c r="B27">
        <v>66160</v>
      </c>
      <c r="C27">
        <v>48952</v>
      </c>
      <c r="D27">
        <v>35089</v>
      </c>
      <c r="E27">
        <v>51210</v>
      </c>
      <c r="F27">
        <v>10372</v>
      </c>
      <c r="H27">
        <v>78408</v>
      </c>
      <c r="J27">
        <f t="shared" si="0"/>
        <v>42356.6</v>
      </c>
      <c r="K27">
        <f t="shared" si="1"/>
        <v>1.8511400820651327</v>
      </c>
      <c r="L27">
        <f t="shared" si="2"/>
        <v>66160</v>
      </c>
      <c r="M27">
        <f t="shared" si="3"/>
        <v>10372</v>
      </c>
      <c r="N27">
        <f t="shared" si="4"/>
        <v>42356.6</v>
      </c>
      <c r="O27">
        <f t="shared" si="5"/>
        <v>55788</v>
      </c>
      <c r="Q27">
        <v>2271</v>
      </c>
      <c r="R27">
        <v>150</v>
      </c>
      <c r="T27">
        <v>-250.59999999999854</v>
      </c>
      <c r="U27">
        <v>-583</v>
      </c>
      <c r="W27">
        <v>824.6</v>
      </c>
      <c r="X27">
        <v>650.6</v>
      </c>
      <c r="AD27">
        <v>42356.6</v>
      </c>
      <c r="AE27">
        <v>1.8511400820651327</v>
      </c>
      <c r="AK27">
        <v>42356.6</v>
      </c>
      <c r="AL27">
        <v>1.8511400820651327</v>
      </c>
    </row>
    <row r="28" spans="2:38" x14ac:dyDescent="0.25">
      <c r="B28">
        <v>12753</v>
      </c>
      <c r="C28">
        <v>65009</v>
      </c>
      <c r="D28">
        <v>109892</v>
      </c>
      <c r="E28">
        <v>13786</v>
      </c>
      <c r="F28">
        <v>83548</v>
      </c>
      <c r="H28">
        <v>75838</v>
      </c>
      <c r="J28">
        <f t="shared" si="0"/>
        <v>56997.599999999999</v>
      </c>
      <c r="K28">
        <f t="shared" si="1"/>
        <v>1.3305472511123275</v>
      </c>
      <c r="L28">
        <f t="shared" si="2"/>
        <v>109892</v>
      </c>
      <c r="M28">
        <f t="shared" si="3"/>
        <v>12753</v>
      </c>
      <c r="N28">
        <f t="shared" si="4"/>
        <v>56997.599999999999</v>
      </c>
      <c r="O28">
        <f t="shared" si="5"/>
        <v>97139</v>
      </c>
      <c r="Q28">
        <v>-4727</v>
      </c>
      <c r="R28">
        <v>224</v>
      </c>
      <c r="T28">
        <v>466.79999999999563</v>
      </c>
      <c r="U28">
        <v>-92.80000000000291</v>
      </c>
      <c r="W28">
        <v>1909.2</v>
      </c>
      <c r="X28">
        <v>178.39999999999998</v>
      </c>
      <c r="Z28">
        <v>56997.599999999999</v>
      </c>
      <c r="AA28">
        <v>1.3305472511123275</v>
      </c>
      <c r="AI28">
        <v>56997.599999999999</v>
      </c>
      <c r="AJ28">
        <v>1.3305472511123275</v>
      </c>
    </row>
    <row r="29" spans="2:38" x14ac:dyDescent="0.25">
      <c r="B29">
        <v>42679</v>
      </c>
      <c r="C29">
        <v>29920</v>
      </c>
      <c r="D29">
        <v>99219</v>
      </c>
      <c r="E29">
        <v>78420</v>
      </c>
      <c r="F29">
        <v>59722</v>
      </c>
      <c r="H29">
        <v>108218</v>
      </c>
      <c r="J29">
        <f t="shared" si="0"/>
        <v>61992</v>
      </c>
      <c r="K29">
        <f t="shared" si="1"/>
        <v>1.74567686153052</v>
      </c>
      <c r="L29">
        <f t="shared" si="2"/>
        <v>99219</v>
      </c>
      <c r="M29">
        <f t="shared" si="3"/>
        <v>29920</v>
      </c>
      <c r="N29">
        <f t="shared" si="4"/>
        <v>61992</v>
      </c>
      <c r="O29">
        <f t="shared" si="5"/>
        <v>69299</v>
      </c>
      <c r="Q29">
        <v>-1621</v>
      </c>
      <c r="R29">
        <v>0</v>
      </c>
      <c r="T29">
        <v>467.40000000000146</v>
      </c>
      <c r="U29">
        <v>-273.80000000000291</v>
      </c>
      <c r="W29">
        <v>898.6</v>
      </c>
      <c r="X29">
        <v>299</v>
      </c>
      <c r="AF29">
        <v>61992</v>
      </c>
      <c r="AG29">
        <v>1.74567686153052</v>
      </c>
      <c r="AK29">
        <v>61992</v>
      </c>
      <c r="AL29">
        <v>1.74567686153052</v>
      </c>
    </row>
    <row r="30" spans="2:38" x14ac:dyDescent="0.25">
      <c r="B30">
        <v>110501</v>
      </c>
      <c r="C30">
        <v>28831</v>
      </c>
      <c r="D30">
        <v>1785</v>
      </c>
      <c r="E30">
        <v>41785</v>
      </c>
      <c r="F30">
        <v>99725</v>
      </c>
      <c r="H30">
        <v>108822</v>
      </c>
      <c r="J30">
        <f t="shared" si="0"/>
        <v>56525.4</v>
      </c>
      <c r="K30">
        <f t="shared" si="1"/>
        <v>1.9251876147714124</v>
      </c>
      <c r="L30">
        <f t="shared" si="2"/>
        <v>110501</v>
      </c>
      <c r="M30">
        <f t="shared" si="3"/>
        <v>1785</v>
      </c>
      <c r="N30">
        <f t="shared" si="4"/>
        <v>56525.4</v>
      </c>
      <c r="O30">
        <f t="shared" si="5"/>
        <v>108716</v>
      </c>
      <c r="Q30">
        <v>3165</v>
      </c>
      <c r="R30">
        <v>856</v>
      </c>
      <c r="T30">
        <v>1470.5999999999985</v>
      </c>
      <c r="U30">
        <v>104.80000000000291</v>
      </c>
      <c r="W30">
        <v>3597</v>
      </c>
      <c r="X30">
        <v>118.39999999999999</v>
      </c>
      <c r="AD30">
        <v>56525.4</v>
      </c>
      <c r="AE30">
        <v>1.9251876147714124</v>
      </c>
      <c r="AK30">
        <v>56525.4</v>
      </c>
      <c r="AL30">
        <v>1.9251876147714124</v>
      </c>
    </row>
    <row r="31" spans="2:38" x14ac:dyDescent="0.25">
      <c r="B31">
        <v>117180</v>
      </c>
      <c r="C31">
        <v>12581</v>
      </c>
      <c r="D31">
        <v>70973</v>
      </c>
      <c r="E31">
        <v>34022</v>
      </c>
      <c r="F31">
        <v>53758</v>
      </c>
      <c r="H31">
        <v>107267</v>
      </c>
      <c r="J31">
        <f t="shared" si="0"/>
        <v>57702.8</v>
      </c>
      <c r="K31">
        <f t="shared" si="1"/>
        <v>1.8589565844291784</v>
      </c>
      <c r="L31">
        <f t="shared" si="2"/>
        <v>117180</v>
      </c>
      <c r="M31">
        <f t="shared" si="3"/>
        <v>12581</v>
      </c>
      <c r="N31">
        <f t="shared" si="4"/>
        <v>57702.8</v>
      </c>
      <c r="O31">
        <f t="shared" si="5"/>
        <v>104599</v>
      </c>
      <c r="Q31">
        <v>749</v>
      </c>
      <c r="R31">
        <v>1145</v>
      </c>
      <c r="T31">
        <v>-1165</v>
      </c>
      <c r="U31">
        <v>112</v>
      </c>
      <c r="W31">
        <v>1791.8</v>
      </c>
      <c r="X31">
        <v>364.79999999999995</v>
      </c>
      <c r="AD31">
        <v>57702.8</v>
      </c>
      <c r="AE31">
        <v>1.8589565844291784</v>
      </c>
      <c r="AK31">
        <v>57702.8</v>
      </c>
      <c r="AL31">
        <v>1.8589565844291784</v>
      </c>
    </row>
    <row r="32" spans="2:38" x14ac:dyDescent="0.25">
      <c r="B32">
        <v>48664</v>
      </c>
      <c r="C32">
        <v>96671</v>
      </c>
      <c r="D32">
        <v>87836</v>
      </c>
      <c r="E32">
        <v>23245</v>
      </c>
      <c r="F32">
        <v>85211</v>
      </c>
      <c r="H32">
        <v>90720</v>
      </c>
      <c r="J32">
        <f t="shared" si="0"/>
        <v>68325.399999999994</v>
      </c>
      <c r="K32">
        <f t="shared" si="1"/>
        <v>1.3277639062486279</v>
      </c>
      <c r="L32">
        <f t="shared" si="2"/>
        <v>96671</v>
      </c>
      <c r="M32">
        <f t="shared" si="3"/>
        <v>23245</v>
      </c>
      <c r="N32">
        <f t="shared" si="4"/>
        <v>68325.399999999994</v>
      </c>
      <c r="O32">
        <f t="shared" si="5"/>
        <v>73426</v>
      </c>
      <c r="Q32">
        <v>4497</v>
      </c>
      <c r="R32">
        <v>852</v>
      </c>
      <c r="T32">
        <v>527.79999999998836</v>
      </c>
      <c r="U32">
        <v>49.599999999991269</v>
      </c>
      <c r="W32">
        <v>2119.8000000000002</v>
      </c>
      <c r="X32">
        <v>151.6</v>
      </c>
      <c r="AB32">
        <v>68325.399999999994</v>
      </c>
      <c r="AC32">
        <v>1.3277639062486279</v>
      </c>
      <c r="AI32">
        <v>68325.399999999994</v>
      </c>
      <c r="AJ32">
        <v>1.3277639062486279</v>
      </c>
    </row>
    <row r="33" spans="2:38" x14ac:dyDescent="0.25">
      <c r="B33">
        <v>81411</v>
      </c>
      <c r="C33">
        <v>32062</v>
      </c>
      <c r="D33">
        <v>45247</v>
      </c>
      <c r="E33">
        <v>104881</v>
      </c>
      <c r="F33">
        <v>19217</v>
      </c>
      <c r="H33">
        <v>76285</v>
      </c>
      <c r="J33">
        <f t="shared" si="0"/>
        <v>56563.6</v>
      </c>
      <c r="K33">
        <f t="shared" si="1"/>
        <v>1.3486588548112213</v>
      </c>
      <c r="L33">
        <f t="shared" si="2"/>
        <v>104881</v>
      </c>
      <c r="M33">
        <f t="shared" si="3"/>
        <v>19217</v>
      </c>
      <c r="N33">
        <f t="shared" si="4"/>
        <v>56563.6</v>
      </c>
      <c r="O33">
        <f t="shared" si="5"/>
        <v>85664</v>
      </c>
      <c r="Q33">
        <v>-1697</v>
      </c>
      <c r="R33">
        <v>14</v>
      </c>
      <c r="T33">
        <v>475.59999999999854</v>
      </c>
      <c r="U33">
        <v>250.19999999999709</v>
      </c>
      <c r="W33">
        <v>891.19999999999982</v>
      </c>
      <c r="X33">
        <v>271</v>
      </c>
      <c r="Z33">
        <v>56563.6</v>
      </c>
      <c r="AA33">
        <v>1.3486588548112213</v>
      </c>
      <c r="AI33">
        <v>56563.6</v>
      </c>
      <c r="AJ33">
        <v>1.3486588548112213</v>
      </c>
    </row>
    <row r="34" spans="2:38" x14ac:dyDescent="0.25">
      <c r="B34">
        <v>4259</v>
      </c>
      <c r="C34">
        <v>45249</v>
      </c>
      <c r="D34">
        <v>56703</v>
      </c>
      <c r="E34">
        <v>55115</v>
      </c>
      <c r="F34">
        <v>49504</v>
      </c>
      <c r="H34">
        <v>90152</v>
      </c>
      <c r="J34">
        <f t="shared" ref="J34:J65" si="6">AVERAGE(B34:F34)</f>
        <v>42166</v>
      </c>
      <c r="K34">
        <f t="shared" ref="K34:K65" si="7">H34/J34</f>
        <v>2.1380258976426503</v>
      </c>
      <c r="L34">
        <f t="shared" ref="L34:L65" si="8">MAX(B34:F34)</f>
        <v>56703</v>
      </c>
      <c r="M34">
        <f t="shared" ref="M34:M65" si="9">MIN(B34:F34)</f>
        <v>4259</v>
      </c>
      <c r="N34">
        <f t="shared" ref="N34:N65" si="10">AVERAGE(B34:F34)</f>
        <v>42166</v>
      </c>
      <c r="O34">
        <f t="shared" ref="O34:O65" si="11">L34-M34</f>
        <v>52444</v>
      </c>
      <c r="Q34">
        <v>485</v>
      </c>
      <c r="R34">
        <v>-1090</v>
      </c>
      <c r="T34">
        <v>-490.40000000000146</v>
      </c>
      <c r="U34">
        <v>103.40000000000146</v>
      </c>
      <c r="W34">
        <v>1669.6</v>
      </c>
      <c r="X34">
        <v>313.39999999999998</v>
      </c>
      <c r="AD34">
        <v>42166</v>
      </c>
      <c r="AE34">
        <v>2.1380258976426503</v>
      </c>
      <c r="AK34">
        <v>42166</v>
      </c>
      <c r="AL34">
        <v>2.1380258976426503</v>
      </c>
    </row>
    <row r="35" spans="2:38" x14ac:dyDescent="0.25">
      <c r="B35">
        <v>83622</v>
      </c>
      <c r="C35">
        <v>114089</v>
      </c>
      <c r="D35">
        <v>15625</v>
      </c>
      <c r="E35">
        <v>63938</v>
      </c>
      <c r="F35">
        <v>9321</v>
      </c>
      <c r="H35">
        <v>71795</v>
      </c>
      <c r="J35">
        <f t="shared" si="6"/>
        <v>57319</v>
      </c>
      <c r="K35">
        <f t="shared" si="7"/>
        <v>1.2525515099705158</v>
      </c>
      <c r="L35">
        <f t="shared" si="8"/>
        <v>114089</v>
      </c>
      <c r="M35">
        <f t="shared" si="9"/>
        <v>9321</v>
      </c>
      <c r="N35">
        <f t="shared" si="10"/>
        <v>57319</v>
      </c>
      <c r="O35">
        <f t="shared" si="11"/>
        <v>104768</v>
      </c>
      <c r="Q35">
        <v>-775</v>
      </c>
      <c r="R35">
        <v>-15</v>
      </c>
      <c r="T35">
        <v>124</v>
      </c>
      <c r="U35">
        <v>-132.19999999999709</v>
      </c>
      <c r="W35">
        <v>1176.8</v>
      </c>
      <c r="X35">
        <v>286.2</v>
      </c>
      <c r="Z35">
        <v>57319</v>
      </c>
      <c r="AA35">
        <v>1.2525515099705158</v>
      </c>
      <c r="AI35">
        <v>57319</v>
      </c>
      <c r="AJ35">
        <v>1.2525515099705158</v>
      </c>
    </row>
    <row r="36" spans="2:38" x14ac:dyDescent="0.25">
      <c r="B36">
        <v>84989</v>
      </c>
      <c r="C36">
        <v>112202</v>
      </c>
      <c r="D36">
        <v>77376</v>
      </c>
      <c r="E36">
        <v>36749</v>
      </c>
      <c r="F36">
        <v>31447</v>
      </c>
      <c r="H36">
        <v>99213</v>
      </c>
      <c r="J36">
        <f t="shared" si="6"/>
        <v>68552.600000000006</v>
      </c>
      <c r="K36">
        <f t="shared" si="7"/>
        <v>1.4472536417291246</v>
      </c>
      <c r="L36">
        <f t="shared" si="8"/>
        <v>112202</v>
      </c>
      <c r="M36">
        <f t="shared" si="9"/>
        <v>31447</v>
      </c>
      <c r="N36">
        <f t="shared" si="10"/>
        <v>68552.600000000006</v>
      </c>
      <c r="O36">
        <f t="shared" si="11"/>
        <v>80755</v>
      </c>
      <c r="Q36">
        <v>2043</v>
      </c>
      <c r="R36">
        <v>203</v>
      </c>
      <c r="T36">
        <v>1197.8000000000029</v>
      </c>
      <c r="U36">
        <v>161</v>
      </c>
      <c r="W36">
        <v>1531.8000000000002</v>
      </c>
      <c r="X36">
        <v>205.4</v>
      </c>
      <c r="AB36">
        <v>68552.600000000006</v>
      </c>
      <c r="AC36">
        <v>1.4472536417291246</v>
      </c>
      <c r="AI36">
        <v>68552.600000000006</v>
      </c>
      <c r="AJ36">
        <v>1.4472536417291246</v>
      </c>
    </row>
    <row r="37" spans="2:38" x14ac:dyDescent="0.25">
      <c r="B37">
        <v>19311</v>
      </c>
      <c r="C37">
        <v>21809</v>
      </c>
      <c r="D37">
        <v>28026</v>
      </c>
      <c r="E37">
        <v>58684</v>
      </c>
      <c r="F37">
        <v>56952</v>
      </c>
      <c r="H37">
        <v>61514</v>
      </c>
      <c r="J37">
        <f t="shared" si="6"/>
        <v>36956.400000000001</v>
      </c>
      <c r="K37">
        <f t="shared" si="7"/>
        <v>1.6645019536534944</v>
      </c>
      <c r="L37">
        <f t="shared" si="8"/>
        <v>58684</v>
      </c>
      <c r="M37">
        <f t="shared" si="9"/>
        <v>19311</v>
      </c>
      <c r="N37">
        <f t="shared" si="10"/>
        <v>36956.400000000001</v>
      </c>
      <c r="O37">
        <f t="shared" si="11"/>
        <v>39373</v>
      </c>
      <c r="Q37">
        <v>-2815</v>
      </c>
      <c r="R37">
        <v>-1056</v>
      </c>
      <c r="T37">
        <v>-1149</v>
      </c>
      <c r="U37">
        <v>-346</v>
      </c>
      <c r="W37">
        <v>1289.4000000000001</v>
      </c>
      <c r="X37">
        <v>392.4</v>
      </c>
      <c r="AD37">
        <v>36956.400000000001</v>
      </c>
      <c r="AE37">
        <v>1.6645019536534944</v>
      </c>
      <c r="AK37">
        <v>36956.400000000001</v>
      </c>
      <c r="AL37">
        <v>1.6645019536534944</v>
      </c>
    </row>
    <row r="38" spans="2:38" x14ac:dyDescent="0.25">
      <c r="B38">
        <v>52499</v>
      </c>
      <c r="C38">
        <v>32997</v>
      </c>
      <c r="D38">
        <v>85499</v>
      </c>
      <c r="E38">
        <v>26713</v>
      </c>
      <c r="F38">
        <v>40870</v>
      </c>
      <c r="H38">
        <v>56891</v>
      </c>
      <c r="J38">
        <f t="shared" si="6"/>
        <v>47715.6</v>
      </c>
      <c r="K38">
        <f t="shared" si="7"/>
        <v>1.1922935056878674</v>
      </c>
      <c r="L38">
        <f t="shared" si="8"/>
        <v>85499</v>
      </c>
      <c r="M38">
        <f t="shared" si="9"/>
        <v>26713</v>
      </c>
      <c r="N38">
        <f t="shared" si="10"/>
        <v>47715.6</v>
      </c>
      <c r="O38">
        <f t="shared" si="11"/>
        <v>58786</v>
      </c>
      <c r="Q38">
        <v>-58</v>
      </c>
      <c r="R38">
        <v>329</v>
      </c>
      <c r="T38">
        <v>-598.80000000000291</v>
      </c>
      <c r="U38">
        <v>-164</v>
      </c>
      <c r="W38">
        <v>2866.7999999999997</v>
      </c>
      <c r="X38">
        <v>169.2</v>
      </c>
      <c r="Z38">
        <v>47715.6</v>
      </c>
      <c r="AA38">
        <v>1.1922935056878674</v>
      </c>
      <c r="AI38">
        <v>47715.6</v>
      </c>
      <c r="AJ38">
        <v>1.1922935056878674</v>
      </c>
    </row>
    <row r="39" spans="2:38" x14ac:dyDescent="0.25">
      <c r="B39">
        <v>63775</v>
      </c>
      <c r="C39">
        <v>16192</v>
      </c>
      <c r="D39">
        <v>121362</v>
      </c>
      <c r="E39">
        <v>88593</v>
      </c>
      <c r="F39">
        <v>78118</v>
      </c>
      <c r="H39">
        <v>99350</v>
      </c>
      <c r="J39">
        <f t="shared" si="6"/>
        <v>73608</v>
      </c>
      <c r="K39">
        <f t="shared" si="7"/>
        <v>1.3497174220193457</v>
      </c>
      <c r="L39">
        <f t="shared" si="8"/>
        <v>121362</v>
      </c>
      <c r="M39">
        <f t="shared" si="9"/>
        <v>16192</v>
      </c>
      <c r="N39">
        <f t="shared" si="10"/>
        <v>73608</v>
      </c>
      <c r="O39">
        <f t="shared" si="11"/>
        <v>105170</v>
      </c>
      <c r="Q39">
        <v>-280</v>
      </c>
      <c r="R39">
        <v>-763</v>
      </c>
      <c r="T39">
        <v>939.60000000000582</v>
      </c>
      <c r="U39">
        <v>-137</v>
      </c>
      <c r="W39">
        <v>1055.5999999999999</v>
      </c>
      <c r="X39">
        <v>137</v>
      </c>
      <c r="AB39">
        <v>73608</v>
      </c>
      <c r="AC39">
        <v>1.3497174220193457</v>
      </c>
      <c r="AI39">
        <v>73608</v>
      </c>
      <c r="AJ39">
        <v>1.3497174220193457</v>
      </c>
    </row>
    <row r="40" spans="2:38" x14ac:dyDescent="0.25">
      <c r="B40">
        <v>29578</v>
      </c>
      <c r="C40">
        <v>84415</v>
      </c>
      <c r="D40">
        <v>8580</v>
      </c>
      <c r="E40">
        <v>111391</v>
      </c>
      <c r="F40">
        <v>53527</v>
      </c>
      <c r="H40">
        <v>122370</v>
      </c>
      <c r="J40">
        <f t="shared" si="6"/>
        <v>57498.2</v>
      </c>
      <c r="K40">
        <f t="shared" si="7"/>
        <v>2.1282405362254821</v>
      </c>
      <c r="L40">
        <f t="shared" si="8"/>
        <v>111391</v>
      </c>
      <c r="M40">
        <f t="shared" si="9"/>
        <v>8580</v>
      </c>
      <c r="N40">
        <f t="shared" si="10"/>
        <v>57498.2</v>
      </c>
      <c r="O40">
        <f t="shared" si="11"/>
        <v>102811</v>
      </c>
      <c r="Q40">
        <v>2937</v>
      </c>
      <c r="R40">
        <v>0</v>
      </c>
      <c r="T40">
        <v>-1172.8000000000029</v>
      </c>
      <c r="U40">
        <v>48.799999999995634</v>
      </c>
      <c r="W40">
        <v>2032.4</v>
      </c>
      <c r="X40">
        <v>48.8</v>
      </c>
      <c r="AD40">
        <v>57498.2</v>
      </c>
      <c r="AE40">
        <v>2.1282405362254821</v>
      </c>
      <c r="AK40">
        <v>57498.2</v>
      </c>
      <c r="AL40">
        <v>2.1282405362254821</v>
      </c>
    </row>
    <row r="41" spans="2:38" x14ac:dyDescent="0.25">
      <c r="B41">
        <v>68656</v>
      </c>
      <c r="C41">
        <v>56407</v>
      </c>
      <c r="D41">
        <v>87117</v>
      </c>
      <c r="E41">
        <v>86153</v>
      </c>
      <c r="F41">
        <v>79213</v>
      </c>
      <c r="H41">
        <v>128803</v>
      </c>
      <c r="J41">
        <f t="shared" si="6"/>
        <v>75509.2</v>
      </c>
      <c r="K41">
        <f t="shared" si="7"/>
        <v>1.7057921418846975</v>
      </c>
      <c r="L41">
        <f t="shared" si="8"/>
        <v>87117</v>
      </c>
      <c r="M41">
        <f t="shared" si="9"/>
        <v>56407</v>
      </c>
      <c r="N41">
        <f t="shared" si="10"/>
        <v>75509.2</v>
      </c>
      <c r="O41">
        <f t="shared" si="11"/>
        <v>30710</v>
      </c>
      <c r="Q41">
        <v>1867</v>
      </c>
      <c r="R41">
        <v>1112</v>
      </c>
      <c r="T41">
        <v>1143.3999999999942</v>
      </c>
      <c r="U41">
        <v>138.19999999999709</v>
      </c>
      <c r="W41">
        <v>2331</v>
      </c>
      <c r="X41">
        <v>567.79999999999995</v>
      </c>
      <c r="AF41">
        <v>75509.2</v>
      </c>
      <c r="AG41">
        <v>1.7057921418846975</v>
      </c>
      <c r="AK41">
        <v>75509.2</v>
      </c>
      <c r="AL41">
        <v>1.7057921418846975</v>
      </c>
    </row>
    <row r="42" spans="2:38" x14ac:dyDescent="0.25">
      <c r="B42">
        <v>91101</v>
      </c>
      <c r="C42">
        <v>62182</v>
      </c>
      <c r="D42">
        <v>95037</v>
      </c>
      <c r="E42">
        <v>42379</v>
      </c>
      <c r="F42">
        <v>43181</v>
      </c>
      <c r="H42">
        <v>73787</v>
      </c>
      <c r="J42">
        <f t="shared" si="6"/>
        <v>66776</v>
      </c>
      <c r="K42">
        <f t="shared" si="7"/>
        <v>1.1049928117886665</v>
      </c>
      <c r="L42">
        <f t="shared" si="8"/>
        <v>95037</v>
      </c>
      <c r="M42">
        <f t="shared" si="9"/>
        <v>42379</v>
      </c>
      <c r="N42">
        <f t="shared" si="10"/>
        <v>66776</v>
      </c>
      <c r="O42">
        <f t="shared" si="11"/>
        <v>52658</v>
      </c>
      <c r="Q42">
        <v>848</v>
      </c>
      <c r="R42">
        <v>44</v>
      </c>
      <c r="T42">
        <v>1659.8000000000029</v>
      </c>
      <c r="U42">
        <v>229.80000000000291</v>
      </c>
      <c r="W42">
        <v>1705.8000000000002</v>
      </c>
      <c r="X42">
        <v>244.2</v>
      </c>
      <c r="AB42">
        <v>66776</v>
      </c>
      <c r="AC42">
        <v>1.1049928117886665</v>
      </c>
      <c r="AI42">
        <v>66776</v>
      </c>
      <c r="AJ42">
        <v>1.1049928117886665</v>
      </c>
    </row>
    <row r="43" spans="2:38" x14ac:dyDescent="0.25">
      <c r="B43">
        <v>44980</v>
      </c>
      <c r="C43">
        <v>14614</v>
      </c>
      <c r="D43">
        <v>79506</v>
      </c>
      <c r="E43">
        <v>79615</v>
      </c>
      <c r="F43">
        <v>107152</v>
      </c>
      <c r="H43">
        <v>75427</v>
      </c>
      <c r="J43">
        <f t="shared" si="6"/>
        <v>65173.4</v>
      </c>
      <c r="K43">
        <f t="shared" si="7"/>
        <v>1.1573279896399451</v>
      </c>
      <c r="L43">
        <f t="shared" si="8"/>
        <v>107152</v>
      </c>
      <c r="M43">
        <f t="shared" si="9"/>
        <v>14614</v>
      </c>
      <c r="N43">
        <f t="shared" si="10"/>
        <v>65173.4</v>
      </c>
      <c r="O43">
        <f t="shared" si="11"/>
        <v>92538</v>
      </c>
      <c r="Q43">
        <v>-1448</v>
      </c>
      <c r="R43">
        <v>-285</v>
      </c>
      <c r="T43">
        <v>-65.799999999995634</v>
      </c>
      <c r="U43">
        <v>411.40000000000146</v>
      </c>
      <c r="W43">
        <v>1061.8000000000002</v>
      </c>
      <c r="X43">
        <v>411.8</v>
      </c>
      <c r="AB43">
        <v>65173.4</v>
      </c>
      <c r="AC43">
        <v>1.1573279896399451</v>
      </c>
      <c r="AI43">
        <v>65173.4</v>
      </c>
      <c r="AJ43">
        <v>1.1573279896399451</v>
      </c>
    </row>
    <row r="44" spans="2:38" x14ac:dyDescent="0.25">
      <c r="B44">
        <v>52301</v>
      </c>
      <c r="C44">
        <v>105874</v>
      </c>
      <c r="D44">
        <v>66630</v>
      </c>
      <c r="E44">
        <v>78284</v>
      </c>
      <c r="F44">
        <v>77616</v>
      </c>
      <c r="H44">
        <v>125492</v>
      </c>
      <c r="J44">
        <f t="shared" si="6"/>
        <v>76141</v>
      </c>
      <c r="K44">
        <f t="shared" si="7"/>
        <v>1.6481527692045022</v>
      </c>
      <c r="L44">
        <f t="shared" si="8"/>
        <v>105874</v>
      </c>
      <c r="M44">
        <f t="shared" si="9"/>
        <v>52301</v>
      </c>
      <c r="N44">
        <f t="shared" si="10"/>
        <v>76141</v>
      </c>
      <c r="O44">
        <f t="shared" si="11"/>
        <v>53573</v>
      </c>
      <c r="Q44">
        <v>32</v>
      </c>
      <c r="R44">
        <v>62</v>
      </c>
      <c r="T44">
        <v>988</v>
      </c>
      <c r="U44">
        <v>-375</v>
      </c>
      <c r="W44">
        <v>1495.2</v>
      </c>
      <c r="X44">
        <v>376.2</v>
      </c>
      <c r="AF44">
        <v>76141</v>
      </c>
      <c r="AG44">
        <v>1.6481527692045022</v>
      </c>
      <c r="AK44">
        <v>76141</v>
      </c>
      <c r="AL44">
        <v>1.6481527692045022</v>
      </c>
    </row>
    <row r="45" spans="2:38" x14ac:dyDescent="0.25">
      <c r="B45">
        <v>81178</v>
      </c>
      <c r="C45">
        <v>35232</v>
      </c>
      <c r="D45">
        <v>77318</v>
      </c>
      <c r="E45">
        <v>64796</v>
      </c>
      <c r="F45">
        <v>107456</v>
      </c>
      <c r="H45">
        <v>94762</v>
      </c>
      <c r="J45">
        <f t="shared" si="6"/>
        <v>73196</v>
      </c>
      <c r="K45">
        <f t="shared" si="7"/>
        <v>1.2946335865347833</v>
      </c>
      <c r="L45">
        <f t="shared" si="8"/>
        <v>107456</v>
      </c>
      <c r="M45">
        <f t="shared" si="9"/>
        <v>35232</v>
      </c>
      <c r="N45">
        <f t="shared" si="10"/>
        <v>73196</v>
      </c>
      <c r="O45">
        <f t="shared" si="11"/>
        <v>72224</v>
      </c>
      <c r="Q45">
        <v>544</v>
      </c>
      <c r="R45">
        <v>-877</v>
      </c>
      <c r="T45">
        <v>-13.600000000005821</v>
      </c>
      <c r="U45">
        <v>312.80000000000291</v>
      </c>
      <c r="W45">
        <v>1313.6</v>
      </c>
      <c r="X45">
        <v>376.79999999999995</v>
      </c>
      <c r="AB45">
        <v>73196</v>
      </c>
      <c r="AC45">
        <v>1.2946335865347833</v>
      </c>
      <c r="AI45">
        <v>73196</v>
      </c>
      <c r="AJ45">
        <v>1.2946335865347833</v>
      </c>
    </row>
    <row r="46" spans="2:38" x14ac:dyDescent="0.25">
      <c r="B46">
        <v>81203</v>
      </c>
      <c r="C46">
        <v>117052</v>
      </c>
      <c r="D46">
        <v>49008</v>
      </c>
      <c r="E46">
        <v>116758</v>
      </c>
      <c r="F46">
        <v>75579</v>
      </c>
      <c r="H46">
        <v>99167</v>
      </c>
      <c r="J46">
        <f t="shared" si="6"/>
        <v>87920</v>
      </c>
      <c r="K46">
        <f t="shared" si="7"/>
        <v>1.1279231119199271</v>
      </c>
      <c r="L46">
        <f t="shared" si="8"/>
        <v>117052</v>
      </c>
      <c r="M46">
        <f t="shared" si="9"/>
        <v>49008</v>
      </c>
      <c r="N46">
        <f t="shared" si="10"/>
        <v>87920</v>
      </c>
      <c r="O46">
        <f t="shared" si="11"/>
        <v>68044</v>
      </c>
      <c r="Q46">
        <v>1874</v>
      </c>
      <c r="R46">
        <v>-166</v>
      </c>
      <c r="T46">
        <v>959</v>
      </c>
      <c r="U46">
        <v>273.39999999999418</v>
      </c>
      <c r="W46">
        <v>2216.6</v>
      </c>
      <c r="X46">
        <v>730.2</v>
      </c>
      <c r="AB46">
        <v>87920</v>
      </c>
      <c r="AC46">
        <v>1.1279231119199271</v>
      </c>
      <c r="AI46">
        <v>87920</v>
      </c>
      <c r="AJ46">
        <v>1.1279231119199271</v>
      </c>
    </row>
    <row r="47" spans="2:38" x14ac:dyDescent="0.25">
      <c r="B47">
        <v>9786</v>
      </c>
      <c r="C47">
        <v>92065</v>
      </c>
      <c r="D47">
        <v>14424</v>
      </c>
      <c r="E47">
        <v>17712</v>
      </c>
      <c r="F47">
        <v>72643</v>
      </c>
      <c r="H47">
        <v>58670</v>
      </c>
      <c r="J47">
        <f t="shared" si="6"/>
        <v>41326</v>
      </c>
      <c r="K47">
        <f t="shared" si="7"/>
        <v>1.4196873638871412</v>
      </c>
      <c r="L47">
        <f t="shared" si="8"/>
        <v>92065</v>
      </c>
      <c r="M47">
        <f t="shared" si="9"/>
        <v>9786</v>
      </c>
      <c r="N47">
        <f t="shared" si="10"/>
        <v>41326</v>
      </c>
      <c r="O47">
        <f t="shared" si="11"/>
        <v>82279</v>
      </c>
      <c r="Q47">
        <v>614</v>
      </c>
      <c r="R47">
        <v>-20</v>
      </c>
      <c r="T47">
        <v>465.40000000000146</v>
      </c>
      <c r="U47">
        <v>250</v>
      </c>
      <c r="W47">
        <v>969</v>
      </c>
      <c r="X47">
        <v>301.20000000000005</v>
      </c>
      <c r="Z47">
        <v>41326</v>
      </c>
      <c r="AA47">
        <v>1.4196873638871412</v>
      </c>
      <c r="AI47">
        <v>41326</v>
      </c>
      <c r="AJ47">
        <v>1.4196873638871412</v>
      </c>
    </row>
    <row r="48" spans="2:38" x14ac:dyDescent="0.25">
      <c r="B48">
        <v>10147</v>
      </c>
      <c r="C48">
        <v>71016</v>
      </c>
      <c r="D48">
        <v>70530</v>
      </c>
      <c r="E48">
        <v>37796</v>
      </c>
      <c r="F48">
        <v>73419</v>
      </c>
      <c r="H48">
        <v>82577</v>
      </c>
      <c r="J48">
        <f t="shared" si="6"/>
        <v>52581.599999999999</v>
      </c>
      <c r="K48">
        <f t="shared" si="7"/>
        <v>1.5704543034065148</v>
      </c>
      <c r="L48">
        <f t="shared" si="8"/>
        <v>73419</v>
      </c>
      <c r="M48">
        <f t="shared" si="9"/>
        <v>10147</v>
      </c>
      <c r="N48">
        <f t="shared" si="10"/>
        <v>52581.599999999999</v>
      </c>
      <c r="O48">
        <f t="shared" si="11"/>
        <v>63272</v>
      </c>
      <c r="Q48">
        <v>1889</v>
      </c>
      <c r="R48">
        <v>6</v>
      </c>
      <c r="T48">
        <v>-972.59999999999854</v>
      </c>
      <c r="U48">
        <v>448.79999999999563</v>
      </c>
      <c r="W48">
        <v>2882.2000000000003</v>
      </c>
      <c r="X48">
        <v>448.79999999999995</v>
      </c>
      <c r="AD48">
        <v>52581.599999999999</v>
      </c>
      <c r="AE48">
        <v>1.5704543034065148</v>
      </c>
      <c r="AK48">
        <v>52581.599999999999</v>
      </c>
      <c r="AL48">
        <v>1.5704543034065148</v>
      </c>
    </row>
    <row r="49" spans="2:38" x14ac:dyDescent="0.25">
      <c r="B49">
        <v>109232</v>
      </c>
      <c r="C49">
        <v>108267</v>
      </c>
      <c r="D49">
        <v>74459</v>
      </c>
      <c r="E49">
        <v>21118</v>
      </c>
      <c r="F49">
        <v>97746</v>
      </c>
      <c r="H49">
        <v>112568</v>
      </c>
      <c r="J49">
        <f t="shared" si="6"/>
        <v>82164.399999999994</v>
      </c>
      <c r="K49">
        <f t="shared" si="7"/>
        <v>1.370033737238999</v>
      </c>
      <c r="L49">
        <f t="shared" si="8"/>
        <v>109232</v>
      </c>
      <c r="M49">
        <f t="shared" si="9"/>
        <v>21118</v>
      </c>
      <c r="N49">
        <f t="shared" si="10"/>
        <v>82164.399999999994</v>
      </c>
      <c r="O49">
        <f t="shared" si="11"/>
        <v>88114</v>
      </c>
      <c r="Q49">
        <v>3713</v>
      </c>
      <c r="R49">
        <v>211</v>
      </c>
      <c r="T49">
        <v>984.39999999999418</v>
      </c>
      <c r="U49">
        <v>141.19999999999709</v>
      </c>
      <c r="W49">
        <v>1766.4</v>
      </c>
      <c r="X49">
        <v>264.40000000000003</v>
      </c>
      <c r="AB49">
        <v>82164.399999999994</v>
      </c>
      <c r="AC49">
        <v>1.370033737238999</v>
      </c>
      <c r="AI49">
        <v>82164.399999999994</v>
      </c>
      <c r="AJ49">
        <v>1.370033737238999</v>
      </c>
    </row>
    <row r="50" spans="2:38" x14ac:dyDescent="0.25">
      <c r="B50">
        <v>42802</v>
      </c>
      <c r="C50">
        <v>64360</v>
      </c>
      <c r="D50">
        <v>67836</v>
      </c>
      <c r="E50">
        <v>58279</v>
      </c>
      <c r="F50">
        <v>72726</v>
      </c>
      <c r="H50">
        <v>100182</v>
      </c>
      <c r="J50">
        <f t="shared" si="6"/>
        <v>61200.6</v>
      </c>
      <c r="K50">
        <f t="shared" si="7"/>
        <v>1.6369447358359233</v>
      </c>
      <c r="L50">
        <f t="shared" si="8"/>
        <v>72726</v>
      </c>
      <c r="M50">
        <f t="shared" si="9"/>
        <v>42802</v>
      </c>
      <c r="N50">
        <f t="shared" si="10"/>
        <v>61200.6</v>
      </c>
      <c r="O50">
        <f t="shared" si="11"/>
        <v>29924</v>
      </c>
      <c r="Q50">
        <v>2520</v>
      </c>
      <c r="R50">
        <v>692</v>
      </c>
      <c r="T50">
        <v>-397.80000000000291</v>
      </c>
      <c r="U50">
        <v>48.19999999999709</v>
      </c>
      <c r="W50">
        <v>1827.8000000000002</v>
      </c>
      <c r="X50">
        <v>137.80000000000001</v>
      </c>
      <c r="AF50">
        <v>61200.6</v>
      </c>
      <c r="AG50">
        <v>1.6369447358359233</v>
      </c>
      <c r="AK50">
        <v>61200.6</v>
      </c>
      <c r="AL50">
        <v>1.6369447358359233</v>
      </c>
    </row>
    <row r="51" spans="2:38" x14ac:dyDescent="0.25">
      <c r="B51">
        <v>22740</v>
      </c>
      <c r="C51">
        <v>62940</v>
      </c>
      <c r="D51">
        <v>52756</v>
      </c>
      <c r="E51">
        <v>58651</v>
      </c>
      <c r="F51">
        <v>79207</v>
      </c>
      <c r="H51">
        <v>60590</v>
      </c>
      <c r="J51">
        <f t="shared" si="6"/>
        <v>55258.8</v>
      </c>
      <c r="K51">
        <f t="shared" si="7"/>
        <v>1.0964769412292703</v>
      </c>
      <c r="L51">
        <f t="shared" si="8"/>
        <v>79207</v>
      </c>
      <c r="M51">
        <f t="shared" si="9"/>
        <v>22740</v>
      </c>
      <c r="N51">
        <f t="shared" si="10"/>
        <v>55258.8</v>
      </c>
      <c r="O51">
        <f t="shared" si="11"/>
        <v>56467</v>
      </c>
      <c r="Q51">
        <v>-787</v>
      </c>
      <c r="R51">
        <v>-2</v>
      </c>
      <c r="T51">
        <v>-509.39999999999418</v>
      </c>
      <c r="U51">
        <v>60</v>
      </c>
      <c r="W51">
        <v>784.2</v>
      </c>
      <c r="X51">
        <v>62</v>
      </c>
      <c r="Z51">
        <v>55258.8</v>
      </c>
      <c r="AA51">
        <v>1.0964769412292703</v>
      </c>
      <c r="AI51">
        <v>55258.8</v>
      </c>
      <c r="AJ51">
        <v>1.0964769412292703</v>
      </c>
    </row>
    <row r="52" spans="2:38" x14ac:dyDescent="0.25">
      <c r="B52">
        <v>90414</v>
      </c>
      <c r="C52">
        <v>38398</v>
      </c>
      <c r="D52">
        <v>17460</v>
      </c>
      <c r="E52">
        <v>4648</v>
      </c>
      <c r="F52">
        <v>51026</v>
      </c>
      <c r="H52">
        <v>63978</v>
      </c>
      <c r="J52">
        <f t="shared" si="6"/>
        <v>40389.199999999997</v>
      </c>
      <c r="K52">
        <f t="shared" si="7"/>
        <v>1.5840373169064998</v>
      </c>
      <c r="L52">
        <f t="shared" si="8"/>
        <v>90414</v>
      </c>
      <c r="M52">
        <f t="shared" si="9"/>
        <v>4648</v>
      </c>
      <c r="N52">
        <f t="shared" si="10"/>
        <v>40389.199999999997</v>
      </c>
      <c r="O52">
        <f t="shared" si="11"/>
        <v>85766</v>
      </c>
      <c r="Q52">
        <v>-3303</v>
      </c>
      <c r="R52">
        <v>-791</v>
      </c>
      <c r="T52">
        <v>-1357</v>
      </c>
      <c r="U52">
        <v>-290.80000000000291</v>
      </c>
      <c r="W52">
        <v>1797.4</v>
      </c>
      <c r="X52">
        <v>290.8</v>
      </c>
      <c r="AD52">
        <v>40389.199999999997</v>
      </c>
      <c r="AE52">
        <v>1.5840373169064998</v>
      </c>
      <c r="AK52">
        <v>40389.199999999997</v>
      </c>
      <c r="AL52">
        <v>1.5840373169064998</v>
      </c>
    </row>
    <row r="53" spans="2:38" x14ac:dyDescent="0.25">
      <c r="B53">
        <v>111904</v>
      </c>
      <c r="C53">
        <v>74406</v>
      </c>
      <c r="D53">
        <v>1861</v>
      </c>
      <c r="E53">
        <v>113235</v>
      </c>
      <c r="F53">
        <v>87604</v>
      </c>
      <c r="H53">
        <v>101185</v>
      </c>
      <c r="J53">
        <f t="shared" si="6"/>
        <v>77802</v>
      </c>
      <c r="K53">
        <f t="shared" si="7"/>
        <v>1.3005449731369374</v>
      </c>
      <c r="L53">
        <f t="shared" si="8"/>
        <v>113235</v>
      </c>
      <c r="M53">
        <f t="shared" si="9"/>
        <v>1861</v>
      </c>
      <c r="N53">
        <f t="shared" si="10"/>
        <v>77802</v>
      </c>
      <c r="O53">
        <f t="shared" si="11"/>
        <v>111374</v>
      </c>
      <c r="Q53">
        <v>1186</v>
      </c>
      <c r="R53">
        <v>133</v>
      </c>
      <c r="T53">
        <v>558</v>
      </c>
      <c r="U53">
        <v>278.80000000000291</v>
      </c>
      <c r="W53">
        <v>1602.8</v>
      </c>
      <c r="X53">
        <v>428.8</v>
      </c>
      <c r="AB53">
        <v>77802</v>
      </c>
      <c r="AC53">
        <v>1.3005449731369374</v>
      </c>
      <c r="AK53">
        <v>77802</v>
      </c>
      <c r="AL53">
        <v>1.3005449731369374</v>
      </c>
    </row>
    <row r="54" spans="2:38" x14ac:dyDescent="0.25">
      <c r="B54">
        <v>27255</v>
      </c>
      <c r="C54">
        <v>6195</v>
      </c>
      <c r="D54">
        <v>28609</v>
      </c>
      <c r="E54">
        <v>14331</v>
      </c>
      <c r="F54">
        <v>73231</v>
      </c>
      <c r="H54">
        <v>36640</v>
      </c>
      <c r="J54">
        <f t="shared" si="6"/>
        <v>29924.2</v>
      </c>
      <c r="K54">
        <f t="shared" si="7"/>
        <v>1.2244270523522767</v>
      </c>
      <c r="L54">
        <f t="shared" si="8"/>
        <v>73231</v>
      </c>
      <c r="M54">
        <f t="shared" si="9"/>
        <v>6195</v>
      </c>
      <c r="N54">
        <f t="shared" si="10"/>
        <v>29924.2</v>
      </c>
      <c r="O54">
        <f t="shared" si="11"/>
        <v>67036</v>
      </c>
      <c r="Q54">
        <v>3307</v>
      </c>
      <c r="R54">
        <v>810</v>
      </c>
      <c r="T54">
        <v>847</v>
      </c>
      <c r="U54">
        <v>-133</v>
      </c>
      <c r="W54">
        <v>1481.4</v>
      </c>
      <c r="X54">
        <v>210.99999999999997</v>
      </c>
      <c r="Z54">
        <v>29924.2</v>
      </c>
      <c r="AA54">
        <v>1.2244270523522767</v>
      </c>
      <c r="AI54">
        <v>29924.2</v>
      </c>
      <c r="AJ54">
        <v>1.2244270523522767</v>
      </c>
    </row>
    <row r="55" spans="2:38" x14ac:dyDescent="0.25">
      <c r="B55">
        <v>31774</v>
      </c>
      <c r="C55">
        <v>104377</v>
      </c>
      <c r="D55">
        <v>102476</v>
      </c>
      <c r="E55">
        <v>18432</v>
      </c>
      <c r="F55">
        <v>10160</v>
      </c>
      <c r="H55">
        <v>89206</v>
      </c>
      <c r="J55">
        <f t="shared" si="6"/>
        <v>53443.8</v>
      </c>
      <c r="K55">
        <f t="shared" si="7"/>
        <v>1.6691552621632444</v>
      </c>
      <c r="L55">
        <f t="shared" si="8"/>
        <v>104377</v>
      </c>
      <c r="M55">
        <f t="shared" si="9"/>
        <v>10160</v>
      </c>
      <c r="N55">
        <f t="shared" si="10"/>
        <v>53443.8</v>
      </c>
      <c r="O55">
        <f t="shared" si="11"/>
        <v>94217</v>
      </c>
      <c r="Q55">
        <v>1384</v>
      </c>
      <c r="R55">
        <v>-7</v>
      </c>
      <c r="T55">
        <v>111</v>
      </c>
      <c r="U55">
        <v>155.80000000000291</v>
      </c>
      <c r="W55">
        <v>1833.4</v>
      </c>
      <c r="X55">
        <v>159.39999999999998</v>
      </c>
      <c r="AD55">
        <v>53443.8</v>
      </c>
      <c r="AE55">
        <v>1.6691552621632444</v>
      </c>
      <c r="AK55">
        <v>53443.8</v>
      </c>
      <c r="AL55">
        <v>1.6691552621632444</v>
      </c>
    </row>
    <row r="56" spans="2:38" x14ac:dyDescent="0.25">
      <c r="B56">
        <v>39073</v>
      </c>
      <c r="C56">
        <v>61290</v>
      </c>
      <c r="D56">
        <v>59501</v>
      </c>
      <c r="E56">
        <v>5026</v>
      </c>
      <c r="F56">
        <v>113590</v>
      </c>
      <c r="H56">
        <v>67761</v>
      </c>
      <c r="J56">
        <f t="shared" si="6"/>
        <v>55696</v>
      </c>
      <c r="K56">
        <f t="shared" si="7"/>
        <v>1.2166223786268313</v>
      </c>
      <c r="L56">
        <f t="shared" si="8"/>
        <v>113590</v>
      </c>
      <c r="M56">
        <f t="shared" si="9"/>
        <v>5026</v>
      </c>
      <c r="N56">
        <f t="shared" si="10"/>
        <v>55696</v>
      </c>
      <c r="O56">
        <f t="shared" si="11"/>
        <v>108564</v>
      </c>
      <c r="Q56">
        <v>-1488</v>
      </c>
      <c r="R56">
        <v>11</v>
      </c>
      <c r="T56">
        <v>1649.8000000000029</v>
      </c>
      <c r="U56">
        <v>-235.40000000000146</v>
      </c>
      <c r="W56">
        <v>2613.3999999999996</v>
      </c>
      <c r="X56">
        <v>341.40000000000003</v>
      </c>
      <c r="Z56">
        <v>55696</v>
      </c>
      <c r="AA56">
        <v>1.2166223786268313</v>
      </c>
      <c r="AI56">
        <v>55696</v>
      </c>
      <c r="AJ56">
        <v>1.2166223786268313</v>
      </c>
    </row>
    <row r="57" spans="2:38" x14ac:dyDescent="0.25">
      <c r="B57">
        <v>9851</v>
      </c>
      <c r="C57">
        <v>34455</v>
      </c>
      <c r="D57">
        <v>45892</v>
      </c>
      <c r="E57">
        <v>12770</v>
      </c>
      <c r="F57">
        <v>10456</v>
      </c>
      <c r="H57">
        <v>58567</v>
      </c>
      <c r="J57">
        <f t="shared" si="6"/>
        <v>22684.799999999999</v>
      </c>
      <c r="K57">
        <f t="shared" si="7"/>
        <v>2.5817728170404854</v>
      </c>
      <c r="L57">
        <f t="shared" si="8"/>
        <v>45892</v>
      </c>
      <c r="M57">
        <f t="shared" si="9"/>
        <v>9851</v>
      </c>
      <c r="N57">
        <f t="shared" si="10"/>
        <v>22684.799999999999</v>
      </c>
      <c r="O57">
        <f t="shared" si="11"/>
        <v>36041</v>
      </c>
      <c r="Q57">
        <v>-965</v>
      </c>
      <c r="R57">
        <v>0</v>
      </c>
      <c r="T57">
        <v>-94.799999999999272</v>
      </c>
      <c r="U57">
        <v>27</v>
      </c>
      <c r="W57">
        <v>1081.5999999999999</v>
      </c>
      <c r="X57">
        <v>508.2</v>
      </c>
      <c r="AD57">
        <v>22684.799999999999</v>
      </c>
      <c r="AE57">
        <v>2.5817728170404854</v>
      </c>
      <c r="AK57">
        <v>22684.799999999999</v>
      </c>
      <c r="AL57">
        <v>2.5817728170404854</v>
      </c>
    </row>
    <row r="58" spans="2:38" x14ac:dyDescent="0.25">
      <c r="B58">
        <v>115500</v>
      </c>
      <c r="C58">
        <v>50222</v>
      </c>
      <c r="D58">
        <v>9359</v>
      </c>
      <c r="E58">
        <v>115046</v>
      </c>
      <c r="F58">
        <v>26534</v>
      </c>
      <c r="H58">
        <v>63380</v>
      </c>
      <c r="J58">
        <f t="shared" si="6"/>
        <v>63332.2</v>
      </c>
      <c r="K58">
        <f t="shared" si="7"/>
        <v>1.0007547503481642</v>
      </c>
      <c r="L58">
        <f t="shared" si="8"/>
        <v>115500</v>
      </c>
      <c r="M58">
        <f t="shared" si="9"/>
        <v>9359</v>
      </c>
      <c r="N58">
        <f t="shared" si="10"/>
        <v>63332.2</v>
      </c>
      <c r="O58">
        <f t="shared" si="11"/>
        <v>106141</v>
      </c>
      <c r="Q58">
        <v>-1564</v>
      </c>
      <c r="R58">
        <v>-473</v>
      </c>
      <c r="T58">
        <v>-1562.6000000000058</v>
      </c>
      <c r="U58">
        <v>0</v>
      </c>
      <c r="W58">
        <v>1562.6</v>
      </c>
      <c r="X58">
        <v>0</v>
      </c>
      <c r="AB58">
        <v>63332.2</v>
      </c>
      <c r="AC58">
        <v>1.0007547503481642</v>
      </c>
      <c r="AI58">
        <v>63332.2</v>
      </c>
      <c r="AJ58">
        <v>1.0007547503481642</v>
      </c>
    </row>
    <row r="59" spans="2:38" x14ac:dyDescent="0.25">
      <c r="B59">
        <v>58231</v>
      </c>
      <c r="C59">
        <v>99513</v>
      </c>
      <c r="D59">
        <v>76996</v>
      </c>
      <c r="E59">
        <v>120246</v>
      </c>
      <c r="F59">
        <v>120505</v>
      </c>
      <c r="H59">
        <v>122550</v>
      </c>
      <c r="J59">
        <f t="shared" si="6"/>
        <v>95098.2</v>
      </c>
      <c r="K59">
        <f t="shared" si="7"/>
        <v>1.2886679243140249</v>
      </c>
      <c r="L59">
        <f t="shared" si="8"/>
        <v>120505</v>
      </c>
      <c r="M59">
        <f t="shared" si="9"/>
        <v>58231</v>
      </c>
      <c r="N59">
        <f t="shared" si="10"/>
        <v>95098.2</v>
      </c>
      <c r="O59">
        <f t="shared" si="11"/>
        <v>62274</v>
      </c>
      <c r="Q59">
        <v>-1557</v>
      </c>
      <c r="R59">
        <v>5</v>
      </c>
      <c r="T59">
        <v>-1014</v>
      </c>
      <c r="U59">
        <v>-156.19999999999709</v>
      </c>
      <c r="W59">
        <v>1259.2</v>
      </c>
      <c r="X59">
        <v>249.79999999999998</v>
      </c>
      <c r="AB59">
        <v>95098.2</v>
      </c>
      <c r="AC59">
        <v>1.2886679243140249</v>
      </c>
      <c r="AI59">
        <v>95098.2</v>
      </c>
      <c r="AJ59">
        <v>1.2886679243140249</v>
      </c>
    </row>
    <row r="60" spans="2:38" x14ac:dyDescent="0.25">
      <c r="B60">
        <v>101890</v>
      </c>
      <c r="C60">
        <v>52020</v>
      </c>
      <c r="D60">
        <v>82910</v>
      </c>
      <c r="E60">
        <v>37862</v>
      </c>
      <c r="F60">
        <v>116201</v>
      </c>
      <c r="H60">
        <v>86086</v>
      </c>
      <c r="J60">
        <f t="shared" si="6"/>
        <v>78176.600000000006</v>
      </c>
      <c r="K60">
        <f t="shared" si="7"/>
        <v>1.1011734969287483</v>
      </c>
      <c r="L60">
        <f t="shared" si="8"/>
        <v>116201</v>
      </c>
      <c r="M60">
        <f t="shared" si="9"/>
        <v>37862</v>
      </c>
      <c r="N60">
        <f t="shared" si="10"/>
        <v>78176.600000000006</v>
      </c>
      <c r="O60">
        <f t="shared" si="11"/>
        <v>78339</v>
      </c>
      <c r="Q60">
        <v>-2351</v>
      </c>
      <c r="R60">
        <v>-92</v>
      </c>
      <c r="T60">
        <v>1695.2000000000116</v>
      </c>
      <c r="U60">
        <v>257.80000000000291</v>
      </c>
      <c r="W60">
        <v>1708.8</v>
      </c>
      <c r="X60">
        <v>323.39999999999998</v>
      </c>
      <c r="AB60">
        <v>78176.600000000006</v>
      </c>
      <c r="AC60">
        <v>1.1011734969287483</v>
      </c>
      <c r="AI60">
        <v>78176.600000000006</v>
      </c>
      <c r="AJ60">
        <v>1.1011734969287483</v>
      </c>
    </row>
    <row r="61" spans="2:38" x14ac:dyDescent="0.25">
      <c r="B61">
        <v>56212</v>
      </c>
      <c r="C61">
        <v>7217</v>
      </c>
      <c r="D61">
        <v>94325</v>
      </c>
      <c r="E61">
        <v>84492</v>
      </c>
      <c r="F61">
        <v>15417</v>
      </c>
      <c r="H61">
        <v>98582</v>
      </c>
      <c r="J61">
        <f t="shared" si="6"/>
        <v>51532.6</v>
      </c>
      <c r="K61">
        <f t="shared" si="7"/>
        <v>1.9130026429871576</v>
      </c>
      <c r="L61">
        <f t="shared" si="8"/>
        <v>94325</v>
      </c>
      <c r="M61">
        <f t="shared" si="9"/>
        <v>7217</v>
      </c>
      <c r="N61">
        <f t="shared" si="10"/>
        <v>51532.6</v>
      </c>
      <c r="O61">
        <f t="shared" si="11"/>
        <v>87108</v>
      </c>
      <c r="Q61">
        <v>3257</v>
      </c>
      <c r="R61">
        <v>7</v>
      </c>
      <c r="T61">
        <v>-2046.2000000000044</v>
      </c>
      <c r="U61">
        <v>-128.40000000000146</v>
      </c>
      <c r="W61">
        <v>2046.2</v>
      </c>
      <c r="X61">
        <v>230.39999999999998</v>
      </c>
      <c r="AD61">
        <v>51532.6</v>
      </c>
      <c r="AE61">
        <v>1.9130026429871576</v>
      </c>
      <c r="AK61">
        <v>51532.6</v>
      </c>
      <c r="AL61">
        <v>1.9130026429871576</v>
      </c>
    </row>
    <row r="62" spans="2:38" x14ac:dyDescent="0.25">
      <c r="B62">
        <v>51528</v>
      </c>
      <c r="C62">
        <v>87231</v>
      </c>
      <c r="D62">
        <v>50808</v>
      </c>
      <c r="E62">
        <v>12259</v>
      </c>
      <c r="F62">
        <v>44331</v>
      </c>
      <c r="H62">
        <v>61272</v>
      </c>
      <c r="J62">
        <f t="shared" si="6"/>
        <v>49231.4</v>
      </c>
      <c r="K62">
        <f t="shared" si="7"/>
        <v>1.2445715539269653</v>
      </c>
      <c r="L62">
        <f t="shared" si="8"/>
        <v>87231</v>
      </c>
      <c r="M62">
        <f t="shared" si="9"/>
        <v>12259</v>
      </c>
      <c r="N62">
        <f t="shared" si="10"/>
        <v>49231.4</v>
      </c>
      <c r="O62">
        <f t="shared" si="11"/>
        <v>74972</v>
      </c>
      <c r="Q62">
        <v>264</v>
      </c>
      <c r="R62">
        <v>128</v>
      </c>
      <c r="T62">
        <v>-460.59999999999854</v>
      </c>
      <c r="U62">
        <v>-58.19999999999709</v>
      </c>
      <c r="W62">
        <v>2133.4</v>
      </c>
      <c r="X62">
        <v>65</v>
      </c>
      <c r="Z62">
        <v>49231.4</v>
      </c>
      <c r="AA62">
        <v>1.2445715539269653</v>
      </c>
      <c r="AI62">
        <v>49231.4</v>
      </c>
      <c r="AJ62">
        <v>1.2445715539269653</v>
      </c>
    </row>
    <row r="63" spans="2:38" x14ac:dyDescent="0.25">
      <c r="B63">
        <v>108543</v>
      </c>
      <c r="C63">
        <v>76448</v>
      </c>
      <c r="D63">
        <v>98080</v>
      </c>
      <c r="E63">
        <v>96413</v>
      </c>
      <c r="F63">
        <v>114886</v>
      </c>
      <c r="H63">
        <v>136930</v>
      </c>
      <c r="J63">
        <f t="shared" si="6"/>
        <v>98874</v>
      </c>
      <c r="K63">
        <f t="shared" si="7"/>
        <v>1.3848939053745171</v>
      </c>
      <c r="L63">
        <f t="shared" si="8"/>
        <v>114886</v>
      </c>
      <c r="M63">
        <f t="shared" si="9"/>
        <v>76448</v>
      </c>
      <c r="N63">
        <f t="shared" si="10"/>
        <v>98874</v>
      </c>
      <c r="O63">
        <f t="shared" si="11"/>
        <v>38438</v>
      </c>
      <c r="Q63">
        <v>-1691</v>
      </c>
      <c r="R63">
        <v>1105</v>
      </c>
      <c r="T63">
        <v>-854.39999999999418</v>
      </c>
      <c r="U63">
        <v>-136.60000000000582</v>
      </c>
      <c r="W63">
        <v>1807.6000000000001</v>
      </c>
      <c r="X63">
        <v>320.60000000000002</v>
      </c>
      <c r="AB63">
        <v>98874</v>
      </c>
      <c r="AC63">
        <v>1.3848939053745171</v>
      </c>
      <c r="AI63">
        <v>98874</v>
      </c>
      <c r="AJ63">
        <v>1.3848939053745171</v>
      </c>
    </row>
    <row r="64" spans="2:38" x14ac:dyDescent="0.25">
      <c r="B64">
        <v>77858</v>
      </c>
      <c r="C64">
        <v>76427</v>
      </c>
      <c r="D64">
        <v>90097</v>
      </c>
      <c r="E64">
        <v>115041</v>
      </c>
      <c r="F64">
        <v>50236</v>
      </c>
      <c r="H64">
        <v>86651</v>
      </c>
      <c r="J64">
        <f t="shared" si="6"/>
        <v>81931.8</v>
      </c>
      <c r="K64">
        <f t="shared" si="7"/>
        <v>1.0575991251260195</v>
      </c>
      <c r="L64">
        <f t="shared" si="8"/>
        <v>115041</v>
      </c>
      <c r="M64">
        <f t="shared" si="9"/>
        <v>50236</v>
      </c>
      <c r="N64">
        <f t="shared" si="10"/>
        <v>81931.8</v>
      </c>
      <c r="O64">
        <f t="shared" si="11"/>
        <v>64805</v>
      </c>
      <c r="Q64">
        <v>305</v>
      </c>
      <c r="R64">
        <v>-977</v>
      </c>
      <c r="T64">
        <v>-1068.5999999999913</v>
      </c>
      <c r="U64">
        <v>159.19999999999709</v>
      </c>
      <c r="W64">
        <v>1068.6000000000001</v>
      </c>
      <c r="X64">
        <v>232.79999999999998</v>
      </c>
      <c r="AB64">
        <v>81931.8</v>
      </c>
      <c r="AC64">
        <v>1.0575991251260195</v>
      </c>
      <c r="AI64">
        <v>81931.8</v>
      </c>
      <c r="AJ64">
        <v>1.0575991251260195</v>
      </c>
    </row>
    <row r="65" spans="2:38" x14ac:dyDescent="0.25">
      <c r="B65">
        <v>26801</v>
      </c>
      <c r="C65">
        <v>44431</v>
      </c>
      <c r="D65">
        <v>21453</v>
      </c>
      <c r="E65">
        <v>99796</v>
      </c>
      <c r="F65">
        <v>11528</v>
      </c>
      <c r="H65">
        <v>46878</v>
      </c>
      <c r="J65">
        <f t="shared" si="6"/>
        <v>40801.800000000003</v>
      </c>
      <c r="K65">
        <f t="shared" si="7"/>
        <v>1.1489199005926207</v>
      </c>
      <c r="L65">
        <f t="shared" si="8"/>
        <v>99796</v>
      </c>
      <c r="M65">
        <f t="shared" si="9"/>
        <v>11528</v>
      </c>
      <c r="N65">
        <f t="shared" si="10"/>
        <v>40801.800000000003</v>
      </c>
      <c r="O65">
        <f t="shared" si="11"/>
        <v>88268</v>
      </c>
      <c r="Q65">
        <v>138</v>
      </c>
      <c r="R65">
        <v>6</v>
      </c>
      <c r="T65">
        <v>-231</v>
      </c>
      <c r="U65">
        <v>208.80000000000291</v>
      </c>
      <c r="W65">
        <v>1910.6</v>
      </c>
      <c r="X65">
        <v>678.8</v>
      </c>
      <c r="Z65">
        <v>40801.800000000003</v>
      </c>
      <c r="AA65">
        <v>1.1489199005926207</v>
      </c>
      <c r="AI65">
        <v>40801.800000000003</v>
      </c>
      <c r="AJ65">
        <v>1.1489199005926207</v>
      </c>
    </row>
    <row r="66" spans="2:38" x14ac:dyDescent="0.25">
      <c r="B66">
        <v>115168</v>
      </c>
      <c r="C66">
        <v>22811</v>
      </c>
      <c r="D66">
        <v>87818</v>
      </c>
      <c r="E66">
        <v>29162</v>
      </c>
      <c r="F66">
        <v>105396</v>
      </c>
      <c r="H66">
        <v>104358</v>
      </c>
      <c r="J66">
        <f t="shared" ref="J66:J101" si="12">AVERAGE(B66:F66)</f>
        <v>72071</v>
      </c>
      <c r="K66">
        <f t="shared" ref="K66:K97" si="13">H66/J66</f>
        <v>1.4479887888332339</v>
      </c>
      <c r="L66">
        <f t="shared" ref="L66:L101" si="14">MAX(B66:F66)</f>
        <v>115168</v>
      </c>
      <c r="M66">
        <f t="shared" ref="M66:M101" si="15">MIN(B66:F66)</f>
        <v>22811</v>
      </c>
      <c r="N66">
        <f t="shared" ref="N66:N101" si="16">AVERAGE(B66:F66)</f>
        <v>72071</v>
      </c>
      <c r="O66">
        <f t="shared" ref="O66:O101" si="17">L66-M66</f>
        <v>92357</v>
      </c>
      <c r="Q66">
        <v>54</v>
      </c>
      <c r="R66">
        <v>818</v>
      </c>
      <c r="T66">
        <v>-2024.1999999999971</v>
      </c>
      <c r="U66">
        <v>191.80000000000291</v>
      </c>
      <c r="W66">
        <v>2833.8</v>
      </c>
      <c r="X66">
        <v>191.79999999999998</v>
      </c>
      <c r="AB66">
        <v>72071</v>
      </c>
      <c r="AC66">
        <v>1.4479887888332339</v>
      </c>
      <c r="AK66">
        <v>72071</v>
      </c>
      <c r="AL66">
        <v>1.4479887888332339</v>
      </c>
    </row>
    <row r="67" spans="2:38" x14ac:dyDescent="0.25">
      <c r="B67">
        <v>72805</v>
      </c>
      <c r="C67">
        <v>39610</v>
      </c>
      <c r="D67">
        <v>12896</v>
      </c>
      <c r="E67">
        <v>19503</v>
      </c>
      <c r="F67">
        <v>101355</v>
      </c>
      <c r="H67">
        <v>81036</v>
      </c>
      <c r="J67">
        <f t="shared" si="12"/>
        <v>49233.8</v>
      </c>
      <c r="K67">
        <f t="shared" si="13"/>
        <v>1.6459424216696659</v>
      </c>
      <c r="L67">
        <f t="shared" si="14"/>
        <v>101355</v>
      </c>
      <c r="M67">
        <f t="shared" si="15"/>
        <v>12896</v>
      </c>
      <c r="N67">
        <f t="shared" si="16"/>
        <v>49233.8</v>
      </c>
      <c r="O67">
        <f t="shared" si="17"/>
        <v>88459</v>
      </c>
      <c r="Q67">
        <v>1578</v>
      </c>
      <c r="R67">
        <v>369</v>
      </c>
      <c r="T67">
        <v>329</v>
      </c>
      <c r="U67">
        <v>198.80000000000291</v>
      </c>
      <c r="W67">
        <v>953</v>
      </c>
      <c r="X67">
        <v>259.20000000000005</v>
      </c>
      <c r="AD67">
        <v>49233.8</v>
      </c>
      <c r="AE67">
        <v>1.6459424216696659</v>
      </c>
      <c r="AK67">
        <v>49233.8</v>
      </c>
      <c r="AL67">
        <v>1.6459424216696659</v>
      </c>
    </row>
    <row r="68" spans="2:38" x14ac:dyDescent="0.25">
      <c r="B68">
        <v>6913</v>
      </c>
      <c r="C68">
        <v>99440</v>
      </c>
      <c r="D68">
        <v>107010</v>
      </c>
      <c r="E68">
        <v>43764</v>
      </c>
      <c r="F68">
        <v>48968</v>
      </c>
      <c r="H68">
        <v>106265</v>
      </c>
      <c r="J68">
        <f t="shared" si="12"/>
        <v>61219</v>
      </c>
      <c r="K68">
        <f t="shared" si="13"/>
        <v>1.7358173116189419</v>
      </c>
      <c r="L68">
        <f t="shared" si="14"/>
        <v>107010</v>
      </c>
      <c r="M68">
        <f t="shared" si="15"/>
        <v>6913</v>
      </c>
      <c r="N68">
        <f t="shared" si="16"/>
        <v>61219</v>
      </c>
      <c r="O68">
        <f t="shared" si="17"/>
        <v>100097</v>
      </c>
      <c r="Q68">
        <v>854</v>
      </c>
      <c r="R68">
        <v>0</v>
      </c>
      <c r="T68">
        <v>38.80000000000291</v>
      </c>
      <c r="U68">
        <v>384.59999999999854</v>
      </c>
      <c r="W68">
        <v>731.59999999999991</v>
      </c>
      <c r="X68">
        <v>541</v>
      </c>
      <c r="AF68">
        <v>61219</v>
      </c>
      <c r="AG68">
        <v>1.7358173116189419</v>
      </c>
      <c r="AK68">
        <v>61219</v>
      </c>
      <c r="AL68">
        <v>1.7358173116189419</v>
      </c>
    </row>
    <row r="69" spans="2:38" x14ac:dyDescent="0.25">
      <c r="B69">
        <v>108587</v>
      </c>
      <c r="C69">
        <v>33926</v>
      </c>
      <c r="D69">
        <v>50575</v>
      </c>
      <c r="E69">
        <v>21281</v>
      </c>
      <c r="F69">
        <v>2617</v>
      </c>
      <c r="H69">
        <v>49693</v>
      </c>
      <c r="J69">
        <f t="shared" si="12"/>
        <v>43397.2</v>
      </c>
      <c r="K69">
        <f t="shared" si="13"/>
        <v>1.1450738757339185</v>
      </c>
      <c r="L69">
        <f t="shared" si="14"/>
        <v>108587</v>
      </c>
      <c r="M69">
        <f t="shared" si="15"/>
        <v>2617</v>
      </c>
      <c r="N69">
        <f t="shared" si="16"/>
        <v>43397.2</v>
      </c>
      <c r="O69">
        <f t="shared" si="17"/>
        <v>105970</v>
      </c>
      <c r="Q69">
        <v>-3812</v>
      </c>
      <c r="R69">
        <v>-212</v>
      </c>
      <c r="T69">
        <v>-710.60000000000582</v>
      </c>
      <c r="U69">
        <v>-255.80000000000291</v>
      </c>
      <c r="W69">
        <v>1109</v>
      </c>
      <c r="X69">
        <v>431.40000000000003</v>
      </c>
      <c r="Z69">
        <v>43397.2</v>
      </c>
      <c r="AA69">
        <v>1.1450738757339185</v>
      </c>
      <c r="AI69">
        <v>43397.2</v>
      </c>
      <c r="AJ69">
        <v>1.1450738757339185</v>
      </c>
    </row>
    <row r="70" spans="2:38" x14ac:dyDescent="0.25">
      <c r="B70">
        <v>64676</v>
      </c>
      <c r="C70">
        <v>96280</v>
      </c>
      <c r="D70">
        <v>94248</v>
      </c>
      <c r="E70">
        <v>47538</v>
      </c>
      <c r="F70">
        <v>51840</v>
      </c>
      <c r="H70">
        <v>105524</v>
      </c>
      <c r="J70">
        <f t="shared" si="12"/>
        <v>70916.399999999994</v>
      </c>
      <c r="K70">
        <f t="shared" si="13"/>
        <v>1.4880055953206877</v>
      </c>
      <c r="L70">
        <f t="shared" si="14"/>
        <v>96280</v>
      </c>
      <c r="M70">
        <f t="shared" si="15"/>
        <v>47538</v>
      </c>
      <c r="N70">
        <f t="shared" si="16"/>
        <v>70916.399999999994</v>
      </c>
      <c r="O70">
        <f t="shared" si="17"/>
        <v>48742</v>
      </c>
      <c r="Q70">
        <v>974</v>
      </c>
      <c r="R70">
        <v>106</v>
      </c>
      <c r="T70">
        <v>-374.40000000000873</v>
      </c>
      <c r="U70">
        <v>-147.80000000000291</v>
      </c>
      <c r="W70">
        <v>1381.1999999999998</v>
      </c>
      <c r="X70">
        <v>152.20000000000002</v>
      </c>
      <c r="AB70">
        <v>70916.399999999994</v>
      </c>
      <c r="AC70">
        <v>1.4880055953206877</v>
      </c>
      <c r="AK70">
        <v>70916.399999999994</v>
      </c>
      <c r="AL70">
        <v>1.4880055953206877</v>
      </c>
    </row>
    <row r="71" spans="2:38" x14ac:dyDescent="0.25">
      <c r="B71">
        <v>66339</v>
      </c>
      <c r="C71">
        <v>89861</v>
      </c>
      <c r="D71">
        <v>76502</v>
      </c>
      <c r="E71">
        <v>34487</v>
      </c>
      <c r="F71">
        <v>66273</v>
      </c>
      <c r="H71">
        <v>115871</v>
      </c>
      <c r="J71">
        <f t="shared" si="12"/>
        <v>66692.399999999994</v>
      </c>
      <c r="K71">
        <f t="shared" si="13"/>
        <v>1.737394365774811</v>
      </c>
      <c r="L71">
        <f t="shared" si="14"/>
        <v>89861</v>
      </c>
      <c r="M71">
        <f t="shared" si="15"/>
        <v>34487</v>
      </c>
      <c r="N71">
        <f t="shared" si="16"/>
        <v>66692.399999999994</v>
      </c>
      <c r="O71">
        <f t="shared" si="17"/>
        <v>55374</v>
      </c>
      <c r="Q71">
        <v>3080</v>
      </c>
      <c r="R71">
        <v>223</v>
      </c>
      <c r="T71">
        <v>-908.40000000000873</v>
      </c>
      <c r="U71">
        <v>-254.40000000000873</v>
      </c>
      <c r="W71">
        <v>948</v>
      </c>
      <c r="X71">
        <v>292.8</v>
      </c>
      <c r="AF71">
        <v>66692.399999999994</v>
      </c>
      <c r="AG71">
        <v>1.737394365774811</v>
      </c>
      <c r="AK71">
        <v>66692.399999999994</v>
      </c>
      <c r="AL71">
        <v>1.737394365774811</v>
      </c>
    </row>
    <row r="72" spans="2:38" x14ac:dyDescent="0.25">
      <c r="B72">
        <v>11002</v>
      </c>
      <c r="C72">
        <v>57044</v>
      </c>
      <c r="D72">
        <v>10961</v>
      </c>
      <c r="E72">
        <v>89819</v>
      </c>
      <c r="F72">
        <v>114379</v>
      </c>
      <c r="H72">
        <v>78901</v>
      </c>
      <c r="J72">
        <f t="shared" si="12"/>
        <v>56641</v>
      </c>
      <c r="K72">
        <f t="shared" si="13"/>
        <v>1.3930015359898307</v>
      </c>
      <c r="L72">
        <f t="shared" si="14"/>
        <v>114379</v>
      </c>
      <c r="M72">
        <f t="shared" si="15"/>
        <v>10961</v>
      </c>
      <c r="N72">
        <f t="shared" si="16"/>
        <v>56641</v>
      </c>
      <c r="O72">
        <f t="shared" si="17"/>
        <v>103418</v>
      </c>
      <c r="Q72">
        <v>-1910</v>
      </c>
      <c r="R72">
        <v>850</v>
      </c>
      <c r="T72">
        <v>-160.40000000000146</v>
      </c>
      <c r="U72">
        <v>41.400000000001455</v>
      </c>
      <c r="W72">
        <v>784.4</v>
      </c>
      <c r="X72">
        <v>72.599999999999994</v>
      </c>
      <c r="Z72">
        <v>56641</v>
      </c>
      <c r="AA72">
        <v>1.3930015359898307</v>
      </c>
      <c r="AI72">
        <v>56641</v>
      </c>
      <c r="AJ72">
        <v>1.3930015359898307</v>
      </c>
    </row>
    <row r="73" spans="2:38" x14ac:dyDescent="0.25">
      <c r="B73">
        <v>117568</v>
      </c>
      <c r="C73">
        <v>85670</v>
      </c>
      <c r="D73">
        <v>91589</v>
      </c>
      <c r="E73">
        <v>108403</v>
      </c>
      <c r="F73">
        <v>102878</v>
      </c>
      <c r="H73">
        <v>101325</v>
      </c>
      <c r="J73">
        <f t="shared" si="12"/>
        <v>101221.6</v>
      </c>
      <c r="K73">
        <f t="shared" si="13"/>
        <v>1.0010215210982636</v>
      </c>
      <c r="L73">
        <f t="shared" si="14"/>
        <v>117568</v>
      </c>
      <c r="M73">
        <f t="shared" si="15"/>
        <v>85670</v>
      </c>
      <c r="N73">
        <f t="shared" si="16"/>
        <v>101221.6</v>
      </c>
      <c r="O73">
        <f t="shared" si="17"/>
        <v>31898</v>
      </c>
      <c r="Q73">
        <v>-765</v>
      </c>
      <c r="R73">
        <v>-113</v>
      </c>
      <c r="T73">
        <v>607.60000000000582</v>
      </c>
      <c r="U73">
        <v>26.80000000000291</v>
      </c>
      <c r="W73">
        <v>1874.8</v>
      </c>
      <c r="X73">
        <v>36.799999999999997</v>
      </c>
      <c r="AB73">
        <v>101221.6</v>
      </c>
      <c r="AC73">
        <v>1.0010215210982636</v>
      </c>
      <c r="AI73">
        <v>101221.6</v>
      </c>
      <c r="AJ73">
        <v>1.0010215210982636</v>
      </c>
    </row>
    <row r="74" spans="2:38" x14ac:dyDescent="0.25">
      <c r="B74">
        <v>113139</v>
      </c>
      <c r="C74">
        <v>84586</v>
      </c>
      <c r="D74">
        <v>56642</v>
      </c>
      <c r="E74">
        <v>38679</v>
      </c>
      <c r="F74">
        <v>2533</v>
      </c>
      <c r="H74">
        <v>76435</v>
      </c>
      <c r="J74">
        <f t="shared" si="12"/>
        <v>59115.8</v>
      </c>
      <c r="K74">
        <f t="shared" si="13"/>
        <v>1.2929707455536421</v>
      </c>
      <c r="L74">
        <f t="shared" si="14"/>
        <v>113139</v>
      </c>
      <c r="M74">
        <f t="shared" si="15"/>
        <v>2533</v>
      </c>
      <c r="N74">
        <f t="shared" si="16"/>
        <v>59115.8</v>
      </c>
      <c r="O74">
        <f t="shared" si="17"/>
        <v>110606</v>
      </c>
      <c r="Q74">
        <v>-932</v>
      </c>
      <c r="R74">
        <v>-120</v>
      </c>
      <c r="T74">
        <v>1109</v>
      </c>
      <c r="U74">
        <v>110.60000000000582</v>
      </c>
      <c r="W74">
        <v>1387.8000000000002</v>
      </c>
      <c r="X74">
        <v>126.60000000000001</v>
      </c>
      <c r="Z74">
        <v>59115.8</v>
      </c>
      <c r="AA74">
        <v>1.2929707455536421</v>
      </c>
      <c r="AI74">
        <v>59115.8</v>
      </c>
      <c r="AJ74">
        <v>1.2929707455536421</v>
      </c>
    </row>
    <row r="75" spans="2:38" x14ac:dyDescent="0.25">
      <c r="B75">
        <v>111461</v>
      </c>
      <c r="C75">
        <v>109316</v>
      </c>
      <c r="D75">
        <v>92241</v>
      </c>
      <c r="E75">
        <v>31829</v>
      </c>
      <c r="F75">
        <v>91352</v>
      </c>
      <c r="H75">
        <v>123170</v>
      </c>
      <c r="J75">
        <f t="shared" si="12"/>
        <v>87239.8</v>
      </c>
      <c r="K75">
        <f t="shared" si="13"/>
        <v>1.4118555980183356</v>
      </c>
      <c r="L75">
        <f t="shared" si="14"/>
        <v>111461</v>
      </c>
      <c r="M75">
        <f t="shared" si="15"/>
        <v>31829</v>
      </c>
      <c r="N75">
        <f t="shared" si="16"/>
        <v>87239.8</v>
      </c>
      <c r="O75">
        <f t="shared" si="17"/>
        <v>79632</v>
      </c>
      <c r="Q75">
        <v>7058</v>
      </c>
      <c r="R75">
        <v>5</v>
      </c>
      <c r="T75">
        <v>-237.80000000000291</v>
      </c>
      <c r="U75">
        <v>421.80000000000291</v>
      </c>
      <c r="W75">
        <v>1883.4</v>
      </c>
      <c r="X75">
        <v>428.59999999999997</v>
      </c>
      <c r="AB75">
        <v>87239.8</v>
      </c>
      <c r="AC75">
        <v>1.4118555980183356</v>
      </c>
      <c r="AI75">
        <v>87239.8</v>
      </c>
      <c r="AJ75">
        <v>1.4118555980183356</v>
      </c>
    </row>
    <row r="76" spans="2:38" x14ac:dyDescent="0.25">
      <c r="B76">
        <v>81701</v>
      </c>
      <c r="C76">
        <v>120975</v>
      </c>
      <c r="D76">
        <v>74087</v>
      </c>
      <c r="E76">
        <v>61251</v>
      </c>
      <c r="F76">
        <v>87775</v>
      </c>
      <c r="H76">
        <v>131388</v>
      </c>
      <c r="J76">
        <f t="shared" si="12"/>
        <v>85157.8</v>
      </c>
      <c r="K76">
        <f t="shared" si="13"/>
        <v>1.5428768709384224</v>
      </c>
      <c r="L76">
        <f t="shared" si="14"/>
        <v>120975</v>
      </c>
      <c r="M76">
        <f t="shared" si="15"/>
        <v>61251</v>
      </c>
      <c r="N76">
        <f t="shared" si="16"/>
        <v>85157.8</v>
      </c>
      <c r="O76">
        <f t="shared" si="17"/>
        <v>59724</v>
      </c>
      <c r="Q76">
        <v>1992</v>
      </c>
      <c r="R76">
        <v>-7</v>
      </c>
      <c r="T76">
        <v>-1508</v>
      </c>
      <c r="U76">
        <v>-272</v>
      </c>
      <c r="W76">
        <v>1508</v>
      </c>
      <c r="X76">
        <v>378.79999999999995</v>
      </c>
      <c r="AF76">
        <v>85157.8</v>
      </c>
      <c r="AG76">
        <v>1.5428768709384224</v>
      </c>
      <c r="AK76">
        <v>85157.8</v>
      </c>
      <c r="AL76">
        <v>1.5428768709384224</v>
      </c>
    </row>
    <row r="77" spans="2:38" x14ac:dyDescent="0.25">
      <c r="B77">
        <v>25457</v>
      </c>
      <c r="C77">
        <v>105725</v>
      </c>
      <c r="D77">
        <v>32906</v>
      </c>
      <c r="E77">
        <v>111850</v>
      </c>
      <c r="F77">
        <v>105121</v>
      </c>
      <c r="H77">
        <v>134943</v>
      </c>
      <c r="J77">
        <f t="shared" si="12"/>
        <v>76211.8</v>
      </c>
      <c r="K77">
        <f t="shared" si="13"/>
        <v>1.7706313195594383</v>
      </c>
      <c r="L77">
        <f t="shared" si="14"/>
        <v>111850</v>
      </c>
      <c r="M77">
        <f t="shared" si="15"/>
        <v>25457</v>
      </c>
      <c r="N77">
        <f t="shared" si="16"/>
        <v>76211.8</v>
      </c>
      <c r="O77">
        <f t="shared" si="17"/>
        <v>86393</v>
      </c>
      <c r="Q77">
        <v>1611</v>
      </c>
      <c r="R77">
        <v>157</v>
      </c>
      <c r="T77">
        <v>1083.4000000000087</v>
      </c>
      <c r="U77">
        <v>-91.399999999994179</v>
      </c>
      <c r="W77">
        <v>2112.6</v>
      </c>
      <c r="X77">
        <v>348.20000000000005</v>
      </c>
      <c r="AF77">
        <v>76211.8</v>
      </c>
      <c r="AG77">
        <v>1.7706313195594383</v>
      </c>
      <c r="AK77">
        <v>76211.8</v>
      </c>
      <c r="AL77">
        <v>1.7706313195594383</v>
      </c>
    </row>
    <row r="78" spans="2:38" x14ac:dyDescent="0.25">
      <c r="B78">
        <v>84747</v>
      </c>
      <c r="C78">
        <v>66000</v>
      </c>
      <c r="D78">
        <v>110173</v>
      </c>
      <c r="E78">
        <v>1413</v>
      </c>
      <c r="F78">
        <v>48629</v>
      </c>
      <c r="H78">
        <v>118244</v>
      </c>
      <c r="J78">
        <f t="shared" si="12"/>
        <v>62192.4</v>
      </c>
      <c r="K78">
        <f t="shared" si="13"/>
        <v>1.9012612473549821</v>
      </c>
      <c r="L78">
        <f t="shared" si="14"/>
        <v>110173</v>
      </c>
      <c r="M78">
        <f t="shared" si="15"/>
        <v>1413</v>
      </c>
      <c r="N78">
        <f t="shared" si="16"/>
        <v>62192.4</v>
      </c>
      <c r="O78">
        <f t="shared" si="17"/>
        <v>108760</v>
      </c>
      <c r="Q78">
        <v>3116</v>
      </c>
      <c r="R78">
        <v>482</v>
      </c>
      <c r="T78">
        <v>-390</v>
      </c>
      <c r="U78">
        <v>13.400000000001455</v>
      </c>
      <c r="W78">
        <v>1412.8000000000002</v>
      </c>
      <c r="X78">
        <v>47.399999999999991</v>
      </c>
      <c r="AF78">
        <v>62192.4</v>
      </c>
      <c r="AG78">
        <v>1.9012612473549821</v>
      </c>
      <c r="AK78">
        <v>62192.4</v>
      </c>
      <c r="AL78">
        <v>1.9012612473549821</v>
      </c>
    </row>
    <row r="79" spans="2:38" x14ac:dyDescent="0.25">
      <c r="B79">
        <v>55224</v>
      </c>
      <c r="C79">
        <v>59183</v>
      </c>
      <c r="D79">
        <v>60919</v>
      </c>
      <c r="E79">
        <v>38330</v>
      </c>
      <c r="F79">
        <v>68797</v>
      </c>
      <c r="H79">
        <v>91205</v>
      </c>
      <c r="J79">
        <f t="shared" si="12"/>
        <v>56490.6</v>
      </c>
      <c r="K79">
        <f t="shared" si="13"/>
        <v>1.6145163974183316</v>
      </c>
      <c r="L79">
        <f t="shared" si="14"/>
        <v>68797</v>
      </c>
      <c r="M79">
        <f t="shared" si="15"/>
        <v>38330</v>
      </c>
      <c r="N79">
        <f t="shared" si="16"/>
        <v>56490.6</v>
      </c>
      <c r="O79">
        <f t="shared" si="17"/>
        <v>30467</v>
      </c>
      <c r="Q79">
        <v>-1783</v>
      </c>
      <c r="R79">
        <v>-617</v>
      </c>
      <c r="T79">
        <v>-950.40000000000146</v>
      </c>
      <c r="U79">
        <v>161.19999999999709</v>
      </c>
      <c r="W79">
        <v>950.40000000000009</v>
      </c>
      <c r="X79">
        <v>164</v>
      </c>
      <c r="AD79">
        <v>56490.6</v>
      </c>
      <c r="AE79">
        <v>1.6145163974183316</v>
      </c>
      <c r="AK79">
        <v>56490.6</v>
      </c>
      <c r="AL79">
        <v>1.6145163974183316</v>
      </c>
    </row>
    <row r="80" spans="2:38" x14ac:dyDescent="0.25">
      <c r="B80">
        <v>57686</v>
      </c>
      <c r="C80">
        <v>47255</v>
      </c>
      <c r="D80">
        <v>115328</v>
      </c>
      <c r="E80">
        <v>44816</v>
      </c>
      <c r="F80">
        <v>40716</v>
      </c>
      <c r="H80">
        <v>120302</v>
      </c>
      <c r="J80">
        <f t="shared" si="12"/>
        <v>61160.2</v>
      </c>
      <c r="K80">
        <f t="shared" si="13"/>
        <v>1.9669981458530221</v>
      </c>
      <c r="L80">
        <f t="shared" si="14"/>
        <v>115328</v>
      </c>
      <c r="M80">
        <f t="shared" si="15"/>
        <v>40716</v>
      </c>
      <c r="N80">
        <f t="shared" si="16"/>
        <v>61160.2</v>
      </c>
      <c r="O80">
        <f t="shared" si="17"/>
        <v>74612</v>
      </c>
      <c r="Q80">
        <v>1976</v>
      </c>
      <c r="R80">
        <v>-392</v>
      </c>
      <c r="T80">
        <v>-1840.4000000000015</v>
      </c>
      <c r="U80">
        <v>-57.200000000004366</v>
      </c>
      <c r="W80">
        <v>2046.3999999999999</v>
      </c>
      <c r="X80">
        <v>58.000000000000007</v>
      </c>
      <c r="AF80">
        <v>61160.2</v>
      </c>
      <c r="AG80">
        <v>1.9669981458530221</v>
      </c>
      <c r="AK80">
        <v>61160.2</v>
      </c>
      <c r="AL80">
        <v>1.9669981458530221</v>
      </c>
    </row>
    <row r="81" spans="2:38" x14ac:dyDescent="0.25">
      <c r="B81">
        <v>45290</v>
      </c>
      <c r="C81">
        <v>112254</v>
      </c>
      <c r="D81">
        <v>42808</v>
      </c>
      <c r="E81">
        <v>54097</v>
      </c>
      <c r="F81">
        <v>41379</v>
      </c>
      <c r="H81">
        <v>78618</v>
      </c>
      <c r="J81">
        <f t="shared" si="12"/>
        <v>59165.599999999999</v>
      </c>
      <c r="K81">
        <f t="shared" si="13"/>
        <v>1.3287788850277864</v>
      </c>
      <c r="L81">
        <f t="shared" si="14"/>
        <v>112254</v>
      </c>
      <c r="M81">
        <f t="shared" si="15"/>
        <v>41379</v>
      </c>
      <c r="N81">
        <f t="shared" si="16"/>
        <v>59165.599999999999</v>
      </c>
      <c r="O81">
        <f t="shared" si="17"/>
        <v>70875</v>
      </c>
      <c r="Q81">
        <v>-225</v>
      </c>
      <c r="R81">
        <v>-433</v>
      </c>
      <c r="T81">
        <v>1060.4000000000015</v>
      </c>
      <c r="U81">
        <v>-128.59999999999854</v>
      </c>
      <c r="W81">
        <v>1060.4000000000001</v>
      </c>
      <c r="X81">
        <v>247.4</v>
      </c>
      <c r="Z81">
        <v>59165.599999999999</v>
      </c>
      <c r="AA81">
        <v>1.3287788850277864</v>
      </c>
      <c r="AI81">
        <v>59165.599999999999</v>
      </c>
      <c r="AJ81">
        <v>1.3287788850277864</v>
      </c>
    </row>
    <row r="82" spans="2:38" x14ac:dyDescent="0.25">
      <c r="B82">
        <v>68933</v>
      </c>
      <c r="C82">
        <v>56563</v>
      </c>
      <c r="D82">
        <v>45615</v>
      </c>
      <c r="E82">
        <v>80453</v>
      </c>
      <c r="F82">
        <v>102750</v>
      </c>
      <c r="H82">
        <v>71180</v>
      </c>
      <c r="J82">
        <f t="shared" si="12"/>
        <v>70862.8</v>
      </c>
      <c r="K82">
        <f t="shared" si="13"/>
        <v>1.0044762555247604</v>
      </c>
      <c r="L82">
        <f t="shared" si="14"/>
        <v>102750</v>
      </c>
      <c r="M82">
        <f t="shared" si="15"/>
        <v>45615</v>
      </c>
      <c r="N82">
        <f t="shared" si="16"/>
        <v>70862.8</v>
      </c>
      <c r="O82">
        <f t="shared" si="17"/>
        <v>57135</v>
      </c>
      <c r="Q82">
        <v>-1390</v>
      </c>
      <c r="R82">
        <v>-41</v>
      </c>
      <c r="T82">
        <v>-993.80000000000291</v>
      </c>
      <c r="U82">
        <v>-107.80000000000291</v>
      </c>
      <c r="W82">
        <v>2101.8000000000002</v>
      </c>
      <c r="X82">
        <v>247</v>
      </c>
      <c r="AB82">
        <v>70862.8</v>
      </c>
      <c r="AC82">
        <v>1.0044762555247604</v>
      </c>
      <c r="AI82">
        <v>70862.8</v>
      </c>
      <c r="AJ82">
        <v>1.0044762555247604</v>
      </c>
    </row>
    <row r="83" spans="2:38" x14ac:dyDescent="0.25">
      <c r="B83">
        <v>98074</v>
      </c>
      <c r="C83">
        <v>17646</v>
      </c>
      <c r="D83">
        <v>55429</v>
      </c>
      <c r="E83">
        <v>54594</v>
      </c>
      <c r="F83">
        <v>41752</v>
      </c>
      <c r="H83">
        <v>111205</v>
      </c>
      <c r="J83">
        <f t="shared" si="12"/>
        <v>53499</v>
      </c>
      <c r="K83">
        <f t="shared" si="13"/>
        <v>2.0786369838688574</v>
      </c>
      <c r="L83">
        <f t="shared" si="14"/>
        <v>98074</v>
      </c>
      <c r="M83">
        <f t="shared" si="15"/>
        <v>17646</v>
      </c>
      <c r="N83">
        <f t="shared" si="16"/>
        <v>53499</v>
      </c>
      <c r="O83">
        <f t="shared" si="17"/>
        <v>80428</v>
      </c>
      <c r="Q83">
        <v>-2693</v>
      </c>
      <c r="R83">
        <v>264</v>
      </c>
      <c r="T83">
        <v>633.59999999999854</v>
      </c>
      <c r="U83">
        <v>-114</v>
      </c>
      <c r="W83">
        <v>982.40000000000009</v>
      </c>
      <c r="X83">
        <v>124.80000000000001</v>
      </c>
      <c r="AD83">
        <v>53499</v>
      </c>
      <c r="AE83">
        <v>2.0786369838688574</v>
      </c>
      <c r="AK83">
        <v>53499</v>
      </c>
      <c r="AL83">
        <v>2.0786369838688574</v>
      </c>
    </row>
    <row r="84" spans="2:38" x14ac:dyDescent="0.25">
      <c r="B84">
        <v>105795</v>
      </c>
      <c r="C84">
        <v>91863</v>
      </c>
      <c r="D84">
        <v>119923</v>
      </c>
      <c r="E84">
        <v>86182</v>
      </c>
      <c r="F84">
        <v>95253</v>
      </c>
      <c r="H84">
        <v>114629</v>
      </c>
      <c r="J84">
        <f t="shared" si="12"/>
        <v>99803.199999999997</v>
      </c>
      <c r="K84">
        <f t="shared" si="13"/>
        <v>1.1485503470830596</v>
      </c>
      <c r="L84">
        <f t="shared" si="14"/>
        <v>119923</v>
      </c>
      <c r="M84">
        <f t="shared" si="15"/>
        <v>86182</v>
      </c>
      <c r="N84">
        <f t="shared" si="16"/>
        <v>99803.199999999997</v>
      </c>
      <c r="O84">
        <f t="shared" si="17"/>
        <v>33741</v>
      </c>
      <c r="Q84">
        <v>-130</v>
      </c>
      <c r="R84">
        <v>-187</v>
      </c>
      <c r="T84">
        <v>542.19999999999709</v>
      </c>
      <c r="U84">
        <v>349</v>
      </c>
      <c r="W84">
        <v>1346.6</v>
      </c>
      <c r="X84">
        <v>463</v>
      </c>
      <c r="AB84">
        <v>99803.199999999997</v>
      </c>
      <c r="AC84">
        <v>1.1485503470830596</v>
      </c>
      <c r="AI84">
        <v>99803.199999999997</v>
      </c>
      <c r="AJ84">
        <v>1.1485503470830596</v>
      </c>
    </row>
    <row r="85" spans="2:38" x14ac:dyDescent="0.25">
      <c r="B85">
        <v>16538</v>
      </c>
      <c r="C85">
        <v>117723</v>
      </c>
      <c r="D85">
        <v>25014</v>
      </c>
      <c r="E85">
        <v>33639</v>
      </c>
      <c r="F85">
        <v>63580</v>
      </c>
      <c r="H85">
        <v>111111</v>
      </c>
      <c r="J85">
        <f t="shared" si="12"/>
        <v>51298.8</v>
      </c>
      <c r="K85">
        <f t="shared" si="13"/>
        <v>2.1659570984116585</v>
      </c>
      <c r="L85">
        <f t="shared" si="14"/>
        <v>117723</v>
      </c>
      <c r="M85">
        <f t="shared" si="15"/>
        <v>16538</v>
      </c>
      <c r="N85">
        <f t="shared" si="16"/>
        <v>51298.8</v>
      </c>
      <c r="O85">
        <f t="shared" si="17"/>
        <v>101185</v>
      </c>
      <c r="Q85">
        <v>1887</v>
      </c>
      <c r="R85">
        <v>-657</v>
      </c>
      <c r="T85">
        <v>-66</v>
      </c>
      <c r="U85">
        <v>113.20000000000437</v>
      </c>
      <c r="W85">
        <v>1932.8</v>
      </c>
      <c r="X85">
        <v>338.8</v>
      </c>
      <c r="AD85">
        <v>51298.8</v>
      </c>
      <c r="AE85">
        <v>2.1659570984116585</v>
      </c>
      <c r="AK85">
        <v>51298.8</v>
      </c>
      <c r="AL85">
        <v>2.1659570984116585</v>
      </c>
    </row>
    <row r="86" spans="2:38" x14ac:dyDescent="0.25">
      <c r="B86">
        <v>74677</v>
      </c>
      <c r="C86">
        <v>36882</v>
      </c>
      <c r="D86">
        <v>84475</v>
      </c>
      <c r="E86">
        <v>109506</v>
      </c>
      <c r="F86">
        <v>108366</v>
      </c>
      <c r="H86">
        <v>109707</v>
      </c>
      <c r="J86">
        <f t="shared" si="12"/>
        <v>82781.2</v>
      </c>
      <c r="K86">
        <f t="shared" si="13"/>
        <v>1.325264673621547</v>
      </c>
      <c r="L86">
        <f t="shared" si="14"/>
        <v>109506</v>
      </c>
      <c r="M86">
        <f t="shared" si="15"/>
        <v>36882</v>
      </c>
      <c r="N86">
        <f t="shared" si="16"/>
        <v>82781.2</v>
      </c>
      <c r="O86">
        <f t="shared" si="17"/>
        <v>72624</v>
      </c>
      <c r="Q86">
        <v>-255</v>
      </c>
      <c r="R86">
        <v>-806</v>
      </c>
      <c r="T86">
        <v>-243.80000000000291</v>
      </c>
      <c r="U86">
        <v>-217</v>
      </c>
      <c r="W86">
        <v>2158.6</v>
      </c>
      <c r="X86">
        <v>409.79999999999995</v>
      </c>
      <c r="AB86">
        <v>82781.2</v>
      </c>
      <c r="AC86">
        <v>1.325264673621547</v>
      </c>
      <c r="AK86">
        <v>82781.2</v>
      </c>
      <c r="AL86">
        <v>1.325264673621547</v>
      </c>
    </row>
    <row r="87" spans="2:38" x14ac:dyDescent="0.25">
      <c r="B87">
        <v>68282</v>
      </c>
      <c r="C87">
        <v>28257</v>
      </c>
      <c r="D87">
        <v>3379</v>
      </c>
      <c r="E87">
        <v>79067</v>
      </c>
      <c r="F87">
        <v>75635</v>
      </c>
      <c r="H87">
        <v>61792</v>
      </c>
      <c r="J87">
        <f t="shared" si="12"/>
        <v>50924</v>
      </c>
      <c r="K87">
        <f t="shared" si="13"/>
        <v>1.2134160710077764</v>
      </c>
      <c r="L87">
        <f t="shared" si="14"/>
        <v>79067</v>
      </c>
      <c r="M87">
        <f t="shared" si="15"/>
        <v>3379</v>
      </c>
      <c r="N87">
        <f t="shared" si="16"/>
        <v>50924</v>
      </c>
      <c r="O87">
        <f t="shared" si="17"/>
        <v>75688</v>
      </c>
      <c r="Q87">
        <v>-446</v>
      </c>
      <c r="R87">
        <v>-70</v>
      </c>
      <c r="T87">
        <v>-1916.8000000000029</v>
      </c>
      <c r="U87">
        <v>114.19999999999709</v>
      </c>
      <c r="W87">
        <v>2460.8000000000002</v>
      </c>
      <c r="X87">
        <v>304.99999999999994</v>
      </c>
      <c r="Z87">
        <v>50924</v>
      </c>
      <c r="AA87">
        <v>1.2134160710077764</v>
      </c>
      <c r="AI87">
        <v>50924</v>
      </c>
      <c r="AJ87">
        <v>1.2134160710077764</v>
      </c>
    </row>
    <row r="88" spans="2:38" x14ac:dyDescent="0.25">
      <c r="B88">
        <v>22232</v>
      </c>
      <c r="C88">
        <v>87633</v>
      </c>
      <c r="D88">
        <v>97330</v>
      </c>
      <c r="E88">
        <v>4297</v>
      </c>
      <c r="F88">
        <v>119631</v>
      </c>
      <c r="H88">
        <v>83541</v>
      </c>
      <c r="J88">
        <f t="shared" si="12"/>
        <v>66224.600000000006</v>
      </c>
      <c r="K88">
        <f t="shared" si="13"/>
        <v>1.2614798730381156</v>
      </c>
      <c r="L88">
        <f t="shared" si="14"/>
        <v>119631</v>
      </c>
      <c r="M88">
        <f t="shared" si="15"/>
        <v>4297</v>
      </c>
      <c r="N88">
        <f t="shared" si="16"/>
        <v>66224.600000000006</v>
      </c>
      <c r="O88">
        <f t="shared" si="17"/>
        <v>115334</v>
      </c>
      <c r="Q88">
        <v>-2313</v>
      </c>
      <c r="R88">
        <v>-633</v>
      </c>
      <c r="T88">
        <v>-933.39999999999418</v>
      </c>
      <c r="U88">
        <v>-118.39999999999418</v>
      </c>
      <c r="W88">
        <v>1413.8000000000002</v>
      </c>
      <c r="X88">
        <v>144</v>
      </c>
      <c r="AB88">
        <v>66224.600000000006</v>
      </c>
      <c r="AC88">
        <v>1.2614798730381156</v>
      </c>
      <c r="AI88">
        <v>66224.600000000006</v>
      </c>
      <c r="AJ88">
        <v>1.2614798730381156</v>
      </c>
    </row>
    <row r="89" spans="2:38" x14ac:dyDescent="0.25">
      <c r="B89">
        <v>100534</v>
      </c>
      <c r="C89">
        <v>47959</v>
      </c>
      <c r="D89">
        <v>96825</v>
      </c>
      <c r="E89">
        <v>10474</v>
      </c>
      <c r="F89">
        <v>24555</v>
      </c>
      <c r="H89">
        <v>100908</v>
      </c>
      <c r="J89">
        <f t="shared" si="12"/>
        <v>56069.4</v>
      </c>
      <c r="K89">
        <f t="shared" si="13"/>
        <v>1.7996982311207181</v>
      </c>
      <c r="L89">
        <f t="shared" si="14"/>
        <v>100534</v>
      </c>
      <c r="M89">
        <f t="shared" si="15"/>
        <v>10474</v>
      </c>
      <c r="N89">
        <f t="shared" si="16"/>
        <v>56069.4</v>
      </c>
      <c r="O89">
        <f t="shared" si="17"/>
        <v>90060</v>
      </c>
      <c r="Q89">
        <v>-75</v>
      </c>
      <c r="R89">
        <v>-1115</v>
      </c>
      <c r="T89">
        <v>-18.599999999998545</v>
      </c>
      <c r="U89">
        <v>-78.799999999995634</v>
      </c>
      <c r="W89">
        <v>1349.3999999999999</v>
      </c>
      <c r="X89">
        <v>248.4</v>
      </c>
      <c r="AD89">
        <v>56069.4</v>
      </c>
      <c r="AE89">
        <v>1.7996982311207181</v>
      </c>
      <c r="AK89">
        <v>56069.4</v>
      </c>
      <c r="AL89">
        <v>1.7996982311207181</v>
      </c>
    </row>
    <row r="90" spans="2:38" x14ac:dyDescent="0.25">
      <c r="B90">
        <v>23952</v>
      </c>
      <c r="C90">
        <v>49063</v>
      </c>
      <c r="D90">
        <v>21426</v>
      </c>
      <c r="E90">
        <v>5166</v>
      </c>
      <c r="F90">
        <v>13235</v>
      </c>
      <c r="H90">
        <v>84891</v>
      </c>
      <c r="J90">
        <f t="shared" si="12"/>
        <v>22568.400000000001</v>
      </c>
      <c r="K90">
        <f t="shared" si="13"/>
        <v>3.7614983782634122</v>
      </c>
      <c r="L90">
        <f t="shared" si="14"/>
        <v>49063</v>
      </c>
      <c r="M90">
        <f t="shared" si="15"/>
        <v>5166</v>
      </c>
      <c r="N90">
        <f t="shared" si="16"/>
        <v>22568.400000000001</v>
      </c>
      <c r="O90">
        <f t="shared" si="17"/>
        <v>43897</v>
      </c>
      <c r="Q90">
        <v>2727</v>
      </c>
      <c r="R90">
        <v>-449</v>
      </c>
      <c r="T90">
        <v>994.20000000000073</v>
      </c>
      <c r="U90">
        <v>102.20000000000073</v>
      </c>
      <c r="W90">
        <v>994.2</v>
      </c>
      <c r="X90">
        <v>102.19999999999999</v>
      </c>
      <c r="AD90">
        <v>22568.400000000001</v>
      </c>
      <c r="AE90">
        <v>3.7614983782634122</v>
      </c>
      <c r="AK90">
        <v>22568.400000000001</v>
      </c>
      <c r="AL90">
        <v>3.7614983782634122</v>
      </c>
    </row>
    <row r="91" spans="2:38" x14ac:dyDescent="0.25">
      <c r="B91">
        <v>77518</v>
      </c>
      <c r="C91">
        <v>56052</v>
      </c>
      <c r="D91">
        <v>86986</v>
      </c>
      <c r="E91">
        <v>32681</v>
      </c>
      <c r="F91">
        <v>102301</v>
      </c>
      <c r="H91">
        <v>90583</v>
      </c>
      <c r="J91">
        <f t="shared" si="12"/>
        <v>71107.600000000006</v>
      </c>
      <c r="K91">
        <f t="shared" si="13"/>
        <v>1.2738863356378221</v>
      </c>
      <c r="L91">
        <f t="shared" si="14"/>
        <v>102301</v>
      </c>
      <c r="M91">
        <f t="shared" si="15"/>
        <v>32681</v>
      </c>
      <c r="N91">
        <f t="shared" si="16"/>
        <v>71107.600000000006</v>
      </c>
      <c r="O91">
        <f t="shared" si="17"/>
        <v>69620</v>
      </c>
      <c r="Q91">
        <v>-560</v>
      </c>
      <c r="R91">
        <v>23</v>
      </c>
      <c r="T91">
        <v>-847.39999999999418</v>
      </c>
      <c r="U91">
        <v>72.400000000008731</v>
      </c>
      <c r="W91">
        <v>1950.2</v>
      </c>
      <c r="X91">
        <v>342.8</v>
      </c>
      <c r="AB91">
        <v>71107.600000000006</v>
      </c>
      <c r="AC91">
        <v>1.2738863356378221</v>
      </c>
      <c r="AI91">
        <v>71107.600000000006</v>
      </c>
      <c r="AJ91">
        <v>1.2738863356378221</v>
      </c>
    </row>
    <row r="92" spans="2:38" x14ac:dyDescent="0.25">
      <c r="B92">
        <v>94502</v>
      </c>
      <c r="C92">
        <v>25371</v>
      </c>
      <c r="D92">
        <v>60662</v>
      </c>
      <c r="E92">
        <v>34321</v>
      </c>
      <c r="F92">
        <v>48848</v>
      </c>
      <c r="H92">
        <v>69661</v>
      </c>
      <c r="J92">
        <f t="shared" si="12"/>
        <v>52740.800000000003</v>
      </c>
      <c r="K92">
        <f t="shared" si="13"/>
        <v>1.3208180384066983</v>
      </c>
      <c r="L92">
        <f t="shared" si="14"/>
        <v>94502</v>
      </c>
      <c r="M92">
        <f t="shared" si="15"/>
        <v>25371</v>
      </c>
      <c r="N92">
        <f t="shared" si="16"/>
        <v>52740.800000000003</v>
      </c>
      <c r="O92">
        <f t="shared" si="17"/>
        <v>69131</v>
      </c>
      <c r="Q92">
        <v>-2048</v>
      </c>
      <c r="R92">
        <v>-1178</v>
      </c>
      <c r="T92">
        <v>-1969.5999999999985</v>
      </c>
      <c r="U92">
        <v>547.20000000000437</v>
      </c>
      <c r="W92">
        <v>2230.4</v>
      </c>
      <c r="X92">
        <v>547.20000000000005</v>
      </c>
      <c r="Z92">
        <v>52740.800000000003</v>
      </c>
      <c r="AA92">
        <v>1.3208180384066983</v>
      </c>
      <c r="AI92">
        <v>52740.800000000003</v>
      </c>
      <c r="AJ92">
        <v>1.3208180384066983</v>
      </c>
    </row>
    <row r="93" spans="2:38" x14ac:dyDescent="0.25">
      <c r="B93">
        <v>25977</v>
      </c>
      <c r="C93">
        <v>72286</v>
      </c>
      <c r="D93">
        <v>97320</v>
      </c>
      <c r="E93">
        <v>9935</v>
      </c>
      <c r="F93">
        <v>68927</v>
      </c>
      <c r="H93">
        <v>109627</v>
      </c>
      <c r="J93">
        <f t="shared" si="12"/>
        <v>54889</v>
      </c>
      <c r="K93">
        <f t="shared" si="13"/>
        <v>1.9972489934230901</v>
      </c>
      <c r="L93">
        <f t="shared" si="14"/>
        <v>97320</v>
      </c>
      <c r="M93">
        <f t="shared" si="15"/>
        <v>9935</v>
      </c>
      <c r="N93">
        <f t="shared" si="16"/>
        <v>54889</v>
      </c>
      <c r="O93">
        <f t="shared" si="17"/>
        <v>87385</v>
      </c>
      <c r="Q93">
        <v>772</v>
      </c>
      <c r="R93">
        <v>-1043</v>
      </c>
      <c r="T93">
        <v>-1568</v>
      </c>
      <c r="U93">
        <v>-7.5999999999985448</v>
      </c>
      <c r="W93">
        <v>1606</v>
      </c>
      <c r="X93">
        <v>20</v>
      </c>
      <c r="AD93">
        <v>54889</v>
      </c>
      <c r="AE93">
        <v>1.9972489934230901</v>
      </c>
      <c r="AK93">
        <v>54889</v>
      </c>
      <c r="AL93">
        <v>1.9972489934230901</v>
      </c>
    </row>
    <row r="94" spans="2:38" x14ac:dyDescent="0.25">
      <c r="B94">
        <v>121407</v>
      </c>
      <c r="C94">
        <v>40676</v>
      </c>
      <c r="D94">
        <v>86544</v>
      </c>
      <c r="E94">
        <v>117553</v>
      </c>
      <c r="F94">
        <v>53052</v>
      </c>
      <c r="H94">
        <v>92561</v>
      </c>
      <c r="J94">
        <f t="shared" si="12"/>
        <v>83846.399999999994</v>
      </c>
      <c r="K94">
        <f t="shared" si="13"/>
        <v>1.1039352911991451</v>
      </c>
      <c r="L94">
        <f t="shared" si="14"/>
        <v>121407</v>
      </c>
      <c r="M94">
        <f t="shared" si="15"/>
        <v>40676</v>
      </c>
      <c r="N94">
        <f t="shared" si="16"/>
        <v>83846.399999999994</v>
      </c>
      <c r="O94">
        <f t="shared" si="17"/>
        <v>80731</v>
      </c>
      <c r="Q94">
        <v>680</v>
      </c>
      <c r="R94">
        <v>-638</v>
      </c>
      <c r="T94">
        <v>1067.3999999999942</v>
      </c>
      <c r="U94">
        <v>112</v>
      </c>
      <c r="W94">
        <v>2070.6</v>
      </c>
      <c r="X94">
        <v>509.59999999999997</v>
      </c>
      <c r="AB94">
        <v>83846.399999999994</v>
      </c>
      <c r="AC94">
        <v>1.1039352911991451</v>
      </c>
      <c r="AI94">
        <v>83846.399999999994</v>
      </c>
      <c r="AJ94">
        <v>1.1039352911991451</v>
      </c>
    </row>
    <row r="95" spans="2:38" x14ac:dyDescent="0.25">
      <c r="B95">
        <v>104274</v>
      </c>
      <c r="C95">
        <v>80063</v>
      </c>
      <c r="D95">
        <v>74730</v>
      </c>
      <c r="E95">
        <v>49096</v>
      </c>
      <c r="F95">
        <v>110755</v>
      </c>
      <c r="H95">
        <v>144449</v>
      </c>
      <c r="J95">
        <f t="shared" si="12"/>
        <v>83783.600000000006</v>
      </c>
      <c r="K95">
        <f t="shared" si="13"/>
        <v>1.7240724915138523</v>
      </c>
      <c r="L95">
        <f t="shared" si="14"/>
        <v>110755</v>
      </c>
      <c r="M95">
        <f t="shared" si="15"/>
        <v>49096</v>
      </c>
      <c r="N95">
        <f t="shared" si="16"/>
        <v>83783.600000000006</v>
      </c>
      <c r="O95">
        <f t="shared" si="17"/>
        <v>61659</v>
      </c>
      <c r="Q95">
        <v>2999</v>
      </c>
      <c r="R95">
        <v>-19</v>
      </c>
      <c r="T95">
        <v>-1529.1999999999971</v>
      </c>
      <c r="U95">
        <v>-261.79999999998836</v>
      </c>
      <c r="W95">
        <v>2849.2</v>
      </c>
      <c r="X95">
        <v>303</v>
      </c>
      <c r="AF95">
        <v>83783.600000000006</v>
      </c>
      <c r="AG95">
        <v>1.7240724915138523</v>
      </c>
      <c r="AK95">
        <v>83783.600000000006</v>
      </c>
      <c r="AL95">
        <v>1.7240724915138523</v>
      </c>
    </row>
    <row r="96" spans="2:38" x14ac:dyDescent="0.25">
      <c r="B96">
        <v>26379</v>
      </c>
      <c r="C96">
        <v>47183</v>
      </c>
      <c r="D96">
        <v>39922</v>
      </c>
      <c r="E96">
        <v>71582</v>
      </c>
      <c r="F96">
        <v>114626</v>
      </c>
      <c r="H96">
        <v>110835</v>
      </c>
      <c r="J96">
        <f t="shared" si="12"/>
        <v>59938.400000000001</v>
      </c>
      <c r="K96">
        <f t="shared" si="13"/>
        <v>1.8491484590846603</v>
      </c>
      <c r="L96">
        <f t="shared" si="14"/>
        <v>114626</v>
      </c>
      <c r="M96">
        <f t="shared" si="15"/>
        <v>26379</v>
      </c>
      <c r="N96">
        <f t="shared" si="16"/>
        <v>59938.400000000001</v>
      </c>
      <c r="O96">
        <f t="shared" si="17"/>
        <v>88247</v>
      </c>
      <c r="Q96">
        <v>-972</v>
      </c>
      <c r="R96">
        <v>-281</v>
      </c>
      <c r="T96">
        <v>1021.4000000000015</v>
      </c>
      <c r="U96">
        <v>212.40000000000146</v>
      </c>
      <c r="W96">
        <v>1021.4</v>
      </c>
      <c r="X96">
        <v>212.39999999999998</v>
      </c>
      <c r="AD96">
        <v>59938.400000000001</v>
      </c>
      <c r="AE96">
        <v>1.8491484590846603</v>
      </c>
      <c r="AK96">
        <v>59938.400000000001</v>
      </c>
      <c r="AL96">
        <v>1.8491484590846603</v>
      </c>
    </row>
    <row r="97" spans="2:38" x14ac:dyDescent="0.25">
      <c r="B97">
        <v>111004</v>
      </c>
      <c r="C97">
        <v>27302</v>
      </c>
      <c r="D97">
        <v>46879</v>
      </c>
      <c r="E97">
        <v>37918</v>
      </c>
      <c r="F97">
        <v>30645</v>
      </c>
      <c r="H97">
        <v>78219</v>
      </c>
      <c r="J97">
        <f t="shared" si="12"/>
        <v>50749.599999999999</v>
      </c>
      <c r="K97">
        <f t="shared" si="13"/>
        <v>1.5412732317102007</v>
      </c>
      <c r="L97">
        <f t="shared" si="14"/>
        <v>111004</v>
      </c>
      <c r="M97">
        <f t="shared" si="15"/>
        <v>27302</v>
      </c>
      <c r="N97">
        <f t="shared" si="16"/>
        <v>50749.599999999999</v>
      </c>
      <c r="O97">
        <f t="shared" si="17"/>
        <v>83702</v>
      </c>
      <c r="Q97">
        <v>1836</v>
      </c>
      <c r="R97">
        <v>-273</v>
      </c>
      <c r="T97">
        <v>-418.40000000000146</v>
      </c>
      <c r="U97">
        <v>-217.20000000000437</v>
      </c>
      <c r="W97">
        <v>1302.3999999999999</v>
      </c>
      <c r="X97">
        <v>374.4</v>
      </c>
      <c r="AD97">
        <v>50749.599999999999</v>
      </c>
      <c r="AE97">
        <v>1.5412732317102007</v>
      </c>
      <c r="AK97">
        <v>50749.599999999999</v>
      </c>
      <c r="AL97">
        <v>1.5412732317102007</v>
      </c>
    </row>
    <row r="98" spans="2:38" x14ac:dyDescent="0.25">
      <c r="B98">
        <v>33930</v>
      </c>
      <c r="C98">
        <v>118359</v>
      </c>
      <c r="D98">
        <v>25294</v>
      </c>
      <c r="E98">
        <v>94322</v>
      </c>
      <c r="F98">
        <v>117651</v>
      </c>
      <c r="H98">
        <v>98579</v>
      </c>
      <c r="J98">
        <f t="shared" si="12"/>
        <v>77911.199999999997</v>
      </c>
      <c r="K98">
        <f t="shared" ref="K98:K129" si="18">H98/J98</f>
        <v>1.2652737988889917</v>
      </c>
      <c r="L98">
        <f t="shared" si="14"/>
        <v>118359</v>
      </c>
      <c r="M98">
        <f t="shared" si="15"/>
        <v>25294</v>
      </c>
      <c r="N98">
        <f t="shared" si="16"/>
        <v>77911.199999999997</v>
      </c>
      <c r="O98">
        <f t="shared" si="17"/>
        <v>93065</v>
      </c>
      <c r="Q98">
        <v>-436</v>
      </c>
      <c r="R98">
        <v>93</v>
      </c>
      <c r="T98">
        <v>-808.80000000000291</v>
      </c>
      <c r="U98">
        <v>-247.19999999999709</v>
      </c>
      <c r="W98">
        <v>1135.5999999999999</v>
      </c>
      <c r="X98">
        <v>247.2</v>
      </c>
      <c r="AB98">
        <v>77911.199999999997</v>
      </c>
      <c r="AC98">
        <v>1.2652737988889917</v>
      </c>
      <c r="AI98">
        <v>77911.199999999997</v>
      </c>
      <c r="AJ98">
        <v>1.2652737988889917</v>
      </c>
    </row>
    <row r="99" spans="2:38" x14ac:dyDescent="0.25">
      <c r="B99">
        <v>79172</v>
      </c>
      <c r="C99">
        <v>107179</v>
      </c>
      <c r="D99">
        <v>15759</v>
      </c>
      <c r="E99">
        <v>29384</v>
      </c>
      <c r="F99">
        <v>79728</v>
      </c>
      <c r="H99">
        <v>78832</v>
      </c>
      <c r="J99">
        <f t="shared" si="12"/>
        <v>62244.4</v>
      </c>
      <c r="K99">
        <f t="shared" si="18"/>
        <v>1.266491443406957</v>
      </c>
      <c r="L99">
        <f t="shared" si="14"/>
        <v>107179</v>
      </c>
      <c r="M99">
        <f t="shared" si="15"/>
        <v>15759</v>
      </c>
      <c r="N99">
        <f t="shared" si="16"/>
        <v>62244.4</v>
      </c>
      <c r="O99">
        <f t="shared" si="17"/>
        <v>91420</v>
      </c>
      <c r="Q99">
        <v>2080</v>
      </c>
      <c r="R99">
        <v>-15</v>
      </c>
      <c r="T99">
        <v>-854.59999999999854</v>
      </c>
      <c r="U99">
        <v>205.20000000000437</v>
      </c>
      <c r="W99">
        <v>864.2</v>
      </c>
      <c r="X99">
        <v>258.39999999999998</v>
      </c>
      <c r="AB99">
        <v>62244.4</v>
      </c>
      <c r="AC99">
        <v>1.266491443406957</v>
      </c>
      <c r="AI99">
        <v>62244.4</v>
      </c>
      <c r="AJ99">
        <v>1.266491443406957</v>
      </c>
    </row>
    <row r="100" spans="2:38" x14ac:dyDescent="0.25">
      <c r="B100">
        <v>98051</v>
      </c>
      <c r="C100">
        <v>33408</v>
      </c>
      <c r="D100">
        <v>5995</v>
      </c>
      <c r="E100">
        <v>62245</v>
      </c>
      <c r="F100">
        <v>4304</v>
      </c>
      <c r="H100">
        <v>88255</v>
      </c>
      <c r="J100">
        <f t="shared" si="12"/>
        <v>40800.6</v>
      </c>
      <c r="K100">
        <f t="shared" si="18"/>
        <v>2.1630809350842881</v>
      </c>
      <c r="L100">
        <f t="shared" si="14"/>
        <v>98051</v>
      </c>
      <c r="M100">
        <f t="shared" si="15"/>
        <v>4304</v>
      </c>
      <c r="N100">
        <f t="shared" si="16"/>
        <v>40800.6</v>
      </c>
      <c r="O100">
        <f t="shared" si="17"/>
        <v>93747</v>
      </c>
      <c r="Q100">
        <v>1171</v>
      </c>
      <c r="R100">
        <v>-14</v>
      </c>
      <c r="T100">
        <v>1858.7999999999956</v>
      </c>
      <c r="U100">
        <v>-55</v>
      </c>
      <c r="W100">
        <v>2635.2000000000003</v>
      </c>
      <c r="X100">
        <v>249.39999999999998</v>
      </c>
      <c r="AD100">
        <v>40800.6</v>
      </c>
      <c r="AE100">
        <v>2.1630809350842881</v>
      </c>
      <c r="AK100">
        <v>40800.6</v>
      </c>
      <c r="AL100">
        <v>2.1630809350842881</v>
      </c>
    </row>
    <row r="101" spans="2:38" x14ac:dyDescent="0.25">
      <c r="B101">
        <v>17739</v>
      </c>
      <c r="C101">
        <v>2353</v>
      </c>
      <c r="D101">
        <v>116889</v>
      </c>
      <c r="E101">
        <v>64006</v>
      </c>
      <c r="F101">
        <v>3041</v>
      </c>
      <c r="H101">
        <v>64027</v>
      </c>
      <c r="J101">
        <f t="shared" si="12"/>
        <v>40805.599999999999</v>
      </c>
      <c r="K101">
        <f t="shared" si="18"/>
        <v>1.5690738526084655</v>
      </c>
      <c r="L101">
        <f t="shared" si="14"/>
        <v>116889</v>
      </c>
      <c r="M101">
        <f t="shared" si="15"/>
        <v>2353</v>
      </c>
      <c r="N101">
        <f t="shared" si="16"/>
        <v>40805.599999999999</v>
      </c>
      <c r="O101">
        <f t="shared" si="17"/>
        <v>114536</v>
      </c>
      <c r="Q101">
        <v>-671</v>
      </c>
      <c r="R101">
        <v>35</v>
      </c>
      <c r="T101">
        <v>-989.80000000000291</v>
      </c>
      <c r="U101">
        <v>59</v>
      </c>
      <c r="W101">
        <v>2413.8000000000002</v>
      </c>
      <c r="X101">
        <v>134.6</v>
      </c>
      <c r="AD101">
        <v>40805.599999999999</v>
      </c>
      <c r="AE101">
        <v>1.5690738526084655</v>
      </c>
      <c r="AI101">
        <v>40805.599999999999</v>
      </c>
      <c r="AJ101">
        <v>1.5690738526084655</v>
      </c>
    </row>
    <row r="103" spans="2:38" x14ac:dyDescent="0.25">
      <c r="B103">
        <v>3212192</v>
      </c>
      <c r="C103">
        <v>3095934</v>
      </c>
      <c r="D103">
        <v>3172800</v>
      </c>
      <c r="E103">
        <v>2771062</v>
      </c>
      <c r="F103">
        <v>3253268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EE02-F0B4-4D3B-8702-8603B66978F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3341</v>
      </c>
      <c r="C2">
        <v>81843</v>
      </c>
      <c r="D2">
        <v>73379</v>
      </c>
      <c r="E2">
        <v>36923</v>
      </c>
      <c r="F2">
        <v>102342</v>
      </c>
      <c r="H2">
        <v>116364</v>
      </c>
      <c r="J2">
        <f t="shared" ref="J2:J33" si="0">AVERAGE(B2:F2)</f>
        <v>59565.599999999999</v>
      </c>
      <c r="K2">
        <f t="shared" ref="K2:K33" si="1">H2/J2</f>
        <v>1.9535436560699464</v>
      </c>
      <c r="L2">
        <f t="shared" ref="L2:L33" si="2">MAX(B2:F2)</f>
        <v>102342</v>
      </c>
      <c r="M2">
        <f t="shared" ref="M2:M33" si="3">MIN(B2:F2)</f>
        <v>3341</v>
      </c>
      <c r="N2">
        <f t="shared" ref="N2:N33" si="4">AVERAGE(B2:F2)</f>
        <v>59565.599999999999</v>
      </c>
      <c r="O2">
        <f t="shared" ref="O2:O33" si="5">L2-M2</f>
        <v>99001</v>
      </c>
      <c r="Q2">
        <v>4557</v>
      </c>
      <c r="R2">
        <v>356</v>
      </c>
      <c r="T2">
        <v>-950.40000000000146</v>
      </c>
      <c r="U2">
        <v>94</v>
      </c>
      <c r="W2">
        <v>2071.6</v>
      </c>
      <c r="X2">
        <v>292.39999999999998</v>
      </c>
      <c r="AD2">
        <v>59565.599999999999</v>
      </c>
      <c r="AE2">
        <v>1.9535436560699464</v>
      </c>
      <c r="AK2">
        <v>59565.599999999999</v>
      </c>
      <c r="AL2">
        <v>1.9535436560699464</v>
      </c>
    </row>
    <row r="3" spans="1:38" x14ac:dyDescent="0.25">
      <c r="B3">
        <v>74875</v>
      </c>
      <c r="C3">
        <v>59597</v>
      </c>
      <c r="D3">
        <v>94132</v>
      </c>
      <c r="E3">
        <v>82127</v>
      </c>
      <c r="F3">
        <v>27364</v>
      </c>
      <c r="H3">
        <v>71841</v>
      </c>
      <c r="J3">
        <f t="shared" si="0"/>
        <v>67619</v>
      </c>
      <c r="K3">
        <f t="shared" si="1"/>
        <v>1.0624380721394875</v>
      </c>
      <c r="L3">
        <f t="shared" si="2"/>
        <v>94132</v>
      </c>
      <c r="M3">
        <f t="shared" si="3"/>
        <v>27364</v>
      </c>
      <c r="N3">
        <f t="shared" si="4"/>
        <v>67619</v>
      </c>
      <c r="O3">
        <f t="shared" si="5"/>
        <v>66768</v>
      </c>
      <c r="Q3">
        <v>-4050</v>
      </c>
      <c r="R3">
        <v>-232</v>
      </c>
      <c r="T3">
        <v>-572.19999999999709</v>
      </c>
      <c r="U3">
        <v>158.39999999999418</v>
      </c>
      <c r="W3">
        <v>2059.4</v>
      </c>
      <c r="X3">
        <v>262.79999999999995</v>
      </c>
      <c r="AB3">
        <v>67619</v>
      </c>
      <c r="AC3">
        <v>1.0624380721394875</v>
      </c>
      <c r="AI3">
        <v>67619</v>
      </c>
      <c r="AJ3">
        <v>1.0624380721394875</v>
      </c>
    </row>
    <row r="4" spans="1:38" x14ac:dyDescent="0.25">
      <c r="B4">
        <v>93437</v>
      </c>
      <c r="C4">
        <v>35237</v>
      </c>
      <c r="D4">
        <v>74990</v>
      </c>
      <c r="E4">
        <v>72408</v>
      </c>
      <c r="F4">
        <v>72956</v>
      </c>
      <c r="H4">
        <v>85982</v>
      </c>
      <c r="J4">
        <f t="shared" si="0"/>
        <v>69805.600000000006</v>
      </c>
      <c r="K4">
        <f t="shared" si="1"/>
        <v>1.2317349897429433</v>
      </c>
      <c r="L4">
        <f t="shared" si="2"/>
        <v>93437</v>
      </c>
      <c r="M4">
        <f t="shared" si="3"/>
        <v>35237</v>
      </c>
      <c r="N4">
        <f t="shared" si="4"/>
        <v>69805.600000000006</v>
      </c>
      <c r="O4">
        <f t="shared" si="5"/>
        <v>58200</v>
      </c>
      <c r="Q4">
        <v>-610</v>
      </c>
      <c r="R4">
        <v>-907</v>
      </c>
      <c r="T4">
        <v>1466.8000000000029</v>
      </c>
      <c r="U4">
        <v>-40.799999999988358</v>
      </c>
      <c r="W4">
        <v>1466.8</v>
      </c>
      <c r="X4">
        <v>472.40000000000003</v>
      </c>
      <c r="AB4">
        <v>69805.600000000006</v>
      </c>
      <c r="AC4">
        <v>1.2317349897429433</v>
      </c>
      <c r="AI4">
        <v>69805.600000000006</v>
      </c>
      <c r="AJ4">
        <v>1.2317349897429433</v>
      </c>
    </row>
    <row r="5" spans="1:38" x14ac:dyDescent="0.25">
      <c r="B5">
        <v>56195</v>
      </c>
      <c r="C5">
        <v>106377</v>
      </c>
      <c r="D5">
        <v>21154</v>
      </c>
      <c r="E5">
        <v>6285</v>
      </c>
      <c r="F5">
        <v>35197</v>
      </c>
      <c r="H5">
        <v>100371</v>
      </c>
      <c r="J5">
        <f t="shared" si="0"/>
        <v>45041.599999999999</v>
      </c>
      <c r="K5">
        <f t="shared" si="1"/>
        <v>2.2284066285389508</v>
      </c>
      <c r="L5">
        <f t="shared" si="2"/>
        <v>106377</v>
      </c>
      <c r="M5">
        <f t="shared" si="3"/>
        <v>6285</v>
      </c>
      <c r="N5">
        <f t="shared" si="4"/>
        <v>45041.599999999999</v>
      </c>
      <c r="O5">
        <f t="shared" si="5"/>
        <v>100092</v>
      </c>
      <c r="Q5">
        <v>126</v>
      </c>
      <c r="R5">
        <v>-333</v>
      </c>
      <c r="T5">
        <v>417.19999999999709</v>
      </c>
      <c r="U5">
        <v>315.19999999999709</v>
      </c>
      <c r="W5">
        <v>1347.2</v>
      </c>
      <c r="X5">
        <v>320.39999999999998</v>
      </c>
      <c r="AD5">
        <v>45041.599999999999</v>
      </c>
      <c r="AE5">
        <v>2.2284066285389508</v>
      </c>
      <c r="AK5">
        <v>45041.599999999999</v>
      </c>
      <c r="AL5">
        <v>2.2284066285389508</v>
      </c>
    </row>
    <row r="6" spans="1:38" x14ac:dyDescent="0.25">
      <c r="B6">
        <v>19457</v>
      </c>
      <c r="C6">
        <v>81434</v>
      </c>
      <c r="D6">
        <v>110947</v>
      </c>
      <c r="E6">
        <v>21182</v>
      </c>
      <c r="F6">
        <v>32884</v>
      </c>
      <c r="H6">
        <v>104477</v>
      </c>
      <c r="J6">
        <f t="shared" si="0"/>
        <v>53180.800000000003</v>
      </c>
      <c r="K6">
        <f t="shared" si="1"/>
        <v>1.9645623984595944</v>
      </c>
      <c r="L6">
        <f t="shared" si="2"/>
        <v>110947</v>
      </c>
      <c r="M6">
        <f t="shared" si="3"/>
        <v>19457</v>
      </c>
      <c r="N6">
        <f t="shared" si="4"/>
        <v>53180.800000000003</v>
      </c>
      <c r="O6">
        <f t="shared" si="5"/>
        <v>91490</v>
      </c>
      <c r="Q6">
        <v>-442</v>
      </c>
      <c r="R6">
        <v>185</v>
      </c>
      <c r="T6">
        <v>-2046.1999999999971</v>
      </c>
      <c r="U6">
        <v>-93.19999999999709</v>
      </c>
      <c r="W6">
        <v>2046.2000000000003</v>
      </c>
      <c r="X6">
        <v>93.600000000000009</v>
      </c>
      <c r="AD6">
        <v>53180.800000000003</v>
      </c>
      <c r="AE6">
        <v>1.9645623984595944</v>
      </c>
      <c r="AK6">
        <v>53180.800000000003</v>
      </c>
      <c r="AL6">
        <v>1.9645623984595944</v>
      </c>
    </row>
    <row r="7" spans="1:38" x14ac:dyDescent="0.25">
      <c r="B7">
        <v>80504</v>
      </c>
      <c r="C7">
        <v>18284</v>
      </c>
      <c r="D7">
        <v>17687</v>
      </c>
      <c r="E7">
        <v>62491</v>
      </c>
      <c r="F7">
        <v>72509</v>
      </c>
      <c r="H7">
        <v>114066</v>
      </c>
      <c r="J7">
        <f t="shared" si="0"/>
        <v>50295</v>
      </c>
      <c r="K7">
        <f t="shared" si="1"/>
        <v>2.2679391589621236</v>
      </c>
      <c r="L7">
        <f t="shared" si="2"/>
        <v>80504</v>
      </c>
      <c r="M7">
        <f t="shared" si="3"/>
        <v>17687</v>
      </c>
      <c r="N7">
        <f t="shared" si="4"/>
        <v>50295</v>
      </c>
      <c r="O7">
        <f t="shared" si="5"/>
        <v>62817</v>
      </c>
      <c r="Q7">
        <v>4350</v>
      </c>
      <c r="R7">
        <v>51</v>
      </c>
      <c r="T7">
        <v>627.59999999999854</v>
      </c>
      <c r="U7">
        <v>258.19999999999709</v>
      </c>
      <c r="W7">
        <v>1183.2</v>
      </c>
      <c r="X7">
        <v>258.2</v>
      </c>
      <c r="AD7">
        <v>50295</v>
      </c>
      <c r="AE7">
        <v>2.2679391589621236</v>
      </c>
      <c r="AK7">
        <v>50295</v>
      </c>
      <c r="AL7">
        <v>2.2679391589621236</v>
      </c>
    </row>
    <row r="8" spans="1:38" x14ac:dyDescent="0.25">
      <c r="B8">
        <v>102682</v>
      </c>
      <c r="C8">
        <v>60664</v>
      </c>
      <c r="D8">
        <v>36070</v>
      </c>
      <c r="E8">
        <v>5047</v>
      </c>
      <c r="F8">
        <v>25357</v>
      </c>
      <c r="H8">
        <v>102945</v>
      </c>
      <c r="J8">
        <f t="shared" si="0"/>
        <v>45964</v>
      </c>
      <c r="K8">
        <f t="shared" si="1"/>
        <v>2.2396875815855886</v>
      </c>
      <c r="L8">
        <f t="shared" si="2"/>
        <v>102682</v>
      </c>
      <c r="M8">
        <f t="shared" si="3"/>
        <v>5047</v>
      </c>
      <c r="N8">
        <f t="shared" si="4"/>
        <v>45964</v>
      </c>
      <c r="O8">
        <f t="shared" si="5"/>
        <v>97635</v>
      </c>
      <c r="Q8">
        <v>-1728</v>
      </c>
      <c r="R8">
        <v>219</v>
      </c>
      <c r="T8">
        <v>896.80000000000291</v>
      </c>
      <c r="U8">
        <v>104</v>
      </c>
      <c r="W8">
        <v>1877.6</v>
      </c>
      <c r="X8">
        <v>158.79999999999998</v>
      </c>
      <c r="AD8">
        <v>45964</v>
      </c>
      <c r="AE8">
        <v>2.2396875815855886</v>
      </c>
      <c r="AK8">
        <v>45964</v>
      </c>
      <c r="AL8">
        <v>2.2396875815855886</v>
      </c>
    </row>
    <row r="9" spans="1:38" x14ac:dyDescent="0.25">
      <c r="B9">
        <v>8989</v>
      </c>
      <c r="C9">
        <v>43243</v>
      </c>
      <c r="D9">
        <v>89797</v>
      </c>
      <c r="E9">
        <v>44854</v>
      </c>
      <c r="F9">
        <v>34469</v>
      </c>
      <c r="H9">
        <v>93560</v>
      </c>
      <c r="J9">
        <f t="shared" si="0"/>
        <v>44270.400000000001</v>
      </c>
      <c r="K9">
        <f t="shared" si="1"/>
        <v>2.1133759803390073</v>
      </c>
      <c r="L9">
        <f t="shared" si="2"/>
        <v>89797</v>
      </c>
      <c r="M9">
        <f t="shared" si="3"/>
        <v>8989</v>
      </c>
      <c r="N9">
        <f t="shared" si="4"/>
        <v>44270.400000000001</v>
      </c>
      <c r="O9">
        <f t="shared" si="5"/>
        <v>80808</v>
      </c>
      <c r="Q9">
        <v>-1027</v>
      </c>
      <c r="R9">
        <v>281</v>
      </c>
      <c r="T9">
        <v>113.40000000000146</v>
      </c>
      <c r="U9">
        <v>259.80000000000291</v>
      </c>
      <c r="W9">
        <v>1142.6000000000001</v>
      </c>
      <c r="X9">
        <v>298.60000000000002</v>
      </c>
      <c r="AD9">
        <v>44270.400000000001</v>
      </c>
      <c r="AE9">
        <v>2.1133759803390073</v>
      </c>
      <c r="AK9">
        <v>44270.400000000001</v>
      </c>
      <c r="AL9">
        <v>2.1133759803390073</v>
      </c>
    </row>
    <row r="10" spans="1:38" x14ac:dyDescent="0.25">
      <c r="B10">
        <v>80147</v>
      </c>
      <c r="C10">
        <v>35520</v>
      </c>
      <c r="D10">
        <v>60047</v>
      </c>
      <c r="E10">
        <v>34217</v>
      </c>
      <c r="F10">
        <v>92290</v>
      </c>
      <c r="H10">
        <v>82252</v>
      </c>
      <c r="J10">
        <f t="shared" si="0"/>
        <v>60444.2</v>
      </c>
      <c r="K10">
        <f t="shared" si="1"/>
        <v>1.3607922679099071</v>
      </c>
      <c r="L10">
        <f t="shared" si="2"/>
        <v>92290</v>
      </c>
      <c r="M10">
        <f t="shared" si="3"/>
        <v>34217</v>
      </c>
      <c r="N10">
        <f t="shared" si="4"/>
        <v>60444.2</v>
      </c>
      <c r="O10">
        <f t="shared" si="5"/>
        <v>58073</v>
      </c>
      <c r="Q10">
        <v>-2372</v>
      </c>
      <c r="R10">
        <v>540</v>
      </c>
      <c r="T10">
        <v>-908.20000000000437</v>
      </c>
      <c r="U10">
        <v>69.19999999999709</v>
      </c>
      <c r="W10">
        <v>1327</v>
      </c>
      <c r="X10">
        <v>381.99999999999994</v>
      </c>
      <c r="AB10">
        <v>60444.2</v>
      </c>
      <c r="AC10">
        <v>1.3607922679099071</v>
      </c>
      <c r="AI10">
        <v>60444.2</v>
      </c>
      <c r="AJ10">
        <v>1.3607922679099071</v>
      </c>
    </row>
    <row r="11" spans="1:38" x14ac:dyDescent="0.25">
      <c r="B11">
        <v>88879</v>
      </c>
      <c r="C11">
        <v>83021</v>
      </c>
      <c r="D11">
        <v>97968</v>
      </c>
      <c r="E11">
        <v>79683</v>
      </c>
      <c r="F11">
        <v>40991</v>
      </c>
      <c r="H11">
        <v>124007</v>
      </c>
      <c r="J11">
        <f t="shared" si="0"/>
        <v>78108.399999999994</v>
      </c>
      <c r="K11">
        <f t="shared" si="1"/>
        <v>1.5876269389719928</v>
      </c>
      <c r="L11">
        <f t="shared" si="2"/>
        <v>97968</v>
      </c>
      <c r="M11">
        <f t="shared" si="3"/>
        <v>40991</v>
      </c>
      <c r="N11">
        <f t="shared" si="4"/>
        <v>78108.399999999994</v>
      </c>
      <c r="O11">
        <f t="shared" si="5"/>
        <v>56977</v>
      </c>
      <c r="Q11">
        <v>392</v>
      </c>
      <c r="R11">
        <v>-249</v>
      </c>
      <c r="T11">
        <v>-70.400000000008731</v>
      </c>
      <c r="U11">
        <v>-147.60000000000582</v>
      </c>
      <c r="W11">
        <v>763.6</v>
      </c>
      <c r="X11">
        <v>208.8</v>
      </c>
      <c r="AF11">
        <v>78108.399999999994</v>
      </c>
      <c r="AG11">
        <v>1.5876269389719928</v>
      </c>
      <c r="AK11">
        <v>78108.399999999994</v>
      </c>
      <c r="AL11">
        <v>1.5876269389719928</v>
      </c>
    </row>
    <row r="12" spans="1:38" x14ac:dyDescent="0.25">
      <c r="B12">
        <v>103246</v>
      </c>
      <c r="C12">
        <v>30171</v>
      </c>
      <c r="D12">
        <v>73653</v>
      </c>
      <c r="E12">
        <v>32677</v>
      </c>
      <c r="F12">
        <v>25891</v>
      </c>
      <c r="H12">
        <v>53827</v>
      </c>
      <c r="J12">
        <f t="shared" si="0"/>
        <v>53127.6</v>
      </c>
      <c r="K12">
        <f t="shared" si="1"/>
        <v>1.0131645321828955</v>
      </c>
      <c r="L12">
        <f t="shared" si="2"/>
        <v>103246</v>
      </c>
      <c r="M12">
        <f t="shared" si="3"/>
        <v>25891</v>
      </c>
      <c r="N12">
        <f t="shared" si="4"/>
        <v>53127.6</v>
      </c>
      <c r="O12">
        <f t="shared" si="5"/>
        <v>77355</v>
      </c>
      <c r="Q12">
        <v>-2876</v>
      </c>
      <c r="R12">
        <v>-192</v>
      </c>
      <c r="T12">
        <v>-3378.5999999999985</v>
      </c>
      <c r="U12">
        <v>-439.59999999999854</v>
      </c>
      <c r="W12">
        <v>3378.6</v>
      </c>
      <c r="X12">
        <v>440.00000000000006</v>
      </c>
      <c r="Z12">
        <v>53127.6</v>
      </c>
      <c r="AA12">
        <v>1.0131645321828955</v>
      </c>
      <c r="AI12">
        <v>53127.6</v>
      </c>
      <c r="AJ12">
        <v>1.0131645321828955</v>
      </c>
    </row>
    <row r="13" spans="1:38" x14ac:dyDescent="0.25">
      <c r="B13">
        <v>1934</v>
      </c>
      <c r="C13">
        <v>54047</v>
      </c>
      <c r="D13">
        <v>91280</v>
      </c>
      <c r="E13">
        <v>33560</v>
      </c>
      <c r="F13">
        <v>6865</v>
      </c>
      <c r="H13">
        <v>49538</v>
      </c>
      <c r="J13">
        <f t="shared" si="0"/>
        <v>37537.199999999997</v>
      </c>
      <c r="K13">
        <f t="shared" si="1"/>
        <v>1.3197041867800476</v>
      </c>
      <c r="L13">
        <f t="shared" si="2"/>
        <v>91280</v>
      </c>
      <c r="M13">
        <f t="shared" si="3"/>
        <v>1934</v>
      </c>
      <c r="N13">
        <f t="shared" si="4"/>
        <v>37537.199999999997</v>
      </c>
      <c r="O13">
        <f t="shared" si="5"/>
        <v>89346</v>
      </c>
      <c r="Q13">
        <v>2060</v>
      </c>
      <c r="R13">
        <v>-885</v>
      </c>
      <c r="T13">
        <v>194.39999999999418</v>
      </c>
      <c r="U13">
        <v>-107.60000000000582</v>
      </c>
      <c r="W13">
        <v>1441.1999999999998</v>
      </c>
      <c r="X13">
        <v>383.59999999999997</v>
      </c>
      <c r="Z13">
        <v>37537.199999999997</v>
      </c>
      <c r="AA13">
        <v>1.3197041867800476</v>
      </c>
      <c r="AI13">
        <v>37537.199999999997</v>
      </c>
      <c r="AJ13">
        <v>1.3197041867800476</v>
      </c>
    </row>
    <row r="14" spans="1:38" x14ac:dyDescent="0.25">
      <c r="B14">
        <v>103002</v>
      </c>
      <c r="C14">
        <v>35166</v>
      </c>
      <c r="D14">
        <v>8103</v>
      </c>
      <c r="E14">
        <v>36750</v>
      </c>
      <c r="F14">
        <v>86877</v>
      </c>
      <c r="H14">
        <v>95176</v>
      </c>
      <c r="J14">
        <f t="shared" si="0"/>
        <v>53979.6</v>
      </c>
      <c r="K14">
        <f t="shared" si="1"/>
        <v>1.7631846104824787</v>
      </c>
      <c r="L14">
        <f t="shared" si="2"/>
        <v>103002</v>
      </c>
      <c r="M14">
        <f t="shared" si="3"/>
        <v>8103</v>
      </c>
      <c r="N14">
        <f t="shared" si="4"/>
        <v>53979.6</v>
      </c>
      <c r="O14">
        <f t="shared" si="5"/>
        <v>94899</v>
      </c>
      <c r="Q14">
        <v>-887</v>
      </c>
      <c r="R14">
        <v>139</v>
      </c>
      <c r="T14">
        <v>-1026</v>
      </c>
      <c r="U14">
        <v>-338.59999999999854</v>
      </c>
      <c r="W14">
        <v>3091.2000000000003</v>
      </c>
      <c r="X14">
        <v>340.2</v>
      </c>
      <c r="AD14">
        <v>53979.6</v>
      </c>
      <c r="AE14">
        <v>1.7631846104824787</v>
      </c>
      <c r="AK14">
        <v>53979.6</v>
      </c>
      <c r="AL14">
        <v>1.7631846104824787</v>
      </c>
    </row>
    <row r="15" spans="1:38" x14ac:dyDescent="0.25">
      <c r="B15">
        <v>83292</v>
      </c>
      <c r="C15">
        <v>83295</v>
      </c>
      <c r="D15">
        <v>65631</v>
      </c>
      <c r="E15">
        <v>76162</v>
      </c>
      <c r="F15">
        <v>121766</v>
      </c>
      <c r="H15">
        <v>130003</v>
      </c>
      <c r="J15">
        <f t="shared" si="0"/>
        <v>86029.2</v>
      </c>
      <c r="K15">
        <f t="shared" si="1"/>
        <v>1.5111497026590972</v>
      </c>
      <c r="L15">
        <f t="shared" si="2"/>
        <v>121766</v>
      </c>
      <c r="M15">
        <f t="shared" si="3"/>
        <v>65631</v>
      </c>
      <c r="N15">
        <f t="shared" si="4"/>
        <v>86029.2</v>
      </c>
      <c r="O15">
        <f t="shared" si="5"/>
        <v>56135</v>
      </c>
      <c r="Q15">
        <v>-2960</v>
      </c>
      <c r="R15">
        <v>-5</v>
      </c>
      <c r="T15">
        <v>-341.40000000000873</v>
      </c>
      <c r="U15">
        <v>260.59999999999127</v>
      </c>
      <c r="W15">
        <v>1579.4</v>
      </c>
      <c r="X15">
        <v>431.4</v>
      </c>
      <c r="AF15">
        <v>86029.2</v>
      </c>
      <c r="AG15">
        <v>1.5111497026590972</v>
      </c>
      <c r="AK15">
        <v>86029.2</v>
      </c>
      <c r="AL15">
        <v>1.5111497026590972</v>
      </c>
    </row>
    <row r="16" spans="1:38" x14ac:dyDescent="0.25">
      <c r="B16">
        <v>18192</v>
      </c>
      <c r="C16">
        <v>5435</v>
      </c>
      <c r="D16">
        <v>67926</v>
      </c>
      <c r="E16">
        <v>107938</v>
      </c>
      <c r="F16">
        <v>112880</v>
      </c>
      <c r="H16">
        <v>96545</v>
      </c>
      <c r="J16">
        <f t="shared" si="0"/>
        <v>62474.2</v>
      </c>
      <c r="K16">
        <f t="shared" si="1"/>
        <v>1.5453579237509245</v>
      </c>
      <c r="L16">
        <f t="shared" si="2"/>
        <v>112880</v>
      </c>
      <c r="M16">
        <f t="shared" si="3"/>
        <v>5435</v>
      </c>
      <c r="N16">
        <f t="shared" si="4"/>
        <v>62474.2</v>
      </c>
      <c r="O16">
        <f t="shared" si="5"/>
        <v>107445</v>
      </c>
      <c r="Q16">
        <v>-4438</v>
      </c>
      <c r="R16">
        <v>622</v>
      </c>
      <c r="T16">
        <v>260.79999999999563</v>
      </c>
      <c r="U16">
        <v>-112.80000000000291</v>
      </c>
      <c r="W16">
        <v>2417.1999999999998</v>
      </c>
      <c r="X16">
        <v>126.4</v>
      </c>
      <c r="AF16">
        <v>62474.2</v>
      </c>
      <c r="AG16">
        <v>1.5453579237509245</v>
      </c>
      <c r="AK16">
        <v>62474.2</v>
      </c>
      <c r="AL16">
        <v>1.5453579237509245</v>
      </c>
    </row>
    <row r="17" spans="2:38" x14ac:dyDescent="0.25">
      <c r="B17">
        <v>28364</v>
      </c>
      <c r="C17">
        <v>101782</v>
      </c>
      <c r="D17">
        <v>87641</v>
      </c>
      <c r="E17">
        <v>48141</v>
      </c>
      <c r="F17">
        <v>62403</v>
      </c>
      <c r="H17">
        <v>112460</v>
      </c>
      <c r="J17">
        <f t="shared" si="0"/>
        <v>65666.2</v>
      </c>
      <c r="K17">
        <f t="shared" si="1"/>
        <v>1.7126010032558607</v>
      </c>
      <c r="L17">
        <f t="shared" si="2"/>
        <v>101782</v>
      </c>
      <c r="M17">
        <f t="shared" si="3"/>
        <v>28364</v>
      </c>
      <c r="N17">
        <f t="shared" si="4"/>
        <v>65666.2</v>
      </c>
      <c r="O17">
        <f t="shared" si="5"/>
        <v>73418</v>
      </c>
      <c r="Q17">
        <v>284</v>
      </c>
      <c r="R17">
        <v>-203</v>
      </c>
      <c r="T17">
        <v>-901.40000000000873</v>
      </c>
      <c r="U17">
        <v>-213.19999999999709</v>
      </c>
      <c r="W17">
        <v>1018.9999999999999</v>
      </c>
      <c r="X17">
        <v>285.20000000000005</v>
      </c>
      <c r="AF17">
        <v>65666.2</v>
      </c>
      <c r="AG17">
        <v>1.7126010032558607</v>
      </c>
      <c r="AK17">
        <v>65666.2</v>
      </c>
      <c r="AL17">
        <v>1.7126010032558607</v>
      </c>
    </row>
    <row r="18" spans="2:38" x14ac:dyDescent="0.25">
      <c r="B18">
        <v>82244</v>
      </c>
      <c r="C18">
        <v>22017</v>
      </c>
      <c r="D18">
        <v>3367</v>
      </c>
      <c r="E18">
        <v>23428</v>
      </c>
      <c r="F18">
        <v>2280</v>
      </c>
      <c r="H18">
        <v>78825</v>
      </c>
      <c r="J18">
        <f t="shared" si="0"/>
        <v>26667.200000000001</v>
      </c>
      <c r="K18">
        <f t="shared" si="1"/>
        <v>2.9558783824323513</v>
      </c>
      <c r="L18">
        <f t="shared" si="2"/>
        <v>82244</v>
      </c>
      <c r="M18">
        <f t="shared" si="3"/>
        <v>2280</v>
      </c>
      <c r="N18">
        <f t="shared" si="4"/>
        <v>26667.200000000001</v>
      </c>
      <c r="O18">
        <f t="shared" si="5"/>
        <v>79964</v>
      </c>
      <c r="Q18">
        <v>-1002</v>
      </c>
      <c r="R18">
        <v>-1106</v>
      </c>
      <c r="T18">
        <v>-48.399999999997817</v>
      </c>
      <c r="U18">
        <v>262</v>
      </c>
      <c r="W18">
        <v>1248</v>
      </c>
      <c r="X18">
        <v>550.79999999999995</v>
      </c>
      <c r="AD18">
        <v>26667.200000000001</v>
      </c>
      <c r="AE18">
        <v>2.9558783824323513</v>
      </c>
      <c r="AK18">
        <v>26667.200000000001</v>
      </c>
      <c r="AL18">
        <v>2.9558783824323513</v>
      </c>
    </row>
    <row r="19" spans="2:38" x14ac:dyDescent="0.25">
      <c r="B19">
        <v>121191</v>
      </c>
      <c r="C19">
        <v>97611</v>
      </c>
      <c r="D19">
        <v>121446</v>
      </c>
      <c r="E19">
        <v>74284</v>
      </c>
      <c r="F19">
        <v>111515</v>
      </c>
      <c r="H19">
        <v>152439</v>
      </c>
      <c r="J19">
        <f t="shared" si="0"/>
        <v>105209.4</v>
      </c>
      <c r="K19">
        <f t="shared" si="1"/>
        <v>1.4489104585711925</v>
      </c>
      <c r="L19">
        <f t="shared" si="2"/>
        <v>121446</v>
      </c>
      <c r="M19">
        <f t="shared" si="3"/>
        <v>74284</v>
      </c>
      <c r="N19">
        <f t="shared" si="4"/>
        <v>105209.4</v>
      </c>
      <c r="O19">
        <f t="shared" si="5"/>
        <v>47162</v>
      </c>
      <c r="Q19">
        <v>-942</v>
      </c>
      <c r="R19">
        <v>437</v>
      </c>
      <c r="T19">
        <v>1717.1999999999971</v>
      </c>
      <c r="U19">
        <v>215.19999999999709</v>
      </c>
      <c r="W19">
        <v>2191.1999999999998</v>
      </c>
      <c r="X19">
        <v>275.2</v>
      </c>
      <c r="AF19">
        <v>105209.4</v>
      </c>
      <c r="AG19">
        <v>1.4489104585711925</v>
      </c>
      <c r="AK19">
        <v>105209.4</v>
      </c>
      <c r="AL19">
        <v>1.4489104585711925</v>
      </c>
    </row>
    <row r="20" spans="2:38" x14ac:dyDescent="0.25">
      <c r="B20">
        <v>111704</v>
      </c>
      <c r="C20">
        <v>46174</v>
      </c>
      <c r="D20">
        <v>58908</v>
      </c>
      <c r="E20">
        <v>10326</v>
      </c>
      <c r="F20">
        <v>64731</v>
      </c>
      <c r="H20">
        <v>87167</v>
      </c>
      <c r="J20">
        <f t="shared" si="0"/>
        <v>58368.6</v>
      </c>
      <c r="K20">
        <f t="shared" si="1"/>
        <v>1.4933885685111516</v>
      </c>
      <c r="L20">
        <f t="shared" si="2"/>
        <v>111704</v>
      </c>
      <c r="M20">
        <f t="shared" si="3"/>
        <v>10326</v>
      </c>
      <c r="N20">
        <f t="shared" si="4"/>
        <v>58368.6</v>
      </c>
      <c r="O20">
        <f t="shared" si="5"/>
        <v>101378</v>
      </c>
      <c r="Q20">
        <v>575</v>
      </c>
      <c r="R20">
        <v>-443</v>
      </c>
      <c r="T20">
        <v>706.19999999999709</v>
      </c>
      <c r="U20">
        <v>270.40000000000146</v>
      </c>
      <c r="W20">
        <v>2469.4</v>
      </c>
      <c r="X20">
        <v>694.4</v>
      </c>
      <c r="AD20">
        <v>58368.6</v>
      </c>
      <c r="AE20">
        <v>1.4933885685111516</v>
      </c>
      <c r="AK20">
        <v>58368.6</v>
      </c>
      <c r="AL20">
        <v>1.4933885685111516</v>
      </c>
    </row>
    <row r="21" spans="2:38" x14ac:dyDescent="0.25">
      <c r="B21">
        <v>67369</v>
      </c>
      <c r="C21">
        <v>102513</v>
      </c>
      <c r="D21">
        <v>46553</v>
      </c>
      <c r="E21">
        <v>81777</v>
      </c>
      <c r="F21">
        <v>62584</v>
      </c>
      <c r="H21">
        <v>76086</v>
      </c>
      <c r="J21">
        <f t="shared" si="0"/>
        <v>72159.199999999997</v>
      </c>
      <c r="K21">
        <f t="shared" si="1"/>
        <v>1.0544185633987073</v>
      </c>
      <c r="L21">
        <f t="shared" si="2"/>
        <v>102513</v>
      </c>
      <c r="M21">
        <f t="shared" si="3"/>
        <v>46553</v>
      </c>
      <c r="N21">
        <f t="shared" si="4"/>
        <v>72159.199999999997</v>
      </c>
      <c r="O21">
        <f t="shared" si="5"/>
        <v>55960</v>
      </c>
      <c r="Q21">
        <v>564</v>
      </c>
      <c r="R21">
        <v>368</v>
      </c>
      <c r="T21">
        <v>-115.60000000000582</v>
      </c>
      <c r="U21">
        <v>-242.40000000000873</v>
      </c>
      <c r="W21">
        <v>525.6</v>
      </c>
      <c r="X21">
        <v>280.40000000000003</v>
      </c>
      <c r="AB21">
        <v>72159.199999999997</v>
      </c>
      <c r="AC21">
        <v>1.0544185633987073</v>
      </c>
      <c r="AI21">
        <v>72159.199999999997</v>
      </c>
      <c r="AJ21">
        <v>1.0544185633987073</v>
      </c>
    </row>
    <row r="22" spans="2:38" x14ac:dyDescent="0.25">
      <c r="B22">
        <v>78757</v>
      </c>
      <c r="C22">
        <v>75908</v>
      </c>
      <c r="D22">
        <v>39398</v>
      </c>
      <c r="E22">
        <v>91684</v>
      </c>
      <c r="F22">
        <v>26641</v>
      </c>
      <c r="H22">
        <v>112209</v>
      </c>
      <c r="J22">
        <f t="shared" si="0"/>
        <v>62477.599999999999</v>
      </c>
      <c r="K22">
        <f t="shared" si="1"/>
        <v>1.7959876819852236</v>
      </c>
      <c r="L22">
        <f t="shared" si="2"/>
        <v>91684</v>
      </c>
      <c r="M22">
        <f t="shared" si="3"/>
        <v>26641</v>
      </c>
      <c r="N22">
        <f t="shared" si="4"/>
        <v>62477.599999999999</v>
      </c>
      <c r="O22">
        <f t="shared" si="5"/>
        <v>65043</v>
      </c>
      <c r="Q22">
        <v>156</v>
      </c>
      <c r="R22">
        <v>-723</v>
      </c>
      <c r="T22">
        <v>92</v>
      </c>
      <c r="U22">
        <v>40</v>
      </c>
      <c r="W22">
        <v>992.00000000000011</v>
      </c>
      <c r="X22">
        <v>168.79999999999998</v>
      </c>
      <c r="AF22">
        <v>62477.599999999999</v>
      </c>
      <c r="AG22">
        <v>1.7959876819852236</v>
      </c>
      <c r="AK22">
        <v>62477.599999999999</v>
      </c>
      <c r="AL22">
        <v>1.7959876819852236</v>
      </c>
    </row>
    <row r="23" spans="2:38" x14ac:dyDescent="0.25">
      <c r="B23">
        <v>50635</v>
      </c>
      <c r="C23">
        <v>22511</v>
      </c>
      <c r="D23">
        <v>8700</v>
      </c>
      <c r="E23">
        <v>120612</v>
      </c>
      <c r="F23">
        <v>94774</v>
      </c>
      <c r="H23">
        <v>114289</v>
      </c>
      <c r="J23">
        <f t="shared" si="0"/>
        <v>59446.400000000001</v>
      </c>
      <c r="K23">
        <f t="shared" si="1"/>
        <v>1.92255544490499</v>
      </c>
      <c r="L23">
        <f t="shared" si="2"/>
        <v>120612</v>
      </c>
      <c r="M23">
        <f t="shared" si="3"/>
        <v>8700</v>
      </c>
      <c r="N23">
        <f t="shared" si="4"/>
        <v>59446.400000000001</v>
      </c>
      <c r="O23">
        <f t="shared" si="5"/>
        <v>111912</v>
      </c>
      <c r="Q23">
        <v>1744</v>
      </c>
      <c r="R23">
        <v>216</v>
      </c>
      <c r="T23">
        <v>-1143.4000000000015</v>
      </c>
      <c r="U23">
        <v>-11.19999999999709</v>
      </c>
      <c r="W23">
        <v>2500.6000000000004</v>
      </c>
      <c r="X23">
        <v>20.8</v>
      </c>
      <c r="AF23">
        <v>59446.400000000001</v>
      </c>
      <c r="AG23">
        <v>1.92255544490499</v>
      </c>
      <c r="AK23">
        <v>59446.400000000001</v>
      </c>
      <c r="AL23">
        <v>1.92255544490499</v>
      </c>
    </row>
    <row r="24" spans="2:38" x14ac:dyDescent="0.25">
      <c r="B24">
        <v>39504</v>
      </c>
      <c r="C24">
        <v>82192</v>
      </c>
      <c r="D24">
        <v>120012</v>
      </c>
      <c r="E24">
        <v>15514</v>
      </c>
      <c r="F24">
        <v>120093</v>
      </c>
      <c r="H24">
        <v>80817</v>
      </c>
      <c r="J24">
        <f t="shared" si="0"/>
        <v>75463</v>
      </c>
      <c r="K24">
        <f t="shared" si="1"/>
        <v>1.0709486768350052</v>
      </c>
      <c r="L24">
        <f t="shared" si="2"/>
        <v>120093</v>
      </c>
      <c r="M24">
        <f t="shared" si="3"/>
        <v>15514</v>
      </c>
      <c r="N24">
        <f t="shared" si="4"/>
        <v>75463</v>
      </c>
      <c r="O24">
        <f t="shared" si="5"/>
        <v>104579</v>
      </c>
      <c r="Q24">
        <v>-3438</v>
      </c>
      <c r="R24">
        <v>451</v>
      </c>
      <c r="T24">
        <v>1515.3999999999942</v>
      </c>
      <c r="U24">
        <v>161.39999999999418</v>
      </c>
      <c r="W24">
        <v>1515.4</v>
      </c>
      <c r="X24">
        <v>180.6</v>
      </c>
      <c r="AB24">
        <v>75463</v>
      </c>
      <c r="AC24">
        <v>1.0709486768350052</v>
      </c>
      <c r="AI24">
        <v>75463</v>
      </c>
      <c r="AJ24">
        <v>1.0709486768350052</v>
      </c>
    </row>
    <row r="25" spans="2:38" x14ac:dyDescent="0.25">
      <c r="B25">
        <v>30439</v>
      </c>
      <c r="C25">
        <v>28172</v>
      </c>
      <c r="D25">
        <v>77062</v>
      </c>
      <c r="E25">
        <v>82307</v>
      </c>
      <c r="F25">
        <v>33414</v>
      </c>
      <c r="H25">
        <v>106672</v>
      </c>
      <c r="J25">
        <f t="shared" si="0"/>
        <v>50278.8</v>
      </c>
      <c r="K25">
        <f t="shared" si="1"/>
        <v>2.121609903179869</v>
      </c>
      <c r="L25">
        <f t="shared" si="2"/>
        <v>82307</v>
      </c>
      <c r="M25">
        <f t="shared" si="3"/>
        <v>28172</v>
      </c>
      <c r="N25">
        <f t="shared" si="4"/>
        <v>50278.8</v>
      </c>
      <c r="O25">
        <f t="shared" si="5"/>
        <v>54135</v>
      </c>
      <c r="Q25">
        <v>646</v>
      </c>
      <c r="R25">
        <v>0</v>
      </c>
      <c r="T25">
        <v>168.60000000000582</v>
      </c>
      <c r="U25">
        <v>294.80000000000291</v>
      </c>
      <c r="W25">
        <v>1931.4</v>
      </c>
      <c r="X25">
        <v>304.8</v>
      </c>
      <c r="AD25">
        <v>50278.8</v>
      </c>
      <c r="AE25">
        <v>2.121609903179869</v>
      </c>
      <c r="AK25">
        <v>50278.8</v>
      </c>
      <c r="AL25">
        <v>2.121609903179869</v>
      </c>
    </row>
    <row r="26" spans="2:38" x14ac:dyDescent="0.25">
      <c r="B26">
        <v>50040</v>
      </c>
      <c r="C26">
        <v>85266</v>
      </c>
      <c r="D26">
        <v>115087</v>
      </c>
      <c r="E26">
        <v>117225</v>
      </c>
      <c r="F26">
        <v>118603</v>
      </c>
      <c r="H26">
        <v>107034</v>
      </c>
      <c r="J26">
        <f t="shared" si="0"/>
        <v>97244.2</v>
      </c>
      <c r="K26">
        <f t="shared" si="1"/>
        <v>1.1006723280154498</v>
      </c>
      <c r="L26">
        <f t="shared" si="2"/>
        <v>118603</v>
      </c>
      <c r="M26">
        <f t="shared" si="3"/>
        <v>50040</v>
      </c>
      <c r="N26">
        <f t="shared" si="4"/>
        <v>97244.2</v>
      </c>
      <c r="O26">
        <f t="shared" si="5"/>
        <v>68563</v>
      </c>
      <c r="Q26">
        <v>1746</v>
      </c>
      <c r="R26">
        <v>879</v>
      </c>
      <c r="T26">
        <v>-73.400000000008731</v>
      </c>
      <c r="U26">
        <v>125.39999999999418</v>
      </c>
      <c r="W26">
        <v>2411.4</v>
      </c>
      <c r="X26">
        <v>179.8</v>
      </c>
      <c r="AB26">
        <v>97244.2</v>
      </c>
      <c r="AC26">
        <v>1.1006723280154498</v>
      </c>
      <c r="AI26">
        <v>97244.2</v>
      </c>
      <c r="AJ26">
        <v>1.1006723280154498</v>
      </c>
    </row>
    <row r="27" spans="2:38" x14ac:dyDescent="0.25">
      <c r="B27">
        <v>66815</v>
      </c>
      <c r="C27">
        <v>49897</v>
      </c>
      <c r="D27">
        <v>34920</v>
      </c>
      <c r="E27">
        <v>52352</v>
      </c>
      <c r="F27">
        <v>10714</v>
      </c>
      <c r="H27">
        <v>78258</v>
      </c>
      <c r="J27">
        <f t="shared" si="0"/>
        <v>42939.6</v>
      </c>
      <c r="K27">
        <f t="shared" si="1"/>
        <v>1.822513484056675</v>
      </c>
      <c r="L27">
        <f t="shared" si="2"/>
        <v>66815</v>
      </c>
      <c r="M27">
        <f t="shared" si="3"/>
        <v>10714</v>
      </c>
      <c r="N27">
        <f t="shared" si="4"/>
        <v>42939.6</v>
      </c>
      <c r="O27">
        <f t="shared" si="5"/>
        <v>56101</v>
      </c>
      <c r="Q27">
        <v>2121</v>
      </c>
      <c r="R27">
        <v>85</v>
      </c>
      <c r="T27">
        <v>332.40000000000146</v>
      </c>
      <c r="U27">
        <v>168.79999999999563</v>
      </c>
      <c r="W27">
        <v>835.2</v>
      </c>
      <c r="X27">
        <v>169.2</v>
      </c>
      <c r="AD27">
        <v>42939.6</v>
      </c>
      <c r="AE27">
        <v>1.822513484056675</v>
      </c>
      <c r="AK27">
        <v>42939.6</v>
      </c>
      <c r="AL27">
        <v>1.822513484056675</v>
      </c>
    </row>
    <row r="28" spans="2:38" x14ac:dyDescent="0.25">
      <c r="B28">
        <v>12685</v>
      </c>
      <c r="C28">
        <v>64940</v>
      </c>
      <c r="D28">
        <v>109815</v>
      </c>
      <c r="E28">
        <v>14180</v>
      </c>
      <c r="F28">
        <v>83832</v>
      </c>
      <c r="H28">
        <v>75614</v>
      </c>
      <c r="J28">
        <f t="shared" si="0"/>
        <v>57090.400000000001</v>
      </c>
      <c r="K28">
        <f t="shared" si="1"/>
        <v>1.3244608550649495</v>
      </c>
      <c r="L28">
        <f t="shared" si="2"/>
        <v>109815</v>
      </c>
      <c r="M28">
        <f t="shared" si="3"/>
        <v>12685</v>
      </c>
      <c r="N28">
        <f t="shared" si="4"/>
        <v>57090.400000000001</v>
      </c>
      <c r="O28">
        <f t="shared" si="5"/>
        <v>97130</v>
      </c>
      <c r="Q28">
        <v>-4951</v>
      </c>
      <c r="R28">
        <v>-201</v>
      </c>
      <c r="T28">
        <v>559.59999999999854</v>
      </c>
      <c r="U28">
        <v>461.20000000000437</v>
      </c>
      <c r="W28">
        <v>2029.1999999999998</v>
      </c>
      <c r="X28">
        <v>480.8</v>
      </c>
      <c r="Z28">
        <v>57090.400000000001</v>
      </c>
      <c r="AA28">
        <v>1.3244608550649495</v>
      </c>
      <c r="AK28">
        <v>57090.400000000001</v>
      </c>
      <c r="AL28">
        <v>1.3244608550649495</v>
      </c>
    </row>
    <row r="29" spans="2:38" x14ac:dyDescent="0.25">
      <c r="B29">
        <v>42864</v>
      </c>
      <c r="C29">
        <v>30487</v>
      </c>
      <c r="D29">
        <v>99223</v>
      </c>
      <c r="E29">
        <v>78357</v>
      </c>
      <c r="F29">
        <v>60398</v>
      </c>
      <c r="H29">
        <v>108218</v>
      </c>
      <c r="J29">
        <f t="shared" si="0"/>
        <v>62265.8</v>
      </c>
      <c r="K29">
        <f t="shared" si="1"/>
        <v>1.7380006359831559</v>
      </c>
      <c r="L29">
        <f t="shared" si="2"/>
        <v>99223</v>
      </c>
      <c r="M29">
        <f t="shared" si="3"/>
        <v>30487</v>
      </c>
      <c r="N29">
        <f t="shared" si="4"/>
        <v>62265.8</v>
      </c>
      <c r="O29">
        <f t="shared" si="5"/>
        <v>68736</v>
      </c>
      <c r="Q29">
        <v>-1621</v>
      </c>
      <c r="R29">
        <v>-533</v>
      </c>
      <c r="T29">
        <v>741.20000000000437</v>
      </c>
      <c r="U29">
        <v>206.80000000000291</v>
      </c>
      <c r="W29">
        <v>1012.3999999999999</v>
      </c>
      <c r="X29">
        <v>210.4</v>
      </c>
      <c r="AF29">
        <v>62265.8</v>
      </c>
      <c r="AG29">
        <v>1.7380006359831559</v>
      </c>
      <c r="AK29">
        <v>62265.8</v>
      </c>
      <c r="AL29">
        <v>1.7380006359831559</v>
      </c>
    </row>
    <row r="30" spans="2:38" x14ac:dyDescent="0.25">
      <c r="B30">
        <v>110138</v>
      </c>
      <c r="C30">
        <v>28831</v>
      </c>
      <c r="D30">
        <v>1783</v>
      </c>
      <c r="E30">
        <v>41592</v>
      </c>
      <c r="F30">
        <v>99759</v>
      </c>
      <c r="H30">
        <v>107966</v>
      </c>
      <c r="J30">
        <f t="shared" si="0"/>
        <v>56420.6</v>
      </c>
      <c r="K30">
        <f t="shared" si="1"/>
        <v>1.9135918441136748</v>
      </c>
      <c r="L30">
        <f t="shared" si="2"/>
        <v>110138</v>
      </c>
      <c r="M30">
        <f t="shared" si="3"/>
        <v>1783</v>
      </c>
      <c r="N30">
        <f t="shared" si="4"/>
        <v>56420.6</v>
      </c>
      <c r="O30">
        <f t="shared" si="5"/>
        <v>108355</v>
      </c>
      <c r="Q30">
        <v>2309</v>
      </c>
      <c r="R30">
        <v>-1082</v>
      </c>
      <c r="T30">
        <v>1365.7999999999956</v>
      </c>
      <c r="U30">
        <v>637</v>
      </c>
      <c r="W30">
        <v>3637.4000000000005</v>
      </c>
      <c r="X30">
        <v>637.4</v>
      </c>
      <c r="AD30">
        <v>56420.6</v>
      </c>
      <c r="AE30">
        <v>1.9135918441136748</v>
      </c>
      <c r="AK30">
        <v>56420.6</v>
      </c>
      <c r="AL30">
        <v>1.9135918441136748</v>
      </c>
    </row>
    <row r="31" spans="2:38" x14ac:dyDescent="0.25">
      <c r="B31">
        <v>117496</v>
      </c>
      <c r="C31">
        <v>12886</v>
      </c>
      <c r="D31">
        <v>70953</v>
      </c>
      <c r="E31">
        <v>34033</v>
      </c>
      <c r="F31">
        <v>52586</v>
      </c>
      <c r="H31">
        <v>106122</v>
      </c>
      <c r="J31">
        <f t="shared" si="0"/>
        <v>57590.8</v>
      </c>
      <c r="K31">
        <f t="shared" si="1"/>
        <v>1.8426901518992616</v>
      </c>
      <c r="L31">
        <f t="shared" si="2"/>
        <v>117496</v>
      </c>
      <c r="M31">
        <f t="shared" si="3"/>
        <v>12886</v>
      </c>
      <c r="N31">
        <f t="shared" si="4"/>
        <v>57590.8</v>
      </c>
      <c r="O31">
        <f t="shared" si="5"/>
        <v>104610</v>
      </c>
      <c r="Q31">
        <v>-396</v>
      </c>
      <c r="R31">
        <v>846</v>
      </c>
      <c r="T31">
        <v>-1277</v>
      </c>
      <c r="U31">
        <v>0</v>
      </c>
      <c r="W31">
        <v>1633.8</v>
      </c>
      <c r="X31">
        <v>396.79999999999995</v>
      </c>
      <c r="AD31">
        <v>57590.8</v>
      </c>
      <c r="AE31">
        <v>1.8426901518992616</v>
      </c>
      <c r="AK31">
        <v>57590.8</v>
      </c>
      <c r="AL31">
        <v>1.8426901518992616</v>
      </c>
    </row>
    <row r="32" spans="2:38" x14ac:dyDescent="0.25">
      <c r="B32">
        <v>48662</v>
      </c>
      <c r="C32">
        <v>96616</v>
      </c>
      <c r="D32">
        <v>87390</v>
      </c>
      <c r="E32">
        <v>23494</v>
      </c>
      <c r="F32">
        <v>85217</v>
      </c>
      <c r="H32">
        <v>89868</v>
      </c>
      <c r="J32">
        <f t="shared" si="0"/>
        <v>68275.8</v>
      </c>
      <c r="K32">
        <f t="shared" si="1"/>
        <v>1.3162496814391043</v>
      </c>
      <c r="L32">
        <f t="shared" si="2"/>
        <v>96616</v>
      </c>
      <c r="M32">
        <f t="shared" si="3"/>
        <v>23494</v>
      </c>
      <c r="N32">
        <f t="shared" si="4"/>
        <v>68275.8</v>
      </c>
      <c r="O32">
        <f t="shared" si="5"/>
        <v>73122</v>
      </c>
      <c r="Q32">
        <v>3645</v>
      </c>
      <c r="R32">
        <v>373</v>
      </c>
      <c r="T32">
        <v>478.19999999999709</v>
      </c>
      <c r="U32">
        <v>661.80000000000291</v>
      </c>
      <c r="W32">
        <v>2071</v>
      </c>
      <c r="X32">
        <v>667.39999999999986</v>
      </c>
      <c r="AB32">
        <v>68275.8</v>
      </c>
      <c r="AC32">
        <v>1.3162496814391043</v>
      </c>
      <c r="AI32">
        <v>68275.8</v>
      </c>
      <c r="AJ32">
        <v>1.3162496814391043</v>
      </c>
    </row>
    <row r="33" spans="2:38" x14ac:dyDescent="0.25">
      <c r="B33">
        <v>81463</v>
      </c>
      <c r="C33">
        <v>31268</v>
      </c>
      <c r="D33">
        <v>44793</v>
      </c>
      <c r="E33">
        <v>104881</v>
      </c>
      <c r="F33">
        <v>19162</v>
      </c>
      <c r="H33">
        <v>76271</v>
      </c>
      <c r="J33">
        <f t="shared" si="0"/>
        <v>56313.4</v>
      </c>
      <c r="K33">
        <f t="shared" si="1"/>
        <v>1.3544023269772381</v>
      </c>
      <c r="L33">
        <f t="shared" si="2"/>
        <v>104881</v>
      </c>
      <c r="M33">
        <f t="shared" si="3"/>
        <v>19162</v>
      </c>
      <c r="N33">
        <f t="shared" si="4"/>
        <v>56313.4</v>
      </c>
      <c r="O33">
        <f t="shared" si="5"/>
        <v>85719</v>
      </c>
      <c r="Q33">
        <v>-1711</v>
      </c>
      <c r="R33">
        <v>24</v>
      </c>
      <c r="T33">
        <v>225.40000000000146</v>
      </c>
      <c r="U33">
        <v>-133.19999999999709</v>
      </c>
      <c r="W33">
        <v>833</v>
      </c>
      <c r="X33">
        <v>297.2</v>
      </c>
      <c r="Z33">
        <v>56313.4</v>
      </c>
      <c r="AA33">
        <v>1.3544023269772381</v>
      </c>
      <c r="AK33">
        <v>56313.4</v>
      </c>
      <c r="AL33">
        <v>1.3544023269772381</v>
      </c>
    </row>
    <row r="34" spans="2:38" x14ac:dyDescent="0.25">
      <c r="B34">
        <v>4666</v>
      </c>
      <c r="C34">
        <v>45268</v>
      </c>
      <c r="D34">
        <v>56795</v>
      </c>
      <c r="E34">
        <v>54073</v>
      </c>
      <c r="F34">
        <v>49511</v>
      </c>
      <c r="H34">
        <v>91242</v>
      </c>
      <c r="J34">
        <f t="shared" ref="J34:J65" si="6">AVERAGE(B34:F34)</f>
        <v>42062.6</v>
      </c>
      <c r="K34">
        <f t="shared" ref="K34:K65" si="7">H34/J34</f>
        <v>2.1691954372768207</v>
      </c>
      <c r="L34">
        <f t="shared" ref="L34:L65" si="8">MAX(B34:F34)</f>
        <v>56795</v>
      </c>
      <c r="M34">
        <f t="shared" ref="M34:M65" si="9">MIN(B34:F34)</f>
        <v>4666</v>
      </c>
      <c r="N34">
        <f t="shared" ref="N34:N65" si="10">AVERAGE(B34:F34)</f>
        <v>42062.6</v>
      </c>
      <c r="O34">
        <f t="shared" ref="O34:O65" si="11">L34-M34</f>
        <v>52129</v>
      </c>
      <c r="Q34">
        <v>1575</v>
      </c>
      <c r="R34">
        <v>-461</v>
      </c>
      <c r="T34">
        <v>-593.80000000000291</v>
      </c>
      <c r="U34">
        <v>438</v>
      </c>
      <c r="W34">
        <v>1727</v>
      </c>
      <c r="X34">
        <v>438</v>
      </c>
      <c r="AD34">
        <v>42062.6</v>
      </c>
      <c r="AE34">
        <v>2.1691954372768207</v>
      </c>
      <c r="AK34">
        <v>42062.6</v>
      </c>
      <c r="AL34">
        <v>2.1691954372768207</v>
      </c>
    </row>
    <row r="35" spans="2:38" x14ac:dyDescent="0.25">
      <c r="B35">
        <v>83529</v>
      </c>
      <c r="C35">
        <v>114092</v>
      </c>
      <c r="D35">
        <v>15333</v>
      </c>
      <c r="E35">
        <v>64130</v>
      </c>
      <c r="F35">
        <v>10172</v>
      </c>
      <c r="H35">
        <v>71810</v>
      </c>
      <c r="J35">
        <f t="shared" si="6"/>
        <v>57451.199999999997</v>
      </c>
      <c r="K35">
        <f t="shared" si="7"/>
        <v>1.249930375692762</v>
      </c>
      <c r="L35">
        <f t="shared" si="8"/>
        <v>114092</v>
      </c>
      <c r="M35">
        <f t="shared" si="9"/>
        <v>10172</v>
      </c>
      <c r="N35">
        <f t="shared" si="10"/>
        <v>57451.199999999997</v>
      </c>
      <c r="O35">
        <f t="shared" si="11"/>
        <v>103920</v>
      </c>
      <c r="Q35">
        <v>-760</v>
      </c>
      <c r="R35">
        <v>164</v>
      </c>
      <c r="T35">
        <v>256.19999999999709</v>
      </c>
      <c r="U35">
        <v>-182</v>
      </c>
      <c r="W35">
        <v>1123</v>
      </c>
      <c r="X35">
        <v>329.59999999999997</v>
      </c>
      <c r="Z35">
        <v>57451.199999999997</v>
      </c>
      <c r="AA35">
        <v>1.249930375692762</v>
      </c>
      <c r="AI35">
        <v>57451.199999999997</v>
      </c>
      <c r="AJ35">
        <v>1.249930375692762</v>
      </c>
    </row>
    <row r="36" spans="2:38" x14ac:dyDescent="0.25">
      <c r="B36">
        <v>84992</v>
      </c>
      <c r="C36">
        <v>112310</v>
      </c>
      <c r="D36">
        <v>77173</v>
      </c>
      <c r="E36">
        <v>36647</v>
      </c>
      <c r="F36">
        <v>30836</v>
      </c>
      <c r="H36">
        <v>99010</v>
      </c>
      <c r="J36">
        <f t="shared" si="6"/>
        <v>68391.600000000006</v>
      </c>
      <c r="K36">
        <f t="shared" si="7"/>
        <v>1.4476924066698249</v>
      </c>
      <c r="L36">
        <f t="shared" si="8"/>
        <v>112310</v>
      </c>
      <c r="M36">
        <f t="shared" si="9"/>
        <v>30836</v>
      </c>
      <c r="N36">
        <f t="shared" si="10"/>
        <v>68391.600000000006</v>
      </c>
      <c r="O36">
        <f t="shared" si="11"/>
        <v>81474</v>
      </c>
      <c r="Q36">
        <v>1840</v>
      </c>
      <c r="R36">
        <v>-216</v>
      </c>
      <c r="T36">
        <v>1036.8000000000029</v>
      </c>
      <c r="U36">
        <v>25.400000000008731</v>
      </c>
      <c r="W36">
        <v>1327.6000000000001</v>
      </c>
      <c r="X36">
        <v>71</v>
      </c>
      <c r="AB36">
        <v>68391.600000000006</v>
      </c>
      <c r="AC36">
        <v>1.4476924066698249</v>
      </c>
      <c r="AI36">
        <v>68391.600000000006</v>
      </c>
      <c r="AJ36">
        <v>1.4476924066698249</v>
      </c>
    </row>
    <row r="37" spans="2:38" x14ac:dyDescent="0.25">
      <c r="B37">
        <v>20240</v>
      </c>
      <c r="C37">
        <v>21839</v>
      </c>
      <c r="D37">
        <v>27910</v>
      </c>
      <c r="E37">
        <v>59569</v>
      </c>
      <c r="F37">
        <v>56954</v>
      </c>
      <c r="H37">
        <v>62570</v>
      </c>
      <c r="J37">
        <f t="shared" si="6"/>
        <v>37302.400000000001</v>
      </c>
      <c r="K37">
        <f t="shared" si="7"/>
        <v>1.6773719653427124</v>
      </c>
      <c r="L37">
        <f t="shared" si="8"/>
        <v>59569</v>
      </c>
      <c r="M37">
        <f t="shared" si="9"/>
        <v>20240</v>
      </c>
      <c r="N37">
        <f t="shared" si="10"/>
        <v>37302.400000000001</v>
      </c>
      <c r="O37">
        <f t="shared" si="11"/>
        <v>39329</v>
      </c>
      <c r="Q37">
        <v>-1759</v>
      </c>
      <c r="R37">
        <v>-602</v>
      </c>
      <c r="T37">
        <v>-803</v>
      </c>
      <c r="U37">
        <v>171</v>
      </c>
      <c r="W37">
        <v>1234.2</v>
      </c>
      <c r="X37">
        <v>172.6</v>
      </c>
      <c r="AD37">
        <v>37302.400000000001</v>
      </c>
      <c r="AE37">
        <v>1.6773719653427124</v>
      </c>
      <c r="AK37">
        <v>37302.400000000001</v>
      </c>
      <c r="AL37">
        <v>1.6773719653427124</v>
      </c>
    </row>
    <row r="38" spans="2:38" x14ac:dyDescent="0.25">
      <c r="B38">
        <v>52816</v>
      </c>
      <c r="C38">
        <v>33408</v>
      </c>
      <c r="D38">
        <v>85498</v>
      </c>
      <c r="E38">
        <v>26818</v>
      </c>
      <c r="F38">
        <v>40858</v>
      </c>
      <c r="H38">
        <v>56562</v>
      </c>
      <c r="J38">
        <f t="shared" si="6"/>
        <v>47879.6</v>
      </c>
      <c r="K38">
        <f t="shared" si="7"/>
        <v>1.1813381899598159</v>
      </c>
      <c r="L38">
        <f t="shared" si="8"/>
        <v>85498</v>
      </c>
      <c r="M38">
        <f t="shared" si="9"/>
        <v>26818</v>
      </c>
      <c r="N38">
        <f t="shared" si="10"/>
        <v>47879.6</v>
      </c>
      <c r="O38">
        <f t="shared" si="11"/>
        <v>58680</v>
      </c>
      <c r="Q38">
        <v>-387</v>
      </c>
      <c r="R38">
        <v>541</v>
      </c>
      <c r="T38">
        <v>-434.80000000000291</v>
      </c>
      <c r="U38">
        <v>70.400000000001455</v>
      </c>
      <c r="W38">
        <v>2824.7999999999997</v>
      </c>
      <c r="X38">
        <v>388.40000000000003</v>
      </c>
      <c r="Z38">
        <v>47879.6</v>
      </c>
      <c r="AA38">
        <v>1.1813381899598159</v>
      </c>
      <c r="AI38">
        <v>47879.6</v>
      </c>
      <c r="AJ38">
        <v>1.1813381899598159</v>
      </c>
    </row>
    <row r="39" spans="2:38" x14ac:dyDescent="0.25">
      <c r="B39">
        <v>64379</v>
      </c>
      <c r="C39">
        <v>16199</v>
      </c>
      <c r="D39">
        <v>121415</v>
      </c>
      <c r="E39">
        <v>88593</v>
      </c>
      <c r="F39">
        <v>78139</v>
      </c>
      <c r="H39">
        <v>100113</v>
      </c>
      <c r="J39">
        <f t="shared" si="6"/>
        <v>73745</v>
      </c>
      <c r="K39">
        <f t="shared" si="7"/>
        <v>1.3575564445047121</v>
      </c>
      <c r="L39">
        <f t="shared" si="8"/>
        <v>121415</v>
      </c>
      <c r="M39">
        <f t="shared" si="9"/>
        <v>16199</v>
      </c>
      <c r="N39">
        <f t="shared" si="10"/>
        <v>73745</v>
      </c>
      <c r="O39">
        <f t="shared" si="11"/>
        <v>105216</v>
      </c>
      <c r="Q39">
        <v>483</v>
      </c>
      <c r="R39">
        <v>-26</v>
      </c>
      <c r="T39">
        <v>1076.6000000000058</v>
      </c>
      <c r="U39">
        <v>66.600000000005821</v>
      </c>
      <c r="W39">
        <v>1189.8</v>
      </c>
      <c r="X39">
        <v>225.4</v>
      </c>
      <c r="AB39">
        <v>73745</v>
      </c>
      <c r="AC39">
        <v>1.3575564445047121</v>
      </c>
      <c r="AI39">
        <v>73745</v>
      </c>
      <c r="AJ39">
        <v>1.3575564445047121</v>
      </c>
    </row>
    <row r="40" spans="2:38" x14ac:dyDescent="0.25">
      <c r="B40">
        <v>29577</v>
      </c>
      <c r="C40">
        <v>84289</v>
      </c>
      <c r="D40">
        <v>8580</v>
      </c>
      <c r="E40">
        <v>111391</v>
      </c>
      <c r="F40">
        <v>53410</v>
      </c>
      <c r="H40">
        <v>122370</v>
      </c>
      <c r="J40">
        <f t="shared" si="6"/>
        <v>57449.4</v>
      </c>
      <c r="K40">
        <f t="shared" si="7"/>
        <v>2.1300483555964029</v>
      </c>
      <c r="L40">
        <f t="shared" si="8"/>
        <v>111391</v>
      </c>
      <c r="M40">
        <f t="shared" si="9"/>
        <v>8580</v>
      </c>
      <c r="N40">
        <f t="shared" si="10"/>
        <v>57449.4</v>
      </c>
      <c r="O40">
        <f t="shared" si="11"/>
        <v>102811</v>
      </c>
      <c r="Q40">
        <v>2937</v>
      </c>
      <c r="R40">
        <v>19</v>
      </c>
      <c r="T40">
        <v>-1221.5999999999985</v>
      </c>
      <c r="U40">
        <v>291.59999999999854</v>
      </c>
      <c r="W40">
        <v>2080.8000000000002</v>
      </c>
      <c r="X40">
        <v>291.60000000000002</v>
      </c>
      <c r="AD40">
        <v>57449.4</v>
      </c>
      <c r="AE40">
        <v>2.1300483555964029</v>
      </c>
      <c r="AK40">
        <v>57449.4</v>
      </c>
      <c r="AL40">
        <v>2.1300483555964029</v>
      </c>
    </row>
    <row r="41" spans="2:38" x14ac:dyDescent="0.25">
      <c r="B41">
        <v>68672</v>
      </c>
      <c r="C41">
        <v>55907</v>
      </c>
      <c r="D41">
        <v>88175</v>
      </c>
      <c r="E41">
        <v>85258</v>
      </c>
      <c r="F41">
        <v>78843</v>
      </c>
      <c r="H41">
        <v>127691</v>
      </c>
      <c r="J41">
        <f t="shared" si="6"/>
        <v>75371</v>
      </c>
      <c r="K41">
        <f t="shared" si="7"/>
        <v>1.6941661912406629</v>
      </c>
      <c r="L41">
        <f t="shared" si="8"/>
        <v>88175</v>
      </c>
      <c r="M41">
        <f t="shared" si="9"/>
        <v>55907</v>
      </c>
      <c r="N41">
        <f t="shared" si="10"/>
        <v>75371</v>
      </c>
      <c r="O41">
        <f t="shared" si="11"/>
        <v>32268</v>
      </c>
      <c r="Q41">
        <v>755</v>
      </c>
      <c r="R41">
        <v>-853</v>
      </c>
      <c r="T41">
        <v>1005.1999999999971</v>
      </c>
      <c r="U41">
        <v>304.39999999999418</v>
      </c>
      <c r="W41">
        <v>1969.6000000000001</v>
      </c>
      <c r="X41">
        <v>304.39999999999998</v>
      </c>
      <c r="AF41">
        <v>75371</v>
      </c>
      <c r="AG41">
        <v>1.6941661912406629</v>
      </c>
      <c r="AK41">
        <v>75371</v>
      </c>
      <c r="AL41">
        <v>1.6941661912406629</v>
      </c>
    </row>
    <row r="42" spans="2:38" x14ac:dyDescent="0.25">
      <c r="B42">
        <v>91072</v>
      </c>
      <c r="C42">
        <v>62014</v>
      </c>
      <c r="D42">
        <v>95073</v>
      </c>
      <c r="E42">
        <v>42293</v>
      </c>
      <c r="F42">
        <v>42279</v>
      </c>
      <c r="H42">
        <v>73743</v>
      </c>
      <c r="J42">
        <f t="shared" si="6"/>
        <v>66546.2</v>
      </c>
      <c r="K42">
        <f t="shared" si="7"/>
        <v>1.1081474223922629</v>
      </c>
      <c r="L42">
        <f t="shared" si="8"/>
        <v>95073</v>
      </c>
      <c r="M42">
        <f t="shared" si="9"/>
        <v>42279</v>
      </c>
      <c r="N42">
        <f t="shared" si="10"/>
        <v>66546.2</v>
      </c>
      <c r="O42">
        <f t="shared" si="11"/>
        <v>52794</v>
      </c>
      <c r="Q42">
        <v>804</v>
      </c>
      <c r="R42">
        <v>124</v>
      </c>
      <c r="T42">
        <v>1430</v>
      </c>
      <c r="U42">
        <v>-52.19999999999709</v>
      </c>
      <c r="W42">
        <v>1836.8</v>
      </c>
      <c r="X42">
        <v>78.2</v>
      </c>
      <c r="AB42">
        <v>66546.2</v>
      </c>
      <c r="AC42">
        <v>1.1081474223922629</v>
      </c>
      <c r="AI42">
        <v>66546.2</v>
      </c>
      <c r="AJ42">
        <v>1.1081474223922629</v>
      </c>
    </row>
    <row r="43" spans="2:38" x14ac:dyDescent="0.25">
      <c r="B43">
        <v>44351</v>
      </c>
      <c r="C43">
        <v>14098</v>
      </c>
      <c r="D43">
        <v>79507</v>
      </c>
      <c r="E43">
        <v>78976</v>
      </c>
      <c r="F43">
        <v>106878</v>
      </c>
      <c r="H43">
        <v>75712</v>
      </c>
      <c r="J43">
        <f t="shared" si="6"/>
        <v>64762</v>
      </c>
      <c r="K43">
        <f t="shared" si="7"/>
        <v>1.1690806337049504</v>
      </c>
      <c r="L43">
        <f t="shared" si="8"/>
        <v>106878</v>
      </c>
      <c r="M43">
        <f t="shared" si="9"/>
        <v>14098</v>
      </c>
      <c r="N43">
        <f t="shared" si="10"/>
        <v>64762</v>
      </c>
      <c r="O43">
        <f t="shared" si="11"/>
        <v>92780</v>
      </c>
      <c r="Q43">
        <v>-1163</v>
      </c>
      <c r="R43">
        <v>-182</v>
      </c>
      <c r="T43">
        <v>-477.19999999999709</v>
      </c>
      <c r="U43">
        <v>13</v>
      </c>
      <c r="W43">
        <v>1014.8</v>
      </c>
      <c r="X43">
        <v>315.79999999999995</v>
      </c>
      <c r="AB43">
        <v>64762</v>
      </c>
      <c r="AC43">
        <v>1.1690806337049504</v>
      </c>
      <c r="AI43">
        <v>64762</v>
      </c>
      <c r="AJ43">
        <v>1.1690806337049504</v>
      </c>
    </row>
    <row r="44" spans="2:38" x14ac:dyDescent="0.25">
      <c r="B44">
        <v>52315</v>
      </c>
      <c r="C44">
        <v>105871</v>
      </c>
      <c r="D44">
        <v>67446</v>
      </c>
      <c r="E44">
        <v>78366</v>
      </c>
      <c r="F44">
        <v>78582</v>
      </c>
      <c r="H44">
        <v>125430</v>
      </c>
      <c r="J44">
        <f t="shared" si="6"/>
        <v>76516</v>
      </c>
      <c r="K44">
        <f t="shared" si="7"/>
        <v>1.6392649903288201</v>
      </c>
      <c r="L44">
        <f t="shared" si="8"/>
        <v>105871</v>
      </c>
      <c r="M44">
        <f t="shared" si="9"/>
        <v>52315</v>
      </c>
      <c r="N44">
        <f t="shared" si="10"/>
        <v>76516</v>
      </c>
      <c r="O44">
        <f t="shared" si="11"/>
        <v>53556</v>
      </c>
      <c r="Q44">
        <v>-30</v>
      </c>
      <c r="R44">
        <v>-2</v>
      </c>
      <c r="T44">
        <v>1363</v>
      </c>
      <c r="U44">
        <v>-172</v>
      </c>
      <c r="W44">
        <v>1783.8000000000002</v>
      </c>
      <c r="X44">
        <v>174.8</v>
      </c>
      <c r="AF44">
        <v>76516</v>
      </c>
      <c r="AG44">
        <v>1.6392649903288201</v>
      </c>
      <c r="AK44">
        <v>76516</v>
      </c>
      <c r="AL44">
        <v>1.6392649903288201</v>
      </c>
    </row>
    <row r="45" spans="2:38" x14ac:dyDescent="0.25">
      <c r="B45">
        <v>81221</v>
      </c>
      <c r="C45">
        <v>35349</v>
      </c>
      <c r="D45">
        <v>76357</v>
      </c>
      <c r="E45">
        <v>64033</v>
      </c>
      <c r="F45">
        <v>107456</v>
      </c>
      <c r="H45">
        <v>95639</v>
      </c>
      <c r="J45">
        <f t="shared" si="6"/>
        <v>72883.199999999997</v>
      </c>
      <c r="K45">
        <f t="shared" si="7"/>
        <v>1.3122228442219881</v>
      </c>
      <c r="L45">
        <f t="shared" si="8"/>
        <v>107456</v>
      </c>
      <c r="M45">
        <f t="shared" si="9"/>
        <v>35349</v>
      </c>
      <c r="N45">
        <f t="shared" si="10"/>
        <v>72883.199999999997</v>
      </c>
      <c r="O45">
        <f t="shared" si="11"/>
        <v>72107</v>
      </c>
      <c r="Q45">
        <v>1421</v>
      </c>
      <c r="R45">
        <v>-516</v>
      </c>
      <c r="T45">
        <v>-326.40000000000873</v>
      </c>
      <c r="U45">
        <v>-220.80000000000291</v>
      </c>
      <c r="W45">
        <v>1690.3999999999999</v>
      </c>
      <c r="X45">
        <v>232.4</v>
      </c>
      <c r="AB45">
        <v>72883.199999999997</v>
      </c>
      <c r="AC45">
        <v>1.3122228442219881</v>
      </c>
      <c r="AI45">
        <v>72883.199999999997</v>
      </c>
      <c r="AJ45">
        <v>1.3122228442219881</v>
      </c>
    </row>
    <row r="46" spans="2:38" x14ac:dyDescent="0.25">
      <c r="B46">
        <v>81028</v>
      </c>
      <c r="C46">
        <v>118194</v>
      </c>
      <c r="D46">
        <v>49008</v>
      </c>
      <c r="E46">
        <v>115639</v>
      </c>
      <c r="F46">
        <v>74364</v>
      </c>
      <c r="H46">
        <v>99333</v>
      </c>
      <c r="J46">
        <f t="shared" si="6"/>
        <v>87646.6</v>
      </c>
      <c r="K46">
        <f t="shared" si="7"/>
        <v>1.1333354630983974</v>
      </c>
      <c r="L46">
        <f t="shared" si="8"/>
        <v>118194</v>
      </c>
      <c r="M46">
        <f t="shared" si="9"/>
        <v>49008</v>
      </c>
      <c r="N46">
        <f t="shared" si="10"/>
        <v>87646.6</v>
      </c>
      <c r="O46">
        <f t="shared" si="11"/>
        <v>69186</v>
      </c>
      <c r="Q46">
        <v>2040</v>
      </c>
      <c r="R46">
        <v>11</v>
      </c>
      <c r="T46">
        <v>685.60000000000582</v>
      </c>
      <c r="U46">
        <v>251.20000000001164</v>
      </c>
      <c r="W46">
        <v>2460.7999999999997</v>
      </c>
      <c r="X46">
        <v>408.4</v>
      </c>
      <c r="AB46">
        <v>87646.6</v>
      </c>
      <c r="AC46">
        <v>1.1333354630983974</v>
      </c>
      <c r="AI46">
        <v>87646.6</v>
      </c>
      <c r="AJ46">
        <v>1.1333354630983974</v>
      </c>
    </row>
    <row r="47" spans="2:38" x14ac:dyDescent="0.25">
      <c r="B47">
        <v>8617</v>
      </c>
      <c r="C47">
        <v>92160</v>
      </c>
      <c r="D47">
        <v>14216</v>
      </c>
      <c r="E47">
        <v>17745</v>
      </c>
      <c r="F47">
        <v>72642</v>
      </c>
      <c r="H47">
        <v>58690</v>
      </c>
      <c r="J47">
        <f t="shared" si="6"/>
        <v>41076</v>
      </c>
      <c r="K47">
        <f t="shared" si="7"/>
        <v>1.4288148797351252</v>
      </c>
      <c r="L47">
        <f t="shared" si="8"/>
        <v>92160</v>
      </c>
      <c r="M47">
        <f t="shared" si="9"/>
        <v>8617</v>
      </c>
      <c r="N47">
        <f t="shared" si="10"/>
        <v>41076</v>
      </c>
      <c r="O47">
        <f t="shared" si="11"/>
        <v>83543</v>
      </c>
      <c r="Q47">
        <v>634</v>
      </c>
      <c r="R47">
        <v>-18</v>
      </c>
      <c r="T47">
        <v>215.40000000000146</v>
      </c>
      <c r="U47">
        <v>-25.599999999998545</v>
      </c>
      <c r="W47">
        <v>873</v>
      </c>
      <c r="X47">
        <v>40.799999999999997</v>
      </c>
      <c r="Z47">
        <v>41076</v>
      </c>
      <c r="AA47">
        <v>1.4288148797351252</v>
      </c>
      <c r="AI47">
        <v>41076</v>
      </c>
      <c r="AJ47">
        <v>1.4288148797351252</v>
      </c>
    </row>
    <row r="48" spans="2:38" x14ac:dyDescent="0.25">
      <c r="B48">
        <v>10046</v>
      </c>
      <c r="C48">
        <v>70861</v>
      </c>
      <c r="D48">
        <v>69684</v>
      </c>
      <c r="E48">
        <v>37794</v>
      </c>
      <c r="F48">
        <v>72279</v>
      </c>
      <c r="H48">
        <v>82571</v>
      </c>
      <c r="J48">
        <f t="shared" si="6"/>
        <v>52132.800000000003</v>
      </c>
      <c r="K48">
        <f t="shared" si="7"/>
        <v>1.5838589141576895</v>
      </c>
      <c r="L48">
        <f t="shared" si="8"/>
        <v>72279</v>
      </c>
      <c r="M48">
        <f t="shared" si="9"/>
        <v>10046</v>
      </c>
      <c r="N48">
        <f t="shared" si="10"/>
        <v>52132.800000000003</v>
      </c>
      <c r="O48">
        <f t="shared" si="11"/>
        <v>62233</v>
      </c>
      <c r="Q48">
        <v>1883</v>
      </c>
      <c r="R48">
        <v>9</v>
      </c>
      <c r="T48">
        <v>-1421.3999999999942</v>
      </c>
      <c r="U48">
        <v>-164</v>
      </c>
      <c r="W48">
        <v>2635.4</v>
      </c>
      <c r="X48">
        <v>617.60000000000014</v>
      </c>
      <c r="AD48">
        <v>52132.800000000003</v>
      </c>
      <c r="AE48">
        <v>1.5838589141576895</v>
      </c>
      <c r="AK48">
        <v>52132.800000000003</v>
      </c>
      <c r="AL48">
        <v>1.5838589141576895</v>
      </c>
    </row>
    <row r="49" spans="2:38" x14ac:dyDescent="0.25">
      <c r="B49">
        <v>108218</v>
      </c>
      <c r="C49">
        <v>108267</v>
      </c>
      <c r="D49">
        <v>74644</v>
      </c>
      <c r="E49">
        <v>21120</v>
      </c>
      <c r="F49">
        <v>97867</v>
      </c>
      <c r="H49">
        <v>112357</v>
      </c>
      <c r="J49">
        <f t="shared" si="6"/>
        <v>82023.199999999997</v>
      </c>
      <c r="K49">
        <f t="shared" si="7"/>
        <v>1.3698197583122824</v>
      </c>
      <c r="L49">
        <f t="shared" si="8"/>
        <v>108267</v>
      </c>
      <c r="M49">
        <f t="shared" si="9"/>
        <v>21120</v>
      </c>
      <c r="N49">
        <f t="shared" si="10"/>
        <v>82023.199999999997</v>
      </c>
      <c r="O49">
        <f t="shared" si="11"/>
        <v>87147</v>
      </c>
      <c r="Q49">
        <v>3502</v>
      </c>
      <c r="R49">
        <v>1</v>
      </c>
      <c r="T49">
        <v>843.19999999999709</v>
      </c>
      <c r="U49">
        <v>-98</v>
      </c>
      <c r="W49">
        <v>1908.4</v>
      </c>
      <c r="X49">
        <v>189.6</v>
      </c>
      <c r="AB49">
        <v>82023.199999999997</v>
      </c>
      <c r="AC49">
        <v>1.3698197583122824</v>
      </c>
      <c r="AI49">
        <v>82023.199999999997</v>
      </c>
      <c r="AJ49">
        <v>1.3698197583122824</v>
      </c>
    </row>
    <row r="50" spans="2:38" x14ac:dyDescent="0.25">
      <c r="B50">
        <v>42847</v>
      </c>
      <c r="C50">
        <v>63895</v>
      </c>
      <c r="D50">
        <v>68004</v>
      </c>
      <c r="E50">
        <v>58286</v>
      </c>
      <c r="F50">
        <v>72730</v>
      </c>
      <c r="H50">
        <v>99490</v>
      </c>
      <c r="J50">
        <f t="shared" si="6"/>
        <v>61152.4</v>
      </c>
      <c r="K50">
        <f t="shared" si="7"/>
        <v>1.626918976197173</v>
      </c>
      <c r="L50">
        <f t="shared" si="8"/>
        <v>72730</v>
      </c>
      <c r="M50">
        <f t="shared" si="9"/>
        <v>42847</v>
      </c>
      <c r="N50">
        <f t="shared" si="10"/>
        <v>61152.4</v>
      </c>
      <c r="O50">
        <f t="shared" si="11"/>
        <v>29883</v>
      </c>
      <c r="Q50">
        <v>1828</v>
      </c>
      <c r="R50">
        <v>223</v>
      </c>
      <c r="T50">
        <v>-446</v>
      </c>
      <c r="U50">
        <v>191</v>
      </c>
      <c r="W50">
        <v>1898.4</v>
      </c>
      <c r="X50">
        <v>414.59999999999997</v>
      </c>
      <c r="AF50">
        <v>61152.4</v>
      </c>
      <c r="AG50">
        <v>1.626918976197173</v>
      </c>
      <c r="AK50">
        <v>61152.4</v>
      </c>
      <c r="AL50">
        <v>1.626918976197173</v>
      </c>
    </row>
    <row r="51" spans="2:38" x14ac:dyDescent="0.25">
      <c r="B51">
        <v>22741</v>
      </c>
      <c r="C51">
        <v>62943</v>
      </c>
      <c r="D51">
        <v>52757</v>
      </c>
      <c r="E51">
        <v>58550</v>
      </c>
      <c r="F51">
        <v>79003</v>
      </c>
      <c r="H51">
        <v>60592</v>
      </c>
      <c r="J51">
        <f t="shared" si="6"/>
        <v>55198.8</v>
      </c>
      <c r="K51">
        <f t="shared" si="7"/>
        <v>1.0977050225729543</v>
      </c>
      <c r="L51">
        <f t="shared" si="8"/>
        <v>79003</v>
      </c>
      <c r="M51">
        <f t="shared" si="9"/>
        <v>22741</v>
      </c>
      <c r="N51">
        <f t="shared" si="10"/>
        <v>55198.8</v>
      </c>
      <c r="O51">
        <f t="shared" si="11"/>
        <v>56262</v>
      </c>
      <c r="Q51">
        <v>-785</v>
      </c>
      <c r="R51">
        <v>689</v>
      </c>
      <c r="T51">
        <v>-569.39999999999418</v>
      </c>
      <c r="U51">
        <v>-112.59999999999854</v>
      </c>
      <c r="W51">
        <v>845.79999999999984</v>
      </c>
      <c r="X51">
        <v>195.4</v>
      </c>
      <c r="Z51">
        <v>55198.8</v>
      </c>
      <c r="AA51">
        <v>1.0977050225729543</v>
      </c>
      <c r="AI51">
        <v>55198.8</v>
      </c>
      <c r="AJ51">
        <v>1.0977050225729543</v>
      </c>
    </row>
    <row r="52" spans="2:38" x14ac:dyDescent="0.25">
      <c r="B52">
        <v>90414</v>
      </c>
      <c r="C52">
        <v>39334</v>
      </c>
      <c r="D52">
        <v>17759</v>
      </c>
      <c r="E52">
        <v>4784</v>
      </c>
      <c r="F52">
        <v>51109</v>
      </c>
      <c r="H52">
        <v>64769</v>
      </c>
      <c r="J52">
        <f t="shared" si="6"/>
        <v>40680</v>
      </c>
      <c r="K52">
        <f t="shared" si="7"/>
        <v>1.5921583087512292</v>
      </c>
      <c r="L52">
        <f t="shared" si="8"/>
        <v>90414</v>
      </c>
      <c r="M52">
        <f t="shared" si="9"/>
        <v>4784</v>
      </c>
      <c r="N52">
        <f t="shared" si="10"/>
        <v>40680</v>
      </c>
      <c r="O52">
        <f t="shared" si="11"/>
        <v>85630</v>
      </c>
      <c r="Q52">
        <v>-2512</v>
      </c>
      <c r="R52">
        <v>-59</v>
      </c>
      <c r="T52">
        <v>-1066.1999999999971</v>
      </c>
      <c r="U52">
        <v>-31.19999999999709</v>
      </c>
      <c r="W52">
        <v>1626.2</v>
      </c>
      <c r="X52">
        <v>216.4</v>
      </c>
      <c r="AD52">
        <v>40680</v>
      </c>
      <c r="AE52">
        <v>1.5921583087512292</v>
      </c>
      <c r="AK52">
        <v>40680</v>
      </c>
      <c r="AL52">
        <v>1.5921583087512292</v>
      </c>
    </row>
    <row r="53" spans="2:38" x14ac:dyDescent="0.25">
      <c r="B53">
        <v>111196</v>
      </c>
      <c r="C53">
        <v>74781</v>
      </c>
      <c r="D53">
        <v>1635</v>
      </c>
      <c r="E53">
        <v>113235</v>
      </c>
      <c r="F53">
        <v>86769</v>
      </c>
      <c r="H53">
        <v>101052</v>
      </c>
      <c r="J53">
        <f t="shared" si="6"/>
        <v>77523.199999999997</v>
      </c>
      <c r="K53">
        <f t="shared" si="7"/>
        <v>1.3035065631965657</v>
      </c>
      <c r="L53">
        <f t="shared" si="8"/>
        <v>113235</v>
      </c>
      <c r="M53">
        <f t="shared" si="9"/>
        <v>1635</v>
      </c>
      <c r="N53">
        <f t="shared" si="10"/>
        <v>77523.199999999997</v>
      </c>
      <c r="O53">
        <f t="shared" si="11"/>
        <v>111600</v>
      </c>
      <c r="Q53">
        <v>1053</v>
      </c>
      <c r="R53">
        <v>604</v>
      </c>
      <c r="T53">
        <v>279.19999999999709</v>
      </c>
      <c r="U53">
        <v>5.5999999999912689</v>
      </c>
      <c r="W53">
        <v>1508</v>
      </c>
      <c r="X53">
        <v>334.8</v>
      </c>
      <c r="AB53">
        <v>77523.199999999997</v>
      </c>
      <c r="AC53">
        <v>1.3035065631965657</v>
      </c>
      <c r="AK53">
        <v>77523.199999999997</v>
      </c>
      <c r="AL53">
        <v>1.3035065631965657</v>
      </c>
    </row>
    <row r="54" spans="2:38" x14ac:dyDescent="0.25">
      <c r="B54">
        <v>27148</v>
      </c>
      <c r="C54">
        <v>6606</v>
      </c>
      <c r="D54">
        <v>28613</v>
      </c>
      <c r="E54">
        <v>14776</v>
      </c>
      <c r="F54">
        <v>73143</v>
      </c>
      <c r="H54">
        <v>35830</v>
      </c>
      <c r="J54">
        <f t="shared" si="6"/>
        <v>30057.200000000001</v>
      </c>
      <c r="K54">
        <f t="shared" si="7"/>
        <v>1.192060471367925</v>
      </c>
      <c r="L54">
        <f t="shared" si="8"/>
        <v>73143</v>
      </c>
      <c r="M54">
        <f t="shared" si="9"/>
        <v>6606</v>
      </c>
      <c r="N54">
        <f t="shared" si="10"/>
        <v>30057.200000000001</v>
      </c>
      <c r="O54">
        <f t="shared" si="11"/>
        <v>66537</v>
      </c>
      <c r="Q54">
        <v>2497</v>
      </c>
      <c r="R54">
        <v>-403</v>
      </c>
      <c r="T54">
        <v>980</v>
      </c>
      <c r="U54">
        <v>100.40000000000146</v>
      </c>
      <c r="W54">
        <v>1434.8</v>
      </c>
      <c r="X54">
        <v>107.6</v>
      </c>
      <c r="Z54">
        <v>30057.200000000001</v>
      </c>
      <c r="AA54">
        <v>1.192060471367925</v>
      </c>
      <c r="AI54">
        <v>30057.200000000001</v>
      </c>
      <c r="AJ54">
        <v>1.192060471367925</v>
      </c>
    </row>
    <row r="55" spans="2:38" x14ac:dyDescent="0.25">
      <c r="B55">
        <v>31773</v>
      </c>
      <c r="C55">
        <v>103590</v>
      </c>
      <c r="D55">
        <v>102484</v>
      </c>
      <c r="E55">
        <v>18432</v>
      </c>
      <c r="F55">
        <v>10161</v>
      </c>
      <c r="H55">
        <v>89213</v>
      </c>
      <c r="J55">
        <f t="shared" si="6"/>
        <v>53288</v>
      </c>
      <c r="K55">
        <f t="shared" si="7"/>
        <v>1.674166791773007</v>
      </c>
      <c r="L55">
        <f t="shared" si="8"/>
        <v>103590</v>
      </c>
      <c r="M55">
        <f t="shared" si="9"/>
        <v>10161</v>
      </c>
      <c r="N55">
        <f t="shared" si="10"/>
        <v>53288</v>
      </c>
      <c r="O55">
        <f t="shared" si="11"/>
        <v>93429</v>
      </c>
      <c r="Q55">
        <v>1391</v>
      </c>
      <c r="R55">
        <v>69</v>
      </c>
      <c r="T55">
        <v>-44.80000000000291</v>
      </c>
      <c r="U55">
        <v>-33.400000000001455</v>
      </c>
      <c r="W55">
        <v>1674.3999999999996</v>
      </c>
      <c r="X55">
        <v>115</v>
      </c>
      <c r="AD55">
        <v>53288</v>
      </c>
      <c r="AE55">
        <v>1.674166791773007</v>
      </c>
      <c r="AK55">
        <v>53288</v>
      </c>
      <c r="AL55">
        <v>1.674166791773007</v>
      </c>
    </row>
    <row r="56" spans="2:38" x14ac:dyDescent="0.25">
      <c r="B56">
        <v>39962</v>
      </c>
      <c r="C56">
        <v>61627</v>
      </c>
      <c r="D56">
        <v>59717</v>
      </c>
      <c r="E56">
        <v>4761</v>
      </c>
      <c r="F56">
        <v>113590</v>
      </c>
      <c r="H56">
        <v>67750</v>
      </c>
      <c r="J56">
        <f t="shared" si="6"/>
        <v>55931.4</v>
      </c>
      <c r="K56">
        <f t="shared" si="7"/>
        <v>1.2113052775364106</v>
      </c>
      <c r="L56">
        <f t="shared" si="8"/>
        <v>113590</v>
      </c>
      <c r="M56">
        <f t="shared" si="9"/>
        <v>4761</v>
      </c>
      <c r="N56">
        <f t="shared" si="10"/>
        <v>55931.4</v>
      </c>
      <c r="O56">
        <f t="shared" si="11"/>
        <v>108829</v>
      </c>
      <c r="Q56">
        <v>-1499</v>
      </c>
      <c r="R56">
        <v>-44</v>
      </c>
      <c r="T56">
        <v>1885.2000000000044</v>
      </c>
      <c r="U56">
        <v>-48.799999999995634</v>
      </c>
      <c r="W56">
        <v>2406.7999999999997</v>
      </c>
      <c r="X56">
        <v>365.6</v>
      </c>
      <c r="Z56">
        <v>55931.4</v>
      </c>
      <c r="AA56">
        <v>1.2113052775364106</v>
      </c>
      <c r="AI56">
        <v>55931.4</v>
      </c>
      <c r="AJ56">
        <v>1.2113052775364106</v>
      </c>
    </row>
    <row r="57" spans="2:38" x14ac:dyDescent="0.25">
      <c r="B57">
        <v>11054</v>
      </c>
      <c r="C57">
        <v>34315</v>
      </c>
      <c r="D57">
        <v>44966</v>
      </c>
      <c r="E57">
        <v>12553</v>
      </c>
      <c r="F57">
        <v>10401</v>
      </c>
      <c r="H57">
        <v>58567</v>
      </c>
      <c r="J57">
        <f t="shared" si="6"/>
        <v>22657.8</v>
      </c>
      <c r="K57">
        <f t="shared" si="7"/>
        <v>2.5848493675467168</v>
      </c>
      <c r="L57">
        <f t="shared" si="8"/>
        <v>44966</v>
      </c>
      <c r="M57">
        <f t="shared" si="9"/>
        <v>10401</v>
      </c>
      <c r="N57">
        <f t="shared" si="10"/>
        <v>22657.8</v>
      </c>
      <c r="O57">
        <f t="shared" si="11"/>
        <v>34565</v>
      </c>
      <c r="Q57">
        <v>-965</v>
      </c>
      <c r="R57">
        <v>-1132</v>
      </c>
      <c r="T57">
        <v>-121.79999999999927</v>
      </c>
      <c r="U57">
        <v>20</v>
      </c>
      <c r="W57">
        <v>840.2</v>
      </c>
      <c r="X57">
        <v>401.2</v>
      </c>
      <c r="AD57">
        <v>22657.8</v>
      </c>
      <c r="AE57">
        <v>2.5848493675467168</v>
      </c>
      <c r="AK57">
        <v>22657.8</v>
      </c>
      <c r="AL57">
        <v>2.5848493675467168</v>
      </c>
    </row>
    <row r="58" spans="2:38" x14ac:dyDescent="0.25">
      <c r="B58">
        <v>115500</v>
      </c>
      <c r="C58">
        <v>50222</v>
      </c>
      <c r="D58">
        <v>9359</v>
      </c>
      <c r="E58">
        <v>115046</v>
      </c>
      <c r="F58">
        <v>26534</v>
      </c>
      <c r="H58">
        <v>63853</v>
      </c>
      <c r="J58">
        <f t="shared" si="6"/>
        <v>63332.2</v>
      </c>
      <c r="K58">
        <f t="shared" si="7"/>
        <v>1.0082233050486167</v>
      </c>
      <c r="L58">
        <f t="shared" si="8"/>
        <v>115500</v>
      </c>
      <c r="M58">
        <f t="shared" si="9"/>
        <v>9359</v>
      </c>
      <c r="N58">
        <f t="shared" si="10"/>
        <v>63332.2</v>
      </c>
      <c r="O58">
        <f t="shared" si="11"/>
        <v>106141</v>
      </c>
      <c r="Q58">
        <v>-1091</v>
      </c>
      <c r="R58">
        <v>-2</v>
      </c>
      <c r="T58">
        <v>-1562.6000000000058</v>
      </c>
      <c r="U58">
        <v>-192.80000000000291</v>
      </c>
      <c r="W58">
        <v>1562.6</v>
      </c>
      <c r="X58">
        <v>242.79999999999998</v>
      </c>
      <c r="AB58">
        <v>63332.2</v>
      </c>
      <c r="AC58">
        <v>1.0082233050486167</v>
      </c>
      <c r="AI58">
        <v>63332.2</v>
      </c>
      <c r="AJ58">
        <v>1.0082233050486167</v>
      </c>
    </row>
    <row r="59" spans="2:38" x14ac:dyDescent="0.25">
      <c r="B59">
        <v>58455</v>
      </c>
      <c r="C59">
        <v>99506</v>
      </c>
      <c r="D59">
        <v>76809</v>
      </c>
      <c r="E59">
        <v>120206</v>
      </c>
      <c r="F59">
        <v>121296</v>
      </c>
      <c r="H59">
        <v>122545</v>
      </c>
      <c r="J59">
        <f t="shared" si="6"/>
        <v>95254.399999999994</v>
      </c>
      <c r="K59">
        <f t="shared" si="7"/>
        <v>1.2865022508146606</v>
      </c>
      <c r="L59">
        <f t="shared" si="8"/>
        <v>121296</v>
      </c>
      <c r="M59">
        <f t="shared" si="9"/>
        <v>58455</v>
      </c>
      <c r="N59">
        <f t="shared" si="10"/>
        <v>95254.399999999994</v>
      </c>
      <c r="O59">
        <f t="shared" si="11"/>
        <v>62841</v>
      </c>
      <c r="Q59">
        <v>-1562</v>
      </c>
      <c r="R59">
        <v>-822</v>
      </c>
      <c r="T59">
        <v>-857.80000000000291</v>
      </c>
      <c r="U59">
        <v>182.19999999999709</v>
      </c>
      <c r="W59">
        <v>1028.2</v>
      </c>
      <c r="X59">
        <v>269.39999999999998</v>
      </c>
      <c r="AB59">
        <v>95254.399999999994</v>
      </c>
      <c r="AC59">
        <v>1.2865022508146606</v>
      </c>
      <c r="AI59">
        <v>95254.399999999994</v>
      </c>
      <c r="AJ59">
        <v>1.2865022508146606</v>
      </c>
    </row>
    <row r="60" spans="2:38" x14ac:dyDescent="0.25">
      <c r="B60">
        <v>101196</v>
      </c>
      <c r="C60">
        <v>51984</v>
      </c>
      <c r="D60">
        <v>83074</v>
      </c>
      <c r="E60">
        <v>37732</v>
      </c>
      <c r="F60">
        <v>115608</v>
      </c>
      <c r="H60">
        <v>86178</v>
      </c>
      <c r="J60">
        <f t="shared" si="6"/>
        <v>77918.8</v>
      </c>
      <c r="K60">
        <f t="shared" si="7"/>
        <v>1.1059975256292447</v>
      </c>
      <c r="L60">
        <f t="shared" si="8"/>
        <v>115608</v>
      </c>
      <c r="M60">
        <f t="shared" si="9"/>
        <v>37732</v>
      </c>
      <c r="N60">
        <f t="shared" si="10"/>
        <v>77918.8</v>
      </c>
      <c r="O60">
        <f t="shared" si="11"/>
        <v>77876</v>
      </c>
      <c r="Q60">
        <v>-2259</v>
      </c>
      <c r="R60">
        <v>-12</v>
      </c>
      <c r="T60">
        <v>1437.4000000000087</v>
      </c>
      <c r="U60">
        <v>-249</v>
      </c>
      <c r="W60">
        <v>1688.2</v>
      </c>
      <c r="X60">
        <v>339</v>
      </c>
      <c r="AB60">
        <v>77918.8</v>
      </c>
      <c r="AC60">
        <v>1.1059975256292447</v>
      </c>
      <c r="AI60">
        <v>77918.8</v>
      </c>
      <c r="AJ60">
        <v>1.1059975256292447</v>
      </c>
    </row>
    <row r="61" spans="2:38" x14ac:dyDescent="0.25">
      <c r="B61">
        <v>56184</v>
      </c>
      <c r="C61">
        <v>6992</v>
      </c>
      <c r="D61">
        <v>94323</v>
      </c>
      <c r="E61">
        <v>85368</v>
      </c>
      <c r="F61">
        <v>15438</v>
      </c>
      <c r="H61">
        <v>98575</v>
      </c>
      <c r="J61">
        <f t="shared" si="6"/>
        <v>51661</v>
      </c>
      <c r="K61">
        <f t="shared" si="7"/>
        <v>1.9081125026615822</v>
      </c>
      <c r="L61">
        <f t="shared" si="8"/>
        <v>94323</v>
      </c>
      <c r="M61">
        <f t="shared" si="9"/>
        <v>6992</v>
      </c>
      <c r="N61">
        <f t="shared" si="10"/>
        <v>51661</v>
      </c>
      <c r="O61">
        <f t="shared" si="11"/>
        <v>87331</v>
      </c>
      <c r="Q61">
        <v>3250</v>
      </c>
      <c r="R61">
        <v>-150</v>
      </c>
      <c r="T61">
        <v>-1917.8000000000029</v>
      </c>
      <c r="U61">
        <v>-236.40000000000146</v>
      </c>
      <c r="W61">
        <v>1917.8</v>
      </c>
      <c r="X61">
        <v>253.60000000000002</v>
      </c>
      <c r="AD61">
        <v>51661</v>
      </c>
      <c r="AE61">
        <v>1.9081125026615822</v>
      </c>
      <c r="AK61">
        <v>51661</v>
      </c>
      <c r="AL61">
        <v>1.9081125026615822</v>
      </c>
    </row>
    <row r="62" spans="2:38" x14ac:dyDescent="0.25">
      <c r="B62">
        <v>51532</v>
      </c>
      <c r="C62">
        <v>87521</v>
      </c>
      <c r="D62">
        <v>50822</v>
      </c>
      <c r="E62">
        <v>12247</v>
      </c>
      <c r="F62">
        <v>44326</v>
      </c>
      <c r="H62">
        <v>61144</v>
      </c>
      <c r="J62">
        <f t="shared" si="6"/>
        <v>49289.599999999999</v>
      </c>
      <c r="K62">
        <f t="shared" si="7"/>
        <v>1.2405050964097903</v>
      </c>
      <c r="L62">
        <f t="shared" si="8"/>
        <v>87521</v>
      </c>
      <c r="M62">
        <f t="shared" si="9"/>
        <v>12247</v>
      </c>
      <c r="N62">
        <f t="shared" si="10"/>
        <v>49289.599999999999</v>
      </c>
      <c r="O62">
        <f t="shared" si="11"/>
        <v>75274</v>
      </c>
      <c r="Q62">
        <v>136</v>
      </c>
      <c r="R62">
        <v>476</v>
      </c>
      <c r="T62">
        <v>-402.40000000000146</v>
      </c>
      <c r="U62">
        <v>-9.5999999999985448</v>
      </c>
      <c r="W62">
        <v>2082.4</v>
      </c>
      <c r="X62">
        <v>40.4</v>
      </c>
      <c r="Z62">
        <v>49289.599999999999</v>
      </c>
      <c r="AA62">
        <v>1.2405050964097903</v>
      </c>
      <c r="AI62">
        <v>49289.599999999999</v>
      </c>
      <c r="AJ62">
        <v>1.2405050964097903</v>
      </c>
    </row>
    <row r="63" spans="2:38" x14ac:dyDescent="0.25">
      <c r="B63">
        <v>108319</v>
      </c>
      <c r="C63">
        <v>76212</v>
      </c>
      <c r="D63">
        <v>98116</v>
      </c>
      <c r="E63">
        <v>96414</v>
      </c>
      <c r="F63">
        <v>115992</v>
      </c>
      <c r="H63">
        <v>135825</v>
      </c>
      <c r="J63">
        <f t="shared" si="6"/>
        <v>99010.6</v>
      </c>
      <c r="K63">
        <f t="shared" si="7"/>
        <v>1.3718228149309266</v>
      </c>
      <c r="L63">
        <f t="shared" si="8"/>
        <v>115992</v>
      </c>
      <c r="M63">
        <f t="shared" si="9"/>
        <v>76212</v>
      </c>
      <c r="N63">
        <f t="shared" si="10"/>
        <v>99010.6</v>
      </c>
      <c r="O63">
        <f t="shared" si="11"/>
        <v>39780</v>
      </c>
      <c r="Q63">
        <v>-2796</v>
      </c>
      <c r="R63">
        <v>-984</v>
      </c>
      <c r="T63">
        <v>-717.79999999998836</v>
      </c>
      <c r="U63">
        <v>53.600000000005821</v>
      </c>
      <c r="W63">
        <v>1596.2</v>
      </c>
      <c r="X63">
        <v>300.79999999999995</v>
      </c>
      <c r="AB63">
        <v>99010.6</v>
      </c>
      <c r="AC63">
        <v>1.3718228149309266</v>
      </c>
      <c r="AI63">
        <v>99010.6</v>
      </c>
      <c r="AJ63">
        <v>1.3718228149309266</v>
      </c>
    </row>
    <row r="64" spans="2:38" x14ac:dyDescent="0.25">
      <c r="B64">
        <v>78042</v>
      </c>
      <c r="C64">
        <v>76027</v>
      </c>
      <c r="D64">
        <v>89860</v>
      </c>
      <c r="E64">
        <v>114833</v>
      </c>
      <c r="F64">
        <v>50101</v>
      </c>
      <c r="H64">
        <v>87628</v>
      </c>
      <c r="J64">
        <f t="shared" si="6"/>
        <v>81772.600000000006</v>
      </c>
      <c r="K64">
        <f t="shared" si="7"/>
        <v>1.0716058924382983</v>
      </c>
      <c r="L64">
        <f t="shared" si="8"/>
        <v>114833</v>
      </c>
      <c r="M64">
        <f t="shared" si="9"/>
        <v>50101</v>
      </c>
      <c r="N64">
        <f t="shared" si="10"/>
        <v>81772.600000000006</v>
      </c>
      <c r="O64">
        <f t="shared" si="11"/>
        <v>64732</v>
      </c>
      <c r="Q64">
        <v>1282</v>
      </c>
      <c r="R64">
        <v>-133</v>
      </c>
      <c r="T64">
        <v>-1227.7999999999884</v>
      </c>
      <c r="U64">
        <v>-13.19999999999709</v>
      </c>
      <c r="W64">
        <v>1227.8</v>
      </c>
      <c r="X64">
        <v>84.8</v>
      </c>
      <c r="AB64">
        <v>81772.600000000006</v>
      </c>
      <c r="AC64">
        <v>1.0716058924382983</v>
      </c>
      <c r="AI64">
        <v>81772.600000000006</v>
      </c>
      <c r="AJ64">
        <v>1.0716058924382983</v>
      </c>
    </row>
    <row r="65" spans="2:38" x14ac:dyDescent="0.25">
      <c r="B65">
        <v>26685</v>
      </c>
      <c r="C65">
        <v>44013</v>
      </c>
      <c r="D65">
        <v>20587</v>
      </c>
      <c r="E65">
        <v>100971</v>
      </c>
      <c r="F65">
        <v>10709</v>
      </c>
      <c r="H65">
        <v>46872</v>
      </c>
      <c r="J65">
        <f t="shared" si="6"/>
        <v>40593</v>
      </c>
      <c r="K65">
        <f t="shared" si="7"/>
        <v>1.1546818416968443</v>
      </c>
      <c r="L65">
        <f t="shared" si="8"/>
        <v>100971</v>
      </c>
      <c r="M65">
        <f t="shared" si="9"/>
        <v>10709</v>
      </c>
      <c r="N65">
        <f t="shared" si="10"/>
        <v>40593</v>
      </c>
      <c r="O65">
        <f t="shared" si="11"/>
        <v>90262</v>
      </c>
      <c r="Q65">
        <v>132</v>
      </c>
      <c r="R65">
        <v>-970</v>
      </c>
      <c r="T65">
        <v>-439.80000000000291</v>
      </c>
      <c r="U65">
        <v>154.80000000000291</v>
      </c>
      <c r="W65">
        <v>1445.3999999999999</v>
      </c>
      <c r="X65">
        <v>377.2</v>
      </c>
      <c r="Z65">
        <v>40593</v>
      </c>
      <c r="AA65">
        <v>1.1546818416968443</v>
      </c>
      <c r="AI65">
        <v>40593</v>
      </c>
      <c r="AJ65">
        <v>1.1546818416968443</v>
      </c>
    </row>
    <row r="66" spans="2:38" x14ac:dyDescent="0.25">
      <c r="B66">
        <v>115161</v>
      </c>
      <c r="C66">
        <v>21920</v>
      </c>
      <c r="D66">
        <v>87814</v>
      </c>
      <c r="E66">
        <v>29161</v>
      </c>
      <c r="F66">
        <v>105340</v>
      </c>
      <c r="H66">
        <v>103540</v>
      </c>
      <c r="J66">
        <f t="shared" ref="J66:J101" si="12">AVERAGE(B66:F66)</f>
        <v>71879.199999999997</v>
      </c>
      <c r="K66">
        <f t="shared" ref="K66:K97" si="13">H66/J66</f>
        <v>1.4404723480506183</v>
      </c>
      <c r="L66">
        <f t="shared" ref="L66:L101" si="14">MAX(B66:F66)</f>
        <v>115161</v>
      </c>
      <c r="M66">
        <f t="shared" ref="M66:M101" si="15">MIN(B66:F66)</f>
        <v>21920</v>
      </c>
      <c r="N66">
        <f t="shared" ref="N66:N101" si="16">AVERAGE(B66:F66)</f>
        <v>71879.199999999997</v>
      </c>
      <c r="O66">
        <f t="shared" ref="O66:O101" si="17">L66-M66</f>
        <v>93241</v>
      </c>
      <c r="Q66">
        <v>-764</v>
      </c>
      <c r="R66">
        <v>51</v>
      </c>
      <c r="T66">
        <v>-2216</v>
      </c>
      <c r="U66">
        <v>129.39999999999418</v>
      </c>
      <c r="W66">
        <v>2669.2</v>
      </c>
      <c r="X66">
        <v>178.6</v>
      </c>
      <c r="AB66">
        <v>71879.199999999997</v>
      </c>
      <c r="AC66">
        <v>1.4404723480506183</v>
      </c>
      <c r="AK66">
        <v>71879.199999999997</v>
      </c>
      <c r="AL66">
        <v>1.4404723480506183</v>
      </c>
    </row>
    <row r="67" spans="2:38" x14ac:dyDescent="0.25">
      <c r="B67">
        <v>71693</v>
      </c>
      <c r="C67">
        <v>39580</v>
      </c>
      <c r="D67">
        <v>12896</v>
      </c>
      <c r="E67">
        <v>19654</v>
      </c>
      <c r="F67">
        <v>101352</v>
      </c>
      <c r="H67">
        <v>80667</v>
      </c>
      <c r="J67">
        <f t="shared" si="12"/>
        <v>49035</v>
      </c>
      <c r="K67">
        <f t="shared" si="13"/>
        <v>1.6450902416641175</v>
      </c>
      <c r="L67">
        <f t="shared" si="14"/>
        <v>101352</v>
      </c>
      <c r="M67">
        <f t="shared" si="15"/>
        <v>12896</v>
      </c>
      <c r="N67">
        <f t="shared" si="16"/>
        <v>49035</v>
      </c>
      <c r="O67">
        <f t="shared" si="17"/>
        <v>88456</v>
      </c>
      <c r="Q67">
        <v>1209</v>
      </c>
      <c r="R67">
        <v>280</v>
      </c>
      <c r="T67">
        <v>130.19999999999709</v>
      </c>
      <c r="U67">
        <v>-218.80000000000291</v>
      </c>
      <c r="W67">
        <v>1138.5999999999999</v>
      </c>
      <c r="X67">
        <v>224.8</v>
      </c>
      <c r="AD67">
        <v>49035</v>
      </c>
      <c r="AE67">
        <v>1.6450902416641175</v>
      </c>
      <c r="AK67">
        <v>49035</v>
      </c>
      <c r="AL67">
        <v>1.6450902416641175</v>
      </c>
    </row>
    <row r="68" spans="2:38" x14ac:dyDescent="0.25">
      <c r="B68">
        <v>7090</v>
      </c>
      <c r="C68">
        <v>98668</v>
      </c>
      <c r="D68">
        <v>106669</v>
      </c>
      <c r="E68">
        <v>43978</v>
      </c>
      <c r="F68">
        <v>47767</v>
      </c>
      <c r="H68">
        <v>106265</v>
      </c>
      <c r="J68">
        <f t="shared" si="12"/>
        <v>60834.400000000001</v>
      </c>
      <c r="K68">
        <f t="shared" si="13"/>
        <v>1.7467912891390398</v>
      </c>
      <c r="L68">
        <f t="shared" si="14"/>
        <v>106669</v>
      </c>
      <c r="M68">
        <f t="shared" si="15"/>
        <v>7090</v>
      </c>
      <c r="N68">
        <f t="shared" si="16"/>
        <v>60834.400000000001</v>
      </c>
      <c r="O68">
        <f t="shared" si="17"/>
        <v>99579</v>
      </c>
      <c r="Q68">
        <v>854</v>
      </c>
      <c r="R68">
        <v>-86</v>
      </c>
      <c r="T68">
        <v>-345.79999999999563</v>
      </c>
      <c r="U68">
        <v>-170.79999999999563</v>
      </c>
      <c r="W68">
        <v>878.2</v>
      </c>
      <c r="X68">
        <v>504.8</v>
      </c>
      <c r="AF68">
        <v>60834.400000000001</v>
      </c>
      <c r="AG68">
        <v>1.7467912891390398</v>
      </c>
      <c r="AK68">
        <v>60834.400000000001</v>
      </c>
      <c r="AL68">
        <v>1.7467912891390398</v>
      </c>
    </row>
    <row r="69" spans="2:38" x14ac:dyDescent="0.25">
      <c r="B69">
        <v>108633</v>
      </c>
      <c r="C69">
        <v>34044</v>
      </c>
      <c r="D69">
        <v>50136</v>
      </c>
      <c r="E69">
        <v>22376</v>
      </c>
      <c r="F69">
        <v>3076</v>
      </c>
      <c r="H69">
        <v>49905</v>
      </c>
      <c r="J69">
        <f t="shared" si="12"/>
        <v>43653</v>
      </c>
      <c r="K69">
        <f t="shared" si="13"/>
        <v>1.1432203972235586</v>
      </c>
      <c r="L69">
        <f t="shared" si="14"/>
        <v>108633</v>
      </c>
      <c r="M69">
        <f t="shared" si="15"/>
        <v>3076</v>
      </c>
      <c r="N69">
        <f t="shared" si="16"/>
        <v>43653</v>
      </c>
      <c r="O69">
        <f t="shared" si="17"/>
        <v>105557</v>
      </c>
      <c r="Q69">
        <v>-3600</v>
      </c>
      <c r="R69">
        <v>37</v>
      </c>
      <c r="T69">
        <v>-454.80000000000291</v>
      </c>
      <c r="U69">
        <v>-581</v>
      </c>
      <c r="W69">
        <v>1129.2</v>
      </c>
      <c r="X69">
        <v>581</v>
      </c>
      <c r="Z69">
        <v>43653</v>
      </c>
      <c r="AA69">
        <v>1.1432203972235586</v>
      </c>
      <c r="AI69">
        <v>43653</v>
      </c>
      <c r="AJ69">
        <v>1.1432203972235586</v>
      </c>
    </row>
    <row r="70" spans="2:38" x14ac:dyDescent="0.25">
      <c r="B70">
        <v>64703</v>
      </c>
      <c r="C70">
        <v>96389</v>
      </c>
      <c r="D70">
        <v>94566</v>
      </c>
      <c r="E70">
        <v>47527</v>
      </c>
      <c r="F70">
        <v>52136</v>
      </c>
      <c r="H70">
        <v>105418</v>
      </c>
      <c r="J70">
        <f t="shared" si="12"/>
        <v>71064.2</v>
      </c>
      <c r="K70">
        <f t="shared" si="13"/>
        <v>1.4834192181154506</v>
      </c>
      <c r="L70">
        <f t="shared" si="14"/>
        <v>96389</v>
      </c>
      <c r="M70">
        <f t="shared" si="15"/>
        <v>47527</v>
      </c>
      <c r="N70">
        <f t="shared" si="16"/>
        <v>71064.2</v>
      </c>
      <c r="O70">
        <f t="shared" si="17"/>
        <v>48862</v>
      </c>
      <c r="Q70">
        <v>868</v>
      </c>
      <c r="R70">
        <v>-759</v>
      </c>
      <c r="T70">
        <v>-226.60000000000582</v>
      </c>
      <c r="U70">
        <v>-19.400000000008731</v>
      </c>
      <c r="W70">
        <v>1441.8</v>
      </c>
      <c r="X70">
        <v>174.2</v>
      </c>
      <c r="AB70">
        <v>71064.2</v>
      </c>
      <c r="AC70">
        <v>1.4834192181154506</v>
      </c>
      <c r="AK70">
        <v>71064.2</v>
      </c>
      <c r="AL70">
        <v>1.4834192181154506</v>
      </c>
    </row>
    <row r="71" spans="2:38" x14ac:dyDescent="0.25">
      <c r="B71">
        <v>66339</v>
      </c>
      <c r="C71">
        <v>89765</v>
      </c>
      <c r="D71">
        <v>76846</v>
      </c>
      <c r="E71">
        <v>34902</v>
      </c>
      <c r="F71">
        <v>66882</v>
      </c>
      <c r="H71">
        <v>115648</v>
      </c>
      <c r="J71">
        <f t="shared" si="12"/>
        <v>66946.8</v>
      </c>
      <c r="K71">
        <f t="shared" si="13"/>
        <v>1.7274612080039673</v>
      </c>
      <c r="L71">
        <f t="shared" si="14"/>
        <v>89765</v>
      </c>
      <c r="M71">
        <f t="shared" si="15"/>
        <v>34902</v>
      </c>
      <c r="N71">
        <f t="shared" si="16"/>
        <v>66946.8</v>
      </c>
      <c r="O71">
        <f t="shared" si="17"/>
        <v>54863</v>
      </c>
      <c r="Q71">
        <v>2857</v>
      </c>
      <c r="R71">
        <v>96</v>
      </c>
      <c r="T71">
        <v>-654</v>
      </c>
      <c r="U71">
        <v>590.80000000000291</v>
      </c>
      <c r="W71">
        <v>974.40000000000009</v>
      </c>
      <c r="X71">
        <v>590.79999999999995</v>
      </c>
      <c r="AF71">
        <v>66946.8</v>
      </c>
      <c r="AG71">
        <v>1.7274612080039673</v>
      </c>
      <c r="AK71">
        <v>66946.8</v>
      </c>
      <c r="AL71">
        <v>1.7274612080039673</v>
      </c>
    </row>
    <row r="72" spans="2:38" x14ac:dyDescent="0.25">
      <c r="B72">
        <v>11002</v>
      </c>
      <c r="C72">
        <v>57122</v>
      </c>
      <c r="D72">
        <v>10838</v>
      </c>
      <c r="E72">
        <v>89782</v>
      </c>
      <c r="F72">
        <v>114254</v>
      </c>
      <c r="H72">
        <v>78051</v>
      </c>
      <c r="J72">
        <f t="shared" si="12"/>
        <v>56599.6</v>
      </c>
      <c r="K72">
        <f t="shared" si="13"/>
        <v>1.3790026784641587</v>
      </c>
      <c r="L72">
        <f t="shared" si="14"/>
        <v>114254</v>
      </c>
      <c r="M72">
        <f t="shared" si="15"/>
        <v>10838</v>
      </c>
      <c r="N72">
        <f t="shared" si="16"/>
        <v>56599.6</v>
      </c>
      <c r="O72">
        <f t="shared" si="17"/>
        <v>103416</v>
      </c>
      <c r="Q72">
        <v>-2760</v>
      </c>
      <c r="R72">
        <v>786</v>
      </c>
      <c r="T72">
        <v>-201.80000000000291</v>
      </c>
      <c r="U72">
        <v>450.59999999999854</v>
      </c>
      <c r="W72">
        <v>811</v>
      </c>
      <c r="X72">
        <v>450.59999999999997</v>
      </c>
      <c r="Z72">
        <v>56599.6</v>
      </c>
      <c r="AA72">
        <v>1.3790026784641587</v>
      </c>
      <c r="AK72">
        <v>56599.6</v>
      </c>
      <c r="AL72">
        <v>1.3790026784641587</v>
      </c>
    </row>
    <row r="73" spans="2:38" x14ac:dyDescent="0.25">
      <c r="B73">
        <v>117515</v>
      </c>
      <c r="C73">
        <v>85617</v>
      </c>
      <c r="D73">
        <v>91612</v>
      </c>
      <c r="E73">
        <v>108350</v>
      </c>
      <c r="F73">
        <v>102880</v>
      </c>
      <c r="H73">
        <v>101438</v>
      </c>
      <c r="J73">
        <f t="shared" si="12"/>
        <v>101194.8</v>
      </c>
      <c r="K73">
        <f t="shared" si="13"/>
        <v>1.0024032855443166</v>
      </c>
      <c r="L73">
        <f t="shared" si="14"/>
        <v>117515</v>
      </c>
      <c r="M73">
        <f t="shared" si="15"/>
        <v>85617</v>
      </c>
      <c r="N73">
        <f t="shared" si="16"/>
        <v>101194.8</v>
      </c>
      <c r="O73">
        <f t="shared" si="17"/>
        <v>31898</v>
      </c>
      <c r="Q73">
        <v>-652</v>
      </c>
      <c r="R73">
        <v>-754</v>
      </c>
      <c r="T73">
        <v>580.80000000000291</v>
      </c>
      <c r="U73">
        <v>75.80000000000291</v>
      </c>
      <c r="W73">
        <v>1868.3999999999999</v>
      </c>
      <c r="X73">
        <v>87</v>
      </c>
      <c r="AB73">
        <v>101194.8</v>
      </c>
      <c r="AC73">
        <v>1.0024032855443166</v>
      </c>
      <c r="AI73">
        <v>101194.8</v>
      </c>
      <c r="AJ73">
        <v>1.0024032855443166</v>
      </c>
    </row>
    <row r="74" spans="2:38" x14ac:dyDescent="0.25">
      <c r="B74">
        <v>112929</v>
      </c>
      <c r="C74">
        <v>84239</v>
      </c>
      <c r="D74">
        <v>56606</v>
      </c>
      <c r="E74">
        <v>38719</v>
      </c>
      <c r="F74">
        <v>2533</v>
      </c>
      <c r="H74">
        <v>76555</v>
      </c>
      <c r="J74">
        <f t="shared" si="12"/>
        <v>59005.2</v>
      </c>
      <c r="K74">
        <f t="shared" si="13"/>
        <v>1.2974280232928623</v>
      </c>
      <c r="L74">
        <f t="shared" si="14"/>
        <v>112929</v>
      </c>
      <c r="M74">
        <f t="shared" si="15"/>
        <v>2533</v>
      </c>
      <c r="N74">
        <f t="shared" si="16"/>
        <v>59005.2</v>
      </c>
      <c r="O74">
        <f t="shared" si="17"/>
        <v>110396</v>
      </c>
      <c r="Q74">
        <v>-812</v>
      </c>
      <c r="R74">
        <v>-32</v>
      </c>
      <c r="T74">
        <v>998.39999999999418</v>
      </c>
      <c r="U74">
        <v>57.19999999999709</v>
      </c>
      <c r="W74">
        <v>1375.6</v>
      </c>
      <c r="X74">
        <v>57.2</v>
      </c>
      <c r="Z74">
        <v>59005.2</v>
      </c>
      <c r="AA74">
        <v>1.2974280232928623</v>
      </c>
      <c r="AI74">
        <v>59005.2</v>
      </c>
      <c r="AJ74">
        <v>1.2974280232928623</v>
      </c>
    </row>
    <row r="75" spans="2:38" x14ac:dyDescent="0.25">
      <c r="B75">
        <v>111346</v>
      </c>
      <c r="C75">
        <v>108375</v>
      </c>
      <c r="D75">
        <v>92090</v>
      </c>
      <c r="E75">
        <v>30910</v>
      </c>
      <c r="F75">
        <v>91369</v>
      </c>
      <c r="H75">
        <v>123165</v>
      </c>
      <c r="J75">
        <f t="shared" si="12"/>
        <v>86818</v>
      </c>
      <c r="K75">
        <f t="shared" si="13"/>
        <v>1.4186574212720864</v>
      </c>
      <c r="L75">
        <f t="shared" si="14"/>
        <v>111346</v>
      </c>
      <c r="M75">
        <f t="shared" si="15"/>
        <v>30910</v>
      </c>
      <c r="N75">
        <f t="shared" si="16"/>
        <v>86818</v>
      </c>
      <c r="O75">
        <f t="shared" si="17"/>
        <v>80436</v>
      </c>
      <c r="Q75">
        <v>7053</v>
      </c>
      <c r="R75">
        <v>10</v>
      </c>
      <c r="T75">
        <v>-659.60000000000582</v>
      </c>
      <c r="U75">
        <v>-174</v>
      </c>
      <c r="W75">
        <v>1791.2</v>
      </c>
      <c r="X75">
        <v>286</v>
      </c>
      <c r="AB75">
        <v>86818</v>
      </c>
      <c r="AC75">
        <v>1.4186574212720864</v>
      </c>
      <c r="AI75">
        <v>86818</v>
      </c>
      <c r="AJ75">
        <v>1.4186574212720864</v>
      </c>
    </row>
    <row r="76" spans="2:38" x14ac:dyDescent="0.25">
      <c r="B76">
        <v>81775</v>
      </c>
      <c r="C76">
        <v>120845</v>
      </c>
      <c r="D76">
        <v>73950</v>
      </c>
      <c r="E76">
        <v>61678</v>
      </c>
      <c r="F76">
        <v>88901</v>
      </c>
      <c r="H76">
        <v>131395</v>
      </c>
      <c r="J76">
        <f t="shared" si="12"/>
        <v>85429.8</v>
      </c>
      <c r="K76">
        <f t="shared" si="13"/>
        <v>1.5380464428103542</v>
      </c>
      <c r="L76">
        <f t="shared" si="14"/>
        <v>120845</v>
      </c>
      <c r="M76">
        <f t="shared" si="15"/>
        <v>61678</v>
      </c>
      <c r="N76">
        <f t="shared" si="16"/>
        <v>85429.8</v>
      </c>
      <c r="O76">
        <f t="shared" si="17"/>
        <v>59167</v>
      </c>
      <c r="Q76">
        <v>1999</v>
      </c>
      <c r="R76">
        <v>23</v>
      </c>
      <c r="T76">
        <v>-1236</v>
      </c>
      <c r="U76">
        <v>-260.19999999999709</v>
      </c>
      <c r="W76">
        <v>1520</v>
      </c>
      <c r="X76">
        <v>371.8</v>
      </c>
      <c r="AF76">
        <v>85429.8</v>
      </c>
      <c r="AG76">
        <v>1.5380464428103542</v>
      </c>
      <c r="AI76">
        <v>85429.8</v>
      </c>
      <c r="AJ76">
        <v>1.5380464428103542</v>
      </c>
    </row>
    <row r="77" spans="2:38" x14ac:dyDescent="0.25">
      <c r="B77">
        <v>25203</v>
      </c>
      <c r="C77">
        <v>106296</v>
      </c>
      <c r="D77">
        <v>32904</v>
      </c>
      <c r="E77">
        <v>111464</v>
      </c>
      <c r="F77">
        <v>105649</v>
      </c>
      <c r="H77">
        <v>134786</v>
      </c>
      <c r="J77">
        <f t="shared" si="12"/>
        <v>76303.199999999997</v>
      </c>
      <c r="K77">
        <f t="shared" si="13"/>
        <v>1.7664527831073926</v>
      </c>
      <c r="L77">
        <f t="shared" si="14"/>
        <v>111464</v>
      </c>
      <c r="M77">
        <f t="shared" si="15"/>
        <v>25203</v>
      </c>
      <c r="N77">
        <f t="shared" si="16"/>
        <v>76303.199999999997</v>
      </c>
      <c r="O77">
        <f t="shared" si="17"/>
        <v>86261</v>
      </c>
      <c r="Q77">
        <v>1454</v>
      </c>
      <c r="R77">
        <v>-1076</v>
      </c>
      <c r="T77">
        <v>1174.8000000000029</v>
      </c>
      <c r="U77">
        <v>271.39999999999418</v>
      </c>
      <c r="W77">
        <v>1976.4</v>
      </c>
      <c r="X77">
        <v>273.40000000000003</v>
      </c>
      <c r="AF77">
        <v>76303.199999999997</v>
      </c>
      <c r="AG77">
        <v>1.7664527831073926</v>
      </c>
      <c r="AK77">
        <v>76303.199999999997</v>
      </c>
      <c r="AL77">
        <v>1.7664527831073926</v>
      </c>
    </row>
    <row r="78" spans="2:38" x14ac:dyDescent="0.25">
      <c r="B78">
        <v>84595</v>
      </c>
      <c r="C78">
        <v>66000</v>
      </c>
      <c r="D78">
        <v>110173</v>
      </c>
      <c r="E78">
        <v>1484</v>
      </c>
      <c r="F78">
        <v>48643</v>
      </c>
      <c r="H78">
        <v>117762</v>
      </c>
      <c r="J78">
        <f t="shared" si="12"/>
        <v>62179</v>
      </c>
      <c r="K78">
        <f t="shared" si="13"/>
        <v>1.8939191688512198</v>
      </c>
      <c r="L78">
        <f t="shared" si="14"/>
        <v>110173</v>
      </c>
      <c r="M78">
        <f t="shared" si="15"/>
        <v>1484</v>
      </c>
      <c r="N78">
        <f t="shared" si="16"/>
        <v>62179</v>
      </c>
      <c r="O78">
        <f t="shared" si="17"/>
        <v>108689</v>
      </c>
      <c r="Q78">
        <v>2634</v>
      </c>
      <c r="R78">
        <v>-351</v>
      </c>
      <c r="T78">
        <v>-403.40000000000146</v>
      </c>
      <c r="U78">
        <v>147.19999999999709</v>
      </c>
      <c r="W78">
        <v>1454.6</v>
      </c>
      <c r="X78">
        <v>152.80000000000001</v>
      </c>
      <c r="AF78">
        <v>62179</v>
      </c>
      <c r="AG78">
        <v>1.8939191688512198</v>
      </c>
      <c r="AK78">
        <v>62179</v>
      </c>
      <c r="AL78">
        <v>1.8939191688512198</v>
      </c>
    </row>
    <row r="79" spans="2:38" x14ac:dyDescent="0.25">
      <c r="B79">
        <v>55231</v>
      </c>
      <c r="C79">
        <v>59107</v>
      </c>
      <c r="D79">
        <v>60677</v>
      </c>
      <c r="E79">
        <v>38177</v>
      </c>
      <c r="F79">
        <v>68455</v>
      </c>
      <c r="H79">
        <v>91822</v>
      </c>
      <c r="J79">
        <f t="shared" si="12"/>
        <v>56329.4</v>
      </c>
      <c r="K79">
        <f t="shared" si="13"/>
        <v>1.6300901483062131</v>
      </c>
      <c r="L79">
        <f t="shared" si="14"/>
        <v>68455</v>
      </c>
      <c r="M79">
        <f t="shared" si="15"/>
        <v>38177</v>
      </c>
      <c r="N79">
        <f t="shared" si="16"/>
        <v>56329.4</v>
      </c>
      <c r="O79">
        <f t="shared" si="17"/>
        <v>30278</v>
      </c>
      <c r="Q79">
        <v>-1166</v>
      </c>
      <c r="R79">
        <v>-577</v>
      </c>
      <c r="T79">
        <v>-1111.5999999999985</v>
      </c>
      <c r="U79">
        <v>70</v>
      </c>
      <c r="W79">
        <v>1111.5999999999999</v>
      </c>
      <c r="X79">
        <v>78.000000000000014</v>
      </c>
      <c r="AD79">
        <v>56329.4</v>
      </c>
      <c r="AE79">
        <v>1.6300901483062131</v>
      </c>
      <c r="AK79">
        <v>56329.4</v>
      </c>
      <c r="AL79">
        <v>1.6300901483062131</v>
      </c>
    </row>
    <row r="80" spans="2:38" x14ac:dyDescent="0.25">
      <c r="B80">
        <v>57704</v>
      </c>
      <c r="C80">
        <v>47525</v>
      </c>
      <c r="D80">
        <v>115328</v>
      </c>
      <c r="E80">
        <v>44815</v>
      </c>
      <c r="F80">
        <v>40715</v>
      </c>
      <c r="H80">
        <v>120694</v>
      </c>
      <c r="J80">
        <f t="shared" si="12"/>
        <v>61217.4</v>
      </c>
      <c r="K80">
        <f t="shared" si="13"/>
        <v>1.971563640402892</v>
      </c>
      <c r="L80">
        <f t="shared" si="14"/>
        <v>115328</v>
      </c>
      <c r="M80">
        <f t="shared" si="15"/>
        <v>40715</v>
      </c>
      <c r="N80">
        <f t="shared" si="16"/>
        <v>61217.4</v>
      </c>
      <c r="O80">
        <f t="shared" si="17"/>
        <v>74613</v>
      </c>
      <c r="Q80">
        <v>2368</v>
      </c>
      <c r="R80">
        <v>801</v>
      </c>
      <c r="T80">
        <v>-1783.1999999999971</v>
      </c>
      <c r="U80">
        <v>-180</v>
      </c>
      <c r="W80">
        <v>2097.1999999999998</v>
      </c>
      <c r="X80">
        <v>211.60000000000002</v>
      </c>
      <c r="AF80">
        <v>61217.4</v>
      </c>
      <c r="AG80">
        <v>1.971563640402892</v>
      </c>
      <c r="AK80">
        <v>61217.4</v>
      </c>
      <c r="AL80">
        <v>1.971563640402892</v>
      </c>
    </row>
    <row r="81" spans="2:38" x14ac:dyDescent="0.25">
      <c r="B81">
        <v>45292</v>
      </c>
      <c r="C81">
        <v>112898</v>
      </c>
      <c r="D81">
        <v>42811</v>
      </c>
      <c r="E81">
        <v>54388</v>
      </c>
      <c r="F81">
        <v>41082</v>
      </c>
      <c r="H81">
        <v>79051</v>
      </c>
      <c r="J81">
        <f t="shared" si="12"/>
        <v>59294.2</v>
      </c>
      <c r="K81">
        <f t="shared" si="13"/>
        <v>1.3331995372228651</v>
      </c>
      <c r="L81">
        <f t="shared" si="14"/>
        <v>112898</v>
      </c>
      <c r="M81">
        <f t="shared" si="15"/>
        <v>41082</v>
      </c>
      <c r="N81">
        <f t="shared" si="16"/>
        <v>59294.2</v>
      </c>
      <c r="O81">
        <f t="shared" si="17"/>
        <v>71816</v>
      </c>
      <c r="Q81">
        <v>208</v>
      </c>
      <c r="R81">
        <v>1059</v>
      </c>
      <c r="T81">
        <v>1189</v>
      </c>
      <c r="U81">
        <v>384</v>
      </c>
      <c r="W81">
        <v>1189.0000000000002</v>
      </c>
      <c r="X81">
        <v>383.99999999999994</v>
      </c>
      <c r="Z81">
        <v>59294.2</v>
      </c>
      <c r="AA81">
        <v>1.3331995372228651</v>
      </c>
      <c r="AI81">
        <v>59294.2</v>
      </c>
      <c r="AJ81">
        <v>1.3331995372228651</v>
      </c>
    </row>
    <row r="82" spans="2:38" x14ac:dyDescent="0.25">
      <c r="B82">
        <v>68937</v>
      </c>
      <c r="C82">
        <v>56408</v>
      </c>
      <c r="D82">
        <v>45460</v>
      </c>
      <c r="E82">
        <v>80415</v>
      </c>
      <c r="F82">
        <v>103633</v>
      </c>
      <c r="H82">
        <v>71221</v>
      </c>
      <c r="J82">
        <f t="shared" si="12"/>
        <v>70970.600000000006</v>
      </c>
      <c r="K82">
        <f t="shared" si="13"/>
        <v>1.0035282215452594</v>
      </c>
      <c r="L82">
        <f t="shared" si="14"/>
        <v>103633</v>
      </c>
      <c r="M82">
        <f t="shared" si="15"/>
        <v>45460</v>
      </c>
      <c r="N82">
        <f t="shared" si="16"/>
        <v>70970.600000000006</v>
      </c>
      <c r="O82">
        <f t="shared" si="17"/>
        <v>58173</v>
      </c>
      <c r="Q82">
        <v>-1349</v>
      </c>
      <c r="R82">
        <v>0</v>
      </c>
      <c r="T82">
        <v>-886</v>
      </c>
      <c r="U82">
        <v>-135.19999999999709</v>
      </c>
      <c r="W82">
        <v>1980.3999999999999</v>
      </c>
      <c r="X82">
        <v>174</v>
      </c>
      <c r="AB82">
        <v>70970.600000000006</v>
      </c>
      <c r="AC82">
        <v>1.0035282215452594</v>
      </c>
      <c r="AI82">
        <v>70970.600000000006</v>
      </c>
      <c r="AJ82">
        <v>1.0035282215452594</v>
      </c>
    </row>
    <row r="83" spans="2:38" x14ac:dyDescent="0.25">
      <c r="B83">
        <v>98057</v>
      </c>
      <c r="C83">
        <v>18222</v>
      </c>
      <c r="D83">
        <v>55419</v>
      </c>
      <c r="E83">
        <v>54599</v>
      </c>
      <c r="F83">
        <v>41768</v>
      </c>
      <c r="H83">
        <v>110941</v>
      </c>
      <c r="J83">
        <f t="shared" si="12"/>
        <v>53613</v>
      </c>
      <c r="K83">
        <f t="shared" si="13"/>
        <v>2.0692928953798519</v>
      </c>
      <c r="L83">
        <f t="shared" si="14"/>
        <v>98057</v>
      </c>
      <c r="M83">
        <f t="shared" si="15"/>
        <v>18222</v>
      </c>
      <c r="N83">
        <f t="shared" si="16"/>
        <v>53613</v>
      </c>
      <c r="O83">
        <f t="shared" si="17"/>
        <v>79835</v>
      </c>
      <c r="Q83">
        <v>-2957</v>
      </c>
      <c r="R83">
        <v>-231</v>
      </c>
      <c r="T83">
        <v>747.59999999999854</v>
      </c>
      <c r="U83">
        <v>27.80000000000291</v>
      </c>
      <c r="W83">
        <v>1063.5999999999999</v>
      </c>
      <c r="X83">
        <v>35.800000000000004</v>
      </c>
      <c r="AD83">
        <v>53613</v>
      </c>
      <c r="AE83">
        <v>2.0692928953798519</v>
      </c>
      <c r="AK83">
        <v>53613</v>
      </c>
      <c r="AL83">
        <v>2.0692928953798519</v>
      </c>
    </row>
    <row r="84" spans="2:38" x14ac:dyDescent="0.25">
      <c r="B84">
        <v>105741</v>
      </c>
      <c r="C84">
        <v>90759</v>
      </c>
      <c r="D84">
        <v>119052</v>
      </c>
      <c r="E84">
        <v>86467</v>
      </c>
      <c r="F84">
        <v>95252</v>
      </c>
      <c r="H84">
        <v>114816</v>
      </c>
      <c r="J84">
        <f t="shared" si="12"/>
        <v>99454.2</v>
      </c>
      <c r="K84">
        <f t="shared" si="13"/>
        <v>1.1544610484021791</v>
      </c>
      <c r="L84">
        <f t="shared" si="14"/>
        <v>119052</v>
      </c>
      <c r="M84">
        <f t="shared" si="15"/>
        <v>86467</v>
      </c>
      <c r="N84">
        <f t="shared" si="16"/>
        <v>99454.2</v>
      </c>
      <c r="O84">
        <f t="shared" si="17"/>
        <v>32585</v>
      </c>
      <c r="Q84">
        <v>57</v>
      </c>
      <c r="R84">
        <v>931</v>
      </c>
      <c r="T84">
        <v>193.19999999999709</v>
      </c>
      <c r="U84">
        <v>119.39999999999418</v>
      </c>
      <c r="W84">
        <v>1287.2</v>
      </c>
      <c r="X84">
        <v>119.4</v>
      </c>
      <c r="AB84">
        <v>99454.2</v>
      </c>
      <c r="AC84">
        <v>1.1544610484021791</v>
      </c>
      <c r="AI84">
        <v>99454.2</v>
      </c>
      <c r="AJ84">
        <v>1.1544610484021791</v>
      </c>
    </row>
    <row r="85" spans="2:38" x14ac:dyDescent="0.25">
      <c r="B85">
        <v>16723</v>
      </c>
      <c r="C85">
        <v>117678</v>
      </c>
      <c r="D85">
        <v>25393</v>
      </c>
      <c r="E85">
        <v>32567</v>
      </c>
      <c r="F85">
        <v>63567</v>
      </c>
      <c r="H85">
        <v>111768</v>
      </c>
      <c r="J85">
        <f t="shared" si="12"/>
        <v>51185.599999999999</v>
      </c>
      <c r="K85">
        <f t="shared" si="13"/>
        <v>2.1835828826857555</v>
      </c>
      <c r="L85">
        <f t="shared" si="14"/>
        <v>117678</v>
      </c>
      <c r="M85">
        <f t="shared" si="15"/>
        <v>16723</v>
      </c>
      <c r="N85">
        <f t="shared" si="16"/>
        <v>51185.599999999999</v>
      </c>
      <c r="O85">
        <f t="shared" si="17"/>
        <v>100955</v>
      </c>
      <c r="Q85">
        <v>2544</v>
      </c>
      <c r="R85">
        <v>958</v>
      </c>
      <c r="T85">
        <v>-179.20000000000437</v>
      </c>
      <c r="U85">
        <v>9.4000000000014552</v>
      </c>
      <c r="W85">
        <v>1691.2000000000003</v>
      </c>
      <c r="X85">
        <v>358.2</v>
      </c>
      <c r="AD85">
        <v>51185.599999999999</v>
      </c>
      <c r="AE85">
        <v>2.1835828826857555</v>
      </c>
      <c r="AK85">
        <v>51185.599999999999</v>
      </c>
      <c r="AL85">
        <v>2.1835828826857555</v>
      </c>
    </row>
    <row r="86" spans="2:38" x14ac:dyDescent="0.25">
      <c r="B86">
        <v>74203</v>
      </c>
      <c r="C86">
        <v>36883</v>
      </c>
      <c r="D86">
        <v>84848</v>
      </c>
      <c r="E86">
        <v>109498</v>
      </c>
      <c r="F86">
        <v>109559</v>
      </c>
      <c r="H86">
        <v>110513</v>
      </c>
      <c r="J86">
        <f t="shared" si="12"/>
        <v>82998.2</v>
      </c>
      <c r="K86">
        <f t="shared" si="13"/>
        <v>1.3315108038487582</v>
      </c>
      <c r="L86">
        <f t="shared" si="14"/>
        <v>109559</v>
      </c>
      <c r="M86">
        <f t="shared" si="15"/>
        <v>36883</v>
      </c>
      <c r="N86">
        <f t="shared" si="16"/>
        <v>82998.2</v>
      </c>
      <c r="O86">
        <f t="shared" si="17"/>
        <v>72676</v>
      </c>
      <c r="Q86">
        <v>551</v>
      </c>
      <c r="R86">
        <v>-776</v>
      </c>
      <c r="T86">
        <v>-26.80000000000291</v>
      </c>
      <c r="U86">
        <v>-305.19999999999709</v>
      </c>
      <c r="W86">
        <v>2084.4</v>
      </c>
      <c r="X86">
        <v>597.20000000000005</v>
      </c>
      <c r="AB86">
        <v>82998.2</v>
      </c>
      <c r="AC86">
        <v>1.3315108038487582</v>
      </c>
      <c r="AI86">
        <v>82998.2</v>
      </c>
      <c r="AJ86">
        <v>1.3315108038487582</v>
      </c>
    </row>
    <row r="87" spans="2:38" x14ac:dyDescent="0.25">
      <c r="B87">
        <v>67252</v>
      </c>
      <c r="C87">
        <v>28734</v>
      </c>
      <c r="D87">
        <v>3363</v>
      </c>
      <c r="E87">
        <v>79065</v>
      </c>
      <c r="F87">
        <v>75635</v>
      </c>
      <c r="H87">
        <v>61862</v>
      </c>
      <c r="J87">
        <f t="shared" si="12"/>
        <v>50809.8</v>
      </c>
      <c r="K87">
        <f t="shared" si="13"/>
        <v>1.2175210294077126</v>
      </c>
      <c r="L87">
        <f t="shared" si="14"/>
        <v>79065</v>
      </c>
      <c r="M87">
        <f t="shared" si="15"/>
        <v>3363</v>
      </c>
      <c r="N87">
        <f t="shared" si="16"/>
        <v>50809.8</v>
      </c>
      <c r="O87">
        <f t="shared" si="17"/>
        <v>75702</v>
      </c>
      <c r="Q87">
        <v>-376</v>
      </c>
      <c r="R87">
        <v>-69</v>
      </c>
      <c r="T87">
        <v>-2031</v>
      </c>
      <c r="U87">
        <v>-29.19999999999709</v>
      </c>
      <c r="W87">
        <v>2273</v>
      </c>
      <c r="X87">
        <v>31.2</v>
      </c>
      <c r="Z87">
        <v>50809.8</v>
      </c>
      <c r="AA87">
        <v>1.2175210294077126</v>
      </c>
      <c r="AI87">
        <v>50809.8</v>
      </c>
      <c r="AJ87">
        <v>1.2175210294077126</v>
      </c>
    </row>
    <row r="88" spans="2:38" x14ac:dyDescent="0.25">
      <c r="B88">
        <v>22233</v>
      </c>
      <c r="C88">
        <v>88034</v>
      </c>
      <c r="D88">
        <v>97266</v>
      </c>
      <c r="E88">
        <v>4307</v>
      </c>
      <c r="F88">
        <v>119875</v>
      </c>
      <c r="H88">
        <v>84174</v>
      </c>
      <c r="J88">
        <f t="shared" si="12"/>
        <v>66343</v>
      </c>
      <c r="K88">
        <f t="shared" si="13"/>
        <v>1.2687698777565077</v>
      </c>
      <c r="L88">
        <f t="shared" si="14"/>
        <v>119875</v>
      </c>
      <c r="M88">
        <f t="shared" si="15"/>
        <v>4307</v>
      </c>
      <c r="N88">
        <f t="shared" si="16"/>
        <v>66343</v>
      </c>
      <c r="O88">
        <f t="shared" si="17"/>
        <v>115568</v>
      </c>
      <c r="Q88">
        <v>-1680</v>
      </c>
      <c r="R88">
        <v>459</v>
      </c>
      <c r="T88">
        <v>-815</v>
      </c>
      <c r="U88">
        <v>-210.39999999999418</v>
      </c>
      <c r="W88">
        <v>1430.2</v>
      </c>
      <c r="X88">
        <v>223.6</v>
      </c>
      <c r="AB88">
        <v>66343</v>
      </c>
      <c r="AC88">
        <v>1.2687698777565077</v>
      </c>
      <c r="AI88">
        <v>66343</v>
      </c>
      <c r="AJ88">
        <v>1.2687698777565077</v>
      </c>
    </row>
    <row r="89" spans="2:38" x14ac:dyDescent="0.25">
      <c r="B89">
        <v>100494</v>
      </c>
      <c r="C89">
        <v>47932</v>
      </c>
      <c r="D89">
        <v>96468</v>
      </c>
      <c r="E89">
        <v>10502</v>
      </c>
      <c r="F89">
        <v>25345</v>
      </c>
      <c r="H89">
        <v>102023</v>
      </c>
      <c r="J89">
        <f t="shared" si="12"/>
        <v>56148.2</v>
      </c>
      <c r="K89">
        <f t="shared" si="13"/>
        <v>1.8170306439030994</v>
      </c>
      <c r="L89">
        <f t="shared" si="14"/>
        <v>100494</v>
      </c>
      <c r="M89">
        <f t="shared" si="15"/>
        <v>10502</v>
      </c>
      <c r="N89">
        <f t="shared" si="16"/>
        <v>56148.2</v>
      </c>
      <c r="O89">
        <f t="shared" si="17"/>
        <v>89992</v>
      </c>
      <c r="Q89">
        <v>1040</v>
      </c>
      <c r="R89">
        <v>0</v>
      </c>
      <c r="T89">
        <v>60.19999999999709</v>
      </c>
      <c r="U89">
        <v>-183.80000000000291</v>
      </c>
      <c r="W89">
        <v>1571</v>
      </c>
      <c r="X89">
        <v>436.20000000000005</v>
      </c>
      <c r="AD89">
        <v>56148.2</v>
      </c>
      <c r="AE89">
        <v>1.8170306439030994</v>
      </c>
      <c r="AK89">
        <v>56148.2</v>
      </c>
      <c r="AL89">
        <v>1.8170306439030994</v>
      </c>
    </row>
    <row r="90" spans="2:38" x14ac:dyDescent="0.25">
      <c r="B90">
        <v>23503</v>
      </c>
      <c r="C90">
        <v>49009</v>
      </c>
      <c r="D90">
        <v>21426</v>
      </c>
      <c r="E90">
        <v>5166</v>
      </c>
      <c r="F90">
        <v>13227</v>
      </c>
      <c r="H90">
        <v>85340</v>
      </c>
      <c r="J90">
        <f t="shared" si="12"/>
        <v>22466.2</v>
      </c>
      <c r="K90">
        <f t="shared" si="13"/>
        <v>3.7985952230461759</v>
      </c>
      <c r="L90">
        <f t="shared" si="14"/>
        <v>49009</v>
      </c>
      <c r="M90">
        <f t="shared" si="15"/>
        <v>5166</v>
      </c>
      <c r="N90">
        <f t="shared" si="16"/>
        <v>22466.2</v>
      </c>
      <c r="O90">
        <f t="shared" si="17"/>
        <v>43843</v>
      </c>
      <c r="Q90">
        <v>3176</v>
      </c>
      <c r="R90">
        <v>1155</v>
      </c>
      <c r="T90">
        <v>892</v>
      </c>
      <c r="U90">
        <v>-28.200000000000728</v>
      </c>
      <c r="W90">
        <v>892.00000000000011</v>
      </c>
      <c r="X90">
        <v>75</v>
      </c>
      <c r="AD90">
        <v>22466.2</v>
      </c>
      <c r="AE90">
        <v>3.7985952230461759</v>
      </c>
      <c r="AK90">
        <v>22466.2</v>
      </c>
      <c r="AL90">
        <v>3.7985952230461759</v>
      </c>
    </row>
    <row r="91" spans="2:38" x14ac:dyDescent="0.25">
      <c r="B91">
        <v>77404</v>
      </c>
      <c r="C91">
        <v>56722</v>
      </c>
      <c r="D91">
        <v>86250</v>
      </c>
      <c r="E91">
        <v>32493</v>
      </c>
      <c r="F91">
        <v>102307</v>
      </c>
      <c r="H91">
        <v>90560</v>
      </c>
      <c r="J91">
        <f t="shared" si="12"/>
        <v>71035.199999999997</v>
      </c>
      <c r="K91">
        <f t="shared" si="13"/>
        <v>1.2748609140257225</v>
      </c>
      <c r="L91">
        <f t="shared" si="14"/>
        <v>102307</v>
      </c>
      <c r="M91">
        <f t="shared" si="15"/>
        <v>32493</v>
      </c>
      <c r="N91">
        <f t="shared" si="16"/>
        <v>71035.199999999997</v>
      </c>
      <c r="O91">
        <f t="shared" si="17"/>
        <v>69814</v>
      </c>
      <c r="Q91">
        <v>-583</v>
      </c>
      <c r="R91">
        <v>120</v>
      </c>
      <c r="T91">
        <v>-919.80000000000291</v>
      </c>
      <c r="U91">
        <v>22.80000000000291</v>
      </c>
      <c r="W91">
        <v>2055.7999999999997</v>
      </c>
      <c r="X91">
        <v>433.59999999999997</v>
      </c>
      <c r="AB91">
        <v>71035.199999999997</v>
      </c>
      <c r="AC91">
        <v>1.2748609140257225</v>
      </c>
      <c r="AI91">
        <v>71035.199999999997</v>
      </c>
      <c r="AJ91">
        <v>1.2748609140257225</v>
      </c>
    </row>
    <row r="92" spans="2:38" x14ac:dyDescent="0.25">
      <c r="B92">
        <v>94119</v>
      </c>
      <c r="C92">
        <v>24561</v>
      </c>
      <c r="D92">
        <v>59857</v>
      </c>
      <c r="E92">
        <v>33613</v>
      </c>
      <c r="F92">
        <v>48818</v>
      </c>
      <c r="H92">
        <v>70839</v>
      </c>
      <c r="J92">
        <f t="shared" si="12"/>
        <v>52193.599999999999</v>
      </c>
      <c r="K92">
        <f t="shared" si="13"/>
        <v>1.3572353698537751</v>
      </c>
      <c r="L92">
        <f t="shared" si="14"/>
        <v>94119</v>
      </c>
      <c r="M92">
        <f t="shared" si="15"/>
        <v>24561</v>
      </c>
      <c r="N92">
        <f t="shared" si="16"/>
        <v>52193.599999999999</v>
      </c>
      <c r="O92">
        <f t="shared" si="17"/>
        <v>69558</v>
      </c>
      <c r="Q92">
        <v>-870</v>
      </c>
      <c r="R92">
        <v>1198</v>
      </c>
      <c r="T92">
        <v>-2516.8000000000029</v>
      </c>
      <c r="U92">
        <v>57.799999999995634</v>
      </c>
      <c r="W92">
        <v>2516.8000000000002</v>
      </c>
      <c r="X92">
        <v>107.00000000000001</v>
      </c>
      <c r="Z92">
        <v>52193.599999999999</v>
      </c>
      <c r="AA92">
        <v>1.3572353698537751</v>
      </c>
      <c r="AI92">
        <v>52193.599999999999</v>
      </c>
      <c r="AJ92">
        <v>1.3572353698537751</v>
      </c>
    </row>
    <row r="93" spans="2:38" x14ac:dyDescent="0.25">
      <c r="B93">
        <v>25968</v>
      </c>
      <c r="C93">
        <v>72308</v>
      </c>
      <c r="D93">
        <v>97326</v>
      </c>
      <c r="E93">
        <v>9976</v>
      </c>
      <c r="F93">
        <v>68905</v>
      </c>
      <c r="H93">
        <v>110670</v>
      </c>
      <c r="J93">
        <f t="shared" si="12"/>
        <v>54896.6</v>
      </c>
      <c r="K93">
        <f t="shared" si="13"/>
        <v>2.0159718452508901</v>
      </c>
      <c r="L93">
        <f t="shared" si="14"/>
        <v>97326</v>
      </c>
      <c r="M93">
        <f t="shared" si="15"/>
        <v>9976</v>
      </c>
      <c r="N93">
        <f t="shared" si="16"/>
        <v>54896.6</v>
      </c>
      <c r="O93">
        <f t="shared" si="17"/>
        <v>87350</v>
      </c>
      <c r="Q93">
        <v>1815</v>
      </c>
      <c r="R93">
        <v>-479</v>
      </c>
      <c r="T93">
        <v>-1560.4000000000015</v>
      </c>
      <c r="U93">
        <v>1.1999999999970896</v>
      </c>
      <c r="W93">
        <v>1614.8</v>
      </c>
      <c r="X93">
        <v>22.4</v>
      </c>
      <c r="AD93">
        <v>54896.6</v>
      </c>
      <c r="AE93">
        <v>2.0159718452508901</v>
      </c>
      <c r="AK93">
        <v>54896.6</v>
      </c>
      <c r="AL93">
        <v>2.0159718452508901</v>
      </c>
    </row>
    <row r="94" spans="2:38" x14ac:dyDescent="0.25">
      <c r="B94">
        <v>121484</v>
      </c>
      <c r="C94">
        <v>41593</v>
      </c>
      <c r="D94">
        <v>86133</v>
      </c>
      <c r="E94">
        <v>116741</v>
      </c>
      <c r="F94">
        <v>52721</v>
      </c>
      <c r="H94">
        <v>93199</v>
      </c>
      <c r="J94">
        <f t="shared" si="12"/>
        <v>83734.399999999994</v>
      </c>
      <c r="K94">
        <f t="shared" si="13"/>
        <v>1.1130312034241603</v>
      </c>
      <c r="L94">
        <f t="shared" si="14"/>
        <v>121484</v>
      </c>
      <c r="M94">
        <f t="shared" si="15"/>
        <v>41593</v>
      </c>
      <c r="N94">
        <f t="shared" si="16"/>
        <v>83734.399999999994</v>
      </c>
      <c r="O94">
        <f t="shared" si="17"/>
        <v>79891</v>
      </c>
      <c r="Q94">
        <v>1318</v>
      </c>
      <c r="R94">
        <v>1039</v>
      </c>
      <c r="T94">
        <v>955.39999999999418</v>
      </c>
      <c r="U94">
        <v>-297</v>
      </c>
      <c r="W94">
        <v>2123</v>
      </c>
      <c r="X94">
        <v>484.20000000000005</v>
      </c>
      <c r="AB94">
        <v>83734.399999999994</v>
      </c>
      <c r="AC94">
        <v>1.1130312034241603</v>
      </c>
      <c r="AI94">
        <v>83734.399999999994</v>
      </c>
      <c r="AJ94">
        <v>1.1130312034241603</v>
      </c>
    </row>
    <row r="95" spans="2:38" x14ac:dyDescent="0.25">
      <c r="B95">
        <v>105418</v>
      </c>
      <c r="C95">
        <v>79966</v>
      </c>
      <c r="D95">
        <v>74741</v>
      </c>
      <c r="E95">
        <v>49090</v>
      </c>
      <c r="F95">
        <v>111012</v>
      </c>
      <c r="H95">
        <v>144468</v>
      </c>
      <c r="J95">
        <f t="shared" si="12"/>
        <v>84045.4</v>
      </c>
      <c r="K95">
        <f t="shared" si="13"/>
        <v>1.7189281031442531</v>
      </c>
      <c r="L95">
        <f t="shared" si="14"/>
        <v>111012</v>
      </c>
      <c r="M95">
        <f t="shared" si="15"/>
        <v>49090</v>
      </c>
      <c r="N95">
        <f t="shared" si="16"/>
        <v>84045.4</v>
      </c>
      <c r="O95">
        <f t="shared" si="17"/>
        <v>61922</v>
      </c>
      <c r="Q95">
        <v>3018</v>
      </c>
      <c r="R95">
        <v>1</v>
      </c>
      <c r="T95">
        <v>-1267.4000000000087</v>
      </c>
      <c r="U95">
        <v>-241.20000000001164</v>
      </c>
      <c r="W95">
        <v>3003.8</v>
      </c>
      <c r="X95">
        <v>454</v>
      </c>
      <c r="AF95">
        <v>84045.4</v>
      </c>
      <c r="AG95">
        <v>1.7189281031442531</v>
      </c>
      <c r="AK95">
        <v>84045.4</v>
      </c>
      <c r="AL95">
        <v>1.7189281031442531</v>
      </c>
    </row>
    <row r="96" spans="2:38" x14ac:dyDescent="0.25">
      <c r="B96">
        <v>26328</v>
      </c>
      <c r="C96">
        <v>46931</v>
      </c>
      <c r="D96">
        <v>39334</v>
      </c>
      <c r="E96">
        <v>71580</v>
      </c>
      <c r="F96">
        <v>114457</v>
      </c>
      <c r="H96">
        <v>111116</v>
      </c>
      <c r="J96">
        <f t="shared" si="12"/>
        <v>59726</v>
      </c>
      <c r="K96">
        <f t="shared" si="13"/>
        <v>1.8604292937749054</v>
      </c>
      <c r="L96">
        <f t="shared" si="14"/>
        <v>114457</v>
      </c>
      <c r="M96">
        <f t="shared" si="15"/>
        <v>26328</v>
      </c>
      <c r="N96">
        <f t="shared" si="16"/>
        <v>59726</v>
      </c>
      <c r="O96">
        <f t="shared" si="17"/>
        <v>88129</v>
      </c>
      <c r="Q96">
        <v>-691</v>
      </c>
      <c r="R96">
        <v>763</v>
      </c>
      <c r="T96">
        <v>809</v>
      </c>
      <c r="U96">
        <v>161.59999999999854</v>
      </c>
      <c r="W96">
        <v>809</v>
      </c>
      <c r="X96">
        <v>293.60000000000002</v>
      </c>
      <c r="AD96">
        <v>59726</v>
      </c>
      <c r="AE96">
        <v>1.8604292937749054</v>
      </c>
      <c r="AK96">
        <v>59726</v>
      </c>
      <c r="AL96">
        <v>1.8604292937749054</v>
      </c>
    </row>
    <row r="97" spans="2:38" x14ac:dyDescent="0.25">
      <c r="B97">
        <v>110989</v>
      </c>
      <c r="C97">
        <v>27982</v>
      </c>
      <c r="D97">
        <v>47678</v>
      </c>
      <c r="E97">
        <v>37918</v>
      </c>
      <c r="F97">
        <v>30267</v>
      </c>
      <c r="H97">
        <v>78492</v>
      </c>
      <c r="J97">
        <f t="shared" si="12"/>
        <v>50966.8</v>
      </c>
      <c r="K97">
        <f t="shared" si="13"/>
        <v>1.5400613732861392</v>
      </c>
      <c r="L97">
        <f t="shared" si="14"/>
        <v>110989</v>
      </c>
      <c r="M97">
        <f t="shared" si="15"/>
        <v>27982</v>
      </c>
      <c r="N97">
        <f t="shared" si="16"/>
        <v>50966.8</v>
      </c>
      <c r="O97">
        <f t="shared" si="17"/>
        <v>83007</v>
      </c>
      <c r="Q97">
        <v>2109</v>
      </c>
      <c r="R97">
        <v>764</v>
      </c>
      <c r="T97">
        <v>-201.19999999999709</v>
      </c>
      <c r="U97">
        <v>125</v>
      </c>
      <c r="W97">
        <v>1357.1999999999998</v>
      </c>
      <c r="X97">
        <v>385</v>
      </c>
      <c r="AD97">
        <v>50966.8</v>
      </c>
      <c r="AE97">
        <v>1.5400613732861392</v>
      </c>
      <c r="AK97">
        <v>50966.8</v>
      </c>
      <c r="AL97">
        <v>1.5400613732861392</v>
      </c>
    </row>
    <row r="98" spans="2:38" x14ac:dyDescent="0.25">
      <c r="B98">
        <v>34370</v>
      </c>
      <c r="C98">
        <v>118689</v>
      </c>
      <c r="D98">
        <v>25760</v>
      </c>
      <c r="E98">
        <v>94322</v>
      </c>
      <c r="F98">
        <v>117651</v>
      </c>
      <c r="H98">
        <v>98486</v>
      </c>
      <c r="J98">
        <f t="shared" si="12"/>
        <v>78158.399999999994</v>
      </c>
      <c r="K98">
        <f t="shared" ref="K98:K129" si="18">H98/J98</f>
        <v>1.2600820897050093</v>
      </c>
      <c r="L98">
        <f t="shared" si="14"/>
        <v>118689</v>
      </c>
      <c r="M98">
        <f t="shared" si="15"/>
        <v>25760</v>
      </c>
      <c r="N98">
        <f t="shared" si="16"/>
        <v>78158.399999999994</v>
      </c>
      <c r="O98">
        <f t="shared" si="17"/>
        <v>92929</v>
      </c>
      <c r="Q98">
        <v>-529</v>
      </c>
      <c r="R98">
        <v>736</v>
      </c>
      <c r="T98">
        <v>-561.60000000000582</v>
      </c>
      <c r="U98">
        <v>162.39999999999418</v>
      </c>
      <c r="W98">
        <v>1243.5999999999999</v>
      </c>
      <c r="X98">
        <v>192.8</v>
      </c>
      <c r="AB98">
        <v>78158.399999999994</v>
      </c>
      <c r="AC98">
        <v>1.2600820897050093</v>
      </c>
      <c r="AI98">
        <v>78158.399999999994</v>
      </c>
      <c r="AJ98">
        <v>1.2600820897050093</v>
      </c>
    </row>
    <row r="99" spans="2:38" x14ac:dyDescent="0.25">
      <c r="B99">
        <v>79173</v>
      </c>
      <c r="C99">
        <v>107311</v>
      </c>
      <c r="D99">
        <v>15586</v>
      </c>
      <c r="E99">
        <v>29026</v>
      </c>
      <c r="F99">
        <v>79100</v>
      </c>
      <c r="H99">
        <v>78847</v>
      </c>
      <c r="J99">
        <f t="shared" si="12"/>
        <v>62039.199999999997</v>
      </c>
      <c r="K99">
        <f t="shared" si="18"/>
        <v>1.270922255606133</v>
      </c>
      <c r="L99">
        <f t="shared" si="14"/>
        <v>107311</v>
      </c>
      <c r="M99">
        <f t="shared" si="15"/>
        <v>15586</v>
      </c>
      <c r="N99">
        <f t="shared" si="16"/>
        <v>62039.199999999997</v>
      </c>
      <c r="O99">
        <f t="shared" si="17"/>
        <v>91725</v>
      </c>
      <c r="Q99">
        <v>2095</v>
      </c>
      <c r="R99">
        <v>-429</v>
      </c>
      <c r="T99">
        <v>-1059.8000000000029</v>
      </c>
      <c r="U99">
        <v>-202.80000000000291</v>
      </c>
      <c r="W99">
        <v>1059.8</v>
      </c>
      <c r="X99">
        <v>251.6</v>
      </c>
      <c r="AB99">
        <v>62039.199999999997</v>
      </c>
      <c r="AC99">
        <v>1.270922255606133</v>
      </c>
      <c r="AI99">
        <v>62039.199999999997</v>
      </c>
      <c r="AJ99">
        <v>1.270922255606133</v>
      </c>
    </row>
    <row r="100" spans="2:38" x14ac:dyDescent="0.25">
      <c r="B100">
        <v>97576</v>
      </c>
      <c r="C100">
        <v>33427</v>
      </c>
      <c r="D100">
        <v>5995</v>
      </c>
      <c r="E100">
        <v>62987</v>
      </c>
      <c r="F100">
        <v>4293</v>
      </c>
      <c r="H100">
        <v>88269</v>
      </c>
      <c r="J100">
        <f t="shared" si="12"/>
        <v>40855.599999999999</v>
      </c>
      <c r="K100">
        <f t="shared" si="18"/>
        <v>2.1605116556849002</v>
      </c>
      <c r="L100">
        <f t="shared" si="14"/>
        <v>97576</v>
      </c>
      <c r="M100">
        <f t="shared" si="15"/>
        <v>4293</v>
      </c>
      <c r="N100">
        <f t="shared" si="16"/>
        <v>40855.599999999999</v>
      </c>
      <c r="O100">
        <f t="shared" si="17"/>
        <v>93283</v>
      </c>
      <c r="Q100">
        <v>1185</v>
      </c>
      <c r="R100">
        <v>37</v>
      </c>
      <c r="T100">
        <v>1913.7999999999956</v>
      </c>
      <c r="U100">
        <v>173.40000000000146</v>
      </c>
      <c r="W100">
        <v>2583.4</v>
      </c>
      <c r="X100">
        <v>577.80000000000007</v>
      </c>
      <c r="AD100">
        <v>40855.599999999999</v>
      </c>
      <c r="AE100">
        <v>2.1605116556849002</v>
      </c>
      <c r="AK100">
        <v>40855.599999999999</v>
      </c>
      <c r="AL100">
        <v>2.1605116556849002</v>
      </c>
    </row>
    <row r="101" spans="2:38" x14ac:dyDescent="0.25">
      <c r="B101">
        <v>17871</v>
      </c>
      <c r="C101">
        <v>2353</v>
      </c>
      <c r="D101">
        <v>116893</v>
      </c>
      <c r="E101">
        <v>64059</v>
      </c>
      <c r="F101">
        <v>2557</v>
      </c>
      <c r="H101">
        <v>63992</v>
      </c>
      <c r="J101">
        <f t="shared" si="12"/>
        <v>40746.6</v>
      </c>
      <c r="K101">
        <f t="shared" si="18"/>
        <v>1.5704868627075634</v>
      </c>
      <c r="L101">
        <f t="shared" si="14"/>
        <v>116893</v>
      </c>
      <c r="M101">
        <f t="shared" si="15"/>
        <v>2353</v>
      </c>
      <c r="N101">
        <f t="shared" si="16"/>
        <v>40746.6</v>
      </c>
      <c r="O101">
        <f t="shared" si="17"/>
        <v>114540</v>
      </c>
      <c r="Q101">
        <v>-706</v>
      </c>
      <c r="R101">
        <v>-7</v>
      </c>
      <c r="T101">
        <v>-1048.8000000000029</v>
      </c>
      <c r="U101">
        <v>108.19999999999709</v>
      </c>
      <c r="W101">
        <v>2332</v>
      </c>
      <c r="X101">
        <v>163.4</v>
      </c>
      <c r="AD101">
        <v>40746.6</v>
      </c>
      <c r="AE101">
        <v>1.5704868627075634</v>
      </c>
      <c r="AI101">
        <v>40746.6</v>
      </c>
      <c r="AJ101">
        <v>1.5704868627075634</v>
      </c>
    </row>
    <row r="103" spans="2:38" x14ac:dyDescent="0.25">
      <c r="B103">
        <v>3210691</v>
      </c>
      <c r="C103">
        <v>3097995</v>
      </c>
      <c r="D103">
        <v>3167839</v>
      </c>
      <c r="E103">
        <v>2769504</v>
      </c>
      <c r="F103">
        <v>3254153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E47B-D52A-4327-8581-7E1256EBFF4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2380</v>
      </c>
      <c r="C2">
        <v>81844</v>
      </c>
      <c r="D2">
        <v>73381</v>
      </c>
      <c r="E2">
        <v>36918</v>
      </c>
      <c r="F2">
        <v>102835</v>
      </c>
      <c r="H2">
        <v>116008</v>
      </c>
      <c r="J2">
        <f t="shared" ref="J2:J33" si="0">AVERAGE(B2:F2)</f>
        <v>59471.6</v>
      </c>
      <c r="K2">
        <f t="shared" ref="K2:K33" si="1">H2/J2</f>
        <v>1.9506453500494354</v>
      </c>
      <c r="L2">
        <f t="shared" ref="L2:L33" si="2">MAX(B2:F2)</f>
        <v>102835</v>
      </c>
      <c r="M2">
        <f t="shared" ref="M2:M33" si="3">MIN(B2:F2)</f>
        <v>2380</v>
      </c>
      <c r="N2">
        <f t="shared" ref="N2:N33" si="4">AVERAGE(B2:F2)</f>
        <v>59471.6</v>
      </c>
      <c r="O2">
        <f t="shared" ref="O2:O33" si="5">L2-M2</f>
        <v>100455</v>
      </c>
      <c r="Q2">
        <v>4201</v>
      </c>
      <c r="R2">
        <v>49</v>
      </c>
      <c r="T2">
        <v>-1044.4000000000015</v>
      </c>
      <c r="U2">
        <v>132.59999999999854</v>
      </c>
      <c r="W2">
        <v>2060.3999999999996</v>
      </c>
      <c r="X2">
        <v>135.80000000000001</v>
      </c>
      <c r="AD2">
        <v>59471.6</v>
      </c>
      <c r="AE2">
        <v>1.9506453500494354</v>
      </c>
      <c r="AK2">
        <v>59471.6</v>
      </c>
      <c r="AL2">
        <v>1.9506453500494354</v>
      </c>
    </row>
    <row r="3" spans="1:38" x14ac:dyDescent="0.25">
      <c r="B3">
        <v>75047</v>
      </c>
      <c r="C3">
        <v>59598</v>
      </c>
      <c r="D3">
        <v>94220</v>
      </c>
      <c r="E3">
        <v>81076</v>
      </c>
      <c r="F3">
        <v>27362</v>
      </c>
      <c r="H3">
        <v>72073</v>
      </c>
      <c r="J3">
        <f t="shared" si="0"/>
        <v>67460.600000000006</v>
      </c>
      <c r="K3">
        <f t="shared" si="1"/>
        <v>1.0683717607018022</v>
      </c>
      <c r="L3">
        <f t="shared" si="2"/>
        <v>94220</v>
      </c>
      <c r="M3">
        <f t="shared" si="3"/>
        <v>27362</v>
      </c>
      <c r="N3">
        <f t="shared" si="4"/>
        <v>67460.600000000006</v>
      </c>
      <c r="O3">
        <f t="shared" si="5"/>
        <v>66858</v>
      </c>
      <c r="Q3">
        <v>-3818</v>
      </c>
      <c r="R3">
        <v>-418</v>
      </c>
      <c r="T3">
        <v>-730.59999999999127</v>
      </c>
      <c r="U3">
        <v>-20.599999999991269</v>
      </c>
      <c r="W3">
        <v>1797.8</v>
      </c>
      <c r="X3">
        <v>255</v>
      </c>
      <c r="AB3">
        <v>67460.600000000006</v>
      </c>
      <c r="AC3">
        <v>1.0683717607018022</v>
      </c>
      <c r="AI3">
        <v>67460.600000000006</v>
      </c>
      <c r="AJ3">
        <v>1.0683717607018022</v>
      </c>
    </row>
    <row r="4" spans="1:38" x14ac:dyDescent="0.25">
      <c r="B4">
        <v>93429</v>
      </c>
      <c r="C4">
        <v>35465</v>
      </c>
      <c r="D4">
        <v>74278</v>
      </c>
      <c r="E4">
        <v>73463</v>
      </c>
      <c r="F4">
        <v>72597</v>
      </c>
      <c r="H4">
        <v>86889</v>
      </c>
      <c r="J4">
        <f t="shared" si="0"/>
        <v>69846.399999999994</v>
      </c>
      <c r="K4">
        <f t="shared" si="1"/>
        <v>1.2440011224630045</v>
      </c>
      <c r="L4">
        <f t="shared" si="2"/>
        <v>93429</v>
      </c>
      <c r="M4">
        <f t="shared" si="3"/>
        <v>35465</v>
      </c>
      <c r="N4">
        <f t="shared" si="4"/>
        <v>69846.399999999994</v>
      </c>
      <c r="O4">
        <f t="shared" si="5"/>
        <v>57964</v>
      </c>
      <c r="Q4">
        <v>297</v>
      </c>
      <c r="R4">
        <v>817</v>
      </c>
      <c r="T4">
        <v>1507.5999999999913</v>
      </c>
      <c r="U4">
        <v>3</v>
      </c>
      <c r="W4">
        <v>1611.6000000000001</v>
      </c>
      <c r="X4">
        <v>356.2</v>
      </c>
      <c r="AB4">
        <v>69846.399999999994</v>
      </c>
      <c r="AC4">
        <v>1.2440011224630045</v>
      </c>
      <c r="AI4">
        <v>69846.399999999994</v>
      </c>
      <c r="AJ4">
        <v>1.2440011224630045</v>
      </c>
    </row>
    <row r="5" spans="1:38" x14ac:dyDescent="0.25">
      <c r="B5">
        <v>56208</v>
      </c>
      <c r="C5">
        <v>106377</v>
      </c>
      <c r="D5">
        <v>20017</v>
      </c>
      <c r="E5">
        <v>6265</v>
      </c>
      <c r="F5">
        <v>34765</v>
      </c>
      <c r="H5">
        <v>100704</v>
      </c>
      <c r="J5">
        <f t="shared" si="0"/>
        <v>44726.400000000001</v>
      </c>
      <c r="K5">
        <f t="shared" si="1"/>
        <v>2.2515561279244474</v>
      </c>
      <c r="L5">
        <f t="shared" si="2"/>
        <v>106377</v>
      </c>
      <c r="M5">
        <f t="shared" si="3"/>
        <v>6265</v>
      </c>
      <c r="N5">
        <f t="shared" si="4"/>
        <v>44726.400000000001</v>
      </c>
      <c r="O5">
        <f t="shared" si="5"/>
        <v>100112</v>
      </c>
      <c r="Q5">
        <v>459</v>
      </c>
      <c r="R5">
        <v>-149</v>
      </c>
      <c r="T5">
        <v>102</v>
      </c>
      <c r="U5">
        <v>-240.59999999999854</v>
      </c>
      <c r="W5">
        <v>1267.1999999999998</v>
      </c>
      <c r="X5">
        <v>244.6</v>
      </c>
      <c r="AD5">
        <v>44726.400000000001</v>
      </c>
      <c r="AE5">
        <v>2.2515561279244474</v>
      </c>
      <c r="AK5">
        <v>44726.400000000001</v>
      </c>
      <c r="AL5">
        <v>2.2515561279244474</v>
      </c>
    </row>
    <row r="6" spans="1:38" x14ac:dyDescent="0.25">
      <c r="B6">
        <v>19460</v>
      </c>
      <c r="C6">
        <v>81433</v>
      </c>
      <c r="D6">
        <v>110980</v>
      </c>
      <c r="E6">
        <v>21612</v>
      </c>
      <c r="F6">
        <v>32885</v>
      </c>
      <c r="H6">
        <v>104292</v>
      </c>
      <c r="J6">
        <f t="shared" si="0"/>
        <v>53274</v>
      </c>
      <c r="K6">
        <f t="shared" si="1"/>
        <v>1.9576528888388331</v>
      </c>
      <c r="L6">
        <f t="shared" si="2"/>
        <v>110980</v>
      </c>
      <c r="M6">
        <f t="shared" si="3"/>
        <v>19460</v>
      </c>
      <c r="N6">
        <f t="shared" si="4"/>
        <v>53274</v>
      </c>
      <c r="O6">
        <f t="shared" si="5"/>
        <v>91520</v>
      </c>
      <c r="Q6">
        <v>-627</v>
      </c>
      <c r="R6">
        <v>131</v>
      </c>
      <c r="T6">
        <v>-1953</v>
      </c>
      <c r="U6">
        <v>70.400000000001455</v>
      </c>
      <c r="W6">
        <v>1953</v>
      </c>
      <c r="X6">
        <v>308.8</v>
      </c>
      <c r="AD6">
        <v>53274</v>
      </c>
      <c r="AE6">
        <v>1.9576528888388331</v>
      </c>
      <c r="AK6">
        <v>53274</v>
      </c>
      <c r="AL6">
        <v>1.9576528888388331</v>
      </c>
    </row>
    <row r="7" spans="1:38" x14ac:dyDescent="0.25">
      <c r="B7">
        <v>80363</v>
      </c>
      <c r="C7">
        <v>18195</v>
      </c>
      <c r="D7">
        <v>17685</v>
      </c>
      <c r="E7">
        <v>62365</v>
      </c>
      <c r="F7">
        <v>71576</v>
      </c>
      <c r="H7">
        <v>114015</v>
      </c>
      <c r="J7">
        <f t="shared" si="0"/>
        <v>50036.800000000003</v>
      </c>
      <c r="K7">
        <f t="shared" si="1"/>
        <v>2.2786229335209285</v>
      </c>
      <c r="L7">
        <f t="shared" si="2"/>
        <v>80363</v>
      </c>
      <c r="M7">
        <f t="shared" si="3"/>
        <v>17685</v>
      </c>
      <c r="N7">
        <f t="shared" si="4"/>
        <v>50036.800000000003</v>
      </c>
      <c r="O7">
        <f t="shared" si="5"/>
        <v>62678</v>
      </c>
      <c r="Q7">
        <v>4299</v>
      </c>
      <c r="R7">
        <v>200</v>
      </c>
      <c r="T7">
        <v>369.40000000000146</v>
      </c>
      <c r="U7">
        <v>34.400000000001455</v>
      </c>
      <c r="W7">
        <v>1010.9999999999999</v>
      </c>
      <c r="X7">
        <v>72.400000000000006</v>
      </c>
      <c r="AD7">
        <v>50036.800000000003</v>
      </c>
      <c r="AE7">
        <v>2.2786229335209285</v>
      </c>
      <c r="AK7">
        <v>50036.800000000003</v>
      </c>
      <c r="AL7">
        <v>2.2786229335209285</v>
      </c>
    </row>
    <row r="8" spans="1:38" x14ac:dyDescent="0.25">
      <c r="B8">
        <v>102672</v>
      </c>
      <c r="C8">
        <v>60017</v>
      </c>
      <c r="D8">
        <v>36206</v>
      </c>
      <c r="E8">
        <v>5047</v>
      </c>
      <c r="F8">
        <v>25358</v>
      </c>
      <c r="H8">
        <v>102726</v>
      </c>
      <c r="J8">
        <f t="shared" si="0"/>
        <v>45860</v>
      </c>
      <c r="K8">
        <f t="shared" si="1"/>
        <v>2.2399912778020061</v>
      </c>
      <c r="L8">
        <f t="shared" si="2"/>
        <v>102672</v>
      </c>
      <c r="M8">
        <f t="shared" si="3"/>
        <v>5047</v>
      </c>
      <c r="N8">
        <f t="shared" si="4"/>
        <v>45860</v>
      </c>
      <c r="O8">
        <f t="shared" si="5"/>
        <v>97625</v>
      </c>
      <c r="Q8">
        <v>-1947</v>
      </c>
      <c r="R8">
        <v>-846</v>
      </c>
      <c r="T8">
        <v>792.80000000000291</v>
      </c>
      <c r="U8">
        <v>77.400000000001455</v>
      </c>
      <c r="W8">
        <v>1726</v>
      </c>
      <c r="X8">
        <v>183</v>
      </c>
      <c r="AD8">
        <v>45860</v>
      </c>
      <c r="AE8">
        <v>2.2399912778020061</v>
      </c>
      <c r="AK8">
        <v>45860</v>
      </c>
      <c r="AL8">
        <v>2.2399912778020061</v>
      </c>
    </row>
    <row r="9" spans="1:38" x14ac:dyDescent="0.25">
      <c r="B9">
        <v>9086</v>
      </c>
      <c r="C9">
        <v>43243</v>
      </c>
      <c r="D9">
        <v>88729</v>
      </c>
      <c r="E9">
        <v>44554</v>
      </c>
      <c r="F9">
        <v>34441</v>
      </c>
      <c r="H9">
        <v>93279</v>
      </c>
      <c r="J9">
        <f t="shared" si="0"/>
        <v>44010.6</v>
      </c>
      <c r="K9">
        <f t="shared" si="1"/>
        <v>2.1194666739376422</v>
      </c>
      <c r="L9">
        <f t="shared" si="2"/>
        <v>88729</v>
      </c>
      <c r="M9">
        <f t="shared" si="3"/>
        <v>9086</v>
      </c>
      <c r="N9">
        <f t="shared" si="4"/>
        <v>44010.6</v>
      </c>
      <c r="O9">
        <f t="shared" si="5"/>
        <v>79643</v>
      </c>
      <c r="Q9">
        <v>-1308</v>
      </c>
      <c r="R9">
        <v>-1106</v>
      </c>
      <c r="T9">
        <v>-146.40000000000146</v>
      </c>
      <c r="U9">
        <v>-294.20000000000437</v>
      </c>
      <c r="W9">
        <v>882</v>
      </c>
      <c r="X9">
        <v>305</v>
      </c>
      <c r="AD9">
        <v>44010.6</v>
      </c>
      <c r="AE9">
        <v>2.1194666739376422</v>
      </c>
      <c r="AK9">
        <v>44010.6</v>
      </c>
      <c r="AL9">
        <v>2.1194666739376422</v>
      </c>
    </row>
    <row r="10" spans="1:38" x14ac:dyDescent="0.25">
      <c r="B10">
        <v>79850</v>
      </c>
      <c r="C10">
        <v>35471</v>
      </c>
      <c r="D10">
        <v>60828</v>
      </c>
      <c r="E10">
        <v>33435</v>
      </c>
      <c r="F10">
        <v>92291</v>
      </c>
      <c r="H10">
        <v>81712</v>
      </c>
      <c r="J10">
        <f t="shared" si="0"/>
        <v>60375</v>
      </c>
      <c r="K10">
        <f t="shared" si="1"/>
        <v>1.353407867494824</v>
      </c>
      <c r="L10">
        <f t="shared" si="2"/>
        <v>92291</v>
      </c>
      <c r="M10">
        <f t="shared" si="3"/>
        <v>33435</v>
      </c>
      <c r="N10">
        <f t="shared" si="4"/>
        <v>60375</v>
      </c>
      <c r="O10">
        <f t="shared" si="5"/>
        <v>58856</v>
      </c>
      <c r="Q10">
        <v>-2912</v>
      </c>
      <c r="R10">
        <v>-112</v>
      </c>
      <c r="T10">
        <v>-977.40000000000146</v>
      </c>
      <c r="U10">
        <v>44.400000000001455</v>
      </c>
      <c r="W10">
        <v>1709</v>
      </c>
      <c r="X10">
        <v>44.8</v>
      </c>
      <c r="AB10">
        <v>60375</v>
      </c>
      <c r="AC10">
        <v>1.353407867494824</v>
      </c>
      <c r="AI10">
        <v>60375</v>
      </c>
      <c r="AJ10">
        <v>1.353407867494824</v>
      </c>
    </row>
    <row r="11" spans="1:38" x14ac:dyDescent="0.25">
      <c r="B11">
        <v>89139</v>
      </c>
      <c r="C11">
        <v>82868</v>
      </c>
      <c r="D11">
        <v>98318</v>
      </c>
      <c r="E11">
        <v>79750</v>
      </c>
      <c r="F11">
        <v>41205</v>
      </c>
      <c r="H11">
        <v>124256</v>
      </c>
      <c r="J11">
        <f t="shared" si="0"/>
        <v>78256</v>
      </c>
      <c r="K11">
        <f t="shared" si="1"/>
        <v>1.5878143528930688</v>
      </c>
      <c r="L11">
        <f t="shared" si="2"/>
        <v>98318</v>
      </c>
      <c r="M11">
        <f t="shared" si="3"/>
        <v>41205</v>
      </c>
      <c r="N11">
        <f t="shared" si="4"/>
        <v>78256</v>
      </c>
      <c r="O11">
        <f t="shared" si="5"/>
        <v>57113</v>
      </c>
      <c r="Q11">
        <v>641</v>
      </c>
      <c r="R11">
        <v>1188</v>
      </c>
      <c r="T11">
        <v>77.19999999999709</v>
      </c>
      <c r="U11">
        <v>-194</v>
      </c>
      <c r="W11">
        <v>728.40000000000009</v>
      </c>
      <c r="X11">
        <v>241.20000000000002</v>
      </c>
      <c r="AF11">
        <v>78256</v>
      </c>
      <c r="AG11">
        <v>1.5878143528930688</v>
      </c>
      <c r="AK11">
        <v>78256</v>
      </c>
      <c r="AL11">
        <v>1.5878143528930688</v>
      </c>
    </row>
    <row r="12" spans="1:38" x14ac:dyDescent="0.25">
      <c r="B12">
        <v>104275</v>
      </c>
      <c r="C12">
        <v>30660</v>
      </c>
      <c r="D12">
        <v>74256</v>
      </c>
      <c r="E12">
        <v>32755</v>
      </c>
      <c r="F12">
        <v>25890</v>
      </c>
      <c r="H12">
        <v>54019</v>
      </c>
      <c r="J12">
        <f t="shared" si="0"/>
        <v>53567.199999999997</v>
      </c>
      <c r="K12">
        <f t="shared" si="1"/>
        <v>1.0084342657447094</v>
      </c>
      <c r="L12">
        <f t="shared" si="2"/>
        <v>104275</v>
      </c>
      <c r="M12">
        <f t="shared" si="3"/>
        <v>25890</v>
      </c>
      <c r="N12">
        <f t="shared" si="4"/>
        <v>53567.199999999997</v>
      </c>
      <c r="O12">
        <f t="shared" si="5"/>
        <v>78385</v>
      </c>
      <c r="Q12">
        <v>-2684</v>
      </c>
      <c r="R12">
        <v>-243</v>
      </c>
      <c r="T12">
        <v>-2939</v>
      </c>
      <c r="U12">
        <v>-68.400000000001455</v>
      </c>
      <c r="W12">
        <v>2939</v>
      </c>
      <c r="X12">
        <v>77.599999999999994</v>
      </c>
      <c r="Z12">
        <v>53567.199999999997</v>
      </c>
      <c r="AA12">
        <v>1.0084342657447094</v>
      </c>
      <c r="AI12">
        <v>53567.199999999997</v>
      </c>
      <c r="AJ12">
        <v>1.0084342657447094</v>
      </c>
    </row>
    <row r="13" spans="1:38" x14ac:dyDescent="0.25">
      <c r="B13">
        <v>2249</v>
      </c>
      <c r="C13">
        <v>53928</v>
      </c>
      <c r="D13">
        <v>90746</v>
      </c>
      <c r="E13">
        <v>34473</v>
      </c>
      <c r="F13">
        <v>6828</v>
      </c>
      <c r="H13">
        <v>50423</v>
      </c>
      <c r="J13">
        <f t="shared" si="0"/>
        <v>37644.800000000003</v>
      </c>
      <c r="K13">
        <f t="shared" si="1"/>
        <v>1.3394413039782387</v>
      </c>
      <c r="L13">
        <f t="shared" si="2"/>
        <v>90746</v>
      </c>
      <c r="M13">
        <f t="shared" si="3"/>
        <v>2249</v>
      </c>
      <c r="N13">
        <f t="shared" si="4"/>
        <v>37644.800000000003</v>
      </c>
      <c r="O13">
        <f t="shared" si="5"/>
        <v>88497</v>
      </c>
      <c r="Q13">
        <v>2945</v>
      </c>
      <c r="R13">
        <v>-20</v>
      </c>
      <c r="T13">
        <v>302</v>
      </c>
      <c r="U13">
        <v>-60.399999999994179</v>
      </c>
      <c r="W13">
        <v>1198.4000000000001</v>
      </c>
      <c r="X13">
        <v>98.8</v>
      </c>
      <c r="Z13">
        <v>37644.800000000003</v>
      </c>
      <c r="AA13">
        <v>1.3394413039782387</v>
      </c>
      <c r="AI13">
        <v>37644.800000000003</v>
      </c>
      <c r="AJ13">
        <v>1.3394413039782387</v>
      </c>
    </row>
    <row r="14" spans="1:38" x14ac:dyDescent="0.25">
      <c r="B14">
        <v>104182</v>
      </c>
      <c r="C14">
        <v>35223</v>
      </c>
      <c r="D14">
        <v>8101</v>
      </c>
      <c r="E14">
        <v>37210</v>
      </c>
      <c r="F14">
        <v>86875</v>
      </c>
      <c r="H14">
        <v>95037</v>
      </c>
      <c r="J14">
        <f t="shared" si="0"/>
        <v>54318.2</v>
      </c>
      <c r="K14">
        <f t="shared" si="1"/>
        <v>1.7496345607917789</v>
      </c>
      <c r="L14">
        <f t="shared" si="2"/>
        <v>104182</v>
      </c>
      <c r="M14">
        <f t="shared" si="3"/>
        <v>8101</v>
      </c>
      <c r="N14">
        <f t="shared" si="4"/>
        <v>54318.2</v>
      </c>
      <c r="O14">
        <f t="shared" si="5"/>
        <v>96081</v>
      </c>
      <c r="Q14">
        <v>-1026</v>
      </c>
      <c r="R14">
        <v>-533</v>
      </c>
      <c r="T14">
        <v>-687.40000000000146</v>
      </c>
      <c r="U14">
        <v>398.79999999999563</v>
      </c>
      <c r="W14">
        <v>2935</v>
      </c>
      <c r="X14">
        <v>398.79999999999995</v>
      </c>
      <c r="AD14">
        <v>54318.2</v>
      </c>
      <c r="AE14">
        <v>1.7496345607917789</v>
      </c>
      <c r="AK14">
        <v>54318.2</v>
      </c>
      <c r="AL14">
        <v>1.7496345607917789</v>
      </c>
    </row>
    <row r="15" spans="1:38" x14ac:dyDescent="0.25">
      <c r="B15">
        <v>83268</v>
      </c>
      <c r="C15">
        <v>83038</v>
      </c>
      <c r="D15">
        <v>66058</v>
      </c>
      <c r="E15">
        <v>75221</v>
      </c>
      <c r="F15">
        <v>121258</v>
      </c>
      <c r="H15">
        <v>130008</v>
      </c>
      <c r="J15">
        <f t="shared" si="0"/>
        <v>85768.6</v>
      </c>
      <c r="K15">
        <f t="shared" si="1"/>
        <v>1.5157994883908563</v>
      </c>
      <c r="L15">
        <f t="shared" si="2"/>
        <v>121258</v>
      </c>
      <c r="M15">
        <f t="shared" si="3"/>
        <v>66058</v>
      </c>
      <c r="N15">
        <f t="shared" si="4"/>
        <v>85768.6</v>
      </c>
      <c r="O15">
        <f t="shared" si="5"/>
        <v>55200</v>
      </c>
      <c r="Q15">
        <v>-2955</v>
      </c>
      <c r="R15">
        <v>23</v>
      </c>
      <c r="T15">
        <v>-602</v>
      </c>
      <c r="U15">
        <v>-99.399999999994179</v>
      </c>
      <c r="W15">
        <v>1534</v>
      </c>
      <c r="X15">
        <v>381</v>
      </c>
      <c r="AF15">
        <v>85768.6</v>
      </c>
      <c r="AG15">
        <v>1.5157994883908563</v>
      </c>
      <c r="AK15">
        <v>85768.6</v>
      </c>
      <c r="AL15">
        <v>1.5157994883908563</v>
      </c>
    </row>
    <row r="16" spans="1:38" x14ac:dyDescent="0.25">
      <c r="B16">
        <v>18228</v>
      </c>
      <c r="C16">
        <v>5435</v>
      </c>
      <c r="D16">
        <v>67892</v>
      </c>
      <c r="E16">
        <v>108314</v>
      </c>
      <c r="F16">
        <v>113066</v>
      </c>
      <c r="H16">
        <v>95923</v>
      </c>
      <c r="J16">
        <f t="shared" si="0"/>
        <v>62587</v>
      </c>
      <c r="K16">
        <f t="shared" si="1"/>
        <v>1.5326345726748367</v>
      </c>
      <c r="L16">
        <f t="shared" si="2"/>
        <v>113066</v>
      </c>
      <c r="M16">
        <f t="shared" si="3"/>
        <v>5435</v>
      </c>
      <c r="N16">
        <f t="shared" si="4"/>
        <v>62587</v>
      </c>
      <c r="O16">
        <f t="shared" si="5"/>
        <v>107631</v>
      </c>
      <c r="Q16">
        <v>-5060</v>
      </c>
      <c r="R16">
        <v>372</v>
      </c>
      <c r="T16">
        <v>373.59999999999854</v>
      </c>
      <c r="U16">
        <v>-138</v>
      </c>
      <c r="W16">
        <v>2290.8000000000002</v>
      </c>
      <c r="X16">
        <v>474.4</v>
      </c>
      <c r="AF16">
        <v>62587</v>
      </c>
      <c r="AG16">
        <v>1.5326345726748367</v>
      </c>
      <c r="AK16">
        <v>62587</v>
      </c>
      <c r="AL16">
        <v>1.5326345726748367</v>
      </c>
    </row>
    <row r="17" spans="2:38" x14ac:dyDescent="0.25">
      <c r="B17">
        <v>28941</v>
      </c>
      <c r="C17">
        <v>102004</v>
      </c>
      <c r="D17">
        <v>87641</v>
      </c>
      <c r="E17">
        <v>47961</v>
      </c>
      <c r="F17">
        <v>62850</v>
      </c>
      <c r="H17">
        <v>112663</v>
      </c>
      <c r="J17">
        <f t="shared" si="0"/>
        <v>65879.399999999994</v>
      </c>
      <c r="K17">
        <f t="shared" si="1"/>
        <v>1.7101400437769623</v>
      </c>
      <c r="L17">
        <f t="shared" si="2"/>
        <v>102004</v>
      </c>
      <c r="M17">
        <f t="shared" si="3"/>
        <v>28941</v>
      </c>
      <c r="N17">
        <f t="shared" si="4"/>
        <v>65879.399999999994</v>
      </c>
      <c r="O17">
        <f t="shared" si="5"/>
        <v>73063</v>
      </c>
      <c r="Q17">
        <v>487</v>
      </c>
      <c r="R17">
        <v>-8</v>
      </c>
      <c r="T17">
        <v>-688.20000000001164</v>
      </c>
      <c r="U17">
        <v>-27.600000000005821</v>
      </c>
      <c r="W17">
        <v>733.8</v>
      </c>
      <c r="X17">
        <v>178.8</v>
      </c>
      <c r="AF17">
        <v>65879.399999999994</v>
      </c>
      <c r="AG17">
        <v>1.7101400437769623</v>
      </c>
      <c r="AK17">
        <v>65879.399999999994</v>
      </c>
      <c r="AL17">
        <v>1.7101400437769623</v>
      </c>
    </row>
    <row r="18" spans="2:38" x14ac:dyDescent="0.25">
      <c r="B18">
        <v>82246</v>
      </c>
      <c r="C18">
        <v>22737</v>
      </c>
      <c r="D18">
        <v>3089</v>
      </c>
      <c r="E18">
        <v>22983</v>
      </c>
      <c r="F18">
        <v>971</v>
      </c>
      <c r="H18">
        <v>79931</v>
      </c>
      <c r="J18">
        <f t="shared" si="0"/>
        <v>26405.200000000001</v>
      </c>
      <c r="K18">
        <f t="shared" si="1"/>
        <v>3.0270931483192705</v>
      </c>
      <c r="L18">
        <f t="shared" si="2"/>
        <v>82246</v>
      </c>
      <c r="M18">
        <f t="shared" si="3"/>
        <v>971</v>
      </c>
      <c r="N18">
        <f t="shared" si="4"/>
        <v>26405.200000000001</v>
      </c>
      <c r="O18">
        <f t="shared" si="5"/>
        <v>81275</v>
      </c>
      <c r="Q18">
        <v>104</v>
      </c>
      <c r="R18">
        <v>-488</v>
      </c>
      <c r="T18">
        <v>-310.39999999999782</v>
      </c>
      <c r="U18">
        <v>-76.399999999997817</v>
      </c>
      <c r="W18">
        <v>800.8</v>
      </c>
      <c r="X18">
        <v>207.60000000000002</v>
      </c>
      <c r="AD18">
        <v>26405.200000000001</v>
      </c>
      <c r="AE18">
        <v>3.0270931483192705</v>
      </c>
      <c r="AK18">
        <v>26405.200000000001</v>
      </c>
      <c r="AL18">
        <v>3.0270931483192705</v>
      </c>
    </row>
    <row r="19" spans="2:38" x14ac:dyDescent="0.25">
      <c r="B19">
        <v>121184</v>
      </c>
      <c r="C19">
        <v>97592</v>
      </c>
      <c r="D19">
        <v>120361</v>
      </c>
      <c r="E19">
        <v>74169</v>
      </c>
      <c r="F19">
        <v>111665</v>
      </c>
      <c r="H19">
        <v>152002</v>
      </c>
      <c r="J19">
        <f t="shared" si="0"/>
        <v>104994.2</v>
      </c>
      <c r="K19">
        <f t="shared" si="1"/>
        <v>1.447718064426416</v>
      </c>
      <c r="L19">
        <f t="shared" si="2"/>
        <v>121184</v>
      </c>
      <c r="M19">
        <f t="shared" si="3"/>
        <v>74169</v>
      </c>
      <c r="N19">
        <f t="shared" si="4"/>
        <v>104994.2</v>
      </c>
      <c r="O19">
        <f t="shared" si="5"/>
        <v>47015</v>
      </c>
      <c r="Q19">
        <v>-1379</v>
      </c>
      <c r="R19">
        <v>-155</v>
      </c>
      <c r="T19">
        <v>1502</v>
      </c>
      <c r="U19">
        <v>143</v>
      </c>
      <c r="W19">
        <v>2410</v>
      </c>
      <c r="X19">
        <v>143</v>
      </c>
      <c r="AF19">
        <v>104994.2</v>
      </c>
      <c r="AG19">
        <v>1.447718064426416</v>
      </c>
      <c r="AK19">
        <v>104994.2</v>
      </c>
      <c r="AL19">
        <v>1.447718064426416</v>
      </c>
    </row>
    <row r="20" spans="2:38" x14ac:dyDescent="0.25">
      <c r="B20">
        <v>112682</v>
      </c>
      <c r="C20">
        <v>45605</v>
      </c>
      <c r="D20">
        <v>58047</v>
      </c>
      <c r="E20">
        <v>10408</v>
      </c>
      <c r="F20">
        <v>63749</v>
      </c>
      <c r="H20">
        <v>87610</v>
      </c>
      <c r="J20">
        <f t="shared" si="0"/>
        <v>58098.2</v>
      </c>
      <c r="K20">
        <f t="shared" si="1"/>
        <v>1.5079641021580703</v>
      </c>
      <c r="L20">
        <f t="shared" si="2"/>
        <v>112682</v>
      </c>
      <c r="M20">
        <f t="shared" si="3"/>
        <v>10408</v>
      </c>
      <c r="N20">
        <f t="shared" si="4"/>
        <v>58098.2</v>
      </c>
      <c r="O20">
        <f t="shared" si="5"/>
        <v>102274</v>
      </c>
      <c r="Q20">
        <v>1018</v>
      </c>
      <c r="R20">
        <v>-455</v>
      </c>
      <c r="T20">
        <v>435.79999999999563</v>
      </c>
      <c r="U20">
        <v>80</v>
      </c>
      <c r="W20">
        <v>1807.8</v>
      </c>
      <c r="X20">
        <v>526</v>
      </c>
      <c r="AD20">
        <v>58098.2</v>
      </c>
      <c r="AE20">
        <v>1.5079641021580703</v>
      </c>
      <c r="AK20">
        <v>58098.2</v>
      </c>
      <c r="AL20">
        <v>1.5079641021580703</v>
      </c>
    </row>
    <row r="21" spans="2:38" x14ac:dyDescent="0.25">
      <c r="B21">
        <v>67384</v>
      </c>
      <c r="C21">
        <v>103097</v>
      </c>
      <c r="D21">
        <v>46552</v>
      </c>
      <c r="E21">
        <v>82485</v>
      </c>
      <c r="F21">
        <v>62490</v>
      </c>
      <c r="H21">
        <v>75718</v>
      </c>
      <c r="J21">
        <f t="shared" si="0"/>
        <v>72401.600000000006</v>
      </c>
      <c r="K21">
        <f t="shared" si="1"/>
        <v>1.0458056175554131</v>
      </c>
      <c r="L21">
        <f t="shared" si="2"/>
        <v>103097</v>
      </c>
      <c r="M21">
        <f t="shared" si="3"/>
        <v>46552</v>
      </c>
      <c r="N21">
        <f t="shared" si="4"/>
        <v>72401.600000000006</v>
      </c>
      <c r="O21">
        <f t="shared" si="5"/>
        <v>56545</v>
      </c>
      <c r="Q21">
        <v>196</v>
      </c>
      <c r="R21">
        <v>416</v>
      </c>
      <c r="T21">
        <v>126.80000000000291</v>
      </c>
      <c r="U21">
        <v>119.80000000000291</v>
      </c>
      <c r="W21">
        <v>566</v>
      </c>
      <c r="X21">
        <v>275.8</v>
      </c>
      <c r="AB21">
        <v>72401.600000000006</v>
      </c>
      <c r="AC21">
        <v>1.0458056175554131</v>
      </c>
      <c r="AI21">
        <v>72401.600000000006</v>
      </c>
      <c r="AJ21">
        <v>1.0458056175554131</v>
      </c>
    </row>
    <row r="22" spans="2:38" x14ac:dyDescent="0.25">
      <c r="B22">
        <v>78694</v>
      </c>
      <c r="C22">
        <v>75911</v>
      </c>
      <c r="D22">
        <v>39399</v>
      </c>
      <c r="E22">
        <v>91225</v>
      </c>
      <c r="F22">
        <v>26959</v>
      </c>
      <c r="H22">
        <v>112932</v>
      </c>
      <c r="J22">
        <f t="shared" si="0"/>
        <v>62437.599999999999</v>
      </c>
      <c r="K22">
        <f t="shared" si="1"/>
        <v>1.8087178238753572</v>
      </c>
      <c r="L22">
        <f t="shared" si="2"/>
        <v>91225</v>
      </c>
      <c r="M22">
        <f t="shared" si="3"/>
        <v>26959</v>
      </c>
      <c r="N22">
        <f t="shared" si="4"/>
        <v>62437.599999999999</v>
      </c>
      <c r="O22">
        <f t="shared" si="5"/>
        <v>64266</v>
      </c>
      <c r="Q22">
        <v>879</v>
      </c>
      <c r="R22">
        <v>-2</v>
      </c>
      <c r="T22">
        <v>52</v>
      </c>
      <c r="U22">
        <v>25</v>
      </c>
      <c r="W22">
        <v>1135.2</v>
      </c>
      <c r="X22">
        <v>43</v>
      </c>
      <c r="AF22">
        <v>62437.599999999999</v>
      </c>
      <c r="AG22">
        <v>1.8087178238753572</v>
      </c>
      <c r="AK22">
        <v>62437.599999999999</v>
      </c>
      <c r="AL22">
        <v>1.8087178238753572</v>
      </c>
    </row>
    <row r="23" spans="2:38" x14ac:dyDescent="0.25">
      <c r="B23">
        <v>50620</v>
      </c>
      <c r="C23">
        <v>22502</v>
      </c>
      <c r="D23">
        <v>8700</v>
      </c>
      <c r="E23">
        <v>120612</v>
      </c>
      <c r="F23">
        <v>94854</v>
      </c>
      <c r="H23">
        <v>114073</v>
      </c>
      <c r="J23">
        <f t="shared" si="0"/>
        <v>59457.599999999999</v>
      </c>
      <c r="K23">
        <f t="shared" si="1"/>
        <v>1.9185604531632625</v>
      </c>
      <c r="L23">
        <f t="shared" si="2"/>
        <v>120612</v>
      </c>
      <c r="M23">
        <f t="shared" si="3"/>
        <v>8700</v>
      </c>
      <c r="N23">
        <f t="shared" si="4"/>
        <v>59457.599999999999</v>
      </c>
      <c r="O23">
        <f t="shared" si="5"/>
        <v>111912</v>
      </c>
      <c r="Q23">
        <v>1528</v>
      </c>
      <c r="R23">
        <v>68</v>
      </c>
      <c r="T23">
        <v>-1132.2000000000044</v>
      </c>
      <c r="U23">
        <v>-27.200000000004366</v>
      </c>
      <c r="W23">
        <v>2489.4</v>
      </c>
      <c r="X23">
        <v>38</v>
      </c>
      <c r="AF23">
        <v>59457.599999999999</v>
      </c>
      <c r="AG23">
        <v>1.9185604531632625</v>
      </c>
      <c r="AK23">
        <v>59457.599999999999</v>
      </c>
      <c r="AL23">
        <v>1.9185604531632625</v>
      </c>
    </row>
    <row r="24" spans="2:38" x14ac:dyDescent="0.25">
      <c r="B24">
        <v>39552</v>
      </c>
      <c r="C24">
        <v>82192</v>
      </c>
      <c r="D24">
        <v>119225</v>
      </c>
      <c r="E24">
        <v>15474</v>
      </c>
      <c r="F24">
        <v>120065</v>
      </c>
      <c r="H24">
        <v>80366</v>
      </c>
      <c r="J24">
        <f t="shared" si="0"/>
        <v>75301.600000000006</v>
      </c>
      <c r="K24">
        <f t="shared" si="1"/>
        <v>1.0672548790463947</v>
      </c>
      <c r="L24">
        <f t="shared" si="2"/>
        <v>120065</v>
      </c>
      <c r="M24">
        <f t="shared" si="3"/>
        <v>15474</v>
      </c>
      <c r="N24">
        <f t="shared" si="4"/>
        <v>75301.600000000006</v>
      </c>
      <c r="O24">
        <f t="shared" si="5"/>
        <v>104591</v>
      </c>
      <c r="Q24">
        <v>-3889</v>
      </c>
      <c r="R24">
        <v>466</v>
      </c>
      <c r="T24">
        <v>1354</v>
      </c>
      <c r="U24">
        <v>-74</v>
      </c>
      <c r="W24">
        <v>1354</v>
      </c>
      <c r="X24">
        <v>142.80000000000001</v>
      </c>
      <c r="AB24">
        <v>75301.600000000006</v>
      </c>
      <c r="AC24">
        <v>1.0672548790463947</v>
      </c>
      <c r="AI24">
        <v>75301.600000000006</v>
      </c>
      <c r="AJ24">
        <v>1.0672548790463947</v>
      </c>
    </row>
    <row r="25" spans="2:38" x14ac:dyDescent="0.25">
      <c r="B25">
        <v>30387</v>
      </c>
      <c r="C25">
        <v>28085</v>
      </c>
      <c r="D25">
        <v>76198</v>
      </c>
      <c r="E25">
        <v>81811</v>
      </c>
      <c r="F25">
        <v>33439</v>
      </c>
      <c r="H25">
        <v>106672</v>
      </c>
      <c r="J25">
        <f t="shared" si="0"/>
        <v>49984</v>
      </c>
      <c r="K25">
        <f t="shared" si="1"/>
        <v>2.1341229193341871</v>
      </c>
      <c r="L25">
        <f t="shared" si="2"/>
        <v>81811</v>
      </c>
      <c r="M25">
        <f t="shared" si="3"/>
        <v>28085</v>
      </c>
      <c r="N25">
        <f t="shared" si="4"/>
        <v>49984</v>
      </c>
      <c r="O25">
        <f t="shared" si="5"/>
        <v>53726</v>
      </c>
      <c r="Q25">
        <v>646</v>
      </c>
      <c r="R25">
        <v>-541</v>
      </c>
      <c r="T25">
        <v>-126.19999999999709</v>
      </c>
      <c r="U25">
        <v>-245.40000000000146</v>
      </c>
      <c r="W25">
        <v>1682.2</v>
      </c>
      <c r="X25">
        <v>305.39999999999998</v>
      </c>
      <c r="AD25">
        <v>49984</v>
      </c>
      <c r="AE25">
        <v>2.1341229193341871</v>
      </c>
      <c r="AK25">
        <v>49984</v>
      </c>
      <c r="AL25">
        <v>2.1341229193341871</v>
      </c>
    </row>
    <row r="26" spans="2:38" x14ac:dyDescent="0.25">
      <c r="B26">
        <v>50039</v>
      </c>
      <c r="C26">
        <v>84750</v>
      </c>
      <c r="D26">
        <v>115223</v>
      </c>
      <c r="E26">
        <v>117140</v>
      </c>
      <c r="F26">
        <v>118442</v>
      </c>
      <c r="H26">
        <v>106155</v>
      </c>
      <c r="J26">
        <f t="shared" si="0"/>
        <v>97118.8</v>
      </c>
      <c r="K26">
        <f t="shared" si="1"/>
        <v>1.0930427476451521</v>
      </c>
      <c r="L26">
        <f t="shared" si="2"/>
        <v>118442</v>
      </c>
      <c r="M26">
        <f t="shared" si="3"/>
        <v>50039</v>
      </c>
      <c r="N26">
        <f t="shared" si="4"/>
        <v>97118.8</v>
      </c>
      <c r="O26">
        <f t="shared" si="5"/>
        <v>68403</v>
      </c>
      <c r="Q26">
        <v>867</v>
      </c>
      <c r="R26">
        <v>-815</v>
      </c>
      <c r="T26">
        <v>-198.80000000000291</v>
      </c>
      <c r="U26">
        <v>100.40000000000873</v>
      </c>
      <c r="W26">
        <v>2231.9999999999995</v>
      </c>
      <c r="X26">
        <v>267.2</v>
      </c>
      <c r="AB26">
        <v>97118.8</v>
      </c>
      <c r="AC26">
        <v>1.0930427476451521</v>
      </c>
      <c r="AI26">
        <v>97118.8</v>
      </c>
      <c r="AJ26">
        <v>1.0930427476451521</v>
      </c>
    </row>
    <row r="27" spans="2:38" x14ac:dyDescent="0.25">
      <c r="B27">
        <v>66816</v>
      </c>
      <c r="C27">
        <v>49897</v>
      </c>
      <c r="D27">
        <v>34845</v>
      </c>
      <c r="E27">
        <v>51750</v>
      </c>
      <c r="F27">
        <v>10546</v>
      </c>
      <c r="H27">
        <v>78173</v>
      </c>
      <c r="J27">
        <f t="shared" si="0"/>
        <v>42770.8</v>
      </c>
      <c r="K27">
        <f t="shared" si="1"/>
        <v>1.8277189110327605</v>
      </c>
      <c r="L27">
        <f t="shared" si="2"/>
        <v>66816</v>
      </c>
      <c r="M27">
        <f t="shared" si="3"/>
        <v>10546</v>
      </c>
      <c r="N27">
        <f t="shared" si="4"/>
        <v>42770.8</v>
      </c>
      <c r="O27">
        <f t="shared" si="5"/>
        <v>56270</v>
      </c>
      <c r="Q27">
        <v>2036</v>
      </c>
      <c r="R27">
        <v>151</v>
      </c>
      <c r="T27">
        <v>163.60000000000582</v>
      </c>
      <c r="U27">
        <v>455.40000000000146</v>
      </c>
      <c r="W27">
        <v>696</v>
      </c>
      <c r="X27">
        <v>455.4</v>
      </c>
      <c r="AD27">
        <v>42770.8</v>
      </c>
      <c r="AE27">
        <v>1.8277189110327605</v>
      </c>
      <c r="AK27">
        <v>42770.8</v>
      </c>
      <c r="AL27">
        <v>1.8277189110327605</v>
      </c>
    </row>
    <row r="28" spans="2:38" x14ac:dyDescent="0.25">
      <c r="B28">
        <v>11478</v>
      </c>
      <c r="C28">
        <v>64987</v>
      </c>
      <c r="D28">
        <v>109803</v>
      </c>
      <c r="E28">
        <v>14182</v>
      </c>
      <c r="F28">
        <v>82696</v>
      </c>
      <c r="H28">
        <v>75815</v>
      </c>
      <c r="J28">
        <f t="shared" si="0"/>
        <v>56629.2</v>
      </c>
      <c r="K28">
        <f t="shared" si="1"/>
        <v>1.3387969457453046</v>
      </c>
      <c r="L28">
        <f t="shared" si="2"/>
        <v>109803</v>
      </c>
      <c r="M28">
        <f t="shared" si="3"/>
        <v>11478</v>
      </c>
      <c r="N28">
        <f t="shared" si="4"/>
        <v>56629.2</v>
      </c>
      <c r="O28">
        <f t="shared" si="5"/>
        <v>98325</v>
      </c>
      <c r="Q28">
        <v>-4750</v>
      </c>
      <c r="R28">
        <v>-17</v>
      </c>
      <c r="T28">
        <v>98.399999999994179</v>
      </c>
      <c r="U28">
        <v>217.19999999999709</v>
      </c>
      <c r="W28">
        <v>2050.8000000000002</v>
      </c>
      <c r="X28">
        <v>246</v>
      </c>
      <c r="Z28">
        <v>56629.2</v>
      </c>
      <c r="AA28">
        <v>1.3387969457453046</v>
      </c>
      <c r="AI28">
        <v>56629.2</v>
      </c>
      <c r="AJ28">
        <v>1.3387969457453046</v>
      </c>
    </row>
    <row r="29" spans="2:38" x14ac:dyDescent="0.25">
      <c r="B29">
        <v>42869</v>
      </c>
      <c r="C29">
        <v>29504</v>
      </c>
      <c r="D29">
        <v>99227</v>
      </c>
      <c r="E29">
        <v>78357</v>
      </c>
      <c r="F29">
        <v>60338</v>
      </c>
      <c r="H29">
        <v>108751</v>
      </c>
      <c r="J29">
        <f t="shared" si="0"/>
        <v>62059</v>
      </c>
      <c r="K29">
        <f t="shared" si="1"/>
        <v>1.7523807989171596</v>
      </c>
      <c r="L29">
        <f t="shared" si="2"/>
        <v>99227</v>
      </c>
      <c r="M29">
        <f t="shared" si="3"/>
        <v>29504</v>
      </c>
      <c r="N29">
        <f t="shared" si="4"/>
        <v>62059</v>
      </c>
      <c r="O29">
        <f t="shared" si="5"/>
        <v>69723</v>
      </c>
      <c r="Q29">
        <v>-1088</v>
      </c>
      <c r="R29">
        <v>-435</v>
      </c>
      <c r="T29">
        <v>534.40000000000146</v>
      </c>
      <c r="U29">
        <v>61</v>
      </c>
      <c r="W29">
        <v>1056</v>
      </c>
      <c r="X29">
        <v>75.399999999999991</v>
      </c>
      <c r="AF29">
        <v>62059</v>
      </c>
      <c r="AG29">
        <v>1.7523807989171596</v>
      </c>
      <c r="AK29">
        <v>62059</v>
      </c>
      <c r="AL29">
        <v>1.7523807989171596</v>
      </c>
    </row>
    <row r="30" spans="2:38" x14ac:dyDescent="0.25">
      <c r="B30">
        <v>110139</v>
      </c>
      <c r="C30">
        <v>27735</v>
      </c>
      <c r="D30">
        <v>1783</v>
      </c>
      <c r="E30">
        <v>40518</v>
      </c>
      <c r="F30">
        <v>98743</v>
      </c>
      <c r="H30">
        <v>109048</v>
      </c>
      <c r="J30">
        <f t="shared" si="0"/>
        <v>55783.6</v>
      </c>
      <c r="K30">
        <f t="shared" si="1"/>
        <v>1.954839773696929</v>
      </c>
      <c r="L30">
        <f t="shared" si="2"/>
        <v>110139</v>
      </c>
      <c r="M30">
        <f t="shared" si="3"/>
        <v>1783</v>
      </c>
      <c r="N30">
        <f t="shared" si="4"/>
        <v>55783.6</v>
      </c>
      <c r="O30">
        <f t="shared" si="5"/>
        <v>108356</v>
      </c>
      <c r="Q30">
        <v>3391</v>
      </c>
      <c r="R30">
        <v>-723</v>
      </c>
      <c r="T30">
        <v>728.79999999999563</v>
      </c>
      <c r="U30">
        <v>76.599999999998545</v>
      </c>
      <c r="W30">
        <v>3438.3999999999996</v>
      </c>
      <c r="X30">
        <v>412.2</v>
      </c>
      <c r="AD30">
        <v>55783.6</v>
      </c>
      <c r="AE30">
        <v>1.954839773696929</v>
      </c>
      <c r="AK30">
        <v>55783.6</v>
      </c>
      <c r="AL30">
        <v>1.954839773696929</v>
      </c>
    </row>
    <row r="31" spans="2:38" x14ac:dyDescent="0.25">
      <c r="B31">
        <v>116744</v>
      </c>
      <c r="C31">
        <v>13876</v>
      </c>
      <c r="D31">
        <v>70934</v>
      </c>
      <c r="E31">
        <v>33812</v>
      </c>
      <c r="F31">
        <v>52588</v>
      </c>
      <c r="H31">
        <v>105276</v>
      </c>
      <c r="J31">
        <f t="shared" si="0"/>
        <v>57590.8</v>
      </c>
      <c r="K31">
        <f t="shared" si="1"/>
        <v>1.8280003056043672</v>
      </c>
      <c r="L31">
        <f t="shared" si="2"/>
        <v>116744</v>
      </c>
      <c r="M31">
        <f t="shared" si="3"/>
        <v>13876</v>
      </c>
      <c r="N31">
        <f t="shared" si="4"/>
        <v>57590.8</v>
      </c>
      <c r="O31">
        <f t="shared" si="5"/>
        <v>102868</v>
      </c>
      <c r="Q31">
        <v>-1242</v>
      </c>
      <c r="R31">
        <v>537</v>
      </c>
      <c r="T31">
        <v>-1277</v>
      </c>
      <c r="U31">
        <v>120.60000000000582</v>
      </c>
      <c r="W31">
        <v>1333</v>
      </c>
      <c r="X31">
        <v>174.20000000000002</v>
      </c>
      <c r="AD31">
        <v>57590.8</v>
      </c>
      <c r="AE31">
        <v>1.8280003056043672</v>
      </c>
      <c r="AK31">
        <v>57590.8</v>
      </c>
      <c r="AL31">
        <v>1.8280003056043672</v>
      </c>
    </row>
    <row r="32" spans="2:38" x14ac:dyDescent="0.25">
      <c r="B32">
        <v>47534</v>
      </c>
      <c r="C32">
        <v>95402</v>
      </c>
      <c r="D32">
        <v>87390</v>
      </c>
      <c r="E32">
        <v>22513</v>
      </c>
      <c r="F32">
        <v>85231</v>
      </c>
      <c r="H32">
        <v>89495</v>
      </c>
      <c r="J32">
        <f t="shared" si="0"/>
        <v>67614</v>
      </c>
      <c r="K32">
        <f t="shared" si="1"/>
        <v>1.3236164108024966</v>
      </c>
      <c r="L32">
        <f t="shared" si="2"/>
        <v>95402</v>
      </c>
      <c r="M32">
        <f t="shared" si="3"/>
        <v>22513</v>
      </c>
      <c r="N32">
        <f t="shared" si="4"/>
        <v>67614</v>
      </c>
      <c r="O32">
        <f t="shared" si="5"/>
        <v>72889</v>
      </c>
      <c r="Q32">
        <v>3272</v>
      </c>
      <c r="R32">
        <v>451</v>
      </c>
      <c r="T32">
        <v>-183.60000000000582</v>
      </c>
      <c r="U32">
        <v>-387.19999999999709</v>
      </c>
      <c r="W32">
        <v>1860.4</v>
      </c>
      <c r="X32">
        <v>411.99999999999994</v>
      </c>
      <c r="AB32">
        <v>67614</v>
      </c>
      <c r="AC32">
        <v>1.3236164108024966</v>
      </c>
      <c r="AI32">
        <v>67614</v>
      </c>
      <c r="AJ32">
        <v>1.3236164108024966</v>
      </c>
    </row>
    <row r="33" spans="2:38" x14ac:dyDescent="0.25">
      <c r="B33">
        <v>81517</v>
      </c>
      <c r="C33">
        <v>31269</v>
      </c>
      <c r="D33">
        <v>45814</v>
      </c>
      <c r="E33">
        <v>104881</v>
      </c>
      <c r="F33">
        <v>18752</v>
      </c>
      <c r="H33">
        <v>76247</v>
      </c>
      <c r="J33">
        <f t="shared" si="0"/>
        <v>56446.6</v>
      </c>
      <c r="K33">
        <f t="shared" si="1"/>
        <v>1.3507810922181318</v>
      </c>
      <c r="L33">
        <f t="shared" si="2"/>
        <v>104881</v>
      </c>
      <c r="M33">
        <f t="shared" si="3"/>
        <v>18752</v>
      </c>
      <c r="N33">
        <f t="shared" si="4"/>
        <v>56446.6</v>
      </c>
      <c r="O33">
        <f t="shared" si="5"/>
        <v>86129</v>
      </c>
      <c r="Q33">
        <v>-1735</v>
      </c>
      <c r="R33">
        <v>-761</v>
      </c>
      <c r="T33">
        <v>358.59999999999854</v>
      </c>
      <c r="U33">
        <v>-12</v>
      </c>
      <c r="W33">
        <v>892.59999999999991</v>
      </c>
      <c r="X33">
        <v>29.599999999999998</v>
      </c>
      <c r="Z33">
        <v>56446.6</v>
      </c>
      <c r="AA33">
        <v>1.3507810922181318</v>
      </c>
      <c r="AI33">
        <v>56446.6</v>
      </c>
      <c r="AJ33">
        <v>1.3507810922181318</v>
      </c>
    </row>
    <row r="34" spans="2:38" x14ac:dyDescent="0.25">
      <c r="B34">
        <v>3872</v>
      </c>
      <c r="C34">
        <v>45057</v>
      </c>
      <c r="D34">
        <v>56770</v>
      </c>
      <c r="E34">
        <v>52933</v>
      </c>
      <c r="F34">
        <v>49491</v>
      </c>
      <c r="H34">
        <v>91703</v>
      </c>
      <c r="J34">
        <f t="shared" ref="J34:J65" si="6">AVERAGE(B34:F34)</f>
        <v>41624.6</v>
      </c>
      <c r="K34">
        <f t="shared" ref="K34:K65" si="7">H34/J34</f>
        <v>2.2030962459699315</v>
      </c>
      <c r="L34">
        <f t="shared" ref="L34:L65" si="8">MAX(B34:F34)</f>
        <v>56770</v>
      </c>
      <c r="M34">
        <f t="shared" ref="M34:M65" si="9">MIN(B34:F34)</f>
        <v>3872</v>
      </c>
      <c r="N34">
        <f t="shared" ref="N34:N65" si="10">AVERAGE(B34:F34)</f>
        <v>41624.6</v>
      </c>
      <c r="O34">
        <f t="shared" ref="O34:O65" si="11">L34-M34</f>
        <v>52898</v>
      </c>
      <c r="Q34">
        <v>2036</v>
      </c>
      <c r="R34">
        <v>1143</v>
      </c>
      <c r="T34">
        <v>-1031.8000000000029</v>
      </c>
      <c r="U34">
        <v>-433.40000000000146</v>
      </c>
      <c r="W34">
        <v>2080.6</v>
      </c>
      <c r="X34">
        <v>468.20000000000005</v>
      </c>
      <c r="AD34">
        <v>41624.6</v>
      </c>
      <c r="AE34">
        <v>2.2030962459699315</v>
      </c>
      <c r="AK34">
        <v>41624.6</v>
      </c>
      <c r="AL34">
        <v>2.2030962459699315</v>
      </c>
    </row>
    <row r="35" spans="2:38" x14ac:dyDescent="0.25">
      <c r="B35">
        <v>83596</v>
      </c>
      <c r="C35">
        <v>114224</v>
      </c>
      <c r="D35">
        <v>15131</v>
      </c>
      <c r="E35">
        <v>65210</v>
      </c>
      <c r="F35">
        <v>10005</v>
      </c>
      <c r="H35">
        <v>71646</v>
      </c>
      <c r="J35">
        <f t="shared" si="6"/>
        <v>57633.2</v>
      </c>
      <c r="K35">
        <f t="shared" si="7"/>
        <v>1.2431376359459478</v>
      </c>
      <c r="L35">
        <f t="shared" si="8"/>
        <v>114224</v>
      </c>
      <c r="M35">
        <f t="shared" si="9"/>
        <v>10005</v>
      </c>
      <c r="N35">
        <f t="shared" si="10"/>
        <v>57633.2</v>
      </c>
      <c r="O35">
        <f t="shared" si="11"/>
        <v>104219</v>
      </c>
      <c r="Q35">
        <v>-924</v>
      </c>
      <c r="R35">
        <v>90</v>
      </c>
      <c r="T35">
        <v>438.19999999999709</v>
      </c>
      <c r="U35">
        <v>-17.80000000000291</v>
      </c>
      <c r="W35">
        <v>873</v>
      </c>
      <c r="X35">
        <v>359.4</v>
      </c>
      <c r="Z35">
        <v>57633.2</v>
      </c>
      <c r="AA35">
        <v>1.2431376359459478</v>
      </c>
      <c r="AI35">
        <v>57633.2</v>
      </c>
      <c r="AJ35">
        <v>1.2431376359459478</v>
      </c>
    </row>
    <row r="36" spans="2:38" x14ac:dyDescent="0.25">
      <c r="B36">
        <v>85009</v>
      </c>
      <c r="C36">
        <v>112407</v>
      </c>
      <c r="D36">
        <v>77087</v>
      </c>
      <c r="E36">
        <v>36498</v>
      </c>
      <c r="F36">
        <v>30830</v>
      </c>
      <c r="H36">
        <v>99226</v>
      </c>
      <c r="J36">
        <f t="shared" si="6"/>
        <v>68366.2</v>
      </c>
      <c r="K36">
        <f t="shared" si="7"/>
        <v>1.4513897218216019</v>
      </c>
      <c r="L36">
        <f t="shared" si="8"/>
        <v>112407</v>
      </c>
      <c r="M36">
        <f t="shared" si="9"/>
        <v>30830</v>
      </c>
      <c r="N36">
        <f t="shared" si="10"/>
        <v>68366.2</v>
      </c>
      <c r="O36">
        <f t="shared" si="11"/>
        <v>81577</v>
      </c>
      <c r="Q36">
        <v>2056</v>
      </c>
      <c r="R36">
        <v>53</v>
      </c>
      <c r="T36">
        <v>1011.3999999999942</v>
      </c>
      <c r="U36">
        <v>-138.40000000000873</v>
      </c>
      <c r="W36">
        <v>1277</v>
      </c>
      <c r="X36">
        <v>200.39999999999998</v>
      </c>
      <c r="AB36">
        <v>68366.2</v>
      </c>
      <c r="AC36">
        <v>1.4513897218216019</v>
      </c>
      <c r="AI36">
        <v>68366.2</v>
      </c>
      <c r="AJ36">
        <v>1.4513897218216019</v>
      </c>
    </row>
    <row r="37" spans="2:38" x14ac:dyDescent="0.25">
      <c r="B37">
        <v>20141</v>
      </c>
      <c r="C37">
        <v>21831</v>
      </c>
      <c r="D37">
        <v>27911</v>
      </c>
      <c r="E37">
        <v>58817</v>
      </c>
      <c r="F37">
        <v>56957</v>
      </c>
      <c r="H37">
        <v>63172</v>
      </c>
      <c r="J37">
        <f t="shared" si="6"/>
        <v>37131.4</v>
      </c>
      <c r="K37">
        <f t="shared" si="7"/>
        <v>1.7013094039007417</v>
      </c>
      <c r="L37">
        <f t="shared" si="8"/>
        <v>58817</v>
      </c>
      <c r="M37">
        <f t="shared" si="9"/>
        <v>20141</v>
      </c>
      <c r="N37">
        <f t="shared" si="10"/>
        <v>37131.4</v>
      </c>
      <c r="O37">
        <f t="shared" si="11"/>
        <v>38676</v>
      </c>
      <c r="Q37">
        <v>-1157</v>
      </c>
      <c r="R37">
        <v>-723</v>
      </c>
      <c r="T37">
        <v>-974</v>
      </c>
      <c r="U37">
        <v>-198</v>
      </c>
      <c r="W37">
        <v>1105.2</v>
      </c>
      <c r="X37">
        <v>262</v>
      </c>
      <c r="AD37">
        <v>37131.4</v>
      </c>
      <c r="AE37">
        <v>1.7013094039007417</v>
      </c>
      <c r="AK37">
        <v>37131.4</v>
      </c>
      <c r="AL37">
        <v>1.7013094039007417</v>
      </c>
    </row>
    <row r="38" spans="2:38" x14ac:dyDescent="0.25">
      <c r="B38">
        <v>51747</v>
      </c>
      <c r="C38">
        <v>34200</v>
      </c>
      <c r="D38">
        <v>85466</v>
      </c>
      <c r="E38">
        <v>26821</v>
      </c>
      <c r="F38">
        <v>40812</v>
      </c>
      <c r="H38">
        <v>56021</v>
      </c>
      <c r="J38">
        <f t="shared" si="6"/>
        <v>47809.2</v>
      </c>
      <c r="K38">
        <f t="shared" si="7"/>
        <v>1.1717619202998586</v>
      </c>
      <c r="L38">
        <f t="shared" si="8"/>
        <v>85466</v>
      </c>
      <c r="M38">
        <f t="shared" si="9"/>
        <v>26821</v>
      </c>
      <c r="N38">
        <f t="shared" si="10"/>
        <v>47809.2</v>
      </c>
      <c r="O38">
        <f t="shared" si="11"/>
        <v>58645</v>
      </c>
      <c r="Q38">
        <v>-928</v>
      </c>
      <c r="R38">
        <v>610</v>
      </c>
      <c r="T38">
        <v>-505.20000000000437</v>
      </c>
      <c r="U38">
        <v>5.5999999999985448</v>
      </c>
      <c r="W38">
        <v>2449.2000000000003</v>
      </c>
      <c r="X38">
        <v>471.2</v>
      </c>
      <c r="Z38">
        <v>47809.2</v>
      </c>
      <c r="AA38">
        <v>1.1717619202998586</v>
      </c>
      <c r="AI38">
        <v>47809.2</v>
      </c>
      <c r="AJ38">
        <v>1.1717619202998586</v>
      </c>
    </row>
    <row r="39" spans="2:38" x14ac:dyDescent="0.25">
      <c r="B39">
        <v>64379</v>
      </c>
      <c r="C39">
        <v>16199</v>
      </c>
      <c r="D39">
        <v>121812</v>
      </c>
      <c r="E39">
        <v>88593</v>
      </c>
      <c r="F39">
        <v>77409</v>
      </c>
      <c r="H39">
        <v>100139</v>
      </c>
      <c r="J39">
        <f t="shared" si="6"/>
        <v>73678.399999999994</v>
      </c>
      <c r="K39">
        <f t="shared" si="7"/>
        <v>1.3591364633325371</v>
      </c>
      <c r="L39">
        <f t="shared" si="8"/>
        <v>121812</v>
      </c>
      <c r="M39">
        <f t="shared" si="9"/>
        <v>16199</v>
      </c>
      <c r="N39">
        <f t="shared" si="10"/>
        <v>73678.399999999994</v>
      </c>
      <c r="O39">
        <f t="shared" si="11"/>
        <v>105613</v>
      </c>
      <c r="Q39">
        <v>509</v>
      </c>
      <c r="R39">
        <v>148</v>
      </c>
      <c r="T39">
        <v>1010</v>
      </c>
      <c r="U39">
        <v>372.19999999999709</v>
      </c>
      <c r="W39">
        <v>1155.6000000000001</v>
      </c>
      <c r="X39">
        <v>416.59999999999997</v>
      </c>
      <c r="AB39">
        <v>73678.399999999994</v>
      </c>
      <c r="AC39">
        <v>1.3591364633325371</v>
      </c>
      <c r="AI39">
        <v>73678.399999999994</v>
      </c>
      <c r="AJ39">
        <v>1.3591364633325371</v>
      </c>
    </row>
    <row r="40" spans="2:38" x14ac:dyDescent="0.25">
      <c r="B40">
        <v>28899</v>
      </c>
      <c r="C40">
        <v>84214</v>
      </c>
      <c r="D40">
        <v>8580</v>
      </c>
      <c r="E40">
        <v>111376</v>
      </c>
      <c r="F40">
        <v>52720</v>
      </c>
      <c r="H40">
        <v>122351</v>
      </c>
      <c r="J40">
        <f t="shared" si="6"/>
        <v>57157.8</v>
      </c>
      <c r="K40">
        <f t="shared" si="7"/>
        <v>2.140582737614114</v>
      </c>
      <c r="L40">
        <f t="shared" si="8"/>
        <v>111376</v>
      </c>
      <c r="M40">
        <f t="shared" si="9"/>
        <v>8580</v>
      </c>
      <c r="N40">
        <f t="shared" si="10"/>
        <v>57157.8</v>
      </c>
      <c r="O40">
        <f t="shared" si="11"/>
        <v>102796</v>
      </c>
      <c r="Q40">
        <v>2918</v>
      </c>
      <c r="R40">
        <v>1158</v>
      </c>
      <c r="T40">
        <v>-1513.1999999999971</v>
      </c>
      <c r="U40">
        <v>197.60000000000582</v>
      </c>
      <c r="W40">
        <v>2101.2000000000003</v>
      </c>
      <c r="X40">
        <v>198.4</v>
      </c>
      <c r="AD40">
        <v>57157.8</v>
      </c>
      <c r="AE40">
        <v>2.140582737614114</v>
      </c>
      <c r="AK40">
        <v>57157.8</v>
      </c>
      <c r="AL40">
        <v>2.140582737614114</v>
      </c>
    </row>
    <row r="41" spans="2:38" x14ac:dyDescent="0.25">
      <c r="B41">
        <v>68408</v>
      </c>
      <c r="C41">
        <v>55750</v>
      </c>
      <c r="D41">
        <v>87905</v>
      </c>
      <c r="E41">
        <v>84428</v>
      </c>
      <c r="F41">
        <v>78842</v>
      </c>
      <c r="H41">
        <v>128544</v>
      </c>
      <c r="J41">
        <f t="shared" si="6"/>
        <v>75066.600000000006</v>
      </c>
      <c r="K41">
        <f t="shared" si="7"/>
        <v>1.712399389342264</v>
      </c>
      <c r="L41">
        <f t="shared" si="8"/>
        <v>87905</v>
      </c>
      <c r="M41">
        <f t="shared" si="9"/>
        <v>55750</v>
      </c>
      <c r="N41">
        <f t="shared" si="10"/>
        <v>75066.600000000006</v>
      </c>
      <c r="O41">
        <f t="shared" si="11"/>
        <v>32155</v>
      </c>
      <c r="Q41">
        <v>1608</v>
      </c>
      <c r="R41">
        <v>498</v>
      </c>
      <c r="T41">
        <v>700.80000000000291</v>
      </c>
      <c r="U41">
        <v>-396</v>
      </c>
      <c r="W41">
        <v>1835.9999999999998</v>
      </c>
      <c r="X41">
        <v>772.00000000000011</v>
      </c>
      <c r="AF41">
        <v>75066.600000000006</v>
      </c>
      <c r="AG41">
        <v>1.712399389342264</v>
      </c>
      <c r="AK41">
        <v>75066.600000000006</v>
      </c>
      <c r="AL41">
        <v>1.712399389342264</v>
      </c>
    </row>
    <row r="42" spans="2:38" x14ac:dyDescent="0.25">
      <c r="B42">
        <v>91007</v>
      </c>
      <c r="C42">
        <v>62014</v>
      </c>
      <c r="D42">
        <v>95078</v>
      </c>
      <c r="E42">
        <v>42607</v>
      </c>
      <c r="F42">
        <v>42286</v>
      </c>
      <c r="H42">
        <v>73619</v>
      </c>
      <c r="J42">
        <f t="shared" si="6"/>
        <v>66598.399999999994</v>
      </c>
      <c r="K42">
        <f t="shared" si="7"/>
        <v>1.1054169469536808</v>
      </c>
      <c r="L42">
        <f t="shared" si="8"/>
        <v>95078</v>
      </c>
      <c r="M42">
        <f t="shared" si="9"/>
        <v>42286</v>
      </c>
      <c r="N42">
        <f t="shared" si="10"/>
        <v>66598.399999999994</v>
      </c>
      <c r="O42">
        <f t="shared" si="11"/>
        <v>52792</v>
      </c>
      <c r="Q42">
        <v>680</v>
      </c>
      <c r="R42">
        <v>26</v>
      </c>
      <c r="T42">
        <v>1482.1999999999971</v>
      </c>
      <c r="U42">
        <v>12.599999999991269</v>
      </c>
      <c r="W42">
        <v>1886.1999999999998</v>
      </c>
      <c r="X42">
        <v>329</v>
      </c>
      <c r="AB42">
        <v>66598.399999999994</v>
      </c>
      <c r="AC42">
        <v>1.1054169469536808</v>
      </c>
      <c r="AI42">
        <v>66598.399999999994</v>
      </c>
      <c r="AJ42">
        <v>1.1054169469536808</v>
      </c>
    </row>
    <row r="43" spans="2:38" x14ac:dyDescent="0.25">
      <c r="B43">
        <v>44645</v>
      </c>
      <c r="C43">
        <v>14065</v>
      </c>
      <c r="D43">
        <v>78718</v>
      </c>
      <c r="E43">
        <v>79024</v>
      </c>
      <c r="F43">
        <v>107293</v>
      </c>
      <c r="H43">
        <v>75894</v>
      </c>
      <c r="J43">
        <f t="shared" si="6"/>
        <v>64749</v>
      </c>
      <c r="K43">
        <f t="shared" si="7"/>
        <v>1.1721262104434045</v>
      </c>
      <c r="L43">
        <f t="shared" si="8"/>
        <v>107293</v>
      </c>
      <c r="M43">
        <f t="shared" si="9"/>
        <v>14065</v>
      </c>
      <c r="N43">
        <f t="shared" si="10"/>
        <v>64749</v>
      </c>
      <c r="O43">
        <f t="shared" si="11"/>
        <v>93228</v>
      </c>
      <c r="Q43">
        <v>-981</v>
      </c>
      <c r="R43">
        <v>415</v>
      </c>
      <c r="T43">
        <v>-490.19999999999709</v>
      </c>
      <c r="U43">
        <v>279.19999999999709</v>
      </c>
      <c r="W43">
        <v>1193.8</v>
      </c>
      <c r="X43">
        <v>279.2</v>
      </c>
      <c r="AB43">
        <v>64749</v>
      </c>
      <c r="AC43">
        <v>1.1721262104434045</v>
      </c>
      <c r="AI43">
        <v>64749</v>
      </c>
      <c r="AJ43">
        <v>1.1721262104434045</v>
      </c>
    </row>
    <row r="44" spans="2:38" x14ac:dyDescent="0.25">
      <c r="B44">
        <v>52312</v>
      </c>
      <c r="C44">
        <v>105869</v>
      </c>
      <c r="D44">
        <v>67444</v>
      </c>
      <c r="E44">
        <v>78845</v>
      </c>
      <c r="F44">
        <v>78970</v>
      </c>
      <c r="H44">
        <v>125432</v>
      </c>
      <c r="J44">
        <f t="shared" si="6"/>
        <v>76688</v>
      </c>
      <c r="K44">
        <f t="shared" si="7"/>
        <v>1.6356144377216775</v>
      </c>
      <c r="L44">
        <f t="shared" si="8"/>
        <v>105869</v>
      </c>
      <c r="M44">
        <f t="shared" si="9"/>
        <v>52312</v>
      </c>
      <c r="N44">
        <f t="shared" si="10"/>
        <v>76688</v>
      </c>
      <c r="O44">
        <f t="shared" si="11"/>
        <v>53557</v>
      </c>
      <c r="Q44">
        <v>-28</v>
      </c>
      <c r="R44">
        <v>-60</v>
      </c>
      <c r="T44">
        <v>1535</v>
      </c>
      <c r="U44">
        <v>-69.19999999999709</v>
      </c>
      <c r="W44">
        <v>1815.4</v>
      </c>
      <c r="X44">
        <v>69.599999999999994</v>
      </c>
      <c r="AF44">
        <v>76688</v>
      </c>
      <c r="AG44">
        <v>1.6356144377216775</v>
      </c>
      <c r="AK44">
        <v>76688</v>
      </c>
      <c r="AL44">
        <v>1.6356144377216775</v>
      </c>
    </row>
    <row r="45" spans="2:38" x14ac:dyDescent="0.25">
      <c r="B45">
        <v>81308</v>
      </c>
      <c r="C45">
        <v>35351</v>
      </c>
      <c r="D45">
        <v>76328</v>
      </c>
      <c r="E45">
        <v>64860</v>
      </c>
      <c r="F45">
        <v>107673</v>
      </c>
      <c r="H45">
        <v>96155</v>
      </c>
      <c r="J45">
        <f t="shared" si="6"/>
        <v>73104</v>
      </c>
      <c r="K45">
        <f t="shared" si="7"/>
        <v>1.3153179032611075</v>
      </c>
      <c r="L45">
        <f t="shared" si="8"/>
        <v>107673</v>
      </c>
      <c r="M45">
        <f t="shared" si="9"/>
        <v>35351</v>
      </c>
      <c r="N45">
        <f t="shared" si="10"/>
        <v>73104</v>
      </c>
      <c r="O45">
        <f t="shared" si="11"/>
        <v>72322</v>
      </c>
      <c r="Q45">
        <v>1937</v>
      </c>
      <c r="R45">
        <v>-373</v>
      </c>
      <c r="T45">
        <v>-105.60000000000582</v>
      </c>
      <c r="U45">
        <v>178.39999999999418</v>
      </c>
      <c r="W45">
        <v>1505.1999999999998</v>
      </c>
      <c r="X45">
        <v>372.79999999999995</v>
      </c>
      <c r="AB45">
        <v>73104</v>
      </c>
      <c r="AC45">
        <v>1.3153179032611075</v>
      </c>
      <c r="AI45">
        <v>73104</v>
      </c>
      <c r="AJ45">
        <v>1.3153179032611075</v>
      </c>
    </row>
    <row r="46" spans="2:38" x14ac:dyDescent="0.25">
      <c r="B46">
        <v>80859</v>
      </c>
      <c r="C46">
        <v>118587</v>
      </c>
      <c r="D46">
        <v>48464</v>
      </c>
      <c r="E46">
        <v>115570</v>
      </c>
      <c r="F46">
        <v>73497</v>
      </c>
      <c r="H46">
        <v>99322</v>
      </c>
      <c r="J46">
        <f t="shared" si="6"/>
        <v>87395.4</v>
      </c>
      <c r="K46">
        <f t="shared" si="7"/>
        <v>1.1364671367142893</v>
      </c>
      <c r="L46">
        <f t="shared" si="8"/>
        <v>118587</v>
      </c>
      <c r="M46">
        <f t="shared" si="9"/>
        <v>48464</v>
      </c>
      <c r="N46">
        <f t="shared" si="10"/>
        <v>87395.4</v>
      </c>
      <c r="O46">
        <f t="shared" si="11"/>
        <v>70123</v>
      </c>
      <c r="Q46">
        <v>2029</v>
      </c>
      <c r="R46">
        <v>126</v>
      </c>
      <c r="T46">
        <v>434.39999999999418</v>
      </c>
      <c r="U46">
        <v>-53.80000000000291</v>
      </c>
      <c r="W46">
        <v>2304.8000000000002</v>
      </c>
      <c r="X46">
        <v>759</v>
      </c>
      <c r="AB46">
        <v>87395.4</v>
      </c>
      <c r="AC46">
        <v>1.1364671367142893</v>
      </c>
      <c r="AI46">
        <v>87395.4</v>
      </c>
      <c r="AJ46">
        <v>1.1364671367142893</v>
      </c>
    </row>
    <row r="47" spans="2:38" x14ac:dyDescent="0.25">
      <c r="B47">
        <v>8624</v>
      </c>
      <c r="C47">
        <v>92177</v>
      </c>
      <c r="D47">
        <v>14178</v>
      </c>
      <c r="E47">
        <v>17746</v>
      </c>
      <c r="F47">
        <v>72783</v>
      </c>
      <c r="H47">
        <v>58708</v>
      </c>
      <c r="J47">
        <f t="shared" si="6"/>
        <v>41101.599999999999</v>
      </c>
      <c r="K47">
        <f t="shared" si="7"/>
        <v>1.4283628861163555</v>
      </c>
      <c r="L47">
        <f t="shared" si="8"/>
        <v>92177</v>
      </c>
      <c r="M47">
        <f t="shared" si="9"/>
        <v>8624</v>
      </c>
      <c r="N47">
        <f t="shared" si="10"/>
        <v>41101.599999999999</v>
      </c>
      <c r="O47">
        <f t="shared" si="11"/>
        <v>83553</v>
      </c>
      <c r="Q47">
        <v>652</v>
      </c>
      <c r="R47">
        <v>50</v>
      </c>
      <c r="T47">
        <v>241</v>
      </c>
      <c r="U47">
        <v>-138.20000000000437</v>
      </c>
      <c r="W47">
        <v>911</v>
      </c>
      <c r="X47">
        <v>469.4</v>
      </c>
      <c r="Z47">
        <v>41101.599999999999</v>
      </c>
      <c r="AA47">
        <v>1.4283628861163555</v>
      </c>
      <c r="AI47">
        <v>41101.599999999999</v>
      </c>
      <c r="AJ47">
        <v>1.4283628861163555</v>
      </c>
    </row>
    <row r="48" spans="2:38" x14ac:dyDescent="0.25">
      <c r="B48">
        <v>8912</v>
      </c>
      <c r="C48">
        <v>71248</v>
      </c>
      <c r="D48">
        <v>70510</v>
      </c>
      <c r="E48">
        <v>38239</v>
      </c>
      <c r="F48">
        <v>72575</v>
      </c>
      <c r="H48">
        <v>82562</v>
      </c>
      <c r="J48">
        <f t="shared" si="6"/>
        <v>52296.800000000003</v>
      </c>
      <c r="K48">
        <f t="shared" si="7"/>
        <v>1.5787199216778081</v>
      </c>
      <c r="L48">
        <f t="shared" si="8"/>
        <v>72575</v>
      </c>
      <c r="M48">
        <f t="shared" si="9"/>
        <v>8912</v>
      </c>
      <c r="N48">
        <f t="shared" si="10"/>
        <v>52296.800000000003</v>
      </c>
      <c r="O48">
        <f t="shared" si="11"/>
        <v>63663</v>
      </c>
      <c r="Q48">
        <v>1874</v>
      </c>
      <c r="R48">
        <v>930</v>
      </c>
      <c r="T48">
        <v>-1257.3999999999942</v>
      </c>
      <c r="U48">
        <v>20.80000000000291</v>
      </c>
      <c r="W48">
        <v>2327.4</v>
      </c>
      <c r="X48">
        <v>61.199999999999996</v>
      </c>
      <c r="AD48">
        <v>52296.800000000003</v>
      </c>
      <c r="AE48">
        <v>1.5787199216778081</v>
      </c>
      <c r="AK48">
        <v>52296.800000000003</v>
      </c>
      <c r="AL48">
        <v>1.5787199216778081</v>
      </c>
    </row>
    <row r="49" spans="2:38" x14ac:dyDescent="0.25">
      <c r="B49">
        <v>108214</v>
      </c>
      <c r="C49">
        <v>108267</v>
      </c>
      <c r="D49">
        <v>74906</v>
      </c>
      <c r="E49">
        <v>21577</v>
      </c>
      <c r="F49">
        <v>97642</v>
      </c>
      <c r="H49">
        <v>112356</v>
      </c>
      <c r="J49">
        <f t="shared" si="6"/>
        <v>82121.2</v>
      </c>
      <c r="K49">
        <f t="shared" si="7"/>
        <v>1.3681728956712762</v>
      </c>
      <c r="L49">
        <f t="shared" si="8"/>
        <v>108267</v>
      </c>
      <c r="M49">
        <f t="shared" si="9"/>
        <v>21577</v>
      </c>
      <c r="N49">
        <f t="shared" si="10"/>
        <v>82121.2</v>
      </c>
      <c r="O49">
        <f t="shared" si="11"/>
        <v>86690</v>
      </c>
      <c r="Q49">
        <v>3501</v>
      </c>
      <c r="R49">
        <v>-81</v>
      </c>
      <c r="T49">
        <v>941.19999999999709</v>
      </c>
      <c r="U49">
        <v>12.19999999999709</v>
      </c>
      <c r="W49">
        <v>2091.2000000000003</v>
      </c>
      <c r="X49">
        <v>450.2</v>
      </c>
      <c r="AB49">
        <v>82121.2</v>
      </c>
      <c r="AC49">
        <v>1.3681728956712762</v>
      </c>
      <c r="AI49">
        <v>82121.2</v>
      </c>
      <c r="AJ49">
        <v>1.3681728956712762</v>
      </c>
    </row>
    <row r="50" spans="2:38" x14ac:dyDescent="0.25">
      <c r="B50">
        <v>42881</v>
      </c>
      <c r="C50">
        <v>63537</v>
      </c>
      <c r="D50">
        <v>66853</v>
      </c>
      <c r="E50">
        <v>58281</v>
      </c>
      <c r="F50">
        <v>73255</v>
      </c>
      <c r="H50">
        <v>99267</v>
      </c>
      <c r="J50">
        <f t="shared" si="6"/>
        <v>60961.4</v>
      </c>
      <c r="K50">
        <f t="shared" si="7"/>
        <v>1.6283582726118495</v>
      </c>
      <c r="L50">
        <f t="shared" si="8"/>
        <v>73255</v>
      </c>
      <c r="M50">
        <f t="shared" si="9"/>
        <v>42881</v>
      </c>
      <c r="N50">
        <f t="shared" si="10"/>
        <v>60961.4</v>
      </c>
      <c r="O50">
        <f t="shared" si="11"/>
        <v>30374</v>
      </c>
      <c r="Q50">
        <v>1605</v>
      </c>
      <c r="R50">
        <v>197</v>
      </c>
      <c r="T50">
        <v>-637</v>
      </c>
      <c r="U50">
        <v>-442.79999999999563</v>
      </c>
      <c r="W50">
        <v>2311</v>
      </c>
      <c r="X50">
        <v>442.79999999999995</v>
      </c>
      <c r="AF50">
        <v>60961.4</v>
      </c>
      <c r="AG50">
        <v>1.6283582726118495</v>
      </c>
      <c r="AK50">
        <v>60961.4</v>
      </c>
      <c r="AL50">
        <v>1.6283582726118495</v>
      </c>
    </row>
    <row r="51" spans="2:38" x14ac:dyDescent="0.25">
      <c r="B51">
        <v>22741</v>
      </c>
      <c r="C51">
        <v>62954</v>
      </c>
      <c r="D51">
        <v>52948</v>
      </c>
      <c r="E51">
        <v>58343</v>
      </c>
      <c r="F51">
        <v>79571</v>
      </c>
      <c r="H51">
        <v>59903</v>
      </c>
      <c r="J51">
        <f t="shared" si="6"/>
        <v>55311.4</v>
      </c>
      <c r="K51">
        <f t="shared" si="7"/>
        <v>1.0830136282936247</v>
      </c>
      <c r="L51">
        <f t="shared" si="8"/>
        <v>79571</v>
      </c>
      <c r="M51">
        <f t="shared" si="9"/>
        <v>22741</v>
      </c>
      <c r="N51">
        <f t="shared" si="10"/>
        <v>55311.4</v>
      </c>
      <c r="O51">
        <f t="shared" si="11"/>
        <v>56830</v>
      </c>
      <c r="Q51">
        <v>-1474</v>
      </c>
      <c r="R51">
        <v>-1</v>
      </c>
      <c r="T51">
        <v>-456.79999999999563</v>
      </c>
      <c r="U51">
        <v>-128.19999999999709</v>
      </c>
      <c r="W51">
        <v>881.2</v>
      </c>
      <c r="X51">
        <v>314.60000000000002</v>
      </c>
      <c r="Z51">
        <v>55311.4</v>
      </c>
      <c r="AA51">
        <v>1.0830136282936247</v>
      </c>
      <c r="AI51">
        <v>55311.4</v>
      </c>
      <c r="AJ51">
        <v>1.0830136282936247</v>
      </c>
    </row>
    <row r="52" spans="2:38" x14ac:dyDescent="0.25">
      <c r="B52">
        <v>90414</v>
      </c>
      <c r="C52">
        <v>39521</v>
      </c>
      <c r="D52">
        <v>18191</v>
      </c>
      <c r="E52">
        <v>4559</v>
      </c>
      <c r="F52">
        <v>50871</v>
      </c>
      <c r="H52">
        <v>64828</v>
      </c>
      <c r="J52">
        <f t="shared" si="6"/>
        <v>40711.199999999997</v>
      </c>
      <c r="K52">
        <f t="shared" si="7"/>
        <v>1.5923873528660419</v>
      </c>
      <c r="L52">
        <f t="shared" si="8"/>
        <v>90414</v>
      </c>
      <c r="M52">
        <f t="shared" si="9"/>
        <v>4559</v>
      </c>
      <c r="N52">
        <f t="shared" si="10"/>
        <v>40711.199999999997</v>
      </c>
      <c r="O52">
        <f t="shared" si="11"/>
        <v>85855</v>
      </c>
      <c r="Q52">
        <v>-2453</v>
      </c>
      <c r="R52">
        <v>-982</v>
      </c>
      <c r="T52">
        <v>-1035</v>
      </c>
      <c r="U52">
        <v>140.39999999999418</v>
      </c>
      <c r="W52">
        <v>1767.8</v>
      </c>
      <c r="X52">
        <v>255.2</v>
      </c>
      <c r="AD52">
        <v>40711.199999999997</v>
      </c>
      <c r="AE52">
        <v>1.5923873528660419</v>
      </c>
      <c r="AK52">
        <v>40711.199999999997</v>
      </c>
      <c r="AL52">
        <v>1.5923873528660419</v>
      </c>
    </row>
    <row r="53" spans="2:38" x14ac:dyDescent="0.25">
      <c r="B53">
        <v>111046</v>
      </c>
      <c r="C53">
        <v>74087</v>
      </c>
      <c r="D53">
        <v>1680</v>
      </c>
      <c r="E53">
        <v>113228</v>
      </c>
      <c r="F53">
        <v>87547</v>
      </c>
      <c r="H53">
        <v>100448</v>
      </c>
      <c r="J53">
        <f t="shared" si="6"/>
        <v>77517.600000000006</v>
      </c>
      <c r="K53">
        <f t="shared" si="7"/>
        <v>1.2958089517735327</v>
      </c>
      <c r="L53">
        <f t="shared" si="8"/>
        <v>113228</v>
      </c>
      <c r="M53">
        <f t="shared" si="9"/>
        <v>1680</v>
      </c>
      <c r="N53">
        <f t="shared" si="10"/>
        <v>77517.600000000006</v>
      </c>
      <c r="O53">
        <f t="shared" si="11"/>
        <v>111548</v>
      </c>
      <c r="Q53">
        <v>449</v>
      </c>
      <c r="R53">
        <v>-234</v>
      </c>
      <c r="T53">
        <v>273.60000000000582</v>
      </c>
      <c r="U53">
        <v>75.600000000005821</v>
      </c>
      <c r="W53">
        <v>1471.6</v>
      </c>
      <c r="X53">
        <v>195.2</v>
      </c>
      <c r="AB53">
        <v>77517.600000000006</v>
      </c>
      <c r="AC53">
        <v>1.2958089517735327</v>
      </c>
      <c r="AI53">
        <v>77517.600000000006</v>
      </c>
      <c r="AJ53">
        <v>1.2958089517735327</v>
      </c>
    </row>
    <row r="54" spans="2:38" x14ac:dyDescent="0.25">
      <c r="B54">
        <v>27026</v>
      </c>
      <c r="C54">
        <v>6266</v>
      </c>
      <c r="D54">
        <v>28555</v>
      </c>
      <c r="E54">
        <v>14794</v>
      </c>
      <c r="F54">
        <v>73143</v>
      </c>
      <c r="H54">
        <v>36233</v>
      </c>
      <c r="J54">
        <f t="shared" si="6"/>
        <v>29956.799999999999</v>
      </c>
      <c r="K54">
        <f t="shared" si="7"/>
        <v>1.2095083587031994</v>
      </c>
      <c r="L54">
        <f t="shared" si="8"/>
        <v>73143</v>
      </c>
      <c r="M54">
        <f t="shared" si="9"/>
        <v>6266</v>
      </c>
      <c r="N54">
        <f t="shared" si="10"/>
        <v>29956.799999999999</v>
      </c>
      <c r="O54">
        <f t="shared" si="11"/>
        <v>66877</v>
      </c>
      <c r="Q54">
        <v>2900</v>
      </c>
      <c r="R54">
        <v>286</v>
      </c>
      <c r="T54">
        <v>879.59999999999854</v>
      </c>
      <c r="U54">
        <v>13.399999999997817</v>
      </c>
      <c r="W54">
        <v>1350.4</v>
      </c>
      <c r="X54">
        <v>91</v>
      </c>
      <c r="Z54">
        <v>29956.799999999999</v>
      </c>
      <c r="AA54">
        <v>1.2095083587031994</v>
      </c>
      <c r="AI54">
        <v>29956.799999999999</v>
      </c>
      <c r="AJ54">
        <v>1.2095083587031994</v>
      </c>
    </row>
    <row r="55" spans="2:38" x14ac:dyDescent="0.25">
      <c r="B55">
        <v>32036</v>
      </c>
      <c r="C55">
        <v>103386</v>
      </c>
      <c r="D55">
        <v>102487</v>
      </c>
      <c r="E55">
        <v>18522</v>
      </c>
      <c r="F55">
        <v>10176</v>
      </c>
      <c r="H55">
        <v>89144</v>
      </c>
      <c r="J55">
        <f t="shared" si="6"/>
        <v>53321.4</v>
      </c>
      <c r="K55">
        <f t="shared" si="7"/>
        <v>1.6718240706358047</v>
      </c>
      <c r="L55">
        <f t="shared" si="8"/>
        <v>103386</v>
      </c>
      <c r="M55">
        <f t="shared" si="9"/>
        <v>10176</v>
      </c>
      <c r="N55">
        <f t="shared" si="10"/>
        <v>53321.4</v>
      </c>
      <c r="O55">
        <f t="shared" si="11"/>
        <v>93210</v>
      </c>
      <c r="Q55">
        <v>1322</v>
      </c>
      <c r="R55">
        <v>259</v>
      </c>
      <c r="T55">
        <v>-11.400000000001455</v>
      </c>
      <c r="U55">
        <v>157.20000000000437</v>
      </c>
      <c r="W55">
        <v>1670.6</v>
      </c>
      <c r="X55">
        <v>179.6</v>
      </c>
      <c r="AD55">
        <v>53321.4</v>
      </c>
      <c r="AE55">
        <v>1.6718240706358047</v>
      </c>
      <c r="AI55">
        <v>53321.4</v>
      </c>
      <c r="AJ55">
        <v>1.6718240706358047</v>
      </c>
    </row>
    <row r="56" spans="2:38" x14ac:dyDescent="0.25">
      <c r="B56">
        <v>39409</v>
      </c>
      <c r="C56">
        <v>62253</v>
      </c>
      <c r="D56">
        <v>59917</v>
      </c>
      <c r="E56">
        <v>4971</v>
      </c>
      <c r="F56">
        <v>113351</v>
      </c>
      <c r="H56">
        <v>67794</v>
      </c>
      <c r="J56">
        <f t="shared" si="6"/>
        <v>55980.2</v>
      </c>
      <c r="K56">
        <f t="shared" si="7"/>
        <v>1.2110353303489449</v>
      </c>
      <c r="L56">
        <f t="shared" si="8"/>
        <v>113351</v>
      </c>
      <c r="M56">
        <f t="shared" si="9"/>
        <v>4971</v>
      </c>
      <c r="N56">
        <f t="shared" si="10"/>
        <v>55980.2</v>
      </c>
      <c r="O56">
        <f t="shared" si="11"/>
        <v>108380</v>
      </c>
      <c r="Q56">
        <v>-1455</v>
      </c>
      <c r="R56">
        <v>-1019</v>
      </c>
      <c r="T56">
        <v>1934</v>
      </c>
      <c r="U56">
        <v>373.39999999999418</v>
      </c>
      <c r="W56">
        <v>2596.8000000000002</v>
      </c>
      <c r="X56">
        <v>481.79999999999995</v>
      </c>
      <c r="Z56">
        <v>55980.2</v>
      </c>
      <c r="AA56">
        <v>1.2110353303489449</v>
      </c>
      <c r="AI56">
        <v>55980.2</v>
      </c>
      <c r="AJ56">
        <v>1.2110353303489449</v>
      </c>
    </row>
    <row r="57" spans="2:38" x14ac:dyDescent="0.25">
      <c r="B57">
        <v>10956</v>
      </c>
      <c r="C57">
        <v>33415</v>
      </c>
      <c r="D57">
        <v>44911</v>
      </c>
      <c r="E57">
        <v>12715</v>
      </c>
      <c r="F57">
        <v>11192</v>
      </c>
      <c r="H57">
        <v>59699</v>
      </c>
      <c r="J57">
        <f t="shared" si="6"/>
        <v>22637.8</v>
      </c>
      <c r="K57">
        <f t="shared" si="7"/>
        <v>2.6371378844233981</v>
      </c>
      <c r="L57">
        <f t="shared" si="8"/>
        <v>44911</v>
      </c>
      <c r="M57">
        <f t="shared" si="9"/>
        <v>10956</v>
      </c>
      <c r="N57">
        <f t="shared" si="10"/>
        <v>22637.8</v>
      </c>
      <c r="O57">
        <f t="shared" si="11"/>
        <v>33955</v>
      </c>
      <c r="Q57">
        <v>167</v>
      </c>
      <c r="R57">
        <v>1115</v>
      </c>
      <c r="T57">
        <v>-141.79999999999927</v>
      </c>
      <c r="U57">
        <v>-166.60000000000218</v>
      </c>
      <c r="W57">
        <v>1094.5999999999999</v>
      </c>
      <c r="X57">
        <v>380.59999999999997</v>
      </c>
      <c r="AD57">
        <v>22637.8</v>
      </c>
      <c r="AE57">
        <v>2.6371378844233981</v>
      </c>
      <c r="AK57">
        <v>22637.8</v>
      </c>
      <c r="AL57">
        <v>2.6371378844233981</v>
      </c>
    </row>
    <row r="58" spans="2:38" x14ac:dyDescent="0.25">
      <c r="B58">
        <v>115375</v>
      </c>
      <c r="C58">
        <v>50720</v>
      </c>
      <c r="D58">
        <v>9548</v>
      </c>
      <c r="E58">
        <v>115431</v>
      </c>
      <c r="F58">
        <v>26551</v>
      </c>
      <c r="H58">
        <v>63855</v>
      </c>
      <c r="J58">
        <f t="shared" si="6"/>
        <v>63525</v>
      </c>
      <c r="K58">
        <f t="shared" si="7"/>
        <v>1.0051948051948052</v>
      </c>
      <c r="L58">
        <f t="shared" si="8"/>
        <v>115431</v>
      </c>
      <c r="M58">
        <f t="shared" si="9"/>
        <v>9548</v>
      </c>
      <c r="N58">
        <f t="shared" si="10"/>
        <v>63525</v>
      </c>
      <c r="O58">
        <f t="shared" si="11"/>
        <v>105883</v>
      </c>
      <c r="Q58">
        <v>-1089</v>
      </c>
      <c r="R58">
        <v>0</v>
      </c>
      <c r="T58">
        <v>-1369.8000000000029</v>
      </c>
      <c r="U58">
        <v>105</v>
      </c>
      <c r="W58">
        <v>1369.8</v>
      </c>
      <c r="X58">
        <v>115.80000000000001</v>
      </c>
      <c r="AB58">
        <v>63525</v>
      </c>
      <c r="AC58">
        <v>1.0051948051948052</v>
      </c>
      <c r="AI58">
        <v>63525</v>
      </c>
      <c r="AJ58">
        <v>1.0051948051948052</v>
      </c>
    </row>
    <row r="59" spans="2:38" x14ac:dyDescent="0.25">
      <c r="B59">
        <v>58560</v>
      </c>
      <c r="C59">
        <v>99206</v>
      </c>
      <c r="D59">
        <v>76922</v>
      </c>
      <c r="E59">
        <v>119835</v>
      </c>
      <c r="F59">
        <v>120838</v>
      </c>
      <c r="H59">
        <v>123367</v>
      </c>
      <c r="J59">
        <f t="shared" si="6"/>
        <v>95072.2</v>
      </c>
      <c r="K59">
        <f t="shared" si="7"/>
        <v>1.2976138135017388</v>
      </c>
      <c r="L59">
        <f t="shared" si="8"/>
        <v>120838</v>
      </c>
      <c r="M59">
        <f t="shared" si="9"/>
        <v>58560</v>
      </c>
      <c r="N59">
        <f t="shared" si="10"/>
        <v>95072.2</v>
      </c>
      <c r="O59">
        <f t="shared" si="11"/>
        <v>62278</v>
      </c>
      <c r="Q59">
        <v>-740</v>
      </c>
      <c r="R59">
        <v>-157</v>
      </c>
      <c r="T59">
        <v>-1040</v>
      </c>
      <c r="U59">
        <v>-200.80000000000291</v>
      </c>
      <c r="W59">
        <v>1255.5999999999999</v>
      </c>
      <c r="X59">
        <v>284.39999999999998</v>
      </c>
      <c r="AB59">
        <v>95072.2</v>
      </c>
      <c r="AC59">
        <v>1.2976138135017388</v>
      </c>
      <c r="AI59">
        <v>95072.2</v>
      </c>
      <c r="AJ59">
        <v>1.2976138135017388</v>
      </c>
    </row>
    <row r="60" spans="2:38" x14ac:dyDescent="0.25">
      <c r="B60">
        <v>101689</v>
      </c>
      <c r="C60">
        <v>51985</v>
      </c>
      <c r="D60">
        <v>83100</v>
      </c>
      <c r="E60">
        <v>38682</v>
      </c>
      <c r="F60">
        <v>115383</v>
      </c>
      <c r="H60">
        <v>86190</v>
      </c>
      <c r="J60">
        <f t="shared" si="6"/>
        <v>78167.8</v>
      </c>
      <c r="K60">
        <f t="shared" si="7"/>
        <v>1.1026279363113711</v>
      </c>
      <c r="L60">
        <f t="shared" si="8"/>
        <v>115383</v>
      </c>
      <c r="M60">
        <f t="shared" si="9"/>
        <v>38682</v>
      </c>
      <c r="N60">
        <f t="shared" si="10"/>
        <v>78167.8</v>
      </c>
      <c r="O60">
        <f t="shared" si="11"/>
        <v>76701</v>
      </c>
      <c r="Q60">
        <v>-2247</v>
      </c>
      <c r="R60">
        <v>-116</v>
      </c>
      <c r="T60">
        <v>1686.4000000000087</v>
      </c>
      <c r="U60">
        <v>-368.80000000000291</v>
      </c>
      <c r="W60">
        <v>2027.2</v>
      </c>
      <c r="X60">
        <v>424.8</v>
      </c>
      <c r="AB60">
        <v>78167.8</v>
      </c>
      <c r="AC60">
        <v>1.1026279363113711</v>
      </c>
      <c r="AI60">
        <v>78167.8</v>
      </c>
      <c r="AJ60">
        <v>1.1026279363113711</v>
      </c>
    </row>
    <row r="61" spans="2:38" x14ac:dyDescent="0.25">
      <c r="B61">
        <v>56145</v>
      </c>
      <c r="C61">
        <v>7687</v>
      </c>
      <c r="D61">
        <v>94319</v>
      </c>
      <c r="E61">
        <v>85885</v>
      </c>
      <c r="F61">
        <v>15451</v>
      </c>
      <c r="H61">
        <v>98725</v>
      </c>
      <c r="J61">
        <f t="shared" si="6"/>
        <v>51897.4</v>
      </c>
      <c r="K61">
        <f t="shared" si="7"/>
        <v>1.9023110984365306</v>
      </c>
      <c r="L61">
        <f t="shared" si="8"/>
        <v>94319</v>
      </c>
      <c r="M61">
        <f t="shared" si="9"/>
        <v>7687</v>
      </c>
      <c r="N61">
        <f t="shared" si="10"/>
        <v>51897.4</v>
      </c>
      <c r="O61">
        <f t="shared" si="11"/>
        <v>86632</v>
      </c>
      <c r="Q61">
        <v>3400</v>
      </c>
      <c r="R61">
        <v>971</v>
      </c>
      <c r="T61">
        <v>-1681.4000000000015</v>
      </c>
      <c r="U61">
        <v>29</v>
      </c>
      <c r="W61">
        <v>1681.4</v>
      </c>
      <c r="X61">
        <v>34.599999999999994</v>
      </c>
      <c r="AD61">
        <v>51897.4</v>
      </c>
      <c r="AE61">
        <v>1.9023110984365306</v>
      </c>
      <c r="AK61">
        <v>51897.4</v>
      </c>
      <c r="AL61">
        <v>1.9023110984365306</v>
      </c>
    </row>
    <row r="62" spans="2:38" x14ac:dyDescent="0.25">
      <c r="B62">
        <v>51526</v>
      </c>
      <c r="C62">
        <v>87521</v>
      </c>
      <c r="D62">
        <v>50829</v>
      </c>
      <c r="E62">
        <v>12176</v>
      </c>
      <c r="F62">
        <v>44444</v>
      </c>
      <c r="H62">
        <v>60668</v>
      </c>
      <c r="J62">
        <f t="shared" si="6"/>
        <v>49299.199999999997</v>
      </c>
      <c r="K62">
        <f t="shared" si="7"/>
        <v>1.2306082045956122</v>
      </c>
      <c r="L62">
        <f t="shared" si="8"/>
        <v>87521</v>
      </c>
      <c r="M62">
        <f t="shared" si="9"/>
        <v>12176</v>
      </c>
      <c r="N62">
        <f t="shared" si="10"/>
        <v>49299.199999999997</v>
      </c>
      <c r="O62">
        <f t="shared" si="11"/>
        <v>75345</v>
      </c>
      <c r="Q62">
        <v>-340</v>
      </c>
      <c r="R62">
        <v>-182</v>
      </c>
      <c r="T62">
        <v>-392.80000000000291</v>
      </c>
      <c r="U62">
        <v>131.19999999999709</v>
      </c>
      <c r="W62">
        <v>2073.1999999999998</v>
      </c>
      <c r="X62">
        <v>300.8</v>
      </c>
      <c r="Z62">
        <v>49299.199999999997</v>
      </c>
      <c r="AA62">
        <v>1.2306082045956122</v>
      </c>
      <c r="AI62">
        <v>49299.199999999997</v>
      </c>
      <c r="AJ62">
        <v>1.2306082045956122</v>
      </c>
    </row>
    <row r="63" spans="2:38" x14ac:dyDescent="0.25">
      <c r="B63">
        <v>108879</v>
      </c>
      <c r="C63">
        <v>76161</v>
      </c>
      <c r="D63">
        <v>98151</v>
      </c>
      <c r="E63">
        <v>96437</v>
      </c>
      <c r="F63">
        <v>115157</v>
      </c>
      <c r="H63">
        <v>136809</v>
      </c>
      <c r="J63">
        <f t="shared" si="6"/>
        <v>98957</v>
      </c>
      <c r="K63">
        <f t="shared" si="7"/>
        <v>1.3825095748658509</v>
      </c>
      <c r="L63">
        <f t="shared" si="8"/>
        <v>115157</v>
      </c>
      <c r="M63">
        <f t="shared" si="9"/>
        <v>76161</v>
      </c>
      <c r="N63">
        <f t="shared" si="10"/>
        <v>98957</v>
      </c>
      <c r="O63">
        <f t="shared" si="11"/>
        <v>38996</v>
      </c>
      <c r="Q63">
        <v>-1812</v>
      </c>
      <c r="R63">
        <v>-34</v>
      </c>
      <c r="T63">
        <v>-771.39999999999418</v>
      </c>
      <c r="U63">
        <v>-449</v>
      </c>
      <c r="W63">
        <v>1659</v>
      </c>
      <c r="X63">
        <v>449.00000000000006</v>
      </c>
      <c r="AB63">
        <v>98957</v>
      </c>
      <c r="AC63">
        <v>1.3825095748658509</v>
      </c>
      <c r="AI63">
        <v>98957</v>
      </c>
      <c r="AJ63">
        <v>1.3825095748658509</v>
      </c>
    </row>
    <row r="64" spans="2:38" x14ac:dyDescent="0.25">
      <c r="B64">
        <v>78206</v>
      </c>
      <c r="C64">
        <v>75914</v>
      </c>
      <c r="D64">
        <v>89820</v>
      </c>
      <c r="E64">
        <v>114807</v>
      </c>
      <c r="F64">
        <v>50182</v>
      </c>
      <c r="H64">
        <v>87761</v>
      </c>
      <c r="J64">
        <f t="shared" si="6"/>
        <v>81785.8</v>
      </c>
      <c r="K64">
        <f t="shared" si="7"/>
        <v>1.0730591374052707</v>
      </c>
      <c r="L64">
        <f t="shared" si="8"/>
        <v>114807</v>
      </c>
      <c r="M64">
        <f t="shared" si="9"/>
        <v>50182</v>
      </c>
      <c r="N64">
        <f t="shared" si="10"/>
        <v>81785.8</v>
      </c>
      <c r="O64">
        <f t="shared" si="11"/>
        <v>64625</v>
      </c>
      <c r="Q64">
        <v>1415</v>
      </c>
      <c r="R64">
        <v>-68</v>
      </c>
      <c r="T64">
        <v>-1214.5999999999913</v>
      </c>
      <c r="U64">
        <v>-143.80000000000291</v>
      </c>
      <c r="W64">
        <v>1214.5999999999999</v>
      </c>
      <c r="X64">
        <v>157.39999999999998</v>
      </c>
      <c r="AB64">
        <v>81785.8</v>
      </c>
      <c r="AC64">
        <v>1.0730591374052707</v>
      </c>
      <c r="AI64">
        <v>81785.8</v>
      </c>
      <c r="AJ64">
        <v>1.0730591374052707</v>
      </c>
    </row>
    <row r="65" spans="2:38" x14ac:dyDescent="0.25">
      <c r="B65">
        <v>26571</v>
      </c>
      <c r="C65">
        <v>43924</v>
      </c>
      <c r="D65">
        <v>20447</v>
      </c>
      <c r="E65">
        <v>99984</v>
      </c>
      <c r="F65">
        <v>11265</v>
      </c>
      <c r="H65">
        <v>47842</v>
      </c>
      <c r="J65">
        <f t="shared" si="6"/>
        <v>40438.199999999997</v>
      </c>
      <c r="K65">
        <f t="shared" si="7"/>
        <v>1.1830892571875109</v>
      </c>
      <c r="L65">
        <f t="shared" si="8"/>
        <v>99984</v>
      </c>
      <c r="M65">
        <f t="shared" si="9"/>
        <v>11265</v>
      </c>
      <c r="N65">
        <f t="shared" si="10"/>
        <v>40438.199999999997</v>
      </c>
      <c r="O65">
        <f t="shared" si="11"/>
        <v>88719</v>
      </c>
      <c r="Q65">
        <v>1102</v>
      </c>
      <c r="R65">
        <v>-242</v>
      </c>
      <c r="T65">
        <v>-594.60000000000582</v>
      </c>
      <c r="U65">
        <v>-220.20000000000437</v>
      </c>
      <c r="W65">
        <v>1766.6</v>
      </c>
      <c r="X65">
        <v>313</v>
      </c>
      <c r="Z65">
        <v>40438.199999999997</v>
      </c>
      <c r="AA65">
        <v>1.1830892571875109</v>
      </c>
      <c r="AI65">
        <v>40438.199999999997</v>
      </c>
      <c r="AJ65">
        <v>1.1830892571875109</v>
      </c>
    </row>
    <row r="66" spans="2:38" x14ac:dyDescent="0.25">
      <c r="B66">
        <v>114939</v>
      </c>
      <c r="C66">
        <v>21372</v>
      </c>
      <c r="D66">
        <v>87817</v>
      </c>
      <c r="E66">
        <v>29234</v>
      </c>
      <c r="F66">
        <v>105387</v>
      </c>
      <c r="H66">
        <v>103489</v>
      </c>
      <c r="J66">
        <f t="shared" ref="J66:J101" si="12">AVERAGE(B66:F66)</f>
        <v>71749.8</v>
      </c>
      <c r="K66">
        <f t="shared" ref="K66:K97" si="13">H66/J66</f>
        <v>1.4423594212109301</v>
      </c>
      <c r="L66">
        <f t="shared" ref="L66:L101" si="14">MAX(B66:F66)</f>
        <v>114939</v>
      </c>
      <c r="M66">
        <f t="shared" ref="M66:M101" si="15">MIN(B66:F66)</f>
        <v>21372</v>
      </c>
      <c r="N66">
        <f t="shared" ref="N66:N101" si="16">AVERAGE(B66:F66)</f>
        <v>71749.8</v>
      </c>
      <c r="O66">
        <f t="shared" ref="O66:O101" si="17">L66-M66</f>
        <v>93567</v>
      </c>
      <c r="Q66">
        <v>-815</v>
      </c>
      <c r="R66">
        <v>-838</v>
      </c>
      <c r="T66">
        <v>-2345.3999999999942</v>
      </c>
      <c r="U66">
        <v>-351</v>
      </c>
      <c r="W66">
        <v>2579.4</v>
      </c>
      <c r="X66">
        <v>351</v>
      </c>
      <c r="AB66">
        <v>71749.8</v>
      </c>
      <c r="AC66">
        <v>1.4423594212109301</v>
      </c>
      <c r="AI66">
        <v>71749.8</v>
      </c>
      <c r="AJ66">
        <v>1.4423594212109301</v>
      </c>
    </row>
    <row r="67" spans="2:38" x14ac:dyDescent="0.25">
      <c r="B67">
        <v>72670</v>
      </c>
      <c r="C67">
        <v>39662</v>
      </c>
      <c r="D67">
        <v>12907</v>
      </c>
      <c r="E67">
        <v>19693</v>
      </c>
      <c r="F67">
        <v>101337</v>
      </c>
      <c r="H67">
        <v>80387</v>
      </c>
      <c r="J67">
        <f t="shared" si="12"/>
        <v>49253.8</v>
      </c>
      <c r="K67">
        <f t="shared" si="13"/>
        <v>1.6320974219248057</v>
      </c>
      <c r="L67">
        <f t="shared" si="14"/>
        <v>101337</v>
      </c>
      <c r="M67">
        <f t="shared" si="15"/>
        <v>12907</v>
      </c>
      <c r="N67">
        <f t="shared" si="16"/>
        <v>49253.8</v>
      </c>
      <c r="O67">
        <f t="shared" si="17"/>
        <v>88430</v>
      </c>
      <c r="Q67">
        <v>929</v>
      </c>
      <c r="R67">
        <v>333</v>
      </c>
      <c r="T67">
        <v>349</v>
      </c>
      <c r="U67">
        <v>-92.799999999995634</v>
      </c>
      <c r="W67">
        <v>946.6</v>
      </c>
      <c r="X67">
        <v>111.6</v>
      </c>
      <c r="AD67">
        <v>49253.8</v>
      </c>
      <c r="AE67">
        <v>1.6320974219248057</v>
      </c>
      <c r="AK67">
        <v>49253.8</v>
      </c>
      <c r="AL67">
        <v>1.6320974219248057</v>
      </c>
    </row>
    <row r="68" spans="2:38" x14ac:dyDescent="0.25">
      <c r="B68">
        <v>6316</v>
      </c>
      <c r="C68">
        <v>99400</v>
      </c>
      <c r="D68">
        <v>107340</v>
      </c>
      <c r="E68">
        <v>43917</v>
      </c>
      <c r="F68">
        <v>48053</v>
      </c>
      <c r="H68">
        <v>106351</v>
      </c>
      <c r="J68">
        <f t="shared" si="12"/>
        <v>61005.2</v>
      </c>
      <c r="K68">
        <f t="shared" si="13"/>
        <v>1.7433104063260183</v>
      </c>
      <c r="L68">
        <f t="shared" si="14"/>
        <v>107340</v>
      </c>
      <c r="M68">
        <f t="shared" si="15"/>
        <v>6316</v>
      </c>
      <c r="N68">
        <f t="shared" si="16"/>
        <v>61005.2</v>
      </c>
      <c r="O68">
        <f t="shared" si="17"/>
        <v>101024</v>
      </c>
      <c r="Q68">
        <v>940</v>
      </c>
      <c r="R68">
        <v>136</v>
      </c>
      <c r="T68">
        <v>-175</v>
      </c>
      <c r="U68">
        <v>75.799999999995634</v>
      </c>
      <c r="W68">
        <v>773.40000000000009</v>
      </c>
      <c r="X68">
        <v>141.4</v>
      </c>
      <c r="AF68">
        <v>61005.2</v>
      </c>
      <c r="AG68">
        <v>1.7433104063260183</v>
      </c>
      <c r="AK68">
        <v>61005.2</v>
      </c>
      <c r="AL68">
        <v>1.7433104063260183</v>
      </c>
    </row>
    <row r="69" spans="2:38" x14ac:dyDescent="0.25">
      <c r="B69">
        <v>108842</v>
      </c>
      <c r="C69">
        <v>34046</v>
      </c>
      <c r="D69">
        <v>51200</v>
      </c>
      <c r="E69">
        <v>22879</v>
      </c>
      <c r="F69">
        <v>4203</v>
      </c>
      <c r="H69">
        <v>49868</v>
      </c>
      <c r="J69">
        <f t="shared" si="12"/>
        <v>44234</v>
      </c>
      <c r="K69">
        <f t="shared" si="13"/>
        <v>1.1273680878961885</v>
      </c>
      <c r="L69">
        <f t="shared" si="14"/>
        <v>108842</v>
      </c>
      <c r="M69">
        <f t="shared" si="15"/>
        <v>4203</v>
      </c>
      <c r="N69">
        <f t="shared" si="16"/>
        <v>44234</v>
      </c>
      <c r="O69">
        <f t="shared" si="17"/>
        <v>104639</v>
      </c>
      <c r="Q69">
        <v>-3637</v>
      </c>
      <c r="R69">
        <v>-796</v>
      </c>
      <c r="T69">
        <v>126.19999999999709</v>
      </c>
      <c r="U69">
        <v>99.19999999999709</v>
      </c>
      <c r="W69">
        <v>1201</v>
      </c>
      <c r="X69">
        <v>435.6</v>
      </c>
      <c r="Z69">
        <v>44234</v>
      </c>
      <c r="AA69">
        <v>1.1273680878961885</v>
      </c>
      <c r="AI69">
        <v>44234</v>
      </c>
      <c r="AJ69">
        <v>1.1273680878961885</v>
      </c>
    </row>
    <row r="70" spans="2:38" x14ac:dyDescent="0.25">
      <c r="B70">
        <v>64723</v>
      </c>
      <c r="C70">
        <v>96002</v>
      </c>
      <c r="D70">
        <v>94567</v>
      </c>
      <c r="E70">
        <v>47556</v>
      </c>
      <c r="F70">
        <v>52570</v>
      </c>
      <c r="H70">
        <v>106177</v>
      </c>
      <c r="J70">
        <f t="shared" si="12"/>
        <v>71083.600000000006</v>
      </c>
      <c r="K70">
        <f t="shared" si="13"/>
        <v>1.4936919345671855</v>
      </c>
      <c r="L70">
        <f t="shared" si="14"/>
        <v>96002</v>
      </c>
      <c r="M70">
        <f t="shared" si="15"/>
        <v>47556</v>
      </c>
      <c r="N70">
        <f t="shared" si="16"/>
        <v>71083.600000000006</v>
      </c>
      <c r="O70">
        <f t="shared" si="17"/>
        <v>48446</v>
      </c>
      <c r="Q70">
        <v>1627</v>
      </c>
      <c r="R70">
        <v>327</v>
      </c>
      <c r="T70">
        <v>-207.19999999999709</v>
      </c>
      <c r="U70">
        <v>43</v>
      </c>
      <c r="W70">
        <v>1596.4</v>
      </c>
      <c r="X70">
        <v>166.20000000000002</v>
      </c>
      <c r="AB70">
        <v>71083.600000000006</v>
      </c>
      <c r="AC70">
        <v>1.4936919345671855</v>
      </c>
      <c r="AK70">
        <v>71083.600000000006</v>
      </c>
      <c r="AL70">
        <v>1.4936919345671855</v>
      </c>
    </row>
    <row r="71" spans="2:38" x14ac:dyDescent="0.25">
      <c r="B71">
        <v>66339</v>
      </c>
      <c r="C71">
        <v>88937</v>
      </c>
      <c r="D71">
        <v>75711</v>
      </c>
      <c r="E71">
        <v>34760</v>
      </c>
      <c r="F71">
        <v>66033</v>
      </c>
      <c r="H71">
        <v>115552</v>
      </c>
      <c r="J71">
        <f t="shared" si="12"/>
        <v>66356</v>
      </c>
      <c r="K71">
        <f t="shared" si="13"/>
        <v>1.7413949002350955</v>
      </c>
      <c r="L71">
        <f t="shared" si="14"/>
        <v>88937</v>
      </c>
      <c r="M71">
        <f t="shared" si="15"/>
        <v>34760</v>
      </c>
      <c r="N71">
        <f t="shared" si="16"/>
        <v>66356</v>
      </c>
      <c r="O71">
        <f t="shared" si="17"/>
        <v>54177</v>
      </c>
      <c r="Q71">
        <v>2761</v>
      </c>
      <c r="R71">
        <v>179</v>
      </c>
      <c r="T71">
        <v>-1244.8000000000029</v>
      </c>
      <c r="U71">
        <v>51.399999999994179</v>
      </c>
      <c r="W71">
        <v>1244.8</v>
      </c>
      <c r="X71">
        <v>133.4</v>
      </c>
      <c r="AF71">
        <v>66356</v>
      </c>
      <c r="AG71">
        <v>1.7413949002350955</v>
      </c>
      <c r="AK71">
        <v>66356</v>
      </c>
      <c r="AL71">
        <v>1.7413949002350955</v>
      </c>
    </row>
    <row r="72" spans="2:38" x14ac:dyDescent="0.25">
      <c r="B72">
        <v>9944</v>
      </c>
      <c r="C72">
        <v>57047</v>
      </c>
      <c r="D72">
        <v>10838</v>
      </c>
      <c r="E72">
        <v>88686</v>
      </c>
      <c r="F72">
        <v>114230</v>
      </c>
      <c r="H72">
        <v>77265</v>
      </c>
      <c r="J72">
        <f t="shared" si="12"/>
        <v>56149</v>
      </c>
      <c r="K72">
        <f t="shared" si="13"/>
        <v>1.3760708115905893</v>
      </c>
      <c r="L72">
        <f t="shared" si="14"/>
        <v>114230</v>
      </c>
      <c r="M72">
        <f t="shared" si="15"/>
        <v>9944</v>
      </c>
      <c r="N72">
        <f t="shared" si="16"/>
        <v>56149</v>
      </c>
      <c r="O72">
        <f t="shared" si="17"/>
        <v>104286</v>
      </c>
      <c r="Q72">
        <v>-3546</v>
      </c>
      <c r="R72">
        <v>-581</v>
      </c>
      <c r="T72">
        <v>-652.40000000000146</v>
      </c>
      <c r="U72">
        <v>365</v>
      </c>
      <c r="W72">
        <v>653.6</v>
      </c>
      <c r="X72">
        <v>384.6</v>
      </c>
      <c r="Z72">
        <v>56149</v>
      </c>
      <c r="AA72">
        <v>1.3760708115905893</v>
      </c>
      <c r="AK72">
        <v>56149</v>
      </c>
      <c r="AL72">
        <v>1.3760708115905893</v>
      </c>
    </row>
    <row r="73" spans="2:38" x14ac:dyDescent="0.25">
      <c r="B73">
        <v>117453</v>
      </c>
      <c r="C73">
        <v>85514</v>
      </c>
      <c r="D73">
        <v>91638</v>
      </c>
      <c r="E73">
        <v>108108</v>
      </c>
      <c r="F73">
        <v>102882</v>
      </c>
      <c r="H73">
        <v>102192</v>
      </c>
      <c r="J73">
        <f t="shared" si="12"/>
        <v>101119</v>
      </c>
      <c r="K73">
        <f t="shared" si="13"/>
        <v>1.0106112600005934</v>
      </c>
      <c r="L73">
        <f t="shared" si="14"/>
        <v>117453</v>
      </c>
      <c r="M73">
        <f t="shared" si="15"/>
        <v>85514</v>
      </c>
      <c r="N73">
        <f t="shared" si="16"/>
        <v>101119</v>
      </c>
      <c r="O73">
        <f t="shared" si="17"/>
        <v>31939</v>
      </c>
      <c r="Q73">
        <v>102</v>
      </c>
      <c r="R73">
        <v>-779</v>
      </c>
      <c r="T73">
        <v>505</v>
      </c>
      <c r="U73">
        <v>99.19999999999709</v>
      </c>
      <c r="W73">
        <v>1816.6000000000004</v>
      </c>
      <c r="X73">
        <v>136</v>
      </c>
      <c r="AB73">
        <v>101119</v>
      </c>
      <c r="AC73">
        <v>1.0106112600005934</v>
      </c>
      <c r="AI73">
        <v>101119</v>
      </c>
      <c r="AJ73">
        <v>1.0106112600005934</v>
      </c>
    </row>
    <row r="74" spans="2:38" x14ac:dyDescent="0.25">
      <c r="B74">
        <v>112806</v>
      </c>
      <c r="C74">
        <v>84234</v>
      </c>
      <c r="D74">
        <v>56554</v>
      </c>
      <c r="E74">
        <v>38613</v>
      </c>
      <c r="F74">
        <v>2533</v>
      </c>
      <c r="H74">
        <v>76587</v>
      </c>
      <c r="J74">
        <f t="shared" si="12"/>
        <v>58948</v>
      </c>
      <c r="K74">
        <f t="shared" si="13"/>
        <v>1.2992298296803964</v>
      </c>
      <c r="L74">
        <f t="shared" si="14"/>
        <v>112806</v>
      </c>
      <c r="M74">
        <f t="shared" si="15"/>
        <v>2533</v>
      </c>
      <c r="N74">
        <f t="shared" si="16"/>
        <v>58948</v>
      </c>
      <c r="O74">
        <f t="shared" si="17"/>
        <v>110273</v>
      </c>
      <c r="Q74">
        <v>-780</v>
      </c>
      <c r="R74">
        <v>-3</v>
      </c>
      <c r="T74">
        <v>941.19999999999709</v>
      </c>
      <c r="U74">
        <v>33.80000000000291</v>
      </c>
      <c r="W74">
        <v>1388.4</v>
      </c>
      <c r="X74">
        <v>47.4</v>
      </c>
      <c r="Z74">
        <v>58948</v>
      </c>
      <c r="AA74">
        <v>1.2992298296803964</v>
      </c>
      <c r="AI74">
        <v>58948</v>
      </c>
      <c r="AJ74">
        <v>1.2992298296803964</v>
      </c>
    </row>
    <row r="75" spans="2:38" x14ac:dyDescent="0.25">
      <c r="B75">
        <v>111246</v>
      </c>
      <c r="C75">
        <v>108195</v>
      </c>
      <c r="D75">
        <v>92177</v>
      </c>
      <c r="E75">
        <v>31913</v>
      </c>
      <c r="F75">
        <v>91429</v>
      </c>
      <c r="H75">
        <v>123155</v>
      </c>
      <c r="J75">
        <f t="shared" si="12"/>
        <v>86992</v>
      </c>
      <c r="K75">
        <f t="shared" si="13"/>
        <v>1.4157048924038993</v>
      </c>
      <c r="L75">
        <f t="shared" si="14"/>
        <v>111246</v>
      </c>
      <c r="M75">
        <f t="shared" si="15"/>
        <v>31913</v>
      </c>
      <c r="N75">
        <f t="shared" si="16"/>
        <v>86992</v>
      </c>
      <c r="O75">
        <f t="shared" si="17"/>
        <v>79333</v>
      </c>
      <c r="Q75">
        <v>7043</v>
      </c>
      <c r="R75">
        <v>9</v>
      </c>
      <c r="T75">
        <v>-485.60000000000582</v>
      </c>
      <c r="U75">
        <v>270.39999999999418</v>
      </c>
      <c r="W75">
        <v>2053.1999999999998</v>
      </c>
      <c r="X75">
        <v>321.2</v>
      </c>
      <c r="AB75">
        <v>86992</v>
      </c>
      <c r="AC75">
        <v>1.4157048924038993</v>
      </c>
      <c r="AK75">
        <v>86992</v>
      </c>
      <c r="AL75">
        <v>1.4157048924038993</v>
      </c>
    </row>
    <row r="76" spans="2:38" x14ac:dyDescent="0.25">
      <c r="B76">
        <v>81851</v>
      </c>
      <c r="C76">
        <v>120845</v>
      </c>
      <c r="D76">
        <v>74907</v>
      </c>
      <c r="E76">
        <v>62225</v>
      </c>
      <c r="F76">
        <v>88622</v>
      </c>
      <c r="H76">
        <v>131372</v>
      </c>
      <c r="J76">
        <f t="shared" si="12"/>
        <v>85690</v>
      </c>
      <c r="K76">
        <f t="shared" si="13"/>
        <v>1.5331077138522582</v>
      </c>
      <c r="L76">
        <f t="shared" si="14"/>
        <v>120845</v>
      </c>
      <c r="M76">
        <f t="shared" si="15"/>
        <v>62225</v>
      </c>
      <c r="N76">
        <f t="shared" si="16"/>
        <v>85690</v>
      </c>
      <c r="O76">
        <f t="shared" si="17"/>
        <v>58620</v>
      </c>
      <c r="Q76">
        <v>1976</v>
      </c>
      <c r="R76">
        <v>1</v>
      </c>
      <c r="T76">
        <v>-975.80000000000291</v>
      </c>
      <c r="U76">
        <v>5.3999999999941792</v>
      </c>
      <c r="W76">
        <v>1148.2</v>
      </c>
      <c r="X76">
        <v>107</v>
      </c>
      <c r="AF76">
        <v>85690</v>
      </c>
      <c r="AG76">
        <v>1.5331077138522582</v>
      </c>
      <c r="AK76">
        <v>85690</v>
      </c>
      <c r="AL76">
        <v>1.5331077138522582</v>
      </c>
    </row>
    <row r="77" spans="2:38" x14ac:dyDescent="0.25">
      <c r="B77">
        <v>25188</v>
      </c>
      <c r="C77">
        <v>105107</v>
      </c>
      <c r="D77">
        <v>32849</v>
      </c>
      <c r="E77">
        <v>111361</v>
      </c>
      <c r="F77">
        <v>105654</v>
      </c>
      <c r="H77">
        <v>135862</v>
      </c>
      <c r="J77">
        <f t="shared" si="12"/>
        <v>76031.8</v>
      </c>
      <c r="K77">
        <f t="shared" si="13"/>
        <v>1.7869102138841906</v>
      </c>
      <c r="L77">
        <f t="shared" si="14"/>
        <v>111361</v>
      </c>
      <c r="M77">
        <f t="shared" si="15"/>
        <v>25188</v>
      </c>
      <c r="N77">
        <f t="shared" si="16"/>
        <v>76031.8</v>
      </c>
      <c r="O77">
        <f t="shared" si="17"/>
        <v>86173</v>
      </c>
      <c r="Q77">
        <v>2530</v>
      </c>
      <c r="R77">
        <v>419</v>
      </c>
      <c r="T77">
        <v>903.40000000000873</v>
      </c>
      <c r="U77">
        <v>-133.80000000000291</v>
      </c>
      <c r="W77">
        <v>2202.6000000000004</v>
      </c>
      <c r="X77">
        <v>195.8</v>
      </c>
      <c r="AF77">
        <v>76031.8</v>
      </c>
      <c r="AG77">
        <v>1.7869102138841906</v>
      </c>
      <c r="AK77">
        <v>76031.8</v>
      </c>
      <c r="AL77">
        <v>1.7869102138841906</v>
      </c>
    </row>
    <row r="78" spans="2:38" x14ac:dyDescent="0.25">
      <c r="B78">
        <v>84480</v>
      </c>
      <c r="C78">
        <v>66008</v>
      </c>
      <c r="D78">
        <v>110179</v>
      </c>
      <c r="E78">
        <v>1390</v>
      </c>
      <c r="F78">
        <v>48102</v>
      </c>
      <c r="H78">
        <v>118113</v>
      </c>
      <c r="J78">
        <f t="shared" si="12"/>
        <v>62031.8</v>
      </c>
      <c r="K78">
        <f t="shared" si="13"/>
        <v>1.9040717825373437</v>
      </c>
      <c r="L78">
        <f t="shared" si="14"/>
        <v>110179</v>
      </c>
      <c r="M78">
        <f t="shared" si="15"/>
        <v>1390</v>
      </c>
      <c r="N78">
        <f t="shared" si="16"/>
        <v>62031.8</v>
      </c>
      <c r="O78">
        <f t="shared" si="17"/>
        <v>108789</v>
      </c>
      <c r="Q78">
        <v>2985</v>
      </c>
      <c r="R78">
        <v>405</v>
      </c>
      <c r="T78">
        <v>-550.59999999999854</v>
      </c>
      <c r="U78">
        <v>-64.799999999995634</v>
      </c>
      <c r="W78">
        <v>1569.8</v>
      </c>
      <c r="X78">
        <v>113.2</v>
      </c>
      <c r="AF78">
        <v>62031.8</v>
      </c>
      <c r="AG78">
        <v>1.9040717825373437</v>
      </c>
      <c r="AK78">
        <v>62031.8</v>
      </c>
      <c r="AL78">
        <v>1.9040717825373437</v>
      </c>
    </row>
    <row r="79" spans="2:38" x14ac:dyDescent="0.25">
      <c r="B79">
        <v>55249</v>
      </c>
      <c r="C79">
        <v>58921</v>
      </c>
      <c r="D79">
        <v>60509</v>
      </c>
      <c r="E79">
        <v>38179</v>
      </c>
      <c r="F79">
        <v>68439</v>
      </c>
      <c r="H79">
        <v>92399</v>
      </c>
      <c r="J79">
        <f t="shared" si="12"/>
        <v>56259.4</v>
      </c>
      <c r="K79">
        <f t="shared" si="13"/>
        <v>1.6423744298730523</v>
      </c>
      <c r="L79">
        <f t="shared" si="14"/>
        <v>68439</v>
      </c>
      <c r="M79">
        <f t="shared" si="15"/>
        <v>38179</v>
      </c>
      <c r="N79">
        <f t="shared" si="16"/>
        <v>56259.4</v>
      </c>
      <c r="O79">
        <f t="shared" si="17"/>
        <v>30260</v>
      </c>
      <c r="Q79">
        <v>-589</v>
      </c>
      <c r="R79">
        <v>1009</v>
      </c>
      <c r="T79">
        <v>-1181.5999999999985</v>
      </c>
      <c r="U79">
        <v>-129.19999999999709</v>
      </c>
      <c r="W79">
        <v>1181.5999999999999</v>
      </c>
      <c r="X79">
        <v>225.60000000000002</v>
      </c>
      <c r="AD79">
        <v>56259.4</v>
      </c>
      <c r="AE79">
        <v>1.6423744298730523</v>
      </c>
      <c r="AK79">
        <v>56259.4</v>
      </c>
      <c r="AL79">
        <v>1.6423744298730523</v>
      </c>
    </row>
    <row r="80" spans="2:38" x14ac:dyDescent="0.25">
      <c r="B80">
        <v>57718</v>
      </c>
      <c r="C80">
        <v>47816</v>
      </c>
      <c r="D80">
        <v>115249</v>
      </c>
      <c r="E80">
        <v>45489</v>
      </c>
      <c r="F80">
        <v>40715</v>
      </c>
      <c r="H80">
        <v>119893</v>
      </c>
      <c r="J80">
        <f t="shared" si="12"/>
        <v>61397.4</v>
      </c>
      <c r="K80">
        <f t="shared" si="13"/>
        <v>1.9527374123334211</v>
      </c>
      <c r="L80">
        <f t="shared" si="14"/>
        <v>115249</v>
      </c>
      <c r="M80">
        <f t="shared" si="15"/>
        <v>40715</v>
      </c>
      <c r="N80">
        <f t="shared" si="16"/>
        <v>61397.4</v>
      </c>
      <c r="O80">
        <f t="shared" si="17"/>
        <v>74534</v>
      </c>
      <c r="Q80">
        <v>1567</v>
      </c>
      <c r="R80">
        <v>-476</v>
      </c>
      <c r="T80">
        <v>-1603.1999999999971</v>
      </c>
      <c r="U80">
        <v>29.400000000001455</v>
      </c>
      <c r="W80">
        <v>2033.6000000000001</v>
      </c>
      <c r="X80">
        <v>130.19999999999999</v>
      </c>
      <c r="AF80">
        <v>61397.4</v>
      </c>
      <c r="AG80">
        <v>1.9527374123334211</v>
      </c>
      <c r="AK80">
        <v>61397.4</v>
      </c>
      <c r="AL80">
        <v>1.9527374123334211</v>
      </c>
    </row>
    <row r="81" spans="2:38" x14ac:dyDescent="0.25">
      <c r="B81">
        <v>45292</v>
      </c>
      <c r="C81">
        <v>111857</v>
      </c>
      <c r="D81">
        <v>41940</v>
      </c>
      <c r="E81">
        <v>54387</v>
      </c>
      <c r="F81">
        <v>41075</v>
      </c>
      <c r="H81">
        <v>77992</v>
      </c>
      <c r="J81">
        <f t="shared" si="12"/>
        <v>58910.2</v>
      </c>
      <c r="K81">
        <f t="shared" si="13"/>
        <v>1.3239133460758918</v>
      </c>
      <c r="L81">
        <f t="shared" si="14"/>
        <v>111857</v>
      </c>
      <c r="M81">
        <f t="shared" si="15"/>
        <v>41075</v>
      </c>
      <c r="N81">
        <f t="shared" si="16"/>
        <v>58910.2</v>
      </c>
      <c r="O81">
        <f t="shared" si="17"/>
        <v>70782</v>
      </c>
      <c r="Q81">
        <v>-851</v>
      </c>
      <c r="R81">
        <v>964</v>
      </c>
      <c r="T81">
        <v>805</v>
      </c>
      <c r="U81">
        <v>59.599999999998545</v>
      </c>
      <c r="W81">
        <v>1101.4000000000001</v>
      </c>
      <c r="X81">
        <v>239.99999999999997</v>
      </c>
      <c r="Z81">
        <v>58910.2</v>
      </c>
      <c r="AA81">
        <v>1.3239133460758918</v>
      </c>
      <c r="AI81">
        <v>58910.2</v>
      </c>
      <c r="AJ81">
        <v>1.3239133460758918</v>
      </c>
    </row>
    <row r="82" spans="2:38" x14ac:dyDescent="0.25">
      <c r="B82">
        <v>68941</v>
      </c>
      <c r="C82">
        <v>56347</v>
      </c>
      <c r="D82">
        <v>45759</v>
      </c>
      <c r="E82">
        <v>80379</v>
      </c>
      <c r="F82">
        <v>104103</v>
      </c>
      <c r="H82">
        <v>71221</v>
      </c>
      <c r="J82">
        <f t="shared" si="12"/>
        <v>71105.8</v>
      </c>
      <c r="K82">
        <f t="shared" si="13"/>
        <v>1.0016201210027873</v>
      </c>
      <c r="L82">
        <f t="shared" si="14"/>
        <v>104103</v>
      </c>
      <c r="M82">
        <f t="shared" si="15"/>
        <v>45759</v>
      </c>
      <c r="N82">
        <f t="shared" si="16"/>
        <v>71105.8</v>
      </c>
      <c r="O82">
        <f t="shared" si="17"/>
        <v>58344</v>
      </c>
      <c r="Q82">
        <v>-1349</v>
      </c>
      <c r="R82">
        <v>-392</v>
      </c>
      <c r="T82">
        <v>-750.80000000000291</v>
      </c>
      <c r="U82">
        <v>-61.19999999999709</v>
      </c>
      <c r="W82">
        <v>1832.4</v>
      </c>
      <c r="X82">
        <v>61.2</v>
      </c>
      <c r="AB82">
        <v>71105.8</v>
      </c>
      <c r="AC82">
        <v>1.0016201210027873</v>
      </c>
      <c r="AI82">
        <v>71105.8</v>
      </c>
      <c r="AJ82">
        <v>1.0016201210027873</v>
      </c>
    </row>
    <row r="83" spans="2:38" x14ac:dyDescent="0.25">
      <c r="B83">
        <v>98046</v>
      </c>
      <c r="C83">
        <v>18222</v>
      </c>
      <c r="D83">
        <v>55274</v>
      </c>
      <c r="E83">
        <v>54619</v>
      </c>
      <c r="F83">
        <v>41765</v>
      </c>
      <c r="H83">
        <v>111172</v>
      </c>
      <c r="J83">
        <f t="shared" si="12"/>
        <v>53585.2</v>
      </c>
      <c r="K83">
        <f t="shared" si="13"/>
        <v>2.0746773362794206</v>
      </c>
      <c r="L83">
        <f t="shared" si="14"/>
        <v>98046</v>
      </c>
      <c r="M83">
        <f t="shared" si="15"/>
        <v>18222</v>
      </c>
      <c r="N83">
        <f t="shared" si="16"/>
        <v>53585.2</v>
      </c>
      <c r="O83">
        <f t="shared" si="17"/>
        <v>79824</v>
      </c>
      <c r="Q83">
        <v>-2726</v>
      </c>
      <c r="R83">
        <v>3</v>
      </c>
      <c r="T83">
        <v>719.79999999999563</v>
      </c>
      <c r="U83">
        <v>-117.80000000000291</v>
      </c>
      <c r="W83">
        <v>1037</v>
      </c>
      <c r="X83">
        <v>402.99999999999994</v>
      </c>
      <c r="AD83">
        <v>53585.2</v>
      </c>
      <c r="AE83">
        <v>2.0746773362794206</v>
      </c>
      <c r="AK83">
        <v>53585.2</v>
      </c>
      <c r="AL83">
        <v>2.0746773362794206</v>
      </c>
    </row>
    <row r="84" spans="2:38" x14ac:dyDescent="0.25">
      <c r="B84">
        <v>105722</v>
      </c>
      <c r="C84">
        <v>90266</v>
      </c>
      <c r="D84">
        <v>119052</v>
      </c>
      <c r="E84">
        <v>86384</v>
      </c>
      <c r="F84">
        <v>95250</v>
      </c>
      <c r="H84">
        <v>113885</v>
      </c>
      <c r="J84">
        <f t="shared" si="12"/>
        <v>99334.8</v>
      </c>
      <c r="K84">
        <f t="shared" si="13"/>
        <v>1.1464763607517203</v>
      </c>
      <c r="L84">
        <f t="shared" si="14"/>
        <v>119052</v>
      </c>
      <c r="M84">
        <f t="shared" si="15"/>
        <v>86384</v>
      </c>
      <c r="N84">
        <f t="shared" si="16"/>
        <v>99334.8</v>
      </c>
      <c r="O84">
        <f t="shared" si="17"/>
        <v>32668</v>
      </c>
      <c r="Q84">
        <v>-874</v>
      </c>
      <c r="R84">
        <v>209</v>
      </c>
      <c r="T84">
        <v>73.80000000000291</v>
      </c>
      <c r="U84">
        <v>-192.59999999999127</v>
      </c>
      <c r="W84">
        <v>1398.2</v>
      </c>
      <c r="X84">
        <v>211.39999999999998</v>
      </c>
      <c r="AB84">
        <v>99334.8</v>
      </c>
      <c r="AC84">
        <v>1.1464763607517203</v>
      </c>
      <c r="AI84">
        <v>99334.8</v>
      </c>
      <c r="AJ84">
        <v>1.1464763607517203</v>
      </c>
    </row>
    <row r="85" spans="2:38" x14ac:dyDescent="0.25">
      <c r="B85">
        <v>16723</v>
      </c>
      <c r="C85">
        <v>117686</v>
      </c>
      <c r="D85">
        <v>26243</v>
      </c>
      <c r="E85">
        <v>31648</v>
      </c>
      <c r="F85">
        <v>63581</v>
      </c>
      <c r="H85">
        <v>110810</v>
      </c>
      <c r="J85">
        <f t="shared" si="12"/>
        <v>51176.2</v>
      </c>
      <c r="K85">
        <f t="shared" si="13"/>
        <v>2.1652643220872205</v>
      </c>
      <c r="L85">
        <f t="shared" si="14"/>
        <v>117686</v>
      </c>
      <c r="M85">
        <f t="shared" si="15"/>
        <v>16723</v>
      </c>
      <c r="N85">
        <f t="shared" si="16"/>
        <v>51176.2</v>
      </c>
      <c r="O85">
        <f t="shared" si="17"/>
        <v>100963</v>
      </c>
      <c r="Q85">
        <v>1586</v>
      </c>
      <c r="R85">
        <v>849</v>
      </c>
      <c r="T85">
        <v>-188.60000000000582</v>
      </c>
      <c r="U85">
        <v>122</v>
      </c>
      <c r="W85">
        <v>1416.5999999999997</v>
      </c>
      <c r="X85">
        <v>145.6</v>
      </c>
      <c r="AD85">
        <v>51176.2</v>
      </c>
      <c r="AE85">
        <v>2.1652643220872205</v>
      </c>
      <c r="AK85">
        <v>51176.2</v>
      </c>
      <c r="AL85">
        <v>2.1652643220872205</v>
      </c>
    </row>
    <row r="86" spans="2:38" x14ac:dyDescent="0.25">
      <c r="B86">
        <v>75325</v>
      </c>
      <c r="C86">
        <v>36883</v>
      </c>
      <c r="D86">
        <v>84481</v>
      </c>
      <c r="E86">
        <v>110632</v>
      </c>
      <c r="F86">
        <v>109196</v>
      </c>
      <c r="H86">
        <v>111289</v>
      </c>
      <c r="J86">
        <f t="shared" si="12"/>
        <v>83303.399999999994</v>
      </c>
      <c r="K86">
        <f t="shared" si="13"/>
        <v>1.3359478724757934</v>
      </c>
      <c r="L86">
        <f t="shared" si="14"/>
        <v>110632</v>
      </c>
      <c r="M86">
        <f t="shared" si="15"/>
        <v>36883</v>
      </c>
      <c r="N86">
        <f t="shared" si="16"/>
        <v>83303.399999999994</v>
      </c>
      <c r="O86">
        <f t="shared" si="17"/>
        <v>73749</v>
      </c>
      <c r="Q86">
        <v>1327</v>
      </c>
      <c r="R86">
        <v>-766</v>
      </c>
      <c r="T86">
        <v>278.39999999999418</v>
      </c>
      <c r="U86">
        <v>212.19999999999709</v>
      </c>
      <c r="W86">
        <v>1935.9999999999998</v>
      </c>
      <c r="X86">
        <v>600.20000000000005</v>
      </c>
      <c r="AB86">
        <v>83303.399999999994</v>
      </c>
      <c r="AC86">
        <v>1.3359478724757934</v>
      </c>
      <c r="AI86">
        <v>83303.399999999994</v>
      </c>
      <c r="AJ86">
        <v>1.3359478724757934</v>
      </c>
    </row>
    <row r="87" spans="2:38" x14ac:dyDescent="0.25">
      <c r="B87">
        <v>67261</v>
      </c>
      <c r="C87">
        <v>28735</v>
      </c>
      <c r="D87">
        <v>3504</v>
      </c>
      <c r="E87">
        <v>79063</v>
      </c>
      <c r="F87">
        <v>75632</v>
      </c>
      <c r="H87">
        <v>61931</v>
      </c>
      <c r="J87">
        <f t="shared" si="12"/>
        <v>50839</v>
      </c>
      <c r="K87">
        <f t="shared" si="13"/>
        <v>1.2181789570998642</v>
      </c>
      <c r="L87">
        <f t="shared" si="14"/>
        <v>79063</v>
      </c>
      <c r="M87">
        <f t="shared" si="15"/>
        <v>3504</v>
      </c>
      <c r="N87">
        <f t="shared" si="16"/>
        <v>50839</v>
      </c>
      <c r="O87">
        <f t="shared" si="17"/>
        <v>75559</v>
      </c>
      <c r="Q87">
        <v>-307</v>
      </c>
      <c r="R87">
        <v>-8</v>
      </c>
      <c r="T87">
        <v>-2001.8000000000029</v>
      </c>
      <c r="U87">
        <v>-310.80000000000291</v>
      </c>
      <c r="W87">
        <v>2242.6</v>
      </c>
      <c r="X87">
        <v>349.2</v>
      </c>
      <c r="Z87">
        <v>50839</v>
      </c>
      <c r="AA87">
        <v>1.2181789570998642</v>
      </c>
      <c r="AK87">
        <v>50839</v>
      </c>
      <c r="AL87">
        <v>1.2181789570998642</v>
      </c>
    </row>
    <row r="88" spans="2:38" x14ac:dyDescent="0.25">
      <c r="B88">
        <v>22501</v>
      </c>
      <c r="C88">
        <v>88312</v>
      </c>
      <c r="D88">
        <v>97269</v>
      </c>
      <c r="E88">
        <v>4274</v>
      </c>
      <c r="F88">
        <v>120411</v>
      </c>
      <c r="H88">
        <v>83715</v>
      </c>
      <c r="J88">
        <f t="shared" si="12"/>
        <v>66553.399999999994</v>
      </c>
      <c r="K88">
        <f t="shared" si="13"/>
        <v>1.2578621077210181</v>
      </c>
      <c r="L88">
        <f t="shared" si="14"/>
        <v>120411</v>
      </c>
      <c r="M88">
        <f t="shared" si="15"/>
        <v>4274</v>
      </c>
      <c r="N88">
        <f t="shared" si="16"/>
        <v>66553.399999999994</v>
      </c>
      <c r="O88">
        <f t="shared" si="17"/>
        <v>116137</v>
      </c>
      <c r="Q88">
        <v>-2139</v>
      </c>
      <c r="R88">
        <v>-426</v>
      </c>
      <c r="T88">
        <v>-604.60000000000582</v>
      </c>
      <c r="U88">
        <v>-90.400000000008731</v>
      </c>
      <c r="W88">
        <v>1332.1999999999998</v>
      </c>
      <c r="X88">
        <v>118</v>
      </c>
      <c r="AB88">
        <v>66553.399999999994</v>
      </c>
      <c r="AC88">
        <v>1.2578621077210181</v>
      </c>
      <c r="AI88">
        <v>66553.399999999994</v>
      </c>
      <c r="AJ88">
        <v>1.2578621077210181</v>
      </c>
    </row>
    <row r="89" spans="2:38" x14ac:dyDescent="0.25">
      <c r="B89">
        <v>100402</v>
      </c>
      <c r="C89">
        <v>47916</v>
      </c>
      <c r="D89">
        <v>97185</v>
      </c>
      <c r="E89">
        <v>9979</v>
      </c>
      <c r="F89">
        <v>26178</v>
      </c>
      <c r="H89">
        <v>102023</v>
      </c>
      <c r="J89">
        <f t="shared" si="12"/>
        <v>56332</v>
      </c>
      <c r="K89">
        <f t="shared" si="13"/>
        <v>1.8111020379180571</v>
      </c>
      <c r="L89">
        <f t="shared" si="14"/>
        <v>100402</v>
      </c>
      <c r="M89">
        <f t="shared" si="15"/>
        <v>9979</v>
      </c>
      <c r="N89">
        <f t="shared" si="16"/>
        <v>56332</v>
      </c>
      <c r="O89">
        <f t="shared" si="17"/>
        <v>90423</v>
      </c>
      <c r="Q89">
        <v>1040</v>
      </c>
      <c r="R89">
        <v>4</v>
      </c>
      <c r="T89">
        <v>244</v>
      </c>
      <c r="U89">
        <v>26.599999999998545</v>
      </c>
      <c r="W89">
        <v>1468</v>
      </c>
      <c r="X89">
        <v>26.599999999999998</v>
      </c>
      <c r="AD89">
        <v>56332</v>
      </c>
      <c r="AE89">
        <v>1.8111020379180571</v>
      </c>
      <c r="AK89">
        <v>56332</v>
      </c>
      <c r="AL89">
        <v>1.8111020379180571</v>
      </c>
    </row>
    <row r="90" spans="2:38" x14ac:dyDescent="0.25">
      <c r="B90">
        <v>23388</v>
      </c>
      <c r="C90">
        <v>49095</v>
      </c>
      <c r="D90">
        <v>21512</v>
      </c>
      <c r="E90">
        <v>5164</v>
      </c>
      <c r="F90">
        <v>13313</v>
      </c>
      <c r="H90">
        <v>84185</v>
      </c>
      <c r="J90">
        <f t="shared" si="12"/>
        <v>22494.400000000001</v>
      </c>
      <c r="K90">
        <f t="shared" si="13"/>
        <v>3.742487018991393</v>
      </c>
      <c r="L90">
        <f t="shared" si="14"/>
        <v>49095</v>
      </c>
      <c r="M90">
        <f t="shared" si="15"/>
        <v>5164</v>
      </c>
      <c r="N90">
        <f t="shared" si="16"/>
        <v>22494.400000000001</v>
      </c>
      <c r="O90">
        <f t="shared" si="17"/>
        <v>43931</v>
      </c>
      <c r="Q90">
        <v>2021</v>
      </c>
      <c r="R90">
        <v>-710</v>
      </c>
      <c r="T90">
        <v>920.20000000000073</v>
      </c>
      <c r="U90">
        <v>-23.399999999997817</v>
      </c>
      <c r="W90">
        <v>920.2</v>
      </c>
      <c r="X90">
        <v>307</v>
      </c>
      <c r="AD90">
        <v>22494.400000000001</v>
      </c>
      <c r="AE90">
        <v>3.742487018991393</v>
      </c>
      <c r="AK90">
        <v>22494.400000000001</v>
      </c>
      <c r="AL90">
        <v>3.742487018991393</v>
      </c>
    </row>
    <row r="91" spans="2:38" x14ac:dyDescent="0.25">
      <c r="B91">
        <v>77401</v>
      </c>
      <c r="C91">
        <v>55584</v>
      </c>
      <c r="D91">
        <v>86960</v>
      </c>
      <c r="E91">
        <v>32810</v>
      </c>
      <c r="F91">
        <v>102307</v>
      </c>
      <c r="H91">
        <v>90440</v>
      </c>
      <c r="J91">
        <f t="shared" si="12"/>
        <v>71012.399999999994</v>
      </c>
      <c r="K91">
        <f t="shared" si="13"/>
        <v>1.2735803887771715</v>
      </c>
      <c r="L91">
        <f t="shared" si="14"/>
        <v>102307</v>
      </c>
      <c r="M91">
        <f t="shared" si="15"/>
        <v>32810</v>
      </c>
      <c r="N91">
        <f t="shared" si="16"/>
        <v>71012.399999999994</v>
      </c>
      <c r="O91">
        <f t="shared" si="17"/>
        <v>69497</v>
      </c>
      <c r="Q91">
        <v>-703</v>
      </c>
      <c r="R91">
        <v>-54</v>
      </c>
      <c r="T91">
        <v>-942.60000000000582</v>
      </c>
      <c r="U91">
        <v>273</v>
      </c>
      <c r="W91">
        <v>2099.4</v>
      </c>
      <c r="X91">
        <v>273</v>
      </c>
      <c r="AB91">
        <v>71012.399999999994</v>
      </c>
      <c r="AC91">
        <v>1.2735803887771715</v>
      </c>
      <c r="AI91">
        <v>71012.399999999994</v>
      </c>
      <c r="AJ91">
        <v>1.2735803887771715</v>
      </c>
    </row>
    <row r="92" spans="2:38" x14ac:dyDescent="0.25">
      <c r="B92">
        <v>93829</v>
      </c>
      <c r="C92">
        <v>24673</v>
      </c>
      <c r="D92">
        <v>59868</v>
      </c>
      <c r="E92">
        <v>33512</v>
      </c>
      <c r="F92">
        <v>48797</v>
      </c>
      <c r="H92">
        <v>69641</v>
      </c>
      <c r="J92">
        <f t="shared" si="12"/>
        <v>52135.8</v>
      </c>
      <c r="K92">
        <f t="shared" si="13"/>
        <v>1.3357616071873837</v>
      </c>
      <c r="L92">
        <f t="shared" si="14"/>
        <v>93829</v>
      </c>
      <c r="M92">
        <f t="shared" si="15"/>
        <v>24673</v>
      </c>
      <c r="N92">
        <f t="shared" si="16"/>
        <v>52135.8</v>
      </c>
      <c r="O92">
        <f t="shared" si="17"/>
        <v>69156</v>
      </c>
      <c r="Q92">
        <v>-2068</v>
      </c>
      <c r="R92">
        <v>-48</v>
      </c>
      <c r="T92">
        <v>-2574.5999999999985</v>
      </c>
      <c r="U92">
        <v>-125</v>
      </c>
      <c r="W92">
        <v>2574.6000000000004</v>
      </c>
      <c r="X92">
        <v>318.2</v>
      </c>
      <c r="Z92">
        <v>52135.8</v>
      </c>
      <c r="AA92">
        <v>1.3357616071873837</v>
      </c>
      <c r="AK92">
        <v>52135.8</v>
      </c>
      <c r="AL92">
        <v>1.3357616071873837</v>
      </c>
    </row>
    <row r="93" spans="2:38" x14ac:dyDescent="0.25">
      <c r="B93">
        <v>26013</v>
      </c>
      <c r="C93">
        <v>72309</v>
      </c>
      <c r="D93">
        <v>97267</v>
      </c>
      <c r="E93">
        <v>9981</v>
      </c>
      <c r="F93">
        <v>68907</v>
      </c>
      <c r="H93">
        <v>111149</v>
      </c>
      <c r="J93">
        <f t="shared" si="12"/>
        <v>54895.4</v>
      </c>
      <c r="K93">
        <f t="shared" si="13"/>
        <v>2.0247415994782805</v>
      </c>
      <c r="L93">
        <f t="shared" si="14"/>
        <v>97267</v>
      </c>
      <c r="M93">
        <f t="shared" si="15"/>
        <v>9981</v>
      </c>
      <c r="N93">
        <f t="shared" si="16"/>
        <v>54895.4</v>
      </c>
      <c r="O93">
        <f t="shared" si="17"/>
        <v>87286</v>
      </c>
      <c r="Q93">
        <v>2294</v>
      </c>
      <c r="R93">
        <v>-343</v>
      </c>
      <c r="T93">
        <v>-1561.5999999999985</v>
      </c>
      <c r="U93">
        <v>-107.59999999999854</v>
      </c>
      <c r="W93">
        <v>1618</v>
      </c>
      <c r="X93">
        <v>202.4</v>
      </c>
      <c r="AD93">
        <v>54895.4</v>
      </c>
      <c r="AE93">
        <v>2.0247415994782805</v>
      </c>
      <c r="AK93">
        <v>54895.4</v>
      </c>
      <c r="AL93">
        <v>2.0247415994782805</v>
      </c>
    </row>
    <row r="94" spans="2:38" x14ac:dyDescent="0.25">
      <c r="B94">
        <v>122351</v>
      </c>
      <c r="C94">
        <v>41744</v>
      </c>
      <c r="D94">
        <v>86586</v>
      </c>
      <c r="E94">
        <v>117223</v>
      </c>
      <c r="F94">
        <v>52253</v>
      </c>
      <c r="H94">
        <v>92160</v>
      </c>
      <c r="J94">
        <f t="shared" si="12"/>
        <v>84031.4</v>
      </c>
      <c r="K94">
        <f t="shared" si="13"/>
        <v>1.0967328879442686</v>
      </c>
      <c r="L94">
        <f t="shared" si="14"/>
        <v>122351</v>
      </c>
      <c r="M94">
        <f t="shared" si="15"/>
        <v>41744</v>
      </c>
      <c r="N94">
        <f t="shared" si="16"/>
        <v>84031.4</v>
      </c>
      <c r="O94">
        <f t="shared" si="17"/>
        <v>80607</v>
      </c>
      <c r="Q94">
        <v>279</v>
      </c>
      <c r="R94">
        <v>293</v>
      </c>
      <c r="T94">
        <v>1252.3999999999942</v>
      </c>
      <c r="U94">
        <v>105.59999999999127</v>
      </c>
      <c r="W94">
        <v>2238.8000000000002</v>
      </c>
      <c r="X94">
        <v>552.79999999999995</v>
      </c>
      <c r="AB94">
        <v>84031.4</v>
      </c>
      <c r="AC94">
        <v>1.0967328879442686</v>
      </c>
      <c r="AI94">
        <v>84031.4</v>
      </c>
      <c r="AJ94">
        <v>1.0967328879442686</v>
      </c>
    </row>
    <row r="95" spans="2:38" x14ac:dyDescent="0.25">
      <c r="B95">
        <v>104954</v>
      </c>
      <c r="C95">
        <v>80715</v>
      </c>
      <c r="D95">
        <v>74740</v>
      </c>
      <c r="E95">
        <v>49023</v>
      </c>
      <c r="F95">
        <v>112001</v>
      </c>
      <c r="H95">
        <v>144467</v>
      </c>
      <c r="J95">
        <f t="shared" si="12"/>
        <v>84286.6</v>
      </c>
      <c r="K95">
        <f t="shared" si="13"/>
        <v>1.713997242740839</v>
      </c>
      <c r="L95">
        <f t="shared" si="14"/>
        <v>112001</v>
      </c>
      <c r="M95">
        <f t="shared" si="15"/>
        <v>49023</v>
      </c>
      <c r="N95">
        <f t="shared" si="16"/>
        <v>84286.6</v>
      </c>
      <c r="O95">
        <f t="shared" si="17"/>
        <v>62978</v>
      </c>
      <c r="Q95">
        <v>3017</v>
      </c>
      <c r="R95">
        <v>1051</v>
      </c>
      <c r="T95">
        <v>-1026.1999999999971</v>
      </c>
      <c r="U95">
        <v>-607.59999999999127</v>
      </c>
      <c r="W95">
        <v>2849.8</v>
      </c>
      <c r="X95">
        <v>610.40000000000009</v>
      </c>
      <c r="AF95">
        <v>84286.6</v>
      </c>
      <c r="AG95">
        <v>1.713997242740839</v>
      </c>
      <c r="AK95">
        <v>84286.6</v>
      </c>
      <c r="AL95">
        <v>1.713997242740839</v>
      </c>
    </row>
    <row r="96" spans="2:38" x14ac:dyDescent="0.25">
      <c r="B96">
        <v>25442</v>
      </c>
      <c r="C96">
        <v>47261</v>
      </c>
      <c r="D96">
        <v>39300</v>
      </c>
      <c r="E96">
        <v>71580</v>
      </c>
      <c r="F96">
        <v>114239</v>
      </c>
      <c r="H96">
        <v>110353</v>
      </c>
      <c r="J96">
        <f t="shared" si="12"/>
        <v>59564.4</v>
      </c>
      <c r="K96">
        <f t="shared" si="13"/>
        <v>1.8526670292993801</v>
      </c>
      <c r="L96">
        <f t="shared" si="14"/>
        <v>114239</v>
      </c>
      <c r="M96">
        <f t="shared" si="15"/>
        <v>25442</v>
      </c>
      <c r="N96">
        <f t="shared" si="16"/>
        <v>59564.4</v>
      </c>
      <c r="O96">
        <f t="shared" si="17"/>
        <v>88797</v>
      </c>
      <c r="Q96">
        <v>-1454</v>
      </c>
      <c r="R96">
        <v>-741</v>
      </c>
      <c r="T96">
        <v>647.40000000000146</v>
      </c>
      <c r="U96">
        <v>265.20000000000437</v>
      </c>
      <c r="W96">
        <v>999.40000000000009</v>
      </c>
      <c r="X96">
        <v>500.79999999999995</v>
      </c>
      <c r="AD96">
        <v>59564.4</v>
      </c>
      <c r="AE96">
        <v>1.8526670292993801</v>
      </c>
      <c r="AK96">
        <v>59564.4</v>
      </c>
      <c r="AL96">
        <v>1.8526670292993801</v>
      </c>
    </row>
    <row r="97" spans="2:38" x14ac:dyDescent="0.25">
      <c r="B97">
        <v>109805</v>
      </c>
      <c r="C97">
        <v>28632</v>
      </c>
      <c r="D97">
        <v>47641</v>
      </c>
      <c r="E97">
        <v>37918</v>
      </c>
      <c r="F97">
        <v>30213</v>
      </c>
      <c r="H97">
        <v>77728</v>
      </c>
      <c r="J97">
        <f t="shared" si="12"/>
        <v>50841.8</v>
      </c>
      <c r="K97">
        <f t="shared" si="13"/>
        <v>1.5288207734580601</v>
      </c>
      <c r="L97">
        <f t="shared" si="14"/>
        <v>109805</v>
      </c>
      <c r="M97">
        <f t="shared" si="15"/>
        <v>28632</v>
      </c>
      <c r="N97">
        <f t="shared" si="16"/>
        <v>50841.8</v>
      </c>
      <c r="O97">
        <f t="shared" si="17"/>
        <v>81173</v>
      </c>
      <c r="Q97">
        <v>1345</v>
      </c>
      <c r="R97">
        <v>-706</v>
      </c>
      <c r="T97">
        <v>-326.19999999999709</v>
      </c>
      <c r="U97">
        <v>-142.79999999999563</v>
      </c>
      <c r="W97">
        <v>1742.1999999999998</v>
      </c>
      <c r="X97">
        <v>143.6</v>
      </c>
      <c r="AD97">
        <v>50841.8</v>
      </c>
      <c r="AE97">
        <v>1.5288207734580601</v>
      </c>
      <c r="AK97">
        <v>50841.8</v>
      </c>
      <c r="AL97">
        <v>1.5288207734580601</v>
      </c>
    </row>
    <row r="98" spans="2:38" x14ac:dyDescent="0.25">
      <c r="B98">
        <v>34169</v>
      </c>
      <c r="C98">
        <v>118761</v>
      </c>
      <c r="D98">
        <v>25073</v>
      </c>
      <c r="E98">
        <v>94322</v>
      </c>
      <c r="F98">
        <v>117655</v>
      </c>
      <c r="H98">
        <v>97750</v>
      </c>
      <c r="J98">
        <f t="shared" si="12"/>
        <v>77996</v>
      </c>
      <c r="K98">
        <f t="shared" ref="K98:K129" si="18">H98/J98</f>
        <v>1.2532693984306889</v>
      </c>
      <c r="L98">
        <f t="shared" si="14"/>
        <v>118761</v>
      </c>
      <c r="M98">
        <f t="shared" si="15"/>
        <v>25073</v>
      </c>
      <c r="N98">
        <f t="shared" si="16"/>
        <v>77996</v>
      </c>
      <c r="O98">
        <f t="shared" si="17"/>
        <v>93688</v>
      </c>
      <c r="Q98">
        <v>-1265</v>
      </c>
      <c r="R98">
        <v>25</v>
      </c>
      <c r="T98">
        <v>-724</v>
      </c>
      <c r="U98">
        <v>-178</v>
      </c>
      <c r="W98">
        <v>1050.8</v>
      </c>
      <c r="X98">
        <v>177.99999999999997</v>
      </c>
      <c r="AB98">
        <v>77996</v>
      </c>
      <c r="AC98">
        <v>1.2532693984306889</v>
      </c>
      <c r="AI98">
        <v>77996</v>
      </c>
      <c r="AJ98">
        <v>1.2532693984306889</v>
      </c>
    </row>
    <row r="99" spans="2:38" x14ac:dyDescent="0.25">
      <c r="B99">
        <v>79592</v>
      </c>
      <c r="C99">
        <v>107854</v>
      </c>
      <c r="D99">
        <v>15760</v>
      </c>
      <c r="E99">
        <v>28954</v>
      </c>
      <c r="F99">
        <v>79050</v>
      </c>
      <c r="H99">
        <v>79276</v>
      </c>
      <c r="J99">
        <f t="shared" si="12"/>
        <v>62242</v>
      </c>
      <c r="K99">
        <f t="shared" si="18"/>
        <v>1.2736737251373671</v>
      </c>
      <c r="L99">
        <f t="shared" si="14"/>
        <v>107854</v>
      </c>
      <c r="M99">
        <f t="shared" si="15"/>
        <v>15760</v>
      </c>
      <c r="N99">
        <f t="shared" si="16"/>
        <v>62242</v>
      </c>
      <c r="O99">
        <f t="shared" si="17"/>
        <v>92094</v>
      </c>
      <c r="Q99">
        <v>2524</v>
      </c>
      <c r="R99">
        <v>-136</v>
      </c>
      <c r="T99">
        <v>-857</v>
      </c>
      <c r="U99">
        <v>-50.599999999998545</v>
      </c>
      <c r="W99">
        <v>959.8</v>
      </c>
      <c r="X99">
        <v>67.400000000000006</v>
      </c>
      <c r="AB99">
        <v>62242</v>
      </c>
      <c r="AC99">
        <v>1.2736737251373671</v>
      </c>
      <c r="AI99">
        <v>62242</v>
      </c>
      <c r="AJ99">
        <v>1.2736737251373671</v>
      </c>
    </row>
    <row r="100" spans="2:38" x14ac:dyDescent="0.25">
      <c r="B100">
        <v>96726</v>
      </c>
      <c r="C100">
        <v>32423</v>
      </c>
      <c r="D100">
        <v>5971</v>
      </c>
      <c r="E100">
        <v>63456</v>
      </c>
      <c r="F100">
        <v>4835</v>
      </c>
      <c r="H100">
        <v>88232</v>
      </c>
      <c r="J100">
        <f t="shared" si="12"/>
        <v>40682.199999999997</v>
      </c>
      <c r="K100">
        <f t="shared" si="18"/>
        <v>2.168810929595745</v>
      </c>
      <c r="L100">
        <f t="shared" si="14"/>
        <v>96726</v>
      </c>
      <c r="M100">
        <f t="shared" si="15"/>
        <v>4835</v>
      </c>
      <c r="N100">
        <f t="shared" si="16"/>
        <v>40682.199999999997</v>
      </c>
      <c r="O100">
        <f t="shared" si="17"/>
        <v>91891</v>
      </c>
      <c r="Q100">
        <v>1148</v>
      </c>
      <c r="R100">
        <v>-16</v>
      </c>
      <c r="T100">
        <v>1740.3999999999942</v>
      </c>
      <c r="U100">
        <v>-119.60000000000582</v>
      </c>
      <c r="W100">
        <v>2562.4</v>
      </c>
      <c r="X100">
        <v>203.60000000000002</v>
      </c>
      <c r="AD100">
        <v>40682.199999999997</v>
      </c>
      <c r="AE100">
        <v>2.168810929595745</v>
      </c>
      <c r="AK100">
        <v>40682.199999999997</v>
      </c>
      <c r="AL100">
        <v>2.168810929595745</v>
      </c>
    </row>
    <row r="101" spans="2:38" x14ac:dyDescent="0.25">
      <c r="B101">
        <v>17204</v>
      </c>
      <c r="C101">
        <v>2353</v>
      </c>
      <c r="D101">
        <v>117031</v>
      </c>
      <c r="E101">
        <v>64059</v>
      </c>
      <c r="F101">
        <v>2545</v>
      </c>
      <c r="H101">
        <v>63999</v>
      </c>
      <c r="J101">
        <f t="shared" si="12"/>
        <v>40638.400000000001</v>
      </c>
      <c r="K101">
        <f t="shared" si="18"/>
        <v>1.5748405449033427</v>
      </c>
      <c r="L101">
        <f t="shared" si="14"/>
        <v>117031</v>
      </c>
      <c r="M101">
        <f t="shared" si="15"/>
        <v>2353</v>
      </c>
      <c r="N101">
        <f t="shared" si="16"/>
        <v>40638.400000000001</v>
      </c>
      <c r="O101">
        <f t="shared" si="17"/>
        <v>114678</v>
      </c>
      <c r="Q101">
        <v>-699</v>
      </c>
      <c r="R101">
        <v>499</v>
      </c>
      <c r="T101">
        <v>-1157</v>
      </c>
      <c r="U101">
        <v>-37.400000000001455</v>
      </c>
      <c r="W101">
        <v>2168.6</v>
      </c>
      <c r="X101">
        <v>39</v>
      </c>
      <c r="AD101">
        <v>40638.400000000001</v>
      </c>
      <c r="AE101">
        <v>1.5748405449033427</v>
      </c>
      <c r="AK101">
        <v>40638.400000000001</v>
      </c>
      <c r="AL101">
        <v>1.5748405449033427</v>
      </c>
    </row>
    <row r="103" spans="2:38" x14ac:dyDescent="0.25">
      <c r="B103">
        <v>3207452</v>
      </c>
      <c r="C103">
        <v>3095335</v>
      </c>
      <c r="D103">
        <v>3166875</v>
      </c>
      <c r="E103">
        <v>2769012</v>
      </c>
      <c r="F103">
        <v>3252633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670E3-21CD-4810-B80C-A76E1FB7685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2348</v>
      </c>
      <c r="C2">
        <v>81844</v>
      </c>
      <c r="D2">
        <v>73382</v>
      </c>
      <c r="E2">
        <v>36925</v>
      </c>
      <c r="F2">
        <v>102196</v>
      </c>
      <c r="H2">
        <v>115959</v>
      </c>
      <c r="J2">
        <f t="shared" ref="J2:J33" si="0">AVERAGE(B2:F2)</f>
        <v>59339</v>
      </c>
      <c r="K2">
        <f t="shared" ref="K2:K33" si="1">H2/J2</f>
        <v>1.9541785335108444</v>
      </c>
      <c r="L2">
        <f t="shared" ref="L2:L33" si="2">MAX(B2:F2)</f>
        <v>102196</v>
      </c>
      <c r="M2">
        <f t="shared" ref="M2:M33" si="3">MIN(B2:F2)</f>
        <v>2348</v>
      </c>
      <c r="N2">
        <f t="shared" ref="N2:N33" si="4">AVERAGE(B2:F2)</f>
        <v>59339</v>
      </c>
      <c r="O2">
        <f t="shared" ref="O2:O33" si="5">L2-M2</f>
        <v>99848</v>
      </c>
      <c r="Q2">
        <v>4152</v>
      </c>
      <c r="R2">
        <v>105</v>
      </c>
      <c r="T2">
        <v>-1177</v>
      </c>
      <c r="U2">
        <v>-232</v>
      </c>
      <c r="W2">
        <v>1937.8000000000002</v>
      </c>
      <c r="X2">
        <v>232</v>
      </c>
      <c r="AD2">
        <v>59339</v>
      </c>
      <c r="AE2">
        <v>1.9541785335108444</v>
      </c>
      <c r="AK2">
        <v>59339</v>
      </c>
      <c r="AL2">
        <v>1.9541785335108444</v>
      </c>
    </row>
    <row r="3" spans="1:38" x14ac:dyDescent="0.25">
      <c r="B3">
        <v>75404</v>
      </c>
      <c r="C3">
        <v>59598</v>
      </c>
      <c r="D3">
        <v>94198</v>
      </c>
      <c r="E3">
        <v>81408</v>
      </c>
      <c r="F3">
        <v>26798</v>
      </c>
      <c r="H3">
        <v>72491</v>
      </c>
      <c r="J3">
        <f t="shared" si="0"/>
        <v>67481.2</v>
      </c>
      <c r="K3">
        <f t="shared" si="1"/>
        <v>1.0742399364563759</v>
      </c>
      <c r="L3">
        <f t="shared" si="2"/>
        <v>94198</v>
      </c>
      <c r="M3">
        <f t="shared" si="3"/>
        <v>26798</v>
      </c>
      <c r="N3">
        <f t="shared" si="4"/>
        <v>67481.2</v>
      </c>
      <c r="O3">
        <f t="shared" si="5"/>
        <v>67400</v>
      </c>
      <c r="Q3">
        <v>-3400</v>
      </c>
      <c r="R3">
        <v>-303</v>
      </c>
      <c r="T3">
        <v>-710</v>
      </c>
      <c r="U3">
        <v>177</v>
      </c>
      <c r="W3">
        <v>1910</v>
      </c>
      <c r="X3">
        <v>266.60000000000002</v>
      </c>
      <c r="AB3">
        <v>67481.2</v>
      </c>
      <c r="AC3">
        <v>1.0742399364563759</v>
      </c>
      <c r="AI3">
        <v>67481.2</v>
      </c>
      <c r="AJ3">
        <v>1.0742399364563759</v>
      </c>
    </row>
    <row r="4" spans="1:38" x14ac:dyDescent="0.25">
      <c r="B4">
        <v>93867</v>
      </c>
      <c r="C4">
        <v>35626</v>
      </c>
      <c r="D4">
        <v>73402</v>
      </c>
      <c r="E4">
        <v>73747</v>
      </c>
      <c r="F4">
        <v>72575</v>
      </c>
      <c r="H4">
        <v>86072</v>
      </c>
      <c r="J4">
        <f t="shared" si="0"/>
        <v>69843.399999999994</v>
      </c>
      <c r="K4">
        <f t="shared" si="1"/>
        <v>1.2323569585673093</v>
      </c>
      <c r="L4">
        <f t="shared" si="2"/>
        <v>93867</v>
      </c>
      <c r="M4">
        <f t="shared" si="3"/>
        <v>35626</v>
      </c>
      <c r="N4">
        <f t="shared" si="4"/>
        <v>69843.399999999994</v>
      </c>
      <c r="O4">
        <f t="shared" si="5"/>
        <v>58241</v>
      </c>
      <c r="Q4">
        <v>-520</v>
      </c>
      <c r="R4">
        <v>-53</v>
      </c>
      <c r="T4">
        <v>1504.5999999999913</v>
      </c>
      <c r="U4">
        <v>-13.600000000005821</v>
      </c>
      <c r="W4">
        <v>1958.9999999999998</v>
      </c>
      <c r="X4">
        <v>188</v>
      </c>
      <c r="AB4">
        <v>69843.399999999994</v>
      </c>
      <c r="AC4">
        <v>1.2323569585673093</v>
      </c>
      <c r="AI4">
        <v>69843.399999999994</v>
      </c>
      <c r="AJ4">
        <v>1.2323569585673093</v>
      </c>
    </row>
    <row r="5" spans="1:38" x14ac:dyDescent="0.25">
      <c r="B5">
        <v>56384</v>
      </c>
      <c r="C5">
        <v>106367</v>
      </c>
      <c r="D5">
        <v>20311</v>
      </c>
      <c r="E5">
        <v>7008</v>
      </c>
      <c r="F5">
        <v>34765</v>
      </c>
      <c r="H5">
        <v>100853</v>
      </c>
      <c r="J5">
        <f t="shared" si="0"/>
        <v>44967</v>
      </c>
      <c r="K5">
        <f t="shared" si="1"/>
        <v>2.2428225142882559</v>
      </c>
      <c r="L5">
        <f t="shared" si="2"/>
        <v>106367</v>
      </c>
      <c r="M5">
        <f t="shared" si="3"/>
        <v>7008</v>
      </c>
      <c r="N5">
        <f t="shared" si="4"/>
        <v>44967</v>
      </c>
      <c r="O5">
        <f t="shared" si="5"/>
        <v>99359</v>
      </c>
      <c r="Q5">
        <v>608</v>
      </c>
      <c r="R5">
        <v>-74</v>
      </c>
      <c r="T5">
        <v>342.59999999999854</v>
      </c>
      <c r="U5">
        <v>158.80000000000291</v>
      </c>
      <c r="W5">
        <v>1148.5999999999999</v>
      </c>
      <c r="X5">
        <v>321.20000000000005</v>
      </c>
      <c r="AD5">
        <v>44967</v>
      </c>
      <c r="AE5">
        <v>2.2428225142882559</v>
      </c>
      <c r="AK5">
        <v>44967</v>
      </c>
      <c r="AL5">
        <v>2.2428225142882559</v>
      </c>
    </row>
    <row r="6" spans="1:38" x14ac:dyDescent="0.25">
      <c r="B6">
        <v>19460</v>
      </c>
      <c r="C6">
        <v>81385</v>
      </c>
      <c r="D6">
        <v>111487</v>
      </c>
      <c r="E6">
        <v>21701</v>
      </c>
      <c r="F6">
        <v>31985</v>
      </c>
      <c r="H6">
        <v>104161</v>
      </c>
      <c r="J6">
        <f t="shared" si="0"/>
        <v>53203.6</v>
      </c>
      <c r="K6">
        <f t="shared" si="1"/>
        <v>1.9577810524099875</v>
      </c>
      <c r="L6">
        <f t="shared" si="2"/>
        <v>111487</v>
      </c>
      <c r="M6">
        <f t="shared" si="3"/>
        <v>19460</v>
      </c>
      <c r="N6">
        <f t="shared" si="4"/>
        <v>53203.6</v>
      </c>
      <c r="O6">
        <f t="shared" si="5"/>
        <v>92027</v>
      </c>
      <c r="Q6">
        <v>-758</v>
      </c>
      <c r="R6">
        <v>-1004</v>
      </c>
      <c r="T6">
        <v>-2023.4000000000015</v>
      </c>
      <c r="U6">
        <v>-32.400000000001455</v>
      </c>
      <c r="W6">
        <v>2023.4</v>
      </c>
      <c r="X6">
        <v>262</v>
      </c>
      <c r="AD6">
        <v>53203.6</v>
      </c>
      <c r="AE6">
        <v>1.9577810524099875</v>
      </c>
      <c r="AK6">
        <v>53203.6</v>
      </c>
      <c r="AL6">
        <v>1.9577810524099875</v>
      </c>
    </row>
    <row r="7" spans="1:38" x14ac:dyDescent="0.25">
      <c r="B7">
        <v>80195</v>
      </c>
      <c r="C7">
        <v>18290</v>
      </c>
      <c r="D7">
        <v>17677</v>
      </c>
      <c r="E7">
        <v>62352</v>
      </c>
      <c r="F7">
        <v>71498</v>
      </c>
      <c r="H7">
        <v>113815</v>
      </c>
      <c r="J7">
        <f t="shared" si="0"/>
        <v>50002.400000000001</v>
      </c>
      <c r="K7">
        <f t="shared" si="1"/>
        <v>2.2761907428443435</v>
      </c>
      <c r="L7">
        <f t="shared" si="2"/>
        <v>80195</v>
      </c>
      <c r="M7">
        <f t="shared" si="3"/>
        <v>17677</v>
      </c>
      <c r="N7">
        <f t="shared" si="4"/>
        <v>50002.400000000001</v>
      </c>
      <c r="O7">
        <f t="shared" si="5"/>
        <v>62518</v>
      </c>
      <c r="Q7">
        <v>4099</v>
      </c>
      <c r="R7">
        <v>-930</v>
      </c>
      <c r="T7">
        <v>335</v>
      </c>
      <c r="U7">
        <v>-147.19999999999709</v>
      </c>
      <c r="W7">
        <v>943.8</v>
      </c>
      <c r="X7">
        <v>264.40000000000003</v>
      </c>
      <c r="AD7">
        <v>50002.400000000001</v>
      </c>
      <c r="AE7">
        <v>2.2761907428443435</v>
      </c>
      <c r="AK7">
        <v>50002.400000000001</v>
      </c>
      <c r="AL7">
        <v>2.2761907428443435</v>
      </c>
    </row>
    <row r="8" spans="1:38" x14ac:dyDescent="0.25">
      <c r="B8">
        <v>102921</v>
      </c>
      <c r="C8">
        <v>59466</v>
      </c>
      <c r="D8">
        <v>36192</v>
      </c>
      <c r="E8">
        <v>4961</v>
      </c>
      <c r="F8">
        <v>25373</v>
      </c>
      <c r="H8">
        <v>103572</v>
      </c>
      <c r="J8">
        <f t="shared" si="0"/>
        <v>45782.6</v>
      </c>
      <c r="K8">
        <f t="shared" si="1"/>
        <v>2.2622568399348224</v>
      </c>
      <c r="L8">
        <f t="shared" si="2"/>
        <v>102921</v>
      </c>
      <c r="M8">
        <f t="shared" si="3"/>
        <v>4961</v>
      </c>
      <c r="N8">
        <f t="shared" si="4"/>
        <v>45782.6</v>
      </c>
      <c r="O8">
        <f t="shared" si="5"/>
        <v>97960</v>
      </c>
      <c r="Q8">
        <v>-1101</v>
      </c>
      <c r="R8">
        <v>-102</v>
      </c>
      <c r="T8">
        <v>715.40000000000146</v>
      </c>
      <c r="U8">
        <v>-209.59999999999854</v>
      </c>
      <c r="W8">
        <v>1775</v>
      </c>
      <c r="X8">
        <v>390.4</v>
      </c>
      <c r="AD8">
        <v>45782.6</v>
      </c>
      <c r="AE8">
        <v>2.2622568399348224</v>
      </c>
      <c r="AK8">
        <v>45782.6</v>
      </c>
      <c r="AL8">
        <v>2.2622568399348224</v>
      </c>
    </row>
    <row r="9" spans="1:38" x14ac:dyDescent="0.25">
      <c r="B9">
        <v>9839</v>
      </c>
      <c r="C9">
        <v>43239</v>
      </c>
      <c r="D9">
        <v>89314</v>
      </c>
      <c r="E9">
        <v>44714</v>
      </c>
      <c r="F9">
        <v>34418</v>
      </c>
      <c r="H9">
        <v>94385</v>
      </c>
      <c r="J9">
        <f t="shared" si="0"/>
        <v>44304.800000000003</v>
      </c>
      <c r="K9">
        <f t="shared" si="1"/>
        <v>2.1303560787995881</v>
      </c>
      <c r="L9">
        <f t="shared" si="2"/>
        <v>89314</v>
      </c>
      <c r="M9">
        <f t="shared" si="3"/>
        <v>9839</v>
      </c>
      <c r="N9">
        <f t="shared" si="4"/>
        <v>44304.800000000003</v>
      </c>
      <c r="O9">
        <f t="shared" si="5"/>
        <v>79475</v>
      </c>
      <c r="Q9">
        <v>-202</v>
      </c>
      <c r="R9">
        <v>-664</v>
      </c>
      <c r="T9">
        <v>147.80000000000291</v>
      </c>
      <c r="U9">
        <v>173</v>
      </c>
      <c r="W9">
        <v>837</v>
      </c>
      <c r="X9">
        <v>215</v>
      </c>
      <c r="AD9">
        <v>44304.800000000003</v>
      </c>
      <c r="AE9">
        <v>2.1303560787995881</v>
      </c>
      <c r="AK9">
        <v>44304.800000000003</v>
      </c>
      <c r="AL9">
        <v>2.1303560787995881</v>
      </c>
    </row>
    <row r="10" spans="1:38" x14ac:dyDescent="0.25">
      <c r="B10">
        <v>79846</v>
      </c>
      <c r="C10">
        <v>35471</v>
      </c>
      <c r="D10">
        <v>60828</v>
      </c>
      <c r="E10">
        <v>33216</v>
      </c>
      <c r="F10">
        <v>92292</v>
      </c>
      <c r="H10">
        <v>81824</v>
      </c>
      <c r="J10">
        <f t="shared" si="0"/>
        <v>60330.6</v>
      </c>
      <c r="K10">
        <f t="shared" si="1"/>
        <v>1.3562603388661807</v>
      </c>
      <c r="L10">
        <f t="shared" si="2"/>
        <v>92292</v>
      </c>
      <c r="M10">
        <f t="shared" si="3"/>
        <v>33216</v>
      </c>
      <c r="N10">
        <f t="shared" si="4"/>
        <v>60330.6</v>
      </c>
      <c r="O10">
        <f t="shared" si="5"/>
        <v>59076</v>
      </c>
      <c r="Q10">
        <v>-2800</v>
      </c>
      <c r="R10">
        <v>16</v>
      </c>
      <c r="T10">
        <v>-1021.8000000000029</v>
      </c>
      <c r="U10">
        <v>132.79999999999563</v>
      </c>
      <c r="W10">
        <v>1753.8</v>
      </c>
      <c r="X10">
        <v>171.2</v>
      </c>
      <c r="AB10">
        <v>60330.6</v>
      </c>
      <c r="AC10">
        <v>1.3562603388661807</v>
      </c>
      <c r="AI10">
        <v>60330.6</v>
      </c>
      <c r="AJ10">
        <v>1.3562603388661807</v>
      </c>
    </row>
    <row r="11" spans="1:38" x14ac:dyDescent="0.25">
      <c r="B11">
        <v>89924</v>
      </c>
      <c r="C11">
        <v>82750</v>
      </c>
      <c r="D11">
        <v>98417</v>
      </c>
      <c r="E11">
        <v>79902</v>
      </c>
      <c r="F11">
        <v>41257</v>
      </c>
      <c r="H11">
        <v>123068</v>
      </c>
      <c r="J11">
        <f t="shared" si="0"/>
        <v>78450</v>
      </c>
      <c r="K11">
        <f t="shared" si="1"/>
        <v>1.56874442319949</v>
      </c>
      <c r="L11">
        <f t="shared" si="2"/>
        <v>98417</v>
      </c>
      <c r="M11">
        <f t="shared" si="3"/>
        <v>41257</v>
      </c>
      <c r="N11">
        <f t="shared" si="4"/>
        <v>78450</v>
      </c>
      <c r="O11">
        <f t="shared" si="5"/>
        <v>57160</v>
      </c>
      <c r="Q11">
        <v>-547</v>
      </c>
      <c r="R11">
        <v>447</v>
      </c>
      <c r="T11">
        <v>271.19999999999709</v>
      </c>
      <c r="U11">
        <v>-101</v>
      </c>
      <c r="W11">
        <v>768</v>
      </c>
      <c r="X11">
        <v>399</v>
      </c>
      <c r="AF11">
        <v>78450</v>
      </c>
      <c r="AG11">
        <v>1.56874442319949</v>
      </c>
      <c r="AK11">
        <v>78450</v>
      </c>
      <c r="AL11">
        <v>1.56874442319949</v>
      </c>
    </row>
    <row r="12" spans="1:38" x14ac:dyDescent="0.25">
      <c r="B12">
        <v>104538</v>
      </c>
      <c r="C12">
        <v>30645</v>
      </c>
      <c r="D12">
        <v>74358</v>
      </c>
      <c r="E12">
        <v>32755</v>
      </c>
      <c r="F12">
        <v>25882</v>
      </c>
      <c r="H12">
        <v>54262</v>
      </c>
      <c r="J12">
        <f t="shared" si="0"/>
        <v>53635.6</v>
      </c>
      <c r="K12">
        <f t="shared" si="1"/>
        <v>1.0116788103423846</v>
      </c>
      <c r="L12">
        <f t="shared" si="2"/>
        <v>104538</v>
      </c>
      <c r="M12">
        <f t="shared" si="3"/>
        <v>25882</v>
      </c>
      <c r="N12">
        <f t="shared" si="4"/>
        <v>53635.6</v>
      </c>
      <c r="O12">
        <f t="shared" si="5"/>
        <v>78656</v>
      </c>
      <c r="Q12">
        <v>-2441</v>
      </c>
      <c r="R12">
        <v>-77</v>
      </c>
      <c r="T12">
        <v>-2870.5999999999985</v>
      </c>
      <c r="U12">
        <v>-584.80000000000291</v>
      </c>
      <c r="W12">
        <v>2870.5999999999995</v>
      </c>
      <c r="X12">
        <v>584.79999999999995</v>
      </c>
      <c r="Z12">
        <v>53635.6</v>
      </c>
      <c r="AA12">
        <v>1.0116788103423846</v>
      </c>
      <c r="AI12">
        <v>53635.6</v>
      </c>
      <c r="AJ12">
        <v>1.0116788103423846</v>
      </c>
    </row>
    <row r="13" spans="1:38" x14ac:dyDescent="0.25">
      <c r="B13">
        <v>2638</v>
      </c>
      <c r="C13">
        <v>53835</v>
      </c>
      <c r="D13">
        <v>90755</v>
      </c>
      <c r="E13">
        <v>34473</v>
      </c>
      <c r="F13">
        <v>6825</v>
      </c>
      <c r="H13">
        <v>50443</v>
      </c>
      <c r="J13">
        <f t="shared" si="0"/>
        <v>37705.199999999997</v>
      </c>
      <c r="K13">
        <f t="shared" si="1"/>
        <v>1.33782608234408</v>
      </c>
      <c r="L13">
        <f t="shared" si="2"/>
        <v>90755</v>
      </c>
      <c r="M13">
        <f t="shared" si="3"/>
        <v>2638</v>
      </c>
      <c r="N13">
        <f t="shared" si="4"/>
        <v>37705.199999999997</v>
      </c>
      <c r="O13">
        <f t="shared" si="5"/>
        <v>88117</v>
      </c>
      <c r="Q13">
        <v>2965</v>
      </c>
      <c r="R13">
        <v>-1</v>
      </c>
      <c r="T13">
        <v>362.39999999999418</v>
      </c>
      <c r="U13">
        <v>-225.40000000000146</v>
      </c>
      <c r="W13">
        <v>1260</v>
      </c>
      <c r="X13">
        <v>225.39999999999998</v>
      </c>
      <c r="Z13">
        <v>37705.199999999997</v>
      </c>
      <c r="AA13">
        <v>1.33782608234408</v>
      </c>
      <c r="AI13">
        <v>37705.199999999997</v>
      </c>
      <c r="AJ13">
        <v>1.33782608234408</v>
      </c>
    </row>
    <row r="14" spans="1:38" x14ac:dyDescent="0.25">
      <c r="B14">
        <v>103869</v>
      </c>
      <c r="C14">
        <v>35214</v>
      </c>
      <c r="D14">
        <v>7195</v>
      </c>
      <c r="E14">
        <v>36771</v>
      </c>
      <c r="F14">
        <v>86548</v>
      </c>
      <c r="H14">
        <v>95570</v>
      </c>
      <c r="J14">
        <f t="shared" si="0"/>
        <v>53919.4</v>
      </c>
      <c r="K14">
        <f t="shared" si="1"/>
        <v>1.77246037604276</v>
      </c>
      <c r="L14">
        <f t="shared" si="2"/>
        <v>103869</v>
      </c>
      <c r="M14">
        <f t="shared" si="3"/>
        <v>7195</v>
      </c>
      <c r="N14">
        <f t="shared" si="4"/>
        <v>53919.4</v>
      </c>
      <c r="O14">
        <f t="shared" si="5"/>
        <v>96674</v>
      </c>
      <c r="Q14">
        <v>-493</v>
      </c>
      <c r="R14">
        <v>-119</v>
      </c>
      <c r="T14">
        <v>-1086.1999999999971</v>
      </c>
      <c r="U14">
        <v>-470.59999999999854</v>
      </c>
      <c r="W14">
        <v>2665</v>
      </c>
      <c r="X14">
        <v>470.59999999999997</v>
      </c>
      <c r="AD14">
        <v>53919.4</v>
      </c>
      <c r="AE14">
        <v>1.77246037604276</v>
      </c>
      <c r="AK14">
        <v>53919.4</v>
      </c>
      <c r="AL14">
        <v>1.77246037604276</v>
      </c>
    </row>
    <row r="15" spans="1:38" x14ac:dyDescent="0.25">
      <c r="B15">
        <v>83646</v>
      </c>
      <c r="C15">
        <v>83861</v>
      </c>
      <c r="D15">
        <v>66058</v>
      </c>
      <c r="E15">
        <v>75177</v>
      </c>
      <c r="F15">
        <v>120598</v>
      </c>
      <c r="H15">
        <v>129985</v>
      </c>
      <c r="J15">
        <f t="shared" si="0"/>
        <v>85868</v>
      </c>
      <c r="K15">
        <f t="shared" si="1"/>
        <v>1.5137769599850934</v>
      </c>
      <c r="L15">
        <f t="shared" si="2"/>
        <v>120598</v>
      </c>
      <c r="M15">
        <f t="shared" si="3"/>
        <v>66058</v>
      </c>
      <c r="N15">
        <f t="shared" si="4"/>
        <v>85868</v>
      </c>
      <c r="O15">
        <f t="shared" si="5"/>
        <v>54540</v>
      </c>
      <c r="Q15">
        <v>-2978</v>
      </c>
      <c r="R15">
        <v>-128</v>
      </c>
      <c r="T15">
        <v>-502.60000000000582</v>
      </c>
      <c r="U15">
        <v>234.39999999999418</v>
      </c>
      <c r="W15">
        <v>1722.6000000000001</v>
      </c>
      <c r="X15">
        <v>244</v>
      </c>
      <c r="AF15">
        <v>85868</v>
      </c>
      <c r="AG15">
        <v>1.5137769599850934</v>
      </c>
      <c r="AK15">
        <v>85868</v>
      </c>
      <c r="AL15">
        <v>1.5137769599850934</v>
      </c>
    </row>
    <row r="16" spans="1:38" x14ac:dyDescent="0.25">
      <c r="B16">
        <v>18593</v>
      </c>
      <c r="C16">
        <v>4594</v>
      </c>
      <c r="D16">
        <v>68508</v>
      </c>
      <c r="E16">
        <v>108705</v>
      </c>
      <c r="F16">
        <v>113225</v>
      </c>
      <c r="H16">
        <v>95551</v>
      </c>
      <c r="J16">
        <f t="shared" si="0"/>
        <v>62725</v>
      </c>
      <c r="K16">
        <f t="shared" si="1"/>
        <v>1.5233320047827821</v>
      </c>
      <c r="L16">
        <f t="shared" si="2"/>
        <v>113225</v>
      </c>
      <c r="M16">
        <f t="shared" si="3"/>
        <v>4594</v>
      </c>
      <c r="N16">
        <f t="shared" si="4"/>
        <v>62725</v>
      </c>
      <c r="O16">
        <f t="shared" si="5"/>
        <v>108631</v>
      </c>
      <c r="Q16">
        <v>-5432</v>
      </c>
      <c r="R16">
        <v>-1042</v>
      </c>
      <c r="T16">
        <v>511.59999999999854</v>
      </c>
      <c r="U16">
        <v>370.80000000000291</v>
      </c>
      <c r="W16">
        <v>2062.8000000000002</v>
      </c>
      <c r="X16">
        <v>477.59999999999997</v>
      </c>
      <c r="AF16">
        <v>62725</v>
      </c>
      <c r="AG16">
        <v>1.5233320047827821</v>
      </c>
      <c r="AK16">
        <v>62725</v>
      </c>
      <c r="AL16">
        <v>1.5233320047827821</v>
      </c>
    </row>
    <row r="17" spans="2:38" x14ac:dyDescent="0.25">
      <c r="B17">
        <v>28708</v>
      </c>
      <c r="C17">
        <v>102078</v>
      </c>
      <c r="D17">
        <v>87805</v>
      </c>
      <c r="E17">
        <v>47816</v>
      </c>
      <c r="F17">
        <v>63128</v>
      </c>
      <c r="H17">
        <v>112671</v>
      </c>
      <c r="J17">
        <f t="shared" si="0"/>
        <v>65907</v>
      </c>
      <c r="K17">
        <f t="shared" si="1"/>
        <v>1.7095452683326506</v>
      </c>
      <c r="L17">
        <f t="shared" si="2"/>
        <v>102078</v>
      </c>
      <c r="M17">
        <f t="shared" si="3"/>
        <v>28708</v>
      </c>
      <c r="N17">
        <f t="shared" si="4"/>
        <v>65907</v>
      </c>
      <c r="O17">
        <f t="shared" si="5"/>
        <v>73370</v>
      </c>
      <c r="Q17">
        <v>495</v>
      </c>
      <c r="R17">
        <v>23</v>
      </c>
      <c r="T17">
        <v>-660.60000000000582</v>
      </c>
      <c r="U17">
        <v>-241</v>
      </c>
      <c r="W17">
        <v>660.6</v>
      </c>
      <c r="X17">
        <v>405.8</v>
      </c>
      <c r="AF17">
        <v>65907</v>
      </c>
      <c r="AG17">
        <v>1.7095452683326506</v>
      </c>
      <c r="AK17">
        <v>65907</v>
      </c>
      <c r="AL17">
        <v>1.7095452683326506</v>
      </c>
    </row>
    <row r="18" spans="2:38" x14ac:dyDescent="0.25">
      <c r="B18">
        <v>82544</v>
      </c>
      <c r="C18">
        <v>22484</v>
      </c>
      <c r="D18">
        <v>3014</v>
      </c>
      <c r="E18">
        <v>22983</v>
      </c>
      <c r="F18">
        <v>1383</v>
      </c>
      <c r="H18">
        <v>80419</v>
      </c>
      <c r="J18">
        <f t="shared" si="0"/>
        <v>26481.599999999999</v>
      </c>
      <c r="K18">
        <f t="shared" si="1"/>
        <v>3.0367878073832397</v>
      </c>
      <c r="L18">
        <f t="shared" si="2"/>
        <v>82544</v>
      </c>
      <c r="M18">
        <f t="shared" si="3"/>
        <v>1383</v>
      </c>
      <c r="N18">
        <f t="shared" si="4"/>
        <v>26481.599999999999</v>
      </c>
      <c r="O18">
        <f t="shared" si="5"/>
        <v>81161</v>
      </c>
      <c r="Q18">
        <v>592</v>
      </c>
      <c r="R18">
        <v>-173</v>
      </c>
      <c r="T18">
        <v>-234</v>
      </c>
      <c r="U18">
        <v>-229.40000000000146</v>
      </c>
      <c r="W18">
        <v>755.6</v>
      </c>
      <c r="X18">
        <v>417.00000000000006</v>
      </c>
      <c r="AD18">
        <v>26481.599999999999</v>
      </c>
      <c r="AE18">
        <v>3.0367878073832397</v>
      </c>
      <c r="AK18">
        <v>26481.599999999999</v>
      </c>
      <c r="AL18">
        <v>3.0367878073832397</v>
      </c>
    </row>
    <row r="19" spans="2:38" x14ac:dyDescent="0.25">
      <c r="B19">
        <v>120802</v>
      </c>
      <c r="C19">
        <v>97592</v>
      </c>
      <c r="D19">
        <v>120117</v>
      </c>
      <c r="E19">
        <v>74080</v>
      </c>
      <c r="F19">
        <v>111665</v>
      </c>
      <c r="H19">
        <v>152157</v>
      </c>
      <c r="J19">
        <f t="shared" si="0"/>
        <v>104851.2</v>
      </c>
      <c r="K19">
        <f t="shared" si="1"/>
        <v>1.4511708020509064</v>
      </c>
      <c r="L19">
        <f t="shared" si="2"/>
        <v>120802</v>
      </c>
      <c r="M19">
        <f t="shared" si="3"/>
        <v>74080</v>
      </c>
      <c r="N19">
        <f t="shared" si="4"/>
        <v>104851.2</v>
      </c>
      <c r="O19">
        <f t="shared" si="5"/>
        <v>46722</v>
      </c>
      <c r="Q19">
        <v>-1224</v>
      </c>
      <c r="R19">
        <v>-554</v>
      </c>
      <c r="T19">
        <v>1359</v>
      </c>
      <c r="U19">
        <v>345.80000000000291</v>
      </c>
      <c r="W19">
        <v>2364.6</v>
      </c>
      <c r="X19">
        <v>519.79999999999995</v>
      </c>
      <c r="AF19">
        <v>104851.2</v>
      </c>
      <c r="AG19">
        <v>1.4511708020509064</v>
      </c>
      <c r="AI19">
        <v>104851.2</v>
      </c>
      <c r="AJ19">
        <v>1.4511708020509064</v>
      </c>
    </row>
    <row r="20" spans="2:38" x14ac:dyDescent="0.25">
      <c r="B20">
        <v>111893</v>
      </c>
      <c r="C20">
        <v>45533</v>
      </c>
      <c r="D20">
        <v>59160</v>
      </c>
      <c r="E20">
        <v>10410</v>
      </c>
      <c r="F20">
        <v>63095</v>
      </c>
      <c r="H20">
        <v>88065</v>
      </c>
      <c r="J20">
        <f t="shared" si="0"/>
        <v>58018.2</v>
      </c>
      <c r="K20">
        <f t="shared" si="1"/>
        <v>1.5178857668800481</v>
      </c>
      <c r="L20">
        <f t="shared" si="2"/>
        <v>111893</v>
      </c>
      <c r="M20">
        <f t="shared" si="3"/>
        <v>10410</v>
      </c>
      <c r="N20">
        <f t="shared" si="4"/>
        <v>58018.2</v>
      </c>
      <c r="O20">
        <f t="shared" si="5"/>
        <v>101483</v>
      </c>
      <c r="Q20">
        <v>1473</v>
      </c>
      <c r="R20">
        <v>-362</v>
      </c>
      <c r="T20">
        <v>355.79999999999563</v>
      </c>
      <c r="U20">
        <v>-423.60000000000582</v>
      </c>
      <c r="W20">
        <v>2043.4</v>
      </c>
      <c r="X20">
        <v>813.2</v>
      </c>
      <c r="AD20">
        <v>58018.2</v>
      </c>
      <c r="AE20">
        <v>1.5178857668800481</v>
      </c>
      <c r="AK20">
        <v>58018.2</v>
      </c>
      <c r="AL20">
        <v>1.5178857668800481</v>
      </c>
    </row>
    <row r="21" spans="2:38" x14ac:dyDescent="0.25">
      <c r="B21">
        <v>67430</v>
      </c>
      <c r="C21">
        <v>103441</v>
      </c>
      <c r="D21">
        <v>46517</v>
      </c>
      <c r="E21">
        <v>81532</v>
      </c>
      <c r="F21">
        <v>62489</v>
      </c>
      <c r="H21">
        <v>75302</v>
      </c>
      <c r="J21">
        <f t="shared" si="0"/>
        <v>72281.8</v>
      </c>
      <c r="K21">
        <f t="shared" si="1"/>
        <v>1.0417836855197298</v>
      </c>
      <c r="L21">
        <f t="shared" si="2"/>
        <v>103441</v>
      </c>
      <c r="M21">
        <f t="shared" si="3"/>
        <v>46517</v>
      </c>
      <c r="N21">
        <f t="shared" si="4"/>
        <v>72281.8</v>
      </c>
      <c r="O21">
        <f t="shared" si="5"/>
        <v>56924</v>
      </c>
      <c r="Q21">
        <v>-220</v>
      </c>
      <c r="R21">
        <v>349</v>
      </c>
      <c r="T21">
        <v>7</v>
      </c>
      <c r="U21">
        <v>-51.399999999994179</v>
      </c>
      <c r="W21">
        <v>388.2</v>
      </c>
      <c r="X21">
        <v>51.4</v>
      </c>
      <c r="AB21">
        <v>72281.8</v>
      </c>
      <c r="AC21">
        <v>1.0417836855197298</v>
      </c>
      <c r="AI21">
        <v>72281.8</v>
      </c>
      <c r="AJ21">
        <v>1.0417836855197298</v>
      </c>
    </row>
    <row r="22" spans="2:38" x14ac:dyDescent="0.25">
      <c r="B22">
        <v>78641</v>
      </c>
      <c r="C22">
        <v>75913</v>
      </c>
      <c r="D22">
        <v>39413</v>
      </c>
      <c r="E22">
        <v>91108</v>
      </c>
      <c r="F22">
        <v>26988</v>
      </c>
      <c r="H22">
        <v>112934</v>
      </c>
      <c r="J22">
        <f t="shared" si="0"/>
        <v>62412.6</v>
      </c>
      <c r="K22">
        <f t="shared" si="1"/>
        <v>1.8094743689575503</v>
      </c>
      <c r="L22">
        <f t="shared" si="2"/>
        <v>91108</v>
      </c>
      <c r="M22">
        <f t="shared" si="3"/>
        <v>26988</v>
      </c>
      <c r="N22">
        <f t="shared" si="4"/>
        <v>62412.6</v>
      </c>
      <c r="O22">
        <f t="shared" si="5"/>
        <v>64120</v>
      </c>
      <c r="Q22">
        <v>881</v>
      </c>
      <c r="R22">
        <v>12</v>
      </c>
      <c r="T22">
        <v>27</v>
      </c>
      <c r="U22">
        <v>300.59999999999854</v>
      </c>
      <c r="W22">
        <v>1151.4000000000001</v>
      </c>
      <c r="X22">
        <v>309.39999999999998</v>
      </c>
      <c r="AF22">
        <v>62412.6</v>
      </c>
      <c r="AG22">
        <v>1.8094743689575503</v>
      </c>
      <c r="AK22">
        <v>62412.6</v>
      </c>
      <c r="AL22">
        <v>1.8094743689575503</v>
      </c>
    </row>
    <row r="23" spans="2:38" x14ac:dyDescent="0.25">
      <c r="B23">
        <v>50597</v>
      </c>
      <c r="C23">
        <v>22498</v>
      </c>
      <c r="D23">
        <v>8700</v>
      </c>
      <c r="E23">
        <v>120775</v>
      </c>
      <c r="F23">
        <v>94854</v>
      </c>
      <c r="H23">
        <v>114005</v>
      </c>
      <c r="J23">
        <f t="shared" si="0"/>
        <v>59484.800000000003</v>
      </c>
      <c r="K23">
        <f t="shared" si="1"/>
        <v>1.9165400236699122</v>
      </c>
      <c r="L23">
        <f t="shared" si="2"/>
        <v>120775</v>
      </c>
      <c r="M23">
        <f t="shared" si="3"/>
        <v>8700</v>
      </c>
      <c r="N23">
        <f t="shared" si="4"/>
        <v>59484.800000000003</v>
      </c>
      <c r="O23">
        <f t="shared" si="5"/>
        <v>112075</v>
      </c>
      <c r="Q23">
        <v>1460</v>
      </c>
      <c r="R23">
        <v>377</v>
      </c>
      <c r="T23">
        <v>-1105</v>
      </c>
      <c r="U23">
        <v>-26.19999999999709</v>
      </c>
      <c r="W23">
        <v>2527.4</v>
      </c>
      <c r="X23">
        <v>357.8</v>
      </c>
      <c r="AF23">
        <v>59484.800000000003</v>
      </c>
      <c r="AG23">
        <v>1.9165400236699122</v>
      </c>
      <c r="AK23">
        <v>59484.800000000003</v>
      </c>
      <c r="AL23">
        <v>1.9165400236699122</v>
      </c>
    </row>
    <row r="24" spans="2:38" x14ac:dyDescent="0.25">
      <c r="B24">
        <v>39643</v>
      </c>
      <c r="C24">
        <v>82191</v>
      </c>
      <c r="D24">
        <v>119079</v>
      </c>
      <c r="E24">
        <v>15449</v>
      </c>
      <c r="F24">
        <v>120516</v>
      </c>
      <c r="H24">
        <v>79900</v>
      </c>
      <c r="J24">
        <f t="shared" si="0"/>
        <v>75375.600000000006</v>
      </c>
      <c r="K24">
        <f t="shared" si="1"/>
        <v>1.0600247294880571</v>
      </c>
      <c r="L24">
        <f t="shared" si="2"/>
        <v>120516</v>
      </c>
      <c r="M24">
        <f t="shared" si="3"/>
        <v>15449</v>
      </c>
      <c r="N24">
        <f t="shared" si="4"/>
        <v>75375.600000000006</v>
      </c>
      <c r="O24">
        <f t="shared" si="5"/>
        <v>105067</v>
      </c>
      <c r="Q24">
        <v>-4355</v>
      </c>
      <c r="R24">
        <v>-1071</v>
      </c>
      <c r="T24">
        <v>1428</v>
      </c>
      <c r="U24">
        <v>99</v>
      </c>
      <c r="W24">
        <v>1428</v>
      </c>
      <c r="X24">
        <v>484.59999999999997</v>
      </c>
      <c r="AB24">
        <v>75375.600000000006</v>
      </c>
      <c r="AC24">
        <v>1.0600247294880571</v>
      </c>
      <c r="AI24">
        <v>75375.600000000006</v>
      </c>
      <c r="AJ24">
        <v>1.0600247294880571</v>
      </c>
    </row>
    <row r="25" spans="2:38" x14ac:dyDescent="0.25">
      <c r="B25">
        <v>30305</v>
      </c>
      <c r="C25">
        <v>28328</v>
      </c>
      <c r="D25">
        <v>77040</v>
      </c>
      <c r="E25">
        <v>81743</v>
      </c>
      <c r="F25">
        <v>33731</v>
      </c>
      <c r="H25">
        <v>107213</v>
      </c>
      <c r="J25">
        <f t="shared" si="0"/>
        <v>50229.4</v>
      </c>
      <c r="K25">
        <f t="shared" si="1"/>
        <v>2.134467065105297</v>
      </c>
      <c r="L25">
        <f t="shared" si="2"/>
        <v>81743</v>
      </c>
      <c r="M25">
        <f t="shared" si="3"/>
        <v>28328</v>
      </c>
      <c r="N25">
        <f t="shared" si="4"/>
        <v>50229.4</v>
      </c>
      <c r="O25">
        <f t="shared" si="5"/>
        <v>53415</v>
      </c>
      <c r="Q25">
        <v>1187</v>
      </c>
      <c r="R25">
        <v>-268</v>
      </c>
      <c r="T25">
        <v>119.20000000000437</v>
      </c>
      <c r="U25">
        <v>-66.19999999999709</v>
      </c>
      <c r="W25">
        <v>1746.4</v>
      </c>
      <c r="X25">
        <v>533</v>
      </c>
      <c r="AD25">
        <v>50229.4</v>
      </c>
      <c r="AE25">
        <v>2.134467065105297</v>
      </c>
      <c r="AK25">
        <v>50229.4</v>
      </c>
      <c r="AL25">
        <v>2.134467065105297</v>
      </c>
    </row>
    <row r="26" spans="2:38" x14ac:dyDescent="0.25">
      <c r="B26">
        <v>50087</v>
      </c>
      <c r="C26">
        <v>84650</v>
      </c>
      <c r="D26">
        <v>115192</v>
      </c>
      <c r="E26">
        <v>116352</v>
      </c>
      <c r="F26">
        <v>118811</v>
      </c>
      <c r="H26">
        <v>106970</v>
      </c>
      <c r="J26">
        <f t="shared" si="0"/>
        <v>97018.4</v>
      </c>
      <c r="K26">
        <f t="shared" si="1"/>
        <v>1.1025743570291822</v>
      </c>
      <c r="L26">
        <f t="shared" si="2"/>
        <v>118811</v>
      </c>
      <c r="M26">
        <f t="shared" si="3"/>
        <v>50087</v>
      </c>
      <c r="N26">
        <f t="shared" si="4"/>
        <v>97018.4</v>
      </c>
      <c r="O26">
        <f t="shared" si="5"/>
        <v>68724</v>
      </c>
      <c r="Q26">
        <v>1682</v>
      </c>
      <c r="R26">
        <v>-551</v>
      </c>
      <c r="T26">
        <v>-299.20000000001164</v>
      </c>
      <c r="U26">
        <v>-208</v>
      </c>
      <c r="W26">
        <v>2124.8000000000002</v>
      </c>
      <c r="X26">
        <v>209.2</v>
      </c>
      <c r="AB26">
        <v>97018.4</v>
      </c>
      <c r="AC26">
        <v>1.1025743570291822</v>
      </c>
      <c r="AI26">
        <v>97018.4</v>
      </c>
      <c r="AJ26">
        <v>1.1025743570291822</v>
      </c>
    </row>
    <row r="27" spans="2:38" x14ac:dyDescent="0.25">
      <c r="B27">
        <v>65898</v>
      </c>
      <c r="C27">
        <v>48969</v>
      </c>
      <c r="D27">
        <v>34817</v>
      </c>
      <c r="E27">
        <v>51374</v>
      </c>
      <c r="F27">
        <v>10519</v>
      </c>
      <c r="H27">
        <v>78022</v>
      </c>
      <c r="J27">
        <f t="shared" si="0"/>
        <v>42315.4</v>
      </c>
      <c r="K27">
        <f t="shared" si="1"/>
        <v>1.8438204530738218</v>
      </c>
      <c r="L27">
        <f t="shared" si="2"/>
        <v>65898</v>
      </c>
      <c r="M27">
        <f t="shared" si="3"/>
        <v>10519</v>
      </c>
      <c r="N27">
        <f t="shared" si="4"/>
        <v>42315.4</v>
      </c>
      <c r="O27">
        <f t="shared" si="5"/>
        <v>55379</v>
      </c>
      <c r="Q27">
        <v>1885</v>
      </c>
      <c r="R27">
        <v>173</v>
      </c>
      <c r="T27">
        <v>-291.79999999999563</v>
      </c>
      <c r="U27">
        <v>-355</v>
      </c>
      <c r="W27">
        <v>990.2</v>
      </c>
      <c r="X27">
        <v>359.40000000000003</v>
      </c>
      <c r="AD27">
        <v>42315.4</v>
      </c>
      <c r="AE27">
        <v>1.8438204530738218</v>
      </c>
      <c r="AK27">
        <v>42315.4</v>
      </c>
      <c r="AL27">
        <v>1.8438204530738218</v>
      </c>
    </row>
    <row r="28" spans="2:38" x14ac:dyDescent="0.25">
      <c r="B28">
        <v>11479</v>
      </c>
      <c r="C28">
        <v>64525</v>
      </c>
      <c r="D28">
        <v>109799</v>
      </c>
      <c r="E28">
        <v>14253</v>
      </c>
      <c r="F28">
        <v>82004</v>
      </c>
      <c r="H28">
        <v>75832</v>
      </c>
      <c r="J28">
        <f t="shared" si="0"/>
        <v>56412</v>
      </c>
      <c r="K28">
        <f t="shared" si="1"/>
        <v>1.344252995816493</v>
      </c>
      <c r="L28">
        <f t="shared" si="2"/>
        <v>109799</v>
      </c>
      <c r="M28">
        <f t="shared" si="3"/>
        <v>11479</v>
      </c>
      <c r="N28">
        <f t="shared" si="4"/>
        <v>56412</v>
      </c>
      <c r="O28">
        <f t="shared" si="5"/>
        <v>98320</v>
      </c>
      <c r="Q28">
        <v>-4733</v>
      </c>
      <c r="R28">
        <v>68</v>
      </c>
      <c r="T28">
        <v>-118.80000000000291</v>
      </c>
      <c r="U28">
        <v>-7.8000000000029104</v>
      </c>
      <c r="W28">
        <v>1833.2</v>
      </c>
      <c r="X28">
        <v>349.80000000000007</v>
      </c>
      <c r="Z28">
        <v>56412</v>
      </c>
      <c r="AA28">
        <v>1.344252995816493</v>
      </c>
      <c r="AI28">
        <v>56412</v>
      </c>
      <c r="AJ28">
        <v>1.344252995816493</v>
      </c>
    </row>
    <row r="29" spans="2:38" x14ac:dyDescent="0.25">
      <c r="B29">
        <v>42869</v>
      </c>
      <c r="C29">
        <v>29166</v>
      </c>
      <c r="D29">
        <v>99231</v>
      </c>
      <c r="E29">
        <v>78389</v>
      </c>
      <c r="F29">
        <v>60335</v>
      </c>
      <c r="H29">
        <v>109186</v>
      </c>
      <c r="J29">
        <f t="shared" si="0"/>
        <v>61998</v>
      </c>
      <c r="K29">
        <f t="shared" si="1"/>
        <v>1.761121326494403</v>
      </c>
      <c r="L29">
        <f t="shared" si="2"/>
        <v>99231</v>
      </c>
      <c r="M29">
        <f t="shared" si="3"/>
        <v>29166</v>
      </c>
      <c r="N29">
        <f t="shared" si="4"/>
        <v>61998</v>
      </c>
      <c r="O29">
        <f t="shared" si="5"/>
        <v>70065</v>
      </c>
      <c r="Q29">
        <v>-653</v>
      </c>
      <c r="R29">
        <v>730</v>
      </c>
      <c r="T29">
        <v>473.40000000000146</v>
      </c>
      <c r="U29">
        <v>-29.80000000000291</v>
      </c>
      <c r="W29">
        <v>1130.2</v>
      </c>
      <c r="X29">
        <v>55</v>
      </c>
      <c r="AF29">
        <v>61998</v>
      </c>
      <c r="AG29">
        <v>1.761121326494403</v>
      </c>
      <c r="AK29">
        <v>61998</v>
      </c>
      <c r="AL29">
        <v>1.761121326494403</v>
      </c>
    </row>
    <row r="30" spans="2:38" x14ac:dyDescent="0.25">
      <c r="B30">
        <v>110307</v>
      </c>
      <c r="C30">
        <v>27713</v>
      </c>
      <c r="D30">
        <v>1783</v>
      </c>
      <c r="E30">
        <v>39318</v>
      </c>
      <c r="F30">
        <v>99414</v>
      </c>
      <c r="H30">
        <v>109771</v>
      </c>
      <c r="J30">
        <f t="shared" si="0"/>
        <v>55707</v>
      </c>
      <c r="K30">
        <f t="shared" si="1"/>
        <v>1.9705063995548135</v>
      </c>
      <c r="L30">
        <f t="shared" si="2"/>
        <v>110307</v>
      </c>
      <c r="M30">
        <f t="shared" si="3"/>
        <v>1783</v>
      </c>
      <c r="N30">
        <f t="shared" si="4"/>
        <v>55707</v>
      </c>
      <c r="O30">
        <f t="shared" si="5"/>
        <v>108524</v>
      </c>
      <c r="Q30">
        <v>4114</v>
      </c>
      <c r="R30">
        <v>585</v>
      </c>
      <c r="T30">
        <v>652.19999999999709</v>
      </c>
      <c r="U30">
        <v>202.59999999999854</v>
      </c>
      <c r="W30">
        <v>3303.4</v>
      </c>
      <c r="X30">
        <v>559.79999999999995</v>
      </c>
      <c r="AD30">
        <v>55707</v>
      </c>
      <c r="AE30">
        <v>1.9705063995548135</v>
      </c>
      <c r="AK30">
        <v>55707</v>
      </c>
      <c r="AL30">
        <v>1.9705063995548135</v>
      </c>
    </row>
    <row r="31" spans="2:38" x14ac:dyDescent="0.25">
      <c r="B31">
        <v>116183</v>
      </c>
      <c r="C31">
        <v>13885</v>
      </c>
      <c r="D31">
        <v>70917</v>
      </c>
      <c r="E31">
        <v>33937</v>
      </c>
      <c r="F31">
        <v>52429</v>
      </c>
      <c r="H31">
        <v>104739</v>
      </c>
      <c r="J31">
        <f t="shared" si="0"/>
        <v>57470.2</v>
      </c>
      <c r="K31">
        <f t="shared" si="1"/>
        <v>1.8224923525583694</v>
      </c>
      <c r="L31">
        <f t="shared" si="2"/>
        <v>116183</v>
      </c>
      <c r="M31">
        <f t="shared" si="3"/>
        <v>13885</v>
      </c>
      <c r="N31">
        <f t="shared" si="4"/>
        <v>57470.2</v>
      </c>
      <c r="O31">
        <f t="shared" si="5"/>
        <v>102298</v>
      </c>
      <c r="Q31">
        <v>-1779</v>
      </c>
      <c r="R31">
        <v>88</v>
      </c>
      <c r="T31">
        <v>-1397.6000000000058</v>
      </c>
      <c r="U31">
        <v>-9.8000000000029104</v>
      </c>
      <c r="W31">
        <v>1397.6</v>
      </c>
      <c r="X31">
        <v>157</v>
      </c>
      <c r="AD31">
        <v>57470.2</v>
      </c>
      <c r="AE31">
        <v>1.8224923525583694</v>
      </c>
      <c r="AK31">
        <v>57470.2</v>
      </c>
      <c r="AL31">
        <v>1.8224923525583694</v>
      </c>
    </row>
    <row r="32" spans="2:38" x14ac:dyDescent="0.25">
      <c r="B32">
        <v>47478</v>
      </c>
      <c r="C32">
        <v>96266</v>
      </c>
      <c r="D32">
        <v>87384</v>
      </c>
      <c r="E32">
        <v>23511</v>
      </c>
      <c r="F32">
        <v>85367</v>
      </c>
      <c r="H32">
        <v>89044</v>
      </c>
      <c r="J32">
        <f t="shared" si="0"/>
        <v>68001.2</v>
      </c>
      <c r="K32">
        <f t="shared" si="1"/>
        <v>1.3094474803385823</v>
      </c>
      <c r="L32">
        <f t="shared" si="2"/>
        <v>96266</v>
      </c>
      <c r="M32">
        <f t="shared" si="3"/>
        <v>23511</v>
      </c>
      <c r="N32">
        <f t="shared" si="4"/>
        <v>68001.2</v>
      </c>
      <c r="O32">
        <f t="shared" si="5"/>
        <v>72755</v>
      </c>
      <c r="Q32">
        <v>2821</v>
      </c>
      <c r="R32">
        <v>622</v>
      </c>
      <c r="T32">
        <v>203.59999999999127</v>
      </c>
      <c r="U32">
        <v>366.39999999999418</v>
      </c>
      <c r="W32">
        <v>2270</v>
      </c>
      <c r="X32">
        <v>552.79999999999995</v>
      </c>
      <c r="AB32">
        <v>68001.2</v>
      </c>
      <c r="AC32">
        <v>1.3094474803385823</v>
      </c>
      <c r="AI32">
        <v>68001.2</v>
      </c>
      <c r="AJ32">
        <v>1.3094474803385823</v>
      </c>
    </row>
    <row r="33" spans="2:38" x14ac:dyDescent="0.25">
      <c r="B33">
        <v>81483</v>
      </c>
      <c r="C33">
        <v>31259</v>
      </c>
      <c r="D33">
        <v>45906</v>
      </c>
      <c r="E33">
        <v>104892</v>
      </c>
      <c r="F33">
        <v>18753</v>
      </c>
      <c r="H33">
        <v>77008</v>
      </c>
      <c r="J33">
        <f t="shared" si="0"/>
        <v>56458.6</v>
      </c>
      <c r="K33">
        <f t="shared" si="1"/>
        <v>1.363972893412164</v>
      </c>
      <c r="L33">
        <f t="shared" si="2"/>
        <v>104892</v>
      </c>
      <c r="M33">
        <f t="shared" si="3"/>
        <v>18753</v>
      </c>
      <c r="N33">
        <f t="shared" si="4"/>
        <v>56458.6</v>
      </c>
      <c r="O33">
        <f t="shared" si="5"/>
        <v>86139</v>
      </c>
      <c r="Q33">
        <v>-974</v>
      </c>
      <c r="R33">
        <v>-774</v>
      </c>
      <c r="T33">
        <v>370.59999999999854</v>
      </c>
      <c r="U33">
        <v>-36</v>
      </c>
      <c r="W33">
        <v>899.8</v>
      </c>
      <c r="X33">
        <v>390.8</v>
      </c>
      <c r="Z33">
        <v>56458.6</v>
      </c>
      <c r="AA33">
        <v>1.363972893412164</v>
      </c>
      <c r="AK33">
        <v>56458.6</v>
      </c>
      <c r="AL33">
        <v>1.363972893412164</v>
      </c>
    </row>
    <row r="34" spans="2:38" x14ac:dyDescent="0.25">
      <c r="B34">
        <v>4412</v>
      </c>
      <c r="C34">
        <v>45019</v>
      </c>
      <c r="D34">
        <v>56721</v>
      </c>
      <c r="E34">
        <v>53765</v>
      </c>
      <c r="F34">
        <v>50373</v>
      </c>
      <c r="H34">
        <v>90560</v>
      </c>
      <c r="J34">
        <f t="shared" ref="J34:J65" si="6">AVERAGE(B34:F34)</f>
        <v>42058</v>
      </c>
      <c r="K34">
        <f t="shared" ref="K34:K65" si="7">H34/J34</f>
        <v>2.1532169860668602</v>
      </c>
      <c r="L34">
        <f t="shared" ref="L34:L65" si="8">MAX(B34:F34)</f>
        <v>56721</v>
      </c>
      <c r="M34">
        <f t="shared" ref="M34:M65" si="9">MIN(B34:F34)</f>
        <v>4412</v>
      </c>
      <c r="N34">
        <f t="shared" ref="N34:N65" si="10">AVERAGE(B34:F34)</f>
        <v>42058</v>
      </c>
      <c r="O34">
        <f t="shared" ref="O34:O65" si="11">L34-M34</f>
        <v>52309</v>
      </c>
      <c r="Q34">
        <v>893</v>
      </c>
      <c r="R34">
        <v>192</v>
      </c>
      <c r="T34">
        <v>-598.40000000000146</v>
      </c>
      <c r="U34">
        <v>341.19999999999709</v>
      </c>
      <c r="W34">
        <v>1632</v>
      </c>
      <c r="X34">
        <v>765.2</v>
      </c>
      <c r="AD34">
        <v>42058</v>
      </c>
      <c r="AE34">
        <v>2.1532169860668602</v>
      </c>
      <c r="AK34">
        <v>42058</v>
      </c>
      <c r="AL34">
        <v>2.1532169860668602</v>
      </c>
    </row>
    <row r="35" spans="2:38" x14ac:dyDescent="0.25">
      <c r="B35">
        <v>84539</v>
      </c>
      <c r="C35">
        <v>113589</v>
      </c>
      <c r="D35">
        <v>15125</v>
      </c>
      <c r="E35">
        <v>65194</v>
      </c>
      <c r="F35">
        <v>9808</v>
      </c>
      <c r="H35">
        <v>71556</v>
      </c>
      <c r="J35">
        <f t="shared" si="6"/>
        <v>57651</v>
      </c>
      <c r="K35">
        <f t="shared" si="7"/>
        <v>1.2411926939688818</v>
      </c>
      <c r="L35">
        <f t="shared" si="8"/>
        <v>113589</v>
      </c>
      <c r="M35">
        <f t="shared" si="9"/>
        <v>9808</v>
      </c>
      <c r="N35">
        <f t="shared" si="10"/>
        <v>57651</v>
      </c>
      <c r="O35">
        <f t="shared" si="11"/>
        <v>103781</v>
      </c>
      <c r="Q35">
        <v>-1014</v>
      </c>
      <c r="R35">
        <v>915</v>
      </c>
      <c r="T35">
        <v>456</v>
      </c>
      <c r="U35">
        <v>-262.80000000000291</v>
      </c>
      <c r="W35">
        <v>897.19999999999993</v>
      </c>
      <c r="X35">
        <v>434.8</v>
      </c>
      <c r="Z35">
        <v>57651</v>
      </c>
      <c r="AA35">
        <v>1.2411926939688818</v>
      </c>
      <c r="AI35">
        <v>57651</v>
      </c>
      <c r="AJ35">
        <v>1.2411926939688818</v>
      </c>
    </row>
    <row r="36" spans="2:38" x14ac:dyDescent="0.25">
      <c r="B36">
        <v>84965</v>
      </c>
      <c r="C36">
        <v>112454</v>
      </c>
      <c r="D36">
        <v>76977</v>
      </c>
      <c r="E36">
        <v>37298</v>
      </c>
      <c r="F36">
        <v>30829</v>
      </c>
      <c r="H36">
        <v>99173</v>
      </c>
      <c r="J36">
        <f t="shared" si="6"/>
        <v>68504.600000000006</v>
      </c>
      <c r="K36">
        <f t="shared" si="7"/>
        <v>1.4476838051751268</v>
      </c>
      <c r="L36">
        <f t="shared" si="8"/>
        <v>112454</v>
      </c>
      <c r="M36">
        <f t="shared" si="9"/>
        <v>30829</v>
      </c>
      <c r="N36">
        <f t="shared" si="10"/>
        <v>68504.600000000006</v>
      </c>
      <c r="O36">
        <f t="shared" si="11"/>
        <v>81625</v>
      </c>
      <c r="Q36">
        <v>2003</v>
      </c>
      <c r="R36">
        <v>-348</v>
      </c>
      <c r="T36">
        <v>1149.8000000000029</v>
      </c>
      <c r="U36">
        <v>399.60000000000582</v>
      </c>
      <c r="W36">
        <v>1440.6</v>
      </c>
      <c r="X36">
        <v>526.4</v>
      </c>
      <c r="AB36">
        <v>68504.600000000006</v>
      </c>
      <c r="AC36">
        <v>1.4476838051751268</v>
      </c>
      <c r="AK36">
        <v>68504.600000000006</v>
      </c>
      <c r="AL36">
        <v>1.4476838051751268</v>
      </c>
    </row>
    <row r="37" spans="2:38" x14ac:dyDescent="0.25">
      <c r="B37">
        <v>19981</v>
      </c>
      <c r="C37">
        <v>22204</v>
      </c>
      <c r="D37">
        <v>28071</v>
      </c>
      <c r="E37">
        <v>59271</v>
      </c>
      <c r="F37">
        <v>57120</v>
      </c>
      <c r="H37">
        <v>63895</v>
      </c>
      <c r="J37">
        <f t="shared" si="6"/>
        <v>37329.4</v>
      </c>
      <c r="K37">
        <f t="shared" si="7"/>
        <v>1.7116535492132205</v>
      </c>
      <c r="L37">
        <f t="shared" si="8"/>
        <v>59271</v>
      </c>
      <c r="M37">
        <f t="shared" si="9"/>
        <v>19981</v>
      </c>
      <c r="N37">
        <f t="shared" si="10"/>
        <v>37329.4</v>
      </c>
      <c r="O37">
        <f t="shared" si="11"/>
        <v>39290</v>
      </c>
      <c r="Q37">
        <v>-434</v>
      </c>
      <c r="R37">
        <v>0</v>
      </c>
      <c r="T37">
        <v>-776</v>
      </c>
      <c r="U37">
        <v>-96.400000000001455</v>
      </c>
      <c r="W37">
        <v>1076</v>
      </c>
      <c r="X37">
        <v>492</v>
      </c>
      <c r="AD37">
        <v>37329.4</v>
      </c>
      <c r="AE37">
        <v>1.7116535492132205</v>
      </c>
      <c r="AK37">
        <v>37329.4</v>
      </c>
      <c r="AL37">
        <v>1.7116535492132205</v>
      </c>
    </row>
    <row r="38" spans="2:38" x14ac:dyDescent="0.25">
      <c r="B38">
        <v>51646</v>
      </c>
      <c r="C38">
        <v>35364</v>
      </c>
      <c r="D38">
        <v>85459</v>
      </c>
      <c r="E38">
        <v>26656</v>
      </c>
      <c r="F38">
        <v>39893</v>
      </c>
      <c r="H38">
        <v>55411</v>
      </c>
      <c r="J38">
        <f t="shared" si="6"/>
        <v>47803.6</v>
      </c>
      <c r="K38">
        <f t="shared" si="7"/>
        <v>1.1591386422779875</v>
      </c>
      <c r="L38">
        <f t="shared" si="8"/>
        <v>85459</v>
      </c>
      <c r="M38">
        <f t="shared" si="9"/>
        <v>26656</v>
      </c>
      <c r="N38">
        <f t="shared" si="10"/>
        <v>47803.6</v>
      </c>
      <c r="O38">
        <f t="shared" si="11"/>
        <v>58803</v>
      </c>
      <c r="Q38">
        <v>-1538</v>
      </c>
      <c r="R38">
        <v>-365</v>
      </c>
      <c r="T38">
        <v>-510.80000000000291</v>
      </c>
      <c r="U38">
        <v>-120</v>
      </c>
      <c r="W38">
        <v>2046.7999999999997</v>
      </c>
      <c r="X38">
        <v>356.79999999999995</v>
      </c>
      <c r="Z38">
        <v>47803.6</v>
      </c>
      <c r="AA38">
        <v>1.1591386422779875</v>
      </c>
      <c r="AI38">
        <v>47803.6</v>
      </c>
      <c r="AJ38">
        <v>1.1591386422779875</v>
      </c>
    </row>
    <row r="39" spans="2:38" x14ac:dyDescent="0.25">
      <c r="B39">
        <v>63229</v>
      </c>
      <c r="C39">
        <v>16249</v>
      </c>
      <c r="D39">
        <v>120990</v>
      </c>
      <c r="E39">
        <v>88653</v>
      </c>
      <c r="F39">
        <v>77410</v>
      </c>
      <c r="H39">
        <v>99991</v>
      </c>
      <c r="J39">
        <f t="shared" si="6"/>
        <v>73306.2</v>
      </c>
      <c r="K39">
        <f t="shared" si="7"/>
        <v>1.3640183231431995</v>
      </c>
      <c r="L39">
        <f t="shared" si="8"/>
        <v>120990</v>
      </c>
      <c r="M39">
        <f t="shared" si="9"/>
        <v>16249</v>
      </c>
      <c r="N39">
        <f t="shared" si="10"/>
        <v>73306.2</v>
      </c>
      <c r="O39">
        <f t="shared" si="11"/>
        <v>104741</v>
      </c>
      <c r="Q39">
        <v>361</v>
      </c>
      <c r="R39">
        <v>-60</v>
      </c>
      <c r="T39">
        <v>637.80000000000291</v>
      </c>
      <c r="U39">
        <v>3.1999999999970896</v>
      </c>
      <c r="W39">
        <v>878.2</v>
      </c>
      <c r="X39">
        <v>86</v>
      </c>
      <c r="AB39">
        <v>73306.2</v>
      </c>
      <c r="AC39">
        <v>1.3640183231431995</v>
      </c>
      <c r="AI39">
        <v>73306.2</v>
      </c>
      <c r="AJ39">
        <v>1.3640183231431995</v>
      </c>
    </row>
    <row r="40" spans="2:38" x14ac:dyDescent="0.25">
      <c r="B40">
        <v>28045</v>
      </c>
      <c r="C40">
        <v>84117</v>
      </c>
      <c r="D40">
        <v>8577</v>
      </c>
      <c r="E40">
        <v>111340</v>
      </c>
      <c r="F40">
        <v>52722</v>
      </c>
      <c r="H40">
        <v>121193</v>
      </c>
      <c r="J40">
        <f t="shared" si="6"/>
        <v>56960.2</v>
      </c>
      <c r="K40">
        <f t="shared" si="7"/>
        <v>2.1276786247239303</v>
      </c>
      <c r="L40">
        <f t="shared" si="8"/>
        <v>111340</v>
      </c>
      <c r="M40">
        <f t="shared" si="9"/>
        <v>8577</v>
      </c>
      <c r="N40">
        <f t="shared" si="10"/>
        <v>56960.2</v>
      </c>
      <c r="O40">
        <f t="shared" si="11"/>
        <v>102763</v>
      </c>
      <c r="Q40">
        <v>1760</v>
      </c>
      <c r="R40">
        <v>-77</v>
      </c>
      <c r="T40">
        <v>-1710.8000000000029</v>
      </c>
      <c r="U40">
        <v>52.599999999998545</v>
      </c>
      <c r="W40">
        <v>1957.2</v>
      </c>
      <c r="X40">
        <v>52.6</v>
      </c>
      <c r="AD40">
        <v>56960.2</v>
      </c>
      <c r="AE40">
        <v>2.1276786247239303</v>
      </c>
      <c r="AK40">
        <v>56960.2</v>
      </c>
      <c r="AL40">
        <v>2.1276786247239303</v>
      </c>
    </row>
    <row r="41" spans="2:38" x14ac:dyDescent="0.25">
      <c r="B41">
        <v>67468</v>
      </c>
      <c r="C41">
        <v>55750</v>
      </c>
      <c r="D41">
        <v>88713</v>
      </c>
      <c r="E41">
        <v>85397</v>
      </c>
      <c r="F41">
        <v>79985</v>
      </c>
      <c r="H41">
        <v>128046</v>
      </c>
      <c r="J41">
        <f t="shared" si="6"/>
        <v>75462.600000000006</v>
      </c>
      <c r="K41">
        <f t="shared" si="7"/>
        <v>1.6968140509338399</v>
      </c>
      <c r="L41">
        <f t="shared" si="8"/>
        <v>88713</v>
      </c>
      <c r="M41">
        <f t="shared" si="9"/>
        <v>55750</v>
      </c>
      <c r="N41">
        <f t="shared" si="10"/>
        <v>75462.600000000006</v>
      </c>
      <c r="O41">
        <f t="shared" si="11"/>
        <v>32963</v>
      </c>
      <c r="Q41">
        <v>1110</v>
      </c>
      <c r="R41">
        <v>374</v>
      </c>
      <c r="T41">
        <v>1096.8000000000029</v>
      </c>
      <c r="U41">
        <v>37.400000000008731</v>
      </c>
      <c r="W41">
        <v>1970</v>
      </c>
      <c r="X41">
        <v>503.8</v>
      </c>
      <c r="AF41">
        <v>75462.600000000006</v>
      </c>
      <c r="AG41">
        <v>1.6968140509338399</v>
      </c>
      <c r="AK41">
        <v>75462.600000000006</v>
      </c>
      <c r="AL41">
        <v>1.6968140509338399</v>
      </c>
    </row>
    <row r="42" spans="2:38" x14ac:dyDescent="0.25">
      <c r="B42">
        <v>91148</v>
      </c>
      <c r="C42">
        <v>61634</v>
      </c>
      <c r="D42">
        <v>94604</v>
      </c>
      <c r="E42">
        <v>42847</v>
      </c>
      <c r="F42">
        <v>42696</v>
      </c>
      <c r="H42">
        <v>73593</v>
      </c>
      <c r="J42">
        <f t="shared" si="6"/>
        <v>66585.8</v>
      </c>
      <c r="K42">
        <f t="shared" si="7"/>
        <v>1.1052356508444743</v>
      </c>
      <c r="L42">
        <f t="shared" si="8"/>
        <v>94604</v>
      </c>
      <c r="M42">
        <f t="shared" si="9"/>
        <v>42696</v>
      </c>
      <c r="N42">
        <f t="shared" si="10"/>
        <v>66585.8</v>
      </c>
      <c r="O42">
        <f t="shared" si="11"/>
        <v>51908</v>
      </c>
      <c r="Q42">
        <v>654</v>
      </c>
      <c r="R42">
        <v>6</v>
      </c>
      <c r="T42">
        <v>1469.6000000000058</v>
      </c>
      <c r="U42">
        <v>-295.80000000000291</v>
      </c>
      <c r="W42">
        <v>1709.6</v>
      </c>
      <c r="X42">
        <v>371.79999999999995</v>
      </c>
      <c r="AB42">
        <v>66585.8</v>
      </c>
      <c r="AC42">
        <v>1.1052356508444743</v>
      </c>
      <c r="AI42">
        <v>66585.8</v>
      </c>
      <c r="AJ42">
        <v>1.1052356508444743</v>
      </c>
    </row>
    <row r="43" spans="2:38" x14ac:dyDescent="0.25">
      <c r="B43">
        <v>44645</v>
      </c>
      <c r="C43">
        <v>13727</v>
      </c>
      <c r="D43">
        <v>77706</v>
      </c>
      <c r="E43">
        <v>79024</v>
      </c>
      <c r="F43">
        <v>107247</v>
      </c>
      <c r="H43">
        <v>75479</v>
      </c>
      <c r="J43">
        <f t="shared" si="6"/>
        <v>64469.8</v>
      </c>
      <c r="K43">
        <f t="shared" si="7"/>
        <v>1.1707652265091562</v>
      </c>
      <c r="L43">
        <f t="shared" si="8"/>
        <v>107247</v>
      </c>
      <c r="M43">
        <f t="shared" si="9"/>
        <v>13727</v>
      </c>
      <c r="N43">
        <f t="shared" si="10"/>
        <v>64469.8</v>
      </c>
      <c r="O43">
        <f t="shared" si="11"/>
        <v>93520</v>
      </c>
      <c r="Q43">
        <v>-1396</v>
      </c>
      <c r="R43">
        <v>209</v>
      </c>
      <c r="T43">
        <v>-769.39999999999418</v>
      </c>
      <c r="U43">
        <v>165.20000000000437</v>
      </c>
      <c r="W43">
        <v>1454.6</v>
      </c>
      <c r="X43">
        <v>313.60000000000002</v>
      </c>
      <c r="AB43">
        <v>64469.8</v>
      </c>
      <c r="AC43">
        <v>1.1707652265091562</v>
      </c>
      <c r="AI43">
        <v>64469.8</v>
      </c>
      <c r="AJ43">
        <v>1.1707652265091562</v>
      </c>
    </row>
    <row r="44" spans="2:38" x14ac:dyDescent="0.25">
      <c r="B44">
        <v>52311</v>
      </c>
      <c r="C44">
        <v>105928</v>
      </c>
      <c r="D44">
        <v>67447</v>
      </c>
      <c r="E44">
        <v>78846</v>
      </c>
      <c r="F44">
        <v>79254</v>
      </c>
      <c r="H44">
        <v>125492</v>
      </c>
      <c r="J44">
        <f t="shared" si="6"/>
        <v>76757.2</v>
      </c>
      <c r="K44">
        <f t="shared" si="7"/>
        <v>1.6349215448192482</v>
      </c>
      <c r="L44">
        <f t="shared" si="8"/>
        <v>105928</v>
      </c>
      <c r="M44">
        <f t="shared" si="9"/>
        <v>52311</v>
      </c>
      <c r="N44">
        <f t="shared" si="10"/>
        <v>76757.2</v>
      </c>
      <c r="O44">
        <f t="shared" si="11"/>
        <v>53617</v>
      </c>
      <c r="Q44">
        <v>32</v>
      </c>
      <c r="R44">
        <v>-218</v>
      </c>
      <c r="T44">
        <v>1604.1999999999971</v>
      </c>
      <c r="U44">
        <v>-103.40000000000873</v>
      </c>
      <c r="W44">
        <v>1885</v>
      </c>
      <c r="X44">
        <v>467</v>
      </c>
      <c r="AF44">
        <v>76757.2</v>
      </c>
      <c r="AG44">
        <v>1.6349215448192482</v>
      </c>
      <c r="AK44">
        <v>76757.2</v>
      </c>
      <c r="AL44">
        <v>1.6349215448192482</v>
      </c>
    </row>
    <row r="45" spans="2:38" x14ac:dyDescent="0.25">
      <c r="B45">
        <v>81227</v>
      </c>
      <c r="C45">
        <v>34938</v>
      </c>
      <c r="D45">
        <v>75445</v>
      </c>
      <c r="E45">
        <v>65346</v>
      </c>
      <c r="F45">
        <v>107672</v>
      </c>
      <c r="H45">
        <v>96528</v>
      </c>
      <c r="J45">
        <f t="shared" si="6"/>
        <v>72925.600000000006</v>
      </c>
      <c r="K45">
        <f t="shared" si="7"/>
        <v>1.3236504053446252</v>
      </c>
      <c r="L45">
        <f t="shared" si="8"/>
        <v>107672</v>
      </c>
      <c r="M45">
        <f t="shared" si="9"/>
        <v>34938</v>
      </c>
      <c r="N45">
        <f t="shared" si="10"/>
        <v>72925.600000000006</v>
      </c>
      <c r="O45">
        <f t="shared" si="11"/>
        <v>72734</v>
      </c>
      <c r="Q45">
        <v>2310</v>
      </c>
      <c r="R45">
        <v>991</v>
      </c>
      <c r="T45">
        <v>-284</v>
      </c>
      <c r="U45">
        <v>258.40000000000873</v>
      </c>
      <c r="W45">
        <v>1486</v>
      </c>
      <c r="X45">
        <v>303.2</v>
      </c>
      <c r="AB45">
        <v>72925.600000000006</v>
      </c>
      <c r="AC45">
        <v>1.3236504053446252</v>
      </c>
      <c r="AI45">
        <v>72925.600000000006</v>
      </c>
      <c r="AJ45">
        <v>1.3236504053446252</v>
      </c>
    </row>
    <row r="46" spans="2:38" x14ac:dyDescent="0.25">
      <c r="B46">
        <v>81798</v>
      </c>
      <c r="C46">
        <v>118548</v>
      </c>
      <c r="D46">
        <v>47767</v>
      </c>
      <c r="E46">
        <v>116663</v>
      </c>
      <c r="F46">
        <v>72470</v>
      </c>
      <c r="H46">
        <v>99196</v>
      </c>
      <c r="J46">
        <f t="shared" si="6"/>
        <v>87449.2</v>
      </c>
      <c r="K46">
        <f t="shared" si="7"/>
        <v>1.1343271293505259</v>
      </c>
      <c r="L46">
        <f t="shared" si="8"/>
        <v>118548</v>
      </c>
      <c r="M46">
        <f t="shared" si="9"/>
        <v>47767</v>
      </c>
      <c r="N46">
        <f t="shared" si="10"/>
        <v>87449.2</v>
      </c>
      <c r="O46">
        <f t="shared" si="11"/>
        <v>70781</v>
      </c>
      <c r="Q46">
        <v>1903</v>
      </c>
      <c r="R46">
        <v>423</v>
      </c>
      <c r="T46">
        <v>488.19999999999709</v>
      </c>
      <c r="U46">
        <v>-134.40000000000873</v>
      </c>
      <c r="W46">
        <v>1881</v>
      </c>
      <c r="X46">
        <v>246</v>
      </c>
      <c r="AB46">
        <v>87449.2</v>
      </c>
      <c r="AC46">
        <v>1.1343271293505259</v>
      </c>
      <c r="AI46">
        <v>87449.2</v>
      </c>
      <c r="AJ46">
        <v>1.1343271293505259</v>
      </c>
    </row>
    <row r="47" spans="2:38" x14ac:dyDescent="0.25">
      <c r="B47">
        <v>9138</v>
      </c>
      <c r="C47">
        <v>92190</v>
      </c>
      <c r="D47">
        <v>13351</v>
      </c>
      <c r="E47">
        <v>17745</v>
      </c>
      <c r="F47">
        <v>73775</v>
      </c>
      <c r="H47">
        <v>58658</v>
      </c>
      <c r="J47">
        <f t="shared" si="6"/>
        <v>41239.800000000003</v>
      </c>
      <c r="K47">
        <f t="shared" si="7"/>
        <v>1.4223638329962802</v>
      </c>
      <c r="L47">
        <f t="shared" si="8"/>
        <v>92190</v>
      </c>
      <c r="M47">
        <f t="shared" si="9"/>
        <v>9138</v>
      </c>
      <c r="N47">
        <f t="shared" si="10"/>
        <v>41239.800000000003</v>
      </c>
      <c r="O47">
        <f t="shared" si="11"/>
        <v>83052</v>
      </c>
      <c r="Q47">
        <v>602</v>
      </c>
      <c r="R47">
        <v>-39</v>
      </c>
      <c r="T47">
        <v>379.20000000000437</v>
      </c>
      <c r="U47">
        <v>-294.79999999999563</v>
      </c>
      <c r="W47">
        <v>1287.2</v>
      </c>
      <c r="X47">
        <v>304.40000000000003</v>
      </c>
      <c r="Z47">
        <v>41239.800000000003</v>
      </c>
      <c r="AA47">
        <v>1.4223638329962802</v>
      </c>
      <c r="AI47">
        <v>41239.800000000003</v>
      </c>
      <c r="AJ47">
        <v>1.4223638329962802</v>
      </c>
    </row>
    <row r="48" spans="2:38" x14ac:dyDescent="0.25">
      <c r="B48">
        <v>8918</v>
      </c>
      <c r="C48">
        <v>71331</v>
      </c>
      <c r="D48">
        <v>70509</v>
      </c>
      <c r="E48">
        <v>38251</v>
      </c>
      <c r="F48">
        <v>72371</v>
      </c>
      <c r="H48">
        <v>81632</v>
      </c>
      <c r="J48">
        <f t="shared" si="6"/>
        <v>52276</v>
      </c>
      <c r="K48">
        <f t="shared" si="7"/>
        <v>1.5615578850715433</v>
      </c>
      <c r="L48">
        <f t="shared" si="8"/>
        <v>72371</v>
      </c>
      <c r="M48">
        <f t="shared" si="9"/>
        <v>8918</v>
      </c>
      <c r="N48">
        <f t="shared" si="10"/>
        <v>52276</v>
      </c>
      <c r="O48">
        <f t="shared" si="11"/>
        <v>63453</v>
      </c>
      <c r="Q48">
        <v>944</v>
      </c>
      <c r="R48">
        <v>190</v>
      </c>
      <c r="T48">
        <v>-1278.1999999999971</v>
      </c>
      <c r="U48">
        <v>125.80000000000291</v>
      </c>
      <c r="W48">
        <v>2298.9999999999995</v>
      </c>
      <c r="X48">
        <v>296.2</v>
      </c>
      <c r="AD48">
        <v>52276</v>
      </c>
      <c r="AE48">
        <v>1.5615578850715433</v>
      </c>
      <c r="AK48">
        <v>52276</v>
      </c>
      <c r="AL48">
        <v>1.5615578850715433</v>
      </c>
    </row>
    <row r="49" spans="2:38" x14ac:dyDescent="0.25">
      <c r="B49">
        <v>109251</v>
      </c>
      <c r="C49">
        <v>108325</v>
      </c>
      <c r="D49">
        <v>74899</v>
      </c>
      <c r="E49">
        <v>20539</v>
      </c>
      <c r="F49">
        <v>97531</v>
      </c>
      <c r="H49">
        <v>112437</v>
      </c>
      <c r="J49">
        <f t="shared" si="6"/>
        <v>82109</v>
      </c>
      <c r="K49">
        <f t="shared" si="7"/>
        <v>1.3693626764422901</v>
      </c>
      <c r="L49">
        <f t="shared" si="8"/>
        <v>109251</v>
      </c>
      <c r="M49">
        <f t="shared" si="9"/>
        <v>20539</v>
      </c>
      <c r="N49">
        <f t="shared" si="10"/>
        <v>82109</v>
      </c>
      <c r="O49">
        <f t="shared" si="11"/>
        <v>88712</v>
      </c>
      <c r="Q49">
        <v>3582</v>
      </c>
      <c r="R49">
        <v>188</v>
      </c>
      <c r="T49">
        <v>929</v>
      </c>
      <c r="U49">
        <v>-207.60000000000582</v>
      </c>
      <c r="W49">
        <v>1708.6000000000001</v>
      </c>
      <c r="X49">
        <v>362.8</v>
      </c>
      <c r="AB49">
        <v>82109</v>
      </c>
      <c r="AC49">
        <v>1.3693626764422901</v>
      </c>
      <c r="AI49">
        <v>82109</v>
      </c>
      <c r="AJ49">
        <v>1.3693626764422901</v>
      </c>
    </row>
    <row r="50" spans="2:38" x14ac:dyDescent="0.25">
      <c r="B50">
        <v>42882</v>
      </c>
      <c r="C50">
        <v>64446</v>
      </c>
      <c r="D50">
        <v>67530</v>
      </c>
      <c r="E50">
        <v>58686</v>
      </c>
      <c r="F50">
        <v>73477</v>
      </c>
      <c r="H50">
        <v>99070</v>
      </c>
      <c r="J50">
        <f t="shared" si="6"/>
        <v>61404.2</v>
      </c>
      <c r="K50">
        <f t="shared" si="7"/>
        <v>1.6134075519264155</v>
      </c>
      <c r="L50">
        <f t="shared" si="8"/>
        <v>73477</v>
      </c>
      <c r="M50">
        <f t="shared" si="9"/>
        <v>42882</v>
      </c>
      <c r="N50">
        <f t="shared" si="10"/>
        <v>61404.2</v>
      </c>
      <c r="O50">
        <f t="shared" si="11"/>
        <v>30595</v>
      </c>
      <c r="Q50">
        <v>1408</v>
      </c>
      <c r="R50">
        <v>146</v>
      </c>
      <c r="T50">
        <v>-194.20000000000437</v>
      </c>
      <c r="U50">
        <v>-110.20000000000437</v>
      </c>
      <c r="W50">
        <v>2119.4</v>
      </c>
      <c r="X50">
        <v>252.2</v>
      </c>
      <c r="AF50">
        <v>61404.2</v>
      </c>
      <c r="AG50">
        <v>1.6134075519264155</v>
      </c>
      <c r="AK50">
        <v>61404.2</v>
      </c>
      <c r="AL50">
        <v>1.6134075519264155</v>
      </c>
    </row>
    <row r="51" spans="2:38" x14ac:dyDescent="0.25">
      <c r="B51">
        <v>22741</v>
      </c>
      <c r="C51">
        <v>64061</v>
      </c>
      <c r="D51">
        <v>52626</v>
      </c>
      <c r="E51">
        <v>58208</v>
      </c>
      <c r="F51">
        <v>79562</v>
      </c>
      <c r="H51">
        <v>59904</v>
      </c>
      <c r="J51">
        <f t="shared" si="6"/>
        <v>55439.6</v>
      </c>
      <c r="K51">
        <f t="shared" si="7"/>
        <v>1.0805272765315768</v>
      </c>
      <c r="L51">
        <f t="shared" si="8"/>
        <v>79562</v>
      </c>
      <c r="M51">
        <f t="shared" si="9"/>
        <v>22741</v>
      </c>
      <c r="N51">
        <f t="shared" si="10"/>
        <v>55439.6</v>
      </c>
      <c r="O51">
        <f t="shared" si="11"/>
        <v>56821</v>
      </c>
      <c r="Q51">
        <v>-1473</v>
      </c>
      <c r="R51">
        <v>0</v>
      </c>
      <c r="T51">
        <v>-328.59999999999854</v>
      </c>
      <c r="U51">
        <v>-5.2000000000043656</v>
      </c>
      <c r="W51">
        <v>1192.2</v>
      </c>
      <c r="X51">
        <v>419.2</v>
      </c>
      <c r="Z51">
        <v>55439.6</v>
      </c>
      <c r="AA51">
        <v>1.0805272765315768</v>
      </c>
      <c r="AI51">
        <v>55439.6</v>
      </c>
      <c r="AJ51">
        <v>1.0805272765315768</v>
      </c>
    </row>
    <row r="52" spans="2:38" x14ac:dyDescent="0.25">
      <c r="B52">
        <v>90416</v>
      </c>
      <c r="C52">
        <v>39518</v>
      </c>
      <c r="D52">
        <v>18258</v>
      </c>
      <c r="E52">
        <v>4777</v>
      </c>
      <c r="F52">
        <v>49885</v>
      </c>
      <c r="H52">
        <v>65810</v>
      </c>
      <c r="J52">
        <f t="shared" si="6"/>
        <v>40570.800000000003</v>
      </c>
      <c r="K52">
        <f t="shared" si="7"/>
        <v>1.6221025959557118</v>
      </c>
      <c r="L52">
        <f t="shared" si="8"/>
        <v>90416</v>
      </c>
      <c r="M52">
        <f t="shared" si="9"/>
        <v>4777</v>
      </c>
      <c r="N52">
        <f t="shared" si="10"/>
        <v>40570.800000000003</v>
      </c>
      <c r="O52">
        <f t="shared" si="11"/>
        <v>85639</v>
      </c>
      <c r="Q52">
        <v>-1471</v>
      </c>
      <c r="R52">
        <v>-213</v>
      </c>
      <c r="T52">
        <v>-1175.3999999999942</v>
      </c>
      <c r="U52">
        <v>187.80000000000291</v>
      </c>
      <c r="W52">
        <v>1935</v>
      </c>
      <c r="X52">
        <v>535</v>
      </c>
      <c r="AD52">
        <v>40570.800000000003</v>
      </c>
      <c r="AE52">
        <v>1.6221025959557118</v>
      </c>
      <c r="AK52">
        <v>40570.800000000003</v>
      </c>
      <c r="AL52">
        <v>1.6221025959557118</v>
      </c>
    </row>
    <row r="53" spans="2:38" x14ac:dyDescent="0.25">
      <c r="B53">
        <v>110955</v>
      </c>
      <c r="C53">
        <v>74087</v>
      </c>
      <c r="D53">
        <v>1933</v>
      </c>
      <c r="E53">
        <v>112642</v>
      </c>
      <c r="F53">
        <v>87593</v>
      </c>
      <c r="H53">
        <v>100682</v>
      </c>
      <c r="J53">
        <f t="shared" si="6"/>
        <v>77442</v>
      </c>
      <c r="K53">
        <f t="shared" si="7"/>
        <v>1.3000955553833837</v>
      </c>
      <c r="L53">
        <f t="shared" si="8"/>
        <v>112642</v>
      </c>
      <c r="M53">
        <f t="shared" si="9"/>
        <v>1933</v>
      </c>
      <c r="N53">
        <f t="shared" si="10"/>
        <v>77442</v>
      </c>
      <c r="O53">
        <f t="shared" si="11"/>
        <v>110709</v>
      </c>
      <c r="Q53">
        <v>683</v>
      </c>
      <c r="R53">
        <v>-121</v>
      </c>
      <c r="T53">
        <v>198</v>
      </c>
      <c r="U53">
        <v>118.60000000000582</v>
      </c>
      <c r="W53">
        <v>1612</v>
      </c>
      <c r="X53">
        <v>144.19999999999999</v>
      </c>
      <c r="AB53">
        <v>77442</v>
      </c>
      <c r="AC53">
        <v>1.3000955553833837</v>
      </c>
      <c r="AI53">
        <v>77442</v>
      </c>
      <c r="AJ53">
        <v>1.3000955553833837</v>
      </c>
    </row>
    <row r="54" spans="2:38" x14ac:dyDescent="0.25">
      <c r="B54">
        <v>27012</v>
      </c>
      <c r="C54">
        <v>6442</v>
      </c>
      <c r="D54">
        <v>28573</v>
      </c>
      <c r="E54">
        <v>14600</v>
      </c>
      <c r="F54">
        <v>73090</v>
      </c>
      <c r="H54">
        <v>35947</v>
      </c>
      <c r="J54">
        <f t="shared" si="6"/>
        <v>29943.4</v>
      </c>
      <c r="K54">
        <f t="shared" si="7"/>
        <v>1.2004982734091652</v>
      </c>
      <c r="L54">
        <f t="shared" si="8"/>
        <v>73090</v>
      </c>
      <c r="M54">
        <f t="shared" si="9"/>
        <v>6442</v>
      </c>
      <c r="N54">
        <f t="shared" si="10"/>
        <v>29943.4</v>
      </c>
      <c r="O54">
        <f t="shared" si="11"/>
        <v>66648</v>
      </c>
      <c r="Q54">
        <v>2614</v>
      </c>
      <c r="R54">
        <v>101</v>
      </c>
      <c r="T54">
        <v>866.20000000000073</v>
      </c>
      <c r="U54">
        <v>130</v>
      </c>
      <c r="W54">
        <v>1407.4</v>
      </c>
      <c r="X54">
        <v>270</v>
      </c>
      <c r="Z54">
        <v>29943.4</v>
      </c>
      <c r="AA54">
        <v>1.2004982734091652</v>
      </c>
      <c r="AI54">
        <v>29943.4</v>
      </c>
      <c r="AJ54">
        <v>1.2004982734091652</v>
      </c>
    </row>
    <row r="55" spans="2:38" x14ac:dyDescent="0.25">
      <c r="B55">
        <v>31742</v>
      </c>
      <c r="C55">
        <v>103441</v>
      </c>
      <c r="D55">
        <v>102487</v>
      </c>
      <c r="E55">
        <v>18523</v>
      </c>
      <c r="F55">
        <v>9628</v>
      </c>
      <c r="H55">
        <v>88885</v>
      </c>
      <c r="J55">
        <f t="shared" si="6"/>
        <v>53164.2</v>
      </c>
      <c r="K55">
        <f t="shared" si="7"/>
        <v>1.6718957493952697</v>
      </c>
      <c r="L55">
        <f t="shared" si="8"/>
        <v>103441</v>
      </c>
      <c r="M55">
        <f t="shared" si="9"/>
        <v>9628</v>
      </c>
      <c r="N55">
        <f t="shared" si="10"/>
        <v>53164.2</v>
      </c>
      <c r="O55">
        <f t="shared" si="11"/>
        <v>93813</v>
      </c>
      <c r="Q55">
        <v>1063</v>
      </c>
      <c r="R55">
        <v>49</v>
      </c>
      <c r="T55">
        <v>-168.60000000000582</v>
      </c>
      <c r="U55">
        <v>-205.80000000000291</v>
      </c>
      <c r="W55">
        <v>1512.9999999999998</v>
      </c>
      <c r="X55">
        <v>275.39999999999998</v>
      </c>
      <c r="AD55">
        <v>53164.2</v>
      </c>
      <c r="AE55">
        <v>1.6718957493952697</v>
      </c>
      <c r="AK55">
        <v>53164.2</v>
      </c>
      <c r="AL55">
        <v>1.6718957493952697</v>
      </c>
    </row>
    <row r="56" spans="2:38" x14ac:dyDescent="0.25">
      <c r="B56">
        <v>39410</v>
      </c>
      <c r="C56">
        <v>61158</v>
      </c>
      <c r="D56">
        <v>60074</v>
      </c>
      <c r="E56">
        <v>5084</v>
      </c>
      <c r="F56">
        <v>112308</v>
      </c>
      <c r="H56">
        <v>68813</v>
      </c>
      <c r="J56">
        <f t="shared" si="6"/>
        <v>55606.8</v>
      </c>
      <c r="K56">
        <f t="shared" si="7"/>
        <v>1.2374925368839782</v>
      </c>
      <c r="L56">
        <f t="shared" si="8"/>
        <v>112308</v>
      </c>
      <c r="M56">
        <f t="shared" si="9"/>
        <v>5084</v>
      </c>
      <c r="N56">
        <f t="shared" si="10"/>
        <v>55606.8</v>
      </c>
      <c r="O56">
        <f t="shared" si="11"/>
        <v>107224</v>
      </c>
      <c r="Q56">
        <v>-436</v>
      </c>
      <c r="R56">
        <v>116</v>
      </c>
      <c r="T56">
        <v>1560.6000000000058</v>
      </c>
      <c r="U56">
        <v>-234.39999999999418</v>
      </c>
      <c r="W56">
        <v>2160.1999999999998</v>
      </c>
      <c r="X56">
        <v>598</v>
      </c>
      <c r="Z56">
        <v>55606.8</v>
      </c>
      <c r="AA56">
        <v>1.2374925368839782</v>
      </c>
      <c r="AI56">
        <v>55606.8</v>
      </c>
      <c r="AJ56">
        <v>1.2374925368839782</v>
      </c>
    </row>
    <row r="57" spans="2:38" x14ac:dyDescent="0.25">
      <c r="B57">
        <v>11868</v>
      </c>
      <c r="C57">
        <v>32880</v>
      </c>
      <c r="D57">
        <v>45008</v>
      </c>
      <c r="E57">
        <v>12766</v>
      </c>
      <c r="F57">
        <v>11500</v>
      </c>
      <c r="H57">
        <v>58584</v>
      </c>
      <c r="J57">
        <f t="shared" si="6"/>
        <v>22804.400000000001</v>
      </c>
      <c r="K57">
        <f t="shared" si="7"/>
        <v>2.5689779165424214</v>
      </c>
      <c r="L57">
        <f t="shared" si="8"/>
        <v>45008</v>
      </c>
      <c r="M57">
        <f t="shared" si="9"/>
        <v>11500</v>
      </c>
      <c r="N57">
        <f t="shared" si="10"/>
        <v>22804.400000000001</v>
      </c>
      <c r="O57">
        <f t="shared" si="11"/>
        <v>33508</v>
      </c>
      <c r="Q57">
        <v>-948</v>
      </c>
      <c r="R57">
        <v>318</v>
      </c>
      <c r="T57">
        <v>24.80000000000291</v>
      </c>
      <c r="U57">
        <v>63</v>
      </c>
      <c r="W57">
        <v>1071.5999999999999</v>
      </c>
      <c r="X57">
        <v>249.8</v>
      </c>
      <c r="AD57">
        <v>22804.400000000001</v>
      </c>
      <c r="AE57">
        <v>2.5689779165424214</v>
      </c>
      <c r="AK57">
        <v>22804.400000000001</v>
      </c>
      <c r="AL57">
        <v>2.5689779165424214</v>
      </c>
    </row>
    <row r="58" spans="2:38" x14ac:dyDescent="0.25">
      <c r="B58">
        <v>115376</v>
      </c>
      <c r="C58">
        <v>50555</v>
      </c>
      <c r="D58">
        <v>9161</v>
      </c>
      <c r="E58">
        <v>115432</v>
      </c>
      <c r="F58">
        <v>26576</v>
      </c>
      <c r="H58">
        <v>63855</v>
      </c>
      <c r="J58">
        <f t="shared" si="6"/>
        <v>63420</v>
      </c>
      <c r="K58">
        <f t="shared" si="7"/>
        <v>1.0068590350047304</v>
      </c>
      <c r="L58">
        <f t="shared" si="8"/>
        <v>115432</v>
      </c>
      <c r="M58">
        <f t="shared" si="9"/>
        <v>9161</v>
      </c>
      <c r="N58">
        <f t="shared" si="10"/>
        <v>63420</v>
      </c>
      <c r="O58">
        <f t="shared" si="11"/>
        <v>106271</v>
      </c>
      <c r="Q58">
        <v>-1089</v>
      </c>
      <c r="R58">
        <v>-76</v>
      </c>
      <c r="T58">
        <v>-1474.8000000000029</v>
      </c>
      <c r="U58">
        <v>119.40000000000146</v>
      </c>
      <c r="W58">
        <v>1474.8000000000002</v>
      </c>
      <c r="X58">
        <v>137.79999999999998</v>
      </c>
      <c r="AB58">
        <v>63420</v>
      </c>
      <c r="AC58">
        <v>1.0068590350047304</v>
      </c>
      <c r="AI58">
        <v>63420</v>
      </c>
      <c r="AJ58">
        <v>1.0068590350047304</v>
      </c>
    </row>
    <row r="59" spans="2:38" x14ac:dyDescent="0.25">
      <c r="B59">
        <v>58619</v>
      </c>
      <c r="C59">
        <v>99236</v>
      </c>
      <c r="D59">
        <v>76925</v>
      </c>
      <c r="E59">
        <v>120956</v>
      </c>
      <c r="F59">
        <v>120629</v>
      </c>
      <c r="H59">
        <v>123524</v>
      </c>
      <c r="J59">
        <f t="shared" si="6"/>
        <v>95273</v>
      </c>
      <c r="K59">
        <f t="shared" si="7"/>
        <v>1.2965268229194</v>
      </c>
      <c r="L59">
        <f t="shared" si="8"/>
        <v>120956</v>
      </c>
      <c r="M59">
        <f t="shared" si="9"/>
        <v>58619</v>
      </c>
      <c r="N59">
        <f t="shared" si="10"/>
        <v>95273</v>
      </c>
      <c r="O59">
        <f t="shared" si="11"/>
        <v>62337</v>
      </c>
      <c r="Q59">
        <v>-583</v>
      </c>
      <c r="R59">
        <v>-15</v>
      </c>
      <c r="T59">
        <v>-839.19999999999709</v>
      </c>
      <c r="U59">
        <v>-81.19999999999709</v>
      </c>
      <c r="W59">
        <v>1056</v>
      </c>
      <c r="X59">
        <v>481.6</v>
      </c>
      <c r="AB59">
        <v>95273</v>
      </c>
      <c r="AC59">
        <v>1.2965268229194</v>
      </c>
      <c r="AI59">
        <v>95273</v>
      </c>
      <c r="AJ59">
        <v>1.2965268229194</v>
      </c>
    </row>
    <row r="60" spans="2:38" x14ac:dyDescent="0.25">
      <c r="B60">
        <v>101943</v>
      </c>
      <c r="C60">
        <v>53135</v>
      </c>
      <c r="D60">
        <v>83120</v>
      </c>
      <c r="E60">
        <v>39242</v>
      </c>
      <c r="F60">
        <v>115243</v>
      </c>
      <c r="H60">
        <v>86306</v>
      </c>
      <c r="J60">
        <f t="shared" si="6"/>
        <v>78536.600000000006</v>
      </c>
      <c r="K60">
        <f t="shared" si="7"/>
        <v>1.098927124423517</v>
      </c>
      <c r="L60">
        <f t="shared" si="8"/>
        <v>115243</v>
      </c>
      <c r="M60">
        <f t="shared" si="9"/>
        <v>39242</v>
      </c>
      <c r="N60">
        <f t="shared" si="10"/>
        <v>78536.600000000006</v>
      </c>
      <c r="O60">
        <f t="shared" si="11"/>
        <v>76001</v>
      </c>
      <c r="Q60">
        <v>-2131</v>
      </c>
      <c r="R60">
        <v>-48</v>
      </c>
      <c r="T60">
        <v>2055.2000000000116</v>
      </c>
      <c r="U60">
        <v>-74.399999999994179</v>
      </c>
      <c r="W60">
        <v>2452.0000000000005</v>
      </c>
      <c r="X60">
        <v>551.20000000000005</v>
      </c>
      <c r="AB60">
        <v>78536.600000000006</v>
      </c>
      <c r="AC60">
        <v>1.098927124423517</v>
      </c>
      <c r="AI60">
        <v>78536.600000000006</v>
      </c>
      <c r="AJ60">
        <v>1.098927124423517</v>
      </c>
    </row>
    <row r="61" spans="2:38" x14ac:dyDescent="0.25">
      <c r="B61">
        <v>56060</v>
      </c>
      <c r="C61">
        <v>7626</v>
      </c>
      <c r="D61">
        <v>94312</v>
      </c>
      <c r="E61">
        <v>85879</v>
      </c>
      <c r="F61">
        <v>15465</v>
      </c>
      <c r="H61">
        <v>97754</v>
      </c>
      <c r="J61">
        <f t="shared" si="6"/>
        <v>51868.4</v>
      </c>
      <c r="K61">
        <f t="shared" si="7"/>
        <v>1.8846542403467237</v>
      </c>
      <c r="L61">
        <f t="shared" si="8"/>
        <v>94312</v>
      </c>
      <c r="M61">
        <f t="shared" si="9"/>
        <v>7626</v>
      </c>
      <c r="N61">
        <f t="shared" si="10"/>
        <v>51868.4</v>
      </c>
      <c r="O61">
        <f t="shared" si="11"/>
        <v>86686</v>
      </c>
      <c r="Q61">
        <v>2429</v>
      </c>
      <c r="R61">
        <v>-325</v>
      </c>
      <c r="T61">
        <v>-1710.4000000000015</v>
      </c>
      <c r="U61">
        <v>-112.59999999999854</v>
      </c>
      <c r="W61">
        <v>1710.3999999999999</v>
      </c>
      <c r="X61">
        <v>143</v>
      </c>
      <c r="AD61">
        <v>51868.4</v>
      </c>
      <c r="AE61">
        <v>1.8846542403467237</v>
      </c>
      <c r="AK61">
        <v>51868.4</v>
      </c>
      <c r="AL61">
        <v>1.8846542403467237</v>
      </c>
    </row>
    <row r="62" spans="2:38" x14ac:dyDescent="0.25">
      <c r="B62">
        <v>51935</v>
      </c>
      <c r="C62">
        <v>87532</v>
      </c>
      <c r="D62">
        <v>50833</v>
      </c>
      <c r="E62">
        <v>11096</v>
      </c>
      <c r="F62">
        <v>44444</v>
      </c>
      <c r="H62">
        <v>60850</v>
      </c>
      <c r="J62">
        <f t="shared" si="6"/>
        <v>49168</v>
      </c>
      <c r="K62">
        <f t="shared" si="7"/>
        <v>1.2375935567849008</v>
      </c>
      <c r="L62">
        <f t="shared" si="8"/>
        <v>87532</v>
      </c>
      <c r="M62">
        <f t="shared" si="9"/>
        <v>11096</v>
      </c>
      <c r="N62">
        <f t="shared" si="10"/>
        <v>49168</v>
      </c>
      <c r="O62">
        <f t="shared" si="11"/>
        <v>76436</v>
      </c>
      <c r="Q62">
        <v>-158</v>
      </c>
      <c r="R62">
        <v>0</v>
      </c>
      <c r="T62">
        <v>-524</v>
      </c>
      <c r="U62">
        <v>354.19999999999709</v>
      </c>
      <c r="W62">
        <v>2369.6</v>
      </c>
      <c r="X62">
        <v>354.20000000000005</v>
      </c>
      <c r="Z62">
        <v>49168</v>
      </c>
      <c r="AA62">
        <v>1.2375935567849008</v>
      </c>
      <c r="AI62">
        <v>49168</v>
      </c>
      <c r="AJ62">
        <v>1.2375935567849008</v>
      </c>
    </row>
    <row r="63" spans="2:38" x14ac:dyDescent="0.25">
      <c r="B63">
        <v>109948</v>
      </c>
      <c r="C63">
        <v>76681</v>
      </c>
      <c r="D63">
        <v>98185</v>
      </c>
      <c r="E63">
        <v>96890</v>
      </c>
      <c r="F63">
        <v>115326</v>
      </c>
      <c r="H63">
        <v>136843</v>
      </c>
      <c r="J63">
        <f t="shared" si="6"/>
        <v>99406</v>
      </c>
      <c r="K63">
        <f t="shared" si="7"/>
        <v>1.3766070458523629</v>
      </c>
      <c r="L63">
        <f t="shared" si="8"/>
        <v>115326</v>
      </c>
      <c r="M63">
        <f t="shared" si="9"/>
        <v>76681</v>
      </c>
      <c r="N63">
        <f t="shared" si="10"/>
        <v>99406</v>
      </c>
      <c r="O63">
        <f t="shared" si="11"/>
        <v>38645</v>
      </c>
      <c r="Q63">
        <v>-1778</v>
      </c>
      <c r="R63">
        <v>-1</v>
      </c>
      <c r="T63">
        <v>-322.39999999999418</v>
      </c>
      <c r="U63">
        <v>161.60000000000582</v>
      </c>
      <c r="W63">
        <v>1559.6000000000001</v>
      </c>
      <c r="X63">
        <v>476.8</v>
      </c>
      <c r="AB63">
        <v>99406</v>
      </c>
      <c r="AC63">
        <v>1.3766070458523629</v>
      </c>
      <c r="AI63">
        <v>99406</v>
      </c>
      <c r="AJ63">
        <v>1.3766070458523629</v>
      </c>
    </row>
    <row r="64" spans="2:38" x14ac:dyDescent="0.25">
      <c r="B64">
        <v>78307</v>
      </c>
      <c r="C64">
        <v>76036</v>
      </c>
      <c r="D64">
        <v>89786</v>
      </c>
      <c r="E64">
        <v>114874</v>
      </c>
      <c r="F64">
        <v>50645</v>
      </c>
      <c r="H64">
        <v>87829</v>
      </c>
      <c r="J64">
        <f t="shared" si="6"/>
        <v>81929.600000000006</v>
      </c>
      <c r="K64">
        <f t="shared" si="7"/>
        <v>1.0720057219857047</v>
      </c>
      <c r="L64">
        <f t="shared" si="8"/>
        <v>114874</v>
      </c>
      <c r="M64">
        <f t="shared" si="9"/>
        <v>50645</v>
      </c>
      <c r="N64">
        <f t="shared" si="10"/>
        <v>81929.600000000006</v>
      </c>
      <c r="O64">
        <f t="shared" si="11"/>
        <v>64229</v>
      </c>
      <c r="Q64">
        <v>1483</v>
      </c>
      <c r="R64">
        <v>-126</v>
      </c>
      <c r="T64">
        <v>-1070.7999999999884</v>
      </c>
      <c r="U64">
        <v>-320.59999999999127</v>
      </c>
      <c r="W64">
        <v>1070.8</v>
      </c>
      <c r="X64">
        <v>349</v>
      </c>
      <c r="AB64">
        <v>81929.600000000006</v>
      </c>
      <c r="AC64">
        <v>1.0720057219857047</v>
      </c>
      <c r="AI64">
        <v>81929.600000000006</v>
      </c>
      <c r="AJ64">
        <v>1.0720057219857047</v>
      </c>
    </row>
    <row r="65" spans="2:38" x14ac:dyDescent="0.25">
      <c r="B65">
        <v>26577</v>
      </c>
      <c r="C65">
        <v>44356</v>
      </c>
      <c r="D65">
        <v>20436</v>
      </c>
      <c r="E65">
        <v>100879</v>
      </c>
      <c r="F65">
        <v>11044</v>
      </c>
      <c r="H65">
        <v>48084</v>
      </c>
      <c r="J65">
        <f t="shared" si="6"/>
        <v>40658.400000000001</v>
      </c>
      <c r="K65">
        <f t="shared" si="7"/>
        <v>1.1826338468803494</v>
      </c>
      <c r="L65">
        <f t="shared" si="8"/>
        <v>100879</v>
      </c>
      <c r="M65">
        <f t="shared" si="9"/>
        <v>11044</v>
      </c>
      <c r="N65">
        <f t="shared" si="10"/>
        <v>40658.400000000001</v>
      </c>
      <c r="O65">
        <f t="shared" si="11"/>
        <v>89835</v>
      </c>
      <c r="Q65">
        <v>1344</v>
      </c>
      <c r="R65">
        <v>323</v>
      </c>
      <c r="T65">
        <v>-374.40000000000146</v>
      </c>
      <c r="U65">
        <v>228.59999999999854</v>
      </c>
      <c r="W65">
        <v>1453.6</v>
      </c>
      <c r="X65">
        <v>229.8</v>
      </c>
      <c r="Z65">
        <v>40658.400000000001</v>
      </c>
      <c r="AA65">
        <v>1.1826338468803494</v>
      </c>
      <c r="AI65">
        <v>40658.400000000001</v>
      </c>
      <c r="AJ65">
        <v>1.1826338468803494</v>
      </c>
    </row>
    <row r="66" spans="2:38" x14ac:dyDescent="0.25">
      <c r="B66">
        <v>115555</v>
      </c>
      <c r="C66">
        <v>21817</v>
      </c>
      <c r="D66">
        <v>87824</v>
      </c>
      <c r="E66">
        <v>29438</v>
      </c>
      <c r="F66">
        <v>105870</v>
      </c>
      <c r="H66">
        <v>104327</v>
      </c>
      <c r="J66">
        <f t="shared" ref="J66:J101" si="12">AVERAGE(B66:F66)</f>
        <v>72100.800000000003</v>
      </c>
      <c r="K66">
        <f t="shared" ref="K66:K97" si="13">H66/J66</f>
        <v>1.4469603665978741</v>
      </c>
      <c r="L66">
        <f t="shared" ref="L66:L101" si="14">MAX(B66:F66)</f>
        <v>115555</v>
      </c>
      <c r="M66">
        <f t="shared" ref="M66:M101" si="15">MIN(B66:F66)</f>
        <v>21817</v>
      </c>
      <c r="N66">
        <f t="shared" ref="N66:N101" si="16">AVERAGE(B66:F66)</f>
        <v>72100.800000000003</v>
      </c>
      <c r="O66">
        <f t="shared" ref="O66:O101" si="17">L66-M66</f>
        <v>93738</v>
      </c>
      <c r="Q66">
        <v>23</v>
      </c>
      <c r="R66">
        <v>0</v>
      </c>
      <c r="T66">
        <v>-1994.3999999999942</v>
      </c>
      <c r="U66">
        <v>-116.59999999999127</v>
      </c>
      <c r="W66">
        <v>2406.3999999999996</v>
      </c>
      <c r="X66">
        <v>567.40000000000009</v>
      </c>
      <c r="AB66">
        <v>72100.800000000003</v>
      </c>
      <c r="AC66">
        <v>1.4469603665978741</v>
      </c>
      <c r="AK66">
        <v>72100.800000000003</v>
      </c>
      <c r="AL66">
        <v>1.4469603665978741</v>
      </c>
    </row>
    <row r="67" spans="2:38" x14ac:dyDescent="0.25">
      <c r="B67">
        <v>73181</v>
      </c>
      <c r="C67">
        <v>39642</v>
      </c>
      <c r="D67">
        <v>12904</v>
      </c>
      <c r="E67">
        <v>19693</v>
      </c>
      <c r="F67">
        <v>101313</v>
      </c>
      <c r="H67">
        <v>80054</v>
      </c>
      <c r="J67">
        <f t="shared" si="12"/>
        <v>49346.6</v>
      </c>
      <c r="K67">
        <f t="shared" si="13"/>
        <v>1.6222799544446831</v>
      </c>
      <c r="L67">
        <f t="shared" si="14"/>
        <v>101313</v>
      </c>
      <c r="M67">
        <f t="shared" si="15"/>
        <v>12904</v>
      </c>
      <c r="N67">
        <f t="shared" si="16"/>
        <v>49346.6</v>
      </c>
      <c r="O67">
        <f t="shared" si="17"/>
        <v>88409</v>
      </c>
      <c r="Q67">
        <v>596</v>
      </c>
      <c r="R67">
        <v>445</v>
      </c>
      <c r="T67">
        <v>441.79999999999563</v>
      </c>
      <c r="U67">
        <v>-173</v>
      </c>
      <c r="W67">
        <v>836.2</v>
      </c>
      <c r="X67">
        <v>268.60000000000002</v>
      </c>
      <c r="AD67">
        <v>49346.6</v>
      </c>
      <c r="AE67">
        <v>1.6222799544446831</v>
      </c>
      <c r="AK67">
        <v>49346.6</v>
      </c>
      <c r="AL67">
        <v>1.6222799544446831</v>
      </c>
    </row>
    <row r="68" spans="2:38" x14ac:dyDescent="0.25">
      <c r="B68">
        <v>6322</v>
      </c>
      <c r="C68">
        <v>98939</v>
      </c>
      <c r="D68">
        <v>107498</v>
      </c>
      <c r="E68">
        <v>43874</v>
      </c>
      <c r="F68">
        <v>48014</v>
      </c>
      <c r="H68">
        <v>106215</v>
      </c>
      <c r="J68">
        <f t="shared" si="12"/>
        <v>60929.4</v>
      </c>
      <c r="K68">
        <f t="shared" si="13"/>
        <v>1.7432471023840708</v>
      </c>
      <c r="L68">
        <f t="shared" si="14"/>
        <v>107498</v>
      </c>
      <c r="M68">
        <f t="shared" si="15"/>
        <v>6322</v>
      </c>
      <c r="N68">
        <f t="shared" si="16"/>
        <v>60929.4</v>
      </c>
      <c r="O68">
        <f t="shared" si="17"/>
        <v>101176</v>
      </c>
      <c r="Q68">
        <v>804</v>
      </c>
      <c r="R68">
        <v>-688</v>
      </c>
      <c r="T68">
        <v>-250.79999999999563</v>
      </c>
      <c r="U68">
        <v>-196.40000000000146</v>
      </c>
      <c r="W68">
        <v>730.40000000000009</v>
      </c>
      <c r="X68">
        <v>202.40000000000003</v>
      </c>
      <c r="AF68">
        <v>60929.4</v>
      </c>
      <c r="AG68">
        <v>1.7432471023840708</v>
      </c>
      <c r="AK68">
        <v>60929.4</v>
      </c>
      <c r="AL68">
        <v>1.7432471023840708</v>
      </c>
    </row>
    <row r="69" spans="2:38" x14ac:dyDescent="0.25">
      <c r="B69">
        <v>108906</v>
      </c>
      <c r="C69">
        <v>33735</v>
      </c>
      <c r="D69">
        <v>51968</v>
      </c>
      <c r="E69">
        <v>22888</v>
      </c>
      <c r="F69">
        <v>3177</v>
      </c>
      <c r="H69">
        <v>50664</v>
      </c>
      <c r="J69">
        <f t="shared" si="12"/>
        <v>44134.8</v>
      </c>
      <c r="K69">
        <f t="shared" si="13"/>
        <v>1.1479376818293048</v>
      </c>
      <c r="L69">
        <f t="shared" si="14"/>
        <v>108906</v>
      </c>
      <c r="M69">
        <f t="shared" si="15"/>
        <v>3177</v>
      </c>
      <c r="N69">
        <f t="shared" si="16"/>
        <v>44134.8</v>
      </c>
      <c r="O69">
        <f t="shared" si="17"/>
        <v>105729</v>
      </c>
      <c r="Q69">
        <v>-2841</v>
      </c>
      <c r="R69">
        <v>-372</v>
      </c>
      <c r="T69">
        <v>27</v>
      </c>
      <c r="U69">
        <v>-393.59999999999854</v>
      </c>
      <c r="W69">
        <v>789.4</v>
      </c>
      <c r="X69">
        <v>417.6</v>
      </c>
      <c r="Z69">
        <v>44134.8</v>
      </c>
      <c r="AA69">
        <v>1.1479376818293048</v>
      </c>
      <c r="AI69">
        <v>44134.8</v>
      </c>
      <c r="AJ69">
        <v>1.1479376818293048</v>
      </c>
    </row>
    <row r="70" spans="2:38" x14ac:dyDescent="0.25">
      <c r="B70">
        <v>64743</v>
      </c>
      <c r="C70">
        <v>95987</v>
      </c>
      <c r="D70">
        <v>94061</v>
      </c>
      <c r="E70">
        <v>47844</v>
      </c>
      <c r="F70">
        <v>52568</v>
      </c>
      <c r="H70">
        <v>105850</v>
      </c>
      <c r="J70">
        <f t="shared" si="12"/>
        <v>71040.600000000006</v>
      </c>
      <c r="K70">
        <f t="shared" si="13"/>
        <v>1.4899930462299023</v>
      </c>
      <c r="L70">
        <f t="shared" si="14"/>
        <v>95987</v>
      </c>
      <c r="M70">
        <f t="shared" si="15"/>
        <v>47844</v>
      </c>
      <c r="N70">
        <f t="shared" si="16"/>
        <v>71040.600000000006</v>
      </c>
      <c r="O70">
        <f t="shared" si="17"/>
        <v>48143</v>
      </c>
      <c r="Q70">
        <v>1300</v>
      </c>
      <c r="R70">
        <v>-41</v>
      </c>
      <c r="T70">
        <v>-250.19999999999709</v>
      </c>
      <c r="U70">
        <v>-152.19999999999709</v>
      </c>
      <c r="W70">
        <v>1548.2</v>
      </c>
      <c r="X70">
        <v>175.4</v>
      </c>
      <c r="AB70">
        <v>71040.600000000006</v>
      </c>
      <c r="AC70">
        <v>1.4899930462299023</v>
      </c>
      <c r="AI70">
        <v>71040.600000000006</v>
      </c>
      <c r="AJ70">
        <v>1.4899930462299023</v>
      </c>
    </row>
    <row r="71" spans="2:38" x14ac:dyDescent="0.25">
      <c r="B71">
        <v>66288</v>
      </c>
      <c r="C71">
        <v>89142</v>
      </c>
      <c r="D71">
        <v>75711</v>
      </c>
      <c r="E71">
        <v>34351</v>
      </c>
      <c r="F71">
        <v>66031</v>
      </c>
      <c r="H71">
        <v>115373</v>
      </c>
      <c r="J71">
        <f t="shared" si="12"/>
        <v>66304.600000000006</v>
      </c>
      <c r="K71">
        <f t="shared" si="13"/>
        <v>1.7400451854019177</v>
      </c>
      <c r="L71">
        <f t="shared" si="14"/>
        <v>89142</v>
      </c>
      <c r="M71">
        <f t="shared" si="15"/>
        <v>34351</v>
      </c>
      <c r="N71">
        <f t="shared" si="16"/>
        <v>66304.600000000006</v>
      </c>
      <c r="O71">
        <f t="shared" si="17"/>
        <v>54791</v>
      </c>
      <c r="Q71">
        <v>2582</v>
      </c>
      <c r="R71">
        <v>5</v>
      </c>
      <c r="T71">
        <v>-1296.1999999999971</v>
      </c>
      <c r="U71">
        <v>-55.799999999988358</v>
      </c>
      <c r="W71">
        <v>1296.1999999999998</v>
      </c>
      <c r="X71">
        <v>360.59999999999997</v>
      </c>
      <c r="AF71">
        <v>66304.600000000006</v>
      </c>
      <c r="AG71">
        <v>1.7400451854019177</v>
      </c>
      <c r="AK71">
        <v>66304.600000000006</v>
      </c>
      <c r="AL71">
        <v>1.7400451854019177</v>
      </c>
    </row>
    <row r="72" spans="2:38" x14ac:dyDescent="0.25">
      <c r="B72">
        <v>9991</v>
      </c>
      <c r="C72">
        <v>56140</v>
      </c>
      <c r="D72">
        <v>10838</v>
      </c>
      <c r="E72">
        <v>88688</v>
      </c>
      <c r="F72">
        <v>113263</v>
      </c>
      <c r="H72">
        <v>77846</v>
      </c>
      <c r="J72">
        <f t="shared" si="12"/>
        <v>55784</v>
      </c>
      <c r="K72">
        <f t="shared" si="13"/>
        <v>1.3954897461637745</v>
      </c>
      <c r="L72">
        <f t="shared" si="14"/>
        <v>113263</v>
      </c>
      <c r="M72">
        <f t="shared" si="15"/>
        <v>9991</v>
      </c>
      <c r="N72">
        <f t="shared" si="16"/>
        <v>55784</v>
      </c>
      <c r="O72">
        <f t="shared" si="17"/>
        <v>103272</v>
      </c>
      <c r="Q72">
        <v>-2965</v>
      </c>
      <c r="R72">
        <v>1088</v>
      </c>
      <c r="T72">
        <v>-1017.4000000000015</v>
      </c>
      <c r="U72">
        <v>357.80000000000291</v>
      </c>
      <c r="W72">
        <v>1019.4</v>
      </c>
      <c r="X72">
        <v>374.19999999999993</v>
      </c>
      <c r="Z72">
        <v>55784</v>
      </c>
      <c r="AA72">
        <v>1.3954897461637745</v>
      </c>
      <c r="AK72">
        <v>55784</v>
      </c>
      <c r="AL72">
        <v>1.3954897461637745</v>
      </c>
    </row>
    <row r="73" spans="2:38" x14ac:dyDescent="0.25">
      <c r="B73">
        <v>117515</v>
      </c>
      <c r="C73">
        <v>85232</v>
      </c>
      <c r="D73">
        <v>91661</v>
      </c>
      <c r="E73">
        <v>107802</v>
      </c>
      <c r="F73">
        <v>102889</v>
      </c>
      <c r="H73">
        <v>102971</v>
      </c>
      <c r="J73">
        <f t="shared" si="12"/>
        <v>101019.8</v>
      </c>
      <c r="K73">
        <f t="shared" si="13"/>
        <v>1.0193150253712637</v>
      </c>
      <c r="L73">
        <f t="shared" si="14"/>
        <v>117515</v>
      </c>
      <c r="M73">
        <f t="shared" si="15"/>
        <v>85232</v>
      </c>
      <c r="N73">
        <f t="shared" si="16"/>
        <v>101019.8</v>
      </c>
      <c r="O73">
        <f t="shared" si="17"/>
        <v>32283</v>
      </c>
      <c r="Q73">
        <v>881</v>
      </c>
      <c r="R73">
        <v>-202</v>
      </c>
      <c r="T73">
        <v>405.80000000000291</v>
      </c>
      <c r="U73">
        <v>257.40000000000873</v>
      </c>
      <c r="W73">
        <v>1689.8</v>
      </c>
      <c r="X73">
        <v>275.8</v>
      </c>
      <c r="AB73">
        <v>101019.8</v>
      </c>
      <c r="AC73">
        <v>1.0193150253712637</v>
      </c>
      <c r="AI73">
        <v>101019.8</v>
      </c>
      <c r="AJ73">
        <v>1.0193150253712637</v>
      </c>
    </row>
    <row r="74" spans="2:38" x14ac:dyDescent="0.25">
      <c r="B74">
        <v>112715</v>
      </c>
      <c r="C74">
        <v>84179</v>
      </c>
      <c r="D74">
        <v>56588</v>
      </c>
      <c r="E74">
        <v>38556</v>
      </c>
      <c r="F74">
        <v>2533</v>
      </c>
      <c r="H74">
        <v>76590</v>
      </c>
      <c r="J74">
        <f t="shared" si="12"/>
        <v>58914.2</v>
      </c>
      <c r="K74">
        <f t="shared" si="13"/>
        <v>1.3000261397082538</v>
      </c>
      <c r="L74">
        <f t="shared" si="14"/>
        <v>112715</v>
      </c>
      <c r="M74">
        <f t="shared" si="15"/>
        <v>2533</v>
      </c>
      <c r="N74">
        <f t="shared" si="16"/>
        <v>58914.2</v>
      </c>
      <c r="O74">
        <f t="shared" si="17"/>
        <v>110182</v>
      </c>
      <c r="Q74">
        <v>-777</v>
      </c>
      <c r="R74">
        <v>-1</v>
      </c>
      <c r="T74">
        <v>907.39999999999418</v>
      </c>
      <c r="U74">
        <v>-40.400000000001455</v>
      </c>
      <c r="W74">
        <v>1377.4</v>
      </c>
      <c r="X74">
        <v>70.400000000000006</v>
      </c>
      <c r="Z74">
        <v>58914.2</v>
      </c>
      <c r="AA74">
        <v>1.3000261397082538</v>
      </c>
      <c r="AI74">
        <v>58914.2</v>
      </c>
      <c r="AJ74">
        <v>1.3000261397082538</v>
      </c>
    </row>
    <row r="75" spans="2:38" x14ac:dyDescent="0.25">
      <c r="B75">
        <v>111154</v>
      </c>
      <c r="C75">
        <v>107458</v>
      </c>
      <c r="D75">
        <v>91527</v>
      </c>
      <c r="E75">
        <v>31978</v>
      </c>
      <c r="F75">
        <v>91491</v>
      </c>
      <c r="H75">
        <v>123146</v>
      </c>
      <c r="J75">
        <f t="shared" si="12"/>
        <v>86721.600000000006</v>
      </c>
      <c r="K75">
        <f t="shared" si="13"/>
        <v>1.4200153133706019</v>
      </c>
      <c r="L75">
        <f t="shared" si="14"/>
        <v>111154</v>
      </c>
      <c r="M75">
        <f t="shared" si="15"/>
        <v>31978</v>
      </c>
      <c r="N75">
        <f t="shared" si="16"/>
        <v>86721.600000000006</v>
      </c>
      <c r="O75">
        <f t="shared" si="17"/>
        <v>79176</v>
      </c>
      <c r="Q75">
        <v>7034</v>
      </c>
      <c r="R75">
        <v>1</v>
      </c>
      <c r="T75">
        <v>-756</v>
      </c>
      <c r="U75">
        <v>-18</v>
      </c>
      <c r="W75">
        <v>2089.6</v>
      </c>
      <c r="X75">
        <v>148.80000000000001</v>
      </c>
      <c r="AB75">
        <v>86721.600000000006</v>
      </c>
      <c r="AC75">
        <v>1.4200153133706019</v>
      </c>
      <c r="AI75">
        <v>86721.600000000006</v>
      </c>
      <c r="AJ75">
        <v>1.4200153133706019</v>
      </c>
    </row>
    <row r="76" spans="2:38" x14ac:dyDescent="0.25">
      <c r="B76">
        <v>81926</v>
      </c>
      <c r="C76">
        <v>120845</v>
      </c>
      <c r="D76">
        <v>74684</v>
      </c>
      <c r="E76">
        <v>62404</v>
      </c>
      <c r="F76">
        <v>88564</v>
      </c>
      <c r="H76">
        <v>131371</v>
      </c>
      <c r="J76">
        <f t="shared" si="12"/>
        <v>85684.6</v>
      </c>
      <c r="K76">
        <f t="shared" si="13"/>
        <v>1.5331926623920751</v>
      </c>
      <c r="L76">
        <f t="shared" si="14"/>
        <v>120845</v>
      </c>
      <c r="M76">
        <f t="shared" si="15"/>
        <v>62404</v>
      </c>
      <c r="N76">
        <f t="shared" si="16"/>
        <v>85684.6</v>
      </c>
      <c r="O76">
        <f t="shared" si="17"/>
        <v>58441</v>
      </c>
      <c r="Q76">
        <v>1975</v>
      </c>
      <c r="R76">
        <v>54</v>
      </c>
      <c r="T76">
        <v>-981.19999999999709</v>
      </c>
      <c r="U76">
        <v>64.200000000011642</v>
      </c>
      <c r="W76">
        <v>1130.3999999999999</v>
      </c>
      <c r="X76">
        <v>164.6</v>
      </c>
      <c r="AF76">
        <v>85684.6</v>
      </c>
      <c r="AG76">
        <v>1.5331926623920751</v>
      </c>
      <c r="AK76">
        <v>85684.6</v>
      </c>
      <c r="AL76">
        <v>1.5331926623920751</v>
      </c>
    </row>
    <row r="77" spans="2:38" x14ac:dyDescent="0.25">
      <c r="B77">
        <v>25186</v>
      </c>
      <c r="C77">
        <v>105876</v>
      </c>
      <c r="D77">
        <v>32904</v>
      </c>
      <c r="E77">
        <v>111361</v>
      </c>
      <c r="F77">
        <v>105501</v>
      </c>
      <c r="H77">
        <v>135443</v>
      </c>
      <c r="J77">
        <f t="shared" si="12"/>
        <v>76165.600000000006</v>
      </c>
      <c r="K77">
        <f t="shared" si="13"/>
        <v>1.7782699801485184</v>
      </c>
      <c r="L77">
        <f t="shared" si="14"/>
        <v>111361</v>
      </c>
      <c r="M77">
        <f t="shared" si="15"/>
        <v>25186</v>
      </c>
      <c r="N77">
        <f t="shared" si="16"/>
        <v>76165.600000000006</v>
      </c>
      <c r="O77">
        <f t="shared" si="17"/>
        <v>86175</v>
      </c>
      <c r="Q77">
        <v>2111</v>
      </c>
      <c r="R77">
        <v>-685</v>
      </c>
      <c r="T77">
        <v>1037.2000000000116</v>
      </c>
      <c r="U77">
        <v>248</v>
      </c>
      <c r="W77">
        <v>2006.8000000000002</v>
      </c>
      <c r="X77">
        <v>416.8</v>
      </c>
      <c r="AF77">
        <v>76165.600000000006</v>
      </c>
      <c r="AG77">
        <v>1.7782699801485184</v>
      </c>
      <c r="AK77">
        <v>76165.600000000006</v>
      </c>
      <c r="AL77">
        <v>1.7782699801485184</v>
      </c>
    </row>
    <row r="78" spans="2:38" x14ac:dyDescent="0.25">
      <c r="B78">
        <v>84379</v>
      </c>
      <c r="C78">
        <v>66008</v>
      </c>
      <c r="D78">
        <v>110183</v>
      </c>
      <c r="E78">
        <v>1370</v>
      </c>
      <c r="F78">
        <v>48543</v>
      </c>
      <c r="H78">
        <v>117708</v>
      </c>
      <c r="J78">
        <f t="shared" si="12"/>
        <v>62096.6</v>
      </c>
      <c r="K78">
        <f t="shared" si="13"/>
        <v>1.8955627200200977</v>
      </c>
      <c r="L78">
        <f t="shared" si="14"/>
        <v>110183</v>
      </c>
      <c r="M78">
        <f t="shared" si="15"/>
        <v>1370</v>
      </c>
      <c r="N78">
        <f t="shared" si="16"/>
        <v>62096.6</v>
      </c>
      <c r="O78">
        <f t="shared" si="17"/>
        <v>108813</v>
      </c>
      <c r="Q78">
        <v>2580</v>
      </c>
      <c r="R78">
        <v>-537</v>
      </c>
      <c r="T78">
        <v>-485.80000000000291</v>
      </c>
      <c r="U78">
        <v>-88</v>
      </c>
      <c r="W78">
        <v>1498.6</v>
      </c>
      <c r="X78">
        <v>276</v>
      </c>
      <c r="AF78">
        <v>62096.6</v>
      </c>
      <c r="AG78">
        <v>1.8955627200200977</v>
      </c>
      <c r="AK78">
        <v>62096.6</v>
      </c>
      <c r="AL78">
        <v>1.8955627200200977</v>
      </c>
    </row>
    <row r="79" spans="2:38" x14ac:dyDescent="0.25">
      <c r="B79">
        <v>55278</v>
      </c>
      <c r="C79">
        <v>59586</v>
      </c>
      <c r="D79">
        <v>60430</v>
      </c>
      <c r="E79">
        <v>38372</v>
      </c>
      <c r="F79">
        <v>68277</v>
      </c>
      <c r="H79">
        <v>91390</v>
      </c>
      <c r="J79">
        <f t="shared" si="12"/>
        <v>56388.6</v>
      </c>
      <c r="K79">
        <f t="shared" si="13"/>
        <v>1.6207176627899966</v>
      </c>
      <c r="L79">
        <f t="shared" si="14"/>
        <v>68277</v>
      </c>
      <c r="M79">
        <f t="shared" si="15"/>
        <v>38372</v>
      </c>
      <c r="N79">
        <f t="shared" si="16"/>
        <v>56388.6</v>
      </c>
      <c r="O79">
        <f t="shared" si="17"/>
        <v>29905</v>
      </c>
      <c r="Q79">
        <v>-1598</v>
      </c>
      <c r="R79">
        <v>-528</v>
      </c>
      <c r="T79">
        <v>-1052.4000000000015</v>
      </c>
      <c r="U79">
        <v>243.19999999999709</v>
      </c>
      <c r="W79">
        <v>1052.3999999999999</v>
      </c>
      <c r="X79">
        <v>270</v>
      </c>
      <c r="AD79">
        <v>56388.6</v>
      </c>
      <c r="AE79">
        <v>1.6207176627899966</v>
      </c>
      <c r="AK79">
        <v>56388.6</v>
      </c>
      <c r="AL79">
        <v>1.6207176627899966</v>
      </c>
    </row>
    <row r="80" spans="2:38" x14ac:dyDescent="0.25">
      <c r="B80">
        <v>57728</v>
      </c>
      <c r="C80">
        <v>48046</v>
      </c>
      <c r="D80">
        <v>114854</v>
      </c>
      <c r="E80">
        <v>45485</v>
      </c>
      <c r="F80">
        <v>40727</v>
      </c>
      <c r="H80">
        <v>120369</v>
      </c>
      <c r="J80">
        <f t="shared" si="12"/>
        <v>61368</v>
      </c>
      <c r="K80">
        <f t="shared" si="13"/>
        <v>1.961429409464216</v>
      </c>
      <c r="L80">
        <f t="shared" si="14"/>
        <v>114854</v>
      </c>
      <c r="M80">
        <f t="shared" si="15"/>
        <v>40727</v>
      </c>
      <c r="N80">
        <f t="shared" si="16"/>
        <v>61368</v>
      </c>
      <c r="O80">
        <f t="shared" si="17"/>
        <v>74127</v>
      </c>
      <c r="Q80">
        <v>2043</v>
      </c>
      <c r="R80">
        <v>14</v>
      </c>
      <c r="T80">
        <v>-1632.5999999999985</v>
      </c>
      <c r="U80">
        <v>-272.19999999999709</v>
      </c>
      <c r="W80">
        <v>2155</v>
      </c>
      <c r="X80">
        <v>277.8</v>
      </c>
      <c r="AF80">
        <v>61368</v>
      </c>
      <c r="AG80">
        <v>1.961429409464216</v>
      </c>
      <c r="AK80">
        <v>61368</v>
      </c>
      <c r="AL80">
        <v>1.961429409464216</v>
      </c>
    </row>
    <row r="81" spans="2:38" x14ac:dyDescent="0.25">
      <c r="B81">
        <v>45292</v>
      </c>
      <c r="C81">
        <v>111109</v>
      </c>
      <c r="D81">
        <v>42339</v>
      </c>
      <c r="E81">
        <v>54386</v>
      </c>
      <c r="F81">
        <v>41127</v>
      </c>
      <c r="H81">
        <v>77028</v>
      </c>
      <c r="J81">
        <f t="shared" si="12"/>
        <v>58850.6</v>
      </c>
      <c r="K81">
        <f t="shared" si="13"/>
        <v>1.3088736563433507</v>
      </c>
      <c r="L81">
        <f t="shared" si="14"/>
        <v>111109</v>
      </c>
      <c r="M81">
        <f t="shared" si="15"/>
        <v>41127</v>
      </c>
      <c r="N81">
        <f t="shared" si="16"/>
        <v>58850.6</v>
      </c>
      <c r="O81">
        <f t="shared" si="17"/>
        <v>69982</v>
      </c>
      <c r="Q81">
        <v>-1815</v>
      </c>
      <c r="R81">
        <v>-821</v>
      </c>
      <c r="T81">
        <v>745.40000000000146</v>
      </c>
      <c r="U81">
        <v>-114.80000000000291</v>
      </c>
      <c r="W81">
        <v>1112.2</v>
      </c>
      <c r="X81">
        <v>120.8</v>
      </c>
      <c r="Z81">
        <v>58850.6</v>
      </c>
      <c r="AA81">
        <v>1.3088736563433507</v>
      </c>
      <c r="AI81">
        <v>58850.6</v>
      </c>
      <c r="AJ81">
        <v>1.3088736563433507</v>
      </c>
    </row>
    <row r="82" spans="2:38" x14ac:dyDescent="0.25">
      <c r="B82">
        <v>68941</v>
      </c>
      <c r="C82">
        <v>56347</v>
      </c>
      <c r="D82">
        <v>45759</v>
      </c>
      <c r="E82">
        <v>80423</v>
      </c>
      <c r="F82">
        <v>104365</v>
      </c>
      <c r="H82">
        <v>71613</v>
      </c>
      <c r="J82">
        <f t="shared" si="12"/>
        <v>71167</v>
      </c>
      <c r="K82">
        <f t="shared" si="13"/>
        <v>1.0062669495693228</v>
      </c>
      <c r="L82">
        <f t="shared" si="14"/>
        <v>104365</v>
      </c>
      <c r="M82">
        <f t="shared" si="15"/>
        <v>45759</v>
      </c>
      <c r="N82">
        <f t="shared" si="16"/>
        <v>71167</v>
      </c>
      <c r="O82">
        <f t="shared" si="17"/>
        <v>58606</v>
      </c>
      <c r="Q82">
        <v>-957</v>
      </c>
      <c r="R82">
        <v>-59</v>
      </c>
      <c r="T82">
        <v>-689.60000000000582</v>
      </c>
      <c r="U82">
        <v>49.19999999999709</v>
      </c>
      <c r="W82">
        <v>1788.8000000000002</v>
      </c>
      <c r="X82">
        <v>70.400000000000006</v>
      </c>
      <c r="AB82">
        <v>71167</v>
      </c>
      <c r="AC82">
        <v>1.0062669495693228</v>
      </c>
      <c r="AI82">
        <v>71167</v>
      </c>
      <c r="AJ82">
        <v>1.0062669495693228</v>
      </c>
    </row>
    <row r="83" spans="2:38" x14ac:dyDescent="0.25">
      <c r="B83">
        <v>98702</v>
      </c>
      <c r="C83">
        <v>18221</v>
      </c>
      <c r="D83">
        <v>55920</v>
      </c>
      <c r="E83">
        <v>53936</v>
      </c>
      <c r="F83">
        <v>41736</v>
      </c>
      <c r="H83">
        <v>111169</v>
      </c>
      <c r="J83">
        <f t="shared" si="12"/>
        <v>53703</v>
      </c>
      <c r="K83">
        <f t="shared" si="13"/>
        <v>2.0700705733385472</v>
      </c>
      <c r="L83">
        <f t="shared" si="14"/>
        <v>98702</v>
      </c>
      <c r="M83">
        <f t="shared" si="15"/>
        <v>18221</v>
      </c>
      <c r="N83">
        <f t="shared" si="16"/>
        <v>53703</v>
      </c>
      <c r="O83">
        <f t="shared" si="17"/>
        <v>80481</v>
      </c>
      <c r="Q83">
        <v>-2729</v>
      </c>
      <c r="R83">
        <v>-842</v>
      </c>
      <c r="T83">
        <v>837.59999999999854</v>
      </c>
      <c r="U83">
        <v>399.80000000000291</v>
      </c>
      <c r="W83">
        <v>1166.4000000000001</v>
      </c>
      <c r="X83">
        <v>501</v>
      </c>
      <c r="AD83">
        <v>53703</v>
      </c>
      <c r="AE83">
        <v>2.0700705733385472</v>
      </c>
      <c r="AK83">
        <v>53703</v>
      </c>
      <c r="AL83">
        <v>2.0700705733385472</v>
      </c>
    </row>
    <row r="84" spans="2:38" x14ac:dyDescent="0.25">
      <c r="B84">
        <v>105722</v>
      </c>
      <c r="C84">
        <v>91272</v>
      </c>
      <c r="D84">
        <v>119005</v>
      </c>
      <c r="E84">
        <v>86385</v>
      </c>
      <c r="F84">
        <v>95253</v>
      </c>
      <c r="H84">
        <v>113676</v>
      </c>
      <c r="J84">
        <f t="shared" si="12"/>
        <v>99527.4</v>
      </c>
      <c r="K84">
        <f t="shared" si="13"/>
        <v>1.1421578379421145</v>
      </c>
      <c r="L84">
        <f t="shared" si="14"/>
        <v>119005</v>
      </c>
      <c r="M84">
        <f t="shared" si="15"/>
        <v>86385</v>
      </c>
      <c r="N84">
        <f t="shared" si="16"/>
        <v>99527.4</v>
      </c>
      <c r="O84">
        <f t="shared" si="17"/>
        <v>32620</v>
      </c>
      <c r="Q84">
        <v>-1083</v>
      </c>
      <c r="R84">
        <v>346</v>
      </c>
      <c r="T84">
        <v>266.39999999999418</v>
      </c>
      <c r="U84">
        <v>192.39999999999418</v>
      </c>
      <c r="W84">
        <v>1356.8</v>
      </c>
      <c r="X84">
        <v>284.40000000000003</v>
      </c>
      <c r="AB84">
        <v>99527.4</v>
      </c>
      <c r="AC84">
        <v>1.1421578379421145</v>
      </c>
      <c r="AI84">
        <v>99527.4</v>
      </c>
      <c r="AJ84">
        <v>1.1421578379421145</v>
      </c>
    </row>
    <row r="85" spans="2:38" x14ac:dyDescent="0.25">
      <c r="B85">
        <v>16782</v>
      </c>
      <c r="C85">
        <v>117353</v>
      </c>
      <c r="D85">
        <v>26132</v>
      </c>
      <c r="E85">
        <v>31648</v>
      </c>
      <c r="F85">
        <v>63356</v>
      </c>
      <c r="H85">
        <v>109961</v>
      </c>
      <c r="J85">
        <f t="shared" si="12"/>
        <v>51054.2</v>
      </c>
      <c r="K85">
        <f t="shared" si="13"/>
        <v>2.1538090891640649</v>
      </c>
      <c r="L85">
        <f t="shared" si="14"/>
        <v>117353</v>
      </c>
      <c r="M85">
        <f t="shared" si="15"/>
        <v>16782</v>
      </c>
      <c r="N85">
        <f t="shared" si="16"/>
        <v>51054.2</v>
      </c>
      <c r="O85">
        <f t="shared" si="17"/>
        <v>100571</v>
      </c>
      <c r="Q85">
        <v>737</v>
      </c>
      <c r="R85">
        <v>75</v>
      </c>
      <c r="T85">
        <v>-310.60000000000582</v>
      </c>
      <c r="U85">
        <v>-135</v>
      </c>
      <c r="W85">
        <v>1562.1999999999996</v>
      </c>
      <c r="X85">
        <v>561</v>
      </c>
      <c r="AD85">
        <v>51054.2</v>
      </c>
      <c r="AE85">
        <v>2.1538090891640649</v>
      </c>
      <c r="AK85">
        <v>51054.2</v>
      </c>
      <c r="AL85">
        <v>2.1538090891640649</v>
      </c>
    </row>
    <row r="86" spans="2:38" x14ac:dyDescent="0.25">
      <c r="B86">
        <v>74329</v>
      </c>
      <c r="C86">
        <v>36883</v>
      </c>
      <c r="D86">
        <v>83959</v>
      </c>
      <c r="E86">
        <v>110119</v>
      </c>
      <c r="F86">
        <v>110166</v>
      </c>
      <c r="H86">
        <v>112055</v>
      </c>
      <c r="J86">
        <f t="shared" si="12"/>
        <v>83091.199999999997</v>
      </c>
      <c r="K86">
        <f t="shared" si="13"/>
        <v>1.3485784294847107</v>
      </c>
      <c r="L86">
        <f t="shared" si="14"/>
        <v>110166</v>
      </c>
      <c r="M86">
        <f t="shared" si="15"/>
        <v>36883</v>
      </c>
      <c r="N86">
        <f t="shared" si="16"/>
        <v>83091.199999999997</v>
      </c>
      <c r="O86">
        <f t="shared" si="17"/>
        <v>73283</v>
      </c>
      <c r="Q86">
        <v>2093</v>
      </c>
      <c r="R86">
        <v>1090</v>
      </c>
      <c r="T86">
        <v>66.19999999999709</v>
      </c>
      <c r="U86">
        <v>-159.19999999999709</v>
      </c>
      <c r="W86">
        <v>1929</v>
      </c>
      <c r="X86">
        <v>283.2</v>
      </c>
      <c r="AB86">
        <v>83091.199999999997</v>
      </c>
      <c r="AC86">
        <v>1.3485784294847107</v>
      </c>
      <c r="AK86">
        <v>83091.199999999997</v>
      </c>
      <c r="AL86">
        <v>1.3485784294847107</v>
      </c>
    </row>
    <row r="87" spans="2:38" x14ac:dyDescent="0.25">
      <c r="B87">
        <v>67540</v>
      </c>
      <c r="C87">
        <v>28939</v>
      </c>
      <c r="D87">
        <v>4671</v>
      </c>
      <c r="E87">
        <v>79063</v>
      </c>
      <c r="F87">
        <v>75536</v>
      </c>
      <c r="H87">
        <v>61939</v>
      </c>
      <c r="J87">
        <f t="shared" si="12"/>
        <v>51149.8</v>
      </c>
      <c r="K87">
        <f t="shared" si="13"/>
        <v>1.2109333760835819</v>
      </c>
      <c r="L87">
        <f t="shared" si="14"/>
        <v>79063</v>
      </c>
      <c r="M87">
        <f t="shared" si="15"/>
        <v>4671</v>
      </c>
      <c r="N87">
        <f t="shared" si="16"/>
        <v>51149.8</v>
      </c>
      <c r="O87">
        <f t="shared" si="17"/>
        <v>74392</v>
      </c>
      <c r="Q87">
        <v>-299</v>
      </c>
      <c r="R87">
        <v>-96</v>
      </c>
      <c r="T87">
        <v>-1691</v>
      </c>
      <c r="U87">
        <v>-218.39999999999418</v>
      </c>
      <c r="W87">
        <v>1898.6000000000001</v>
      </c>
      <c r="X87">
        <v>266</v>
      </c>
      <c r="Z87">
        <v>51149.8</v>
      </c>
      <c r="AA87">
        <v>1.2109333760835819</v>
      </c>
      <c r="AI87">
        <v>51149.8</v>
      </c>
      <c r="AJ87">
        <v>1.2109333760835819</v>
      </c>
    </row>
    <row r="88" spans="2:38" x14ac:dyDescent="0.25">
      <c r="B88">
        <v>22483</v>
      </c>
      <c r="C88">
        <v>88377</v>
      </c>
      <c r="D88">
        <v>97255</v>
      </c>
      <c r="E88">
        <v>4237</v>
      </c>
      <c r="F88">
        <v>120867</v>
      </c>
      <c r="H88">
        <v>84141</v>
      </c>
      <c r="J88">
        <f t="shared" si="12"/>
        <v>66643.8</v>
      </c>
      <c r="K88">
        <f t="shared" si="13"/>
        <v>1.262548053982516</v>
      </c>
      <c r="L88">
        <f t="shared" si="14"/>
        <v>120867</v>
      </c>
      <c r="M88">
        <f t="shared" si="15"/>
        <v>4237</v>
      </c>
      <c r="N88">
        <f t="shared" si="16"/>
        <v>66643.8</v>
      </c>
      <c r="O88">
        <f t="shared" si="17"/>
        <v>116630</v>
      </c>
      <c r="Q88">
        <v>-1713</v>
      </c>
      <c r="R88">
        <v>544</v>
      </c>
      <c r="T88">
        <v>-514.19999999999709</v>
      </c>
      <c r="U88">
        <v>-103.80000000000291</v>
      </c>
      <c r="W88">
        <v>1262.2</v>
      </c>
      <c r="X88">
        <v>156.19999999999999</v>
      </c>
      <c r="AB88">
        <v>66643.8</v>
      </c>
      <c r="AC88">
        <v>1.262548053982516</v>
      </c>
      <c r="AI88">
        <v>66643.8</v>
      </c>
      <c r="AJ88">
        <v>1.262548053982516</v>
      </c>
    </row>
    <row r="89" spans="2:38" x14ac:dyDescent="0.25">
      <c r="B89">
        <v>100332</v>
      </c>
      <c r="C89">
        <v>47915</v>
      </c>
      <c r="D89">
        <v>97164</v>
      </c>
      <c r="E89">
        <v>9979</v>
      </c>
      <c r="F89">
        <v>26137</v>
      </c>
      <c r="H89">
        <v>102019</v>
      </c>
      <c r="J89">
        <f t="shared" si="12"/>
        <v>56305.4</v>
      </c>
      <c r="K89">
        <f t="shared" si="13"/>
        <v>1.81188660412678</v>
      </c>
      <c r="L89">
        <f t="shared" si="14"/>
        <v>100332</v>
      </c>
      <c r="M89">
        <f t="shared" si="15"/>
        <v>9979</v>
      </c>
      <c r="N89">
        <f t="shared" si="16"/>
        <v>56305.4</v>
      </c>
      <c r="O89">
        <f t="shared" si="17"/>
        <v>90353</v>
      </c>
      <c r="Q89">
        <v>1036</v>
      </c>
      <c r="R89">
        <v>-2</v>
      </c>
      <c r="T89">
        <v>217.40000000000146</v>
      </c>
      <c r="U89">
        <v>65.599999999998545</v>
      </c>
      <c r="W89">
        <v>1449.8000000000002</v>
      </c>
      <c r="X89">
        <v>184.39999999999998</v>
      </c>
      <c r="AD89">
        <v>56305.4</v>
      </c>
      <c r="AE89">
        <v>1.81188660412678</v>
      </c>
      <c r="AK89">
        <v>56305.4</v>
      </c>
      <c r="AL89">
        <v>1.81188660412678</v>
      </c>
    </row>
    <row r="90" spans="2:38" x14ac:dyDescent="0.25">
      <c r="B90">
        <v>23361</v>
      </c>
      <c r="C90">
        <v>49508</v>
      </c>
      <c r="D90">
        <v>21066</v>
      </c>
      <c r="E90">
        <v>4928</v>
      </c>
      <c r="F90">
        <v>13726</v>
      </c>
      <c r="H90">
        <v>84895</v>
      </c>
      <c r="J90">
        <f t="shared" si="12"/>
        <v>22517.8</v>
      </c>
      <c r="K90">
        <f t="shared" si="13"/>
        <v>3.7701285205481887</v>
      </c>
      <c r="L90">
        <f t="shared" si="14"/>
        <v>49508</v>
      </c>
      <c r="M90">
        <f t="shared" si="15"/>
        <v>4928</v>
      </c>
      <c r="N90">
        <f t="shared" si="16"/>
        <v>22517.8</v>
      </c>
      <c r="O90">
        <f t="shared" si="17"/>
        <v>44580</v>
      </c>
      <c r="Q90">
        <v>2731</v>
      </c>
      <c r="R90">
        <v>-439</v>
      </c>
      <c r="T90">
        <v>943.59999999999854</v>
      </c>
      <c r="U90">
        <v>60.399999999997817</v>
      </c>
      <c r="W90">
        <v>943.6</v>
      </c>
      <c r="X90">
        <v>126.80000000000001</v>
      </c>
      <c r="AD90">
        <v>22517.8</v>
      </c>
      <c r="AE90">
        <v>3.7701285205481887</v>
      </c>
      <c r="AK90">
        <v>22517.8</v>
      </c>
      <c r="AL90">
        <v>3.7701285205481887</v>
      </c>
    </row>
    <row r="91" spans="2:38" x14ac:dyDescent="0.25">
      <c r="B91">
        <v>77235</v>
      </c>
      <c r="C91">
        <v>54673</v>
      </c>
      <c r="D91">
        <v>86762</v>
      </c>
      <c r="E91">
        <v>32803</v>
      </c>
      <c r="F91">
        <v>102224</v>
      </c>
      <c r="H91">
        <v>90494</v>
      </c>
      <c r="J91">
        <f t="shared" si="12"/>
        <v>70739.399999999994</v>
      </c>
      <c r="K91">
        <f t="shared" si="13"/>
        <v>1.2792588006118233</v>
      </c>
      <c r="L91">
        <f t="shared" si="14"/>
        <v>102224</v>
      </c>
      <c r="M91">
        <f t="shared" si="15"/>
        <v>32803</v>
      </c>
      <c r="N91">
        <f t="shared" si="16"/>
        <v>70739.399999999994</v>
      </c>
      <c r="O91">
        <f t="shared" si="17"/>
        <v>69421</v>
      </c>
      <c r="Q91">
        <v>-649</v>
      </c>
      <c r="R91">
        <v>-92</v>
      </c>
      <c r="T91">
        <v>-1215.6000000000058</v>
      </c>
      <c r="U91">
        <v>-129.20000000001164</v>
      </c>
      <c r="W91">
        <v>2336.4</v>
      </c>
      <c r="X91">
        <v>304.79999999999995</v>
      </c>
      <c r="AB91">
        <v>70739.399999999994</v>
      </c>
      <c r="AC91">
        <v>1.2792588006118233</v>
      </c>
      <c r="AK91">
        <v>70739.399999999994</v>
      </c>
      <c r="AL91">
        <v>1.2792588006118233</v>
      </c>
    </row>
    <row r="92" spans="2:38" x14ac:dyDescent="0.25">
      <c r="B92">
        <v>94937</v>
      </c>
      <c r="C92">
        <v>24663</v>
      </c>
      <c r="D92">
        <v>59845</v>
      </c>
      <c r="E92">
        <v>33062</v>
      </c>
      <c r="F92">
        <v>48797</v>
      </c>
      <c r="H92">
        <v>69689</v>
      </c>
      <c r="J92">
        <f t="shared" si="12"/>
        <v>52260.800000000003</v>
      </c>
      <c r="K92">
        <f t="shared" si="13"/>
        <v>1.3334851360867035</v>
      </c>
      <c r="L92">
        <f t="shared" si="14"/>
        <v>94937</v>
      </c>
      <c r="M92">
        <f t="shared" si="15"/>
        <v>24663</v>
      </c>
      <c r="N92">
        <f t="shared" si="16"/>
        <v>52260.800000000003</v>
      </c>
      <c r="O92">
        <f t="shared" si="17"/>
        <v>70274</v>
      </c>
      <c r="Q92">
        <v>-2020</v>
      </c>
      <c r="R92">
        <v>-714</v>
      </c>
      <c r="T92">
        <v>-2449.5999999999985</v>
      </c>
      <c r="U92">
        <v>-188.59999999999854</v>
      </c>
      <c r="W92">
        <v>2449.6000000000004</v>
      </c>
      <c r="X92">
        <v>350.99999999999994</v>
      </c>
      <c r="Z92">
        <v>52260.800000000003</v>
      </c>
      <c r="AA92">
        <v>1.3334851360867035</v>
      </c>
      <c r="AI92">
        <v>52260.800000000003</v>
      </c>
      <c r="AJ92">
        <v>1.3334851360867035</v>
      </c>
    </row>
    <row r="93" spans="2:38" x14ac:dyDescent="0.25">
      <c r="B93">
        <v>26038</v>
      </c>
      <c r="C93">
        <v>72369</v>
      </c>
      <c r="D93">
        <v>97957</v>
      </c>
      <c r="E93">
        <v>9957</v>
      </c>
      <c r="F93">
        <v>68694</v>
      </c>
      <c r="H93">
        <v>111492</v>
      </c>
      <c r="J93">
        <f t="shared" si="12"/>
        <v>55003</v>
      </c>
      <c r="K93">
        <f t="shared" si="13"/>
        <v>2.0270167081795538</v>
      </c>
      <c r="L93">
        <f t="shared" si="14"/>
        <v>97957</v>
      </c>
      <c r="M93">
        <f t="shared" si="15"/>
        <v>9957</v>
      </c>
      <c r="N93">
        <f t="shared" si="16"/>
        <v>55003</v>
      </c>
      <c r="O93">
        <f t="shared" si="17"/>
        <v>88000</v>
      </c>
      <c r="Q93">
        <v>2637</v>
      </c>
      <c r="R93">
        <v>96</v>
      </c>
      <c r="T93">
        <v>-1454</v>
      </c>
      <c r="U93">
        <v>190.19999999999709</v>
      </c>
      <c r="W93">
        <v>1500.8000000000002</v>
      </c>
      <c r="X93">
        <v>283</v>
      </c>
      <c r="AD93">
        <v>55003</v>
      </c>
      <c r="AE93">
        <v>2.0270167081795538</v>
      </c>
      <c r="AK93">
        <v>55003</v>
      </c>
      <c r="AL93">
        <v>2.0270167081795538</v>
      </c>
    </row>
    <row r="94" spans="2:38" x14ac:dyDescent="0.25">
      <c r="B94">
        <v>121596</v>
      </c>
      <c r="C94">
        <v>41155</v>
      </c>
      <c r="D94">
        <v>86673</v>
      </c>
      <c r="E94">
        <v>116921</v>
      </c>
      <c r="F94">
        <v>53284</v>
      </c>
      <c r="H94">
        <v>91867</v>
      </c>
      <c r="J94">
        <f t="shared" si="12"/>
        <v>83925.8</v>
      </c>
      <c r="K94">
        <f t="shared" si="13"/>
        <v>1.0946216777200812</v>
      </c>
      <c r="L94">
        <f t="shared" si="14"/>
        <v>121596</v>
      </c>
      <c r="M94">
        <f t="shared" si="15"/>
        <v>41155</v>
      </c>
      <c r="N94">
        <f t="shared" si="16"/>
        <v>83925.8</v>
      </c>
      <c r="O94">
        <f t="shared" si="17"/>
        <v>80441</v>
      </c>
      <c r="Q94">
        <v>-14</v>
      </c>
      <c r="R94">
        <v>232</v>
      </c>
      <c r="T94">
        <v>1146.8000000000029</v>
      </c>
      <c r="U94">
        <v>540</v>
      </c>
      <c r="W94">
        <v>2098.4</v>
      </c>
      <c r="X94">
        <v>540</v>
      </c>
      <c r="AB94">
        <v>83925.8</v>
      </c>
      <c r="AC94">
        <v>1.0946216777200812</v>
      </c>
      <c r="AI94">
        <v>83925.8</v>
      </c>
      <c r="AJ94">
        <v>1.0946216777200812</v>
      </c>
    </row>
    <row r="95" spans="2:38" x14ac:dyDescent="0.25">
      <c r="B95">
        <v>106169</v>
      </c>
      <c r="C95">
        <v>80712</v>
      </c>
      <c r="D95">
        <v>75375</v>
      </c>
      <c r="E95">
        <v>49019</v>
      </c>
      <c r="F95">
        <v>113196</v>
      </c>
      <c r="H95">
        <v>143416</v>
      </c>
      <c r="J95">
        <f t="shared" si="12"/>
        <v>84894.2</v>
      </c>
      <c r="K95">
        <f t="shared" si="13"/>
        <v>1.6893498024600033</v>
      </c>
      <c r="L95">
        <f t="shared" si="14"/>
        <v>113196</v>
      </c>
      <c r="M95">
        <f t="shared" si="15"/>
        <v>49019</v>
      </c>
      <c r="N95">
        <f t="shared" si="16"/>
        <v>84894.2</v>
      </c>
      <c r="O95">
        <f t="shared" si="17"/>
        <v>64177</v>
      </c>
      <c r="Q95">
        <v>1966</v>
      </c>
      <c r="R95">
        <v>-212</v>
      </c>
      <c r="T95">
        <v>-418.60000000000582</v>
      </c>
      <c r="U95">
        <v>50.19999999999709</v>
      </c>
      <c r="W95">
        <v>2725.4</v>
      </c>
      <c r="X95">
        <v>478.19999999999993</v>
      </c>
      <c r="AF95">
        <v>84894.2</v>
      </c>
      <c r="AG95">
        <v>1.6893498024600033</v>
      </c>
      <c r="AK95">
        <v>84894.2</v>
      </c>
      <c r="AL95">
        <v>1.6893498024600033</v>
      </c>
    </row>
    <row r="96" spans="2:38" x14ac:dyDescent="0.25">
      <c r="B96">
        <v>26031</v>
      </c>
      <c r="C96">
        <v>46676</v>
      </c>
      <c r="D96">
        <v>38282</v>
      </c>
      <c r="E96">
        <v>71580</v>
      </c>
      <c r="F96">
        <v>113927</v>
      </c>
      <c r="H96">
        <v>111094</v>
      </c>
      <c r="J96">
        <f t="shared" si="12"/>
        <v>59299.199999999997</v>
      </c>
      <c r="K96">
        <f t="shared" si="13"/>
        <v>1.8734485456802117</v>
      </c>
      <c r="L96">
        <f t="shared" si="14"/>
        <v>113927</v>
      </c>
      <c r="M96">
        <f t="shared" si="15"/>
        <v>26031</v>
      </c>
      <c r="N96">
        <f t="shared" si="16"/>
        <v>59299.199999999997</v>
      </c>
      <c r="O96">
        <f t="shared" si="17"/>
        <v>87896</v>
      </c>
      <c r="Q96">
        <v>-713</v>
      </c>
      <c r="R96">
        <v>-303</v>
      </c>
      <c r="T96">
        <v>382.19999999999709</v>
      </c>
      <c r="U96">
        <v>-308.20000000000437</v>
      </c>
      <c r="W96">
        <v>536.20000000000005</v>
      </c>
      <c r="X96">
        <v>308.20000000000005</v>
      </c>
      <c r="AD96">
        <v>59299.199999999997</v>
      </c>
      <c r="AE96">
        <v>1.8734485456802117</v>
      </c>
      <c r="AK96">
        <v>59299.199999999997</v>
      </c>
      <c r="AL96">
        <v>1.8734485456802117</v>
      </c>
    </row>
    <row r="97" spans="2:38" x14ac:dyDescent="0.25">
      <c r="B97">
        <v>109816</v>
      </c>
      <c r="C97">
        <v>28681</v>
      </c>
      <c r="D97">
        <v>48297</v>
      </c>
      <c r="E97">
        <v>37918</v>
      </c>
      <c r="F97">
        <v>30211</v>
      </c>
      <c r="H97">
        <v>78434</v>
      </c>
      <c r="J97">
        <f t="shared" si="12"/>
        <v>50984.6</v>
      </c>
      <c r="K97">
        <f t="shared" si="13"/>
        <v>1.5383861009010564</v>
      </c>
      <c r="L97">
        <f t="shared" si="14"/>
        <v>109816</v>
      </c>
      <c r="M97">
        <f t="shared" si="15"/>
        <v>28681</v>
      </c>
      <c r="N97">
        <f t="shared" si="16"/>
        <v>50984.6</v>
      </c>
      <c r="O97">
        <f t="shared" si="17"/>
        <v>81135</v>
      </c>
      <c r="Q97">
        <v>2051</v>
      </c>
      <c r="R97">
        <v>-232</v>
      </c>
      <c r="T97">
        <v>-183.40000000000146</v>
      </c>
      <c r="U97">
        <v>-147</v>
      </c>
      <c r="W97">
        <v>1618.9999999999998</v>
      </c>
      <c r="X97">
        <v>164.6</v>
      </c>
      <c r="AD97">
        <v>50984.6</v>
      </c>
      <c r="AE97">
        <v>1.5383861009010564</v>
      </c>
      <c r="AK97">
        <v>50984.6</v>
      </c>
      <c r="AL97">
        <v>1.5383861009010564</v>
      </c>
    </row>
    <row r="98" spans="2:38" x14ac:dyDescent="0.25">
      <c r="B98">
        <v>34532</v>
      </c>
      <c r="C98">
        <v>118761</v>
      </c>
      <c r="D98">
        <v>25597</v>
      </c>
      <c r="E98">
        <v>94322</v>
      </c>
      <c r="F98">
        <v>117658</v>
      </c>
      <c r="H98">
        <v>97725</v>
      </c>
      <c r="J98">
        <f t="shared" si="12"/>
        <v>78174</v>
      </c>
      <c r="K98">
        <f t="shared" ref="K98:K129" si="18">H98/J98</f>
        <v>1.2500959398265408</v>
      </c>
      <c r="L98">
        <f t="shared" si="14"/>
        <v>118761</v>
      </c>
      <c r="M98">
        <f t="shared" si="15"/>
        <v>25597</v>
      </c>
      <c r="N98">
        <f t="shared" si="16"/>
        <v>78174</v>
      </c>
      <c r="O98">
        <f t="shared" si="17"/>
        <v>93164</v>
      </c>
      <c r="Q98">
        <v>-1290</v>
      </c>
      <c r="R98">
        <v>-535</v>
      </c>
      <c r="T98">
        <v>-546</v>
      </c>
      <c r="U98">
        <v>164.19999999999709</v>
      </c>
      <c r="W98">
        <v>1227.6000000000001</v>
      </c>
      <c r="X98">
        <v>213.4</v>
      </c>
      <c r="AB98">
        <v>78174</v>
      </c>
      <c r="AC98">
        <v>1.2500959398265408</v>
      </c>
      <c r="AI98">
        <v>78174</v>
      </c>
      <c r="AJ98">
        <v>1.2500959398265408</v>
      </c>
    </row>
    <row r="99" spans="2:38" x14ac:dyDescent="0.25">
      <c r="B99">
        <v>79592</v>
      </c>
      <c r="C99">
        <v>108135</v>
      </c>
      <c r="D99">
        <v>15718</v>
      </c>
      <c r="E99">
        <v>28954</v>
      </c>
      <c r="F99">
        <v>79064</v>
      </c>
      <c r="H99">
        <v>79412</v>
      </c>
      <c r="J99">
        <f t="shared" si="12"/>
        <v>62292.6</v>
      </c>
      <c r="K99">
        <f t="shared" si="18"/>
        <v>1.2748223705544479</v>
      </c>
      <c r="L99">
        <f t="shared" si="14"/>
        <v>108135</v>
      </c>
      <c r="M99">
        <f t="shared" si="15"/>
        <v>15718</v>
      </c>
      <c r="N99">
        <f t="shared" si="16"/>
        <v>62292.6</v>
      </c>
      <c r="O99">
        <f t="shared" si="17"/>
        <v>92417</v>
      </c>
      <c r="Q99">
        <v>2660</v>
      </c>
      <c r="R99">
        <v>82</v>
      </c>
      <c r="T99">
        <v>-806.40000000000146</v>
      </c>
      <c r="U99">
        <v>-289.20000000000437</v>
      </c>
      <c r="W99">
        <v>909.2</v>
      </c>
      <c r="X99">
        <v>292.8</v>
      </c>
      <c r="AB99">
        <v>62292.6</v>
      </c>
      <c r="AC99">
        <v>1.2748223705544479</v>
      </c>
      <c r="AI99">
        <v>62292.6</v>
      </c>
      <c r="AJ99">
        <v>1.2748223705544479</v>
      </c>
    </row>
    <row r="100" spans="2:38" x14ac:dyDescent="0.25">
      <c r="B100">
        <v>96925</v>
      </c>
      <c r="C100">
        <v>32751</v>
      </c>
      <c r="D100">
        <v>5960</v>
      </c>
      <c r="E100">
        <v>63737</v>
      </c>
      <c r="F100">
        <v>4636</v>
      </c>
      <c r="H100">
        <v>88248</v>
      </c>
      <c r="J100">
        <f t="shared" si="12"/>
        <v>40801.800000000003</v>
      </c>
      <c r="K100">
        <f t="shared" si="18"/>
        <v>2.1628457568048467</v>
      </c>
      <c r="L100">
        <f t="shared" si="14"/>
        <v>96925</v>
      </c>
      <c r="M100">
        <f t="shared" si="15"/>
        <v>4636</v>
      </c>
      <c r="N100">
        <f t="shared" si="16"/>
        <v>40801.800000000003</v>
      </c>
      <c r="O100">
        <f t="shared" si="17"/>
        <v>92289</v>
      </c>
      <c r="Q100">
        <v>1164</v>
      </c>
      <c r="R100">
        <v>-109</v>
      </c>
      <c r="T100">
        <v>1860</v>
      </c>
      <c r="U100">
        <v>389.60000000000582</v>
      </c>
      <c r="W100">
        <v>2499.1999999999998</v>
      </c>
      <c r="X100">
        <v>447.6</v>
      </c>
      <c r="AD100">
        <v>40801.800000000003</v>
      </c>
      <c r="AE100">
        <v>2.1628457568048467</v>
      </c>
      <c r="AK100">
        <v>40801.800000000003</v>
      </c>
      <c r="AL100">
        <v>2.1628457568048467</v>
      </c>
    </row>
    <row r="101" spans="2:38" x14ac:dyDescent="0.25">
      <c r="B101">
        <v>17205</v>
      </c>
      <c r="C101">
        <v>2362</v>
      </c>
      <c r="D101">
        <v>117211</v>
      </c>
      <c r="E101">
        <v>64055</v>
      </c>
      <c r="F101">
        <v>2546</v>
      </c>
      <c r="H101">
        <v>63500</v>
      </c>
      <c r="J101">
        <f t="shared" si="12"/>
        <v>40675.800000000003</v>
      </c>
      <c r="K101">
        <f t="shared" si="18"/>
        <v>1.5611247965620836</v>
      </c>
      <c r="L101">
        <f t="shared" si="14"/>
        <v>117211</v>
      </c>
      <c r="M101">
        <f t="shared" si="15"/>
        <v>2362</v>
      </c>
      <c r="N101">
        <f t="shared" si="16"/>
        <v>40675.800000000003</v>
      </c>
      <c r="O101">
        <f t="shared" si="17"/>
        <v>114849</v>
      </c>
      <c r="Q101">
        <v>-1198</v>
      </c>
      <c r="R101">
        <v>146</v>
      </c>
      <c r="T101">
        <v>-1119.5999999999985</v>
      </c>
      <c r="U101">
        <v>41</v>
      </c>
      <c r="W101">
        <v>2132</v>
      </c>
      <c r="X101">
        <v>43.399999999999991</v>
      </c>
      <c r="AD101">
        <v>40675.800000000003</v>
      </c>
      <c r="AE101">
        <v>1.5611247965620836</v>
      </c>
      <c r="AI101">
        <v>40675.800000000003</v>
      </c>
      <c r="AJ101">
        <v>1.5611247965620836</v>
      </c>
    </row>
    <row r="103" spans="2:38" x14ac:dyDescent="0.25">
      <c r="B103">
        <v>3211379</v>
      </c>
      <c r="C103">
        <v>3095363</v>
      </c>
      <c r="D103">
        <v>3167073</v>
      </c>
      <c r="E103">
        <v>2770382</v>
      </c>
      <c r="F103">
        <v>3252277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58737-6FC7-447B-A2CA-3A66C09159CB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2521</v>
      </c>
      <c r="C2">
        <v>81858</v>
      </c>
      <c r="D2">
        <v>73388</v>
      </c>
      <c r="E2">
        <v>36936</v>
      </c>
      <c r="F2">
        <v>103152</v>
      </c>
      <c r="H2">
        <v>115854</v>
      </c>
      <c r="J2">
        <f t="shared" ref="J2:J33" si="0">AVERAGE(B2:F2)</f>
        <v>59571</v>
      </c>
      <c r="K2">
        <f t="shared" ref="K2:K33" si="1">H2/J2</f>
        <v>1.9448053583119302</v>
      </c>
      <c r="L2">
        <f t="shared" ref="L2:L33" si="2">MAX(B2:F2)</f>
        <v>103152</v>
      </c>
      <c r="M2">
        <f t="shared" ref="M2:M33" si="3">MIN(B2:F2)</f>
        <v>2521</v>
      </c>
      <c r="N2">
        <f t="shared" ref="N2:N33" si="4">AVERAGE(B2:F2)</f>
        <v>59571</v>
      </c>
      <c r="O2">
        <f t="shared" ref="O2:O33" si="5">L2-M2</f>
        <v>100631</v>
      </c>
      <c r="Q2">
        <v>4047</v>
      </c>
      <c r="R2">
        <v>285</v>
      </c>
      <c r="T2">
        <v>-945</v>
      </c>
      <c r="U2">
        <v>-207</v>
      </c>
      <c r="W2">
        <v>2090.6</v>
      </c>
      <c r="X2">
        <v>457.79999999999995</v>
      </c>
      <c r="AD2">
        <v>59571</v>
      </c>
      <c r="AE2">
        <v>1.9448053583119302</v>
      </c>
      <c r="AK2">
        <v>59571</v>
      </c>
      <c r="AL2">
        <v>1.9448053583119302</v>
      </c>
    </row>
    <row r="3" spans="1:38" x14ac:dyDescent="0.25">
      <c r="B3">
        <v>75398</v>
      </c>
      <c r="C3">
        <v>59653</v>
      </c>
      <c r="D3">
        <v>93929</v>
      </c>
      <c r="E3">
        <v>80574</v>
      </c>
      <c r="F3">
        <v>26967</v>
      </c>
      <c r="H3">
        <v>72794</v>
      </c>
      <c r="J3">
        <f t="shared" si="0"/>
        <v>67304.2</v>
      </c>
      <c r="K3">
        <f t="shared" si="1"/>
        <v>1.0815669750179038</v>
      </c>
      <c r="L3">
        <f t="shared" si="2"/>
        <v>93929</v>
      </c>
      <c r="M3">
        <f t="shared" si="3"/>
        <v>26967</v>
      </c>
      <c r="N3">
        <f t="shared" si="4"/>
        <v>67304.2</v>
      </c>
      <c r="O3">
        <f t="shared" si="5"/>
        <v>66962</v>
      </c>
      <c r="Q3">
        <v>-3097</v>
      </c>
      <c r="R3">
        <v>-265</v>
      </c>
      <c r="T3">
        <v>-887</v>
      </c>
      <c r="U3">
        <v>200.39999999999418</v>
      </c>
      <c r="W3">
        <v>1775.4</v>
      </c>
      <c r="X3">
        <v>257.2</v>
      </c>
      <c r="AB3">
        <v>67304.2</v>
      </c>
      <c r="AC3">
        <v>1.0815669750179038</v>
      </c>
      <c r="AI3">
        <v>67304.2</v>
      </c>
      <c r="AJ3">
        <v>1.0815669750179038</v>
      </c>
    </row>
    <row r="4" spans="1:38" x14ac:dyDescent="0.25">
      <c r="B4">
        <v>93943</v>
      </c>
      <c r="C4">
        <v>35191</v>
      </c>
      <c r="D4">
        <v>73830</v>
      </c>
      <c r="E4">
        <v>73746</v>
      </c>
      <c r="F4">
        <v>72575</v>
      </c>
      <c r="H4">
        <v>86125</v>
      </c>
      <c r="J4">
        <f t="shared" si="0"/>
        <v>69857</v>
      </c>
      <c r="K4">
        <f t="shared" si="1"/>
        <v>1.2328757318522123</v>
      </c>
      <c r="L4">
        <f t="shared" si="2"/>
        <v>93943</v>
      </c>
      <c r="M4">
        <f t="shared" si="3"/>
        <v>35191</v>
      </c>
      <c r="N4">
        <f t="shared" si="4"/>
        <v>69857</v>
      </c>
      <c r="O4">
        <f t="shared" si="5"/>
        <v>58752</v>
      </c>
      <c r="Q4">
        <v>-467</v>
      </c>
      <c r="R4">
        <v>-20</v>
      </c>
      <c r="T4">
        <v>1518.1999999999971</v>
      </c>
      <c r="U4">
        <v>208</v>
      </c>
      <c r="W4">
        <v>1801.3999999999999</v>
      </c>
      <c r="X4">
        <v>524.4</v>
      </c>
      <c r="AB4">
        <v>69857</v>
      </c>
      <c r="AC4">
        <v>1.2328757318522123</v>
      </c>
      <c r="AI4">
        <v>69857</v>
      </c>
      <c r="AJ4">
        <v>1.2328757318522123</v>
      </c>
    </row>
    <row r="5" spans="1:38" x14ac:dyDescent="0.25">
      <c r="B5">
        <v>56551</v>
      </c>
      <c r="C5">
        <v>106014</v>
      </c>
      <c r="D5">
        <v>20550</v>
      </c>
      <c r="E5">
        <v>6833</v>
      </c>
      <c r="F5">
        <v>34093</v>
      </c>
      <c r="H5">
        <v>100927</v>
      </c>
      <c r="J5">
        <f t="shared" si="0"/>
        <v>44808.2</v>
      </c>
      <c r="K5">
        <f t="shared" si="1"/>
        <v>2.2524225476586874</v>
      </c>
      <c r="L5">
        <f t="shared" si="2"/>
        <v>106014</v>
      </c>
      <c r="M5">
        <f t="shared" si="3"/>
        <v>6833</v>
      </c>
      <c r="N5">
        <f t="shared" si="4"/>
        <v>44808.2</v>
      </c>
      <c r="O5">
        <f t="shared" si="5"/>
        <v>99181</v>
      </c>
      <c r="Q5">
        <v>682</v>
      </c>
      <c r="R5">
        <v>329</v>
      </c>
      <c r="T5">
        <v>183.79999999999563</v>
      </c>
      <c r="U5">
        <v>56.599999999998545</v>
      </c>
      <c r="W5">
        <v>1328.6</v>
      </c>
      <c r="X5">
        <v>212.60000000000002</v>
      </c>
      <c r="AD5">
        <v>44808.2</v>
      </c>
      <c r="AE5">
        <v>2.2524225476586874</v>
      </c>
      <c r="AK5">
        <v>44808.2</v>
      </c>
      <c r="AL5">
        <v>2.2524225476586874</v>
      </c>
    </row>
    <row r="6" spans="1:38" x14ac:dyDescent="0.25">
      <c r="B6">
        <v>20159</v>
      </c>
      <c r="C6">
        <v>80815</v>
      </c>
      <c r="D6">
        <v>111483</v>
      </c>
      <c r="E6">
        <v>21701</v>
      </c>
      <c r="F6">
        <v>32022</v>
      </c>
      <c r="H6">
        <v>105165</v>
      </c>
      <c r="J6">
        <f t="shared" si="0"/>
        <v>53236</v>
      </c>
      <c r="K6">
        <f t="shared" si="1"/>
        <v>1.9754489443233902</v>
      </c>
      <c r="L6">
        <f t="shared" si="2"/>
        <v>111483</v>
      </c>
      <c r="M6">
        <f t="shared" si="3"/>
        <v>20159</v>
      </c>
      <c r="N6">
        <f t="shared" si="4"/>
        <v>53236</v>
      </c>
      <c r="O6">
        <f t="shared" si="5"/>
        <v>91324</v>
      </c>
      <c r="Q6">
        <v>246</v>
      </c>
      <c r="R6">
        <v>214</v>
      </c>
      <c r="T6">
        <v>-1991</v>
      </c>
      <c r="U6">
        <v>11</v>
      </c>
      <c r="W6">
        <v>1991</v>
      </c>
      <c r="X6">
        <v>27.8</v>
      </c>
      <c r="AD6">
        <v>53236</v>
      </c>
      <c r="AE6">
        <v>1.9754489443233902</v>
      </c>
      <c r="AK6">
        <v>53236</v>
      </c>
      <c r="AL6">
        <v>1.9754489443233902</v>
      </c>
    </row>
    <row r="7" spans="1:38" x14ac:dyDescent="0.25">
      <c r="B7">
        <v>80166</v>
      </c>
      <c r="C7">
        <v>19319</v>
      </c>
      <c r="D7">
        <v>17661</v>
      </c>
      <c r="E7">
        <v>62192</v>
      </c>
      <c r="F7">
        <v>71410</v>
      </c>
      <c r="H7">
        <v>114745</v>
      </c>
      <c r="J7">
        <f t="shared" si="0"/>
        <v>50149.599999999999</v>
      </c>
      <c r="K7">
        <f t="shared" si="1"/>
        <v>2.2880541420071148</v>
      </c>
      <c r="L7">
        <f t="shared" si="2"/>
        <v>80166</v>
      </c>
      <c r="M7">
        <f t="shared" si="3"/>
        <v>17661</v>
      </c>
      <c r="N7">
        <f t="shared" si="4"/>
        <v>50149.599999999999</v>
      </c>
      <c r="O7">
        <f t="shared" si="5"/>
        <v>62505</v>
      </c>
      <c r="Q7">
        <v>5029</v>
      </c>
      <c r="R7">
        <v>1128</v>
      </c>
      <c r="T7">
        <v>482.19999999999709</v>
      </c>
      <c r="U7">
        <v>180.19999999999709</v>
      </c>
      <c r="W7">
        <v>1091</v>
      </c>
      <c r="X7">
        <v>483.8</v>
      </c>
      <c r="AD7">
        <v>50149.599999999999</v>
      </c>
      <c r="AE7">
        <v>2.2880541420071148</v>
      </c>
      <c r="AK7">
        <v>50149.599999999999</v>
      </c>
      <c r="AL7">
        <v>2.2880541420071148</v>
      </c>
    </row>
    <row r="8" spans="1:38" x14ac:dyDescent="0.25">
      <c r="B8">
        <v>104085</v>
      </c>
      <c r="C8">
        <v>59632</v>
      </c>
      <c r="D8">
        <v>36339</v>
      </c>
      <c r="E8">
        <v>4509</v>
      </c>
      <c r="F8">
        <v>25396</v>
      </c>
      <c r="H8">
        <v>103674</v>
      </c>
      <c r="J8">
        <f t="shared" si="0"/>
        <v>45992.2</v>
      </c>
      <c r="K8">
        <f t="shared" si="1"/>
        <v>2.2541648366462139</v>
      </c>
      <c r="L8">
        <f t="shared" si="2"/>
        <v>104085</v>
      </c>
      <c r="M8">
        <f t="shared" si="3"/>
        <v>4509</v>
      </c>
      <c r="N8">
        <f t="shared" si="4"/>
        <v>45992.2</v>
      </c>
      <c r="O8">
        <f t="shared" si="5"/>
        <v>99576</v>
      </c>
      <c r="Q8">
        <v>-999</v>
      </c>
      <c r="R8">
        <v>-720</v>
      </c>
      <c r="T8">
        <v>925</v>
      </c>
      <c r="U8">
        <v>-302.40000000000146</v>
      </c>
      <c r="W8">
        <v>1393.8</v>
      </c>
      <c r="X8">
        <v>302.39999999999998</v>
      </c>
      <c r="AD8">
        <v>45992.2</v>
      </c>
      <c r="AE8">
        <v>2.2541648366462139</v>
      </c>
      <c r="AK8">
        <v>45992.2</v>
      </c>
      <c r="AL8">
        <v>2.2541648366462139</v>
      </c>
    </row>
    <row r="9" spans="1:38" x14ac:dyDescent="0.25">
      <c r="B9">
        <v>9940</v>
      </c>
      <c r="C9">
        <v>43089</v>
      </c>
      <c r="D9">
        <v>88495</v>
      </c>
      <c r="E9">
        <v>44713</v>
      </c>
      <c r="F9">
        <v>34422</v>
      </c>
      <c r="H9">
        <v>95049</v>
      </c>
      <c r="J9">
        <f t="shared" si="0"/>
        <v>44131.8</v>
      </c>
      <c r="K9">
        <f t="shared" si="1"/>
        <v>2.1537530760132149</v>
      </c>
      <c r="L9">
        <f t="shared" si="2"/>
        <v>88495</v>
      </c>
      <c r="M9">
        <f t="shared" si="3"/>
        <v>9940</v>
      </c>
      <c r="N9">
        <f t="shared" si="4"/>
        <v>44131.8</v>
      </c>
      <c r="O9">
        <f t="shared" si="5"/>
        <v>78555</v>
      </c>
      <c r="Q9">
        <v>462</v>
      </c>
      <c r="R9">
        <v>1019</v>
      </c>
      <c r="T9">
        <v>-25.19999999999709</v>
      </c>
      <c r="U9">
        <v>73.600000000005821</v>
      </c>
      <c r="W9">
        <v>657.2</v>
      </c>
      <c r="X9">
        <v>401.6</v>
      </c>
      <c r="AD9">
        <v>44131.8</v>
      </c>
      <c r="AE9">
        <v>2.1537530760132149</v>
      </c>
      <c r="AK9">
        <v>44131.8</v>
      </c>
      <c r="AL9">
        <v>2.1537530760132149</v>
      </c>
    </row>
    <row r="10" spans="1:38" x14ac:dyDescent="0.25">
      <c r="B10">
        <v>79846</v>
      </c>
      <c r="C10">
        <v>35567</v>
      </c>
      <c r="D10">
        <v>60642</v>
      </c>
      <c r="E10">
        <v>32956</v>
      </c>
      <c r="F10">
        <v>91978</v>
      </c>
      <c r="H10">
        <v>81808</v>
      </c>
      <c r="J10">
        <f t="shared" si="0"/>
        <v>60197.8</v>
      </c>
      <c r="K10">
        <f t="shared" si="1"/>
        <v>1.3589865410363833</v>
      </c>
      <c r="L10">
        <f t="shared" si="2"/>
        <v>91978</v>
      </c>
      <c r="M10">
        <f t="shared" si="3"/>
        <v>32956</v>
      </c>
      <c r="N10">
        <f t="shared" si="4"/>
        <v>60197.8</v>
      </c>
      <c r="O10">
        <f t="shared" si="5"/>
        <v>59022</v>
      </c>
      <c r="Q10">
        <v>-2816</v>
      </c>
      <c r="R10">
        <v>486</v>
      </c>
      <c r="T10">
        <v>-1154.5999999999985</v>
      </c>
      <c r="U10">
        <v>-181.19999999999709</v>
      </c>
      <c r="W10">
        <v>1686.6</v>
      </c>
      <c r="X10">
        <v>190</v>
      </c>
      <c r="AB10">
        <v>60197.8</v>
      </c>
      <c r="AC10">
        <v>1.3589865410363833</v>
      </c>
      <c r="AI10">
        <v>60197.8</v>
      </c>
      <c r="AJ10">
        <v>1.3589865410363833</v>
      </c>
    </row>
    <row r="11" spans="1:38" x14ac:dyDescent="0.25">
      <c r="B11">
        <v>90054</v>
      </c>
      <c r="C11">
        <v>82060</v>
      </c>
      <c r="D11">
        <v>98362</v>
      </c>
      <c r="E11">
        <v>79902</v>
      </c>
      <c r="F11">
        <v>42377</v>
      </c>
      <c r="H11">
        <v>122621</v>
      </c>
      <c r="J11">
        <f t="shared" si="0"/>
        <v>78551</v>
      </c>
      <c r="K11">
        <f t="shared" si="1"/>
        <v>1.561036778653359</v>
      </c>
      <c r="L11">
        <f t="shared" si="2"/>
        <v>98362</v>
      </c>
      <c r="M11">
        <f t="shared" si="3"/>
        <v>42377</v>
      </c>
      <c r="N11">
        <f t="shared" si="4"/>
        <v>78551</v>
      </c>
      <c r="O11">
        <f t="shared" si="5"/>
        <v>55985</v>
      </c>
      <c r="Q11">
        <v>-994</v>
      </c>
      <c r="R11">
        <v>68</v>
      </c>
      <c r="T11">
        <v>372.19999999999709</v>
      </c>
      <c r="U11">
        <v>261.80000000000291</v>
      </c>
      <c r="W11">
        <v>1167</v>
      </c>
      <c r="X11">
        <v>336.6</v>
      </c>
      <c r="AF11">
        <v>78551</v>
      </c>
      <c r="AG11">
        <v>1.561036778653359</v>
      </c>
      <c r="AK11">
        <v>78551</v>
      </c>
      <c r="AL11">
        <v>1.561036778653359</v>
      </c>
    </row>
    <row r="12" spans="1:38" x14ac:dyDescent="0.25">
      <c r="B12">
        <v>104646</v>
      </c>
      <c r="C12">
        <v>31343</v>
      </c>
      <c r="D12">
        <v>75247</v>
      </c>
      <c r="E12">
        <v>33942</v>
      </c>
      <c r="F12">
        <v>25924</v>
      </c>
      <c r="H12">
        <v>54339</v>
      </c>
      <c r="J12">
        <f t="shared" si="0"/>
        <v>54220.4</v>
      </c>
      <c r="K12">
        <f t="shared" si="1"/>
        <v>1.0021873685918952</v>
      </c>
      <c r="L12">
        <f t="shared" si="2"/>
        <v>104646</v>
      </c>
      <c r="M12">
        <f t="shared" si="3"/>
        <v>25924</v>
      </c>
      <c r="N12">
        <f t="shared" si="4"/>
        <v>54220.4</v>
      </c>
      <c r="O12">
        <f t="shared" si="5"/>
        <v>78722</v>
      </c>
      <c r="Q12">
        <v>-2364</v>
      </c>
      <c r="R12">
        <v>-226</v>
      </c>
      <c r="T12">
        <v>-2285.7999999999956</v>
      </c>
      <c r="U12">
        <v>-77.599999999998545</v>
      </c>
      <c r="W12">
        <v>2285.7999999999997</v>
      </c>
      <c r="X12">
        <v>77.599999999999994</v>
      </c>
      <c r="Z12">
        <v>54220.4</v>
      </c>
      <c r="AA12">
        <v>1.0021873685918952</v>
      </c>
      <c r="AI12">
        <v>54220.4</v>
      </c>
      <c r="AJ12">
        <v>1.0021873685918952</v>
      </c>
    </row>
    <row r="13" spans="1:38" x14ac:dyDescent="0.25">
      <c r="B13">
        <v>2638</v>
      </c>
      <c r="C13">
        <v>54390</v>
      </c>
      <c r="D13">
        <v>90755</v>
      </c>
      <c r="E13">
        <v>34477</v>
      </c>
      <c r="F13">
        <v>7393</v>
      </c>
      <c r="H13">
        <v>50444</v>
      </c>
      <c r="J13">
        <f t="shared" si="0"/>
        <v>37930.6</v>
      </c>
      <c r="K13">
        <f t="shared" si="1"/>
        <v>1.3299025061559797</v>
      </c>
      <c r="L13">
        <f t="shared" si="2"/>
        <v>90755</v>
      </c>
      <c r="M13">
        <f t="shared" si="3"/>
        <v>2638</v>
      </c>
      <c r="N13">
        <f t="shared" si="4"/>
        <v>37930.6</v>
      </c>
      <c r="O13">
        <f t="shared" si="5"/>
        <v>88117</v>
      </c>
      <c r="Q13">
        <v>2966</v>
      </c>
      <c r="R13">
        <v>669</v>
      </c>
      <c r="T13">
        <v>587.79999999999563</v>
      </c>
      <c r="U13">
        <v>-29</v>
      </c>
      <c r="W13">
        <v>1256.5999999999999</v>
      </c>
      <c r="X13">
        <v>241.8</v>
      </c>
      <c r="Z13">
        <v>37930.6</v>
      </c>
      <c r="AA13">
        <v>1.3299025061559797</v>
      </c>
      <c r="AI13">
        <v>37930.6</v>
      </c>
      <c r="AJ13">
        <v>1.3299025061559797</v>
      </c>
    </row>
    <row r="14" spans="1:38" x14ac:dyDescent="0.25">
      <c r="B14">
        <v>104832</v>
      </c>
      <c r="C14">
        <v>35804</v>
      </c>
      <c r="D14">
        <v>7252</v>
      </c>
      <c r="E14">
        <v>36988</v>
      </c>
      <c r="F14">
        <v>87074</v>
      </c>
      <c r="H14">
        <v>95689</v>
      </c>
      <c r="J14">
        <f t="shared" si="0"/>
        <v>54390</v>
      </c>
      <c r="K14">
        <f t="shared" si="1"/>
        <v>1.7593123735980878</v>
      </c>
      <c r="L14">
        <f t="shared" si="2"/>
        <v>104832</v>
      </c>
      <c r="M14">
        <f t="shared" si="3"/>
        <v>7252</v>
      </c>
      <c r="N14">
        <f t="shared" si="4"/>
        <v>54390</v>
      </c>
      <c r="O14">
        <f t="shared" si="5"/>
        <v>97580</v>
      </c>
      <c r="Q14">
        <v>-374</v>
      </c>
      <c r="R14">
        <v>-1022</v>
      </c>
      <c r="T14">
        <v>-615.59999999999854</v>
      </c>
      <c r="U14">
        <v>-349.40000000000146</v>
      </c>
      <c r="W14">
        <v>2514.3999999999996</v>
      </c>
      <c r="X14">
        <v>381</v>
      </c>
      <c r="AD14">
        <v>54390</v>
      </c>
      <c r="AE14">
        <v>1.7593123735980878</v>
      </c>
      <c r="AK14">
        <v>54390</v>
      </c>
      <c r="AL14">
        <v>1.7593123735980878</v>
      </c>
    </row>
    <row r="15" spans="1:38" x14ac:dyDescent="0.25">
      <c r="B15">
        <v>83614</v>
      </c>
      <c r="C15">
        <v>83864</v>
      </c>
      <c r="D15">
        <v>66079</v>
      </c>
      <c r="E15">
        <v>74986</v>
      </c>
      <c r="F15">
        <v>119625</v>
      </c>
      <c r="H15">
        <v>130113</v>
      </c>
      <c r="J15">
        <f t="shared" si="0"/>
        <v>85633.600000000006</v>
      </c>
      <c r="K15">
        <f t="shared" si="1"/>
        <v>1.5194152762467068</v>
      </c>
      <c r="L15">
        <f t="shared" si="2"/>
        <v>119625</v>
      </c>
      <c r="M15">
        <f t="shared" si="3"/>
        <v>66079</v>
      </c>
      <c r="N15">
        <f t="shared" si="4"/>
        <v>85633.600000000006</v>
      </c>
      <c r="O15">
        <f t="shared" si="5"/>
        <v>53546</v>
      </c>
      <c r="Q15">
        <v>-2850</v>
      </c>
      <c r="R15">
        <v>47</v>
      </c>
      <c r="T15">
        <v>-737</v>
      </c>
      <c r="U15">
        <v>53.600000000005821</v>
      </c>
      <c r="W15">
        <v>1958.2000000000003</v>
      </c>
      <c r="X15">
        <v>213.20000000000002</v>
      </c>
      <c r="AF15">
        <v>85633.600000000006</v>
      </c>
      <c r="AG15">
        <v>1.5194152762467068</v>
      </c>
      <c r="AK15">
        <v>85633.600000000006</v>
      </c>
      <c r="AL15">
        <v>1.5194152762467068</v>
      </c>
    </row>
    <row r="16" spans="1:38" x14ac:dyDescent="0.25">
      <c r="B16">
        <v>17383</v>
      </c>
      <c r="C16">
        <v>4619</v>
      </c>
      <c r="D16">
        <v>67643</v>
      </c>
      <c r="E16">
        <v>108659</v>
      </c>
      <c r="F16">
        <v>113467</v>
      </c>
      <c r="H16">
        <v>96593</v>
      </c>
      <c r="J16">
        <f t="shared" si="0"/>
        <v>62354.2</v>
      </c>
      <c r="K16">
        <f t="shared" si="1"/>
        <v>1.5491017445496855</v>
      </c>
      <c r="L16">
        <f t="shared" si="2"/>
        <v>113467</v>
      </c>
      <c r="M16">
        <f t="shared" si="3"/>
        <v>4619</v>
      </c>
      <c r="N16">
        <f t="shared" si="4"/>
        <v>62354.2</v>
      </c>
      <c r="O16">
        <f t="shared" si="5"/>
        <v>108848</v>
      </c>
      <c r="Q16">
        <v>-4390</v>
      </c>
      <c r="R16">
        <v>715</v>
      </c>
      <c r="T16">
        <v>140.79999999999563</v>
      </c>
      <c r="U16">
        <v>314.79999999999563</v>
      </c>
      <c r="W16">
        <v>2097.6</v>
      </c>
      <c r="X16">
        <v>424</v>
      </c>
      <c r="AF16">
        <v>62354.2</v>
      </c>
      <c r="AG16">
        <v>1.5491017445496855</v>
      </c>
      <c r="AK16">
        <v>62354.2</v>
      </c>
      <c r="AL16">
        <v>1.5491017445496855</v>
      </c>
    </row>
    <row r="17" spans="2:38" x14ac:dyDescent="0.25">
      <c r="B17">
        <v>28707</v>
      </c>
      <c r="C17">
        <v>102898</v>
      </c>
      <c r="D17">
        <v>88504</v>
      </c>
      <c r="E17">
        <v>47405</v>
      </c>
      <c r="F17">
        <v>63226</v>
      </c>
      <c r="H17">
        <v>112648</v>
      </c>
      <c r="J17">
        <f t="shared" si="0"/>
        <v>66148</v>
      </c>
      <c r="K17">
        <f t="shared" si="1"/>
        <v>1.7029690995948479</v>
      </c>
      <c r="L17">
        <f t="shared" si="2"/>
        <v>102898</v>
      </c>
      <c r="M17">
        <f t="shared" si="3"/>
        <v>28707</v>
      </c>
      <c r="N17">
        <f t="shared" si="4"/>
        <v>66148</v>
      </c>
      <c r="O17">
        <f t="shared" si="5"/>
        <v>74191</v>
      </c>
      <c r="Q17">
        <v>472</v>
      </c>
      <c r="R17">
        <v>-128</v>
      </c>
      <c r="T17">
        <v>-419.60000000000582</v>
      </c>
      <c r="U17">
        <v>-584.39999999999418</v>
      </c>
      <c r="W17">
        <v>693.60000000000014</v>
      </c>
      <c r="X17">
        <v>601.19999999999993</v>
      </c>
      <c r="AF17">
        <v>66148</v>
      </c>
      <c r="AG17">
        <v>1.7029690995948479</v>
      </c>
      <c r="AK17">
        <v>66148</v>
      </c>
      <c r="AL17">
        <v>1.7029690995948479</v>
      </c>
    </row>
    <row r="18" spans="2:38" x14ac:dyDescent="0.25">
      <c r="B18">
        <v>82075</v>
      </c>
      <c r="C18">
        <v>23579</v>
      </c>
      <c r="D18">
        <v>3014</v>
      </c>
      <c r="E18">
        <v>23500</v>
      </c>
      <c r="F18">
        <v>1387</v>
      </c>
      <c r="H18">
        <v>80592</v>
      </c>
      <c r="J18">
        <f t="shared" si="0"/>
        <v>26711</v>
      </c>
      <c r="K18">
        <f t="shared" si="1"/>
        <v>3.0171839317135261</v>
      </c>
      <c r="L18">
        <f t="shared" si="2"/>
        <v>82075</v>
      </c>
      <c r="M18">
        <f t="shared" si="3"/>
        <v>1387</v>
      </c>
      <c r="N18">
        <f t="shared" si="4"/>
        <v>26711</v>
      </c>
      <c r="O18">
        <f t="shared" si="5"/>
        <v>80688</v>
      </c>
      <c r="Q18">
        <v>765</v>
      </c>
      <c r="R18">
        <v>-219</v>
      </c>
      <c r="T18">
        <v>-4.5999999999985448</v>
      </c>
      <c r="U18">
        <v>155.59999999999854</v>
      </c>
      <c r="W18">
        <v>734.59999999999991</v>
      </c>
      <c r="X18">
        <v>482.4</v>
      </c>
      <c r="AD18">
        <v>26711</v>
      </c>
      <c r="AE18">
        <v>3.0171839317135261</v>
      </c>
      <c r="AK18">
        <v>26711</v>
      </c>
      <c r="AL18">
        <v>3.0171839317135261</v>
      </c>
    </row>
    <row r="19" spans="2:38" x14ac:dyDescent="0.25">
      <c r="B19">
        <v>120271</v>
      </c>
      <c r="C19">
        <v>96621</v>
      </c>
      <c r="D19">
        <v>120552</v>
      </c>
      <c r="E19">
        <v>73611</v>
      </c>
      <c r="F19">
        <v>111472</v>
      </c>
      <c r="H19">
        <v>152711</v>
      </c>
      <c r="J19">
        <f t="shared" si="0"/>
        <v>104505.4</v>
      </c>
      <c r="K19">
        <f t="shared" si="1"/>
        <v>1.461273771498889</v>
      </c>
      <c r="L19">
        <f t="shared" si="2"/>
        <v>120552</v>
      </c>
      <c r="M19">
        <f t="shared" si="3"/>
        <v>73611</v>
      </c>
      <c r="N19">
        <f t="shared" si="4"/>
        <v>104505.4</v>
      </c>
      <c r="O19">
        <f t="shared" si="5"/>
        <v>46941</v>
      </c>
      <c r="Q19">
        <v>-670</v>
      </c>
      <c r="R19">
        <v>569</v>
      </c>
      <c r="T19">
        <v>1013.1999999999971</v>
      </c>
      <c r="U19">
        <v>-35.400000000008731</v>
      </c>
      <c r="W19">
        <v>1916.8</v>
      </c>
      <c r="X19">
        <v>37.800000000000004</v>
      </c>
      <c r="AF19">
        <v>104505.4</v>
      </c>
      <c r="AG19">
        <v>1.461273771498889</v>
      </c>
      <c r="AK19">
        <v>104505.4</v>
      </c>
      <c r="AL19">
        <v>1.461273771498889</v>
      </c>
    </row>
    <row r="20" spans="2:38" x14ac:dyDescent="0.25">
      <c r="B20">
        <v>113068</v>
      </c>
      <c r="C20">
        <v>45613</v>
      </c>
      <c r="D20">
        <v>59807</v>
      </c>
      <c r="E20">
        <v>9436</v>
      </c>
      <c r="F20">
        <v>64285</v>
      </c>
      <c r="H20">
        <v>88427</v>
      </c>
      <c r="J20">
        <f t="shared" si="0"/>
        <v>58441.8</v>
      </c>
      <c r="K20">
        <f t="shared" si="1"/>
        <v>1.5130779681666204</v>
      </c>
      <c r="L20">
        <f t="shared" si="2"/>
        <v>113068</v>
      </c>
      <c r="M20">
        <f t="shared" si="3"/>
        <v>9436</v>
      </c>
      <c r="N20">
        <f t="shared" si="4"/>
        <v>58441.8</v>
      </c>
      <c r="O20">
        <f t="shared" si="5"/>
        <v>103632</v>
      </c>
      <c r="Q20">
        <v>1835</v>
      </c>
      <c r="R20">
        <v>1074</v>
      </c>
      <c r="T20">
        <v>779.40000000000146</v>
      </c>
      <c r="U20">
        <v>411.20000000000437</v>
      </c>
      <c r="W20">
        <v>1997.0000000000002</v>
      </c>
      <c r="X20">
        <v>532.4</v>
      </c>
      <c r="AD20">
        <v>58441.8</v>
      </c>
      <c r="AE20">
        <v>1.5130779681666204</v>
      </c>
      <c r="AK20">
        <v>58441.8</v>
      </c>
      <c r="AL20">
        <v>1.5130779681666204</v>
      </c>
    </row>
    <row r="21" spans="2:38" x14ac:dyDescent="0.25">
      <c r="B21">
        <v>67439</v>
      </c>
      <c r="C21">
        <v>103544</v>
      </c>
      <c r="D21">
        <v>46636</v>
      </c>
      <c r="E21">
        <v>81541</v>
      </c>
      <c r="F21">
        <v>62506</v>
      </c>
      <c r="H21">
        <v>74953</v>
      </c>
      <c r="J21">
        <f t="shared" si="0"/>
        <v>72333.2</v>
      </c>
      <c r="K21">
        <f t="shared" si="1"/>
        <v>1.0362184999419355</v>
      </c>
      <c r="L21">
        <f t="shared" si="2"/>
        <v>103544</v>
      </c>
      <c r="M21">
        <f t="shared" si="3"/>
        <v>46636</v>
      </c>
      <c r="N21">
        <f t="shared" si="4"/>
        <v>72333.2</v>
      </c>
      <c r="O21">
        <f t="shared" si="5"/>
        <v>56908</v>
      </c>
      <c r="Q21">
        <v>-569</v>
      </c>
      <c r="R21">
        <v>-24</v>
      </c>
      <c r="T21">
        <v>58.399999999994179</v>
      </c>
      <c r="U21">
        <v>363</v>
      </c>
      <c r="W21">
        <v>429.2</v>
      </c>
      <c r="X21">
        <v>495.4</v>
      </c>
      <c r="AB21">
        <v>72333.2</v>
      </c>
      <c r="AC21">
        <v>1.0362184999419355</v>
      </c>
      <c r="AI21">
        <v>72333.2</v>
      </c>
      <c r="AJ21">
        <v>1.0362184999419355</v>
      </c>
    </row>
    <row r="22" spans="2:38" x14ac:dyDescent="0.25">
      <c r="B22">
        <v>78598</v>
      </c>
      <c r="C22">
        <v>75913</v>
      </c>
      <c r="D22">
        <v>39435</v>
      </c>
      <c r="E22">
        <v>90717</v>
      </c>
      <c r="F22">
        <v>25897</v>
      </c>
      <c r="H22">
        <v>112922</v>
      </c>
      <c r="J22">
        <f t="shared" si="0"/>
        <v>62112</v>
      </c>
      <c r="K22">
        <f t="shared" si="1"/>
        <v>1.8180383822771766</v>
      </c>
      <c r="L22">
        <f t="shared" si="2"/>
        <v>90717</v>
      </c>
      <c r="M22">
        <f t="shared" si="3"/>
        <v>25897</v>
      </c>
      <c r="N22">
        <f t="shared" si="4"/>
        <v>62112</v>
      </c>
      <c r="O22">
        <f t="shared" si="5"/>
        <v>64820</v>
      </c>
      <c r="Q22">
        <v>869</v>
      </c>
      <c r="R22">
        <v>-745</v>
      </c>
      <c r="T22">
        <v>-273.59999999999854</v>
      </c>
      <c r="U22">
        <v>54.400000000001455</v>
      </c>
      <c r="W22">
        <v>998.4</v>
      </c>
      <c r="X22">
        <v>54.8</v>
      </c>
      <c r="AF22">
        <v>62112</v>
      </c>
      <c r="AG22">
        <v>1.8180383822771766</v>
      </c>
      <c r="AK22">
        <v>62112</v>
      </c>
      <c r="AL22">
        <v>1.8180383822771766</v>
      </c>
    </row>
    <row r="23" spans="2:38" x14ac:dyDescent="0.25">
      <c r="B23">
        <v>50594</v>
      </c>
      <c r="C23">
        <v>22699</v>
      </c>
      <c r="D23">
        <v>8513</v>
      </c>
      <c r="E23">
        <v>120136</v>
      </c>
      <c r="F23">
        <v>95613</v>
      </c>
      <c r="H23">
        <v>113628</v>
      </c>
      <c r="J23">
        <f t="shared" si="0"/>
        <v>59511</v>
      </c>
      <c r="K23">
        <f t="shared" si="1"/>
        <v>1.9093612945505873</v>
      </c>
      <c r="L23">
        <f t="shared" si="2"/>
        <v>120136</v>
      </c>
      <c r="M23">
        <f t="shared" si="3"/>
        <v>8513</v>
      </c>
      <c r="N23">
        <f t="shared" si="4"/>
        <v>59511</v>
      </c>
      <c r="O23">
        <f t="shared" si="5"/>
        <v>111623</v>
      </c>
      <c r="Q23">
        <v>1083</v>
      </c>
      <c r="R23">
        <v>241</v>
      </c>
      <c r="T23">
        <v>-1078.8000000000029</v>
      </c>
      <c r="U23">
        <v>-202.59999999999854</v>
      </c>
      <c r="W23">
        <v>2245.6</v>
      </c>
      <c r="X23">
        <v>209.4</v>
      </c>
      <c r="AF23">
        <v>59511</v>
      </c>
      <c r="AG23">
        <v>1.9093612945505873</v>
      </c>
      <c r="AK23">
        <v>59511</v>
      </c>
      <c r="AL23">
        <v>1.9093612945505873</v>
      </c>
    </row>
    <row r="24" spans="2:38" x14ac:dyDescent="0.25">
      <c r="B24">
        <v>39537</v>
      </c>
      <c r="C24">
        <v>81829</v>
      </c>
      <c r="D24">
        <v>119575</v>
      </c>
      <c r="E24">
        <v>15917</v>
      </c>
      <c r="F24">
        <v>119525</v>
      </c>
      <c r="H24">
        <v>80971</v>
      </c>
      <c r="J24">
        <f t="shared" si="0"/>
        <v>75276.600000000006</v>
      </c>
      <c r="K24">
        <f t="shared" si="1"/>
        <v>1.0756463495960231</v>
      </c>
      <c r="L24">
        <f t="shared" si="2"/>
        <v>119575</v>
      </c>
      <c r="M24">
        <f t="shared" si="3"/>
        <v>15917</v>
      </c>
      <c r="N24">
        <f t="shared" si="4"/>
        <v>75276.600000000006</v>
      </c>
      <c r="O24">
        <f t="shared" si="5"/>
        <v>103658</v>
      </c>
      <c r="Q24">
        <v>-3284</v>
      </c>
      <c r="R24">
        <v>536</v>
      </c>
      <c r="T24">
        <v>1329</v>
      </c>
      <c r="U24">
        <v>22.600000000005821</v>
      </c>
      <c r="W24">
        <v>1329</v>
      </c>
      <c r="X24">
        <v>154.19999999999999</v>
      </c>
      <c r="AB24">
        <v>75276.600000000006</v>
      </c>
      <c r="AC24">
        <v>1.0756463495960231</v>
      </c>
      <c r="AI24">
        <v>75276.600000000006</v>
      </c>
      <c r="AJ24">
        <v>1.0756463495960231</v>
      </c>
    </row>
    <row r="25" spans="2:38" x14ac:dyDescent="0.25">
      <c r="B25">
        <v>30607</v>
      </c>
      <c r="C25">
        <v>29382</v>
      </c>
      <c r="D25">
        <v>76058</v>
      </c>
      <c r="E25">
        <v>81885</v>
      </c>
      <c r="F25">
        <v>33546</v>
      </c>
      <c r="H25">
        <v>107481</v>
      </c>
      <c r="J25">
        <f t="shared" si="0"/>
        <v>50295.6</v>
      </c>
      <c r="K25">
        <f t="shared" si="1"/>
        <v>2.1369861379524253</v>
      </c>
      <c r="L25">
        <f t="shared" si="2"/>
        <v>81885</v>
      </c>
      <c r="M25">
        <f t="shared" si="3"/>
        <v>29382</v>
      </c>
      <c r="N25">
        <f t="shared" si="4"/>
        <v>50295.6</v>
      </c>
      <c r="O25">
        <f t="shared" si="5"/>
        <v>52503</v>
      </c>
      <c r="Q25">
        <v>1455</v>
      </c>
      <c r="R25">
        <v>262</v>
      </c>
      <c r="T25">
        <v>185.40000000000146</v>
      </c>
      <c r="U25">
        <v>-146.20000000000437</v>
      </c>
      <c r="W25">
        <v>1344.2</v>
      </c>
      <c r="X25">
        <v>361</v>
      </c>
      <c r="AD25">
        <v>50295.6</v>
      </c>
      <c r="AE25">
        <v>2.1369861379524253</v>
      </c>
      <c r="AK25">
        <v>50295.6</v>
      </c>
      <c r="AL25">
        <v>2.1369861379524253</v>
      </c>
    </row>
    <row r="26" spans="2:38" x14ac:dyDescent="0.25">
      <c r="B26">
        <v>50084</v>
      </c>
      <c r="C26">
        <v>84735</v>
      </c>
      <c r="D26">
        <v>115275</v>
      </c>
      <c r="E26">
        <v>116599</v>
      </c>
      <c r="F26">
        <v>119439</v>
      </c>
      <c r="H26">
        <v>107521</v>
      </c>
      <c r="J26">
        <f t="shared" si="0"/>
        <v>97226.4</v>
      </c>
      <c r="K26">
        <f t="shared" si="1"/>
        <v>1.105882764352069</v>
      </c>
      <c r="L26">
        <f t="shared" si="2"/>
        <v>119439</v>
      </c>
      <c r="M26">
        <f t="shared" si="3"/>
        <v>50084</v>
      </c>
      <c r="N26">
        <f t="shared" si="4"/>
        <v>97226.4</v>
      </c>
      <c r="O26">
        <f t="shared" si="5"/>
        <v>69355</v>
      </c>
      <c r="Q26">
        <v>2233</v>
      </c>
      <c r="R26">
        <v>-558</v>
      </c>
      <c r="T26">
        <v>-91.200000000011642</v>
      </c>
      <c r="U26">
        <v>22.599999999991269</v>
      </c>
      <c r="W26">
        <v>2300.7999999999997</v>
      </c>
      <c r="X26">
        <v>405.4</v>
      </c>
      <c r="AB26">
        <v>97226.4</v>
      </c>
      <c r="AC26">
        <v>1.105882764352069</v>
      </c>
      <c r="AI26">
        <v>97226.4</v>
      </c>
      <c r="AJ26">
        <v>1.105882764352069</v>
      </c>
    </row>
    <row r="27" spans="2:38" x14ac:dyDescent="0.25">
      <c r="B27">
        <v>66424</v>
      </c>
      <c r="C27">
        <v>49040</v>
      </c>
      <c r="D27">
        <v>34944</v>
      </c>
      <c r="E27">
        <v>52436</v>
      </c>
      <c r="F27">
        <v>10508</v>
      </c>
      <c r="H27">
        <v>77849</v>
      </c>
      <c r="J27">
        <f t="shared" si="0"/>
        <v>42670.400000000001</v>
      </c>
      <c r="K27">
        <f t="shared" si="1"/>
        <v>1.8244263001987326</v>
      </c>
      <c r="L27">
        <f t="shared" si="2"/>
        <v>66424</v>
      </c>
      <c r="M27">
        <f t="shared" si="3"/>
        <v>10508</v>
      </c>
      <c r="N27">
        <f t="shared" si="4"/>
        <v>42670.400000000001</v>
      </c>
      <c r="O27">
        <f t="shared" si="5"/>
        <v>55916</v>
      </c>
      <c r="Q27">
        <v>1712</v>
      </c>
      <c r="R27">
        <v>209</v>
      </c>
      <c r="T27">
        <v>63.200000000004366</v>
      </c>
      <c r="U27">
        <v>-257.79999999999563</v>
      </c>
      <c r="W27">
        <v>1055.5999999999999</v>
      </c>
      <c r="X27">
        <v>474.2</v>
      </c>
      <c r="AD27">
        <v>42670.400000000001</v>
      </c>
      <c r="AE27">
        <v>1.8244263001987326</v>
      </c>
      <c r="AK27">
        <v>42670.400000000001</v>
      </c>
      <c r="AL27">
        <v>1.8244263001987326</v>
      </c>
    </row>
    <row r="28" spans="2:38" x14ac:dyDescent="0.25">
      <c r="B28">
        <v>11442</v>
      </c>
      <c r="C28">
        <v>64209</v>
      </c>
      <c r="D28">
        <v>110693</v>
      </c>
      <c r="E28">
        <v>14224</v>
      </c>
      <c r="F28">
        <v>81531</v>
      </c>
      <c r="H28">
        <v>75764</v>
      </c>
      <c r="J28">
        <f t="shared" si="0"/>
        <v>56419.8</v>
      </c>
      <c r="K28">
        <f t="shared" si="1"/>
        <v>1.3428619030907589</v>
      </c>
      <c r="L28">
        <f t="shared" si="2"/>
        <v>110693</v>
      </c>
      <c r="M28">
        <f t="shared" si="3"/>
        <v>11442</v>
      </c>
      <c r="N28">
        <f t="shared" si="4"/>
        <v>56419.8</v>
      </c>
      <c r="O28">
        <f t="shared" si="5"/>
        <v>99251</v>
      </c>
      <c r="Q28">
        <v>-4801</v>
      </c>
      <c r="R28">
        <v>0</v>
      </c>
      <c r="T28">
        <v>-111</v>
      </c>
      <c r="U28">
        <v>55.80000000000291</v>
      </c>
      <c r="W28">
        <v>1855.7999999999997</v>
      </c>
      <c r="X28">
        <v>392.20000000000005</v>
      </c>
      <c r="Z28">
        <v>56419.8</v>
      </c>
      <c r="AA28">
        <v>1.3428619030907589</v>
      </c>
      <c r="AI28">
        <v>56419.8</v>
      </c>
      <c r="AJ28">
        <v>1.3428619030907589</v>
      </c>
    </row>
    <row r="29" spans="2:38" x14ac:dyDescent="0.25">
      <c r="B29">
        <v>42869</v>
      </c>
      <c r="C29">
        <v>29133</v>
      </c>
      <c r="D29">
        <v>99224</v>
      </c>
      <c r="E29">
        <v>78601</v>
      </c>
      <c r="F29">
        <v>60312</v>
      </c>
      <c r="H29">
        <v>108456</v>
      </c>
      <c r="J29">
        <f t="shared" si="0"/>
        <v>62027.8</v>
      </c>
      <c r="K29">
        <f t="shared" si="1"/>
        <v>1.748506314910411</v>
      </c>
      <c r="L29">
        <f t="shared" si="2"/>
        <v>99224</v>
      </c>
      <c r="M29">
        <f t="shared" si="3"/>
        <v>29133</v>
      </c>
      <c r="N29">
        <f t="shared" si="4"/>
        <v>62027.8</v>
      </c>
      <c r="O29">
        <f t="shared" si="5"/>
        <v>70091</v>
      </c>
      <c r="Q29">
        <v>-1383</v>
      </c>
      <c r="R29">
        <v>8</v>
      </c>
      <c r="T29">
        <v>503.20000000000437</v>
      </c>
      <c r="U29">
        <v>222.60000000000582</v>
      </c>
      <c r="W29">
        <v>1173.2</v>
      </c>
      <c r="X29">
        <v>471</v>
      </c>
      <c r="AF29">
        <v>62027.8</v>
      </c>
      <c r="AG29">
        <v>1.748506314910411</v>
      </c>
      <c r="AK29">
        <v>62027.8</v>
      </c>
      <c r="AL29">
        <v>1.748506314910411</v>
      </c>
    </row>
    <row r="30" spans="2:38" x14ac:dyDescent="0.25">
      <c r="B30">
        <v>110587</v>
      </c>
      <c r="C30">
        <v>28326</v>
      </c>
      <c r="D30">
        <v>1783</v>
      </c>
      <c r="E30">
        <v>38486</v>
      </c>
      <c r="F30">
        <v>98340</v>
      </c>
      <c r="H30">
        <v>109186</v>
      </c>
      <c r="J30">
        <f t="shared" si="0"/>
        <v>55504.4</v>
      </c>
      <c r="K30">
        <f t="shared" si="1"/>
        <v>1.9671593603390001</v>
      </c>
      <c r="L30">
        <f t="shared" si="2"/>
        <v>110587</v>
      </c>
      <c r="M30">
        <f t="shared" si="3"/>
        <v>1783</v>
      </c>
      <c r="N30">
        <f t="shared" si="4"/>
        <v>55504.4</v>
      </c>
      <c r="O30">
        <f t="shared" si="5"/>
        <v>108804</v>
      </c>
      <c r="Q30">
        <v>3529</v>
      </c>
      <c r="R30">
        <v>372</v>
      </c>
      <c r="T30">
        <v>449.59999999999854</v>
      </c>
      <c r="U30">
        <v>-114.40000000000146</v>
      </c>
      <c r="W30">
        <v>2743.6000000000004</v>
      </c>
      <c r="X30">
        <v>119.99999999999999</v>
      </c>
      <c r="AD30">
        <v>55504.4</v>
      </c>
      <c r="AE30">
        <v>1.9671593603390001</v>
      </c>
      <c r="AK30">
        <v>55504.4</v>
      </c>
      <c r="AL30">
        <v>1.9671593603390001</v>
      </c>
    </row>
    <row r="31" spans="2:38" x14ac:dyDescent="0.25">
      <c r="B31">
        <v>115815</v>
      </c>
      <c r="C31">
        <v>13885</v>
      </c>
      <c r="D31">
        <v>70917</v>
      </c>
      <c r="E31">
        <v>33945</v>
      </c>
      <c r="F31">
        <v>52838</v>
      </c>
      <c r="H31">
        <v>104651</v>
      </c>
      <c r="J31">
        <f t="shared" si="0"/>
        <v>57480</v>
      </c>
      <c r="K31">
        <f t="shared" si="1"/>
        <v>1.8206506610995128</v>
      </c>
      <c r="L31">
        <f t="shared" si="2"/>
        <v>115815</v>
      </c>
      <c r="M31">
        <f t="shared" si="3"/>
        <v>13885</v>
      </c>
      <c r="N31">
        <f t="shared" si="4"/>
        <v>57480</v>
      </c>
      <c r="O31">
        <f t="shared" si="5"/>
        <v>101930</v>
      </c>
      <c r="Q31">
        <v>-1867</v>
      </c>
      <c r="R31">
        <v>27</v>
      </c>
      <c r="T31">
        <v>-1387.8000000000029</v>
      </c>
      <c r="U31">
        <v>-48.19999999999709</v>
      </c>
      <c r="W31">
        <v>1416.2</v>
      </c>
      <c r="X31">
        <v>199</v>
      </c>
      <c r="AD31">
        <v>57480</v>
      </c>
      <c r="AE31">
        <v>1.8206506610995128</v>
      </c>
      <c r="AK31">
        <v>57480</v>
      </c>
      <c r="AL31">
        <v>1.8206506610995128</v>
      </c>
    </row>
    <row r="32" spans="2:38" x14ac:dyDescent="0.25">
      <c r="B32">
        <v>47242</v>
      </c>
      <c r="C32">
        <v>96732</v>
      </c>
      <c r="D32">
        <v>86786</v>
      </c>
      <c r="E32">
        <v>22685</v>
      </c>
      <c r="F32">
        <v>84729</v>
      </c>
      <c r="H32">
        <v>88422</v>
      </c>
      <c r="J32">
        <f t="shared" si="0"/>
        <v>67634.8</v>
      </c>
      <c r="K32">
        <f t="shared" si="1"/>
        <v>1.3073447396902187</v>
      </c>
      <c r="L32">
        <f t="shared" si="2"/>
        <v>96732</v>
      </c>
      <c r="M32">
        <f t="shared" si="3"/>
        <v>22685</v>
      </c>
      <c r="N32">
        <f t="shared" si="4"/>
        <v>67634.8</v>
      </c>
      <c r="O32">
        <f t="shared" si="5"/>
        <v>74047</v>
      </c>
      <c r="Q32">
        <v>2199</v>
      </c>
      <c r="R32">
        <v>164</v>
      </c>
      <c r="T32">
        <v>-162.80000000000291</v>
      </c>
      <c r="U32">
        <v>-34</v>
      </c>
      <c r="W32">
        <v>2215.6000000000004</v>
      </c>
      <c r="X32">
        <v>441.59999999999991</v>
      </c>
      <c r="AB32">
        <v>67634.8</v>
      </c>
      <c r="AC32">
        <v>1.3073447396902187</v>
      </c>
      <c r="AI32">
        <v>67634.8</v>
      </c>
      <c r="AJ32">
        <v>1.3073447396902187</v>
      </c>
    </row>
    <row r="33" spans="2:38" x14ac:dyDescent="0.25">
      <c r="B33">
        <v>80689</v>
      </c>
      <c r="C33">
        <v>31548</v>
      </c>
      <c r="D33">
        <v>46684</v>
      </c>
      <c r="E33">
        <v>104881</v>
      </c>
      <c r="F33">
        <v>18671</v>
      </c>
      <c r="H33">
        <v>77782</v>
      </c>
      <c r="J33">
        <f t="shared" si="0"/>
        <v>56494.6</v>
      </c>
      <c r="K33">
        <f t="shared" si="1"/>
        <v>1.3768041547333727</v>
      </c>
      <c r="L33">
        <f t="shared" si="2"/>
        <v>104881</v>
      </c>
      <c r="M33">
        <f t="shared" si="3"/>
        <v>18671</v>
      </c>
      <c r="N33">
        <f t="shared" si="4"/>
        <v>56494.6</v>
      </c>
      <c r="O33">
        <f t="shared" si="5"/>
        <v>86210</v>
      </c>
      <c r="Q33">
        <v>-200</v>
      </c>
      <c r="R33">
        <v>880</v>
      </c>
      <c r="T33">
        <v>406.59999999999854</v>
      </c>
      <c r="U33">
        <v>18.19999999999709</v>
      </c>
      <c r="W33">
        <v>972.99999999999989</v>
      </c>
      <c r="X33">
        <v>521.80000000000007</v>
      </c>
      <c r="Z33">
        <v>56494.6</v>
      </c>
      <c r="AA33">
        <v>1.3768041547333727</v>
      </c>
      <c r="AI33">
        <v>56494.6</v>
      </c>
      <c r="AJ33">
        <v>1.3768041547333727</v>
      </c>
    </row>
    <row r="34" spans="2:38" x14ac:dyDescent="0.25">
      <c r="B34">
        <v>5472</v>
      </c>
      <c r="C34">
        <v>43914</v>
      </c>
      <c r="D34">
        <v>56334</v>
      </c>
      <c r="E34">
        <v>52927</v>
      </c>
      <c r="F34">
        <v>49937</v>
      </c>
      <c r="H34">
        <v>90368</v>
      </c>
      <c r="J34">
        <f t="shared" ref="J34:J65" si="6">AVERAGE(B34:F34)</f>
        <v>41716.800000000003</v>
      </c>
      <c r="K34">
        <f t="shared" ref="K34:K65" si="7">H34/J34</f>
        <v>2.166225597361255</v>
      </c>
      <c r="L34">
        <f t="shared" ref="L34:L65" si="8">MAX(B34:F34)</f>
        <v>56334</v>
      </c>
      <c r="M34">
        <f t="shared" ref="M34:M65" si="9">MIN(B34:F34)</f>
        <v>5472</v>
      </c>
      <c r="N34">
        <f t="shared" ref="N34:N65" si="10">AVERAGE(B34:F34)</f>
        <v>41716.800000000003</v>
      </c>
      <c r="O34">
        <f t="shared" ref="O34:O65" si="11">L34-M34</f>
        <v>50862</v>
      </c>
      <c r="Q34">
        <v>701</v>
      </c>
      <c r="R34">
        <v>-1007</v>
      </c>
      <c r="T34">
        <v>-939.59999999999854</v>
      </c>
      <c r="U34">
        <v>-102</v>
      </c>
      <c r="W34">
        <v>1531.2</v>
      </c>
      <c r="X34">
        <v>578.4</v>
      </c>
      <c r="AD34">
        <v>41716.800000000003</v>
      </c>
      <c r="AE34">
        <v>2.166225597361255</v>
      </c>
      <c r="AK34">
        <v>41716.800000000003</v>
      </c>
      <c r="AL34">
        <v>2.166225597361255</v>
      </c>
    </row>
    <row r="35" spans="2:38" x14ac:dyDescent="0.25">
      <c r="B35">
        <v>85163</v>
      </c>
      <c r="C35">
        <v>113589</v>
      </c>
      <c r="D35">
        <v>15670</v>
      </c>
      <c r="E35">
        <v>64764</v>
      </c>
      <c r="F35">
        <v>10383</v>
      </c>
      <c r="H35">
        <v>70641</v>
      </c>
      <c r="J35">
        <f t="shared" si="6"/>
        <v>57913.8</v>
      </c>
      <c r="K35">
        <f t="shared" si="7"/>
        <v>1.2197610932109444</v>
      </c>
      <c r="L35">
        <f t="shared" si="8"/>
        <v>113589</v>
      </c>
      <c r="M35">
        <f t="shared" si="9"/>
        <v>10383</v>
      </c>
      <c r="N35">
        <f t="shared" si="10"/>
        <v>57913.8</v>
      </c>
      <c r="O35">
        <f t="shared" si="11"/>
        <v>103206</v>
      </c>
      <c r="Q35">
        <v>-1929</v>
      </c>
      <c r="R35">
        <v>877</v>
      </c>
      <c r="T35">
        <v>718.80000000000291</v>
      </c>
      <c r="U35">
        <v>-132.59999999999854</v>
      </c>
      <c r="W35">
        <v>1332</v>
      </c>
      <c r="X35">
        <v>538.59999999999991</v>
      </c>
      <c r="Z35">
        <v>57913.8</v>
      </c>
      <c r="AA35">
        <v>1.2197610932109444</v>
      </c>
      <c r="AI35">
        <v>57913.8</v>
      </c>
      <c r="AJ35">
        <v>1.2197610932109444</v>
      </c>
    </row>
    <row r="36" spans="2:38" x14ac:dyDescent="0.25">
      <c r="B36">
        <v>85125</v>
      </c>
      <c r="C36">
        <v>112611</v>
      </c>
      <c r="D36">
        <v>76495</v>
      </c>
      <c r="E36">
        <v>36318</v>
      </c>
      <c r="F36">
        <v>29976</v>
      </c>
      <c r="H36">
        <v>99521</v>
      </c>
      <c r="J36">
        <f t="shared" si="6"/>
        <v>68105</v>
      </c>
      <c r="K36">
        <f t="shared" si="7"/>
        <v>1.4612877174950445</v>
      </c>
      <c r="L36">
        <f t="shared" si="8"/>
        <v>112611</v>
      </c>
      <c r="M36">
        <f t="shared" si="9"/>
        <v>29976</v>
      </c>
      <c r="N36">
        <f t="shared" si="10"/>
        <v>68105</v>
      </c>
      <c r="O36">
        <f t="shared" si="11"/>
        <v>82635</v>
      </c>
      <c r="Q36">
        <v>2351</v>
      </c>
      <c r="R36">
        <v>0</v>
      </c>
      <c r="T36">
        <v>750.19999999999709</v>
      </c>
      <c r="U36">
        <v>222.19999999999709</v>
      </c>
      <c r="W36">
        <v>1234.5999999999999</v>
      </c>
      <c r="X36">
        <v>281.8</v>
      </c>
      <c r="AB36">
        <v>68105</v>
      </c>
      <c r="AC36">
        <v>1.4612877174950445</v>
      </c>
      <c r="AI36">
        <v>68105</v>
      </c>
      <c r="AJ36">
        <v>1.4612877174950445</v>
      </c>
    </row>
    <row r="37" spans="2:38" x14ac:dyDescent="0.25">
      <c r="B37">
        <v>20682</v>
      </c>
      <c r="C37">
        <v>21694</v>
      </c>
      <c r="D37">
        <v>28078</v>
      </c>
      <c r="E37">
        <v>58792</v>
      </c>
      <c r="F37">
        <v>57883</v>
      </c>
      <c r="H37">
        <v>63895</v>
      </c>
      <c r="J37">
        <f t="shared" si="6"/>
        <v>37425.800000000003</v>
      </c>
      <c r="K37">
        <f t="shared" si="7"/>
        <v>1.707244734915486</v>
      </c>
      <c r="L37">
        <f t="shared" si="8"/>
        <v>58792</v>
      </c>
      <c r="M37">
        <f t="shared" si="9"/>
        <v>20682</v>
      </c>
      <c r="N37">
        <f t="shared" si="10"/>
        <v>37425.800000000003</v>
      </c>
      <c r="O37">
        <f t="shared" si="11"/>
        <v>38110</v>
      </c>
      <c r="Q37">
        <v>-434</v>
      </c>
      <c r="R37">
        <v>5</v>
      </c>
      <c r="T37">
        <v>-679.59999999999854</v>
      </c>
      <c r="U37">
        <v>177.40000000000146</v>
      </c>
      <c r="W37">
        <v>1094</v>
      </c>
      <c r="X37">
        <v>388.19999999999993</v>
      </c>
      <c r="AD37">
        <v>37425.800000000003</v>
      </c>
      <c r="AE37">
        <v>1.707244734915486</v>
      </c>
      <c r="AK37">
        <v>37425.800000000003</v>
      </c>
      <c r="AL37">
        <v>1.707244734915486</v>
      </c>
    </row>
    <row r="38" spans="2:38" x14ac:dyDescent="0.25">
      <c r="B38">
        <v>51054</v>
      </c>
      <c r="C38">
        <v>35367</v>
      </c>
      <c r="D38">
        <v>86515</v>
      </c>
      <c r="E38">
        <v>26783</v>
      </c>
      <c r="F38">
        <v>39899</v>
      </c>
      <c r="H38">
        <v>55776</v>
      </c>
      <c r="J38">
        <f t="shared" si="6"/>
        <v>47923.6</v>
      </c>
      <c r="K38">
        <f t="shared" si="7"/>
        <v>1.163852465173735</v>
      </c>
      <c r="L38">
        <f t="shared" si="8"/>
        <v>86515</v>
      </c>
      <c r="M38">
        <f t="shared" si="9"/>
        <v>26783</v>
      </c>
      <c r="N38">
        <f t="shared" si="10"/>
        <v>47923.6</v>
      </c>
      <c r="O38">
        <f t="shared" si="11"/>
        <v>59732</v>
      </c>
      <c r="Q38">
        <v>-1173</v>
      </c>
      <c r="R38">
        <v>-144</v>
      </c>
      <c r="T38">
        <v>-390.80000000000291</v>
      </c>
      <c r="U38">
        <v>72.19999999999709</v>
      </c>
      <c r="W38">
        <v>1692.4</v>
      </c>
      <c r="X38">
        <v>342.59999999999997</v>
      </c>
      <c r="Z38">
        <v>47923.6</v>
      </c>
      <c r="AA38">
        <v>1.163852465173735</v>
      </c>
      <c r="AI38">
        <v>47923.6</v>
      </c>
      <c r="AJ38">
        <v>1.163852465173735</v>
      </c>
    </row>
    <row r="39" spans="2:38" x14ac:dyDescent="0.25">
      <c r="B39">
        <v>63006</v>
      </c>
      <c r="C39">
        <v>16297</v>
      </c>
      <c r="D39">
        <v>121147</v>
      </c>
      <c r="E39">
        <v>88654</v>
      </c>
      <c r="F39">
        <v>77411</v>
      </c>
      <c r="H39">
        <v>100051</v>
      </c>
      <c r="J39">
        <f t="shared" si="6"/>
        <v>73303</v>
      </c>
      <c r="K39">
        <f t="shared" si="7"/>
        <v>1.3648963889608883</v>
      </c>
      <c r="L39">
        <f t="shared" si="8"/>
        <v>121147</v>
      </c>
      <c r="M39">
        <f t="shared" si="9"/>
        <v>16297</v>
      </c>
      <c r="N39">
        <f t="shared" si="10"/>
        <v>73303</v>
      </c>
      <c r="O39">
        <f t="shared" si="11"/>
        <v>104850</v>
      </c>
      <c r="Q39">
        <v>421</v>
      </c>
      <c r="R39">
        <v>5</v>
      </c>
      <c r="T39">
        <v>634.60000000000582</v>
      </c>
      <c r="U39">
        <v>-225</v>
      </c>
      <c r="W39">
        <v>792.6</v>
      </c>
      <c r="X39">
        <v>224.99999999999997</v>
      </c>
      <c r="AB39">
        <v>73303</v>
      </c>
      <c r="AC39">
        <v>1.3648963889608883</v>
      </c>
      <c r="AI39">
        <v>73303</v>
      </c>
      <c r="AJ39">
        <v>1.3648963889608883</v>
      </c>
    </row>
    <row r="40" spans="2:38" x14ac:dyDescent="0.25">
      <c r="B40">
        <v>28030</v>
      </c>
      <c r="C40">
        <v>83870</v>
      </c>
      <c r="D40">
        <v>8576</v>
      </c>
      <c r="E40">
        <v>111340</v>
      </c>
      <c r="F40">
        <v>52722</v>
      </c>
      <c r="H40">
        <v>121270</v>
      </c>
      <c r="J40">
        <f t="shared" si="6"/>
        <v>56907.6</v>
      </c>
      <c r="K40">
        <f t="shared" si="7"/>
        <v>2.1309983200837852</v>
      </c>
      <c r="L40">
        <f t="shared" si="8"/>
        <v>111340</v>
      </c>
      <c r="M40">
        <f t="shared" si="9"/>
        <v>8576</v>
      </c>
      <c r="N40">
        <f t="shared" si="10"/>
        <v>56907.6</v>
      </c>
      <c r="O40">
        <f t="shared" si="11"/>
        <v>102764</v>
      </c>
      <c r="Q40">
        <v>1837</v>
      </c>
      <c r="R40">
        <v>-125</v>
      </c>
      <c r="T40">
        <v>-1763.4000000000015</v>
      </c>
      <c r="U40">
        <v>-282.20000000000437</v>
      </c>
      <c r="W40">
        <v>2003.8</v>
      </c>
      <c r="X40">
        <v>282.59999999999997</v>
      </c>
      <c r="AD40">
        <v>56907.6</v>
      </c>
      <c r="AE40">
        <v>2.1309983200837852</v>
      </c>
      <c r="AK40">
        <v>56907.6</v>
      </c>
      <c r="AL40">
        <v>2.1309983200837852</v>
      </c>
    </row>
    <row r="41" spans="2:38" x14ac:dyDescent="0.25">
      <c r="B41">
        <v>68119</v>
      </c>
      <c r="C41">
        <v>56171</v>
      </c>
      <c r="D41">
        <v>88459</v>
      </c>
      <c r="E41">
        <v>84298</v>
      </c>
      <c r="F41">
        <v>80079</v>
      </c>
      <c r="H41">
        <v>127672</v>
      </c>
      <c r="J41">
        <f t="shared" si="6"/>
        <v>75425.2</v>
      </c>
      <c r="K41">
        <f t="shared" si="7"/>
        <v>1.692696870541941</v>
      </c>
      <c r="L41">
        <f t="shared" si="8"/>
        <v>88459</v>
      </c>
      <c r="M41">
        <f t="shared" si="9"/>
        <v>56171</v>
      </c>
      <c r="N41">
        <f t="shared" si="10"/>
        <v>75425.2</v>
      </c>
      <c r="O41">
        <f t="shared" si="11"/>
        <v>32288</v>
      </c>
      <c r="Q41">
        <v>736</v>
      </c>
      <c r="R41">
        <v>308</v>
      </c>
      <c r="T41">
        <v>1059.3999999999942</v>
      </c>
      <c r="U41">
        <v>-87</v>
      </c>
      <c r="W41">
        <v>1804.6</v>
      </c>
      <c r="X41">
        <v>311.40000000000003</v>
      </c>
      <c r="AF41">
        <v>75425.2</v>
      </c>
      <c r="AG41">
        <v>1.692696870541941</v>
      </c>
      <c r="AK41">
        <v>75425.2</v>
      </c>
      <c r="AL41">
        <v>1.692696870541941</v>
      </c>
    </row>
    <row r="42" spans="2:38" x14ac:dyDescent="0.25">
      <c r="B42">
        <v>91018</v>
      </c>
      <c r="C42">
        <v>62635</v>
      </c>
      <c r="D42">
        <v>94544</v>
      </c>
      <c r="E42">
        <v>42979</v>
      </c>
      <c r="F42">
        <v>43232</v>
      </c>
      <c r="H42">
        <v>73587</v>
      </c>
      <c r="J42">
        <f t="shared" si="6"/>
        <v>66881.600000000006</v>
      </c>
      <c r="K42">
        <f t="shared" si="7"/>
        <v>1.1002577689528958</v>
      </c>
      <c r="L42">
        <f t="shared" si="8"/>
        <v>94544</v>
      </c>
      <c r="M42">
        <f t="shared" si="9"/>
        <v>42979</v>
      </c>
      <c r="N42">
        <f t="shared" si="10"/>
        <v>66881.600000000006</v>
      </c>
      <c r="O42">
        <f t="shared" si="11"/>
        <v>51565</v>
      </c>
      <c r="Q42">
        <v>648</v>
      </c>
      <c r="R42">
        <v>2</v>
      </c>
      <c r="T42">
        <v>1765.4000000000087</v>
      </c>
      <c r="U42">
        <v>34.600000000005821</v>
      </c>
      <c r="W42">
        <v>1790.9999999999998</v>
      </c>
      <c r="X42">
        <v>348.20000000000005</v>
      </c>
      <c r="AB42">
        <v>66881.600000000006</v>
      </c>
      <c r="AC42">
        <v>1.1002577689528958</v>
      </c>
      <c r="AI42">
        <v>66881.600000000006</v>
      </c>
      <c r="AJ42">
        <v>1.1002577689528958</v>
      </c>
    </row>
    <row r="43" spans="2:38" x14ac:dyDescent="0.25">
      <c r="B43">
        <v>44932</v>
      </c>
      <c r="C43">
        <v>13728</v>
      </c>
      <c r="D43">
        <v>77789</v>
      </c>
      <c r="E43">
        <v>79018</v>
      </c>
      <c r="F43">
        <v>106056</v>
      </c>
      <c r="H43">
        <v>75270</v>
      </c>
      <c r="J43">
        <f t="shared" si="6"/>
        <v>64304.6</v>
      </c>
      <c r="K43">
        <f t="shared" si="7"/>
        <v>1.1705227930816768</v>
      </c>
      <c r="L43">
        <f t="shared" si="8"/>
        <v>106056</v>
      </c>
      <c r="M43">
        <f t="shared" si="9"/>
        <v>13728</v>
      </c>
      <c r="N43">
        <f t="shared" si="10"/>
        <v>64304.6</v>
      </c>
      <c r="O43">
        <f t="shared" si="11"/>
        <v>92328</v>
      </c>
      <c r="Q43">
        <v>-1605</v>
      </c>
      <c r="R43">
        <v>9</v>
      </c>
      <c r="T43">
        <v>-934.59999999999854</v>
      </c>
      <c r="U43">
        <v>34.400000000001455</v>
      </c>
      <c r="W43">
        <v>1143.4000000000001</v>
      </c>
      <c r="X43">
        <v>380.79999999999995</v>
      </c>
      <c r="AB43">
        <v>64304.6</v>
      </c>
      <c r="AC43">
        <v>1.1705227930816768</v>
      </c>
      <c r="AI43">
        <v>64304.6</v>
      </c>
      <c r="AJ43">
        <v>1.1705227930816768</v>
      </c>
    </row>
    <row r="44" spans="2:38" x14ac:dyDescent="0.25">
      <c r="B44">
        <v>53170</v>
      </c>
      <c r="C44">
        <v>106003</v>
      </c>
      <c r="D44">
        <v>66568</v>
      </c>
      <c r="E44">
        <v>78816</v>
      </c>
      <c r="F44">
        <v>79746</v>
      </c>
      <c r="H44">
        <v>125710</v>
      </c>
      <c r="J44">
        <f t="shared" si="6"/>
        <v>76860.600000000006</v>
      </c>
      <c r="K44">
        <f t="shared" si="7"/>
        <v>1.6355584005329127</v>
      </c>
      <c r="L44">
        <f t="shared" si="8"/>
        <v>106003</v>
      </c>
      <c r="M44">
        <f t="shared" si="9"/>
        <v>53170</v>
      </c>
      <c r="N44">
        <f t="shared" si="10"/>
        <v>76860.600000000006</v>
      </c>
      <c r="O44">
        <f t="shared" si="11"/>
        <v>52833</v>
      </c>
      <c r="Q44">
        <v>250</v>
      </c>
      <c r="R44">
        <v>285</v>
      </c>
      <c r="T44">
        <v>1707.6000000000058</v>
      </c>
      <c r="U44">
        <v>51.400000000008731</v>
      </c>
      <c r="W44">
        <v>1707.6000000000001</v>
      </c>
      <c r="X44">
        <v>249.4</v>
      </c>
      <c r="AF44">
        <v>76860.600000000006</v>
      </c>
      <c r="AG44">
        <v>1.6355584005329127</v>
      </c>
      <c r="AK44">
        <v>76860.600000000006</v>
      </c>
      <c r="AL44">
        <v>1.6355584005329127</v>
      </c>
    </row>
    <row r="45" spans="2:38" x14ac:dyDescent="0.25">
      <c r="B45">
        <v>81339</v>
      </c>
      <c r="C45">
        <v>34830</v>
      </c>
      <c r="D45">
        <v>75441</v>
      </c>
      <c r="E45">
        <v>64161</v>
      </c>
      <c r="F45">
        <v>107565</v>
      </c>
      <c r="H45">
        <v>95537</v>
      </c>
      <c r="J45">
        <f t="shared" si="6"/>
        <v>72667.199999999997</v>
      </c>
      <c r="K45">
        <f t="shared" si="7"/>
        <v>1.3147197084792039</v>
      </c>
      <c r="L45">
        <f t="shared" si="8"/>
        <v>107565</v>
      </c>
      <c r="M45">
        <f t="shared" si="9"/>
        <v>34830</v>
      </c>
      <c r="N45">
        <f t="shared" si="10"/>
        <v>72667.199999999997</v>
      </c>
      <c r="O45">
        <f t="shared" si="11"/>
        <v>72735</v>
      </c>
      <c r="Q45">
        <v>1319</v>
      </c>
      <c r="R45">
        <v>-820</v>
      </c>
      <c r="T45">
        <v>-542.40000000000873</v>
      </c>
      <c r="U45">
        <v>-329.19999999999709</v>
      </c>
      <c r="W45">
        <v>1746</v>
      </c>
      <c r="X45">
        <v>362</v>
      </c>
      <c r="AB45">
        <v>72667.199999999997</v>
      </c>
      <c r="AC45">
        <v>1.3147197084792039</v>
      </c>
      <c r="AI45">
        <v>72667.199999999997</v>
      </c>
      <c r="AJ45">
        <v>1.3147197084792039</v>
      </c>
    </row>
    <row r="46" spans="2:38" x14ac:dyDescent="0.25">
      <c r="B46">
        <v>81519</v>
      </c>
      <c r="C46">
        <v>118548</v>
      </c>
      <c r="D46">
        <v>47825</v>
      </c>
      <c r="E46">
        <v>116665</v>
      </c>
      <c r="F46">
        <v>73361</v>
      </c>
      <c r="H46">
        <v>98773</v>
      </c>
      <c r="J46">
        <f t="shared" si="6"/>
        <v>87583.6</v>
      </c>
      <c r="K46">
        <f t="shared" si="7"/>
        <v>1.1277567946510534</v>
      </c>
      <c r="L46">
        <f t="shared" si="8"/>
        <v>118548</v>
      </c>
      <c r="M46">
        <f t="shared" si="9"/>
        <v>47825</v>
      </c>
      <c r="N46">
        <f t="shared" si="10"/>
        <v>87583.6</v>
      </c>
      <c r="O46">
        <f t="shared" si="11"/>
        <v>70723</v>
      </c>
      <c r="Q46">
        <v>1480</v>
      </c>
      <c r="R46">
        <v>-14</v>
      </c>
      <c r="T46">
        <v>622.60000000000582</v>
      </c>
      <c r="U46">
        <v>148</v>
      </c>
      <c r="W46">
        <v>1791</v>
      </c>
      <c r="X46">
        <v>454.40000000000003</v>
      </c>
      <c r="AB46">
        <v>87583.6</v>
      </c>
      <c r="AC46">
        <v>1.1277567946510534</v>
      </c>
      <c r="AI46">
        <v>87583.6</v>
      </c>
      <c r="AJ46">
        <v>1.1277567946510534</v>
      </c>
    </row>
    <row r="47" spans="2:38" x14ac:dyDescent="0.25">
      <c r="B47">
        <v>9542</v>
      </c>
      <c r="C47">
        <v>92195</v>
      </c>
      <c r="D47">
        <v>14440</v>
      </c>
      <c r="E47">
        <v>17744</v>
      </c>
      <c r="F47">
        <v>73752</v>
      </c>
      <c r="H47">
        <v>58697</v>
      </c>
      <c r="J47">
        <f t="shared" si="6"/>
        <v>41534.6</v>
      </c>
      <c r="K47">
        <f t="shared" si="7"/>
        <v>1.4132073018639881</v>
      </c>
      <c r="L47">
        <f t="shared" si="8"/>
        <v>92195</v>
      </c>
      <c r="M47">
        <f t="shared" si="9"/>
        <v>9542</v>
      </c>
      <c r="N47">
        <f t="shared" si="10"/>
        <v>41534.6</v>
      </c>
      <c r="O47">
        <f t="shared" si="11"/>
        <v>82653</v>
      </c>
      <c r="Q47">
        <v>641</v>
      </c>
      <c r="R47">
        <v>32</v>
      </c>
      <c r="T47">
        <v>674</v>
      </c>
      <c r="U47">
        <v>186.19999999999709</v>
      </c>
      <c r="W47">
        <v>1146.4000000000001</v>
      </c>
      <c r="X47">
        <v>197.8</v>
      </c>
      <c r="Z47">
        <v>41534.6</v>
      </c>
      <c r="AA47">
        <v>1.4132073018639881</v>
      </c>
      <c r="AI47">
        <v>41534.6</v>
      </c>
      <c r="AJ47">
        <v>1.4132073018639881</v>
      </c>
    </row>
    <row r="48" spans="2:38" x14ac:dyDescent="0.25">
      <c r="B48">
        <v>7863</v>
      </c>
      <c r="C48">
        <v>71500</v>
      </c>
      <c r="D48">
        <v>70685</v>
      </c>
      <c r="E48">
        <v>38253</v>
      </c>
      <c r="F48">
        <v>72450</v>
      </c>
      <c r="H48">
        <v>81442</v>
      </c>
      <c r="J48">
        <f t="shared" si="6"/>
        <v>52150.2</v>
      </c>
      <c r="K48">
        <f t="shared" si="7"/>
        <v>1.5616814508860946</v>
      </c>
      <c r="L48">
        <f t="shared" si="8"/>
        <v>72450</v>
      </c>
      <c r="M48">
        <f t="shared" si="9"/>
        <v>7863</v>
      </c>
      <c r="N48">
        <f t="shared" si="10"/>
        <v>52150.2</v>
      </c>
      <c r="O48">
        <f t="shared" si="11"/>
        <v>64587</v>
      </c>
      <c r="Q48">
        <v>754</v>
      </c>
      <c r="R48">
        <v>-520</v>
      </c>
      <c r="T48">
        <v>-1404</v>
      </c>
      <c r="U48">
        <v>132.79999999999563</v>
      </c>
      <c r="W48">
        <v>2074.4</v>
      </c>
      <c r="X48">
        <v>309.60000000000002</v>
      </c>
      <c r="AD48">
        <v>52150.2</v>
      </c>
      <c r="AE48">
        <v>1.5616814508860946</v>
      </c>
      <c r="AK48">
        <v>52150.2</v>
      </c>
      <c r="AL48">
        <v>1.5616814508860946</v>
      </c>
    </row>
    <row r="49" spans="2:38" x14ac:dyDescent="0.25">
      <c r="B49">
        <v>109787</v>
      </c>
      <c r="C49">
        <v>107999</v>
      </c>
      <c r="D49">
        <v>74837</v>
      </c>
      <c r="E49">
        <v>20599</v>
      </c>
      <c r="F49">
        <v>98361</v>
      </c>
      <c r="H49">
        <v>112249</v>
      </c>
      <c r="J49">
        <f t="shared" si="6"/>
        <v>82316.600000000006</v>
      </c>
      <c r="K49">
        <f t="shared" si="7"/>
        <v>1.3636253198018382</v>
      </c>
      <c r="L49">
        <f t="shared" si="8"/>
        <v>109787</v>
      </c>
      <c r="M49">
        <f t="shared" si="9"/>
        <v>20599</v>
      </c>
      <c r="N49">
        <f t="shared" si="10"/>
        <v>82316.600000000006</v>
      </c>
      <c r="O49">
        <f t="shared" si="11"/>
        <v>89188</v>
      </c>
      <c r="Q49">
        <v>3394</v>
      </c>
      <c r="R49">
        <v>-58</v>
      </c>
      <c r="T49">
        <v>1136.6000000000058</v>
      </c>
      <c r="U49">
        <v>191.20000000001164</v>
      </c>
      <c r="W49">
        <v>1501.8000000000002</v>
      </c>
      <c r="X49">
        <v>409.6</v>
      </c>
      <c r="AB49">
        <v>82316.600000000006</v>
      </c>
      <c r="AC49">
        <v>1.3636253198018382</v>
      </c>
      <c r="AI49">
        <v>82316.600000000006</v>
      </c>
      <c r="AJ49">
        <v>1.3636253198018382</v>
      </c>
    </row>
    <row r="50" spans="2:38" x14ac:dyDescent="0.25">
      <c r="B50">
        <v>42772</v>
      </c>
      <c r="C50">
        <v>65084</v>
      </c>
      <c r="D50">
        <v>67566</v>
      </c>
      <c r="E50">
        <v>58918</v>
      </c>
      <c r="F50">
        <v>73232</v>
      </c>
      <c r="H50">
        <v>98924</v>
      </c>
      <c r="J50">
        <f t="shared" si="6"/>
        <v>61514.400000000001</v>
      </c>
      <c r="K50">
        <f t="shared" si="7"/>
        <v>1.6081437842196298</v>
      </c>
      <c r="L50">
        <f t="shared" si="8"/>
        <v>73232</v>
      </c>
      <c r="M50">
        <f t="shared" si="9"/>
        <v>42772</v>
      </c>
      <c r="N50">
        <f t="shared" si="10"/>
        <v>61514.400000000001</v>
      </c>
      <c r="O50">
        <f t="shared" si="11"/>
        <v>30460</v>
      </c>
      <c r="Q50">
        <v>1262</v>
      </c>
      <c r="R50">
        <v>133</v>
      </c>
      <c r="T50">
        <v>-84</v>
      </c>
      <c r="U50">
        <v>-23</v>
      </c>
      <c r="W50">
        <v>1960</v>
      </c>
      <c r="X50">
        <v>197.8</v>
      </c>
      <c r="AF50">
        <v>61514.400000000001</v>
      </c>
      <c r="AG50">
        <v>1.6081437842196298</v>
      </c>
      <c r="AK50">
        <v>61514.400000000001</v>
      </c>
      <c r="AL50">
        <v>1.6081437842196298</v>
      </c>
    </row>
    <row r="51" spans="2:38" x14ac:dyDescent="0.25">
      <c r="B51">
        <v>23233</v>
      </c>
      <c r="C51">
        <v>64145</v>
      </c>
      <c r="D51">
        <v>53111</v>
      </c>
      <c r="E51">
        <v>58207</v>
      </c>
      <c r="F51">
        <v>78528</v>
      </c>
      <c r="H51">
        <v>59904</v>
      </c>
      <c r="J51">
        <f t="shared" si="6"/>
        <v>55444.800000000003</v>
      </c>
      <c r="K51">
        <f t="shared" si="7"/>
        <v>1.0804259371482987</v>
      </c>
      <c r="L51">
        <f t="shared" si="8"/>
        <v>78528</v>
      </c>
      <c r="M51">
        <f t="shared" si="9"/>
        <v>23233</v>
      </c>
      <c r="N51">
        <f t="shared" si="10"/>
        <v>55444.800000000003</v>
      </c>
      <c r="O51">
        <f t="shared" si="11"/>
        <v>55295</v>
      </c>
      <c r="Q51">
        <v>-1473</v>
      </c>
      <c r="R51">
        <v>0</v>
      </c>
      <c r="T51">
        <v>-323.39999999999418</v>
      </c>
      <c r="U51">
        <v>90.400000000001455</v>
      </c>
      <c r="W51">
        <v>1277.3999999999999</v>
      </c>
      <c r="X51">
        <v>179.2</v>
      </c>
      <c r="Z51">
        <v>55444.800000000003</v>
      </c>
      <c r="AA51">
        <v>1.0804259371482987</v>
      </c>
      <c r="AI51">
        <v>55444.800000000003</v>
      </c>
      <c r="AJ51">
        <v>1.0804259371482987</v>
      </c>
    </row>
    <row r="52" spans="2:38" x14ac:dyDescent="0.25">
      <c r="B52">
        <v>91219</v>
      </c>
      <c r="C52">
        <v>39583</v>
      </c>
      <c r="D52">
        <v>17198</v>
      </c>
      <c r="E52">
        <v>4195</v>
      </c>
      <c r="F52">
        <v>49720</v>
      </c>
      <c r="H52">
        <v>66023</v>
      </c>
      <c r="J52">
        <f t="shared" si="6"/>
        <v>40383</v>
      </c>
      <c r="K52">
        <f t="shared" si="7"/>
        <v>1.6349206349206349</v>
      </c>
      <c r="L52">
        <f t="shared" si="8"/>
        <v>91219</v>
      </c>
      <c r="M52">
        <f t="shared" si="9"/>
        <v>4195</v>
      </c>
      <c r="N52">
        <f t="shared" si="10"/>
        <v>40383</v>
      </c>
      <c r="O52">
        <f t="shared" si="11"/>
        <v>87024</v>
      </c>
      <c r="Q52">
        <v>-1258</v>
      </c>
      <c r="R52">
        <v>-70</v>
      </c>
      <c r="T52">
        <v>-1363.1999999999971</v>
      </c>
      <c r="U52">
        <v>-117.19999999999709</v>
      </c>
      <c r="W52">
        <v>1698.8000000000002</v>
      </c>
      <c r="X52">
        <v>358.40000000000003</v>
      </c>
      <c r="AD52">
        <v>40383</v>
      </c>
      <c r="AE52">
        <v>1.6349206349206349</v>
      </c>
      <c r="AK52">
        <v>40383</v>
      </c>
      <c r="AL52">
        <v>1.6349206349206349</v>
      </c>
    </row>
    <row r="53" spans="2:38" x14ac:dyDescent="0.25">
      <c r="B53">
        <v>110404</v>
      </c>
      <c r="C53">
        <v>74151</v>
      </c>
      <c r="D53">
        <v>1933</v>
      </c>
      <c r="E53">
        <v>112642</v>
      </c>
      <c r="F53">
        <v>87487</v>
      </c>
      <c r="H53">
        <v>100803</v>
      </c>
      <c r="J53">
        <f t="shared" si="6"/>
        <v>77323.399999999994</v>
      </c>
      <c r="K53">
        <f t="shared" si="7"/>
        <v>1.3036545211410777</v>
      </c>
      <c r="L53">
        <f t="shared" si="8"/>
        <v>112642</v>
      </c>
      <c r="M53">
        <f t="shared" si="9"/>
        <v>1933</v>
      </c>
      <c r="N53">
        <f t="shared" si="10"/>
        <v>77323.399999999994</v>
      </c>
      <c r="O53">
        <f t="shared" si="11"/>
        <v>110709</v>
      </c>
      <c r="Q53">
        <v>804</v>
      </c>
      <c r="R53">
        <v>-97</v>
      </c>
      <c r="T53">
        <v>79.399999999994179</v>
      </c>
      <c r="U53">
        <v>-171.20000000001164</v>
      </c>
      <c r="W53">
        <v>1510.2</v>
      </c>
      <c r="X53">
        <v>288.40000000000003</v>
      </c>
      <c r="AB53">
        <v>77323.399999999994</v>
      </c>
      <c r="AC53">
        <v>1.3036545211410777</v>
      </c>
      <c r="AI53">
        <v>77323.399999999994</v>
      </c>
      <c r="AJ53">
        <v>1.3036545211410777</v>
      </c>
    </row>
    <row r="54" spans="2:38" x14ac:dyDescent="0.25">
      <c r="B54">
        <v>27011</v>
      </c>
      <c r="C54">
        <v>6367</v>
      </c>
      <c r="D54">
        <v>28583</v>
      </c>
      <c r="E54">
        <v>14940</v>
      </c>
      <c r="F54">
        <v>72166</v>
      </c>
      <c r="H54">
        <v>35846</v>
      </c>
      <c r="J54">
        <f t="shared" si="6"/>
        <v>29813.4</v>
      </c>
      <c r="K54">
        <f t="shared" si="7"/>
        <v>1.2023452541474637</v>
      </c>
      <c r="L54">
        <f t="shared" si="8"/>
        <v>72166</v>
      </c>
      <c r="M54">
        <f t="shared" si="9"/>
        <v>6367</v>
      </c>
      <c r="N54">
        <f t="shared" si="10"/>
        <v>29813.4</v>
      </c>
      <c r="O54">
        <f t="shared" si="11"/>
        <v>65799</v>
      </c>
      <c r="Q54">
        <v>2513</v>
      </c>
      <c r="R54">
        <v>57</v>
      </c>
      <c r="T54">
        <v>736.20000000000073</v>
      </c>
      <c r="U54">
        <v>-97.799999999999272</v>
      </c>
      <c r="W54">
        <v>1137.4000000000001</v>
      </c>
      <c r="X54">
        <v>151</v>
      </c>
      <c r="Z54">
        <v>29813.4</v>
      </c>
      <c r="AA54">
        <v>1.2023452541474637</v>
      </c>
      <c r="AI54">
        <v>29813.4</v>
      </c>
      <c r="AJ54">
        <v>1.2023452541474637</v>
      </c>
    </row>
    <row r="55" spans="2:38" x14ac:dyDescent="0.25">
      <c r="B55">
        <v>31691</v>
      </c>
      <c r="C55">
        <v>103441</v>
      </c>
      <c r="D55">
        <v>102487</v>
      </c>
      <c r="E55">
        <v>19726</v>
      </c>
      <c r="F55">
        <v>9505</v>
      </c>
      <c r="H55">
        <v>88836</v>
      </c>
      <c r="J55">
        <f t="shared" si="6"/>
        <v>53370</v>
      </c>
      <c r="K55">
        <f t="shared" si="7"/>
        <v>1.664530635188308</v>
      </c>
      <c r="L55">
        <f t="shared" si="8"/>
        <v>103441</v>
      </c>
      <c r="M55">
        <f t="shared" si="9"/>
        <v>9505</v>
      </c>
      <c r="N55">
        <f t="shared" si="10"/>
        <v>53370</v>
      </c>
      <c r="O55">
        <f t="shared" si="11"/>
        <v>93936</v>
      </c>
      <c r="Q55">
        <v>1014</v>
      </c>
      <c r="R55">
        <v>17</v>
      </c>
      <c r="T55">
        <v>37.19999999999709</v>
      </c>
      <c r="U55">
        <v>-258.59999999999854</v>
      </c>
      <c r="W55">
        <v>1649.6000000000001</v>
      </c>
      <c r="X55">
        <v>275.40000000000003</v>
      </c>
      <c r="AD55">
        <v>53370</v>
      </c>
      <c r="AE55">
        <v>1.664530635188308</v>
      </c>
      <c r="AI55">
        <v>53370</v>
      </c>
      <c r="AJ55">
        <v>1.664530635188308</v>
      </c>
    </row>
    <row r="56" spans="2:38" x14ac:dyDescent="0.25">
      <c r="B56">
        <v>40434</v>
      </c>
      <c r="C56">
        <v>62141</v>
      </c>
      <c r="D56">
        <v>60148</v>
      </c>
      <c r="E56">
        <v>4225</v>
      </c>
      <c r="F56">
        <v>112258</v>
      </c>
      <c r="H56">
        <v>68697</v>
      </c>
      <c r="J56">
        <f t="shared" si="6"/>
        <v>55841.2</v>
      </c>
      <c r="K56">
        <f t="shared" si="7"/>
        <v>1.2302206972629528</v>
      </c>
      <c r="L56">
        <f t="shared" si="8"/>
        <v>112258</v>
      </c>
      <c r="M56">
        <f t="shared" si="9"/>
        <v>4225</v>
      </c>
      <c r="N56">
        <f t="shared" si="10"/>
        <v>55841.2</v>
      </c>
      <c r="O56">
        <f t="shared" si="11"/>
        <v>108033</v>
      </c>
      <c r="Q56">
        <v>-552</v>
      </c>
      <c r="R56">
        <v>14</v>
      </c>
      <c r="T56">
        <v>1795</v>
      </c>
      <c r="U56">
        <v>-353</v>
      </c>
      <c r="W56">
        <v>1972.2000000000003</v>
      </c>
      <c r="X56">
        <v>359.8</v>
      </c>
      <c r="Z56">
        <v>55841.2</v>
      </c>
      <c r="AA56">
        <v>1.2302206972629528</v>
      </c>
      <c r="AI56">
        <v>55841.2</v>
      </c>
      <c r="AJ56">
        <v>1.2302206972629528</v>
      </c>
    </row>
    <row r="57" spans="2:38" x14ac:dyDescent="0.25">
      <c r="B57">
        <v>11700</v>
      </c>
      <c r="C57">
        <v>32886</v>
      </c>
      <c r="D57">
        <v>45469</v>
      </c>
      <c r="E57">
        <v>12737</v>
      </c>
      <c r="F57">
        <v>10915</v>
      </c>
      <c r="H57">
        <v>58266</v>
      </c>
      <c r="J57">
        <f t="shared" si="6"/>
        <v>22741.4</v>
      </c>
      <c r="K57">
        <f t="shared" si="7"/>
        <v>2.5621113915590068</v>
      </c>
      <c r="L57">
        <f t="shared" si="8"/>
        <v>45469</v>
      </c>
      <c r="M57">
        <f t="shared" si="9"/>
        <v>10915</v>
      </c>
      <c r="N57">
        <f t="shared" si="10"/>
        <v>22741.4</v>
      </c>
      <c r="O57">
        <f t="shared" si="11"/>
        <v>34554</v>
      </c>
      <c r="Q57">
        <v>-1266</v>
      </c>
      <c r="R57">
        <v>151</v>
      </c>
      <c r="T57">
        <v>-38.19999999999709</v>
      </c>
      <c r="U57">
        <v>-25</v>
      </c>
      <c r="W57">
        <v>889</v>
      </c>
      <c r="X57">
        <v>343</v>
      </c>
      <c r="AD57">
        <v>22741.4</v>
      </c>
      <c r="AE57">
        <v>2.5621113915590068</v>
      </c>
      <c r="AK57">
        <v>22741.4</v>
      </c>
      <c r="AL57">
        <v>2.5621113915590068</v>
      </c>
    </row>
    <row r="58" spans="2:38" x14ac:dyDescent="0.25">
      <c r="B58">
        <v>115422</v>
      </c>
      <c r="C58">
        <v>50451</v>
      </c>
      <c r="D58">
        <v>8655</v>
      </c>
      <c r="E58">
        <v>115399</v>
      </c>
      <c r="F58">
        <v>26576</v>
      </c>
      <c r="H58">
        <v>63931</v>
      </c>
      <c r="J58">
        <f t="shared" si="6"/>
        <v>63300.6</v>
      </c>
      <c r="K58">
        <f t="shared" si="7"/>
        <v>1.0099588313538892</v>
      </c>
      <c r="L58">
        <f t="shared" si="8"/>
        <v>115422</v>
      </c>
      <c r="M58">
        <f t="shared" si="9"/>
        <v>8655</v>
      </c>
      <c r="N58">
        <f t="shared" si="10"/>
        <v>63300.6</v>
      </c>
      <c r="O58">
        <f t="shared" si="11"/>
        <v>106767</v>
      </c>
      <c r="Q58">
        <v>-1013</v>
      </c>
      <c r="R58">
        <v>-12</v>
      </c>
      <c r="T58">
        <v>-1594.2000000000044</v>
      </c>
      <c r="U58">
        <v>-582.40000000000146</v>
      </c>
      <c r="W58">
        <v>1594.1999999999998</v>
      </c>
      <c r="X58">
        <v>582.4</v>
      </c>
      <c r="AB58">
        <v>63300.6</v>
      </c>
      <c r="AC58">
        <v>1.0099588313538892</v>
      </c>
      <c r="AI58">
        <v>63300.6</v>
      </c>
      <c r="AJ58">
        <v>1.0099588313538892</v>
      </c>
    </row>
    <row r="59" spans="2:38" x14ac:dyDescent="0.25">
      <c r="B59">
        <v>58656</v>
      </c>
      <c r="C59">
        <v>99216</v>
      </c>
      <c r="D59">
        <v>75944</v>
      </c>
      <c r="E59">
        <v>122181</v>
      </c>
      <c r="F59">
        <v>120774</v>
      </c>
      <c r="H59">
        <v>123539</v>
      </c>
      <c r="J59">
        <f t="shared" si="6"/>
        <v>95354.2</v>
      </c>
      <c r="K59">
        <f t="shared" si="7"/>
        <v>1.2955800583508645</v>
      </c>
      <c r="L59">
        <f t="shared" si="8"/>
        <v>122181</v>
      </c>
      <c r="M59">
        <f t="shared" si="9"/>
        <v>58656</v>
      </c>
      <c r="N59">
        <f t="shared" si="10"/>
        <v>95354.2</v>
      </c>
      <c r="O59">
        <f t="shared" si="11"/>
        <v>63525</v>
      </c>
      <c r="Q59">
        <v>-568</v>
      </c>
      <c r="R59">
        <v>-4</v>
      </c>
      <c r="T59">
        <v>-758</v>
      </c>
      <c r="U59">
        <v>279.19999999999709</v>
      </c>
      <c r="W59">
        <v>1119.2</v>
      </c>
      <c r="X59">
        <v>304.39999999999998</v>
      </c>
      <c r="AB59">
        <v>95354.2</v>
      </c>
      <c r="AC59">
        <v>1.2955800583508645</v>
      </c>
      <c r="AI59">
        <v>95354.2</v>
      </c>
      <c r="AJ59">
        <v>1.2955800583508645</v>
      </c>
    </row>
    <row r="60" spans="2:38" x14ac:dyDescent="0.25">
      <c r="B60">
        <v>102091</v>
      </c>
      <c r="C60">
        <v>51943</v>
      </c>
      <c r="D60">
        <v>83120</v>
      </c>
      <c r="E60">
        <v>39500</v>
      </c>
      <c r="F60">
        <v>116401</v>
      </c>
      <c r="H60">
        <v>86354</v>
      </c>
      <c r="J60">
        <f t="shared" si="6"/>
        <v>78611</v>
      </c>
      <c r="K60">
        <f t="shared" si="7"/>
        <v>1.0984976657210823</v>
      </c>
      <c r="L60">
        <f t="shared" si="8"/>
        <v>116401</v>
      </c>
      <c r="M60">
        <f t="shared" si="9"/>
        <v>39500</v>
      </c>
      <c r="N60">
        <f t="shared" si="10"/>
        <v>78611</v>
      </c>
      <c r="O60">
        <f t="shared" si="11"/>
        <v>76901</v>
      </c>
      <c r="Q60">
        <v>-2083</v>
      </c>
      <c r="R60">
        <v>-28</v>
      </c>
      <c r="T60">
        <v>2129.6000000000058</v>
      </c>
      <c r="U60">
        <v>706.60000000000582</v>
      </c>
      <c r="W60">
        <v>2129.6</v>
      </c>
      <c r="X60">
        <v>706.6</v>
      </c>
      <c r="AB60">
        <v>78611</v>
      </c>
      <c r="AC60">
        <v>1.0984976657210823</v>
      </c>
      <c r="AI60">
        <v>78611</v>
      </c>
      <c r="AJ60">
        <v>1.0984976657210823</v>
      </c>
    </row>
    <row r="61" spans="2:38" x14ac:dyDescent="0.25">
      <c r="B61">
        <v>56017</v>
      </c>
      <c r="C61">
        <v>7612</v>
      </c>
      <c r="D61">
        <v>94293</v>
      </c>
      <c r="E61">
        <v>86518</v>
      </c>
      <c r="F61">
        <v>15465</v>
      </c>
      <c r="H61">
        <v>98079</v>
      </c>
      <c r="J61">
        <f t="shared" si="6"/>
        <v>51981</v>
      </c>
      <c r="K61">
        <f t="shared" si="7"/>
        <v>1.8868240318577942</v>
      </c>
      <c r="L61">
        <f t="shared" si="8"/>
        <v>94293</v>
      </c>
      <c r="M61">
        <f t="shared" si="9"/>
        <v>7612</v>
      </c>
      <c r="N61">
        <f t="shared" si="10"/>
        <v>51981</v>
      </c>
      <c r="O61">
        <f t="shared" si="11"/>
        <v>86681</v>
      </c>
      <c r="Q61">
        <v>2754</v>
      </c>
      <c r="R61">
        <v>-145</v>
      </c>
      <c r="T61">
        <v>-1597.8000000000029</v>
      </c>
      <c r="U61">
        <v>-198.19999999999709</v>
      </c>
      <c r="W61">
        <v>1597.8</v>
      </c>
      <c r="X61">
        <v>227</v>
      </c>
      <c r="AD61">
        <v>51981</v>
      </c>
      <c r="AE61">
        <v>1.8868240318577942</v>
      </c>
      <c r="AK61">
        <v>51981</v>
      </c>
      <c r="AL61">
        <v>1.8868240318577942</v>
      </c>
    </row>
    <row r="62" spans="2:38" x14ac:dyDescent="0.25">
      <c r="B62">
        <v>51524</v>
      </c>
      <c r="C62">
        <v>87331</v>
      </c>
      <c r="D62">
        <v>49687</v>
      </c>
      <c r="E62">
        <v>11083</v>
      </c>
      <c r="F62">
        <v>44444</v>
      </c>
      <c r="H62">
        <v>60850</v>
      </c>
      <c r="J62">
        <f t="shared" si="6"/>
        <v>48813.8</v>
      </c>
      <c r="K62">
        <f t="shared" si="7"/>
        <v>1.2465737148101561</v>
      </c>
      <c r="L62">
        <f t="shared" si="8"/>
        <v>87331</v>
      </c>
      <c r="M62">
        <f t="shared" si="9"/>
        <v>11083</v>
      </c>
      <c r="N62">
        <f t="shared" si="10"/>
        <v>48813.8</v>
      </c>
      <c r="O62">
        <f t="shared" si="11"/>
        <v>76248</v>
      </c>
      <c r="Q62">
        <v>-158</v>
      </c>
      <c r="R62">
        <v>25</v>
      </c>
      <c r="T62">
        <v>-878.19999999999709</v>
      </c>
      <c r="U62">
        <v>102.80000000000291</v>
      </c>
      <c r="W62">
        <v>2101</v>
      </c>
      <c r="X62">
        <v>264.39999999999998</v>
      </c>
      <c r="Z62">
        <v>48813.8</v>
      </c>
      <c r="AA62">
        <v>1.2465737148101561</v>
      </c>
      <c r="AI62">
        <v>48813.8</v>
      </c>
      <c r="AJ62">
        <v>1.2465737148101561</v>
      </c>
    </row>
    <row r="63" spans="2:38" x14ac:dyDescent="0.25">
      <c r="B63">
        <v>109902</v>
      </c>
      <c r="C63">
        <v>76130</v>
      </c>
      <c r="D63">
        <v>98967</v>
      </c>
      <c r="E63">
        <v>95891</v>
      </c>
      <c r="F63">
        <v>115332</v>
      </c>
      <c r="H63">
        <v>136844</v>
      </c>
      <c r="J63">
        <f t="shared" si="6"/>
        <v>99244.4</v>
      </c>
      <c r="K63">
        <f t="shared" si="7"/>
        <v>1.3788586560047722</v>
      </c>
      <c r="L63">
        <f t="shared" si="8"/>
        <v>115332</v>
      </c>
      <c r="M63">
        <f t="shared" si="9"/>
        <v>76130</v>
      </c>
      <c r="N63">
        <f t="shared" si="10"/>
        <v>99244.4</v>
      </c>
      <c r="O63">
        <f t="shared" si="11"/>
        <v>39202</v>
      </c>
      <c r="Q63">
        <v>-1777</v>
      </c>
      <c r="R63">
        <v>0</v>
      </c>
      <c r="T63">
        <v>-484</v>
      </c>
      <c r="U63">
        <v>-244.20000000001164</v>
      </c>
      <c r="W63">
        <v>1153.2</v>
      </c>
      <c r="X63">
        <v>244.2</v>
      </c>
      <c r="AB63">
        <v>99244.4</v>
      </c>
      <c r="AC63">
        <v>1.3788586560047722</v>
      </c>
      <c r="AI63">
        <v>99244.4</v>
      </c>
      <c r="AJ63">
        <v>1.3788586560047722</v>
      </c>
    </row>
    <row r="64" spans="2:38" x14ac:dyDescent="0.25">
      <c r="B64">
        <v>78403</v>
      </c>
      <c r="C64">
        <v>76418</v>
      </c>
      <c r="D64">
        <v>90674</v>
      </c>
      <c r="E64">
        <v>114803</v>
      </c>
      <c r="F64">
        <v>50953</v>
      </c>
      <c r="H64">
        <v>87955</v>
      </c>
      <c r="J64">
        <f t="shared" si="6"/>
        <v>82250.2</v>
      </c>
      <c r="K64">
        <f t="shared" si="7"/>
        <v>1.0693591018623663</v>
      </c>
      <c r="L64">
        <f t="shared" si="8"/>
        <v>114803</v>
      </c>
      <c r="M64">
        <f t="shared" si="9"/>
        <v>50953</v>
      </c>
      <c r="N64">
        <f t="shared" si="10"/>
        <v>82250.2</v>
      </c>
      <c r="O64">
        <f t="shared" si="11"/>
        <v>63850</v>
      </c>
      <c r="Q64">
        <v>1609</v>
      </c>
      <c r="R64">
        <v>-89</v>
      </c>
      <c r="T64">
        <v>-750.19999999999709</v>
      </c>
      <c r="U64">
        <v>101.80000000000291</v>
      </c>
      <c r="W64">
        <v>750.2</v>
      </c>
      <c r="X64">
        <v>265.39999999999998</v>
      </c>
      <c r="AB64">
        <v>82250.2</v>
      </c>
      <c r="AC64">
        <v>1.0693591018623663</v>
      </c>
      <c r="AI64">
        <v>82250.2</v>
      </c>
      <c r="AJ64">
        <v>1.0693591018623663</v>
      </c>
    </row>
    <row r="65" spans="2:38" x14ac:dyDescent="0.25">
      <c r="B65">
        <v>26580</v>
      </c>
      <c r="C65">
        <v>44351</v>
      </c>
      <c r="D65">
        <v>20415</v>
      </c>
      <c r="E65">
        <v>99759</v>
      </c>
      <c r="F65">
        <v>11044</v>
      </c>
      <c r="H65">
        <v>47761</v>
      </c>
      <c r="J65">
        <f t="shared" si="6"/>
        <v>40429.800000000003</v>
      </c>
      <c r="K65">
        <f t="shared" si="7"/>
        <v>1.1813315920434926</v>
      </c>
      <c r="L65">
        <f t="shared" si="8"/>
        <v>99759</v>
      </c>
      <c r="M65">
        <f t="shared" si="9"/>
        <v>11044</v>
      </c>
      <c r="N65">
        <f t="shared" si="10"/>
        <v>40429.800000000003</v>
      </c>
      <c r="O65">
        <f t="shared" si="11"/>
        <v>88715</v>
      </c>
      <c r="Q65">
        <v>1021</v>
      </c>
      <c r="R65">
        <v>-108</v>
      </c>
      <c r="T65">
        <v>-603</v>
      </c>
      <c r="U65">
        <v>95.400000000001455</v>
      </c>
      <c r="W65">
        <v>1673.8</v>
      </c>
      <c r="X65">
        <v>395</v>
      </c>
      <c r="Z65">
        <v>40429.800000000003</v>
      </c>
      <c r="AA65">
        <v>1.1813315920434926</v>
      </c>
      <c r="AI65">
        <v>40429.800000000003</v>
      </c>
      <c r="AJ65">
        <v>1.1813315920434926</v>
      </c>
    </row>
    <row r="66" spans="2:38" x14ac:dyDescent="0.25">
      <c r="B66">
        <v>115877</v>
      </c>
      <c r="C66">
        <v>22408</v>
      </c>
      <c r="D66">
        <v>88621</v>
      </c>
      <c r="E66">
        <v>29430</v>
      </c>
      <c r="F66">
        <v>104751</v>
      </c>
      <c r="H66">
        <v>104327</v>
      </c>
      <c r="J66">
        <f t="shared" ref="J66:J101" si="12">AVERAGE(B66:F66)</f>
        <v>72217.399999999994</v>
      </c>
      <c r="K66">
        <f t="shared" ref="K66:K97" si="13">H66/J66</f>
        <v>1.4446241487508551</v>
      </c>
      <c r="L66">
        <f t="shared" ref="L66:L101" si="14">MAX(B66:F66)</f>
        <v>115877</v>
      </c>
      <c r="M66">
        <f t="shared" ref="M66:M101" si="15">MIN(B66:F66)</f>
        <v>22408</v>
      </c>
      <c r="N66">
        <f t="shared" ref="N66:N101" si="16">AVERAGE(B66:F66)</f>
        <v>72217.399999999994</v>
      </c>
      <c r="O66">
        <f t="shared" ref="O66:O101" si="17">L66-M66</f>
        <v>93469</v>
      </c>
      <c r="Q66">
        <v>23</v>
      </c>
      <c r="R66">
        <v>3</v>
      </c>
      <c r="T66">
        <v>-1877.8000000000029</v>
      </c>
      <c r="U66">
        <v>247</v>
      </c>
      <c r="W66">
        <v>2526.1999999999998</v>
      </c>
      <c r="X66">
        <v>431.8</v>
      </c>
      <c r="AB66">
        <v>72217.399999999994</v>
      </c>
      <c r="AC66">
        <v>1.4446241487508551</v>
      </c>
      <c r="AI66">
        <v>72217.399999999994</v>
      </c>
      <c r="AJ66">
        <v>1.4446241487508551</v>
      </c>
    </row>
    <row r="67" spans="2:38" x14ac:dyDescent="0.25">
      <c r="B67">
        <v>73196</v>
      </c>
      <c r="C67">
        <v>40420</v>
      </c>
      <c r="D67">
        <v>12668</v>
      </c>
      <c r="E67">
        <v>20004</v>
      </c>
      <c r="F67">
        <v>101310</v>
      </c>
      <c r="H67">
        <v>79609</v>
      </c>
      <c r="J67">
        <f t="shared" si="12"/>
        <v>49519.6</v>
      </c>
      <c r="K67">
        <f t="shared" si="13"/>
        <v>1.6076260712929831</v>
      </c>
      <c r="L67">
        <f t="shared" si="14"/>
        <v>101310</v>
      </c>
      <c r="M67">
        <f t="shared" si="15"/>
        <v>12668</v>
      </c>
      <c r="N67">
        <f t="shared" si="16"/>
        <v>49519.6</v>
      </c>
      <c r="O67">
        <f t="shared" si="17"/>
        <v>88642</v>
      </c>
      <c r="Q67">
        <v>151</v>
      </c>
      <c r="R67">
        <v>73</v>
      </c>
      <c r="T67">
        <v>614.79999999999563</v>
      </c>
      <c r="U67">
        <v>34.19999999999709</v>
      </c>
      <c r="W67">
        <v>1008.8000000000001</v>
      </c>
      <c r="X67">
        <v>286.20000000000005</v>
      </c>
      <c r="AD67">
        <v>49519.6</v>
      </c>
      <c r="AE67">
        <v>1.6076260712929831</v>
      </c>
      <c r="AK67">
        <v>49519.6</v>
      </c>
      <c r="AL67">
        <v>1.6076260712929831</v>
      </c>
    </row>
    <row r="68" spans="2:38" x14ac:dyDescent="0.25">
      <c r="B68">
        <v>6499</v>
      </c>
      <c r="C68">
        <v>99134</v>
      </c>
      <c r="D68">
        <v>107784</v>
      </c>
      <c r="E68">
        <v>44213</v>
      </c>
      <c r="F68">
        <v>47999</v>
      </c>
      <c r="H68">
        <v>106903</v>
      </c>
      <c r="J68">
        <f t="shared" si="12"/>
        <v>61125.8</v>
      </c>
      <c r="K68">
        <f t="shared" si="13"/>
        <v>1.7489014458706471</v>
      </c>
      <c r="L68">
        <f t="shared" si="14"/>
        <v>107784</v>
      </c>
      <c r="M68">
        <f t="shared" si="15"/>
        <v>6499</v>
      </c>
      <c r="N68">
        <f t="shared" si="16"/>
        <v>61125.8</v>
      </c>
      <c r="O68">
        <f t="shared" si="17"/>
        <v>101285</v>
      </c>
      <c r="Q68">
        <v>1492</v>
      </c>
      <c r="R68">
        <v>1146</v>
      </c>
      <c r="T68">
        <v>-54.399999999994179</v>
      </c>
      <c r="U68">
        <v>95.400000000001455</v>
      </c>
      <c r="W68">
        <v>797.2</v>
      </c>
      <c r="X68">
        <v>176.2</v>
      </c>
      <c r="AF68">
        <v>61125.8</v>
      </c>
      <c r="AG68">
        <v>1.7489014458706471</v>
      </c>
      <c r="AK68">
        <v>61125.8</v>
      </c>
      <c r="AL68">
        <v>1.7489014458706471</v>
      </c>
    </row>
    <row r="69" spans="2:38" x14ac:dyDescent="0.25">
      <c r="B69">
        <v>109603</v>
      </c>
      <c r="C69">
        <v>33735</v>
      </c>
      <c r="D69">
        <v>52373</v>
      </c>
      <c r="E69">
        <v>22828</v>
      </c>
      <c r="F69">
        <v>4103</v>
      </c>
      <c r="H69">
        <v>51036</v>
      </c>
      <c r="J69">
        <f t="shared" si="12"/>
        <v>44528.4</v>
      </c>
      <c r="K69">
        <f t="shared" si="13"/>
        <v>1.1461449322230306</v>
      </c>
      <c r="L69">
        <f t="shared" si="14"/>
        <v>109603</v>
      </c>
      <c r="M69">
        <f t="shared" si="15"/>
        <v>4103</v>
      </c>
      <c r="N69">
        <f t="shared" si="16"/>
        <v>44528.4</v>
      </c>
      <c r="O69">
        <f t="shared" si="17"/>
        <v>105500</v>
      </c>
      <c r="Q69">
        <v>-2469</v>
      </c>
      <c r="R69">
        <v>-497</v>
      </c>
      <c r="T69">
        <v>420.59999999999854</v>
      </c>
      <c r="U69">
        <v>13.400000000001455</v>
      </c>
      <c r="W69">
        <v>1021</v>
      </c>
      <c r="X69">
        <v>469.8</v>
      </c>
      <c r="Z69">
        <v>44528.4</v>
      </c>
      <c r="AA69">
        <v>1.1461449322230306</v>
      </c>
      <c r="AI69">
        <v>44528.4</v>
      </c>
      <c r="AJ69">
        <v>1.1461449322230306</v>
      </c>
    </row>
    <row r="70" spans="2:38" x14ac:dyDescent="0.25">
      <c r="B70">
        <v>64796</v>
      </c>
      <c r="C70">
        <v>96588</v>
      </c>
      <c r="D70">
        <v>94212</v>
      </c>
      <c r="E70">
        <v>47858</v>
      </c>
      <c r="F70">
        <v>52510</v>
      </c>
      <c r="H70">
        <v>105891</v>
      </c>
      <c r="J70">
        <f t="shared" si="12"/>
        <v>71192.800000000003</v>
      </c>
      <c r="K70">
        <f t="shared" si="13"/>
        <v>1.487383555640458</v>
      </c>
      <c r="L70">
        <f t="shared" si="14"/>
        <v>96588</v>
      </c>
      <c r="M70">
        <f t="shared" si="15"/>
        <v>47858</v>
      </c>
      <c r="N70">
        <f t="shared" si="16"/>
        <v>71192.800000000003</v>
      </c>
      <c r="O70">
        <f t="shared" si="17"/>
        <v>48730</v>
      </c>
      <c r="Q70">
        <v>1341</v>
      </c>
      <c r="R70">
        <v>253</v>
      </c>
      <c r="T70">
        <v>-98</v>
      </c>
      <c r="U70">
        <v>176.80000000000291</v>
      </c>
      <c r="W70">
        <v>1372.8</v>
      </c>
      <c r="X70">
        <v>556.4</v>
      </c>
      <c r="AB70">
        <v>71192.800000000003</v>
      </c>
      <c r="AC70">
        <v>1.487383555640458</v>
      </c>
      <c r="AK70">
        <v>71192.800000000003</v>
      </c>
      <c r="AL70">
        <v>1.487383555640458</v>
      </c>
    </row>
    <row r="71" spans="2:38" x14ac:dyDescent="0.25">
      <c r="B71">
        <v>65550</v>
      </c>
      <c r="C71">
        <v>89933</v>
      </c>
      <c r="D71">
        <v>75687</v>
      </c>
      <c r="E71">
        <v>34601</v>
      </c>
      <c r="F71">
        <v>66031</v>
      </c>
      <c r="H71">
        <v>115368</v>
      </c>
      <c r="J71">
        <f t="shared" si="12"/>
        <v>66360.399999999994</v>
      </c>
      <c r="K71">
        <f t="shared" si="13"/>
        <v>1.7385066997787839</v>
      </c>
      <c r="L71">
        <f t="shared" si="14"/>
        <v>89933</v>
      </c>
      <c r="M71">
        <f t="shared" si="15"/>
        <v>34601</v>
      </c>
      <c r="N71">
        <f t="shared" si="16"/>
        <v>66360.399999999994</v>
      </c>
      <c r="O71">
        <f t="shared" si="17"/>
        <v>55332</v>
      </c>
      <c r="Q71">
        <v>2577</v>
      </c>
      <c r="R71">
        <v>70</v>
      </c>
      <c r="T71">
        <v>-1240.4000000000087</v>
      </c>
      <c r="U71">
        <v>-304.20000000001164</v>
      </c>
      <c r="W71">
        <v>1240.3999999999999</v>
      </c>
      <c r="X71">
        <v>345.8</v>
      </c>
      <c r="AF71">
        <v>66360.399999999994</v>
      </c>
      <c r="AG71">
        <v>1.7385066997787839</v>
      </c>
      <c r="AK71">
        <v>66360.399999999994</v>
      </c>
      <c r="AL71">
        <v>1.7385066997787839</v>
      </c>
    </row>
    <row r="72" spans="2:38" x14ac:dyDescent="0.25">
      <c r="B72">
        <v>9296</v>
      </c>
      <c r="C72">
        <v>56181</v>
      </c>
      <c r="D72">
        <v>10838</v>
      </c>
      <c r="E72">
        <v>87635</v>
      </c>
      <c r="F72">
        <v>113181</v>
      </c>
      <c r="H72">
        <v>76758</v>
      </c>
      <c r="J72">
        <f t="shared" si="12"/>
        <v>55426.2</v>
      </c>
      <c r="K72">
        <f t="shared" si="13"/>
        <v>1.3848685278803166</v>
      </c>
      <c r="L72">
        <f t="shared" si="14"/>
        <v>113181</v>
      </c>
      <c r="M72">
        <f t="shared" si="15"/>
        <v>9296</v>
      </c>
      <c r="N72">
        <f t="shared" si="16"/>
        <v>55426.2</v>
      </c>
      <c r="O72">
        <f t="shared" si="17"/>
        <v>103885</v>
      </c>
      <c r="Q72">
        <v>-4053</v>
      </c>
      <c r="R72">
        <v>-841</v>
      </c>
      <c r="T72">
        <v>-1375.2000000000044</v>
      </c>
      <c r="U72">
        <v>-157.60000000000582</v>
      </c>
      <c r="W72">
        <v>1375.1999999999998</v>
      </c>
      <c r="X72">
        <v>167.2</v>
      </c>
      <c r="Z72">
        <v>55426.2</v>
      </c>
      <c r="AA72">
        <v>1.3848685278803166</v>
      </c>
      <c r="AK72">
        <v>55426.2</v>
      </c>
      <c r="AL72">
        <v>1.3848685278803166</v>
      </c>
    </row>
    <row r="73" spans="2:38" x14ac:dyDescent="0.25">
      <c r="B73">
        <v>117539</v>
      </c>
      <c r="C73">
        <v>85046</v>
      </c>
      <c r="D73">
        <v>91683</v>
      </c>
      <c r="E73">
        <v>106908</v>
      </c>
      <c r="F73">
        <v>102636</v>
      </c>
      <c r="H73">
        <v>103173</v>
      </c>
      <c r="J73">
        <f t="shared" si="12"/>
        <v>100762.4</v>
      </c>
      <c r="K73">
        <f t="shared" si="13"/>
        <v>1.0239236064246187</v>
      </c>
      <c r="L73">
        <f t="shared" si="14"/>
        <v>117539</v>
      </c>
      <c r="M73">
        <f t="shared" si="15"/>
        <v>85046</v>
      </c>
      <c r="N73">
        <f t="shared" si="16"/>
        <v>100762.4</v>
      </c>
      <c r="O73">
        <f t="shared" si="17"/>
        <v>32493</v>
      </c>
      <c r="Q73">
        <v>1083</v>
      </c>
      <c r="R73">
        <v>276</v>
      </c>
      <c r="T73">
        <v>148.39999999999418</v>
      </c>
      <c r="U73">
        <v>119</v>
      </c>
      <c r="W73">
        <v>1524</v>
      </c>
      <c r="X73">
        <v>138.6</v>
      </c>
      <c r="AB73">
        <v>100762.4</v>
      </c>
      <c r="AC73">
        <v>1.0239236064246187</v>
      </c>
      <c r="AI73">
        <v>100762.4</v>
      </c>
      <c r="AJ73">
        <v>1.0239236064246187</v>
      </c>
    </row>
    <row r="74" spans="2:38" x14ac:dyDescent="0.25">
      <c r="B74">
        <v>112650</v>
      </c>
      <c r="C74">
        <v>84214</v>
      </c>
      <c r="D74">
        <v>56580</v>
      </c>
      <c r="E74">
        <v>38554</v>
      </c>
      <c r="F74">
        <v>2775</v>
      </c>
      <c r="H74">
        <v>76591</v>
      </c>
      <c r="J74">
        <f t="shared" si="12"/>
        <v>58954.6</v>
      </c>
      <c r="K74">
        <f t="shared" si="13"/>
        <v>1.2991522290033348</v>
      </c>
      <c r="L74">
        <f t="shared" si="14"/>
        <v>112650</v>
      </c>
      <c r="M74">
        <f t="shared" si="15"/>
        <v>2775</v>
      </c>
      <c r="N74">
        <f t="shared" si="16"/>
        <v>58954.6</v>
      </c>
      <c r="O74">
        <f t="shared" si="17"/>
        <v>109875</v>
      </c>
      <c r="Q74">
        <v>-776</v>
      </c>
      <c r="R74">
        <v>-4</v>
      </c>
      <c r="T74">
        <v>947.79999999999563</v>
      </c>
      <c r="U74">
        <v>-37</v>
      </c>
      <c r="W74">
        <v>1447</v>
      </c>
      <c r="X74">
        <v>283.8</v>
      </c>
      <c r="Z74">
        <v>58954.6</v>
      </c>
      <c r="AA74">
        <v>1.2991522290033348</v>
      </c>
      <c r="AI74">
        <v>58954.6</v>
      </c>
      <c r="AJ74">
        <v>1.2991522290033348</v>
      </c>
    </row>
    <row r="75" spans="2:38" x14ac:dyDescent="0.25">
      <c r="B75">
        <v>111067</v>
      </c>
      <c r="C75">
        <v>107227</v>
      </c>
      <c r="D75">
        <v>91944</v>
      </c>
      <c r="E75">
        <v>31969</v>
      </c>
      <c r="F75">
        <v>91491</v>
      </c>
      <c r="H75">
        <v>123145</v>
      </c>
      <c r="J75">
        <f t="shared" si="12"/>
        <v>86739.6</v>
      </c>
      <c r="K75">
        <f t="shared" si="13"/>
        <v>1.4197091063366674</v>
      </c>
      <c r="L75">
        <f t="shared" si="14"/>
        <v>111067</v>
      </c>
      <c r="M75">
        <f t="shared" si="15"/>
        <v>31969</v>
      </c>
      <c r="N75">
        <f t="shared" si="16"/>
        <v>86739.6</v>
      </c>
      <c r="O75">
        <f t="shared" si="17"/>
        <v>79098</v>
      </c>
      <c r="Q75">
        <v>7033</v>
      </c>
      <c r="R75">
        <v>1</v>
      </c>
      <c r="T75">
        <v>-738</v>
      </c>
      <c r="U75">
        <v>97.600000000005821</v>
      </c>
      <c r="W75">
        <v>2234.8000000000002</v>
      </c>
      <c r="X75">
        <v>139.6</v>
      </c>
      <c r="AB75">
        <v>86739.6</v>
      </c>
      <c r="AC75">
        <v>1.4197091063366674</v>
      </c>
      <c r="AK75">
        <v>86739.6</v>
      </c>
      <c r="AL75">
        <v>1.4197091063366674</v>
      </c>
    </row>
    <row r="76" spans="2:38" x14ac:dyDescent="0.25">
      <c r="B76">
        <v>82000</v>
      </c>
      <c r="C76">
        <v>120903</v>
      </c>
      <c r="D76">
        <v>74803</v>
      </c>
      <c r="E76">
        <v>61868</v>
      </c>
      <c r="F76">
        <v>88528</v>
      </c>
      <c r="H76">
        <v>131317</v>
      </c>
      <c r="J76">
        <f t="shared" si="12"/>
        <v>85620.4</v>
      </c>
      <c r="K76">
        <f t="shared" si="13"/>
        <v>1.5337115920972106</v>
      </c>
      <c r="L76">
        <f t="shared" si="14"/>
        <v>120903</v>
      </c>
      <c r="M76">
        <f t="shared" si="15"/>
        <v>61868</v>
      </c>
      <c r="N76">
        <f t="shared" si="16"/>
        <v>85620.4</v>
      </c>
      <c r="O76">
        <f t="shared" si="17"/>
        <v>59035</v>
      </c>
      <c r="Q76">
        <v>1921</v>
      </c>
      <c r="R76">
        <v>1</v>
      </c>
      <c r="T76">
        <v>-1045.4000000000087</v>
      </c>
      <c r="U76">
        <v>-341</v>
      </c>
      <c r="W76">
        <v>1180.2000000000003</v>
      </c>
      <c r="X76">
        <v>340.99999999999994</v>
      </c>
      <c r="AF76">
        <v>85620.4</v>
      </c>
      <c r="AG76">
        <v>1.5337115920972106</v>
      </c>
      <c r="AK76">
        <v>85620.4</v>
      </c>
      <c r="AL76">
        <v>1.5337115920972106</v>
      </c>
    </row>
    <row r="77" spans="2:38" x14ac:dyDescent="0.25">
      <c r="B77">
        <v>25186</v>
      </c>
      <c r="C77">
        <v>104813</v>
      </c>
      <c r="D77">
        <v>33316</v>
      </c>
      <c r="E77">
        <v>110762</v>
      </c>
      <c r="F77">
        <v>105511</v>
      </c>
      <c r="H77">
        <v>136128</v>
      </c>
      <c r="J77">
        <f t="shared" si="12"/>
        <v>75917.600000000006</v>
      </c>
      <c r="K77">
        <f t="shared" si="13"/>
        <v>1.7931019947943558</v>
      </c>
      <c r="L77">
        <f t="shared" si="14"/>
        <v>110762</v>
      </c>
      <c r="M77">
        <f t="shared" si="15"/>
        <v>25186</v>
      </c>
      <c r="N77">
        <f t="shared" si="16"/>
        <v>75917.600000000006</v>
      </c>
      <c r="O77">
        <f t="shared" si="17"/>
        <v>85576</v>
      </c>
      <c r="Q77">
        <v>2796</v>
      </c>
      <c r="R77">
        <v>618</v>
      </c>
      <c r="T77">
        <v>789.20000000001164</v>
      </c>
      <c r="U77">
        <v>509.20000000001164</v>
      </c>
      <c r="W77">
        <v>2019.2000000000003</v>
      </c>
      <c r="X77">
        <v>509.20000000000005</v>
      </c>
      <c r="AF77">
        <v>75917.600000000006</v>
      </c>
      <c r="AG77">
        <v>1.7931019947943558</v>
      </c>
      <c r="AK77">
        <v>75917.600000000006</v>
      </c>
      <c r="AL77">
        <v>1.7931019947943558</v>
      </c>
    </row>
    <row r="78" spans="2:38" x14ac:dyDescent="0.25">
      <c r="B78">
        <v>84284</v>
      </c>
      <c r="C78">
        <v>66045</v>
      </c>
      <c r="D78">
        <v>110147</v>
      </c>
      <c r="E78">
        <v>2243</v>
      </c>
      <c r="F78">
        <v>48204</v>
      </c>
      <c r="H78">
        <v>118245</v>
      </c>
      <c r="J78">
        <f t="shared" si="12"/>
        <v>62184.6</v>
      </c>
      <c r="K78">
        <f t="shared" si="13"/>
        <v>1.9015158093804576</v>
      </c>
      <c r="L78">
        <f t="shared" si="14"/>
        <v>110147</v>
      </c>
      <c r="M78">
        <f t="shared" si="15"/>
        <v>2243</v>
      </c>
      <c r="N78">
        <f t="shared" si="16"/>
        <v>62184.6</v>
      </c>
      <c r="O78">
        <f t="shared" si="17"/>
        <v>107904</v>
      </c>
      <c r="Q78">
        <v>3117</v>
      </c>
      <c r="R78">
        <v>334</v>
      </c>
      <c r="T78">
        <v>-397.80000000000291</v>
      </c>
      <c r="U78">
        <v>-149</v>
      </c>
      <c r="W78">
        <v>1760.1999999999998</v>
      </c>
      <c r="X78">
        <v>395</v>
      </c>
      <c r="AF78">
        <v>62184.6</v>
      </c>
      <c r="AG78">
        <v>1.9015158093804576</v>
      </c>
      <c r="AK78">
        <v>62184.6</v>
      </c>
      <c r="AL78">
        <v>1.9015158093804576</v>
      </c>
    </row>
    <row r="79" spans="2:38" x14ac:dyDescent="0.25">
      <c r="B79">
        <v>55318</v>
      </c>
      <c r="C79">
        <v>58506</v>
      </c>
      <c r="D79">
        <v>60245</v>
      </c>
      <c r="E79">
        <v>38399</v>
      </c>
      <c r="F79">
        <v>68259</v>
      </c>
      <c r="H79">
        <v>91918</v>
      </c>
      <c r="J79">
        <f t="shared" si="12"/>
        <v>56145.4</v>
      </c>
      <c r="K79">
        <f t="shared" si="13"/>
        <v>1.6371421345292758</v>
      </c>
      <c r="L79">
        <f t="shared" si="14"/>
        <v>68259</v>
      </c>
      <c r="M79">
        <f t="shared" si="15"/>
        <v>38399</v>
      </c>
      <c r="N79">
        <f t="shared" si="16"/>
        <v>56145.4</v>
      </c>
      <c r="O79">
        <f t="shared" si="17"/>
        <v>29860</v>
      </c>
      <c r="Q79">
        <v>-1070</v>
      </c>
      <c r="R79">
        <v>808</v>
      </c>
      <c r="T79">
        <v>-1295.5999999999985</v>
      </c>
      <c r="U79">
        <v>-342.59999999999854</v>
      </c>
      <c r="W79">
        <v>1295.6000000000001</v>
      </c>
      <c r="X79">
        <v>412.2</v>
      </c>
      <c r="AD79">
        <v>56145.4</v>
      </c>
      <c r="AE79">
        <v>1.6371421345292758</v>
      </c>
      <c r="AK79">
        <v>56145.4</v>
      </c>
      <c r="AL79">
        <v>1.6371421345292758</v>
      </c>
    </row>
    <row r="80" spans="2:38" x14ac:dyDescent="0.25">
      <c r="B80">
        <v>57735</v>
      </c>
      <c r="C80">
        <v>48590</v>
      </c>
      <c r="D80">
        <v>115678</v>
      </c>
      <c r="E80">
        <v>45471</v>
      </c>
      <c r="F80">
        <v>40727</v>
      </c>
      <c r="H80">
        <v>120355</v>
      </c>
      <c r="J80">
        <f t="shared" si="12"/>
        <v>61640.2</v>
      </c>
      <c r="K80">
        <f t="shared" si="13"/>
        <v>1.952540712067774</v>
      </c>
      <c r="L80">
        <f t="shared" si="14"/>
        <v>115678</v>
      </c>
      <c r="M80">
        <f t="shared" si="15"/>
        <v>40727</v>
      </c>
      <c r="N80">
        <f t="shared" si="16"/>
        <v>61640.2</v>
      </c>
      <c r="O80">
        <f t="shared" si="17"/>
        <v>74951</v>
      </c>
      <c r="Q80">
        <v>2029</v>
      </c>
      <c r="R80">
        <v>66</v>
      </c>
      <c r="T80">
        <v>-1360.4000000000015</v>
      </c>
      <c r="U80">
        <v>-29</v>
      </c>
      <c r="W80">
        <v>2100.3999999999996</v>
      </c>
      <c r="X80">
        <v>363.40000000000003</v>
      </c>
      <c r="AF80">
        <v>61640.2</v>
      </c>
      <c r="AG80">
        <v>1.952540712067774</v>
      </c>
      <c r="AK80">
        <v>61640.2</v>
      </c>
      <c r="AL80">
        <v>1.952540712067774</v>
      </c>
    </row>
    <row r="81" spans="2:38" x14ac:dyDescent="0.25">
      <c r="B81">
        <v>45278</v>
      </c>
      <c r="C81">
        <v>111155</v>
      </c>
      <c r="D81">
        <v>42474</v>
      </c>
      <c r="E81">
        <v>54385</v>
      </c>
      <c r="F81">
        <v>41535</v>
      </c>
      <c r="H81">
        <v>77849</v>
      </c>
      <c r="J81">
        <f t="shared" si="12"/>
        <v>58965.4</v>
      </c>
      <c r="K81">
        <f t="shared" si="13"/>
        <v>1.3202488238865504</v>
      </c>
      <c r="L81">
        <f t="shared" si="14"/>
        <v>111155</v>
      </c>
      <c r="M81">
        <f t="shared" si="15"/>
        <v>41535</v>
      </c>
      <c r="N81">
        <f t="shared" si="16"/>
        <v>58965.4</v>
      </c>
      <c r="O81">
        <f t="shared" si="17"/>
        <v>69620</v>
      </c>
      <c r="Q81">
        <v>-994</v>
      </c>
      <c r="R81">
        <v>906</v>
      </c>
      <c r="T81">
        <v>860.20000000000437</v>
      </c>
      <c r="U81">
        <v>160.59999999999854</v>
      </c>
      <c r="W81">
        <v>1154.5999999999999</v>
      </c>
      <c r="X81">
        <v>264.60000000000002</v>
      </c>
      <c r="Z81">
        <v>58965.4</v>
      </c>
      <c r="AA81">
        <v>1.3202488238865504</v>
      </c>
      <c r="AI81">
        <v>58965.4</v>
      </c>
      <c r="AJ81">
        <v>1.3202488238865504</v>
      </c>
    </row>
    <row r="82" spans="2:38" x14ac:dyDescent="0.25">
      <c r="B82">
        <v>68985</v>
      </c>
      <c r="C82">
        <v>56348</v>
      </c>
      <c r="D82">
        <v>45460</v>
      </c>
      <c r="E82">
        <v>80424</v>
      </c>
      <c r="F82">
        <v>104372</v>
      </c>
      <c r="H82">
        <v>71672</v>
      </c>
      <c r="J82">
        <f t="shared" si="12"/>
        <v>71117.8</v>
      </c>
      <c r="K82">
        <f t="shared" si="13"/>
        <v>1.0077927044987331</v>
      </c>
      <c r="L82">
        <f t="shared" si="14"/>
        <v>104372</v>
      </c>
      <c r="M82">
        <f t="shared" si="15"/>
        <v>45460</v>
      </c>
      <c r="N82">
        <f t="shared" si="16"/>
        <v>71117.8</v>
      </c>
      <c r="O82">
        <f t="shared" si="17"/>
        <v>58912</v>
      </c>
      <c r="Q82">
        <v>-898</v>
      </c>
      <c r="R82">
        <v>26</v>
      </c>
      <c r="T82">
        <v>-738.80000000000291</v>
      </c>
      <c r="U82">
        <v>-56.80000000000291</v>
      </c>
      <c r="W82">
        <v>1856</v>
      </c>
      <c r="X82">
        <v>230.8</v>
      </c>
      <c r="AB82">
        <v>71117.8</v>
      </c>
      <c r="AC82">
        <v>1.0077927044987331</v>
      </c>
      <c r="AI82">
        <v>71117.8</v>
      </c>
      <c r="AJ82">
        <v>1.0077927044987331</v>
      </c>
    </row>
    <row r="83" spans="2:38" x14ac:dyDescent="0.25">
      <c r="B83">
        <v>97771</v>
      </c>
      <c r="C83">
        <v>17068</v>
      </c>
      <c r="D83">
        <v>55770</v>
      </c>
      <c r="E83">
        <v>54189</v>
      </c>
      <c r="F83">
        <v>41718</v>
      </c>
      <c r="H83">
        <v>112011</v>
      </c>
      <c r="J83">
        <f t="shared" si="12"/>
        <v>53303.199999999997</v>
      </c>
      <c r="K83">
        <f t="shared" si="13"/>
        <v>2.1013935373486019</v>
      </c>
      <c r="L83">
        <f t="shared" si="14"/>
        <v>97771</v>
      </c>
      <c r="M83">
        <f t="shared" si="15"/>
        <v>17068</v>
      </c>
      <c r="N83">
        <f t="shared" si="16"/>
        <v>53303.199999999997</v>
      </c>
      <c r="O83">
        <f t="shared" si="17"/>
        <v>80703</v>
      </c>
      <c r="Q83">
        <v>-1887</v>
      </c>
      <c r="R83">
        <v>-273</v>
      </c>
      <c r="T83">
        <v>437.79999999999563</v>
      </c>
      <c r="U83">
        <v>-141</v>
      </c>
      <c r="W83">
        <v>1031.4000000000001</v>
      </c>
      <c r="X83">
        <v>415</v>
      </c>
      <c r="AD83">
        <v>53303.199999999997</v>
      </c>
      <c r="AE83">
        <v>2.1013935373486019</v>
      </c>
      <c r="AK83">
        <v>53303.199999999997</v>
      </c>
      <c r="AL83">
        <v>2.1013935373486019</v>
      </c>
    </row>
    <row r="84" spans="2:38" x14ac:dyDescent="0.25">
      <c r="B84">
        <v>105045</v>
      </c>
      <c r="C84">
        <v>90874</v>
      </c>
      <c r="D84">
        <v>118891</v>
      </c>
      <c r="E84">
        <v>86615</v>
      </c>
      <c r="F84">
        <v>95250</v>
      </c>
      <c r="H84">
        <v>113330</v>
      </c>
      <c r="J84">
        <f t="shared" si="12"/>
        <v>99335</v>
      </c>
      <c r="K84">
        <f t="shared" si="13"/>
        <v>1.1408868978708411</v>
      </c>
      <c r="L84">
        <f t="shared" si="14"/>
        <v>118891</v>
      </c>
      <c r="M84">
        <f t="shared" si="15"/>
        <v>86615</v>
      </c>
      <c r="N84">
        <f t="shared" si="16"/>
        <v>99335</v>
      </c>
      <c r="O84">
        <f t="shared" si="17"/>
        <v>32276</v>
      </c>
      <c r="Q84">
        <v>-1429</v>
      </c>
      <c r="R84">
        <v>-1109</v>
      </c>
      <c r="T84">
        <v>74</v>
      </c>
      <c r="U84">
        <v>95</v>
      </c>
      <c r="W84">
        <v>1127.2</v>
      </c>
      <c r="X84">
        <v>225.79999999999998</v>
      </c>
      <c r="AB84">
        <v>99335</v>
      </c>
      <c r="AC84">
        <v>1.1408868978708411</v>
      </c>
      <c r="AI84">
        <v>99335</v>
      </c>
      <c r="AJ84">
        <v>1.1408868978708411</v>
      </c>
    </row>
    <row r="85" spans="2:38" x14ac:dyDescent="0.25">
      <c r="B85">
        <v>16437</v>
      </c>
      <c r="C85">
        <v>118572</v>
      </c>
      <c r="D85">
        <v>26326</v>
      </c>
      <c r="E85">
        <v>30928</v>
      </c>
      <c r="F85">
        <v>63683</v>
      </c>
      <c r="H85">
        <v>109886</v>
      </c>
      <c r="J85">
        <f t="shared" si="12"/>
        <v>51189.2</v>
      </c>
      <c r="K85">
        <f t="shared" si="13"/>
        <v>2.1466637493846359</v>
      </c>
      <c r="L85">
        <f t="shared" si="14"/>
        <v>118572</v>
      </c>
      <c r="M85">
        <f t="shared" si="15"/>
        <v>16437</v>
      </c>
      <c r="N85">
        <f t="shared" si="16"/>
        <v>51189.2</v>
      </c>
      <c r="O85">
        <f t="shared" si="17"/>
        <v>102135</v>
      </c>
      <c r="Q85">
        <v>662</v>
      </c>
      <c r="R85">
        <v>72</v>
      </c>
      <c r="T85">
        <v>-175.60000000000582</v>
      </c>
      <c r="U85">
        <v>206.79999999999563</v>
      </c>
      <c r="W85">
        <v>1289.2</v>
      </c>
      <c r="X85">
        <v>206.79999999999998</v>
      </c>
      <c r="AD85">
        <v>51189.2</v>
      </c>
      <c r="AE85">
        <v>2.1466637493846359</v>
      </c>
      <c r="AK85">
        <v>51189.2</v>
      </c>
      <c r="AL85">
        <v>2.1466637493846359</v>
      </c>
    </row>
    <row r="86" spans="2:38" x14ac:dyDescent="0.25">
      <c r="B86">
        <v>74058</v>
      </c>
      <c r="C86">
        <v>36844</v>
      </c>
      <c r="D86">
        <v>84783</v>
      </c>
      <c r="E86">
        <v>110330</v>
      </c>
      <c r="F86">
        <v>110237</v>
      </c>
      <c r="H86">
        <v>110965</v>
      </c>
      <c r="J86">
        <f t="shared" si="12"/>
        <v>83250.399999999994</v>
      </c>
      <c r="K86">
        <f t="shared" si="13"/>
        <v>1.3329065085573164</v>
      </c>
      <c r="L86">
        <f t="shared" si="14"/>
        <v>110330</v>
      </c>
      <c r="M86">
        <f t="shared" si="15"/>
        <v>36844</v>
      </c>
      <c r="N86">
        <f t="shared" si="16"/>
        <v>83250.399999999994</v>
      </c>
      <c r="O86">
        <f t="shared" si="17"/>
        <v>73486</v>
      </c>
      <c r="Q86">
        <v>1003</v>
      </c>
      <c r="R86">
        <v>786</v>
      </c>
      <c r="T86">
        <v>225.39999999999418</v>
      </c>
      <c r="U86">
        <v>38.19999999999709</v>
      </c>
      <c r="W86">
        <v>2019.4</v>
      </c>
      <c r="X86">
        <v>471</v>
      </c>
      <c r="AB86">
        <v>83250.399999999994</v>
      </c>
      <c r="AC86">
        <v>1.3329065085573164</v>
      </c>
      <c r="AI86">
        <v>83250.399999999994</v>
      </c>
      <c r="AJ86">
        <v>1.3329065085573164</v>
      </c>
    </row>
    <row r="87" spans="2:38" x14ac:dyDescent="0.25">
      <c r="B87">
        <v>67999</v>
      </c>
      <c r="C87">
        <v>28969</v>
      </c>
      <c r="D87">
        <v>5393</v>
      </c>
      <c r="E87">
        <v>79039</v>
      </c>
      <c r="F87">
        <v>75441</v>
      </c>
      <c r="H87">
        <v>62035</v>
      </c>
      <c r="J87">
        <f t="shared" si="12"/>
        <v>51368.2</v>
      </c>
      <c r="K87">
        <f t="shared" si="13"/>
        <v>1.2076537624444696</v>
      </c>
      <c r="L87">
        <f t="shared" si="14"/>
        <v>79039</v>
      </c>
      <c r="M87">
        <f t="shared" si="15"/>
        <v>5393</v>
      </c>
      <c r="N87">
        <f t="shared" si="16"/>
        <v>51368.2</v>
      </c>
      <c r="O87">
        <f t="shared" si="17"/>
        <v>73646</v>
      </c>
      <c r="Q87">
        <v>-203</v>
      </c>
      <c r="R87">
        <v>-146</v>
      </c>
      <c r="T87">
        <v>-1472.6000000000058</v>
      </c>
      <c r="U87">
        <v>226.39999999999418</v>
      </c>
      <c r="W87">
        <v>1825.8</v>
      </c>
      <c r="X87">
        <v>252.39999999999998</v>
      </c>
      <c r="Z87">
        <v>51368.2</v>
      </c>
      <c r="AA87">
        <v>1.2076537624444696</v>
      </c>
      <c r="AK87">
        <v>51368.2</v>
      </c>
      <c r="AL87">
        <v>1.2076537624444696</v>
      </c>
    </row>
    <row r="88" spans="2:38" x14ac:dyDescent="0.25">
      <c r="B88">
        <v>22352</v>
      </c>
      <c r="C88">
        <v>88494</v>
      </c>
      <c r="D88">
        <v>97635</v>
      </c>
      <c r="E88">
        <v>4337</v>
      </c>
      <c r="F88">
        <v>120920</v>
      </c>
      <c r="H88">
        <v>83597</v>
      </c>
      <c r="J88">
        <f t="shared" si="12"/>
        <v>66747.600000000006</v>
      </c>
      <c r="K88">
        <f t="shared" si="13"/>
        <v>1.2524345444630218</v>
      </c>
      <c r="L88">
        <f t="shared" si="14"/>
        <v>120920</v>
      </c>
      <c r="M88">
        <f t="shared" si="15"/>
        <v>4337</v>
      </c>
      <c r="N88">
        <f t="shared" si="16"/>
        <v>66747.600000000006</v>
      </c>
      <c r="O88">
        <f t="shared" si="17"/>
        <v>116583</v>
      </c>
      <c r="Q88">
        <v>-2257</v>
      </c>
      <c r="R88">
        <v>0</v>
      </c>
      <c r="T88">
        <v>-410.39999999999418</v>
      </c>
      <c r="U88">
        <v>-12.799999999988358</v>
      </c>
      <c r="W88">
        <v>1357.1999999999998</v>
      </c>
      <c r="X88">
        <v>98.800000000000011</v>
      </c>
      <c r="AB88">
        <v>66747.600000000006</v>
      </c>
      <c r="AC88">
        <v>1.2524345444630218</v>
      </c>
      <c r="AI88">
        <v>66747.600000000006</v>
      </c>
      <c r="AJ88">
        <v>1.2524345444630218</v>
      </c>
    </row>
    <row r="89" spans="2:38" x14ac:dyDescent="0.25">
      <c r="B89">
        <v>100303</v>
      </c>
      <c r="C89">
        <v>47672</v>
      </c>
      <c r="D89">
        <v>96811</v>
      </c>
      <c r="E89">
        <v>10055</v>
      </c>
      <c r="F89">
        <v>26358</v>
      </c>
      <c r="H89">
        <v>102021</v>
      </c>
      <c r="J89">
        <f t="shared" si="12"/>
        <v>56239.8</v>
      </c>
      <c r="K89">
        <f t="shared" si="13"/>
        <v>1.814035611790938</v>
      </c>
      <c r="L89">
        <f t="shared" si="14"/>
        <v>100303</v>
      </c>
      <c r="M89">
        <f t="shared" si="15"/>
        <v>10055</v>
      </c>
      <c r="N89">
        <f t="shared" si="16"/>
        <v>56239.8</v>
      </c>
      <c r="O89">
        <f t="shared" si="17"/>
        <v>90248</v>
      </c>
      <c r="Q89">
        <v>1038</v>
      </c>
      <c r="R89">
        <v>899</v>
      </c>
      <c r="T89">
        <v>151.80000000000291</v>
      </c>
      <c r="U89">
        <v>95</v>
      </c>
      <c r="W89">
        <v>1525.4</v>
      </c>
      <c r="X89">
        <v>95.000000000000014</v>
      </c>
      <c r="AD89">
        <v>56239.8</v>
      </c>
      <c r="AE89">
        <v>1.814035611790938</v>
      </c>
      <c r="AK89">
        <v>56239.8</v>
      </c>
      <c r="AL89">
        <v>1.814035611790938</v>
      </c>
    </row>
    <row r="90" spans="2:38" x14ac:dyDescent="0.25">
      <c r="B90">
        <v>23347</v>
      </c>
      <c r="C90">
        <v>49291</v>
      </c>
      <c r="D90">
        <v>21232</v>
      </c>
      <c r="E90">
        <v>4928</v>
      </c>
      <c r="F90">
        <v>13489</v>
      </c>
      <c r="H90">
        <v>85334</v>
      </c>
      <c r="J90">
        <f t="shared" si="12"/>
        <v>22457.4</v>
      </c>
      <c r="K90">
        <f t="shared" si="13"/>
        <v>3.7998165415408729</v>
      </c>
      <c r="L90">
        <f t="shared" si="14"/>
        <v>49291</v>
      </c>
      <c r="M90">
        <f t="shared" si="15"/>
        <v>4928</v>
      </c>
      <c r="N90">
        <f t="shared" si="16"/>
        <v>22457.4</v>
      </c>
      <c r="O90">
        <f t="shared" si="17"/>
        <v>44363</v>
      </c>
      <c r="Q90">
        <v>3170</v>
      </c>
      <c r="R90">
        <v>929</v>
      </c>
      <c r="T90">
        <v>883.20000000000073</v>
      </c>
      <c r="U90">
        <v>-43.599999999998545</v>
      </c>
      <c r="W90">
        <v>883.2</v>
      </c>
      <c r="X90">
        <v>69.2</v>
      </c>
      <c r="AD90">
        <v>22457.4</v>
      </c>
      <c r="AE90">
        <v>3.7998165415408729</v>
      </c>
      <c r="AK90">
        <v>22457.4</v>
      </c>
      <c r="AL90">
        <v>3.7998165415408729</v>
      </c>
    </row>
    <row r="91" spans="2:38" x14ac:dyDescent="0.25">
      <c r="B91">
        <v>77205</v>
      </c>
      <c r="C91">
        <v>55486</v>
      </c>
      <c r="D91">
        <v>87034</v>
      </c>
      <c r="E91">
        <v>32396</v>
      </c>
      <c r="F91">
        <v>102222</v>
      </c>
      <c r="H91">
        <v>90586</v>
      </c>
      <c r="J91">
        <f t="shared" si="12"/>
        <v>70868.600000000006</v>
      </c>
      <c r="K91">
        <f t="shared" si="13"/>
        <v>1.2782247709140577</v>
      </c>
      <c r="L91">
        <f t="shared" si="14"/>
        <v>102222</v>
      </c>
      <c r="M91">
        <f t="shared" si="15"/>
        <v>32396</v>
      </c>
      <c r="N91">
        <f t="shared" si="16"/>
        <v>70868.600000000006</v>
      </c>
      <c r="O91">
        <f t="shared" si="17"/>
        <v>69826</v>
      </c>
      <c r="Q91">
        <v>-557</v>
      </c>
      <c r="R91">
        <v>9</v>
      </c>
      <c r="T91">
        <v>-1086.3999999999942</v>
      </c>
      <c r="U91">
        <v>66.80000000000291</v>
      </c>
      <c r="W91">
        <v>2043.6</v>
      </c>
      <c r="X91">
        <v>72.8</v>
      </c>
      <c r="AB91">
        <v>70868.600000000006</v>
      </c>
      <c r="AC91">
        <v>1.2782247709140577</v>
      </c>
      <c r="AI91">
        <v>70868.600000000006</v>
      </c>
      <c r="AJ91">
        <v>1.2782247709140577</v>
      </c>
    </row>
    <row r="92" spans="2:38" x14ac:dyDescent="0.25">
      <c r="B92">
        <v>94531</v>
      </c>
      <c r="C92">
        <v>24807</v>
      </c>
      <c r="D92">
        <v>61047</v>
      </c>
      <c r="E92">
        <v>33064</v>
      </c>
      <c r="F92">
        <v>48798</v>
      </c>
      <c r="H92">
        <v>70403</v>
      </c>
      <c r="J92">
        <f t="shared" si="12"/>
        <v>52449.4</v>
      </c>
      <c r="K92">
        <f t="shared" si="13"/>
        <v>1.3423032484642341</v>
      </c>
      <c r="L92">
        <f t="shared" si="14"/>
        <v>94531</v>
      </c>
      <c r="M92">
        <f t="shared" si="15"/>
        <v>24807</v>
      </c>
      <c r="N92">
        <f t="shared" si="16"/>
        <v>52449.4</v>
      </c>
      <c r="O92">
        <f t="shared" si="17"/>
        <v>69724</v>
      </c>
      <c r="Q92">
        <v>-1306</v>
      </c>
      <c r="R92">
        <v>0</v>
      </c>
      <c r="T92">
        <v>-2261</v>
      </c>
      <c r="U92">
        <v>36</v>
      </c>
      <c r="W92">
        <v>2261</v>
      </c>
      <c r="X92">
        <v>337.59999999999997</v>
      </c>
      <c r="Z92">
        <v>52449.4</v>
      </c>
      <c r="AA92">
        <v>1.3423032484642341</v>
      </c>
      <c r="AK92">
        <v>52449.4</v>
      </c>
      <c r="AL92">
        <v>1.3423032484642341</v>
      </c>
    </row>
    <row r="93" spans="2:38" x14ac:dyDescent="0.25">
      <c r="B93">
        <v>25948</v>
      </c>
      <c r="C93">
        <v>71328</v>
      </c>
      <c r="D93">
        <v>98189</v>
      </c>
      <c r="E93">
        <v>9953</v>
      </c>
      <c r="F93">
        <v>68646</v>
      </c>
      <c r="H93">
        <v>111396</v>
      </c>
      <c r="J93">
        <f t="shared" si="12"/>
        <v>54812.800000000003</v>
      </c>
      <c r="K93">
        <f t="shared" si="13"/>
        <v>2.0322990250452446</v>
      </c>
      <c r="L93">
        <f t="shared" si="14"/>
        <v>98189</v>
      </c>
      <c r="M93">
        <f t="shared" si="15"/>
        <v>9953</v>
      </c>
      <c r="N93">
        <f t="shared" si="16"/>
        <v>54812.800000000003</v>
      </c>
      <c r="O93">
        <f t="shared" si="17"/>
        <v>88236</v>
      </c>
      <c r="Q93">
        <v>2541</v>
      </c>
      <c r="R93">
        <v>858</v>
      </c>
      <c r="T93">
        <v>-1644.1999999999971</v>
      </c>
      <c r="U93">
        <v>-549.39999999999418</v>
      </c>
      <c r="W93">
        <v>1689.3999999999999</v>
      </c>
      <c r="X93">
        <v>549.4</v>
      </c>
      <c r="AD93">
        <v>54812.800000000003</v>
      </c>
      <c r="AE93">
        <v>2.0322990250452446</v>
      </c>
      <c r="AK93">
        <v>54812.800000000003</v>
      </c>
      <c r="AL93">
        <v>2.0322990250452446</v>
      </c>
    </row>
    <row r="94" spans="2:38" x14ac:dyDescent="0.25">
      <c r="B94">
        <v>120687</v>
      </c>
      <c r="C94">
        <v>39950</v>
      </c>
      <c r="D94">
        <v>86454</v>
      </c>
      <c r="E94">
        <v>116805</v>
      </c>
      <c r="F94">
        <v>53033</v>
      </c>
      <c r="H94">
        <v>91635</v>
      </c>
      <c r="J94">
        <f t="shared" si="12"/>
        <v>83385.8</v>
      </c>
      <c r="K94">
        <f t="shared" si="13"/>
        <v>1.0989281148588848</v>
      </c>
      <c r="L94">
        <f t="shared" si="14"/>
        <v>120687</v>
      </c>
      <c r="M94">
        <f t="shared" si="15"/>
        <v>39950</v>
      </c>
      <c r="N94">
        <f t="shared" si="16"/>
        <v>83385.8</v>
      </c>
      <c r="O94">
        <f t="shared" si="17"/>
        <v>80737</v>
      </c>
      <c r="Q94">
        <v>-246</v>
      </c>
      <c r="R94">
        <v>239</v>
      </c>
      <c r="T94">
        <v>606.80000000000291</v>
      </c>
      <c r="U94">
        <v>266.80000000000291</v>
      </c>
      <c r="W94">
        <v>1646</v>
      </c>
      <c r="X94">
        <v>475.6</v>
      </c>
      <c r="AB94">
        <v>83385.8</v>
      </c>
      <c r="AC94">
        <v>1.0989281148588848</v>
      </c>
      <c r="AI94">
        <v>83385.8</v>
      </c>
      <c r="AJ94">
        <v>1.0989281148588848</v>
      </c>
    </row>
    <row r="95" spans="2:38" x14ac:dyDescent="0.25">
      <c r="B95">
        <v>107237</v>
      </c>
      <c r="C95">
        <v>79969</v>
      </c>
      <c r="D95">
        <v>74797</v>
      </c>
      <c r="E95">
        <v>49019</v>
      </c>
      <c r="F95">
        <v>113198</v>
      </c>
      <c r="H95">
        <v>143628</v>
      </c>
      <c r="J95">
        <f t="shared" si="12"/>
        <v>84844</v>
      </c>
      <c r="K95">
        <f t="shared" si="13"/>
        <v>1.6928480505398142</v>
      </c>
      <c r="L95">
        <f t="shared" si="14"/>
        <v>113198</v>
      </c>
      <c r="M95">
        <f t="shared" si="15"/>
        <v>49019</v>
      </c>
      <c r="N95">
        <f t="shared" si="16"/>
        <v>84844</v>
      </c>
      <c r="O95">
        <f t="shared" si="17"/>
        <v>64179</v>
      </c>
      <c r="Q95">
        <v>2178</v>
      </c>
      <c r="R95">
        <v>-1106</v>
      </c>
      <c r="T95">
        <v>-468.80000000000291</v>
      </c>
      <c r="U95">
        <v>-350</v>
      </c>
      <c r="W95">
        <v>2905.6</v>
      </c>
      <c r="X95">
        <v>745.60000000000014</v>
      </c>
      <c r="AF95">
        <v>84844</v>
      </c>
      <c r="AG95">
        <v>1.6928480505398142</v>
      </c>
      <c r="AK95">
        <v>84844</v>
      </c>
      <c r="AL95">
        <v>1.6928480505398142</v>
      </c>
    </row>
    <row r="96" spans="2:38" x14ac:dyDescent="0.25">
      <c r="B96">
        <v>26032</v>
      </c>
      <c r="C96">
        <v>46901</v>
      </c>
      <c r="D96">
        <v>38395</v>
      </c>
      <c r="E96">
        <v>71580</v>
      </c>
      <c r="F96">
        <v>115129</v>
      </c>
      <c r="H96">
        <v>111397</v>
      </c>
      <c r="J96">
        <f t="shared" si="12"/>
        <v>59607.4</v>
      </c>
      <c r="K96">
        <f t="shared" si="13"/>
        <v>1.8688451433882369</v>
      </c>
      <c r="L96">
        <f t="shared" si="14"/>
        <v>115129</v>
      </c>
      <c r="M96">
        <f t="shared" si="15"/>
        <v>26032</v>
      </c>
      <c r="N96">
        <f t="shared" si="16"/>
        <v>59607.4</v>
      </c>
      <c r="O96">
        <f t="shared" si="17"/>
        <v>89097</v>
      </c>
      <c r="Q96">
        <v>-410</v>
      </c>
      <c r="R96">
        <v>-38</v>
      </c>
      <c r="T96">
        <v>690.40000000000146</v>
      </c>
      <c r="U96">
        <v>-357.79999999999563</v>
      </c>
      <c r="W96">
        <v>806.40000000000009</v>
      </c>
      <c r="X96">
        <v>362.2</v>
      </c>
      <c r="AD96">
        <v>59607.4</v>
      </c>
      <c r="AE96">
        <v>1.8688451433882369</v>
      </c>
      <c r="AK96">
        <v>59607.4</v>
      </c>
      <c r="AL96">
        <v>1.8688451433882369</v>
      </c>
    </row>
    <row r="97" spans="2:38" x14ac:dyDescent="0.25">
      <c r="B97">
        <v>109925</v>
      </c>
      <c r="C97">
        <v>28637</v>
      </c>
      <c r="D97">
        <v>48297</v>
      </c>
      <c r="E97">
        <v>37918</v>
      </c>
      <c r="F97">
        <v>30881</v>
      </c>
      <c r="H97">
        <v>78666</v>
      </c>
      <c r="J97">
        <f t="shared" si="12"/>
        <v>51131.6</v>
      </c>
      <c r="K97">
        <f t="shared" si="13"/>
        <v>1.5385006532164063</v>
      </c>
      <c r="L97">
        <f t="shared" si="14"/>
        <v>109925</v>
      </c>
      <c r="M97">
        <f t="shared" si="15"/>
        <v>28637</v>
      </c>
      <c r="N97">
        <f t="shared" si="16"/>
        <v>51131.6</v>
      </c>
      <c r="O97">
        <f t="shared" si="17"/>
        <v>81288</v>
      </c>
      <c r="Q97">
        <v>2283</v>
      </c>
      <c r="R97">
        <v>-214</v>
      </c>
      <c r="T97">
        <v>-36.400000000001455</v>
      </c>
      <c r="U97">
        <v>-219.20000000000437</v>
      </c>
      <c r="W97">
        <v>1454.3999999999999</v>
      </c>
      <c r="X97">
        <v>388</v>
      </c>
      <c r="AD97">
        <v>51131.6</v>
      </c>
      <c r="AE97">
        <v>1.5385006532164063</v>
      </c>
      <c r="AK97">
        <v>51131.6</v>
      </c>
      <c r="AL97">
        <v>1.5385006532164063</v>
      </c>
    </row>
    <row r="98" spans="2:38" x14ac:dyDescent="0.25">
      <c r="B98">
        <v>34137</v>
      </c>
      <c r="C98">
        <v>118618</v>
      </c>
      <c r="D98">
        <v>25191</v>
      </c>
      <c r="E98">
        <v>94322</v>
      </c>
      <c r="F98">
        <v>117781</v>
      </c>
      <c r="H98">
        <v>98260</v>
      </c>
      <c r="J98">
        <f t="shared" si="12"/>
        <v>78009.8</v>
      </c>
      <c r="K98">
        <f t="shared" ref="K98:K129" si="18">H98/J98</f>
        <v>1.2595853341503247</v>
      </c>
      <c r="L98">
        <f t="shared" si="14"/>
        <v>118618</v>
      </c>
      <c r="M98">
        <f t="shared" si="15"/>
        <v>25191</v>
      </c>
      <c r="N98">
        <f t="shared" si="16"/>
        <v>78009.8</v>
      </c>
      <c r="O98">
        <f t="shared" si="17"/>
        <v>93427</v>
      </c>
      <c r="Q98">
        <v>-755</v>
      </c>
      <c r="R98">
        <v>169</v>
      </c>
      <c r="T98">
        <v>-710.19999999999709</v>
      </c>
      <c r="U98">
        <v>-84.80000000000291</v>
      </c>
      <c r="W98">
        <v>1071.3999999999999</v>
      </c>
      <c r="X98">
        <v>373.59999999999997</v>
      </c>
      <c r="AB98">
        <v>78009.8</v>
      </c>
      <c r="AC98">
        <v>1.2595853341503247</v>
      </c>
      <c r="AI98">
        <v>78009.8</v>
      </c>
      <c r="AJ98">
        <v>1.2595853341503247</v>
      </c>
    </row>
    <row r="99" spans="2:38" x14ac:dyDescent="0.25">
      <c r="B99">
        <v>79756</v>
      </c>
      <c r="C99">
        <v>109083</v>
      </c>
      <c r="D99">
        <v>15709</v>
      </c>
      <c r="E99">
        <v>29023</v>
      </c>
      <c r="F99">
        <v>79338</v>
      </c>
      <c r="H99">
        <v>79330</v>
      </c>
      <c r="J99">
        <f t="shared" si="12"/>
        <v>62581.8</v>
      </c>
      <c r="K99">
        <f t="shared" si="18"/>
        <v>1.2676209377167162</v>
      </c>
      <c r="L99">
        <f t="shared" si="14"/>
        <v>109083</v>
      </c>
      <c r="M99">
        <f t="shared" si="15"/>
        <v>15709</v>
      </c>
      <c r="N99">
        <f t="shared" si="16"/>
        <v>62581.8</v>
      </c>
      <c r="O99">
        <f t="shared" si="17"/>
        <v>93374</v>
      </c>
      <c r="Q99">
        <v>2578</v>
      </c>
      <c r="R99">
        <v>531</v>
      </c>
      <c r="T99">
        <v>-517.19999999999709</v>
      </c>
      <c r="U99">
        <v>-361.19999999999709</v>
      </c>
      <c r="W99">
        <v>875.2</v>
      </c>
      <c r="X99">
        <v>386.8</v>
      </c>
      <c r="AB99">
        <v>62581.8</v>
      </c>
      <c r="AC99">
        <v>1.2676209377167162</v>
      </c>
      <c r="AI99">
        <v>62581.8</v>
      </c>
      <c r="AJ99">
        <v>1.2676209377167162</v>
      </c>
    </row>
    <row r="100" spans="2:38" x14ac:dyDescent="0.25">
      <c r="B100">
        <v>96925</v>
      </c>
      <c r="C100">
        <v>31624</v>
      </c>
      <c r="D100">
        <v>5146</v>
      </c>
      <c r="E100">
        <v>63882</v>
      </c>
      <c r="F100">
        <v>4484</v>
      </c>
      <c r="H100">
        <v>88357</v>
      </c>
      <c r="J100">
        <f t="shared" si="12"/>
        <v>40412.199999999997</v>
      </c>
      <c r="K100">
        <f t="shared" si="18"/>
        <v>2.1863942076897573</v>
      </c>
      <c r="L100">
        <f t="shared" si="14"/>
        <v>96925</v>
      </c>
      <c r="M100">
        <f t="shared" si="15"/>
        <v>4484</v>
      </c>
      <c r="N100">
        <f t="shared" si="16"/>
        <v>40412.199999999997</v>
      </c>
      <c r="O100">
        <f t="shared" si="17"/>
        <v>92441</v>
      </c>
      <c r="Q100">
        <v>1273</v>
      </c>
      <c r="R100">
        <v>264</v>
      </c>
      <c r="T100">
        <v>1470.3999999999942</v>
      </c>
      <c r="U100">
        <v>-122.20000000000437</v>
      </c>
      <c r="W100">
        <v>2109.6</v>
      </c>
      <c r="X100">
        <v>284.60000000000002</v>
      </c>
      <c r="AD100">
        <v>40412.199999999997</v>
      </c>
      <c r="AE100">
        <v>2.1863942076897573</v>
      </c>
      <c r="AK100">
        <v>40412.199999999997</v>
      </c>
      <c r="AL100">
        <v>2.1863942076897573</v>
      </c>
    </row>
    <row r="101" spans="2:38" x14ac:dyDescent="0.25">
      <c r="B101">
        <v>17207</v>
      </c>
      <c r="C101">
        <v>2170</v>
      </c>
      <c r="D101">
        <v>117215</v>
      </c>
      <c r="E101">
        <v>64036</v>
      </c>
      <c r="F101">
        <v>2546</v>
      </c>
      <c r="H101">
        <v>63354</v>
      </c>
      <c r="J101">
        <f t="shared" si="12"/>
        <v>40634.800000000003</v>
      </c>
      <c r="K101">
        <f t="shared" si="18"/>
        <v>1.559106972348824</v>
      </c>
      <c r="L101">
        <f t="shared" si="14"/>
        <v>117215</v>
      </c>
      <c r="M101">
        <f t="shared" si="15"/>
        <v>2170</v>
      </c>
      <c r="N101">
        <f t="shared" si="16"/>
        <v>40634.800000000003</v>
      </c>
      <c r="O101">
        <f t="shared" si="17"/>
        <v>115045</v>
      </c>
      <c r="Q101">
        <v>-1344</v>
      </c>
      <c r="R101">
        <v>-19</v>
      </c>
      <c r="T101">
        <v>-1160.5999999999985</v>
      </c>
      <c r="U101">
        <v>1.8000000000029104</v>
      </c>
      <c r="W101">
        <v>2173.7999999999997</v>
      </c>
      <c r="X101">
        <v>344.99999999999994</v>
      </c>
      <c r="AD101">
        <v>40634.800000000003</v>
      </c>
      <c r="AE101">
        <v>1.559106972348824</v>
      </c>
      <c r="AK101">
        <v>40634.800000000003</v>
      </c>
      <c r="AL101">
        <v>1.559106972348824</v>
      </c>
    </row>
    <row r="103" spans="2:38" x14ac:dyDescent="0.25">
      <c r="B103">
        <v>3213232</v>
      </c>
      <c r="C103">
        <v>3096354</v>
      </c>
      <c r="D103">
        <v>3170268</v>
      </c>
      <c r="E103">
        <v>2766023</v>
      </c>
      <c r="F103">
        <v>3253194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2D8DE-9F95-48CD-AE80-77395470DCF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1972</v>
      </c>
      <c r="C2">
        <v>81780</v>
      </c>
      <c r="D2">
        <v>73404</v>
      </c>
      <c r="E2">
        <v>37927</v>
      </c>
      <c r="F2">
        <v>103807</v>
      </c>
      <c r="H2">
        <v>115569</v>
      </c>
      <c r="J2">
        <f t="shared" ref="J2:J33" si="0">AVERAGE(B2:F2)</f>
        <v>59778</v>
      </c>
      <c r="K2">
        <f t="shared" ref="K2:K33" si="1">H2/J2</f>
        <v>1.9333032219211082</v>
      </c>
      <c r="L2">
        <f t="shared" ref="L2:L33" si="2">MAX(B2:F2)</f>
        <v>103807</v>
      </c>
      <c r="M2">
        <f t="shared" ref="M2:M33" si="3">MIN(B2:F2)</f>
        <v>1972</v>
      </c>
      <c r="N2">
        <f t="shared" ref="N2:N33" si="4">AVERAGE(B2:F2)</f>
        <v>59778</v>
      </c>
      <c r="O2">
        <f t="shared" ref="O2:O33" si="5">L2-M2</f>
        <v>101835</v>
      </c>
      <c r="Q2">
        <v>3762</v>
      </c>
      <c r="R2">
        <v>-441</v>
      </c>
      <c r="T2">
        <v>-738</v>
      </c>
      <c r="U2">
        <v>581</v>
      </c>
      <c r="W2">
        <v>2152</v>
      </c>
      <c r="X2">
        <v>581.4</v>
      </c>
      <c r="AD2">
        <v>59778</v>
      </c>
      <c r="AE2">
        <v>1.9333032219211082</v>
      </c>
      <c r="AK2">
        <v>59778</v>
      </c>
      <c r="AL2">
        <v>1.9333032219211082</v>
      </c>
    </row>
    <row r="3" spans="1:38" x14ac:dyDescent="0.25">
      <c r="B3">
        <v>74827</v>
      </c>
      <c r="C3">
        <v>59656</v>
      </c>
      <c r="D3">
        <v>93356</v>
      </c>
      <c r="E3">
        <v>80700</v>
      </c>
      <c r="F3">
        <v>26980</v>
      </c>
      <c r="H3">
        <v>73059</v>
      </c>
      <c r="J3">
        <f t="shared" si="0"/>
        <v>67103.8</v>
      </c>
      <c r="K3">
        <f t="shared" si="1"/>
        <v>1.0887460918755718</v>
      </c>
      <c r="L3">
        <f t="shared" si="2"/>
        <v>93356</v>
      </c>
      <c r="M3">
        <f t="shared" si="3"/>
        <v>26980</v>
      </c>
      <c r="N3">
        <f t="shared" si="4"/>
        <v>67103.8</v>
      </c>
      <c r="O3">
        <f t="shared" si="5"/>
        <v>66376</v>
      </c>
      <c r="Q3">
        <v>-2832</v>
      </c>
      <c r="R3">
        <v>-153</v>
      </c>
      <c r="T3">
        <v>-1087.3999999999942</v>
      </c>
      <c r="U3">
        <v>-300.19999999999709</v>
      </c>
      <c r="W3">
        <v>2027.3999999999999</v>
      </c>
      <c r="X3">
        <v>352.2</v>
      </c>
      <c r="AB3">
        <v>67103.8</v>
      </c>
      <c r="AC3">
        <v>1.0887460918755718</v>
      </c>
      <c r="AI3">
        <v>67103.8</v>
      </c>
      <c r="AJ3">
        <v>1.0887460918755718</v>
      </c>
    </row>
    <row r="4" spans="1:38" x14ac:dyDescent="0.25">
      <c r="B4">
        <v>93234</v>
      </c>
      <c r="C4">
        <v>35444</v>
      </c>
      <c r="D4">
        <v>74368</v>
      </c>
      <c r="E4">
        <v>72624</v>
      </c>
      <c r="F4">
        <v>72575</v>
      </c>
      <c r="H4">
        <v>86145</v>
      </c>
      <c r="J4">
        <f t="shared" si="0"/>
        <v>69649</v>
      </c>
      <c r="K4">
        <f t="shared" si="1"/>
        <v>1.2368447501040933</v>
      </c>
      <c r="L4">
        <f t="shared" si="2"/>
        <v>93234</v>
      </c>
      <c r="M4">
        <f t="shared" si="3"/>
        <v>35444</v>
      </c>
      <c r="N4">
        <f t="shared" si="4"/>
        <v>69649</v>
      </c>
      <c r="O4">
        <f t="shared" si="5"/>
        <v>57790</v>
      </c>
      <c r="Q4">
        <v>-447</v>
      </c>
      <c r="R4">
        <v>-1</v>
      </c>
      <c r="T4">
        <v>1310.1999999999971</v>
      </c>
      <c r="U4">
        <v>279.80000000000291</v>
      </c>
      <c r="W4">
        <v>1378.2</v>
      </c>
      <c r="X4">
        <v>279.8</v>
      </c>
      <c r="AB4">
        <v>69649</v>
      </c>
      <c r="AC4">
        <v>1.2368447501040933</v>
      </c>
      <c r="AI4">
        <v>69649</v>
      </c>
      <c r="AJ4">
        <v>1.2368447501040933</v>
      </c>
    </row>
    <row r="5" spans="1:38" x14ac:dyDescent="0.25">
      <c r="B5">
        <v>56938</v>
      </c>
      <c r="C5">
        <v>105408</v>
      </c>
      <c r="D5">
        <v>20553</v>
      </c>
      <c r="E5">
        <v>6833</v>
      </c>
      <c r="F5">
        <v>34026</v>
      </c>
      <c r="H5">
        <v>100598</v>
      </c>
      <c r="J5">
        <f t="shared" si="0"/>
        <v>44751.6</v>
      </c>
      <c r="K5">
        <f t="shared" si="1"/>
        <v>2.2479196274546611</v>
      </c>
      <c r="L5">
        <f t="shared" si="2"/>
        <v>105408</v>
      </c>
      <c r="M5">
        <f t="shared" si="3"/>
        <v>6833</v>
      </c>
      <c r="N5">
        <f t="shared" si="4"/>
        <v>44751.6</v>
      </c>
      <c r="O5">
        <f t="shared" si="5"/>
        <v>98575</v>
      </c>
      <c r="Q5">
        <v>353</v>
      </c>
      <c r="R5">
        <v>99</v>
      </c>
      <c r="T5">
        <v>127.19999999999709</v>
      </c>
      <c r="U5">
        <v>-259.80000000000291</v>
      </c>
      <c r="W5">
        <v>1298.8000000000002</v>
      </c>
      <c r="X5">
        <v>358.6</v>
      </c>
      <c r="AD5">
        <v>44751.6</v>
      </c>
      <c r="AE5">
        <v>2.2479196274546611</v>
      </c>
      <c r="AK5">
        <v>44751.6</v>
      </c>
      <c r="AL5">
        <v>2.2479196274546611</v>
      </c>
    </row>
    <row r="6" spans="1:38" x14ac:dyDescent="0.25">
      <c r="B6">
        <v>20138</v>
      </c>
      <c r="C6">
        <v>80836</v>
      </c>
      <c r="D6">
        <v>111427</v>
      </c>
      <c r="E6">
        <v>21722</v>
      </c>
      <c r="F6">
        <v>32002</v>
      </c>
      <c r="H6">
        <v>104951</v>
      </c>
      <c r="J6">
        <f t="shared" si="0"/>
        <v>53225</v>
      </c>
      <c r="K6">
        <f t="shared" si="1"/>
        <v>1.9718365429779239</v>
      </c>
      <c r="L6">
        <f t="shared" si="2"/>
        <v>111427</v>
      </c>
      <c r="M6">
        <f t="shared" si="3"/>
        <v>20138</v>
      </c>
      <c r="N6">
        <f t="shared" si="4"/>
        <v>53225</v>
      </c>
      <c r="O6">
        <f t="shared" si="5"/>
        <v>91289</v>
      </c>
      <c r="Q6">
        <v>32</v>
      </c>
      <c r="R6">
        <v>18</v>
      </c>
      <c r="T6">
        <v>-2002</v>
      </c>
      <c r="U6">
        <v>16</v>
      </c>
      <c r="W6">
        <v>2002</v>
      </c>
      <c r="X6">
        <v>16</v>
      </c>
      <c r="AD6">
        <v>53225</v>
      </c>
      <c r="AE6">
        <v>1.9718365429779239</v>
      </c>
      <c r="AK6">
        <v>53225</v>
      </c>
      <c r="AL6">
        <v>1.9718365429779239</v>
      </c>
    </row>
    <row r="7" spans="1:38" x14ac:dyDescent="0.25">
      <c r="B7">
        <v>80148</v>
      </c>
      <c r="C7">
        <v>18268</v>
      </c>
      <c r="D7">
        <v>18420</v>
      </c>
      <c r="E7">
        <v>62045</v>
      </c>
      <c r="F7">
        <v>70966</v>
      </c>
      <c r="H7">
        <v>113617</v>
      </c>
      <c r="J7">
        <f t="shared" si="0"/>
        <v>49969.4</v>
      </c>
      <c r="K7">
        <f t="shared" si="1"/>
        <v>2.2737315236924998</v>
      </c>
      <c r="L7">
        <f t="shared" si="2"/>
        <v>80148</v>
      </c>
      <c r="M7">
        <f t="shared" si="3"/>
        <v>18268</v>
      </c>
      <c r="N7">
        <f t="shared" si="4"/>
        <v>49969.4</v>
      </c>
      <c r="O7">
        <f t="shared" si="5"/>
        <v>61880</v>
      </c>
      <c r="Q7">
        <v>3901</v>
      </c>
      <c r="R7">
        <v>920</v>
      </c>
      <c r="T7">
        <v>302</v>
      </c>
      <c r="U7">
        <v>-161.40000000000146</v>
      </c>
      <c r="W7">
        <v>1042.4000000000001</v>
      </c>
      <c r="X7">
        <v>235.39999999999998</v>
      </c>
      <c r="AD7">
        <v>49969.4</v>
      </c>
      <c r="AE7">
        <v>2.2737315236924998</v>
      </c>
      <c r="AK7">
        <v>49969.4</v>
      </c>
      <c r="AL7">
        <v>2.2737315236924998</v>
      </c>
    </row>
    <row r="8" spans="1:38" x14ac:dyDescent="0.25">
      <c r="B8">
        <v>104092</v>
      </c>
      <c r="C8">
        <v>60416</v>
      </c>
      <c r="D8">
        <v>36339</v>
      </c>
      <c r="E8">
        <v>4510</v>
      </c>
      <c r="F8">
        <v>26116</v>
      </c>
      <c r="H8">
        <v>104394</v>
      </c>
      <c r="J8">
        <f t="shared" si="0"/>
        <v>46294.6</v>
      </c>
      <c r="K8">
        <f t="shared" si="1"/>
        <v>2.2549930229443609</v>
      </c>
      <c r="L8">
        <f t="shared" si="2"/>
        <v>104092</v>
      </c>
      <c r="M8">
        <f t="shared" si="3"/>
        <v>4510</v>
      </c>
      <c r="N8">
        <f t="shared" si="4"/>
        <v>46294.6</v>
      </c>
      <c r="O8">
        <f t="shared" si="5"/>
        <v>99582</v>
      </c>
      <c r="Q8">
        <v>-279</v>
      </c>
      <c r="R8">
        <v>-531</v>
      </c>
      <c r="T8">
        <v>1227.4000000000015</v>
      </c>
      <c r="U8">
        <v>-199.20000000000437</v>
      </c>
      <c r="W8">
        <v>1536.6</v>
      </c>
      <c r="X8">
        <v>417.6</v>
      </c>
      <c r="AD8">
        <v>46294.6</v>
      </c>
      <c r="AE8">
        <v>2.2549930229443609</v>
      </c>
      <c r="AK8">
        <v>46294.6</v>
      </c>
      <c r="AL8">
        <v>2.2549930229443609</v>
      </c>
    </row>
    <row r="9" spans="1:38" x14ac:dyDescent="0.25">
      <c r="B9">
        <v>9987</v>
      </c>
      <c r="C9">
        <v>43862</v>
      </c>
      <c r="D9">
        <v>88101</v>
      </c>
      <c r="E9">
        <v>44316</v>
      </c>
      <c r="F9">
        <v>34025</v>
      </c>
      <c r="H9">
        <v>94030</v>
      </c>
      <c r="J9">
        <f t="shared" si="0"/>
        <v>44058.2</v>
      </c>
      <c r="K9">
        <f t="shared" si="1"/>
        <v>2.1342224602911606</v>
      </c>
      <c r="L9">
        <f t="shared" si="2"/>
        <v>88101</v>
      </c>
      <c r="M9">
        <f t="shared" si="3"/>
        <v>9987</v>
      </c>
      <c r="N9">
        <f t="shared" si="4"/>
        <v>44058.2</v>
      </c>
      <c r="O9">
        <f t="shared" si="5"/>
        <v>78114</v>
      </c>
      <c r="Q9">
        <v>-557</v>
      </c>
      <c r="R9">
        <v>-436</v>
      </c>
      <c r="T9">
        <v>-98.80000000000291</v>
      </c>
      <c r="U9">
        <v>45.19999999999709</v>
      </c>
      <c r="W9">
        <v>664.4</v>
      </c>
      <c r="X9">
        <v>124.4</v>
      </c>
      <c r="AD9">
        <v>44058.2</v>
      </c>
      <c r="AE9">
        <v>2.1342224602911606</v>
      </c>
      <c r="AK9">
        <v>44058.2</v>
      </c>
      <c r="AL9">
        <v>2.1342224602911606</v>
      </c>
    </row>
    <row r="10" spans="1:38" x14ac:dyDescent="0.25">
      <c r="B10">
        <v>79846</v>
      </c>
      <c r="C10">
        <v>36392</v>
      </c>
      <c r="D10">
        <v>60642</v>
      </c>
      <c r="E10">
        <v>32934</v>
      </c>
      <c r="F10">
        <v>92081</v>
      </c>
      <c r="H10">
        <v>81322</v>
      </c>
      <c r="J10">
        <f t="shared" si="0"/>
        <v>60379</v>
      </c>
      <c r="K10">
        <f t="shared" si="1"/>
        <v>1.3468590072707398</v>
      </c>
      <c r="L10">
        <f t="shared" si="2"/>
        <v>92081</v>
      </c>
      <c r="M10">
        <f t="shared" si="3"/>
        <v>32934</v>
      </c>
      <c r="N10">
        <f t="shared" si="4"/>
        <v>60379</v>
      </c>
      <c r="O10">
        <f t="shared" si="5"/>
        <v>59147</v>
      </c>
      <c r="Q10">
        <v>-3302</v>
      </c>
      <c r="R10">
        <v>-523</v>
      </c>
      <c r="T10">
        <v>-973.40000000000146</v>
      </c>
      <c r="U10">
        <v>203.80000000000291</v>
      </c>
      <c r="W10">
        <v>1546.6</v>
      </c>
      <c r="X10">
        <v>237.40000000000003</v>
      </c>
      <c r="AB10">
        <v>60379</v>
      </c>
      <c r="AC10">
        <v>1.3468590072707398</v>
      </c>
      <c r="AI10">
        <v>60379</v>
      </c>
      <c r="AJ10">
        <v>1.3468590072707398</v>
      </c>
    </row>
    <row r="11" spans="1:38" x14ac:dyDescent="0.25">
      <c r="B11">
        <v>89586</v>
      </c>
      <c r="C11">
        <v>82247</v>
      </c>
      <c r="D11">
        <v>98323</v>
      </c>
      <c r="E11">
        <v>79902</v>
      </c>
      <c r="F11">
        <v>41388</v>
      </c>
      <c r="H11">
        <v>122553</v>
      </c>
      <c r="J11">
        <f t="shared" si="0"/>
        <v>78289.2</v>
      </c>
      <c r="K11">
        <f t="shared" si="1"/>
        <v>1.5653883294247484</v>
      </c>
      <c r="L11">
        <f t="shared" si="2"/>
        <v>98323</v>
      </c>
      <c r="M11">
        <f t="shared" si="3"/>
        <v>41388</v>
      </c>
      <c r="N11">
        <f t="shared" si="4"/>
        <v>78289.2</v>
      </c>
      <c r="O11">
        <f t="shared" si="5"/>
        <v>56935</v>
      </c>
      <c r="Q11">
        <v>-1062</v>
      </c>
      <c r="R11">
        <v>-191</v>
      </c>
      <c r="T11">
        <v>110.39999999999418</v>
      </c>
      <c r="U11">
        <v>157.39999999999418</v>
      </c>
      <c r="W11">
        <v>846</v>
      </c>
      <c r="X11">
        <v>160.20000000000002</v>
      </c>
      <c r="AF11">
        <v>78289.2</v>
      </c>
      <c r="AG11">
        <v>1.5653883294247484</v>
      </c>
      <c r="AI11">
        <v>78289.2</v>
      </c>
      <c r="AJ11">
        <v>1.5653883294247484</v>
      </c>
    </row>
    <row r="12" spans="1:38" x14ac:dyDescent="0.25">
      <c r="B12">
        <v>104646</v>
      </c>
      <c r="C12">
        <v>31343</v>
      </c>
      <c r="D12">
        <v>75247</v>
      </c>
      <c r="E12">
        <v>33971</v>
      </c>
      <c r="F12">
        <v>26283</v>
      </c>
      <c r="H12">
        <v>54565</v>
      </c>
      <c r="J12">
        <f t="shared" si="0"/>
        <v>54298</v>
      </c>
      <c r="K12">
        <f t="shared" si="1"/>
        <v>1.0049173081881468</v>
      </c>
      <c r="L12">
        <f t="shared" si="2"/>
        <v>104646</v>
      </c>
      <c r="M12">
        <f t="shared" si="3"/>
        <v>26283</v>
      </c>
      <c r="N12">
        <f t="shared" si="4"/>
        <v>54298</v>
      </c>
      <c r="O12">
        <f t="shared" si="5"/>
        <v>78363</v>
      </c>
      <c r="Q12">
        <v>-2138</v>
      </c>
      <c r="R12">
        <v>-43</v>
      </c>
      <c r="T12">
        <v>-2208.1999999999971</v>
      </c>
      <c r="U12">
        <v>-225.40000000000146</v>
      </c>
      <c r="W12">
        <v>2208.1999999999998</v>
      </c>
      <c r="X12">
        <v>225.39999999999998</v>
      </c>
      <c r="Z12">
        <v>54298</v>
      </c>
      <c r="AA12">
        <v>1.0049173081881468</v>
      </c>
      <c r="AI12">
        <v>54298</v>
      </c>
      <c r="AJ12">
        <v>1.0049173081881468</v>
      </c>
    </row>
    <row r="13" spans="1:38" x14ac:dyDescent="0.25">
      <c r="B13">
        <v>2626</v>
      </c>
      <c r="C13">
        <v>54609</v>
      </c>
      <c r="D13">
        <v>90529</v>
      </c>
      <c r="E13">
        <v>34935</v>
      </c>
      <c r="F13">
        <v>7099</v>
      </c>
      <c r="H13">
        <v>49775</v>
      </c>
      <c r="J13">
        <f t="shared" si="0"/>
        <v>37959.599999999999</v>
      </c>
      <c r="K13">
        <f t="shared" si="1"/>
        <v>1.3112625001317191</v>
      </c>
      <c r="L13">
        <f t="shared" si="2"/>
        <v>90529</v>
      </c>
      <c r="M13">
        <f t="shared" si="3"/>
        <v>2626</v>
      </c>
      <c r="N13">
        <f t="shared" si="4"/>
        <v>37959.599999999999</v>
      </c>
      <c r="O13">
        <f t="shared" si="5"/>
        <v>87903</v>
      </c>
      <c r="Q13">
        <v>2297</v>
      </c>
      <c r="R13">
        <v>415</v>
      </c>
      <c r="T13">
        <v>616.79999999999563</v>
      </c>
      <c r="U13">
        <v>-71.599999999998545</v>
      </c>
      <c r="W13">
        <v>1220.0000000000002</v>
      </c>
      <c r="X13">
        <v>222.8</v>
      </c>
      <c r="Z13">
        <v>37959.599999999999</v>
      </c>
      <c r="AA13">
        <v>1.3112625001317191</v>
      </c>
      <c r="AI13">
        <v>37959.599999999999</v>
      </c>
      <c r="AJ13">
        <v>1.3112625001317191</v>
      </c>
    </row>
    <row r="14" spans="1:38" x14ac:dyDescent="0.25">
      <c r="B14">
        <v>105632</v>
      </c>
      <c r="C14">
        <v>36135</v>
      </c>
      <c r="D14">
        <v>7173</v>
      </c>
      <c r="E14">
        <v>36996</v>
      </c>
      <c r="F14">
        <v>87761</v>
      </c>
      <c r="H14">
        <v>96711</v>
      </c>
      <c r="J14">
        <f t="shared" si="0"/>
        <v>54739.4</v>
      </c>
      <c r="K14">
        <f t="shared" si="1"/>
        <v>1.7667530151956361</v>
      </c>
      <c r="L14">
        <f t="shared" si="2"/>
        <v>105632</v>
      </c>
      <c r="M14">
        <f t="shared" si="3"/>
        <v>7173</v>
      </c>
      <c r="N14">
        <f t="shared" si="4"/>
        <v>54739.4</v>
      </c>
      <c r="O14">
        <f t="shared" si="5"/>
        <v>98459</v>
      </c>
      <c r="Q14">
        <v>648</v>
      </c>
      <c r="R14">
        <v>-1</v>
      </c>
      <c r="T14">
        <v>-266.19999999999709</v>
      </c>
      <c r="U14">
        <v>118.40000000000146</v>
      </c>
      <c r="W14">
        <v>2411.4</v>
      </c>
      <c r="X14">
        <v>451.2</v>
      </c>
      <c r="AD14">
        <v>54739.4</v>
      </c>
      <c r="AE14">
        <v>1.7667530151956361</v>
      </c>
      <c r="AK14">
        <v>54739.4</v>
      </c>
      <c r="AL14">
        <v>1.7667530151956361</v>
      </c>
    </row>
    <row r="15" spans="1:38" x14ac:dyDescent="0.25">
      <c r="B15">
        <v>83471</v>
      </c>
      <c r="C15">
        <v>84263</v>
      </c>
      <c r="D15">
        <v>66079</v>
      </c>
      <c r="E15">
        <v>74872</v>
      </c>
      <c r="F15">
        <v>119215</v>
      </c>
      <c r="H15">
        <v>130066</v>
      </c>
      <c r="J15">
        <f t="shared" si="0"/>
        <v>85580</v>
      </c>
      <c r="K15">
        <f t="shared" si="1"/>
        <v>1.5198177144192568</v>
      </c>
      <c r="L15">
        <f t="shared" si="2"/>
        <v>119215</v>
      </c>
      <c r="M15">
        <f t="shared" si="3"/>
        <v>66079</v>
      </c>
      <c r="N15">
        <f t="shared" si="4"/>
        <v>85580</v>
      </c>
      <c r="O15">
        <f t="shared" si="5"/>
        <v>53136</v>
      </c>
      <c r="Q15">
        <v>-2897</v>
      </c>
      <c r="R15">
        <v>32</v>
      </c>
      <c r="T15">
        <v>-790.60000000000582</v>
      </c>
      <c r="U15">
        <v>23.80000000000291</v>
      </c>
      <c r="W15">
        <v>2171.4</v>
      </c>
      <c r="X15">
        <v>150.60000000000002</v>
      </c>
      <c r="AF15">
        <v>85580</v>
      </c>
      <c r="AG15">
        <v>1.5198177144192568</v>
      </c>
      <c r="AK15">
        <v>85580</v>
      </c>
      <c r="AL15">
        <v>1.5198177144192568</v>
      </c>
    </row>
    <row r="16" spans="1:38" x14ac:dyDescent="0.25">
      <c r="B16">
        <v>17383</v>
      </c>
      <c r="C16">
        <v>3627</v>
      </c>
      <c r="D16">
        <v>66793</v>
      </c>
      <c r="E16">
        <v>108654</v>
      </c>
      <c r="F16">
        <v>113740</v>
      </c>
      <c r="H16">
        <v>95878</v>
      </c>
      <c r="J16">
        <f t="shared" si="0"/>
        <v>62039.4</v>
      </c>
      <c r="K16">
        <f t="shared" si="1"/>
        <v>1.5454372543899522</v>
      </c>
      <c r="L16">
        <f t="shared" si="2"/>
        <v>113740</v>
      </c>
      <c r="M16">
        <f t="shared" si="3"/>
        <v>3627</v>
      </c>
      <c r="N16">
        <f t="shared" si="4"/>
        <v>62039.4</v>
      </c>
      <c r="O16">
        <f t="shared" si="5"/>
        <v>110113</v>
      </c>
      <c r="Q16">
        <v>-5105</v>
      </c>
      <c r="R16">
        <v>-772</v>
      </c>
      <c r="T16">
        <v>-174</v>
      </c>
      <c r="U16">
        <v>-163.40000000000146</v>
      </c>
      <c r="W16">
        <v>1675.6</v>
      </c>
      <c r="X16">
        <v>172.2</v>
      </c>
      <c r="AF16">
        <v>62039.4</v>
      </c>
      <c r="AG16">
        <v>1.5454372543899522</v>
      </c>
      <c r="AK16">
        <v>62039.4</v>
      </c>
      <c r="AL16">
        <v>1.5454372543899522</v>
      </c>
    </row>
    <row r="17" spans="2:38" x14ac:dyDescent="0.25">
      <c r="B17">
        <v>29773</v>
      </c>
      <c r="C17">
        <v>103755</v>
      </c>
      <c r="D17">
        <v>89545</v>
      </c>
      <c r="E17">
        <v>47387</v>
      </c>
      <c r="F17">
        <v>63202</v>
      </c>
      <c r="H17">
        <v>112776</v>
      </c>
      <c r="J17">
        <f t="shared" si="0"/>
        <v>66732.399999999994</v>
      </c>
      <c r="K17">
        <f t="shared" si="1"/>
        <v>1.6899736859456578</v>
      </c>
      <c r="L17">
        <f t="shared" si="2"/>
        <v>103755</v>
      </c>
      <c r="M17">
        <f t="shared" si="3"/>
        <v>29773</v>
      </c>
      <c r="N17">
        <f t="shared" si="4"/>
        <v>66732.399999999994</v>
      </c>
      <c r="O17">
        <f t="shared" si="5"/>
        <v>73982</v>
      </c>
      <c r="Q17">
        <v>600</v>
      </c>
      <c r="R17">
        <v>-130</v>
      </c>
      <c r="T17">
        <v>164.79999999998836</v>
      </c>
      <c r="U17">
        <v>-265.60000000000582</v>
      </c>
      <c r="W17">
        <v>652</v>
      </c>
      <c r="X17">
        <v>371.59999999999997</v>
      </c>
      <c r="AF17">
        <v>66732.399999999994</v>
      </c>
      <c r="AG17">
        <v>1.6899736859456578</v>
      </c>
      <c r="AK17">
        <v>66732.399999999994</v>
      </c>
      <c r="AL17">
        <v>1.6899736859456578</v>
      </c>
    </row>
    <row r="18" spans="2:38" x14ac:dyDescent="0.25">
      <c r="B18">
        <v>81632</v>
      </c>
      <c r="C18">
        <v>24287</v>
      </c>
      <c r="D18">
        <v>2246</v>
      </c>
      <c r="E18">
        <v>23116</v>
      </c>
      <c r="F18">
        <v>1496</v>
      </c>
      <c r="H18">
        <v>80811</v>
      </c>
      <c r="J18">
        <f t="shared" si="0"/>
        <v>26555.4</v>
      </c>
      <c r="K18">
        <f t="shared" si="1"/>
        <v>3.0431098759574322</v>
      </c>
      <c r="L18">
        <f t="shared" si="2"/>
        <v>81632</v>
      </c>
      <c r="M18">
        <f t="shared" si="3"/>
        <v>1496</v>
      </c>
      <c r="N18">
        <f t="shared" si="4"/>
        <v>26555.4</v>
      </c>
      <c r="O18">
        <f t="shared" si="5"/>
        <v>80136</v>
      </c>
      <c r="Q18">
        <v>984</v>
      </c>
      <c r="R18">
        <v>-100</v>
      </c>
      <c r="T18">
        <v>-160.19999999999709</v>
      </c>
      <c r="U18">
        <v>-10.399999999997817</v>
      </c>
      <c r="W18">
        <v>593.80000000000007</v>
      </c>
      <c r="X18">
        <v>382.40000000000003</v>
      </c>
      <c r="AD18">
        <v>26555.4</v>
      </c>
      <c r="AE18">
        <v>3.0431098759574322</v>
      </c>
      <c r="AK18">
        <v>26555.4</v>
      </c>
      <c r="AL18">
        <v>3.0431098759574322</v>
      </c>
    </row>
    <row r="19" spans="2:38" x14ac:dyDescent="0.25">
      <c r="B19">
        <v>120277</v>
      </c>
      <c r="C19">
        <v>96654</v>
      </c>
      <c r="D19">
        <v>120553</v>
      </c>
      <c r="E19">
        <v>73754</v>
      </c>
      <c r="F19">
        <v>111466</v>
      </c>
      <c r="H19">
        <v>152142</v>
      </c>
      <c r="J19">
        <f t="shared" si="0"/>
        <v>104540.8</v>
      </c>
      <c r="K19">
        <f t="shared" si="1"/>
        <v>1.4553360984419479</v>
      </c>
      <c r="L19">
        <f t="shared" si="2"/>
        <v>120553</v>
      </c>
      <c r="M19">
        <f t="shared" si="3"/>
        <v>73754</v>
      </c>
      <c r="N19">
        <f t="shared" si="4"/>
        <v>104540.8</v>
      </c>
      <c r="O19">
        <f t="shared" si="5"/>
        <v>46799</v>
      </c>
      <c r="Q19">
        <v>-1239</v>
      </c>
      <c r="R19">
        <v>-203</v>
      </c>
      <c r="T19">
        <v>1048.6000000000058</v>
      </c>
      <c r="U19">
        <v>77.400000000008731</v>
      </c>
      <c r="W19">
        <v>1938.6000000000001</v>
      </c>
      <c r="X19">
        <v>255.39999999999998</v>
      </c>
      <c r="AF19">
        <v>104540.8</v>
      </c>
      <c r="AG19">
        <v>1.4553360984419479</v>
      </c>
      <c r="AI19">
        <v>104540.8</v>
      </c>
      <c r="AJ19">
        <v>1.4553360984419479</v>
      </c>
    </row>
    <row r="20" spans="2:38" x14ac:dyDescent="0.25">
      <c r="B20">
        <v>112272</v>
      </c>
      <c r="C20">
        <v>45615</v>
      </c>
      <c r="D20">
        <v>58587</v>
      </c>
      <c r="E20">
        <v>9737</v>
      </c>
      <c r="F20">
        <v>63942</v>
      </c>
      <c r="H20">
        <v>87353</v>
      </c>
      <c r="J20">
        <f t="shared" si="0"/>
        <v>58030.6</v>
      </c>
      <c r="K20">
        <f t="shared" si="1"/>
        <v>1.5052920355812278</v>
      </c>
      <c r="L20">
        <f t="shared" si="2"/>
        <v>112272</v>
      </c>
      <c r="M20">
        <f t="shared" si="3"/>
        <v>9737</v>
      </c>
      <c r="N20">
        <f t="shared" si="4"/>
        <v>58030.6</v>
      </c>
      <c r="O20">
        <f t="shared" si="5"/>
        <v>102535</v>
      </c>
      <c r="Q20">
        <v>761</v>
      </c>
      <c r="R20">
        <v>654</v>
      </c>
      <c r="T20">
        <v>368.19999999999709</v>
      </c>
      <c r="U20">
        <v>10.19999999999709</v>
      </c>
      <c r="W20">
        <v>1904.1999999999998</v>
      </c>
      <c r="X20">
        <v>480.59999999999997</v>
      </c>
      <c r="AD20">
        <v>58030.6</v>
      </c>
      <c r="AE20">
        <v>1.5052920355812278</v>
      </c>
      <c r="AK20">
        <v>58030.6</v>
      </c>
      <c r="AL20">
        <v>1.5052920355812278</v>
      </c>
    </row>
    <row r="21" spans="2:38" x14ac:dyDescent="0.25">
      <c r="B21">
        <v>67472</v>
      </c>
      <c r="C21">
        <v>102639</v>
      </c>
      <c r="D21">
        <v>46606</v>
      </c>
      <c r="E21">
        <v>81839</v>
      </c>
      <c r="F21">
        <v>61295</v>
      </c>
      <c r="H21">
        <v>74977</v>
      </c>
      <c r="J21">
        <f t="shared" si="0"/>
        <v>71970.2</v>
      </c>
      <c r="K21">
        <f t="shared" si="1"/>
        <v>1.0417784027277956</v>
      </c>
      <c r="L21">
        <f t="shared" si="2"/>
        <v>102639</v>
      </c>
      <c r="M21">
        <f t="shared" si="3"/>
        <v>46606</v>
      </c>
      <c r="N21">
        <f t="shared" si="4"/>
        <v>71970.2</v>
      </c>
      <c r="O21">
        <f t="shared" si="5"/>
        <v>56033</v>
      </c>
      <c r="Q21">
        <v>-545</v>
      </c>
      <c r="R21">
        <v>6</v>
      </c>
      <c r="T21">
        <v>-304.60000000000582</v>
      </c>
      <c r="U21">
        <v>28.19999999999709</v>
      </c>
      <c r="W21">
        <v>760.59999999999991</v>
      </c>
      <c r="X21">
        <v>73</v>
      </c>
      <c r="AB21">
        <v>71970.2</v>
      </c>
      <c r="AC21">
        <v>1.0417784027277956</v>
      </c>
      <c r="AI21">
        <v>71970.2</v>
      </c>
      <c r="AJ21">
        <v>1.0417784027277956</v>
      </c>
    </row>
    <row r="22" spans="2:38" x14ac:dyDescent="0.25">
      <c r="B22">
        <v>78555</v>
      </c>
      <c r="C22">
        <v>75914</v>
      </c>
      <c r="D22">
        <v>39369</v>
      </c>
      <c r="E22">
        <v>90704</v>
      </c>
      <c r="F22">
        <v>25746</v>
      </c>
      <c r="H22">
        <v>113667</v>
      </c>
      <c r="J22">
        <f t="shared" si="0"/>
        <v>62057.599999999999</v>
      </c>
      <c r="K22">
        <f t="shared" si="1"/>
        <v>1.8316370597638323</v>
      </c>
      <c r="L22">
        <f t="shared" si="2"/>
        <v>90704</v>
      </c>
      <c r="M22">
        <f t="shared" si="3"/>
        <v>25746</v>
      </c>
      <c r="N22">
        <f t="shared" si="4"/>
        <v>62057.599999999999</v>
      </c>
      <c r="O22">
        <f t="shared" si="5"/>
        <v>64958</v>
      </c>
      <c r="Q22">
        <v>1614</v>
      </c>
      <c r="R22">
        <v>212</v>
      </c>
      <c r="T22">
        <v>-328</v>
      </c>
      <c r="U22">
        <v>34.400000000001455</v>
      </c>
      <c r="W22">
        <v>975.6</v>
      </c>
      <c r="X22">
        <v>334.4</v>
      </c>
      <c r="AF22">
        <v>62057.599999999999</v>
      </c>
      <c r="AG22">
        <v>1.8316370597638323</v>
      </c>
      <c r="AK22">
        <v>62057.599999999999</v>
      </c>
      <c r="AL22">
        <v>1.8316370597638323</v>
      </c>
    </row>
    <row r="23" spans="2:38" x14ac:dyDescent="0.25">
      <c r="B23">
        <v>50594</v>
      </c>
      <c r="C23">
        <v>22698</v>
      </c>
      <c r="D23">
        <v>8497</v>
      </c>
      <c r="E23">
        <v>120673</v>
      </c>
      <c r="F23">
        <v>96106</v>
      </c>
      <c r="H23">
        <v>113387</v>
      </c>
      <c r="J23">
        <f t="shared" si="0"/>
        <v>59713.599999999999</v>
      </c>
      <c r="K23">
        <f t="shared" si="1"/>
        <v>1.8988471637951825</v>
      </c>
      <c r="L23">
        <f t="shared" si="2"/>
        <v>120673</v>
      </c>
      <c r="M23">
        <f t="shared" si="3"/>
        <v>8497</v>
      </c>
      <c r="N23">
        <f t="shared" si="4"/>
        <v>59713.599999999999</v>
      </c>
      <c r="O23">
        <f t="shared" si="5"/>
        <v>112176</v>
      </c>
      <c r="Q23">
        <v>842</v>
      </c>
      <c r="R23">
        <v>-999</v>
      </c>
      <c r="T23">
        <v>-876.20000000000437</v>
      </c>
      <c r="U23">
        <v>-85</v>
      </c>
      <c r="W23">
        <v>2257.8000000000002</v>
      </c>
      <c r="X23">
        <v>236.2</v>
      </c>
      <c r="AF23">
        <v>59713.599999999999</v>
      </c>
      <c r="AG23">
        <v>1.8988471637951825</v>
      </c>
      <c r="AK23">
        <v>59713.599999999999</v>
      </c>
      <c r="AL23">
        <v>1.8988471637951825</v>
      </c>
    </row>
    <row r="24" spans="2:38" x14ac:dyDescent="0.25">
      <c r="B24">
        <v>39475</v>
      </c>
      <c r="C24">
        <v>81449</v>
      </c>
      <c r="D24">
        <v>119584</v>
      </c>
      <c r="E24">
        <v>15957</v>
      </c>
      <c r="F24">
        <v>119805</v>
      </c>
      <c r="H24">
        <v>80435</v>
      </c>
      <c r="J24">
        <f t="shared" si="0"/>
        <v>75254</v>
      </c>
      <c r="K24">
        <f t="shared" si="1"/>
        <v>1.0688468387062482</v>
      </c>
      <c r="L24">
        <f t="shared" si="2"/>
        <v>119805</v>
      </c>
      <c r="M24">
        <f t="shared" si="3"/>
        <v>15957</v>
      </c>
      <c r="N24">
        <f t="shared" si="4"/>
        <v>75254</v>
      </c>
      <c r="O24">
        <f t="shared" si="5"/>
        <v>103848</v>
      </c>
      <c r="Q24">
        <v>-3820</v>
      </c>
      <c r="R24">
        <v>-818</v>
      </c>
      <c r="T24">
        <v>1306.3999999999942</v>
      </c>
      <c r="U24">
        <v>274.19999999999709</v>
      </c>
      <c r="W24">
        <v>1309.5999999999999</v>
      </c>
      <c r="X24">
        <v>398.19999999999993</v>
      </c>
      <c r="AB24">
        <v>75254</v>
      </c>
      <c r="AC24">
        <v>1.0688468387062482</v>
      </c>
      <c r="AI24">
        <v>75254</v>
      </c>
      <c r="AJ24">
        <v>1.0688468387062482</v>
      </c>
    </row>
    <row r="25" spans="2:38" x14ac:dyDescent="0.25">
      <c r="B25">
        <v>30642</v>
      </c>
      <c r="C25">
        <v>29546</v>
      </c>
      <c r="D25">
        <v>75521</v>
      </c>
      <c r="E25">
        <v>82217</v>
      </c>
      <c r="F25">
        <v>34283</v>
      </c>
      <c r="H25">
        <v>107219</v>
      </c>
      <c r="J25">
        <f t="shared" si="0"/>
        <v>50441.8</v>
      </c>
      <c r="K25">
        <f t="shared" si="1"/>
        <v>2.1255982141795098</v>
      </c>
      <c r="L25">
        <f t="shared" si="2"/>
        <v>82217</v>
      </c>
      <c r="M25">
        <f t="shared" si="3"/>
        <v>29546</v>
      </c>
      <c r="N25">
        <f t="shared" si="4"/>
        <v>50441.8</v>
      </c>
      <c r="O25">
        <f t="shared" si="5"/>
        <v>52671</v>
      </c>
      <c r="Q25">
        <v>1193</v>
      </c>
      <c r="R25">
        <v>245</v>
      </c>
      <c r="T25">
        <v>331.60000000000582</v>
      </c>
      <c r="U25">
        <v>61.200000000004366</v>
      </c>
      <c r="W25">
        <v>1116</v>
      </c>
      <c r="X25">
        <v>72.8</v>
      </c>
      <c r="AD25">
        <v>50441.8</v>
      </c>
      <c r="AE25">
        <v>2.1255982141795098</v>
      </c>
      <c r="AK25">
        <v>50441.8</v>
      </c>
      <c r="AL25">
        <v>2.1255982141795098</v>
      </c>
    </row>
    <row r="26" spans="2:38" x14ac:dyDescent="0.25">
      <c r="B26">
        <v>51025</v>
      </c>
      <c r="C26">
        <v>84751</v>
      </c>
      <c r="D26">
        <v>115269</v>
      </c>
      <c r="E26">
        <v>115547</v>
      </c>
      <c r="F26">
        <v>119427</v>
      </c>
      <c r="H26">
        <v>108079</v>
      </c>
      <c r="J26">
        <f t="shared" si="0"/>
        <v>97203.8</v>
      </c>
      <c r="K26">
        <f t="shared" si="1"/>
        <v>1.1118803997374589</v>
      </c>
      <c r="L26">
        <f t="shared" si="2"/>
        <v>119427</v>
      </c>
      <c r="M26">
        <f t="shared" si="3"/>
        <v>51025</v>
      </c>
      <c r="N26">
        <f t="shared" si="4"/>
        <v>97203.8</v>
      </c>
      <c r="O26">
        <f t="shared" si="5"/>
        <v>68402</v>
      </c>
      <c r="Q26">
        <v>2791</v>
      </c>
      <c r="R26">
        <v>888</v>
      </c>
      <c r="T26">
        <v>-113.80000000000291</v>
      </c>
      <c r="U26">
        <v>326.80000000000291</v>
      </c>
      <c r="W26">
        <v>1982.6000000000001</v>
      </c>
      <c r="X26">
        <v>348</v>
      </c>
      <c r="AB26">
        <v>97203.8</v>
      </c>
      <c r="AC26">
        <v>1.1118803997374589</v>
      </c>
      <c r="AI26">
        <v>97203.8</v>
      </c>
      <c r="AJ26">
        <v>1.1118803997374589</v>
      </c>
    </row>
    <row r="27" spans="2:38" x14ac:dyDescent="0.25">
      <c r="B27">
        <v>67639</v>
      </c>
      <c r="C27">
        <v>49040</v>
      </c>
      <c r="D27">
        <v>35552</v>
      </c>
      <c r="E27">
        <v>52443</v>
      </c>
      <c r="F27">
        <v>9967</v>
      </c>
      <c r="H27">
        <v>77640</v>
      </c>
      <c r="J27">
        <f t="shared" si="0"/>
        <v>42928.2</v>
      </c>
      <c r="K27">
        <f t="shared" si="1"/>
        <v>1.8086013389799713</v>
      </c>
      <c r="L27">
        <f t="shared" si="2"/>
        <v>67639</v>
      </c>
      <c r="M27">
        <f t="shared" si="3"/>
        <v>9967</v>
      </c>
      <c r="N27">
        <f t="shared" si="4"/>
        <v>42928.2</v>
      </c>
      <c r="O27">
        <f t="shared" si="5"/>
        <v>57672</v>
      </c>
      <c r="Q27">
        <v>1503</v>
      </c>
      <c r="R27">
        <v>280</v>
      </c>
      <c r="T27">
        <v>321</v>
      </c>
      <c r="U27">
        <v>170.59999999999854</v>
      </c>
      <c r="W27">
        <v>778.6</v>
      </c>
      <c r="X27">
        <v>352.6</v>
      </c>
      <c r="AD27">
        <v>42928.2</v>
      </c>
      <c r="AE27">
        <v>1.8086013389799713</v>
      </c>
      <c r="AK27">
        <v>42928.2</v>
      </c>
      <c r="AL27">
        <v>1.8086013389799713</v>
      </c>
    </row>
    <row r="28" spans="2:38" x14ac:dyDescent="0.25">
      <c r="B28">
        <v>11780</v>
      </c>
      <c r="C28">
        <v>64712</v>
      </c>
      <c r="D28">
        <v>110571</v>
      </c>
      <c r="E28">
        <v>13748</v>
      </c>
      <c r="F28">
        <v>81009</v>
      </c>
      <c r="H28">
        <v>75764</v>
      </c>
      <c r="J28">
        <f t="shared" si="0"/>
        <v>56364</v>
      </c>
      <c r="K28">
        <f t="shared" si="1"/>
        <v>1.3441913277978852</v>
      </c>
      <c r="L28">
        <f t="shared" si="2"/>
        <v>110571</v>
      </c>
      <c r="M28">
        <f t="shared" si="3"/>
        <v>11780</v>
      </c>
      <c r="N28">
        <f t="shared" si="4"/>
        <v>56364</v>
      </c>
      <c r="O28">
        <f t="shared" si="5"/>
        <v>98791</v>
      </c>
      <c r="Q28">
        <v>-4801</v>
      </c>
      <c r="R28">
        <v>-888</v>
      </c>
      <c r="T28">
        <v>-166.80000000000291</v>
      </c>
      <c r="U28">
        <v>-23</v>
      </c>
      <c r="W28">
        <v>1782.3999999999999</v>
      </c>
      <c r="X28">
        <v>309</v>
      </c>
      <c r="Z28">
        <v>56364</v>
      </c>
      <c r="AA28">
        <v>1.3441913277978852</v>
      </c>
      <c r="AI28">
        <v>56364</v>
      </c>
      <c r="AJ28">
        <v>1.3441913277978852</v>
      </c>
    </row>
    <row r="29" spans="2:38" x14ac:dyDescent="0.25">
      <c r="B29">
        <v>42578</v>
      </c>
      <c r="C29">
        <v>29754</v>
      </c>
      <c r="D29">
        <v>99221</v>
      </c>
      <c r="E29">
        <v>77655</v>
      </c>
      <c r="F29">
        <v>59818</v>
      </c>
      <c r="H29">
        <v>108448</v>
      </c>
      <c r="J29">
        <f t="shared" si="0"/>
        <v>61805.2</v>
      </c>
      <c r="K29">
        <f t="shared" si="1"/>
        <v>1.7546743639693749</v>
      </c>
      <c r="L29">
        <f t="shared" si="2"/>
        <v>99221</v>
      </c>
      <c r="M29">
        <f t="shared" si="3"/>
        <v>29754</v>
      </c>
      <c r="N29">
        <f t="shared" si="4"/>
        <v>61805.2</v>
      </c>
      <c r="O29">
        <f t="shared" si="5"/>
        <v>69467</v>
      </c>
      <c r="Q29">
        <v>-1391</v>
      </c>
      <c r="R29">
        <v>-76</v>
      </c>
      <c r="T29">
        <v>280.59999999999854</v>
      </c>
      <c r="U29">
        <v>318.19999999999709</v>
      </c>
      <c r="W29">
        <v>818.59999999999991</v>
      </c>
      <c r="X29">
        <v>502.6</v>
      </c>
      <c r="AF29">
        <v>61805.2</v>
      </c>
      <c r="AG29">
        <v>1.7546743639693749</v>
      </c>
      <c r="AK29">
        <v>61805.2</v>
      </c>
      <c r="AL29">
        <v>1.7546743639693749</v>
      </c>
    </row>
    <row r="30" spans="2:38" x14ac:dyDescent="0.25">
      <c r="B30">
        <v>110804</v>
      </c>
      <c r="C30">
        <v>28692</v>
      </c>
      <c r="D30">
        <v>1783</v>
      </c>
      <c r="E30">
        <v>38472</v>
      </c>
      <c r="F30">
        <v>98343</v>
      </c>
      <c r="H30">
        <v>108814</v>
      </c>
      <c r="J30">
        <f t="shared" si="0"/>
        <v>55618.8</v>
      </c>
      <c r="K30">
        <f t="shared" si="1"/>
        <v>1.9564248060008484</v>
      </c>
      <c r="L30">
        <f t="shared" si="2"/>
        <v>110804</v>
      </c>
      <c r="M30">
        <f t="shared" si="3"/>
        <v>1783</v>
      </c>
      <c r="N30">
        <f t="shared" si="4"/>
        <v>55618.8</v>
      </c>
      <c r="O30">
        <f t="shared" si="5"/>
        <v>109021</v>
      </c>
      <c r="Q30">
        <v>3157</v>
      </c>
      <c r="R30">
        <v>-574</v>
      </c>
      <c r="T30">
        <v>564</v>
      </c>
      <c r="U30">
        <v>199.60000000000582</v>
      </c>
      <c r="W30">
        <v>2624.8</v>
      </c>
      <c r="X30">
        <v>204.4</v>
      </c>
      <c r="AD30">
        <v>55618.8</v>
      </c>
      <c r="AE30">
        <v>1.9564248060008484</v>
      </c>
      <c r="AK30">
        <v>55618.8</v>
      </c>
      <c r="AL30">
        <v>1.9564248060008484</v>
      </c>
    </row>
    <row r="31" spans="2:38" x14ac:dyDescent="0.25">
      <c r="B31">
        <v>116419</v>
      </c>
      <c r="C31">
        <v>13882</v>
      </c>
      <c r="D31">
        <v>70917</v>
      </c>
      <c r="E31">
        <v>33959</v>
      </c>
      <c r="F31">
        <v>52464</v>
      </c>
      <c r="H31">
        <v>104624</v>
      </c>
      <c r="J31">
        <f t="shared" si="0"/>
        <v>57528.2</v>
      </c>
      <c r="K31">
        <f t="shared" si="1"/>
        <v>1.818655893978953</v>
      </c>
      <c r="L31">
        <f t="shared" si="2"/>
        <v>116419</v>
      </c>
      <c r="M31">
        <f t="shared" si="3"/>
        <v>13882</v>
      </c>
      <c r="N31">
        <f t="shared" si="4"/>
        <v>57528.2</v>
      </c>
      <c r="O31">
        <f t="shared" si="5"/>
        <v>102537</v>
      </c>
      <c r="Q31">
        <v>-1894</v>
      </c>
      <c r="R31">
        <v>-1094</v>
      </c>
      <c r="T31">
        <v>-1339.6000000000058</v>
      </c>
      <c r="U31">
        <v>106</v>
      </c>
      <c r="W31">
        <v>1339.6</v>
      </c>
      <c r="X31">
        <v>304</v>
      </c>
      <c r="AD31">
        <v>57528.2</v>
      </c>
      <c r="AE31">
        <v>1.818655893978953</v>
      </c>
      <c r="AK31">
        <v>57528.2</v>
      </c>
      <c r="AL31">
        <v>1.818655893978953</v>
      </c>
    </row>
    <row r="32" spans="2:38" x14ac:dyDescent="0.25">
      <c r="B32">
        <v>48429</v>
      </c>
      <c r="C32">
        <v>95747</v>
      </c>
      <c r="D32">
        <v>86769</v>
      </c>
      <c r="E32">
        <v>22668</v>
      </c>
      <c r="F32">
        <v>84731</v>
      </c>
      <c r="H32">
        <v>88258</v>
      </c>
      <c r="J32">
        <f t="shared" si="0"/>
        <v>67668.800000000003</v>
      </c>
      <c r="K32">
        <f t="shared" si="1"/>
        <v>1.3042642990565814</v>
      </c>
      <c r="L32">
        <f t="shared" si="2"/>
        <v>95747</v>
      </c>
      <c r="M32">
        <f t="shared" si="3"/>
        <v>22668</v>
      </c>
      <c r="N32">
        <f t="shared" si="4"/>
        <v>67668.800000000003</v>
      </c>
      <c r="O32">
        <f t="shared" si="5"/>
        <v>73079</v>
      </c>
      <c r="Q32">
        <v>2035</v>
      </c>
      <c r="R32">
        <v>-1133</v>
      </c>
      <c r="T32">
        <v>-128.80000000000291</v>
      </c>
      <c r="U32">
        <v>83.19999999999709</v>
      </c>
      <c r="W32">
        <v>1781.6000000000001</v>
      </c>
      <c r="X32">
        <v>221.6</v>
      </c>
      <c r="AB32">
        <v>67668.800000000003</v>
      </c>
      <c r="AC32">
        <v>1.3042642990565814</v>
      </c>
      <c r="AI32">
        <v>67668.800000000003</v>
      </c>
      <c r="AJ32">
        <v>1.3042642990565814</v>
      </c>
    </row>
    <row r="33" spans="2:38" x14ac:dyDescent="0.25">
      <c r="B33">
        <v>81712</v>
      </c>
      <c r="C33">
        <v>30953</v>
      </c>
      <c r="D33">
        <v>46282</v>
      </c>
      <c r="E33">
        <v>104528</v>
      </c>
      <c r="F33">
        <v>18907</v>
      </c>
      <c r="H33">
        <v>76902</v>
      </c>
      <c r="J33">
        <f t="shared" si="0"/>
        <v>56476.4</v>
      </c>
      <c r="K33">
        <f t="shared" si="1"/>
        <v>1.3616661118626541</v>
      </c>
      <c r="L33">
        <f t="shared" si="2"/>
        <v>104528</v>
      </c>
      <c r="M33">
        <f t="shared" si="3"/>
        <v>18907</v>
      </c>
      <c r="N33">
        <f t="shared" si="4"/>
        <v>56476.4</v>
      </c>
      <c r="O33">
        <f t="shared" si="5"/>
        <v>85621</v>
      </c>
      <c r="Q33">
        <v>-1080</v>
      </c>
      <c r="R33">
        <v>-360</v>
      </c>
      <c r="T33">
        <v>388.40000000000146</v>
      </c>
      <c r="U33">
        <v>-36.599999999998545</v>
      </c>
      <c r="W33">
        <v>1001.6</v>
      </c>
      <c r="X33">
        <v>134.6</v>
      </c>
      <c r="Z33">
        <v>56476.4</v>
      </c>
      <c r="AA33">
        <v>1.3616661118626541</v>
      </c>
      <c r="AK33">
        <v>56476.4</v>
      </c>
      <c r="AL33">
        <v>1.3616661118626541</v>
      </c>
    </row>
    <row r="34" spans="2:38" x14ac:dyDescent="0.25">
      <c r="B34">
        <v>5284</v>
      </c>
      <c r="C34">
        <v>43843</v>
      </c>
      <c r="D34">
        <v>57039</v>
      </c>
      <c r="E34">
        <v>53923</v>
      </c>
      <c r="F34">
        <v>49005</v>
      </c>
      <c r="H34">
        <v>91375</v>
      </c>
      <c r="J34">
        <f t="shared" ref="J34:J65" si="6">AVERAGE(B34:F34)</f>
        <v>41818.800000000003</v>
      </c>
      <c r="K34">
        <f t="shared" ref="K34:K65" si="7">H34/J34</f>
        <v>2.1850220475001674</v>
      </c>
      <c r="L34">
        <f t="shared" ref="L34:L65" si="8">MAX(B34:F34)</f>
        <v>57039</v>
      </c>
      <c r="M34">
        <f t="shared" ref="M34:M65" si="9">MIN(B34:F34)</f>
        <v>5284</v>
      </c>
      <c r="N34">
        <f t="shared" ref="N34:N65" si="10">AVERAGE(B34:F34)</f>
        <v>41818.800000000003</v>
      </c>
      <c r="O34">
        <f t="shared" ref="O34:O65" si="11">L34-M34</f>
        <v>51755</v>
      </c>
      <c r="Q34">
        <v>1708</v>
      </c>
      <c r="R34">
        <v>-5</v>
      </c>
      <c r="T34">
        <v>-837.59999999999854</v>
      </c>
      <c r="U34">
        <v>187.80000000000291</v>
      </c>
      <c r="W34">
        <v>1400.8000000000002</v>
      </c>
      <c r="X34">
        <v>496.2</v>
      </c>
      <c r="AD34">
        <v>41818.800000000003</v>
      </c>
      <c r="AE34">
        <v>2.1850220475001674</v>
      </c>
      <c r="AK34">
        <v>41818.800000000003</v>
      </c>
      <c r="AL34">
        <v>2.1850220475001674</v>
      </c>
    </row>
    <row r="35" spans="2:38" x14ac:dyDescent="0.25">
      <c r="B35">
        <v>84148</v>
      </c>
      <c r="C35">
        <v>113590</v>
      </c>
      <c r="D35">
        <v>16343</v>
      </c>
      <c r="E35">
        <v>64962</v>
      </c>
      <c r="F35">
        <v>11189</v>
      </c>
      <c r="H35">
        <v>69764</v>
      </c>
      <c r="J35">
        <f t="shared" si="6"/>
        <v>58046.400000000001</v>
      </c>
      <c r="K35">
        <f t="shared" si="7"/>
        <v>1.2018660933322307</v>
      </c>
      <c r="L35">
        <f t="shared" si="8"/>
        <v>113590</v>
      </c>
      <c r="M35">
        <f t="shared" si="9"/>
        <v>11189</v>
      </c>
      <c r="N35">
        <f t="shared" si="10"/>
        <v>58046.400000000001</v>
      </c>
      <c r="O35">
        <f t="shared" si="11"/>
        <v>102401</v>
      </c>
      <c r="Q35">
        <v>-2806</v>
      </c>
      <c r="R35">
        <v>-161</v>
      </c>
      <c r="T35">
        <v>851.40000000000146</v>
      </c>
      <c r="U35">
        <v>299.80000000000291</v>
      </c>
      <c r="W35">
        <v>1385.4</v>
      </c>
      <c r="X35">
        <v>314.2</v>
      </c>
      <c r="Z35">
        <v>58046.400000000001</v>
      </c>
      <c r="AA35">
        <v>1.2018660933322307</v>
      </c>
      <c r="AI35">
        <v>58046.400000000001</v>
      </c>
      <c r="AJ35">
        <v>1.2018660933322307</v>
      </c>
    </row>
    <row r="36" spans="2:38" x14ac:dyDescent="0.25">
      <c r="B36">
        <v>84916</v>
      </c>
      <c r="C36">
        <v>112760</v>
      </c>
      <c r="D36">
        <v>75462</v>
      </c>
      <c r="E36">
        <v>36314</v>
      </c>
      <c r="F36">
        <v>29962</v>
      </c>
      <c r="H36">
        <v>99521</v>
      </c>
      <c r="J36">
        <f t="shared" si="6"/>
        <v>67882.8</v>
      </c>
      <c r="K36">
        <f t="shared" si="7"/>
        <v>1.4660709340215783</v>
      </c>
      <c r="L36">
        <f t="shared" si="8"/>
        <v>112760</v>
      </c>
      <c r="M36">
        <f t="shared" si="9"/>
        <v>29962</v>
      </c>
      <c r="N36">
        <f t="shared" si="10"/>
        <v>67882.8</v>
      </c>
      <c r="O36">
        <f t="shared" si="11"/>
        <v>82798</v>
      </c>
      <c r="Q36">
        <v>2351</v>
      </c>
      <c r="R36">
        <v>-203</v>
      </c>
      <c r="T36">
        <v>528</v>
      </c>
      <c r="U36">
        <v>187.80000000000291</v>
      </c>
      <c r="W36">
        <v>1371.6</v>
      </c>
      <c r="X36">
        <v>361.00000000000006</v>
      </c>
      <c r="AB36">
        <v>67882.8</v>
      </c>
      <c r="AC36">
        <v>1.4660709340215783</v>
      </c>
      <c r="AI36">
        <v>67882.8</v>
      </c>
      <c r="AJ36">
        <v>1.4660709340215783</v>
      </c>
    </row>
    <row r="37" spans="2:38" x14ac:dyDescent="0.25">
      <c r="B37">
        <v>19837</v>
      </c>
      <c r="C37">
        <v>21681</v>
      </c>
      <c r="D37">
        <v>27860</v>
      </c>
      <c r="E37">
        <v>58454</v>
      </c>
      <c r="F37">
        <v>58410</v>
      </c>
      <c r="H37">
        <v>63890</v>
      </c>
      <c r="J37">
        <f t="shared" si="6"/>
        <v>37248.400000000001</v>
      </c>
      <c r="K37">
        <f t="shared" si="7"/>
        <v>1.7152414600358672</v>
      </c>
      <c r="L37">
        <f t="shared" si="8"/>
        <v>58454</v>
      </c>
      <c r="M37">
        <f t="shared" si="9"/>
        <v>19837</v>
      </c>
      <c r="N37">
        <f t="shared" si="10"/>
        <v>37248.400000000001</v>
      </c>
      <c r="O37">
        <f t="shared" si="11"/>
        <v>38617</v>
      </c>
      <c r="Q37">
        <v>-439</v>
      </c>
      <c r="R37">
        <v>-656</v>
      </c>
      <c r="T37">
        <v>-857</v>
      </c>
      <c r="U37">
        <v>-365</v>
      </c>
      <c r="W37">
        <v>931</v>
      </c>
      <c r="X37">
        <v>599.4</v>
      </c>
      <c r="AD37">
        <v>37248.400000000001</v>
      </c>
      <c r="AE37">
        <v>1.7152414600358672</v>
      </c>
      <c r="AK37">
        <v>37248.400000000001</v>
      </c>
      <c r="AL37">
        <v>1.7152414600358672</v>
      </c>
    </row>
    <row r="38" spans="2:38" x14ac:dyDescent="0.25">
      <c r="B38">
        <v>51014</v>
      </c>
      <c r="C38">
        <v>34456</v>
      </c>
      <c r="D38">
        <v>87189</v>
      </c>
      <c r="E38">
        <v>26785</v>
      </c>
      <c r="F38">
        <v>39813</v>
      </c>
      <c r="H38">
        <v>55920</v>
      </c>
      <c r="J38">
        <f t="shared" si="6"/>
        <v>47851.4</v>
      </c>
      <c r="K38">
        <f t="shared" si="7"/>
        <v>1.1686178460818284</v>
      </c>
      <c r="L38">
        <f t="shared" si="8"/>
        <v>87189</v>
      </c>
      <c r="M38">
        <f t="shared" si="9"/>
        <v>26785</v>
      </c>
      <c r="N38">
        <f t="shared" si="10"/>
        <v>47851.4</v>
      </c>
      <c r="O38">
        <f t="shared" si="11"/>
        <v>60404</v>
      </c>
      <c r="Q38">
        <v>-1029</v>
      </c>
      <c r="R38">
        <v>-54</v>
      </c>
      <c r="T38">
        <v>-463</v>
      </c>
      <c r="U38">
        <v>119</v>
      </c>
      <c r="W38">
        <v>1714.1999999999998</v>
      </c>
      <c r="X38">
        <v>187.8</v>
      </c>
      <c r="Z38">
        <v>47851.4</v>
      </c>
      <c r="AA38">
        <v>1.1686178460818284</v>
      </c>
      <c r="AI38">
        <v>47851.4</v>
      </c>
      <c r="AJ38">
        <v>1.1686178460818284</v>
      </c>
    </row>
    <row r="39" spans="2:38" x14ac:dyDescent="0.25">
      <c r="B39">
        <v>63867</v>
      </c>
      <c r="C39">
        <v>16297</v>
      </c>
      <c r="D39">
        <v>121405</v>
      </c>
      <c r="E39">
        <v>88654</v>
      </c>
      <c r="F39">
        <v>77417</v>
      </c>
      <c r="H39">
        <v>100046</v>
      </c>
      <c r="J39">
        <f t="shared" si="6"/>
        <v>73528</v>
      </c>
      <c r="K39">
        <f t="shared" si="7"/>
        <v>1.3606517245131107</v>
      </c>
      <c r="L39">
        <f t="shared" si="8"/>
        <v>121405</v>
      </c>
      <c r="M39">
        <f t="shared" si="9"/>
        <v>16297</v>
      </c>
      <c r="N39">
        <f t="shared" si="10"/>
        <v>73528</v>
      </c>
      <c r="O39">
        <f t="shared" si="11"/>
        <v>105108</v>
      </c>
      <c r="Q39">
        <v>416</v>
      </c>
      <c r="R39">
        <v>972</v>
      </c>
      <c r="T39">
        <v>859.60000000000582</v>
      </c>
      <c r="U39">
        <v>83.19999999999709</v>
      </c>
      <c r="W39">
        <v>962.80000000000007</v>
      </c>
      <c r="X39">
        <v>366.4</v>
      </c>
      <c r="AB39">
        <v>73528</v>
      </c>
      <c r="AC39">
        <v>1.3606517245131107</v>
      </c>
      <c r="AI39">
        <v>73528</v>
      </c>
      <c r="AJ39">
        <v>1.3606517245131107</v>
      </c>
    </row>
    <row r="40" spans="2:38" x14ac:dyDescent="0.25">
      <c r="B40">
        <v>28410</v>
      </c>
      <c r="C40">
        <v>84688</v>
      </c>
      <c r="D40">
        <v>8575</v>
      </c>
      <c r="E40">
        <v>111554</v>
      </c>
      <c r="F40">
        <v>52722</v>
      </c>
      <c r="H40">
        <v>121395</v>
      </c>
      <c r="J40">
        <f t="shared" si="6"/>
        <v>57189.8</v>
      </c>
      <c r="K40">
        <f t="shared" si="7"/>
        <v>2.1226687276402436</v>
      </c>
      <c r="L40">
        <f t="shared" si="8"/>
        <v>111554</v>
      </c>
      <c r="M40">
        <f t="shared" si="9"/>
        <v>8575</v>
      </c>
      <c r="N40">
        <f t="shared" si="10"/>
        <v>57189.8</v>
      </c>
      <c r="O40">
        <f t="shared" si="11"/>
        <v>102979</v>
      </c>
      <c r="Q40">
        <v>1962</v>
      </c>
      <c r="R40">
        <v>5</v>
      </c>
      <c r="T40">
        <v>-1481.1999999999971</v>
      </c>
      <c r="U40">
        <v>-154.19999999999709</v>
      </c>
      <c r="W40">
        <v>1873.5999999999997</v>
      </c>
      <c r="X40">
        <v>221.39999999999998</v>
      </c>
      <c r="AD40">
        <v>57189.8</v>
      </c>
      <c r="AE40">
        <v>2.1226687276402436</v>
      </c>
      <c r="AK40">
        <v>57189.8</v>
      </c>
      <c r="AL40">
        <v>2.1226687276402436</v>
      </c>
    </row>
    <row r="41" spans="2:38" x14ac:dyDescent="0.25">
      <c r="B41">
        <v>68166</v>
      </c>
      <c r="C41">
        <v>57120</v>
      </c>
      <c r="D41">
        <v>88373</v>
      </c>
      <c r="E41">
        <v>83856</v>
      </c>
      <c r="F41">
        <v>80046</v>
      </c>
      <c r="H41">
        <v>127364</v>
      </c>
      <c r="J41">
        <f t="shared" si="6"/>
        <v>75512.2</v>
      </c>
      <c r="K41">
        <f t="shared" si="7"/>
        <v>1.6866678496984593</v>
      </c>
      <c r="L41">
        <f t="shared" si="8"/>
        <v>88373</v>
      </c>
      <c r="M41">
        <f t="shared" si="9"/>
        <v>57120</v>
      </c>
      <c r="N41">
        <f t="shared" si="10"/>
        <v>75512.2</v>
      </c>
      <c r="O41">
        <f t="shared" si="11"/>
        <v>31253</v>
      </c>
      <c r="Q41">
        <v>428</v>
      </c>
      <c r="R41">
        <v>237</v>
      </c>
      <c r="T41">
        <v>1146.3999999999942</v>
      </c>
      <c r="U41">
        <v>408.19999999999709</v>
      </c>
      <c r="W41">
        <v>1706</v>
      </c>
      <c r="X41">
        <v>408.2</v>
      </c>
      <c r="AF41">
        <v>75512.2</v>
      </c>
      <c r="AG41">
        <v>1.6866678496984593</v>
      </c>
      <c r="AK41">
        <v>75512.2</v>
      </c>
      <c r="AL41">
        <v>1.6866678496984593</v>
      </c>
    </row>
    <row r="42" spans="2:38" x14ac:dyDescent="0.25">
      <c r="B42">
        <v>90813</v>
      </c>
      <c r="C42">
        <v>62633</v>
      </c>
      <c r="D42">
        <v>94533</v>
      </c>
      <c r="E42">
        <v>42240</v>
      </c>
      <c r="F42">
        <v>44016</v>
      </c>
      <c r="H42">
        <v>73585</v>
      </c>
      <c r="J42">
        <f t="shared" si="6"/>
        <v>66847</v>
      </c>
      <c r="K42">
        <f t="shared" si="7"/>
        <v>1.10079734318668</v>
      </c>
      <c r="L42">
        <f t="shared" si="8"/>
        <v>94533</v>
      </c>
      <c r="M42">
        <f t="shared" si="9"/>
        <v>42240</v>
      </c>
      <c r="N42">
        <f t="shared" si="10"/>
        <v>66847</v>
      </c>
      <c r="O42">
        <f t="shared" si="11"/>
        <v>52293</v>
      </c>
      <c r="Q42">
        <v>646</v>
      </c>
      <c r="R42">
        <v>1</v>
      </c>
      <c r="T42">
        <v>1730.8000000000029</v>
      </c>
      <c r="U42">
        <v>-350</v>
      </c>
      <c r="W42">
        <v>1730.8</v>
      </c>
      <c r="X42">
        <v>350.79999999999995</v>
      </c>
      <c r="AB42">
        <v>66847</v>
      </c>
      <c r="AC42">
        <v>1.10079734318668</v>
      </c>
      <c r="AI42">
        <v>66847</v>
      </c>
      <c r="AJ42">
        <v>1.10079734318668</v>
      </c>
    </row>
    <row r="43" spans="2:38" x14ac:dyDescent="0.25">
      <c r="B43">
        <v>45054</v>
      </c>
      <c r="C43">
        <v>14124</v>
      </c>
      <c r="D43">
        <v>77789</v>
      </c>
      <c r="E43">
        <v>79366</v>
      </c>
      <c r="F43">
        <v>105018</v>
      </c>
      <c r="H43">
        <v>75261</v>
      </c>
      <c r="J43">
        <f t="shared" si="6"/>
        <v>64270.2</v>
      </c>
      <c r="K43">
        <f t="shared" si="7"/>
        <v>1.1710092702372172</v>
      </c>
      <c r="L43">
        <f t="shared" si="8"/>
        <v>105018</v>
      </c>
      <c r="M43">
        <f t="shared" si="9"/>
        <v>14124</v>
      </c>
      <c r="N43">
        <f t="shared" si="10"/>
        <v>64270.2</v>
      </c>
      <c r="O43">
        <f t="shared" si="11"/>
        <v>90894</v>
      </c>
      <c r="Q43">
        <v>-1614</v>
      </c>
      <c r="R43">
        <v>55</v>
      </c>
      <c r="T43">
        <v>-969</v>
      </c>
      <c r="U43">
        <v>30.399999999994179</v>
      </c>
      <c r="W43">
        <v>1079.8</v>
      </c>
      <c r="X43">
        <v>78</v>
      </c>
      <c r="AB43">
        <v>64270.2</v>
      </c>
      <c r="AC43">
        <v>1.1710092702372172</v>
      </c>
      <c r="AI43">
        <v>64270.2</v>
      </c>
      <c r="AJ43">
        <v>1.1710092702372172</v>
      </c>
    </row>
    <row r="44" spans="2:38" x14ac:dyDescent="0.25">
      <c r="B44">
        <v>53405</v>
      </c>
      <c r="C44">
        <v>105998</v>
      </c>
      <c r="D44">
        <v>66828</v>
      </c>
      <c r="E44">
        <v>78808</v>
      </c>
      <c r="F44">
        <v>79007</v>
      </c>
      <c r="H44">
        <v>125425</v>
      </c>
      <c r="J44">
        <f t="shared" si="6"/>
        <v>76809.2</v>
      </c>
      <c r="K44">
        <f t="shared" si="7"/>
        <v>1.6329424079407155</v>
      </c>
      <c r="L44">
        <f t="shared" si="8"/>
        <v>105998</v>
      </c>
      <c r="M44">
        <f t="shared" si="9"/>
        <v>53405</v>
      </c>
      <c r="N44">
        <f t="shared" si="10"/>
        <v>76809.2</v>
      </c>
      <c r="O44">
        <f t="shared" si="11"/>
        <v>52593</v>
      </c>
      <c r="Q44">
        <v>-35</v>
      </c>
      <c r="R44">
        <v>-225</v>
      </c>
      <c r="T44">
        <v>1656.1999999999971</v>
      </c>
      <c r="U44">
        <v>-12</v>
      </c>
      <c r="W44">
        <v>1656.2</v>
      </c>
      <c r="X44">
        <v>232</v>
      </c>
      <c r="AF44">
        <v>76809.2</v>
      </c>
      <c r="AG44">
        <v>1.6329424079407155</v>
      </c>
      <c r="AK44">
        <v>76809.2</v>
      </c>
      <c r="AL44">
        <v>1.6329424079407155</v>
      </c>
    </row>
    <row r="45" spans="2:38" x14ac:dyDescent="0.25">
      <c r="B45">
        <v>81340</v>
      </c>
      <c r="C45">
        <v>35287</v>
      </c>
      <c r="D45">
        <v>75610</v>
      </c>
      <c r="E45">
        <v>65262</v>
      </c>
      <c r="F45">
        <v>107483</v>
      </c>
      <c r="H45">
        <v>96357</v>
      </c>
      <c r="J45">
        <f t="shared" si="6"/>
        <v>72996.399999999994</v>
      </c>
      <c r="K45">
        <f t="shared" si="7"/>
        <v>1.3200240011836202</v>
      </c>
      <c r="L45">
        <f t="shared" si="8"/>
        <v>107483</v>
      </c>
      <c r="M45">
        <f t="shared" si="9"/>
        <v>35287</v>
      </c>
      <c r="N45">
        <f t="shared" si="10"/>
        <v>72996.399999999994</v>
      </c>
      <c r="O45">
        <f t="shared" si="11"/>
        <v>72196</v>
      </c>
      <c r="Q45">
        <v>2139</v>
      </c>
      <c r="R45">
        <v>695</v>
      </c>
      <c r="T45">
        <v>-213.20000000001164</v>
      </c>
      <c r="U45">
        <v>61.399999999994179</v>
      </c>
      <c r="W45">
        <v>1600</v>
      </c>
      <c r="X45">
        <v>591.4</v>
      </c>
      <c r="AB45">
        <v>72996.399999999994</v>
      </c>
      <c r="AC45">
        <v>1.3200240011836202</v>
      </c>
      <c r="AI45">
        <v>72996.399999999994</v>
      </c>
      <c r="AJ45">
        <v>1.3200240011836202</v>
      </c>
    </row>
    <row r="46" spans="2:38" x14ac:dyDescent="0.25">
      <c r="B46">
        <v>81521</v>
      </c>
      <c r="C46">
        <v>117968</v>
      </c>
      <c r="D46">
        <v>46907</v>
      </c>
      <c r="E46">
        <v>116657</v>
      </c>
      <c r="F46">
        <v>74125</v>
      </c>
      <c r="H46">
        <v>98787</v>
      </c>
      <c r="J46">
        <f t="shared" si="6"/>
        <v>87435.6</v>
      </c>
      <c r="K46">
        <f t="shared" si="7"/>
        <v>1.1298258375307082</v>
      </c>
      <c r="L46">
        <f t="shared" si="8"/>
        <v>117968</v>
      </c>
      <c r="M46">
        <f t="shared" si="9"/>
        <v>46907</v>
      </c>
      <c r="N46">
        <f t="shared" si="10"/>
        <v>87435.6</v>
      </c>
      <c r="O46">
        <f t="shared" si="11"/>
        <v>71061</v>
      </c>
      <c r="Q46">
        <v>1494</v>
      </c>
      <c r="R46">
        <v>391</v>
      </c>
      <c r="T46">
        <v>474.60000000000582</v>
      </c>
      <c r="U46">
        <v>140</v>
      </c>
      <c r="W46">
        <v>1645.3999999999999</v>
      </c>
      <c r="X46">
        <v>294.8</v>
      </c>
      <c r="AB46">
        <v>87435.6</v>
      </c>
      <c r="AC46">
        <v>1.1298258375307082</v>
      </c>
      <c r="AI46">
        <v>87435.6</v>
      </c>
      <c r="AJ46">
        <v>1.1298258375307082</v>
      </c>
    </row>
    <row r="47" spans="2:38" x14ac:dyDescent="0.25">
      <c r="B47">
        <v>9490</v>
      </c>
      <c r="C47">
        <v>92224</v>
      </c>
      <c r="D47">
        <v>13930</v>
      </c>
      <c r="E47">
        <v>17716</v>
      </c>
      <c r="F47">
        <v>73382</v>
      </c>
      <c r="H47">
        <v>58665</v>
      </c>
      <c r="J47">
        <f t="shared" si="6"/>
        <v>41348.400000000001</v>
      </c>
      <c r="K47">
        <f t="shared" si="7"/>
        <v>1.4187973416141857</v>
      </c>
      <c r="L47">
        <f t="shared" si="8"/>
        <v>92224</v>
      </c>
      <c r="M47">
        <f t="shared" si="9"/>
        <v>9490</v>
      </c>
      <c r="N47">
        <f t="shared" si="10"/>
        <v>41348.400000000001</v>
      </c>
      <c r="O47">
        <f t="shared" si="11"/>
        <v>82734</v>
      </c>
      <c r="Q47">
        <v>609</v>
      </c>
      <c r="R47">
        <v>-1167</v>
      </c>
      <c r="T47">
        <v>487.80000000000291</v>
      </c>
      <c r="U47">
        <v>88.80000000000291</v>
      </c>
      <c r="W47">
        <v>1164.2</v>
      </c>
      <c r="X47">
        <v>224.8</v>
      </c>
      <c r="Z47">
        <v>41348.400000000001</v>
      </c>
      <c r="AA47">
        <v>1.4187973416141857</v>
      </c>
      <c r="AK47">
        <v>41348.400000000001</v>
      </c>
      <c r="AL47">
        <v>1.4187973416141857</v>
      </c>
    </row>
    <row r="48" spans="2:38" x14ac:dyDescent="0.25">
      <c r="B48">
        <v>7482</v>
      </c>
      <c r="C48">
        <v>71364</v>
      </c>
      <c r="D48">
        <v>70224</v>
      </c>
      <c r="E48">
        <v>38695</v>
      </c>
      <c r="F48">
        <v>72322</v>
      </c>
      <c r="H48">
        <v>81962</v>
      </c>
      <c r="J48">
        <f t="shared" si="6"/>
        <v>52017.4</v>
      </c>
      <c r="K48">
        <f t="shared" si="7"/>
        <v>1.5756650659202498</v>
      </c>
      <c r="L48">
        <f t="shared" si="8"/>
        <v>72322</v>
      </c>
      <c r="M48">
        <f t="shared" si="9"/>
        <v>7482</v>
      </c>
      <c r="N48">
        <f t="shared" si="10"/>
        <v>52017.4</v>
      </c>
      <c r="O48">
        <f t="shared" si="11"/>
        <v>64840</v>
      </c>
      <c r="Q48">
        <v>1274</v>
      </c>
      <c r="R48">
        <v>599</v>
      </c>
      <c r="T48">
        <v>-1536.7999999999956</v>
      </c>
      <c r="U48">
        <v>-51.400000000001455</v>
      </c>
      <c r="W48">
        <v>1869.2</v>
      </c>
      <c r="X48">
        <v>487.00000000000006</v>
      </c>
      <c r="AD48">
        <v>52017.4</v>
      </c>
      <c r="AE48">
        <v>1.5756650659202498</v>
      </c>
      <c r="AK48">
        <v>52017.4</v>
      </c>
      <c r="AL48">
        <v>1.5756650659202498</v>
      </c>
    </row>
    <row r="49" spans="2:38" x14ac:dyDescent="0.25">
      <c r="B49">
        <v>110326</v>
      </c>
      <c r="C49">
        <v>107450</v>
      </c>
      <c r="D49">
        <v>74844</v>
      </c>
      <c r="E49">
        <v>19936</v>
      </c>
      <c r="F49">
        <v>98071</v>
      </c>
      <c r="H49">
        <v>112307</v>
      </c>
      <c r="J49">
        <f t="shared" si="6"/>
        <v>82125.399999999994</v>
      </c>
      <c r="K49">
        <f t="shared" si="7"/>
        <v>1.3675062769861701</v>
      </c>
      <c r="L49">
        <f t="shared" si="8"/>
        <v>110326</v>
      </c>
      <c r="M49">
        <f t="shared" si="9"/>
        <v>19936</v>
      </c>
      <c r="N49">
        <f t="shared" si="10"/>
        <v>82125.399999999994</v>
      </c>
      <c r="O49">
        <f t="shared" si="11"/>
        <v>90390</v>
      </c>
      <c r="Q49">
        <v>3452</v>
      </c>
      <c r="R49">
        <v>3</v>
      </c>
      <c r="T49">
        <v>945.39999999999418</v>
      </c>
      <c r="U49">
        <v>202</v>
      </c>
      <c r="W49">
        <v>1095</v>
      </c>
      <c r="X49">
        <v>262.8</v>
      </c>
      <c r="AB49">
        <v>82125.399999999994</v>
      </c>
      <c r="AC49">
        <v>1.3675062769861701</v>
      </c>
      <c r="AI49">
        <v>82125.399999999994</v>
      </c>
      <c r="AJ49">
        <v>1.3675062769861701</v>
      </c>
    </row>
    <row r="50" spans="2:38" x14ac:dyDescent="0.25">
      <c r="B50">
        <v>42756</v>
      </c>
      <c r="C50">
        <v>65618</v>
      </c>
      <c r="D50">
        <v>67567</v>
      </c>
      <c r="E50">
        <v>58497</v>
      </c>
      <c r="F50">
        <v>73249</v>
      </c>
      <c r="H50">
        <v>98791</v>
      </c>
      <c r="J50">
        <f t="shared" si="6"/>
        <v>61537.4</v>
      </c>
      <c r="K50">
        <f t="shared" si="7"/>
        <v>1.6053814428298887</v>
      </c>
      <c r="L50">
        <f t="shared" si="8"/>
        <v>73249</v>
      </c>
      <c r="M50">
        <f t="shared" si="9"/>
        <v>42756</v>
      </c>
      <c r="N50">
        <f t="shared" si="10"/>
        <v>61537.4</v>
      </c>
      <c r="O50">
        <f t="shared" si="11"/>
        <v>30493</v>
      </c>
      <c r="Q50">
        <v>1129</v>
      </c>
      <c r="R50">
        <v>26</v>
      </c>
      <c r="T50">
        <v>-61</v>
      </c>
      <c r="U50">
        <v>26.80000000000291</v>
      </c>
      <c r="W50">
        <v>1769</v>
      </c>
      <c r="X50">
        <v>246.4</v>
      </c>
      <c r="AF50">
        <v>61537.4</v>
      </c>
      <c r="AG50">
        <v>1.6053814428298887</v>
      </c>
      <c r="AK50">
        <v>61537.4</v>
      </c>
      <c r="AL50">
        <v>1.6053814428298887</v>
      </c>
    </row>
    <row r="51" spans="2:38" x14ac:dyDescent="0.25">
      <c r="B51">
        <v>22929</v>
      </c>
      <c r="C51">
        <v>64179</v>
      </c>
      <c r="D51">
        <v>53299</v>
      </c>
      <c r="E51">
        <v>58136</v>
      </c>
      <c r="F51">
        <v>78229</v>
      </c>
      <c r="H51">
        <v>59904</v>
      </c>
      <c r="J51">
        <f t="shared" si="6"/>
        <v>55354.400000000001</v>
      </c>
      <c r="K51">
        <f t="shared" si="7"/>
        <v>1.0821903949821514</v>
      </c>
      <c r="L51">
        <f t="shared" si="8"/>
        <v>78229</v>
      </c>
      <c r="M51">
        <f t="shared" si="9"/>
        <v>22929</v>
      </c>
      <c r="N51">
        <f t="shared" si="10"/>
        <v>55354.400000000001</v>
      </c>
      <c r="O51">
        <f t="shared" si="11"/>
        <v>55300</v>
      </c>
      <c r="Q51">
        <v>-1473</v>
      </c>
      <c r="R51">
        <v>609</v>
      </c>
      <c r="T51">
        <v>-413.79999999999563</v>
      </c>
      <c r="U51">
        <v>-178</v>
      </c>
      <c r="W51">
        <v>1259.8</v>
      </c>
      <c r="X51">
        <v>339.20000000000005</v>
      </c>
      <c r="Z51">
        <v>55354.400000000001</v>
      </c>
      <c r="AA51">
        <v>1.0821903949821514</v>
      </c>
      <c r="AI51">
        <v>55354.400000000001</v>
      </c>
      <c r="AJ51">
        <v>1.0821903949821514</v>
      </c>
    </row>
    <row r="52" spans="2:38" x14ac:dyDescent="0.25">
      <c r="B52">
        <v>91185</v>
      </c>
      <c r="C52">
        <v>39275</v>
      </c>
      <c r="D52">
        <v>18387</v>
      </c>
      <c r="E52">
        <v>4020</v>
      </c>
      <c r="F52">
        <v>49634</v>
      </c>
      <c r="H52">
        <v>66093</v>
      </c>
      <c r="J52">
        <f t="shared" si="6"/>
        <v>40500.199999999997</v>
      </c>
      <c r="K52">
        <f t="shared" si="7"/>
        <v>1.6319178670722614</v>
      </c>
      <c r="L52">
        <f t="shared" si="8"/>
        <v>91185</v>
      </c>
      <c r="M52">
        <f t="shared" si="9"/>
        <v>4020</v>
      </c>
      <c r="N52">
        <f t="shared" si="10"/>
        <v>40500.199999999997</v>
      </c>
      <c r="O52">
        <f t="shared" si="11"/>
        <v>87165</v>
      </c>
      <c r="Q52">
        <v>-1188</v>
      </c>
      <c r="R52">
        <v>274</v>
      </c>
      <c r="T52">
        <v>-1246</v>
      </c>
      <c r="U52">
        <v>-0.60000000000582077</v>
      </c>
      <c r="W52">
        <v>2057.1999999999998</v>
      </c>
      <c r="X52">
        <v>37.4</v>
      </c>
      <c r="AD52">
        <v>40500.199999999997</v>
      </c>
      <c r="AE52">
        <v>1.6319178670722614</v>
      </c>
      <c r="AK52">
        <v>40500.199999999997</v>
      </c>
      <c r="AL52">
        <v>1.6319178670722614</v>
      </c>
    </row>
    <row r="53" spans="2:38" x14ac:dyDescent="0.25">
      <c r="B53">
        <v>110141</v>
      </c>
      <c r="C53">
        <v>75290</v>
      </c>
      <c r="D53">
        <v>1932</v>
      </c>
      <c r="E53">
        <v>112652</v>
      </c>
      <c r="F53">
        <v>87458</v>
      </c>
      <c r="H53">
        <v>100900</v>
      </c>
      <c r="J53">
        <f t="shared" si="6"/>
        <v>77494.600000000006</v>
      </c>
      <c r="K53">
        <f t="shared" si="7"/>
        <v>1.302026205696913</v>
      </c>
      <c r="L53">
        <f t="shared" si="8"/>
        <v>112652</v>
      </c>
      <c r="M53">
        <f t="shared" si="9"/>
        <v>1932</v>
      </c>
      <c r="N53">
        <f t="shared" si="10"/>
        <v>77494.600000000006</v>
      </c>
      <c r="O53">
        <f t="shared" si="11"/>
        <v>110720</v>
      </c>
      <c r="Q53">
        <v>901</v>
      </c>
      <c r="R53">
        <v>-309</v>
      </c>
      <c r="T53">
        <v>250.60000000000582</v>
      </c>
      <c r="U53">
        <v>-54</v>
      </c>
      <c r="W53">
        <v>1233.3999999999999</v>
      </c>
      <c r="X53">
        <v>148.80000000000001</v>
      </c>
      <c r="AB53">
        <v>77494.600000000006</v>
      </c>
      <c r="AC53">
        <v>1.302026205696913</v>
      </c>
      <c r="AK53">
        <v>77494.600000000006</v>
      </c>
      <c r="AL53">
        <v>1.302026205696913</v>
      </c>
    </row>
    <row r="54" spans="2:38" x14ac:dyDescent="0.25">
      <c r="B54">
        <v>27011</v>
      </c>
      <c r="C54">
        <v>6242</v>
      </c>
      <c r="D54">
        <v>29205</v>
      </c>
      <c r="E54">
        <v>14940</v>
      </c>
      <c r="F54">
        <v>72158</v>
      </c>
      <c r="H54">
        <v>35789</v>
      </c>
      <c r="J54">
        <f t="shared" si="6"/>
        <v>29911.200000000001</v>
      </c>
      <c r="K54">
        <f t="shared" si="7"/>
        <v>1.1965083313273956</v>
      </c>
      <c r="L54">
        <f t="shared" si="8"/>
        <v>72158</v>
      </c>
      <c r="M54">
        <f t="shared" si="9"/>
        <v>6242</v>
      </c>
      <c r="N54">
        <f t="shared" si="10"/>
        <v>29911.200000000001</v>
      </c>
      <c r="O54">
        <f t="shared" si="11"/>
        <v>65916</v>
      </c>
      <c r="Q54">
        <v>2456</v>
      </c>
      <c r="R54">
        <v>76</v>
      </c>
      <c r="T54">
        <v>834</v>
      </c>
      <c r="U54">
        <v>191.40000000000146</v>
      </c>
      <c r="W54">
        <v>1057.2</v>
      </c>
      <c r="X54">
        <v>224.6</v>
      </c>
      <c r="Z54">
        <v>29911.200000000001</v>
      </c>
      <c r="AA54">
        <v>1.1965083313273956</v>
      </c>
      <c r="AK54">
        <v>29911.200000000001</v>
      </c>
      <c r="AL54">
        <v>1.1965083313273956</v>
      </c>
    </row>
    <row r="55" spans="2:38" x14ac:dyDescent="0.25">
      <c r="B55">
        <v>31649</v>
      </c>
      <c r="C55">
        <v>103770</v>
      </c>
      <c r="D55">
        <v>103100</v>
      </c>
      <c r="E55">
        <v>20021</v>
      </c>
      <c r="F55">
        <v>9603</v>
      </c>
      <c r="H55">
        <v>88819</v>
      </c>
      <c r="J55">
        <f t="shared" si="6"/>
        <v>53628.6</v>
      </c>
      <c r="K55">
        <f t="shared" si="7"/>
        <v>1.6561871837042175</v>
      </c>
      <c r="L55">
        <f t="shared" si="8"/>
        <v>103770</v>
      </c>
      <c r="M55">
        <f t="shared" si="9"/>
        <v>9603</v>
      </c>
      <c r="N55">
        <f t="shared" si="10"/>
        <v>53628.6</v>
      </c>
      <c r="O55">
        <f t="shared" si="11"/>
        <v>94167</v>
      </c>
      <c r="Q55">
        <v>997</v>
      </c>
      <c r="R55">
        <v>0</v>
      </c>
      <c r="T55">
        <v>295.79999999999563</v>
      </c>
      <c r="U55">
        <v>-21</v>
      </c>
      <c r="W55">
        <v>1663</v>
      </c>
      <c r="X55">
        <v>401.40000000000003</v>
      </c>
      <c r="AD55">
        <v>53628.6</v>
      </c>
      <c r="AE55">
        <v>1.6561871837042175</v>
      </c>
      <c r="AK55">
        <v>53628.6</v>
      </c>
      <c r="AL55">
        <v>1.6561871837042175</v>
      </c>
    </row>
    <row r="56" spans="2:38" x14ac:dyDescent="0.25">
      <c r="B56">
        <v>40482</v>
      </c>
      <c r="C56">
        <v>62861</v>
      </c>
      <c r="D56">
        <v>60155</v>
      </c>
      <c r="E56">
        <v>4208</v>
      </c>
      <c r="F56">
        <v>113265</v>
      </c>
      <c r="H56">
        <v>68683</v>
      </c>
      <c r="J56">
        <f t="shared" si="6"/>
        <v>56194.2</v>
      </c>
      <c r="K56">
        <f t="shared" si="7"/>
        <v>1.2222435767392366</v>
      </c>
      <c r="L56">
        <f t="shared" si="8"/>
        <v>113265</v>
      </c>
      <c r="M56">
        <f t="shared" si="9"/>
        <v>4208</v>
      </c>
      <c r="N56">
        <f t="shared" si="10"/>
        <v>56194.2</v>
      </c>
      <c r="O56">
        <f t="shared" si="11"/>
        <v>109057</v>
      </c>
      <c r="Q56">
        <v>-566</v>
      </c>
      <c r="R56">
        <v>96</v>
      </c>
      <c r="T56">
        <v>2148</v>
      </c>
      <c r="U56">
        <v>316.19999999999709</v>
      </c>
      <c r="W56">
        <v>2289.5999999999995</v>
      </c>
      <c r="X56">
        <v>487.79999999999995</v>
      </c>
      <c r="Z56">
        <v>56194.2</v>
      </c>
      <c r="AA56">
        <v>1.2222435767392366</v>
      </c>
      <c r="AI56">
        <v>56194.2</v>
      </c>
      <c r="AJ56">
        <v>1.2222435767392366</v>
      </c>
    </row>
    <row r="57" spans="2:38" x14ac:dyDescent="0.25">
      <c r="B57">
        <v>11198</v>
      </c>
      <c r="C57">
        <v>32858</v>
      </c>
      <c r="D57">
        <v>46218</v>
      </c>
      <c r="E57">
        <v>12908</v>
      </c>
      <c r="F57">
        <v>10650</v>
      </c>
      <c r="H57">
        <v>58115</v>
      </c>
      <c r="J57">
        <f t="shared" si="6"/>
        <v>22766.400000000001</v>
      </c>
      <c r="K57">
        <f t="shared" si="7"/>
        <v>2.552665331365521</v>
      </c>
      <c r="L57">
        <f t="shared" si="8"/>
        <v>46218</v>
      </c>
      <c r="M57">
        <f t="shared" si="9"/>
        <v>10650</v>
      </c>
      <c r="N57">
        <f t="shared" si="10"/>
        <v>22766.400000000001</v>
      </c>
      <c r="O57">
        <f t="shared" si="11"/>
        <v>35568</v>
      </c>
      <c r="Q57">
        <v>-1417</v>
      </c>
      <c r="R57">
        <v>-233</v>
      </c>
      <c r="T57">
        <v>-13.19999999999709</v>
      </c>
      <c r="U57">
        <v>-117.39999999999782</v>
      </c>
      <c r="W57">
        <v>1060.4000000000001</v>
      </c>
      <c r="X57">
        <v>312.2</v>
      </c>
      <c r="AD57">
        <v>22766.400000000001</v>
      </c>
      <c r="AE57">
        <v>2.552665331365521</v>
      </c>
      <c r="AK57">
        <v>22766.400000000001</v>
      </c>
      <c r="AL57">
        <v>2.552665331365521</v>
      </c>
    </row>
    <row r="58" spans="2:38" x14ac:dyDescent="0.25">
      <c r="B58">
        <v>116395</v>
      </c>
      <c r="C58">
        <v>51423</v>
      </c>
      <c r="D58">
        <v>9604</v>
      </c>
      <c r="E58">
        <v>115399</v>
      </c>
      <c r="F58">
        <v>26594</v>
      </c>
      <c r="H58">
        <v>63943</v>
      </c>
      <c r="J58">
        <f t="shared" si="6"/>
        <v>63883</v>
      </c>
      <c r="K58">
        <f t="shared" si="7"/>
        <v>1.0009392170060893</v>
      </c>
      <c r="L58">
        <f t="shared" si="8"/>
        <v>116395</v>
      </c>
      <c r="M58">
        <f t="shared" si="9"/>
        <v>9604</v>
      </c>
      <c r="N58">
        <f t="shared" si="10"/>
        <v>63883</v>
      </c>
      <c r="O58">
        <f t="shared" si="11"/>
        <v>106791</v>
      </c>
      <c r="Q58">
        <v>-1001</v>
      </c>
      <c r="R58">
        <v>-885</v>
      </c>
      <c r="T58">
        <v>-1011.8000000000029</v>
      </c>
      <c r="U58">
        <v>-11.599999999998545</v>
      </c>
      <c r="W58">
        <v>1026.5999999999999</v>
      </c>
      <c r="X58">
        <v>11.6</v>
      </c>
      <c r="AB58">
        <v>63883</v>
      </c>
      <c r="AC58">
        <v>1.0009392170060893</v>
      </c>
      <c r="AI58">
        <v>63883</v>
      </c>
      <c r="AJ58">
        <v>1.0009392170060893</v>
      </c>
    </row>
    <row r="59" spans="2:38" x14ac:dyDescent="0.25">
      <c r="B59">
        <v>58719</v>
      </c>
      <c r="C59">
        <v>99207</v>
      </c>
      <c r="D59">
        <v>75926</v>
      </c>
      <c r="E59">
        <v>121506</v>
      </c>
      <c r="F59">
        <v>120017</v>
      </c>
      <c r="H59">
        <v>123543</v>
      </c>
      <c r="J59">
        <f t="shared" si="6"/>
        <v>95075</v>
      </c>
      <c r="K59">
        <f t="shared" si="7"/>
        <v>1.2994267683407836</v>
      </c>
      <c r="L59">
        <f t="shared" si="8"/>
        <v>121506</v>
      </c>
      <c r="M59">
        <f t="shared" si="9"/>
        <v>58719</v>
      </c>
      <c r="N59">
        <f t="shared" si="10"/>
        <v>95075</v>
      </c>
      <c r="O59">
        <f t="shared" si="11"/>
        <v>62787</v>
      </c>
      <c r="Q59">
        <v>-564</v>
      </c>
      <c r="R59">
        <v>-1</v>
      </c>
      <c r="T59">
        <v>-1037.1999999999971</v>
      </c>
      <c r="U59">
        <v>-336</v>
      </c>
      <c r="W59">
        <v>1128.4000000000001</v>
      </c>
      <c r="X59">
        <v>336</v>
      </c>
      <c r="AB59">
        <v>95075</v>
      </c>
      <c r="AC59">
        <v>1.2994267683407836</v>
      </c>
      <c r="AI59">
        <v>95075</v>
      </c>
      <c r="AJ59">
        <v>1.2994267683407836</v>
      </c>
    </row>
    <row r="60" spans="2:38" x14ac:dyDescent="0.25">
      <c r="B60">
        <v>101192</v>
      </c>
      <c r="C60">
        <v>50824</v>
      </c>
      <c r="D60">
        <v>82777</v>
      </c>
      <c r="E60">
        <v>38615</v>
      </c>
      <c r="F60">
        <v>116114</v>
      </c>
      <c r="H60">
        <v>86382</v>
      </c>
      <c r="J60">
        <f t="shared" si="6"/>
        <v>77904.399999999994</v>
      </c>
      <c r="K60">
        <f t="shared" si="7"/>
        <v>1.1088205544231136</v>
      </c>
      <c r="L60">
        <f t="shared" si="8"/>
        <v>116114</v>
      </c>
      <c r="M60">
        <f t="shared" si="9"/>
        <v>38615</v>
      </c>
      <c r="N60">
        <f t="shared" si="10"/>
        <v>77904.399999999994</v>
      </c>
      <c r="O60">
        <f t="shared" si="11"/>
        <v>77499</v>
      </c>
      <c r="Q60">
        <v>-2055</v>
      </c>
      <c r="R60">
        <v>0</v>
      </c>
      <c r="T60">
        <v>1423</v>
      </c>
      <c r="U60">
        <v>151.79999999998836</v>
      </c>
      <c r="W60">
        <v>1471.4</v>
      </c>
      <c r="X60">
        <v>547.80000000000007</v>
      </c>
      <c r="AB60">
        <v>77904.399999999994</v>
      </c>
      <c r="AC60">
        <v>1.1088205544231136</v>
      </c>
      <c r="AI60">
        <v>77904.399999999994</v>
      </c>
      <c r="AJ60">
        <v>1.1088205544231136</v>
      </c>
    </row>
    <row r="61" spans="2:38" x14ac:dyDescent="0.25">
      <c r="B61">
        <v>55970</v>
      </c>
      <c r="C61">
        <v>7587</v>
      </c>
      <c r="D61">
        <v>95180</v>
      </c>
      <c r="E61">
        <v>86693</v>
      </c>
      <c r="F61">
        <v>15466</v>
      </c>
      <c r="H61">
        <v>98224</v>
      </c>
      <c r="J61">
        <f t="shared" si="6"/>
        <v>52179.199999999997</v>
      </c>
      <c r="K61">
        <f t="shared" si="7"/>
        <v>1.8824359131607997</v>
      </c>
      <c r="L61">
        <f t="shared" si="8"/>
        <v>95180</v>
      </c>
      <c r="M61">
        <f t="shared" si="9"/>
        <v>7587</v>
      </c>
      <c r="N61">
        <f t="shared" si="10"/>
        <v>52179.199999999997</v>
      </c>
      <c r="O61">
        <f t="shared" si="11"/>
        <v>87593</v>
      </c>
      <c r="Q61">
        <v>2899</v>
      </c>
      <c r="R61">
        <v>-770</v>
      </c>
      <c r="T61">
        <v>-1399.6000000000058</v>
      </c>
      <c r="U61">
        <v>-252.20000000000437</v>
      </c>
      <c r="W61">
        <v>1399.6000000000001</v>
      </c>
      <c r="X61">
        <v>287</v>
      </c>
      <c r="AD61">
        <v>52179.199999999997</v>
      </c>
      <c r="AE61">
        <v>1.8824359131607997</v>
      </c>
      <c r="AK61">
        <v>52179.199999999997</v>
      </c>
      <c r="AL61">
        <v>1.8824359131607997</v>
      </c>
    </row>
    <row r="62" spans="2:38" x14ac:dyDescent="0.25">
      <c r="B62">
        <v>51928</v>
      </c>
      <c r="C62">
        <v>87322</v>
      </c>
      <c r="D62">
        <v>48778</v>
      </c>
      <c r="E62">
        <v>11083</v>
      </c>
      <c r="F62">
        <v>44444</v>
      </c>
      <c r="H62">
        <v>60825</v>
      </c>
      <c r="J62">
        <f t="shared" si="6"/>
        <v>48711</v>
      </c>
      <c r="K62">
        <f t="shared" si="7"/>
        <v>1.2486912607008684</v>
      </c>
      <c r="L62">
        <f t="shared" si="8"/>
        <v>87322</v>
      </c>
      <c r="M62">
        <f t="shared" si="9"/>
        <v>11083</v>
      </c>
      <c r="N62">
        <f t="shared" si="10"/>
        <v>48711</v>
      </c>
      <c r="O62">
        <f t="shared" si="11"/>
        <v>76239</v>
      </c>
      <c r="Q62">
        <v>-183</v>
      </c>
      <c r="R62">
        <v>667</v>
      </c>
      <c r="T62">
        <v>-981</v>
      </c>
      <c r="U62">
        <v>-45.599999999998545</v>
      </c>
      <c r="W62">
        <v>2072.2000000000003</v>
      </c>
      <c r="X62">
        <v>349.20000000000005</v>
      </c>
      <c r="Z62">
        <v>48711</v>
      </c>
      <c r="AA62">
        <v>1.2486912607008684</v>
      </c>
      <c r="AI62">
        <v>48711</v>
      </c>
      <c r="AJ62">
        <v>1.2486912607008684</v>
      </c>
    </row>
    <row r="63" spans="2:38" x14ac:dyDescent="0.25">
      <c r="B63">
        <v>110142</v>
      </c>
      <c r="C63">
        <v>76158</v>
      </c>
      <c r="D63">
        <v>99235</v>
      </c>
      <c r="E63">
        <v>96576</v>
      </c>
      <c r="F63">
        <v>115332</v>
      </c>
      <c r="H63">
        <v>136844</v>
      </c>
      <c r="J63">
        <f t="shared" si="6"/>
        <v>99488.6</v>
      </c>
      <c r="K63">
        <f t="shared" si="7"/>
        <v>1.375474174930595</v>
      </c>
      <c r="L63">
        <f t="shared" si="8"/>
        <v>115332</v>
      </c>
      <c r="M63">
        <f t="shared" si="9"/>
        <v>76158</v>
      </c>
      <c r="N63">
        <f t="shared" si="10"/>
        <v>99488.6</v>
      </c>
      <c r="O63">
        <f t="shared" si="11"/>
        <v>39174</v>
      </c>
      <c r="Q63">
        <v>-1777</v>
      </c>
      <c r="R63">
        <v>-731</v>
      </c>
      <c r="T63">
        <v>-239.79999999998836</v>
      </c>
      <c r="U63">
        <v>-196.39999999999418</v>
      </c>
      <c r="W63">
        <v>1183</v>
      </c>
      <c r="X63">
        <v>196.39999999999998</v>
      </c>
      <c r="AB63">
        <v>99488.6</v>
      </c>
      <c r="AC63">
        <v>1.375474174930595</v>
      </c>
      <c r="AK63">
        <v>99488.6</v>
      </c>
      <c r="AL63">
        <v>1.375474174930595</v>
      </c>
    </row>
    <row r="64" spans="2:38" x14ac:dyDescent="0.25">
      <c r="B64">
        <v>78486</v>
      </c>
      <c r="C64">
        <v>75665</v>
      </c>
      <c r="D64">
        <v>90509</v>
      </c>
      <c r="E64">
        <v>114931</v>
      </c>
      <c r="F64">
        <v>51151</v>
      </c>
      <c r="H64">
        <v>88044</v>
      </c>
      <c r="J64">
        <f t="shared" si="6"/>
        <v>82148.399999999994</v>
      </c>
      <c r="K64">
        <f t="shared" si="7"/>
        <v>1.0717676789809663</v>
      </c>
      <c r="L64">
        <f t="shared" si="8"/>
        <v>114931</v>
      </c>
      <c r="M64">
        <f t="shared" si="9"/>
        <v>51151</v>
      </c>
      <c r="N64">
        <f t="shared" si="10"/>
        <v>82148.399999999994</v>
      </c>
      <c r="O64">
        <f t="shared" si="11"/>
        <v>63780</v>
      </c>
      <c r="Q64">
        <v>1698</v>
      </c>
      <c r="R64">
        <v>-45</v>
      </c>
      <c r="T64">
        <v>-852</v>
      </c>
      <c r="U64">
        <v>-442</v>
      </c>
      <c r="W64">
        <v>852</v>
      </c>
      <c r="X64">
        <v>755.2</v>
      </c>
      <c r="AB64">
        <v>82148.399999999994</v>
      </c>
      <c r="AC64">
        <v>1.0717676789809663</v>
      </c>
      <c r="AI64">
        <v>82148.399999999994</v>
      </c>
      <c r="AJ64">
        <v>1.0717676789809663</v>
      </c>
    </row>
    <row r="65" spans="2:38" x14ac:dyDescent="0.25">
      <c r="B65">
        <v>26568</v>
      </c>
      <c r="C65">
        <v>44385</v>
      </c>
      <c r="D65">
        <v>21117</v>
      </c>
      <c r="E65">
        <v>98545</v>
      </c>
      <c r="F65">
        <v>11057</v>
      </c>
      <c r="H65">
        <v>47869</v>
      </c>
      <c r="J65">
        <f t="shared" si="6"/>
        <v>40334.400000000001</v>
      </c>
      <c r="K65">
        <f t="shared" si="7"/>
        <v>1.1868033242096077</v>
      </c>
      <c r="L65">
        <f t="shared" si="8"/>
        <v>98545</v>
      </c>
      <c r="M65">
        <f t="shared" si="9"/>
        <v>11057</v>
      </c>
      <c r="N65">
        <f t="shared" si="10"/>
        <v>40334.400000000001</v>
      </c>
      <c r="O65">
        <f t="shared" si="11"/>
        <v>87488</v>
      </c>
      <c r="Q65">
        <v>1129</v>
      </c>
      <c r="R65">
        <v>0</v>
      </c>
      <c r="T65">
        <v>-698.40000000000146</v>
      </c>
      <c r="U65">
        <v>327.40000000000146</v>
      </c>
      <c r="W65">
        <v>2055.1999999999998</v>
      </c>
      <c r="X65">
        <v>327.39999999999998</v>
      </c>
      <c r="Z65">
        <v>40334.400000000001</v>
      </c>
      <c r="AA65">
        <v>1.1868033242096077</v>
      </c>
      <c r="AI65">
        <v>40334.400000000001</v>
      </c>
      <c r="AJ65">
        <v>1.1868033242096077</v>
      </c>
    </row>
    <row r="66" spans="2:38" x14ac:dyDescent="0.25">
      <c r="B66">
        <v>115888</v>
      </c>
      <c r="C66">
        <v>21390</v>
      </c>
      <c r="D66">
        <v>88621</v>
      </c>
      <c r="E66">
        <v>29881</v>
      </c>
      <c r="F66">
        <v>104072</v>
      </c>
      <c r="H66">
        <v>104324</v>
      </c>
      <c r="J66">
        <f t="shared" ref="J66:J101" si="12">AVERAGE(B66:F66)</f>
        <v>71970.399999999994</v>
      </c>
      <c r="K66">
        <f t="shared" ref="K66:K97" si="13">H66/J66</f>
        <v>1.4495403665951558</v>
      </c>
      <c r="L66">
        <f t="shared" ref="L66:L101" si="14">MAX(B66:F66)</f>
        <v>115888</v>
      </c>
      <c r="M66">
        <f t="shared" ref="M66:M101" si="15">MIN(B66:F66)</f>
        <v>21390</v>
      </c>
      <c r="N66">
        <f t="shared" ref="N66:N101" si="16">AVERAGE(B66:F66)</f>
        <v>71970.399999999994</v>
      </c>
      <c r="O66">
        <f t="shared" ref="O66:O101" si="17">L66-M66</f>
        <v>94498</v>
      </c>
      <c r="Q66">
        <v>20</v>
      </c>
      <c r="R66">
        <v>2</v>
      </c>
      <c r="T66">
        <v>-2124.8000000000029</v>
      </c>
      <c r="U66">
        <v>-222.80000000000291</v>
      </c>
      <c r="W66">
        <v>2366</v>
      </c>
      <c r="X66">
        <v>222.8</v>
      </c>
      <c r="AB66">
        <v>71970.399999999994</v>
      </c>
      <c r="AC66">
        <v>1.4495403665951558</v>
      </c>
      <c r="AK66">
        <v>71970.399999999994</v>
      </c>
      <c r="AL66">
        <v>1.4495403665951558</v>
      </c>
    </row>
    <row r="67" spans="2:38" x14ac:dyDescent="0.25">
      <c r="B67">
        <v>73826</v>
      </c>
      <c r="C67">
        <v>40278</v>
      </c>
      <c r="D67">
        <v>12501</v>
      </c>
      <c r="E67">
        <v>19512</v>
      </c>
      <c r="F67">
        <v>101310</v>
      </c>
      <c r="H67">
        <v>79536</v>
      </c>
      <c r="J67">
        <f t="shared" si="12"/>
        <v>49485.4</v>
      </c>
      <c r="K67">
        <f t="shared" si="13"/>
        <v>1.6072619398852994</v>
      </c>
      <c r="L67">
        <f t="shared" si="14"/>
        <v>101310</v>
      </c>
      <c r="M67">
        <f t="shared" si="15"/>
        <v>12501</v>
      </c>
      <c r="N67">
        <f t="shared" si="16"/>
        <v>49485.4</v>
      </c>
      <c r="O67">
        <f t="shared" si="17"/>
        <v>88809</v>
      </c>
      <c r="Q67">
        <v>78</v>
      </c>
      <c r="R67">
        <v>17</v>
      </c>
      <c r="T67">
        <v>580.59999999999854</v>
      </c>
      <c r="U67">
        <v>186.59999999999854</v>
      </c>
      <c r="W67">
        <v>1207</v>
      </c>
      <c r="X67">
        <v>321.79999999999995</v>
      </c>
      <c r="AD67">
        <v>49485.4</v>
      </c>
      <c r="AE67">
        <v>1.6072619398852994</v>
      </c>
      <c r="AK67">
        <v>49485.4</v>
      </c>
      <c r="AL67">
        <v>1.6072619398852994</v>
      </c>
    </row>
    <row r="68" spans="2:38" x14ac:dyDescent="0.25">
      <c r="B68">
        <v>6244</v>
      </c>
      <c r="C68">
        <v>99336</v>
      </c>
      <c r="D68">
        <v>107436</v>
      </c>
      <c r="E68">
        <v>44197</v>
      </c>
      <c r="F68">
        <v>47939</v>
      </c>
      <c r="H68">
        <v>105757</v>
      </c>
      <c r="J68">
        <f t="shared" si="12"/>
        <v>61030.400000000001</v>
      </c>
      <c r="K68">
        <f t="shared" si="13"/>
        <v>1.7328577233640938</v>
      </c>
      <c r="L68">
        <f t="shared" si="14"/>
        <v>107436</v>
      </c>
      <c r="M68">
        <f t="shared" si="15"/>
        <v>6244</v>
      </c>
      <c r="N68">
        <f t="shared" si="16"/>
        <v>61030.400000000001</v>
      </c>
      <c r="O68">
        <f t="shared" si="17"/>
        <v>101192</v>
      </c>
      <c r="Q68">
        <v>346</v>
      </c>
      <c r="R68">
        <v>552</v>
      </c>
      <c r="T68">
        <v>-149.79999999999563</v>
      </c>
      <c r="U68">
        <v>-250.40000000000146</v>
      </c>
      <c r="W68">
        <v>732.2</v>
      </c>
      <c r="X68">
        <v>261.60000000000002</v>
      </c>
      <c r="AF68">
        <v>61030.400000000001</v>
      </c>
      <c r="AG68">
        <v>1.7328577233640938</v>
      </c>
      <c r="AK68">
        <v>61030.400000000001</v>
      </c>
      <c r="AL68">
        <v>1.7328577233640938</v>
      </c>
    </row>
    <row r="69" spans="2:38" x14ac:dyDescent="0.25">
      <c r="B69">
        <v>109918</v>
      </c>
      <c r="C69">
        <v>33795</v>
      </c>
      <c r="D69">
        <v>51165</v>
      </c>
      <c r="E69">
        <v>22828</v>
      </c>
      <c r="F69">
        <v>4869</v>
      </c>
      <c r="H69">
        <v>51533</v>
      </c>
      <c r="J69">
        <f t="shared" si="12"/>
        <v>44515</v>
      </c>
      <c r="K69">
        <f t="shared" si="13"/>
        <v>1.1576547231270358</v>
      </c>
      <c r="L69">
        <f t="shared" si="14"/>
        <v>109918</v>
      </c>
      <c r="M69">
        <f t="shared" si="15"/>
        <v>4869</v>
      </c>
      <c r="N69">
        <f t="shared" si="16"/>
        <v>44515</v>
      </c>
      <c r="O69">
        <f t="shared" si="17"/>
        <v>105049</v>
      </c>
      <c r="Q69">
        <v>-1972</v>
      </c>
      <c r="R69">
        <v>968</v>
      </c>
      <c r="T69">
        <v>407.19999999999709</v>
      </c>
      <c r="U69">
        <v>-98.80000000000291</v>
      </c>
      <c r="W69">
        <v>1490.8</v>
      </c>
      <c r="X69">
        <v>487.59999999999991</v>
      </c>
      <c r="Z69">
        <v>44515</v>
      </c>
      <c r="AA69">
        <v>1.1576547231270358</v>
      </c>
      <c r="AI69">
        <v>44515</v>
      </c>
      <c r="AJ69">
        <v>1.1576547231270358</v>
      </c>
    </row>
    <row r="70" spans="2:38" x14ac:dyDescent="0.25">
      <c r="B70">
        <v>64835</v>
      </c>
      <c r="C70">
        <v>95867</v>
      </c>
      <c r="D70">
        <v>94313</v>
      </c>
      <c r="E70">
        <v>48667</v>
      </c>
      <c r="F70">
        <v>51398</v>
      </c>
      <c r="H70">
        <v>105638</v>
      </c>
      <c r="J70">
        <f t="shared" si="12"/>
        <v>71016</v>
      </c>
      <c r="K70">
        <f t="shared" si="13"/>
        <v>1.4875239382674328</v>
      </c>
      <c r="L70">
        <f t="shared" si="14"/>
        <v>95867</v>
      </c>
      <c r="M70">
        <f t="shared" si="15"/>
        <v>48667</v>
      </c>
      <c r="N70">
        <f t="shared" si="16"/>
        <v>71016</v>
      </c>
      <c r="O70">
        <f t="shared" si="17"/>
        <v>47200</v>
      </c>
      <c r="Q70">
        <v>1088</v>
      </c>
      <c r="R70">
        <v>-5</v>
      </c>
      <c r="T70">
        <v>-274.80000000000291</v>
      </c>
      <c r="U70">
        <v>28.600000000005821</v>
      </c>
      <c r="W70">
        <v>1104.8000000000002</v>
      </c>
      <c r="X70">
        <v>130.19999999999999</v>
      </c>
      <c r="AB70">
        <v>71016</v>
      </c>
      <c r="AC70">
        <v>1.4875239382674328</v>
      </c>
      <c r="AK70">
        <v>71016</v>
      </c>
      <c r="AL70">
        <v>1.4875239382674328</v>
      </c>
    </row>
    <row r="71" spans="2:38" x14ac:dyDescent="0.25">
      <c r="B71">
        <v>65528</v>
      </c>
      <c r="C71">
        <v>89903</v>
      </c>
      <c r="D71">
        <v>75635</v>
      </c>
      <c r="E71">
        <v>35357</v>
      </c>
      <c r="F71">
        <v>66900</v>
      </c>
      <c r="H71">
        <v>115298</v>
      </c>
      <c r="J71">
        <f t="shared" si="12"/>
        <v>66664.600000000006</v>
      </c>
      <c r="K71">
        <f t="shared" si="13"/>
        <v>1.7295236152320721</v>
      </c>
      <c r="L71">
        <f t="shared" si="14"/>
        <v>89903</v>
      </c>
      <c r="M71">
        <f t="shared" si="15"/>
        <v>35357</v>
      </c>
      <c r="N71">
        <f t="shared" si="16"/>
        <v>66664.600000000006</v>
      </c>
      <c r="O71">
        <f t="shared" si="17"/>
        <v>54546</v>
      </c>
      <c r="Q71">
        <v>2507</v>
      </c>
      <c r="R71">
        <v>180</v>
      </c>
      <c r="T71">
        <v>-936.19999999999709</v>
      </c>
      <c r="U71">
        <v>56</v>
      </c>
      <c r="W71">
        <v>1445.8</v>
      </c>
      <c r="X71">
        <v>224</v>
      </c>
      <c r="AF71">
        <v>66664.600000000006</v>
      </c>
      <c r="AG71">
        <v>1.7295236152320721</v>
      </c>
      <c r="AK71">
        <v>66664.600000000006</v>
      </c>
      <c r="AL71">
        <v>1.7295236152320721</v>
      </c>
    </row>
    <row r="72" spans="2:38" x14ac:dyDescent="0.25">
      <c r="B72">
        <v>10074</v>
      </c>
      <c r="C72">
        <v>56215</v>
      </c>
      <c r="D72">
        <v>10838</v>
      </c>
      <c r="E72">
        <v>87612</v>
      </c>
      <c r="F72">
        <v>113180</v>
      </c>
      <c r="H72">
        <v>77599</v>
      </c>
      <c r="J72">
        <f t="shared" si="12"/>
        <v>55583.8</v>
      </c>
      <c r="K72">
        <f t="shared" si="13"/>
        <v>1.3960722368747729</v>
      </c>
      <c r="L72">
        <f t="shared" si="14"/>
        <v>113180</v>
      </c>
      <c r="M72">
        <f t="shared" si="15"/>
        <v>10074</v>
      </c>
      <c r="N72">
        <f t="shared" si="16"/>
        <v>55583.8</v>
      </c>
      <c r="O72">
        <f t="shared" si="17"/>
        <v>103106</v>
      </c>
      <c r="Q72">
        <v>-3212</v>
      </c>
      <c r="R72">
        <v>-523</v>
      </c>
      <c r="T72">
        <v>-1217.5999999999985</v>
      </c>
      <c r="U72">
        <v>-104.59999999999854</v>
      </c>
      <c r="W72">
        <v>1217.5999999999999</v>
      </c>
      <c r="X72">
        <v>412.6</v>
      </c>
      <c r="Z72">
        <v>55583.8</v>
      </c>
      <c r="AA72">
        <v>1.3960722368747729</v>
      </c>
      <c r="AI72">
        <v>55583.8</v>
      </c>
      <c r="AJ72">
        <v>1.3960722368747729</v>
      </c>
    </row>
    <row r="73" spans="2:38" x14ac:dyDescent="0.25">
      <c r="B73">
        <v>117588</v>
      </c>
      <c r="C73">
        <v>85046</v>
      </c>
      <c r="D73">
        <v>91683</v>
      </c>
      <c r="E73">
        <v>106582</v>
      </c>
      <c r="F73">
        <v>102318</v>
      </c>
      <c r="H73">
        <v>102897</v>
      </c>
      <c r="J73">
        <f t="shared" si="12"/>
        <v>100643.4</v>
      </c>
      <c r="K73">
        <f t="shared" si="13"/>
        <v>1.0223919303203191</v>
      </c>
      <c r="L73">
        <f t="shared" si="14"/>
        <v>117588</v>
      </c>
      <c r="M73">
        <f t="shared" si="15"/>
        <v>85046</v>
      </c>
      <c r="N73">
        <f t="shared" si="16"/>
        <v>100643.4</v>
      </c>
      <c r="O73">
        <f t="shared" si="17"/>
        <v>32542</v>
      </c>
      <c r="Q73">
        <v>807</v>
      </c>
      <c r="R73">
        <v>-63</v>
      </c>
      <c r="T73">
        <v>29.399999999994179</v>
      </c>
      <c r="U73">
        <v>19.19999999999709</v>
      </c>
      <c r="W73">
        <v>1512.6000000000001</v>
      </c>
      <c r="X73">
        <v>124.8</v>
      </c>
      <c r="AB73">
        <v>100643.4</v>
      </c>
      <c r="AC73">
        <v>1.0223919303203191</v>
      </c>
      <c r="AI73">
        <v>100643.4</v>
      </c>
      <c r="AJ73">
        <v>1.0223919303203191</v>
      </c>
    </row>
    <row r="74" spans="2:38" x14ac:dyDescent="0.25">
      <c r="B74">
        <v>112610</v>
      </c>
      <c r="C74">
        <v>83637</v>
      </c>
      <c r="D74">
        <v>57358</v>
      </c>
      <c r="E74">
        <v>38554</v>
      </c>
      <c r="F74">
        <v>2799</v>
      </c>
      <c r="H74">
        <v>76595</v>
      </c>
      <c r="J74">
        <f t="shared" si="12"/>
        <v>58991.6</v>
      </c>
      <c r="K74">
        <f t="shared" si="13"/>
        <v>1.2984051966720687</v>
      </c>
      <c r="L74">
        <f t="shared" si="14"/>
        <v>112610</v>
      </c>
      <c r="M74">
        <f t="shared" si="15"/>
        <v>2799</v>
      </c>
      <c r="N74">
        <f t="shared" si="16"/>
        <v>58991.6</v>
      </c>
      <c r="O74">
        <f t="shared" si="17"/>
        <v>109811</v>
      </c>
      <c r="Q74">
        <v>-772</v>
      </c>
      <c r="R74">
        <v>-3</v>
      </c>
      <c r="T74">
        <v>984.79999999999563</v>
      </c>
      <c r="U74">
        <v>-65.400000000001455</v>
      </c>
      <c r="W74">
        <v>1352.4</v>
      </c>
      <c r="X74">
        <v>387</v>
      </c>
      <c r="Z74">
        <v>58991.6</v>
      </c>
      <c r="AA74">
        <v>1.2984051966720687</v>
      </c>
      <c r="AI74">
        <v>58991.6</v>
      </c>
      <c r="AJ74">
        <v>1.2984051966720687</v>
      </c>
    </row>
    <row r="75" spans="2:38" x14ac:dyDescent="0.25">
      <c r="B75">
        <v>110908</v>
      </c>
      <c r="C75">
        <v>107332</v>
      </c>
      <c r="D75">
        <v>91608</v>
      </c>
      <c r="E75">
        <v>31969</v>
      </c>
      <c r="F75">
        <v>91393</v>
      </c>
      <c r="H75">
        <v>123144</v>
      </c>
      <c r="J75">
        <f t="shared" si="12"/>
        <v>86642</v>
      </c>
      <c r="K75">
        <f t="shared" si="13"/>
        <v>1.421296830636412</v>
      </c>
      <c r="L75">
        <f t="shared" si="14"/>
        <v>110908</v>
      </c>
      <c r="M75">
        <f t="shared" si="15"/>
        <v>31969</v>
      </c>
      <c r="N75">
        <f t="shared" si="16"/>
        <v>86642</v>
      </c>
      <c r="O75">
        <f t="shared" si="17"/>
        <v>78939</v>
      </c>
      <c r="Q75">
        <v>7032</v>
      </c>
      <c r="R75">
        <v>1</v>
      </c>
      <c r="T75">
        <v>-835.60000000000582</v>
      </c>
      <c r="U75">
        <v>-229</v>
      </c>
      <c r="W75">
        <v>2198</v>
      </c>
      <c r="X75">
        <v>457.79999999999995</v>
      </c>
      <c r="AB75">
        <v>86642</v>
      </c>
      <c r="AC75">
        <v>1.421296830636412</v>
      </c>
      <c r="AI75">
        <v>86642</v>
      </c>
      <c r="AJ75">
        <v>1.421296830636412</v>
      </c>
    </row>
    <row r="76" spans="2:38" x14ac:dyDescent="0.25">
      <c r="B76">
        <v>82388</v>
      </c>
      <c r="C76">
        <v>121104</v>
      </c>
      <c r="D76">
        <v>75171</v>
      </c>
      <c r="E76">
        <v>62564</v>
      </c>
      <c r="F76">
        <v>88580</v>
      </c>
      <c r="H76">
        <v>131316</v>
      </c>
      <c r="J76">
        <f t="shared" si="12"/>
        <v>85961.4</v>
      </c>
      <c r="K76">
        <f t="shared" si="13"/>
        <v>1.5276158834081344</v>
      </c>
      <c r="L76">
        <f t="shared" si="14"/>
        <v>121104</v>
      </c>
      <c r="M76">
        <f t="shared" si="15"/>
        <v>62564</v>
      </c>
      <c r="N76">
        <f t="shared" si="16"/>
        <v>85961.4</v>
      </c>
      <c r="O76">
        <f t="shared" si="17"/>
        <v>58540</v>
      </c>
      <c r="Q76">
        <v>1920</v>
      </c>
      <c r="R76">
        <v>0</v>
      </c>
      <c r="T76">
        <v>-704.40000000000873</v>
      </c>
      <c r="U76">
        <v>-378.60000000000582</v>
      </c>
      <c r="W76">
        <v>859.99999999999989</v>
      </c>
      <c r="X76">
        <v>378.6</v>
      </c>
      <c r="AF76">
        <v>85961.4</v>
      </c>
      <c r="AG76">
        <v>1.5276158834081344</v>
      </c>
      <c r="AK76">
        <v>85961.4</v>
      </c>
      <c r="AL76">
        <v>1.5276158834081344</v>
      </c>
    </row>
    <row r="77" spans="2:38" x14ac:dyDescent="0.25">
      <c r="B77">
        <v>24067</v>
      </c>
      <c r="C77">
        <v>104071</v>
      </c>
      <c r="D77">
        <v>33171</v>
      </c>
      <c r="E77">
        <v>110546</v>
      </c>
      <c r="F77">
        <v>105187</v>
      </c>
      <c r="H77">
        <v>135510</v>
      </c>
      <c r="J77">
        <f t="shared" si="12"/>
        <v>75408.399999999994</v>
      </c>
      <c r="K77">
        <f t="shared" si="13"/>
        <v>1.7970146561921485</v>
      </c>
      <c r="L77">
        <f t="shared" si="14"/>
        <v>110546</v>
      </c>
      <c r="M77">
        <f t="shared" si="15"/>
        <v>24067</v>
      </c>
      <c r="N77">
        <f t="shared" si="16"/>
        <v>75408.399999999994</v>
      </c>
      <c r="O77">
        <f t="shared" si="17"/>
        <v>86479</v>
      </c>
      <c r="Q77">
        <v>2178</v>
      </c>
      <c r="R77">
        <v>117</v>
      </c>
      <c r="T77">
        <v>280</v>
      </c>
      <c r="U77">
        <v>-252.40000000000873</v>
      </c>
      <c r="W77">
        <v>1864.7999999999997</v>
      </c>
      <c r="X77">
        <v>275.2</v>
      </c>
      <c r="AF77">
        <v>75408.399999999994</v>
      </c>
      <c r="AG77">
        <v>1.7970146561921485</v>
      </c>
      <c r="AK77">
        <v>75408.399999999994</v>
      </c>
      <c r="AL77">
        <v>1.7970146561921485</v>
      </c>
    </row>
    <row r="78" spans="2:38" x14ac:dyDescent="0.25">
      <c r="B78">
        <v>84578</v>
      </c>
      <c r="C78">
        <v>66070</v>
      </c>
      <c r="D78">
        <v>109532</v>
      </c>
      <c r="E78">
        <v>2739</v>
      </c>
      <c r="F78">
        <v>48749</v>
      </c>
      <c r="H78">
        <v>117911</v>
      </c>
      <c r="J78">
        <f t="shared" si="12"/>
        <v>62333.599999999999</v>
      </c>
      <c r="K78">
        <f t="shared" si="13"/>
        <v>1.8916122283968839</v>
      </c>
      <c r="L78">
        <f t="shared" si="14"/>
        <v>109532</v>
      </c>
      <c r="M78">
        <f t="shared" si="15"/>
        <v>2739</v>
      </c>
      <c r="N78">
        <f t="shared" si="16"/>
        <v>62333.599999999999</v>
      </c>
      <c r="O78">
        <f t="shared" si="17"/>
        <v>106793</v>
      </c>
      <c r="Q78">
        <v>2783</v>
      </c>
      <c r="R78">
        <v>659</v>
      </c>
      <c r="T78">
        <v>-248.80000000000291</v>
      </c>
      <c r="U78">
        <v>-95.599999999998545</v>
      </c>
      <c r="W78">
        <v>1573.6</v>
      </c>
      <c r="X78">
        <v>128.80000000000001</v>
      </c>
      <c r="AF78">
        <v>62333.599999999999</v>
      </c>
      <c r="AG78">
        <v>1.8916122283968839</v>
      </c>
      <c r="AK78">
        <v>62333.599999999999</v>
      </c>
      <c r="AL78">
        <v>1.8916122283968839</v>
      </c>
    </row>
    <row r="79" spans="2:38" x14ac:dyDescent="0.25">
      <c r="B79">
        <v>55574</v>
      </c>
      <c r="C79">
        <v>58955</v>
      </c>
      <c r="D79">
        <v>61427</v>
      </c>
      <c r="E79">
        <v>38399</v>
      </c>
      <c r="F79">
        <v>68085</v>
      </c>
      <c r="H79">
        <v>91110</v>
      </c>
      <c r="J79">
        <f t="shared" si="12"/>
        <v>56488</v>
      </c>
      <c r="K79">
        <f t="shared" si="13"/>
        <v>1.6129089364112732</v>
      </c>
      <c r="L79">
        <f t="shared" si="14"/>
        <v>68085</v>
      </c>
      <c r="M79">
        <f t="shared" si="15"/>
        <v>38399</v>
      </c>
      <c r="N79">
        <f t="shared" si="16"/>
        <v>56488</v>
      </c>
      <c r="O79">
        <f t="shared" si="17"/>
        <v>29686</v>
      </c>
      <c r="Q79">
        <v>-1878</v>
      </c>
      <c r="R79">
        <v>-916</v>
      </c>
      <c r="T79">
        <v>-953</v>
      </c>
      <c r="U79">
        <v>-298.19999999999709</v>
      </c>
      <c r="W79">
        <v>953</v>
      </c>
      <c r="X79">
        <v>384.20000000000005</v>
      </c>
      <c r="AD79">
        <v>56488</v>
      </c>
      <c r="AE79">
        <v>1.6129089364112732</v>
      </c>
      <c r="AK79">
        <v>56488</v>
      </c>
      <c r="AL79">
        <v>1.6129089364112732</v>
      </c>
    </row>
    <row r="80" spans="2:38" x14ac:dyDescent="0.25">
      <c r="B80">
        <v>56985</v>
      </c>
      <c r="C80">
        <v>48590</v>
      </c>
      <c r="D80">
        <v>116659</v>
      </c>
      <c r="E80">
        <v>45463</v>
      </c>
      <c r="F80">
        <v>40649</v>
      </c>
      <c r="H80">
        <v>120289</v>
      </c>
      <c r="J80">
        <f t="shared" si="12"/>
        <v>61669.2</v>
      </c>
      <c r="K80">
        <f t="shared" si="13"/>
        <v>1.9505523016351762</v>
      </c>
      <c r="L80">
        <f t="shared" si="14"/>
        <v>116659</v>
      </c>
      <c r="M80">
        <f t="shared" si="15"/>
        <v>40649</v>
      </c>
      <c r="N80">
        <f t="shared" si="16"/>
        <v>61669.2</v>
      </c>
      <c r="O80">
        <f t="shared" si="17"/>
        <v>76010</v>
      </c>
      <c r="Q80">
        <v>1963</v>
      </c>
      <c r="R80">
        <v>-229</v>
      </c>
      <c r="T80">
        <v>-1331.4000000000015</v>
      </c>
      <c r="U80">
        <v>125.19999999999709</v>
      </c>
      <c r="W80">
        <v>2071.4</v>
      </c>
      <c r="X80">
        <v>339.6</v>
      </c>
      <c r="AF80">
        <v>61669.2</v>
      </c>
      <c r="AG80">
        <v>1.9505523016351762</v>
      </c>
      <c r="AK80">
        <v>61669.2</v>
      </c>
      <c r="AL80">
        <v>1.9505523016351762</v>
      </c>
    </row>
    <row r="81" spans="2:38" x14ac:dyDescent="0.25">
      <c r="B81">
        <v>44254</v>
      </c>
      <c r="C81">
        <v>111118</v>
      </c>
      <c r="D81">
        <v>42473</v>
      </c>
      <c r="E81">
        <v>54384</v>
      </c>
      <c r="F81">
        <v>41795</v>
      </c>
      <c r="H81">
        <v>76943</v>
      </c>
      <c r="J81">
        <f t="shared" si="12"/>
        <v>58804.800000000003</v>
      </c>
      <c r="K81">
        <f t="shared" si="13"/>
        <v>1.3084476097189344</v>
      </c>
      <c r="L81">
        <f t="shared" si="14"/>
        <v>111118</v>
      </c>
      <c r="M81">
        <f t="shared" si="15"/>
        <v>41795</v>
      </c>
      <c r="N81">
        <f t="shared" si="16"/>
        <v>58804.800000000003</v>
      </c>
      <c r="O81">
        <f t="shared" si="17"/>
        <v>69323</v>
      </c>
      <c r="Q81">
        <v>-1900</v>
      </c>
      <c r="R81">
        <v>-359</v>
      </c>
      <c r="T81">
        <v>699.60000000000582</v>
      </c>
      <c r="U81">
        <v>603.60000000000582</v>
      </c>
      <c r="W81">
        <v>1009.2</v>
      </c>
      <c r="X81">
        <v>609.20000000000005</v>
      </c>
      <c r="Z81">
        <v>58804.800000000003</v>
      </c>
      <c r="AA81">
        <v>1.3084476097189344</v>
      </c>
      <c r="AI81">
        <v>58804.800000000003</v>
      </c>
      <c r="AJ81">
        <v>1.3084476097189344</v>
      </c>
    </row>
    <row r="82" spans="2:38" x14ac:dyDescent="0.25">
      <c r="B82">
        <v>68987</v>
      </c>
      <c r="C82">
        <v>56912</v>
      </c>
      <c r="D82">
        <v>45613</v>
      </c>
      <c r="E82">
        <v>80424</v>
      </c>
      <c r="F82">
        <v>103937</v>
      </c>
      <c r="H82">
        <v>71646</v>
      </c>
      <c r="J82">
        <f t="shared" si="12"/>
        <v>71174.600000000006</v>
      </c>
      <c r="K82">
        <f t="shared" si="13"/>
        <v>1.0066231492695428</v>
      </c>
      <c r="L82">
        <f t="shared" si="14"/>
        <v>103937</v>
      </c>
      <c r="M82">
        <f t="shared" si="15"/>
        <v>45613</v>
      </c>
      <c r="N82">
        <f t="shared" si="16"/>
        <v>71174.600000000006</v>
      </c>
      <c r="O82">
        <f t="shared" si="17"/>
        <v>58324</v>
      </c>
      <c r="Q82">
        <v>-924</v>
      </c>
      <c r="R82">
        <v>-1099</v>
      </c>
      <c r="T82">
        <v>-682</v>
      </c>
      <c r="U82">
        <v>-104.19999999999709</v>
      </c>
      <c r="W82">
        <v>1800</v>
      </c>
      <c r="X82">
        <v>129.79999999999998</v>
      </c>
      <c r="AB82">
        <v>71174.600000000006</v>
      </c>
      <c r="AC82">
        <v>1.0066231492695428</v>
      </c>
      <c r="AI82">
        <v>71174.600000000006</v>
      </c>
      <c r="AJ82">
        <v>1.0066231492695428</v>
      </c>
    </row>
    <row r="83" spans="2:38" x14ac:dyDescent="0.25">
      <c r="B83">
        <v>97495</v>
      </c>
      <c r="C83">
        <v>16659</v>
      </c>
      <c r="D83">
        <v>56297</v>
      </c>
      <c r="E83">
        <v>54252</v>
      </c>
      <c r="F83">
        <v>42518</v>
      </c>
      <c r="H83">
        <v>112284</v>
      </c>
      <c r="J83">
        <f t="shared" si="12"/>
        <v>53444.2</v>
      </c>
      <c r="K83">
        <f t="shared" si="13"/>
        <v>2.1009576343176621</v>
      </c>
      <c r="L83">
        <f t="shared" si="14"/>
        <v>97495</v>
      </c>
      <c r="M83">
        <f t="shared" si="15"/>
        <v>16659</v>
      </c>
      <c r="N83">
        <f t="shared" si="16"/>
        <v>53444.2</v>
      </c>
      <c r="O83">
        <f t="shared" si="17"/>
        <v>80836</v>
      </c>
      <c r="Q83">
        <v>-1614</v>
      </c>
      <c r="R83">
        <v>-121</v>
      </c>
      <c r="T83">
        <v>578.79999999999563</v>
      </c>
      <c r="U83">
        <v>65.399999999994179</v>
      </c>
      <c r="W83">
        <v>1016</v>
      </c>
      <c r="X83">
        <v>718.2</v>
      </c>
      <c r="AD83">
        <v>53444.2</v>
      </c>
      <c r="AE83">
        <v>2.1009576343176621</v>
      </c>
      <c r="AK83">
        <v>53444.2</v>
      </c>
      <c r="AL83">
        <v>2.1009576343176621</v>
      </c>
    </row>
    <row r="84" spans="2:38" x14ac:dyDescent="0.25">
      <c r="B84">
        <v>105116</v>
      </c>
      <c r="C84">
        <v>90997</v>
      </c>
      <c r="D84">
        <v>118764</v>
      </c>
      <c r="E84">
        <v>86748</v>
      </c>
      <c r="F84">
        <v>94575</v>
      </c>
      <c r="H84">
        <v>114439</v>
      </c>
      <c r="J84">
        <f t="shared" si="12"/>
        <v>99240</v>
      </c>
      <c r="K84">
        <f t="shared" si="13"/>
        <v>1.1531539701733171</v>
      </c>
      <c r="L84">
        <f t="shared" si="14"/>
        <v>118764</v>
      </c>
      <c r="M84">
        <f t="shared" si="15"/>
        <v>86748</v>
      </c>
      <c r="N84">
        <f t="shared" si="16"/>
        <v>99240</v>
      </c>
      <c r="O84">
        <f t="shared" si="17"/>
        <v>32016</v>
      </c>
      <c r="Q84">
        <v>-320</v>
      </c>
      <c r="R84">
        <v>637</v>
      </c>
      <c r="T84">
        <v>-21</v>
      </c>
      <c r="U84">
        <v>-277.39999999999418</v>
      </c>
      <c r="W84">
        <v>1020.6000000000001</v>
      </c>
      <c r="X84">
        <v>324.2</v>
      </c>
      <c r="AB84">
        <v>99240</v>
      </c>
      <c r="AC84">
        <v>1.1531539701733171</v>
      </c>
      <c r="AI84">
        <v>99240</v>
      </c>
      <c r="AJ84">
        <v>1.1531539701733171</v>
      </c>
    </row>
    <row r="85" spans="2:38" x14ac:dyDescent="0.25">
      <c r="B85">
        <v>16324</v>
      </c>
      <c r="C85">
        <v>117970</v>
      </c>
      <c r="D85">
        <v>26064</v>
      </c>
      <c r="E85">
        <v>30927</v>
      </c>
      <c r="F85">
        <v>63627</v>
      </c>
      <c r="H85">
        <v>109814</v>
      </c>
      <c r="J85">
        <f t="shared" si="12"/>
        <v>50982.400000000001</v>
      </c>
      <c r="K85">
        <f t="shared" si="13"/>
        <v>2.1539590133065527</v>
      </c>
      <c r="L85">
        <f t="shared" si="14"/>
        <v>117970</v>
      </c>
      <c r="M85">
        <f t="shared" si="15"/>
        <v>16324</v>
      </c>
      <c r="N85">
        <f t="shared" si="16"/>
        <v>50982.400000000001</v>
      </c>
      <c r="O85">
        <f t="shared" si="17"/>
        <v>101646</v>
      </c>
      <c r="Q85">
        <v>590</v>
      </c>
      <c r="R85">
        <v>187</v>
      </c>
      <c r="T85">
        <v>-382.40000000000146</v>
      </c>
      <c r="U85">
        <v>-91.400000000001455</v>
      </c>
      <c r="W85">
        <v>1450.8000000000002</v>
      </c>
      <c r="X85">
        <v>493.8</v>
      </c>
      <c r="AD85">
        <v>50982.400000000001</v>
      </c>
      <c r="AE85">
        <v>2.1539590133065527</v>
      </c>
      <c r="AK85">
        <v>50982.400000000001</v>
      </c>
      <c r="AL85">
        <v>2.1539590133065527</v>
      </c>
    </row>
    <row r="86" spans="2:38" x14ac:dyDescent="0.25">
      <c r="B86">
        <v>74055</v>
      </c>
      <c r="C86">
        <v>37771</v>
      </c>
      <c r="D86">
        <v>84547</v>
      </c>
      <c r="E86">
        <v>109296</v>
      </c>
      <c r="F86">
        <v>110392</v>
      </c>
      <c r="H86">
        <v>110179</v>
      </c>
      <c r="J86">
        <f t="shared" si="12"/>
        <v>83212.2</v>
      </c>
      <c r="K86">
        <f t="shared" si="13"/>
        <v>1.3240726720360716</v>
      </c>
      <c r="L86">
        <f t="shared" si="14"/>
        <v>110392</v>
      </c>
      <c r="M86">
        <f t="shared" si="15"/>
        <v>37771</v>
      </c>
      <c r="N86">
        <f t="shared" si="16"/>
        <v>83212.2</v>
      </c>
      <c r="O86">
        <f t="shared" si="17"/>
        <v>72621</v>
      </c>
      <c r="Q86">
        <v>217</v>
      </c>
      <c r="R86">
        <v>-1053</v>
      </c>
      <c r="T86">
        <v>187.19999999999709</v>
      </c>
      <c r="U86">
        <v>-91</v>
      </c>
      <c r="W86">
        <v>2024</v>
      </c>
      <c r="X86">
        <v>121.80000000000001</v>
      </c>
      <c r="AB86">
        <v>83212.2</v>
      </c>
      <c r="AC86">
        <v>1.3240726720360716</v>
      </c>
      <c r="AI86">
        <v>83212.2</v>
      </c>
      <c r="AJ86">
        <v>1.3240726720360716</v>
      </c>
    </row>
    <row r="87" spans="2:38" x14ac:dyDescent="0.25">
      <c r="B87">
        <v>67038</v>
      </c>
      <c r="C87">
        <v>28876</v>
      </c>
      <c r="D87">
        <v>5360</v>
      </c>
      <c r="E87">
        <v>79104</v>
      </c>
      <c r="F87">
        <v>75331</v>
      </c>
      <c r="H87">
        <v>62181</v>
      </c>
      <c r="J87">
        <f t="shared" si="12"/>
        <v>51141.8</v>
      </c>
      <c r="K87">
        <f t="shared" si="13"/>
        <v>1.2158547411315206</v>
      </c>
      <c r="L87">
        <f t="shared" si="14"/>
        <v>79104</v>
      </c>
      <c r="M87">
        <f t="shared" si="15"/>
        <v>5360</v>
      </c>
      <c r="N87">
        <f t="shared" si="16"/>
        <v>51141.8</v>
      </c>
      <c r="O87">
        <f t="shared" si="17"/>
        <v>73744</v>
      </c>
      <c r="Q87">
        <v>-57</v>
      </c>
      <c r="R87">
        <v>-53</v>
      </c>
      <c r="T87">
        <v>-1699</v>
      </c>
      <c r="U87">
        <v>-5</v>
      </c>
      <c r="W87">
        <v>1819.3999999999999</v>
      </c>
      <c r="X87">
        <v>405.79999999999995</v>
      </c>
      <c r="Z87">
        <v>51141.8</v>
      </c>
      <c r="AA87">
        <v>1.2158547411315206</v>
      </c>
      <c r="AI87">
        <v>51141.8</v>
      </c>
      <c r="AJ87">
        <v>1.2158547411315206</v>
      </c>
    </row>
    <row r="88" spans="2:38" x14ac:dyDescent="0.25">
      <c r="B88">
        <v>22353</v>
      </c>
      <c r="C88">
        <v>88684</v>
      </c>
      <c r="D88">
        <v>97626</v>
      </c>
      <c r="E88">
        <v>4131</v>
      </c>
      <c r="F88">
        <v>121008</v>
      </c>
      <c r="H88">
        <v>83597</v>
      </c>
      <c r="J88">
        <f t="shared" si="12"/>
        <v>66760.399999999994</v>
      </c>
      <c r="K88">
        <f t="shared" si="13"/>
        <v>1.252194414652998</v>
      </c>
      <c r="L88">
        <f t="shared" si="14"/>
        <v>121008</v>
      </c>
      <c r="M88">
        <f t="shared" si="15"/>
        <v>4131</v>
      </c>
      <c r="N88">
        <f t="shared" si="16"/>
        <v>66760.399999999994</v>
      </c>
      <c r="O88">
        <f t="shared" si="17"/>
        <v>116877</v>
      </c>
      <c r="Q88">
        <v>-2257</v>
      </c>
      <c r="R88">
        <v>1</v>
      </c>
      <c r="T88">
        <v>-397.60000000000582</v>
      </c>
      <c r="U88">
        <v>-86.600000000005821</v>
      </c>
      <c r="W88">
        <v>1416.8</v>
      </c>
      <c r="X88">
        <v>287.39999999999998</v>
      </c>
      <c r="AB88">
        <v>66760.399999999994</v>
      </c>
      <c r="AC88">
        <v>1.252194414652998</v>
      </c>
      <c r="AI88">
        <v>66760.399999999994</v>
      </c>
      <c r="AJ88">
        <v>1.252194414652998</v>
      </c>
    </row>
    <row r="89" spans="2:38" x14ac:dyDescent="0.25">
      <c r="B89">
        <v>100277</v>
      </c>
      <c r="C89">
        <v>47601</v>
      </c>
      <c r="D89">
        <v>96439</v>
      </c>
      <c r="E89">
        <v>10055</v>
      </c>
      <c r="F89">
        <v>26352</v>
      </c>
      <c r="H89">
        <v>101122</v>
      </c>
      <c r="J89">
        <f t="shared" si="12"/>
        <v>56144.800000000003</v>
      </c>
      <c r="K89">
        <f t="shared" si="13"/>
        <v>1.801092888388595</v>
      </c>
      <c r="L89">
        <f t="shared" si="14"/>
        <v>100277</v>
      </c>
      <c r="M89">
        <f t="shared" si="15"/>
        <v>10055</v>
      </c>
      <c r="N89">
        <f t="shared" si="16"/>
        <v>56144.800000000003</v>
      </c>
      <c r="O89">
        <f t="shared" si="17"/>
        <v>90222</v>
      </c>
      <c r="Q89">
        <v>139</v>
      </c>
      <c r="R89">
        <v>32</v>
      </c>
      <c r="T89">
        <v>56.80000000000291</v>
      </c>
      <c r="U89">
        <v>187.60000000000582</v>
      </c>
      <c r="W89">
        <v>1579.2</v>
      </c>
      <c r="X89">
        <v>222.79999999999998</v>
      </c>
      <c r="AD89">
        <v>56144.800000000003</v>
      </c>
      <c r="AE89">
        <v>1.801092888388595</v>
      </c>
      <c r="AK89">
        <v>56144.800000000003</v>
      </c>
      <c r="AL89">
        <v>1.801092888388595</v>
      </c>
    </row>
    <row r="90" spans="2:38" x14ac:dyDescent="0.25">
      <c r="B90">
        <v>23339</v>
      </c>
      <c r="C90">
        <v>49235</v>
      </c>
      <c r="D90">
        <v>21326</v>
      </c>
      <c r="E90">
        <v>5022</v>
      </c>
      <c r="F90">
        <v>13583</v>
      </c>
      <c r="H90">
        <v>84405</v>
      </c>
      <c r="J90">
        <f t="shared" si="12"/>
        <v>22501</v>
      </c>
      <c r="K90">
        <f t="shared" si="13"/>
        <v>3.7511666148171194</v>
      </c>
      <c r="L90">
        <f t="shared" si="14"/>
        <v>49235</v>
      </c>
      <c r="M90">
        <f t="shared" si="15"/>
        <v>5022</v>
      </c>
      <c r="N90">
        <f t="shared" si="16"/>
        <v>22501</v>
      </c>
      <c r="O90">
        <f t="shared" si="17"/>
        <v>44213</v>
      </c>
      <c r="Q90">
        <v>2241</v>
      </c>
      <c r="R90">
        <v>-803</v>
      </c>
      <c r="T90">
        <v>926.79999999999927</v>
      </c>
      <c r="U90">
        <v>-104.20000000000073</v>
      </c>
      <c r="W90">
        <v>926.8</v>
      </c>
      <c r="X90">
        <v>106.19999999999999</v>
      </c>
      <c r="AD90">
        <v>22501</v>
      </c>
      <c r="AE90">
        <v>3.7511666148171194</v>
      </c>
      <c r="AK90">
        <v>22501</v>
      </c>
      <c r="AL90">
        <v>3.7511666148171194</v>
      </c>
    </row>
    <row r="91" spans="2:38" x14ac:dyDescent="0.25">
      <c r="B91">
        <v>77182</v>
      </c>
      <c r="C91">
        <v>55176</v>
      </c>
      <c r="D91">
        <v>87037</v>
      </c>
      <c r="E91">
        <v>32408</v>
      </c>
      <c r="F91">
        <v>102206</v>
      </c>
      <c r="H91">
        <v>90577</v>
      </c>
      <c r="J91">
        <f t="shared" si="12"/>
        <v>70801.8</v>
      </c>
      <c r="K91">
        <f t="shared" si="13"/>
        <v>1.2793036335234413</v>
      </c>
      <c r="L91">
        <f t="shared" si="14"/>
        <v>102206</v>
      </c>
      <c r="M91">
        <f t="shared" si="15"/>
        <v>32408</v>
      </c>
      <c r="N91">
        <f t="shared" si="16"/>
        <v>70801.8</v>
      </c>
      <c r="O91">
        <f t="shared" si="17"/>
        <v>69798</v>
      </c>
      <c r="Q91">
        <v>-566</v>
      </c>
      <c r="R91">
        <v>-124</v>
      </c>
      <c r="T91">
        <v>-1153.1999999999971</v>
      </c>
      <c r="U91">
        <v>76.19999999999709</v>
      </c>
      <c r="W91">
        <v>2108.7999999999997</v>
      </c>
      <c r="X91">
        <v>76.199999999999989</v>
      </c>
      <c r="AB91">
        <v>70801.8</v>
      </c>
      <c r="AC91">
        <v>1.2793036335234413</v>
      </c>
      <c r="AI91">
        <v>70801.8</v>
      </c>
      <c r="AJ91">
        <v>1.2793036335234413</v>
      </c>
    </row>
    <row r="92" spans="2:38" x14ac:dyDescent="0.25">
      <c r="B92">
        <v>94532</v>
      </c>
      <c r="C92">
        <v>24216</v>
      </c>
      <c r="D92">
        <v>61799</v>
      </c>
      <c r="E92">
        <v>32721</v>
      </c>
      <c r="F92">
        <v>48799</v>
      </c>
      <c r="H92">
        <v>70403</v>
      </c>
      <c r="J92">
        <f t="shared" si="12"/>
        <v>52413.4</v>
      </c>
      <c r="K92">
        <f t="shared" si="13"/>
        <v>1.3432252057679905</v>
      </c>
      <c r="L92">
        <f t="shared" si="14"/>
        <v>94532</v>
      </c>
      <c r="M92">
        <f t="shared" si="15"/>
        <v>24216</v>
      </c>
      <c r="N92">
        <f t="shared" si="16"/>
        <v>52413.4</v>
      </c>
      <c r="O92">
        <f t="shared" si="17"/>
        <v>70316</v>
      </c>
      <c r="Q92">
        <v>-1306</v>
      </c>
      <c r="R92">
        <v>0</v>
      </c>
      <c r="T92">
        <v>-2297</v>
      </c>
      <c r="U92">
        <v>-133.79999999999563</v>
      </c>
      <c r="W92">
        <v>2297</v>
      </c>
      <c r="X92">
        <v>137.79999999999998</v>
      </c>
      <c r="Z92">
        <v>52413.4</v>
      </c>
      <c r="AA92">
        <v>1.3432252057679905</v>
      </c>
      <c r="AI92">
        <v>52413.4</v>
      </c>
      <c r="AJ92">
        <v>1.3432252057679905</v>
      </c>
    </row>
    <row r="93" spans="2:38" x14ac:dyDescent="0.25">
      <c r="B93">
        <v>26749</v>
      </c>
      <c r="C93">
        <v>72526</v>
      </c>
      <c r="D93">
        <v>98890</v>
      </c>
      <c r="E93">
        <v>10000</v>
      </c>
      <c r="F93">
        <v>68646</v>
      </c>
      <c r="H93">
        <v>110538</v>
      </c>
      <c r="J93">
        <f t="shared" si="12"/>
        <v>55362.2</v>
      </c>
      <c r="K93">
        <f t="shared" si="13"/>
        <v>1.9966330817778197</v>
      </c>
      <c r="L93">
        <f t="shared" si="14"/>
        <v>98890</v>
      </c>
      <c r="M93">
        <f t="shared" si="15"/>
        <v>10000</v>
      </c>
      <c r="N93">
        <f t="shared" si="16"/>
        <v>55362.2</v>
      </c>
      <c r="O93">
        <f t="shared" si="17"/>
        <v>88890</v>
      </c>
      <c r="Q93">
        <v>1683</v>
      </c>
      <c r="R93">
        <v>103</v>
      </c>
      <c r="T93">
        <v>-1094.8000000000029</v>
      </c>
      <c r="U93">
        <v>160.59999999999854</v>
      </c>
      <c r="W93">
        <v>1158.8</v>
      </c>
      <c r="X93">
        <v>530.20000000000005</v>
      </c>
      <c r="AD93">
        <v>55362.2</v>
      </c>
      <c r="AE93">
        <v>1.9966330817778197</v>
      </c>
      <c r="AK93">
        <v>55362.2</v>
      </c>
      <c r="AL93">
        <v>1.9966330817778197</v>
      </c>
    </row>
    <row r="94" spans="2:38" x14ac:dyDescent="0.25">
      <c r="B94">
        <v>119545</v>
      </c>
      <c r="C94">
        <v>40472</v>
      </c>
      <c r="D94">
        <v>86106</v>
      </c>
      <c r="E94">
        <v>116802</v>
      </c>
      <c r="F94">
        <v>52670</v>
      </c>
      <c r="H94">
        <v>91396</v>
      </c>
      <c r="J94">
        <f t="shared" si="12"/>
        <v>83119</v>
      </c>
      <c r="K94">
        <f t="shared" si="13"/>
        <v>1.0995801200688169</v>
      </c>
      <c r="L94">
        <f t="shared" si="14"/>
        <v>119545</v>
      </c>
      <c r="M94">
        <f t="shared" si="15"/>
        <v>40472</v>
      </c>
      <c r="N94">
        <f t="shared" si="16"/>
        <v>83119</v>
      </c>
      <c r="O94">
        <f t="shared" si="17"/>
        <v>79073</v>
      </c>
      <c r="Q94">
        <v>-485</v>
      </c>
      <c r="R94">
        <v>191</v>
      </c>
      <c r="T94">
        <v>340</v>
      </c>
      <c r="U94">
        <v>381.60000000000582</v>
      </c>
      <c r="W94">
        <v>1518.3999999999999</v>
      </c>
      <c r="X94">
        <v>381.6</v>
      </c>
      <c r="AB94">
        <v>83119</v>
      </c>
      <c r="AC94">
        <v>1.0995801200688169</v>
      </c>
      <c r="AI94">
        <v>83119</v>
      </c>
      <c r="AJ94">
        <v>1.0995801200688169</v>
      </c>
    </row>
    <row r="95" spans="2:38" x14ac:dyDescent="0.25">
      <c r="B95">
        <v>107966</v>
      </c>
      <c r="C95">
        <v>78980</v>
      </c>
      <c r="D95">
        <v>75671</v>
      </c>
      <c r="E95">
        <v>49359</v>
      </c>
      <c r="F95">
        <v>113994</v>
      </c>
      <c r="H95">
        <v>144734</v>
      </c>
      <c r="J95">
        <f t="shared" si="12"/>
        <v>85194</v>
      </c>
      <c r="K95">
        <f t="shared" si="13"/>
        <v>1.698875507664859</v>
      </c>
      <c r="L95">
        <f t="shared" si="14"/>
        <v>113994</v>
      </c>
      <c r="M95">
        <f t="shared" si="15"/>
        <v>49359</v>
      </c>
      <c r="N95">
        <f t="shared" si="16"/>
        <v>85194</v>
      </c>
      <c r="O95">
        <f t="shared" si="17"/>
        <v>64635</v>
      </c>
      <c r="Q95">
        <v>3284</v>
      </c>
      <c r="R95">
        <v>-184</v>
      </c>
      <c r="T95">
        <v>-118.80000000000291</v>
      </c>
      <c r="U95">
        <v>223.19999999999709</v>
      </c>
      <c r="W95">
        <v>2587.6000000000004</v>
      </c>
      <c r="X95">
        <v>230.8</v>
      </c>
      <c r="AF95">
        <v>85194</v>
      </c>
      <c r="AG95">
        <v>1.698875507664859</v>
      </c>
      <c r="AK95">
        <v>85194</v>
      </c>
      <c r="AL95">
        <v>1.698875507664859</v>
      </c>
    </row>
    <row r="96" spans="2:38" x14ac:dyDescent="0.25">
      <c r="B96">
        <v>26385</v>
      </c>
      <c r="C96">
        <v>46906</v>
      </c>
      <c r="D96">
        <v>38384</v>
      </c>
      <c r="E96">
        <v>72039</v>
      </c>
      <c r="F96">
        <v>116112</v>
      </c>
      <c r="H96">
        <v>111435</v>
      </c>
      <c r="J96">
        <f t="shared" si="12"/>
        <v>59965.2</v>
      </c>
      <c r="K96">
        <f t="shared" si="13"/>
        <v>1.8583278301414821</v>
      </c>
      <c r="L96">
        <f t="shared" si="14"/>
        <v>116112</v>
      </c>
      <c r="M96">
        <f t="shared" si="15"/>
        <v>26385</v>
      </c>
      <c r="N96">
        <f t="shared" si="16"/>
        <v>59965.2</v>
      </c>
      <c r="O96">
        <f t="shared" si="17"/>
        <v>89727</v>
      </c>
      <c r="Q96">
        <v>-372</v>
      </c>
      <c r="R96">
        <v>1199</v>
      </c>
      <c r="T96">
        <v>1048.1999999999971</v>
      </c>
      <c r="U96">
        <v>178.39999999999418</v>
      </c>
      <c r="W96">
        <v>1048.1999999999998</v>
      </c>
      <c r="X96">
        <v>564.79999999999995</v>
      </c>
      <c r="AD96">
        <v>59965.2</v>
      </c>
      <c r="AE96">
        <v>1.8583278301414821</v>
      </c>
      <c r="AK96">
        <v>59965.2</v>
      </c>
      <c r="AL96">
        <v>1.8583278301414821</v>
      </c>
    </row>
    <row r="97" spans="2:38" x14ac:dyDescent="0.25">
      <c r="B97">
        <v>109933</v>
      </c>
      <c r="C97">
        <v>28535</v>
      </c>
      <c r="D97">
        <v>48860</v>
      </c>
      <c r="E97">
        <v>38865</v>
      </c>
      <c r="F97">
        <v>30561</v>
      </c>
      <c r="H97">
        <v>78880</v>
      </c>
      <c r="J97">
        <f t="shared" si="12"/>
        <v>51350.8</v>
      </c>
      <c r="K97">
        <f t="shared" si="13"/>
        <v>1.5361007033970258</v>
      </c>
      <c r="L97">
        <f t="shared" si="14"/>
        <v>109933</v>
      </c>
      <c r="M97">
        <f t="shared" si="15"/>
        <v>28535</v>
      </c>
      <c r="N97">
        <f t="shared" si="16"/>
        <v>51350.8</v>
      </c>
      <c r="O97">
        <f t="shared" si="17"/>
        <v>81398</v>
      </c>
      <c r="Q97">
        <v>2497</v>
      </c>
      <c r="R97">
        <v>950</v>
      </c>
      <c r="T97">
        <v>182.80000000000291</v>
      </c>
      <c r="U97">
        <v>62.80000000000291</v>
      </c>
      <c r="W97">
        <v>1390</v>
      </c>
      <c r="X97">
        <v>113.60000000000001</v>
      </c>
      <c r="AD97">
        <v>51350.8</v>
      </c>
      <c r="AE97">
        <v>1.5361007033970258</v>
      </c>
      <c r="AK97">
        <v>51350.8</v>
      </c>
      <c r="AL97">
        <v>1.5361007033970258</v>
      </c>
    </row>
    <row r="98" spans="2:38" x14ac:dyDescent="0.25">
      <c r="B98">
        <v>34025</v>
      </c>
      <c r="C98">
        <v>118347</v>
      </c>
      <c r="D98">
        <v>25191</v>
      </c>
      <c r="E98">
        <v>95468</v>
      </c>
      <c r="F98">
        <v>117442</v>
      </c>
      <c r="H98">
        <v>98091</v>
      </c>
      <c r="J98">
        <f t="shared" si="12"/>
        <v>78094.600000000006</v>
      </c>
      <c r="K98">
        <f t="shared" ref="K98:K129" si="18">H98/J98</f>
        <v>1.2560535555595391</v>
      </c>
      <c r="L98">
        <f t="shared" si="14"/>
        <v>118347</v>
      </c>
      <c r="M98">
        <f t="shared" si="15"/>
        <v>25191</v>
      </c>
      <c r="N98">
        <f t="shared" si="16"/>
        <v>78094.600000000006</v>
      </c>
      <c r="O98">
        <f t="shared" si="17"/>
        <v>93156</v>
      </c>
      <c r="Q98">
        <v>-924</v>
      </c>
      <c r="R98">
        <v>219</v>
      </c>
      <c r="T98">
        <v>-625.39999999999418</v>
      </c>
      <c r="U98">
        <v>-161.19999999999709</v>
      </c>
      <c r="W98">
        <v>941.8</v>
      </c>
      <c r="X98">
        <v>382.4</v>
      </c>
      <c r="AB98">
        <v>78094.600000000006</v>
      </c>
      <c r="AC98">
        <v>1.2560535555595391</v>
      </c>
      <c r="AI98">
        <v>78094.600000000006</v>
      </c>
      <c r="AJ98">
        <v>1.2560535555595391</v>
      </c>
    </row>
    <row r="99" spans="2:38" x14ac:dyDescent="0.25">
      <c r="B99">
        <v>79757</v>
      </c>
      <c r="C99">
        <v>109831</v>
      </c>
      <c r="D99">
        <v>16830</v>
      </c>
      <c r="E99">
        <v>29012</v>
      </c>
      <c r="F99">
        <v>79285</v>
      </c>
      <c r="H99">
        <v>78799</v>
      </c>
      <c r="J99">
        <f t="shared" si="12"/>
        <v>62943</v>
      </c>
      <c r="K99">
        <f t="shared" si="18"/>
        <v>1.2519104586689545</v>
      </c>
      <c r="L99">
        <f t="shared" si="14"/>
        <v>109831</v>
      </c>
      <c r="M99">
        <f t="shared" si="15"/>
        <v>16830</v>
      </c>
      <c r="N99">
        <f t="shared" si="16"/>
        <v>62943</v>
      </c>
      <c r="O99">
        <f t="shared" si="17"/>
        <v>93001</v>
      </c>
      <c r="Q99">
        <v>2047</v>
      </c>
      <c r="R99">
        <v>10</v>
      </c>
      <c r="T99">
        <v>-156</v>
      </c>
      <c r="U99">
        <v>169.19999999999709</v>
      </c>
      <c r="W99">
        <v>854.39999999999986</v>
      </c>
      <c r="X99">
        <v>302</v>
      </c>
      <c r="AB99">
        <v>62943</v>
      </c>
      <c r="AC99">
        <v>1.2519104586689545</v>
      </c>
      <c r="AI99">
        <v>62943</v>
      </c>
      <c r="AJ99">
        <v>1.2519104586689545</v>
      </c>
    </row>
    <row r="100" spans="2:38" x14ac:dyDescent="0.25">
      <c r="B100">
        <v>97875</v>
      </c>
      <c r="C100">
        <v>31646</v>
      </c>
      <c r="D100">
        <v>5091</v>
      </c>
      <c r="E100">
        <v>63927</v>
      </c>
      <c r="F100">
        <v>4133</v>
      </c>
      <c r="H100">
        <v>88093</v>
      </c>
      <c r="J100">
        <f t="shared" si="12"/>
        <v>40534.400000000001</v>
      </c>
      <c r="K100">
        <f t="shared" si="18"/>
        <v>2.1732898476355884</v>
      </c>
      <c r="L100">
        <f t="shared" si="14"/>
        <v>97875</v>
      </c>
      <c r="M100">
        <f t="shared" si="15"/>
        <v>4133</v>
      </c>
      <c r="N100">
        <f t="shared" si="16"/>
        <v>40534.400000000001</v>
      </c>
      <c r="O100">
        <f t="shared" si="17"/>
        <v>93742</v>
      </c>
      <c r="Q100">
        <v>1009</v>
      </c>
      <c r="R100">
        <v>120</v>
      </c>
      <c r="T100">
        <v>1592.5999999999985</v>
      </c>
      <c r="U100">
        <v>379.80000000000291</v>
      </c>
      <c r="W100">
        <v>1851.8</v>
      </c>
      <c r="X100">
        <v>379.8</v>
      </c>
      <c r="AD100">
        <v>40534.400000000001</v>
      </c>
      <c r="AE100">
        <v>2.1732898476355884</v>
      </c>
      <c r="AK100">
        <v>40534.400000000001</v>
      </c>
      <c r="AL100">
        <v>2.1732898476355884</v>
      </c>
    </row>
    <row r="101" spans="2:38" x14ac:dyDescent="0.25">
      <c r="B101">
        <v>16627</v>
      </c>
      <c r="C101">
        <v>1885</v>
      </c>
      <c r="D101">
        <v>117752</v>
      </c>
      <c r="E101">
        <v>64357</v>
      </c>
      <c r="F101">
        <v>2544</v>
      </c>
      <c r="H101">
        <v>63373</v>
      </c>
      <c r="J101">
        <f t="shared" si="12"/>
        <v>40633</v>
      </c>
      <c r="K101">
        <f t="shared" si="18"/>
        <v>1.5596436394063937</v>
      </c>
      <c r="L101">
        <f t="shared" si="14"/>
        <v>117752</v>
      </c>
      <c r="M101">
        <f t="shared" si="15"/>
        <v>1885</v>
      </c>
      <c r="N101">
        <f t="shared" si="16"/>
        <v>40633</v>
      </c>
      <c r="O101">
        <f t="shared" si="17"/>
        <v>115867</v>
      </c>
      <c r="Q101">
        <v>-1325</v>
      </c>
      <c r="R101">
        <v>1</v>
      </c>
      <c r="T101">
        <v>-1162.4000000000015</v>
      </c>
      <c r="U101">
        <v>-213.40000000000146</v>
      </c>
      <c r="W101">
        <v>1942.8</v>
      </c>
      <c r="X101">
        <v>356.6</v>
      </c>
      <c r="AD101">
        <v>40633</v>
      </c>
      <c r="AE101">
        <v>1.5596436394063937</v>
      </c>
      <c r="AK101">
        <v>40633</v>
      </c>
      <c r="AL101">
        <v>1.5596436394063937</v>
      </c>
    </row>
    <row r="103" spans="2:38" x14ac:dyDescent="0.25">
      <c r="B103">
        <v>3214126</v>
      </c>
      <c r="C103">
        <v>3097226</v>
      </c>
      <c r="D103">
        <v>3173382</v>
      </c>
      <c r="E103">
        <v>2766775</v>
      </c>
      <c r="F103">
        <v>3251709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0FE26-3087-4C3A-8299-8F9A4259724E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287</v>
      </c>
      <c r="C2">
        <v>81484</v>
      </c>
      <c r="D2">
        <v>73405</v>
      </c>
      <c r="E2">
        <v>37824</v>
      </c>
      <c r="F2">
        <v>102985</v>
      </c>
      <c r="H2">
        <v>116010</v>
      </c>
      <c r="J2">
        <f t="shared" ref="J2:J33" si="0">AVERAGE(B2:F2)</f>
        <v>59197</v>
      </c>
      <c r="K2">
        <f t="shared" ref="K2:K33" si="1">H2/J2</f>
        <v>1.9597276889031539</v>
      </c>
      <c r="L2">
        <f t="shared" ref="L2:L33" si="2">MAX(B2:F2)</f>
        <v>102985</v>
      </c>
      <c r="M2">
        <f t="shared" ref="M2:M33" si="3">MIN(B2:F2)</f>
        <v>287</v>
      </c>
      <c r="N2">
        <f t="shared" ref="N2:N33" si="4">AVERAGE(B2:F2)</f>
        <v>59197</v>
      </c>
      <c r="O2">
        <f t="shared" ref="O2:O33" si="5">L2-M2</f>
        <v>102698</v>
      </c>
      <c r="Q2">
        <v>4203</v>
      </c>
      <c r="R2">
        <v>-100</v>
      </c>
      <c r="T2">
        <v>-1319</v>
      </c>
      <c r="U2">
        <v>-230.59999999999854</v>
      </c>
      <c r="W2">
        <v>2404.6</v>
      </c>
      <c r="X2">
        <v>657.40000000000009</v>
      </c>
      <c r="AD2">
        <v>59197</v>
      </c>
      <c r="AE2">
        <v>1.9597276889031539</v>
      </c>
      <c r="AK2">
        <v>59197</v>
      </c>
      <c r="AL2">
        <v>1.9597276889031539</v>
      </c>
    </row>
    <row r="3" spans="1:38" x14ac:dyDescent="0.25">
      <c r="B3">
        <v>74697</v>
      </c>
      <c r="C3">
        <v>59696</v>
      </c>
      <c r="D3">
        <v>93804</v>
      </c>
      <c r="E3">
        <v>80865</v>
      </c>
      <c r="F3">
        <v>27958</v>
      </c>
      <c r="H3">
        <v>73212</v>
      </c>
      <c r="J3">
        <f t="shared" si="0"/>
        <v>67404</v>
      </c>
      <c r="K3">
        <f t="shared" si="1"/>
        <v>1.0861669930567919</v>
      </c>
      <c r="L3">
        <f t="shared" si="2"/>
        <v>93804</v>
      </c>
      <c r="M3">
        <f t="shared" si="3"/>
        <v>27958</v>
      </c>
      <c r="N3">
        <f t="shared" si="4"/>
        <v>67404</v>
      </c>
      <c r="O3">
        <f t="shared" si="5"/>
        <v>65846</v>
      </c>
      <c r="Q3">
        <v>-2679</v>
      </c>
      <c r="R3">
        <v>-117</v>
      </c>
      <c r="T3">
        <v>-787.19999999999709</v>
      </c>
      <c r="U3">
        <v>19.19999999999709</v>
      </c>
      <c r="W3">
        <v>1809.1999999999998</v>
      </c>
      <c r="X3">
        <v>363.19999999999993</v>
      </c>
      <c r="AB3">
        <v>67404</v>
      </c>
      <c r="AC3">
        <v>1.0861669930567919</v>
      </c>
      <c r="AI3">
        <v>67404</v>
      </c>
      <c r="AJ3">
        <v>1.0861669930567919</v>
      </c>
    </row>
    <row r="4" spans="1:38" x14ac:dyDescent="0.25">
      <c r="B4">
        <v>92189</v>
      </c>
      <c r="C4">
        <v>35416</v>
      </c>
      <c r="D4">
        <v>74368</v>
      </c>
      <c r="E4">
        <v>72624</v>
      </c>
      <c r="F4">
        <v>72249</v>
      </c>
      <c r="H4">
        <v>86146</v>
      </c>
      <c r="J4">
        <f t="shared" si="0"/>
        <v>69369.2</v>
      </c>
      <c r="K4">
        <f t="shared" si="1"/>
        <v>1.2418479671093223</v>
      </c>
      <c r="L4">
        <f t="shared" si="2"/>
        <v>92189</v>
      </c>
      <c r="M4">
        <f t="shared" si="3"/>
        <v>35416</v>
      </c>
      <c r="N4">
        <f t="shared" si="4"/>
        <v>69369.2</v>
      </c>
      <c r="O4">
        <f t="shared" si="5"/>
        <v>56773</v>
      </c>
      <c r="Q4">
        <v>-446</v>
      </c>
      <c r="R4">
        <v>0</v>
      </c>
      <c r="T4">
        <v>1030.3999999999942</v>
      </c>
      <c r="U4">
        <v>236.39999999999418</v>
      </c>
      <c r="W4">
        <v>1098.4000000000001</v>
      </c>
      <c r="X4">
        <v>329.20000000000005</v>
      </c>
      <c r="AB4">
        <v>69369.2</v>
      </c>
      <c r="AC4">
        <v>1.2418479671093223</v>
      </c>
      <c r="AI4">
        <v>69369.2</v>
      </c>
      <c r="AJ4">
        <v>1.2418479671093223</v>
      </c>
    </row>
    <row r="5" spans="1:38" x14ac:dyDescent="0.25">
      <c r="B5">
        <v>57757</v>
      </c>
      <c r="C5">
        <v>105161</v>
      </c>
      <c r="D5">
        <v>20878</v>
      </c>
      <c r="E5">
        <v>7209</v>
      </c>
      <c r="F5">
        <v>34052</v>
      </c>
      <c r="H5">
        <v>100499</v>
      </c>
      <c r="J5">
        <f t="shared" si="0"/>
        <v>45011.4</v>
      </c>
      <c r="K5">
        <f t="shared" si="1"/>
        <v>2.2327454822556061</v>
      </c>
      <c r="L5">
        <f t="shared" si="2"/>
        <v>105161</v>
      </c>
      <c r="M5">
        <f t="shared" si="3"/>
        <v>7209</v>
      </c>
      <c r="N5">
        <f t="shared" si="4"/>
        <v>45011.4</v>
      </c>
      <c r="O5">
        <f t="shared" si="5"/>
        <v>97952</v>
      </c>
      <c r="Q5">
        <v>254</v>
      </c>
      <c r="R5">
        <v>49</v>
      </c>
      <c r="T5">
        <v>387</v>
      </c>
      <c r="U5">
        <v>248.59999999999854</v>
      </c>
      <c r="W5">
        <v>1397.8000000000002</v>
      </c>
      <c r="X5">
        <v>379.80000000000007</v>
      </c>
      <c r="AD5">
        <v>45011.4</v>
      </c>
      <c r="AE5">
        <v>2.2327454822556061</v>
      </c>
      <c r="AK5">
        <v>45011.4</v>
      </c>
      <c r="AL5">
        <v>2.2327454822556061</v>
      </c>
    </row>
    <row r="6" spans="1:38" x14ac:dyDescent="0.25">
      <c r="B6">
        <v>20068</v>
      </c>
      <c r="C6">
        <v>80836</v>
      </c>
      <c r="D6">
        <v>111419</v>
      </c>
      <c r="E6">
        <v>21722</v>
      </c>
      <c r="F6">
        <v>32000</v>
      </c>
      <c r="H6">
        <v>104933</v>
      </c>
      <c r="J6">
        <f t="shared" si="0"/>
        <v>53209</v>
      </c>
      <c r="K6">
        <f t="shared" si="1"/>
        <v>1.9720911875810483</v>
      </c>
      <c r="L6">
        <f t="shared" si="2"/>
        <v>111419</v>
      </c>
      <c r="M6">
        <f t="shared" si="3"/>
        <v>20068</v>
      </c>
      <c r="N6">
        <f t="shared" si="4"/>
        <v>53209</v>
      </c>
      <c r="O6">
        <f t="shared" si="5"/>
        <v>91351</v>
      </c>
      <c r="Q6">
        <v>14</v>
      </c>
      <c r="R6">
        <v>0</v>
      </c>
      <c r="T6">
        <v>-2018</v>
      </c>
      <c r="U6">
        <v>107.40000000000146</v>
      </c>
      <c r="W6">
        <v>2018</v>
      </c>
      <c r="X6">
        <v>185</v>
      </c>
      <c r="AD6">
        <v>53209</v>
      </c>
      <c r="AE6">
        <v>1.9720911875810483</v>
      </c>
      <c r="AK6">
        <v>53209</v>
      </c>
      <c r="AL6">
        <v>1.9720911875810483</v>
      </c>
    </row>
    <row r="7" spans="1:38" x14ac:dyDescent="0.25">
      <c r="B7">
        <v>80147</v>
      </c>
      <c r="C7">
        <v>18414</v>
      </c>
      <c r="D7">
        <v>18498</v>
      </c>
      <c r="E7">
        <v>61861</v>
      </c>
      <c r="F7">
        <v>71734</v>
      </c>
      <c r="H7">
        <v>112697</v>
      </c>
      <c r="J7">
        <f t="shared" si="0"/>
        <v>50130.8</v>
      </c>
      <c r="K7">
        <f t="shared" si="1"/>
        <v>2.248059077453382</v>
      </c>
      <c r="L7">
        <f t="shared" si="2"/>
        <v>80147</v>
      </c>
      <c r="M7">
        <f t="shared" si="3"/>
        <v>18414</v>
      </c>
      <c r="N7">
        <f t="shared" si="4"/>
        <v>50130.8</v>
      </c>
      <c r="O7">
        <f t="shared" si="5"/>
        <v>61733</v>
      </c>
      <c r="Q7">
        <v>2981</v>
      </c>
      <c r="R7">
        <v>790</v>
      </c>
      <c r="T7">
        <v>463.40000000000146</v>
      </c>
      <c r="U7">
        <v>-321</v>
      </c>
      <c r="W7">
        <v>1219</v>
      </c>
      <c r="X7">
        <v>321</v>
      </c>
      <c r="AD7">
        <v>50130.8</v>
      </c>
      <c r="AE7">
        <v>2.248059077453382</v>
      </c>
      <c r="AK7">
        <v>50130.8</v>
      </c>
      <c r="AL7">
        <v>2.248059077453382</v>
      </c>
    </row>
    <row r="8" spans="1:38" x14ac:dyDescent="0.25">
      <c r="B8">
        <v>104066</v>
      </c>
      <c r="C8">
        <v>60765</v>
      </c>
      <c r="D8">
        <v>37043</v>
      </c>
      <c r="E8">
        <v>3990</v>
      </c>
      <c r="F8">
        <v>26605</v>
      </c>
      <c r="H8">
        <v>104925</v>
      </c>
      <c r="J8">
        <f t="shared" si="0"/>
        <v>46493.8</v>
      </c>
      <c r="K8">
        <f t="shared" si="1"/>
        <v>2.2567525132383239</v>
      </c>
      <c r="L8">
        <f t="shared" si="2"/>
        <v>104066</v>
      </c>
      <c r="M8">
        <f t="shared" si="3"/>
        <v>3990</v>
      </c>
      <c r="N8">
        <f t="shared" si="4"/>
        <v>46493.8</v>
      </c>
      <c r="O8">
        <f t="shared" si="5"/>
        <v>100076</v>
      </c>
      <c r="Q8">
        <v>252</v>
      </c>
      <c r="R8">
        <v>-478</v>
      </c>
      <c r="T8">
        <v>1426.6000000000058</v>
      </c>
      <c r="U8">
        <v>7</v>
      </c>
      <c r="W8">
        <v>1571</v>
      </c>
      <c r="X8">
        <v>47.400000000000006</v>
      </c>
      <c r="AD8">
        <v>46493.8</v>
      </c>
      <c r="AE8">
        <v>2.2567525132383239</v>
      </c>
      <c r="AK8">
        <v>46493.8</v>
      </c>
      <c r="AL8">
        <v>2.2567525132383239</v>
      </c>
    </row>
    <row r="9" spans="1:38" x14ac:dyDescent="0.25">
      <c r="B9">
        <v>9563</v>
      </c>
      <c r="C9">
        <v>43945</v>
      </c>
      <c r="D9">
        <v>88172</v>
      </c>
      <c r="E9">
        <v>44360</v>
      </c>
      <c r="F9">
        <v>34025</v>
      </c>
      <c r="H9">
        <v>94466</v>
      </c>
      <c r="J9">
        <f t="shared" si="0"/>
        <v>44013</v>
      </c>
      <c r="K9">
        <f t="shared" si="1"/>
        <v>2.1463204053347873</v>
      </c>
      <c r="L9">
        <f t="shared" si="2"/>
        <v>88172</v>
      </c>
      <c r="M9">
        <f t="shared" si="3"/>
        <v>9563</v>
      </c>
      <c r="N9">
        <f t="shared" si="4"/>
        <v>44013</v>
      </c>
      <c r="O9">
        <f t="shared" si="5"/>
        <v>78609</v>
      </c>
      <c r="Q9">
        <v>-121</v>
      </c>
      <c r="R9">
        <v>-233</v>
      </c>
      <c r="T9">
        <v>-144</v>
      </c>
      <c r="U9">
        <v>-312.59999999999854</v>
      </c>
      <c r="W9">
        <v>771.19999999999993</v>
      </c>
      <c r="X9">
        <v>401.4</v>
      </c>
      <c r="AD9">
        <v>44013</v>
      </c>
      <c r="AE9">
        <v>2.1463204053347873</v>
      </c>
      <c r="AK9">
        <v>44013</v>
      </c>
      <c r="AL9">
        <v>2.1463204053347873</v>
      </c>
    </row>
    <row r="10" spans="1:38" x14ac:dyDescent="0.25">
      <c r="B10">
        <v>79575</v>
      </c>
      <c r="C10">
        <v>35816</v>
      </c>
      <c r="D10">
        <v>60642</v>
      </c>
      <c r="E10">
        <v>32678</v>
      </c>
      <c r="F10">
        <v>92165</v>
      </c>
      <c r="H10">
        <v>81845</v>
      </c>
      <c r="J10">
        <f t="shared" si="0"/>
        <v>60175.199999999997</v>
      </c>
      <c r="K10">
        <f t="shared" si="1"/>
        <v>1.3601118068573101</v>
      </c>
      <c r="L10">
        <f t="shared" si="2"/>
        <v>92165</v>
      </c>
      <c r="M10">
        <f t="shared" si="3"/>
        <v>32678</v>
      </c>
      <c r="N10">
        <f t="shared" si="4"/>
        <v>60175.199999999997</v>
      </c>
      <c r="O10">
        <f t="shared" si="5"/>
        <v>59487</v>
      </c>
      <c r="Q10">
        <v>-2779</v>
      </c>
      <c r="R10">
        <v>-6</v>
      </c>
      <c r="T10">
        <v>-1177.2000000000044</v>
      </c>
      <c r="U10">
        <v>-177.20000000000437</v>
      </c>
      <c r="W10">
        <v>1784</v>
      </c>
      <c r="X10">
        <v>261.59999999999997</v>
      </c>
      <c r="AB10">
        <v>60175.199999999997</v>
      </c>
      <c r="AC10">
        <v>1.3601118068573101</v>
      </c>
      <c r="AI10">
        <v>60175.199999999997</v>
      </c>
      <c r="AJ10">
        <v>1.3601118068573101</v>
      </c>
    </row>
    <row r="11" spans="1:38" x14ac:dyDescent="0.25">
      <c r="B11">
        <v>89581</v>
      </c>
      <c r="C11">
        <v>81488</v>
      </c>
      <c r="D11">
        <v>98293</v>
      </c>
      <c r="E11">
        <v>79905</v>
      </c>
      <c r="F11">
        <v>41392</v>
      </c>
      <c r="H11">
        <v>122744</v>
      </c>
      <c r="J11">
        <f t="shared" si="0"/>
        <v>78131.8</v>
      </c>
      <c r="K11">
        <f t="shared" si="1"/>
        <v>1.570986461338405</v>
      </c>
      <c r="L11">
        <f t="shared" si="2"/>
        <v>98293</v>
      </c>
      <c r="M11">
        <f t="shared" si="3"/>
        <v>41392</v>
      </c>
      <c r="N11">
        <f t="shared" si="4"/>
        <v>78131.8</v>
      </c>
      <c r="O11">
        <f t="shared" si="5"/>
        <v>56901</v>
      </c>
      <c r="Q11">
        <v>-871</v>
      </c>
      <c r="R11">
        <v>-34</v>
      </c>
      <c r="T11">
        <v>-47</v>
      </c>
      <c r="U11">
        <v>-252.59999999999127</v>
      </c>
      <c r="W11">
        <v>1004.2</v>
      </c>
      <c r="X11">
        <v>256.2</v>
      </c>
      <c r="AF11">
        <v>78131.8</v>
      </c>
      <c r="AG11">
        <v>1.570986461338405</v>
      </c>
      <c r="AI11">
        <v>78131.8</v>
      </c>
      <c r="AJ11">
        <v>1.570986461338405</v>
      </c>
    </row>
    <row r="12" spans="1:38" x14ac:dyDescent="0.25">
      <c r="B12">
        <v>104646</v>
      </c>
      <c r="C12">
        <v>31343</v>
      </c>
      <c r="D12">
        <v>75247</v>
      </c>
      <c r="E12">
        <v>33972</v>
      </c>
      <c r="F12">
        <v>27409</v>
      </c>
      <c r="H12">
        <v>54608</v>
      </c>
      <c r="J12">
        <f t="shared" si="0"/>
        <v>54523.4</v>
      </c>
      <c r="K12">
        <f t="shared" si="1"/>
        <v>1.0015516273746685</v>
      </c>
      <c r="L12">
        <f t="shared" si="2"/>
        <v>104646</v>
      </c>
      <c r="M12">
        <f t="shared" si="3"/>
        <v>27409</v>
      </c>
      <c r="N12">
        <f t="shared" si="4"/>
        <v>54523.4</v>
      </c>
      <c r="O12">
        <f t="shared" si="5"/>
        <v>77237</v>
      </c>
      <c r="Q12">
        <v>-2095</v>
      </c>
      <c r="R12">
        <v>-93</v>
      </c>
      <c r="T12">
        <v>-1982.7999999999956</v>
      </c>
      <c r="U12">
        <v>-43.400000000001455</v>
      </c>
      <c r="W12">
        <v>1982.7999999999997</v>
      </c>
      <c r="X12">
        <v>43.400000000000006</v>
      </c>
      <c r="Z12">
        <v>54523.4</v>
      </c>
      <c r="AA12">
        <v>1.0015516273746685</v>
      </c>
      <c r="AI12">
        <v>54523.4</v>
      </c>
      <c r="AJ12">
        <v>1.0015516273746685</v>
      </c>
    </row>
    <row r="13" spans="1:38" x14ac:dyDescent="0.25">
      <c r="B13">
        <v>2806</v>
      </c>
      <c r="C13">
        <v>55131</v>
      </c>
      <c r="D13">
        <v>90463</v>
      </c>
      <c r="E13">
        <v>34969</v>
      </c>
      <c r="F13">
        <v>6787</v>
      </c>
      <c r="H13">
        <v>49360</v>
      </c>
      <c r="J13">
        <f t="shared" si="0"/>
        <v>38031.199999999997</v>
      </c>
      <c r="K13">
        <f t="shared" si="1"/>
        <v>1.2978817392036013</v>
      </c>
      <c r="L13">
        <f t="shared" si="2"/>
        <v>90463</v>
      </c>
      <c r="M13">
        <f t="shared" si="3"/>
        <v>2806</v>
      </c>
      <c r="N13">
        <f t="shared" si="4"/>
        <v>38031.199999999997</v>
      </c>
      <c r="O13">
        <f t="shared" si="5"/>
        <v>87657</v>
      </c>
      <c r="Q13">
        <v>1882</v>
      </c>
      <c r="R13">
        <v>-9</v>
      </c>
      <c r="T13">
        <v>688.39999999999418</v>
      </c>
      <c r="U13">
        <v>280</v>
      </c>
      <c r="W13">
        <v>1402.7999999999997</v>
      </c>
      <c r="X13">
        <v>462</v>
      </c>
      <c r="Z13">
        <v>38031.199999999997</v>
      </c>
      <c r="AA13">
        <v>1.2978817392036013</v>
      </c>
      <c r="AI13">
        <v>38031.199999999997</v>
      </c>
      <c r="AJ13">
        <v>1.2978817392036013</v>
      </c>
    </row>
    <row r="14" spans="1:38" x14ac:dyDescent="0.25">
      <c r="B14">
        <v>106443</v>
      </c>
      <c r="C14">
        <v>35399</v>
      </c>
      <c r="D14">
        <v>7165</v>
      </c>
      <c r="E14">
        <v>36316</v>
      </c>
      <c r="F14">
        <v>87782</v>
      </c>
      <c r="H14">
        <v>96712</v>
      </c>
      <c r="J14">
        <f t="shared" si="0"/>
        <v>54621</v>
      </c>
      <c r="K14">
        <f t="shared" si="1"/>
        <v>1.7706010508778676</v>
      </c>
      <c r="L14">
        <f t="shared" si="2"/>
        <v>106443</v>
      </c>
      <c r="M14">
        <f t="shared" si="3"/>
        <v>7165</v>
      </c>
      <c r="N14">
        <f t="shared" si="4"/>
        <v>54621</v>
      </c>
      <c r="O14">
        <f t="shared" si="5"/>
        <v>99278</v>
      </c>
      <c r="Q14">
        <v>649</v>
      </c>
      <c r="R14">
        <v>-1109</v>
      </c>
      <c r="T14">
        <v>-384.59999999999854</v>
      </c>
      <c r="U14">
        <v>-59.599999999998545</v>
      </c>
      <c r="W14">
        <v>2263</v>
      </c>
      <c r="X14">
        <v>341.20000000000005</v>
      </c>
      <c r="AD14">
        <v>54621</v>
      </c>
      <c r="AE14">
        <v>1.7706010508778676</v>
      </c>
      <c r="AK14">
        <v>54621</v>
      </c>
      <c r="AL14">
        <v>1.7706010508778676</v>
      </c>
    </row>
    <row r="15" spans="1:38" x14ac:dyDescent="0.25">
      <c r="B15">
        <v>83542</v>
      </c>
      <c r="C15">
        <v>84098</v>
      </c>
      <c r="D15">
        <v>66053</v>
      </c>
      <c r="E15">
        <v>75118</v>
      </c>
      <c r="F15">
        <v>118970</v>
      </c>
      <c r="H15">
        <v>130034</v>
      </c>
      <c r="J15">
        <f t="shared" si="0"/>
        <v>85556.2</v>
      </c>
      <c r="K15">
        <f t="shared" si="1"/>
        <v>1.5198664737330549</v>
      </c>
      <c r="L15">
        <f t="shared" si="2"/>
        <v>118970</v>
      </c>
      <c r="M15">
        <f t="shared" si="3"/>
        <v>66053</v>
      </c>
      <c r="N15">
        <f t="shared" si="4"/>
        <v>85556.2</v>
      </c>
      <c r="O15">
        <f t="shared" si="5"/>
        <v>52917</v>
      </c>
      <c r="Q15">
        <v>-2929</v>
      </c>
      <c r="R15">
        <v>337</v>
      </c>
      <c r="T15">
        <v>-814.40000000000873</v>
      </c>
      <c r="U15">
        <v>-64.400000000008731</v>
      </c>
      <c r="W15">
        <v>2129.1999999999998</v>
      </c>
      <c r="X15">
        <v>338.79999999999995</v>
      </c>
      <c r="AF15">
        <v>85556.2</v>
      </c>
      <c r="AG15">
        <v>1.5198664737330549</v>
      </c>
      <c r="AK15">
        <v>85556.2</v>
      </c>
      <c r="AL15">
        <v>1.5198664737330549</v>
      </c>
    </row>
    <row r="16" spans="1:38" x14ac:dyDescent="0.25">
      <c r="B16">
        <v>17687</v>
      </c>
      <c r="C16">
        <v>3605</v>
      </c>
      <c r="D16">
        <v>67178</v>
      </c>
      <c r="E16">
        <v>108654</v>
      </c>
      <c r="F16">
        <v>113890</v>
      </c>
      <c r="H16">
        <v>96650</v>
      </c>
      <c r="J16">
        <f t="shared" si="0"/>
        <v>62202.8</v>
      </c>
      <c r="K16">
        <f t="shared" si="1"/>
        <v>1.5537885754339031</v>
      </c>
      <c r="L16">
        <f t="shared" si="2"/>
        <v>113890</v>
      </c>
      <c r="M16">
        <f t="shared" si="3"/>
        <v>3605</v>
      </c>
      <c r="N16">
        <f t="shared" si="4"/>
        <v>62202.8</v>
      </c>
      <c r="O16">
        <f t="shared" si="5"/>
        <v>110285</v>
      </c>
      <c r="Q16">
        <v>-4333</v>
      </c>
      <c r="R16">
        <v>-757</v>
      </c>
      <c r="T16">
        <v>-10.599999999998545</v>
      </c>
      <c r="U16">
        <v>94.200000000004366</v>
      </c>
      <c r="W16">
        <v>1657.4</v>
      </c>
      <c r="X16">
        <v>114.2</v>
      </c>
      <c r="AF16">
        <v>62202.8</v>
      </c>
      <c r="AG16">
        <v>1.5537885754339031</v>
      </c>
      <c r="AK16">
        <v>62202.8</v>
      </c>
      <c r="AL16">
        <v>1.5537885754339031</v>
      </c>
    </row>
    <row r="17" spans="2:38" x14ac:dyDescent="0.25">
      <c r="B17">
        <v>30305</v>
      </c>
      <c r="C17">
        <v>104490</v>
      </c>
      <c r="D17">
        <v>89545</v>
      </c>
      <c r="E17">
        <v>47122</v>
      </c>
      <c r="F17">
        <v>63528</v>
      </c>
      <c r="H17">
        <v>112906</v>
      </c>
      <c r="J17">
        <f t="shared" si="0"/>
        <v>66998</v>
      </c>
      <c r="K17">
        <f t="shared" si="1"/>
        <v>1.6852144840144483</v>
      </c>
      <c r="L17">
        <f t="shared" si="2"/>
        <v>104490</v>
      </c>
      <c r="M17">
        <f t="shared" si="3"/>
        <v>30305</v>
      </c>
      <c r="N17">
        <f t="shared" si="4"/>
        <v>66998</v>
      </c>
      <c r="O17">
        <f t="shared" si="5"/>
        <v>74185</v>
      </c>
      <c r="Q17">
        <v>730</v>
      </c>
      <c r="R17">
        <v>471</v>
      </c>
      <c r="T17">
        <v>430.39999999999418</v>
      </c>
      <c r="U17">
        <v>-180</v>
      </c>
      <c r="W17">
        <v>893.19999999999993</v>
      </c>
      <c r="X17">
        <v>398.40000000000003</v>
      </c>
      <c r="AF17">
        <v>66998</v>
      </c>
      <c r="AG17">
        <v>1.6852144840144483</v>
      </c>
      <c r="AK17">
        <v>66998</v>
      </c>
      <c r="AL17">
        <v>1.6852144840144483</v>
      </c>
    </row>
    <row r="18" spans="2:38" x14ac:dyDescent="0.25">
      <c r="B18">
        <v>80702</v>
      </c>
      <c r="C18">
        <v>24335</v>
      </c>
      <c r="D18">
        <v>2612</v>
      </c>
      <c r="E18">
        <v>23646</v>
      </c>
      <c r="F18">
        <v>1534</v>
      </c>
      <c r="H18">
        <v>80911</v>
      </c>
      <c r="J18">
        <f t="shared" si="0"/>
        <v>26565.8</v>
      </c>
      <c r="K18">
        <f t="shared" si="1"/>
        <v>3.0456827951727408</v>
      </c>
      <c r="L18">
        <f t="shared" si="2"/>
        <v>80702</v>
      </c>
      <c r="M18">
        <f t="shared" si="3"/>
        <v>1534</v>
      </c>
      <c r="N18">
        <f t="shared" si="4"/>
        <v>26565.8</v>
      </c>
      <c r="O18">
        <f t="shared" si="5"/>
        <v>79168</v>
      </c>
      <c r="Q18">
        <v>1084</v>
      </c>
      <c r="R18">
        <v>-190</v>
      </c>
      <c r="T18">
        <v>-149.79999999999927</v>
      </c>
      <c r="U18">
        <v>220.59999999999854</v>
      </c>
      <c r="W18">
        <v>976.2</v>
      </c>
      <c r="X18">
        <v>283.80000000000007</v>
      </c>
      <c r="AD18">
        <v>26565.8</v>
      </c>
      <c r="AE18">
        <v>3.0456827951727408</v>
      </c>
      <c r="AK18">
        <v>26565.8</v>
      </c>
      <c r="AL18">
        <v>3.0456827951727408</v>
      </c>
    </row>
    <row r="19" spans="2:38" x14ac:dyDescent="0.25">
      <c r="B19">
        <v>119876</v>
      </c>
      <c r="C19">
        <v>96682</v>
      </c>
      <c r="D19">
        <v>120970</v>
      </c>
      <c r="E19">
        <v>73593</v>
      </c>
      <c r="F19">
        <v>111196</v>
      </c>
      <c r="H19">
        <v>152345</v>
      </c>
      <c r="J19">
        <f t="shared" si="0"/>
        <v>104463.4</v>
      </c>
      <c r="K19">
        <f t="shared" si="1"/>
        <v>1.4583576640239548</v>
      </c>
      <c r="L19">
        <f t="shared" si="2"/>
        <v>120970</v>
      </c>
      <c r="M19">
        <f t="shared" si="3"/>
        <v>73593</v>
      </c>
      <c r="N19">
        <f t="shared" si="4"/>
        <v>104463.4</v>
      </c>
      <c r="O19">
        <f t="shared" si="5"/>
        <v>47377</v>
      </c>
      <c r="Q19">
        <v>-1036</v>
      </c>
      <c r="R19">
        <v>184</v>
      </c>
      <c r="T19">
        <v>971.19999999999709</v>
      </c>
      <c r="U19">
        <v>138.79999999998836</v>
      </c>
      <c r="W19">
        <v>1683.1999999999998</v>
      </c>
      <c r="X19">
        <v>263.2</v>
      </c>
      <c r="AF19">
        <v>104463.4</v>
      </c>
      <c r="AG19">
        <v>1.4583576640239548</v>
      </c>
      <c r="AI19">
        <v>104463.4</v>
      </c>
      <c r="AJ19">
        <v>1.4583576640239548</v>
      </c>
    </row>
    <row r="20" spans="2:38" x14ac:dyDescent="0.25">
      <c r="B20">
        <v>113401</v>
      </c>
      <c r="C20">
        <v>45539</v>
      </c>
      <c r="D20">
        <v>57708</v>
      </c>
      <c r="E20">
        <v>9784</v>
      </c>
      <c r="F20">
        <v>63670</v>
      </c>
      <c r="H20">
        <v>86699</v>
      </c>
      <c r="J20">
        <f t="shared" si="0"/>
        <v>58020.4</v>
      </c>
      <c r="K20">
        <f t="shared" si="1"/>
        <v>1.4942847688054546</v>
      </c>
      <c r="L20">
        <f t="shared" si="2"/>
        <v>113401</v>
      </c>
      <c r="M20">
        <f t="shared" si="3"/>
        <v>9784</v>
      </c>
      <c r="N20">
        <f t="shared" si="4"/>
        <v>58020.4</v>
      </c>
      <c r="O20">
        <f t="shared" si="5"/>
        <v>103617</v>
      </c>
      <c r="Q20">
        <v>107</v>
      </c>
      <c r="R20">
        <v>-1004</v>
      </c>
      <c r="T20">
        <v>358</v>
      </c>
      <c r="U20">
        <v>251.59999999999854</v>
      </c>
      <c r="W20">
        <v>1442.4</v>
      </c>
      <c r="X20">
        <v>455.6</v>
      </c>
      <c r="AD20">
        <v>58020.4</v>
      </c>
      <c r="AE20">
        <v>1.4942847688054546</v>
      </c>
      <c r="AK20">
        <v>58020.4</v>
      </c>
      <c r="AL20">
        <v>1.4942847688054546</v>
      </c>
    </row>
    <row r="21" spans="2:38" x14ac:dyDescent="0.25">
      <c r="B21">
        <v>67477</v>
      </c>
      <c r="C21">
        <v>102390</v>
      </c>
      <c r="D21">
        <v>46606</v>
      </c>
      <c r="E21">
        <v>81835</v>
      </c>
      <c r="F21">
        <v>61402</v>
      </c>
      <c r="H21">
        <v>74971</v>
      </c>
      <c r="J21">
        <f t="shared" si="0"/>
        <v>71942</v>
      </c>
      <c r="K21">
        <f t="shared" si="1"/>
        <v>1.0421033610408386</v>
      </c>
      <c r="L21">
        <f t="shared" si="2"/>
        <v>102390</v>
      </c>
      <c r="M21">
        <f t="shared" si="3"/>
        <v>46606</v>
      </c>
      <c r="N21">
        <f t="shared" si="4"/>
        <v>71942</v>
      </c>
      <c r="O21">
        <f t="shared" si="5"/>
        <v>55784</v>
      </c>
      <c r="Q21">
        <v>-551</v>
      </c>
      <c r="R21">
        <v>1</v>
      </c>
      <c r="T21">
        <v>-332.80000000000291</v>
      </c>
      <c r="U21">
        <v>-60.600000000005821</v>
      </c>
      <c r="W21">
        <v>787.2</v>
      </c>
      <c r="X21">
        <v>100.2</v>
      </c>
      <c r="AB21">
        <v>71942</v>
      </c>
      <c r="AC21">
        <v>1.0421033610408386</v>
      </c>
      <c r="AI21">
        <v>71942</v>
      </c>
      <c r="AJ21">
        <v>1.0421033610408386</v>
      </c>
    </row>
    <row r="22" spans="2:38" x14ac:dyDescent="0.25">
      <c r="B22">
        <v>78529</v>
      </c>
      <c r="C22">
        <v>75914</v>
      </c>
      <c r="D22">
        <v>38477</v>
      </c>
      <c r="E22">
        <v>90700</v>
      </c>
      <c r="F22">
        <v>26496</v>
      </c>
      <c r="H22">
        <v>113455</v>
      </c>
      <c r="J22">
        <f t="shared" si="0"/>
        <v>62023.199999999997</v>
      </c>
      <c r="K22">
        <f t="shared" si="1"/>
        <v>1.8292348669530112</v>
      </c>
      <c r="L22">
        <f t="shared" si="2"/>
        <v>90700</v>
      </c>
      <c r="M22">
        <f t="shared" si="3"/>
        <v>26496</v>
      </c>
      <c r="N22">
        <f t="shared" si="4"/>
        <v>62023.199999999997</v>
      </c>
      <c r="O22">
        <f t="shared" si="5"/>
        <v>64204</v>
      </c>
      <c r="Q22">
        <v>1402</v>
      </c>
      <c r="R22">
        <v>0</v>
      </c>
      <c r="T22">
        <v>-362.40000000000146</v>
      </c>
      <c r="U22">
        <v>-11.400000000001455</v>
      </c>
      <c r="W22">
        <v>1299.5999999999999</v>
      </c>
      <c r="X22">
        <v>72.2</v>
      </c>
      <c r="AF22">
        <v>62023.199999999997</v>
      </c>
      <c r="AG22">
        <v>1.8292348669530112</v>
      </c>
      <c r="AK22">
        <v>62023.199999999997</v>
      </c>
      <c r="AL22">
        <v>1.8292348669530112</v>
      </c>
    </row>
    <row r="23" spans="2:38" x14ac:dyDescent="0.25">
      <c r="B23">
        <v>50561</v>
      </c>
      <c r="C23">
        <v>23177</v>
      </c>
      <c r="D23">
        <v>8821</v>
      </c>
      <c r="E23">
        <v>120641</v>
      </c>
      <c r="F23">
        <v>95793</v>
      </c>
      <c r="H23">
        <v>114386</v>
      </c>
      <c r="J23">
        <f t="shared" si="0"/>
        <v>59798.6</v>
      </c>
      <c r="K23">
        <f t="shared" si="1"/>
        <v>1.9128541470870557</v>
      </c>
      <c r="L23">
        <f t="shared" si="2"/>
        <v>120641</v>
      </c>
      <c r="M23">
        <f t="shared" si="3"/>
        <v>8821</v>
      </c>
      <c r="N23">
        <f t="shared" si="4"/>
        <v>59798.6</v>
      </c>
      <c r="O23">
        <f t="shared" si="5"/>
        <v>111820</v>
      </c>
      <c r="Q23">
        <v>1841</v>
      </c>
      <c r="R23">
        <v>282</v>
      </c>
      <c r="T23">
        <v>-791.20000000000437</v>
      </c>
      <c r="U23">
        <v>-295.40000000000146</v>
      </c>
      <c r="W23">
        <v>2160</v>
      </c>
      <c r="X23">
        <v>305</v>
      </c>
      <c r="AF23">
        <v>59798.6</v>
      </c>
      <c r="AG23">
        <v>1.9128541470870557</v>
      </c>
      <c r="AK23">
        <v>59798.6</v>
      </c>
      <c r="AL23">
        <v>1.9128541470870557</v>
      </c>
    </row>
    <row r="24" spans="2:38" x14ac:dyDescent="0.25">
      <c r="B24">
        <v>39784</v>
      </c>
      <c r="C24">
        <v>80636</v>
      </c>
      <c r="D24">
        <v>119585</v>
      </c>
      <c r="E24">
        <v>15571</v>
      </c>
      <c r="F24">
        <v>119323</v>
      </c>
      <c r="H24">
        <v>81253</v>
      </c>
      <c r="J24">
        <f t="shared" si="0"/>
        <v>74979.8</v>
      </c>
      <c r="K24">
        <f t="shared" si="1"/>
        <v>1.0836652004939997</v>
      </c>
      <c r="L24">
        <f t="shared" si="2"/>
        <v>119585</v>
      </c>
      <c r="M24">
        <f t="shared" si="3"/>
        <v>15571</v>
      </c>
      <c r="N24">
        <f t="shared" si="4"/>
        <v>74979.8</v>
      </c>
      <c r="O24">
        <f t="shared" si="5"/>
        <v>104014</v>
      </c>
      <c r="Q24">
        <v>-3002</v>
      </c>
      <c r="R24">
        <v>1056</v>
      </c>
      <c r="T24">
        <v>1032.1999999999971</v>
      </c>
      <c r="U24">
        <v>-284.59999999999127</v>
      </c>
      <c r="W24">
        <v>1032.2</v>
      </c>
      <c r="X24">
        <v>559</v>
      </c>
      <c r="AB24">
        <v>74979.8</v>
      </c>
      <c r="AC24">
        <v>1.0836652004939997</v>
      </c>
      <c r="AI24">
        <v>74979.8</v>
      </c>
      <c r="AJ24">
        <v>1.0836652004939997</v>
      </c>
    </row>
    <row r="25" spans="2:38" x14ac:dyDescent="0.25">
      <c r="B25">
        <v>30643</v>
      </c>
      <c r="C25">
        <v>29574</v>
      </c>
      <c r="D25">
        <v>75336</v>
      </c>
      <c r="E25">
        <v>82067</v>
      </c>
      <c r="F25">
        <v>34283</v>
      </c>
      <c r="H25">
        <v>106974</v>
      </c>
      <c r="J25">
        <f t="shared" si="0"/>
        <v>50380.6</v>
      </c>
      <c r="K25">
        <f t="shared" si="1"/>
        <v>2.1233173086465822</v>
      </c>
      <c r="L25">
        <f t="shared" si="2"/>
        <v>82067</v>
      </c>
      <c r="M25">
        <f t="shared" si="3"/>
        <v>29574</v>
      </c>
      <c r="N25">
        <f t="shared" si="4"/>
        <v>50380.6</v>
      </c>
      <c r="O25">
        <f t="shared" si="5"/>
        <v>52493</v>
      </c>
      <c r="Q25">
        <v>948</v>
      </c>
      <c r="R25">
        <v>-681</v>
      </c>
      <c r="T25">
        <v>270.40000000000146</v>
      </c>
      <c r="U25">
        <v>-276.40000000000146</v>
      </c>
      <c r="W25">
        <v>1043.1999999999998</v>
      </c>
      <c r="X25">
        <v>500</v>
      </c>
      <c r="AD25">
        <v>50380.6</v>
      </c>
      <c r="AE25">
        <v>2.1233173086465822</v>
      </c>
      <c r="AK25">
        <v>50380.6</v>
      </c>
      <c r="AL25">
        <v>2.1233173086465822</v>
      </c>
    </row>
    <row r="26" spans="2:38" x14ac:dyDescent="0.25">
      <c r="B26">
        <v>50702</v>
      </c>
      <c r="C26">
        <v>84765</v>
      </c>
      <c r="D26">
        <v>114666</v>
      </c>
      <c r="E26">
        <v>115586</v>
      </c>
      <c r="F26">
        <v>118666</v>
      </c>
      <c r="H26">
        <v>107191</v>
      </c>
      <c r="J26">
        <f t="shared" si="0"/>
        <v>96877</v>
      </c>
      <c r="K26">
        <f t="shared" si="1"/>
        <v>1.1064648987891863</v>
      </c>
      <c r="L26">
        <f t="shared" si="2"/>
        <v>118666</v>
      </c>
      <c r="M26">
        <f t="shared" si="3"/>
        <v>50702</v>
      </c>
      <c r="N26">
        <f t="shared" si="4"/>
        <v>96877</v>
      </c>
      <c r="O26">
        <f t="shared" si="5"/>
        <v>67964</v>
      </c>
      <c r="Q26">
        <v>1903</v>
      </c>
      <c r="R26">
        <v>-1105</v>
      </c>
      <c r="T26">
        <v>-440.60000000000582</v>
      </c>
      <c r="U26">
        <v>137.39999999999418</v>
      </c>
      <c r="W26">
        <v>2010.6000000000001</v>
      </c>
      <c r="X26">
        <v>345.40000000000003</v>
      </c>
      <c r="AB26">
        <v>96877</v>
      </c>
      <c r="AC26">
        <v>1.1064648987891863</v>
      </c>
      <c r="AI26">
        <v>96877</v>
      </c>
      <c r="AJ26">
        <v>1.1064648987891863</v>
      </c>
    </row>
    <row r="27" spans="2:38" x14ac:dyDescent="0.25">
      <c r="B27">
        <v>66916</v>
      </c>
      <c r="C27">
        <v>49005</v>
      </c>
      <c r="D27">
        <v>35091</v>
      </c>
      <c r="E27">
        <v>52898</v>
      </c>
      <c r="F27">
        <v>9878</v>
      </c>
      <c r="H27">
        <v>77360</v>
      </c>
      <c r="J27">
        <f t="shared" si="0"/>
        <v>42757.599999999999</v>
      </c>
      <c r="K27">
        <f t="shared" si="1"/>
        <v>1.80926899545344</v>
      </c>
      <c r="L27">
        <f t="shared" si="2"/>
        <v>66916</v>
      </c>
      <c r="M27">
        <f t="shared" si="3"/>
        <v>9878</v>
      </c>
      <c r="N27">
        <f t="shared" si="4"/>
        <v>42757.599999999999</v>
      </c>
      <c r="O27">
        <f t="shared" si="5"/>
        <v>57038</v>
      </c>
      <c r="Q27">
        <v>1223</v>
      </c>
      <c r="R27">
        <v>696</v>
      </c>
      <c r="T27">
        <v>150.40000000000146</v>
      </c>
      <c r="U27">
        <v>-10.80000000000291</v>
      </c>
      <c r="W27">
        <v>901.19999999999993</v>
      </c>
      <c r="X27">
        <v>314.79999999999995</v>
      </c>
      <c r="AD27">
        <v>42757.599999999999</v>
      </c>
      <c r="AE27">
        <v>1.80926899545344</v>
      </c>
      <c r="AK27">
        <v>42757.599999999999</v>
      </c>
      <c r="AL27">
        <v>1.80926899545344</v>
      </c>
    </row>
    <row r="28" spans="2:38" x14ac:dyDescent="0.25">
      <c r="B28">
        <v>11948</v>
      </c>
      <c r="C28">
        <v>64791</v>
      </c>
      <c r="D28">
        <v>109856</v>
      </c>
      <c r="E28">
        <v>14330</v>
      </c>
      <c r="F28">
        <v>81010</v>
      </c>
      <c r="H28">
        <v>76652</v>
      </c>
      <c r="J28">
        <f t="shared" si="0"/>
        <v>56387</v>
      </c>
      <c r="K28">
        <f t="shared" si="1"/>
        <v>1.3593913490698211</v>
      </c>
      <c r="L28">
        <f t="shared" si="2"/>
        <v>109856</v>
      </c>
      <c r="M28">
        <f t="shared" si="3"/>
        <v>11948</v>
      </c>
      <c r="N28">
        <f t="shared" si="4"/>
        <v>56387</v>
      </c>
      <c r="O28">
        <f t="shared" si="5"/>
        <v>97908</v>
      </c>
      <c r="Q28">
        <v>-3913</v>
      </c>
      <c r="R28">
        <v>-783</v>
      </c>
      <c r="T28">
        <v>-143.80000000000291</v>
      </c>
      <c r="U28">
        <v>179.40000000000146</v>
      </c>
      <c r="W28">
        <v>1737.8</v>
      </c>
      <c r="X28">
        <v>179.4</v>
      </c>
      <c r="Z28">
        <v>56387</v>
      </c>
      <c r="AA28">
        <v>1.3593913490698211</v>
      </c>
      <c r="AI28">
        <v>56387</v>
      </c>
      <c r="AJ28">
        <v>1.3593913490698211</v>
      </c>
    </row>
    <row r="29" spans="2:38" x14ac:dyDescent="0.25">
      <c r="B29">
        <v>42567</v>
      </c>
      <c r="C29">
        <v>30212</v>
      </c>
      <c r="D29">
        <v>99224</v>
      </c>
      <c r="E29">
        <v>76673</v>
      </c>
      <c r="F29">
        <v>58759</v>
      </c>
      <c r="H29">
        <v>108524</v>
      </c>
      <c r="J29">
        <f t="shared" si="0"/>
        <v>61487</v>
      </c>
      <c r="K29">
        <f t="shared" si="1"/>
        <v>1.7649909737017582</v>
      </c>
      <c r="L29">
        <f t="shared" si="2"/>
        <v>99224</v>
      </c>
      <c r="M29">
        <f t="shared" si="3"/>
        <v>30212</v>
      </c>
      <c r="N29">
        <f t="shared" si="4"/>
        <v>61487</v>
      </c>
      <c r="O29">
        <f t="shared" si="5"/>
        <v>69012</v>
      </c>
      <c r="Q29">
        <v>-1315</v>
      </c>
      <c r="R29">
        <v>0</v>
      </c>
      <c r="T29">
        <v>-37.599999999998545</v>
      </c>
      <c r="U29">
        <v>332.80000000000291</v>
      </c>
      <c r="W29">
        <v>612.4</v>
      </c>
      <c r="X29">
        <v>582.80000000000007</v>
      </c>
      <c r="AF29">
        <v>61487</v>
      </c>
      <c r="AG29">
        <v>1.7649909737017582</v>
      </c>
      <c r="AK29">
        <v>61487</v>
      </c>
      <c r="AL29">
        <v>1.7649909737017582</v>
      </c>
    </row>
    <row r="30" spans="2:38" x14ac:dyDescent="0.25">
      <c r="B30">
        <v>110806</v>
      </c>
      <c r="C30">
        <v>28702</v>
      </c>
      <c r="D30">
        <v>1783</v>
      </c>
      <c r="E30">
        <v>37517</v>
      </c>
      <c r="F30">
        <v>98288</v>
      </c>
      <c r="H30">
        <v>109388</v>
      </c>
      <c r="J30">
        <f t="shared" si="0"/>
        <v>55419.199999999997</v>
      </c>
      <c r="K30">
        <f t="shared" si="1"/>
        <v>1.9738285648295177</v>
      </c>
      <c r="L30">
        <f t="shared" si="2"/>
        <v>110806</v>
      </c>
      <c r="M30">
        <f t="shared" si="3"/>
        <v>1783</v>
      </c>
      <c r="N30">
        <f t="shared" si="4"/>
        <v>55419.199999999997</v>
      </c>
      <c r="O30">
        <f t="shared" si="5"/>
        <v>109023</v>
      </c>
      <c r="Q30">
        <v>3731</v>
      </c>
      <c r="R30">
        <v>893</v>
      </c>
      <c r="T30">
        <v>364.39999999999418</v>
      </c>
      <c r="U30">
        <v>216.19999999999709</v>
      </c>
      <c r="W30">
        <v>2420.3999999999996</v>
      </c>
      <c r="X30">
        <v>461.8</v>
      </c>
      <c r="AD30">
        <v>55419.199999999997</v>
      </c>
      <c r="AE30">
        <v>1.9738285648295177</v>
      </c>
      <c r="AK30">
        <v>55419.199999999997</v>
      </c>
      <c r="AL30">
        <v>1.9738285648295177</v>
      </c>
    </row>
    <row r="31" spans="2:38" x14ac:dyDescent="0.25">
      <c r="B31">
        <v>116879</v>
      </c>
      <c r="C31">
        <v>13917</v>
      </c>
      <c r="D31">
        <v>70917</v>
      </c>
      <c r="E31">
        <v>33073</v>
      </c>
      <c r="F31">
        <v>52325</v>
      </c>
      <c r="H31">
        <v>105718</v>
      </c>
      <c r="J31">
        <f t="shared" si="0"/>
        <v>57422.2</v>
      </c>
      <c r="K31">
        <f t="shared" si="1"/>
        <v>1.8410649539725055</v>
      </c>
      <c r="L31">
        <f t="shared" si="2"/>
        <v>116879</v>
      </c>
      <c r="M31">
        <f t="shared" si="3"/>
        <v>13917</v>
      </c>
      <c r="N31">
        <f t="shared" si="4"/>
        <v>57422.2</v>
      </c>
      <c r="O31">
        <f t="shared" si="5"/>
        <v>102962</v>
      </c>
      <c r="Q31">
        <v>-800</v>
      </c>
      <c r="R31">
        <v>212</v>
      </c>
      <c r="T31">
        <v>-1445.6000000000058</v>
      </c>
      <c r="U31">
        <v>70.799999999995634</v>
      </c>
      <c r="W31">
        <v>1555.6000000000001</v>
      </c>
      <c r="X31">
        <v>256</v>
      </c>
      <c r="AD31">
        <v>57422.2</v>
      </c>
      <c r="AE31">
        <v>1.8410649539725055</v>
      </c>
      <c r="AK31">
        <v>57422.2</v>
      </c>
      <c r="AL31">
        <v>1.8410649539725055</v>
      </c>
    </row>
    <row r="32" spans="2:38" x14ac:dyDescent="0.25">
      <c r="B32">
        <v>48430</v>
      </c>
      <c r="C32">
        <v>94993</v>
      </c>
      <c r="D32">
        <v>86761</v>
      </c>
      <c r="E32">
        <v>22918</v>
      </c>
      <c r="F32">
        <v>84826</v>
      </c>
      <c r="H32">
        <v>89391</v>
      </c>
      <c r="J32">
        <f t="shared" si="0"/>
        <v>67585.600000000006</v>
      </c>
      <c r="K32">
        <f t="shared" si="1"/>
        <v>1.3226338154873227</v>
      </c>
      <c r="L32">
        <f t="shared" si="2"/>
        <v>94993</v>
      </c>
      <c r="M32">
        <f t="shared" si="3"/>
        <v>22918</v>
      </c>
      <c r="N32">
        <f t="shared" si="4"/>
        <v>67585.600000000006</v>
      </c>
      <c r="O32">
        <f t="shared" si="5"/>
        <v>72075</v>
      </c>
      <c r="Q32">
        <v>3168</v>
      </c>
      <c r="R32">
        <v>710</v>
      </c>
      <c r="T32">
        <v>-212</v>
      </c>
      <c r="U32">
        <v>198.80000000000291</v>
      </c>
      <c r="W32">
        <v>1701.1999999999998</v>
      </c>
      <c r="X32">
        <v>424.80000000000007</v>
      </c>
      <c r="AB32">
        <v>67585.600000000006</v>
      </c>
      <c r="AC32">
        <v>1.3226338154873227</v>
      </c>
      <c r="AI32">
        <v>67585.600000000006</v>
      </c>
      <c r="AJ32">
        <v>1.3226338154873227</v>
      </c>
    </row>
    <row r="33" spans="2:38" x14ac:dyDescent="0.25">
      <c r="B33">
        <v>82140</v>
      </c>
      <c r="C33">
        <v>30920</v>
      </c>
      <c r="D33">
        <v>46247</v>
      </c>
      <c r="E33">
        <v>104354</v>
      </c>
      <c r="F33">
        <v>18904</v>
      </c>
      <c r="H33">
        <v>77262</v>
      </c>
      <c r="J33">
        <f t="shared" si="0"/>
        <v>56513</v>
      </c>
      <c r="K33">
        <f t="shared" si="1"/>
        <v>1.3671544600357439</v>
      </c>
      <c r="L33">
        <f t="shared" si="2"/>
        <v>104354</v>
      </c>
      <c r="M33">
        <f t="shared" si="3"/>
        <v>18904</v>
      </c>
      <c r="N33">
        <f t="shared" si="4"/>
        <v>56513</v>
      </c>
      <c r="O33">
        <f t="shared" si="5"/>
        <v>85450</v>
      </c>
      <c r="Q33">
        <v>-720</v>
      </c>
      <c r="R33">
        <v>7</v>
      </c>
      <c r="T33">
        <v>425</v>
      </c>
      <c r="U33">
        <v>-132.59999999999854</v>
      </c>
      <c r="W33">
        <v>1109</v>
      </c>
      <c r="X33">
        <v>308.60000000000002</v>
      </c>
      <c r="Z33">
        <v>56513</v>
      </c>
      <c r="AA33">
        <v>1.3671544600357439</v>
      </c>
      <c r="AK33">
        <v>56513</v>
      </c>
      <c r="AL33">
        <v>1.3671544600357439</v>
      </c>
    </row>
    <row r="34" spans="2:38" x14ac:dyDescent="0.25">
      <c r="B34">
        <v>5284</v>
      </c>
      <c r="C34">
        <v>43843</v>
      </c>
      <c r="D34">
        <v>56057</v>
      </c>
      <c r="E34">
        <v>53195</v>
      </c>
      <c r="F34">
        <v>49776</v>
      </c>
      <c r="H34">
        <v>91380</v>
      </c>
      <c r="J34">
        <f t="shared" ref="J34:J65" si="6">AVERAGE(B34:F34)</f>
        <v>41631</v>
      </c>
      <c r="K34">
        <f t="shared" ref="K34:K65" si="7">H34/J34</f>
        <v>2.1949989190747279</v>
      </c>
      <c r="L34">
        <f t="shared" ref="L34:L65" si="8">MAX(B34:F34)</f>
        <v>56057</v>
      </c>
      <c r="M34">
        <f t="shared" ref="M34:M65" si="9">MIN(B34:F34)</f>
        <v>5284</v>
      </c>
      <c r="N34">
        <f t="shared" ref="N34:N65" si="10">AVERAGE(B34:F34)</f>
        <v>41631</v>
      </c>
      <c r="O34">
        <f t="shared" ref="O34:O65" si="11">L34-M34</f>
        <v>50773</v>
      </c>
      <c r="Q34">
        <v>1713</v>
      </c>
      <c r="R34">
        <v>-4</v>
      </c>
      <c r="T34">
        <v>-1025.4000000000015</v>
      </c>
      <c r="U34">
        <v>453.19999999999709</v>
      </c>
      <c r="W34">
        <v>1588.6</v>
      </c>
      <c r="X34">
        <v>496</v>
      </c>
      <c r="AD34">
        <v>41631</v>
      </c>
      <c r="AE34">
        <v>2.1949989190747279</v>
      </c>
      <c r="AK34">
        <v>41631</v>
      </c>
      <c r="AL34">
        <v>2.1949989190747279</v>
      </c>
    </row>
    <row r="35" spans="2:38" x14ac:dyDescent="0.25">
      <c r="B35">
        <v>83108</v>
      </c>
      <c r="C35">
        <v>113591</v>
      </c>
      <c r="D35">
        <v>16239</v>
      </c>
      <c r="E35">
        <v>64571</v>
      </c>
      <c r="F35">
        <v>11224</v>
      </c>
      <c r="H35">
        <v>69925</v>
      </c>
      <c r="J35">
        <f t="shared" si="6"/>
        <v>57746.6</v>
      </c>
      <c r="K35">
        <f t="shared" si="7"/>
        <v>1.2108938015398309</v>
      </c>
      <c r="L35">
        <f t="shared" si="8"/>
        <v>113591</v>
      </c>
      <c r="M35">
        <f t="shared" si="9"/>
        <v>11224</v>
      </c>
      <c r="N35">
        <f t="shared" si="10"/>
        <v>57746.6</v>
      </c>
      <c r="O35">
        <f t="shared" si="11"/>
        <v>102367</v>
      </c>
      <c r="Q35">
        <v>-2645</v>
      </c>
      <c r="R35">
        <v>-15</v>
      </c>
      <c r="T35">
        <v>551.59999999999854</v>
      </c>
      <c r="U35">
        <v>126</v>
      </c>
      <c r="W35">
        <v>1307.2</v>
      </c>
      <c r="X35">
        <v>126</v>
      </c>
      <c r="Z35">
        <v>57746.6</v>
      </c>
      <c r="AA35">
        <v>1.2108938015398309</v>
      </c>
      <c r="AI35">
        <v>57746.6</v>
      </c>
      <c r="AJ35">
        <v>1.2108938015398309</v>
      </c>
    </row>
    <row r="36" spans="2:38" x14ac:dyDescent="0.25">
      <c r="B36">
        <v>83876</v>
      </c>
      <c r="C36">
        <v>112777</v>
      </c>
      <c r="D36">
        <v>75878</v>
      </c>
      <c r="E36">
        <v>36166</v>
      </c>
      <c r="F36">
        <v>29778</v>
      </c>
      <c r="H36">
        <v>99724</v>
      </c>
      <c r="J36">
        <f t="shared" si="6"/>
        <v>67695</v>
      </c>
      <c r="K36">
        <f t="shared" si="7"/>
        <v>1.4731368638747322</v>
      </c>
      <c r="L36">
        <f t="shared" si="8"/>
        <v>112777</v>
      </c>
      <c r="M36">
        <f t="shared" si="9"/>
        <v>29778</v>
      </c>
      <c r="N36">
        <f t="shared" si="10"/>
        <v>67695</v>
      </c>
      <c r="O36">
        <f t="shared" si="11"/>
        <v>82999</v>
      </c>
      <c r="Q36">
        <v>2554</v>
      </c>
      <c r="R36">
        <v>-177</v>
      </c>
      <c r="T36">
        <v>340.19999999999709</v>
      </c>
      <c r="U36">
        <v>65</v>
      </c>
      <c r="W36">
        <v>1084.2</v>
      </c>
      <c r="X36">
        <v>362.20000000000005</v>
      </c>
      <c r="AB36">
        <v>67695</v>
      </c>
      <c r="AC36">
        <v>1.4731368638747322</v>
      </c>
      <c r="AI36">
        <v>67695</v>
      </c>
      <c r="AJ36">
        <v>1.4731368638747322</v>
      </c>
    </row>
    <row r="37" spans="2:38" x14ac:dyDescent="0.25">
      <c r="B37">
        <v>19407</v>
      </c>
      <c r="C37">
        <v>22393</v>
      </c>
      <c r="D37">
        <v>28921</v>
      </c>
      <c r="E37">
        <v>58298</v>
      </c>
      <c r="F37">
        <v>59048</v>
      </c>
      <c r="H37">
        <v>64546</v>
      </c>
      <c r="J37">
        <f t="shared" si="6"/>
        <v>37613.4</v>
      </c>
      <c r="K37">
        <f t="shared" si="7"/>
        <v>1.7160373696608122</v>
      </c>
      <c r="L37">
        <f t="shared" si="8"/>
        <v>59048</v>
      </c>
      <c r="M37">
        <f t="shared" si="9"/>
        <v>19407</v>
      </c>
      <c r="N37">
        <f t="shared" si="10"/>
        <v>37613.4</v>
      </c>
      <c r="O37">
        <f t="shared" si="11"/>
        <v>39641</v>
      </c>
      <c r="Q37">
        <v>217</v>
      </c>
      <c r="R37">
        <v>110</v>
      </c>
      <c r="T37">
        <v>-492</v>
      </c>
      <c r="U37">
        <v>-171.40000000000146</v>
      </c>
      <c r="W37">
        <v>990.39999999999986</v>
      </c>
      <c r="X37">
        <v>230.2</v>
      </c>
      <c r="AD37">
        <v>37613.4</v>
      </c>
      <c r="AE37">
        <v>1.7160373696608122</v>
      </c>
      <c r="AK37">
        <v>37613.4</v>
      </c>
      <c r="AL37">
        <v>1.7160373696608122</v>
      </c>
    </row>
    <row r="38" spans="2:38" x14ac:dyDescent="0.25">
      <c r="B38">
        <v>51010</v>
      </c>
      <c r="C38">
        <v>34628</v>
      </c>
      <c r="D38">
        <v>86725</v>
      </c>
      <c r="E38">
        <v>26717</v>
      </c>
      <c r="F38">
        <v>39582</v>
      </c>
      <c r="H38">
        <v>55974</v>
      </c>
      <c r="J38">
        <f t="shared" si="6"/>
        <v>47732.4</v>
      </c>
      <c r="K38">
        <f t="shared" si="7"/>
        <v>1.1726625939613344</v>
      </c>
      <c r="L38">
        <f t="shared" si="8"/>
        <v>86725</v>
      </c>
      <c r="M38">
        <f t="shared" si="9"/>
        <v>26717</v>
      </c>
      <c r="N38">
        <f t="shared" si="10"/>
        <v>47732.4</v>
      </c>
      <c r="O38">
        <f t="shared" si="11"/>
        <v>60008</v>
      </c>
      <c r="Q38">
        <v>-975</v>
      </c>
      <c r="R38">
        <v>553</v>
      </c>
      <c r="T38">
        <v>-582</v>
      </c>
      <c r="U38">
        <v>152.20000000000437</v>
      </c>
      <c r="W38">
        <v>1739.2000000000003</v>
      </c>
      <c r="X38">
        <v>162.60000000000002</v>
      </c>
      <c r="Z38">
        <v>47732.4</v>
      </c>
      <c r="AA38">
        <v>1.1726625939613344</v>
      </c>
      <c r="AI38">
        <v>47732.4</v>
      </c>
      <c r="AJ38">
        <v>1.1726625939613344</v>
      </c>
    </row>
    <row r="39" spans="2:38" x14ac:dyDescent="0.25">
      <c r="B39">
        <v>64510</v>
      </c>
      <c r="C39">
        <v>16122</v>
      </c>
      <c r="D39">
        <v>120456</v>
      </c>
      <c r="E39">
        <v>88655</v>
      </c>
      <c r="F39">
        <v>77481</v>
      </c>
      <c r="H39">
        <v>99074</v>
      </c>
      <c r="J39">
        <f t="shared" si="6"/>
        <v>73444.800000000003</v>
      </c>
      <c r="K39">
        <f t="shared" si="7"/>
        <v>1.3489586737250288</v>
      </c>
      <c r="L39">
        <f t="shared" si="8"/>
        <v>120456</v>
      </c>
      <c r="M39">
        <f t="shared" si="9"/>
        <v>16122</v>
      </c>
      <c r="N39">
        <f t="shared" si="10"/>
        <v>73444.800000000003</v>
      </c>
      <c r="O39">
        <f t="shared" si="11"/>
        <v>104334</v>
      </c>
      <c r="Q39">
        <v>-556</v>
      </c>
      <c r="R39">
        <v>0</v>
      </c>
      <c r="T39">
        <v>776.40000000000873</v>
      </c>
      <c r="U39">
        <v>151.60000000000582</v>
      </c>
      <c r="W39">
        <v>1252.8</v>
      </c>
      <c r="X39">
        <v>265.2</v>
      </c>
      <c r="AB39">
        <v>73444.800000000003</v>
      </c>
      <c r="AC39">
        <v>1.3489586737250288</v>
      </c>
      <c r="AI39">
        <v>73444.800000000003</v>
      </c>
      <c r="AJ39">
        <v>1.3489586737250288</v>
      </c>
    </row>
    <row r="40" spans="2:38" x14ac:dyDescent="0.25">
      <c r="B40">
        <v>28242</v>
      </c>
      <c r="C40">
        <v>85610</v>
      </c>
      <c r="D40">
        <v>8576</v>
      </c>
      <c r="E40">
        <v>111570</v>
      </c>
      <c r="F40">
        <v>52722</v>
      </c>
      <c r="H40">
        <v>121390</v>
      </c>
      <c r="J40">
        <f t="shared" si="6"/>
        <v>57344</v>
      </c>
      <c r="K40">
        <f t="shared" si="7"/>
        <v>2.1168736049107144</v>
      </c>
      <c r="L40">
        <f t="shared" si="8"/>
        <v>111570</v>
      </c>
      <c r="M40">
        <f t="shared" si="9"/>
        <v>8576</v>
      </c>
      <c r="N40">
        <f t="shared" si="10"/>
        <v>57344</v>
      </c>
      <c r="O40">
        <f t="shared" si="11"/>
        <v>102994</v>
      </c>
      <c r="Q40">
        <v>1957</v>
      </c>
      <c r="R40">
        <v>1197</v>
      </c>
      <c r="T40">
        <v>-1327</v>
      </c>
      <c r="U40">
        <v>-230.40000000000146</v>
      </c>
      <c r="W40">
        <v>1652.2</v>
      </c>
      <c r="X40">
        <v>239.2</v>
      </c>
      <c r="AD40">
        <v>57344</v>
      </c>
      <c r="AE40">
        <v>2.1168736049107144</v>
      </c>
      <c r="AK40">
        <v>57344</v>
      </c>
      <c r="AL40">
        <v>2.1168736049107144</v>
      </c>
    </row>
    <row r="41" spans="2:38" x14ac:dyDescent="0.25">
      <c r="B41">
        <v>67129</v>
      </c>
      <c r="C41">
        <v>57019</v>
      </c>
      <c r="D41">
        <v>88323</v>
      </c>
      <c r="E41">
        <v>83037</v>
      </c>
      <c r="F41">
        <v>80012</v>
      </c>
      <c r="H41">
        <v>127127</v>
      </c>
      <c r="J41">
        <f t="shared" si="6"/>
        <v>75104</v>
      </c>
      <c r="K41">
        <f t="shared" si="7"/>
        <v>1.6926794844482318</v>
      </c>
      <c r="L41">
        <f t="shared" si="8"/>
        <v>88323</v>
      </c>
      <c r="M41">
        <f t="shared" si="9"/>
        <v>57019</v>
      </c>
      <c r="N41">
        <f t="shared" si="10"/>
        <v>75104</v>
      </c>
      <c r="O41">
        <f t="shared" si="11"/>
        <v>31304</v>
      </c>
      <c r="Q41">
        <v>191</v>
      </c>
      <c r="R41">
        <v>41</v>
      </c>
      <c r="T41">
        <v>738.19999999999709</v>
      </c>
      <c r="U41">
        <v>111.39999999999418</v>
      </c>
      <c r="W41">
        <v>1685.8</v>
      </c>
      <c r="X41">
        <v>230.20000000000002</v>
      </c>
      <c r="AF41">
        <v>75104</v>
      </c>
      <c r="AG41">
        <v>1.6926794844482318</v>
      </c>
      <c r="AK41">
        <v>75104</v>
      </c>
      <c r="AL41">
        <v>1.6926794844482318</v>
      </c>
    </row>
    <row r="42" spans="2:38" x14ac:dyDescent="0.25">
      <c r="B42">
        <v>91016</v>
      </c>
      <c r="C42">
        <v>63211</v>
      </c>
      <c r="D42">
        <v>94531</v>
      </c>
      <c r="E42">
        <v>43189</v>
      </c>
      <c r="F42">
        <v>44038</v>
      </c>
      <c r="H42">
        <v>73584</v>
      </c>
      <c r="J42">
        <f t="shared" si="6"/>
        <v>67197</v>
      </c>
      <c r="K42">
        <f t="shared" si="7"/>
        <v>1.0950488861109871</v>
      </c>
      <c r="L42">
        <f t="shared" si="8"/>
        <v>94531</v>
      </c>
      <c r="M42">
        <f t="shared" si="9"/>
        <v>43189</v>
      </c>
      <c r="N42">
        <f t="shared" si="10"/>
        <v>67197</v>
      </c>
      <c r="O42">
        <f t="shared" si="11"/>
        <v>51342</v>
      </c>
      <c r="Q42">
        <v>645</v>
      </c>
      <c r="R42">
        <v>1</v>
      </c>
      <c r="T42">
        <v>2080.8000000000029</v>
      </c>
      <c r="U42">
        <v>228.39999999999418</v>
      </c>
      <c r="W42">
        <v>2080.8000000000002</v>
      </c>
      <c r="X42">
        <v>228.39999999999998</v>
      </c>
      <c r="AB42">
        <v>67197</v>
      </c>
      <c r="AC42">
        <v>1.0950488861109871</v>
      </c>
      <c r="AI42">
        <v>67197</v>
      </c>
      <c r="AJ42">
        <v>1.0950488861109871</v>
      </c>
    </row>
    <row r="43" spans="2:38" x14ac:dyDescent="0.25">
      <c r="B43">
        <v>44921</v>
      </c>
      <c r="C43">
        <v>14167</v>
      </c>
      <c r="D43">
        <v>77788</v>
      </c>
      <c r="E43">
        <v>79229</v>
      </c>
      <c r="F43">
        <v>105094</v>
      </c>
      <c r="H43">
        <v>75206</v>
      </c>
      <c r="J43">
        <f t="shared" si="6"/>
        <v>64239.8</v>
      </c>
      <c r="K43">
        <f t="shared" si="7"/>
        <v>1.1707072562492411</v>
      </c>
      <c r="L43">
        <f t="shared" si="8"/>
        <v>105094</v>
      </c>
      <c r="M43">
        <f t="shared" si="9"/>
        <v>14167</v>
      </c>
      <c r="N43">
        <f t="shared" si="10"/>
        <v>64239.8</v>
      </c>
      <c r="O43">
        <f t="shared" si="11"/>
        <v>90927</v>
      </c>
      <c r="Q43">
        <v>-1669</v>
      </c>
      <c r="R43">
        <v>-33</v>
      </c>
      <c r="T43">
        <v>-999.39999999999418</v>
      </c>
      <c r="U43">
        <v>59</v>
      </c>
      <c r="W43">
        <v>1055.4000000000001</v>
      </c>
      <c r="X43">
        <v>67.8</v>
      </c>
      <c r="AB43">
        <v>64239.8</v>
      </c>
      <c r="AC43">
        <v>1.1707072562492411</v>
      </c>
      <c r="AI43">
        <v>64239.8</v>
      </c>
      <c r="AJ43">
        <v>1.1707072562492411</v>
      </c>
    </row>
    <row r="44" spans="2:38" x14ac:dyDescent="0.25">
      <c r="B44">
        <v>53075</v>
      </c>
      <c r="C44">
        <v>105955</v>
      </c>
      <c r="D44">
        <v>66891</v>
      </c>
      <c r="E44">
        <v>78631</v>
      </c>
      <c r="F44">
        <v>79554</v>
      </c>
      <c r="H44">
        <v>125650</v>
      </c>
      <c r="J44">
        <f t="shared" si="6"/>
        <v>76821.2</v>
      </c>
      <c r="K44">
        <f t="shared" si="7"/>
        <v>1.635616210108668</v>
      </c>
      <c r="L44">
        <f t="shared" si="8"/>
        <v>105955</v>
      </c>
      <c r="M44">
        <f t="shared" si="9"/>
        <v>53075</v>
      </c>
      <c r="N44">
        <f t="shared" si="10"/>
        <v>76821.2</v>
      </c>
      <c r="O44">
        <f t="shared" si="11"/>
        <v>52880</v>
      </c>
      <c r="Q44">
        <v>190</v>
      </c>
      <c r="R44">
        <v>598</v>
      </c>
      <c r="T44">
        <v>1668.1999999999971</v>
      </c>
      <c r="U44">
        <v>237.59999999999127</v>
      </c>
      <c r="W44">
        <v>1703.8000000000002</v>
      </c>
      <c r="X44">
        <v>246.39999999999998</v>
      </c>
      <c r="AF44">
        <v>76821.2</v>
      </c>
      <c r="AG44">
        <v>1.635616210108668</v>
      </c>
      <c r="AK44">
        <v>76821.2</v>
      </c>
      <c r="AL44">
        <v>1.635616210108668</v>
      </c>
    </row>
    <row r="45" spans="2:38" x14ac:dyDescent="0.25">
      <c r="B45">
        <v>80679</v>
      </c>
      <c r="C45">
        <v>35618</v>
      </c>
      <c r="D45">
        <v>75741</v>
      </c>
      <c r="E45">
        <v>64291</v>
      </c>
      <c r="F45">
        <v>108346</v>
      </c>
      <c r="H45">
        <v>95662</v>
      </c>
      <c r="J45">
        <f t="shared" si="6"/>
        <v>72935</v>
      </c>
      <c r="K45">
        <f t="shared" si="7"/>
        <v>1.3116062247206417</v>
      </c>
      <c r="L45">
        <f t="shared" si="8"/>
        <v>108346</v>
      </c>
      <c r="M45">
        <f t="shared" si="9"/>
        <v>35618</v>
      </c>
      <c r="N45">
        <f t="shared" si="10"/>
        <v>72935</v>
      </c>
      <c r="O45">
        <f t="shared" si="11"/>
        <v>72728</v>
      </c>
      <c r="Q45">
        <v>1444</v>
      </c>
      <c r="R45">
        <v>-1092</v>
      </c>
      <c r="T45">
        <v>-274.60000000000582</v>
      </c>
      <c r="U45">
        <v>89.600000000005821</v>
      </c>
      <c r="W45">
        <v>1529.3999999999999</v>
      </c>
      <c r="X45">
        <v>132.80000000000001</v>
      </c>
      <c r="AB45">
        <v>72935</v>
      </c>
      <c r="AC45">
        <v>1.3116062247206417</v>
      </c>
      <c r="AI45">
        <v>72935</v>
      </c>
      <c r="AJ45">
        <v>1.3116062247206417</v>
      </c>
    </row>
    <row r="46" spans="2:38" x14ac:dyDescent="0.25">
      <c r="B46">
        <v>81526</v>
      </c>
      <c r="C46">
        <v>116974</v>
      </c>
      <c r="D46">
        <v>46814</v>
      </c>
      <c r="E46">
        <v>116671</v>
      </c>
      <c r="F46">
        <v>74493</v>
      </c>
      <c r="H46">
        <v>98396</v>
      </c>
      <c r="J46">
        <f t="shared" si="6"/>
        <v>87295.6</v>
      </c>
      <c r="K46">
        <f t="shared" si="7"/>
        <v>1.1271587571423989</v>
      </c>
      <c r="L46">
        <f t="shared" si="8"/>
        <v>116974</v>
      </c>
      <c r="M46">
        <f t="shared" si="9"/>
        <v>46814</v>
      </c>
      <c r="N46">
        <f t="shared" si="10"/>
        <v>87295.6</v>
      </c>
      <c r="O46">
        <f t="shared" si="11"/>
        <v>70160</v>
      </c>
      <c r="Q46">
        <v>1103</v>
      </c>
      <c r="R46">
        <v>-29</v>
      </c>
      <c r="T46">
        <v>334.60000000000582</v>
      </c>
      <c r="U46">
        <v>1.6000000000058208</v>
      </c>
      <c r="W46">
        <v>1497.8</v>
      </c>
      <c r="X46">
        <v>167.60000000000002</v>
      </c>
      <c r="AB46">
        <v>87295.6</v>
      </c>
      <c r="AC46">
        <v>1.1271587571423989</v>
      </c>
      <c r="AI46">
        <v>87295.6</v>
      </c>
      <c r="AJ46">
        <v>1.1271587571423989</v>
      </c>
    </row>
    <row r="47" spans="2:38" x14ac:dyDescent="0.25">
      <c r="B47">
        <v>8721</v>
      </c>
      <c r="C47">
        <v>92288</v>
      </c>
      <c r="D47">
        <v>14205</v>
      </c>
      <c r="E47">
        <v>17701</v>
      </c>
      <c r="F47">
        <v>73383</v>
      </c>
      <c r="H47">
        <v>59832</v>
      </c>
      <c r="J47">
        <f t="shared" si="6"/>
        <v>41259.599999999999</v>
      </c>
      <c r="K47">
        <f t="shared" si="7"/>
        <v>1.4501352412529449</v>
      </c>
      <c r="L47">
        <f t="shared" si="8"/>
        <v>92288</v>
      </c>
      <c r="M47">
        <f t="shared" si="9"/>
        <v>8721</v>
      </c>
      <c r="N47">
        <f t="shared" si="10"/>
        <v>41259.599999999999</v>
      </c>
      <c r="O47">
        <f t="shared" si="11"/>
        <v>83567</v>
      </c>
      <c r="Q47">
        <v>1776</v>
      </c>
      <c r="R47">
        <v>257</v>
      </c>
      <c r="T47">
        <v>399</v>
      </c>
      <c r="U47">
        <v>135.19999999999709</v>
      </c>
      <c r="W47">
        <v>1019.4000000000001</v>
      </c>
      <c r="X47">
        <v>159.19999999999999</v>
      </c>
      <c r="Z47">
        <v>41259.599999999999</v>
      </c>
      <c r="AA47">
        <v>1.4501352412529449</v>
      </c>
      <c r="AK47">
        <v>41259.599999999999</v>
      </c>
      <c r="AL47">
        <v>1.4501352412529449</v>
      </c>
    </row>
    <row r="48" spans="2:38" x14ac:dyDescent="0.25">
      <c r="B48">
        <v>8020</v>
      </c>
      <c r="C48">
        <v>71523</v>
      </c>
      <c r="D48">
        <v>70873</v>
      </c>
      <c r="E48">
        <v>38625</v>
      </c>
      <c r="F48">
        <v>71303</v>
      </c>
      <c r="H48">
        <v>81363</v>
      </c>
      <c r="J48">
        <f t="shared" si="6"/>
        <v>52068.800000000003</v>
      </c>
      <c r="K48">
        <f t="shared" si="7"/>
        <v>1.5626056294748485</v>
      </c>
      <c r="L48">
        <f t="shared" si="8"/>
        <v>71523</v>
      </c>
      <c r="M48">
        <f t="shared" si="9"/>
        <v>8020</v>
      </c>
      <c r="N48">
        <f t="shared" si="10"/>
        <v>52068.800000000003</v>
      </c>
      <c r="O48">
        <f t="shared" si="11"/>
        <v>63503</v>
      </c>
      <c r="Q48">
        <v>675</v>
      </c>
      <c r="R48">
        <v>18</v>
      </c>
      <c r="T48">
        <v>-1485.3999999999942</v>
      </c>
      <c r="U48">
        <v>220.60000000000582</v>
      </c>
      <c r="W48">
        <v>2292.6000000000004</v>
      </c>
      <c r="X48">
        <v>233.39999999999998</v>
      </c>
      <c r="AD48">
        <v>52068.800000000003</v>
      </c>
      <c r="AE48">
        <v>1.5626056294748485</v>
      </c>
      <c r="AK48">
        <v>52068.800000000003</v>
      </c>
      <c r="AL48">
        <v>1.5626056294748485</v>
      </c>
    </row>
    <row r="49" spans="2:38" x14ac:dyDescent="0.25">
      <c r="B49">
        <v>110478</v>
      </c>
      <c r="C49">
        <v>106451</v>
      </c>
      <c r="D49">
        <v>74713</v>
      </c>
      <c r="E49">
        <v>19926</v>
      </c>
      <c r="F49">
        <v>98049</v>
      </c>
      <c r="H49">
        <v>112304</v>
      </c>
      <c r="J49">
        <f t="shared" si="6"/>
        <v>81923.399999999994</v>
      </c>
      <c r="K49">
        <f t="shared" si="7"/>
        <v>1.3708415422211482</v>
      </c>
      <c r="L49">
        <f t="shared" si="8"/>
        <v>110478</v>
      </c>
      <c r="M49">
        <f t="shared" si="9"/>
        <v>19926</v>
      </c>
      <c r="N49">
        <f t="shared" si="10"/>
        <v>81923.399999999994</v>
      </c>
      <c r="O49">
        <f t="shared" si="11"/>
        <v>90552</v>
      </c>
      <c r="Q49">
        <v>3449</v>
      </c>
      <c r="R49">
        <v>0</v>
      </c>
      <c r="T49">
        <v>743.39999999999418</v>
      </c>
      <c r="U49">
        <v>-193</v>
      </c>
      <c r="W49">
        <v>832.19999999999993</v>
      </c>
      <c r="X49">
        <v>219.8</v>
      </c>
      <c r="AB49">
        <v>81923.399999999994</v>
      </c>
      <c r="AC49">
        <v>1.3708415422211482</v>
      </c>
      <c r="AI49">
        <v>81923.399999999994</v>
      </c>
      <c r="AJ49">
        <v>1.3708415422211482</v>
      </c>
    </row>
    <row r="50" spans="2:38" x14ac:dyDescent="0.25">
      <c r="B50">
        <v>42756</v>
      </c>
      <c r="C50">
        <v>66167</v>
      </c>
      <c r="D50">
        <v>67567</v>
      </c>
      <c r="E50">
        <v>58259</v>
      </c>
      <c r="F50">
        <v>72804</v>
      </c>
      <c r="H50">
        <v>98765</v>
      </c>
      <c r="J50">
        <f t="shared" si="6"/>
        <v>61510.6</v>
      </c>
      <c r="K50">
        <f t="shared" si="7"/>
        <v>1.6056582117553724</v>
      </c>
      <c r="L50">
        <f t="shared" si="8"/>
        <v>72804</v>
      </c>
      <c r="M50">
        <f t="shared" si="9"/>
        <v>42756</v>
      </c>
      <c r="N50">
        <f t="shared" si="10"/>
        <v>61510.6</v>
      </c>
      <c r="O50">
        <f t="shared" si="11"/>
        <v>30048</v>
      </c>
      <c r="Q50">
        <v>1103</v>
      </c>
      <c r="R50">
        <v>14</v>
      </c>
      <c r="T50">
        <v>-87.80000000000291</v>
      </c>
      <c r="U50">
        <v>-255</v>
      </c>
      <c r="W50">
        <v>1522.6000000000001</v>
      </c>
      <c r="X50">
        <v>300.20000000000005</v>
      </c>
      <c r="AF50">
        <v>61510.6</v>
      </c>
      <c r="AG50">
        <v>1.6056582117553724</v>
      </c>
      <c r="AK50">
        <v>61510.6</v>
      </c>
      <c r="AL50">
        <v>1.6056582117553724</v>
      </c>
    </row>
    <row r="51" spans="2:38" x14ac:dyDescent="0.25">
      <c r="B51">
        <v>22669</v>
      </c>
      <c r="C51">
        <v>64179</v>
      </c>
      <c r="D51">
        <v>53490</v>
      </c>
      <c r="E51">
        <v>57993</v>
      </c>
      <c r="F51">
        <v>79331</v>
      </c>
      <c r="H51">
        <v>59295</v>
      </c>
      <c r="J51">
        <f t="shared" si="6"/>
        <v>55532.4</v>
      </c>
      <c r="K51">
        <f t="shared" si="7"/>
        <v>1.0677550403007974</v>
      </c>
      <c r="L51">
        <f t="shared" si="8"/>
        <v>79331</v>
      </c>
      <c r="M51">
        <f t="shared" si="9"/>
        <v>22669</v>
      </c>
      <c r="N51">
        <f t="shared" si="10"/>
        <v>55532.4</v>
      </c>
      <c r="O51">
        <f t="shared" si="11"/>
        <v>56662</v>
      </c>
      <c r="Q51">
        <v>-2082</v>
      </c>
      <c r="R51">
        <v>165</v>
      </c>
      <c r="T51">
        <v>-235.79999999999563</v>
      </c>
      <c r="U51">
        <v>-235.40000000000146</v>
      </c>
      <c r="W51">
        <v>1025.3999999999999</v>
      </c>
      <c r="X51">
        <v>507.40000000000003</v>
      </c>
      <c r="Z51">
        <v>55532.4</v>
      </c>
      <c r="AA51">
        <v>1.0677550403007974</v>
      </c>
      <c r="AI51">
        <v>55532.4</v>
      </c>
      <c r="AJ51">
        <v>1.0677550403007974</v>
      </c>
    </row>
    <row r="52" spans="2:38" x14ac:dyDescent="0.25">
      <c r="B52">
        <v>91234</v>
      </c>
      <c r="C52">
        <v>39242</v>
      </c>
      <c r="D52">
        <v>18328</v>
      </c>
      <c r="E52">
        <v>4063</v>
      </c>
      <c r="F52">
        <v>49637</v>
      </c>
      <c r="H52">
        <v>65819</v>
      </c>
      <c r="J52">
        <f t="shared" si="6"/>
        <v>40500.800000000003</v>
      </c>
      <c r="K52">
        <f t="shared" si="7"/>
        <v>1.6251283925255797</v>
      </c>
      <c r="L52">
        <f t="shared" si="8"/>
        <v>91234</v>
      </c>
      <c r="M52">
        <f t="shared" si="9"/>
        <v>4063</v>
      </c>
      <c r="N52">
        <f t="shared" si="10"/>
        <v>40500.800000000003</v>
      </c>
      <c r="O52">
        <f t="shared" si="11"/>
        <v>87171</v>
      </c>
      <c r="Q52">
        <v>-1462</v>
      </c>
      <c r="R52">
        <v>37</v>
      </c>
      <c r="T52">
        <v>-1245.3999999999942</v>
      </c>
      <c r="U52">
        <v>-23.399999999994179</v>
      </c>
      <c r="W52">
        <v>2033</v>
      </c>
      <c r="X52">
        <v>451.4</v>
      </c>
      <c r="AD52">
        <v>40500.800000000003</v>
      </c>
      <c r="AE52">
        <v>1.6251283925255797</v>
      </c>
      <c r="AK52">
        <v>40500.800000000003</v>
      </c>
      <c r="AL52">
        <v>1.6251283925255797</v>
      </c>
    </row>
    <row r="53" spans="2:38" x14ac:dyDescent="0.25">
      <c r="B53">
        <v>109951</v>
      </c>
      <c r="C53">
        <v>75290</v>
      </c>
      <c r="D53">
        <v>2297</v>
      </c>
      <c r="E53">
        <v>112794</v>
      </c>
      <c r="F53">
        <v>87411</v>
      </c>
      <c r="H53">
        <v>101209</v>
      </c>
      <c r="J53">
        <f t="shared" si="6"/>
        <v>77548.600000000006</v>
      </c>
      <c r="K53">
        <f t="shared" si="7"/>
        <v>1.305104154040176</v>
      </c>
      <c r="L53">
        <f t="shared" si="8"/>
        <v>112794</v>
      </c>
      <c r="M53">
        <f t="shared" si="9"/>
        <v>2297</v>
      </c>
      <c r="N53">
        <f t="shared" si="10"/>
        <v>77548.600000000006</v>
      </c>
      <c r="O53">
        <f t="shared" si="11"/>
        <v>110497</v>
      </c>
      <c r="Q53">
        <v>1210</v>
      </c>
      <c r="R53">
        <v>0</v>
      </c>
      <c r="T53">
        <v>304.60000000000582</v>
      </c>
      <c r="U53">
        <v>10.600000000005821</v>
      </c>
      <c r="W53">
        <v>1249.4000000000001</v>
      </c>
      <c r="X53">
        <v>30.2</v>
      </c>
      <c r="AB53">
        <v>77548.600000000006</v>
      </c>
      <c r="AC53">
        <v>1.305104154040176</v>
      </c>
      <c r="AK53">
        <v>77548.600000000006</v>
      </c>
      <c r="AL53">
        <v>1.305104154040176</v>
      </c>
    </row>
    <row r="54" spans="2:38" x14ac:dyDescent="0.25">
      <c r="B54">
        <v>27011</v>
      </c>
      <c r="C54">
        <v>5236</v>
      </c>
      <c r="D54">
        <v>29171</v>
      </c>
      <c r="E54">
        <v>14940</v>
      </c>
      <c r="F54">
        <v>72241</v>
      </c>
      <c r="H54">
        <v>35713</v>
      </c>
      <c r="J54">
        <f t="shared" si="6"/>
        <v>29719.8</v>
      </c>
      <c r="K54">
        <f t="shared" si="7"/>
        <v>1.2016568079192995</v>
      </c>
      <c r="L54">
        <f t="shared" si="8"/>
        <v>72241</v>
      </c>
      <c r="M54">
        <f t="shared" si="9"/>
        <v>5236</v>
      </c>
      <c r="N54">
        <f t="shared" si="10"/>
        <v>29719.8</v>
      </c>
      <c r="O54">
        <f t="shared" si="11"/>
        <v>67005</v>
      </c>
      <c r="Q54">
        <v>2380</v>
      </c>
      <c r="R54">
        <v>969</v>
      </c>
      <c r="T54">
        <v>642.59999999999854</v>
      </c>
      <c r="U54">
        <v>161.79999999999927</v>
      </c>
      <c r="W54">
        <v>936.2</v>
      </c>
      <c r="X54">
        <v>161.80000000000001</v>
      </c>
      <c r="Z54">
        <v>29719.8</v>
      </c>
      <c r="AA54">
        <v>1.2016568079192995</v>
      </c>
      <c r="AK54">
        <v>29719.8</v>
      </c>
      <c r="AL54">
        <v>1.2016568079192995</v>
      </c>
    </row>
    <row r="55" spans="2:38" x14ac:dyDescent="0.25">
      <c r="B55">
        <v>31627</v>
      </c>
      <c r="C55">
        <v>104435</v>
      </c>
      <c r="D55">
        <v>103491</v>
      </c>
      <c r="E55">
        <v>20021</v>
      </c>
      <c r="F55">
        <v>8674</v>
      </c>
      <c r="H55">
        <v>88819</v>
      </c>
      <c r="J55">
        <f t="shared" si="6"/>
        <v>53649.599999999999</v>
      </c>
      <c r="K55">
        <f t="shared" si="7"/>
        <v>1.6555389042975157</v>
      </c>
      <c r="L55">
        <f t="shared" si="8"/>
        <v>104435</v>
      </c>
      <c r="M55">
        <f t="shared" si="9"/>
        <v>8674</v>
      </c>
      <c r="N55">
        <f t="shared" si="10"/>
        <v>53649.599999999999</v>
      </c>
      <c r="O55">
        <f t="shared" si="11"/>
        <v>95761</v>
      </c>
      <c r="Q55">
        <v>997</v>
      </c>
      <c r="R55">
        <v>-825</v>
      </c>
      <c r="T55">
        <v>316.79999999999563</v>
      </c>
      <c r="U55">
        <v>-178.80000000000291</v>
      </c>
      <c r="W55">
        <v>1527.6</v>
      </c>
      <c r="X55">
        <v>201.20000000000002</v>
      </c>
      <c r="AD55">
        <v>53649.599999999999</v>
      </c>
      <c r="AE55">
        <v>1.6555389042975157</v>
      </c>
      <c r="AK55">
        <v>53649.599999999999</v>
      </c>
      <c r="AL55">
        <v>1.6555389042975157</v>
      </c>
    </row>
    <row r="56" spans="2:38" x14ac:dyDescent="0.25">
      <c r="B56">
        <v>40479</v>
      </c>
      <c r="C56">
        <v>63281</v>
      </c>
      <c r="D56">
        <v>60164</v>
      </c>
      <c r="E56">
        <v>3147</v>
      </c>
      <c r="F56">
        <v>112319</v>
      </c>
      <c r="H56">
        <v>68587</v>
      </c>
      <c r="J56">
        <f t="shared" si="6"/>
        <v>55878</v>
      </c>
      <c r="K56">
        <f t="shared" si="7"/>
        <v>1.2274419270553707</v>
      </c>
      <c r="L56">
        <f t="shared" si="8"/>
        <v>112319</v>
      </c>
      <c r="M56">
        <f t="shared" si="9"/>
        <v>3147</v>
      </c>
      <c r="N56">
        <f t="shared" si="10"/>
        <v>55878</v>
      </c>
      <c r="O56">
        <f t="shared" si="11"/>
        <v>109172</v>
      </c>
      <c r="Q56">
        <v>-662</v>
      </c>
      <c r="R56">
        <v>0</v>
      </c>
      <c r="T56">
        <v>1831.8000000000029</v>
      </c>
      <c r="U56">
        <v>-258.40000000000146</v>
      </c>
      <c r="W56">
        <v>1974.6000000000004</v>
      </c>
      <c r="X56">
        <v>258.39999999999998</v>
      </c>
      <c r="Z56">
        <v>55878</v>
      </c>
      <c r="AA56">
        <v>1.2274419270553707</v>
      </c>
      <c r="AI56">
        <v>55878</v>
      </c>
      <c r="AJ56">
        <v>1.2274419270553707</v>
      </c>
    </row>
    <row r="57" spans="2:38" x14ac:dyDescent="0.25">
      <c r="B57">
        <v>12051</v>
      </c>
      <c r="C57">
        <v>33079</v>
      </c>
      <c r="D57">
        <v>45995</v>
      </c>
      <c r="E57">
        <v>12746</v>
      </c>
      <c r="F57">
        <v>10548</v>
      </c>
      <c r="H57">
        <v>58348</v>
      </c>
      <c r="J57">
        <f t="shared" si="6"/>
        <v>22883.8</v>
      </c>
      <c r="K57">
        <f t="shared" si="7"/>
        <v>2.5497513524851643</v>
      </c>
      <c r="L57">
        <f t="shared" si="8"/>
        <v>45995</v>
      </c>
      <c r="M57">
        <f t="shared" si="9"/>
        <v>10548</v>
      </c>
      <c r="N57">
        <f t="shared" si="10"/>
        <v>22883.8</v>
      </c>
      <c r="O57">
        <f t="shared" si="11"/>
        <v>35447</v>
      </c>
      <c r="Q57">
        <v>-1184</v>
      </c>
      <c r="R57">
        <v>-598</v>
      </c>
      <c r="T57">
        <v>104.20000000000073</v>
      </c>
      <c r="U57">
        <v>-125.60000000000218</v>
      </c>
      <c r="W57">
        <v>748.2</v>
      </c>
      <c r="X57">
        <v>519.6</v>
      </c>
      <c r="AD57">
        <v>22883.8</v>
      </c>
      <c r="AE57">
        <v>2.5497513524851643</v>
      </c>
      <c r="AK57">
        <v>22883.8</v>
      </c>
      <c r="AL57">
        <v>2.5497513524851643</v>
      </c>
    </row>
    <row r="58" spans="2:38" x14ac:dyDescent="0.25">
      <c r="B58">
        <v>116395</v>
      </c>
      <c r="C58">
        <v>51451</v>
      </c>
      <c r="D58">
        <v>9604</v>
      </c>
      <c r="E58">
        <v>115399</v>
      </c>
      <c r="F58">
        <v>26624</v>
      </c>
      <c r="H58">
        <v>64828</v>
      </c>
      <c r="J58">
        <f t="shared" si="6"/>
        <v>63894.6</v>
      </c>
      <c r="K58">
        <f t="shared" si="7"/>
        <v>1.014608433263531</v>
      </c>
      <c r="L58">
        <f t="shared" si="8"/>
        <v>116395</v>
      </c>
      <c r="M58">
        <f t="shared" si="9"/>
        <v>9604</v>
      </c>
      <c r="N58">
        <f t="shared" si="10"/>
        <v>63894.6</v>
      </c>
      <c r="O58">
        <f t="shared" si="11"/>
        <v>106791</v>
      </c>
      <c r="Q58">
        <v>-116</v>
      </c>
      <c r="R58">
        <v>847</v>
      </c>
      <c r="T58">
        <v>-1000.2000000000044</v>
      </c>
      <c r="U58">
        <v>321.40000000000146</v>
      </c>
      <c r="W58">
        <v>1015</v>
      </c>
      <c r="X58">
        <v>321.39999999999998</v>
      </c>
      <c r="AB58">
        <v>63894.6</v>
      </c>
      <c r="AC58">
        <v>1.014608433263531</v>
      </c>
      <c r="AI58">
        <v>63894.6</v>
      </c>
      <c r="AJ58">
        <v>1.014608433263531</v>
      </c>
    </row>
    <row r="59" spans="2:38" x14ac:dyDescent="0.25">
      <c r="B59">
        <v>58734</v>
      </c>
      <c r="C59">
        <v>100008</v>
      </c>
      <c r="D59">
        <v>75926</v>
      </c>
      <c r="E59">
        <v>121552</v>
      </c>
      <c r="F59">
        <v>120835</v>
      </c>
      <c r="H59">
        <v>123544</v>
      </c>
      <c r="J59">
        <f t="shared" si="6"/>
        <v>95411</v>
      </c>
      <c r="K59">
        <f t="shared" si="7"/>
        <v>1.2948611795285658</v>
      </c>
      <c r="L59">
        <f t="shared" si="8"/>
        <v>121552</v>
      </c>
      <c r="M59">
        <f t="shared" si="9"/>
        <v>58734</v>
      </c>
      <c r="N59">
        <f t="shared" si="10"/>
        <v>95411</v>
      </c>
      <c r="O59">
        <f t="shared" si="11"/>
        <v>62818</v>
      </c>
      <c r="Q59">
        <v>-563</v>
      </c>
      <c r="R59">
        <v>0</v>
      </c>
      <c r="T59">
        <v>-701.19999999999709</v>
      </c>
      <c r="U59">
        <v>-91.600000000005821</v>
      </c>
      <c r="W59">
        <v>814.40000000000009</v>
      </c>
      <c r="X59">
        <v>145.19999999999999</v>
      </c>
      <c r="AB59">
        <v>95411</v>
      </c>
      <c r="AC59">
        <v>1.2948611795285658</v>
      </c>
      <c r="AI59">
        <v>95411</v>
      </c>
      <c r="AJ59">
        <v>1.2948611795285658</v>
      </c>
    </row>
    <row r="60" spans="2:38" x14ac:dyDescent="0.25">
      <c r="B60">
        <v>101778</v>
      </c>
      <c r="C60">
        <v>51228</v>
      </c>
      <c r="D60">
        <v>82635</v>
      </c>
      <c r="E60">
        <v>37484</v>
      </c>
      <c r="F60">
        <v>115638</v>
      </c>
      <c r="H60">
        <v>86382</v>
      </c>
      <c r="J60">
        <f t="shared" si="6"/>
        <v>77752.600000000006</v>
      </c>
      <c r="K60">
        <f t="shared" si="7"/>
        <v>1.1109853561167085</v>
      </c>
      <c r="L60">
        <f t="shared" si="8"/>
        <v>115638</v>
      </c>
      <c r="M60">
        <f t="shared" si="9"/>
        <v>37484</v>
      </c>
      <c r="N60">
        <f t="shared" si="10"/>
        <v>77752.600000000006</v>
      </c>
      <c r="O60">
        <f t="shared" si="11"/>
        <v>78154</v>
      </c>
      <c r="Q60">
        <v>-2055</v>
      </c>
      <c r="R60">
        <v>-1</v>
      </c>
      <c r="T60">
        <v>1271.2000000000116</v>
      </c>
      <c r="U60">
        <v>266.20000000001164</v>
      </c>
      <c r="W60">
        <v>1510</v>
      </c>
      <c r="X60">
        <v>435.4</v>
      </c>
      <c r="AB60">
        <v>77752.600000000006</v>
      </c>
      <c r="AC60">
        <v>1.1109853561167085</v>
      </c>
      <c r="AI60">
        <v>77752.600000000006</v>
      </c>
      <c r="AJ60">
        <v>1.1109853561167085</v>
      </c>
    </row>
    <row r="61" spans="2:38" x14ac:dyDescent="0.25">
      <c r="B61">
        <v>55883</v>
      </c>
      <c r="C61">
        <v>8031</v>
      </c>
      <c r="D61">
        <v>95213</v>
      </c>
      <c r="E61">
        <v>87564</v>
      </c>
      <c r="F61">
        <v>15466</v>
      </c>
      <c r="H61">
        <v>98994</v>
      </c>
      <c r="J61">
        <f t="shared" si="6"/>
        <v>52431.4</v>
      </c>
      <c r="K61">
        <f t="shared" si="7"/>
        <v>1.8880670743104322</v>
      </c>
      <c r="L61">
        <f t="shared" si="8"/>
        <v>95213</v>
      </c>
      <c r="M61">
        <f t="shared" si="9"/>
        <v>8031</v>
      </c>
      <c r="N61">
        <f t="shared" si="10"/>
        <v>52431.4</v>
      </c>
      <c r="O61">
        <f t="shared" si="11"/>
        <v>87182</v>
      </c>
      <c r="Q61">
        <v>3669</v>
      </c>
      <c r="R61">
        <v>178</v>
      </c>
      <c r="T61">
        <v>-1147.4000000000015</v>
      </c>
      <c r="U61">
        <v>-162.19999999999709</v>
      </c>
      <c r="W61">
        <v>1147.4000000000001</v>
      </c>
      <c r="X61">
        <v>167</v>
      </c>
      <c r="AD61">
        <v>52431.4</v>
      </c>
      <c r="AE61">
        <v>1.8880670743104322</v>
      </c>
      <c r="AK61">
        <v>52431.4</v>
      </c>
      <c r="AL61">
        <v>1.8880670743104322</v>
      </c>
    </row>
    <row r="62" spans="2:38" x14ac:dyDescent="0.25">
      <c r="B62">
        <v>52131</v>
      </c>
      <c r="C62">
        <v>87589</v>
      </c>
      <c r="D62">
        <v>48019</v>
      </c>
      <c r="E62">
        <v>11251</v>
      </c>
      <c r="F62">
        <v>44793</v>
      </c>
      <c r="H62">
        <v>60158</v>
      </c>
      <c r="J62">
        <f t="shared" si="6"/>
        <v>48756.6</v>
      </c>
      <c r="K62">
        <f t="shared" si="7"/>
        <v>1.2338432130214165</v>
      </c>
      <c r="L62">
        <f t="shared" si="8"/>
        <v>87589</v>
      </c>
      <c r="M62">
        <f t="shared" si="9"/>
        <v>11251</v>
      </c>
      <c r="N62">
        <f t="shared" si="10"/>
        <v>48756.6</v>
      </c>
      <c r="O62">
        <f t="shared" si="11"/>
        <v>76338</v>
      </c>
      <c r="Q62">
        <v>-850</v>
      </c>
      <c r="R62">
        <v>231</v>
      </c>
      <c r="T62">
        <v>-935.40000000000146</v>
      </c>
      <c r="U62">
        <v>-19.599999999998545</v>
      </c>
      <c r="W62">
        <v>2107.8000000000002</v>
      </c>
      <c r="X62">
        <v>426.79999999999995</v>
      </c>
      <c r="Z62">
        <v>48756.6</v>
      </c>
      <c r="AA62">
        <v>1.2338432130214165</v>
      </c>
      <c r="AI62">
        <v>48756.6</v>
      </c>
      <c r="AJ62">
        <v>1.2338432130214165</v>
      </c>
    </row>
    <row r="63" spans="2:38" x14ac:dyDescent="0.25">
      <c r="B63">
        <v>110143</v>
      </c>
      <c r="C63">
        <v>76207</v>
      </c>
      <c r="D63">
        <v>99913</v>
      </c>
      <c r="E63">
        <v>96829</v>
      </c>
      <c r="F63">
        <v>115333</v>
      </c>
      <c r="H63">
        <v>137575</v>
      </c>
      <c r="J63">
        <f t="shared" si="6"/>
        <v>99685</v>
      </c>
      <c r="K63">
        <f t="shared" si="7"/>
        <v>1.380097306515524</v>
      </c>
      <c r="L63">
        <f t="shared" si="8"/>
        <v>115333</v>
      </c>
      <c r="M63">
        <f t="shared" si="9"/>
        <v>76207</v>
      </c>
      <c r="N63">
        <f t="shared" si="10"/>
        <v>99685</v>
      </c>
      <c r="O63">
        <f t="shared" si="11"/>
        <v>39126</v>
      </c>
      <c r="Q63">
        <v>-1046</v>
      </c>
      <c r="R63">
        <v>-563</v>
      </c>
      <c r="T63">
        <v>-43.399999999994179</v>
      </c>
      <c r="U63">
        <v>-441.39999999999418</v>
      </c>
      <c r="W63">
        <v>1151.8</v>
      </c>
      <c r="X63">
        <v>462.59999999999997</v>
      </c>
      <c r="AB63">
        <v>99685</v>
      </c>
      <c r="AC63">
        <v>1.380097306515524</v>
      </c>
      <c r="AK63">
        <v>99685</v>
      </c>
      <c r="AL63">
        <v>1.380097306515524</v>
      </c>
    </row>
    <row r="64" spans="2:38" x14ac:dyDescent="0.25">
      <c r="B64">
        <v>78569</v>
      </c>
      <c r="C64">
        <v>76720</v>
      </c>
      <c r="D64">
        <v>91151</v>
      </c>
      <c r="E64">
        <v>114148</v>
      </c>
      <c r="F64">
        <v>52364</v>
      </c>
      <c r="H64">
        <v>88089</v>
      </c>
      <c r="J64">
        <f t="shared" si="6"/>
        <v>82590.399999999994</v>
      </c>
      <c r="K64">
        <f t="shared" si="7"/>
        <v>1.0665767449969974</v>
      </c>
      <c r="L64">
        <f t="shared" si="8"/>
        <v>114148</v>
      </c>
      <c r="M64">
        <f t="shared" si="9"/>
        <v>52364</v>
      </c>
      <c r="N64">
        <f t="shared" si="10"/>
        <v>82590.399999999994</v>
      </c>
      <c r="O64">
        <f t="shared" si="11"/>
        <v>61784</v>
      </c>
      <c r="Q64">
        <v>1743</v>
      </c>
      <c r="R64">
        <v>-34</v>
      </c>
      <c r="T64">
        <v>-410</v>
      </c>
      <c r="U64">
        <v>299.59999999999127</v>
      </c>
      <c r="W64">
        <v>597.20000000000005</v>
      </c>
      <c r="X64">
        <v>320.39999999999998</v>
      </c>
      <c r="AB64">
        <v>82590.399999999994</v>
      </c>
      <c r="AC64">
        <v>1.0665767449969974</v>
      </c>
      <c r="AI64">
        <v>82590.399999999994</v>
      </c>
      <c r="AJ64">
        <v>1.0665767449969974</v>
      </c>
    </row>
    <row r="65" spans="2:38" x14ac:dyDescent="0.25">
      <c r="B65">
        <v>26540</v>
      </c>
      <c r="C65">
        <v>43912</v>
      </c>
      <c r="D65">
        <v>21112</v>
      </c>
      <c r="E65">
        <v>97781</v>
      </c>
      <c r="F65">
        <v>10690</v>
      </c>
      <c r="H65">
        <v>47869</v>
      </c>
      <c r="J65">
        <f t="shared" si="6"/>
        <v>40007</v>
      </c>
      <c r="K65">
        <f t="shared" si="7"/>
        <v>1.1965156097682905</v>
      </c>
      <c r="L65">
        <f t="shared" si="8"/>
        <v>97781</v>
      </c>
      <c r="M65">
        <f t="shared" si="9"/>
        <v>10690</v>
      </c>
      <c r="N65">
        <f t="shared" si="10"/>
        <v>40007</v>
      </c>
      <c r="O65">
        <f t="shared" si="11"/>
        <v>87091</v>
      </c>
      <c r="Q65">
        <v>1129</v>
      </c>
      <c r="R65">
        <v>102</v>
      </c>
      <c r="T65">
        <v>-1025.8000000000029</v>
      </c>
      <c r="U65">
        <v>298.40000000000146</v>
      </c>
      <c r="W65">
        <v>2233.8000000000002</v>
      </c>
      <c r="X65">
        <v>332</v>
      </c>
      <c r="Z65">
        <v>40007</v>
      </c>
      <c r="AA65">
        <v>1.1965156097682905</v>
      </c>
      <c r="AI65">
        <v>40007</v>
      </c>
      <c r="AJ65">
        <v>1.1965156097682905</v>
      </c>
    </row>
    <row r="66" spans="2:38" x14ac:dyDescent="0.25">
      <c r="B66">
        <v>115902</v>
      </c>
      <c r="C66">
        <v>22349</v>
      </c>
      <c r="D66">
        <v>88757</v>
      </c>
      <c r="E66">
        <v>29886</v>
      </c>
      <c r="F66">
        <v>104072</v>
      </c>
      <c r="H66">
        <v>104322</v>
      </c>
      <c r="J66">
        <f t="shared" ref="J66:J101" si="12">AVERAGE(B66:F66)</f>
        <v>72193.2</v>
      </c>
      <c r="K66">
        <f t="shared" ref="K66:K97" si="13">H66/J66</f>
        <v>1.4450391449610214</v>
      </c>
      <c r="L66">
        <f t="shared" ref="L66:L101" si="14">MAX(B66:F66)</f>
        <v>115902</v>
      </c>
      <c r="M66">
        <f t="shared" ref="M66:M101" si="15">MIN(B66:F66)</f>
        <v>22349</v>
      </c>
      <c r="N66">
        <f t="shared" ref="N66:N101" si="16">AVERAGE(B66:F66)</f>
        <v>72193.2</v>
      </c>
      <c r="O66">
        <f t="shared" ref="O66:O101" si="17">L66-M66</f>
        <v>93553</v>
      </c>
      <c r="Q66">
        <v>18</v>
      </c>
      <c r="R66">
        <v>1172</v>
      </c>
      <c r="T66">
        <v>-1902</v>
      </c>
      <c r="U66">
        <v>-84.400000000008731</v>
      </c>
      <c r="W66">
        <v>2526.8000000000002</v>
      </c>
      <c r="X66">
        <v>105.19999999999999</v>
      </c>
      <c r="AB66">
        <v>72193.2</v>
      </c>
      <c r="AC66">
        <v>1.4450391449610214</v>
      </c>
      <c r="AK66">
        <v>72193.2</v>
      </c>
      <c r="AL66">
        <v>1.4450391449610214</v>
      </c>
    </row>
    <row r="67" spans="2:38" x14ac:dyDescent="0.25">
      <c r="B67">
        <v>73870</v>
      </c>
      <c r="C67">
        <v>39925</v>
      </c>
      <c r="D67">
        <v>12795</v>
      </c>
      <c r="E67">
        <v>18594</v>
      </c>
      <c r="F67">
        <v>101310</v>
      </c>
      <c r="H67">
        <v>79519</v>
      </c>
      <c r="J67">
        <f t="shared" si="12"/>
        <v>49298.8</v>
      </c>
      <c r="K67">
        <f t="shared" si="13"/>
        <v>1.6130007221271105</v>
      </c>
      <c r="L67">
        <f t="shared" si="14"/>
        <v>101310</v>
      </c>
      <c r="M67">
        <f t="shared" si="15"/>
        <v>12795</v>
      </c>
      <c r="N67">
        <f t="shared" si="16"/>
        <v>49298.8</v>
      </c>
      <c r="O67">
        <f t="shared" si="17"/>
        <v>88515</v>
      </c>
      <c r="Q67">
        <v>61</v>
      </c>
      <c r="R67">
        <v>0</v>
      </c>
      <c r="T67">
        <v>394</v>
      </c>
      <c r="U67">
        <v>-167.39999999999418</v>
      </c>
      <c r="W67">
        <v>1270</v>
      </c>
      <c r="X67">
        <v>311.8</v>
      </c>
      <c r="AD67">
        <v>49298.8</v>
      </c>
      <c r="AE67">
        <v>1.6130007221271105</v>
      </c>
      <c r="AK67">
        <v>49298.8</v>
      </c>
      <c r="AL67">
        <v>1.6130007221271105</v>
      </c>
    </row>
    <row r="68" spans="2:38" x14ac:dyDescent="0.25">
      <c r="B68">
        <v>6414</v>
      </c>
      <c r="C68">
        <v>99344</v>
      </c>
      <c r="D68">
        <v>107751</v>
      </c>
      <c r="E68">
        <v>44984</v>
      </c>
      <c r="F68">
        <v>47911</v>
      </c>
      <c r="H68">
        <v>105205</v>
      </c>
      <c r="J68">
        <f t="shared" si="12"/>
        <v>61280.800000000003</v>
      </c>
      <c r="K68">
        <f t="shared" si="13"/>
        <v>1.7167693633242385</v>
      </c>
      <c r="L68">
        <f t="shared" si="14"/>
        <v>107751</v>
      </c>
      <c r="M68">
        <f t="shared" si="15"/>
        <v>6414</v>
      </c>
      <c r="N68">
        <f t="shared" si="16"/>
        <v>61280.800000000003</v>
      </c>
      <c r="O68">
        <f t="shared" si="17"/>
        <v>101337</v>
      </c>
      <c r="Q68">
        <v>-206</v>
      </c>
      <c r="R68">
        <v>4</v>
      </c>
      <c r="T68">
        <v>100.60000000000582</v>
      </c>
      <c r="U68">
        <v>-294.19999999999709</v>
      </c>
      <c r="W68">
        <v>813</v>
      </c>
      <c r="X68">
        <v>375.4</v>
      </c>
      <c r="AF68">
        <v>61280.800000000003</v>
      </c>
      <c r="AG68">
        <v>1.7167693633242385</v>
      </c>
      <c r="AK68">
        <v>61280.800000000003</v>
      </c>
      <c r="AL68">
        <v>1.7167693633242385</v>
      </c>
    </row>
    <row r="69" spans="2:38" x14ac:dyDescent="0.25">
      <c r="B69">
        <v>109910</v>
      </c>
      <c r="C69">
        <v>34540</v>
      </c>
      <c r="D69">
        <v>51886</v>
      </c>
      <c r="E69">
        <v>22802</v>
      </c>
      <c r="F69">
        <v>3931</v>
      </c>
      <c r="H69">
        <v>50565</v>
      </c>
      <c r="J69">
        <f t="shared" si="12"/>
        <v>44613.8</v>
      </c>
      <c r="K69">
        <f t="shared" si="13"/>
        <v>1.1333937032935997</v>
      </c>
      <c r="L69">
        <f t="shared" si="14"/>
        <v>109910</v>
      </c>
      <c r="M69">
        <f t="shared" si="15"/>
        <v>3931</v>
      </c>
      <c r="N69">
        <f t="shared" si="16"/>
        <v>44613.8</v>
      </c>
      <c r="O69">
        <f t="shared" si="17"/>
        <v>105979</v>
      </c>
      <c r="Q69">
        <v>-2940</v>
      </c>
      <c r="R69">
        <v>-778</v>
      </c>
      <c r="T69">
        <v>506</v>
      </c>
      <c r="U69">
        <v>-108.39999999999418</v>
      </c>
      <c r="W69">
        <v>1301.2</v>
      </c>
      <c r="X69">
        <v>168</v>
      </c>
      <c r="Z69">
        <v>44613.8</v>
      </c>
      <c r="AA69">
        <v>1.1333937032935997</v>
      </c>
      <c r="AI69">
        <v>44613.8</v>
      </c>
      <c r="AJ69">
        <v>1.1333937032935997</v>
      </c>
    </row>
    <row r="70" spans="2:38" x14ac:dyDescent="0.25">
      <c r="B70">
        <v>64877</v>
      </c>
      <c r="C70">
        <v>95720</v>
      </c>
      <c r="D70">
        <v>94098</v>
      </c>
      <c r="E70">
        <v>48879</v>
      </c>
      <c r="F70">
        <v>51363</v>
      </c>
      <c r="H70">
        <v>105643</v>
      </c>
      <c r="J70">
        <f t="shared" si="12"/>
        <v>70987.399999999994</v>
      </c>
      <c r="K70">
        <f t="shared" si="13"/>
        <v>1.4881936794417039</v>
      </c>
      <c r="L70">
        <f t="shared" si="14"/>
        <v>95720</v>
      </c>
      <c r="M70">
        <f t="shared" si="15"/>
        <v>48879</v>
      </c>
      <c r="N70">
        <f t="shared" si="16"/>
        <v>70987.399999999994</v>
      </c>
      <c r="O70">
        <f t="shared" si="17"/>
        <v>46841</v>
      </c>
      <c r="Q70">
        <v>1093</v>
      </c>
      <c r="R70">
        <v>-2</v>
      </c>
      <c r="T70">
        <v>-303.40000000000873</v>
      </c>
      <c r="U70">
        <v>-309.60000000000582</v>
      </c>
      <c r="W70">
        <v>1119.4000000000001</v>
      </c>
      <c r="X70">
        <v>309.60000000000002</v>
      </c>
      <c r="AB70">
        <v>70987.399999999994</v>
      </c>
      <c r="AC70">
        <v>1.4881936794417039</v>
      </c>
      <c r="AK70">
        <v>70987.399999999994</v>
      </c>
      <c r="AL70">
        <v>1.4881936794417039</v>
      </c>
    </row>
    <row r="71" spans="2:38" x14ac:dyDescent="0.25">
      <c r="B71">
        <v>65462</v>
      </c>
      <c r="C71">
        <v>90323</v>
      </c>
      <c r="D71">
        <v>75635</v>
      </c>
      <c r="E71">
        <v>35349</v>
      </c>
      <c r="F71">
        <v>66274</v>
      </c>
      <c r="H71">
        <v>115118</v>
      </c>
      <c r="J71">
        <f t="shared" si="12"/>
        <v>66608.600000000006</v>
      </c>
      <c r="K71">
        <f t="shared" si="13"/>
        <v>1.7282753278105227</v>
      </c>
      <c r="L71">
        <f t="shared" si="14"/>
        <v>90323</v>
      </c>
      <c r="M71">
        <f t="shared" si="15"/>
        <v>35349</v>
      </c>
      <c r="N71">
        <f t="shared" si="16"/>
        <v>66608.600000000006</v>
      </c>
      <c r="O71">
        <f t="shared" si="17"/>
        <v>54974</v>
      </c>
      <c r="Q71">
        <v>2327</v>
      </c>
      <c r="R71">
        <v>6</v>
      </c>
      <c r="T71">
        <v>-992.19999999999709</v>
      </c>
      <c r="U71">
        <v>198.20000000001164</v>
      </c>
      <c r="W71">
        <v>1248.2</v>
      </c>
      <c r="X71">
        <v>217</v>
      </c>
      <c r="AF71">
        <v>66608.600000000006</v>
      </c>
      <c r="AG71">
        <v>1.7282753278105227</v>
      </c>
      <c r="AK71">
        <v>66608.600000000006</v>
      </c>
      <c r="AL71">
        <v>1.7282753278105227</v>
      </c>
    </row>
    <row r="72" spans="2:38" x14ac:dyDescent="0.25">
      <c r="B72">
        <v>10721</v>
      </c>
      <c r="C72">
        <v>55514</v>
      </c>
      <c r="D72">
        <v>10838</v>
      </c>
      <c r="E72">
        <v>87543</v>
      </c>
      <c r="F72">
        <v>113826</v>
      </c>
      <c r="H72">
        <v>78122</v>
      </c>
      <c r="J72">
        <f t="shared" si="12"/>
        <v>55688.4</v>
      </c>
      <c r="K72">
        <f t="shared" si="13"/>
        <v>1.4028415253445961</v>
      </c>
      <c r="L72">
        <f t="shared" si="14"/>
        <v>113826</v>
      </c>
      <c r="M72">
        <f t="shared" si="15"/>
        <v>10721</v>
      </c>
      <c r="N72">
        <f t="shared" si="16"/>
        <v>55688.4</v>
      </c>
      <c r="O72">
        <f t="shared" si="17"/>
        <v>103105</v>
      </c>
      <c r="Q72">
        <v>-2689</v>
      </c>
      <c r="R72">
        <v>1045</v>
      </c>
      <c r="T72">
        <v>-1113</v>
      </c>
      <c r="U72">
        <v>-61</v>
      </c>
      <c r="W72">
        <v>1170.2</v>
      </c>
      <c r="X72">
        <v>418.6</v>
      </c>
      <c r="Z72">
        <v>55688.4</v>
      </c>
      <c r="AA72">
        <v>1.4028415253445961</v>
      </c>
      <c r="AI72">
        <v>55688.4</v>
      </c>
      <c r="AJ72">
        <v>1.4028415253445961</v>
      </c>
    </row>
    <row r="73" spans="2:38" x14ac:dyDescent="0.25">
      <c r="B73">
        <v>117589</v>
      </c>
      <c r="C73">
        <v>84822</v>
      </c>
      <c r="D73">
        <v>91683</v>
      </c>
      <c r="E73">
        <v>106845</v>
      </c>
      <c r="F73">
        <v>102182</v>
      </c>
      <c r="H73">
        <v>102960</v>
      </c>
      <c r="J73">
        <f t="shared" si="12"/>
        <v>100624.2</v>
      </c>
      <c r="K73">
        <f t="shared" si="13"/>
        <v>1.0232131038060428</v>
      </c>
      <c r="L73">
        <f t="shared" si="14"/>
        <v>117589</v>
      </c>
      <c r="M73">
        <f t="shared" si="15"/>
        <v>84822</v>
      </c>
      <c r="N73">
        <f t="shared" si="16"/>
        <v>100624.2</v>
      </c>
      <c r="O73">
        <f t="shared" si="17"/>
        <v>32767</v>
      </c>
      <c r="Q73">
        <v>870</v>
      </c>
      <c r="R73">
        <v>-12</v>
      </c>
      <c r="T73">
        <v>10.19999999999709</v>
      </c>
      <c r="U73">
        <v>215.39999999999418</v>
      </c>
      <c r="W73">
        <v>1547.4</v>
      </c>
      <c r="X73">
        <v>582.20000000000005</v>
      </c>
      <c r="AB73">
        <v>100624.2</v>
      </c>
      <c r="AC73">
        <v>1.0232131038060428</v>
      </c>
      <c r="AI73">
        <v>100624.2</v>
      </c>
      <c r="AJ73">
        <v>1.0232131038060428</v>
      </c>
    </row>
    <row r="74" spans="2:38" x14ac:dyDescent="0.25">
      <c r="B74">
        <v>113735</v>
      </c>
      <c r="C74">
        <v>83581</v>
      </c>
      <c r="D74">
        <v>57364</v>
      </c>
      <c r="E74">
        <v>37864</v>
      </c>
      <c r="F74">
        <v>2741</v>
      </c>
      <c r="H74">
        <v>76598</v>
      </c>
      <c r="J74">
        <f t="shared" si="12"/>
        <v>59057</v>
      </c>
      <c r="K74">
        <f t="shared" si="13"/>
        <v>1.2970181350220973</v>
      </c>
      <c r="L74">
        <f t="shared" si="14"/>
        <v>113735</v>
      </c>
      <c r="M74">
        <f t="shared" si="15"/>
        <v>2741</v>
      </c>
      <c r="N74">
        <f t="shared" si="16"/>
        <v>59057</v>
      </c>
      <c r="O74">
        <f t="shared" si="17"/>
        <v>110994</v>
      </c>
      <c r="Q74">
        <v>-769</v>
      </c>
      <c r="R74">
        <v>-3</v>
      </c>
      <c r="T74">
        <v>1050.1999999999971</v>
      </c>
      <c r="U74">
        <v>363</v>
      </c>
      <c r="W74">
        <v>1050.2</v>
      </c>
      <c r="X74">
        <v>674.2</v>
      </c>
      <c r="Z74">
        <v>59057</v>
      </c>
      <c r="AA74">
        <v>1.2970181350220973</v>
      </c>
      <c r="AI74">
        <v>59057</v>
      </c>
      <c r="AJ74">
        <v>1.2970181350220973</v>
      </c>
    </row>
    <row r="75" spans="2:38" x14ac:dyDescent="0.25">
      <c r="B75">
        <v>111916</v>
      </c>
      <c r="C75">
        <v>107418</v>
      </c>
      <c r="D75">
        <v>92201</v>
      </c>
      <c r="E75">
        <v>31397</v>
      </c>
      <c r="F75">
        <v>91423</v>
      </c>
      <c r="H75">
        <v>123143</v>
      </c>
      <c r="J75">
        <f t="shared" si="12"/>
        <v>86871</v>
      </c>
      <c r="K75">
        <f t="shared" si="13"/>
        <v>1.4175386492615487</v>
      </c>
      <c r="L75">
        <f t="shared" si="14"/>
        <v>111916</v>
      </c>
      <c r="M75">
        <f t="shared" si="15"/>
        <v>31397</v>
      </c>
      <c r="N75">
        <f t="shared" si="16"/>
        <v>86871</v>
      </c>
      <c r="O75">
        <f t="shared" si="17"/>
        <v>80519</v>
      </c>
      <c r="Q75">
        <v>7031</v>
      </c>
      <c r="R75">
        <v>2</v>
      </c>
      <c r="T75">
        <v>-606.60000000000582</v>
      </c>
      <c r="U75">
        <v>-204.80000000000291</v>
      </c>
      <c r="W75">
        <v>1977.4</v>
      </c>
      <c r="X75">
        <v>363.20000000000005</v>
      </c>
      <c r="AB75">
        <v>86871</v>
      </c>
      <c r="AC75">
        <v>1.4175386492615487</v>
      </c>
      <c r="AI75">
        <v>86871</v>
      </c>
      <c r="AJ75">
        <v>1.4175386492615487</v>
      </c>
    </row>
    <row r="76" spans="2:38" x14ac:dyDescent="0.25">
      <c r="B76">
        <v>82667</v>
      </c>
      <c r="C76">
        <v>121108</v>
      </c>
      <c r="D76">
        <v>75189</v>
      </c>
      <c r="E76">
        <v>63627</v>
      </c>
      <c r="F76">
        <v>89109</v>
      </c>
      <c r="H76">
        <v>131316</v>
      </c>
      <c r="J76">
        <f t="shared" si="12"/>
        <v>86340</v>
      </c>
      <c r="K76">
        <f t="shared" si="13"/>
        <v>1.5209173036831132</v>
      </c>
      <c r="L76">
        <f t="shared" si="14"/>
        <v>121108</v>
      </c>
      <c r="M76">
        <f t="shared" si="15"/>
        <v>63627</v>
      </c>
      <c r="N76">
        <f t="shared" si="16"/>
        <v>86340</v>
      </c>
      <c r="O76">
        <f t="shared" si="17"/>
        <v>57481</v>
      </c>
      <c r="Q76">
        <v>1920</v>
      </c>
      <c r="R76">
        <v>-3</v>
      </c>
      <c r="T76">
        <v>-325.80000000000291</v>
      </c>
      <c r="U76">
        <v>-240.19999999999709</v>
      </c>
      <c r="W76">
        <v>707.40000000000009</v>
      </c>
      <c r="X76">
        <v>280.60000000000002</v>
      </c>
      <c r="AF76">
        <v>86340</v>
      </c>
      <c r="AG76">
        <v>1.5209173036831132</v>
      </c>
      <c r="AK76">
        <v>86340</v>
      </c>
      <c r="AL76">
        <v>1.5209173036831132</v>
      </c>
    </row>
    <row r="77" spans="2:38" x14ac:dyDescent="0.25">
      <c r="B77">
        <v>24011</v>
      </c>
      <c r="C77">
        <v>105105</v>
      </c>
      <c r="D77">
        <v>33171</v>
      </c>
      <c r="E77">
        <v>110545</v>
      </c>
      <c r="F77">
        <v>105472</v>
      </c>
      <c r="H77">
        <v>135393</v>
      </c>
      <c r="J77">
        <f t="shared" si="12"/>
        <v>75660.800000000003</v>
      </c>
      <c r="K77">
        <f t="shared" si="13"/>
        <v>1.7894735450854338</v>
      </c>
      <c r="L77">
        <f t="shared" si="14"/>
        <v>110545</v>
      </c>
      <c r="M77">
        <f t="shared" si="15"/>
        <v>24011</v>
      </c>
      <c r="N77">
        <f t="shared" si="16"/>
        <v>75660.800000000003</v>
      </c>
      <c r="O77">
        <f t="shared" si="17"/>
        <v>86534</v>
      </c>
      <c r="Q77">
        <v>2061</v>
      </c>
      <c r="R77">
        <v>416</v>
      </c>
      <c r="T77">
        <v>532.40000000000873</v>
      </c>
      <c r="U77">
        <v>-201.80000000000291</v>
      </c>
      <c r="W77">
        <v>1703.6</v>
      </c>
      <c r="X77">
        <v>205.40000000000003</v>
      </c>
      <c r="AF77">
        <v>75660.800000000003</v>
      </c>
      <c r="AG77">
        <v>1.7894735450854338</v>
      </c>
      <c r="AK77">
        <v>75660.800000000003</v>
      </c>
      <c r="AL77">
        <v>1.7894735450854338</v>
      </c>
    </row>
    <row r="78" spans="2:38" x14ac:dyDescent="0.25">
      <c r="B78">
        <v>84824</v>
      </c>
      <c r="C78">
        <v>66074</v>
      </c>
      <c r="D78">
        <v>109798</v>
      </c>
      <c r="E78">
        <v>2784</v>
      </c>
      <c r="F78">
        <v>48666</v>
      </c>
      <c r="H78">
        <v>117252</v>
      </c>
      <c r="J78">
        <f t="shared" si="12"/>
        <v>62429.2</v>
      </c>
      <c r="K78">
        <f t="shared" si="13"/>
        <v>1.8781595791712853</v>
      </c>
      <c r="L78">
        <f t="shared" si="14"/>
        <v>109798</v>
      </c>
      <c r="M78">
        <f t="shared" si="15"/>
        <v>2784</v>
      </c>
      <c r="N78">
        <f t="shared" si="16"/>
        <v>62429.2</v>
      </c>
      <c r="O78">
        <f t="shared" si="17"/>
        <v>107014</v>
      </c>
      <c r="Q78">
        <v>2124</v>
      </c>
      <c r="R78">
        <v>-849</v>
      </c>
      <c r="T78">
        <v>-153.20000000000437</v>
      </c>
      <c r="U78">
        <v>-127.20000000000437</v>
      </c>
      <c r="W78">
        <v>1604</v>
      </c>
      <c r="X78">
        <v>127.6</v>
      </c>
      <c r="AF78">
        <v>62429.2</v>
      </c>
      <c r="AG78">
        <v>1.8781595791712853</v>
      </c>
      <c r="AK78">
        <v>62429.2</v>
      </c>
      <c r="AL78">
        <v>1.8781595791712853</v>
      </c>
    </row>
    <row r="79" spans="2:38" x14ac:dyDescent="0.25">
      <c r="B79">
        <v>55622</v>
      </c>
      <c r="C79">
        <v>59025</v>
      </c>
      <c r="D79">
        <v>62013</v>
      </c>
      <c r="E79">
        <v>38184</v>
      </c>
      <c r="F79">
        <v>69087</v>
      </c>
      <c r="H79">
        <v>92026</v>
      </c>
      <c r="J79">
        <f t="shared" si="12"/>
        <v>56786.2</v>
      </c>
      <c r="K79">
        <f t="shared" si="13"/>
        <v>1.6205697863213246</v>
      </c>
      <c r="L79">
        <f t="shared" si="14"/>
        <v>69087</v>
      </c>
      <c r="M79">
        <f t="shared" si="15"/>
        <v>38184</v>
      </c>
      <c r="N79">
        <f t="shared" si="16"/>
        <v>56786.2</v>
      </c>
      <c r="O79">
        <f t="shared" si="17"/>
        <v>30903</v>
      </c>
      <c r="Q79">
        <v>-962</v>
      </c>
      <c r="R79">
        <v>-342</v>
      </c>
      <c r="T79">
        <v>-654.80000000000291</v>
      </c>
      <c r="U79">
        <v>-236.20000000000437</v>
      </c>
      <c r="W79">
        <v>688.4</v>
      </c>
      <c r="X79">
        <v>236.2</v>
      </c>
      <c r="AD79">
        <v>56786.2</v>
      </c>
      <c r="AE79">
        <v>1.6205697863213246</v>
      </c>
      <c r="AK79">
        <v>56786.2</v>
      </c>
      <c r="AL79">
        <v>1.6205697863213246</v>
      </c>
    </row>
    <row r="80" spans="2:38" x14ac:dyDescent="0.25">
      <c r="B80">
        <v>56985</v>
      </c>
      <c r="C80">
        <v>48907</v>
      </c>
      <c r="D80">
        <v>116614</v>
      </c>
      <c r="E80">
        <v>44346</v>
      </c>
      <c r="F80">
        <v>40868</v>
      </c>
      <c r="H80">
        <v>120518</v>
      </c>
      <c r="J80">
        <f t="shared" si="12"/>
        <v>61544</v>
      </c>
      <c r="K80">
        <f t="shared" si="13"/>
        <v>1.9582412582867541</v>
      </c>
      <c r="L80">
        <f t="shared" si="14"/>
        <v>116614</v>
      </c>
      <c r="M80">
        <f t="shared" si="15"/>
        <v>40868</v>
      </c>
      <c r="N80">
        <f t="shared" si="16"/>
        <v>61544</v>
      </c>
      <c r="O80">
        <f t="shared" si="17"/>
        <v>75746</v>
      </c>
      <c r="Q80">
        <v>2192</v>
      </c>
      <c r="R80">
        <v>190</v>
      </c>
      <c r="T80">
        <v>-1456.5999999999985</v>
      </c>
      <c r="U80">
        <v>34.400000000001455</v>
      </c>
      <c r="W80">
        <v>2323.4</v>
      </c>
      <c r="X80">
        <v>437.2</v>
      </c>
      <c r="AF80">
        <v>61544</v>
      </c>
      <c r="AG80">
        <v>1.9582412582867541</v>
      </c>
      <c r="AK80">
        <v>61544</v>
      </c>
      <c r="AL80">
        <v>1.9582412582867541</v>
      </c>
    </row>
    <row r="81" spans="2:38" x14ac:dyDescent="0.25">
      <c r="B81">
        <v>43050</v>
      </c>
      <c r="C81">
        <v>110496</v>
      </c>
      <c r="D81">
        <v>41560</v>
      </c>
      <c r="E81">
        <v>54091</v>
      </c>
      <c r="F81">
        <v>41809</v>
      </c>
      <c r="H81">
        <v>77302</v>
      </c>
      <c r="J81">
        <f t="shared" si="12"/>
        <v>58201.2</v>
      </c>
      <c r="K81">
        <f t="shared" si="13"/>
        <v>1.3281856731476327</v>
      </c>
      <c r="L81">
        <f t="shared" si="14"/>
        <v>110496</v>
      </c>
      <c r="M81">
        <f t="shared" si="15"/>
        <v>41560</v>
      </c>
      <c r="N81">
        <f t="shared" si="16"/>
        <v>58201.2</v>
      </c>
      <c r="O81">
        <f t="shared" si="17"/>
        <v>68936</v>
      </c>
      <c r="Q81">
        <v>-1541</v>
      </c>
      <c r="R81">
        <v>-297</v>
      </c>
      <c r="T81">
        <v>96</v>
      </c>
      <c r="U81">
        <v>-11</v>
      </c>
      <c r="W81">
        <v>1019.5999999999999</v>
      </c>
      <c r="X81">
        <v>135.80000000000001</v>
      </c>
      <c r="Z81">
        <v>58201.2</v>
      </c>
      <c r="AA81">
        <v>1.3281856731476327</v>
      </c>
      <c r="AI81">
        <v>58201.2</v>
      </c>
      <c r="AJ81">
        <v>1.3281856731476327</v>
      </c>
    </row>
    <row r="82" spans="2:38" x14ac:dyDescent="0.25">
      <c r="B82">
        <v>68987</v>
      </c>
      <c r="C82">
        <v>57246</v>
      </c>
      <c r="D82">
        <v>45778</v>
      </c>
      <c r="E82">
        <v>80360</v>
      </c>
      <c r="F82">
        <v>104023</v>
      </c>
      <c r="H82">
        <v>72745</v>
      </c>
      <c r="J82">
        <f t="shared" si="12"/>
        <v>71278.8</v>
      </c>
      <c r="K82">
        <f t="shared" si="13"/>
        <v>1.0205699310313865</v>
      </c>
      <c r="L82">
        <f t="shared" si="14"/>
        <v>104023</v>
      </c>
      <c r="M82">
        <f t="shared" si="15"/>
        <v>45778</v>
      </c>
      <c r="N82">
        <f t="shared" si="16"/>
        <v>71278.8</v>
      </c>
      <c r="O82">
        <f t="shared" si="17"/>
        <v>58245</v>
      </c>
      <c r="Q82">
        <v>175</v>
      </c>
      <c r="R82">
        <v>-9</v>
      </c>
      <c r="T82">
        <v>-577.80000000000291</v>
      </c>
      <c r="U82">
        <v>-55.80000000000291</v>
      </c>
      <c r="W82">
        <v>1670.2</v>
      </c>
      <c r="X82">
        <v>399</v>
      </c>
      <c r="AB82">
        <v>71278.8</v>
      </c>
      <c r="AC82">
        <v>1.0205699310313865</v>
      </c>
      <c r="AI82">
        <v>71278.8</v>
      </c>
      <c r="AJ82">
        <v>1.0205699310313865</v>
      </c>
    </row>
    <row r="83" spans="2:38" x14ac:dyDescent="0.25">
      <c r="B83">
        <v>97386</v>
      </c>
      <c r="C83">
        <v>15828</v>
      </c>
      <c r="D83">
        <v>55278</v>
      </c>
      <c r="E83">
        <v>55028</v>
      </c>
      <c r="F83">
        <v>43374</v>
      </c>
      <c r="H83">
        <v>112405</v>
      </c>
      <c r="J83">
        <f t="shared" si="12"/>
        <v>53378.8</v>
      </c>
      <c r="K83">
        <f t="shared" si="13"/>
        <v>2.1057985567303872</v>
      </c>
      <c r="L83">
        <f t="shared" si="14"/>
        <v>97386</v>
      </c>
      <c r="M83">
        <f t="shared" si="15"/>
        <v>15828</v>
      </c>
      <c r="N83">
        <f t="shared" si="16"/>
        <v>53378.8</v>
      </c>
      <c r="O83">
        <f t="shared" si="17"/>
        <v>81558</v>
      </c>
      <c r="Q83">
        <v>-1493</v>
      </c>
      <c r="R83">
        <v>-177</v>
      </c>
      <c r="T83">
        <v>513.40000000000146</v>
      </c>
      <c r="U83">
        <v>37.200000000004366</v>
      </c>
      <c r="W83">
        <v>1267.0000000000002</v>
      </c>
      <c r="X83">
        <v>294.40000000000003</v>
      </c>
      <c r="AD83">
        <v>53378.8</v>
      </c>
      <c r="AE83">
        <v>2.1057985567303872</v>
      </c>
      <c r="AK83">
        <v>53378.8</v>
      </c>
      <c r="AL83">
        <v>2.1057985567303872</v>
      </c>
    </row>
    <row r="84" spans="2:38" x14ac:dyDescent="0.25">
      <c r="B84">
        <v>105116</v>
      </c>
      <c r="C84">
        <v>91047</v>
      </c>
      <c r="D84">
        <v>119738</v>
      </c>
      <c r="E84">
        <v>87228</v>
      </c>
      <c r="F84">
        <v>94458</v>
      </c>
      <c r="H84">
        <v>113802</v>
      </c>
      <c r="J84">
        <f t="shared" si="12"/>
        <v>99517.4</v>
      </c>
      <c r="K84">
        <f t="shared" si="13"/>
        <v>1.1435387178523555</v>
      </c>
      <c r="L84">
        <f t="shared" si="14"/>
        <v>119738</v>
      </c>
      <c r="M84">
        <f t="shared" si="15"/>
        <v>87228</v>
      </c>
      <c r="N84">
        <f t="shared" si="16"/>
        <v>99517.4</v>
      </c>
      <c r="O84">
        <f t="shared" si="17"/>
        <v>32510</v>
      </c>
      <c r="Q84">
        <v>-957</v>
      </c>
      <c r="R84">
        <v>-927</v>
      </c>
      <c r="T84">
        <v>256.39999999999418</v>
      </c>
      <c r="U84">
        <v>74</v>
      </c>
      <c r="W84">
        <v>716.4</v>
      </c>
      <c r="X84">
        <v>510.8</v>
      </c>
      <c r="AB84">
        <v>99517.4</v>
      </c>
      <c r="AC84">
        <v>1.1435387178523555</v>
      </c>
      <c r="AI84">
        <v>99517.4</v>
      </c>
      <c r="AJ84">
        <v>1.1435387178523555</v>
      </c>
    </row>
    <row r="85" spans="2:38" x14ac:dyDescent="0.25">
      <c r="B85">
        <v>16270</v>
      </c>
      <c r="C85">
        <v>118098</v>
      </c>
      <c r="D85">
        <v>26850</v>
      </c>
      <c r="E85">
        <v>29975</v>
      </c>
      <c r="F85">
        <v>64176</v>
      </c>
      <c r="H85">
        <v>109627</v>
      </c>
      <c r="J85">
        <f t="shared" si="12"/>
        <v>51073.8</v>
      </c>
      <c r="K85">
        <f t="shared" si="13"/>
        <v>2.1464429903394695</v>
      </c>
      <c r="L85">
        <f t="shared" si="14"/>
        <v>118098</v>
      </c>
      <c r="M85">
        <f t="shared" si="15"/>
        <v>16270</v>
      </c>
      <c r="N85">
        <f t="shared" si="16"/>
        <v>51073.8</v>
      </c>
      <c r="O85">
        <f t="shared" si="17"/>
        <v>101828</v>
      </c>
      <c r="Q85">
        <v>403</v>
      </c>
      <c r="R85">
        <v>114</v>
      </c>
      <c r="T85">
        <v>-291</v>
      </c>
      <c r="U85">
        <v>101</v>
      </c>
      <c r="W85">
        <v>1522.6</v>
      </c>
      <c r="X85">
        <v>101</v>
      </c>
      <c r="AD85">
        <v>51073.8</v>
      </c>
      <c r="AE85">
        <v>2.1464429903394695</v>
      </c>
      <c r="AK85">
        <v>51073.8</v>
      </c>
      <c r="AL85">
        <v>2.1464429903394695</v>
      </c>
    </row>
    <row r="86" spans="2:38" x14ac:dyDescent="0.25">
      <c r="B86">
        <v>74073</v>
      </c>
      <c r="C86">
        <v>38034</v>
      </c>
      <c r="D86">
        <v>84796</v>
      </c>
      <c r="E86">
        <v>109298</v>
      </c>
      <c r="F86">
        <v>110315</v>
      </c>
      <c r="H86">
        <v>111232</v>
      </c>
      <c r="J86">
        <f t="shared" si="12"/>
        <v>83303.199999999997</v>
      </c>
      <c r="K86">
        <f t="shared" si="13"/>
        <v>1.3352668324866273</v>
      </c>
      <c r="L86">
        <f t="shared" si="14"/>
        <v>110315</v>
      </c>
      <c r="M86">
        <f t="shared" si="15"/>
        <v>38034</v>
      </c>
      <c r="N86">
        <f t="shared" si="16"/>
        <v>83303.199999999997</v>
      </c>
      <c r="O86">
        <f t="shared" si="17"/>
        <v>72281</v>
      </c>
      <c r="Q86">
        <v>1270</v>
      </c>
      <c r="R86">
        <v>833</v>
      </c>
      <c r="T86">
        <v>278.19999999999709</v>
      </c>
      <c r="U86">
        <v>197</v>
      </c>
      <c r="W86">
        <v>2008.9999999999998</v>
      </c>
      <c r="X86">
        <v>201.8</v>
      </c>
      <c r="AB86">
        <v>83303.199999999997</v>
      </c>
      <c r="AC86">
        <v>1.3352668324866273</v>
      </c>
      <c r="AI86">
        <v>83303.199999999997</v>
      </c>
      <c r="AJ86">
        <v>1.3352668324866273</v>
      </c>
    </row>
    <row r="87" spans="2:38" x14ac:dyDescent="0.25">
      <c r="B87">
        <v>66090</v>
      </c>
      <c r="C87">
        <v>28873</v>
      </c>
      <c r="D87">
        <v>5339</v>
      </c>
      <c r="E87">
        <v>80131</v>
      </c>
      <c r="F87">
        <v>75301</v>
      </c>
      <c r="H87">
        <v>62234</v>
      </c>
      <c r="J87">
        <f t="shared" si="12"/>
        <v>51146.8</v>
      </c>
      <c r="K87">
        <f t="shared" si="13"/>
        <v>1.2167721147755088</v>
      </c>
      <c r="L87">
        <f t="shared" si="14"/>
        <v>80131</v>
      </c>
      <c r="M87">
        <f t="shared" si="15"/>
        <v>5339</v>
      </c>
      <c r="N87">
        <f t="shared" si="16"/>
        <v>51146.8</v>
      </c>
      <c r="O87">
        <f t="shared" si="17"/>
        <v>74792</v>
      </c>
      <c r="Q87">
        <v>-4</v>
      </c>
      <c r="R87">
        <v>-22</v>
      </c>
      <c r="T87">
        <v>-1694</v>
      </c>
      <c r="U87">
        <v>-361.79999999999563</v>
      </c>
      <c r="W87">
        <v>1802.3999999999999</v>
      </c>
      <c r="X87">
        <v>464.59999999999997</v>
      </c>
      <c r="Z87">
        <v>51146.8</v>
      </c>
      <c r="AA87">
        <v>1.2167721147755088</v>
      </c>
      <c r="AI87">
        <v>51146.8</v>
      </c>
      <c r="AJ87">
        <v>1.2167721147755088</v>
      </c>
    </row>
    <row r="88" spans="2:38" x14ac:dyDescent="0.25">
      <c r="B88">
        <v>22667</v>
      </c>
      <c r="C88">
        <v>88830</v>
      </c>
      <c r="D88">
        <v>97629</v>
      </c>
      <c r="E88">
        <v>4603</v>
      </c>
      <c r="F88">
        <v>120506</v>
      </c>
      <c r="H88">
        <v>83596</v>
      </c>
      <c r="J88">
        <f t="shared" si="12"/>
        <v>66847</v>
      </c>
      <c r="K88">
        <f t="shared" si="13"/>
        <v>1.2505572426586085</v>
      </c>
      <c r="L88">
        <f t="shared" si="14"/>
        <v>120506</v>
      </c>
      <c r="M88">
        <f t="shared" si="15"/>
        <v>4603</v>
      </c>
      <c r="N88">
        <f t="shared" si="16"/>
        <v>66847</v>
      </c>
      <c r="O88">
        <f t="shared" si="17"/>
        <v>115903</v>
      </c>
      <c r="Q88">
        <v>-2258</v>
      </c>
      <c r="R88">
        <v>-782</v>
      </c>
      <c r="T88">
        <v>-311</v>
      </c>
      <c r="U88">
        <v>-7.1999999999970896</v>
      </c>
      <c r="W88">
        <v>1389.8</v>
      </c>
      <c r="X88">
        <v>210.4</v>
      </c>
      <c r="AB88">
        <v>66847</v>
      </c>
      <c r="AC88">
        <v>1.2505572426586085</v>
      </c>
      <c r="AI88">
        <v>66847</v>
      </c>
      <c r="AJ88">
        <v>1.2505572426586085</v>
      </c>
    </row>
    <row r="89" spans="2:38" x14ac:dyDescent="0.25">
      <c r="B89">
        <v>100151</v>
      </c>
      <c r="C89">
        <v>47605</v>
      </c>
      <c r="D89">
        <v>96523</v>
      </c>
      <c r="E89">
        <v>9467</v>
      </c>
      <c r="F89">
        <v>26040</v>
      </c>
      <c r="H89">
        <v>101090</v>
      </c>
      <c r="J89">
        <f t="shared" si="12"/>
        <v>55957.2</v>
      </c>
      <c r="K89">
        <f t="shared" si="13"/>
        <v>1.8065592988927253</v>
      </c>
      <c r="L89">
        <f t="shared" si="14"/>
        <v>100151</v>
      </c>
      <c r="M89">
        <f t="shared" si="15"/>
        <v>9467</v>
      </c>
      <c r="N89">
        <f t="shared" si="16"/>
        <v>55957.2</v>
      </c>
      <c r="O89">
        <f t="shared" si="17"/>
        <v>90684</v>
      </c>
      <c r="Q89">
        <v>107</v>
      </c>
      <c r="R89">
        <v>7</v>
      </c>
      <c r="T89">
        <v>-130.80000000000291</v>
      </c>
      <c r="U89">
        <v>86</v>
      </c>
      <c r="W89">
        <v>1408.8</v>
      </c>
      <c r="X89">
        <v>93.2</v>
      </c>
      <c r="AD89">
        <v>55957.2</v>
      </c>
      <c r="AE89">
        <v>1.8065592988927253</v>
      </c>
      <c r="AK89">
        <v>55957.2</v>
      </c>
      <c r="AL89">
        <v>1.8065592988927253</v>
      </c>
    </row>
    <row r="90" spans="2:38" x14ac:dyDescent="0.25">
      <c r="B90">
        <v>23337</v>
      </c>
      <c r="C90">
        <v>49318</v>
      </c>
      <c r="D90">
        <v>21769</v>
      </c>
      <c r="E90">
        <v>5022</v>
      </c>
      <c r="F90">
        <v>13580</v>
      </c>
      <c r="H90">
        <v>85208</v>
      </c>
      <c r="J90">
        <f t="shared" si="12"/>
        <v>22605.200000000001</v>
      </c>
      <c r="K90">
        <f t="shared" si="13"/>
        <v>3.769398191566542</v>
      </c>
      <c r="L90">
        <f t="shared" si="14"/>
        <v>49318</v>
      </c>
      <c r="M90">
        <f t="shared" si="15"/>
        <v>5022</v>
      </c>
      <c r="N90">
        <f t="shared" si="16"/>
        <v>22605.200000000001</v>
      </c>
      <c r="O90">
        <f t="shared" si="17"/>
        <v>44296</v>
      </c>
      <c r="Q90">
        <v>3044</v>
      </c>
      <c r="R90">
        <v>894</v>
      </c>
      <c r="T90">
        <v>1031</v>
      </c>
      <c r="U90">
        <v>-42.399999999997817</v>
      </c>
      <c r="W90">
        <v>1031</v>
      </c>
      <c r="X90">
        <v>67.2</v>
      </c>
      <c r="AD90">
        <v>22605.200000000001</v>
      </c>
      <c r="AE90">
        <v>3.769398191566542</v>
      </c>
      <c r="AK90">
        <v>22605.200000000001</v>
      </c>
      <c r="AL90">
        <v>3.769398191566542</v>
      </c>
    </row>
    <row r="91" spans="2:38" x14ac:dyDescent="0.25">
      <c r="B91">
        <v>77163</v>
      </c>
      <c r="C91">
        <v>54914</v>
      </c>
      <c r="D91">
        <v>86952</v>
      </c>
      <c r="E91">
        <v>32408</v>
      </c>
      <c r="F91">
        <v>102191</v>
      </c>
      <c r="H91">
        <v>90701</v>
      </c>
      <c r="J91">
        <f t="shared" si="12"/>
        <v>70725.600000000006</v>
      </c>
      <c r="K91">
        <f t="shared" si="13"/>
        <v>1.2824352144060989</v>
      </c>
      <c r="L91">
        <f t="shared" si="14"/>
        <v>102191</v>
      </c>
      <c r="M91">
        <f t="shared" si="15"/>
        <v>32408</v>
      </c>
      <c r="N91">
        <f t="shared" si="16"/>
        <v>70725.600000000006</v>
      </c>
      <c r="O91">
        <f t="shared" si="17"/>
        <v>69783</v>
      </c>
      <c r="Q91">
        <v>-442</v>
      </c>
      <c r="R91">
        <v>68</v>
      </c>
      <c r="T91">
        <v>-1229.3999999999942</v>
      </c>
      <c r="U91">
        <v>-5.5999999999912689</v>
      </c>
      <c r="W91">
        <v>2178.9999999999995</v>
      </c>
      <c r="X91">
        <v>182.8</v>
      </c>
      <c r="AB91">
        <v>70725.600000000006</v>
      </c>
      <c r="AC91">
        <v>1.2824352144060989</v>
      </c>
      <c r="AI91">
        <v>70725.600000000006</v>
      </c>
      <c r="AJ91">
        <v>1.2824352144060989</v>
      </c>
    </row>
    <row r="92" spans="2:38" x14ac:dyDescent="0.25">
      <c r="B92">
        <v>94523</v>
      </c>
      <c r="C92">
        <v>24215</v>
      </c>
      <c r="D92">
        <v>61806</v>
      </c>
      <c r="E92">
        <v>33392</v>
      </c>
      <c r="F92">
        <v>48800</v>
      </c>
      <c r="H92">
        <v>70403</v>
      </c>
      <c r="J92">
        <f t="shared" si="12"/>
        <v>52547.199999999997</v>
      </c>
      <c r="K92">
        <f t="shared" si="13"/>
        <v>1.3398049753364596</v>
      </c>
      <c r="L92">
        <f t="shared" si="14"/>
        <v>94523</v>
      </c>
      <c r="M92">
        <f t="shared" si="15"/>
        <v>24215</v>
      </c>
      <c r="N92">
        <f t="shared" si="16"/>
        <v>52547.199999999997</v>
      </c>
      <c r="O92">
        <f t="shared" si="17"/>
        <v>70308</v>
      </c>
      <c r="Q92">
        <v>-1306</v>
      </c>
      <c r="R92">
        <v>-158</v>
      </c>
      <c r="T92">
        <v>-2163.2000000000044</v>
      </c>
      <c r="U92">
        <v>-335.60000000000582</v>
      </c>
      <c r="W92">
        <v>2163.1999999999998</v>
      </c>
      <c r="X92">
        <v>338.40000000000003</v>
      </c>
      <c r="Z92">
        <v>52547.199999999997</v>
      </c>
      <c r="AA92">
        <v>1.3398049753364596</v>
      </c>
      <c r="AI92">
        <v>52547.199999999997</v>
      </c>
      <c r="AJ92">
        <v>1.3398049753364596</v>
      </c>
    </row>
    <row r="93" spans="2:38" x14ac:dyDescent="0.25">
      <c r="B93">
        <v>25648</v>
      </c>
      <c r="C93">
        <v>71900</v>
      </c>
      <c r="D93">
        <v>99553</v>
      </c>
      <c r="E93">
        <v>10261</v>
      </c>
      <c r="F93">
        <v>68646</v>
      </c>
      <c r="H93">
        <v>110435</v>
      </c>
      <c r="J93">
        <f t="shared" si="12"/>
        <v>55201.599999999999</v>
      </c>
      <c r="K93">
        <f t="shared" si="13"/>
        <v>2.0005760702588331</v>
      </c>
      <c r="L93">
        <f t="shared" si="14"/>
        <v>99553</v>
      </c>
      <c r="M93">
        <f t="shared" si="15"/>
        <v>10261</v>
      </c>
      <c r="N93">
        <f t="shared" si="16"/>
        <v>55201.599999999999</v>
      </c>
      <c r="O93">
        <f t="shared" si="17"/>
        <v>89292</v>
      </c>
      <c r="Q93">
        <v>1580</v>
      </c>
      <c r="R93">
        <v>-906</v>
      </c>
      <c r="T93">
        <v>-1255.4000000000015</v>
      </c>
      <c r="U93">
        <v>213.19999999999709</v>
      </c>
      <c r="W93">
        <v>1423.8000000000002</v>
      </c>
      <c r="X93">
        <v>220.4</v>
      </c>
      <c r="AD93">
        <v>55201.599999999999</v>
      </c>
      <c r="AE93">
        <v>2.0005760702588331</v>
      </c>
      <c r="AK93">
        <v>55201.599999999999</v>
      </c>
      <c r="AL93">
        <v>2.0005760702588331</v>
      </c>
    </row>
    <row r="94" spans="2:38" x14ac:dyDescent="0.25">
      <c r="B94">
        <v>118578</v>
      </c>
      <c r="C94">
        <v>40339</v>
      </c>
      <c r="D94">
        <v>85557</v>
      </c>
      <c r="E94">
        <v>116673</v>
      </c>
      <c r="F94">
        <v>52540</v>
      </c>
      <c r="H94">
        <v>91205</v>
      </c>
      <c r="J94">
        <f t="shared" si="12"/>
        <v>82737.399999999994</v>
      </c>
      <c r="K94">
        <f t="shared" si="13"/>
        <v>1.1023430758036874</v>
      </c>
      <c r="L94">
        <f t="shared" si="14"/>
        <v>118578</v>
      </c>
      <c r="M94">
        <f t="shared" si="15"/>
        <v>40339</v>
      </c>
      <c r="N94">
        <f t="shared" si="16"/>
        <v>82737.399999999994</v>
      </c>
      <c r="O94">
        <f t="shared" si="17"/>
        <v>78239</v>
      </c>
      <c r="Q94">
        <v>-676</v>
      </c>
      <c r="R94">
        <v>541</v>
      </c>
      <c r="T94">
        <v>-41.600000000005821</v>
      </c>
      <c r="U94">
        <v>-379.40000000000873</v>
      </c>
      <c r="W94">
        <v>1698.3999999999999</v>
      </c>
      <c r="X94">
        <v>455</v>
      </c>
      <c r="AB94">
        <v>82737.399999999994</v>
      </c>
      <c r="AC94">
        <v>1.1023430758036874</v>
      </c>
      <c r="AI94">
        <v>82737.399999999994</v>
      </c>
      <c r="AJ94">
        <v>1.1023430758036874</v>
      </c>
    </row>
    <row r="95" spans="2:38" x14ac:dyDescent="0.25">
      <c r="B95">
        <v>107378</v>
      </c>
      <c r="C95">
        <v>78458</v>
      </c>
      <c r="D95">
        <v>75649</v>
      </c>
      <c r="E95">
        <v>49356</v>
      </c>
      <c r="F95">
        <v>114013</v>
      </c>
      <c r="H95">
        <v>144918</v>
      </c>
      <c r="J95">
        <f t="shared" si="12"/>
        <v>84970.8</v>
      </c>
      <c r="K95">
        <f t="shared" si="13"/>
        <v>1.7055035376858874</v>
      </c>
      <c r="L95">
        <f t="shared" si="14"/>
        <v>114013</v>
      </c>
      <c r="M95">
        <f t="shared" si="15"/>
        <v>49356</v>
      </c>
      <c r="N95">
        <f t="shared" si="16"/>
        <v>84970.8</v>
      </c>
      <c r="O95">
        <f t="shared" si="17"/>
        <v>64657</v>
      </c>
      <c r="Q95">
        <v>3468</v>
      </c>
      <c r="R95">
        <v>-542</v>
      </c>
      <c r="T95">
        <v>-342</v>
      </c>
      <c r="U95">
        <v>219.80000000000291</v>
      </c>
      <c r="W95">
        <v>2470.3999999999996</v>
      </c>
      <c r="X95">
        <v>219.8</v>
      </c>
      <c r="AF95">
        <v>84970.8</v>
      </c>
      <c r="AG95">
        <v>1.7055035376858874</v>
      </c>
      <c r="AK95">
        <v>84970.8</v>
      </c>
      <c r="AL95">
        <v>1.7055035376858874</v>
      </c>
    </row>
    <row r="96" spans="2:38" x14ac:dyDescent="0.25">
      <c r="B96">
        <v>25705</v>
      </c>
      <c r="C96">
        <v>47131</v>
      </c>
      <c r="D96">
        <v>38097</v>
      </c>
      <c r="E96">
        <v>71148</v>
      </c>
      <c r="F96">
        <v>116853</v>
      </c>
      <c r="H96">
        <v>110236</v>
      </c>
      <c r="J96">
        <f t="shared" si="12"/>
        <v>59786.8</v>
      </c>
      <c r="K96">
        <f t="shared" si="13"/>
        <v>1.843818367934059</v>
      </c>
      <c r="L96">
        <f t="shared" si="14"/>
        <v>116853</v>
      </c>
      <c r="M96">
        <f t="shared" si="15"/>
        <v>25705</v>
      </c>
      <c r="N96">
        <f t="shared" si="16"/>
        <v>59786.8</v>
      </c>
      <c r="O96">
        <f t="shared" si="17"/>
        <v>91148</v>
      </c>
      <c r="Q96">
        <v>-1571</v>
      </c>
      <c r="R96">
        <v>548</v>
      </c>
      <c r="T96">
        <v>869.80000000000291</v>
      </c>
      <c r="U96">
        <v>150.40000000000146</v>
      </c>
      <c r="W96">
        <v>1228.2</v>
      </c>
      <c r="X96">
        <v>336.79999999999995</v>
      </c>
      <c r="AD96">
        <v>59786.8</v>
      </c>
      <c r="AE96">
        <v>1.843818367934059</v>
      </c>
      <c r="AK96">
        <v>59786.8</v>
      </c>
      <c r="AL96">
        <v>1.843818367934059</v>
      </c>
    </row>
    <row r="97" spans="2:38" x14ac:dyDescent="0.25">
      <c r="B97">
        <v>109492</v>
      </c>
      <c r="C97">
        <v>28535</v>
      </c>
      <c r="D97">
        <v>48985</v>
      </c>
      <c r="E97">
        <v>38865</v>
      </c>
      <c r="F97">
        <v>30563</v>
      </c>
      <c r="H97">
        <v>77930</v>
      </c>
      <c r="J97">
        <f t="shared" si="12"/>
        <v>51288</v>
      </c>
      <c r="K97">
        <f t="shared" si="13"/>
        <v>1.5194587427858368</v>
      </c>
      <c r="L97">
        <f t="shared" si="14"/>
        <v>109492</v>
      </c>
      <c r="M97">
        <f t="shared" si="15"/>
        <v>28535</v>
      </c>
      <c r="N97">
        <f t="shared" si="16"/>
        <v>51288</v>
      </c>
      <c r="O97">
        <f t="shared" si="17"/>
        <v>80957</v>
      </c>
      <c r="Q97">
        <v>1547</v>
      </c>
      <c r="R97">
        <v>447</v>
      </c>
      <c r="T97">
        <v>120</v>
      </c>
      <c r="U97">
        <v>-74.400000000001455</v>
      </c>
      <c r="W97">
        <v>1452.7999999999997</v>
      </c>
      <c r="X97">
        <v>251.20000000000002</v>
      </c>
      <c r="AD97">
        <v>51288</v>
      </c>
      <c r="AE97">
        <v>1.5194587427858368</v>
      </c>
      <c r="AK97">
        <v>51288</v>
      </c>
      <c r="AL97">
        <v>1.5194587427858368</v>
      </c>
    </row>
    <row r="98" spans="2:38" x14ac:dyDescent="0.25">
      <c r="B98">
        <v>33475</v>
      </c>
      <c r="C98">
        <v>118344</v>
      </c>
      <c r="D98">
        <v>25394</v>
      </c>
      <c r="E98">
        <v>95777</v>
      </c>
      <c r="F98">
        <v>118289</v>
      </c>
      <c r="H98">
        <v>97872</v>
      </c>
      <c r="J98">
        <f t="shared" si="12"/>
        <v>78255.8</v>
      </c>
      <c r="K98">
        <f t="shared" ref="K98:K129" si="18">H98/J98</f>
        <v>1.2506676821398541</v>
      </c>
      <c r="L98">
        <f t="shared" si="14"/>
        <v>118344</v>
      </c>
      <c r="M98">
        <f t="shared" si="15"/>
        <v>25394</v>
      </c>
      <c r="N98">
        <f t="shared" si="16"/>
        <v>78255.8</v>
      </c>
      <c r="O98">
        <f t="shared" si="17"/>
        <v>92950</v>
      </c>
      <c r="Q98">
        <v>-1143</v>
      </c>
      <c r="R98">
        <v>-10</v>
      </c>
      <c r="T98">
        <v>-464.19999999999709</v>
      </c>
      <c r="U98">
        <v>-427.19999999999709</v>
      </c>
      <c r="W98">
        <v>831</v>
      </c>
      <c r="X98">
        <v>463.6</v>
      </c>
      <c r="AB98">
        <v>78255.8</v>
      </c>
      <c r="AC98">
        <v>1.2506676821398541</v>
      </c>
      <c r="AI98">
        <v>78255.8</v>
      </c>
      <c r="AJ98">
        <v>1.2506676821398541</v>
      </c>
    </row>
    <row r="99" spans="2:38" x14ac:dyDescent="0.25">
      <c r="B99">
        <v>79450</v>
      </c>
      <c r="C99">
        <v>109232</v>
      </c>
      <c r="D99">
        <v>16558</v>
      </c>
      <c r="E99">
        <v>29325</v>
      </c>
      <c r="F99">
        <v>79304</v>
      </c>
      <c r="H99">
        <v>78789</v>
      </c>
      <c r="J99">
        <f t="shared" si="12"/>
        <v>62773.8</v>
      </c>
      <c r="K99">
        <f t="shared" si="18"/>
        <v>1.2551255460080479</v>
      </c>
      <c r="L99">
        <f t="shared" si="14"/>
        <v>109232</v>
      </c>
      <c r="M99">
        <f t="shared" si="15"/>
        <v>16558</v>
      </c>
      <c r="N99">
        <f t="shared" si="16"/>
        <v>62773.8</v>
      </c>
      <c r="O99">
        <f t="shared" si="17"/>
        <v>92674</v>
      </c>
      <c r="Q99">
        <v>2037</v>
      </c>
      <c r="R99">
        <v>1</v>
      </c>
      <c r="T99">
        <v>-325.19999999999709</v>
      </c>
      <c r="U99">
        <v>-36.399999999994179</v>
      </c>
      <c r="W99">
        <v>620.4</v>
      </c>
      <c r="X99">
        <v>194.4</v>
      </c>
      <c r="AB99">
        <v>62773.8</v>
      </c>
      <c r="AC99">
        <v>1.2551255460080479</v>
      </c>
      <c r="AI99">
        <v>62773.8</v>
      </c>
      <c r="AJ99">
        <v>1.2551255460080479</v>
      </c>
    </row>
    <row r="100" spans="2:38" x14ac:dyDescent="0.25">
      <c r="B100">
        <v>97730</v>
      </c>
      <c r="C100">
        <v>30824</v>
      </c>
      <c r="D100">
        <v>5091</v>
      </c>
      <c r="E100">
        <v>63925</v>
      </c>
      <c r="F100">
        <v>3203</v>
      </c>
      <c r="H100">
        <v>87973</v>
      </c>
      <c r="J100">
        <f t="shared" si="12"/>
        <v>40154.6</v>
      </c>
      <c r="K100">
        <f t="shared" si="18"/>
        <v>2.190857336394834</v>
      </c>
      <c r="L100">
        <f t="shared" si="14"/>
        <v>97730</v>
      </c>
      <c r="M100">
        <f t="shared" si="15"/>
        <v>3203</v>
      </c>
      <c r="N100">
        <f t="shared" si="16"/>
        <v>40154.6</v>
      </c>
      <c r="O100">
        <f t="shared" si="17"/>
        <v>94527</v>
      </c>
      <c r="Q100">
        <v>889</v>
      </c>
      <c r="R100">
        <v>70</v>
      </c>
      <c r="T100">
        <v>1212.7999999999956</v>
      </c>
      <c r="U100">
        <v>166.59999999999854</v>
      </c>
      <c r="W100">
        <v>1530</v>
      </c>
      <c r="X100">
        <v>166.6</v>
      </c>
      <c r="AD100">
        <v>40154.6</v>
      </c>
      <c r="AE100">
        <v>2.190857336394834</v>
      </c>
      <c r="AK100">
        <v>40154.6</v>
      </c>
      <c r="AL100">
        <v>2.190857336394834</v>
      </c>
    </row>
    <row r="101" spans="2:38" x14ac:dyDescent="0.25">
      <c r="B101">
        <v>16679</v>
      </c>
      <c r="C101">
        <v>2762</v>
      </c>
      <c r="D101">
        <v>117985</v>
      </c>
      <c r="E101">
        <v>64620</v>
      </c>
      <c r="F101">
        <v>2186</v>
      </c>
      <c r="H101">
        <v>63372</v>
      </c>
      <c r="J101">
        <f t="shared" si="12"/>
        <v>40846.400000000001</v>
      </c>
      <c r="K101">
        <f t="shared" si="18"/>
        <v>1.5514708762583729</v>
      </c>
      <c r="L101">
        <f t="shared" si="14"/>
        <v>117985</v>
      </c>
      <c r="M101">
        <f t="shared" si="15"/>
        <v>2186</v>
      </c>
      <c r="N101">
        <f t="shared" si="16"/>
        <v>40846.400000000001</v>
      </c>
      <c r="O101">
        <f t="shared" si="17"/>
        <v>115799</v>
      </c>
      <c r="Q101">
        <v>-1326</v>
      </c>
      <c r="R101">
        <v>1</v>
      </c>
      <c r="T101">
        <v>-949</v>
      </c>
      <c r="U101">
        <v>411.20000000000437</v>
      </c>
      <c r="W101">
        <v>1727.8000000000002</v>
      </c>
      <c r="X101">
        <v>442.80000000000007</v>
      </c>
      <c r="AD101">
        <v>40846.400000000001</v>
      </c>
      <c r="AE101">
        <v>1.5514708762583729</v>
      </c>
      <c r="AK101">
        <v>40846.400000000001</v>
      </c>
      <c r="AL101">
        <v>1.5514708762583729</v>
      </c>
    </row>
    <row r="103" spans="2:38" x14ac:dyDescent="0.25">
      <c r="B103">
        <v>3210563</v>
      </c>
      <c r="C103">
        <v>3098324</v>
      </c>
      <c r="D103">
        <v>3175160</v>
      </c>
      <c r="E103">
        <v>2762761</v>
      </c>
      <c r="F103">
        <v>3253440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6E2B1-81E2-4C73-8021-389380EDD63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1501</v>
      </c>
      <c r="C2">
        <v>81481</v>
      </c>
      <c r="D2">
        <v>73405</v>
      </c>
      <c r="E2">
        <v>38830</v>
      </c>
      <c r="F2">
        <v>101921</v>
      </c>
      <c r="H2">
        <v>116110</v>
      </c>
      <c r="J2">
        <f t="shared" ref="J2:J33" si="0">AVERAGE(B2:F2)</f>
        <v>59427.6</v>
      </c>
      <c r="K2">
        <f t="shared" ref="K2:K33" si="1">H2/J2</f>
        <v>1.9538059756746025</v>
      </c>
      <c r="L2">
        <f t="shared" ref="L2:L33" si="2">MAX(B2:F2)</f>
        <v>101921</v>
      </c>
      <c r="M2">
        <f t="shared" ref="M2:M33" si="3">MIN(B2:F2)</f>
        <v>1501</v>
      </c>
      <c r="N2">
        <f t="shared" ref="N2:N33" si="4">AVERAGE(B2:F2)</f>
        <v>59427.6</v>
      </c>
      <c r="O2">
        <f t="shared" ref="O2:O33" si="5">L2-M2</f>
        <v>100420</v>
      </c>
      <c r="Q2">
        <v>4303</v>
      </c>
      <c r="R2">
        <v>-21</v>
      </c>
      <c r="T2">
        <v>-1088.4000000000015</v>
      </c>
      <c r="U2">
        <v>-139.40000000000146</v>
      </c>
      <c r="W2">
        <v>1748.4</v>
      </c>
      <c r="X2">
        <v>397.8</v>
      </c>
      <c r="AD2">
        <v>59427.6</v>
      </c>
      <c r="AE2">
        <v>1.9538059756746025</v>
      </c>
      <c r="AK2">
        <v>59427.6</v>
      </c>
      <c r="AL2">
        <v>1.9538059756746025</v>
      </c>
    </row>
    <row r="3" spans="1:38" x14ac:dyDescent="0.25">
      <c r="B3">
        <v>75515</v>
      </c>
      <c r="C3">
        <v>58805</v>
      </c>
      <c r="D3">
        <v>93846</v>
      </c>
      <c r="E3">
        <v>80855</v>
      </c>
      <c r="F3">
        <v>27903</v>
      </c>
      <c r="H3">
        <v>73329</v>
      </c>
      <c r="J3">
        <f t="shared" si="0"/>
        <v>67384.800000000003</v>
      </c>
      <c r="K3">
        <f t="shared" si="1"/>
        <v>1.0882127720198027</v>
      </c>
      <c r="L3">
        <f t="shared" si="2"/>
        <v>93846</v>
      </c>
      <c r="M3">
        <f t="shared" si="3"/>
        <v>27903</v>
      </c>
      <c r="N3">
        <f t="shared" si="4"/>
        <v>67384.800000000003</v>
      </c>
      <c r="O3">
        <f t="shared" si="5"/>
        <v>65943</v>
      </c>
      <c r="Q3">
        <v>-2562</v>
      </c>
      <c r="R3">
        <v>-100</v>
      </c>
      <c r="T3">
        <v>-806.39999999999418</v>
      </c>
      <c r="U3">
        <v>-501.80000000000291</v>
      </c>
      <c r="W3">
        <v>1468</v>
      </c>
      <c r="X3">
        <v>607.4</v>
      </c>
      <c r="AB3">
        <v>67384.800000000003</v>
      </c>
      <c r="AC3">
        <v>1.0882127720198027</v>
      </c>
      <c r="AI3">
        <v>67384.800000000003</v>
      </c>
      <c r="AJ3">
        <v>1.0882127720198027</v>
      </c>
    </row>
    <row r="4" spans="1:38" x14ac:dyDescent="0.25">
      <c r="B4">
        <v>92145</v>
      </c>
      <c r="C4">
        <v>35199</v>
      </c>
      <c r="D4">
        <v>74600</v>
      </c>
      <c r="E4">
        <v>71714</v>
      </c>
      <c r="F4">
        <v>72006</v>
      </c>
      <c r="H4">
        <v>86146</v>
      </c>
      <c r="J4">
        <f t="shared" si="0"/>
        <v>69132.800000000003</v>
      </c>
      <c r="K4">
        <f t="shared" si="1"/>
        <v>1.2460944732456951</v>
      </c>
      <c r="L4">
        <f t="shared" si="2"/>
        <v>92145</v>
      </c>
      <c r="M4">
        <f t="shared" si="3"/>
        <v>35199</v>
      </c>
      <c r="N4">
        <f t="shared" si="4"/>
        <v>69132.800000000003</v>
      </c>
      <c r="O4">
        <f t="shared" si="5"/>
        <v>56946</v>
      </c>
      <c r="Q4">
        <v>-446</v>
      </c>
      <c r="R4">
        <v>11</v>
      </c>
      <c r="T4">
        <v>794</v>
      </c>
      <c r="U4">
        <v>309.40000000000873</v>
      </c>
      <c r="W4">
        <v>939.59999999999991</v>
      </c>
      <c r="X4">
        <v>337.4</v>
      </c>
      <c r="AB4">
        <v>69132.800000000003</v>
      </c>
      <c r="AC4">
        <v>1.2460944732456951</v>
      </c>
      <c r="AI4">
        <v>69132.800000000003</v>
      </c>
      <c r="AJ4">
        <v>1.2460944732456951</v>
      </c>
    </row>
    <row r="5" spans="1:38" x14ac:dyDescent="0.25">
      <c r="B5">
        <v>58017</v>
      </c>
      <c r="C5">
        <v>105129</v>
      </c>
      <c r="D5">
        <v>20446</v>
      </c>
      <c r="E5">
        <v>6102</v>
      </c>
      <c r="F5">
        <v>34120</v>
      </c>
      <c r="H5">
        <v>100450</v>
      </c>
      <c r="J5">
        <f t="shared" si="0"/>
        <v>44762.8</v>
      </c>
      <c r="K5">
        <f t="shared" si="1"/>
        <v>2.2440508636635776</v>
      </c>
      <c r="L5">
        <f t="shared" si="2"/>
        <v>105129</v>
      </c>
      <c r="M5">
        <f t="shared" si="3"/>
        <v>6102</v>
      </c>
      <c r="N5">
        <f t="shared" si="4"/>
        <v>44762.8</v>
      </c>
      <c r="O5">
        <f t="shared" si="5"/>
        <v>99027</v>
      </c>
      <c r="Q5">
        <v>205</v>
      </c>
      <c r="R5">
        <v>25</v>
      </c>
      <c r="T5">
        <v>138.40000000000146</v>
      </c>
      <c r="U5">
        <v>-149</v>
      </c>
      <c r="W5">
        <v>1564.7999999999997</v>
      </c>
      <c r="X5">
        <v>157.4</v>
      </c>
      <c r="AD5">
        <v>44762.8</v>
      </c>
      <c r="AE5">
        <v>2.2440508636635776</v>
      </c>
      <c r="AK5">
        <v>44762.8</v>
      </c>
      <c r="AL5">
        <v>2.2440508636635776</v>
      </c>
    </row>
    <row r="6" spans="1:38" x14ac:dyDescent="0.25">
      <c r="B6">
        <v>19471</v>
      </c>
      <c r="C6">
        <v>81004</v>
      </c>
      <c r="D6">
        <v>111285</v>
      </c>
      <c r="E6">
        <v>21722</v>
      </c>
      <c r="F6">
        <v>32026</v>
      </c>
      <c r="H6">
        <v>104933</v>
      </c>
      <c r="J6">
        <f t="shared" si="0"/>
        <v>53101.599999999999</v>
      </c>
      <c r="K6">
        <f t="shared" si="1"/>
        <v>1.9760798168040135</v>
      </c>
      <c r="L6">
        <f t="shared" si="2"/>
        <v>111285</v>
      </c>
      <c r="M6">
        <f t="shared" si="3"/>
        <v>19471</v>
      </c>
      <c r="N6">
        <f t="shared" si="4"/>
        <v>53101.599999999999</v>
      </c>
      <c r="O6">
        <f t="shared" si="5"/>
        <v>91814</v>
      </c>
      <c r="Q6">
        <v>14</v>
      </c>
      <c r="R6">
        <v>0</v>
      </c>
      <c r="T6">
        <v>-2125.4000000000015</v>
      </c>
      <c r="U6">
        <v>-128.80000000000291</v>
      </c>
      <c r="W6">
        <v>2125.3999999999996</v>
      </c>
      <c r="X6">
        <v>225.60000000000002</v>
      </c>
      <c r="AD6">
        <v>53101.599999999999</v>
      </c>
      <c r="AE6">
        <v>1.9760798168040135</v>
      </c>
      <c r="AK6">
        <v>53101.599999999999</v>
      </c>
      <c r="AL6">
        <v>1.9760798168040135</v>
      </c>
    </row>
    <row r="7" spans="1:38" x14ac:dyDescent="0.25">
      <c r="B7">
        <v>80700</v>
      </c>
      <c r="C7">
        <v>18919</v>
      </c>
      <c r="D7">
        <v>18545</v>
      </c>
      <c r="E7">
        <v>61861</v>
      </c>
      <c r="F7">
        <v>72234</v>
      </c>
      <c r="H7">
        <v>111907</v>
      </c>
      <c r="J7">
        <f t="shared" si="0"/>
        <v>50451.8</v>
      </c>
      <c r="K7">
        <f t="shared" si="1"/>
        <v>2.2180972730408031</v>
      </c>
      <c r="L7">
        <f t="shared" si="2"/>
        <v>80700</v>
      </c>
      <c r="M7">
        <f t="shared" si="3"/>
        <v>18545</v>
      </c>
      <c r="N7">
        <f t="shared" si="4"/>
        <v>50451.8</v>
      </c>
      <c r="O7">
        <f t="shared" si="5"/>
        <v>62155</v>
      </c>
      <c r="Q7">
        <v>2191</v>
      </c>
      <c r="R7">
        <v>109</v>
      </c>
      <c r="T7">
        <v>784.40000000000146</v>
      </c>
      <c r="U7">
        <v>488.20000000000437</v>
      </c>
      <c r="W7">
        <v>1525.6</v>
      </c>
      <c r="X7">
        <v>491.40000000000003</v>
      </c>
      <c r="AD7">
        <v>50451.8</v>
      </c>
      <c r="AE7">
        <v>2.2180972730408031</v>
      </c>
      <c r="AK7">
        <v>50451.8</v>
      </c>
      <c r="AL7">
        <v>2.2180972730408031</v>
      </c>
    </row>
    <row r="8" spans="1:38" x14ac:dyDescent="0.25">
      <c r="B8">
        <v>104066</v>
      </c>
      <c r="C8">
        <v>60817</v>
      </c>
      <c r="D8">
        <v>37092</v>
      </c>
      <c r="E8">
        <v>3865</v>
      </c>
      <c r="F8">
        <v>26594</v>
      </c>
      <c r="H8">
        <v>105403</v>
      </c>
      <c r="J8">
        <f t="shared" si="0"/>
        <v>46486.8</v>
      </c>
      <c r="K8">
        <f t="shared" si="1"/>
        <v>2.2673748246814149</v>
      </c>
      <c r="L8">
        <f t="shared" si="2"/>
        <v>104066</v>
      </c>
      <c r="M8">
        <f t="shared" si="3"/>
        <v>3865</v>
      </c>
      <c r="N8">
        <f t="shared" si="4"/>
        <v>46486.8</v>
      </c>
      <c r="O8">
        <f t="shared" si="5"/>
        <v>100201</v>
      </c>
      <c r="Q8">
        <v>730</v>
      </c>
      <c r="R8">
        <v>1170</v>
      </c>
      <c r="T8">
        <v>1419.6000000000058</v>
      </c>
      <c r="U8">
        <v>24.200000000004366</v>
      </c>
      <c r="W8">
        <v>1564</v>
      </c>
      <c r="X8">
        <v>373.40000000000003</v>
      </c>
      <c r="AD8">
        <v>46486.8</v>
      </c>
      <c r="AE8">
        <v>2.2673748246814149</v>
      </c>
      <c r="AK8">
        <v>46486.8</v>
      </c>
      <c r="AL8">
        <v>2.2673748246814149</v>
      </c>
    </row>
    <row r="9" spans="1:38" x14ac:dyDescent="0.25">
      <c r="B9">
        <v>10718</v>
      </c>
      <c r="C9">
        <v>43728</v>
      </c>
      <c r="D9">
        <v>88167</v>
      </c>
      <c r="E9">
        <v>44990</v>
      </c>
      <c r="F9">
        <v>34025</v>
      </c>
      <c r="H9">
        <v>94699</v>
      </c>
      <c r="J9">
        <f t="shared" si="0"/>
        <v>44325.599999999999</v>
      </c>
      <c r="K9">
        <f t="shared" si="1"/>
        <v>2.136440341473099</v>
      </c>
      <c r="L9">
        <f t="shared" si="2"/>
        <v>88167</v>
      </c>
      <c r="M9">
        <f t="shared" si="3"/>
        <v>10718</v>
      </c>
      <c r="N9">
        <f t="shared" si="4"/>
        <v>44325.599999999999</v>
      </c>
      <c r="O9">
        <f t="shared" si="5"/>
        <v>77449</v>
      </c>
      <c r="Q9">
        <v>112</v>
      </c>
      <c r="R9">
        <v>-137</v>
      </c>
      <c r="T9">
        <v>168.59999999999854</v>
      </c>
      <c r="U9">
        <v>-68.400000000001455</v>
      </c>
      <c r="W9">
        <v>506.20000000000005</v>
      </c>
      <c r="X9">
        <v>68.400000000000006</v>
      </c>
      <c r="AD9">
        <v>44325.599999999999</v>
      </c>
      <c r="AE9">
        <v>2.136440341473099</v>
      </c>
      <c r="AK9">
        <v>44325.599999999999</v>
      </c>
      <c r="AL9">
        <v>2.136440341473099</v>
      </c>
    </row>
    <row r="10" spans="1:38" x14ac:dyDescent="0.25">
      <c r="B10">
        <v>79396</v>
      </c>
      <c r="C10">
        <v>35784</v>
      </c>
      <c r="D10">
        <v>61293</v>
      </c>
      <c r="E10">
        <v>33114</v>
      </c>
      <c r="F10">
        <v>92175</v>
      </c>
      <c r="H10">
        <v>81851</v>
      </c>
      <c r="J10">
        <f t="shared" si="0"/>
        <v>60352.4</v>
      </c>
      <c r="K10">
        <f t="shared" si="1"/>
        <v>1.3562178140388783</v>
      </c>
      <c r="L10">
        <f t="shared" si="2"/>
        <v>92175</v>
      </c>
      <c r="M10">
        <f t="shared" si="3"/>
        <v>33114</v>
      </c>
      <c r="N10">
        <f t="shared" si="4"/>
        <v>60352.4</v>
      </c>
      <c r="O10">
        <f t="shared" si="5"/>
        <v>59061</v>
      </c>
      <c r="Q10">
        <v>-2773</v>
      </c>
      <c r="R10">
        <v>-905</v>
      </c>
      <c r="T10">
        <v>-1000</v>
      </c>
      <c r="U10">
        <v>-69</v>
      </c>
      <c r="W10">
        <v>1871.2000000000003</v>
      </c>
      <c r="X10">
        <v>422.59999999999997</v>
      </c>
      <c r="AB10">
        <v>60352.4</v>
      </c>
      <c r="AC10">
        <v>1.3562178140388783</v>
      </c>
      <c r="AI10">
        <v>60352.4</v>
      </c>
      <c r="AJ10">
        <v>1.3562178140388783</v>
      </c>
    </row>
    <row r="11" spans="1:38" x14ac:dyDescent="0.25">
      <c r="B11">
        <v>89591</v>
      </c>
      <c r="C11">
        <v>82439</v>
      </c>
      <c r="D11">
        <v>98327</v>
      </c>
      <c r="E11">
        <v>79896</v>
      </c>
      <c r="F11">
        <v>41669</v>
      </c>
      <c r="H11">
        <v>122778</v>
      </c>
      <c r="J11">
        <f t="shared" si="0"/>
        <v>78384.399999999994</v>
      </c>
      <c r="K11">
        <f t="shared" si="1"/>
        <v>1.5663575915615864</v>
      </c>
      <c r="L11">
        <f t="shared" si="2"/>
        <v>98327</v>
      </c>
      <c r="M11">
        <f t="shared" si="3"/>
        <v>41669</v>
      </c>
      <c r="N11">
        <f t="shared" si="4"/>
        <v>78384.399999999994</v>
      </c>
      <c r="O11">
        <f t="shared" si="5"/>
        <v>56658</v>
      </c>
      <c r="Q11">
        <v>-837</v>
      </c>
      <c r="R11">
        <v>709</v>
      </c>
      <c r="T11">
        <v>205.59999999999127</v>
      </c>
      <c r="U11">
        <v>74</v>
      </c>
      <c r="W11">
        <v>862.8</v>
      </c>
      <c r="X11">
        <v>247.20000000000002</v>
      </c>
      <c r="AF11">
        <v>78384.399999999994</v>
      </c>
      <c r="AG11">
        <v>1.5663575915615864</v>
      </c>
      <c r="AI11">
        <v>78384.399999999994</v>
      </c>
      <c r="AJ11">
        <v>1.5663575915615864</v>
      </c>
    </row>
    <row r="12" spans="1:38" x14ac:dyDescent="0.25">
      <c r="B12">
        <v>104646</v>
      </c>
      <c r="C12">
        <v>31343</v>
      </c>
      <c r="D12">
        <v>75463</v>
      </c>
      <c r="E12">
        <v>33973</v>
      </c>
      <c r="F12">
        <v>27409</v>
      </c>
      <c r="H12">
        <v>54701</v>
      </c>
      <c r="J12">
        <f t="shared" si="0"/>
        <v>54566.8</v>
      </c>
      <c r="K12">
        <f t="shared" si="1"/>
        <v>1.0024593708995213</v>
      </c>
      <c r="L12">
        <f t="shared" si="2"/>
        <v>104646</v>
      </c>
      <c r="M12">
        <f t="shared" si="3"/>
        <v>27409</v>
      </c>
      <c r="N12">
        <f t="shared" si="4"/>
        <v>54566.8</v>
      </c>
      <c r="O12">
        <f t="shared" si="5"/>
        <v>77237</v>
      </c>
      <c r="Q12">
        <v>-2002</v>
      </c>
      <c r="R12">
        <v>-197</v>
      </c>
      <c r="T12">
        <v>-1939.3999999999942</v>
      </c>
      <c r="U12">
        <v>-92.799999999995634</v>
      </c>
      <c r="W12">
        <v>1939.3999999999999</v>
      </c>
      <c r="X12">
        <v>92.8</v>
      </c>
      <c r="Z12">
        <v>54566.8</v>
      </c>
      <c r="AA12">
        <v>1.0024593708995213</v>
      </c>
      <c r="AI12">
        <v>54566.8</v>
      </c>
      <c r="AJ12">
        <v>1.0024593708995213</v>
      </c>
    </row>
    <row r="13" spans="1:38" x14ac:dyDescent="0.25">
      <c r="B13">
        <v>2078</v>
      </c>
      <c r="C13">
        <v>54004</v>
      </c>
      <c r="D13">
        <v>90754</v>
      </c>
      <c r="E13">
        <v>34969</v>
      </c>
      <c r="F13">
        <v>6951</v>
      </c>
      <c r="H13">
        <v>49369</v>
      </c>
      <c r="J13">
        <f t="shared" si="0"/>
        <v>37751.199999999997</v>
      </c>
      <c r="K13">
        <f t="shared" si="1"/>
        <v>1.3077465087202527</v>
      </c>
      <c r="L13">
        <f t="shared" si="2"/>
        <v>90754</v>
      </c>
      <c r="M13">
        <f t="shared" si="3"/>
        <v>2078</v>
      </c>
      <c r="N13">
        <f t="shared" si="4"/>
        <v>37751.199999999997</v>
      </c>
      <c r="O13">
        <f t="shared" si="5"/>
        <v>88676</v>
      </c>
      <c r="Q13">
        <v>1891</v>
      </c>
      <c r="R13">
        <v>-665</v>
      </c>
      <c r="T13">
        <v>408.39999999999418</v>
      </c>
      <c r="U13">
        <v>373.19999999999709</v>
      </c>
      <c r="W13">
        <v>1057.2</v>
      </c>
      <c r="X13">
        <v>515.6</v>
      </c>
      <c r="Z13">
        <v>37751.199999999997</v>
      </c>
      <c r="AA13">
        <v>1.3077465087202527</v>
      </c>
      <c r="AI13">
        <v>37751.199999999997</v>
      </c>
      <c r="AJ13">
        <v>1.3077465087202527</v>
      </c>
    </row>
    <row r="14" spans="1:38" x14ac:dyDescent="0.25">
      <c r="B14">
        <v>107375</v>
      </c>
      <c r="C14">
        <v>35445</v>
      </c>
      <c r="D14">
        <v>7189</v>
      </c>
      <c r="E14">
        <v>35612</v>
      </c>
      <c r="F14">
        <v>87782</v>
      </c>
      <c r="H14">
        <v>97821</v>
      </c>
      <c r="J14">
        <f t="shared" si="0"/>
        <v>54680.6</v>
      </c>
      <c r="K14">
        <f t="shared" si="1"/>
        <v>1.7889525718444934</v>
      </c>
      <c r="L14">
        <f t="shared" si="2"/>
        <v>107375</v>
      </c>
      <c r="M14">
        <f t="shared" si="3"/>
        <v>7189</v>
      </c>
      <c r="N14">
        <f t="shared" si="4"/>
        <v>54680.6</v>
      </c>
      <c r="O14">
        <f t="shared" si="5"/>
        <v>100186</v>
      </c>
      <c r="Q14">
        <v>1758</v>
      </c>
      <c r="R14">
        <v>497</v>
      </c>
      <c r="T14">
        <v>-325</v>
      </c>
      <c r="U14">
        <v>-63.200000000004366</v>
      </c>
      <c r="W14">
        <v>1931.3999999999999</v>
      </c>
      <c r="X14">
        <v>68.399999999999991</v>
      </c>
      <c r="AD14">
        <v>54680.6</v>
      </c>
      <c r="AE14">
        <v>1.7889525718444934</v>
      </c>
      <c r="AK14">
        <v>54680.6</v>
      </c>
      <c r="AL14">
        <v>1.7889525718444934</v>
      </c>
    </row>
    <row r="15" spans="1:38" x14ac:dyDescent="0.25">
      <c r="B15">
        <v>83544</v>
      </c>
      <c r="C15">
        <v>83416</v>
      </c>
      <c r="D15">
        <v>66701</v>
      </c>
      <c r="E15">
        <v>75114</v>
      </c>
      <c r="F15">
        <v>119328</v>
      </c>
      <c r="H15">
        <v>129697</v>
      </c>
      <c r="J15">
        <f t="shared" si="0"/>
        <v>85620.6</v>
      </c>
      <c r="K15">
        <f t="shared" si="1"/>
        <v>1.5147873292175014</v>
      </c>
      <c r="L15">
        <f t="shared" si="2"/>
        <v>119328</v>
      </c>
      <c r="M15">
        <f t="shared" si="3"/>
        <v>66701</v>
      </c>
      <c r="N15">
        <f t="shared" si="4"/>
        <v>85620.6</v>
      </c>
      <c r="O15">
        <f t="shared" si="5"/>
        <v>52627</v>
      </c>
      <c r="Q15">
        <v>-3266</v>
      </c>
      <c r="R15">
        <v>-525</v>
      </c>
      <c r="T15">
        <v>-750</v>
      </c>
      <c r="U15">
        <v>69.400000000008731</v>
      </c>
      <c r="W15">
        <v>1806</v>
      </c>
      <c r="X15">
        <v>520.20000000000005</v>
      </c>
      <c r="AF15">
        <v>85620.6</v>
      </c>
      <c r="AG15">
        <v>1.5147873292175014</v>
      </c>
      <c r="AK15">
        <v>85620.6</v>
      </c>
      <c r="AL15">
        <v>1.5147873292175014</v>
      </c>
    </row>
    <row r="16" spans="1:38" x14ac:dyDescent="0.25">
      <c r="B16">
        <v>17676</v>
      </c>
      <c r="C16">
        <v>3095</v>
      </c>
      <c r="D16">
        <v>67180</v>
      </c>
      <c r="E16">
        <v>108692</v>
      </c>
      <c r="F16">
        <v>113900</v>
      </c>
      <c r="H16">
        <v>97407</v>
      </c>
      <c r="J16">
        <f t="shared" si="0"/>
        <v>62108.6</v>
      </c>
      <c r="K16">
        <f t="shared" si="1"/>
        <v>1.5683335319102347</v>
      </c>
      <c r="L16">
        <f t="shared" si="2"/>
        <v>113900</v>
      </c>
      <c r="M16">
        <f t="shared" si="3"/>
        <v>3095</v>
      </c>
      <c r="N16">
        <f t="shared" si="4"/>
        <v>62108.6</v>
      </c>
      <c r="O16">
        <f t="shared" si="5"/>
        <v>110805</v>
      </c>
      <c r="Q16">
        <v>-3576</v>
      </c>
      <c r="R16">
        <v>-351</v>
      </c>
      <c r="T16">
        <v>-104.80000000000291</v>
      </c>
      <c r="U16">
        <v>-89.200000000004366</v>
      </c>
      <c r="W16">
        <v>1549.2</v>
      </c>
      <c r="X16">
        <v>94.4</v>
      </c>
      <c r="AF16">
        <v>62108.6</v>
      </c>
      <c r="AG16">
        <v>1.5683335319102347</v>
      </c>
      <c r="AK16">
        <v>62108.6</v>
      </c>
      <c r="AL16">
        <v>1.5683335319102347</v>
      </c>
    </row>
    <row r="17" spans="2:38" x14ac:dyDescent="0.25">
      <c r="B17">
        <v>30598</v>
      </c>
      <c r="C17">
        <v>105004</v>
      </c>
      <c r="D17">
        <v>89195</v>
      </c>
      <c r="E17">
        <v>46926</v>
      </c>
      <c r="F17">
        <v>64167</v>
      </c>
      <c r="H17">
        <v>112435</v>
      </c>
      <c r="J17">
        <f t="shared" si="0"/>
        <v>67178</v>
      </c>
      <c r="K17">
        <f t="shared" si="1"/>
        <v>1.6736878144630682</v>
      </c>
      <c r="L17">
        <f t="shared" si="2"/>
        <v>105004</v>
      </c>
      <c r="M17">
        <f t="shared" si="3"/>
        <v>30598</v>
      </c>
      <c r="N17">
        <f t="shared" si="4"/>
        <v>67178</v>
      </c>
      <c r="O17">
        <f t="shared" si="5"/>
        <v>74406</v>
      </c>
      <c r="Q17">
        <v>259</v>
      </c>
      <c r="R17">
        <v>137</v>
      </c>
      <c r="T17">
        <v>610.39999999999418</v>
      </c>
      <c r="U17">
        <v>-267.80000000000291</v>
      </c>
      <c r="W17">
        <v>1020.0000000000001</v>
      </c>
      <c r="X17">
        <v>497</v>
      </c>
      <c r="AF17">
        <v>67178</v>
      </c>
      <c r="AG17">
        <v>1.6736878144630682</v>
      </c>
      <c r="AK17">
        <v>67178</v>
      </c>
      <c r="AL17">
        <v>1.6736878144630682</v>
      </c>
    </row>
    <row r="18" spans="2:38" x14ac:dyDescent="0.25">
      <c r="B18">
        <v>80058</v>
      </c>
      <c r="C18">
        <v>23816</v>
      </c>
      <c r="D18">
        <v>2669</v>
      </c>
      <c r="E18">
        <v>23747</v>
      </c>
      <c r="F18">
        <v>1436</v>
      </c>
      <c r="H18">
        <v>81101</v>
      </c>
      <c r="J18">
        <f t="shared" si="0"/>
        <v>26345.200000000001</v>
      </c>
      <c r="K18">
        <f t="shared" si="1"/>
        <v>3.0783975828613941</v>
      </c>
      <c r="L18">
        <f t="shared" si="2"/>
        <v>80058</v>
      </c>
      <c r="M18">
        <f t="shared" si="3"/>
        <v>1436</v>
      </c>
      <c r="N18">
        <f t="shared" si="4"/>
        <v>26345.200000000001</v>
      </c>
      <c r="O18">
        <f t="shared" si="5"/>
        <v>78622</v>
      </c>
      <c r="Q18">
        <v>1274</v>
      </c>
      <c r="R18">
        <v>1191</v>
      </c>
      <c r="T18">
        <v>-370.39999999999782</v>
      </c>
      <c r="U18">
        <v>103.20000000000073</v>
      </c>
      <c r="W18">
        <v>1080.8</v>
      </c>
      <c r="X18">
        <v>355.6</v>
      </c>
      <c r="AD18">
        <v>26345.200000000001</v>
      </c>
      <c r="AE18">
        <v>3.0783975828613941</v>
      </c>
      <c r="AK18">
        <v>26345.200000000001</v>
      </c>
      <c r="AL18">
        <v>3.0783975828613941</v>
      </c>
    </row>
    <row r="19" spans="2:38" x14ac:dyDescent="0.25">
      <c r="B19">
        <v>119482</v>
      </c>
      <c r="C19">
        <v>96849</v>
      </c>
      <c r="D19">
        <v>120983</v>
      </c>
      <c r="E19">
        <v>73724</v>
      </c>
      <c r="F19">
        <v>110585</v>
      </c>
      <c r="H19">
        <v>152161</v>
      </c>
      <c r="J19">
        <f t="shared" si="0"/>
        <v>104324.6</v>
      </c>
      <c r="K19">
        <f t="shared" si="1"/>
        <v>1.4585342287437477</v>
      </c>
      <c r="L19">
        <f t="shared" si="2"/>
        <v>120983</v>
      </c>
      <c r="M19">
        <f t="shared" si="3"/>
        <v>73724</v>
      </c>
      <c r="N19">
        <f t="shared" si="4"/>
        <v>104324.6</v>
      </c>
      <c r="O19">
        <f t="shared" si="5"/>
        <v>47259</v>
      </c>
      <c r="Q19">
        <v>-1220</v>
      </c>
      <c r="R19">
        <v>-107</v>
      </c>
      <c r="T19">
        <v>832.40000000000873</v>
      </c>
      <c r="U19">
        <v>-118.59999999999127</v>
      </c>
      <c r="W19">
        <v>1491.6</v>
      </c>
      <c r="X19">
        <v>181.4</v>
      </c>
      <c r="AF19">
        <v>104324.6</v>
      </c>
      <c r="AG19">
        <v>1.4585342287437477</v>
      </c>
      <c r="AI19">
        <v>104324.6</v>
      </c>
      <c r="AJ19">
        <v>1.4585342287437477</v>
      </c>
    </row>
    <row r="20" spans="2:38" x14ac:dyDescent="0.25">
      <c r="B20">
        <v>112709</v>
      </c>
      <c r="C20">
        <v>46049</v>
      </c>
      <c r="D20">
        <v>57120</v>
      </c>
      <c r="E20">
        <v>9514</v>
      </c>
      <c r="F20">
        <v>63452</v>
      </c>
      <c r="H20">
        <v>87703</v>
      </c>
      <c r="J20">
        <f t="shared" si="0"/>
        <v>57768.800000000003</v>
      </c>
      <c r="K20">
        <f t="shared" si="1"/>
        <v>1.5181724391020759</v>
      </c>
      <c r="L20">
        <f t="shared" si="2"/>
        <v>112709</v>
      </c>
      <c r="M20">
        <f t="shared" si="3"/>
        <v>9514</v>
      </c>
      <c r="N20">
        <f t="shared" si="4"/>
        <v>57768.800000000003</v>
      </c>
      <c r="O20">
        <f t="shared" si="5"/>
        <v>103195</v>
      </c>
      <c r="Q20">
        <v>1111</v>
      </c>
      <c r="R20">
        <v>602</v>
      </c>
      <c r="T20">
        <v>106.40000000000146</v>
      </c>
      <c r="U20">
        <v>-193</v>
      </c>
      <c r="W20">
        <v>1467.6</v>
      </c>
      <c r="X20">
        <v>658.59999999999991</v>
      </c>
      <c r="AD20">
        <v>57768.800000000003</v>
      </c>
      <c r="AE20">
        <v>1.5181724391020759</v>
      </c>
      <c r="AK20">
        <v>57768.800000000003</v>
      </c>
      <c r="AL20">
        <v>1.5181724391020759</v>
      </c>
    </row>
    <row r="21" spans="2:38" x14ac:dyDescent="0.25">
      <c r="B21">
        <v>67496</v>
      </c>
      <c r="C21">
        <v>102495</v>
      </c>
      <c r="D21">
        <v>46507</v>
      </c>
      <c r="E21">
        <v>81882</v>
      </c>
      <c r="F21">
        <v>61633</v>
      </c>
      <c r="H21">
        <v>74970</v>
      </c>
      <c r="J21">
        <f t="shared" si="0"/>
        <v>72002.600000000006</v>
      </c>
      <c r="K21">
        <f t="shared" si="1"/>
        <v>1.0412124006633092</v>
      </c>
      <c r="L21">
        <f t="shared" si="2"/>
        <v>102495</v>
      </c>
      <c r="M21">
        <f t="shared" si="3"/>
        <v>46507</v>
      </c>
      <c r="N21">
        <f t="shared" si="4"/>
        <v>72002.600000000006</v>
      </c>
      <c r="O21">
        <f t="shared" si="5"/>
        <v>55988</v>
      </c>
      <c r="Q21">
        <v>-552</v>
      </c>
      <c r="R21">
        <v>323</v>
      </c>
      <c r="T21">
        <v>-272.19999999999709</v>
      </c>
      <c r="U21">
        <v>-186.59999999999127</v>
      </c>
      <c r="W21">
        <v>705.8</v>
      </c>
      <c r="X21">
        <v>186.60000000000002</v>
      </c>
      <c r="AB21">
        <v>72002.600000000006</v>
      </c>
      <c r="AC21">
        <v>1.0412124006633092</v>
      </c>
      <c r="AI21">
        <v>72002.600000000006</v>
      </c>
      <c r="AJ21">
        <v>1.0412124006633092</v>
      </c>
    </row>
    <row r="22" spans="2:38" x14ac:dyDescent="0.25">
      <c r="B22">
        <v>78509</v>
      </c>
      <c r="C22">
        <v>75913</v>
      </c>
      <c r="D22">
        <v>38686</v>
      </c>
      <c r="E22">
        <v>90685</v>
      </c>
      <c r="F22">
        <v>26380</v>
      </c>
      <c r="H22">
        <v>113455</v>
      </c>
      <c r="J22">
        <f t="shared" si="0"/>
        <v>62034.6</v>
      </c>
      <c r="K22">
        <f t="shared" si="1"/>
        <v>1.8288987113643032</v>
      </c>
      <c r="L22">
        <f t="shared" si="2"/>
        <v>90685</v>
      </c>
      <c r="M22">
        <f t="shared" si="3"/>
        <v>26380</v>
      </c>
      <c r="N22">
        <f t="shared" si="4"/>
        <v>62034.6</v>
      </c>
      <c r="O22">
        <f t="shared" si="5"/>
        <v>64305</v>
      </c>
      <c r="Q22">
        <v>1402</v>
      </c>
      <c r="R22">
        <v>-258</v>
      </c>
      <c r="T22">
        <v>-351</v>
      </c>
      <c r="U22">
        <v>-417.40000000000146</v>
      </c>
      <c r="W22">
        <v>1233.4000000000001</v>
      </c>
      <c r="X22">
        <v>424.20000000000005</v>
      </c>
      <c r="AF22">
        <v>62034.6</v>
      </c>
      <c r="AG22">
        <v>1.8288987113643032</v>
      </c>
      <c r="AK22">
        <v>62034.6</v>
      </c>
      <c r="AL22">
        <v>1.8288987113643032</v>
      </c>
    </row>
    <row r="23" spans="2:38" x14ac:dyDescent="0.25">
      <c r="B23">
        <v>50537</v>
      </c>
      <c r="C23">
        <v>23540</v>
      </c>
      <c r="D23">
        <v>8914</v>
      </c>
      <c r="E23">
        <v>120641</v>
      </c>
      <c r="F23">
        <v>96838</v>
      </c>
      <c r="H23">
        <v>114104</v>
      </c>
      <c r="J23">
        <f t="shared" si="0"/>
        <v>60094</v>
      </c>
      <c r="K23">
        <f t="shared" si="1"/>
        <v>1.8987586115086366</v>
      </c>
      <c r="L23">
        <f t="shared" si="2"/>
        <v>120641</v>
      </c>
      <c r="M23">
        <f t="shared" si="3"/>
        <v>8914</v>
      </c>
      <c r="N23">
        <f t="shared" si="4"/>
        <v>60094</v>
      </c>
      <c r="O23">
        <f t="shared" si="5"/>
        <v>111727</v>
      </c>
      <c r="Q23">
        <v>1559</v>
      </c>
      <c r="R23">
        <v>110</v>
      </c>
      <c r="T23">
        <v>-495.80000000000291</v>
      </c>
      <c r="U23">
        <v>-62.599999999998545</v>
      </c>
      <c r="W23">
        <v>1932.6</v>
      </c>
      <c r="X23">
        <v>331</v>
      </c>
      <c r="AF23">
        <v>60094</v>
      </c>
      <c r="AG23">
        <v>1.8987586115086366</v>
      </c>
      <c r="AK23">
        <v>60094</v>
      </c>
      <c r="AL23">
        <v>1.8987586115086366</v>
      </c>
    </row>
    <row r="24" spans="2:38" x14ac:dyDescent="0.25">
      <c r="B24">
        <v>39784</v>
      </c>
      <c r="C24">
        <v>79950</v>
      </c>
      <c r="D24">
        <v>120646</v>
      </c>
      <c r="E24">
        <v>16610</v>
      </c>
      <c r="F24">
        <v>119332</v>
      </c>
      <c r="H24">
        <v>80197</v>
      </c>
      <c r="J24">
        <f t="shared" si="0"/>
        <v>75264.399999999994</v>
      </c>
      <c r="K24">
        <f t="shared" si="1"/>
        <v>1.0655369603690457</v>
      </c>
      <c r="L24">
        <f t="shared" si="2"/>
        <v>120646</v>
      </c>
      <c r="M24">
        <f t="shared" si="3"/>
        <v>16610</v>
      </c>
      <c r="N24">
        <f t="shared" si="4"/>
        <v>75264.399999999994</v>
      </c>
      <c r="O24">
        <f t="shared" si="5"/>
        <v>104036</v>
      </c>
      <c r="Q24">
        <v>-4058</v>
      </c>
      <c r="R24">
        <v>539</v>
      </c>
      <c r="T24">
        <v>1316.7999999999884</v>
      </c>
      <c r="U24">
        <v>-46.400000000008731</v>
      </c>
      <c r="W24">
        <v>1316.8000000000002</v>
      </c>
      <c r="X24">
        <v>230.79999999999998</v>
      </c>
      <c r="AB24">
        <v>75264.399999999994</v>
      </c>
      <c r="AC24">
        <v>1.0655369603690457</v>
      </c>
      <c r="AI24">
        <v>75264.399999999994</v>
      </c>
      <c r="AJ24">
        <v>1.0655369603690457</v>
      </c>
    </row>
    <row r="25" spans="2:38" x14ac:dyDescent="0.25">
      <c r="B25">
        <v>31774</v>
      </c>
      <c r="C25">
        <v>29215</v>
      </c>
      <c r="D25">
        <v>76145</v>
      </c>
      <c r="E25">
        <v>81867</v>
      </c>
      <c r="F25">
        <v>34284</v>
      </c>
      <c r="H25">
        <v>107655</v>
      </c>
      <c r="J25">
        <f t="shared" si="0"/>
        <v>50657</v>
      </c>
      <c r="K25">
        <f t="shared" si="1"/>
        <v>2.1251751978995994</v>
      </c>
      <c r="L25">
        <f t="shared" si="2"/>
        <v>81867</v>
      </c>
      <c r="M25">
        <f t="shared" si="3"/>
        <v>29215</v>
      </c>
      <c r="N25">
        <f t="shared" si="4"/>
        <v>50657</v>
      </c>
      <c r="O25">
        <f t="shared" si="5"/>
        <v>52652</v>
      </c>
      <c r="Q25">
        <v>1629</v>
      </c>
      <c r="R25">
        <v>61</v>
      </c>
      <c r="T25">
        <v>546.80000000000291</v>
      </c>
      <c r="U25">
        <v>18.400000000001455</v>
      </c>
      <c r="W25">
        <v>1010.4</v>
      </c>
      <c r="X25">
        <v>136.4</v>
      </c>
      <c r="AD25">
        <v>50657</v>
      </c>
      <c r="AE25">
        <v>2.1251751978995994</v>
      </c>
      <c r="AK25">
        <v>50657</v>
      </c>
      <c r="AL25">
        <v>2.1251751978995994</v>
      </c>
    </row>
    <row r="26" spans="2:38" x14ac:dyDescent="0.25">
      <c r="B26">
        <v>50742</v>
      </c>
      <c r="C26">
        <v>83829</v>
      </c>
      <c r="D26">
        <v>115146</v>
      </c>
      <c r="E26">
        <v>115468</v>
      </c>
      <c r="F26">
        <v>118513</v>
      </c>
      <c r="H26">
        <v>108296</v>
      </c>
      <c r="J26">
        <f t="shared" si="0"/>
        <v>96739.6</v>
      </c>
      <c r="K26">
        <f t="shared" si="1"/>
        <v>1.1194588358852011</v>
      </c>
      <c r="L26">
        <f t="shared" si="2"/>
        <v>118513</v>
      </c>
      <c r="M26">
        <f t="shared" si="3"/>
        <v>50742</v>
      </c>
      <c r="N26">
        <f t="shared" si="4"/>
        <v>96739.6</v>
      </c>
      <c r="O26">
        <f t="shared" si="5"/>
        <v>67771</v>
      </c>
      <c r="Q26">
        <v>3008</v>
      </c>
      <c r="R26">
        <v>-369</v>
      </c>
      <c r="T26">
        <v>-578</v>
      </c>
      <c r="U26">
        <v>-342.39999999999418</v>
      </c>
      <c r="W26">
        <v>1712.4</v>
      </c>
      <c r="X26">
        <v>390.4</v>
      </c>
      <c r="AB26">
        <v>96739.6</v>
      </c>
      <c r="AC26">
        <v>1.1194588358852011</v>
      </c>
      <c r="AI26">
        <v>96739.6</v>
      </c>
      <c r="AJ26">
        <v>1.1194588358852011</v>
      </c>
    </row>
    <row r="27" spans="2:38" x14ac:dyDescent="0.25">
      <c r="B27">
        <v>66980</v>
      </c>
      <c r="C27">
        <v>48690</v>
      </c>
      <c r="D27">
        <v>35841</v>
      </c>
      <c r="E27">
        <v>52480</v>
      </c>
      <c r="F27">
        <v>9851</v>
      </c>
      <c r="H27">
        <v>76664</v>
      </c>
      <c r="J27">
        <f t="shared" si="0"/>
        <v>42768.4</v>
      </c>
      <c r="K27">
        <f t="shared" si="1"/>
        <v>1.79253841621384</v>
      </c>
      <c r="L27">
        <f t="shared" si="2"/>
        <v>66980</v>
      </c>
      <c r="M27">
        <f t="shared" si="3"/>
        <v>9851</v>
      </c>
      <c r="N27">
        <f t="shared" si="4"/>
        <v>42768.4</v>
      </c>
      <c r="O27">
        <f t="shared" si="5"/>
        <v>57129</v>
      </c>
      <c r="Q27">
        <v>527</v>
      </c>
      <c r="R27">
        <v>-700</v>
      </c>
      <c r="T27">
        <v>161.20000000000437</v>
      </c>
      <c r="U27">
        <v>-0.19999999999708962</v>
      </c>
      <c r="W27">
        <v>830.00000000000011</v>
      </c>
      <c r="X27">
        <v>439.4</v>
      </c>
      <c r="AD27">
        <v>42768.4</v>
      </c>
      <c r="AE27">
        <v>1.79253841621384</v>
      </c>
      <c r="AK27">
        <v>42768.4</v>
      </c>
      <c r="AL27">
        <v>1.79253841621384</v>
      </c>
    </row>
    <row r="28" spans="2:38" x14ac:dyDescent="0.25">
      <c r="B28">
        <v>11773</v>
      </c>
      <c r="C28">
        <v>64550</v>
      </c>
      <c r="D28">
        <v>109696</v>
      </c>
      <c r="E28">
        <v>14146</v>
      </c>
      <c r="F28">
        <v>80873</v>
      </c>
      <c r="H28">
        <v>77435</v>
      </c>
      <c r="J28">
        <f t="shared" si="0"/>
        <v>56207.6</v>
      </c>
      <c r="K28">
        <f t="shared" si="1"/>
        <v>1.3776606722222617</v>
      </c>
      <c r="L28">
        <f t="shared" si="2"/>
        <v>109696</v>
      </c>
      <c r="M28">
        <f t="shared" si="3"/>
        <v>11773</v>
      </c>
      <c r="N28">
        <f t="shared" si="4"/>
        <v>56207.6</v>
      </c>
      <c r="O28">
        <f t="shared" si="5"/>
        <v>97923</v>
      </c>
      <c r="Q28">
        <v>-3130</v>
      </c>
      <c r="R28">
        <v>-498</v>
      </c>
      <c r="T28">
        <v>-323.20000000000437</v>
      </c>
      <c r="U28">
        <v>91.799999999995634</v>
      </c>
      <c r="W28">
        <v>1683.1999999999998</v>
      </c>
      <c r="X28">
        <v>131.4</v>
      </c>
      <c r="Z28">
        <v>56207.6</v>
      </c>
      <c r="AA28">
        <v>1.3776606722222617</v>
      </c>
      <c r="AI28">
        <v>56207.6</v>
      </c>
      <c r="AJ28">
        <v>1.3776606722222617</v>
      </c>
    </row>
    <row r="29" spans="2:38" x14ac:dyDescent="0.25">
      <c r="B29">
        <v>41391</v>
      </c>
      <c r="C29">
        <v>29182</v>
      </c>
      <c r="D29">
        <v>99232</v>
      </c>
      <c r="E29">
        <v>76590</v>
      </c>
      <c r="F29">
        <v>59376</v>
      </c>
      <c r="H29">
        <v>108524</v>
      </c>
      <c r="J29">
        <f t="shared" si="0"/>
        <v>61154.2</v>
      </c>
      <c r="K29">
        <f t="shared" si="1"/>
        <v>1.7745960212054119</v>
      </c>
      <c r="L29">
        <f t="shared" si="2"/>
        <v>99232</v>
      </c>
      <c r="M29">
        <f t="shared" si="3"/>
        <v>29182</v>
      </c>
      <c r="N29">
        <f t="shared" si="4"/>
        <v>61154.2</v>
      </c>
      <c r="O29">
        <f t="shared" si="5"/>
        <v>70050</v>
      </c>
      <c r="Q29">
        <v>-1315</v>
      </c>
      <c r="R29">
        <v>39</v>
      </c>
      <c r="T29">
        <v>-370.40000000000146</v>
      </c>
      <c r="U29">
        <v>-8.4000000000014552</v>
      </c>
      <c r="W29">
        <v>884.4</v>
      </c>
      <c r="X29">
        <v>42.4</v>
      </c>
      <c r="AF29">
        <v>61154.2</v>
      </c>
      <c r="AG29">
        <v>1.7745960212054119</v>
      </c>
      <c r="AK29">
        <v>61154.2</v>
      </c>
      <c r="AL29">
        <v>1.7745960212054119</v>
      </c>
    </row>
    <row r="30" spans="2:38" x14ac:dyDescent="0.25">
      <c r="B30">
        <v>110810</v>
      </c>
      <c r="C30">
        <v>29312</v>
      </c>
      <c r="D30">
        <v>1783</v>
      </c>
      <c r="E30">
        <v>36358</v>
      </c>
      <c r="F30">
        <v>97752</v>
      </c>
      <c r="H30">
        <v>108495</v>
      </c>
      <c r="J30">
        <f t="shared" si="0"/>
        <v>55203</v>
      </c>
      <c r="K30">
        <f t="shared" si="1"/>
        <v>1.9653823161784685</v>
      </c>
      <c r="L30">
        <f t="shared" si="2"/>
        <v>110810</v>
      </c>
      <c r="M30">
        <f t="shared" si="3"/>
        <v>1783</v>
      </c>
      <c r="N30">
        <f t="shared" si="4"/>
        <v>55203</v>
      </c>
      <c r="O30">
        <f t="shared" si="5"/>
        <v>109027</v>
      </c>
      <c r="Q30">
        <v>2838</v>
      </c>
      <c r="R30">
        <v>509</v>
      </c>
      <c r="T30">
        <v>148.19999999999709</v>
      </c>
      <c r="U30">
        <v>81</v>
      </c>
      <c r="W30">
        <v>1958.6</v>
      </c>
      <c r="X30">
        <v>182.2</v>
      </c>
      <c r="AD30">
        <v>55203</v>
      </c>
      <c r="AE30">
        <v>1.9653823161784685</v>
      </c>
      <c r="AK30">
        <v>55203</v>
      </c>
      <c r="AL30">
        <v>1.9653823161784685</v>
      </c>
    </row>
    <row r="31" spans="2:38" x14ac:dyDescent="0.25">
      <c r="B31">
        <v>116137</v>
      </c>
      <c r="C31">
        <v>13842</v>
      </c>
      <c r="D31">
        <v>70917</v>
      </c>
      <c r="E31">
        <v>33535</v>
      </c>
      <c r="F31">
        <v>52326</v>
      </c>
      <c r="H31">
        <v>105506</v>
      </c>
      <c r="J31">
        <f t="shared" si="0"/>
        <v>57351.4</v>
      </c>
      <c r="K31">
        <f t="shared" si="1"/>
        <v>1.8396412293335471</v>
      </c>
      <c r="L31">
        <f t="shared" si="2"/>
        <v>116137</v>
      </c>
      <c r="M31">
        <f t="shared" si="3"/>
        <v>13842</v>
      </c>
      <c r="N31">
        <f t="shared" si="4"/>
        <v>57351.4</v>
      </c>
      <c r="O31">
        <f t="shared" si="5"/>
        <v>102295</v>
      </c>
      <c r="Q31">
        <v>-1012</v>
      </c>
      <c r="R31">
        <v>24</v>
      </c>
      <c r="T31">
        <v>-1516.4000000000015</v>
      </c>
      <c r="U31">
        <v>-18</v>
      </c>
      <c r="W31">
        <v>1516.4</v>
      </c>
      <c r="X31">
        <v>193.6</v>
      </c>
      <c r="AD31">
        <v>57351.4</v>
      </c>
      <c r="AE31">
        <v>1.8396412293335471</v>
      </c>
      <c r="AK31">
        <v>57351.4</v>
      </c>
      <c r="AL31">
        <v>1.8396412293335471</v>
      </c>
    </row>
    <row r="32" spans="2:38" x14ac:dyDescent="0.25">
      <c r="B32">
        <v>47524</v>
      </c>
      <c r="C32">
        <v>94348</v>
      </c>
      <c r="D32">
        <v>86753</v>
      </c>
      <c r="E32">
        <v>23475</v>
      </c>
      <c r="F32">
        <v>84834</v>
      </c>
      <c r="H32">
        <v>88681</v>
      </c>
      <c r="J32">
        <f t="shared" si="0"/>
        <v>67386.8</v>
      </c>
      <c r="K32">
        <f t="shared" si="1"/>
        <v>1.3159995726165954</v>
      </c>
      <c r="L32">
        <f t="shared" si="2"/>
        <v>94348</v>
      </c>
      <c r="M32">
        <f t="shared" si="3"/>
        <v>23475</v>
      </c>
      <c r="N32">
        <f t="shared" si="4"/>
        <v>67386.8</v>
      </c>
      <c r="O32">
        <f t="shared" si="5"/>
        <v>70873</v>
      </c>
      <c r="Q32">
        <v>2458</v>
      </c>
      <c r="R32">
        <v>549</v>
      </c>
      <c r="T32">
        <v>-410.80000000000291</v>
      </c>
      <c r="U32">
        <v>209</v>
      </c>
      <c r="W32">
        <v>2012.8000000000002</v>
      </c>
      <c r="X32">
        <v>476.6</v>
      </c>
      <c r="AB32">
        <v>67386.8</v>
      </c>
      <c r="AC32">
        <v>1.3159995726165954</v>
      </c>
      <c r="AI32">
        <v>67386.8</v>
      </c>
      <c r="AJ32">
        <v>1.3159995726165954</v>
      </c>
    </row>
    <row r="33" spans="2:38" x14ac:dyDescent="0.25">
      <c r="B33">
        <v>81880</v>
      </c>
      <c r="C33">
        <v>31189</v>
      </c>
      <c r="D33">
        <v>46247</v>
      </c>
      <c r="E33">
        <v>105188</v>
      </c>
      <c r="F33">
        <v>18724</v>
      </c>
      <c r="H33">
        <v>77255</v>
      </c>
      <c r="J33">
        <f t="shared" si="0"/>
        <v>56645.599999999999</v>
      </c>
      <c r="K33">
        <f t="shared" si="1"/>
        <v>1.3638305534763513</v>
      </c>
      <c r="L33">
        <f t="shared" si="2"/>
        <v>105188</v>
      </c>
      <c r="M33">
        <f t="shared" si="3"/>
        <v>18724</v>
      </c>
      <c r="N33">
        <f t="shared" si="4"/>
        <v>56645.599999999999</v>
      </c>
      <c r="O33">
        <f t="shared" si="5"/>
        <v>86464</v>
      </c>
      <c r="Q33">
        <v>-727</v>
      </c>
      <c r="R33">
        <v>-161</v>
      </c>
      <c r="T33">
        <v>557.59999999999854</v>
      </c>
      <c r="U33">
        <v>42.400000000001455</v>
      </c>
      <c r="W33">
        <v>979.99999999999989</v>
      </c>
      <c r="X33">
        <v>78</v>
      </c>
      <c r="Z33">
        <v>56645.599999999999</v>
      </c>
      <c r="AA33">
        <v>1.3638305534763513</v>
      </c>
      <c r="AK33">
        <v>56645.599999999999</v>
      </c>
      <c r="AL33">
        <v>1.3638305534763513</v>
      </c>
    </row>
    <row r="34" spans="2:38" x14ac:dyDescent="0.25">
      <c r="B34">
        <v>4192</v>
      </c>
      <c r="C34">
        <v>43950</v>
      </c>
      <c r="D34">
        <v>56025</v>
      </c>
      <c r="E34">
        <v>52568</v>
      </c>
      <c r="F34">
        <v>49154</v>
      </c>
      <c r="H34">
        <v>91384</v>
      </c>
      <c r="J34">
        <f t="shared" ref="J34:J65" si="6">AVERAGE(B34:F34)</f>
        <v>41177.800000000003</v>
      </c>
      <c r="K34">
        <f t="shared" ref="K34:K65" si="7">H34/J34</f>
        <v>2.2192540640830738</v>
      </c>
      <c r="L34">
        <f t="shared" ref="L34:L65" si="8">MAX(B34:F34)</f>
        <v>56025</v>
      </c>
      <c r="M34">
        <f t="shared" ref="M34:M65" si="9">MIN(B34:F34)</f>
        <v>4192</v>
      </c>
      <c r="N34">
        <f t="shared" ref="N34:N65" si="10">AVERAGE(B34:F34)</f>
        <v>41177.800000000003</v>
      </c>
      <c r="O34">
        <f t="shared" ref="O34:O65" si="11">L34-M34</f>
        <v>51833</v>
      </c>
      <c r="Q34">
        <v>1717</v>
      </c>
      <c r="R34">
        <v>50</v>
      </c>
      <c r="T34">
        <v>-1478.5999999999985</v>
      </c>
      <c r="U34">
        <v>-393.19999999999709</v>
      </c>
      <c r="W34">
        <v>2084.6000000000004</v>
      </c>
      <c r="X34">
        <v>417.6</v>
      </c>
      <c r="AD34">
        <v>41177.800000000003</v>
      </c>
      <c r="AE34">
        <v>2.2192540640830738</v>
      </c>
      <c r="AK34">
        <v>41177.800000000003</v>
      </c>
      <c r="AL34">
        <v>2.2192540640830738</v>
      </c>
    </row>
    <row r="35" spans="2:38" x14ac:dyDescent="0.25">
      <c r="B35">
        <v>83106</v>
      </c>
      <c r="C35">
        <v>113580</v>
      </c>
      <c r="D35">
        <v>15821</v>
      </c>
      <c r="E35">
        <v>64549</v>
      </c>
      <c r="F35">
        <v>11047</v>
      </c>
      <c r="H35">
        <v>69940</v>
      </c>
      <c r="J35">
        <f t="shared" si="6"/>
        <v>57620.6</v>
      </c>
      <c r="K35">
        <f t="shared" si="7"/>
        <v>1.2138020083095282</v>
      </c>
      <c r="L35">
        <f t="shared" si="8"/>
        <v>113580</v>
      </c>
      <c r="M35">
        <f t="shared" si="9"/>
        <v>11047</v>
      </c>
      <c r="N35">
        <f t="shared" si="10"/>
        <v>57620.6</v>
      </c>
      <c r="O35">
        <f t="shared" si="11"/>
        <v>102533</v>
      </c>
      <c r="Q35">
        <v>-2630</v>
      </c>
      <c r="R35">
        <v>-206</v>
      </c>
      <c r="T35">
        <v>425.59999999999854</v>
      </c>
      <c r="U35">
        <v>-162</v>
      </c>
      <c r="W35">
        <v>1190.8000000000002</v>
      </c>
      <c r="X35">
        <v>610.4</v>
      </c>
      <c r="Z35">
        <v>57620.6</v>
      </c>
      <c r="AA35">
        <v>1.2138020083095282</v>
      </c>
      <c r="AI35">
        <v>57620.6</v>
      </c>
      <c r="AJ35">
        <v>1.2138020083095282</v>
      </c>
    </row>
    <row r="36" spans="2:38" x14ac:dyDescent="0.25">
      <c r="B36">
        <v>84606</v>
      </c>
      <c r="C36">
        <v>112782</v>
      </c>
      <c r="D36">
        <v>74845</v>
      </c>
      <c r="E36">
        <v>36174</v>
      </c>
      <c r="F36">
        <v>29743</v>
      </c>
      <c r="H36">
        <v>99901</v>
      </c>
      <c r="J36">
        <f t="shared" si="6"/>
        <v>67630</v>
      </c>
      <c r="K36">
        <f t="shared" si="7"/>
        <v>1.4771698950170042</v>
      </c>
      <c r="L36">
        <f t="shared" si="8"/>
        <v>112782</v>
      </c>
      <c r="M36">
        <f t="shared" si="9"/>
        <v>29743</v>
      </c>
      <c r="N36">
        <f t="shared" si="10"/>
        <v>67630</v>
      </c>
      <c r="O36">
        <f t="shared" si="11"/>
        <v>83039</v>
      </c>
      <c r="Q36">
        <v>2731</v>
      </c>
      <c r="R36">
        <v>453</v>
      </c>
      <c r="T36">
        <v>275.19999999999709</v>
      </c>
      <c r="U36">
        <v>-330.80000000000291</v>
      </c>
      <c r="W36">
        <v>1444.4</v>
      </c>
      <c r="X36">
        <v>452</v>
      </c>
      <c r="AB36">
        <v>67630</v>
      </c>
      <c r="AC36">
        <v>1.4771698950170042</v>
      </c>
      <c r="AI36">
        <v>67630</v>
      </c>
      <c r="AJ36">
        <v>1.4771698950170042</v>
      </c>
    </row>
    <row r="37" spans="2:38" x14ac:dyDescent="0.25">
      <c r="B37">
        <v>19396</v>
      </c>
      <c r="C37">
        <v>22614</v>
      </c>
      <c r="D37">
        <v>29056</v>
      </c>
      <c r="E37">
        <v>58162</v>
      </c>
      <c r="F37">
        <v>59696</v>
      </c>
      <c r="H37">
        <v>64436</v>
      </c>
      <c r="J37">
        <f t="shared" si="6"/>
        <v>37784.800000000003</v>
      </c>
      <c r="K37">
        <f t="shared" si="7"/>
        <v>1.7053418305773749</v>
      </c>
      <c r="L37">
        <f t="shared" si="8"/>
        <v>59696</v>
      </c>
      <c r="M37">
        <f t="shared" si="9"/>
        <v>19396</v>
      </c>
      <c r="N37">
        <f t="shared" si="10"/>
        <v>37784.800000000003</v>
      </c>
      <c r="O37">
        <f t="shared" si="11"/>
        <v>40300</v>
      </c>
      <c r="Q37">
        <v>107</v>
      </c>
      <c r="R37">
        <v>-918</v>
      </c>
      <c r="T37">
        <v>-320.59999999999854</v>
      </c>
      <c r="U37">
        <v>-243.39999999999418</v>
      </c>
      <c r="W37">
        <v>873</v>
      </c>
      <c r="X37">
        <v>271</v>
      </c>
      <c r="AD37">
        <v>37784.800000000003</v>
      </c>
      <c r="AE37">
        <v>1.7053418305773749</v>
      </c>
      <c r="AK37">
        <v>37784.800000000003</v>
      </c>
      <c r="AL37">
        <v>1.7053418305773749</v>
      </c>
    </row>
    <row r="38" spans="2:38" x14ac:dyDescent="0.25">
      <c r="B38">
        <v>51013</v>
      </c>
      <c r="C38">
        <v>34640</v>
      </c>
      <c r="D38">
        <v>86288</v>
      </c>
      <c r="E38">
        <v>26728</v>
      </c>
      <c r="F38">
        <v>39232</v>
      </c>
      <c r="H38">
        <v>55421</v>
      </c>
      <c r="J38">
        <f t="shared" si="6"/>
        <v>47580.2</v>
      </c>
      <c r="K38">
        <f t="shared" si="7"/>
        <v>1.1647912366908926</v>
      </c>
      <c r="L38">
        <f t="shared" si="8"/>
        <v>86288</v>
      </c>
      <c r="M38">
        <f t="shared" si="9"/>
        <v>26728</v>
      </c>
      <c r="N38">
        <f t="shared" si="10"/>
        <v>47580.2</v>
      </c>
      <c r="O38">
        <f t="shared" si="11"/>
        <v>59560</v>
      </c>
      <c r="Q38">
        <v>-1528</v>
      </c>
      <c r="R38">
        <v>0</v>
      </c>
      <c r="T38">
        <v>-734.20000000000437</v>
      </c>
      <c r="U38">
        <v>-26.600000000005821</v>
      </c>
      <c r="W38">
        <v>1752.6000000000001</v>
      </c>
      <c r="X38">
        <v>259.79999999999995</v>
      </c>
      <c r="Z38">
        <v>47580.2</v>
      </c>
      <c r="AA38">
        <v>1.1647912366908926</v>
      </c>
      <c r="AI38">
        <v>47580.2</v>
      </c>
      <c r="AJ38">
        <v>1.1647912366908926</v>
      </c>
    </row>
    <row r="39" spans="2:38" x14ac:dyDescent="0.25">
      <c r="B39">
        <v>63617</v>
      </c>
      <c r="C39">
        <v>15984</v>
      </c>
      <c r="D39">
        <v>120456</v>
      </c>
      <c r="E39">
        <v>88644</v>
      </c>
      <c r="F39">
        <v>77765</v>
      </c>
      <c r="H39">
        <v>99074</v>
      </c>
      <c r="J39">
        <f t="shared" si="6"/>
        <v>73293.2</v>
      </c>
      <c r="K39">
        <f t="shared" si="7"/>
        <v>1.3517488661976829</v>
      </c>
      <c r="L39">
        <f t="shared" si="8"/>
        <v>120456</v>
      </c>
      <c r="M39">
        <f t="shared" si="9"/>
        <v>15984</v>
      </c>
      <c r="N39">
        <f t="shared" si="10"/>
        <v>73293.2</v>
      </c>
      <c r="O39">
        <f t="shared" si="11"/>
        <v>104472</v>
      </c>
      <c r="Q39">
        <v>-556</v>
      </c>
      <c r="R39">
        <v>37</v>
      </c>
      <c r="T39">
        <v>624.80000000000291</v>
      </c>
      <c r="U39">
        <v>-12.80000000000291</v>
      </c>
      <c r="W39">
        <v>1152.8000000000002</v>
      </c>
      <c r="X39">
        <v>414.00000000000006</v>
      </c>
      <c r="AB39">
        <v>73293.2</v>
      </c>
      <c r="AC39">
        <v>1.3517488661976829</v>
      </c>
      <c r="AI39">
        <v>73293.2</v>
      </c>
      <c r="AJ39">
        <v>1.3517488661976829</v>
      </c>
    </row>
    <row r="40" spans="2:38" x14ac:dyDescent="0.25">
      <c r="B40">
        <v>28239</v>
      </c>
      <c r="C40">
        <v>86271</v>
      </c>
      <c r="D40">
        <v>8577</v>
      </c>
      <c r="E40">
        <v>112082</v>
      </c>
      <c r="F40">
        <v>52703</v>
      </c>
      <c r="H40">
        <v>120193</v>
      </c>
      <c r="J40">
        <f t="shared" si="6"/>
        <v>57574.400000000001</v>
      </c>
      <c r="K40">
        <f t="shared" si="7"/>
        <v>2.0876118552690084</v>
      </c>
      <c r="L40">
        <f t="shared" si="8"/>
        <v>112082</v>
      </c>
      <c r="M40">
        <f t="shared" si="9"/>
        <v>8577</v>
      </c>
      <c r="N40">
        <f t="shared" si="10"/>
        <v>57574.400000000001</v>
      </c>
      <c r="O40">
        <f t="shared" si="11"/>
        <v>103505</v>
      </c>
      <c r="Q40">
        <v>760</v>
      </c>
      <c r="R40">
        <v>-257</v>
      </c>
      <c r="T40">
        <v>-1096.5999999999985</v>
      </c>
      <c r="U40">
        <v>312.20000000000437</v>
      </c>
      <c r="W40">
        <v>1420.6</v>
      </c>
      <c r="X40">
        <v>559.79999999999995</v>
      </c>
      <c r="AD40">
        <v>57574.400000000001</v>
      </c>
      <c r="AE40">
        <v>2.0876118552690084</v>
      </c>
      <c r="AK40">
        <v>57574.400000000001</v>
      </c>
      <c r="AL40">
        <v>2.0876118552690084</v>
      </c>
    </row>
    <row r="41" spans="2:38" x14ac:dyDescent="0.25">
      <c r="B41">
        <v>66916</v>
      </c>
      <c r="C41">
        <v>57314</v>
      </c>
      <c r="D41">
        <v>88288</v>
      </c>
      <c r="E41">
        <v>82431</v>
      </c>
      <c r="F41">
        <v>80014</v>
      </c>
      <c r="H41">
        <v>127086</v>
      </c>
      <c r="J41">
        <f t="shared" si="6"/>
        <v>74992.600000000006</v>
      </c>
      <c r="K41">
        <f t="shared" si="7"/>
        <v>1.6946472051909121</v>
      </c>
      <c r="L41">
        <f t="shared" si="8"/>
        <v>88288</v>
      </c>
      <c r="M41">
        <f t="shared" si="9"/>
        <v>57314</v>
      </c>
      <c r="N41">
        <f t="shared" si="10"/>
        <v>74992.600000000006</v>
      </c>
      <c r="O41">
        <f t="shared" si="11"/>
        <v>30974</v>
      </c>
      <c r="Q41">
        <v>150</v>
      </c>
      <c r="R41">
        <v>54</v>
      </c>
      <c r="T41">
        <v>626.80000000000291</v>
      </c>
      <c r="U41">
        <v>201.80000000000291</v>
      </c>
      <c r="W41">
        <v>1712.8000000000002</v>
      </c>
      <c r="X41">
        <v>296.2</v>
      </c>
      <c r="AF41">
        <v>74992.600000000006</v>
      </c>
      <c r="AG41">
        <v>1.6946472051909121</v>
      </c>
      <c r="AK41">
        <v>74992.600000000006</v>
      </c>
      <c r="AL41">
        <v>1.6946472051909121</v>
      </c>
    </row>
    <row r="42" spans="2:38" x14ac:dyDescent="0.25">
      <c r="B42">
        <v>90460</v>
      </c>
      <c r="C42">
        <v>63211</v>
      </c>
      <c r="D42">
        <v>94531</v>
      </c>
      <c r="E42">
        <v>43022</v>
      </c>
      <c r="F42">
        <v>43619</v>
      </c>
      <c r="H42">
        <v>73583</v>
      </c>
      <c r="J42">
        <f t="shared" si="6"/>
        <v>66968.600000000006</v>
      </c>
      <c r="K42">
        <f t="shared" si="7"/>
        <v>1.0987686766633915</v>
      </c>
      <c r="L42">
        <f t="shared" si="8"/>
        <v>94531</v>
      </c>
      <c r="M42">
        <f t="shared" si="9"/>
        <v>43022</v>
      </c>
      <c r="N42">
        <f t="shared" si="10"/>
        <v>66968.600000000006</v>
      </c>
      <c r="O42">
        <f t="shared" si="11"/>
        <v>51509</v>
      </c>
      <c r="Q42">
        <v>644</v>
      </c>
      <c r="R42">
        <v>29</v>
      </c>
      <c r="T42">
        <v>1852.4000000000087</v>
      </c>
      <c r="U42">
        <v>12.200000000011642</v>
      </c>
      <c r="W42">
        <v>1852.3999999999999</v>
      </c>
      <c r="X42">
        <v>315</v>
      </c>
      <c r="AB42">
        <v>66968.600000000006</v>
      </c>
      <c r="AC42">
        <v>1.0987686766633915</v>
      </c>
      <c r="AI42">
        <v>66968.600000000006</v>
      </c>
      <c r="AJ42">
        <v>1.0987686766633915</v>
      </c>
    </row>
    <row r="43" spans="2:38" x14ac:dyDescent="0.25">
      <c r="B43">
        <v>44838</v>
      </c>
      <c r="C43">
        <v>13942</v>
      </c>
      <c r="D43">
        <v>77786</v>
      </c>
      <c r="E43">
        <v>79222</v>
      </c>
      <c r="F43">
        <v>105116</v>
      </c>
      <c r="H43">
        <v>75239</v>
      </c>
      <c r="J43">
        <f t="shared" si="6"/>
        <v>64180.800000000003</v>
      </c>
      <c r="K43">
        <f t="shared" si="7"/>
        <v>1.1722976341834317</v>
      </c>
      <c r="L43">
        <f t="shared" si="8"/>
        <v>105116</v>
      </c>
      <c r="M43">
        <f t="shared" si="9"/>
        <v>13942</v>
      </c>
      <c r="N43">
        <f t="shared" si="10"/>
        <v>64180.800000000003</v>
      </c>
      <c r="O43">
        <f t="shared" si="11"/>
        <v>91174</v>
      </c>
      <c r="Q43">
        <v>-1636</v>
      </c>
      <c r="R43">
        <v>-774</v>
      </c>
      <c r="T43">
        <v>-1058.3999999999942</v>
      </c>
      <c r="U43">
        <v>64</v>
      </c>
      <c r="W43">
        <v>1111.5999999999999</v>
      </c>
      <c r="X43">
        <v>288.39999999999998</v>
      </c>
      <c r="AB43">
        <v>64180.800000000003</v>
      </c>
      <c r="AC43">
        <v>1.1722976341834317</v>
      </c>
      <c r="AI43">
        <v>64180.800000000003</v>
      </c>
      <c r="AJ43">
        <v>1.1722976341834317</v>
      </c>
    </row>
    <row r="44" spans="2:38" x14ac:dyDescent="0.25">
      <c r="B44">
        <v>53017</v>
      </c>
      <c r="C44">
        <v>105955</v>
      </c>
      <c r="D44">
        <v>66913</v>
      </c>
      <c r="E44">
        <v>78560</v>
      </c>
      <c r="F44">
        <v>78473</v>
      </c>
      <c r="H44">
        <v>125052</v>
      </c>
      <c r="J44">
        <f t="shared" si="6"/>
        <v>76583.600000000006</v>
      </c>
      <c r="K44">
        <f t="shared" si="7"/>
        <v>1.6328822358834005</v>
      </c>
      <c r="L44">
        <f t="shared" si="8"/>
        <v>105955</v>
      </c>
      <c r="M44">
        <f t="shared" si="9"/>
        <v>53017</v>
      </c>
      <c r="N44">
        <f t="shared" si="10"/>
        <v>76583.600000000006</v>
      </c>
      <c r="O44">
        <f t="shared" si="11"/>
        <v>52938</v>
      </c>
      <c r="Q44">
        <v>-408</v>
      </c>
      <c r="R44">
        <v>-37</v>
      </c>
      <c r="T44">
        <v>1430.6000000000058</v>
      </c>
      <c r="U44">
        <v>78.400000000008731</v>
      </c>
      <c r="W44">
        <v>1494.6</v>
      </c>
      <c r="X44">
        <v>78.8</v>
      </c>
      <c r="AF44">
        <v>76583.600000000006</v>
      </c>
      <c r="AG44">
        <v>1.6328822358834005</v>
      </c>
      <c r="AK44">
        <v>76583.600000000006</v>
      </c>
      <c r="AL44">
        <v>1.6328822358834005</v>
      </c>
    </row>
    <row r="45" spans="2:38" x14ac:dyDescent="0.25">
      <c r="B45">
        <v>80413</v>
      </c>
      <c r="C45">
        <v>35369</v>
      </c>
      <c r="D45">
        <v>75816</v>
      </c>
      <c r="E45">
        <v>64250</v>
      </c>
      <c r="F45">
        <v>108379</v>
      </c>
      <c r="H45">
        <v>96754</v>
      </c>
      <c r="J45">
        <f t="shared" si="6"/>
        <v>72845.399999999994</v>
      </c>
      <c r="K45">
        <f t="shared" si="7"/>
        <v>1.3282101546562997</v>
      </c>
      <c r="L45">
        <f t="shared" si="8"/>
        <v>108379</v>
      </c>
      <c r="M45">
        <f t="shared" si="9"/>
        <v>35369</v>
      </c>
      <c r="N45">
        <f t="shared" si="10"/>
        <v>72845.399999999994</v>
      </c>
      <c r="O45">
        <f t="shared" si="11"/>
        <v>73010</v>
      </c>
      <c r="Q45">
        <v>2536</v>
      </c>
      <c r="R45">
        <v>594</v>
      </c>
      <c r="T45">
        <v>-364.20000000001164</v>
      </c>
      <c r="U45">
        <v>44</v>
      </c>
      <c r="W45">
        <v>1413</v>
      </c>
      <c r="X45">
        <v>303.60000000000002</v>
      </c>
      <c r="AB45">
        <v>72845.399999999994</v>
      </c>
      <c r="AC45">
        <v>1.3282101546562997</v>
      </c>
      <c r="AI45">
        <v>72845.399999999994</v>
      </c>
      <c r="AJ45">
        <v>1.3282101546562997</v>
      </c>
    </row>
    <row r="46" spans="2:38" x14ac:dyDescent="0.25">
      <c r="B46">
        <v>81647</v>
      </c>
      <c r="C46">
        <v>116917</v>
      </c>
      <c r="D46">
        <v>46824</v>
      </c>
      <c r="E46">
        <v>116305</v>
      </c>
      <c r="F46">
        <v>74777</v>
      </c>
      <c r="H46">
        <v>98425</v>
      </c>
      <c r="J46">
        <f t="shared" si="6"/>
        <v>87294</v>
      </c>
      <c r="K46">
        <f t="shared" si="7"/>
        <v>1.1275116273741608</v>
      </c>
      <c r="L46">
        <f t="shared" si="8"/>
        <v>116917</v>
      </c>
      <c r="M46">
        <f t="shared" si="9"/>
        <v>46824</v>
      </c>
      <c r="N46">
        <f t="shared" si="10"/>
        <v>87294</v>
      </c>
      <c r="O46">
        <f t="shared" si="11"/>
        <v>70093</v>
      </c>
      <c r="Q46">
        <v>1132</v>
      </c>
      <c r="R46">
        <v>229</v>
      </c>
      <c r="T46">
        <v>333</v>
      </c>
      <c r="U46">
        <v>-76.80000000000291</v>
      </c>
      <c r="W46">
        <v>1594.2</v>
      </c>
      <c r="X46">
        <v>118</v>
      </c>
      <c r="AB46">
        <v>87294</v>
      </c>
      <c r="AC46">
        <v>1.1275116273741608</v>
      </c>
      <c r="AI46">
        <v>87294</v>
      </c>
      <c r="AJ46">
        <v>1.1275116273741608</v>
      </c>
    </row>
    <row r="47" spans="2:38" x14ac:dyDescent="0.25">
      <c r="B47">
        <v>8010</v>
      </c>
      <c r="C47">
        <v>92346</v>
      </c>
      <c r="D47">
        <v>14207</v>
      </c>
      <c r="E47">
        <v>17696</v>
      </c>
      <c r="F47">
        <v>73363</v>
      </c>
      <c r="H47">
        <v>59575</v>
      </c>
      <c r="J47">
        <f t="shared" si="6"/>
        <v>41124.400000000001</v>
      </c>
      <c r="K47">
        <f t="shared" si="7"/>
        <v>1.4486533542130706</v>
      </c>
      <c r="L47">
        <f t="shared" si="8"/>
        <v>92346</v>
      </c>
      <c r="M47">
        <f t="shared" si="9"/>
        <v>8010</v>
      </c>
      <c r="N47">
        <f t="shared" si="10"/>
        <v>41124.400000000001</v>
      </c>
      <c r="O47">
        <f t="shared" si="11"/>
        <v>84336</v>
      </c>
      <c r="Q47">
        <v>1519</v>
      </c>
      <c r="R47">
        <v>25</v>
      </c>
      <c r="T47">
        <v>263.80000000000291</v>
      </c>
      <c r="U47">
        <v>18.400000000001455</v>
      </c>
      <c r="W47">
        <v>1167.8</v>
      </c>
      <c r="X47">
        <v>89.6</v>
      </c>
      <c r="Z47">
        <v>41124.400000000001</v>
      </c>
      <c r="AA47">
        <v>1.4486533542130706</v>
      </c>
      <c r="AK47">
        <v>41124.400000000001</v>
      </c>
      <c r="AL47">
        <v>1.4486533542130706</v>
      </c>
    </row>
    <row r="48" spans="2:38" x14ac:dyDescent="0.25">
      <c r="B48">
        <v>7976</v>
      </c>
      <c r="C48">
        <v>71554</v>
      </c>
      <c r="D48">
        <v>69793</v>
      </c>
      <c r="E48">
        <v>38614</v>
      </c>
      <c r="F48">
        <v>71304</v>
      </c>
      <c r="H48">
        <v>81345</v>
      </c>
      <c r="J48">
        <f t="shared" si="6"/>
        <v>51848.2</v>
      </c>
      <c r="K48">
        <f t="shared" si="7"/>
        <v>1.5689069244448217</v>
      </c>
      <c r="L48">
        <f t="shared" si="8"/>
        <v>71554</v>
      </c>
      <c r="M48">
        <f t="shared" si="9"/>
        <v>7976</v>
      </c>
      <c r="N48">
        <f t="shared" si="10"/>
        <v>51848.2</v>
      </c>
      <c r="O48">
        <f t="shared" si="11"/>
        <v>63578</v>
      </c>
      <c r="Q48">
        <v>657</v>
      </c>
      <c r="R48">
        <v>11</v>
      </c>
      <c r="T48">
        <v>-1706</v>
      </c>
      <c r="U48">
        <v>-199.20000000000437</v>
      </c>
      <c r="W48">
        <v>2092</v>
      </c>
      <c r="X48">
        <v>200.4</v>
      </c>
      <c r="AD48">
        <v>51848.2</v>
      </c>
      <c r="AE48">
        <v>1.5689069244448217</v>
      </c>
      <c r="AK48">
        <v>51848.2</v>
      </c>
      <c r="AL48">
        <v>1.5689069244448217</v>
      </c>
    </row>
    <row r="49" spans="2:38" x14ac:dyDescent="0.25">
      <c r="B49">
        <v>110412</v>
      </c>
      <c r="C49">
        <v>106486</v>
      </c>
      <c r="D49">
        <v>74841</v>
      </c>
      <c r="E49">
        <v>19925</v>
      </c>
      <c r="F49">
        <v>98918</v>
      </c>
      <c r="H49">
        <v>112304</v>
      </c>
      <c r="J49">
        <f t="shared" si="6"/>
        <v>82116.399999999994</v>
      </c>
      <c r="K49">
        <f t="shared" si="7"/>
        <v>1.3676196228767945</v>
      </c>
      <c r="L49">
        <f t="shared" si="8"/>
        <v>110412</v>
      </c>
      <c r="M49">
        <f t="shared" si="9"/>
        <v>19925</v>
      </c>
      <c r="N49">
        <f t="shared" si="10"/>
        <v>82116.399999999994</v>
      </c>
      <c r="O49">
        <f t="shared" si="11"/>
        <v>90487</v>
      </c>
      <c r="Q49">
        <v>3449</v>
      </c>
      <c r="R49">
        <v>-26</v>
      </c>
      <c r="T49">
        <v>936.39999999999418</v>
      </c>
      <c r="U49">
        <v>-42.600000000005821</v>
      </c>
      <c r="W49">
        <v>1051.6000000000001</v>
      </c>
      <c r="X49">
        <v>55</v>
      </c>
      <c r="AB49">
        <v>82116.399999999994</v>
      </c>
      <c r="AC49">
        <v>1.3676196228767945</v>
      </c>
      <c r="AI49">
        <v>82116.399999999994</v>
      </c>
      <c r="AJ49">
        <v>1.3676196228767945</v>
      </c>
    </row>
    <row r="50" spans="2:38" x14ac:dyDescent="0.25">
      <c r="B50">
        <v>43523</v>
      </c>
      <c r="C50">
        <v>66583</v>
      </c>
      <c r="D50">
        <v>67772</v>
      </c>
      <c r="E50">
        <v>58206</v>
      </c>
      <c r="F50">
        <v>72744</v>
      </c>
      <c r="H50">
        <v>98751</v>
      </c>
      <c r="J50">
        <f t="shared" si="6"/>
        <v>61765.599999999999</v>
      </c>
      <c r="K50">
        <f t="shared" si="7"/>
        <v>1.5988025697151813</v>
      </c>
      <c r="L50">
        <f t="shared" si="8"/>
        <v>72744</v>
      </c>
      <c r="M50">
        <f t="shared" si="9"/>
        <v>43523</v>
      </c>
      <c r="N50">
        <f t="shared" si="10"/>
        <v>61765.599999999999</v>
      </c>
      <c r="O50">
        <f t="shared" si="11"/>
        <v>29221</v>
      </c>
      <c r="Q50">
        <v>1089</v>
      </c>
      <c r="R50">
        <v>185</v>
      </c>
      <c r="T50">
        <v>167.19999999999709</v>
      </c>
      <c r="U50">
        <v>-77.599999999998545</v>
      </c>
      <c r="W50">
        <v>1529.2</v>
      </c>
      <c r="X50">
        <v>125.6</v>
      </c>
      <c r="AF50">
        <v>61765.599999999999</v>
      </c>
      <c r="AG50">
        <v>1.5988025697151813</v>
      </c>
      <c r="AK50">
        <v>61765.599999999999</v>
      </c>
      <c r="AL50">
        <v>1.5988025697151813</v>
      </c>
    </row>
    <row r="51" spans="2:38" x14ac:dyDescent="0.25">
      <c r="B51">
        <v>23115</v>
      </c>
      <c r="C51">
        <v>64141</v>
      </c>
      <c r="D51">
        <v>54530</v>
      </c>
      <c r="E51">
        <v>57351</v>
      </c>
      <c r="F51">
        <v>79702</v>
      </c>
      <c r="H51">
        <v>59130</v>
      </c>
      <c r="J51">
        <f t="shared" si="6"/>
        <v>55767.8</v>
      </c>
      <c r="K51">
        <f t="shared" si="7"/>
        <v>1.0602892708695699</v>
      </c>
      <c r="L51">
        <f t="shared" si="8"/>
        <v>79702</v>
      </c>
      <c r="M51">
        <f t="shared" si="9"/>
        <v>23115</v>
      </c>
      <c r="N51">
        <f t="shared" si="10"/>
        <v>55767.8</v>
      </c>
      <c r="O51">
        <f t="shared" si="11"/>
        <v>56587</v>
      </c>
      <c r="Q51">
        <v>-2247</v>
      </c>
      <c r="R51">
        <v>-1059</v>
      </c>
      <c r="T51">
        <v>-0.39999999999417923</v>
      </c>
      <c r="U51">
        <v>311.40000000000146</v>
      </c>
      <c r="W51">
        <v>1101.5999999999999</v>
      </c>
      <c r="X51">
        <v>498.6</v>
      </c>
      <c r="Z51">
        <v>55767.8</v>
      </c>
      <c r="AA51">
        <v>1.0602892708695699</v>
      </c>
      <c r="AI51">
        <v>55767.8</v>
      </c>
      <c r="AJ51">
        <v>1.0602892708695699</v>
      </c>
    </row>
    <row r="52" spans="2:38" x14ac:dyDescent="0.25">
      <c r="B52">
        <v>91065</v>
      </c>
      <c r="C52">
        <v>39232</v>
      </c>
      <c r="D52">
        <v>17437</v>
      </c>
      <c r="E52">
        <v>5194</v>
      </c>
      <c r="F52">
        <v>49693</v>
      </c>
      <c r="H52">
        <v>65782</v>
      </c>
      <c r="J52">
        <f t="shared" si="6"/>
        <v>40524.199999999997</v>
      </c>
      <c r="K52">
        <f t="shared" si="7"/>
        <v>1.6232769554981963</v>
      </c>
      <c r="L52">
        <f t="shared" si="8"/>
        <v>91065</v>
      </c>
      <c r="M52">
        <f t="shared" si="9"/>
        <v>5194</v>
      </c>
      <c r="N52">
        <f t="shared" si="10"/>
        <v>40524.199999999997</v>
      </c>
      <c r="O52">
        <f t="shared" si="11"/>
        <v>85871</v>
      </c>
      <c r="Q52">
        <v>-1499</v>
      </c>
      <c r="R52">
        <v>-1003</v>
      </c>
      <c r="T52">
        <v>-1222</v>
      </c>
      <c r="U52">
        <v>-499.60000000000582</v>
      </c>
      <c r="W52">
        <v>1653.1999999999998</v>
      </c>
      <c r="X52">
        <v>508</v>
      </c>
      <c r="AD52">
        <v>40524.199999999997</v>
      </c>
      <c r="AE52">
        <v>1.6232769554981963</v>
      </c>
      <c r="AK52">
        <v>40524.199999999997</v>
      </c>
      <c r="AL52">
        <v>1.6232769554981963</v>
      </c>
    </row>
    <row r="53" spans="2:38" x14ac:dyDescent="0.25">
      <c r="B53">
        <v>109889</v>
      </c>
      <c r="C53">
        <v>75336</v>
      </c>
      <c r="D53">
        <v>2299</v>
      </c>
      <c r="E53">
        <v>112795</v>
      </c>
      <c r="F53">
        <v>87371</v>
      </c>
      <c r="H53">
        <v>101209</v>
      </c>
      <c r="J53">
        <f t="shared" si="6"/>
        <v>77538</v>
      </c>
      <c r="K53">
        <f t="shared" si="7"/>
        <v>1.3052825711264153</v>
      </c>
      <c r="L53">
        <f t="shared" si="8"/>
        <v>112795</v>
      </c>
      <c r="M53">
        <f t="shared" si="9"/>
        <v>2299</v>
      </c>
      <c r="N53">
        <f t="shared" si="10"/>
        <v>77538</v>
      </c>
      <c r="O53">
        <f t="shared" si="11"/>
        <v>110496</v>
      </c>
      <c r="Q53">
        <v>1210</v>
      </c>
      <c r="R53">
        <v>153</v>
      </c>
      <c r="T53">
        <v>294</v>
      </c>
      <c r="U53">
        <v>44</v>
      </c>
      <c r="W53">
        <v>1236</v>
      </c>
      <c r="X53">
        <v>325.60000000000002</v>
      </c>
      <c r="AB53">
        <v>77538</v>
      </c>
      <c r="AC53">
        <v>1.3052825711264153</v>
      </c>
      <c r="AK53">
        <v>77538</v>
      </c>
      <c r="AL53">
        <v>1.3052825711264153</v>
      </c>
    </row>
    <row r="54" spans="2:38" x14ac:dyDescent="0.25">
      <c r="B54">
        <v>27011</v>
      </c>
      <c r="C54">
        <v>4602</v>
      </c>
      <c r="D54">
        <v>29065</v>
      </c>
      <c r="E54">
        <v>14940</v>
      </c>
      <c r="F54">
        <v>72172</v>
      </c>
      <c r="H54">
        <v>34744</v>
      </c>
      <c r="J54">
        <f t="shared" si="6"/>
        <v>29558</v>
      </c>
      <c r="K54">
        <f t="shared" si="7"/>
        <v>1.1754516543744502</v>
      </c>
      <c r="L54">
        <f t="shared" si="8"/>
        <v>72172</v>
      </c>
      <c r="M54">
        <f t="shared" si="9"/>
        <v>4602</v>
      </c>
      <c r="N54">
        <f t="shared" si="10"/>
        <v>29558</v>
      </c>
      <c r="O54">
        <f t="shared" si="11"/>
        <v>67570</v>
      </c>
      <c r="Q54">
        <v>1411</v>
      </c>
      <c r="R54">
        <v>185</v>
      </c>
      <c r="T54">
        <v>480.79999999999927</v>
      </c>
      <c r="U54">
        <v>-16.400000000001455</v>
      </c>
      <c r="W54">
        <v>1028</v>
      </c>
      <c r="X54">
        <v>26.4</v>
      </c>
      <c r="Z54">
        <v>29558</v>
      </c>
      <c r="AA54">
        <v>1.1754516543744502</v>
      </c>
      <c r="AK54">
        <v>29558</v>
      </c>
      <c r="AL54">
        <v>1.1754516543744502</v>
      </c>
    </row>
    <row r="55" spans="2:38" x14ac:dyDescent="0.25">
      <c r="B55">
        <v>31608</v>
      </c>
      <c r="C55">
        <v>104398</v>
      </c>
      <c r="D55">
        <v>103883</v>
      </c>
      <c r="E55">
        <v>20068</v>
      </c>
      <c r="F55">
        <v>9185</v>
      </c>
      <c r="H55">
        <v>89644</v>
      </c>
      <c r="J55">
        <f t="shared" si="6"/>
        <v>53828.4</v>
      </c>
      <c r="K55">
        <f t="shared" si="7"/>
        <v>1.6653662378967236</v>
      </c>
      <c r="L55">
        <f t="shared" si="8"/>
        <v>104398</v>
      </c>
      <c r="M55">
        <f t="shared" si="9"/>
        <v>9185</v>
      </c>
      <c r="N55">
        <f t="shared" si="10"/>
        <v>53828.4</v>
      </c>
      <c r="O55">
        <f t="shared" si="11"/>
        <v>95213</v>
      </c>
      <c r="Q55">
        <v>1822</v>
      </c>
      <c r="R55">
        <v>-141</v>
      </c>
      <c r="T55">
        <v>495.59999999999854</v>
      </c>
      <c r="U55">
        <v>-42.19999999999709</v>
      </c>
      <c r="W55">
        <v>1549.6000000000001</v>
      </c>
      <c r="X55">
        <v>163.4</v>
      </c>
      <c r="AD55">
        <v>53828.4</v>
      </c>
      <c r="AE55">
        <v>1.6653662378967236</v>
      </c>
      <c r="AK55">
        <v>53828.4</v>
      </c>
      <c r="AL55">
        <v>1.6653662378967236</v>
      </c>
    </row>
    <row r="56" spans="2:38" x14ac:dyDescent="0.25">
      <c r="B56">
        <v>40500</v>
      </c>
      <c r="C56">
        <v>64033</v>
      </c>
      <c r="D56">
        <v>60164</v>
      </c>
      <c r="E56">
        <v>3666</v>
      </c>
      <c r="F56">
        <v>112319</v>
      </c>
      <c r="H56">
        <v>68587</v>
      </c>
      <c r="J56">
        <f t="shared" si="6"/>
        <v>56136.4</v>
      </c>
      <c r="K56">
        <f t="shared" si="7"/>
        <v>1.2217919211064479</v>
      </c>
      <c r="L56">
        <f t="shared" si="8"/>
        <v>112319</v>
      </c>
      <c r="M56">
        <f t="shared" si="9"/>
        <v>3666</v>
      </c>
      <c r="N56">
        <f t="shared" si="10"/>
        <v>56136.4</v>
      </c>
      <c r="O56">
        <f t="shared" si="11"/>
        <v>108653</v>
      </c>
      <c r="Q56">
        <v>-662</v>
      </c>
      <c r="R56">
        <v>-811</v>
      </c>
      <c r="T56">
        <v>2090.2000000000044</v>
      </c>
      <c r="U56">
        <v>56.80000000000291</v>
      </c>
      <c r="W56">
        <v>2224.6</v>
      </c>
      <c r="X56">
        <v>264.39999999999998</v>
      </c>
      <c r="Z56">
        <v>56136.4</v>
      </c>
      <c r="AA56">
        <v>1.2217919211064479</v>
      </c>
      <c r="AI56">
        <v>56136.4</v>
      </c>
      <c r="AJ56">
        <v>1.2217919211064479</v>
      </c>
    </row>
    <row r="57" spans="2:38" x14ac:dyDescent="0.25">
      <c r="B57">
        <v>12338</v>
      </c>
      <c r="C57">
        <v>32096</v>
      </c>
      <c r="D57">
        <v>46603</v>
      </c>
      <c r="E57">
        <v>13464</v>
      </c>
      <c r="F57">
        <v>10546</v>
      </c>
      <c r="H57">
        <v>58946</v>
      </c>
      <c r="J57">
        <f t="shared" si="6"/>
        <v>23009.4</v>
      </c>
      <c r="K57">
        <f t="shared" si="7"/>
        <v>2.5618225594756923</v>
      </c>
      <c r="L57">
        <f t="shared" si="8"/>
        <v>46603</v>
      </c>
      <c r="M57">
        <f t="shared" si="9"/>
        <v>10546</v>
      </c>
      <c r="N57">
        <f t="shared" si="10"/>
        <v>23009.4</v>
      </c>
      <c r="O57">
        <f t="shared" si="11"/>
        <v>36057</v>
      </c>
      <c r="Q57">
        <v>-586</v>
      </c>
      <c r="R57">
        <v>-28</v>
      </c>
      <c r="T57">
        <v>229.80000000000291</v>
      </c>
      <c r="U57">
        <v>216.20000000000073</v>
      </c>
      <c r="W57">
        <v>1152.2</v>
      </c>
      <c r="X57">
        <v>242.6</v>
      </c>
      <c r="AD57">
        <v>23009.4</v>
      </c>
      <c r="AE57">
        <v>2.5618225594756923</v>
      </c>
      <c r="AK57">
        <v>23009.4</v>
      </c>
      <c r="AL57">
        <v>2.5618225594756923</v>
      </c>
    </row>
    <row r="58" spans="2:38" x14ac:dyDescent="0.25">
      <c r="B58">
        <v>115837</v>
      </c>
      <c r="C58">
        <v>51369</v>
      </c>
      <c r="D58">
        <v>9593</v>
      </c>
      <c r="E58">
        <v>115386</v>
      </c>
      <c r="F58">
        <v>25681</v>
      </c>
      <c r="H58">
        <v>63981</v>
      </c>
      <c r="J58">
        <f t="shared" si="6"/>
        <v>63573.2</v>
      </c>
      <c r="K58">
        <f t="shared" si="7"/>
        <v>1.0064146527152951</v>
      </c>
      <c r="L58">
        <f t="shared" si="8"/>
        <v>115837</v>
      </c>
      <c r="M58">
        <f t="shared" si="9"/>
        <v>9593</v>
      </c>
      <c r="N58">
        <f t="shared" si="10"/>
        <v>63573.2</v>
      </c>
      <c r="O58">
        <f t="shared" si="11"/>
        <v>106244</v>
      </c>
      <c r="Q58">
        <v>-963</v>
      </c>
      <c r="R58">
        <v>320</v>
      </c>
      <c r="T58">
        <v>-1321.6000000000058</v>
      </c>
      <c r="U58">
        <v>165</v>
      </c>
      <c r="W58">
        <v>1321.6</v>
      </c>
      <c r="X58">
        <v>257</v>
      </c>
      <c r="AB58">
        <v>63573.2</v>
      </c>
      <c r="AC58">
        <v>1.0064146527152951</v>
      </c>
      <c r="AI58">
        <v>63573.2</v>
      </c>
      <c r="AJ58">
        <v>1.0064146527152951</v>
      </c>
    </row>
    <row r="59" spans="2:38" x14ac:dyDescent="0.25">
      <c r="B59">
        <v>58751</v>
      </c>
      <c r="C59">
        <v>99901</v>
      </c>
      <c r="D59">
        <v>76501</v>
      </c>
      <c r="E59">
        <v>121526</v>
      </c>
      <c r="F59">
        <v>120834</v>
      </c>
      <c r="H59">
        <v>123544</v>
      </c>
      <c r="J59">
        <f t="shared" si="6"/>
        <v>95502.6</v>
      </c>
      <c r="K59">
        <f t="shared" si="7"/>
        <v>1.2936192313088857</v>
      </c>
      <c r="L59">
        <f t="shared" si="8"/>
        <v>121526</v>
      </c>
      <c r="M59">
        <f t="shared" si="9"/>
        <v>58751</v>
      </c>
      <c r="N59">
        <f t="shared" si="10"/>
        <v>95502.6</v>
      </c>
      <c r="O59">
        <f t="shared" si="11"/>
        <v>62775</v>
      </c>
      <c r="Q59">
        <v>-563</v>
      </c>
      <c r="R59">
        <v>-215</v>
      </c>
      <c r="T59">
        <v>-609.59999999999127</v>
      </c>
      <c r="U59">
        <v>19</v>
      </c>
      <c r="W59">
        <v>756</v>
      </c>
      <c r="X59">
        <v>56.599999999999994</v>
      </c>
      <c r="AB59">
        <v>95502.6</v>
      </c>
      <c r="AC59">
        <v>1.2936192313088857</v>
      </c>
      <c r="AI59">
        <v>95502.6</v>
      </c>
      <c r="AJ59">
        <v>1.2936192313088857</v>
      </c>
    </row>
    <row r="60" spans="2:38" x14ac:dyDescent="0.25">
      <c r="B60">
        <v>102036</v>
      </c>
      <c r="C60">
        <v>50760</v>
      </c>
      <c r="D60">
        <v>81631</v>
      </c>
      <c r="E60">
        <v>37649</v>
      </c>
      <c r="F60">
        <v>115356</v>
      </c>
      <c r="H60">
        <v>86383</v>
      </c>
      <c r="J60">
        <f t="shared" si="6"/>
        <v>77486.399999999994</v>
      </c>
      <c r="K60">
        <f t="shared" si="7"/>
        <v>1.1148149868880217</v>
      </c>
      <c r="L60">
        <f t="shared" si="8"/>
        <v>115356</v>
      </c>
      <c r="M60">
        <f t="shared" si="9"/>
        <v>37649</v>
      </c>
      <c r="N60">
        <f t="shared" si="10"/>
        <v>77486.399999999994</v>
      </c>
      <c r="O60">
        <f t="shared" si="11"/>
        <v>77707</v>
      </c>
      <c r="Q60">
        <v>-2054</v>
      </c>
      <c r="R60">
        <v>0</v>
      </c>
      <c r="T60">
        <v>1005</v>
      </c>
      <c r="U60">
        <v>-32.200000000011642</v>
      </c>
      <c r="W60">
        <v>1569.8</v>
      </c>
      <c r="X60">
        <v>166.2</v>
      </c>
      <c r="AB60">
        <v>77486.399999999994</v>
      </c>
      <c r="AC60">
        <v>1.1148149868880217</v>
      </c>
      <c r="AI60">
        <v>77486.399999999994</v>
      </c>
      <c r="AJ60">
        <v>1.1148149868880217</v>
      </c>
    </row>
    <row r="61" spans="2:38" x14ac:dyDescent="0.25">
      <c r="B61">
        <v>55871</v>
      </c>
      <c r="C61">
        <v>8052</v>
      </c>
      <c r="D61">
        <v>95903</v>
      </c>
      <c r="E61">
        <v>87676</v>
      </c>
      <c r="F61">
        <v>15466</v>
      </c>
      <c r="H61">
        <v>98816</v>
      </c>
      <c r="J61">
        <f t="shared" si="6"/>
        <v>52593.599999999999</v>
      </c>
      <c r="K61">
        <f t="shared" si="7"/>
        <v>1.8788597852210156</v>
      </c>
      <c r="L61">
        <f t="shared" si="8"/>
        <v>95903</v>
      </c>
      <c r="M61">
        <f t="shared" si="9"/>
        <v>8052</v>
      </c>
      <c r="N61">
        <f t="shared" si="10"/>
        <v>52593.599999999999</v>
      </c>
      <c r="O61">
        <f t="shared" si="11"/>
        <v>87851</v>
      </c>
      <c r="Q61">
        <v>3491</v>
      </c>
      <c r="R61">
        <v>21</v>
      </c>
      <c r="T61">
        <v>-985.20000000000437</v>
      </c>
      <c r="U61">
        <v>-161.59999999999854</v>
      </c>
      <c r="W61">
        <v>985.2</v>
      </c>
      <c r="X61">
        <v>295.60000000000002</v>
      </c>
      <c r="AD61">
        <v>52593.599999999999</v>
      </c>
      <c r="AE61">
        <v>1.8788597852210156</v>
      </c>
      <c r="AK61">
        <v>52593.599999999999</v>
      </c>
      <c r="AL61">
        <v>1.8788597852210156</v>
      </c>
    </row>
    <row r="62" spans="2:38" x14ac:dyDescent="0.25">
      <c r="B62">
        <v>51115</v>
      </c>
      <c r="C62">
        <v>88690</v>
      </c>
      <c r="D62">
        <v>48034</v>
      </c>
      <c r="E62">
        <v>11249</v>
      </c>
      <c r="F62">
        <v>44793</v>
      </c>
      <c r="H62">
        <v>59927</v>
      </c>
      <c r="J62">
        <f t="shared" si="6"/>
        <v>48776.2</v>
      </c>
      <c r="K62">
        <f t="shared" si="7"/>
        <v>1.2286114949504061</v>
      </c>
      <c r="L62">
        <f t="shared" si="8"/>
        <v>88690</v>
      </c>
      <c r="M62">
        <f t="shared" si="9"/>
        <v>11249</v>
      </c>
      <c r="N62">
        <f t="shared" si="10"/>
        <v>48776.2</v>
      </c>
      <c r="O62">
        <f t="shared" si="11"/>
        <v>77441</v>
      </c>
      <c r="Q62">
        <v>-1081</v>
      </c>
      <c r="R62">
        <v>136</v>
      </c>
      <c r="T62">
        <v>-915.80000000000291</v>
      </c>
      <c r="U62">
        <v>-65.600000000005821</v>
      </c>
      <c r="W62">
        <v>1681.8000000000002</v>
      </c>
      <c r="X62">
        <v>546</v>
      </c>
      <c r="Z62">
        <v>48776.2</v>
      </c>
      <c r="AA62">
        <v>1.2286114949504061</v>
      </c>
      <c r="AI62">
        <v>48776.2</v>
      </c>
      <c r="AJ62">
        <v>1.2286114949504061</v>
      </c>
    </row>
    <row r="63" spans="2:38" x14ac:dyDescent="0.25">
      <c r="B63">
        <v>111329</v>
      </c>
      <c r="C63">
        <v>76154</v>
      </c>
      <c r="D63">
        <v>100328</v>
      </c>
      <c r="E63">
        <v>97019</v>
      </c>
      <c r="F63">
        <v>115802</v>
      </c>
      <c r="H63">
        <v>138138</v>
      </c>
      <c r="J63">
        <f t="shared" si="6"/>
        <v>100126.39999999999</v>
      </c>
      <c r="K63">
        <f t="shared" si="7"/>
        <v>1.3796361399191424</v>
      </c>
      <c r="L63">
        <f t="shared" si="8"/>
        <v>115802</v>
      </c>
      <c r="M63">
        <f t="shared" si="9"/>
        <v>76154</v>
      </c>
      <c r="N63">
        <f t="shared" si="10"/>
        <v>100126.39999999999</v>
      </c>
      <c r="O63">
        <f t="shared" si="11"/>
        <v>39648</v>
      </c>
      <c r="Q63">
        <v>-483</v>
      </c>
      <c r="R63">
        <v>-251</v>
      </c>
      <c r="T63">
        <v>398</v>
      </c>
      <c r="U63">
        <v>-133.20000000001164</v>
      </c>
      <c r="W63">
        <v>1056.4000000000001</v>
      </c>
      <c r="X63">
        <v>202.4</v>
      </c>
      <c r="AB63">
        <v>100126.39999999999</v>
      </c>
      <c r="AC63">
        <v>1.3796361399191424</v>
      </c>
      <c r="AK63">
        <v>100126.39999999999</v>
      </c>
      <c r="AL63">
        <v>1.3796361399191424</v>
      </c>
    </row>
    <row r="64" spans="2:38" x14ac:dyDescent="0.25">
      <c r="B64">
        <v>78615</v>
      </c>
      <c r="C64">
        <v>76210</v>
      </c>
      <c r="D64">
        <v>90882</v>
      </c>
      <c r="E64">
        <v>114154</v>
      </c>
      <c r="F64">
        <v>51593</v>
      </c>
      <c r="H64">
        <v>88123</v>
      </c>
      <c r="J64">
        <f t="shared" si="6"/>
        <v>82290.8</v>
      </c>
      <c r="K64">
        <f t="shared" si="7"/>
        <v>1.0708730502073136</v>
      </c>
      <c r="L64">
        <f t="shared" si="8"/>
        <v>114154</v>
      </c>
      <c r="M64">
        <f t="shared" si="9"/>
        <v>51593</v>
      </c>
      <c r="N64">
        <f t="shared" si="10"/>
        <v>82290.8</v>
      </c>
      <c r="O64">
        <f t="shared" si="11"/>
        <v>62561</v>
      </c>
      <c r="Q64">
        <v>1777</v>
      </c>
      <c r="R64">
        <v>-152</v>
      </c>
      <c r="T64">
        <v>-709.59999999999127</v>
      </c>
      <c r="U64">
        <v>-110</v>
      </c>
      <c r="W64">
        <v>709.59999999999991</v>
      </c>
      <c r="X64">
        <v>250</v>
      </c>
      <c r="AB64">
        <v>82290.8</v>
      </c>
      <c r="AC64">
        <v>1.0708730502073136</v>
      </c>
      <c r="AI64">
        <v>82290.8</v>
      </c>
      <c r="AJ64">
        <v>1.0708730502073136</v>
      </c>
    </row>
    <row r="65" spans="2:38" x14ac:dyDescent="0.25">
      <c r="B65">
        <v>26519</v>
      </c>
      <c r="C65">
        <v>43996</v>
      </c>
      <c r="D65">
        <v>21112</v>
      </c>
      <c r="E65">
        <v>97131</v>
      </c>
      <c r="F65">
        <v>9785</v>
      </c>
      <c r="H65">
        <v>47767</v>
      </c>
      <c r="J65">
        <f t="shared" si="6"/>
        <v>39708.6</v>
      </c>
      <c r="K65">
        <f t="shared" si="7"/>
        <v>1.2029384062898214</v>
      </c>
      <c r="L65">
        <f t="shared" si="8"/>
        <v>97131</v>
      </c>
      <c r="M65">
        <f t="shared" si="9"/>
        <v>9785</v>
      </c>
      <c r="N65">
        <f t="shared" si="10"/>
        <v>39708.6</v>
      </c>
      <c r="O65">
        <f t="shared" si="11"/>
        <v>87346</v>
      </c>
      <c r="Q65">
        <v>1027</v>
      </c>
      <c r="R65">
        <v>721</v>
      </c>
      <c r="T65">
        <v>-1324.2000000000044</v>
      </c>
      <c r="U65">
        <v>-122.20000000000437</v>
      </c>
      <c r="W65">
        <v>2170.1999999999998</v>
      </c>
      <c r="X65">
        <v>325</v>
      </c>
      <c r="Z65">
        <v>39708.6</v>
      </c>
      <c r="AA65">
        <v>1.2029384062898214</v>
      </c>
      <c r="AI65">
        <v>39708.6</v>
      </c>
      <c r="AJ65">
        <v>1.2029384062898214</v>
      </c>
    </row>
    <row r="66" spans="2:38" x14ac:dyDescent="0.25">
      <c r="B66">
        <v>115919</v>
      </c>
      <c r="C66">
        <v>22297</v>
      </c>
      <c r="D66">
        <v>88969</v>
      </c>
      <c r="E66">
        <v>29964</v>
      </c>
      <c r="F66">
        <v>104239</v>
      </c>
      <c r="H66">
        <v>103150</v>
      </c>
      <c r="J66">
        <f t="shared" ref="J66:J101" si="12">AVERAGE(B66:F66)</f>
        <v>72277.600000000006</v>
      </c>
      <c r="K66">
        <f t="shared" ref="K66:K97" si="13">H66/J66</f>
        <v>1.4271364848860504</v>
      </c>
      <c r="L66">
        <f t="shared" ref="L66:L101" si="14">MAX(B66:F66)</f>
        <v>115919</v>
      </c>
      <c r="M66">
        <f t="shared" ref="M66:M101" si="15">MIN(B66:F66)</f>
        <v>22297</v>
      </c>
      <c r="N66">
        <f t="shared" ref="N66:N101" si="16">AVERAGE(B66:F66)</f>
        <v>72277.600000000006</v>
      </c>
      <c r="O66">
        <f t="shared" ref="O66:O101" si="17">L66-M66</f>
        <v>93622</v>
      </c>
      <c r="Q66">
        <v>-1154</v>
      </c>
      <c r="R66">
        <v>-35</v>
      </c>
      <c r="T66">
        <v>-1817.5999999999913</v>
      </c>
      <c r="U66">
        <v>-100</v>
      </c>
      <c r="W66">
        <v>2421.6</v>
      </c>
      <c r="X66">
        <v>427.59999999999997</v>
      </c>
      <c r="AB66">
        <v>72277.600000000006</v>
      </c>
      <c r="AC66">
        <v>1.4271364848860504</v>
      </c>
      <c r="AK66">
        <v>72277.600000000006</v>
      </c>
      <c r="AL66">
        <v>1.4271364848860504</v>
      </c>
    </row>
    <row r="67" spans="2:38" x14ac:dyDescent="0.25">
      <c r="B67">
        <v>73893</v>
      </c>
      <c r="C67">
        <v>39589</v>
      </c>
      <c r="D67">
        <v>13594</v>
      </c>
      <c r="E67">
        <v>18970</v>
      </c>
      <c r="F67">
        <v>101285</v>
      </c>
      <c r="H67">
        <v>79519</v>
      </c>
      <c r="J67">
        <f t="shared" si="12"/>
        <v>49466.2</v>
      </c>
      <c r="K67">
        <f t="shared" si="13"/>
        <v>1.6075421196695927</v>
      </c>
      <c r="L67">
        <f t="shared" si="14"/>
        <v>101285</v>
      </c>
      <c r="M67">
        <f t="shared" si="15"/>
        <v>13594</v>
      </c>
      <c r="N67">
        <f t="shared" si="16"/>
        <v>49466.2</v>
      </c>
      <c r="O67">
        <f t="shared" si="17"/>
        <v>87691</v>
      </c>
      <c r="Q67">
        <v>61</v>
      </c>
      <c r="R67">
        <v>1</v>
      </c>
      <c r="T67">
        <v>561.39999999999418</v>
      </c>
      <c r="U67">
        <v>159.39999999999418</v>
      </c>
      <c r="W67">
        <v>967.4</v>
      </c>
      <c r="X67">
        <v>523.79999999999995</v>
      </c>
      <c r="AD67">
        <v>49466.2</v>
      </c>
      <c r="AE67">
        <v>1.6075421196695927</v>
      </c>
      <c r="AK67">
        <v>49466.2</v>
      </c>
      <c r="AL67">
        <v>1.6075421196695927</v>
      </c>
    </row>
    <row r="68" spans="2:38" x14ac:dyDescent="0.25">
      <c r="B68">
        <v>6436</v>
      </c>
      <c r="C68">
        <v>99363</v>
      </c>
      <c r="D68">
        <v>107548</v>
      </c>
      <c r="E68">
        <v>45879</v>
      </c>
      <c r="F68">
        <v>48649</v>
      </c>
      <c r="H68">
        <v>105201</v>
      </c>
      <c r="J68">
        <f t="shared" si="12"/>
        <v>61575</v>
      </c>
      <c r="K68">
        <f t="shared" si="13"/>
        <v>1.7085018270401948</v>
      </c>
      <c r="L68">
        <f t="shared" si="14"/>
        <v>107548</v>
      </c>
      <c r="M68">
        <f t="shared" si="15"/>
        <v>6436</v>
      </c>
      <c r="N68">
        <f t="shared" si="16"/>
        <v>61575</v>
      </c>
      <c r="O68">
        <f t="shared" si="17"/>
        <v>101112</v>
      </c>
      <c r="Q68">
        <v>-210</v>
      </c>
      <c r="R68">
        <v>-251</v>
      </c>
      <c r="T68">
        <v>394.80000000000291</v>
      </c>
      <c r="U68">
        <v>-81.599999999998545</v>
      </c>
      <c r="W68">
        <v>812</v>
      </c>
      <c r="X68">
        <v>140</v>
      </c>
      <c r="AF68">
        <v>61575</v>
      </c>
      <c r="AG68">
        <v>1.7085018270401948</v>
      </c>
      <c r="AK68">
        <v>61575</v>
      </c>
      <c r="AL68">
        <v>1.7085018270401948</v>
      </c>
    </row>
    <row r="69" spans="2:38" x14ac:dyDescent="0.25">
      <c r="B69">
        <v>109770</v>
      </c>
      <c r="C69">
        <v>34802</v>
      </c>
      <c r="D69">
        <v>52315</v>
      </c>
      <c r="E69">
        <v>22793</v>
      </c>
      <c r="F69">
        <v>3931</v>
      </c>
      <c r="H69">
        <v>51343</v>
      </c>
      <c r="J69">
        <f t="shared" si="12"/>
        <v>44722.2</v>
      </c>
      <c r="K69">
        <f t="shared" si="13"/>
        <v>1.1480428064808976</v>
      </c>
      <c r="L69">
        <f t="shared" si="14"/>
        <v>109770</v>
      </c>
      <c r="M69">
        <f t="shared" si="15"/>
        <v>3931</v>
      </c>
      <c r="N69">
        <f t="shared" si="16"/>
        <v>44722.2</v>
      </c>
      <c r="O69">
        <f t="shared" si="17"/>
        <v>105839</v>
      </c>
      <c r="Q69">
        <v>-2162</v>
      </c>
      <c r="R69">
        <v>-588</v>
      </c>
      <c r="T69">
        <v>614.39999999999418</v>
      </c>
      <c r="U69">
        <v>279.59999999999854</v>
      </c>
      <c r="W69">
        <v>1238</v>
      </c>
      <c r="X69">
        <v>504.4</v>
      </c>
      <c r="Z69">
        <v>44722.2</v>
      </c>
      <c r="AA69">
        <v>1.1480428064808976</v>
      </c>
      <c r="AI69">
        <v>44722.2</v>
      </c>
      <c r="AJ69">
        <v>1.1480428064808976</v>
      </c>
    </row>
    <row r="70" spans="2:38" x14ac:dyDescent="0.25">
      <c r="B70">
        <v>64921</v>
      </c>
      <c r="C70">
        <v>96152</v>
      </c>
      <c r="D70">
        <v>94348</v>
      </c>
      <c r="E70">
        <v>49693</v>
      </c>
      <c r="F70">
        <v>51371</v>
      </c>
      <c r="H70">
        <v>105645</v>
      </c>
      <c r="J70">
        <f t="shared" si="12"/>
        <v>71297</v>
      </c>
      <c r="K70">
        <f t="shared" si="13"/>
        <v>1.4817594008163035</v>
      </c>
      <c r="L70">
        <f t="shared" si="14"/>
        <v>96152</v>
      </c>
      <c r="M70">
        <f t="shared" si="15"/>
        <v>49693</v>
      </c>
      <c r="N70">
        <f t="shared" si="16"/>
        <v>71297</v>
      </c>
      <c r="O70">
        <f t="shared" si="17"/>
        <v>46459</v>
      </c>
      <c r="Q70">
        <v>1095</v>
      </c>
      <c r="R70">
        <v>524</v>
      </c>
      <c r="T70">
        <v>6.1999999999970896</v>
      </c>
      <c r="U70">
        <v>-265.80000000000291</v>
      </c>
      <c r="W70">
        <v>865.40000000000009</v>
      </c>
      <c r="X70">
        <v>265.79999999999995</v>
      </c>
      <c r="AB70">
        <v>71297</v>
      </c>
      <c r="AC70">
        <v>1.4817594008163035</v>
      </c>
      <c r="AK70">
        <v>71297</v>
      </c>
      <c r="AL70">
        <v>1.4817594008163035</v>
      </c>
    </row>
    <row r="71" spans="2:38" x14ac:dyDescent="0.25">
      <c r="B71">
        <v>65468</v>
      </c>
      <c r="C71">
        <v>90330</v>
      </c>
      <c r="D71">
        <v>75586</v>
      </c>
      <c r="E71">
        <v>35383</v>
      </c>
      <c r="F71">
        <v>65285</v>
      </c>
      <c r="H71">
        <v>115112</v>
      </c>
      <c r="J71">
        <f t="shared" si="12"/>
        <v>66410.399999999994</v>
      </c>
      <c r="K71">
        <f t="shared" si="13"/>
        <v>1.7333429703781338</v>
      </c>
      <c r="L71">
        <f t="shared" si="14"/>
        <v>90330</v>
      </c>
      <c r="M71">
        <f t="shared" si="15"/>
        <v>35383</v>
      </c>
      <c r="N71">
        <f t="shared" si="16"/>
        <v>66410.399999999994</v>
      </c>
      <c r="O71">
        <f t="shared" si="17"/>
        <v>54947</v>
      </c>
      <c r="Q71">
        <v>2321</v>
      </c>
      <c r="R71">
        <v>20</v>
      </c>
      <c r="T71">
        <v>-1190.4000000000087</v>
      </c>
      <c r="U71">
        <v>268.59999999999127</v>
      </c>
      <c r="W71">
        <v>1420</v>
      </c>
      <c r="X71">
        <v>329.00000000000006</v>
      </c>
      <c r="AF71">
        <v>66410.399999999994</v>
      </c>
      <c r="AG71">
        <v>1.7333429703781338</v>
      </c>
      <c r="AK71">
        <v>66410.399999999994</v>
      </c>
      <c r="AL71">
        <v>1.7333429703781338</v>
      </c>
    </row>
    <row r="72" spans="2:38" x14ac:dyDescent="0.25">
      <c r="B72">
        <v>11918</v>
      </c>
      <c r="C72">
        <v>55510</v>
      </c>
      <c r="D72">
        <v>10840</v>
      </c>
      <c r="E72">
        <v>87543</v>
      </c>
      <c r="F72">
        <v>112936</v>
      </c>
      <c r="H72">
        <v>77077</v>
      </c>
      <c r="J72">
        <f t="shared" si="12"/>
        <v>55749.4</v>
      </c>
      <c r="K72">
        <f t="shared" si="13"/>
        <v>1.3825619647924461</v>
      </c>
      <c r="L72">
        <f t="shared" si="14"/>
        <v>112936</v>
      </c>
      <c r="M72">
        <f t="shared" si="15"/>
        <v>10840</v>
      </c>
      <c r="N72">
        <f t="shared" si="16"/>
        <v>55749.4</v>
      </c>
      <c r="O72">
        <f t="shared" si="17"/>
        <v>102096</v>
      </c>
      <c r="Q72">
        <v>-3734</v>
      </c>
      <c r="R72">
        <v>-563</v>
      </c>
      <c r="T72">
        <v>-1052</v>
      </c>
      <c r="U72">
        <v>-134.40000000000146</v>
      </c>
      <c r="W72">
        <v>1588</v>
      </c>
      <c r="X72">
        <v>139.59999999999997</v>
      </c>
      <c r="Z72">
        <v>55749.4</v>
      </c>
      <c r="AA72">
        <v>1.3825619647924461</v>
      </c>
      <c r="AI72">
        <v>55749.4</v>
      </c>
      <c r="AJ72">
        <v>1.3825619647924461</v>
      </c>
    </row>
    <row r="73" spans="2:38" x14ac:dyDescent="0.25">
      <c r="B73">
        <v>116921</v>
      </c>
      <c r="C73">
        <v>84206</v>
      </c>
      <c r="D73">
        <v>91693</v>
      </c>
      <c r="E73">
        <v>106135</v>
      </c>
      <c r="F73">
        <v>103089</v>
      </c>
      <c r="H73">
        <v>102972</v>
      </c>
      <c r="J73">
        <f t="shared" si="12"/>
        <v>100408.8</v>
      </c>
      <c r="K73">
        <f t="shared" si="13"/>
        <v>1.0255276429954345</v>
      </c>
      <c r="L73">
        <f t="shared" si="14"/>
        <v>116921</v>
      </c>
      <c r="M73">
        <f t="shared" si="15"/>
        <v>84206</v>
      </c>
      <c r="N73">
        <f t="shared" si="16"/>
        <v>100408.8</v>
      </c>
      <c r="O73">
        <f t="shared" si="17"/>
        <v>32715</v>
      </c>
      <c r="Q73">
        <v>882</v>
      </c>
      <c r="R73">
        <v>-415</v>
      </c>
      <c r="T73">
        <v>-205.19999999999709</v>
      </c>
      <c r="U73">
        <v>199</v>
      </c>
      <c r="W73">
        <v>1242.3999999999999</v>
      </c>
      <c r="X73">
        <v>467</v>
      </c>
      <c r="AB73">
        <v>100408.8</v>
      </c>
      <c r="AC73">
        <v>1.0255276429954345</v>
      </c>
      <c r="AI73">
        <v>100408.8</v>
      </c>
      <c r="AJ73">
        <v>1.0255276429954345</v>
      </c>
    </row>
    <row r="74" spans="2:38" x14ac:dyDescent="0.25">
      <c r="B74">
        <v>112906</v>
      </c>
      <c r="C74">
        <v>82451</v>
      </c>
      <c r="D74">
        <v>56765</v>
      </c>
      <c r="E74">
        <v>37829</v>
      </c>
      <c r="F74">
        <v>3519</v>
      </c>
      <c r="H74">
        <v>76601</v>
      </c>
      <c r="J74">
        <f t="shared" si="12"/>
        <v>58694</v>
      </c>
      <c r="K74">
        <f t="shared" si="13"/>
        <v>1.3050908099635397</v>
      </c>
      <c r="L74">
        <f t="shared" si="14"/>
        <v>112906</v>
      </c>
      <c r="M74">
        <f t="shared" si="15"/>
        <v>3519</v>
      </c>
      <c r="N74">
        <f t="shared" si="16"/>
        <v>58694</v>
      </c>
      <c r="O74">
        <f t="shared" si="17"/>
        <v>109387</v>
      </c>
      <c r="Q74">
        <v>-766</v>
      </c>
      <c r="R74">
        <v>0</v>
      </c>
      <c r="T74">
        <v>687.19999999999709</v>
      </c>
      <c r="U74">
        <v>32.400000000001455</v>
      </c>
      <c r="W74">
        <v>1009.9999999999999</v>
      </c>
      <c r="X74">
        <v>62</v>
      </c>
      <c r="Z74">
        <v>58694</v>
      </c>
      <c r="AA74">
        <v>1.3050908099635397</v>
      </c>
      <c r="AI74">
        <v>58694</v>
      </c>
      <c r="AJ74">
        <v>1.3050908099635397</v>
      </c>
    </row>
    <row r="75" spans="2:38" x14ac:dyDescent="0.25">
      <c r="B75">
        <v>112695</v>
      </c>
      <c r="C75">
        <v>107374</v>
      </c>
      <c r="D75">
        <v>92182</v>
      </c>
      <c r="E75">
        <v>31064</v>
      </c>
      <c r="F75">
        <v>92064</v>
      </c>
      <c r="H75">
        <v>123141</v>
      </c>
      <c r="J75">
        <f t="shared" si="12"/>
        <v>87075.8</v>
      </c>
      <c r="K75">
        <f t="shared" si="13"/>
        <v>1.4141816670073659</v>
      </c>
      <c r="L75">
        <f t="shared" si="14"/>
        <v>112695</v>
      </c>
      <c r="M75">
        <f t="shared" si="15"/>
        <v>31064</v>
      </c>
      <c r="N75">
        <f t="shared" si="16"/>
        <v>87075.8</v>
      </c>
      <c r="O75">
        <f t="shared" si="17"/>
        <v>81631</v>
      </c>
      <c r="Q75">
        <v>7029</v>
      </c>
      <c r="R75">
        <v>12</v>
      </c>
      <c r="T75">
        <v>-401.80000000000291</v>
      </c>
      <c r="U75">
        <v>119</v>
      </c>
      <c r="W75">
        <v>1631.8</v>
      </c>
      <c r="X75">
        <v>343.79999999999995</v>
      </c>
      <c r="AB75">
        <v>87075.8</v>
      </c>
      <c r="AC75">
        <v>1.4141816670073659</v>
      </c>
      <c r="AI75">
        <v>87075.8</v>
      </c>
      <c r="AJ75">
        <v>1.4141816670073659</v>
      </c>
    </row>
    <row r="76" spans="2:38" x14ac:dyDescent="0.25">
      <c r="B76">
        <v>82866</v>
      </c>
      <c r="C76">
        <v>121107</v>
      </c>
      <c r="D76">
        <v>75189</v>
      </c>
      <c r="E76">
        <v>63527</v>
      </c>
      <c r="F76">
        <v>90212</v>
      </c>
      <c r="H76">
        <v>131319</v>
      </c>
      <c r="J76">
        <f t="shared" si="12"/>
        <v>86580.2</v>
      </c>
      <c r="K76">
        <f t="shared" si="13"/>
        <v>1.5167324630804735</v>
      </c>
      <c r="L76">
        <f t="shared" si="14"/>
        <v>121107</v>
      </c>
      <c r="M76">
        <f t="shared" si="15"/>
        <v>63527</v>
      </c>
      <c r="N76">
        <f t="shared" si="16"/>
        <v>86580.2</v>
      </c>
      <c r="O76">
        <f t="shared" si="17"/>
        <v>57580</v>
      </c>
      <c r="Q76">
        <v>1923</v>
      </c>
      <c r="R76">
        <v>-61</v>
      </c>
      <c r="T76">
        <v>-85.600000000005821</v>
      </c>
      <c r="U76">
        <v>-66.400000000008731</v>
      </c>
      <c r="W76">
        <v>894</v>
      </c>
      <c r="X76">
        <v>78</v>
      </c>
      <c r="AF76">
        <v>86580.2</v>
      </c>
      <c r="AG76">
        <v>1.5167324630804735</v>
      </c>
      <c r="AK76">
        <v>86580.2</v>
      </c>
      <c r="AL76">
        <v>1.5167324630804735</v>
      </c>
    </row>
    <row r="77" spans="2:38" x14ac:dyDescent="0.25">
      <c r="B77">
        <v>24011</v>
      </c>
      <c r="C77">
        <v>105765</v>
      </c>
      <c r="D77">
        <v>33375</v>
      </c>
      <c r="E77">
        <v>110536</v>
      </c>
      <c r="F77">
        <v>105626</v>
      </c>
      <c r="H77">
        <v>134977</v>
      </c>
      <c r="J77">
        <f t="shared" si="12"/>
        <v>75862.600000000006</v>
      </c>
      <c r="K77">
        <f t="shared" si="13"/>
        <v>1.7792298181185457</v>
      </c>
      <c r="L77">
        <f t="shared" si="14"/>
        <v>110536</v>
      </c>
      <c r="M77">
        <f t="shared" si="15"/>
        <v>24011</v>
      </c>
      <c r="N77">
        <f t="shared" si="16"/>
        <v>75862.600000000006</v>
      </c>
      <c r="O77">
        <f t="shared" si="17"/>
        <v>86525</v>
      </c>
      <c r="Q77">
        <v>1645</v>
      </c>
      <c r="R77">
        <v>601</v>
      </c>
      <c r="T77">
        <v>734.20000000001164</v>
      </c>
      <c r="U77">
        <v>266.60000000000582</v>
      </c>
      <c r="W77">
        <v>1559.8000000000002</v>
      </c>
      <c r="X77">
        <v>270.20000000000005</v>
      </c>
      <c r="AF77">
        <v>75862.600000000006</v>
      </c>
      <c r="AG77">
        <v>1.7792298181185457</v>
      </c>
      <c r="AK77">
        <v>75862.600000000006</v>
      </c>
      <c r="AL77">
        <v>1.7792298181185457</v>
      </c>
    </row>
    <row r="78" spans="2:38" x14ac:dyDescent="0.25">
      <c r="B78">
        <v>85003</v>
      </c>
      <c r="C78">
        <v>66073</v>
      </c>
      <c r="D78">
        <v>109802</v>
      </c>
      <c r="E78">
        <v>2929</v>
      </c>
      <c r="F78">
        <v>48975</v>
      </c>
      <c r="H78">
        <v>118101</v>
      </c>
      <c r="J78">
        <f t="shared" si="12"/>
        <v>62556.4</v>
      </c>
      <c r="K78">
        <f t="shared" si="13"/>
        <v>1.8879123478972575</v>
      </c>
      <c r="L78">
        <f t="shared" si="14"/>
        <v>109802</v>
      </c>
      <c r="M78">
        <f t="shared" si="15"/>
        <v>2929</v>
      </c>
      <c r="N78">
        <f t="shared" si="16"/>
        <v>62556.4</v>
      </c>
      <c r="O78">
        <f t="shared" si="17"/>
        <v>106873</v>
      </c>
      <c r="Q78">
        <v>2973</v>
      </c>
      <c r="R78">
        <v>-621</v>
      </c>
      <c r="T78">
        <v>-26</v>
      </c>
      <c r="U78">
        <v>171.59999999999854</v>
      </c>
      <c r="W78">
        <v>1536</v>
      </c>
      <c r="X78">
        <v>222.79999999999998</v>
      </c>
      <c r="AF78">
        <v>62556.4</v>
      </c>
      <c r="AG78">
        <v>1.8879123478972575</v>
      </c>
      <c r="AK78">
        <v>62556.4</v>
      </c>
      <c r="AL78">
        <v>1.8879123478972575</v>
      </c>
    </row>
    <row r="79" spans="2:38" x14ac:dyDescent="0.25">
      <c r="B79">
        <v>55629</v>
      </c>
      <c r="C79">
        <v>59748</v>
      </c>
      <c r="D79">
        <v>62166</v>
      </c>
      <c r="E79">
        <v>38236</v>
      </c>
      <c r="F79">
        <v>69333</v>
      </c>
      <c r="H79">
        <v>92368</v>
      </c>
      <c r="J79">
        <f t="shared" si="12"/>
        <v>57022.400000000001</v>
      </c>
      <c r="K79">
        <f t="shared" si="13"/>
        <v>1.6198546536098095</v>
      </c>
      <c r="L79">
        <f t="shared" si="14"/>
        <v>69333</v>
      </c>
      <c r="M79">
        <f t="shared" si="15"/>
        <v>38236</v>
      </c>
      <c r="N79">
        <f t="shared" si="16"/>
        <v>57022.400000000001</v>
      </c>
      <c r="O79">
        <f t="shared" si="17"/>
        <v>31097</v>
      </c>
      <c r="Q79">
        <v>-620</v>
      </c>
      <c r="R79">
        <v>-125</v>
      </c>
      <c r="T79">
        <v>-418.59999999999854</v>
      </c>
      <c r="U79">
        <v>-1</v>
      </c>
      <c r="W79">
        <v>550.6</v>
      </c>
      <c r="X79">
        <v>164.2</v>
      </c>
      <c r="AD79">
        <v>57022.400000000001</v>
      </c>
      <c r="AE79">
        <v>1.6198546536098095</v>
      </c>
      <c r="AK79">
        <v>57022.400000000001</v>
      </c>
      <c r="AL79">
        <v>1.6198546536098095</v>
      </c>
    </row>
    <row r="80" spans="2:38" x14ac:dyDescent="0.25">
      <c r="B80">
        <v>56986</v>
      </c>
      <c r="C80">
        <v>47841</v>
      </c>
      <c r="D80">
        <v>117613</v>
      </c>
      <c r="E80">
        <v>44233</v>
      </c>
      <c r="F80">
        <v>40875</v>
      </c>
      <c r="H80">
        <v>120328</v>
      </c>
      <c r="J80">
        <f t="shared" si="12"/>
        <v>61509.599999999999</v>
      </c>
      <c r="K80">
        <f t="shared" si="13"/>
        <v>1.956247480068152</v>
      </c>
      <c r="L80">
        <f t="shared" si="14"/>
        <v>117613</v>
      </c>
      <c r="M80">
        <f t="shared" si="15"/>
        <v>40875</v>
      </c>
      <c r="N80">
        <f t="shared" si="16"/>
        <v>61509.599999999999</v>
      </c>
      <c r="O80">
        <f t="shared" si="17"/>
        <v>76738</v>
      </c>
      <c r="Q80">
        <v>2002</v>
      </c>
      <c r="R80">
        <v>11</v>
      </c>
      <c r="T80">
        <v>-1491</v>
      </c>
      <c r="U80">
        <v>-114.40000000000146</v>
      </c>
      <c r="W80">
        <v>1931.4</v>
      </c>
      <c r="X80">
        <v>119.6</v>
      </c>
      <c r="AF80">
        <v>61509.599999999999</v>
      </c>
      <c r="AG80">
        <v>1.956247480068152</v>
      </c>
      <c r="AK80">
        <v>61509.599999999999</v>
      </c>
      <c r="AL80">
        <v>1.956247480068152</v>
      </c>
    </row>
    <row r="81" spans="2:38" x14ac:dyDescent="0.25">
      <c r="B81">
        <v>42910</v>
      </c>
      <c r="C81">
        <v>110863</v>
      </c>
      <c r="D81">
        <v>41559</v>
      </c>
      <c r="E81">
        <v>54015</v>
      </c>
      <c r="F81">
        <v>41714</v>
      </c>
      <c r="H81">
        <v>77599</v>
      </c>
      <c r="J81">
        <f t="shared" si="12"/>
        <v>58212.2</v>
      </c>
      <c r="K81">
        <f t="shared" si="13"/>
        <v>1.3330367173891384</v>
      </c>
      <c r="L81">
        <f t="shared" si="14"/>
        <v>110863</v>
      </c>
      <c r="M81">
        <f t="shared" si="15"/>
        <v>41559</v>
      </c>
      <c r="N81">
        <f t="shared" si="16"/>
        <v>58212.2</v>
      </c>
      <c r="O81">
        <f t="shared" si="17"/>
        <v>69304</v>
      </c>
      <c r="Q81">
        <v>-1244</v>
      </c>
      <c r="R81">
        <v>1107</v>
      </c>
      <c r="T81">
        <v>107</v>
      </c>
      <c r="U81">
        <v>339.19999999999709</v>
      </c>
      <c r="W81">
        <v>884.2</v>
      </c>
      <c r="X81">
        <v>398.00000000000006</v>
      </c>
      <c r="Z81">
        <v>58212.2</v>
      </c>
      <c r="AA81">
        <v>1.3330367173891384</v>
      </c>
      <c r="AI81">
        <v>58212.2</v>
      </c>
      <c r="AJ81">
        <v>1.3330367173891384</v>
      </c>
    </row>
    <row r="82" spans="2:38" x14ac:dyDescent="0.25">
      <c r="B82">
        <v>68314</v>
      </c>
      <c r="C82">
        <v>57142</v>
      </c>
      <c r="D82">
        <v>46507</v>
      </c>
      <c r="E82">
        <v>80279</v>
      </c>
      <c r="F82">
        <v>104431</v>
      </c>
      <c r="H82">
        <v>72754</v>
      </c>
      <c r="J82">
        <f t="shared" si="12"/>
        <v>71334.600000000006</v>
      </c>
      <c r="K82">
        <f t="shared" si="13"/>
        <v>1.0198977775161</v>
      </c>
      <c r="L82">
        <f t="shared" si="14"/>
        <v>104431</v>
      </c>
      <c r="M82">
        <f t="shared" si="15"/>
        <v>46507</v>
      </c>
      <c r="N82">
        <f t="shared" si="16"/>
        <v>71334.600000000006</v>
      </c>
      <c r="O82">
        <f t="shared" si="17"/>
        <v>57924</v>
      </c>
      <c r="Q82">
        <v>184</v>
      </c>
      <c r="R82">
        <v>562</v>
      </c>
      <c r="T82">
        <v>-522</v>
      </c>
      <c r="U82">
        <v>172.20000000001164</v>
      </c>
      <c r="W82">
        <v>1344</v>
      </c>
      <c r="X82">
        <v>334.2</v>
      </c>
      <c r="AB82">
        <v>71334.600000000006</v>
      </c>
      <c r="AC82">
        <v>1.0198977775161</v>
      </c>
      <c r="AI82">
        <v>71334.600000000006</v>
      </c>
      <c r="AJ82">
        <v>1.0198977775161</v>
      </c>
    </row>
    <row r="83" spans="2:38" x14ac:dyDescent="0.25">
      <c r="B83">
        <v>96907</v>
      </c>
      <c r="C83">
        <v>16293</v>
      </c>
      <c r="D83">
        <v>55287</v>
      </c>
      <c r="E83">
        <v>55197</v>
      </c>
      <c r="F83">
        <v>43024</v>
      </c>
      <c r="H83">
        <v>112582</v>
      </c>
      <c r="J83">
        <f t="shared" si="12"/>
        <v>53341.599999999999</v>
      </c>
      <c r="K83">
        <f t="shared" si="13"/>
        <v>2.1105853592693133</v>
      </c>
      <c r="L83">
        <f t="shared" si="14"/>
        <v>96907</v>
      </c>
      <c r="M83">
        <f t="shared" si="15"/>
        <v>16293</v>
      </c>
      <c r="N83">
        <f t="shared" si="16"/>
        <v>53341.599999999999</v>
      </c>
      <c r="O83">
        <f t="shared" si="17"/>
        <v>80614</v>
      </c>
      <c r="Q83">
        <v>-1316</v>
      </c>
      <c r="R83">
        <v>5</v>
      </c>
      <c r="T83">
        <v>476.19999999999709</v>
      </c>
      <c r="U83">
        <v>139.40000000000146</v>
      </c>
      <c r="W83">
        <v>1043.8</v>
      </c>
      <c r="X83">
        <v>261</v>
      </c>
      <c r="AD83">
        <v>53341.599999999999</v>
      </c>
      <c r="AE83">
        <v>2.1105853592693133</v>
      </c>
      <c r="AK83">
        <v>53341.599999999999</v>
      </c>
      <c r="AL83">
        <v>2.1105853592693133</v>
      </c>
    </row>
    <row r="84" spans="2:38" x14ac:dyDescent="0.25">
      <c r="B84">
        <v>104066</v>
      </c>
      <c r="C84">
        <v>91910</v>
      </c>
      <c r="D84">
        <v>119326</v>
      </c>
      <c r="E84">
        <v>87423</v>
      </c>
      <c r="F84">
        <v>94492</v>
      </c>
      <c r="H84">
        <v>114729</v>
      </c>
      <c r="J84">
        <f t="shared" si="12"/>
        <v>99443.4</v>
      </c>
      <c r="K84">
        <f t="shared" si="13"/>
        <v>1.1537115585348048</v>
      </c>
      <c r="L84">
        <f t="shared" si="14"/>
        <v>119326</v>
      </c>
      <c r="M84">
        <f t="shared" si="15"/>
        <v>87423</v>
      </c>
      <c r="N84">
        <f t="shared" si="16"/>
        <v>99443.4</v>
      </c>
      <c r="O84">
        <f t="shared" si="17"/>
        <v>31903</v>
      </c>
      <c r="Q84">
        <v>-30</v>
      </c>
      <c r="R84">
        <v>-150</v>
      </c>
      <c r="T84">
        <v>182.39999999999418</v>
      </c>
      <c r="U84">
        <v>-64.400000000008731</v>
      </c>
      <c r="W84">
        <v>729.19999999999993</v>
      </c>
      <c r="X84">
        <v>229.99999999999997</v>
      </c>
      <c r="AB84">
        <v>99443.4</v>
      </c>
      <c r="AC84">
        <v>1.1537115585348048</v>
      </c>
      <c r="AI84">
        <v>99443.4</v>
      </c>
      <c r="AJ84">
        <v>1.1537115585348048</v>
      </c>
    </row>
    <row r="85" spans="2:38" x14ac:dyDescent="0.25">
      <c r="B85">
        <v>16269</v>
      </c>
      <c r="C85">
        <v>118086</v>
      </c>
      <c r="D85">
        <v>26676</v>
      </c>
      <c r="E85">
        <v>29971</v>
      </c>
      <c r="F85">
        <v>63862</v>
      </c>
      <c r="H85">
        <v>109513</v>
      </c>
      <c r="J85">
        <f t="shared" si="12"/>
        <v>50972.800000000003</v>
      </c>
      <c r="K85">
        <f t="shared" si="13"/>
        <v>2.1484595705945129</v>
      </c>
      <c r="L85">
        <f t="shared" si="14"/>
        <v>118086</v>
      </c>
      <c r="M85">
        <f t="shared" si="15"/>
        <v>16269</v>
      </c>
      <c r="N85">
        <f t="shared" si="16"/>
        <v>50972.800000000003</v>
      </c>
      <c r="O85">
        <f t="shared" si="17"/>
        <v>101817</v>
      </c>
      <c r="Q85">
        <v>289</v>
      </c>
      <c r="R85">
        <v>-1047</v>
      </c>
      <c r="T85">
        <v>-392</v>
      </c>
      <c r="U85">
        <v>26.600000000005821</v>
      </c>
      <c r="W85">
        <v>1497.6</v>
      </c>
      <c r="X85">
        <v>100.19999999999999</v>
      </c>
      <c r="AD85">
        <v>50972.800000000003</v>
      </c>
      <c r="AE85">
        <v>2.1484595705945129</v>
      </c>
      <c r="AK85">
        <v>50972.800000000003</v>
      </c>
      <c r="AL85">
        <v>2.1484595705945129</v>
      </c>
    </row>
    <row r="86" spans="2:38" x14ac:dyDescent="0.25">
      <c r="B86">
        <v>74069</v>
      </c>
      <c r="C86">
        <v>37042</v>
      </c>
      <c r="D86">
        <v>84798</v>
      </c>
      <c r="E86">
        <v>109297</v>
      </c>
      <c r="F86">
        <v>110325</v>
      </c>
      <c r="H86">
        <v>110399</v>
      </c>
      <c r="J86">
        <f t="shared" si="12"/>
        <v>83106.2</v>
      </c>
      <c r="K86">
        <f t="shared" si="13"/>
        <v>1.3284087107821076</v>
      </c>
      <c r="L86">
        <f t="shared" si="14"/>
        <v>110325</v>
      </c>
      <c r="M86">
        <f t="shared" si="15"/>
        <v>37042</v>
      </c>
      <c r="N86">
        <f t="shared" si="16"/>
        <v>83106.2</v>
      </c>
      <c r="O86">
        <f t="shared" si="17"/>
        <v>73283</v>
      </c>
      <c r="Q86">
        <v>437</v>
      </c>
      <c r="R86">
        <v>-681</v>
      </c>
      <c r="T86">
        <v>81.19999999999709</v>
      </c>
      <c r="U86">
        <v>274</v>
      </c>
      <c r="W86">
        <v>2209.1999999999998</v>
      </c>
      <c r="X86">
        <v>275.60000000000002</v>
      </c>
      <c r="AB86">
        <v>83106.2</v>
      </c>
      <c r="AC86">
        <v>1.3284087107821076</v>
      </c>
      <c r="AI86">
        <v>83106.2</v>
      </c>
      <c r="AJ86">
        <v>1.3284087107821076</v>
      </c>
    </row>
    <row r="87" spans="2:38" x14ac:dyDescent="0.25">
      <c r="B87">
        <v>67234</v>
      </c>
      <c r="C87">
        <v>29496</v>
      </c>
      <c r="D87">
        <v>5097</v>
      </c>
      <c r="E87">
        <v>80430</v>
      </c>
      <c r="F87">
        <v>75286</v>
      </c>
      <c r="H87">
        <v>62256</v>
      </c>
      <c r="J87">
        <f t="shared" si="12"/>
        <v>51508.6</v>
      </c>
      <c r="K87">
        <f t="shared" si="13"/>
        <v>1.2086525356930689</v>
      </c>
      <c r="L87">
        <f t="shared" si="14"/>
        <v>80430</v>
      </c>
      <c r="M87">
        <f t="shared" si="15"/>
        <v>5097</v>
      </c>
      <c r="N87">
        <f t="shared" si="16"/>
        <v>51508.6</v>
      </c>
      <c r="O87">
        <f t="shared" si="17"/>
        <v>75333</v>
      </c>
      <c r="Q87">
        <v>18</v>
      </c>
      <c r="R87">
        <v>-2</v>
      </c>
      <c r="T87">
        <v>-1332.2000000000044</v>
      </c>
      <c r="U87">
        <v>-169.59999999999854</v>
      </c>
      <c r="W87">
        <v>1434.6000000000001</v>
      </c>
      <c r="X87">
        <v>282.79999999999995</v>
      </c>
      <c r="Z87">
        <v>51508.6</v>
      </c>
      <c r="AA87">
        <v>1.2086525356930689</v>
      </c>
      <c r="AI87">
        <v>51508.6</v>
      </c>
      <c r="AJ87">
        <v>1.2086525356930689</v>
      </c>
    </row>
    <row r="88" spans="2:38" x14ac:dyDescent="0.25">
      <c r="B88">
        <v>22372</v>
      </c>
      <c r="C88">
        <v>88831</v>
      </c>
      <c r="D88">
        <v>98072</v>
      </c>
      <c r="E88">
        <v>4703</v>
      </c>
      <c r="F88">
        <v>120293</v>
      </c>
      <c r="H88">
        <v>84378</v>
      </c>
      <c r="J88">
        <f t="shared" si="12"/>
        <v>66854.2</v>
      </c>
      <c r="K88">
        <f t="shared" si="13"/>
        <v>1.2621196574037234</v>
      </c>
      <c r="L88">
        <f t="shared" si="14"/>
        <v>120293</v>
      </c>
      <c r="M88">
        <f t="shared" si="15"/>
        <v>4703</v>
      </c>
      <c r="N88">
        <f t="shared" si="16"/>
        <v>66854.2</v>
      </c>
      <c r="O88">
        <f t="shared" si="17"/>
        <v>115590</v>
      </c>
      <c r="Q88">
        <v>-1476</v>
      </c>
      <c r="R88">
        <v>-233</v>
      </c>
      <c r="T88">
        <v>-303.80000000000291</v>
      </c>
      <c r="U88">
        <v>221.80000000000291</v>
      </c>
      <c r="W88">
        <v>1560.2</v>
      </c>
      <c r="X88">
        <v>249.79999999999998</v>
      </c>
      <c r="AB88">
        <v>66854.2</v>
      </c>
      <c r="AC88">
        <v>1.2621196574037234</v>
      </c>
      <c r="AI88">
        <v>66854.2</v>
      </c>
      <c r="AJ88">
        <v>1.2621196574037234</v>
      </c>
    </row>
    <row r="89" spans="2:38" x14ac:dyDescent="0.25">
      <c r="B89">
        <v>100127</v>
      </c>
      <c r="C89">
        <v>47223</v>
      </c>
      <c r="D89">
        <v>96541</v>
      </c>
      <c r="E89">
        <v>9467</v>
      </c>
      <c r="F89">
        <v>25998</v>
      </c>
      <c r="H89">
        <v>101083</v>
      </c>
      <c r="J89">
        <f t="shared" si="12"/>
        <v>55871.199999999997</v>
      </c>
      <c r="K89">
        <f t="shared" si="13"/>
        <v>1.8092147653889661</v>
      </c>
      <c r="L89">
        <f t="shared" si="14"/>
        <v>100127</v>
      </c>
      <c r="M89">
        <f t="shared" si="15"/>
        <v>9467</v>
      </c>
      <c r="N89">
        <f t="shared" si="16"/>
        <v>55871.199999999997</v>
      </c>
      <c r="O89">
        <f t="shared" si="17"/>
        <v>90660</v>
      </c>
      <c r="Q89">
        <v>100</v>
      </c>
      <c r="R89">
        <v>16</v>
      </c>
      <c r="T89">
        <v>-216.80000000000291</v>
      </c>
      <c r="U89">
        <v>-62</v>
      </c>
      <c r="W89">
        <v>1315.6</v>
      </c>
      <c r="X89">
        <v>90.4</v>
      </c>
      <c r="AD89">
        <v>55871.199999999997</v>
      </c>
      <c r="AE89">
        <v>1.8092147653889661</v>
      </c>
      <c r="AK89">
        <v>55871.199999999997</v>
      </c>
      <c r="AL89">
        <v>1.8092147653889661</v>
      </c>
    </row>
    <row r="90" spans="2:38" x14ac:dyDescent="0.25">
      <c r="B90">
        <v>23336</v>
      </c>
      <c r="C90">
        <v>49592</v>
      </c>
      <c r="D90">
        <v>21708</v>
      </c>
      <c r="E90">
        <v>5022</v>
      </c>
      <c r="F90">
        <v>13580</v>
      </c>
      <c r="H90">
        <v>84314</v>
      </c>
      <c r="J90">
        <f t="shared" si="12"/>
        <v>22647.599999999999</v>
      </c>
      <c r="K90">
        <f t="shared" si="13"/>
        <v>3.7228668821420374</v>
      </c>
      <c r="L90">
        <f t="shared" si="14"/>
        <v>49592</v>
      </c>
      <c r="M90">
        <f t="shared" si="15"/>
        <v>5022</v>
      </c>
      <c r="N90">
        <f t="shared" si="16"/>
        <v>22647.599999999999</v>
      </c>
      <c r="O90">
        <f t="shared" si="17"/>
        <v>44570</v>
      </c>
      <c r="Q90">
        <v>2150</v>
      </c>
      <c r="R90">
        <v>-907</v>
      </c>
      <c r="T90">
        <v>1073.3999999999978</v>
      </c>
      <c r="U90">
        <v>-39.400000000001455</v>
      </c>
      <c r="W90">
        <v>1073.4000000000001</v>
      </c>
      <c r="X90">
        <v>47.400000000000006</v>
      </c>
      <c r="AD90">
        <v>22647.599999999999</v>
      </c>
      <c r="AE90">
        <v>3.7228668821420374</v>
      </c>
      <c r="AK90">
        <v>22647.599999999999</v>
      </c>
      <c r="AL90">
        <v>3.7228668821420374</v>
      </c>
    </row>
    <row r="91" spans="2:38" x14ac:dyDescent="0.25">
      <c r="B91">
        <v>77147</v>
      </c>
      <c r="C91">
        <v>55385</v>
      </c>
      <c r="D91">
        <v>86539</v>
      </c>
      <c r="E91">
        <v>32408</v>
      </c>
      <c r="F91">
        <v>102177</v>
      </c>
      <c r="H91">
        <v>90633</v>
      </c>
      <c r="J91">
        <f t="shared" si="12"/>
        <v>70731.199999999997</v>
      </c>
      <c r="K91">
        <f t="shared" si="13"/>
        <v>1.2813722939805914</v>
      </c>
      <c r="L91">
        <f t="shared" si="14"/>
        <v>102177</v>
      </c>
      <c r="M91">
        <f t="shared" si="15"/>
        <v>32408</v>
      </c>
      <c r="N91">
        <f t="shared" si="16"/>
        <v>70731.199999999997</v>
      </c>
      <c r="O91">
        <f t="shared" si="17"/>
        <v>69769</v>
      </c>
      <c r="Q91">
        <v>-510</v>
      </c>
      <c r="R91">
        <v>61</v>
      </c>
      <c r="T91">
        <v>-1223.8000000000029</v>
      </c>
      <c r="U91">
        <v>-169</v>
      </c>
      <c r="W91">
        <v>2167.8000000000002</v>
      </c>
      <c r="X91">
        <v>196.2</v>
      </c>
      <c r="AB91">
        <v>70731.199999999997</v>
      </c>
      <c r="AC91">
        <v>1.2813722939805914</v>
      </c>
      <c r="AI91">
        <v>70731.199999999997</v>
      </c>
      <c r="AJ91">
        <v>1.2813722939805914</v>
      </c>
    </row>
    <row r="92" spans="2:38" x14ac:dyDescent="0.25">
      <c r="B92">
        <v>94516</v>
      </c>
      <c r="C92">
        <v>24855</v>
      </c>
      <c r="D92">
        <v>62837</v>
      </c>
      <c r="E92">
        <v>33401</v>
      </c>
      <c r="F92">
        <v>48805</v>
      </c>
      <c r="H92">
        <v>70561</v>
      </c>
      <c r="J92">
        <f t="shared" si="12"/>
        <v>52882.8</v>
      </c>
      <c r="K92">
        <f t="shared" si="13"/>
        <v>1.3342901661787954</v>
      </c>
      <c r="L92">
        <f t="shared" si="14"/>
        <v>94516</v>
      </c>
      <c r="M92">
        <f t="shared" si="15"/>
        <v>24855</v>
      </c>
      <c r="N92">
        <f t="shared" si="16"/>
        <v>52882.8</v>
      </c>
      <c r="O92">
        <f t="shared" si="17"/>
        <v>69661</v>
      </c>
      <c r="Q92">
        <v>-1148</v>
      </c>
      <c r="R92">
        <v>-438</v>
      </c>
      <c r="T92">
        <v>-1827.5999999999985</v>
      </c>
      <c r="U92">
        <v>-189.59999999999854</v>
      </c>
      <c r="W92">
        <v>1831.2</v>
      </c>
      <c r="X92">
        <v>225.60000000000002</v>
      </c>
      <c r="Z92">
        <v>52882.8</v>
      </c>
      <c r="AA92">
        <v>1.3342901661787954</v>
      </c>
      <c r="AI92">
        <v>52882.8</v>
      </c>
      <c r="AJ92">
        <v>1.3342901661787954</v>
      </c>
    </row>
    <row r="93" spans="2:38" x14ac:dyDescent="0.25">
      <c r="B93">
        <v>25648</v>
      </c>
      <c r="C93">
        <v>71911</v>
      </c>
      <c r="D93">
        <v>99560</v>
      </c>
      <c r="E93">
        <v>9226</v>
      </c>
      <c r="F93">
        <v>68597</v>
      </c>
      <c r="H93">
        <v>111341</v>
      </c>
      <c r="J93">
        <f t="shared" si="12"/>
        <v>54988.4</v>
      </c>
      <c r="K93">
        <f t="shared" si="13"/>
        <v>2.0248088687795973</v>
      </c>
      <c r="L93">
        <f t="shared" si="14"/>
        <v>99560</v>
      </c>
      <c r="M93">
        <f t="shared" si="15"/>
        <v>9226</v>
      </c>
      <c r="N93">
        <f t="shared" si="16"/>
        <v>54988.4</v>
      </c>
      <c r="O93">
        <f t="shared" si="17"/>
        <v>90334</v>
      </c>
      <c r="Q93">
        <v>2486</v>
      </c>
      <c r="R93">
        <v>721</v>
      </c>
      <c r="T93">
        <v>-1468.5999999999985</v>
      </c>
      <c r="U93">
        <v>-459.79999999999563</v>
      </c>
      <c r="W93">
        <v>1468.5999999999997</v>
      </c>
      <c r="X93">
        <v>461.79999999999995</v>
      </c>
      <c r="AD93">
        <v>54988.4</v>
      </c>
      <c r="AE93">
        <v>2.0248088687795973</v>
      </c>
      <c r="AK93">
        <v>54988.4</v>
      </c>
      <c r="AL93">
        <v>2.0248088687795973</v>
      </c>
    </row>
    <row r="94" spans="2:38" x14ac:dyDescent="0.25">
      <c r="B94">
        <v>118389</v>
      </c>
      <c r="C94">
        <v>41409</v>
      </c>
      <c r="D94">
        <v>86048</v>
      </c>
      <c r="E94">
        <v>116673</v>
      </c>
      <c r="F94">
        <v>53065</v>
      </c>
      <c r="H94">
        <v>90664</v>
      </c>
      <c r="J94">
        <f t="shared" si="12"/>
        <v>83116.800000000003</v>
      </c>
      <c r="K94">
        <f t="shared" si="13"/>
        <v>1.0908023408023408</v>
      </c>
      <c r="L94">
        <f t="shared" si="14"/>
        <v>118389</v>
      </c>
      <c r="M94">
        <f t="shared" si="15"/>
        <v>41409</v>
      </c>
      <c r="N94">
        <f t="shared" si="16"/>
        <v>83116.800000000003</v>
      </c>
      <c r="O94">
        <f t="shared" si="17"/>
        <v>76980</v>
      </c>
      <c r="Q94">
        <v>-1217</v>
      </c>
      <c r="R94">
        <v>156</v>
      </c>
      <c r="T94">
        <v>337.80000000000291</v>
      </c>
      <c r="U94">
        <v>505</v>
      </c>
      <c r="W94">
        <v>1957</v>
      </c>
      <c r="X94">
        <v>725</v>
      </c>
      <c r="AB94">
        <v>83116.800000000003</v>
      </c>
      <c r="AC94">
        <v>1.0908023408023408</v>
      </c>
      <c r="AI94">
        <v>83116.800000000003</v>
      </c>
      <c r="AJ94">
        <v>1.0908023408023408</v>
      </c>
    </row>
    <row r="95" spans="2:38" x14ac:dyDescent="0.25">
      <c r="B95">
        <v>106988</v>
      </c>
      <c r="C95">
        <v>78457</v>
      </c>
      <c r="D95">
        <v>75499</v>
      </c>
      <c r="E95">
        <v>48799</v>
      </c>
      <c r="F95">
        <v>114012</v>
      </c>
      <c r="H95">
        <v>145460</v>
      </c>
      <c r="J95">
        <f t="shared" si="12"/>
        <v>84751</v>
      </c>
      <c r="K95">
        <f t="shared" si="13"/>
        <v>1.7163219313046454</v>
      </c>
      <c r="L95">
        <f t="shared" si="14"/>
        <v>114012</v>
      </c>
      <c r="M95">
        <f t="shared" si="15"/>
        <v>48799</v>
      </c>
      <c r="N95">
        <f t="shared" si="16"/>
        <v>84751</v>
      </c>
      <c r="O95">
        <f t="shared" si="17"/>
        <v>65213</v>
      </c>
      <c r="Q95">
        <v>4010</v>
      </c>
      <c r="R95">
        <v>-4</v>
      </c>
      <c r="T95">
        <v>-561.80000000000291</v>
      </c>
      <c r="U95">
        <v>-100.80000000000291</v>
      </c>
      <c r="W95">
        <v>2311.3999999999996</v>
      </c>
      <c r="X95">
        <v>358.79999999999995</v>
      </c>
      <c r="AF95">
        <v>84751</v>
      </c>
      <c r="AG95">
        <v>1.7163219313046454</v>
      </c>
      <c r="AK95">
        <v>84751</v>
      </c>
      <c r="AL95">
        <v>1.7163219313046454</v>
      </c>
    </row>
    <row r="96" spans="2:38" x14ac:dyDescent="0.25">
      <c r="B96">
        <v>25573</v>
      </c>
      <c r="C96">
        <v>47597</v>
      </c>
      <c r="D96">
        <v>38067</v>
      </c>
      <c r="E96">
        <v>70974</v>
      </c>
      <c r="F96">
        <v>115971</v>
      </c>
      <c r="H96">
        <v>109688</v>
      </c>
      <c r="J96">
        <f t="shared" si="12"/>
        <v>59636.4</v>
      </c>
      <c r="K96">
        <f t="shared" si="13"/>
        <v>1.8392793662930693</v>
      </c>
      <c r="L96">
        <f t="shared" si="14"/>
        <v>115971</v>
      </c>
      <c r="M96">
        <f t="shared" si="15"/>
        <v>25573</v>
      </c>
      <c r="N96">
        <f t="shared" si="16"/>
        <v>59636.4</v>
      </c>
      <c r="O96">
        <f t="shared" si="17"/>
        <v>90398</v>
      </c>
      <c r="Q96">
        <v>-2119</v>
      </c>
      <c r="R96">
        <v>-417</v>
      </c>
      <c r="T96">
        <v>719.40000000000146</v>
      </c>
      <c r="U96">
        <v>194.20000000000437</v>
      </c>
      <c r="W96">
        <v>1142.5999999999999</v>
      </c>
      <c r="X96">
        <v>249</v>
      </c>
      <c r="AD96">
        <v>59636.4</v>
      </c>
      <c r="AE96">
        <v>1.8392793662930693</v>
      </c>
      <c r="AK96">
        <v>59636.4</v>
      </c>
      <c r="AL96">
        <v>1.8392793662930693</v>
      </c>
    </row>
    <row r="97" spans="2:38" x14ac:dyDescent="0.25">
      <c r="B97">
        <v>109868</v>
      </c>
      <c r="C97">
        <v>28743</v>
      </c>
      <c r="D97">
        <v>49070</v>
      </c>
      <c r="E97">
        <v>39010</v>
      </c>
      <c r="F97">
        <v>30121</v>
      </c>
      <c r="H97">
        <v>77483</v>
      </c>
      <c r="J97">
        <f t="shared" si="12"/>
        <v>51362.400000000001</v>
      </c>
      <c r="K97">
        <f t="shared" si="13"/>
        <v>1.5085548961886517</v>
      </c>
      <c r="L97">
        <f t="shared" si="14"/>
        <v>109868</v>
      </c>
      <c r="M97">
        <f t="shared" si="15"/>
        <v>28743</v>
      </c>
      <c r="N97">
        <f t="shared" si="16"/>
        <v>51362.400000000001</v>
      </c>
      <c r="O97">
        <f t="shared" si="17"/>
        <v>81125</v>
      </c>
      <c r="Q97">
        <v>1100</v>
      </c>
      <c r="R97">
        <v>-988</v>
      </c>
      <c r="T97">
        <v>194.40000000000146</v>
      </c>
      <c r="U97">
        <v>-219.40000000000146</v>
      </c>
      <c r="W97">
        <v>1519.6</v>
      </c>
      <c r="X97">
        <v>704.6</v>
      </c>
      <c r="AD97">
        <v>51362.400000000001</v>
      </c>
      <c r="AE97">
        <v>1.5085548961886517</v>
      </c>
      <c r="AK97">
        <v>51362.400000000001</v>
      </c>
      <c r="AL97">
        <v>1.5085548961886517</v>
      </c>
    </row>
    <row r="98" spans="2:38" x14ac:dyDescent="0.25">
      <c r="B98">
        <v>34469</v>
      </c>
      <c r="C98">
        <v>118269</v>
      </c>
      <c r="D98">
        <v>25378</v>
      </c>
      <c r="E98">
        <v>95915</v>
      </c>
      <c r="F98">
        <v>119384</v>
      </c>
      <c r="H98">
        <v>97882</v>
      </c>
      <c r="J98">
        <f t="shared" si="12"/>
        <v>78683</v>
      </c>
      <c r="K98">
        <f t="shared" ref="K98:K129" si="18">H98/J98</f>
        <v>1.2440044228105183</v>
      </c>
      <c r="L98">
        <f t="shared" si="14"/>
        <v>119384</v>
      </c>
      <c r="M98">
        <f t="shared" si="15"/>
        <v>25378</v>
      </c>
      <c r="N98">
        <f t="shared" si="16"/>
        <v>78683</v>
      </c>
      <c r="O98">
        <f t="shared" si="17"/>
        <v>94006</v>
      </c>
      <c r="Q98">
        <v>-1133</v>
      </c>
      <c r="R98">
        <v>-72</v>
      </c>
      <c r="T98">
        <v>-37</v>
      </c>
      <c r="U98">
        <v>233.19999999999709</v>
      </c>
      <c r="W98">
        <v>979.80000000000007</v>
      </c>
      <c r="X98">
        <v>238.39999999999998</v>
      </c>
      <c r="AB98">
        <v>78683</v>
      </c>
      <c r="AC98">
        <v>1.2440044228105183</v>
      </c>
      <c r="AI98">
        <v>78683</v>
      </c>
      <c r="AJ98">
        <v>1.2440044228105183</v>
      </c>
    </row>
    <row r="99" spans="2:38" x14ac:dyDescent="0.25">
      <c r="B99">
        <v>79405</v>
      </c>
      <c r="C99">
        <v>108882</v>
      </c>
      <c r="D99">
        <v>16802</v>
      </c>
      <c r="E99">
        <v>29326</v>
      </c>
      <c r="F99">
        <v>79636</v>
      </c>
      <c r="H99">
        <v>78788</v>
      </c>
      <c r="J99">
        <f t="shared" si="12"/>
        <v>62810.2</v>
      </c>
      <c r="K99">
        <f t="shared" si="18"/>
        <v>1.254382250016717</v>
      </c>
      <c r="L99">
        <f t="shared" si="14"/>
        <v>108882</v>
      </c>
      <c r="M99">
        <f t="shared" si="15"/>
        <v>16802</v>
      </c>
      <c r="N99">
        <f t="shared" si="16"/>
        <v>62810.2</v>
      </c>
      <c r="O99">
        <f t="shared" si="17"/>
        <v>92080</v>
      </c>
      <c r="Q99">
        <v>2036</v>
      </c>
      <c r="R99">
        <v>3</v>
      </c>
      <c r="T99">
        <v>-288.80000000000291</v>
      </c>
      <c r="U99">
        <v>169</v>
      </c>
      <c r="W99">
        <v>455.6</v>
      </c>
      <c r="X99">
        <v>219</v>
      </c>
      <c r="AB99">
        <v>62810.2</v>
      </c>
      <c r="AC99">
        <v>1.254382250016717</v>
      </c>
      <c r="AI99">
        <v>62810.2</v>
      </c>
      <c r="AJ99">
        <v>1.254382250016717</v>
      </c>
    </row>
    <row r="100" spans="2:38" x14ac:dyDescent="0.25">
      <c r="B100">
        <v>97716</v>
      </c>
      <c r="C100">
        <v>30591</v>
      </c>
      <c r="D100">
        <v>4683</v>
      </c>
      <c r="E100">
        <v>63924</v>
      </c>
      <c r="F100">
        <v>3026</v>
      </c>
      <c r="H100">
        <v>87903</v>
      </c>
      <c r="J100">
        <f t="shared" si="12"/>
        <v>39988</v>
      </c>
      <c r="K100">
        <f t="shared" si="18"/>
        <v>2.1982344703411023</v>
      </c>
      <c r="L100">
        <f t="shared" si="14"/>
        <v>97716</v>
      </c>
      <c r="M100">
        <f t="shared" si="15"/>
        <v>3026</v>
      </c>
      <c r="N100">
        <f t="shared" si="16"/>
        <v>39988</v>
      </c>
      <c r="O100">
        <f t="shared" si="17"/>
        <v>94690</v>
      </c>
      <c r="Q100">
        <v>819</v>
      </c>
      <c r="R100">
        <v>46</v>
      </c>
      <c r="T100">
        <v>1046.1999999999971</v>
      </c>
      <c r="U100">
        <v>242</v>
      </c>
      <c r="W100">
        <v>1369</v>
      </c>
      <c r="X100">
        <v>244</v>
      </c>
      <c r="AD100">
        <v>39988</v>
      </c>
      <c r="AE100">
        <v>2.1982344703411023</v>
      </c>
      <c r="AK100">
        <v>39988</v>
      </c>
      <c r="AL100">
        <v>2.1982344703411023</v>
      </c>
    </row>
    <row r="101" spans="2:38" x14ac:dyDescent="0.25">
      <c r="B101">
        <v>15585</v>
      </c>
      <c r="C101">
        <v>2762</v>
      </c>
      <c r="D101">
        <v>118064</v>
      </c>
      <c r="E101">
        <v>64583</v>
      </c>
      <c r="F101">
        <v>1182</v>
      </c>
      <c r="H101">
        <v>63371</v>
      </c>
      <c r="J101">
        <f t="shared" si="12"/>
        <v>40435.199999999997</v>
      </c>
      <c r="K101">
        <f t="shared" si="18"/>
        <v>1.5672236071541628</v>
      </c>
      <c r="L101">
        <f t="shared" si="14"/>
        <v>118064</v>
      </c>
      <c r="M101">
        <f t="shared" si="15"/>
        <v>1182</v>
      </c>
      <c r="N101">
        <f t="shared" si="16"/>
        <v>40435.199999999997</v>
      </c>
      <c r="O101">
        <f t="shared" si="17"/>
        <v>116882</v>
      </c>
      <c r="Q101">
        <v>-1327</v>
      </c>
      <c r="R101">
        <v>0</v>
      </c>
      <c r="T101">
        <v>-1360.2000000000044</v>
      </c>
      <c r="U101">
        <v>135</v>
      </c>
      <c r="W101">
        <v>1481</v>
      </c>
      <c r="X101">
        <v>135</v>
      </c>
      <c r="AD101">
        <v>40435.199999999997</v>
      </c>
      <c r="AE101">
        <v>1.5672236071541628</v>
      </c>
      <c r="AK101">
        <v>40435.199999999997</v>
      </c>
      <c r="AL101">
        <v>1.5672236071541628</v>
      </c>
    </row>
    <row r="103" spans="2:38" x14ac:dyDescent="0.25">
      <c r="B103">
        <v>3208926</v>
      </c>
      <c r="C103">
        <v>3097398</v>
      </c>
      <c r="D103">
        <v>3178340</v>
      </c>
      <c r="E103">
        <v>2762715</v>
      </c>
      <c r="F103">
        <v>3253557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027E6-4EDE-4ADF-BC2C-FD1C4C0277C1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1805</v>
      </c>
      <c r="C2">
        <v>82103</v>
      </c>
      <c r="D2">
        <v>73380</v>
      </c>
      <c r="E2">
        <v>39247</v>
      </c>
      <c r="F2">
        <v>101300</v>
      </c>
      <c r="H2">
        <v>116131</v>
      </c>
      <c r="J2">
        <f t="shared" ref="J2:J33" si="0">AVERAGE(B2:F2)</f>
        <v>59567</v>
      </c>
      <c r="K2">
        <f t="shared" ref="K2:K33" si="1">H2/J2</f>
        <v>1.9495861802675978</v>
      </c>
      <c r="L2">
        <f t="shared" ref="L2:L33" si="2">MAX(B2:F2)</f>
        <v>101300</v>
      </c>
      <c r="M2">
        <f t="shared" ref="M2:M33" si="3">MIN(B2:F2)</f>
        <v>1805</v>
      </c>
      <c r="N2">
        <f t="shared" ref="N2:N33" si="4">AVERAGE(B2:F2)</f>
        <v>59567</v>
      </c>
      <c r="O2">
        <f t="shared" ref="O2:O33" si="5">L2-M2</f>
        <v>99495</v>
      </c>
      <c r="Q2">
        <v>4324</v>
      </c>
      <c r="R2">
        <v>-12</v>
      </c>
      <c r="T2">
        <v>-949</v>
      </c>
      <c r="U2">
        <v>149.40000000000146</v>
      </c>
      <c r="W2">
        <v>1350.6000000000001</v>
      </c>
      <c r="X2">
        <v>327.39999999999998</v>
      </c>
      <c r="AD2">
        <v>59567</v>
      </c>
      <c r="AE2">
        <v>1.9495861802675978</v>
      </c>
      <c r="AK2">
        <v>59567</v>
      </c>
      <c r="AL2">
        <v>1.9495861802675978</v>
      </c>
    </row>
    <row r="3" spans="1:38" x14ac:dyDescent="0.25">
      <c r="B3">
        <v>75515</v>
      </c>
      <c r="C3">
        <v>58541</v>
      </c>
      <c r="D3">
        <v>95054</v>
      </c>
      <c r="E3">
        <v>81483</v>
      </c>
      <c r="F3">
        <v>28840</v>
      </c>
      <c r="H3">
        <v>73429</v>
      </c>
      <c r="J3">
        <f t="shared" si="0"/>
        <v>67886.600000000006</v>
      </c>
      <c r="K3">
        <f t="shared" si="1"/>
        <v>1.0816420324482297</v>
      </c>
      <c r="L3">
        <f t="shared" si="2"/>
        <v>95054</v>
      </c>
      <c r="M3">
        <f t="shared" si="3"/>
        <v>28840</v>
      </c>
      <c r="N3">
        <f t="shared" si="4"/>
        <v>67886.600000000006</v>
      </c>
      <c r="O3">
        <f t="shared" si="5"/>
        <v>66214</v>
      </c>
      <c r="Q3">
        <v>-2462</v>
      </c>
      <c r="R3">
        <v>-22</v>
      </c>
      <c r="T3">
        <v>-304.59999999999127</v>
      </c>
      <c r="U3">
        <v>27.80000000000291</v>
      </c>
      <c r="W3">
        <v>1111.8</v>
      </c>
      <c r="X3">
        <v>128.20000000000002</v>
      </c>
      <c r="AB3">
        <v>67886.600000000006</v>
      </c>
      <c r="AC3">
        <v>1.0816420324482297</v>
      </c>
      <c r="AI3">
        <v>67886.600000000006</v>
      </c>
      <c r="AJ3">
        <v>1.0816420324482297</v>
      </c>
    </row>
    <row r="4" spans="1:38" x14ac:dyDescent="0.25">
      <c r="B4">
        <v>92114</v>
      </c>
      <c r="C4">
        <v>34710</v>
      </c>
      <c r="D4">
        <v>74599</v>
      </c>
      <c r="E4">
        <v>71784</v>
      </c>
      <c r="F4">
        <v>70910</v>
      </c>
      <c r="H4">
        <v>86135</v>
      </c>
      <c r="J4">
        <f t="shared" si="0"/>
        <v>68823.399999999994</v>
      </c>
      <c r="K4">
        <f t="shared" si="1"/>
        <v>1.2515365413507615</v>
      </c>
      <c r="L4">
        <f t="shared" si="2"/>
        <v>92114</v>
      </c>
      <c r="M4">
        <f t="shared" si="3"/>
        <v>34710</v>
      </c>
      <c r="N4">
        <f t="shared" si="4"/>
        <v>68823.399999999994</v>
      </c>
      <c r="O4">
        <f t="shared" si="5"/>
        <v>57404</v>
      </c>
      <c r="Q4">
        <v>-457</v>
      </c>
      <c r="R4">
        <v>-606</v>
      </c>
      <c r="T4">
        <v>484.59999999999127</v>
      </c>
      <c r="U4">
        <v>-228</v>
      </c>
      <c r="W4">
        <v>602.19999999999993</v>
      </c>
      <c r="X4">
        <v>258.39999999999998</v>
      </c>
      <c r="AB4">
        <v>68823.399999999994</v>
      </c>
      <c r="AC4">
        <v>1.2515365413507615</v>
      </c>
      <c r="AI4">
        <v>68823.399999999994</v>
      </c>
      <c r="AJ4">
        <v>1.2515365413507615</v>
      </c>
    </row>
    <row r="5" spans="1:38" x14ac:dyDescent="0.25">
      <c r="B5">
        <v>58012</v>
      </c>
      <c r="C5">
        <v>105224</v>
      </c>
      <c r="D5">
        <v>20490</v>
      </c>
      <c r="E5">
        <v>6729</v>
      </c>
      <c r="F5">
        <v>34104</v>
      </c>
      <c r="H5">
        <v>100425</v>
      </c>
      <c r="J5">
        <f t="shared" si="0"/>
        <v>44911.8</v>
      </c>
      <c r="K5">
        <f t="shared" si="1"/>
        <v>2.236049323340414</v>
      </c>
      <c r="L5">
        <f t="shared" si="2"/>
        <v>105224</v>
      </c>
      <c r="M5">
        <f t="shared" si="3"/>
        <v>6729</v>
      </c>
      <c r="N5">
        <f t="shared" si="4"/>
        <v>44911.8</v>
      </c>
      <c r="O5">
        <f t="shared" si="5"/>
        <v>98495</v>
      </c>
      <c r="Q5">
        <v>180</v>
      </c>
      <c r="R5">
        <v>-26</v>
      </c>
      <c r="T5">
        <v>287.40000000000146</v>
      </c>
      <c r="U5">
        <v>21.200000000004366</v>
      </c>
      <c r="W5">
        <v>1469.3999999999999</v>
      </c>
      <c r="X5">
        <v>91.6</v>
      </c>
      <c r="AD5">
        <v>44911.8</v>
      </c>
      <c r="AE5">
        <v>2.236049323340414</v>
      </c>
      <c r="AK5">
        <v>44911.8</v>
      </c>
      <c r="AL5">
        <v>2.236049323340414</v>
      </c>
    </row>
    <row r="6" spans="1:38" x14ac:dyDescent="0.25">
      <c r="B6">
        <v>19373</v>
      </c>
      <c r="C6">
        <v>81187</v>
      </c>
      <c r="D6">
        <v>111988</v>
      </c>
      <c r="E6">
        <v>21717</v>
      </c>
      <c r="F6">
        <v>31887</v>
      </c>
      <c r="H6">
        <v>104933</v>
      </c>
      <c r="J6">
        <f t="shared" si="0"/>
        <v>53230.400000000001</v>
      </c>
      <c r="K6">
        <f t="shared" si="1"/>
        <v>1.9712983558267456</v>
      </c>
      <c r="L6">
        <f t="shared" si="2"/>
        <v>111988</v>
      </c>
      <c r="M6">
        <f t="shared" si="3"/>
        <v>19373</v>
      </c>
      <c r="N6">
        <f t="shared" si="4"/>
        <v>53230.400000000001</v>
      </c>
      <c r="O6">
        <f t="shared" si="5"/>
        <v>92615</v>
      </c>
      <c r="Q6">
        <v>14</v>
      </c>
      <c r="R6">
        <v>0</v>
      </c>
      <c r="T6">
        <v>-1996.5999999999985</v>
      </c>
      <c r="U6">
        <v>-89</v>
      </c>
      <c r="W6">
        <v>2118.1999999999998</v>
      </c>
      <c r="X6">
        <v>125.80000000000001</v>
      </c>
      <c r="AD6">
        <v>53230.400000000001</v>
      </c>
      <c r="AE6">
        <v>1.9712983558267456</v>
      </c>
      <c r="AK6">
        <v>53230.400000000001</v>
      </c>
      <c r="AL6">
        <v>1.9712983558267456</v>
      </c>
    </row>
    <row r="7" spans="1:38" x14ac:dyDescent="0.25">
      <c r="B7">
        <v>80111</v>
      </c>
      <c r="C7">
        <v>18134</v>
      </c>
      <c r="D7">
        <v>18534</v>
      </c>
      <c r="E7">
        <v>61869</v>
      </c>
      <c r="F7">
        <v>71170</v>
      </c>
      <c r="H7">
        <v>111798</v>
      </c>
      <c r="J7">
        <f t="shared" si="0"/>
        <v>49963.6</v>
      </c>
      <c r="K7">
        <f t="shared" si="1"/>
        <v>2.2375889647663501</v>
      </c>
      <c r="L7">
        <f t="shared" si="2"/>
        <v>80111</v>
      </c>
      <c r="M7">
        <f t="shared" si="3"/>
        <v>18134</v>
      </c>
      <c r="N7">
        <f t="shared" si="4"/>
        <v>49963.6</v>
      </c>
      <c r="O7">
        <f t="shared" si="5"/>
        <v>61977</v>
      </c>
      <c r="Q7">
        <v>2082</v>
      </c>
      <c r="R7">
        <v>12</v>
      </c>
      <c r="T7">
        <v>296.19999999999709</v>
      </c>
      <c r="U7">
        <v>-0.59999999999854481</v>
      </c>
      <c r="W7">
        <v>1160.5999999999999</v>
      </c>
      <c r="X7">
        <v>558.20000000000005</v>
      </c>
      <c r="AD7">
        <v>49963.6</v>
      </c>
      <c r="AE7">
        <v>2.2375889647663501</v>
      </c>
      <c r="AK7">
        <v>49963.6</v>
      </c>
      <c r="AL7">
        <v>2.2375889647663501</v>
      </c>
    </row>
    <row r="8" spans="1:38" x14ac:dyDescent="0.25">
      <c r="B8">
        <v>104056</v>
      </c>
      <c r="C8">
        <v>59902</v>
      </c>
      <c r="D8">
        <v>37965</v>
      </c>
      <c r="E8">
        <v>3796</v>
      </c>
      <c r="F8">
        <v>26594</v>
      </c>
      <c r="H8">
        <v>104233</v>
      </c>
      <c r="J8">
        <f t="shared" si="0"/>
        <v>46462.6</v>
      </c>
      <c r="K8">
        <f t="shared" si="1"/>
        <v>2.2433742407872139</v>
      </c>
      <c r="L8">
        <f t="shared" si="2"/>
        <v>104056</v>
      </c>
      <c r="M8">
        <f t="shared" si="3"/>
        <v>3796</v>
      </c>
      <c r="N8">
        <f t="shared" si="4"/>
        <v>46462.6</v>
      </c>
      <c r="O8">
        <f t="shared" si="5"/>
        <v>100260</v>
      </c>
      <c r="Q8">
        <v>-440</v>
      </c>
      <c r="R8">
        <v>692</v>
      </c>
      <c r="T8">
        <v>1395.4000000000015</v>
      </c>
      <c r="U8">
        <v>281.40000000000146</v>
      </c>
      <c r="W8">
        <v>1592.6000000000001</v>
      </c>
      <c r="X8">
        <v>287.79999999999995</v>
      </c>
      <c r="AD8">
        <v>46462.6</v>
      </c>
      <c r="AE8">
        <v>2.2433742407872139</v>
      </c>
      <c r="AK8">
        <v>46462.6</v>
      </c>
      <c r="AL8">
        <v>2.2433742407872139</v>
      </c>
    </row>
    <row r="9" spans="1:38" x14ac:dyDescent="0.25">
      <c r="B9">
        <v>10809</v>
      </c>
      <c r="C9">
        <v>43765</v>
      </c>
      <c r="D9">
        <v>88380</v>
      </c>
      <c r="E9">
        <v>44991</v>
      </c>
      <c r="F9">
        <v>34025</v>
      </c>
      <c r="H9">
        <v>94836</v>
      </c>
      <c r="J9">
        <f t="shared" si="0"/>
        <v>44394</v>
      </c>
      <c r="K9">
        <f t="shared" si="1"/>
        <v>2.1362346263008516</v>
      </c>
      <c r="L9">
        <f t="shared" si="2"/>
        <v>88380</v>
      </c>
      <c r="M9">
        <f t="shared" si="3"/>
        <v>10809</v>
      </c>
      <c r="N9">
        <f t="shared" si="4"/>
        <v>44394</v>
      </c>
      <c r="O9">
        <f t="shared" si="5"/>
        <v>77571</v>
      </c>
      <c r="Q9">
        <v>249</v>
      </c>
      <c r="R9">
        <v>-54</v>
      </c>
      <c r="T9">
        <v>237</v>
      </c>
      <c r="U9">
        <v>106.80000000000291</v>
      </c>
      <c r="W9">
        <v>538.19999999999993</v>
      </c>
      <c r="X9">
        <v>206.4</v>
      </c>
      <c r="AD9">
        <v>44394</v>
      </c>
      <c r="AE9">
        <v>2.1362346263008516</v>
      </c>
      <c r="AK9">
        <v>44394</v>
      </c>
      <c r="AL9">
        <v>2.1362346263008516</v>
      </c>
    </row>
    <row r="10" spans="1:38" x14ac:dyDescent="0.25">
      <c r="B10">
        <v>80551</v>
      </c>
      <c r="C10">
        <v>35784</v>
      </c>
      <c r="D10">
        <v>61361</v>
      </c>
      <c r="E10">
        <v>32230</v>
      </c>
      <c r="F10">
        <v>92181</v>
      </c>
      <c r="H10">
        <v>82756</v>
      </c>
      <c r="J10">
        <f t="shared" si="0"/>
        <v>60421.4</v>
      </c>
      <c r="K10">
        <f t="shared" si="1"/>
        <v>1.3696471779866073</v>
      </c>
      <c r="L10">
        <f t="shared" si="2"/>
        <v>92181</v>
      </c>
      <c r="M10">
        <f t="shared" si="3"/>
        <v>32230</v>
      </c>
      <c r="N10">
        <f t="shared" si="4"/>
        <v>60421.4</v>
      </c>
      <c r="O10">
        <f t="shared" si="5"/>
        <v>59951</v>
      </c>
      <c r="Q10">
        <v>-1868</v>
      </c>
      <c r="R10">
        <v>-814</v>
      </c>
      <c r="T10">
        <v>-931</v>
      </c>
      <c r="U10">
        <v>-92</v>
      </c>
      <c r="W10">
        <v>1831.8</v>
      </c>
      <c r="X10">
        <v>108.4</v>
      </c>
      <c r="AB10">
        <v>60421.4</v>
      </c>
      <c r="AC10">
        <v>1.3696471779866073</v>
      </c>
      <c r="AI10">
        <v>60421.4</v>
      </c>
      <c r="AJ10">
        <v>1.3696471779866073</v>
      </c>
    </row>
    <row r="11" spans="1:38" x14ac:dyDescent="0.25">
      <c r="B11">
        <v>89867</v>
      </c>
      <c r="C11">
        <v>81636</v>
      </c>
      <c r="D11">
        <v>98334</v>
      </c>
      <c r="E11">
        <v>79999</v>
      </c>
      <c r="F11">
        <v>41716</v>
      </c>
      <c r="H11">
        <v>122069</v>
      </c>
      <c r="J11">
        <f t="shared" si="0"/>
        <v>78310.399999999994</v>
      </c>
      <c r="K11">
        <f t="shared" si="1"/>
        <v>1.5587840184700883</v>
      </c>
      <c r="L11">
        <f t="shared" si="2"/>
        <v>98334</v>
      </c>
      <c r="M11">
        <f t="shared" si="3"/>
        <v>41716</v>
      </c>
      <c r="N11">
        <f t="shared" si="4"/>
        <v>78310.399999999994</v>
      </c>
      <c r="O11">
        <f t="shared" si="5"/>
        <v>56618</v>
      </c>
      <c r="Q11">
        <v>-1546</v>
      </c>
      <c r="R11">
        <v>4</v>
      </c>
      <c r="T11">
        <v>131.59999999999127</v>
      </c>
      <c r="U11">
        <v>-127</v>
      </c>
      <c r="W11">
        <v>1107.2</v>
      </c>
      <c r="X11">
        <v>132.99999999999997</v>
      </c>
      <c r="AF11">
        <v>78310.399999999994</v>
      </c>
      <c r="AG11">
        <v>1.5587840184700883</v>
      </c>
      <c r="AK11">
        <v>78310.399999999994</v>
      </c>
      <c r="AL11">
        <v>1.5587840184700883</v>
      </c>
    </row>
    <row r="12" spans="1:38" x14ac:dyDescent="0.25">
      <c r="B12">
        <v>105110</v>
      </c>
      <c r="C12">
        <v>31343</v>
      </c>
      <c r="D12">
        <v>75463</v>
      </c>
      <c r="E12">
        <v>33973</v>
      </c>
      <c r="F12">
        <v>27409</v>
      </c>
      <c r="H12">
        <v>54898</v>
      </c>
      <c r="J12">
        <f t="shared" si="0"/>
        <v>54659.6</v>
      </c>
      <c r="K12">
        <f t="shared" si="1"/>
        <v>1.0043615394185101</v>
      </c>
      <c r="L12">
        <f t="shared" si="2"/>
        <v>105110</v>
      </c>
      <c r="M12">
        <f t="shared" si="3"/>
        <v>27409</v>
      </c>
      <c r="N12">
        <f t="shared" si="4"/>
        <v>54659.6</v>
      </c>
      <c r="O12">
        <f t="shared" si="5"/>
        <v>77701</v>
      </c>
      <c r="Q12">
        <v>-1805</v>
      </c>
      <c r="R12">
        <v>-30</v>
      </c>
      <c r="T12">
        <v>-1846.5999999999985</v>
      </c>
      <c r="U12">
        <v>-196.40000000000146</v>
      </c>
      <c r="W12">
        <v>1846.5999999999997</v>
      </c>
      <c r="X12">
        <v>196.4</v>
      </c>
      <c r="Z12">
        <v>54659.6</v>
      </c>
      <c r="AA12">
        <v>1.0043615394185101</v>
      </c>
      <c r="AI12">
        <v>54659.6</v>
      </c>
      <c r="AJ12">
        <v>1.0043615394185101</v>
      </c>
    </row>
    <row r="13" spans="1:38" x14ac:dyDescent="0.25">
      <c r="B13">
        <v>1388</v>
      </c>
      <c r="C13">
        <v>53365</v>
      </c>
      <c r="D13">
        <v>89861</v>
      </c>
      <c r="E13">
        <v>34969</v>
      </c>
      <c r="F13">
        <v>7307</v>
      </c>
      <c r="H13">
        <v>50034</v>
      </c>
      <c r="J13">
        <f t="shared" si="0"/>
        <v>37378</v>
      </c>
      <c r="K13">
        <f t="shared" si="1"/>
        <v>1.338594895393012</v>
      </c>
      <c r="L13">
        <f t="shared" si="2"/>
        <v>89861</v>
      </c>
      <c r="M13">
        <f t="shared" si="3"/>
        <v>1388</v>
      </c>
      <c r="N13">
        <f t="shared" si="4"/>
        <v>37378</v>
      </c>
      <c r="O13">
        <f t="shared" si="5"/>
        <v>88473</v>
      </c>
      <c r="Q13">
        <v>2556</v>
      </c>
      <c r="R13">
        <v>-211</v>
      </c>
      <c r="T13">
        <v>35.19999999999709</v>
      </c>
      <c r="U13">
        <v>-303.80000000000291</v>
      </c>
      <c r="W13">
        <v>576.80000000000007</v>
      </c>
      <c r="X13">
        <v>333.40000000000003</v>
      </c>
      <c r="Z13">
        <v>37378</v>
      </c>
      <c r="AA13">
        <v>1.338594895393012</v>
      </c>
      <c r="AI13">
        <v>37378</v>
      </c>
      <c r="AJ13">
        <v>1.338594895393012</v>
      </c>
    </row>
    <row r="14" spans="1:38" x14ac:dyDescent="0.25">
      <c r="B14">
        <v>107640</v>
      </c>
      <c r="C14">
        <v>35445</v>
      </c>
      <c r="D14">
        <v>7225</v>
      </c>
      <c r="E14">
        <v>35640</v>
      </c>
      <c r="F14">
        <v>87769</v>
      </c>
      <c r="H14">
        <v>97324</v>
      </c>
      <c r="J14">
        <f t="shared" si="0"/>
        <v>54743.8</v>
      </c>
      <c r="K14">
        <f t="shared" si="1"/>
        <v>1.7778086285570238</v>
      </c>
      <c r="L14">
        <f t="shared" si="2"/>
        <v>107640</v>
      </c>
      <c r="M14">
        <f t="shared" si="3"/>
        <v>7225</v>
      </c>
      <c r="N14">
        <f t="shared" si="4"/>
        <v>54743.8</v>
      </c>
      <c r="O14">
        <f t="shared" si="5"/>
        <v>100415</v>
      </c>
      <c r="Q14">
        <v>1261</v>
      </c>
      <c r="R14">
        <v>12</v>
      </c>
      <c r="T14">
        <v>-261.79999999999563</v>
      </c>
      <c r="U14">
        <v>152</v>
      </c>
      <c r="W14">
        <v>1888.5999999999997</v>
      </c>
      <c r="X14">
        <v>540.79999999999995</v>
      </c>
      <c r="AD14">
        <v>54743.8</v>
      </c>
      <c r="AE14">
        <v>1.7778086285570238</v>
      </c>
      <c r="AK14">
        <v>54743.8</v>
      </c>
      <c r="AL14">
        <v>1.7778086285570238</v>
      </c>
    </row>
    <row r="15" spans="1:38" x14ac:dyDescent="0.25">
      <c r="B15">
        <v>83544</v>
      </c>
      <c r="C15">
        <v>82979</v>
      </c>
      <c r="D15">
        <v>65664</v>
      </c>
      <c r="E15">
        <v>76166</v>
      </c>
      <c r="F15">
        <v>119403</v>
      </c>
      <c r="H15">
        <v>130222</v>
      </c>
      <c r="J15">
        <f t="shared" si="0"/>
        <v>85551.2</v>
      </c>
      <c r="K15">
        <f t="shared" si="1"/>
        <v>1.5221528160914166</v>
      </c>
      <c r="L15">
        <f t="shared" si="2"/>
        <v>119403</v>
      </c>
      <c r="M15">
        <f t="shared" si="3"/>
        <v>65664</v>
      </c>
      <c r="N15">
        <f t="shared" si="4"/>
        <v>85551.2</v>
      </c>
      <c r="O15">
        <f t="shared" si="5"/>
        <v>53739</v>
      </c>
      <c r="Q15">
        <v>-2741</v>
      </c>
      <c r="R15">
        <v>-842</v>
      </c>
      <c r="T15">
        <v>-819.40000000000873</v>
      </c>
      <c r="U15">
        <v>-63.80000000000291</v>
      </c>
      <c r="W15">
        <v>1686.6000000000004</v>
      </c>
      <c r="X15">
        <v>110.60000000000001</v>
      </c>
      <c r="AF15">
        <v>85551.2</v>
      </c>
      <c r="AG15">
        <v>1.5221528160914166</v>
      </c>
      <c r="AK15">
        <v>85551.2</v>
      </c>
      <c r="AL15">
        <v>1.5221528160914166</v>
      </c>
    </row>
    <row r="16" spans="1:38" x14ac:dyDescent="0.25">
      <c r="B16">
        <v>17670</v>
      </c>
      <c r="C16">
        <v>3095</v>
      </c>
      <c r="D16">
        <v>67569</v>
      </c>
      <c r="E16">
        <v>108685</v>
      </c>
      <c r="F16">
        <v>113970</v>
      </c>
      <c r="H16">
        <v>97758</v>
      </c>
      <c r="J16">
        <f t="shared" si="0"/>
        <v>62197.8</v>
      </c>
      <c r="K16">
        <f t="shared" si="1"/>
        <v>1.5717276173755341</v>
      </c>
      <c r="L16">
        <f t="shared" si="2"/>
        <v>113970</v>
      </c>
      <c r="M16">
        <f t="shared" si="3"/>
        <v>3095</v>
      </c>
      <c r="N16">
        <f t="shared" si="4"/>
        <v>62197.8</v>
      </c>
      <c r="O16">
        <f t="shared" si="5"/>
        <v>110875</v>
      </c>
      <c r="Q16">
        <v>-3225</v>
      </c>
      <c r="R16">
        <v>-101</v>
      </c>
      <c r="T16">
        <v>-15.599999999998545</v>
      </c>
      <c r="U16">
        <v>-123.59999999999854</v>
      </c>
      <c r="W16">
        <v>1643.6000000000001</v>
      </c>
      <c r="X16">
        <v>421.2</v>
      </c>
      <c r="AF16">
        <v>62197.8</v>
      </c>
      <c r="AG16">
        <v>1.5717276173755341</v>
      </c>
      <c r="AK16">
        <v>62197.8</v>
      </c>
      <c r="AL16">
        <v>1.5717276173755341</v>
      </c>
    </row>
    <row r="17" spans="2:38" x14ac:dyDescent="0.25">
      <c r="B17">
        <v>30597</v>
      </c>
      <c r="C17">
        <v>105805</v>
      </c>
      <c r="D17">
        <v>89614</v>
      </c>
      <c r="E17">
        <v>47618</v>
      </c>
      <c r="F17">
        <v>63595</v>
      </c>
      <c r="H17">
        <v>112298</v>
      </c>
      <c r="J17">
        <f t="shared" si="0"/>
        <v>67445.8</v>
      </c>
      <c r="K17">
        <f t="shared" si="1"/>
        <v>1.6650110162530505</v>
      </c>
      <c r="L17">
        <f t="shared" si="2"/>
        <v>105805</v>
      </c>
      <c r="M17">
        <f t="shared" si="3"/>
        <v>30597</v>
      </c>
      <c r="N17">
        <f t="shared" si="4"/>
        <v>67445.8</v>
      </c>
      <c r="O17">
        <f t="shared" si="5"/>
        <v>75208</v>
      </c>
      <c r="Q17">
        <v>122</v>
      </c>
      <c r="R17">
        <v>26</v>
      </c>
      <c r="T17">
        <v>878.19999999999709</v>
      </c>
      <c r="U17">
        <v>-400.39999999999418</v>
      </c>
      <c r="W17">
        <v>1115.8</v>
      </c>
      <c r="X17">
        <v>400.4</v>
      </c>
      <c r="AF17">
        <v>67445.8</v>
      </c>
      <c r="AG17">
        <v>1.6650110162530505</v>
      </c>
      <c r="AK17">
        <v>67445.8</v>
      </c>
      <c r="AL17">
        <v>1.6650110162530505</v>
      </c>
    </row>
    <row r="18" spans="2:38" x14ac:dyDescent="0.25">
      <c r="B18">
        <v>80689</v>
      </c>
      <c r="C18">
        <v>23459</v>
      </c>
      <c r="D18">
        <v>2380</v>
      </c>
      <c r="E18">
        <v>23745</v>
      </c>
      <c r="F18">
        <v>937</v>
      </c>
      <c r="H18">
        <v>79910</v>
      </c>
      <c r="J18">
        <f t="shared" si="0"/>
        <v>26242</v>
      </c>
      <c r="K18">
        <f t="shared" si="1"/>
        <v>3.0451185123085129</v>
      </c>
      <c r="L18">
        <f t="shared" si="2"/>
        <v>80689</v>
      </c>
      <c r="M18">
        <f t="shared" si="3"/>
        <v>937</v>
      </c>
      <c r="N18">
        <f t="shared" si="4"/>
        <v>26242</v>
      </c>
      <c r="O18">
        <f t="shared" si="5"/>
        <v>79752</v>
      </c>
      <c r="Q18">
        <v>83</v>
      </c>
      <c r="R18">
        <v>-711</v>
      </c>
      <c r="T18">
        <v>-473.59999999999854</v>
      </c>
      <c r="U18">
        <v>-56.599999999998545</v>
      </c>
      <c r="W18">
        <v>985.2</v>
      </c>
      <c r="X18">
        <v>175.8</v>
      </c>
      <c r="AD18">
        <v>26242</v>
      </c>
      <c r="AE18">
        <v>3.0451185123085129</v>
      </c>
      <c r="AK18">
        <v>26242</v>
      </c>
      <c r="AL18">
        <v>3.0451185123085129</v>
      </c>
    </row>
    <row r="19" spans="2:38" x14ac:dyDescent="0.25">
      <c r="B19">
        <v>119325</v>
      </c>
      <c r="C19">
        <v>97521</v>
      </c>
      <c r="D19">
        <v>120985</v>
      </c>
      <c r="E19">
        <v>73724</v>
      </c>
      <c r="F19">
        <v>110661</v>
      </c>
      <c r="H19">
        <v>152268</v>
      </c>
      <c r="J19">
        <f t="shared" si="0"/>
        <v>104443.2</v>
      </c>
      <c r="K19">
        <f t="shared" si="1"/>
        <v>1.4579024771358979</v>
      </c>
      <c r="L19">
        <f t="shared" si="2"/>
        <v>120985</v>
      </c>
      <c r="M19">
        <f t="shared" si="3"/>
        <v>73724</v>
      </c>
      <c r="N19">
        <f t="shared" si="4"/>
        <v>104443.2</v>
      </c>
      <c r="O19">
        <f t="shared" si="5"/>
        <v>47261</v>
      </c>
      <c r="Q19">
        <v>-1113</v>
      </c>
      <c r="R19">
        <v>363</v>
      </c>
      <c r="T19">
        <v>951</v>
      </c>
      <c r="U19">
        <v>96.399999999994179</v>
      </c>
      <c r="W19">
        <v>1609.4</v>
      </c>
      <c r="X19">
        <v>292.39999999999998</v>
      </c>
      <c r="AF19">
        <v>104443.2</v>
      </c>
      <c r="AG19">
        <v>1.4579024771358979</v>
      </c>
      <c r="AI19">
        <v>104443.2</v>
      </c>
      <c r="AJ19">
        <v>1.4579024771358979</v>
      </c>
    </row>
    <row r="20" spans="2:38" x14ac:dyDescent="0.25">
      <c r="B20">
        <v>113837</v>
      </c>
      <c r="C20">
        <v>45895</v>
      </c>
      <c r="D20">
        <v>58121</v>
      </c>
      <c r="E20">
        <v>8731</v>
      </c>
      <c r="F20">
        <v>63225</v>
      </c>
      <c r="H20">
        <v>87101</v>
      </c>
      <c r="J20">
        <f t="shared" si="0"/>
        <v>57961.8</v>
      </c>
      <c r="K20">
        <f t="shared" si="1"/>
        <v>1.502731109109793</v>
      </c>
      <c r="L20">
        <f t="shared" si="2"/>
        <v>113837</v>
      </c>
      <c r="M20">
        <f t="shared" si="3"/>
        <v>8731</v>
      </c>
      <c r="N20">
        <f t="shared" si="4"/>
        <v>57961.8</v>
      </c>
      <c r="O20">
        <f t="shared" si="5"/>
        <v>105106</v>
      </c>
      <c r="Q20">
        <v>509</v>
      </c>
      <c r="R20">
        <v>-557</v>
      </c>
      <c r="T20">
        <v>299.40000000000146</v>
      </c>
      <c r="U20">
        <v>94</v>
      </c>
      <c r="W20">
        <v>1209.3999999999999</v>
      </c>
      <c r="X20">
        <v>354.00000000000006</v>
      </c>
      <c r="AD20">
        <v>57961.8</v>
      </c>
      <c r="AE20">
        <v>1.502731109109793</v>
      </c>
      <c r="AK20">
        <v>57961.8</v>
      </c>
      <c r="AL20">
        <v>1.502731109109793</v>
      </c>
    </row>
    <row r="21" spans="2:38" x14ac:dyDescent="0.25">
      <c r="B21">
        <v>67498</v>
      </c>
      <c r="C21">
        <v>102706</v>
      </c>
      <c r="D21">
        <v>47044</v>
      </c>
      <c r="E21">
        <v>81899</v>
      </c>
      <c r="F21">
        <v>61799</v>
      </c>
      <c r="H21">
        <v>74647</v>
      </c>
      <c r="J21">
        <f t="shared" si="0"/>
        <v>72189.2</v>
      </c>
      <c r="K21">
        <f t="shared" si="1"/>
        <v>1.0340466440963469</v>
      </c>
      <c r="L21">
        <f t="shared" si="2"/>
        <v>102706</v>
      </c>
      <c r="M21">
        <f t="shared" si="3"/>
        <v>47044</v>
      </c>
      <c r="N21">
        <f t="shared" si="4"/>
        <v>72189.2</v>
      </c>
      <c r="O21">
        <f t="shared" si="5"/>
        <v>55662</v>
      </c>
      <c r="Q21">
        <v>-875</v>
      </c>
      <c r="R21">
        <v>-920</v>
      </c>
      <c r="T21">
        <v>-85.600000000005821</v>
      </c>
      <c r="U21">
        <v>-71.400000000008731</v>
      </c>
      <c r="W21">
        <v>740.8</v>
      </c>
      <c r="X21">
        <v>336.59999999999997</v>
      </c>
      <c r="AB21">
        <v>72189.2</v>
      </c>
      <c r="AC21">
        <v>1.0340466440963469</v>
      </c>
      <c r="AI21">
        <v>72189.2</v>
      </c>
      <c r="AJ21">
        <v>1.0340466440963469</v>
      </c>
    </row>
    <row r="22" spans="2:38" x14ac:dyDescent="0.25">
      <c r="B22">
        <v>78493</v>
      </c>
      <c r="C22">
        <v>75912</v>
      </c>
      <c r="D22">
        <v>39831</v>
      </c>
      <c r="E22">
        <v>91511</v>
      </c>
      <c r="F22">
        <v>26513</v>
      </c>
      <c r="H22">
        <v>113713</v>
      </c>
      <c r="J22">
        <f t="shared" si="0"/>
        <v>62452</v>
      </c>
      <c r="K22">
        <f t="shared" si="1"/>
        <v>1.8208063792993019</v>
      </c>
      <c r="L22">
        <f t="shared" si="2"/>
        <v>91511</v>
      </c>
      <c r="M22">
        <f t="shared" si="3"/>
        <v>26513</v>
      </c>
      <c r="N22">
        <f t="shared" si="4"/>
        <v>62452</v>
      </c>
      <c r="O22">
        <f t="shared" si="5"/>
        <v>64998</v>
      </c>
      <c r="Q22">
        <v>1660</v>
      </c>
      <c r="R22">
        <v>343</v>
      </c>
      <c r="T22">
        <v>66.400000000001455</v>
      </c>
      <c r="U22">
        <v>-31.599999999998545</v>
      </c>
      <c r="W22">
        <v>862.40000000000009</v>
      </c>
      <c r="X22">
        <v>102</v>
      </c>
      <c r="AF22">
        <v>62452</v>
      </c>
      <c r="AG22">
        <v>1.8208063792993019</v>
      </c>
      <c r="AK22">
        <v>62452</v>
      </c>
      <c r="AL22">
        <v>1.8208063792993019</v>
      </c>
    </row>
    <row r="23" spans="2:38" x14ac:dyDescent="0.25">
      <c r="B23">
        <v>50529</v>
      </c>
      <c r="C23">
        <v>23386</v>
      </c>
      <c r="D23">
        <v>9738</v>
      </c>
      <c r="E23">
        <v>120132</v>
      </c>
      <c r="F23">
        <v>96998</v>
      </c>
      <c r="H23">
        <v>113994</v>
      </c>
      <c r="J23">
        <f t="shared" si="0"/>
        <v>60156.6</v>
      </c>
      <c r="K23">
        <f t="shared" si="1"/>
        <v>1.8949541696172989</v>
      </c>
      <c r="L23">
        <f t="shared" si="2"/>
        <v>120132</v>
      </c>
      <c r="M23">
        <f t="shared" si="3"/>
        <v>9738</v>
      </c>
      <c r="N23">
        <f t="shared" si="4"/>
        <v>60156.6</v>
      </c>
      <c r="O23">
        <f t="shared" si="5"/>
        <v>110394</v>
      </c>
      <c r="Q23">
        <v>1449</v>
      </c>
      <c r="R23">
        <v>390</v>
      </c>
      <c r="T23">
        <v>-433.20000000000437</v>
      </c>
      <c r="U23">
        <v>-291</v>
      </c>
      <c r="W23">
        <v>1604.8000000000002</v>
      </c>
      <c r="X23">
        <v>537.80000000000007</v>
      </c>
      <c r="AF23">
        <v>60156.6</v>
      </c>
      <c r="AG23">
        <v>1.8949541696172989</v>
      </c>
      <c r="AK23">
        <v>60156.6</v>
      </c>
      <c r="AL23">
        <v>1.8949541696172989</v>
      </c>
    </row>
    <row r="24" spans="2:38" x14ac:dyDescent="0.25">
      <c r="B24">
        <v>39707</v>
      </c>
      <c r="C24">
        <v>79704</v>
      </c>
      <c r="D24">
        <v>121339</v>
      </c>
      <c r="E24">
        <v>16472</v>
      </c>
      <c r="F24">
        <v>119332</v>
      </c>
      <c r="H24">
        <v>79658</v>
      </c>
      <c r="J24">
        <f t="shared" si="0"/>
        <v>75310.8</v>
      </c>
      <c r="K24">
        <f t="shared" si="1"/>
        <v>1.0577234606457506</v>
      </c>
      <c r="L24">
        <f t="shared" si="2"/>
        <v>121339</v>
      </c>
      <c r="M24">
        <f t="shared" si="3"/>
        <v>16472</v>
      </c>
      <c r="N24">
        <f t="shared" si="4"/>
        <v>75310.8</v>
      </c>
      <c r="O24">
        <f t="shared" si="5"/>
        <v>104867</v>
      </c>
      <c r="Q24">
        <v>-4597</v>
      </c>
      <c r="R24">
        <v>-1094</v>
      </c>
      <c r="T24">
        <v>1363.1999999999971</v>
      </c>
      <c r="U24">
        <v>88</v>
      </c>
      <c r="W24">
        <v>1363.2</v>
      </c>
      <c r="X24">
        <v>272.40000000000003</v>
      </c>
      <c r="AB24">
        <v>75310.8</v>
      </c>
      <c r="AC24">
        <v>1.0577234606457506</v>
      </c>
      <c r="AI24">
        <v>75310.8</v>
      </c>
      <c r="AJ24">
        <v>1.0577234606457506</v>
      </c>
    </row>
    <row r="25" spans="2:38" x14ac:dyDescent="0.25">
      <c r="B25">
        <v>31952</v>
      </c>
      <c r="C25">
        <v>29019</v>
      </c>
      <c r="D25">
        <v>76260</v>
      </c>
      <c r="E25">
        <v>81676</v>
      </c>
      <c r="F25">
        <v>34286</v>
      </c>
      <c r="H25">
        <v>107594</v>
      </c>
      <c r="J25">
        <f t="shared" si="0"/>
        <v>50638.6</v>
      </c>
      <c r="K25">
        <f t="shared" si="1"/>
        <v>2.1247427851480887</v>
      </c>
      <c r="L25">
        <f t="shared" si="2"/>
        <v>81676</v>
      </c>
      <c r="M25">
        <f t="shared" si="3"/>
        <v>29019</v>
      </c>
      <c r="N25">
        <f t="shared" si="4"/>
        <v>50638.6</v>
      </c>
      <c r="O25">
        <f t="shared" si="5"/>
        <v>52657</v>
      </c>
      <c r="Q25">
        <v>1568</v>
      </c>
      <c r="R25">
        <v>-99</v>
      </c>
      <c r="T25">
        <v>528.40000000000146</v>
      </c>
      <c r="U25">
        <v>75.599999999998545</v>
      </c>
      <c r="W25">
        <v>998.40000000000009</v>
      </c>
      <c r="X25">
        <v>521.6</v>
      </c>
      <c r="AD25">
        <v>50638.6</v>
      </c>
      <c r="AE25">
        <v>2.1247427851480887</v>
      </c>
      <c r="AK25">
        <v>50638.6</v>
      </c>
      <c r="AL25">
        <v>2.1247427851480887</v>
      </c>
    </row>
    <row r="26" spans="2:38" x14ac:dyDescent="0.25">
      <c r="B26">
        <v>50713</v>
      </c>
      <c r="C26">
        <v>83793</v>
      </c>
      <c r="D26">
        <v>116002</v>
      </c>
      <c r="E26">
        <v>116444</v>
      </c>
      <c r="F26">
        <v>118458</v>
      </c>
      <c r="H26">
        <v>108665</v>
      </c>
      <c r="J26">
        <f t="shared" si="0"/>
        <v>97082</v>
      </c>
      <c r="K26">
        <f t="shared" si="1"/>
        <v>1.119311509857646</v>
      </c>
      <c r="L26">
        <f t="shared" si="2"/>
        <v>118458</v>
      </c>
      <c r="M26">
        <f t="shared" si="3"/>
        <v>50713</v>
      </c>
      <c r="N26">
        <f t="shared" si="4"/>
        <v>97082</v>
      </c>
      <c r="O26">
        <f t="shared" si="5"/>
        <v>67745</v>
      </c>
      <c r="Q26">
        <v>3377</v>
      </c>
      <c r="R26">
        <v>-131</v>
      </c>
      <c r="T26">
        <v>-235.60000000000582</v>
      </c>
      <c r="U26">
        <v>-105</v>
      </c>
      <c r="W26">
        <v>1614.0000000000002</v>
      </c>
      <c r="X26">
        <v>277.8</v>
      </c>
      <c r="AB26">
        <v>97082</v>
      </c>
      <c r="AC26">
        <v>1.119311509857646</v>
      </c>
      <c r="AI26">
        <v>97082</v>
      </c>
      <c r="AJ26">
        <v>1.119311509857646</v>
      </c>
    </row>
    <row r="27" spans="2:38" x14ac:dyDescent="0.25">
      <c r="B27">
        <v>68075</v>
      </c>
      <c r="C27">
        <v>48019</v>
      </c>
      <c r="D27">
        <v>35426</v>
      </c>
      <c r="E27">
        <v>52484</v>
      </c>
      <c r="F27">
        <v>9839</v>
      </c>
      <c r="H27">
        <v>77364</v>
      </c>
      <c r="J27">
        <f t="shared" si="0"/>
        <v>42768.6</v>
      </c>
      <c r="K27">
        <f t="shared" si="1"/>
        <v>1.8088971815771384</v>
      </c>
      <c r="L27">
        <f t="shared" si="2"/>
        <v>68075</v>
      </c>
      <c r="M27">
        <f t="shared" si="3"/>
        <v>9839</v>
      </c>
      <c r="N27">
        <f t="shared" si="4"/>
        <v>42768.6</v>
      </c>
      <c r="O27">
        <f t="shared" si="5"/>
        <v>58236</v>
      </c>
      <c r="Q27">
        <v>1227</v>
      </c>
      <c r="R27">
        <v>-453</v>
      </c>
      <c r="T27">
        <v>161.40000000000146</v>
      </c>
      <c r="U27">
        <v>-139.59999999999854</v>
      </c>
      <c r="W27">
        <v>1075.8</v>
      </c>
      <c r="X27">
        <v>191.6</v>
      </c>
      <c r="AD27">
        <v>42768.6</v>
      </c>
      <c r="AE27">
        <v>1.8088971815771384</v>
      </c>
      <c r="AK27">
        <v>42768.6</v>
      </c>
      <c r="AL27">
        <v>1.8088971815771384</v>
      </c>
    </row>
    <row r="28" spans="2:38" x14ac:dyDescent="0.25">
      <c r="B28">
        <v>11787</v>
      </c>
      <c r="C28">
        <v>64543</v>
      </c>
      <c r="D28">
        <v>109781</v>
      </c>
      <c r="E28">
        <v>13693</v>
      </c>
      <c r="F28">
        <v>80775</v>
      </c>
      <c r="H28">
        <v>77933</v>
      </c>
      <c r="J28">
        <f t="shared" si="0"/>
        <v>56115.8</v>
      </c>
      <c r="K28">
        <f t="shared" si="1"/>
        <v>1.3887888972446263</v>
      </c>
      <c r="L28">
        <f t="shared" si="2"/>
        <v>109781</v>
      </c>
      <c r="M28">
        <f t="shared" si="3"/>
        <v>11787</v>
      </c>
      <c r="N28">
        <f t="shared" si="4"/>
        <v>56115.8</v>
      </c>
      <c r="O28">
        <f t="shared" si="5"/>
        <v>97994</v>
      </c>
      <c r="Q28">
        <v>-2632</v>
      </c>
      <c r="R28">
        <v>1</v>
      </c>
      <c r="T28">
        <v>-415</v>
      </c>
      <c r="U28">
        <v>-78.799999999995634</v>
      </c>
      <c r="W28">
        <v>1625</v>
      </c>
      <c r="X28">
        <v>505.6</v>
      </c>
      <c r="Z28">
        <v>56115.8</v>
      </c>
      <c r="AA28">
        <v>1.3887888972446263</v>
      </c>
      <c r="AI28">
        <v>56115.8</v>
      </c>
      <c r="AJ28">
        <v>1.3887888972446263</v>
      </c>
    </row>
    <row r="29" spans="2:38" x14ac:dyDescent="0.25">
      <c r="B29">
        <v>41321</v>
      </c>
      <c r="C29">
        <v>29167</v>
      </c>
      <c r="D29">
        <v>99237</v>
      </c>
      <c r="E29">
        <v>76590</v>
      </c>
      <c r="F29">
        <v>59498</v>
      </c>
      <c r="H29">
        <v>108485</v>
      </c>
      <c r="J29">
        <f t="shared" si="0"/>
        <v>61162.6</v>
      </c>
      <c r="K29">
        <f t="shared" si="1"/>
        <v>1.7737146556882801</v>
      </c>
      <c r="L29">
        <f t="shared" si="2"/>
        <v>99237</v>
      </c>
      <c r="M29">
        <f t="shared" si="3"/>
        <v>29167</v>
      </c>
      <c r="N29">
        <f t="shared" si="4"/>
        <v>61162.6</v>
      </c>
      <c r="O29">
        <f t="shared" si="5"/>
        <v>70070</v>
      </c>
      <c r="Q29">
        <v>-1354</v>
      </c>
      <c r="R29">
        <v>23</v>
      </c>
      <c r="T29">
        <v>-362</v>
      </c>
      <c r="U29">
        <v>77.400000000001455</v>
      </c>
      <c r="W29">
        <v>913.59999999999991</v>
      </c>
      <c r="X29">
        <v>609.40000000000009</v>
      </c>
      <c r="AF29">
        <v>61162.6</v>
      </c>
      <c r="AG29">
        <v>1.7737146556882801</v>
      </c>
      <c r="AK29">
        <v>61162.6</v>
      </c>
      <c r="AL29">
        <v>1.7737146556882801</v>
      </c>
    </row>
    <row r="30" spans="2:38" x14ac:dyDescent="0.25">
      <c r="B30">
        <v>110325</v>
      </c>
      <c r="C30">
        <v>29147</v>
      </c>
      <c r="D30">
        <v>1783</v>
      </c>
      <c r="E30">
        <v>36350</v>
      </c>
      <c r="F30">
        <v>98005</v>
      </c>
      <c r="H30">
        <v>107986</v>
      </c>
      <c r="J30">
        <f t="shared" si="0"/>
        <v>55122</v>
      </c>
      <c r="K30">
        <f t="shared" si="1"/>
        <v>1.9590363194368854</v>
      </c>
      <c r="L30">
        <f t="shared" si="2"/>
        <v>110325</v>
      </c>
      <c r="M30">
        <f t="shared" si="3"/>
        <v>1783</v>
      </c>
      <c r="N30">
        <f t="shared" si="4"/>
        <v>55122</v>
      </c>
      <c r="O30">
        <f t="shared" si="5"/>
        <v>108542</v>
      </c>
      <c r="Q30">
        <v>2329</v>
      </c>
      <c r="R30">
        <v>-1111</v>
      </c>
      <c r="T30">
        <v>67.19999999999709</v>
      </c>
      <c r="U30">
        <v>-218.19999999999709</v>
      </c>
      <c r="W30">
        <v>2137.6</v>
      </c>
      <c r="X30">
        <v>583.79999999999995</v>
      </c>
      <c r="AD30">
        <v>55122</v>
      </c>
      <c r="AE30">
        <v>1.9590363194368854</v>
      </c>
      <c r="AK30">
        <v>55122</v>
      </c>
      <c r="AL30">
        <v>1.9590363194368854</v>
      </c>
    </row>
    <row r="31" spans="2:38" x14ac:dyDescent="0.25">
      <c r="B31">
        <v>115698</v>
      </c>
      <c r="C31">
        <v>13888</v>
      </c>
      <c r="D31">
        <v>70917</v>
      </c>
      <c r="E31">
        <v>33755</v>
      </c>
      <c r="F31">
        <v>52589</v>
      </c>
      <c r="H31">
        <v>105482</v>
      </c>
      <c r="J31">
        <f t="shared" si="0"/>
        <v>57369.4</v>
      </c>
      <c r="K31">
        <f t="shared" si="1"/>
        <v>1.838645689165304</v>
      </c>
      <c r="L31">
        <f t="shared" si="2"/>
        <v>115698</v>
      </c>
      <c r="M31">
        <f t="shared" si="3"/>
        <v>13888</v>
      </c>
      <c r="N31">
        <f t="shared" si="4"/>
        <v>57369.4</v>
      </c>
      <c r="O31">
        <f t="shared" si="5"/>
        <v>101810</v>
      </c>
      <c r="Q31">
        <v>-1036</v>
      </c>
      <c r="R31">
        <v>56</v>
      </c>
      <c r="T31">
        <v>-1498.4000000000015</v>
      </c>
      <c r="U31">
        <v>-400</v>
      </c>
      <c r="W31">
        <v>1498.3999999999999</v>
      </c>
      <c r="X31">
        <v>412.40000000000003</v>
      </c>
      <c r="AD31">
        <v>57369.4</v>
      </c>
      <c r="AE31">
        <v>1.838645689165304</v>
      </c>
      <c r="AK31">
        <v>57369.4</v>
      </c>
      <c r="AL31">
        <v>1.838645689165304</v>
      </c>
    </row>
    <row r="32" spans="2:38" x14ac:dyDescent="0.25">
      <c r="B32">
        <v>47499</v>
      </c>
      <c r="C32">
        <v>93757</v>
      </c>
      <c r="D32">
        <v>86746</v>
      </c>
      <c r="E32">
        <v>24144</v>
      </c>
      <c r="F32">
        <v>83743</v>
      </c>
      <c r="H32">
        <v>88132</v>
      </c>
      <c r="J32">
        <f t="shared" si="0"/>
        <v>67177.8</v>
      </c>
      <c r="K32">
        <f t="shared" si="1"/>
        <v>1.3119214978757863</v>
      </c>
      <c r="L32">
        <f t="shared" si="2"/>
        <v>93757</v>
      </c>
      <c r="M32">
        <f t="shared" si="3"/>
        <v>24144</v>
      </c>
      <c r="N32">
        <f t="shared" si="4"/>
        <v>67177.8</v>
      </c>
      <c r="O32">
        <f t="shared" si="5"/>
        <v>69613</v>
      </c>
      <c r="Q32">
        <v>1909</v>
      </c>
      <c r="R32">
        <v>380</v>
      </c>
      <c r="T32">
        <v>-619.80000000000291</v>
      </c>
      <c r="U32">
        <v>-607.59999999999127</v>
      </c>
      <c r="W32">
        <v>2053</v>
      </c>
      <c r="X32">
        <v>607.6</v>
      </c>
      <c r="AB32">
        <v>67177.8</v>
      </c>
      <c r="AC32">
        <v>1.3119214978757863</v>
      </c>
      <c r="AI32">
        <v>67177.8</v>
      </c>
      <c r="AJ32">
        <v>1.3119214978757863</v>
      </c>
    </row>
    <row r="33" spans="2:38" x14ac:dyDescent="0.25">
      <c r="B33">
        <v>81693</v>
      </c>
      <c r="C33">
        <v>31232</v>
      </c>
      <c r="D33">
        <v>46247</v>
      </c>
      <c r="E33">
        <v>105074</v>
      </c>
      <c r="F33">
        <v>18770</v>
      </c>
      <c r="H33">
        <v>77416</v>
      </c>
      <c r="J33">
        <f t="shared" si="0"/>
        <v>56603.199999999997</v>
      </c>
      <c r="K33">
        <f t="shared" si="1"/>
        <v>1.3676965259914635</v>
      </c>
      <c r="L33">
        <f t="shared" si="2"/>
        <v>105074</v>
      </c>
      <c r="M33">
        <f t="shared" si="3"/>
        <v>18770</v>
      </c>
      <c r="N33">
        <f t="shared" si="4"/>
        <v>56603.199999999997</v>
      </c>
      <c r="O33">
        <f t="shared" si="5"/>
        <v>86304</v>
      </c>
      <c r="Q33">
        <v>-566</v>
      </c>
      <c r="R33">
        <v>9</v>
      </c>
      <c r="T33">
        <v>515.19999999999709</v>
      </c>
      <c r="U33">
        <v>-42.400000000001455</v>
      </c>
      <c r="W33">
        <v>964.80000000000007</v>
      </c>
      <c r="X33">
        <v>204.8</v>
      </c>
      <c r="Z33">
        <v>56603.199999999997</v>
      </c>
      <c r="AA33">
        <v>1.3676965259914635</v>
      </c>
      <c r="AK33">
        <v>56603.199999999997</v>
      </c>
      <c r="AL33">
        <v>1.3676965259914635</v>
      </c>
    </row>
    <row r="34" spans="2:38" x14ac:dyDescent="0.25">
      <c r="B34">
        <v>5110</v>
      </c>
      <c r="C34">
        <v>43890</v>
      </c>
      <c r="D34">
        <v>56024</v>
      </c>
      <c r="E34">
        <v>53379</v>
      </c>
      <c r="F34">
        <v>49452</v>
      </c>
      <c r="H34">
        <v>91334</v>
      </c>
      <c r="J34">
        <f t="shared" ref="J34:J65" si="6">AVERAGE(B34:F34)</f>
        <v>41571</v>
      </c>
      <c r="K34">
        <f t="shared" ref="K34:K65" si="7">H34/J34</f>
        <v>2.1970604507950253</v>
      </c>
      <c r="L34">
        <f t="shared" ref="L34:L65" si="8">MAX(B34:F34)</f>
        <v>56024</v>
      </c>
      <c r="M34">
        <f t="shared" ref="M34:M65" si="9">MIN(B34:F34)</f>
        <v>5110</v>
      </c>
      <c r="N34">
        <f t="shared" ref="N34:N65" si="10">AVERAGE(B34:F34)</f>
        <v>41571</v>
      </c>
      <c r="O34">
        <f t="shared" ref="O34:O65" si="11">L34-M34</f>
        <v>50914</v>
      </c>
      <c r="Q34">
        <v>1667</v>
      </c>
      <c r="R34">
        <v>-918</v>
      </c>
      <c r="T34">
        <v>-1085.4000000000015</v>
      </c>
      <c r="U34">
        <v>-87.19999999999709</v>
      </c>
      <c r="W34">
        <v>1667.3999999999999</v>
      </c>
      <c r="X34">
        <v>373.2</v>
      </c>
      <c r="AD34">
        <v>41571</v>
      </c>
      <c r="AE34">
        <v>2.1970604507950253</v>
      </c>
      <c r="AK34">
        <v>41571</v>
      </c>
      <c r="AL34">
        <v>2.1970604507950253</v>
      </c>
    </row>
    <row r="35" spans="2:38" x14ac:dyDescent="0.25">
      <c r="B35">
        <v>83120</v>
      </c>
      <c r="C35">
        <v>114573</v>
      </c>
      <c r="D35">
        <v>15788</v>
      </c>
      <c r="E35">
        <v>65473</v>
      </c>
      <c r="F35">
        <v>9959</v>
      </c>
      <c r="H35">
        <v>70146</v>
      </c>
      <c r="J35">
        <f t="shared" si="6"/>
        <v>57782.6</v>
      </c>
      <c r="K35">
        <f t="shared" si="7"/>
        <v>1.2139640653068571</v>
      </c>
      <c r="L35">
        <f t="shared" si="8"/>
        <v>114573</v>
      </c>
      <c r="M35">
        <f t="shared" si="9"/>
        <v>9959</v>
      </c>
      <c r="N35">
        <f t="shared" si="10"/>
        <v>57782.6</v>
      </c>
      <c r="O35">
        <f t="shared" si="11"/>
        <v>104614</v>
      </c>
      <c r="Q35">
        <v>-2424</v>
      </c>
      <c r="R35">
        <v>-1124</v>
      </c>
      <c r="T35">
        <v>587.59999999999854</v>
      </c>
      <c r="U35">
        <v>-404</v>
      </c>
      <c r="W35">
        <v>977.60000000000014</v>
      </c>
      <c r="X35">
        <v>404</v>
      </c>
      <c r="Z35">
        <v>57782.6</v>
      </c>
      <c r="AA35">
        <v>1.2139640653068571</v>
      </c>
      <c r="AI35">
        <v>57782.6</v>
      </c>
      <c r="AJ35">
        <v>1.2139640653068571</v>
      </c>
    </row>
    <row r="36" spans="2:38" x14ac:dyDescent="0.25">
      <c r="B36">
        <v>85549</v>
      </c>
      <c r="C36">
        <v>112783</v>
      </c>
      <c r="D36">
        <v>75858</v>
      </c>
      <c r="E36">
        <v>36040</v>
      </c>
      <c r="F36">
        <v>29574</v>
      </c>
      <c r="H36">
        <v>99448</v>
      </c>
      <c r="J36">
        <f t="shared" si="6"/>
        <v>67960.800000000003</v>
      </c>
      <c r="K36">
        <f t="shared" si="7"/>
        <v>1.4633141458016974</v>
      </c>
      <c r="L36">
        <f t="shared" si="8"/>
        <v>112783</v>
      </c>
      <c r="M36">
        <f t="shared" si="9"/>
        <v>29574</v>
      </c>
      <c r="N36">
        <f t="shared" si="10"/>
        <v>67960.800000000003</v>
      </c>
      <c r="O36">
        <f t="shared" si="11"/>
        <v>83209</v>
      </c>
      <c r="Q36">
        <v>2278</v>
      </c>
      <c r="R36">
        <v>-4</v>
      </c>
      <c r="T36">
        <v>606</v>
      </c>
      <c r="U36">
        <v>-29.19999999999709</v>
      </c>
      <c r="W36">
        <v>1437.2</v>
      </c>
      <c r="X36">
        <v>59.199999999999996</v>
      </c>
      <c r="AB36">
        <v>67960.800000000003</v>
      </c>
      <c r="AC36">
        <v>1.4633141458016974</v>
      </c>
      <c r="AK36">
        <v>67960.800000000003</v>
      </c>
      <c r="AL36">
        <v>1.4633141458016974</v>
      </c>
    </row>
    <row r="37" spans="2:38" x14ac:dyDescent="0.25">
      <c r="B37">
        <v>19974</v>
      </c>
      <c r="C37">
        <v>22616</v>
      </c>
      <c r="D37">
        <v>29068</v>
      </c>
      <c r="E37">
        <v>58093</v>
      </c>
      <c r="F37">
        <v>60390</v>
      </c>
      <c r="H37">
        <v>65354</v>
      </c>
      <c r="J37">
        <f t="shared" si="6"/>
        <v>38028.199999999997</v>
      </c>
      <c r="K37">
        <f t="shared" si="7"/>
        <v>1.7185667478345019</v>
      </c>
      <c r="L37">
        <f t="shared" si="8"/>
        <v>60390</v>
      </c>
      <c r="M37">
        <f t="shared" si="9"/>
        <v>19974</v>
      </c>
      <c r="N37">
        <f t="shared" si="10"/>
        <v>38028.199999999997</v>
      </c>
      <c r="O37">
        <f t="shared" si="11"/>
        <v>40416</v>
      </c>
      <c r="Q37">
        <v>1025</v>
      </c>
      <c r="R37">
        <v>369</v>
      </c>
      <c r="T37">
        <v>-77.200000000004366</v>
      </c>
      <c r="U37">
        <v>33</v>
      </c>
      <c r="W37">
        <v>634.4</v>
      </c>
      <c r="X37">
        <v>242.20000000000002</v>
      </c>
      <c r="AD37">
        <v>38028.199999999997</v>
      </c>
      <c r="AE37">
        <v>1.7185667478345019</v>
      </c>
      <c r="AK37">
        <v>38028.199999999997</v>
      </c>
      <c r="AL37">
        <v>1.7185667478345019</v>
      </c>
    </row>
    <row r="38" spans="2:38" x14ac:dyDescent="0.25">
      <c r="B38">
        <v>50923</v>
      </c>
      <c r="C38">
        <v>35356</v>
      </c>
      <c r="D38">
        <v>86027</v>
      </c>
      <c r="E38">
        <v>26703</v>
      </c>
      <c r="F38">
        <v>39025</v>
      </c>
      <c r="H38">
        <v>55421</v>
      </c>
      <c r="J38">
        <f t="shared" si="6"/>
        <v>47606.8</v>
      </c>
      <c r="K38">
        <f t="shared" si="7"/>
        <v>1.1641404169152305</v>
      </c>
      <c r="L38">
        <f t="shared" si="8"/>
        <v>86027</v>
      </c>
      <c r="M38">
        <f t="shared" si="9"/>
        <v>26703</v>
      </c>
      <c r="N38">
        <f t="shared" si="10"/>
        <v>47606.8</v>
      </c>
      <c r="O38">
        <f t="shared" si="11"/>
        <v>59324</v>
      </c>
      <c r="Q38">
        <v>-1528</v>
      </c>
      <c r="R38">
        <v>-5</v>
      </c>
      <c r="T38">
        <v>-707.59999999999854</v>
      </c>
      <c r="U38">
        <v>-74.599999999998545</v>
      </c>
      <c r="W38">
        <v>1607.2</v>
      </c>
      <c r="X38">
        <v>205.8</v>
      </c>
      <c r="Z38">
        <v>47606.8</v>
      </c>
      <c r="AA38">
        <v>1.1641404169152305</v>
      </c>
      <c r="AI38">
        <v>47606.8</v>
      </c>
      <c r="AJ38">
        <v>1.1641404169152305</v>
      </c>
    </row>
    <row r="39" spans="2:38" x14ac:dyDescent="0.25">
      <c r="B39">
        <v>63894</v>
      </c>
      <c r="C39">
        <v>16684</v>
      </c>
      <c r="D39">
        <v>120546</v>
      </c>
      <c r="E39">
        <v>87735</v>
      </c>
      <c r="F39">
        <v>77671</v>
      </c>
      <c r="H39">
        <v>99037</v>
      </c>
      <c r="J39">
        <f t="shared" si="6"/>
        <v>73306</v>
      </c>
      <c r="K39">
        <f t="shared" si="7"/>
        <v>1.3510081030202166</v>
      </c>
      <c r="L39">
        <f t="shared" si="8"/>
        <v>120546</v>
      </c>
      <c r="M39">
        <f t="shared" si="9"/>
        <v>16684</v>
      </c>
      <c r="N39">
        <f t="shared" si="10"/>
        <v>73306</v>
      </c>
      <c r="O39">
        <f t="shared" si="11"/>
        <v>103862</v>
      </c>
      <c r="Q39">
        <v>-593</v>
      </c>
      <c r="R39">
        <v>-465</v>
      </c>
      <c r="T39">
        <v>637.60000000000582</v>
      </c>
      <c r="U39">
        <v>131</v>
      </c>
      <c r="W39">
        <v>930.4</v>
      </c>
      <c r="X39">
        <v>139.80000000000001</v>
      </c>
      <c r="AB39">
        <v>73306</v>
      </c>
      <c r="AC39">
        <v>1.3510081030202166</v>
      </c>
      <c r="AI39">
        <v>73306</v>
      </c>
      <c r="AJ39">
        <v>1.3510081030202166</v>
      </c>
    </row>
    <row r="40" spans="2:38" x14ac:dyDescent="0.25">
      <c r="B40">
        <v>28839</v>
      </c>
      <c r="C40">
        <v>86286</v>
      </c>
      <c r="D40">
        <v>8581</v>
      </c>
      <c r="E40">
        <v>110904</v>
      </c>
      <c r="F40">
        <v>51701</v>
      </c>
      <c r="H40">
        <v>120450</v>
      </c>
      <c r="J40">
        <f t="shared" si="6"/>
        <v>57262.2</v>
      </c>
      <c r="K40">
        <f t="shared" si="7"/>
        <v>2.1034818780975932</v>
      </c>
      <c r="L40">
        <f t="shared" si="8"/>
        <v>110904</v>
      </c>
      <c r="M40">
        <f t="shared" si="9"/>
        <v>8581</v>
      </c>
      <c r="N40">
        <f t="shared" si="10"/>
        <v>57262.2</v>
      </c>
      <c r="O40">
        <f t="shared" si="11"/>
        <v>102323</v>
      </c>
      <c r="Q40">
        <v>1017</v>
      </c>
      <c r="R40">
        <v>-253</v>
      </c>
      <c r="T40">
        <v>-1408.8000000000029</v>
      </c>
      <c r="U40">
        <v>110.79999999999563</v>
      </c>
      <c r="W40">
        <v>1972.8000000000002</v>
      </c>
      <c r="X40">
        <v>199.59999999999997</v>
      </c>
      <c r="AD40">
        <v>57262.2</v>
      </c>
      <c r="AE40">
        <v>2.1034818780975932</v>
      </c>
      <c r="AK40">
        <v>57262.2</v>
      </c>
      <c r="AL40">
        <v>2.1034818780975932</v>
      </c>
    </row>
    <row r="41" spans="2:38" x14ac:dyDescent="0.25">
      <c r="B41">
        <v>67075</v>
      </c>
      <c r="C41">
        <v>56666</v>
      </c>
      <c r="D41">
        <v>88010</v>
      </c>
      <c r="E41">
        <v>82112</v>
      </c>
      <c r="F41">
        <v>80091</v>
      </c>
      <c r="H41">
        <v>127032</v>
      </c>
      <c r="J41">
        <f t="shared" si="6"/>
        <v>74790.8</v>
      </c>
      <c r="K41">
        <f t="shared" si="7"/>
        <v>1.6984976761847714</v>
      </c>
      <c r="L41">
        <f t="shared" si="8"/>
        <v>88010</v>
      </c>
      <c r="M41">
        <f t="shared" si="9"/>
        <v>56666</v>
      </c>
      <c r="N41">
        <f t="shared" si="10"/>
        <v>74790.8</v>
      </c>
      <c r="O41">
        <f t="shared" si="11"/>
        <v>31344</v>
      </c>
      <c r="Q41">
        <v>96</v>
      </c>
      <c r="R41">
        <v>65</v>
      </c>
      <c r="T41">
        <v>425</v>
      </c>
      <c r="U41">
        <v>-359.59999999999127</v>
      </c>
      <c r="W41">
        <v>2009</v>
      </c>
      <c r="X41">
        <v>360.79999999999995</v>
      </c>
      <c r="AF41">
        <v>74790.8</v>
      </c>
      <c r="AG41">
        <v>1.6984976761847714</v>
      </c>
      <c r="AK41">
        <v>74790.8</v>
      </c>
      <c r="AL41">
        <v>1.6984976761847714</v>
      </c>
    </row>
    <row r="42" spans="2:38" x14ac:dyDescent="0.25">
      <c r="B42">
        <v>90460</v>
      </c>
      <c r="C42">
        <v>63350</v>
      </c>
      <c r="D42">
        <v>93719</v>
      </c>
      <c r="E42">
        <v>43016</v>
      </c>
      <c r="F42">
        <v>44237</v>
      </c>
      <c r="H42">
        <v>73554</v>
      </c>
      <c r="J42">
        <f t="shared" si="6"/>
        <v>66956.399999999994</v>
      </c>
      <c r="K42">
        <f t="shared" si="7"/>
        <v>1.0985357635715183</v>
      </c>
      <c r="L42">
        <f t="shared" si="8"/>
        <v>93719</v>
      </c>
      <c r="M42">
        <f t="shared" si="9"/>
        <v>43016</v>
      </c>
      <c r="N42">
        <f t="shared" si="10"/>
        <v>66956.399999999994</v>
      </c>
      <c r="O42">
        <f t="shared" si="11"/>
        <v>50703</v>
      </c>
      <c r="Q42">
        <v>615</v>
      </c>
      <c r="R42">
        <v>34</v>
      </c>
      <c r="T42">
        <v>1840.1999999999971</v>
      </c>
      <c r="U42">
        <v>-3.6000000000058208</v>
      </c>
      <c r="W42">
        <v>1840.2</v>
      </c>
      <c r="X42">
        <v>423.20000000000005</v>
      </c>
      <c r="AB42">
        <v>66956.399999999994</v>
      </c>
      <c r="AC42">
        <v>1.0985357635715183</v>
      </c>
      <c r="AI42">
        <v>66956.399999999994</v>
      </c>
      <c r="AJ42">
        <v>1.0985357635715183</v>
      </c>
    </row>
    <row r="43" spans="2:38" x14ac:dyDescent="0.25">
      <c r="B43">
        <v>44081</v>
      </c>
      <c r="C43">
        <v>14261</v>
      </c>
      <c r="D43">
        <v>78028</v>
      </c>
      <c r="E43">
        <v>79219</v>
      </c>
      <c r="F43">
        <v>104995</v>
      </c>
      <c r="H43">
        <v>76013</v>
      </c>
      <c r="J43">
        <f t="shared" si="6"/>
        <v>64116.800000000003</v>
      </c>
      <c r="K43">
        <f t="shared" si="7"/>
        <v>1.1855395153844235</v>
      </c>
      <c r="L43">
        <f t="shared" si="8"/>
        <v>104995</v>
      </c>
      <c r="M43">
        <f t="shared" si="9"/>
        <v>14261</v>
      </c>
      <c r="N43">
        <f t="shared" si="10"/>
        <v>64116.800000000003</v>
      </c>
      <c r="O43">
        <f t="shared" si="11"/>
        <v>90734</v>
      </c>
      <c r="Q43">
        <v>-862</v>
      </c>
      <c r="R43">
        <v>-116</v>
      </c>
      <c r="T43">
        <v>-1122.3999999999942</v>
      </c>
      <c r="U43">
        <v>-28.599999999998545</v>
      </c>
      <c r="W43">
        <v>1174.3999999999999</v>
      </c>
      <c r="X43">
        <v>449</v>
      </c>
      <c r="AB43">
        <v>64116.800000000003</v>
      </c>
      <c r="AC43">
        <v>1.1855395153844235</v>
      </c>
      <c r="AI43">
        <v>64116.800000000003</v>
      </c>
      <c r="AJ43">
        <v>1.1855395153844235</v>
      </c>
    </row>
    <row r="44" spans="2:38" x14ac:dyDescent="0.25">
      <c r="B44">
        <v>53018</v>
      </c>
      <c r="C44">
        <v>105926</v>
      </c>
      <c r="D44">
        <v>66912</v>
      </c>
      <c r="E44">
        <v>78516</v>
      </c>
      <c r="F44">
        <v>78154</v>
      </c>
      <c r="H44">
        <v>125089</v>
      </c>
      <c r="J44">
        <f t="shared" si="6"/>
        <v>76505.2</v>
      </c>
      <c r="K44">
        <f t="shared" si="7"/>
        <v>1.6350391868788006</v>
      </c>
      <c r="L44">
        <f t="shared" si="8"/>
        <v>105926</v>
      </c>
      <c r="M44">
        <f t="shared" si="9"/>
        <v>53018</v>
      </c>
      <c r="N44">
        <f t="shared" si="10"/>
        <v>76505.2</v>
      </c>
      <c r="O44">
        <f t="shared" si="11"/>
        <v>52908</v>
      </c>
      <c r="Q44">
        <v>-371</v>
      </c>
      <c r="R44">
        <v>-212</v>
      </c>
      <c r="T44">
        <v>1352.1999999999971</v>
      </c>
      <c r="U44">
        <v>-38.19999999999709</v>
      </c>
      <c r="W44">
        <v>1433.8</v>
      </c>
      <c r="X44">
        <v>483.8</v>
      </c>
      <c r="AF44">
        <v>76505.2</v>
      </c>
      <c r="AG44">
        <v>1.6350391868788006</v>
      </c>
      <c r="AK44">
        <v>76505.2</v>
      </c>
      <c r="AL44">
        <v>1.6350391868788006</v>
      </c>
    </row>
    <row r="45" spans="2:38" x14ac:dyDescent="0.25">
      <c r="B45">
        <v>81010</v>
      </c>
      <c r="C45">
        <v>35307</v>
      </c>
      <c r="D45">
        <v>75868</v>
      </c>
      <c r="E45">
        <v>64246</v>
      </c>
      <c r="F45">
        <v>107576</v>
      </c>
      <c r="H45">
        <v>96160</v>
      </c>
      <c r="J45">
        <f t="shared" si="6"/>
        <v>72801.399999999994</v>
      </c>
      <c r="K45">
        <f t="shared" si="7"/>
        <v>1.320853719846047</v>
      </c>
      <c r="L45">
        <f t="shared" si="8"/>
        <v>107576</v>
      </c>
      <c r="M45">
        <f t="shared" si="9"/>
        <v>35307</v>
      </c>
      <c r="N45">
        <f t="shared" si="10"/>
        <v>72801.399999999994</v>
      </c>
      <c r="O45">
        <f t="shared" si="11"/>
        <v>72269</v>
      </c>
      <c r="Q45">
        <v>1942</v>
      </c>
      <c r="R45">
        <v>433</v>
      </c>
      <c r="T45">
        <v>-408.20000000001164</v>
      </c>
      <c r="U45">
        <v>172.19999999999709</v>
      </c>
      <c r="W45">
        <v>1671</v>
      </c>
      <c r="X45">
        <v>305</v>
      </c>
      <c r="AB45">
        <v>72801.399999999994</v>
      </c>
      <c r="AC45">
        <v>1.320853719846047</v>
      </c>
      <c r="AI45">
        <v>72801.399999999994</v>
      </c>
      <c r="AJ45">
        <v>1.320853719846047</v>
      </c>
    </row>
    <row r="46" spans="2:38" x14ac:dyDescent="0.25">
      <c r="B46">
        <v>81720</v>
      </c>
      <c r="C46">
        <v>116898</v>
      </c>
      <c r="D46">
        <v>46834</v>
      </c>
      <c r="E46">
        <v>116221</v>
      </c>
      <c r="F46">
        <v>75181</v>
      </c>
      <c r="H46">
        <v>98196</v>
      </c>
      <c r="J46">
        <f t="shared" si="6"/>
        <v>87370.8</v>
      </c>
      <c r="K46">
        <f t="shared" si="7"/>
        <v>1.123899517916741</v>
      </c>
      <c r="L46">
        <f t="shared" si="8"/>
        <v>116898</v>
      </c>
      <c r="M46">
        <f t="shared" si="9"/>
        <v>46834</v>
      </c>
      <c r="N46">
        <f t="shared" si="10"/>
        <v>87370.8</v>
      </c>
      <c r="O46">
        <f t="shared" si="11"/>
        <v>70064</v>
      </c>
      <c r="Q46">
        <v>903</v>
      </c>
      <c r="R46">
        <v>-1</v>
      </c>
      <c r="T46">
        <v>409.80000000000291</v>
      </c>
      <c r="U46">
        <v>343.19999999999709</v>
      </c>
      <c r="W46">
        <v>1675.4</v>
      </c>
      <c r="X46">
        <v>717.2</v>
      </c>
      <c r="AB46">
        <v>87370.8</v>
      </c>
      <c r="AC46">
        <v>1.123899517916741</v>
      </c>
      <c r="AI46">
        <v>87370.8</v>
      </c>
      <c r="AJ46">
        <v>1.123899517916741</v>
      </c>
    </row>
    <row r="47" spans="2:38" x14ac:dyDescent="0.25">
      <c r="B47">
        <v>7945</v>
      </c>
      <c r="C47">
        <v>92398</v>
      </c>
      <c r="D47">
        <v>14333</v>
      </c>
      <c r="E47">
        <v>17693</v>
      </c>
      <c r="F47">
        <v>73161</v>
      </c>
      <c r="H47">
        <v>59550</v>
      </c>
      <c r="J47">
        <f t="shared" si="6"/>
        <v>41106</v>
      </c>
      <c r="K47">
        <f t="shared" si="7"/>
        <v>1.4486936213691433</v>
      </c>
      <c r="L47">
        <f t="shared" si="8"/>
        <v>92398</v>
      </c>
      <c r="M47">
        <f t="shared" si="9"/>
        <v>7945</v>
      </c>
      <c r="N47">
        <f t="shared" si="10"/>
        <v>41106</v>
      </c>
      <c r="O47">
        <f t="shared" si="11"/>
        <v>84453</v>
      </c>
      <c r="Q47">
        <v>1494</v>
      </c>
      <c r="R47">
        <v>36</v>
      </c>
      <c r="T47">
        <v>245.40000000000146</v>
      </c>
      <c r="U47">
        <v>137</v>
      </c>
      <c r="W47">
        <v>1125</v>
      </c>
      <c r="X47">
        <v>155.4</v>
      </c>
      <c r="Z47">
        <v>41106</v>
      </c>
      <c r="AA47">
        <v>1.4486936213691433</v>
      </c>
      <c r="AI47">
        <v>41106</v>
      </c>
      <c r="AJ47">
        <v>1.4486936213691433</v>
      </c>
    </row>
    <row r="48" spans="2:38" x14ac:dyDescent="0.25">
      <c r="B48">
        <v>8427</v>
      </c>
      <c r="C48">
        <v>71567</v>
      </c>
      <c r="D48">
        <v>70314</v>
      </c>
      <c r="E48">
        <v>38611</v>
      </c>
      <c r="F48">
        <v>71318</v>
      </c>
      <c r="H48">
        <v>81334</v>
      </c>
      <c r="J48">
        <f t="shared" si="6"/>
        <v>52047.4</v>
      </c>
      <c r="K48">
        <f t="shared" si="7"/>
        <v>1.5626909317276174</v>
      </c>
      <c r="L48">
        <f t="shared" si="8"/>
        <v>71567</v>
      </c>
      <c r="M48">
        <f t="shared" si="9"/>
        <v>8427</v>
      </c>
      <c r="N48">
        <f t="shared" si="10"/>
        <v>52047.4</v>
      </c>
      <c r="O48">
        <f t="shared" si="11"/>
        <v>63140</v>
      </c>
      <c r="Q48">
        <v>646</v>
      </c>
      <c r="R48">
        <v>-72</v>
      </c>
      <c r="T48">
        <v>-1506.7999999999956</v>
      </c>
      <c r="U48">
        <v>-72.599999999998545</v>
      </c>
      <c r="W48">
        <v>2253.2000000000003</v>
      </c>
      <c r="X48">
        <v>237</v>
      </c>
      <c r="AD48">
        <v>52047.4</v>
      </c>
      <c r="AE48">
        <v>1.5626909317276174</v>
      </c>
      <c r="AK48">
        <v>52047.4</v>
      </c>
      <c r="AL48">
        <v>1.5626909317276174</v>
      </c>
    </row>
    <row r="49" spans="2:38" x14ac:dyDescent="0.25">
      <c r="B49">
        <v>110505</v>
      </c>
      <c r="C49">
        <v>106457</v>
      </c>
      <c r="D49">
        <v>74839</v>
      </c>
      <c r="E49">
        <v>19925</v>
      </c>
      <c r="F49">
        <v>99069</v>
      </c>
      <c r="H49">
        <v>112330</v>
      </c>
      <c r="J49">
        <f t="shared" si="6"/>
        <v>82159</v>
      </c>
      <c r="K49">
        <f t="shared" si="7"/>
        <v>1.3672269623534854</v>
      </c>
      <c r="L49">
        <f t="shared" si="8"/>
        <v>110505</v>
      </c>
      <c r="M49">
        <f t="shared" si="9"/>
        <v>19925</v>
      </c>
      <c r="N49">
        <f t="shared" si="10"/>
        <v>82159</v>
      </c>
      <c r="O49">
        <f t="shared" si="11"/>
        <v>90580</v>
      </c>
      <c r="Q49">
        <v>3475</v>
      </c>
      <c r="R49">
        <v>587</v>
      </c>
      <c r="T49">
        <v>979</v>
      </c>
      <c r="U49">
        <v>-105.19999999999709</v>
      </c>
      <c r="W49">
        <v>1057</v>
      </c>
      <c r="X49">
        <v>209.2</v>
      </c>
      <c r="AB49">
        <v>82159</v>
      </c>
      <c r="AC49">
        <v>1.3672269623534854</v>
      </c>
      <c r="AI49">
        <v>82159</v>
      </c>
      <c r="AJ49">
        <v>1.3672269623534854</v>
      </c>
    </row>
    <row r="50" spans="2:38" x14ac:dyDescent="0.25">
      <c r="B50">
        <v>43467</v>
      </c>
      <c r="C50">
        <v>66953</v>
      </c>
      <c r="D50">
        <v>67737</v>
      </c>
      <c r="E50">
        <v>58177</v>
      </c>
      <c r="F50">
        <v>72882</v>
      </c>
      <c r="H50">
        <v>98566</v>
      </c>
      <c r="J50">
        <f t="shared" si="6"/>
        <v>61843.199999999997</v>
      </c>
      <c r="K50">
        <f t="shared" si="7"/>
        <v>1.5938049777501813</v>
      </c>
      <c r="L50">
        <f t="shared" si="8"/>
        <v>72882</v>
      </c>
      <c r="M50">
        <f t="shared" si="9"/>
        <v>43467</v>
      </c>
      <c r="N50">
        <f t="shared" si="10"/>
        <v>61843.199999999997</v>
      </c>
      <c r="O50">
        <f t="shared" si="11"/>
        <v>29415</v>
      </c>
      <c r="Q50">
        <v>904</v>
      </c>
      <c r="R50">
        <v>74</v>
      </c>
      <c r="T50">
        <v>244.79999999999563</v>
      </c>
      <c r="U50">
        <v>-174.60000000000582</v>
      </c>
      <c r="W50">
        <v>1472.7999999999997</v>
      </c>
      <c r="X50">
        <v>184.6</v>
      </c>
      <c r="AF50">
        <v>61843.199999999997</v>
      </c>
      <c r="AG50">
        <v>1.5938049777501813</v>
      </c>
      <c r="AK50">
        <v>61843.199999999997</v>
      </c>
      <c r="AL50">
        <v>1.5938049777501813</v>
      </c>
    </row>
    <row r="51" spans="2:38" x14ac:dyDescent="0.25">
      <c r="B51">
        <v>22401</v>
      </c>
      <c r="C51">
        <v>63994</v>
      </c>
      <c r="D51">
        <v>53533</v>
      </c>
      <c r="E51">
        <v>57184</v>
      </c>
      <c r="F51">
        <v>80170</v>
      </c>
      <c r="H51">
        <v>60189</v>
      </c>
      <c r="J51">
        <f t="shared" si="6"/>
        <v>55456.4</v>
      </c>
      <c r="K51">
        <f t="shared" si="7"/>
        <v>1.0853391132493273</v>
      </c>
      <c r="L51">
        <f t="shared" si="8"/>
        <v>80170</v>
      </c>
      <c r="M51">
        <f t="shared" si="9"/>
        <v>22401</v>
      </c>
      <c r="N51">
        <f t="shared" si="10"/>
        <v>55456.4</v>
      </c>
      <c r="O51">
        <f t="shared" si="11"/>
        <v>57769</v>
      </c>
      <c r="Q51">
        <v>-1188</v>
      </c>
      <c r="R51">
        <v>145</v>
      </c>
      <c r="T51">
        <v>-311.79999999999563</v>
      </c>
      <c r="U51">
        <v>-25.19999999999709</v>
      </c>
      <c r="W51">
        <v>1299</v>
      </c>
      <c r="X51">
        <v>261.2</v>
      </c>
      <c r="Z51">
        <v>55456.4</v>
      </c>
      <c r="AA51">
        <v>1.0853391132493273</v>
      </c>
      <c r="AI51">
        <v>55456.4</v>
      </c>
      <c r="AJ51">
        <v>1.0853391132493273</v>
      </c>
    </row>
    <row r="52" spans="2:38" x14ac:dyDescent="0.25">
      <c r="B52">
        <v>91912</v>
      </c>
      <c r="C52">
        <v>39233</v>
      </c>
      <c r="D52">
        <v>17964</v>
      </c>
      <c r="E52">
        <v>5173</v>
      </c>
      <c r="F52">
        <v>50837</v>
      </c>
      <c r="H52">
        <v>66785</v>
      </c>
      <c r="J52">
        <f t="shared" si="6"/>
        <v>41023.800000000003</v>
      </c>
      <c r="K52">
        <f t="shared" si="7"/>
        <v>1.6279574295896526</v>
      </c>
      <c r="L52">
        <f t="shared" si="8"/>
        <v>91912</v>
      </c>
      <c r="M52">
        <f t="shared" si="9"/>
        <v>5173</v>
      </c>
      <c r="N52">
        <f t="shared" si="10"/>
        <v>41023.800000000003</v>
      </c>
      <c r="O52">
        <f t="shared" si="11"/>
        <v>86739</v>
      </c>
      <c r="Q52">
        <v>-496</v>
      </c>
      <c r="R52">
        <v>215</v>
      </c>
      <c r="T52">
        <v>-722.39999999999418</v>
      </c>
      <c r="U52">
        <v>-51.19999999999709</v>
      </c>
      <c r="W52">
        <v>1426</v>
      </c>
      <c r="X52">
        <v>188.8</v>
      </c>
      <c r="AD52">
        <v>41023.800000000003</v>
      </c>
      <c r="AE52">
        <v>1.6279574295896526</v>
      </c>
      <c r="AK52">
        <v>41023.800000000003</v>
      </c>
      <c r="AL52">
        <v>1.6279574295896526</v>
      </c>
    </row>
    <row r="53" spans="2:38" x14ac:dyDescent="0.25">
      <c r="B53">
        <v>109341</v>
      </c>
      <c r="C53">
        <v>75455</v>
      </c>
      <c r="D53">
        <v>2884</v>
      </c>
      <c r="E53">
        <v>112419</v>
      </c>
      <c r="F53">
        <v>87371</v>
      </c>
      <c r="H53">
        <v>101056</v>
      </c>
      <c r="J53">
        <f t="shared" si="6"/>
        <v>77494</v>
      </c>
      <c r="K53">
        <f t="shared" si="7"/>
        <v>1.3040493457558004</v>
      </c>
      <c r="L53">
        <f t="shared" si="8"/>
        <v>112419</v>
      </c>
      <c r="M53">
        <f t="shared" si="9"/>
        <v>2884</v>
      </c>
      <c r="N53">
        <f t="shared" si="10"/>
        <v>77494</v>
      </c>
      <c r="O53">
        <f t="shared" si="11"/>
        <v>109535</v>
      </c>
      <c r="Q53">
        <v>1057</v>
      </c>
      <c r="R53">
        <v>0</v>
      </c>
      <c r="T53">
        <v>250</v>
      </c>
      <c r="U53">
        <v>204.80000000000291</v>
      </c>
      <c r="W53">
        <v>1294.8</v>
      </c>
      <c r="X53">
        <v>327.2</v>
      </c>
      <c r="AB53">
        <v>77494</v>
      </c>
      <c r="AC53">
        <v>1.3040493457558004</v>
      </c>
      <c r="AI53">
        <v>77494</v>
      </c>
      <c r="AJ53">
        <v>1.3040493457558004</v>
      </c>
    </row>
    <row r="54" spans="2:38" x14ac:dyDescent="0.25">
      <c r="B54">
        <v>27019</v>
      </c>
      <c r="C54">
        <v>4577</v>
      </c>
      <c r="D54">
        <v>29124</v>
      </c>
      <c r="E54">
        <v>14950</v>
      </c>
      <c r="F54">
        <v>72202</v>
      </c>
      <c r="H54">
        <v>34559</v>
      </c>
      <c r="J54">
        <f t="shared" si="6"/>
        <v>29574.400000000001</v>
      </c>
      <c r="K54">
        <f t="shared" si="7"/>
        <v>1.168544416792902</v>
      </c>
      <c r="L54">
        <f t="shared" si="8"/>
        <v>72202</v>
      </c>
      <c r="M54">
        <f t="shared" si="9"/>
        <v>4577</v>
      </c>
      <c r="N54">
        <f t="shared" si="10"/>
        <v>29574.400000000001</v>
      </c>
      <c r="O54">
        <f t="shared" si="11"/>
        <v>67625</v>
      </c>
      <c r="Q54">
        <v>1226</v>
      </c>
      <c r="R54">
        <v>172</v>
      </c>
      <c r="T54">
        <v>497.20000000000073</v>
      </c>
      <c r="U54">
        <v>-110</v>
      </c>
      <c r="W54">
        <v>1050.4000000000001</v>
      </c>
      <c r="X54">
        <v>118.4</v>
      </c>
      <c r="Z54">
        <v>29574.400000000001</v>
      </c>
      <c r="AA54">
        <v>1.168544416792902</v>
      </c>
      <c r="AI54">
        <v>29574.400000000001</v>
      </c>
      <c r="AJ54">
        <v>1.168544416792902</v>
      </c>
    </row>
    <row r="55" spans="2:38" x14ac:dyDescent="0.25">
      <c r="B55">
        <v>31577</v>
      </c>
      <c r="C55">
        <v>104732</v>
      </c>
      <c r="D55">
        <v>104063</v>
      </c>
      <c r="E55">
        <v>19849</v>
      </c>
      <c r="F55">
        <v>9132</v>
      </c>
      <c r="H55">
        <v>89785</v>
      </c>
      <c r="J55">
        <f t="shared" si="6"/>
        <v>53870.6</v>
      </c>
      <c r="K55">
        <f t="shared" si="7"/>
        <v>1.6666790420006461</v>
      </c>
      <c r="L55">
        <f t="shared" si="8"/>
        <v>104732</v>
      </c>
      <c r="M55">
        <f t="shared" si="9"/>
        <v>9132</v>
      </c>
      <c r="N55">
        <f t="shared" si="10"/>
        <v>53870.6</v>
      </c>
      <c r="O55">
        <f t="shared" si="11"/>
        <v>95600</v>
      </c>
      <c r="Q55">
        <v>1963</v>
      </c>
      <c r="R55">
        <v>-155</v>
      </c>
      <c r="T55">
        <v>537.79999999999563</v>
      </c>
      <c r="U55">
        <v>-77.400000000001455</v>
      </c>
      <c r="W55">
        <v>1519.7999999999997</v>
      </c>
      <c r="X55">
        <v>151.4</v>
      </c>
      <c r="AD55">
        <v>53870.6</v>
      </c>
      <c r="AE55">
        <v>1.6666790420006461</v>
      </c>
      <c r="AK55">
        <v>53870.6</v>
      </c>
      <c r="AL55">
        <v>1.6666790420006461</v>
      </c>
    </row>
    <row r="56" spans="2:38" x14ac:dyDescent="0.25">
      <c r="B56">
        <v>40556</v>
      </c>
      <c r="C56">
        <v>63292</v>
      </c>
      <c r="D56">
        <v>60164</v>
      </c>
      <c r="E56">
        <v>4129</v>
      </c>
      <c r="F56">
        <v>112257</v>
      </c>
      <c r="H56">
        <v>69398</v>
      </c>
      <c r="J56">
        <f t="shared" si="6"/>
        <v>56079.6</v>
      </c>
      <c r="K56">
        <f t="shared" si="7"/>
        <v>1.2374909949429027</v>
      </c>
      <c r="L56">
        <f t="shared" si="8"/>
        <v>112257</v>
      </c>
      <c r="M56">
        <f t="shared" si="9"/>
        <v>4129</v>
      </c>
      <c r="N56">
        <f t="shared" si="10"/>
        <v>56079.6</v>
      </c>
      <c r="O56">
        <f t="shared" si="11"/>
        <v>108128</v>
      </c>
      <c r="Q56">
        <v>149</v>
      </c>
      <c r="R56">
        <v>-214</v>
      </c>
      <c r="T56">
        <v>2033.4000000000015</v>
      </c>
      <c r="U56">
        <v>328.19999999999709</v>
      </c>
      <c r="W56">
        <v>2162.2000000000003</v>
      </c>
      <c r="X56">
        <v>334.59999999999997</v>
      </c>
      <c r="Z56">
        <v>56079.6</v>
      </c>
      <c r="AA56">
        <v>1.2374909949429027</v>
      </c>
      <c r="AI56">
        <v>56079.6</v>
      </c>
      <c r="AJ56">
        <v>1.2374909949429027</v>
      </c>
    </row>
    <row r="57" spans="2:38" x14ac:dyDescent="0.25">
      <c r="B57">
        <v>12404</v>
      </c>
      <c r="C57">
        <v>31042</v>
      </c>
      <c r="D57">
        <v>46538</v>
      </c>
      <c r="E57">
        <v>13443</v>
      </c>
      <c r="F57">
        <v>10539</v>
      </c>
      <c r="H57">
        <v>58974</v>
      </c>
      <c r="J57">
        <f t="shared" si="6"/>
        <v>22793.200000000001</v>
      </c>
      <c r="K57">
        <f t="shared" si="7"/>
        <v>2.5873506133408211</v>
      </c>
      <c r="L57">
        <f t="shared" si="8"/>
        <v>46538</v>
      </c>
      <c r="M57">
        <f t="shared" si="9"/>
        <v>10539</v>
      </c>
      <c r="N57">
        <f t="shared" si="10"/>
        <v>22793.200000000001</v>
      </c>
      <c r="O57">
        <f t="shared" si="11"/>
        <v>35999</v>
      </c>
      <c r="Q57">
        <v>-558</v>
      </c>
      <c r="R57">
        <v>58</v>
      </c>
      <c r="T57">
        <v>13.600000000002183</v>
      </c>
      <c r="U57">
        <v>-28.599999999998545</v>
      </c>
      <c r="W57">
        <v>1331.2</v>
      </c>
      <c r="X57">
        <v>112.6</v>
      </c>
      <c r="AD57">
        <v>22793.200000000001</v>
      </c>
      <c r="AE57">
        <v>2.5873506133408211</v>
      </c>
      <c r="AK57">
        <v>22793.200000000001</v>
      </c>
      <c r="AL57">
        <v>2.5873506133408211</v>
      </c>
    </row>
    <row r="58" spans="2:38" x14ac:dyDescent="0.25">
      <c r="B58">
        <v>115313</v>
      </c>
      <c r="C58">
        <v>50845</v>
      </c>
      <c r="D58">
        <v>9592</v>
      </c>
      <c r="E58">
        <v>115380</v>
      </c>
      <c r="F58">
        <v>25911</v>
      </c>
      <c r="H58">
        <v>63661</v>
      </c>
      <c r="J58">
        <f t="shared" si="6"/>
        <v>63408.2</v>
      </c>
      <c r="K58">
        <f t="shared" si="7"/>
        <v>1.0039868660520248</v>
      </c>
      <c r="L58">
        <f t="shared" si="8"/>
        <v>115380</v>
      </c>
      <c r="M58">
        <f t="shared" si="9"/>
        <v>9592</v>
      </c>
      <c r="N58">
        <f t="shared" si="10"/>
        <v>63408.2</v>
      </c>
      <c r="O58">
        <f t="shared" si="11"/>
        <v>105788</v>
      </c>
      <c r="Q58">
        <v>-1283</v>
      </c>
      <c r="R58">
        <v>-545</v>
      </c>
      <c r="T58">
        <v>-1486.6000000000058</v>
      </c>
      <c r="U58">
        <v>-204.20000000000437</v>
      </c>
      <c r="W58">
        <v>1486.6</v>
      </c>
      <c r="X58">
        <v>204.2</v>
      </c>
      <c r="AB58">
        <v>63408.2</v>
      </c>
      <c r="AC58">
        <v>1.0039868660520248</v>
      </c>
      <c r="AI58">
        <v>63408.2</v>
      </c>
      <c r="AJ58">
        <v>1.0039868660520248</v>
      </c>
    </row>
    <row r="59" spans="2:38" x14ac:dyDescent="0.25">
      <c r="B59">
        <v>58777</v>
      </c>
      <c r="C59">
        <v>99921</v>
      </c>
      <c r="D59">
        <v>76512</v>
      </c>
      <c r="E59">
        <v>121563</v>
      </c>
      <c r="F59">
        <v>120645</v>
      </c>
      <c r="H59">
        <v>123759</v>
      </c>
      <c r="J59">
        <f t="shared" si="6"/>
        <v>95483.6</v>
      </c>
      <c r="K59">
        <f t="shared" si="7"/>
        <v>1.296128340364209</v>
      </c>
      <c r="L59">
        <f t="shared" si="8"/>
        <v>121563</v>
      </c>
      <c r="M59">
        <f t="shared" si="9"/>
        <v>58777</v>
      </c>
      <c r="N59">
        <f t="shared" si="10"/>
        <v>95483.6</v>
      </c>
      <c r="O59">
        <f t="shared" si="11"/>
        <v>62786</v>
      </c>
      <c r="Q59">
        <v>-348</v>
      </c>
      <c r="R59">
        <v>168</v>
      </c>
      <c r="T59">
        <v>-628.59999999999127</v>
      </c>
      <c r="U59">
        <v>290.40000000000873</v>
      </c>
      <c r="W59">
        <v>794.2</v>
      </c>
      <c r="X59">
        <v>308</v>
      </c>
      <c r="AB59">
        <v>95483.6</v>
      </c>
      <c r="AC59">
        <v>1.296128340364209</v>
      </c>
      <c r="AI59">
        <v>95483.6</v>
      </c>
      <c r="AJ59">
        <v>1.296128340364209</v>
      </c>
    </row>
    <row r="60" spans="2:38" x14ac:dyDescent="0.25">
      <c r="B60">
        <v>102169</v>
      </c>
      <c r="C60">
        <v>50694</v>
      </c>
      <c r="D60">
        <v>81994</v>
      </c>
      <c r="E60">
        <v>37557</v>
      </c>
      <c r="F60">
        <v>115179</v>
      </c>
      <c r="H60">
        <v>86383</v>
      </c>
      <c r="J60">
        <f t="shared" si="6"/>
        <v>77518.600000000006</v>
      </c>
      <c r="K60">
        <f t="shared" si="7"/>
        <v>1.1143519103802184</v>
      </c>
      <c r="L60">
        <f t="shared" si="8"/>
        <v>115179</v>
      </c>
      <c r="M60">
        <f t="shared" si="9"/>
        <v>37557</v>
      </c>
      <c r="N60">
        <f t="shared" si="10"/>
        <v>77518.600000000006</v>
      </c>
      <c r="O60">
        <f t="shared" si="11"/>
        <v>77622</v>
      </c>
      <c r="Q60">
        <v>-2054</v>
      </c>
      <c r="R60">
        <v>-1</v>
      </c>
      <c r="T60">
        <v>1037.2000000000116</v>
      </c>
      <c r="U60">
        <v>-16.19999999999709</v>
      </c>
      <c r="W60">
        <v>1527.6000000000001</v>
      </c>
      <c r="X60">
        <v>94.2</v>
      </c>
      <c r="AB60">
        <v>77518.600000000006</v>
      </c>
      <c r="AC60">
        <v>1.1143519103802184</v>
      </c>
      <c r="AI60">
        <v>77518.600000000006</v>
      </c>
      <c r="AJ60">
        <v>1.1143519103802184</v>
      </c>
    </row>
    <row r="61" spans="2:38" x14ac:dyDescent="0.25">
      <c r="B61">
        <v>55864</v>
      </c>
      <c r="C61">
        <v>7849</v>
      </c>
      <c r="D61">
        <v>95778</v>
      </c>
      <c r="E61">
        <v>88804</v>
      </c>
      <c r="F61">
        <v>15481</v>
      </c>
      <c r="H61">
        <v>98795</v>
      </c>
      <c r="J61">
        <f t="shared" si="6"/>
        <v>52755.199999999997</v>
      </c>
      <c r="K61">
        <f t="shared" si="7"/>
        <v>1.8727063872376564</v>
      </c>
      <c r="L61">
        <f t="shared" si="8"/>
        <v>95778</v>
      </c>
      <c r="M61">
        <f t="shared" si="9"/>
        <v>7849</v>
      </c>
      <c r="N61">
        <f t="shared" si="10"/>
        <v>52755.199999999997</v>
      </c>
      <c r="O61">
        <f t="shared" si="11"/>
        <v>87929</v>
      </c>
      <c r="Q61">
        <v>3470</v>
      </c>
      <c r="R61">
        <v>2</v>
      </c>
      <c r="T61">
        <v>-823.60000000000582</v>
      </c>
      <c r="U61">
        <v>-215.40000000000146</v>
      </c>
      <c r="W61">
        <v>823.6</v>
      </c>
      <c r="X61">
        <v>228.6</v>
      </c>
      <c r="AD61">
        <v>52755.199999999997</v>
      </c>
      <c r="AE61">
        <v>1.8727063872376564</v>
      </c>
      <c r="AK61">
        <v>52755.199999999997</v>
      </c>
      <c r="AL61">
        <v>1.8727063872376564</v>
      </c>
    </row>
    <row r="62" spans="2:38" x14ac:dyDescent="0.25">
      <c r="B62">
        <v>50910</v>
      </c>
      <c r="C62">
        <v>89609</v>
      </c>
      <c r="D62">
        <v>47429</v>
      </c>
      <c r="E62">
        <v>11859</v>
      </c>
      <c r="F62">
        <v>44402</v>
      </c>
      <c r="H62">
        <v>59791</v>
      </c>
      <c r="J62">
        <f t="shared" si="6"/>
        <v>48841.8</v>
      </c>
      <c r="K62">
        <f t="shared" si="7"/>
        <v>1.2241768321396835</v>
      </c>
      <c r="L62">
        <f t="shared" si="8"/>
        <v>89609</v>
      </c>
      <c r="M62">
        <f t="shared" si="9"/>
        <v>11859</v>
      </c>
      <c r="N62">
        <f t="shared" si="10"/>
        <v>48841.8</v>
      </c>
      <c r="O62">
        <f t="shared" si="11"/>
        <v>77750</v>
      </c>
      <c r="Q62">
        <v>-1217</v>
      </c>
      <c r="R62">
        <v>81</v>
      </c>
      <c r="T62">
        <v>-850.19999999999709</v>
      </c>
      <c r="U62">
        <v>-458.79999999999563</v>
      </c>
      <c r="W62">
        <v>1534.2</v>
      </c>
      <c r="X62">
        <v>477.20000000000005</v>
      </c>
      <c r="Z62">
        <v>48841.8</v>
      </c>
      <c r="AA62">
        <v>1.2241768321396835</v>
      </c>
      <c r="AI62">
        <v>48841.8</v>
      </c>
      <c r="AJ62">
        <v>1.2241768321396835</v>
      </c>
    </row>
    <row r="63" spans="2:38" x14ac:dyDescent="0.25">
      <c r="B63">
        <v>111156</v>
      </c>
      <c r="C63">
        <v>76200</v>
      </c>
      <c r="D63">
        <v>100341</v>
      </c>
      <c r="E63">
        <v>97769</v>
      </c>
      <c r="F63">
        <v>115832</v>
      </c>
      <c r="H63">
        <v>138389</v>
      </c>
      <c r="J63">
        <f t="shared" si="6"/>
        <v>100259.6</v>
      </c>
      <c r="K63">
        <f t="shared" si="7"/>
        <v>1.3803067237451574</v>
      </c>
      <c r="L63">
        <f t="shared" si="8"/>
        <v>115832</v>
      </c>
      <c r="M63">
        <f t="shared" si="9"/>
        <v>76200</v>
      </c>
      <c r="N63">
        <f t="shared" si="10"/>
        <v>100259.6</v>
      </c>
      <c r="O63">
        <f t="shared" si="11"/>
        <v>39632</v>
      </c>
      <c r="Q63">
        <v>-232</v>
      </c>
      <c r="R63">
        <v>-118</v>
      </c>
      <c r="T63">
        <v>531.20000000001164</v>
      </c>
      <c r="U63">
        <v>-339.59999999999127</v>
      </c>
      <c r="W63">
        <v>1159.2</v>
      </c>
      <c r="X63">
        <v>388.8</v>
      </c>
      <c r="AB63">
        <v>100259.6</v>
      </c>
      <c r="AC63">
        <v>1.3803067237451574</v>
      </c>
      <c r="AI63">
        <v>100259.6</v>
      </c>
      <c r="AJ63">
        <v>1.3803067237451574</v>
      </c>
    </row>
    <row r="64" spans="2:38" x14ac:dyDescent="0.25">
      <c r="B64">
        <v>78660</v>
      </c>
      <c r="C64">
        <v>76210</v>
      </c>
      <c r="D64">
        <v>90587</v>
      </c>
      <c r="E64">
        <v>114099</v>
      </c>
      <c r="F64">
        <v>52448</v>
      </c>
      <c r="H64">
        <v>88275</v>
      </c>
      <c r="J64">
        <f t="shared" si="6"/>
        <v>82400.800000000003</v>
      </c>
      <c r="K64">
        <f t="shared" si="7"/>
        <v>1.0712881428335648</v>
      </c>
      <c r="L64">
        <f t="shared" si="8"/>
        <v>114099</v>
      </c>
      <c r="M64">
        <f t="shared" si="9"/>
        <v>52448</v>
      </c>
      <c r="N64">
        <f t="shared" si="10"/>
        <v>82400.800000000003</v>
      </c>
      <c r="O64">
        <f t="shared" si="11"/>
        <v>61651</v>
      </c>
      <c r="Q64">
        <v>1929</v>
      </c>
      <c r="R64">
        <v>-124</v>
      </c>
      <c r="T64">
        <v>-599.59999999999127</v>
      </c>
      <c r="U64">
        <v>-225.80000000000291</v>
      </c>
      <c r="W64">
        <v>599.59999999999991</v>
      </c>
      <c r="X64">
        <v>327.8</v>
      </c>
      <c r="AB64">
        <v>82400.800000000003</v>
      </c>
      <c r="AC64">
        <v>1.0712881428335648</v>
      </c>
      <c r="AI64">
        <v>82400.800000000003</v>
      </c>
      <c r="AJ64">
        <v>1.0712881428335648</v>
      </c>
    </row>
    <row r="65" spans="2:38" x14ac:dyDescent="0.25">
      <c r="B65">
        <v>26551</v>
      </c>
      <c r="C65">
        <v>44919</v>
      </c>
      <c r="D65">
        <v>21264</v>
      </c>
      <c r="E65">
        <v>96624</v>
      </c>
      <c r="F65">
        <v>9796</v>
      </c>
      <c r="H65">
        <v>47046</v>
      </c>
      <c r="J65">
        <f t="shared" si="6"/>
        <v>39830.800000000003</v>
      </c>
      <c r="K65">
        <f t="shared" si="7"/>
        <v>1.1811462486317121</v>
      </c>
      <c r="L65">
        <f t="shared" si="8"/>
        <v>96624</v>
      </c>
      <c r="M65">
        <f t="shared" si="9"/>
        <v>9796</v>
      </c>
      <c r="N65">
        <f t="shared" si="10"/>
        <v>39830.800000000003</v>
      </c>
      <c r="O65">
        <f t="shared" si="11"/>
        <v>86828</v>
      </c>
      <c r="Q65">
        <v>306</v>
      </c>
      <c r="R65">
        <v>0</v>
      </c>
      <c r="T65">
        <v>-1202</v>
      </c>
      <c r="U65">
        <v>-296.79999999999563</v>
      </c>
      <c r="W65">
        <v>2122.7999999999997</v>
      </c>
      <c r="X65">
        <v>347.59999999999997</v>
      </c>
      <c r="Z65">
        <v>39830.800000000003</v>
      </c>
      <c r="AA65">
        <v>1.1811462486317121</v>
      </c>
      <c r="AI65">
        <v>39830.800000000003</v>
      </c>
      <c r="AJ65">
        <v>1.1811462486317121</v>
      </c>
    </row>
    <row r="66" spans="2:38" x14ac:dyDescent="0.25">
      <c r="B66">
        <v>115116</v>
      </c>
      <c r="C66">
        <v>22296</v>
      </c>
      <c r="D66">
        <v>89533</v>
      </c>
      <c r="E66">
        <v>29949</v>
      </c>
      <c r="F66">
        <v>104994</v>
      </c>
      <c r="H66">
        <v>103185</v>
      </c>
      <c r="J66">
        <f t="shared" ref="J66:J101" si="12">AVERAGE(B66:F66)</f>
        <v>72377.600000000006</v>
      </c>
      <c r="K66">
        <f t="shared" ref="K66:K97" si="13">H66/J66</f>
        <v>1.4256482668670969</v>
      </c>
      <c r="L66">
        <f t="shared" ref="L66:L101" si="14">MAX(B66:F66)</f>
        <v>115116</v>
      </c>
      <c r="M66">
        <f t="shared" ref="M66:M101" si="15">MIN(B66:F66)</f>
        <v>22296</v>
      </c>
      <c r="N66">
        <f t="shared" ref="N66:N101" si="16">AVERAGE(B66:F66)</f>
        <v>72377.600000000006</v>
      </c>
      <c r="O66">
        <f t="shared" ref="O66:O101" si="17">L66-M66</f>
        <v>92820</v>
      </c>
      <c r="Q66">
        <v>-1119</v>
      </c>
      <c r="R66">
        <v>967</v>
      </c>
      <c r="T66">
        <v>-1717.5999999999913</v>
      </c>
      <c r="U66">
        <v>-195.39999999999418</v>
      </c>
      <c r="W66">
        <v>2321.1999999999998</v>
      </c>
      <c r="X66">
        <v>195.4</v>
      </c>
      <c r="AB66">
        <v>72377.600000000006</v>
      </c>
      <c r="AC66">
        <v>1.4256482668670969</v>
      </c>
      <c r="AK66">
        <v>72377.600000000006</v>
      </c>
      <c r="AL66">
        <v>1.4256482668670969</v>
      </c>
    </row>
    <row r="67" spans="2:38" x14ac:dyDescent="0.25">
      <c r="B67">
        <v>73042</v>
      </c>
      <c r="C67">
        <v>40500</v>
      </c>
      <c r="D67">
        <v>12978</v>
      </c>
      <c r="E67">
        <v>18784</v>
      </c>
      <c r="F67">
        <v>101230</v>
      </c>
      <c r="H67">
        <v>79518</v>
      </c>
      <c r="J67">
        <f t="shared" si="12"/>
        <v>49306.8</v>
      </c>
      <c r="K67">
        <f t="shared" si="13"/>
        <v>1.6127187325074837</v>
      </c>
      <c r="L67">
        <f t="shared" si="14"/>
        <v>101230</v>
      </c>
      <c r="M67">
        <f t="shared" si="15"/>
        <v>12978</v>
      </c>
      <c r="N67">
        <f t="shared" si="16"/>
        <v>49306.8</v>
      </c>
      <c r="O67">
        <f t="shared" si="17"/>
        <v>88252</v>
      </c>
      <c r="Q67">
        <v>60</v>
      </c>
      <c r="R67">
        <v>-1</v>
      </c>
      <c r="T67">
        <v>402</v>
      </c>
      <c r="U67">
        <v>-287.39999999999418</v>
      </c>
      <c r="W67">
        <v>1186</v>
      </c>
      <c r="X67">
        <v>424.2000000000001</v>
      </c>
      <c r="AD67">
        <v>49306.8</v>
      </c>
      <c r="AE67">
        <v>1.6127187325074837</v>
      </c>
      <c r="AK67">
        <v>49306.8</v>
      </c>
      <c r="AL67">
        <v>1.6127187325074837</v>
      </c>
    </row>
    <row r="68" spans="2:38" x14ac:dyDescent="0.25">
      <c r="B68">
        <v>6959</v>
      </c>
      <c r="C68">
        <v>99390</v>
      </c>
      <c r="D68">
        <v>107552</v>
      </c>
      <c r="E68">
        <v>45734</v>
      </c>
      <c r="F68">
        <v>48648</v>
      </c>
      <c r="H68">
        <v>105452</v>
      </c>
      <c r="J68">
        <f t="shared" si="12"/>
        <v>61656.6</v>
      </c>
      <c r="K68">
        <f t="shared" si="13"/>
        <v>1.7103116292497478</v>
      </c>
      <c r="L68">
        <f t="shared" si="14"/>
        <v>107552</v>
      </c>
      <c r="M68">
        <f t="shared" si="15"/>
        <v>6959</v>
      </c>
      <c r="N68">
        <f t="shared" si="16"/>
        <v>61656.6</v>
      </c>
      <c r="O68">
        <f t="shared" si="17"/>
        <v>100593</v>
      </c>
      <c r="Q68">
        <v>41</v>
      </c>
      <c r="R68">
        <v>1</v>
      </c>
      <c r="T68">
        <v>476.40000000000146</v>
      </c>
      <c r="U68">
        <v>-34.200000000004366</v>
      </c>
      <c r="W68">
        <v>894</v>
      </c>
      <c r="X68">
        <v>308.60000000000002</v>
      </c>
      <c r="AF68">
        <v>61656.6</v>
      </c>
      <c r="AG68">
        <v>1.7103116292497478</v>
      </c>
      <c r="AK68">
        <v>61656.6</v>
      </c>
      <c r="AL68">
        <v>1.7103116292497478</v>
      </c>
    </row>
    <row r="69" spans="2:38" x14ac:dyDescent="0.25">
      <c r="B69">
        <v>110026</v>
      </c>
      <c r="C69">
        <v>33859</v>
      </c>
      <c r="D69">
        <v>52621</v>
      </c>
      <c r="E69">
        <v>22793</v>
      </c>
      <c r="F69">
        <v>2914</v>
      </c>
      <c r="H69">
        <v>51931</v>
      </c>
      <c r="J69">
        <f t="shared" si="12"/>
        <v>44442.6</v>
      </c>
      <c r="K69">
        <f t="shared" si="13"/>
        <v>1.1684959925836922</v>
      </c>
      <c r="L69">
        <f t="shared" si="14"/>
        <v>110026</v>
      </c>
      <c r="M69">
        <f t="shared" si="15"/>
        <v>2914</v>
      </c>
      <c r="N69">
        <f t="shared" si="16"/>
        <v>44442.6</v>
      </c>
      <c r="O69">
        <f t="shared" si="17"/>
        <v>107112</v>
      </c>
      <c r="Q69">
        <v>-1574</v>
      </c>
      <c r="R69">
        <v>-386</v>
      </c>
      <c r="T69">
        <v>334.79999999999563</v>
      </c>
      <c r="U69">
        <v>208.19999999999709</v>
      </c>
      <c r="W69">
        <v>836</v>
      </c>
      <c r="X69">
        <v>287</v>
      </c>
      <c r="Z69">
        <v>44442.6</v>
      </c>
      <c r="AA69">
        <v>1.1684959925836922</v>
      </c>
      <c r="AI69">
        <v>44442.6</v>
      </c>
      <c r="AJ69">
        <v>1.1684959925836922</v>
      </c>
    </row>
    <row r="70" spans="2:38" x14ac:dyDescent="0.25">
      <c r="B70">
        <v>65031</v>
      </c>
      <c r="C70">
        <v>96698</v>
      </c>
      <c r="D70">
        <v>94351</v>
      </c>
      <c r="E70">
        <v>49760</v>
      </c>
      <c r="F70">
        <v>51974</v>
      </c>
      <c r="H70">
        <v>105121</v>
      </c>
      <c r="J70">
        <f t="shared" si="12"/>
        <v>71562.8</v>
      </c>
      <c r="K70">
        <f t="shared" si="13"/>
        <v>1.4689335800164331</v>
      </c>
      <c r="L70">
        <f t="shared" si="14"/>
        <v>96698</v>
      </c>
      <c r="M70">
        <f t="shared" si="15"/>
        <v>49760</v>
      </c>
      <c r="N70">
        <f t="shared" si="16"/>
        <v>71562.8</v>
      </c>
      <c r="O70">
        <f t="shared" si="17"/>
        <v>46938</v>
      </c>
      <c r="Q70">
        <v>571</v>
      </c>
      <c r="R70">
        <v>-12</v>
      </c>
      <c r="T70">
        <v>272</v>
      </c>
      <c r="U70">
        <v>58.600000000005821</v>
      </c>
      <c r="W70">
        <v>868.8</v>
      </c>
      <c r="X70">
        <v>365.79999999999995</v>
      </c>
      <c r="AB70">
        <v>71562.8</v>
      </c>
      <c r="AC70">
        <v>1.4689335800164331</v>
      </c>
      <c r="AI70">
        <v>71562.8</v>
      </c>
      <c r="AJ70">
        <v>1.4689335800164331</v>
      </c>
    </row>
    <row r="71" spans="2:38" x14ac:dyDescent="0.25">
      <c r="B71">
        <v>64789</v>
      </c>
      <c r="C71">
        <v>89553</v>
      </c>
      <c r="D71">
        <v>75548</v>
      </c>
      <c r="E71">
        <v>35534</v>
      </c>
      <c r="F71">
        <v>65285</v>
      </c>
      <c r="H71">
        <v>115092</v>
      </c>
      <c r="J71">
        <f t="shared" si="12"/>
        <v>66141.8</v>
      </c>
      <c r="K71">
        <f t="shared" si="13"/>
        <v>1.7400796470613136</v>
      </c>
      <c r="L71">
        <f t="shared" si="14"/>
        <v>89553</v>
      </c>
      <c r="M71">
        <f t="shared" si="15"/>
        <v>35534</v>
      </c>
      <c r="N71">
        <f t="shared" si="16"/>
        <v>66141.8</v>
      </c>
      <c r="O71">
        <f t="shared" si="17"/>
        <v>54019</v>
      </c>
      <c r="Q71">
        <v>2301</v>
      </c>
      <c r="R71">
        <v>-1</v>
      </c>
      <c r="T71">
        <v>-1459</v>
      </c>
      <c r="U71">
        <v>54</v>
      </c>
      <c r="W71">
        <v>1748.9999999999998</v>
      </c>
      <c r="X71">
        <v>347.20000000000005</v>
      </c>
      <c r="AF71">
        <v>66141.8</v>
      </c>
      <c r="AG71">
        <v>1.7400796470613136</v>
      </c>
      <c r="AK71">
        <v>66141.8</v>
      </c>
      <c r="AL71">
        <v>1.7400796470613136</v>
      </c>
    </row>
    <row r="72" spans="2:38" x14ac:dyDescent="0.25">
      <c r="B72">
        <v>11905</v>
      </c>
      <c r="C72">
        <v>56191</v>
      </c>
      <c r="D72">
        <v>10843</v>
      </c>
      <c r="E72">
        <v>87543</v>
      </c>
      <c r="F72">
        <v>112937</v>
      </c>
      <c r="H72">
        <v>77640</v>
      </c>
      <c r="J72">
        <f t="shared" si="12"/>
        <v>55883.8</v>
      </c>
      <c r="K72">
        <f t="shared" si="13"/>
        <v>1.3893113925681502</v>
      </c>
      <c r="L72">
        <f t="shared" si="14"/>
        <v>112937</v>
      </c>
      <c r="M72">
        <f t="shared" si="15"/>
        <v>10843</v>
      </c>
      <c r="N72">
        <f t="shared" si="16"/>
        <v>55883.8</v>
      </c>
      <c r="O72">
        <f t="shared" si="17"/>
        <v>102094</v>
      </c>
      <c r="Q72">
        <v>-3171</v>
      </c>
      <c r="R72">
        <v>1049</v>
      </c>
      <c r="T72">
        <v>-917.59999999999854</v>
      </c>
      <c r="U72">
        <v>-121.79999999999563</v>
      </c>
      <c r="W72">
        <v>1448.3999999999999</v>
      </c>
      <c r="X72">
        <v>130.19999999999999</v>
      </c>
      <c r="Z72">
        <v>55883.8</v>
      </c>
      <c r="AA72">
        <v>1.3893113925681502</v>
      </c>
      <c r="AK72">
        <v>55883.8</v>
      </c>
      <c r="AL72">
        <v>1.3893113925681502</v>
      </c>
    </row>
    <row r="73" spans="2:38" x14ac:dyDescent="0.25">
      <c r="B73">
        <v>116580</v>
      </c>
      <c r="C73">
        <v>83169</v>
      </c>
      <c r="D73">
        <v>91712</v>
      </c>
      <c r="E73">
        <v>105848</v>
      </c>
      <c r="F73">
        <v>103740</v>
      </c>
      <c r="H73">
        <v>103387</v>
      </c>
      <c r="J73">
        <f t="shared" si="12"/>
        <v>100209.8</v>
      </c>
      <c r="K73">
        <f t="shared" si="13"/>
        <v>1.0317054818989759</v>
      </c>
      <c r="L73">
        <f t="shared" si="14"/>
        <v>116580</v>
      </c>
      <c r="M73">
        <f t="shared" si="15"/>
        <v>83169</v>
      </c>
      <c r="N73">
        <f t="shared" si="16"/>
        <v>100209.8</v>
      </c>
      <c r="O73">
        <f t="shared" si="17"/>
        <v>33411</v>
      </c>
      <c r="Q73">
        <v>1297</v>
      </c>
      <c r="R73">
        <v>-89</v>
      </c>
      <c r="T73">
        <v>-404.19999999999709</v>
      </c>
      <c r="U73">
        <v>-164.39999999999418</v>
      </c>
      <c r="W73">
        <v>1251</v>
      </c>
      <c r="X73">
        <v>585.20000000000005</v>
      </c>
      <c r="AB73">
        <v>100209.8</v>
      </c>
      <c r="AC73">
        <v>1.0317054818989759</v>
      </c>
      <c r="AI73">
        <v>100209.8</v>
      </c>
      <c r="AJ73">
        <v>1.0317054818989759</v>
      </c>
    </row>
    <row r="74" spans="2:38" x14ac:dyDescent="0.25">
      <c r="B74">
        <v>112848</v>
      </c>
      <c r="C74">
        <v>82520</v>
      </c>
      <c r="D74">
        <v>56595</v>
      </c>
      <c r="E74">
        <v>37821</v>
      </c>
      <c r="F74">
        <v>3524</v>
      </c>
      <c r="H74">
        <v>76601</v>
      </c>
      <c r="J74">
        <f t="shared" si="12"/>
        <v>58661.599999999999</v>
      </c>
      <c r="K74">
        <f t="shared" si="13"/>
        <v>1.3058116382778513</v>
      </c>
      <c r="L74">
        <f t="shared" si="14"/>
        <v>112848</v>
      </c>
      <c r="M74">
        <f t="shared" si="15"/>
        <v>3524</v>
      </c>
      <c r="N74">
        <f t="shared" si="16"/>
        <v>58661.599999999999</v>
      </c>
      <c r="O74">
        <f t="shared" si="17"/>
        <v>109324</v>
      </c>
      <c r="Q74">
        <v>-766</v>
      </c>
      <c r="R74">
        <v>-27</v>
      </c>
      <c r="T74">
        <v>654.79999999999563</v>
      </c>
      <c r="U74">
        <v>-19.599999999998545</v>
      </c>
      <c r="W74">
        <v>1068.8</v>
      </c>
      <c r="X74">
        <v>296.8</v>
      </c>
      <c r="Z74">
        <v>58661.599999999999</v>
      </c>
      <c r="AA74">
        <v>1.3058116382778513</v>
      </c>
      <c r="AI74">
        <v>58661.599999999999</v>
      </c>
      <c r="AJ74">
        <v>1.3058116382778513</v>
      </c>
    </row>
    <row r="75" spans="2:38" x14ac:dyDescent="0.25">
      <c r="B75">
        <v>111580</v>
      </c>
      <c r="C75">
        <v>107755</v>
      </c>
      <c r="D75">
        <v>92182</v>
      </c>
      <c r="E75">
        <v>31022</v>
      </c>
      <c r="F75">
        <v>92245</v>
      </c>
      <c r="H75">
        <v>123129</v>
      </c>
      <c r="J75">
        <f t="shared" si="12"/>
        <v>86956.800000000003</v>
      </c>
      <c r="K75">
        <f t="shared" si="13"/>
        <v>1.4159789688672997</v>
      </c>
      <c r="L75">
        <f t="shared" si="14"/>
        <v>111580</v>
      </c>
      <c r="M75">
        <f t="shared" si="15"/>
        <v>31022</v>
      </c>
      <c r="N75">
        <f t="shared" si="16"/>
        <v>86956.800000000003</v>
      </c>
      <c r="O75">
        <f t="shared" si="17"/>
        <v>80558</v>
      </c>
      <c r="Q75">
        <v>7017</v>
      </c>
      <c r="R75">
        <v>995</v>
      </c>
      <c r="T75">
        <v>-520.80000000000291</v>
      </c>
      <c r="U75">
        <v>-355</v>
      </c>
      <c r="W75">
        <v>1733.9999999999998</v>
      </c>
      <c r="X75">
        <v>504.20000000000005</v>
      </c>
      <c r="AB75">
        <v>86956.800000000003</v>
      </c>
      <c r="AC75">
        <v>1.4159789688672997</v>
      </c>
      <c r="AI75">
        <v>86956.800000000003</v>
      </c>
      <c r="AJ75">
        <v>1.4159789688672997</v>
      </c>
    </row>
    <row r="76" spans="2:38" x14ac:dyDescent="0.25">
      <c r="B76">
        <v>83133</v>
      </c>
      <c r="C76">
        <v>121119</v>
      </c>
      <c r="D76">
        <v>75189</v>
      </c>
      <c r="E76">
        <v>63498</v>
      </c>
      <c r="F76">
        <v>90294</v>
      </c>
      <c r="H76">
        <v>131380</v>
      </c>
      <c r="J76">
        <f t="shared" si="12"/>
        <v>86646.6</v>
      </c>
      <c r="K76">
        <f t="shared" si="13"/>
        <v>1.5162741527076653</v>
      </c>
      <c r="L76">
        <f t="shared" si="14"/>
        <v>121119</v>
      </c>
      <c r="M76">
        <f t="shared" si="15"/>
        <v>63498</v>
      </c>
      <c r="N76">
        <f t="shared" si="16"/>
        <v>86646.6</v>
      </c>
      <c r="O76">
        <f t="shared" si="17"/>
        <v>57621</v>
      </c>
      <c r="Q76">
        <v>1984</v>
      </c>
      <c r="R76">
        <v>-343</v>
      </c>
      <c r="T76">
        <v>-19.19999999999709</v>
      </c>
      <c r="U76">
        <v>108.40000000000873</v>
      </c>
      <c r="W76">
        <v>860.40000000000009</v>
      </c>
      <c r="X76">
        <v>185.2</v>
      </c>
      <c r="AF76">
        <v>86646.6</v>
      </c>
      <c r="AG76">
        <v>1.5162741527076653</v>
      </c>
      <c r="AK76">
        <v>86646.6</v>
      </c>
      <c r="AL76">
        <v>1.5162741527076653</v>
      </c>
    </row>
    <row r="77" spans="2:38" x14ac:dyDescent="0.25">
      <c r="B77">
        <v>23962</v>
      </c>
      <c r="C77">
        <v>104658</v>
      </c>
      <c r="D77">
        <v>33310</v>
      </c>
      <c r="E77">
        <v>110415</v>
      </c>
      <c r="F77">
        <v>105635</v>
      </c>
      <c r="H77">
        <v>134376</v>
      </c>
      <c r="J77">
        <f t="shared" si="12"/>
        <v>75596</v>
      </c>
      <c r="K77">
        <f t="shared" si="13"/>
        <v>1.7775543679559764</v>
      </c>
      <c r="L77">
        <f t="shared" si="14"/>
        <v>110415</v>
      </c>
      <c r="M77">
        <f t="shared" si="15"/>
        <v>23962</v>
      </c>
      <c r="N77">
        <f t="shared" si="16"/>
        <v>75596</v>
      </c>
      <c r="O77">
        <f t="shared" si="17"/>
        <v>86453</v>
      </c>
      <c r="Q77">
        <v>1044</v>
      </c>
      <c r="R77">
        <v>105</v>
      </c>
      <c r="T77">
        <v>467.60000000000582</v>
      </c>
      <c r="U77">
        <v>-143.60000000000582</v>
      </c>
      <c r="W77">
        <v>1762.0000000000002</v>
      </c>
      <c r="X77">
        <v>461.20000000000005</v>
      </c>
      <c r="AF77">
        <v>75596</v>
      </c>
      <c r="AG77">
        <v>1.7775543679559764</v>
      </c>
      <c r="AK77">
        <v>75596</v>
      </c>
      <c r="AL77">
        <v>1.7775543679559764</v>
      </c>
    </row>
    <row r="78" spans="2:38" x14ac:dyDescent="0.25">
      <c r="B78">
        <v>84017</v>
      </c>
      <c r="C78">
        <v>66073</v>
      </c>
      <c r="D78">
        <v>109807</v>
      </c>
      <c r="E78">
        <v>2952</v>
      </c>
      <c r="F78">
        <v>49075</v>
      </c>
      <c r="H78">
        <v>118722</v>
      </c>
      <c r="J78">
        <f t="shared" si="12"/>
        <v>62384.800000000003</v>
      </c>
      <c r="K78">
        <f t="shared" si="13"/>
        <v>1.9030597196753054</v>
      </c>
      <c r="L78">
        <f t="shared" si="14"/>
        <v>109807</v>
      </c>
      <c r="M78">
        <f t="shared" si="15"/>
        <v>2952</v>
      </c>
      <c r="N78">
        <f t="shared" si="16"/>
        <v>62384.800000000003</v>
      </c>
      <c r="O78">
        <f t="shared" si="17"/>
        <v>106855</v>
      </c>
      <c r="Q78">
        <v>3594</v>
      </c>
      <c r="R78">
        <v>945</v>
      </c>
      <c r="T78">
        <v>-197.59999999999854</v>
      </c>
      <c r="U78">
        <v>-110</v>
      </c>
      <c r="W78">
        <v>1718.8000000000002</v>
      </c>
      <c r="X78">
        <v>112</v>
      </c>
      <c r="AF78">
        <v>62384.800000000003</v>
      </c>
      <c r="AG78">
        <v>1.9030597196753054</v>
      </c>
      <c r="AK78">
        <v>62384.800000000003</v>
      </c>
      <c r="AL78">
        <v>1.9030597196753054</v>
      </c>
    </row>
    <row r="79" spans="2:38" x14ac:dyDescent="0.25">
      <c r="B79">
        <v>55262</v>
      </c>
      <c r="C79">
        <v>60047</v>
      </c>
      <c r="D79">
        <v>62275</v>
      </c>
      <c r="E79">
        <v>38195</v>
      </c>
      <c r="F79">
        <v>69338</v>
      </c>
      <c r="H79">
        <v>92493</v>
      </c>
      <c r="J79">
        <f t="shared" si="12"/>
        <v>57023.4</v>
      </c>
      <c r="K79">
        <f t="shared" si="13"/>
        <v>1.6220183293174382</v>
      </c>
      <c r="L79">
        <f t="shared" si="14"/>
        <v>69338</v>
      </c>
      <c r="M79">
        <f t="shared" si="15"/>
        <v>38195</v>
      </c>
      <c r="N79">
        <f t="shared" si="16"/>
        <v>57023.4</v>
      </c>
      <c r="O79">
        <f t="shared" si="17"/>
        <v>31143</v>
      </c>
      <c r="Q79">
        <v>-495</v>
      </c>
      <c r="R79">
        <v>-57</v>
      </c>
      <c r="T79">
        <v>-417.59999999999854</v>
      </c>
      <c r="U79">
        <v>-92.19999999999709</v>
      </c>
      <c r="W79">
        <v>551.59999999999991</v>
      </c>
      <c r="X79">
        <v>154.6</v>
      </c>
      <c r="AD79">
        <v>57023.4</v>
      </c>
      <c r="AE79">
        <v>1.6220183293174382</v>
      </c>
      <c r="AK79">
        <v>57023.4</v>
      </c>
      <c r="AL79">
        <v>1.6220183293174382</v>
      </c>
    </row>
    <row r="80" spans="2:38" x14ac:dyDescent="0.25">
      <c r="B80">
        <v>57025</v>
      </c>
      <c r="C80">
        <v>47855</v>
      </c>
      <c r="D80">
        <v>117699</v>
      </c>
      <c r="E80">
        <v>44220</v>
      </c>
      <c r="F80">
        <v>41321</v>
      </c>
      <c r="H80">
        <v>120317</v>
      </c>
      <c r="J80">
        <f t="shared" si="12"/>
        <v>61624</v>
      </c>
      <c r="K80">
        <f t="shared" si="13"/>
        <v>1.9524373620667272</v>
      </c>
      <c r="L80">
        <f t="shared" si="14"/>
        <v>117699</v>
      </c>
      <c r="M80">
        <f t="shared" si="15"/>
        <v>41321</v>
      </c>
      <c r="N80">
        <f t="shared" si="16"/>
        <v>61624</v>
      </c>
      <c r="O80">
        <f t="shared" si="17"/>
        <v>76378</v>
      </c>
      <c r="Q80">
        <v>1991</v>
      </c>
      <c r="R80">
        <v>-1000</v>
      </c>
      <c r="T80">
        <v>-1376.5999999999985</v>
      </c>
      <c r="U80">
        <v>-187.80000000000291</v>
      </c>
      <c r="W80">
        <v>1918.2</v>
      </c>
      <c r="X80">
        <v>187.79999999999998</v>
      </c>
      <c r="AF80">
        <v>61624</v>
      </c>
      <c r="AG80">
        <v>1.9524373620667272</v>
      </c>
      <c r="AK80">
        <v>61624</v>
      </c>
      <c r="AL80">
        <v>1.9524373620667272</v>
      </c>
    </row>
    <row r="81" spans="2:38" x14ac:dyDescent="0.25">
      <c r="B81">
        <v>42930</v>
      </c>
      <c r="C81">
        <v>110076</v>
      </c>
      <c r="D81">
        <v>40503</v>
      </c>
      <c r="E81">
        <v>54024</v>
      </c>
      <c r="F81">
        <v>41832</v>
      </c>
      <c r="H81">
        <v>76492</v>
      </c>
      <c r="J81">
        <f t="shared" si="12"/>
        <v>57873</v>
      </c>
      <c r="K81">
        <f t="shared" si="13"/>
        <v>1.3217217009659081</v>
      </c>
      <c r="L81">
        <f t="shared" si="14"/>
        <v>110076</v>
      </c>
      <c r="M81">
        <f t="shared" si="15"/>
        <v>40503</v>
      </c>
      <c r="N81">
        <f t="shared" si="16"/>
        <v>57873</v>
      </c>
      <c r="O81">
        <f t="shared" si="17"/>
        <v>69573</v>
      </c>
      <c r="Q81">
        <v>-2351</v>
      </c>
      <c r="R81">
        <v>-545</v>
      </c>
      <c r="T81">
        <v>-232.19999999999709</v>
      </c>
      <c r="U81">
        <v>-2.8000000000029104</v>
      </c>
      <c r="W81">
        <v>1282.2</v>
      </c>
      <c r="X81">
        <v>408.8</v>
      </c>
      <c r="Z81">
        <v>57873</v>
      </c>
      <c r="AA81">
        <v>1.3217217009659081</v>
      </c>
      <c r="AI81">
        <v>57873</v>
      </c>
      <c r="AJ81">
        <v>1.3217217009659081</v>
      </c>
    </row>
    <row r="82" spans="2:38" x14ac:dyDescent="0.25">
      <c r="B82">
        <v>68086</v>
      </c>
      <c r="C82">
        <v>57119</v>
      </c>
      <c r="D82">
        <v>46891</v>
      </c>
      <c r="E82">
        <v>79264</v>
      </c>
      <c r="F82">
        <v>104452</v>
      </c>
      <c r="H82">
        <v>72192</v>
      </c>
      <c r="J82">
        <f t="shared" si="12"/>
        <v>71162.399999999994</v>
      </c>
      <c r="K82">
        <f t="shared" si="13"/>
        <v>1.0144683147280025</v>
      </c>
      <c r="L82">
        <f t="shared" si="14"/>
        <v>104452</v>
      </c>
      <c r="M82">
        <f t="shared" si="15"/>
        <v>46891</v>
      </c>
      <c r="N82">
        <f t="shared" si="16"/>
        <v>71162.399999999994</v>
      </c>
      <c r="O82">
        <f t="shared" si="17"/>
        <v>57561</v>
      </c>
      <c r="Q82">
        <v>-378</v>
      </c>
      <c r="R82">
        <v>-36</v>
      </c>
      <c r="T82">
        <v>-694.20000000001164</v>
      </c>
      <c r="U82">
        <v>-170.60000000000582</v>
      </c>
      <c r="W82">
        <v>1118.5999999999999</v>
      </c>
      <c r="X82">
        <v>409</v>
      </c>
      <c r="AB82">
        <v>71162.399999999994</v>
      </c>
      <c r="AC82">
        <v>1.0144683147280025</v>
      </c>
      <c r="AI82">
        <v>71162.399999999994</v>
      </c>
      <c r="AJ82">
        <v>1.0144683147280025</v>
      </c>
    </row>
    <row r="83" spans="2:38" x14ac:dyDescent="0.25">
      <c r="B83">
        <v>96791</v>
      </c>
      <c r="C83">
        <v>16292</v>
      </c>
      <c r="D83">
        <v>55269</v>
      </c>
      <c r="E83">
        <v>54331</v>
      </c>
      <c r="F83">
        <v>43328</v>
      </c>
      <c r="H83">
        <v>112577</v>
      </c>
      <c r="J83">
        <f t="shared" si="12"/>
        <v>53202.2</v>
      </c>
      <c r="K83">
        <f t="shared" si="13"/>
        <v>2.1160215179071544</v>
      </c>
      <c r="L83">
        <f t="shared" si="14"/>
        <v>96791</v>
      </c>
      <c r="M83">
        <f t="shared" si="15"/>
        <v>16292</v>
      </c>
      <c r="N83">
        <f t="shared" si="16"/>
        <v>53202.2</v>
      </c>
      <c r="O83">
        <f t="shared" si="17"/>
        <v>80499</v>
      </c>
      <c r="Q83">
        <v>-1321</v>
      </c>
      <c r="R83">
        <v>120</v>
      </c>
      <c r="T83">
        <v>336.79999999999563</v>
      </c>
      <c r="U83">
        <v>83.19999999999709</v>
      </c>
      <c r="W83">
        <v>904.8</v>
      </c>
      <c r="X83">
        <v>545.20000000000005</v>
      </c>
      <c r="AD83">
        <v>53202.2</v>
      </c>
      <c r="AE83">
        <v>2.1160215179071544</v>
      </c>
      <c r="AK83">
        <v>53202.2</v>
      </c>
      <c r="AL83">
        <v>2.1160215179071544</v>
      </c>
    </row>
    <row r="84" spans="2:38" x14ac:dyDescent="0.25">
      <c r="B84">
        <v>104347</v>
      </c>
      <c r="C84">
        <v>92365</v>
      </c>
      <c r="D84">
        <v>119120</v>
      </c>
      <c r="E84">
        <v>87241</v>
      </c>
      <c r="F84">
        <v>94466</v>
      </c>
      <c r="H84">
        <v>114879</v>
      </c>
      <c r="J84">
        <f t="shared" si="12"/>
        <v>99507.8</v>
      </c>
      <c r="K84">
        <f t="shared" si="13"/>
        <v>1.1544723127232237</v>
      </c>
      <c r="L84">
        <f t="shared" si="14"/>
        <v>119120</v>
      </c>
      <c r="M84">
        <f t="shared" si="15"/>
        <v>87241</v>
      </c>
      <c r="N84">
        <f t="shared" si="16"/>
        <v>99507.8</v>
      </c>
      <c r="O84">
        <f t="shared" si="17"/>
        <v>31879</v>
      </c>
      <c r="Q84">
        <v>120</v>
      </c>
      <c r="R84">
        <v>-238</v>
      </c>
      <c r="T84">
        <v>246.80000000000291</v>
      </c>
      <c r="U84">
        <v>448.19999999999709</v>
      </c>
      <c r="W84">
        <v>948.80000000000007</v>
      </c>
      <c r="X84">
        <v>453.4</v>
      </c>
      <c r="AB84">
        <v>99507.8</v>
      </c>
      <c r="AC84">
        <v>1.1544723127232237</v>
      </c>
      <c r="AI84">
        <v>99507.8</v>
      </c>
      <c r="AJ84">
        <v>1.1544723127232237</v>
      </c>
    </row>
    <row r="85" spans="2:38" x14ac:dyDescent="0.25">
      <c r="B85">
        <v>16267</v>
      </c>
      <c r="C85">
        <v>118037</v>
      </c>
      <c r="D85">
        <v>26634</v>
      </c>
      <c r="E85">
        <v>29747</v>
      </c>
      <c r="F85">
        <v>64046</v>
      </c>
      <c r="H85">
        <v>110560</v>
      </c>
      <c r="J85">
        <f t="shared" si="12"/>
        <v>50946.2</v>
      </c>
      <c r="K85">
        <f t="shared" si="13"/>
        <v>2.1701324141937968</v>
      </c>
      <c r="L85">
        <f t="shared" si="14"/>
        <v>118037</v>
      </c>
      <c r="M85">
        <f t="shared" si="15"/>
        <v>16267</v>
      </c>
      <c r="N85">
        <f t="shared" si="16"/>
        <v>50946.2</v>
      </c>
      <c r="O85">
        <f t="shared" si="17"/>
        <v>101770</v>
      </c>
      <c r="Q85">
        <v>1336</v>
      </c>
      <c r="R85">
        <v>331</v>
      </c>
      <c r="T85">
        <v>-418.60000000000582</v>
      </c>
      <c r="U85">
        <v>-110</v>
      </c>
      <c r="W85">
        <v>1597</v>
      </c>
      <c r="X85">
        <v>112.4</v>
      </c>
      <c r="AD85">
        <v>50946.2</v>
      </c>
      <c r="AE85">
        <v>2.1701324141937968</v>
      </c>
      <c r="AK85">
        <v>50946.2</v>
      </c>
      <c r="AL85">
        <v>2.1701324141937968</v>
      </c>
    </row>
    <row r="86" spans="2:38" x14ac:dyDescent="0.25">
      <c r="B86">
        <v>73995</v>
      </c>
      <c r="C86">
        <v>36899</v>
      </c>
      <c r="D86">
        <v>84801</v>
      </c>
      <c r="E86">
        <v>109298</v>
      </c>
      <c r="F86">
        <v>109168</v>
      </c>
      <c r="H86">
        <v>111080</v>
      </c>
      <c r="J86">
        <f t="shared" si="12"/>
        <v>82832.2</v>
      </c>
      <c r="K86">
        <f t="shared" si="13"/>
        <v>1.341024384237048</v>
      </c>
      <c r="L86">
        <f t="shared" si="14"/>
        <v>109298</v>
      </c>
      <c r="M86">
        <f t="shared" si="15"/>
        <v>36899</v>
      </c>
      <c r="N86">
        <f t="shared" si="16"/>
        <v>82832.2</v>
      </c>
      <c r="O86">
        <f t="shared" si="17"/>
        <v>72399</v>
      </c>
      <c r="Q86">
        <v>1118</v>
      </c>
      <c r="R86">
        <v>1014</v>
      </c>
      <c r="T86">
        <v>-192.80000000000291</v>
      </c>
      <c r="U86">
        <v>251.80000000000291</v>
      </c>
      <c r="W86">
        <v>1992</v>
      </c>
      <c r="X86">
        <v>251.8</v>
      </c>
      <c r="AB86">
        <v>82832.2</v>
      </c>
      <c r="AC86">
        <v>1.341024384237048</v>
      </c>
      <c r="AK86">
        <v>82832.2</v>
      </c>
      <c r="AL86">
        <v>1.341024384237048</v>
      </c>
    </row>
    <row r="87" spans="2:38" x14ac:dyDescent="0.25">
      <c r="B87">
        <v>68027</v>
      </c>
      <c r="C87">
        <v>29213</v>
      </c>
      <c r="D87">
        <v>5103</v>
      </c>
      <c r="E87">
        <v>80762</v>
      </c>
      <c r="F87">
        <v>75286</v>
      </c>
      <c r="H87">
        <v>62258</v>
      </c>
      <c r="J87">
        <f t="shared" si="12"/>
        <v>51678.2</v>
      </c>
      <c r="K87">
        <f t="shared" si="13"/>
        <v>1.2047246227616288</v>
      </c>
      <c r="L87">
        <f t="shared" si="14"/>
        <v>80762</v>
      </c>
      <c r="M87">
        <f t="shared" si="15"/>
        <v>5103</v>
      </c>
      <c r="N87">
        <f t="shared" si="16"/>
        <v>51678.2</v>
      </c>
      <c r="O87">
        <f t="shared" si="17"/>
        <v>75659</v>
      </c>
      <c r="Q87">
        <v>20</v>
      </c>
      <c r="R87">
        <v>-16</v>
      </c>
      <c r="T87">
        <v>-1162.6000000000058</v>
      </c>
      <c r="U87">
        <v>156.59999999999854</v>
      </c>
      <c r="W87">
        <v>1465</v>
      </c>
      <c r="X87">
        <v>225.4</v>
      </c>
      <c r="Z87">
        <v>51678.2</v>
      </c>
      <c r="AA87">
        <v>1.2047246227616288</v>
      </c>
      <c r="AI87">
        <v>51678.2</v>
      </c>
      <c r="AJ87">
        <v>1.2047246227616288</v>
      </c>
    </row>
    <row r="88" spans="2:38" x14ac:dyDescent="0.25">
      <c r="B88">
        <v>22241</v>
      </c>
      <c r="C88">
        <v>88901</v>
      </c>
      <c r="D88">
        <v>97186</v>
      </c>
      <c r="E88">
        <v>4678</v>
      </c>
      <c r="F88">
        <v>120156</v>
      </c>
      <c r="H88">
        <v>84611</v>
      </c>
      <c r="J88">
        <f t="shared" si="12"/>
        <v>66632.399999999994</v>
      </c>
      <c r="K88">
        <f t="shared" si="13"/>
        <v>1.2698176862907535</v>
      </c>
      <c r="L88">
        <f t="shared" si="14"/>
        <v>120156</v>
      </c>
      <c r="M88">
        <f t="shared" si="15"/>
        <v>4678</v>
      </c>
      <c r="N88">
        <f t="shared" si="16"/>
        <v>66632.399999999994</v>
      </c>
      <c r="O88">
        <f t="shared" si="17"/>
        <v>115478</v>
      </c>
      <c r="Q88">
        <v>-1243</v>
      </c>
      <c r="R88">
        <v>-43</v>
      </c>
      <c r="T88">
        <v>-525.60000000000582</v>
      </c>
      <c r="U88">
        <v>75.19999999999709</v>
      </c>
      <c r="W88">
        <v>1455.6</v>
      </c>
      <c r="X88">
        <v>263.59999999999997</v>
      </c>
      <c r="AB88">
        <v>66632.399999999994</v>
      </c>
      <c r="AC88">
        <v>1.2698176862907535</v>
      </c>
      <c r="AI88">
        <v>66632.399999999994</v>
      </c>
      <c r="AJ88">
        <v>1.2698176862907535</v>
      </c>
    </row>
    <row r="89" spans="2:38" x14ac:dyDescent="0.25">
      <c r="B89">
        <v>100120</v>
      </c>
      <c r="C89">
        <v>47168</v>
      </c>
      <c r="D89">
        <v>96901</v>
      </c>
      <c r="E89">
        <v>9488</v>
      </c>
      <c r="F89">
        <v>25989</v>
      </c>
      <c r="H89">
        <v>101067</v>
      </c>
      <c r="J89">
        <f t="shared" si="12"/>
        <v>55933.2</v>
      </c>
      <c r="K89">
        <f t="shared" si="13"/>
        <v>1.8069232584583039</v>
      </c>
      <c r="L89">
        <f t="shared" si="14"/>
        <v>100120</v>
      </c>
      <c r="M89">
        <f t="shared" si="15"/>
        <v>9488</v>
      </c>
      <c r="N89">
        <f t="shared" si="16"/>
        <v>55933.2</v>
      </c>
      <c r="O89">
        <f t="shared" si="17"/>
        <v>90632</v>
      </c>
      <c r="Q89">
        <v>84</v>
      </c>
      <c r="R89">
        <v>-142</v>
      </c>
      <c r="T89">
        <v>-154.80000000000291</v>
      </c>
      <c r="U89">
        <v>-384.60000000000582</v>
      </c>
      <c r="W89">
        <v>1226</v>
      </c>
      <c r="X89">
        <v>420.6</v>
      </c>
      <c r="AD89">
        <v>55933.2</v>
      </c>
      <c r="AE89">
        <v>1.8069232584583039</v>
      </c>
      <c r="AK89">
        <v>55933.2</v>
      </c>
      <c r="AL89">
        <v>1.8069232584583039</v>
      </c>
    </row>
    <row r="90" spans="2:38" x14ac:dyDescent="0.25">
      <c r="B90">
        <v>23335</v>
      </c>
      <c r="C90">
        <v>49809</v>
      </c>
      <c r="D90">
        <v>21690</v>
      </c>
      <c r="E90">
        <v>5021</v>
      </c>
      <c r="F90">
        <v>13580</v>
      </c>
      <c r="H90">
        <v>85221</v>
      </c>
      <c r="J90">
        <f t="shared" si="12"/>
        <v>22687</v>
      </c>
      <c r="K90">
        <f t="shared" si="13"/>
        <v>3.7563803059020584</v>
      </c>
      <c r="L90">
        <f t="shared" si="14"/>
        <v>49809</v>
      </c>
      <c r="M90">
        <f t="shared" si="15"/>
        <v>5021</v>
      </c>
      <c r="N90">
        <f t="shared" si="16"/>
        <v>22687</v>
      </c>
      <c r="O90">
        <f t="shared" si="17"/>
        <v>44788</v>
      </c>
      <c r="Q90">
        <v>3057</v>
      </c>
      <c r="R90">
        <v>-539</v>
      </c>
      <c r="T90">
        <v>1112.7999999999993</v>
      </c>
      <c r="U90">
        <v>47.200000000000728</v>
      </c>
      <c r="W90">
        <v>1112.8</v>
      </c>
      <c r="X90">
        <v>362.8</v>
      </c>
      <c r="AD90">
        <v>22687</v>
      </c>
      <c r="AE90">
        <v>3.7563803059020584</v>
      </c>
      <c r="AK90">
        <v>22687</v>
      </c>
      <c r="AL90">
        <v>3.7563803059020584</v>
      </c>
    </row>
    <row r="91" spans="2:38" x14ac:dyDescent="0.25">
      <c r="B91">
        <v>77133</v>
      </c>
      <c r="C91">
        <v>55656</v>
      </c>
      <c r="D91">
        <v>87181</v>
      </c>
      <c r="E91">
        <v>32407</v>
      </c>
      <c r="F91">
        <v>102124</v>
      </c>
      <c r="H91">
        <v>90572</v>
      </c>
      <c r="J91">
        <f t="shared" si="12"/>
        <v>70900.2</v>
      </c>
      <c r="K91">
        <f t="shared" si="13"/>
        <v>1.2774576094284642</v>
      </c>
      <c r="L91">
        <f t="shared" si="14"/>
        <v>102124</v>
      </c>
      <c r="M91">
        <f t="shared" si="15"/>
        <v>32407</v>
      </c>
      <c r="N91">
        <f t="shared" si="16"/>
        <v>70900.2</v>
      </c>
      <c r="O91">
        <f t="shared" si="17"/>
        <v>69717</v>
      </c>
      <c r="Q91">
        <v>-571</v>
      </c>
      <c r="R91">
        <v>1</v>
      </c>
      <c r="T91">
        <v>-1054.8000000000029</v>
      </c>
      <c r="U91">
        <v>-300.40000000000873</v>
      </c>
      <c r="W91">
        <v>1977.2</v>
      </c>
      <c r="X91">
        <v>426.4</v>
      </c>
      <c r="AB91">
        <v>70900.2</v>
      </c>
      <c r="AC91">
        <v>1.2774576094284642</v>
      </c>
      <c r="AK91">
        <v>70900.2</v>
      </c>
      <c r="AL91">
        <v>1.2774576094284642</v>
      </c>
    </row>
    <row r="92" spans="2:38" x14ac:dyDescent="0.25">
      <c r="B92">
        <v>94516</v>
      </c>
      <c r="C92">
        <v>24765</v>
      </c>
      <c r="D92">
        <v>63507</v>
      </c>
      <c r="E92">
        <v>33415</v>
      </c>
      <c r="F92">
        <v>49159</v>
      </c>
      <c r="H92">
        <v>70999</v>
      </c>
      <c r="J92">
        <f t="shared" si="12"/>
        <v>53072.4</v>
      </c>
      <c r="K92">
        <f t="shared" si="13"/>
        <v>1.3377763206487741</v>
      </c>
      <c r="L92">
        <f t="shared" si="14"/>
        <v>94516</v>
      </c>
      <c r="M92">
        <f t="shared" si="15"/>
        <v>24765</v>
      </c>
      <c r="N92">
        <f t="shared" si="16"/>
        <v>53072.4</v>
      </c>
      <c r="O92">
        <f t="shared" si="17"/>
        <v>69751</v>
      </c>
      <c r="Q92">
        <v>-710</v>
      </c>
      <c r="R92">
        <v>-556</v>
      </c>
      <c r="T92">
        <v>-1638</v>
      </c>
      <c r="U92">
        <v>104</v>
      </c>
      <c r="W92">
        <v>1899.6</v>
      </c>
      <c r="X92">
        <v>111.6</v>
      </c>
      <c r="Z92">
        <v>53072.4</v>
      </c>
      <c r="AA92">
        <v>1.3377763206487741</v>
      </c>
      <c r="AI92">
        <v>53072.4</v>
      </c>
      <c r="AJ92">
        <v>1.3377763206487741</v>
      </c>
    </row>
    <row r="93" spans="2:38" x14ac:dyDescent="0.25">
      <c r="B93">
        <v>26800</v>
      </c>
      <c r="C93">
        <v>72246</v>
      </c>
      <c r="D93">
        <v>99564</v>
      </c>
      <c r="E93">
        <v>9221</v>
      </c>
      <c r="F93">
        <v>69410</v>
      </c>
      <c r="H93">
        <v>110620</v>
      </c>
      <c r="J93">
        <f t="shared" si="12"/>
        <v>55448.2</v>
      </c>
      <c r="K93">
        <f t="shared" si="13"/>
        <v>1.9950151673093086</v>
      </c>
      <c r="L93">
        <f t="shared" si="14"/>
        <v>99564</v>
      </c>
      <c r="M93">
        <f t="shared" si="15"/>
        <v>9221</v>
      </c>
      <c r="N93">
        <f t="shared" si="16"/>
        <v>55448.2</v>
      </c>
      <c r="O93">
        <f t="shared" si="17"/>
        <v>90343</v>
      </c>
      <c r="Q93">
        <v>1765</v>
      </c>
      <c r="R93">
        <v>855</v>
      </c>
      <c r="T93">
        <v>-1008.8000000000029</v>
      </c>
      <c r="U93">
        <v>-315</v>
      </c>
      <c r="W93">
        <v>1008.8</v>
      </c>
      <c r="X93">
        <v>315</v>
      </c>
      <c r="AD93">
        <v>55448.2</v>
      </c>
      <c r="AE93">
        <v>1.9950151673093086</v>
      </c>
      <c r="AK93">
        <v>55448.2</v>
      </c>
      <c r="AL93">
        <v>1.9950151673093086</v>
      </c>
    </row>
    <row r="94" spans="2:38" x14ac:dyDescent="0.25">
      <c r="B94">
        <v>117381</v>
      </c>
      <c r="C94">
        <v>40425</v>
      </c>
      <c r="D94">
        <v>86598</v>
      </c>
      <c r="E94">
        <v>115590</v>
      </c>
      <c r="F94">
        <v>53065</v>
      </c>
      <c r="H94">
        <v>90508</v>
      </c>
      <c r="J94">
        <f t="shared" si="12"/>
        <v>82611.8</v>
      </c>
      <c r="K94">
        <f t="shared" si="13"/>
        <v>1.0955819870769066</v>
      </c>
      <c r="L94">
        <f t="shared" si="14"/>
        <v>117381</v>
      </c>
      <c r="M94">
        <f t="shared" si="15"/>
        <v>40425</v>
      </c>
      <c r="N94">
        <f t="shared" si="16"/>
        <v>82611.8</v>
      </c>
      <c r="O94">
        <f t="shared" si="17"/>
        <v>76956</v>
      </c>
      <c r="Q94">
        <v>-1373</v>
      </c>
      <c r="R94">
        <v>20</v>
      </c>
      <c r="T94">
        <v>-167.19999999999709</v>
      </c>
      <c r="U94">
        <v>114.80000000000291</v>
      </c>
      <c r="W94">
        <v>1635.2</v>
      </c>
      <c r="X94">
        <v>370</v>
      </c>
      <c r="AB94">
        <v>82611.8</v>
      </c>
      <c r="AC94">
        <v>1.0955819870769066</v>
      </c>
      <c r="AI94">
        <v>82611.8</v>
      </c>
      <c r="AJ94">
        <v>1.0955819870769066</v>
      </c>
    </row>
    <row r="95" spans="2:38" x14ac:dyDescent="0.25">
      <c r="B95">
        <v>106810</v>
      </c>
      <c r="C95">
        <v>78994</v>
      </c>
      <c r="D95">
        <v>76111</v>
      </c>
      <c r="E95">
        <v>48794</v>
      </c>
      <c r="F95">
        <v>113550</v>
      </c>
      <c r="H95">
        <v>145464</v>
      </c>
      <c r="J95">
        <f t="shared" si="12"/>
        <v>84851.8</v>
      </c>
      <c r="K95">
        <f t="shared" si="13"/>
        <v>1.7143301615286888</v>
      </c>
      <c r="L95">
        <f t="shared" si="14"/>
        <v>113550</v>
      </c>
      <c r="M95">
        <f t="shared" si="15"/>
        <v>48794</v>
      </c>
      <c r="N95">
        <f t="shared" si="16"/>
        <v>84851.8</v>
      </c>
      <c r="O95">
        <f t="shared" si="17"/>
        <v>64756</v>
      </c>
      <c r="Q95">
        <v>4014</v>
      </c>
      <c r="R95">
        <v>9</v>
      </c>
      <c r="T95">
        <v>-461</v>
      </c>
      <c r="U95">
        <v>117</v>
      </c>
      <c r="W95">
        <v>2247</v>
      </c>
      <c r="X95">
        <v>397.4</v>
      </c>
      <c r="AF95">
        <v>84851.8</v>
      </c>
      <c r="AG95">
        <v>1.7143301615286888</v>
      </c>
      <c r="AK95">
        <v>84851.8</v>
      </c>
      <c r="AL95">
        <v>1.7143301615286888</v>
      </c>
    </row>
    <row r="96" spans="2:38" x14ac:dyDescent="0.25">
      <c r="B96">
        <v>25390</v>
      </c>
      <c r="C96">
        <v>47377</v>
      </c>
      <c r="D96">
        <v>37965</v>
      </c>
      <c r="E96">
        <v>71111</v>
      </c>
      <c r="F96">
        <v>115368</v>
      </c>
      <c r="H96">
        <v>110105</v>
      </c>
      <c r="J96">
        <f t="shared" si="12"/>
        <v>59442.2</v>
      </c>
      <c r="K96">
        <f t="shared" si="13"/>
        <v>1.8523035823034815</v>
      </c>
      <c r="L96">
        <f t="shared" si="14"/>
        <v>115368</v>
      </c>
      <c r="M96">
        <f t="shared" si="15"/>
        <v>25390</v>
      </c>
      <c r="N96">
        <f t="shared" si="16"/>
        <v>59442.2</v>
      </c>
      <c r="O96">
        <f t="shared" si="17"/>
        <v>89978</v>
      </c>
      <c r="Q96">
        <v>-1702</v>
      </c>
      <c r="R96">
        <v>-890</v>
      </c>
      <c r="T96">
        <v>525.19999999999709</v>
      </c>
      <c r="U96">
        <v>193.59999999999854</v>
      </c>
      <c r="W96">
        <v>1062.4000000000001</v>
      </c>
      <c r="X96">
        <v>252</v>
      </c>
      <c r="AD96">
        <v>59442.2</v>
      </c>
      <c r="AE96">
        <v>1.8523035823034815</v>
      </c>
      <c r="AK96">
        <v>59442.2</v>
      </c>
      <c r="AL96">
        <v>1.8523035823034815</v>
      </c>
    </row>
    <row r="97" spans="2:38" x14ac:dyDescent="0.25">
      <c r="B97">
        <v>110898</v>
      </c>
      <c r="C97">
        <v>27530</v>
      </c>
      <c r="D97">
        <v>49162</v>
      </c>
      <c r="E97">
        <v>40198</v>
      </c>
      <c r="F97">
        <v>30121</v>
      </c>
      <c r="H97">
        <v>78471</v>
      </c>
      <c r="J97">
        <f t="shared" si="12"/>
        <v>51581.8</v>
      </c>
      <c r="K97">
        <f t="shared" si="13"/>
        <v>1.521292393828831</v>
      </c>
      <c r="L97">
        <f t="shared" si="14"/>
        <v>110898</v>
      </c>
      <c r="M97">
        <f t="shared" si="15"/>
        <v>27530</v>
      </c>
      <c r="N97">
        <f t="shared" si="16"/>
        <v>51581.8</v>
      </c>
      <c r="O97">
        <f t="shared" si="17"/>
        <v>83368</v>
      </c>
      <c r="Q97">
        <v>2088</v>
      </c>
      <c r="R97">
        <v>1038</v>
      </c>
      <c r="T97">
        <v>413.80000000000291</v>
      </c>
      <c r="U97">
        <v>-177.79999999999563</v>
      </c>
      <c r="W97">
        <v>1290.1999999999998</v>
      </c>
      <c r="X97">
        <v>593</v>
      </c>
      <c r="AD97">
        <v>51581.8</v>
      </c>
      <c r="AE97">
        <v>1.521292393828831</v>
      </c>
      <c r="AK97">
        <v>51581.8</v>
      </c>
      <c r="AL97">
        <v>1.521292393828831</v>
      </c>
    </row>
    <row r="98" spans="2:38" x14ac:dyDescent="0.25">
      <c r="B98">
        <v>33993</v>
      </c>
      <c r="C98">
        <v>117962</v>
      </c>
      <c r="D98">
        <v>25391</v>
      </c>
      <c r="E98">
        <v>95875</v>
      </c>
      <c r="F98">
        <v>119028</v>
      </c>
      <c r="H98">
        <v>97954</v>
      </c>
      <c r="J98">
        <f t="shared" si="12"/>
        <v>78449.8</v>
      </c>
      <c r="K98">
        <f t="shared" ref="K98:K129" si="18">H98/J98</f>
        <v>1.2486201366988825</v>
      </c>
      <c r="L98">
        <f t="shared" si="14"/>
        <v>119028</v>
      </c>
      <c r="M98">
        <f t="shared" si="15"/>
        <v>25391</v>
      </c>
      <c r="N98">
        <f t="shared" si="16"/>
        <v>78449.8</v>
      </c>
      <c r="O98">
        <f t="shared" si="17"/>
        <v>93637</v>
      </c>
      <c r="Q98">
        <v>-1061</v>
      </c>
      <c r="R98">
        <v>-9</v>
      </c>
      <c r="T98">
        <v>-270.19999999999709</v>
      </c>
      <c r="U98">
        <v>-33.599999999991269</v>
      </c>
      <c r="W98">
        <v>885.4</v>
      </c>
      <c r="X98">
        <v>362.40000000000003</v>
      </c>
      <c r="AB98">
        <v>78449.8</v>
      </c>
      <c r="AC98">
        <v>1.2486201366988825</v>
      </c>
      <c r="AI98">
        <v>78449.8</v>
      </c>
      <c r="AJ98">
        <v>1.2486201366988825</v>
      </c>
    </row>
    <row r="99" spans="2:38" x14ac:dyDescent="0.25">
      <c r="B99">
        <v>79530</v>
      </c>
      <c r="C99">
        <v>108614</v>
      </c>
      <c r="D99">
        <v>16437</v>
      </c>
      <c r="E99">
        <v>29221</v>
      </c>
      <c r="F99">
        <v>79404</v>
      </c>
      <c r="H99">
        <v>78785</v>
      </c>
      <c r="J99">
        <f t="shared" si="12"/>
        <v>62641.2</v>
      </c>
      <c r="K99">
        <f t="shared" si="18"/>
        <v>1.2577185622242231</v>
      </c>
      <c r="L99">
        <f t="shared" si="14"/>
        <v>108614</v>
      </c>
      <c r="M99">
        <f t="shared" si="15"/>
        <v>16437</v>
      </c>
      <c r="N99">
        <f t="shared" si="16"/>
        <v>62641.2</v>
      </c>
      <c r="O99">
        <f t="shared" si="17"/>
        <v>92177</v>
      </c>
      <c r="Q99">
        <v>2033</v>
      </c>
      <c r="R99">
        <v>1</v>
      </c>
      <c r="T99">
        <v>-457.80000000000291</v>
      </c>
      <c r="U99">
        <v>-118.20000000000437</v>
      </c>
      <c r="W99">
        <v>537.79999999999995</v>
      </c>
      <c r="X99">
        <v>245.40000000000003</v>
      </c>
      <c r="AB99">
        <v>62641.2</v>
      </c>
      <c r="AC99">
        <v>1.2577185622242231</v>
      </c>
      <c r="AI99">
        <v>62641.2</v>
      </c>
      <c r="AJ99">
        <v>1.2577185622242231</v>
      </c>
    </row>
    <row r="100" spans="2:38" x14ac:dyDescent="0.25">
      <c r="B100">
        <v>97633</v>
      </c>
      <c r="C100">
        <v>30594</v>
      </c>
      <c r="D100">
        <v>4495</v>
      </c>
      <c r="E100">
        <v>63926</v>
      </c>
      <c r="F100">
        <v>2082</v>
      </c>
      <c r="H100">
        <v>87857</v>
      </c>
      <c r="J100">
        <f t="shared" si="12"/>
        <v>39746</v>
      </c>
      <c r="K100">
        <f t="shared" si="18"/>
        <v>2.2104614300810144</v>
      </c>
      <c r="L100">
        <f t="shared" si="14"/>
        <v>97633</v>
      </c>
      <c r="M100">
        <f t="shared" si="15"/>
        <v>2082</v>
      </c>
      <c r="N100">
        <f t="shared" si="16"/>
        <v>39746</v>
      </c>
      <c r="O100">
        <f t="shared" si="17"/>
        <v>95551</v>
      </c>
      <c r="Q100">
        <v>773</v>
      </c>
      <c r="R100">
        <v>33</v>
      </c>
      <c r="T100">
        <v>804.19999999999709</v>
      </c>
      <c r="U100">
        <v>184.19999999999709</v>
      </c>
      <c r="W100">
        <v>1160.2</v>
      </c>
      <c r="X100">
        <v>196.2</v>
      </c>
      <c r="AD100">
        <v>39746</v>
      </c>
      <c r="AE100">
        <v>2.2104614300810144</v>
      </c>
      <c r="AK100">
        <v>39746</v>
      </c>
      <c r="AL100">
        <v>2.2104614300810144</v>
      </c>
    </row>
    <row r="101" spans="2:38" x14ac:dyDescent="0.25">
      <c r="B101">
        <v>15584</v>
      </c>
      <c r="C101">
        <v>2675</v>
      </c>
      <c r="D101">
        <v>118064</v>
      </c>
      <c r="E101">
        <v>64351</v>
      </c>
      <c r="F101">
        <v>827</v>
      </c>
      <c r="H101">
        <v>63371</v>
      </c>
      <c r="J101">
        <f t="shared" si="12"/>
        <v>40300.199999999997</v>
      </c>
      <c r="K101">
        <f t="shared" si="18"/>
        <v>1.5724735857390286</v>
      </c>
      <c r="L101">
        <f t="shared" si="14"/>
        <v>118064</v>
      </c>
      <c r="M101">
        <f t="shared" si="15"/>
        <v>827</v>
      </c>
      <c r="N101">
        <f t="shared" si="16"/>
        <v>40300.199999999997</v>
      </c>
      <c r="O101">
        <f t="shared" si="17"/>
        <v>117237</v>
      </c>
      <c r="Q101">
        <v>-1327</v>
      </c>
      <c r="R101">
        <v>0</v>
      </c>
      <c r="T101">
        <v>-1495.2000000000044</v>
      </c>
      <c r="U101">
        <v>-110.80000000000291</v>
      </c>
      <c r="W101">
        <v>1581.1999999999998</v>
      </c>
      <c r="X101">
        <v>419.6</v>
      </c>
      <c r="AD101">
        <v>40300.199999999997</v>
      </c>
      <c r="AE101">
        <v>1.5724735857390286</v>
      </c>
      <c r="AI101">
        <v>40300.199999999997</v>
      </c>
      <c r="AJ101">
        <v>1.5724735857390286</v>
      </c>
    </row>
    <row r="103" spans="2:38" x14ac:dyDescent="0.25">
      <c r="B103">
        <v>3210056</v>
      </c>
      <c r="C103">
        <v>3094554</v>
      </c>
      <c r="D103">
        <v>3182169</v>
      </c>
      <c r="E103">
        <v>2763169</v>
      </c>
      <c r="F103">
        <v>3251920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C0912-40D9-4B06-86C9-8276BA33C75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1786</v>
      </c>
      <c r="C2">
        <v>81762</v>
      </c>
      <c r="D2">
        <v>73372</v>
      </c>
      <c r="E2">
        <v>39692</v>
      </c>
      <c r="F2">
        <v>100476</v>
      </c>
      <c r="H2">
        <v>116143</v>
      </c>
      <c r="J2">
        <f t="shared" ref="J2:J33" si="0">AVERAGE(B2:F2)</f>
        <v>59417.599999999999</v>
      </c>
      <c r="K2">
        <f t="shared" ref="K2:K33" si="1">H2/J2</f>
        <v>1.9546901928048255</v>
      </c>
      <c r="L2">
        <f t="shared" ref="L2:L33" si="2">MAX(B2:F2)</f>
        <v>100476</v>
      </c>
      <c r="M2">
        <f t="shared" ref="M2:M33" si="3">MIN(B2:F2)</f>
        <v>1786</v>
      </c>
      <c r="N2">
        <f t="shared" ref="N2:N33" si="4">AVERAGE(B2:F2)</f>
        <v>59417.599999999999</v>
      </c>
      <c r="O2">
        <f t="shared" ref="O2:O33" si="5">L2-M2</f>
        <v>98690</v>
      </c>
      <c r="Q2">
        <v>4336</v>
      </c>
      <c r="R2">
        <v>1172</v>
      </c>
      <c r="T2">
        <v>-1098.4000000000015</v>
      </c>
      <c r="U2">
        <v>-539</v>
      </c>
      <c r="W2">
        <v>1222.3999999999999</v>
      </c>
      <c r="X2">
        <v>557.79999999999995</v>
      </c>
      <c r="AD2">
        <v>59417.599999999999</v>
      </c>
      <c r="AE2">
        <v>1.9546901928048255</v>
      </c>
      <c r="AK2">
        <v>59417.599999999999</v>
      </c>
      <c r="AL2">
        <v>1.9546901928048255</v>
      </c>
    </row>
    <row r="3" spans="1:38" x14ac:dyDescent="0.25">
      <c r="B3">
        <v>75564</v>
      </c>
      <c r="C3">
        <v>58502</v>
      </c>
      <c r="D3">
        <v>94740</v>
      </c>
      <c r="E3">
        <v>81446</v>
      </c>
      <c r="F3">
        <v>29042</v>
      </c>
      <c r="H3">
        <v>73451</v>
      </c>
      <c r="J3">
        <f t="shared" si="0"/>
        <v>67858.8</v>
      </c>
      <c r="K3">
        <f t="shared" si="1"/>
        <v>1.0824093558978349</v>
      </c>
      <c r="L3">
        <f t="shared" si="2"/>
        <v>94740</v>
      </c>
      <c r="M3">
        <f t="shared" si="3"/>
        <v>29042</v>
      </c>
      <c r="N3">
        <f t="shared" si="4"/>
        <v>67858.8</v>
      </c>
      <c r="O3">
        <f t="shared" si="5"/>
        <v>65698</v>
      </c>
      <c r="Q3">
        <v>-2440</v>
      </c>
      <c r="R3">
        <v>-70</v>
      </c>
      <c r="T3">
        <v>-332.39999999999418</v>
      </c>
      <c r="U3">
        <v>284.60000000000582</v>
      </c>
      <c r="W3">
        <v>1109.2</v>
      </c>
      <c r="X3">
        <v>583</v>
      </c>
      <c r="AB3">
        <v>67858.8</v>
      </c>
      <c r="AC3">
        <v>1.0824093558978349</v>
      </c>
      <c r="AI3">
        <v>67858.8</v>
      </c>
      <c r="AJ3">
        <v>1.0824093558978349</v>
      </c>
    </row>
    <row r="4" spans="1:38" x14ac:dyDescent="0.25">
      <c r="B4">
        <v>92086</v>
      </c>
      <c r="C4">
        <v>34662</v>
      </c>
      <c r="D4">
        <v>74599</v>
      </c>
      <c r="E4">
        <v>72487</v>
      </c>
      <c r="F4">
        <v>71423</v>
      </c>
      <c r="H4">
        <v>86741</v>
      </c>
      <c r="J4">
        <f t="shared" si="0"/>
        <v>69051.399999999994</v>
      </c>
      <c r="K4">
        <f t="shared" si="1"/>
        <v>1.2561801788233113</v>
      </c>
      <c r="L4">
        <f t="shared" si="2"/>
        <v>92086</v>
      </c>
      <c r="M4">
        <f t="shared" si="3"/>
        <v>34662</v>
      </c>
      <c r="N4">
        <f t="shared" si="4"/>
        <v>69051.399999999994</v>
      </c>
      <c r="O4">
        <f t="shared" si="5"/>
        <v>57424</v>
      </c>
      <c r="Q4">
        <v>149</v>
      </c>
      <c r="R4">
        <v>-125</v>
      </c>
      <c r="T4">
        <v>712.59999999999127</v>
      </c>
      <c r="U4">
        <v>-300</v>
      </c>
      <c r="W4">
        <v>712.6</v>
      </c>
      <c r="X4">
        <v>300.79999999999995</v>
      </c>
      <c r="AB4">
        <v>69051.399999999994</v>
      </c>
      <c r="AC4">
        <v>1.2561801788233113</v>
      </c>
      <c r="AI4">
        <v>69051.399999999994</v>
      </c>
      <c r="AJ4">
        <v>1.2561801788233113</v>
      </c>
    </row>
    <row r="5" spans="1:38" x14ac:dyDescent="0.25">
      <c r="B5">
        <v>57980</v>
      </c>
      <c r="C5">
        <v>105346</v>
      </c>
      <c r="D5">
        <v>20490</v>
      </c>
      <c r="E5">
        <v>6479</v>
      </c>
      <c r="F5">
        <v>34158</v>
      </c>
      <c r="H5">
        <v>100451</v>
      </c>
      <c r="J5">
        <f t="shared" si="0"/>
        <v>44890.6</v>
      </c>
      <c r="K5">
        <f t="shared" si="1"/>
        <v>2.2376845041055367</v>
      </c>
      <c r="L5">
        <f t="shared" si="2"/>
        <v>105346</v>
      </c>
      <c r="M5">
        <f t="shared" si="3"/>
        <v>6479</v>
      </c>
      <c r="N5">
        <f t="shared" si="4"/>
        <v>44890.6</v>
      </c>
      <c r="O5">
        <f t="shared" si="5"/>
        <v>98867</v>
      </c>
      <c r="Q5">
        <v>206</v>
      </c>
      <c r="R5">
        <v>0</v>
      </c>
      <c r="T5">
        <v>266.19999999999709</v>
      </c>
      <c r="U5">
        <v>-19</v>
      </c>
      <c r="W5">
        <v>1526.6</v>
      </c>
      <c r="X5">
        <v>326.60000000000002</v>
      </c>
      <c r="AD5">
        <v>44890.6</v>
      </c>
      <c r="AE5">
        <v>2.2376845041055367</v>
      </c>
      <c r="AK5">
        <v>44890.6</v>
      </c>
      <c r="AL5">
        <v>2.2376845041055367</v>
      </c>
    </row>
    <row r="6" spans="1:38" x14ac:dyDescent="0.25">
      <c r="B6">
        <v>19400</v>
      </c>
      <c r="C6">
        <v>81163</v>
      </c>
      <c r="D6">
        <v>112112</v>
      </c>
      <c r="E6">
        <v>21649</v>
      </c>
      <c r="F6">
        <v>32273</v>
      </c>
      <c r="H6">
        <v>104933</v>
      </c>
      <c r="J6">
        <f t="shared" si="0"/>
        <v>53319.4</v>
      </c>
      <c r="K6">
        <f t="shared" si="1"/>
        <v>1.9680078920618012</v>
      </c>
      <c r="L6">
        <f t="shared" si="2"/>
        <v>112112</v>
      </c>
      <c r="M6">
        <f t="shared" si="3"/>
        <v>19400</v>
      </c>
      <c r="N6">
        <f t="shared" si="4"/>
        <v>53319.4</v>
      </c>
      <c r="O6">
        <f t="shared" si="5"/>
        <v>92712</v>
      </c>
      <c r="Q6">
        <v>14</v>
      </c>
      <c r="R6">
        <v>-1</v>
      </c>
      <c r="T6">
        <v>-1907.5999999999985</v>
      </c>
      <c r="U6">
        <v>-156.79999999999563</v>
      </c>
      <c r="W6">
        <v>2078.7999999999997</v>
      </c>
      <c r="X6">
        <v>185.2</v>
      </c>
      <c r="AD6">
        <v>53319.4</v>
      </c>
      <c r="AE6">
        <v>1.9680078920618012</v>
      </c>
      <c r="AK6">
        <v>53319.4</v>
      </c>
      <c r="AL6">
        <v>1.9680078920618012</v>
      </c>
    </row>
    <row r="7" spans="1:38" x14ac:dyDescent="0.25">
      <c r="B7">
        <v>79742</v>
      </c>
      <c r="C7">
        <v>18419</v>
      </c>
      <c r="D7">
        <v>17509</v>
      </c>
      <c r="E7">
        <v>61875</v>
      </c>
      <c r="F7">
        <v>72276</v>
      </c>
      <c r="H7">
        <v>111786</v>
      </c>
      <c r="J7">
        <f t="shared" si="0"/>
        <v>49964.2</v>
      </c>
      <c r="K7">
        <f t="shared" si="1"/>
        <v>2.2373219224965077</v>
      </c>
      <c r="L7">
        <f t="shared" si="2"/>
        <v>79742</v>
      </c>
      <c r="M7">
        <f t="shared" si="3"/>
        <v>17509</v>
      </c>
      <c r="N7">
        <f t="shared" si="4"/>
        <v>49964.2</v>
      </c>
      <c r="O7">
        <f t="shared" si="5"/>
        <v>62233</v>
      </c>
      <c r="Q7">
        <v>2070</v>
      </c>
      <c r="R7">
        <v>162</v>
      </c>
      <c r="T7">
        <v>296.79999999999563</v>
      </c>
      <c r="U7">
        <v>324</v>
      </c>
      <c r="W7">
        <v>1044.8000000000002</v>
      </c>
      <c r="X7">
        <v>325.60000000000002</v>
      </c>
      <c r="AD7">
        <v>49964.2</v>
      </c>
      <c r="AE7">
        <v>2.2373219224965077</v>
      </c>
      <c r="AK7">
        <v>49964.2</v>
      </c>
      <c r="AL7">
        <v>2.2373219224965077</v>
      </c>
    </row>
    <row r="8" spans="1:38" x14ac:dyDescent="0.25">
      <c r="B8">
        <v>104056</v>
      </c>
      <c r="C8">
        <v>59156</v>
      </c>
      <c r="D8">
        <v>37955</v>
      </c>
      <c r="E8">
        <v>3812</v>
      </c>
      <c r="F8">
        <v>25927</v>
      </c>
      <c r="H8">
        <v>103541</v>
      </c>
      <c r="J8">
        <f t="shared" si="0"/>
        <v>46181.2</v>
      </c>
      <c r="K8">
        <f t="shared" si="1"/>
        <v>2.2420595393796612</v>
      </c>
      <c r="L8">
        <f t="shared" si="2"/>
        <v>104056</v>
      </c>
      <c r="M8">
        <f t="shared" si="3"/>
        <v>3812</v>
      </c>
      <c r="N8">
        <f t="shared" si="4"/>
        <v>46181.2</v>
      </c>
      <c r="O8">
        <f t="shared" si="5"/>
        <v>100244</v>
      </c>
      <c r="Q8">
        <v>-1132</v>
      </c>
      <c r="R8">
        <v>-1014</v>
      </c>
      <c r="T8">
        <v>1114</v>
      </c>
      <c r="U8">
        <v>274</v>
      </c>
      <c r="W8">
        <v>1609.6</v>
      </c>
      <c r="X8">
        <v>669.59999999999991</v>
      </c>
      <c r="AD8">
        <v>46181.2</v>
      </c>
      <c r="AE8">
        <v>2.2420595393796612</v>
      </c>
      <c r="AK8">
        <v>46181.2</v>
      </c>
      <c r="AL8">
        <v>2.2420595393796612</v>
      </c>
    </row>
    <row r="9" spans="1:38" x14ac:dyDescent="0.25">
      <c r="B9">
        <v>10391</v>
      </c>
      <c r="C9">
        <v>43400</v>
      </c>
      <c r="D9">
        <v>88527</v>
      </c>
      <c r="E9">
        <v>45075</v>
      </c>
      <c r="F9">
        <v>34043</v>
      </c>
      <c r="H9">
        <v>94890</v>
      </c>
      <c r="J9">
        <f t="shared" si="0"/>
        <v>44287.199999999997</v>
      </c>
      <c r="K9">
        <f t="shared" si="1"/>
        <v>2.1426055383948412</v>
      </c>
      <c r="L9">
        <f t="shared" si="2"/>
        <v>88527</v>
      </c>
      <c r="M9">
        <f t="shared" si="3"/>
        <v>10391</v>
      </c>
      <c r="N9">
        <f t="shared" si="4"/>
        <v>44287.199999999997</v>
      </c>
      <c r="O9">
        <f t="shared" si="5"/>
        <v>78136</v>
      </c>
      <c r="Q9">
        <v>303</v>
      </c>
      <c r="R9">
        <v>-6</v>
      </c>
      <c r="T9">
        <v>130.19999999999709</v>
      </c>
      <c r="U9">
        <v>15.799999999995634</v>
      </c>
      <c r="W9">
        <v>598.59999999999991</v>
      </c>
      <c r="X9">
        <v>195</v>
      </c>
      <c r="AD9">
        <v>44287.199999999997</v>
      </c>
      <c r="AE9">
        <v>2.1426055383948412</v>
      </c>
      <c r="AK9">
        <v>44287.199999999997</v>
      </c>
      <c r="AL9">
        <v>2.1426055383948412</v>
      </c>
    </row>
    <row r="10" spans="1:38" x14ac:dyDescent="0.25">
      <c r="B10">
        <v>80510</v>
      </c>
      <c r="C10">
        <v>36005</v>
      </c>
      <c r="D10">
        <v>61366</v>
      </c>
      <c r="E10">
        <v>32500</v>
      </c>
      <c r="F10">
        <v>92186</v>
      </c>
      <c r="H10">
        <v>83570</v>
      </c>
      <c r="J10">
        <f t="shared" si="0"/>
        <v>60513.4</v>
      </c>
      <c r="K10">
        <f t="shared" si="1"/>
        <v>1.3810164360290447</v>
      </c>
      <c r="L10">
        <f t="shared" si="2"/>
        <v>92186</v>
      </c>
      <c r="M10">
        <f t="shared" si="3"/>
        <v>32500</v>
      </c>
      <c r="N10">
        <f t="shared" si="4"/>
        <v>60513.4</v>
      </c>
      <c r="O10">
        <f t="shared" si="5"/>
        <v>59686</v>
      </c>
      <c r="Q10">
        <v>-1054</v>
      </c>
      <c r="R10">
        <v>-1</v>
      </c>
      <c r="T10">
        <v>-839</v>
      </c>
      <c r="U10">
        <v>-413.40000000000146</v>
      </c>
      <c r="W10">
        <v>1743.8</v>
      </c>
      <c r="X10">
        <v>413.4</v>
      </c>
      <c r="AB10">
        <v>60513.4</v>
      </c>
      <c r="AC10">
        <v>1.3810164360290447</v>
      </c>
      <c r="AK10">
        <v>60513.4</v>
      </c>
      <c r="AL10">
        <v>1.3810164360290447</v>
      </c>
    </row>
    <row r="11" spans="1:38" x14ac:dyDescent="0.25">
      <c r="B11">
        <v>89873</v>
      </c>
      <c r="C11">
        <v>82274</v>
      </c>
      <c r="D11">
        <v>98340</v>
      </c>
      <c r="E11">
        <v>79997</v>
      </c>
      <c r="F11">
        <v>41703</v>
      </c>
      <c r="H11">
        <v>122065</v>
      </c>
      <c r="J11">
        <f t="shared" si="0"/>
        <v>78437.399999999994</v>
      </c>
      <c r="K11">
        <f t="shared" si="1"/>
        <v>1.5562091553264132</v>
      </c>
      <c r="L11">
        <f t="shared" si="2"/>
        <v>98340</v>
      </c>
      <c r="M11">
        <f t="shared" si="3"/>
        <v>41703</v>
      </c>
      <c r="N11">
        <f t="shared" si="4"/>
        <v>78437.399999999994</v>
      </c>
      <c r="O11">
        <f t="shared" si="5"/>
        <v>56637</v>
      </c>
      <c r="Q11">
        <v>-1550</v>
      </c>
      <c r="R11">
        <v>-448</v>
      </c>
      <c r="T11">
        <v>258.59999999999127</v>
      </c>
      <c r="U11">
        <v>-100.20000000001164</v>
      </c>
      <c r="W11">
        <v>976.59999999999991</v>
      </c>
      <c r="X11">
        <v>379.79999999999995</v>
      </c>
      <c r="AF11">
        <v>78437.399999999994</v>
      </c>
      <c r="AG11">
        <v>1.5562091553264132</v>
      </c>
      <c r="AK11">
        <v>78437.399999999994</v>
      </c>
      <c r="AL11">
        <v>1.5562091553264132</v>
      </c>
    </row>
    <row r="12" spans="1:38" x14ac:dyDescent="0.25">
      <c r="B12">
        <v>105445</v>
      </c>
      <c r="C12">
        <v>31343</v>
      </c>
      <c r="D12">
        <v>75463</v>
      </c>
      <c r="E12">
        <v>34541</v>
      </c>
      <c r="F12">
        <v>27488</v>
      </c>
      <c r="H12">
        <v>54928</v>
      </c>
      <c r="J12">
        <f t="shared" si="0"/>
        <v>54856</v>
      </c>
      <c r="K12">
        <f t="shared" si="1"/>
        <v>1.0013125273443197</v>
      </c>
      <c r="L12">
        <f t="shared" si="2"/>
        <v>105445</v>
      </c>
      <c r="M12">
        <f t="shared" si="3"/>
        <v>27488</v>
      </c>
      <c r="N12">
        <f t="shared" si="4"/>
        <v>54856</v>
      </c>
      <c r="O12">
        <f t="shared" si="5"/>
        <v>77957</v>
      </c>
      <c r="Q12">
        <v>-1775</v>
      </c>
      <c r="R12">
        <v>-324</v>
      </c>
      <c r="T12">
        <v>-1650.1999999999971</v>
      </c>
      <c r="U12">
        <v>-30.19999999999709</v>
      </c>
      <c r="W12">
        <v>1650.1999999999998</v>
      </c>
      <c r="X12">
        <v>30.2</v>
      </c>
      <c r="Z12">
        <v>54856</v>
      </c>
      <c r="AA12">
        <v>1.0013125273443197</v>
      </c>
      <c r="AI12">
        <v>54856</v>
      </c>
      <c r="AJ12">
        <v>1.0013125273443197</v>
      </c>
    </row>
    <row r="13" spans="1:38" x14ac:dyDescent="0.25">
      <c r="B13">
        <v>1374</v>
      </c>
      <c r="C13">
        <v>54389</v>
      </c>
      <c r="D13">
        <v>89994</v>
      </c>
      <c r="E13">
        <v>34909</v>
      </c>
      <c r="F13">
        <v>7743</v>
      </c>
      <c r="H13">
        <v>50245</v>
      </c>
      <c r="J13">
        <f t="shared" si="0"/>
        <v>37681.800000000003</v>
      </c>
      <c r="K13">
        <f t="shared" si="1"/>
        <v>1.3334023321603532</v>
      </c>
      <c r="L13">
        <f t="shared" si="2"/>
        <v>89994</v>
      </c>
      <c r="M13">
        <f t="shared" si="3"/>
        <v>1374</v>
      </c>
      <c r="N13">
        <f t="shared" si="4"/>
        <v>37681.800000000003</v>
      </c>
      <c r="O13">
        <f t="shared" si="5"/>
        <v>88620</v>
      </c>
      <c r="Q13">
        <v>2767</v>
      </c>
      <c r="R13">
        <v>624</v>
      </c>
      <c r="T13">
        <v>339</v>
      </c>
      <c r="U13">
        <v>43</v>
      </c>
      <c r="W13">
        <v>735.8</v>
      </c>
      <c r="X13">
        <v>312.20000000000005</v>
      </c>
      <c r="Z13">
        <v>37681.800000000003</v>
      </c>
      <c r="AA13">
        <v>1.3334023321603532</v>
      </c>
      <c r="AI13">
        <v>37681.800000000003</v>
      </c>
      <c r="AJ13">
        <v>1.3334023321603532</v>
      </c>
    </row>
    <row r="14" spans="1:38" x14ac:dyDescent="0.25">
      <c r="B14">
        <v>106783</v>
      </c>
      <c r="C14">
        <v>35410</v>
      </c>
      <c r="D14">
        <v>7806</v>
      </c>
      <c r="E14">
        <v>36031</v>
      </c>
      <c r="F14">
        <v>86929</v>
      </c>
      <c r="H14">
        <v>97312</v>
      </c>
      <c r="J14">
        <f t="shared" si="0"/>
        <v>54591.8</v>
      </c>
      <c r="K14">
        <f t="shared" si="1"/>
        <v>1.7825387695587982</v>
      </c>
      <c r="L14">
        <f t="shared" si="2"/>
        <v>106783</v>
      </c>
      <c r="M14">
        <f t="shared" si="3"/>
        <v>7806</v>
      </c>
      <c r="N14">
        <f t="shared" si="4"/>
        <v>54591.8</v>
      </c>
      <c r="O14">
        <f t="shared" si="5"/>
        <v>98977</v>
      </c>
      <c r="Q14">
        <v>1249</v>
      </c>
      <c r="R14">
        <v>75</v>
      </c>
      <c r="T14">
        <v>-413.79999999999563</v>
      </c>
      <c r="U14">
        <v>-314.59999999999854</v>
      </c>
      <c r="W14">
        <v>2093.3999999999996</v>
      </c>
      <c r="X14">
        <v>314.60000000000002</v>
      </c>
      <c r="AD14">
        <v>54591.8</v>
      </c>
      <c r="AE14">
        <v>1.7825387695587982</v>
      </c>
      <c r="AK14">
        <v>54591.8</v>
      </c>
      <c r="AL14">
        <v>1.7825387695587982</v>
      </c>
    </row>
    <row r="15" spans="1:38" x14ac:dyDescent="0.25">
      <c r="B15">
        <v>83541</v>
      </c>
      <c r="C15">
        <v>83066</v>
      </c>
      <c r="D15">
        <v>65847</v>
      </c>
      <c r="E15">
        <v>76052</v>
      </c>
      <c r="F15">
        <v>119569</v>
      </c>
      <c r="H15">
        <v>131064</v>
      </c>
      <c r="J15">
        <f t="shared" si="0"/>
        <v>85615</v>
      </c>
      <c r="K15">
        <f t="shared" si="1"/>
        <v>1.530853238334404</v>
      </c>
      <c r="L15">
        <f t="shared" si="2"/>
        <v>119569</v>
      </c>
      <c r="M15">
        <f t="shared" si="3"/>
        <v>65847</v>
      </c>
      <c r="N15">
        <f t="shared" si="4"/>
        <v>85615</v>
      </c>
      <c r="O15">
        <f t="shared" si="5"/>
        <v>53722</v>
      </c>
      <c r="Q15">
        <v>-1899</v>
      </c>
      <c r="R15">
        <v>0</v>
      </c>
      <c r="T15">
        <v>-755.60000000000582</v>
      </c>
      <c r="U15">
        <v>-234</v>
      </c>
      <c r="W15">
        <v>1657.6000000000001</v>
      </c>
      <c r="X15">
        <v>370</v>
      </c>
      <c r="AF15">
        <v>85615</v>
      </c>
      <c r="AG15">
        <v>1.530853238334404</v>
      </c>
      <c r="AK15">
        <v>85615</v>
      </c>
      <c r="AL15">
        <v>1.530853238334404</v>
      </c>
    </row>
    <row r="16" spans="1:38" x14ac:dyDescent="0.25">
      <c r="B16">
        <v>17836</v>
      </c>
      <c r="C16">
        <v>2351</v>
      </c>
      <c r="D16">
        <v>67574</v>
      </c>
      <c r="E16">
        <v>109876</v>
      </c>
      <c r="F16">
        <v>113970</v>
      </c>
      <c r="H16">
        <v>97859</v>
      </c>
      <c r="J16">
        <f t="shared" si="0"/>
        <v>62321.4</v>
      </c>
      <c r="K16">
        <f t="shared" si="1"/>
        <v>1.5702310923695553</v>
      </c>
      <c r="L16">
        <f t="shared" si="2"/>
        <v>113970</v>
      </c>
      <c r="M16">
        <f t="shared" si="3"/>
        <v>2351</v>
      </c>
      <c r="N16">
        <f t="shared" si="4"/>
        <v>62321.4</v>
      </c>
      <c r="O16">
        <f t="shared" si="5"/>
        <v>111619</v>
      </c>
      <c r="Q16">
        <v>-3124</v>
      </c>
      <c r="R16">
        <v>-426</v>
      </c>
      <c r="T16">
        <v>108</v>
      </c>
      <c r="U16">
        <v>-160.79999999999563</v>
      </c>
      <c r="W16">
        <v>1224.4000000000001</v>
      </c>
      <c r="X16">
        <v>212.79999999999998</v>
      </c>
      <c r="AF16">
        <v>62321.4</v>
      </c>
      <c r="AG16">
        <v>1.5702310923695553</v>
      </c>
      <c r="AK16">
        <v>62321.4</v>
      </c>
      <c r="AL16">
        <v>1.5702310923695553</v>
      </c>
    </row>
    <row r="17" spans="2:38" x14ac:dyDescent="0.25">
      <c r="B17">
        <v>31377</v>
      </c>
      <c r="C17">
        <v>105805</v>
      </c>
      <c r="D17">
        <v>89879</v>
      </c>
      <c r="E17">
        <v>47652</v>
      </c>
      <c r="F17">
        <v>64518</v>
      </c>
      <c r="H17">
        <v>112272</v>
      </c>
      <c r="J17">
        <f t="shared" si="0"/>
        <v>67846.2</v>
      </c>
      <c r="K17">
        <f t="shared" si="1"/>
        <v>1.6548015953730644</v>
      </c>
      <c r="L17">
        <f t="shared" si="2"/>
        <v>105805</v>
      </c>
      <c r="M17">
        <f t="shared" si="3"/>
        <v>31377</v>
      </c>
      <c r="N17">
        <f t="shared" si="4"/>
        <v>67846.2</v>
      </c>
      <c r="O17">
        <f t="shared" si="5"/>
        <v>74428</v>
      </c>
      <c r="Q17">
        <v>96</v>
      </c>
      <c r="R17">
        <v>1154</v>
      </c>
      <c r="T17">
        <v>1278.5999999999913</v>
      </c>
      <c r="U17">
        <v>175.19999999999709</v>
      </c>
      <c r="W17">
        <v>1356.6</v>
      </c>
      <c r="X17">
        <v>363.2</v>
      </c>
      <c r="AF17">
        <v>67846.2</v>
      </c>
      <c r="AG17">
        <v>1.6548015953730644</v>
      </c>
      <c r="AK17">
        <v>67846.2</v>
      </c>
      <c r="AL17">
        <v>1.6548015953730644</v>
      </c>
    </row>
    <row r="18" spans="2:38" x14ac:dyDescent="0.25">
      <c r="B18">
        <v>80393</v>
      </c>
      <c r="C18">
        <v>23457</v>
      </c>
      <c r="D18">
        <v>2380</v>
      </c>
      <c r="E18">
        <v>23918</v>
      </c>
      <c r="F18">
        <v>1345</v>
      </c>
      <c r="H18">
        <v>80621</v>
      </c>
      <c r="J18">
        <f t="shared" si="0"/>
        <v>26298.6</v>
      </c>
      <c r="K18">
        <f t="shared" si="1"/>
        <v>3.0656004502140801</v>
      </c>
      <c r="L18">
        <f t="shared" si="2"/>
        <v>80393</v>
      </c>
      <c r="M18">
        <f t="shared" si="3"/>
        <v>1345</v>
      </c>
      <c r="N18">
        <f t="shared" si="4"/>
        <v>26298.6</v>
      </c>
      <c r="O18">
        <f t="shared" si="5"/>
        <v>79048</v>
      </c>
      <c r="Q18">
        <v>794</v>
      </c>
      <c r="R18">
        <v>-756</v>
      </c>
      <c r="T18">
        <v>-417</v>
      </c>
      <c r="U18">
        <v>-176.80000000000291</v>
      </c>
      <c r="W18">
        <v>1043.8</v>
      </c>
      <c r="X18">
        <v>323.2</v>
      </c>
      <c r="AD18">
        <v>26298.6</v>
      </c>
      <c r="AE18">
        <v>3.0656004502140801</v>
      </c>
      <c r="AK18">
        <v>26298.6</v>
      </c>
      <c r="AL18">
        <v>3.0656004502140801</v>
      </c>
    </row>
    <row r="19" spans="2:38" x14ac:dyDescent="0.25">
      <c r="B19">
        <v>119325</v>
      </c>
      <c r="C19">
        <v>96604</v>
      </c>
      <c r="D19">
        <v>120948</v>
      </c>
      <c r="E19">
        <v>73706</v>
      </c>
      <c r="F19">
        <v>111151</v>
      </c>
      <c r="H19">
        <v>151905</v>
      </c>
      <c r="J19">
        <f t="shared" si="0"/>
        <v>104346.8</v>
      </c>
      <c r="K19">
        <f t="shared" si="1"/>
        <v>1.4557705650772232</v>
      </c>
      <c r="L19">
        <f t="shared" si="2"/>
        <v>120948</v>
      </c>
      <c r="M19">
        <f t="shared" si="3"/>
        <v>73706</v>
      </c>
      <c r="N19">
        <f t="shared" si="4"/>
        <v>104346.8</v>
      </c>
      <c r="O19">
        <f t="shared" si="5"/>
        <v>47242</v>
      </c>
      <c r="Q19">
        <v>-1476</v>
      </c>
      <c r="R19">
        <v>-11</v>
      </c>
      <c r="T19">
        <v>854.60000000000582</v>
      </c>
      <c r="U19">
        <v>251</v>
      </c>
      <c r="W19">
        <v>1606.6</v>
      </c>
      <c r="X19">
        <v>425.80000000000007</v>
      </c>
      <c r="AF19">
        <v>104346.8</v>
      </c>
      <c r="AG19">
        <v>1.4557705650772232</v>
      </c>
      <c r="AI19">
        <v>104346.8</v>
      </c>
      <c r="AJ19">
        <v>1.4557705650772232</v>
      </c>
    </row>
    <row r="20" spans="2:38" x14ac:dyDescent="0.25">
      <c r="B20">
        <v>113033</v>
      </c>
      <c r="C20">
        <v>45828</v>
      </c>
      <c r="D20">
        <v>58771</v>
      </c>
      <c r="E20">
        <v>8731</v>
      </c>
      <c r="F20">
        <v>62976</v>
      </c>
      <c r="H20">
        <v>87658</v>
      </c>
      <c r="J20">
        <f t="shared" si="0"/>
        <v>57867.8</v>
      </c>
      <c r="K20">
        <f t="shared" si="1"/>
        <v>1.5147975212467035</v>
      </c>
      <c r="L20">
        <f t="shared" si="2"/>
        <v>113033</v>
      </c>
      <c r="M20">
        <f t="shared" si="3"/>
        <v>8731</v>
      </c>
      <c r="N20">
        <f t="shared" si="4"/>
        <v>57867.8</v>
      </c>
      <c r="O20">
        <f t="shared" si="5"/>
        <v>104302</v>
      </c>
      <c r="Q20">
        <v>1066</v>
      </c>
      <c r="R20">
        <v>-366</v>
      </c>
      <c r="T20">
        <v>205.40000000000146</v>
      </c>
      <c r="U20">
        <v>294</v>
      </c>
      <c r="W20">
        <v>1437.0000000000002</v>
      </c>
      <c r="X20">
        <v>305.2</v>
      </c>
      <c r="AD20">
        <v>57867.8</v>
      </c>
      <c r="AE20">
        <v>1.5147975212467035</v>
      </c>
      <c r="AK20">
        <v>57867.8</v>
      </c>
      <c r="AL20">
        <v>1.5147975212467035</v>
      </c>
    </row>
    <row r="21" spans="2:38" x14ac:dyDescent="0.25">
      <c r="B21">
        <v>67508</v>
      </c>
      <c r="C21">
        <v>102043</v>
      </c>
      <c r="D21">
        <v>47160</v>
      </c>
      <c r="E21">
        <v>82732</v>
      </c>
      <c r="F21">
        <v>61860</v>
      </c>
      <c r="H21">
        <v>75567</v>
      </c>
      <c r="J21">
        <f t="shared" si="0"/>
        <v>72260.600000000006</v>
      </c>
      <c r="K21">
        <f t="shared" si="1"/>
        <v>1.0457566087189976</v>
      </c>
      <c r="L21">
        <f t="shared" si="2"/>
        <v>102043</v>
      </c>
      <c r="M21">
        <f t="shared" si="3"/>
        <v>47160</v>
      </c>
      <c r="N21">
        <f t="shared" si="4"/>
        <v>72260.600000000006</v>
      </c>
      <c r="O21">
        <f t="shared" si="5"/>
        <v>54883</v>
      </c>
      <c r="Q21">
        <v>45</v>
      </c>
      <c r="R21">
        <v>-2</v>
      </c>
      <c r="T21">
        <v>-14.19999999999709</v>
      </c>
      <c r="U21">
        <v>-20.799999999988358</v>
      </c>
      <c r="W21">
        <v>1049</v>
      </c>
      <c r="X21">
        <v>305.2</v>
      </c>
      <c r="AB21">
        <v>72260.600000000006</v>
      </c>
      <c r="AC21">
        <v>1.0457566087189976</v>
      </c>
      <c r="AI21">
        <v>72260.600000000006</v>
      </c>
      <c r="AJ21">
        <v>1.0457566087189976</v>
      </c>
    </row>
    <row r="22" spans="2:38" x14ac:dyDescent="0.25">
      <c r="B22">
        <v>78539</v>
      </c>
      <c r="C22">
        <v>75890</v>
      </c>
      <c r="D22">
        <v>39680</v>
      </c>
      <c r="E22">
        <v>91508</v>
      </c>
      <c r="F22">
        <v>26801</v>
      </c>
      <c r="H22">
        <v>113370</v>
      </c>
      <c r="J22">
        <f t="shared" si="0"/>
        <v>62483.6</v>
      </c>
      <c r="K22">
        <f t="shared" si="1"/>
        <v>1.8143960975359934</v>
      </c>
      <c r="L22">
        <f t="shared" si="2"/>
        <v>91508</v>
      </c>
      <c r="M22">
        <f t="shared" si="3"/>
        <v>26801</v>
      </c>
      <c r="N22">
        <f t="shared" si="4"/>
        <v>62483.6</v>
      </c>
      <c r="O22">
        <f t="shared" si="5"/>
        <v>64707</v>
      </c>
      <c r="Q22">
        <v>1317</v>
      </c>
      <c r="R22">
        <v>-70</v>
      </c>
      <c r="T22">
        <v>98</v>
      </c>
      <c r="U22">
        <v>-47.599999999998545</v>
      </c>
      <c r="W22">
        <v>955.59999999999991</v>
      </c>
      <c r="X22">
        <v>82.4</v>
      </c>
      <c r="AF22">
        <v>62483.6</v>
      </c>
      <c r="AG22">
        <v>1.8143960975359934</v>
      </c>
      <c r="AK22">
        <v>62483.6</v>
      </c>
      <c r="AL22">
        <v>1.8143960975359934</v>
      </c>
    </row>
    <row r="23" spans="2:38" x14ac:dyDescent="0.25">
      <c r="B23">
        <v>51725</v>
      </c>
      <c r="C23">
        <v>24262</v>
      </c>
      <c r="D23">
        <v>9738</v>
      </c>
      <c r="E23">
        <v>119526</v>
      </c>
      <c r="F23">
        <v>96987</v>
      </c>
      <c r="H23">
        <v>113604</v>
      </c>
      <c r="J23">
        <f t="shared" si="0"/>
        <v>60447.6</v>
      </c>
      <c r="K23">
        <f t="shared" si="1"/>
        <v>1.8793798264943522</v>
      </c>
      <c r="L23">
        <f t="shared" si="2"/>
        <v>119526</v>
      </c>
      <c r="M23">
        <f t="shared" si="3"/>
        <v>9738</v>
      </c>
      <c r="N23">
        <f t="shared" si="4"/>
        <v>60447.6</v>
      </c>
      <c r="O23">
        <f t="shared" si="5"/>
        <v>109788</v>
      </c>
      <c r="Q23">
        <v>1059</v>
      </c>
      <c r="R23">
        <v>647</v>
      </c>
      <c r="T23">
        <v>-142.20000000000437</v>
      </c>
      <c r="U23">
        <v>-168.59999999999854</v>
      </c>
      <c r="W23">
        <v>1421.8</v>
      </c>
      <c r="X23">
        <v>186.2</v>
      </c>
      <c r="AF23">
        <v>60447.6</v>
      </c>
      <c r="AG23">
        <v>1.8793798264943522</v>
      </c>
      <c r="AK23">
        <v>60447.6</v>
      </c>
      <c r="AL23">
        <v>1.8793798264943522</v>
      </c>
    </row>
    <row r="24" spans="2:38" x14ac:dyDescent="0.25">
      <c r="B24">
        <v>39706</v>
      </c>
      <c r="C24">
        <v>80165</v>
      </c>
      <c r="D24">
        <v>120443</v>
      </c>
      <c r="E24">
        <v>16468</v>
      </c>
      <c r="F24">
        <v>119332</v>
      </c>
      <c r="H24">
        <v>80752</v>
      </c>
      <c r="J24">
        <f t="shared" si="0"/>
        <v>75222.8</v>
      </c>
      <c r="K24">
        <f t="shared" si="1"/>
        <v>1.0735043098634989</v>
      </c>
      <c r="L24">
        <f t="shared" si="2"/>
        <v>120443</v>
      </c>
      <c r="M24">
        <f t="shared" si="3"/>
        <v>16468</v>
      </c>
      <c r="N24">
        <f t="shared" si="4"/>
        <v>75222.8</v>
      </c>
      <c r="O24">
        <f t="shared" si="5"/>
        <v>103975</v>
      </c>
      <c r="Q24">
        <v>-3503</v>
      </c>
      <c r="R24">
        <v>-720</v>
      </c>
      <c r="T24">
        <v>1275.1999999999971</v>
      </c>
      <c r="U24">
        <v>368.40000000000873</v>
      </c>
      <c r="W24">
        <v>1275.2</v>
      </c>
      <c r="X24">
        <v>392.40000000000003</v>
      </c>
      <c r="AB24">
        <v>75222.8</v>
      </c>
      <c r="AC24">
        <v>1.0735043098634989</v>
      </c>
      <c r="AI24">
        <v>75222.8</v>
      </c>
      <c r="AJ24">
        <v>1.0735043098634989</v>
      </c>
    </row>
    <row r="25" spans="2:38" x14ac:dyDescent="0.25">
      <c r="B25">
        <v>33006</v>
      </c>
      <c r="C25">
        <v>29078</v>
      </c>
      <c r="D25">
        <v>75072</v>
      </c>
      <c r="E25">
        <v>81371</v>
      </c>
      <c r="F25">
        <v>34288</v>
      </c>
      <c r="H25">
        <v>107693</v>
      </c>
      <c r="J25">
        <f t="shared" si="0"/>
        <v>50563</v>
      </c>
      <c r="K25">
        <f t="shared" si="1"/>
        <v>2.1298775784664676</v>
      </c>
      <c r="L25">
        <f t="shared" si="2"/>
        <v>81371</v>
      </c>
      <c r="M25">
        <f t="shared" si="3"/>
        <v>29078</v>
      </c>
      <c r="N25">
        <f t="shared" si="4"/>
        <v>50563</v>
      </c>
      <c r="O25">
        <f t="shared" si="5"/>
        <v>52293</v>
      </c>
      <c r="Q25">
        <v>1667</v>
      </c>
      <c r="R25">
        <v>-168</v>
      </c>
      <c r="T25">
        <v>452.80000000000291</v>
      </c>
      <c r="U25">
        <v>80.19999999999709</v>
      </c>
      <c r="W25">
        <v>887.19999999999993</v>
      </c>
      <c r="X25">
        <v>225.79999999999998</v>
      </c>
      <c r="AD25">
        <v>50563</v>
      </c>
      <c r="AE25">
        <v>2.1298775784664676</v>
      </c>
      <c r="AK25">
        <v>50563</v>
      </c>
      <c r="AL25">
        <v>2.1298775784664676</v>
      </c>
    </row>
    <row r="26" spans="2:38" x14ac:dyDescent="0.25">
      <c r="B26">
        <v>51048</v>
      </c>
      <c r="C26">
        <v>83361</v>
      </c>
      <c r="D26">
        <v>116003</v>
      </c>
      <c r="E26">
        <v>117065</v>
      </c>
      <c r="F26">
        <v>118458</v>
      </c>
      <c r="H26">
        <v>108796</v>
      </c>
      <c r="J26">
        <f t="shared" si="0"/>
        <v>97187</v>
      </c>
      <c r="K26">
        <f t="shared" si="1"/>
        <v>1.1194501322193298</v>
      </c>
      <c r="L26">
        <f t="shared" si="2"/>
        <v>118458</v>
      </c>
      <c r="M26">
        <f t="shared" si="3"/>
        <v>51048</v>
      </c>
      <c r="N26">
        <f t="shared" si="4"/>
        <v>97187</v>
      </c>
      <c r="O26">
        <f t="shared" si="5"/>
        <v>67410</v>
      </c>
      <c r="Q26">
        <v>3508</v>
      </c>
      <c r="R26">
        <v>1195</v>
      </c>
      <c r="T26">
        <v>-130.60000000000582</v>
      </c>
      <c r="U26">
        <v>-41.19999999999709</v>
      </c>
      <c r="W26">
        <v>1584.6</v>
      </c>
      <c r="X26">
        <v>255.6</v>
      </c>
      <c r="AB26">
        <v>97187</v>
      </c>
      <c r="AC26">
        <v>1.1194501322193298</v>
      </c>
      <c r="AI26">
        <v>97187</v>
      </c>
      <c r="AJ26">
        <v>1.1194501322193298</v>
      </c>
    </row>
    <row r="27" spans="2:38" x14ac:dyDescent="0.25">
      <c r="B27">
        <v>67984</v>
      </c>
      <c r="C27">
        <v>48832</v>
      </c>
      <c r="D27">
        <v>35437</v>
      </c>
      <c r="E27">
        <v>52488</v>
      </c>
      <c r="F27">
        <v>9800</v>
      </c>
      <c r="H27">
        <v>77817</v>
      </c>
      <c r="J27">
        <f t="shared" si="0"/>
        <v>42908.2</v>
      </c>
      <c r="K27">
        <f t="shared" si="1"/>
        <v>1.8135694342806272</v>
      </c>
      <c r="L27">
        <f t="shared" si="2"/>
        <v>67984</v>
      </c>
      <c r="M27">
        <f t="shared" si="3"/>
        <v>9800</v>
      </c>
      <c r="N27">
        <f t="shared" si="4"/>
        <v>42908.2</v>
      </c>
      <c r="O27">
        <f t="shared" si="5"/>
        <v>58184</v>
      </c>
      <c r="Q27">
        <v>1680</v>
      </c>
      <c r="R27">
        <v>925</v>
      </c>
      <c r="T27">
        <v>301</v>
      </c>
      <c r="U27">
        <v>-128</v>
      </c>
      <c r="W27">
        <v>885.8</v>
      </c>
      <c r="X27">
        <v>209.19999999999996</v>
      </c>
      <c r="AD27">
        <v>42908.2</v>
      </c>
      <c r="AE27">
        <v>1.8135694342806272</v>
      </c>
      <c r="AK27">
        <v>42908.2</v>
      </c>
      <c r="AL27">
        <v>1.8135694342806272</v>
      </c>
    </row>
    <row r="28" spans="2:38" x14ac:dyDescent="0.25">
      <c r="B28">
        <v>12655</v>
      </c>
      <c r="C28">
        <v>64543</v>
      </c>
      <c r="D28">
        <v>108763</v>
      </c>
      <c r="E28">
        <v>13644</v>
      </c>
      <c r="F28">
        <v>81368</v>
      </c>
      <c r="H28">
        <v>77932</v>
      </c>
      <c r="J28">
        <f t="shared" si="0"/>
        <v>56194.6</v>
      </c>
      <c r="K28">
        <f t="shared" si="1"/>
        <v>1.3868236449765636</v>
      </c>
      <c r="L28">
        <f t="shared" si="2"/>
        <v>108763</v>
      </c>
      <c r="M28">
        <f t="shared" si="3"/>
        <v>12655</v>
      </c>
      <c r="N28">
        <f t="shared" si="4"/>
        <v>56194.6</v>
      </c>
      <c r="O28">
        <f t="shared" si="5"/>
        <v>96108</v>
      </c>
      <c r="Q28">
        <v>-2633</v>
      </c>
      <c r="R28">
        <v>-1</v>
      </c>
      <c r="T28">
        <v>-336.20000000000437</v>
      </c>
      <c r="U28">
        <v>-266.20000000000437</v>
      </c>
      <c r="W28">
        <v>1477.3999999999999</v>
      </c>
      <c r="X28">
        <v>272.2</v>
      </c>
      <c r="Z28">
        <v>56194.6</v>
      </c>
      <c r="AA28">
        <v>1.3868236449765636</v>
      </c>
      <c r="AI28">
        <v>56194.6</v>
      </c>
      <c r="AJ28">
        <v>1.3868236449765636</v>
      </c>
    </row>
    <row r="29" spans="2:38" x14ac:dyDescent="0.25">
      <c r="B29">
        <v>42539</v>
      </c>
      <c r="C29">
        <v>28322</v>
      </c>
      <c r="D29">
        <v>99331</v>
      </c>
      <c r="E29">
        <v>76608</v>
      </c>
      <c r="F29">
        <v>58626</v>
      </c>
      <c r="H29">
        <v>108462</v>
      </c>
      <c r="J29">
        <f t="shared" si="0"/>
        <v>61085.2</v>
      </c>
      <c r="K29">
        <f t="shared" si="1"/>
        <v>1.7755855755567633</v>
      </c>
      <c r="L29">
        <f t="shared" si="2"/>
        <v>99331</v>
      </c>
      <c r="M29">
        <f t="shared" si="3"/>
        <v>28322</v>
      </c>
      <c r="N29">
        <f t="shared" si="4"/>
        <v>61085.2</v>
      </c>
      <c r="O29">
        <f t="shared" si="5"/>
        <v>71009</v>
      </c>
      <c r="Q29">
        <v>-1377</v>
      </c>
      <c r="R29">
        <v>333</v>
      </c>
      <c r="T29">
        <v>-439.40000000000146</v>
      </c>
      <c r="U29">
        <v>-67.80000000000291</v>
      </c>
      <c r="W29">
        <v>1000.2</v>
      </c>
      <c r="X29">
        <v>72.2</v>
      </c>
      <c r="AF29">
        <v>61085.2</v>
      </c>
      <c r="AG29">
        <v>1.7755855755567633</v>
      </c>
      <c r="AK29">
        <v>61085.2</v>
      </c>
      <c r="AL29">
        <v>1.7755855755567633</v>
      </c>
    </row>
    <row r="30" spans="2:38" x14ac:dyDescent="0.25">
      <c r="B30">
        <v>110869</v>
      </c>
      <c r="C30">
        <v>29725</v>
      </c>
      <c r="D30">
        <v>2666</v>
      </c>
      <c r="E30">
        <v>35463</v>
      </c>
      <c r="F30">
        <v>97978</v>
      </c>
      <c r="H30">
        <v>109097</v>
      </c>
      <c r="J30">
        <f t="shared" si="0"/>
        <v>55340.2</v>
      </c>
      <c r="K30">
        <f t="shared" si="1"/>
        <v>1.9713878880090785</v>
      </c>
      <c r="L30">
        <f t="shared" si="2"/>
        <v>110869</v>
      </c>
      <c r="M30">
        <f t="shared" si="3"/>
        <v>2666</v>
      </c>
      <c r="N30">
        <f t="shared" si="4"/>
        <v>55340.2</v>
      </c>
      <c r="O30">
        <f t="shared" si="5"/>
        <v>108203</v>
      </c>
      <c r="Q30">
        <v>3440</v>
      </c>
      <c r="R30">
        <v>581</v>
      </c>
      <c r="T30">
        <v>285.39999999999418</v>
      </c>
      <c r="U30">
        <v>377.19999999999709</v>
      </c>
      <c r="W30">
        <v>1906.9999999999998</v>
      </c>
      <c r="X30">
        <v>385.2</v>
      </c>
      <c r="AD30">
        <v>55340.2</v>
      </c>
      <c r="AE30">
        <v>1.9713878880090785</v>
      </c>
      <c r="AK30">
        <v>55340.2</v>
      </c>
      <c r="AL30">
        <v>1.9713878880090785</v>
      </c>
    </row>
    <row r="31" spans="2:38" x14ac:dyDescent="0.25">
      <c r="B31">
        <v>116266</v>
      </c>
      <c r="C31">
        <v>14165</v>
      </c>
      <c r="D31">
        <v>71451</v>
      </c>
      <c r="E31">
        <v>34407</v>
      </c>
      <c r="F31">
        <v>52558</v>
      </c>
      <c r="H31">
        <v>105426</v>
      </c>
      <c r="J31">
        <f t="shared" si="0"/>
        <v>57769.4</v>
      </c>
      <c r="K31">
        <f t="shared" si="1"/>
        <v>1.8249453863117844</v>
      </c>
      <c r="L31">
        <f t="shared" si="2"/>
        <v>116266</v>
      </c>
      <c r="M31">
        <f t="shared" si="3"/>
        <v>14165</v>
      </c>
      <c r="N31">
        <f t="shared" si="4"/>
        <v>57769.4</v>
      </c>
      <c r="O31">
        <f t="shared" si="5"/>
        <v>102101</v>
      </c>
      <c r="Q31">
        <v>-1092</v>
      </c>
      <c r="R31">
        <v>4</v>
      </c>
      <c r="T31">
        <v>-1098.4000000000015</v>
      </c>
      <c r="U31">
        <v>-171.40000000000146</v>
      </c>
      <c r="W31">
        <v>1142.8</v>
      </c>
      <c r="X31">
        <v>172.6</v>
      </c>
      <c r="AD31">
        <v>57769.4</v>
      </c>
      <c r="AE31">
        <v>1.8249453863117844</v>
      </c>
      <c r="AK31">
        <v>57769.4</v>
      </c>
      <c r="AL31">
        <v>1.8249453863117844</v>
      </c>
    </row>
    <row r="32" spans="2:38" x14ac:dyDescent="0.25">
      <c r="B32">
        <v>48512</v>
      </c>
      <c r="C32">
        <v>94235</v>
      </c>
      <c r="D32">
        <v>87430</v>
      </c>
      <c r="E32">
        <v>24144</v>
      </c>
      <c r="F32">
        <v>84606</v>
      </c>
      <c r="H32">
        <v>87752</v>
      </c>
      <c r="J32">
        <f t="shared" si="0"/>
        <v>67785.399999999994</v>
      </c>
      <c r="K32">
        <f t="shared" si="1"/>
        <v>1.2945560548436685</v>
      </c>
      <c r="L32">
        <f t="shared" si="2"/>
        <v>94235</v>
      </c>
      <c r="M32">
        <f t="shared" si="3"/>
        <v>24144</v>
      </c>
      <c r="N32">
        <f t="shared" si="4"/>
        <v>67785.399999999994</v>
      </c>
      <c r="O32">
        <f t="shared" si="5"/>
        <v>70091</v>
      </c>
      <c r="Q32">
        <v>1529</v>
      </c>
      <c r="R32">
        <v>289</v>
      </c>
      <c r="T32">
        <v>-12.200000000011642</v>
      </c>
      <c r="U32">
        <v>-160.40000000000873</v>
      </c>
      <c r="W32">
        <v>1830.6</v>
      </c>
      <c r="X32">
        <v>176.39999999999998</v>
      </c>
      <c r="AB32">
        <v>67785.399999999994</v>
      </c>
      <c r="AC32">
        <v>1.2945560548436685</v>
      </c>
      <c r="AI32">
        <v>67785.399999999994</v>
      </c>
      <c r="AJ32">
        <v>1.2945560548436685</v>
      </c>
    </row>
    <row r="33" spans="2:38" x14ac:dyDescent="0.25">
      <c r="B33">
        <v>81699</v>
      </c>
      <c r="C33">
        <v>31792</v>
      </c>
      <c r="D33">
        <v>46235</v>
      </c>
      <c r="E33">
        <v>104680</v>
      </c>
      <c r="F33">
        <v>18822</v>
      </c>
      <c r="H33">
        <v>77407</v>
      </c>
      <c r="J33">
        <f t="shared" si="0"/>
        <v>56645.599999999999</v>
      </c>
      <c r="K33">
        <f t="shared" si="1"/>
        <v>1.3665139039925431</v>
      </c>
      <c r="L33">
        <f t="shared" si="2"/>
        <v>104680</v>
      </c>
      <c r="M33">
        <f t="shared" si="3"/>
        <v>18822</v>
      </c>
      <c r="N33">
        <f t="shared" si="4"/>
        <v>56645.599999999999</v>
      </c>
      <c r="O33">
        <f t="shared" si="5"/>
        <v>85858</v>
      </c>
      <c r="Q33">
        <v>-575</v>
      </c>
      <c r="R33">
        <v>2</v>
      </c>
      <c r="T33">
        <v>557.59999999999854</v>
      </c>
      <c r="U33">
        <v>-40.80000000000291</v>
      </c>
      <c r="W33">
        <v>1144.0000000000002</v>
      </c>
      <c r="X33">
        <v>354.4</v>
      </c>
      <c r="Z33">
        <v>56645.599999999999</v>
      </c>
      <c r="AA33">
        <v>1.3665139039925431</v>
      </c>
      <c r="AK33">
        <v>56645.599999999999</v>
      </c>
      <c r="AL33">
        <v>1.3665139039925431</v>
      </c>
    </row>
    <row r="34" spans="2:38" x14ac:dyDescent="0.25">
      <c r="B34">
        <v>4913</v>
      </c>
      <c r="C34">
        <v>43446</v>
      </c>
      <c r="D34">
        <v>56598</v>
      </c>
      <c r="E34">
        <v>53956</v>
      </c>
      <c r="F34">
        <v>49378</v>
      </c>
      <c r="H34">
        <v>92252</v>
      </c>
      <c r="J34">
        <f t="shared" ref="J34:J65" si="6">AVERAGE(B34:F34)</f>
        <v>41658.199999999997</v>
      </c>
      <c r="K34">
        <f t="shared" ref="K34:K65" si="7">H34/J34</f>
        <v>2.2144979859907536</v>
      </c>
      <c r="L34">
        <f t="shared" ref="L34:L65" si="8">MAX(B34:F34)</f>
        <v>56598</v>
      </c>
      <c r="M34">
        <f t="shared" ref="M34:M65" si="9">MIN(B34:F34)</f>
        <v>4913</v>
      </c>
      <c r="N34">
        <f t="shared" ref="N34:N65" si="10">AVERAGE(B34:F34)</f>
        <v>41658.199999999997</v>
      </c>
      <c r="O34">
        <f t="shared" ref="O34:O65" si="11">L34-M34</f>
        <v>51685</v>
      </c>
      <c r="Q34">
        <v>2585</v>
      </c>
      <c r="R34">
        <v>-271</v>
      </c>
      <c r="T34">
        <v>-998.20000000000437</v>
      </c>
      <c r="U34">
        <v>-283.80000000000291</v>
      </c>
      <c r="W34">
        <v>1402.6</v>
      </c>
      <c r="X34">
        <v>283.79999999999995</v>
      </c>
      <c r="AD34">
        <v>41658.199999999997</v>
      </c>
      <c r="AE34">
        <v>2.2144979859907536</v>
      </c>
      <c r="AK34">
        <v>41658.199999999997</v>
      </c>
      <c r="AL34">
        <v>2.2144979859907536</v>
      </c>
    </row>
    <row r="35" spans="2:38" x14ac:dyDescent="0.25">
      <c r="B35">
        <v>83855</v>
      </c>
      <c r="C35">
        <v>114578</v>
      </c>
      <c r="D35">
        <v>16798</v>
      </c>
      <c r="E35">
        <v>65600</v>
      </c>
      <c r="F35">
        <v>10102</v>
      </c>
      <c r="H35">
        <v>71270</v>
      </c>
      <c r="J35">
        <f t="shared" si="6"/>
        <v>58186.6</v>
      </c>
      <c r="K35">
        <f t="shared" si="7"/>
        <v>1.2248524574386543</v>
      </c>
      <c r="L35">
        <f t="shared" si="8"/>
        <v>114578</v>
      </c>
      <c r="M35">
        <f t="shared" si="9"/>
        <v>10102</v>
      </c>
      <c r="N35">
        <f t="shared" si="10"/>
        <v>58186.6</v>
      </c>
      <c r="O35">
        <f t="shared" si="11"/>
        <v>104476</v>
      </c>
      <c r="Q35">
        <v>-1300</v>
      </c>
      <c r="R35">
        <v>1</v>
      </c>
      <c r="T35">
        <v>991.59999999999854</v>
      </c>
      <c r="U35">
        <v>-199</v>
      </c>
      <c r="W35">
        <v>1270.4000000000001</v>
      </c>
      <c r="X35">
        <v>393.8</v>
      </c>
      <c r="Z35">
        <v>58186.6</v>
      </c>
      <c r="AA35">
        <v>1.2248524574386543</v>
      </c>
      <c r="AI35">
        <v>58186.6</v>
      </c>
      <c r="AJ35">
        <v>1.2248524574386543</v>
      </c>
    </row>
    <row r="36" spans="2:38" x14ac:dyDescent="0.25">
      <c r="B36">
        <v>85476</v>
      </c>
      <c r="C36">
        <v>112784</v>
      </c>
      <c r="D36">
        <v>75956</v>
      </c>
      <c r="E36">
        <v>36038</v>
      </c>
      <c r="F36">
        <v>29696</v>
      </c>
      <c r="H36">
        <v>99452</v>
      </c>
      <c r="J36">
        <f t="shared" si="6"/>
        <v>67990</v>
      </c>
      <c r="K36">
        <f t="shared" si="7"/>
        <v>1.4627445212531254</v>
      </c>
      <c r="L36">
        <f t="shared" si="8"/>
        <v>112784</v>
      </c>
      <c r="M36">
        <f t="shared" si="9"/>
        <v>29696</v>
      </c>
      <c r="N36">
        <f t="shared" si="10"/>
        <v>67990</v>
      </c>
      <c r="O36">
        <f t="shared" si="11"/>
        <v>83088</v>
      </c>
      <c r="Q36">
        <v>2282</v>
      </c>
      <c r="R36">
        <v>968</v>
      </c>
      <c r="T36">
        <v>635.19999999999709</v>
      </c>
      <c r="U36">
        <v>329.80000000000291</v>
      </c>
      <c r="W36">
        <v>1378</v>
      </c>
      <c r="X36">
        <v>378.6</v>
      </c>
      <c r="AB36">
        <v>67990</v>
      </c>
      <c r="AC36">
        <v>1.4627445212531254</v>
      </c>
      <c r="AI36">
        <v>67990</v>
      </c>
      <c r="AJ36">
        <v>1.4627445212531254</v>
      </c>
    </row>
    <row r="37" spans="2:38" x14ac:dyDescent="0.25">
      <c r="B37">
        <v>19902</v>
      </c>
      <c r="C37">
        <v>22616</v>
      </c>
      <c r="D37">
        <v>28637</v>
      </c>
      <c r="E37">
        <v>57908</v>
      </c>
      <c r="F37">
        <v>60913</v>
      </c>
      <c r="H37">
        <v>64985</v>
      </c>
      <c r="J37">
        <f t="shared" si="6"/>
        <v>37995.199999999997</v>
      </c>
      <c r="K37">
        <f t="shared" si="7"/>
        <v>1.7103476228576242</v>
      </c>
      <c r="L37">
        <f t="shared" si="8"/>
        <v>60913</v>
      </c>
      <c r="M37">
        <f t="shared" si="9"/>
        <v>19902</v>
      </c>
      <c r="N37">
        <f t="shared" si="10"/>
        <v>37995.199999999997</v>
      </c>
      <c r="O37">
        <f t="shared" si="11"/>
        <v>41011</v>
      </c>
      <c r="Q37">
        <v>656</v>
      </c>
      <c r="R37">
        <v>-10</v>
      </c>
      <c r="T37">
        <v>-110.20000000000437</v>
      </c>
      <c r="U37">
        <v>219.79999999999563</v>
      </c>
      <c r="W37">
        <v>555.40000000000009</v>
      </c>
      <c r="X37">
        <v>439</v>
      </c>
      <c r="AD37">
        <v>37995.199999999997</v>
      </c>
      <c r="AE37">
        <v>1.7103476228576242</v>
      </c>
      <c r="AK37">
        <v>37995.199999999997</v>
      </c>
      <c r="AL37">
        <v>1.7103476228576242</v>
      </c>
    </row>
    <row r="38" spans="2:38" x14ac:dyDescent="0.25">
      <c r="B38">
        <v>50919</v>
      </c>
      <c r="C38">
        <v>35636</v>
      </c>
      <c r="D38">
        <v>86075</v>
      </c>
      <c r="E38">
        <v>27076</v>
      </c>
      <c r="F38">
        <v>38701</v>
      </c>
      <c r="H38">
        <v>55426</v>
      </c>
      <c r="J38">
        <f t="shared" si="6"/>
        <v>47681.4</v>
      </c>
      <c r="K38">
        <f t="shared" si="7"/>
        <v>1.1624239221163808</v>
      </c>
      <c r="L38">
        <f t="shared" si="8"/>
        <v>86075</v>
      </c>
      <c r="M38">
        <f t="shared" si="9"/>
        <v>27076</v>
      </c>
      <c r="N38">
        <f t="shared" si="10"/>
        <v>47681.4</v>
      </c>
      <c r="O38">
        <f t="shared" si="11"/>
        <v>58999</v>
      </c>
      <c r="Q38">
        <v>-1523</v>
      </c>
      <c r="R38">
        <v>-3</v>
      </c>
      <c r="T38">
        <v>-633</v>
      </c>
      <c r="U38">
        <v>63.599999999998545</v>
      </c>
      <c r="W38">
        <v>1418.9999999999998</v>
      </c>
      <c r="X38">
        <v>162</v>
      </c>
      <c r="Z38">
        <v>47681.4</v>
      </c>
      <c r="AA38">
        <v>1.1624239221163808</v>
      </c>
      <c r="AI38">
        <v>47681.4</v>
      </c>
      <c r="AJ38">
        <v>1.1624239221163808</v>
      </c>
    </row>
    <row r="39" spans="2:38" x14ac:dyDescent="0.25">
      <c r="B39">
        <v>63217</v>
      </c>
      <c r="C39">
        <v>16684</v>
      </c>
      <c r="D39">
        <v>120560</v>
      </c>
      <c r="E39">
        <v>87741</v>
      </c>
      <c r="F39">
        <v>77673</v>
      </c>
      <c r="H39">
        <v>99502</v>
      </c>
      <c r="J39">
        <f t="shared" si="6"/>
        <v>73175</v>
      </c>
      <c r="K39">
        <f t="shared" si="7"/>
        <v>1.3597813460881449</v>
      </c>
      <c r="L39">
        <f t="shared" si="8"/>
        <v>120560</v>
      </c>
      <c r="M39">
        <f t="shared" si="9"/>
        <v>16684</v>
      </c>
      <c r="N39">
        <f t="shared" si="10"/>
        <v>73175</v>
      </c>
      <c r="O39">
        <f t="shared" si="11"/>
        <v>103876</v>
      </c>
      <c r="Q39">
        <v>-128</v>
      </c>
      <c r="R39">
        <v>2</v>
      </c>
      <c r="T39">
        <v>506.60000000000582</v>
      </c>
      <c r="U39">
        <v>187.80000000000291</v>
      </c>
      <c r="W39">
        <v>793.80000000000007</v>
      </c>
      <c r="X39">
        <v>524.19999999999993</v>
      </c>
      <c r="AB39">
        <v>73175</v>
      </c>
      <c r="AC39">
        <v>1.3597813460881449</v>
      </c>
      <c r="AI39">
        <v>73175</v>
      </c>
      <c r="AJ39">
        <v>1.3597813460881449</v>
      </c>
    </row>
    <row r="40" spans="2:38" x14ac:dyDescent="0.25">
      <c r="B40">
        <v>28379</v>
      </c>
      <c r="C40">
        <v>86300</v>
      </c>
      <c r="D40">
        <v>8584</v>
      </c>
      <c r="E40">
        <v>111109</v>
      </c>
      <c r="F40">
        <v>51385</v>
      </c>
      <c r="H40">
        <v>120703</v>
      </c>
      <c r="J40">
        <f t="shared" si="6"/>
        <v>57151.4</v>
      </c>
      <c r="K40">
        <f t="shared" si="7"/>
        <v>2.1119867579796821</v>
      </c>
      <c r="L40">
        <f t="shared" si="8"/>
        <v>111109</v>
      </c>
      <c r="M40">
        <f t="shared" si="9"/>
        <v>8584</v>
      </c>
      <c r="N40">
        <f t="shared" si="10"/>
        <v>57151.4</v>
      </c>
      <c r="O40">
        <f t="shared" si="11"/>
        <v>102525</v>
      </c>
      <c r="Q40">
        <v>1270</v>
      </c>
      <c r="R40">
        <v>957</v>
      </c>
      <c r="T40">
        <v>-1519.5999999999985</v>
      </c>
      <c r="U40">
        <v>-230.40000000000146</v>
      </c>
      <c r="W40">
        <v>1899.6000000000001</v>
      </c>
      <c r="X40">
        <v>230.4</v>
      </c>
      <c r="AD40">
        <v>57151.4</v>
      </c>
      <c r="AE40">
        <v>2.1119867579796821</v>
      </c>
      <c r="AK40">
        <v>57151.4</v>
      </c>
      <c r="AL40">
        <v>2.1119867579796821</v>
      </c>
    </row>
    <row r="41" spans="2:38" x14ac:dyDescent="0.25">
      <c r="B41">
        <v>67712</v>
      </c>
      <c r="C41">
        <v>56666</v>
      </c>
      <c r="D41">
        <v>88007</v>
      </c>
      <c r="E41">
        <v>83159</v>
      </c>
      <c r="F41">
        <v>80208</v>
      </c>
      <c r="H41">
        <v>126967</v>
      </c>
      <c r="J41">
        <f t="shared" si="6"/>
        <v>75150.399999999994</v>
      </c>
      <c r="K41">
        <f t="shared" si="7"/>
        <v>1.6895053120143075</v>
      </c>
      <c r="L41">
        <f t="shared" si="8"/>
        <v>88007</v>
      </c>
      <c r="M41">
        <f t="shared" si="9"/>
        <v>56666</v>
      </c>
      <c r="N41">
        <f t="shared" si="10"/>
        <v>75150.399999999994</v>
      </c>
      <c r="O41">
        <f t="shared" si="11"/>
        <v>31341</v>
      </c>
      <c r="Q41">
        <v>31</v>
      </c>
      <c r="R41">
        <v>6</v>
      </c>
      <c r="T41">
        <v>784.59999999999127</v>
      </c>
      <c r="U41">
        <v>236.59999999999127</v>
      </c>
      <c r="W41">
        <v>1951</v>
      </c>
      <c r="X41">
        <v>510.6</v>
      </c>
      <c r="AF41">
        <v>75150.399999999994</v>
      </c>
      <c r="AG41">
        <v>1.6895053120143075</v>
      </c>
      <c r="AK41">
        <v>75150.399999999994</v>
      </c>
      <c r="AL41">
        <v>1.6895053120143075</v>
      </c>
    </row>
    <row r="42" spans="2:38" x14ac:dyDescent="0.25">
      <c r="B42">
        <v>90460</v>
      </c>
      <c r="C42">
        <v>62632</v>
      </c>
      <c r="D42">
        <v>93388</v>
      </c>
      <c r="E42">
        <v>43900</v>
      </c>
      <c r="F42">
        <v>44420</v>
      </c>
      <c r="H42">
        <v>73520</v>
      </c>
      <c r="J42">
        <f t="shared" si="6"/>
        <v>66960</v>
      </c>
      <c r="K42">
        <f t="shared" si="7"/>
        <v>1.0979689366786141</v>
      </c>
      <c r="L42">
        <f t="shared" si="8"/>
        <v>93388</v>
      </c>
      <c r="M42">
        <f t="shared" si="9"/>
        <v>43900</v>
      </c>
      <c r="N42">
        <f t="shared" si="10"/>
        <v>66960</v>
      </c>
      <c r="O42">
        <f t="shared" si="11"/>
        <v>49488</v>
      </c>
      <c r="Q42">
        <v>581</v>
      </c>
      <c r="R42">
        <v>29</v>
      </c>
      <c r="T42">
        <v>1843.8000000000029</v>
      </c>
      <c r="U42">
        <v>-0.19999999999708962</v>
      </c>
      <c r="W42">
        <v>1843.8000000000002</v>
      </c>
      <c r="X42">
        <v>55.800000000000011</v>
      </c>
      <c r="AB42">
        <v>66960</v>
      </c>
      <c r="AC42">
        <v>1.0979689366786141</v>
      </c>
      <c r="AI42">
        <v>66960</v>
      </c>
      <c r="AJ42">
        <v>1.0979689366786141</v>
      </c>
    </row>
    <row r="43" spans="2:38" x14ac:dyDescent="0.25">
      <c r="B43">
        <v>45133</v>
      </c>
      <c r="C43">
        <v>14077</v>
      </c>
      <c r="D43">
        <v>78170</v>
      </c>
      <c r="E43">
        <v>78352</v>
      </c>
      <c r="F43">
        <v>104995</v>
      </c>
      <c r="H43">
        <v>76129</v>
      </c>
      <c r="J43">
        <f t="shared" si="6"/>
        <v>64145.4</v>
      </c>
      <c r="K43">
        <f t="shared" si="7"/>
        <v>1.1868193198576982</v>
      </c>
      <c r="L43">
        <f t="shared" si="8"/>
        <v>104995</v>
      </c>
      <c r="M43">
        <f t="shared" si="9"/>
        <v>14077</v>
      </c>
      <c r="N43">
        <f t="shared" si="10"/>
        <v>64145.4</v>
      </c>
      <c r="O43">
        <f t="shared" si="11"/>
        <v>90918</v>
      </c>
      <c r="Q43">
        <v>-746</v>
      </c>
      <c r="R43">
        <v>30</v>
      </c>
      <c r="T43">
        <v>-1093.7999999999956</v>
      </c>
      <c r="U43">
        <v>-208.79999999999563</v>
      </c>
      <c r="W43">
        <v>1093.8</v>
      </c>
      <c r="X43">
        <v>305.2</v>
      </c>
      <c r="AB43">
        <v>64145.4</v>
      </c>
      <c r="AC43">
        <v>1.1868193198576982</v>
      </c>
      <c r="AI43">
        <v>64145.4</v>
      </c>
      <c r="AJ43">
        <v>1.1868193198576982</v>
      </c>
    </row>
    <row r="44" spans="2:38" x14ac:dyDescent="0.25">
      <c r="B44">
        <v>52980</v>
      </c>
      <c r="C44">
        <v>105925</v>
      </c>
      <c r="D44">
        <v>65837</v>
      </c>
      <c r="E44">
        <v>78658</v>
      </c>
      <c r="F44">
        <v>79317</v>
      </c>
      <c r="H44">
        <v>125301</v>
      </c>
      <c r="J44">
        <f t="shared" si="6"/>
        <v>76543.399999999994</v>
      </c>
      <c r="K44">
        <f t="shared" si="7"/>
        <v>1.6369928694048084</v>
      </c>
      <c r="L44">
        <f t="shared" si="8"/>
        <v>105925</v>
      </c>
      <c r="M44">
        <f t="shared" si="9"/>
        <v>52980</v>
      </c>
      <c r="N44">
        <f t="shared" si="10"/>
        <v>76543.399999999994</v>
      </c>
      <c r="O44">
        <f t="shared" si="11"/>
        <v>52945</v>
      </c>
      <c r="Q44">
        <v>-159</v>
      </c>
      <c r="R44">
        <v>-714</v>
      </c>
      <c r="T44">
        <v>1390.3999999999942</v>
      </c>
      <c r="U44">
        <v>-168</v>
      </c>
      <c r="W44">
        <v>1428.4</v>
      </c>
      <c r="X44">
        <v>390.79999999999995</v>
      </c>
      <c r="AF44">
        <v>76543.399999999994</v>
      </c>
      <c r="AG44">
        <v>1.6369928694048084</v>
      </c>
      <c r="AK44">
        <v>76543.399999999994</v>
      </c>
      <c r="AL44">
        <v>1.6369928694048084</v>
      </c>
    </row>
    <row r="45" spans="2:38" x14ac:dyDescent="0.25">
      <c r="B45">
        <v>79844</v>
      </c>
      <c r="C45">
        <v>35280</v>
      </c>
      <c r="D45">
        <v>75879</v>
      </c>
      <c r="E45">
        <v>64307</v>
      </c>
      <c r="F45">
        <v>107836</v>
      </c>
      <c r="H45">
        <v>95727</v>
      </c>
      <c r="J45">
        <f t="shared" si="6"/>
        <v>72629.2</v>
      </c>
      <c r="K45">
        <f t="shared" si="7"/>
        <v>1.3180236048311149</v>
      </c>
      <c r="L45">
        <f t="shared" si="8"/>
        <v>107836</v>
      </c>
      <c r="M45">
        <f t="shared" si="9"/>
        <v>35280</v>
      </c>
      <c r="N45">
        <f t="shared" si="10"/>
        <v>72629.2</v>
      </c>
      <c r="O45">
        <f t="shared" si="11"/>
        <v>72556</v>
      </c>
      <c r="Q45">
        <v>1509</v>
      </c>
      <c r="R45">
        <v>630</v>
      </c>
      <c r="T45">
        <v>-580.40000000000873</v>
      </c>
      <c r="U45">
        <v>-155.19999999999709</v>
      </c>
      <c r="W45">
        <v>1366</v>
      </c>
      <c r="X45">
        <v>173.6</v>
      </c>
      <c r="AB45">
        <v>72629.2</v>
      </c>
      <c r="AC45">
        <v>1.3180236048311149</v>
      </c>
      <c r="AI45">
        <v>72629.2</v>
      </c>
      <c r="AJ45">
        <v>1.3180236048311149</v>
      </c>
    </row>
    <row r="46" spans="2:38" x14ac:dyDescent="0.25">
      <c r="B46">
        <v>82655</v>
      </c>
      <c r="C46">
        <v>116885</v>
      </c>
      <c r="D46">
        <v>46027</v>
      </c>
      <c r="E46">
        <v>115439</v>
      </c>
      <c r="F46">
        <v>74132</v>
      </c>
      <c r="H46">
        <v>98197</v>
      </c>
      <c r="J46">
        <f t="shared" si="6"/>
        <v>87027.6</v>
      </c>
      <c r="K46">
        <f t="shared" si="7"/>
        <v>1.1283431922746345</v>
      </c>
      <c r="L46">
        <f t="shared" si="8"/>
        <v>116885</v>
      </c>
      <c r="M46">
        <f t="shared" si="9"/>
        <v>46027</v>
      </c>
      <c r="N46">
        <f t="shared" si="10"/>
        <v>87027.6</v>
      </c>
      <c r="O46">
        <f t="shared" si="11"/>
        <v>70858</v>
      </c>
      <c r="Q46">
        <v>904</v>
      </c>
      <c r="R46">
        <v>-376</v>
      </c>
      <c r="T46">
        <v>66.600000000005821</v>
      </c>
      <c r="U46">
        <v>81.400000000008731</v>
      </c>
      <c r="W46">
        <v>1271</v>
      </c>
      <c r="X46">
        <v>421.8</v>
      </c>
      <c r="AB46">
        <v>87027.6</v>
      </c>
      <c r="AC46">
        <v>1.1283431922746345</v>
      </c>
      <c r="AI46">
        <v>87027.6</v>
      </c>
      <c r="AJ46">
        <v>1.1283431922746345</v>
      </c>
    </row>
    <row r="47" spans="2:38" x14ac:dyDescent="0.25">
      <c r="B47">
        <v>7945</v>
      </c>
      <c r="C47">
        <v>92444</v>
      </c>
      <c r="D47">
        <v>14316</v>
      </c>
      <c r="E47">
        <v>17693</v>
      </c>
      <c r="F47">
        <v>72447</v>
      </c>
      <c r="H47">
        <v>59514</v>
      </c>
      <c r="J47">
        <f t="shared" si="6"/>
        <v>40969</v>
      </c>
      <c r="K47">
        <f t="shared" si="7"/>
        <v>1.4526593277844224</v>
      </c>
      <c r="L47">
        <f t="shared" si="8"/>
        <v>92444</v>
      </c>
      <c r="M47">
        <f t="shared" si="9"/>
        <v>7945</v>
      </c>
      <c r="N47">
        <f t="shared" si="10"/>
        <v>40969</v>
      </c>
      <c r="O47">
        <f t="shared" si="11"/>
        <v>84499</v>
      </c>
      <c r="Q47">
        <v>1458</v>
      </c>
      <c r="R47">
        <v>86</v>
      </c>
      <c r="T47">
        <v>108.40000000000146</v>
      </c>
      <c r="U47">
        <v>-87.19999999999709</v>
      </c>
      <c r="W47">
        <v>994.8</v>
      </c>
      <c r="X47">
        <v>376</v>
      </c>
      <c r="Z47">
        <v>40969</v>
      </c>
      <c r="AA47">
        <v>1.4526593277844224</v>
      </c>
      <c r="AI47">
        <v>40969</v>
      </c>
      <c r="AJ47">
        <v>1.4526593277844224</v>
      </c>
    </row>
    <row r="48" spans="2:38" x14ac:dyDescent="0.25">
      <c r="B48">
        <v>8018</v>
      </c>
      <c r="C48">
        <v>71588</v>
      </c>
      <c r="D48">
        <v>70748</v>
      </c>
      <c r="E48">
        <v>38609</v>
      </c>
      <c r="F48">
        <v>71637</v>
      </c>
      <c r="H48">
        <v>81406</v>
      </c>
      <c r="J48">
        <f t="shared" si="6"/>
        <v>52120</v>
      </c>
      <c r="K48">
        <f t="shared" si="7"/>
        <v>1.5618956254796623</v>
      </c>
      <c r="L48">
        <f t="shared" si="8"/>
        <v>71637</v>
      </c>
      <c r="M48">
        <f t="shared" si="9"/>
        <v>8018</v>
      </c>
      <c r="N48">
        <f t="shared" si="10"/>
        <v>52120</v>
      </c>
      <c r="O48">
        <f t="shared" si="11"/>
        <v>63619</v>
      </c>
      <c r="Q48">
        <v>718</v>
      </c>
      <c r="R48">
        <v>151</v>
      </c>
      <c r="T48">
        <v>-1434.1999999999971</v>
      </c>
      <c r="U48">
        <v>-287.59999999999854</v>
      </c>
      <c r="W48">
        <v>2190.6</v>
      </c>
      <c r="X48">
        <v>314.40000000000003</v>
      </c>
      <c r="AD48">
        <v>52120</v>
      </c>
      <c r="AE48">
        <v>1.5618956254796623</v>
      </c>
      <c r="AK48">
        <v>52120</v>
      </c>
      <c r="AL48">
        <v>1.5618956254796623</v>
      </c>
    </row>
    <row r="49" spans="2:38" x14ac:dyDescent="0.25">
      <c r="B49">
        <v>111055</v>
      </c>
      <c r="C49">
        <v>106344</v>
      </c>
      <c r="D49">
        <v>74692</v>
      </c>
      <c r="E49">
        <v>19925</v>
      </c>
      <c r="F49">
        <v>99305</v>
      </c>
      <c r="H49">
        <v>111743</v>
      </c>
      <c r="J49">
        <f t="shared" si="6"/>
        <v>82264.2</v>
      </c>
      <c r="K49">
        <f t="shared" si="7"/>
        <v>1.3583429973183963</v>
      </c>
      <c r="L49">
        <f t="shared" si="8"/>
        <v>111055</v>
      </c>
      <c r="M49">
        <f t="shared" si="9"/>
        <v>19925</v>
      </c>
      <c r="N49">
        <f t="shared" si="10"/>
        <v>82264.2</v>
      </c>
      <c r="O49">
        <f t="shared" si="11"/>
        <v>91130</v>
      </c>
      <c r="Q49">
        <v>2888</v>
      </c>
      <c r="R49">
        <v>682</v>
      </c>
      <c r="T49">
        <v>1084.1999999999971</v>
      </c>
      <c r="U49">
        <v>-212.40000000000873</v>
      </c>
      <c r="W49">
        <v>1084.2</v>
      </c>
      <c r="X49">
        <v>235.20000000000002</v>
      </c>
      <c r="AB49">
        <v>82264.2</v>
      </c>
      <c r="AC49">
        <v>1.3583429973183963</v>
      </c>
      <c r="AI49">
        <v>82264.2</v>
      </c>
      <c r="AJ49">
        <v>1.3583429973183963</v>
      </c>
    </row>
    <row r="50" spans="2:38" x14ac:dyDescent="0.25">
      <c r="B50">
        <v>43467</v>
      </c>
      <c r="C50">
        <v>67103</v>
      </c>
      <c r="D50">
        <v>67731</v>
      </c>
      <c r="E50">
        <v>58158</v>
      </c>
      <c r="F50">
        <v>73630</v>
      </c>
      <c r="H50">
        <v>98492</v>
      </c>
      <c r="J50">
        <f t="shared" si="6"/>
        <v>62017.8</v>
      </c>
      <c r="K50">
        <f t="shared" si="7"/>
        <v>1.5881246996829941</v>
      </c>
      <c r="L50">
        <f t="shared" si="8"/>
        <v>73630</v>
      </c>
      <c r="M50">
        <f t="shared" si="9"/>
        <v>43467</v>
      </c>
      <c r="N50">
        <f t="shared" si="10"/>
        <v>62017.8</v>
      </c>
      <c r="O50">
        <f t="shared" si="11"/>
        <v>30163</v>
      </c>
      <c r="Q50">
        <v>830</v>
      </c>
      <c r="R50">
        <v>251</v>
      </c>
      <c r="T50">
        <v>419.40000000000146</v>
      </c>
      <c r="U50">
        <v>-216.19999999999709</v>
      </c>
      <c r="W50">
        <v>1589.8</v>
      </c>
      <c r="X50">
        <v>222.2</v>
      </c>
      <c r="AF50">
        <v>62017.8</v>
      </c>
      <c r="AG50">
        <v>1.5881246996829941</v>
      </c>
      <c r="AK50">
        <v>62017.8</v>
      </c>
      <c r="AL50">
        <v>1.5881246996829941</v>
      </c>
    </row>
    <row r="51" spans="2:38" x14ac:dyDescent="0.25">
      <c r="B51">
        <v>21912</v>
      </c>
      <c r="C51">
        <v>64652</v>
      </c>
      <c r="D51">
        <v>53533</v>
      </c>
      <c r="E51">
        <v>57083</v>
      </c>
      <c r="F51">
        <v>80228</v>
      </c>
      <c r="H51">
        <v>60044</v>
      </c>
      <c r="J51">
        <f t="shared" si="6"/>
        <v>55481.599999999999</v>
      </c>
      <c r="K51">
        <f t="shared" si="7"/>
        <v>1.0822326681278118</v>
      </c>
      <c r="L51">
        <f t="shared" si="8"/>
        <v>80228</v>
      </c>
      <c r="M51">
        <f t="shared" si="9"/>
        <v>21912</v>
      </c>
      <c r="N51">
        <f t="shared" si="10"/>
        <v>55481.599999999999</v>
      </c>
      <c r="O51">
        <f t="shared" si="11"/>
        <v>58316</v>
      </c>
      <c r="Q51">
        <v>-1333</v>
      </c>
      <c r="R51">
        <v>-1054</v>
      </c>
      <c r="T51">
        <v>-286.59999999999854</v>
      </c>
      <c r="U51">
        <v>379</v>
      </c>
      <c r="W51">
        <v>1560.2</v>
      </c>
      <c r="X51">
        <v>424.2</v>
      </c>
      <c r="Z51">
        <v>55481.599999999999</v>
      </c>
      <c r="AA51">
        <v>1.0822326681278118</v>
      </c>
      <c r="AI51">
        <v>55481.599999999999</v>
      </c>
      <c r="AJ51">
        <v>1.0822326681278118</v>
      </c>
    </row>
    <row r="52" spans="2:38" x14ac:dyDescent="0.25">
      <c r="B52">
        <v>91914</v>
      </c>
      <c r="C52">
        <v>39456</v>
      </c>
      <c r="D52">
        <v>18339</v>
      </c>
      <c r="E52">
        <v>5173</v>
      </c>
      <c r="F52">
        <v>50493</v>
      </c>
      <c r="H52">
        <v>66570</v>
      </c>
      <c r="J52">
        <f t="shared" si="6"/>
        <v>41075</v>
      </c>
      <c r="K52">
        <f t="shared" si="7"/>
        <v>1.6206938527084602</v>
      </c>
      <c r="L52">
        <f t="shared" si="8"/>
        <v>91914</v>
      </c>
      <c r="M52">
        <f t="shared" si="9"/>
        <v>5173</v>
      </c>
      <c r="N52">
        <f t="shared" si="10"/>
        <v>41075</v>
      </c>
      <c r="O52">
        <f t="shared" si="11"/>
        <v>86741</v>
      </c>
      <c r="Q52">
        <v>-711</v>
      </c>
      <c r="R52">
        <v>478</v>
      </c>
      <c r="T52">
        <v>-671.19999999999709</v>
      </c>
      <c r="U52">
        <v>174.40000000000146</v>
      </c>
      <c r="W52">
        <v>1525.6000000000001</v>
      </c>
      <c r="X52">
        <v>250</v>
      </c>
      <c r="AD52">
        <v>41075</v>
      </c>
      <c r="AE52">
        <v>1.6206938527084602</v>
      </c>
      <c r="AK52">
        <v>41075</v>
      </c>
      <c r="AL52">
        <v>1.6206938527084602</v>
      </c>
    </row>
    <row r="53" spans="2:38" x14ac:dyDescent="0.25">
      <c r="B53">
        <v>109025</v>
      </c>
      <c r="C53">
        <v>75689</v>
      </c>
      <c r="D53">
        <v>1998</v>
      </c>
      <c r="E53">
        <v>112291</v>
      </c>
      <c r="F53">
        <v>87443</v>
      </c>
      <c r="H53">
        <v>101056</v>
      </c>
      <c r="J53">
        <f t="shared" si="6"/>
        <v>77289.2</v>
      </c>
      <c r="K53">
        <f t="shared" si="7"/>
        <v>1.3075048001531908</v>
      </c>
      <c r="L53">
        <f t="shared" si="8"/>
        <v>112291</v>
      </c>
      <c r="M53">
        <f t="shared" si="9"/>
        <v>1998</v>
      </c>
      <c r="N53">
        <f t="shared" si="10"/>
        <v>77289.2</v>
      </c>
      <c r="O53">
        <f t="shared" si="11"/>
        <v>110293</v>
      </c>
      <c r="Q53">
        <v>1057</v>
      </c>
      <c r="R53">
        <v>934</v>
      </c>
      <c r="T53">
        <v>45.19999999999709</v>
      </c>
      <c r="U53">
        <v>216.80000000000291</v>
      </c>
      <c r="W53">
        <v>1018.8</v>
      </c>
      <c r="X53">
        <v>230.79999999999998</v>
      </c>
      <c r="AB53">
        <v>77289.2</v>
      </c>
      <c r="AC53">
        <v>1.3075048001531908</v>
      </c>
      <c r="AI53">
        <v>77289.2</v>
      </c>
      <c r="AJ53">
        <v>1.3075048001531908</v>
      </c>
    </row>
    <row r="54" spans="2:38" x14ac:dyDescent="0.25">
      <c r="B54">
        <v>27038</v>
      </c>
      <c r="C54">
        <v>5092</v>
      </c>
      <c r="D54">
        <v>29103</v>
      </c>
      <c r="E54">
        <v>14950</v>
      </c>
      <c r="F54">
        <v>72239</v>
      </c>
      <c r="H54">
        <v>34387</v>
      </c>
      <c r="J54">
        <f t="shared" si="6"/>
        <v>29684.400000000001</v>
      </c>
      <c r="K54">
        <f t="shared" si="7"/>
        <v>1.1584199107948956</v>
      </c>
      <c r="L54">
        <f t="shared" si="8"/>
        <v>72239</v>
      </c>
      <c r="M54">
        <f t="shared" si="9"/>
        <v>5092</v>
      </c>
      <c r="N54">
        <f t="shared" si="10"/>
        <v>29684.400000000001</v>
      </c>
      <c r="O54">
        <f t="shared" si="11"/>
        <v>67147</v>
      </c>
      <c r="Q54">
        <v>1054</v>
      </c>
      <c r="R54">
        <v>177</v>
      </c>
      <c r="T54">
        <v>607.20000000000073</v>
      </c>
      <c r="U54">
        <v>-22</v>
      </c>
      <c r="W54">
        <v>954.40000000000009</v>
      </c>
      <c r="X54">
        <v>529.59999999999991</v>
      </c>
      <c r="Z54">
        <v>29684.400000000001</v>
      </c>
      <c r="AA54">
        <v>1.1584199107948956</v>
      </c>
      <c r="AI54">
        <v>29684.400000000001</v>
      </c>
      <c r="AJ54">
        <v>1.1584199107948956</v>
      </c>
    </row>
    <row r="55" spans="2:38" x14ac:dyDescent="0.25">
      <c r="B55">
        <v>31551</v>
      </c>
      <c r="C55">
        <v>104587</v>
      </c>
      <c r="D55">
        <v>104215</v>
      </c>
      <c r="E55">
        <v>20269</v>
      </c>
      <c r="F55">
        <v>9118</v>
      </c>
      <c r="H55">
        <v>89940</v>
      </c>
      <c r="J55">
        <f t="shared" si="6"/>
        <v>53948</v>
      </c>
      <c r="K55">
        <f t="shared" si="7"/>
        <v>1.6671609698227923</v>
      </c>
      <c r="L55">
        <f t="shared" si="8"/>
        <v>104587</v>
      </c>
      <c r="M55">
        <f t="shared" si="9"/>
        <v>9118</v>
      </c>
      <c r="N55">
        <f t="shared" si="10"/>
        <v>53948</v>
      </c>
      <c r="O55">
        <f t="shared" si="11"/>
        <v>95469</v>
      </c>
      <c r="Q55">
        <v>2118</v>
      </c>
      <c r="R55">
        <v>-269</v>
      </c>
      <c r="T55">
        <v>615.19999999999709</v>
      </c>
      <c r="U55">
        <v>-450.59999999999854</v>
      </c>
      <c r="W55">
        <v>1536.3999999999999</v>
      </c>
      <c r="X55">
        <v>495</v>
      </c>
      <c r="AD55">
        <v>53948</v>
      </c>
      <c r="AE55">
        <v>1.6671609698227923</v>
      </c>
      <c r="AK55">
        <v>53948</v>
      </c>
      <c r="AL55">
        <v>1.6671609698227923</v>
      </c>
    </row>
    <row r="56" spans="2:38" x14ac:dyDescent="0.25">
      <c r="B56">
        <v>40556</v>
      </c>
      <c r="C56">
        <v>62761</v>
      </c>
      <c r="D56">
        <v>60164</v>
      </c>
      <c r="E56">
        <v>3003</v>
      </c>
      <c r="F56">
        <v>112273</v>
      </c>
      <c r="H56">
        <v>69612</v>
      </c>
      <c r="J56">
        <f t="shared" si="6"/>
        <v>55751.4</v>
      </c>
      <c r="K56">
        <f t="shared" si="7"/>
        <v>1.2486143845715085</v>
      </c>
      <c r="L56">
        <f t="shared" si="8"/>
        <v>112273</v>
      </c>
      <c r="M56">
        <f t="shared" si="9"/>
        <v>3003</v>
      </c>
      <c r="N56">
        <f t="shared" si="10"/>
        <v>55751.4</v>
      </c>
      <c r="O56">
        <f t="shared" si="11"/>
        <v>109270</v>
      </c>
      <c r="Q56">
        <v>363</v>
      </c>
      <c r="R56">
        <v>-22</v>
      </c>
      <c r="T56">
        <v>1705.2000000000044</v>
      </c>
      <c r="U56">
        <v>135.40000000000146</v>
      </c>
      <c r="W56">
        <v>1827.6000000000001</v>
      </c>
      <c r="X56">
        <v>219.79999999999998</v>
      </c>
      <c r="Z56">
        <v>55751.4</v>
      </c>
      <c r="AA56">
        <v>1.2486143845715085</v>
      </c>
      <c r="AI56">
        <v>55751.4</v>
      </c>
      <c r="AJ56">
        <v>1.2486143845715085</v>
      </c>
    </row>
    <row r="57" spans="2:38" x14ac:dyDescent="0.25">
      <c r="B57">
        <v>12503</v>
      </c>
      <c r="C57">
        <v>30935</v>
      </c>
      <c r="D57">
        <v>46792</v>
      </c>
      <c r="E57">
        <v>13353</v>
      </c>
      <c r="F57">
        <v>10526</v>
      </c>
      <c r="H57">
        <v>58916</v>
      </c>
      <c r="J57">
        <f t="shared" si="6"/>
        <v>22821.8</v>
      </c>
      <c r="K57">
        <f t="shared" si="7"/>
        <v>2.5815667475834512</v>
      </c>
      <c r="L57">
        <f t="shared" si="8"/>
        <v>46792</v>
      </c>
      <c r="M57">
        <f t="shared" si="9"/>
        <v>10526</v>
      </c>
      <c r="N57">
        <f t="shared" si="10"/>
        <v>22821.8</v>
      </c>
      <c r="O57">
        <f t="shared" si="11"/>
        <v>36266</v>
      </c>
      <c r="Q57">
        <v>-616</v>
      </c>
      <c r="R57">
        <v>0</v>
      </c>
      <c r="T57">
        <v>42.200000000000728</v>
      </c>
      <c r="U57">
        <v>177.20000000000073</v>
      </c>
      <c r="W57">
        <v>1363</v>
      </c>
      <c r="X57">
        <v>590.79999999999995</v>
      </c>
      <c r="AD57">
        <v>22821.8</v>
      </c>
      <c r="AE57">
        <v>2.5815667475834512</v>
      </c>
      <c r="AK57">
        <v>22821.8</v>
      </c>
      <c r="AL57">
        <v>2.5815667475834512</v>
      </c>
    </row>
    <row r="58" spans="2:38" x14ac:dyDescent="0.25">
      <c r="B58">
        <v>116192</v>
      </c>
      <c r="C58">
        <v>50845</v>
      </c>
      <c r="D58">
        <v>9592</v>
      </c>
      <c r="E58">
        <v>115381</v>
      </c>
      <c r="F58">
        <v>26052</v>
      </c>
      <c r="H58">
        <v>64206</v>
      </c>
      <c r="J58">
        <f t="shared" si="6"/>
        <v>63612.4</v>
      </c>
      <c r="K58">
        <f t="shared" si="7"/>
        <v>1.0093315139815509</v>
      </c>
      <c r="L58">
        <f t="shared" si="8"/>
        <v>116192</v>
      </c>
      <c r="M58">
        <f t="shared" si="9"/>
        <v>9592</v>
      </c>
      <c r="N58">
        <f t="shared" si="10"/>
        <v>63612.4</v>
      </c>
      <c r="O58">
        <f t="shared" si="11"/>
        <v>106600</v>
      </c>
      <c r="Q58">
        <v>-738</v>
      </c>
      <c r="R58">
        <v>365</v>
      </c>
      <c r="T58">
        <v>-1282.4000000000015</v>
      </c>
      <c r="U58">
        <v>239.59999999999854</v>
      </c>
      <c r="W58">
        <v>1282.4000000000001</v>
      </c>
      <c r="X58">
        <v>407.2</v>
      </c>
      <c r="AB58">
        <v>63612.4</v>
      </c>
      <c r="AC58">
        <v>1.0093315139815509</v>
      </c>
      <c r="AI58">
        <v>63612.4</v>
      </c>
      <c r="AJ58">
        <v>1.0093315139815509</v>
      </c>
    </row>
    <row r="59" spans="2:38" x14ac:dyDescent="0.25">
      <c r="B59">
        <v>58780</v>
      </c>
      <c r="C59">
        <v>98801</v>
      </c>
      <c r="D59">
        <v>76513</v>
      </c>
      <c r="E59">
        <v>121603</v>
      </c>
      <c r="F59">
        <v>120269</v>
      </c>
      <c r="H59">
        <v>123591</v>
      </c>
      <c r="J59">
        <f t="shared" si="6"/>
        <v>95193.2</v>
      </c>
      <c r="K59">
        <f t="shared" si="7"/>
        <v>1.2983175268821723</v>
      </c>
      <c r="L59">
        <f t="shared" si="8"/>
        <v>121603</v>
      </c>
      <c r="M59">
        <f t="shared" si="9"/>
        <v>58780</v>
      </c>
      <c r="N59">
        <f t="shared" si="10"/>
        <v>95193.2</v>
      </c>
      <c r="O59">
        <f t="shared" si="11"/>
        <v>62823</v>
      </c>
      <c r="Q59">
        <v>-516</v>
      </c>
      <c r="R59">
        <v>-6</v>
      </c>
      <c r="T59">
        <v>-919</v>
      </c>
      <c r="U59">
        <v>-42.400000000008731</v>
      </c>
      <c r="W59">
        <v>1101</v>
      </c>
      <c r="X59">
        <v>212.4</v>
      </c>
      <c r="AB59">
        <v>95193.2</v>
      </c>
      <c r="AC59">
        <v>1.2983175268821723</v>
      </c>
      <c r="AI59">
        <v>95193.2</v>
      </c>
      <c r="AJ59">
        <v>1.2983175268821723</v>
      </c>
    </row>
    <row r="60" spans="2:38" x14ac:dyDescent="0.25">
      <c r="B60">
        <v>102275</v>
      </c>
      <c r="C60">
        <v>50556</v>
      </c>
      <c r="D60">
        <v>82066</v>
      </c>
      <c r="E60">
        <v>37655</v>
      </c>
      <c r="F60">
        <v>115122</v>
      </c>
      <c r="H60">
        <v>86384</v>
      </c>
      <c r="J60">
        <f t="shared" si="6"/>
        <v>77534.8</v>
      </c>
      <c r="K60">
        <f t="shared" si="7"/>
        <v>1.1141319768671616</v>
      </c>
      <c r="L60">
        <f t="shared" si="8"/>
        <v>115122</v>
      </c>
      <c r="M60">
        <f t="shared" si="9"/>
        <v>37655</v>
      </c>
      <c r="N60">
        <f t="shared" si="10"/>
        <v>77534.8</v>
      </c>
      <c r="O60">
        <f t="shared" si="11"/>
        <v>77467</v>
      </c>
      <c r="Q60">
        <v>-2053</v>
      </c>
      <c r="R60">
        <v>-94</v>
      </c>
      <c r="T60">
        <v>1053.4000000000087</v>
      </c>
      <c r="U60">
        <v>331.40000000000873</v>
      </c>
      <c r="W60">
        <v>1537.8</v>
      </c>
      <c r="X60">
        <v>338.6</v>
      </c>
      <c r="AB60">
        <v>77534.8</v>
      </c>
      <c r="AC60">
        <v>1.1141319768671616</v>
      </c>
      <c r="AI60">
        <v>77534.8</v>
      </c>
      <c r="AJ60">
        <v>1.1141319768671616</v>
      </c>
    </row>
    <row r="61" spans="2:38" x14ac:dyDescent="0.25">
      <c r="B61">
        <v>55831</v>
      </c>
      <c r="C61">
        <v>7980</v>
      </c>
      <c r="D61">
        <v>95902</v>
      </c>
      <c r="E61">
        <v>89659</v>
      </c>
      <c r="F61">
        <v>15481</v>
      </c>
      <c r="H61">
        <v>98793</v>
      </c>
      <c r="J61">
        <f t="shared" si="6"/>
        <v>52970.6</v>
      </c>
      <c r="K61">
        <f t="shared" si="7"/>
        <v>1.8650534447410452</v>
      </c>
      <c r="L61">
        <f t="shared" si="8"/>
        <v>95902</v>
      </c>
      <c r="M61">
        <f t="shared" si="9"/>
        <v>7980</v>
      </c>
      <c r="N61">
        <f t="shared" si="10"/>
        <v>52970.6</v>
      </c>
      <c r="O61">
        <f t="shared" si="11"/>
        <v>87922</v>
      </c>
      <c r="Q61">
        <v>3468</v>
      </c>
      <c r="R61">
        <v>1139</v>
      </c>
      <c r="T61">
        <v>-608.20000000000437</v>
      </c>
      <c r="U61">
        <v>29</v>
      </c>
      <c r="W61">
        <v>850.99999999999989</v>
      </c>
      <c r="X61">
        <v>60.199999999999996</v>
      </c>
      <c r="AD61">
        <v>52970.6</v>
      </c>
      <c r="AE61">
        <v>1.8650534447410452</v>
      </c>
      <c r="AK61">
        <v>52970.6</v>
      </c>
      <c r="AL61">
        <v>1.8650534447410452</v>
      </c>
    </row>
    <row r="62" spans="2:38" x14ac:dyDescent="0.25">
      <c r="B62">
        <v>51455</v>
      </c>
      <c r="C62">
        <v>89563</v>
      </c>
      <c r="D62">
        <v>47958</v>
      </c>
      <c r="E62">
        <v>12512</v>
      </c>
      <c r="F62">
        <v>45015</v>
      </c>
      <c r="H62">
        <v>59710</v>
      </c>
      <c r="J62">
        <f t="shared" si="6"/>
        <v>49300.6</v>
      </c>
      <c r="K62">
        <f t="shared" si="7"/>
        <v>1.211141446554403</v>
      </c>
      <c r="L62">
        <f t="shared" si="8"/>
        <v>89563</v>
      </c>
      <c r="M62">
        <f t="shared" si="9"/>
        <v>12512</v>
      </c>
      <c r="N62">
        <f t="shared" si="10"/>
        <v>49300.6</v>
      </c>
      <c r="O62">
        <f t="shared" si="11"/>
        <v>77051</v>
      </c>
      <c r="Q62">
        <v>-1298</v>
      </c>
      <c r="R62">
        <v>22</v>
      </c>
      <c r="T62">
        <v>-391.40000000000146</v>
      </c>
      <c r="U62">
        <v>-145.80000000000291</v>
      </c>
      <c r="W62">
        <v>1293.3999999999999</v>
      </c>
      <c r="X62">
        <v>248.60000000000002</v>
      </c>
      <c r="Z62">
        <v>49300.6</v>
      </c>
      <c r="AA62">
        <v>1.211141446554403</v>
      </c>
      <c r="AI62">
        <v>49300.6</v>
      </c>
      <c r="AJ62">
        <v>1.211141446554403</v>
      </c>
    </row>
    <row r="63" spans="2:38" x14ac:dyDescent="0.25">
      <c r="B63">
        <v>111202</v>
      </c>
      <c r="C63">
        <v>77018</v>
      </c>
      <c r="D63">
        <v>100218</v>
      </c>
      <c r="E63">
        <v>98673</v>
      </c>
      <c r="F63">
        <v>115885</v>
      </c>
      <c r="H63">
        <v>138507</v>
      </c>
      <c r="J63">
        <f t="shared" si="6"/>
        <v>100599.2</v>
      </c>
      <c r="K63">
        <f t="shared" si="7"/>
        <v>1.3768200939967714</v>
      </c>
      <c r="L63">
        <f t="shared" si="8"/>
        <v>115885</v>
      </c>
      <c r="M63">
        <f t="shared" si="9"/>
        <v>77018</v>
      </c>
      <c r="N63">
        <f t="shared" si="10"/>
        <v>100599.2</v>
      </c>
      <c r="O63">
        <f t="shared" si="11"/>
        <v>38867</v>
      </c>
      <c r="Q63">
        <v>-114</v>
      </c>
      <c r="R63">
        <v>-24</v>
      </c>
      <c r="T63">
        <v>870.80000000000291</v>
      </c>
      <c r="U63">
        <v>343.39999999999418</v>
      </c>
      <c r="W63">
        <v>1453.6</v>
      </c>
      <c r="X63">
        <v>352.6</v>
      </c>
      <c r="AB63">
        <v>100599.2</v>
      </c>
      <c r="AC63">
        <v>1.3768200939967714</v>
      </c>
      <c r="AK63">
        <v>100599.2</v>
      </c>
      <c r="AL63">
        <v>1.3768200939967714</v>
      </c>
    </row>
    <row r="64" spans="2:38" x14ac:dyDescent="0.25">
      <c r="B64">
        <v>78694</v>
      </c>
      <c r="C64">
        <v>76462</v>
      </c>
      <c r="D64">
        <v>90332</v>
      </c>
      <c r="E64">
        <v>114283</v>
      </c>
      <c r="F64">
        <v>53362</v>
      </c>
      <c r="H64">
        <v>88399</v>
      </c>
      <c r="J64">
        <f t="shared" si="6"/>
        <v>82626.600000000006</v>
      </c>
      <c r="K64">
        <f t="shared" si="7"/>
        <v>1.0698612795395186</v>
      </c>
      <c r="L64">
        <f t="shared" si="8"/>
        <v>114283</v>
      </c>
      <c r="M64">
        <f t="shared" si="9"/>
        <v>53362</v>
      </c>
      <c r="N64">
        <f t="shared" si="10"/>
        <v>82626.600000000006</v>
      </c>
      <c r="O64">
        <f t="shared" si="11"/>
        <v>60921</v>
      </c>
      <c r="Q64">
        <v>2053</v>
      </c>
      <c r="R64">
        <v>-126</v>
      </c>
      <c r="T64">
        <v>-373.79999999998836</v>
      </c>
      <c r="U64">
        <v>289.40000000000873</v>
      </c>
      <c r="W64">
        <v>415</v>
      </c>
      <c r="X64">
        <v>331</v>
      </c>
      <c r="AB64">
        <v>82626.600000000006</v>
      </c>
      <c r="AC64">
        <v>1.0698612795395186</v>
      </c>
      <c r="AI64">
        <v>82626.600000000006</v>
      </c>
      <c r="AJ64">
        <v>1.0698612795395186</v>
      </c>
    </row>
    <row r="65" spans="2:38" x14ac:dyDescent="0.25">
      <c r="B65">
        <v>26635</v>
      </c>
      <c r="C65">
        <v>45350</v>
      </c>
      <c r="D65">
        <v>21258</v>
      </c>
      <c r="E65">
        <v>97720</v>
      </c>
      <c r="F65">
        <v>9675</v>
      </c>
      <c r="H65">
        <v>47046</v>
      </c>
      <c r="J65">
        <f t="shared" si="6"/>
        <v>40127.599999999999</v>
      </c>
      <c r="K65">
        <f t="shared" si="7"/>
        <v>1.1724100120615237</v>
      </c>
      <c r="L65">
        <f t="shared" si="8"/>
        <v>97720</v>
      </c>
      <c r="M65">
        <f t="shared" si="9"/>
        <v>9675</v>
      </c>
      <c r="N65">
        <f t="shared" si="10"/>
        <v>40127.599999999999</v>
      </c>
      <c r="O65">
        <f t="shared" si="11"/>
        <v>88045</v>
      </c>
      <c r="Q65">
        <v>306</v>
      </c>
      <c r="R65">
        <v>79</v>
      </c>
      <c r="T65">
        <v>-905.20000000000437</v>
      </c>
      <c r="U65">
        <v>-267.40000000000146</v>
      </c>
      <c r="W65">
        <v>1947.6</v>
      </c>
      <c r="X65">
        <v>292.60000000000002</v>
      </c>
      <c r="Z65">
        <v>40127.599999999999</v>
      </c>
      <c r="AA65">
        <v>1.1724100120615237</v>
      </c>
      <c r="AI65">
        <v>40127.599999999999</v>
      </c>
      <c r="AJ65">
        <v>1.1724100120615237</v>
      </c>
    </row>
    <row r="66" spans="2:38" x14ac:dyDescent="0.25">
      <c r="B66">
        <v>115143</v>
      </c>
      <c r="C66">
        <v>22297</v>
      </c>
      <c r="D66">
        <v>89987</v>
      </c>
      <c r="E66">
        <v>30437</v>
      </c>
      <c r="F66">
        <v>105001</v>
      </c>
      <c r="H66">
        <v>102218</v>
      </c>
      <c r="J66">
        <f t="shared" ref="J66:J101" si="12">AVERAGE(B66:F66)</f>
        <v>72573</v>
      </c>
      <c r="K66">
        <f t="shared" ref="K66:K97" si="13">H66/J66</f>
        <v>1.4084852493351523</v>
      </c>
      <c r="L66">
        <f t="shared" ref="L66:L101" si="14">MAX(B66:F66)</f>
        <v>115143</v>
      </c>
      <c r="M66">
        <f t="shared" ref="M66:M101" si="15">MIN(B66:F66)</f>
        <v>22297</v>
      </c>
      <c r="N66">
        <f t="shared" ref="N66:N101" si="16">AVERAGE(B66:F66)</f>
        <v>72573</v>
      </c>
      <c r="O66">
        <f t="shared" ref="O66:O101" si="17">L66-M66</f>
        <v>92846</v>
      </c>
      <c r="Q66">
        <v>-2086</v>
      </c>
      <c r="R66">
        <v>-558</v>
      </c>
      <c r="T66">
        <v>-1522.1999999999971</v>
      </c>
      <c r="U66">
        <v>-128.60000000000582</v>
      </c>
      <c r="W66">
        <v>2126.1999999999998</v>
      </c>
      <c r="X66">
        <v>192.2</v>
      </c>
      <c r="AB66">
        <v>72573</v>
      </c>
      <c r="AC66">
        <v>1.4084852493351523</v>
      </c>
      <c r="AI66">
        <v>72573</v>
      </c>
      <c r="AJ66">
        <v>1.4084852493351523</v>
      </c>
    </row>
    <row r="67" spans="2:38" x14ac:dyDescent="0.25">
      <c r="B67">
        <v>73996</v>
      </c>
      <c r="C67">
        <v>40952</v>
      </c>
      <c r="D67">
        <v>13351</v>
      </c>
      <c r="E67">
        <v>18691</v>
      </c>
      <c r="F67">
        <v>100981</v>
      </c>
      <c r="H67">
        <v>79519</v>
      </c>
      <c r="J67">
        <f t="shared" si="12"/>
        <v>49594.2</v>
      </c>
      <c r="K67">
        <f t="shared" si="13"/>
        <v>1.6033931387138014</v>
      </c>
      <c r="L67">
        <f t="shared" si="14"/>
        <v>100981</v>
      </c>
      <c r="M67">
        <f t="shared" si="15"/>
        <v>13351</v>
      </c>
      <c r="N67">
        <f t="shared" si="16"/>
        <v>49594.2</v>
      </c>
      <c r="O67">
        <f t="shared" si="17"/>
        <v>87630</v>
      </c>
      <c r="Q67">
        <v>61</v>
      </c>
      <c r="R67">
        <v>0</v>
      </c>
      <c r="T67">
        <v>689.39999999999418</v>
      </c>
      <c r="U67">
        <v>-208</v>
      </c>
      <c r="W67">
        <v>1304.1999999999998</v>
      </c>
      <c r="X67">
        <v>269.59999999999997</v>
      </c>
      <c r="AD67">
        <v>49594.2</v>
      </c>
      <c r="AE67">
        <v>1.6033931387138014</v>
      </c>
      <c r="AK67">
        <v>49594.2</v>
      </c>
      <c r="AL67">
        <v>1.6033931387138014</v>
      </c>
    </row>
    <row r="68" spans="2:38" x14ac:dyDescent="0.25">
      <c r="B68">
        <v>6959</v>
      </c>
      <c r="C68">
        <v>99388</v>
      </c>
      <c r="D68">
        <v>107474</v>
      </c>
      <c r="E68">
        <v>45128</v>
      </c>
      <c r="F68">
        <v>49505</v>
      </c>
      <c r="H68">
        <v>105451</v>
      </c>
      <c r="J68">
        <f t="shared" si="12"/>
        <v>61690.8</v>
      </c>
      <c r="K68">
        <f t="shared" si="13"/>
        <v>1.7093472608557516</v>
      </c>
      <c r="L68">
        <f t="shared" si="14"/>
        <v>107474</v>
      </c>
      <c r="M68">
        <f t="shared" si="15"/>
        <v>6959</v>
      </c>
      <c r="N68">
        <f t="shared" si="16"/>
        <v>61690.8</v>
      </c>
      <c r="O68">
        <f t="shared" si="17"/>
        <v>100515</v>
      </c>
      <c r="Q68">
        <v>40</v>
      </c>
      <c r="R68">
        <v>2</v>
      </c>
      <c r="T68">
        <v>510.60000000000582</v>
      </c>
      <c r="U68">
        <v>-24.399999999994179</v>
      </c>
      <c r="W68">
        <v>585.4</v>
      </c>
      <c r="X68">
        <v>295.59999999999997</v>
      </c>
      <c r="AF68">
        <v>61690.8</v>
      </c>
      <c r="AG68">
        <v>1.7093472608557516</v>
      </c>
      <c r="AK68">
        <v>61690.8</v>
      </c>
      <c r="AL68">
        <v>1.7093472608557516</v>
      </c>
    </row>
    <row r="69" spans="2:38" x14ac:dyDescent="0.25">
      <c r="B69">
        <v>109196</v>
      </c>
      <c r="C69">
        <v>33859</v>
      </c>
      <c r="D69">
        <v>52796</v>
      </c>
      <c r="E69">
        <v>22385</v>
      </c>
      <c r="F69">
        <v>2936</v>
      </c>
      <c r="H69">
        <v>52317</v>
      </c>
      <c r="J69">
        <f t="shared" si="12"/>
        <v>44234.400000000001</v>
      </c>
      <c r="K69">
        <f t="shared" si="13"/>
        <v>1.1827220443817481</v>
      </c>
      <c r="L69">
        <f t="shared" si="14"/>
        <v>109196</v>
      </c>
      <c r="M69">
        <f t="shared" si="15"/>
        <v>2936</v>
      </c>
      <c r="N69">
        <f t="shared" si="16"/>
        <v>44234.400000000001</v>
      </c>
      <c r="O69">
        <f t="shared" si="17"/>
        <v>106260</v>
      </c>
      <c r="Q69">
        <v>-1188</v>
      </c>
      <c r="R69">
        <v>1113</v>
      </c>
      <c r="T69">
        <v>126.59999999999854</v>
      </c>
      <c r="U69">
        <v>-166.40000000000146</v>
      </c>
      <c r="W69">
        <v>557.80000000000007</v>
      </c>
      <c r="X69">
        <v>199.2</v>
      </c>
      <c r="Z69">
        <v>44234.400000000001</v>
      </c>
      <c r="AA69">
        <v>1.1827220443817481</v>
      </c>
      <c r="AI69">
        <v>44234.400000000001</v>
      </c>
      <c r="AJ69">
        <v>1.1827220443817481</v>
      </c>
    </row>
    <row r="70" spans="2:38" x14ac:dyDescent="0.25">
      <c r="B70">
        <v>65189</v>
      </c>
      <c r="C70">
        <v>96867</v>
      </c>
      <c r="D70">
        <v>94696</v>
      </c>
      <c r="E70">
        <v>49856</v>
      </c>
      <c r="F70">
        <v>50913</v>
      </c>
      <c r="H70">
        <v>105133</v>
      </c>
      <c r="J70">
        <f t="shared" si="12"/>
        <v>71504.2</v>
      </c>
      <c r="K70">
        <f t="shared" si="13"/>
        <v>1.4703052408110293</v>
      </c>
      <c r="L70">
        <f t="shared" si="14"/>
        <v>96867</v>
      </c>
      <c r="M70">
        <f t="shared" si="15"/>
        <v>49856</v>
      </c>
      <c r="N70">
        <f t="shared" si="16"/>
        <v>71504.2</v>
      </c>
      <c r="O70">
        <f t="shared" si="17"/>
        <v>47011</v>
      </c>
      <c r="Q70">
        <v>583</v>
      </c>
      <c r="R70">
        <v>233</v>
      </c>
      <c r="T70">
        <v>213.39999999999418</v>
      </c>
      <c r="U70">
        <v>-203.60000000000582</v>
      </c>
      <c r="W70">
        <v>679.4</v>
      </c>
      <c r="X70">
        <v>209.2</v>
      </c>
      <c r="AB70">
        <v>71504.2</v>
      </c>
      <c r="AC70">
        <v>1.4703052408110293</v>
      </c>
      <c r="AK70">
        <v>71504.2</v>
      </c>
      <c r="AL70">
        <v>1.4703052408110293</v>
      </c>
    </row>
    <row r="71" spans="2:38" x14ac:dyDescent="0.25">
      <c r="B71">
        <v>64789</v>
      </c>
      <c r="C71">
        <v>89735</v>
      </c>
      <c r="D71">
        <v>74549</v>
      </c>
      <c r="E71">
        <v>36085</v>
      </c>
      <c r="F71">
        <v>65281</v>
      </c>
      <c r="H71">
        <v>115093</v>
      </c>
      <c r="J71">
        <f t="shared" si="12"/>
        <v>66087.8</v>
      </c>
      <c r="K71">
        <f t="shared" si="13"/>
        <v>1.7415165885382777</v>
      </c>
      <c r="L71">
        <f t="shared" si="14"/>
        <v>89735</v>
      </c>
      <c r="M71">
        <f t="shared" si="15"/>
        <v>36085</v>
      </c>
      <c r="N71">
        <f t="shared" si="16"/>
        <v>66087.8</v>
      </c>
      <c r="O71">
        <f t="shared" si="17"/>
        <v>53650</v>
      </c>
      <c r="Q71">
        <v>2302</v>
      </c>
      <c r="R71">
        <v>6</v>
      </c>
      <c r="T71">
        <v>-1513</v>
      </c>
      <c r="U71">
        <v>-180.59999999999127</v>
      </c>
      <c r="W71">
        <v>2023.3999999999999</v>
      </c>
      <c r="X71">
        <v>201.79999999999998</v>
      </c>
      <c r="AF71">
        <v>66087.8</v>
      </c>
      <c r="AG71">
        <v>1.7415165885382777</v>
      </c>
      <c r="AK71">
        <v>66087.8</v>
      </c>
      <c r="AL71">
        <v>1.7415165885382777</v>
      </c>
    </row>
    <row r="72" spans="2:38" x14ac:dyDescent="0.25">
      <c r="B72">
        <v>12000</v>
      </c>
      <c r="C72">
        <v>56301</v>
      </c>
      <c r="D72">
        <v>11245</v>
      </c>
      <c r="E72">
        <v>87566</v>
      </c>
      <c r="F72">
        <v>112916</v>
      </c>
      <c r="H72">
        <v>76591</v>
      </c>
      <c r="J72">
        <f t="shared" si="12"/>
        <v>56005.599999999999</v>
      </c>
      <c r="K72">
        <f t="shared" si="13"/>
        <v>1.3675596726041681</v>
      </c>
      <c r="L72">
        <f t="shared" si="14"/>
        <v>112916</v>
      </c>
      <c r="M72">
        <f t="shared" si="15"/>
        <v>11245</v>
      </c>
      <c r="N72">
        <f t="shared" si="16"/>
        <v>56005.599999999999</v>
      </c>
      <c r="O72">
        <f t="shared" si="17"/>
        <v>101671</v>
      </c>
      <c r="Q72">
        <v>-4220</v>
      </c>
      <c r="R72">
        <v>-939</v>
      </c>
      <c r="T72">
        <v>-795.80000000000291</v>
      </c>
      <c r="U72">
        <v>-175</v>
      </c>
      <c r="W72">
        <v>1385.3999999999999</v>
      </c>
      <c r="X72">
        <v>571.4</v>
      </c>
      <c r="Z72">
        <v>56005.599999999999</v>
      </c>
      <c r="AA72">
        <v>1.3675596726041681</v>
      </c>
      <c r="AK72">
        <v>56005.599999999999</v>
      </c>
      <c r="AL72">
        <v>1.3675596726041681</v>
      </c>
    </row>
    <row r="73" spans="2:38" x14ac:dyDescent="0.25">
      <c r="B73">
        <v>117718</v>
      </c>
      <c r="C73">
        <v>83169</v>
      </c>
      <c r="D73">
        <v>91693</v>
      </c>
      <c r="E73">
        <v>106584</v>
      </c>
      <c r="F73">
        <v>102707</v>
      </c>
      <c r="H73">
        <v>103476</v>
      </c>
      <c r="J73">
        <f t="shared" si="12"/>
        <v>100374.2</v>
      </c>
      <c r="K73">
        <f t="shared" si="13"/>
        <v>1.0309023633563206</v>
      </c>
      <c r="L73">
        <f t="shared" si="14"/>
        <v>117718</v>
      </c>
      <c r="M73">
        <f t="shared" si="15"/>
        <v>83169</v>
      </c>
      <c r="N73">
        <f t="shared" si="16"/>
        <v>100374.2</v>
      </c>
      <c r="O73">
        <f t="shared" si="17"/>
        <v>34549</v>
      </c>
      <c r="Q73">
        <v>1386</v>
      </c>
      <c r="R73">
        <v>494</v>
      </c>
      <c r="T73">
        <v>-239.80000000000291</v>
      </c>
      <c r="U73">
        <v>216.39999999999418</v>
      </c>
      <c r="W73">
        <v>1035.8</v>
      </c>
      <c r="X73">
        <v>216.4</v>
      </c>
      <c r="AB73">
        <v>100374.2</v>
      </c>
      <c r="AC73">
        <v>1.0309023633563206</v>
      </c>
      <c r="AI73">
        <v>100374.2</v>
      </c>
      <c r="AJ73">
        <v>1.0309023633563206</v>
      </c>
    </row>
    <row r="74" spans="2:38" x14ac:dyDescent="0.25">
      <c r="B74">
        <v>112191</v>
      </c>
      <c r="C74">
        <v>83304</v>
      </c>
      <c r="D74">
        <v>56602</v>
      </c>
      <c r="E74">
        <v>37821</v>
      </c>
      <c r="F74">
        <v>3488</v>
      </c>
      <c r="H74">
        <v>76628</v>
      </c>
      <c r="J74">
        <f t="shared" si="12"/>
        <v>58681.2</v>
      </c>
      <c r="K74">
        <f t="shared" si="13"/>
        <v>1.3058355998173181</v>
      </c>
      <c r="L74">
        <f t="shared" si="14"/>
        <v>112191</v>
      </c>
      <c r="M74">
        <f t="shared" si="15"/>
        <v>3488</v>
      </c>
      <c r="N74">
        <f t="shared" si="16"/>
        <v>58681.2</v>
      </c>
      <c r="O74">
        <f t="shared" si="17"/>
        <v>108703</v>
      </c>
      <c r="Q74">
        <v>-739</v>
      </c>
      <c r="R74">
        <v>-55</v>
      </c>
      <c r="T74">
        <v>674.39999999999418</v>
      </c>
      <c r="U74">
        <v>372.59999999999854</v>
      </c>
      <c r="W74">
        <v>1348.4</v>
      </c>
      <c r="X74">
        <v>695.8</v>
      </c>
      <c r="Z74">
        <v>58681.2</v>
      </c>
      <c r="AA74">
        <v>1.3058355998173181</v>
      </c>
      <c r="AI74">
        <v>58681.2</v>
      </c>
      <c r="AJ74">
        <v>1.3058355998173181</v>
      </c>
    </row>
    <row r="75" spans="2:38" x14ac:dyDescent="0.25">
      <c r="B75">
        <v>112514</v>
      </c>
      <c r="C75">
        <v>107812</v>
      </c>
      <c r="D75">
        <v>93339</v>
      </c>
      <c r="E75">
        <v>30667</v>
      </c>
      <c r="F75">
        <v>92227</v>
      </c>
      <c r="H75">
        <v>122134</v>
      </c>
      <c r="J75">
        <f t="shared" si="12"/>
        <v>87311.8</v>
      </c>
      <c r="K75">
        <f t="shared" si="13"/>
        <v>1.3988258173580204</v>
      </c>
      <c r="L75">
        <f t="shared" si="14"/>
        <v>112514</v>
      </c>
      <c r="M75">
        <f t="shared" si="15"/>
        <v>30667</v>
      </c>
      <c r="N75">
        <f t="shared" si="16"/>
        <v>87311.8</v>
      </c>
      <c r="O75">
        <f t="shared" si="17"/>
        <v>81847</v>
      </c>
      <c r="Q75">
        <v>6022</v>
      </c>
      <c r="R75">
        <v>-48</v>
      </c>
      <c r="T75">
        <v>-165.80000000000291</v>
      </c>
      <c r="U75">
        <v>-373.19999999999709</v>
      </c>
      <c r="W75">
        <v>1699.7999999999997</v>
      </c>
      <c r="X75">
        <v>450.40000000000003</v>
      </c>
      <c r="AB75">
        <v>87311.8</v>
      </c>
      <c r="AC75">
        <v>1.3988258173580204</v>
      </c>
      <c r="AI75">
        <v>87311.8</v>
      </c>
      <c r="AJ75">
        <v>1.3988258173580204</v>
      </c>
    </row>
    <row r="76" spans="2:38" x14ac:dyDescent="0.25">
      <c r="B76">
        <v>83249</v>
      </c>
      <c r="C76">
        <v>121118</v>
      </c>
      <c r="D76">
        <v>75188</v>
      </c>
      <c r="E76">
        <v>63574</v>
      </c>
      <c r="F76">
        <v>89562</v>
      </c>
      <c r="H76">
        <v>131723</v>
      </c>
      <c r="J76">
        <f t="shared" si="12"/>
        <v>86538.2</v>
      </c>
      <c r="K76">
        <f t="shared" si="13"/>
        <v>1.5221370446808462</v>
      </c>
      <c r="L76">
        <f t="shared" si="14"/>
        <v>121118</v>
      </c>
      <c r="M76">
        <f t="shared" si="15"/>
        <v>63574</v>
      </c>
      <c r="N76">
        <f t="shared" si="16"/>
        <v>86538.2</v>
      </c>
      <c r="O76">
        <f t="shared" si="17"/>
        <v>57544</v>
      </c>
      <c r="Q76">
        <v>2327</v>
      </c>
      <c r="R76">
        <v>-219</v>
      </c>
      <c r="T76">
        <v>-127.60000000000582</v>
      </c>
      <c r="U76">
        <v>-219.19999999999709</v>
      </c>
      <c r="W76">
        <v>676</v>
      </c>
      <c r="X76">
        <v>238.4</v>
      </c>
      <c r="AF76">
        <v>86538.2</v>
      </c>
      <c r="AG76">
        <v>1.5221370446808462</v>
      </c>
      <c r="AK76">
        <v>86538.2</v>
      </c>
      <c r="AL76">
        <v>1.5221370446808462</v>
      </c>
    </row>
    <row r="77" spans="2:38" x14ac:dyDescent="0.25">
      <c r="B77">
        <v>24238</v>
      </c>
      <c r="C77">
        <v>105471</v>
      </c>
      <c r="D77">
        <v>32859</v>
      </c>
      <c r="E77">
        <v>110072</v>
      </c>
      <c r="F77">
        <v>106058</v>
      </c>
      <c r="H77">
        <v>134271</v>
      </c>
      <c r="J77">
        <f t="shared" si="12"/>
        <v>75739.600000000006</v>
      </c>
      <c r="K77">
        <f t="shared" si="13"/>
        <v>1.7727978494737231</v>
      </c>
      <c r="L77">
        <f t="shared" si="14"/>
        <v>110072</v>
      </c>
      <c r="M77">
        <f t="shared" si="15"/>
        <v>24238</v>
      </c>
      <c r="N77">
        <f t="shared" si="16"/>
        <v>75739.600000000006</v>
      </c>
      <c r="O77">
        <f t="shared" si="17"/>
        <v>85834</v>
      </c>
      <c r="Q77">
        <v>939</v>
      </c>
      <c r="R77">
        <v>16</v>
      </c>
      <c r="T77">
        <v>611.20000000001164</v>
      </c>
      <c r="U77">
        <v>289.20000000001164</v>
      </c>
      <c r="W77">
        <v>1760.8</v>
      </c>
      <c r="X77">
        <v>289.19999999999993</v>
      </c>
      <c r="AF77">
        <v>75739.600000000006</v>
      </c>
      <c r="AG77">
        <v>1.7727978494737231</v>
      </c>
      <c r="AK77">
        <v>75739.600000000006</v>
      </c>
      <c r="AL77">
        <v>1.7727978494737231</v>
      </c>
    </row>
    <row r="78" spans="2:38" x14ac:dyDescent="0.25">
      <c r="B78">
        <v>84159</v>
      </c>
      <c r="C78">
        <v>66068</v>
      </c>
      <c r="D78">
        <v>110199</v>
      </c>
      <c r="E78">
        <v>2970</v>
      </c>
      <c r="F78">
        <v>49078</v>
      </c>
      <c r="H78">
        <v>117777</v>
      </c>
      <c r="J78">
        <f t="shared" si="12"/>
        <v>62494.8</v>
      </c>
      <c r="K78">
        <f t="shared" si="13"/>
        <v>1.8845887977879758</v>
      </c>
      <c r="L78">
        <f t="shared" si="14"/>
        <v>110199</v>
      </c>
      <c r="M78">
        <f t="shared" si="15"/>
        <v>2970</v>
      </c>
      <c r="N78">
        <f t="shared" si="16"/>
        <v>62494.8</v>
      </c>
      <c r="O78">
        <f t="shared" si="17"/>
        <v>107229</v>
      </c>
      <c r="Q78">
        <v>2649</v>
      </c>
      <c r="R78">
        <v>608</v>
      </c>
      <c r="T78">
        <v>-87.599999999998545</v>
      </c>
      <c r="U78">
        <v>-279</v>
      </c>
      <c r="W78">
        <v>1770.8</v>
      </c>
      <c r="X78">
        <v>281</v>
      </c>
      <c r="AF78">
        <v>62494.8</v>
      </c>
      <c r="AG78">
        <v>1.8845887977879758</v>
      </c>
      <c r="AK78">
        <v>62494.8</v>
      </c>
      <c r="AL78">
        <v>1.8845887977879758</v>
      </c>
    </row>
    <row r="79" spans="2:38" x14ac:dyDescent="0.25">
      <c r="B79">
        <v>55710</v>
      </c>
      <c r="C79">
        <v>60205</v>
      </c>
      <c r="D79">
        <v>62286</v>
      </c>
      <c r="E79">
        <v>38039</v>
      </c>
      <c r="F79">
        <v>69338</v>
      </c>
      <c r="H79">
        <v>92550</v>
      </c>
      <c r="J79">
        <f t="shared" si="12"/>
        <v>57115.6</v>
      </c>
      <c r="K79">
        <f t="shared" si="13"/>
        <v>1.6203979298125206</v>
      </c>
      <c r="L79">
        <f t="shared" si="14"/>
        <v>69338</v>
      </c>
      <c r="M79">
        <f t="shared" si="15"/>
        <v>38039</v>
      </c>
      <c r="N79">
        <f t="shared" si="16"/>
        <v>57115.6</v>
      </c>
      <c r="O79">
        <f t="shared" si="17"/>
        <v>31299</v>
      </c>
      <c r="Q79">
        <v>-438</v>
      </c>
      <c r="R79">
        <v>-128</v>
      </c>
      <c r="T79">
        <v>-325.40000000000146</v>
      </c>
      <c r="U79">
        <v>-0.59999999999854481</v>
      </c>
      <c r="W79">
        <v>482.6</v>
      </c>
      <c r="X79">
        <v>482.20000000000005</v>
      </c>
      <c r="AD79">
        <v>57115.6</v>
      </c>
      <c r="AE79">
        <v>1.6203979298125206</v>
      </c>
      <c r="AK79">
        <v>57115.6</v>
      </c>
      <c r="AL79">
        <v>1.6203979298125206</v>
      </c>
    </row>
    <row r="80" spans="2:38" x14ac:dyDescent="0.25">
      <c r="B80">
        <v>57073</v>
      </c>
      <c r="C80">
        <v>47875</v>
      </c>
      <c r="D80">
        <v>118425</v>
      </c>
      <c r="E80">
        <v>44224</v>
      </c>
      <c r="F80">
        <v>41462</v>
      </c>
      <c r="H80">
        <v>121317</v>
      </c>
      <c r="J80">
        <f t="shared" si="12"/>
        <v>61811.8</v>
      </c>
      <c r="K80">
        <f t="shared" si="13"/>
        <v>1.9626835005613814</v>
      </c>
      <c r="L80">
        <f t="shared" si="14"/>
        <v>118425</v>
      </c>
      <c r="M80">
        <f t="shared" si="15"/>
        <v>41462</v>
      </c>
      <c r="N80">
        <f t="shared" si="16"/>
        <v>61811.8</v>
      </c>
      <c r="O80">
        <f t="shared" si="17"/>
        <v>76963</v>
      </c>
      <c r="Q80">
        <v>2991</v>
      </c>
      <c r="R80">
        <v>13</v>
      </c>
      <c r="T80">
        <v>-1188.7999999999956</v>
      </c>
      <c r="U80">
        <v>64.80000000000291</v>
      </c>
      <c r="W80">
        <v>1794.8000000000002</v>
      </c>
      <c r="X80">
        <v>526</v>
      </c>
      <c r="AF80">
        <v>61811.8</v>
      </c>
      <c r="AG80">
        <v>1.9626835005613814</v>
      </c>
      <c r="AK80">
        <v>61811.8</v>
      </c>
      <c r="AL80">
        <v>1.9626835005613814</v>
      </c>
    </row>
    <row r="81" spans="2:38" x14ac:dyDescent="0.25">
      <c r="B81">
        <v>42446</v>
      </c>
      <c r="C81">
        <v>110076</v>
      </c>
      <c r="D81">
        <v>39972</v>
      </c>
      <c r="E81">
        <v>54138</v>
      </c>
      <c r="F81">
        <v>42747</v>
      </c>
      <c r="H81">
        <v>77037</v>
      </c>
      <c r="J81">
        <f t="shared" si="12"/>
        <v>57875.8</v>
      </c>
      <c r="K81">
        <f t="shared" si="13"/>
        <v>1.3310744732686199</v>
      </c>
      <c r="L81">
        <f t="shared" si="14"/>
        <v>110076</v>
      </c>
      <c r="M81">
        <f t="shared" si="15"/>
        <v>39972</v>
      </c>
      <c r="N81">
        <f t="shared" si="16"/>
        <v>57875.8</v>
      </c>
      <c r="O81">
        <f t="shared" si="17"/>
        <v>70104</v>
      </c>
      <c r="Q81">
        <v>-1806</v>
      </c>
      <c r="R81">
        <v>-390</v>
      </c>
      <c r="T81">
        <v>-229.39999999999418</v>
      </c>
      <c r="U81">
        <v>-6.3999999999941792</v>
      </c>
      <c r="W81">
        <v>1497.4</v>
      </c>
      <c r="X81">
        <v>131.6</v>
      </c>
      <c r="Z81">
        <v>57875.8</v>
      </c>
      <c r="AA81">
        <v>1.3310744732686199</v>
      </c>
      <c r="AI81">
        <v>57875.8</v>
      </c>
      <c r="AJ81">
        <v>1.3310744732686199</v>
      </c>
    </row>
    <row r="82" spans="2:38" x14ac:dyDescent="0.25">
      <c r="B82">
        <v>68218</v>
      </c>
      <c r="C82">
        <v>58133</v>
      </c>
      <c r="D82">
        <v>47194</v>
      </c>
      <c r="E82">
        <v>78668</v>
      </c>
      <c r="F82">
        <v>104452</v>
      </c>
      <c r="H82">
        <v>72228</v>
      </c>
      <c r="J82">
        <f t="shared" si="12"/>
        <v>71333</v>
      </c>
      <c r="K82">
        <f t="shared" si="13"/>
        <v>1.0125467876018113</v>
      </c>
      <c r="L82">
        <f t="shared" si="14"/>
        <v>104452</v>
      </c>
      <c r="M82">
        <f t="shared" si="15"/>
        <v>47194</v>
      </c>
      <c r="N82">
        <f t="shared" si="16"/>
        <v>71333</v>
      </c>
      <c r="O82">
        <f t="shared" si="17"/>
        <v>57258</v>
      </c>
      <c r="Q82">
        <v>-342</v>
      </c>
      <c r="R82">
        <v>3</v>
      </c>
      <c r="T82">
        <v>-523.60000000000582</v>
      </c>
      <c r="U82">
        <v>226.39999999999418</v>
      </c>
      <c r="W82">
        <v>709.6</v>
      </c>
      <c r="X82">
        <v>229.6</v>
      </c>
      <c r="AB82">
        <v>71333</v>
      </c>
      <c r="AC82">
        <v>1.0125467876018113</v>
      </c>
      <c r="AI82">
        <v>71333</v>
      </c>
      <c r="AJ82">
        <v>1.0125467876018113</v>
      </c>
    </row>
    <row r="83" spans="2:38" x14ac:dyDescent="0.25">
      <c r="B83">
        <v>96164</v>
      </c>
      <c r="C83">
        <v>17341</v>
      </c>
      <c r="D83">
        <v>55127</v>
      </c>
      <c r="E83">
        <v>54437</v>
      </c>
      <c r="F83">
        <v>42526</v>
      </c>
      <c r="H83">
        <v>112457</v>
      </c>
      <c r="J83">
        <f t="shared" si="12"/>
        <v>53119</v>
      </c>
      <c r="K83">
        <f t="shared" si="13"/>
        <v>2.1170767521978955</v>
      </c>
      <c r="L83">
        <f t="shared" si="14"/>
        <v>96164</v>
      </c>
      <c r="M83">
        <f t="shared" si="15"/>
        <v>17341</v>
      </c>
      <c r="N83">
        <f t="shared" si="16"/>
        <v>53119</v>
      </c>
      <c r="O83">
        <f t="shared" si="17"/>
        <v>78823</v>
      </c>
      <c r="Q83">
        <v>-1441</v>
      </c>
      <c r="R83">
        <v>208</v>
      </c>
      <c r="T83">
        <v>253.59999999999854</v>
      </c>
      <c r="U83">
        <v>-117.40000000000146</v>
      </c>
      <c r="W83">
        <v>454.79999999999995</v>
      </c>
      <c r="X83">
        <v>273.8</v>
      </c>
      <c r="AD83">
        <v>53119</v>
      </c>
      <c r="AE83">
        <v>2.1170767521978955</v>
      </c>
      <c r="AK83">
        <v>53119</v>
      </c>
      <c r="AL83">
        <v>2.1170767521978955</v>
      </c>
    </row>
    <row r="84" spans="2:38" x14ac:dyDescent="0.25">
      <c r="B84">
        <v>103617</v>
      </c>
      <c r="C84">
        <v>92378</v>
      </c>
      <c r="D84">
        <v>119038</v>
      </c>
      <c r="E84">
        <v>86406</v>
      </c>
      <c r="F84">
        <v>93859</v>
      </c>
      <c r="H84">
        <v>115117</v>
      </c>
      <c r="J84">
        <f t="shared" si="12"/>
        <v>99059.6</v>
      </c>
      <c r="K84">
        <f t="shared" si="13"/>
        <v>1.1620983731006382</v>
      </c>
      <c r="L84">
        <f t="shared" si="14"/>
        <v>119038</v>
      </c>
      <c r="M84">
        <f t="shared" si="15"/>
        <v>86406</v>
      </c>
      <c r="N84">
        <f t="shared" si="16"/>
        <v>99059.6</v>
      </c>
      <c r="O84">
        <f t="shared" si="17"/>
        <v>32632</v>
      </c>
      <c r="Q84">
        <v>358</v>
      </c>
      <c r="R84">
        <v>-265</v>
      </c>
      <c r="T84">
        <v>-201.39999999999418</v>
      </c>
      <c r="U84">
        <v>104</v>
      </c>
      <c r="W84">
        <v>867.40000000000009</v>
      </c>
      <c r="X84">
        <v>718.80000000000007</v>
      </c>
      <c r="AB84">
        <v>99059.6</v>
      </c>
      <c r="AC84">
        <v>1.1620983731006382</v>
      </c>
      <c r="AI84">
        <v>99059.6</v>
      </c>
      <c r="AJ84">
        <v>1.1620983731006382</v>
      </c>
    </row>
    <row r="85" spans="2:38" x14ac:dyDescent="0.25">
      <c r="B85">
        <v>16268</v>
      </c>
      <c r="C85">
        <v>118031</v>
      </c>
      <c r="D85">
        <v>26634</v>
      </c>
      <c r="E85">
        <v>30302</v>
      </c>
      <c r="F85">
        <v>64046</v>
      </c>
      <c r="H85">
        <v>110229</v>
      </c>
      <c r="J85">
        <f t="shared" si="12"/>
        <v>51056.2</v>
      </c>
      <c r="K85">
        <f t="shared" si="13"/>
        <v>2.1589738366740967</v>
      </c>
      <c r="L85">
        <f t="shared" si="14"/>
        <v>118031</v>
      </c>
      <c r="M85">
        <f t="shared" si="15"/>
        <v>16268</v>
      </c>
      <c r="N85">
        <f t="shared" si="16"/>
        <v>51056.2</v>
      </c>
      <c r="O85">
        <f t="shared" si="17"/>
        <v>101763</v>
      </c>
      <c r="Q85">
        <v>1005</v>
      </c>
      <c r="R85">
        <v>111</v>
      </c>
      <c r="T85">
        <v>-308.60000000000582</v>
      </c>
      <c r="U85">
        <v>-78</v>
      </c>
      <c r="W85">
        <v>1487.4</v>
      </c>
      <c r="X85">
        <v>377.99999999999994</v>
      </c>
      <c r="AD85">
        <v>51056.2</v>
      </c>
      <c r="AE85">
        <v>2.1589738366740967</v>
      </c>
      <c r="AK85">
        <v>51056.2</v>
      </c>
      <c r="AL85">
        <v>2.1589738366740967</v>
      </c>
    </row>
    <row r="86" spans="2:38" x14ac:dyDescent="0.25">
      <c r="B86">
        <v>73994</v>
      </c>
      <c r="C86">
        <v>36821</v>
      </c>
      <c r="D86">
        <v>84414</v>
      </c>
      <c r="E86">
        <v>108840</v>
      </c>
      <c r="F86">
        <v>108833</v>
      </c>
      <c r="H86">
        <v>110066</v>
      </c>
      <c r="J86">
        <f t="shared" si="12"/>
        <v>82580.399999999994</v>
      </c>
      <c r="K86">
        <f t="shared" si="13"/>
        <v>1.3328344256022011</v>
      </c>
      <c r="L86">
        <f t="shared" si="14"/>
        <v>108840</v>
      </c>
      <c r="M86">
        <f t="shared" si="15"/>
        <v>36821</v>
      </c>
      <c r="N86">
        <f t="shared" si="16"/>
        <v>82580.399999999994</v>
      </c>
      <c r="O86">
        <f t="shared" si="17"/>
        <v>72019</v>
      </c>
      <c r="Q86">
        <v>104</v>
      </c>
      <c r="R86">
        <v>666</v>
      </c>
      <c r="T86">
        <v>-444.60000000000582</v>
      </c>
      <c r="U86">
        <v>224.59999999999127</v>
      </c>
      <c r="W86">
        <v>2061.8000000000002</v>
      </c>
      <c r="X86">
        <v>280.60000000000002</v>
      </c>
      <c r="AB86">
        <v>82580.399999999994</v>
      </c>
      <c r="AC86">
        <v>1.3328344256022011</v>
      </c>
      <c r="AI86">
        <v>82580.399999999994</v>
      </c>
      <c r="AJ86">
        <v>1.3328344256022011</v>
      </c>
    </row>
    <row r="87" spans="2:38" x14ac:dyDescent="0.25">
      <c r="B87">
        <v>67131</v>
      </c>
      <c r="C87">
        <v>29209</v>
      </c>
      <c r="D87">
        <v>5272</v>
      </c>
      <c r="E87">
        <v>80707</v>
      </c>
      <c r="F87">
        <v>75289</v>
      </c>
      <c r="H87">
        <v>62274</v>
      </c>
      <c r="J87">
        <f t="shared" si="12"/>
        <v>51521.599999999999</v>
      </c>
      <c r="K87">
        <f t="shared" si="13"/>
        <v>1.2086969348777989</v>
      </c>
      <c r="L87">
        <f t="shared" si="14"/>
        <v>80707</v>
      </c>
      <c r="M87">
        <f t="shared" si="15"/>
        <v>5272</v>
      </c>
      <c r="N87">
        <f t="shared" si="16"/>
        <v>51521.599999999999</v>
      </c>
      <c r="O87">
        <f t="shared" si="17"/>
        <v>75435</v>
      </c>
      <c r="Q87">
        <v>36</v>
      </c>
      <c r="R87">
        <v>-35</v>
      </c>
      <c r="T87">
        <v>-1319.2000000000044</v>
      </c>
      <c r="U87">
        <v>19.400000000001455</v>
      </c>
      <c r="W87">
        <v>1422.8</v>
      </c>
      <c r="X87">
        <v>226.60000000000002</v>
      </c>
      <c r="Z87">
        <v>51521.599999999999</v>
      </c>
      <c r="AA87">
        <v>1.2086969348777989</v>
      </c>
      <c r="AI87">
        <v>51521.599999999999</v>
      </c>
      <c r="AJ87">
        <v>1.2086969348777989</v>
      </c>
    </row>
    <row r="88" spans="2:38" x14ac:dyDescent="0.25">
      <c r="B88">
        <v>22330</v>
      </c>
      <c r="C88">
        <v>88894</v>
      </c>
      <c r="D88">
        <v>96450</v>
      </c>
      <c r="E88">
        <v>5060</v>
      </c>
      <c r="F88">
        <v>120052</v>
      </c>
      <c r="H88">
        <v>84654</v>
      </c>
      <c r="J88">
        <f t="shared" si="12"/>
        <v>66557.2</v>
      </c>
      <c r="K88">
        <f t="shared" si="13"/>
        <v>1.2718984572668321</v>
      </c>
      <c r="L88">
        <f t="shared" si="14"/>
        <v>120052</v>
      </c>
      <c r="M88">
        <f t="shared" si="15"/>
        <v>5060</v>
      </c>
      <c r="N88">
        <f t="shared" si="16"/>
        <v>66557.2</v>
      </c>
      <c r="O88">
        <f t="shared" si="17"/>
        <v>114992</v>
      </c>
      <c r="Q88">
        <v>-1200</v>
      </c>
      <c r="R88">
        <v>-19</v>
      </c>
      <c r="T88">
        <v>-600.80000000000291</v>
      </c>
      <c r="U88">
        <v>-155.60000000000582</v>
      </c>
      <c r="W88">
        <v>1275.6000000000001</v>
      </c>
      <c r="X88">
        <v>160.80000000000001</v>
      </c>
      <c r="AB88">
        <v>66557.2</v>
      </c>
      <c r="AC88">
        <v>1.2718984572668321</v>
      </c>
      <c r="AI88">
        <v>66557.2</v>
      </c>
      <c r="AJ88">
        <v>1.2718984572668321</v>
      </c>
    </row>
    <row r="89" spans="2:38" x14ac:dyDescent="0.25">
      <c r="B89">
        <v>100135</v>
      </c>
      <c r="C89">
        <v>48086</v>
      </c>
      <c r="D89">
        <v>97981</v>
      </c>
      <c r="E89">
        <v>9398</v>
      </c>
      <c r="F89">
        <v>25989</v>
      </c>
      <c r="H89">
        <v>101209</v>
      </c>
      <c r="J89">
        <f t="shared" si="12"/>
        <v>56317.8</v>
      </c>
      <c r="K89">
        <f t="shared" si="13"/>
        <v>1.7971050005504476</v>
      </c>
      <c r="L89">
        <f t="shared" si="14"/>
        <v>100135</v>
      </c>
      <c r="M89">
        <f t="shared" si="15"/>
        <v>9398</v>
      </c>
      <c r="N89">
        <f t="shared" si="16"/>
        <v>56317.8</v>
      </c>
      <c r="O89">
        <f t="shared" si="17"/>
        <v>90737</v>
      </c>
      <c r="Q89">
        <v>226</v>
      </c>
      <c r="R89">
        <v>13</v>
      </c>
      <c r="T89">
        <v>229.80000000000291</v>
      </c>
      <c r="U89">
        <v>238.80000000000291</v>
      </c>
      <c r="W89">
        <v>1213.8000000000002</v>
      </c>
      <c r="X89">
        <v>274</v>
      </c>
      <c r="AD89">
        <v>56317.8</v>
      </c>
      <c r="AE89">
        <v>1.7971050005504476</v>
      </c>
      <c r="AK89">
        <v>56317.8</v>
      </c>
      <c r="AL89">
        <v>1.7971050005504476</v>
      </c>
    </row>
    <row r="90" spans="2:38" x14ac:dyDescent="0.25">
      <c r="B90">
        <v>22477</v>
      </c>
      <c r="C90">
        <v>50072</v>
      </c>
      <c r="D90">
        <v>21523</v>
      </c>
      <c r="E90">
        <v>5284</v>
      </c>
      <c r="F90">
        <v>13843</v>
      </c>
      <c r="H90">
        <v>85760</v>
      </c>
      <c r="J90">
        <f t="shared" si="12"/>
        <v>22639.8</v>
      </c>
      <c r="K90">
        <f t="shared" si="13"/>
        <v>3.7880193287926573</v>
      </c>
      <c r="L90">
        <f t="shared" si="14"/>
        <v>50072</v>
      </c>
      <c r="M90">
        <f t="shared" si="15"/>
        <v>5284</v>
      </c>
      <c r="N90">
        <f t="shared" si="16"/>
        <v>22639.8</v>
      </c>
      <c r="O90">
        <f t="shared" si="17"/>
        <v>44788</v>
      </c>
      <c r="Q90">
        <v>3596</v>
      </c>
      <c r="R90">
        <v>-382</v>
      </c>
      <c r="T90">
        <v>1065.5999999999985</v>
      </c>
      <c r="U90">
        <v>21.200000000000728</v>
      </c>
      <c r="W90">
        <v>1065.5999999999999</v>
      </c>
      <c r="X90">
        <v>141.19999999999999</v>
      </c>
      <c r="AD90">
        <v>22639.8</v>
      </c>
      <c r="AE90">
        <v>3.7880193287926573</v>
      </c>
      <c r="AK90">
        <v>22639.8</v>
      </c>
      <c r="AL90">
        <v>3.7880193287926573</v>
      </c>
    </row>
    <row r="91" spans="2:38" x14ac:dyDescent="0.25">
      <c r="B91">
        <v>77969</v>
      </c>
      <c r="C91">
        <v>55968</v>
      </c>
      <c r="D91">
        <v>87850</v>
      </c>
      <c r="E91">
        <v>32381</v>
      </c>
      <c r="F91">
        <v>101835</v>
      </c>
      <c r="H91">
        <v>90571</v>
      </c>
      <c r="J91">
        <f t="shared" si="12"/>
        <v>71200.600000000006</v>
      </c>
      <c r="K91">
        <f t="shared" si="13"/>
        <v>1.2720538871863438</v>
      </c>
      <c r="L91">
        <f t="shared" si="14"/>
        <v>101835</v>
      </c>
      <c r="M91">
        <f t="shared" si="15"/>
        <v>32381</v>
      </c>
      <c r="N91">
        <f t="shared" si="16"/>
        <v>71200.600000000006</v>
      </c>
      <c r="O91">
        <f t="shared" si="17"/>
        <v>69454</v>
      </c>
      <c r="Q91">
        <v>-572</v>
      </c>
      <c r="R91">
        <v>0</v>
      </c>
      <c r="T91">
        <v>-754.39999999999418</v>
      </c>
      <c r="U91">
        <v>109.60000000000582</v>
      </c>
      <c r="W91">
        <v>1550.8</v>
      </c>
      <c r="X91">
        <v>319.20000000000005</v>
      </c>
      <c r="AB91">
        <v>71200.600000000006</v>
      </c>
      <c r="AC91">
        <v>1.2720538871863438</v>
      </c>
      <c r="AI91">
        <v>71200.600000000006</v>
      </c>
      <c r="AJ91">
        <v>1.2720538871863438</v>
      </c>
    </row>
    <row r="92" spans="2:38" x14ac:dyDescent="0.25">
      <c r="B92">
        <v>94351</v>
      </c>
      <c r="C92">
        <v>24396</v>
      </c>
      <c r="D92">
        <v>63502</v>
      </c>
      <c r="E92">
        <v>33434</v>
      </c>
      <c r="F92">
        <v>49159</v>
      </c>
      <c r="H92">
        <v>71555</v>
      </c>
      <c r="J92">
        <f t="shared" si="12"/>
        <v>52968.4</v>
      </c>
      <c r="K92">
        <f t="shared" si="13"/>
        <v>1.3508997817566699</v>
      </c>
      <c r="L92">
        <f t="shared" si="14"/>
        <v>94351</v>
      </c>
      <c r="M92">
        <f t="shared" si="15"/>
        <v>24396</v>
      </c>
      <c r="N92">
        <f t="shared" si="16"/>
        <v>52968.4</v>
      </c>
      <c r="O92">
        <f t="shared" si="17"/>
        <v>69955</v>
      </c>
      <c r="Q92">
        <v>-154</v>
      </c>
      <c r="R92">
        <v>-781</v>
      </c>
      <c r="T92">
        <v>-1742</v>
      </c>
      <c r="U92">
        <v>-465.59999999999854</v>
      </c>
      <c r="W92">
        <v>2001.6</v>
      </c>
      <c r="X92">
        <v>467.20000000000005</v>
      </c>
      <c r="Z92">
        <v>52968.4</v>
      </c>
      <c r="AA92">
        <v>1.3508997817566699</v>
      </c>
      <c r="AK92">
        <v>52968.4</v>
      </c>
      <c r="AL92">
        <v>1.3508997817566699</v>
      </c>
    </row>
    <row r="93" spans="2:38" x14ac:dyDescent="0.25">
      <c r="B93">
        <v>26822</v>
      </c>
      <c r="C93">
        <v>73025</v>
      </c>
      <c r="D93">
        <v>99569</v>
      </c>
      <c r="E93">
        <v>9222</v>
      </c>
      <c r="F93">
        <v>70178</v>
      </c>
      <c r="H93">
        <v>109765</v>
      </c>
      <c r="J93">
        <f t="shared" si="12"/>
        <v>55763.199999999997</v>
      </c>
      <c r="K93">
        <f t="shared" si="13"/>
        <v>1.9684128600941124</v>
      </c>
      <c r="L93">
        <f t="shared" si="14"/>
        <v>99569</v>
      </c>
      <c r="M93">
        <f t="shared" si="15"/>
        <v>9222</v>
      </c>
      <c r="N93">
        <f t="shared" si="16"/>
        <v>55763.199999999997</v>
      </c>
      <c r="O93">
        <f t="shared" si="17"/>
        <v>90347</v>
      </c>
      <c r="Q93">
        <v>910</v>
      </c>
      <c r="R93">
        <v>1189</v>
      </c>
      <c r="T93">
        <v>-693.80000000000291</v>
      </c>
      <c r="U93">
        <v>84</v>
      </c>
      <c r="W93">
        <v>967.00000000000011</v>
      </c>
      <c r="X93">
        <v>506.40000000000003</v>
      </c>
      <c r="AD93">
        <v>55763.199999999997</v>
      </c>
      <c r="AE93">
        <v>1.9684128600941124</v>
      </c>
      <c r="AK93">
        <v>55763.199999999997</v>
      </c>
      <c r="AL93">
        <v>1.9684128600941124</v>
      </c>
    </row>
    <row r="94" spans="2:38" x14ac:dyDescent="0.25">
      <c r="B94">
        <v>118019</v>
      </c>
      <c r="C94">
        <v>40192</v>
      </c>
      <c r="D94">
        <v>86590</v>
      </c>
      <c r="E94">
        <v>115144</v>
      </c>
      <c r="F94">
        <v>52540</v>
      </c>
      <c r="H94">
        <v>90488</v>
      </c>
      <c r="J94">
        <f t="shared" si="12"/>
        <v>82497</v>
      </c>
      <c r="K94">
        <f t="shared" si="13"/>
        <v>1.0968641283925475</v>
      </c>
      <c r="L94">
        <f t="shared" si="14"/>
        <v>118019</v>
      </c>
      <c r="M94">
        <f t="shared" si="15"/>
        <v>40192</v>
      </c>
      <c r="N94">
        <f t="shared" si="16"/>
        <v>82497</v>
      </c>
      <c r="O94">
        <f t="shared" si="17"/>
        <v>77827</v>
      </c>
      <c r="Q94">
        <v>-1393</v>
      </c>
      <c r="R94">
        <v>0</v>
      </c>
      <c r="T94">
        <v>-282</v>
      </c>
      <c r="U94">
        <v>578</v>
      </c>
      <c r="W94">
        <v>1268.4000000000001</v>
      </c>
      <c r="X94">
        <v>578</v>
      </c>
      <c r="AB94">
        <v>82497</v>
      </c>
      <c r="AC94">
        <v>1.0968641283925475</v>
      </c>
      <c r="AI94">
        <v>82497</v>
      </c>
      <c r="AJ94">
        <v>1.0968641283925475</v>
      </c>
    </row>
    <row r="95" spans="2:38" x14ac:dyDescent="0.25">
      <c r="B95">
        <v>106548</v>
      </c>
      <c r="C95">
        <v>78541</v>
      </c>
      <c r="D95">
        <v>75540</v>
      </c>
      <c r="E95">
        <v>48866</v>
      </c>
      <c r="F95">
        <v>114179</v>
      </c>
      <c r="H95">
        <v>145455</v>
      </c>
      <c r="J95">
        <f t="shared" si="12"/>
        <v>84734.8</v>
      </c>
      <c r="K95">
        <f t="shared" si="13"/>
        <v>1.7165910582192911</v>
      </c>
      <c r="L95">
        <f t="shared" si="14"/>
        <v>114179</v>
      </c>
      <c r="M95">
        <f t="shared" si="15"/>
        <v>48866</v>
      </c>
      <c r="N95">
        <f t="shared" si="16"/>
        <v>84734.8</v>
      </c>
      <c r="O95">
        <f t="shared" si="17"/>
        <v>65313</v>
      </c>
      <c r="Q95">
        <v>4005</v>
      </c>
      <c r="R95">
        <v>-166</v>
      </c>
      <c r="T95">
        <v>-578</v>
      </c>
      <c r="U95">
        <v>-253</v>
      </c>
      <c r="W95">
        <v>2178.4</v>
      </c>
      <c r="X95">
        <v>428.59999999999997</v>
      </c>
      <c r="AF95">
        <v>84734.8</v>
      </c>
      <c r="AG95">
        <v>1.7165910582192911</v>
      </c>
      <c r="AK95">
        <v>84734.8</v>
      </c>
      <c r="AL95">
        <v>1.7165910582192911</v>
      </c>
    </row>
    <row r="96" spans="2:38" x14ac:dyDescent="0.25">
      <c r="B96">
        <v>25536</v>
      </c>
      <c r="C96">
        <v>47225</v>
      </c>
      <c r="D96">
        <v>37946</v>
      </c>
      <c r="E96">
        <v>70807</v>
      </c>
      <c r="F96">
        <v>114729</v>
      </c>
      <c r="H96">
        <v>110995</v>
      </c>
      <c r="J96">
        <f t="shared" si="12"/>
        <v>59248.6</v>
      </c>
      <c r="K96">
        <f t="shared" si="13"/>
        <v>1.8733775987955834</v>
      </c>
      <c r="L96">
        <f t="shared" si="14"/>
        <v>114729</v>
      </c>
      <c r="M96">
        <f t="shared" si="15"/>
        <v>25536</v>
      </c>
      <c r="N96">
        <f t="shared" si="16"/>
        <v>59248.6</v>
      </c>
      <c r="O96">
        <f t="shared" si="17"/>
        <v>89193</v>
      </c>
      <c r="Q96">
        <v>-812</v>
      </c>
      <c r="R96">
        <v>-1077</v>
      </c>
      <c r="T96">
        <v>331.59999999999854</v>
      </c>
      <c r="U96">
        <v>476.79999999999563</v>
      </c>
      <c r="W96">
        <v>818</v>
      </c>
      <c r="X96">
        <v>477.6</v>
      </c>
      <c r="AD96">
        <v>59248.6</v>
      </c>
      <c r="AE96">
        <v>1.8733775987955834</v>
      </c>
      <c r="AK96">
        <v>59248.6</v>
      </c>
      <c r="AL96">
        <v>1.8733775987955834</v>
      </c>
    </row>
    <row r="97" spans="2:38" x14ac:dyDescent="0.25">
      <c r="B97">
        <v>112025</v>
      </c>
      <c r="C97">
        <v>27520</v>
      </c>
      <c r="D97">
        <v>49883</v>
      </c>
      <c r="E97">
        <v>39170</v>
      </c>
      <c r="F97">
        <v>30200</v>
      </c>
      <c r="H97">
        <v>77433</v>
      </c>
      <c r="J97">
        <f t="shared" si="12"/>
        <v>51759.6</v>
      </c>
      <c r="K97">
        <f t="shared" si="13"/>
        <v>1.4960123339438482</v>
      </c>
      <c r="L97">
        <f t="shared" si="14"/>
        <v>112025</v>
      </c>
      <c r="M97">
        <f t="shared" si="15"/>
        <v>27520</v>
      </c>
      <c r="N97">
        <f t="shared" si="16"/>
        <v>51759.6</v>
      </c>
      <c r="O97">
        <f t="shared" si="17"/>
        <v>84505</v>
      </c>
      <c r="Q97">
        <v>1050</v>
      </c>
      <c r="R97">
        <v>885</v>
      </c>
      <c r="T97">
        <v>591.59999999999854</v>
      </c>
      <c r="U97">
        <v>119.19999999999709</v>
      </c>
      <c r="W97">
        <v>932</v>
      </c>
      <c r="X97">
        <v>366</v>
      </c>
      <c r="AD97">
        <v>51759.6</v>
      </c>
      <c r="AE97">
        <v>1.4960123339438482</v>
      </c>
      <c r="AK97">
        <v>51759.6</v>
      </c>
      <c r="AL97">
        <v>1.4960123339438482</v>
      </c>
    </row>
    <row r="98" spans="2:38" x14ac:dyDescent="0.25">
      <c r="B98">
        <v>33385</v>
      </c>
      <c r="C98">
        <v>118827</v>
      </c>
      <c r="D98">
        <v>25380</v>
      </c>
      <c r="E98">
        <v>96000</v>
      </c>
      <c r="F98">
        <v>118825</v>
      </c>
      <c r="H98">
        <v>97963</v>
      </c>
      <c r="J98">
        <f t="shared" si="12"/>
        <v>78483.399999999994</v>
      </c>
      <c r="K98">
        <f t="shared" ref="K98:K129" si="18">H98/J98</f>
        <v>1.2482002563599437</v>
      </c>
      <c r="L98">
        <f t="shared" si="14"/>
        <v>118827</v>
      </c>
      <c r="M98">
        <f t="shared" si="15"/>
        <v>25380</v>
      </c>
      <c r="N98">
        <f t="shared" si="16"/>
        <v>78483.399999999994</v>
      </c>
      <c r="O98">
        <f t="shared" si="17"/>
        <v>93447</v>
      </c>
      <c r="Q98">
        <v>-1052</v>
      </c>
      <c r="R98">
        <v>17</v>
      </c>
      <c r="T98">
        <v>-236.60000000000582</v>
      </c>
      <c r="U98">
        <v>-43.80000000000291</v>
      </c>
      <c r="W98">
        <v>748.2</v>
      </c>
      <c r="X98">
        <v>79.800000000000011</v>
      </c>
      <c r="AB98">
        <v>78483.399999999994</v>
      </c>
      <c r="AC98">
        <v>1.2482002563599437</v>
      </c>
      <c r="AI98">
        <v>78483.399999999994</v>
      </c>
      <c r="AJ98">
        <v>1.2482002563599437</v>
      </c>
    </row>
    <row r="99" spans="2:38" x14ac:dyDescent="0.25">
      <c r="B99">
        <v>80422</v>
      </c>
      <c r="C99">
        <v>108554</v>
      </c>
      <c r="D99">
        <v>16454</v>
      </c>
      <c r="E99">
        <v>29174</v>
      </c>
      <c r="F99">
        <v>79193</v>
      </c>
      <c r="H99">
        <v>78784</v>
      </c>
      <c r="J99">
        <f t="shared" si="12"/>
        <v>62759.4</v>
      </c>
      <c r="K99">
        <f t="shared" si="18"/>
        <v>1.2553338623377535</v>
      </c>
      <c r="L99">
        <f t="shared" si="14"/>
        <v>108554</v>
      </c>
      <c r="M99">
        <f t="shared" si="15"/>
        <v>16454</v>
      </c>
      <c r="N99">
        <f t="shared" si="16"/>
        <v>62759.4</v>
      </c>
      <c r="O99">
        <f t="shared" si="17"/>
        <v>92100</v>
      </c>
      <c r="Q99">
        <v>2032</v>
      </c>
      <c r="R99">
        <v>0</v>
      </c>
      <c r="T99">
        <v>-339.59999999999854</v>
      </c>
      <c r="U99">
        <v>55.400000000001455</v>
      </c>
      <c r="W99">
        <v>774.40000000000009</v>
      </c>
      <c r="X99">
        <v>258.60000000000002</v>
      </c>
      <c r="AB99">
        <v>62759.4</v>
      </c>
      <c r="AC99">
        <v>1.2553338623377535</v>
      </c>
      <c r="AI99">
        <v>62759.4</v>
      </c>
      <c r="AJ99">
        <v>1.2553338623377535</v>
      </c>
    </row>
    <row r="100" spans="2:38" x14ac:dyDescent="0.25">
      <c r="B100">
        <v>97659</v>
      </c>
      <c r="C100">
        <v>29743</v>
      </c>
      <c r="D100">
        <v>4395</v>
      </c>
      <c r="E100">
        <v>63926</v>
      </c>
      <c r="F100">
        <v>2086</v>
      </c>
      <c r="H100">
        <v>87824</v>
      </c>
      <c r="J100">
        <f t="shared" si="12"/>
        <v>39561.800000000003</v>
      </c>
      <c r="K100">
        <f t="shared" si="18"/>
        <v>2.2199192150003286</v>
      </c>
      <c r="L100">
        <f t="shared" si="14"/>
        <v>97659</v>
      </c>
      <c r="M100">
        <f t="shared" si="15"/>
        <v>2086</v>
      </c>
      <c r="N100">
        <f t="shared" si="16"/>
        <v>39561.800000000003</v>
      </c>
      <c r="O100">
        <f t="shared" si="17"/>
        <v>95573</v>
      </c>
      <c r="Q100">
        <v>740</v>
      </c>
      <c r="R100">
        <v>0</v>
      </c>
      <c r="T100">
        <v>620</v>
      </c>
      <c r="U100">
        <v>199.60000000000582</v>
      </c>
      <c r="W100">
        <v>978.80000000000007</v>
      </c>
      <c r="X100">
        <v>325.60000000000002</v>
      </c>
      <c r="AD100">
        <v>39561.800000000003</v>
      </c>
      <c r="AE100">
        <v>2.2199192150003286</v>
      </c>
      <c r="AK100">
        <v>39561.800000000003</v>
      </c>
      <c r="AL100">
        <v>2.2199192150003286</v>
      </c>
    </row>
    <row r="101" spans="2:38" x14ac:dyDescent="0.25">
      <c r="B101">
        <v>15366</v>
      </c>
      <c r="C101">
        <v>2121</v>
      </c>
      <c r="D101">
        <v>118064</v>
      </c>
      <c r="E101">
        <v>64851</v>
      </c>
      <c r="F101">
        <v>1653</v>
      </c>
      <c r="H101">
        <v>63371</v>
      </c>
      <c r="J101">
        <f t="shared" si="12"/>
        <v>40411</v>
      </c>
      <c r="K101">
        <f t="shared" si="18"/>
        <v>1.5681621340724061</v>
      </c>
      <c r="L101">
        <f t="shared" si="14"/>
        <v>118064</v>
      </c>
      <c r="M101">
        <f t="shared" si="15"/>
        <v>1653</v>
      </c>
      <c r="N101">
        <f t="shared" si="16"/>
        <v>40411</v>
      </c>
      <c r="O101">
        <f t="shared" si="17"/>
        <v>116411</v>
      </c>
      <c r="Q101">
        <v>-1327</v>
      </c>
      <c r="R101">
        <v>-1182</v>
      </c>
      <c r="T101">
        <v>-1384.4000000000015</v>
      </c>
      <c r="U101">
        <v>-253.59999999999854</v>
      </c>
      <c r="W101">
        <v>1553.6</v>
      </c>
      <c r="X101">
        <v>516.80000000000007</v>
      </c>
      <c r="AD101">
        <v>40411</v>
      </c>
      <c r="AE101">
        <v>1.5681621340724061</v>
      </c>
      <c r="AI101">
        <v>40411</v>
      </c>
      <c r="AJ101">
        <v>1.5681621340724061</v>
      </c>
    </row>
    <row r="103" spans="2:38" x14ac:dyDescent="0.25">
      <c r="B103">
        <v>3214525</v>
      </c>
      <c r="C103">
        <v>3097832</v>
      </c>
      <c r="D103">
        <v>3183267</v>
      </c>
      <c r="E103">
        <v>2766102</v>
      </c>
      <c r="F103">
        <v>3253651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A4DAF-98F1-4535-8B00-7962F4E7EA0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1906</v>
      </c>
      <c r="C2">
        <v>82811</v>
      </c>
      <c r="D2">
        <v>73325</v>
      </c>
      <c r="E2">
        <v>40134</v>
      </c>
      <c r="F2">
        <v>101607</v>
      </c>
      <c r="H2">
        <v>114971</v>
      </c>
      <c r="J2">
        <f t="shared" ref="J2:J33" si="0">AVERAGE(B2:F2)</f>
        <v>59956.6</v>
      </c>
      <c r="K2">
        <f t="shared" ref="K2:K33" si="1">H2/J2</f>
        <v>1.9175703759052383</v>
      </c>
      <c r="L2">
        <f t="shared" ref="L2:L33" si="2">MAX(B2:F2)</f>
        <v>101607</v>
      </c>
      <c r="M2">
        <f t="shared" ref="M2:M33" si="3">MIN(B2:F2)</f>
        <v>1906</v>
      </c>
      <c r="N2">
        <f t="shared" ref="N2:N33" si="4">AVERAGE(B2:F2)</f>
        <v>59956.6</v>
      </c>
      <c r="O2">
        <f t="shared" ref="O2:O33" si="5">L2-M2</f>
        <v>99701</v>
      </c>
      <c r="Q2">
        <v>3164</v>
      </c>
      <c r="R2">
        <v>-133</v>
      </c>
      <c r="T2">
        <v>-559.40000000000146</v>
      </c>
      <c r="U2">
        <v>169.59999999999854</v>
      </c>
      <c r="W2">
        <v>1061.8</v>
      </c>
      <c r="X2">
        <v>169.99999999999997</v>
      </c>
      <c r="AD2">
        <v>59956.6</v>
      </c>
      <c r="AE2">
        <v>1.9175703759052383</v>
      </c>
      <c r="AK2">
        <v>59956.6</v>
      </c>
      <c r="AL2">
        <v>1.9175703759052383</v>
      </c>
    </row>
    <row r="3" spans="1:38" x14ac:dyDescent="0.25">
      <c r="B3">
        <v>75640</v>
      </c>
      <c r="C3">
        <v>57469</v>
      </c>
      <c r="D3">
        <v>94635</v>
      </c>
      <c r="E3">
        <v>80415</v>
      </c>
      <c r="F3">
        <v>29712</v>
      </c>
      <c r="H3">
        <v>73521</v>
      </c>
      <c r="J3">
        <f t="shared" si="0"/>
        <v>67574.2</v>
      </c>
      <c r="K3">
        <f t="shared" si="1"/>
        <v>1.0880040015272101</v>
      </c>
      <c r="L3">
        <f t="shared" si="2"/>
        <v>94635</v>
      </c>
      <c r="M3">
        <f t="shared" si="3"/>
        <v>29712</v>
      </c>
      <c r="N3">
        <f t="shared" si="4"/>
        <v>67574.2</v>
      </c>
      <c r="O3">
        <f t="shared" si="5"/>
        <v>64923</v>
      </c>
      <c r="Q3">
        <v>-2370</v>
      </c>
      <c r="R3">
        <v>-50</v>
      </c>
      <c r="T3">
        <v>-617</v>
      </c>
      <c r="U3">
        <v>51.19999999999709</v>
      </c>
      <c r="W3">
        <v>852.2</v>
      </c>
      <c r="X3">
        <v>188.39999999999998</v>
      </c>
      <c r="AB3">
        <v>67574.2</v>
      </c>
      <c r="AC3">
        <v>1.0880040015272101</v>
      </c>
      <c r="AI3">
        <v>67574.2</v>
      </c>
      <c r="AJ3">
        <v>1.0880040015272101</v>
      </c>
    </row>
    <row r="4" spans="1:38" x14ac:dyDescent="0.25">
      <c r="B4">
        <v>92103</v>
      </c>
      <c r="C4">
        <v>35257</v>
      </c>
      <c r="D4">
        <v>74599</v>
      </c>
      <c r="E4">
        <v>73377</v>
      </c>
      <c r="F4">
        <v>71421</v>
      </c>
      <c r="H4">
        <v>86866</v>
      </c>
      <c r="J4">
        <f t="shared" si="0"/>
        <v>69351.399999999994</v>
      </c>
      <c r="K4">
        <f t="shared" si="1"/>
        <v>1.2525486147359679</v>
      </c>
      <c r="L4">
        <f t="shared" si="2"/>
        <v>92103</v>
      </c>
      <c r="M4">
        <f t="shared" si="3"/>
        <v>35257</v>
      </c>
      <c r="N4">
        <f t="shared" si="4"/>
        <v>69351.399999999994</v>
      </c>
      <c r="O4">
        <f t="shared" si="5"/>
        <v>56846</v>
      </c>
      <c r="Q4">
        <v>274</v>
      </c>
      <c r="R4">
        <v>-38</v>
      </c>
      <c r="T4">
        <v>1012.5999999999913</v>
      </c>
      <c r="U4">
        <v>41.19999999999709</v>
      </c>
      <c r="W4">
        <v>1012.6000000000001</v>
      </c>
      <c r="X4">
        <v>257.2</v>
      </c>
      <c r="AB4">
        <v>69351.399999999994</v>
      </c>
      <c r="AC4">
        <v>1.2525486147359679</v>
      </c>
      <c r="AI4">
        <v>69351.399999999994</v>
      </c>
      <c r="AJ4">
        <v>1.2525486147359679</v>
      </c>
    </row>
    <row r="5" spans="1:38" x14ac:dyDescent="0.25">
      <c r="B5">
        <v>57553</v>
      </c>
      <c r="C5">
        <v>105149</v>
      </c>
      <c r="D5">
        <v>20598</v>
      </c>
      <c r="E5">
        <v>6334</v>
      </c>
      <c r="F5">
        <v>34914</v>
      </c>
      <c r="H5">
        <v>100451</v>
      </c>
      <c r="J5">
        <f t="shared" si="0"/>
        <v>44909.599999999999</v>
      </c>
      <c r="K5">
        <f t="shared" si="1"/>
        <v>2.2367378021625668</v>
      </c>
      <c r="L5">
        <f t="shared" si="2"/>
        <v>105149</v>
      </c>
      <c r="M5">
        <f t="shared" si="3"/>
        <v>6334</v>
      </c>
      <c r="N5">
        <f t="shared" si="4"/>
        <v>44909.599999999999</v>
      </c>
      <c r="O5">
        <f t="shared" si="5"/>
        <v>98815</v>
      </c>
      <c r="Q5">
        <v>206</v>
      </c>
      <c r="R5">
        <v>1</v>
      </c>
      <c r="T5">
        <v>285.19999999999709</v>
      </c>
      <c r="U5">
        <v>13</v>
      </c>
      <c r="W5">
        <v>1301.2</v>
      </c>
      <c r="X5">
        <v>442.59999999999997</v>
      </c>
      <c r="AD5">
        <v>44909.599999999999</v>
      </c>
      <c r="AE5">
        <v>2.2367378021625668</v>
      </c>
      <c r="AK5">
        <v>44909.599999999999</v>
      </c>
      <c r="AL5">
        <v>2.2367378021625668</v>
      </c>
    </row>
    <row r="6" spans="1:38" x14ac:dyDescent="0.25">
      <c r="B6">
        <v>19737</v>
      </c>
      <c r="C6">
        <v>81153</v>
      </c>
      <c r="D6">
        <v>112630</v>
      </c>
      <c r="E6">
        <v>21643</v>
      </c>
      <c r="F6">
        <v>32218</v>
      </c>
      <c r="H6">
        <v>104934</v>
      </c>
      <c r="J6">
        <f t="shared" si="0"/>
        <v>53476.2</v>
      </c>
      <c r="K6">
        <f t="shared" si="1"/>
        <v>1.9622561064548343</v>
      </c>
      <c r="L6">
        <f t="shared" si="2"/>
        <v>112630</v>
      </c>
      <c r="M6">
        <f t="shared" si="3"/>
        <v>19737</v>
      </c>
      <c r="N6">
        <f t="shared" si="4"/>
        <v>53476.2</v>
      </c>
      <c r="O6">
        <f t="shared" si="5"/>
        <v>92893</v>
      </c>
      <c r="Q6">
        <v>15</v>
      </c>
      <c r="R6">
        <v>-1</v>
      </c>
      <c r="T6">
        <v>-1750.8000000000029</v>
      </c>
      <c r="U6">
        <v>153.19999999999709</v>
      </c>
      <c r="W6">
        <v>2129.1999999999998</v>
      </c>
      <c r="X6">
        <v>509.59999999999997</v>
      </c>
      <c r="AD6">
        <v>53476.2</v>
      </c>
      <c r="AE6">
        <v>1.9622561064548343</v>
      </c>
      <c r="AK6">
        <v>53476.2</v>
      </c>
      <c r="AL6">
        <v>1.9622561064548343</v>
      </c>
    </row>
    <row r="7" spans="1:38" x14ac:dyDescent="0.25">
      <c r="B7">
        <v>78818</v>
      </c>
      <c r="C7">
        <v>18419</v>
      </c>
      <c r="D7">
        <v>16955</v>
      </c>
      <c r="E7">
        <v>61879</v>
      </c>
      <c r="F7">
        <v>72130</v>
      </c>
      <c r="H7">
        <v>111624</v>
      </c>
      <c r="J7">
        <f t="shared" si="0"/>
        <v>49640.2</v>
      </c>
      <c r="K7">
        <f t="shared" si="1"/>
        <v>2.2486613671983595</v>
      </c>
      <c r="L7">
        <f t="shared" si="2"/>
        <v>78818</v>
      </c>
      <c r="M7">
        <f t="shared" si="3"/>
        <v>16955</v>
      </c>
      <c r="N7">
        <f t="shared" si="4"/>
        <v>49640.2</v>
      </c>
      <c r="O7">
        <f t="shared" si="5"/>
        <v>61863</v>
      </c>
      <c r="Q7">
        <v>1908</v>
      </c>
      <c r="R7">
        <v>18</v>
      </c>
      <c r="T7">
        <v>-27.200000000004366</v>
      </c>
      <c r="U7">
        <v>125.79999999999563</v>
      </c>
      <c r="W7">
        <v>923.59999999999991</v>
      </c>
      <c r="X7">
        <v>507.00000000000006</v>
      </c>
      <c r="AD7">
        <v>49640.2</v>
      </c>
      <c r="AE7">
        <v>2.2486613671983595</v>
      </c>
      <c r="AK7">
        <v>49640.2</v>
      </c>
      <c r="AL7">
        <v>2.2486613671983595</v>
      </c>
    </row>
    <row r="8" spans="1:38" x14ac:dyDescent="0.25">
      <c r="B8">
        <v>104129</v>
      </c>
      <c r="C8">
        <v>58727</v>
      </c>
      <c r="D8">
        <v>38871</v>
      </c>
      <c r="E8">
        <v>2732</v>
      </c>
      <c r="F8">
        <v>25077</v>
      </c>
      <c r="H8">
        <v>104555</v>
      </c>
      <c r="J8">
        <f t="shared" si="0"/>
        <v>45907.199999999997</v>
      </c>
      <c r="K8">
        <f t="shared" si="1"/>
        <v>2.2775294507179704</v>
      </c>
      <c r="L8">
        <f t="shared" si="2"/>
        <v>104129</v>
      </c>
      <c r="M8">
        <f t="shared" si="3"/>
        <v>2732</v>
      </c>
      <c r="N8">
        <f t="shared" si="4"/>
        <v>45907.199999999997</v>
      </c>
      <c r="O8">
        <f t="shared" si="5"/>
        <v>101397</v>
      </c>
      <c r="Q8">
        <v>-118</v>
      </c>
      <c r="R8">
        <v>779</v>
      </c>
      <c r="T8">
        <v>840</v>
      </c>
      <c r="U8">
        <v>318.59999999999854</v>
      </c>
      <c r="W8">
        <v>1477.9999999999998</v>
      </c>
      <c r="X8">
        <v>339.4</v>
      </c>
      <c r="AD8">
        <v>45907.199999999997</v>
      </c>
      <c r="AE8">
        <v>2.2775294507179704</v>
      </c>
      <c r="AK8">
        <v>45907.199999999997</v>
      </c>
      <c r="AL8">
        <v>2.2775294507179704</v>
      </c>
    </row>
    <row r="9" spans="1:38" x14ac:dyDescent="0.25">
      <c r="B9">
        <v>10605</v>
      </c>
      <c r="C9">
        <v>43220</v>
      </c>
      <c r="D9">
        <v>88253</v>
      </c>
      <c r="E9">
        <v>45002</v>
      </c>
      <c r="F9">
        <v>34277</v>
      </c>
      <c r="H9">
        <v>94896</v>
      </c>
      <c r="J9">
        <f t="shared" si="0"/>
        <v>44271.4</v>
      </c>
      <c r="K9">
        <f t="shared" si="1"/>
        <v>2.1435057395971215</v>
      </c>
      <c r="L9">
        <f t="shared" si="2"/>
        <v>88253</v>
      </c>
      <c r="M9">
        <f t="shared" si="3"/>
        <v>10605</v>
      </c>
      <c r="N9">
        <f t="shared" si="4"/>
        <v>44271.4</v>
      </c>
      <c r="O9">
        <f t="shared" si="5"/>
        <v>77648</v>
      </c>
      <c r="Q9">
        <v>309</v>
      </c>
      <c r="R9">
        <v>-34</v>
      </c>
      <c r="T9">
        <v>114.40000000000146</v>
      </c>
      <c r="U9">
        <v>143</v>
      </c>
      <c r="W9">
        <v>497.2</v>
      </c>
      <c r="X9">
        <v>563.4</v>
      </c>
      <c r="AD9">
        <v>44271.4</v>
      </c>
      <c r="AE9">
        <v>2.1435057395971215</v>
      </c>
      <c r="AK9">
        <v>44271.4</v>
      </c>
      <c r="AL9">
        <v>2.1435057395971215</v>
      </c>
    </row>
    <row r="10" spans="1:38" x14ac:dyDescent="0.25">
      <c r="B10">
        <v>81395</v>
      </c>
      <c r="C10">
        <v>36028</v>
      </c>
      <c r="D10">
        <v>61446</v>
      </c>
      <c r="E10">
        <v>33579</v>
      </c>
      <c r="F10">
        <v>92186</v>
      </c>
      <c r="H10">
        <v>83571</v>
      </c>
      <c r="J10">
        <f t="shared" si="0"/>
        <v>60926.8</v>
      </c>
      <c r="K10">
        <f t="shared" si="1"/>
        <v>1.3716623883085932</v>
      </c>
      <c r="L10">
        <f t="shared" si="2"/>
        <v>92186</v>
      </c>
      <c r="M10">
        <f t="shared" si="3"/>
        <v>33579</v>
      </c>
      <c r="N10">
        <f t="shared" si="4"/>
        <v>60926.8</v>
      </c>
      <c r="O10">
        <f t="shared" si="5"/>
        <v>58607</v>
      </c>
      <c r="Q10">
        <v>-1053</v>
      </c>
      <c r="R10">
        <v>0</v>
      </c>
      <c r="T10">
        <v>-425.59999999999854</v>
      </c>
      <c r="U10">
        <v>63</v>
      </c>
      <c r="W10">
        <v>1362.3999999999996</v>
      </c>
      <c r="X10">
        <v>125.39999999999999</v>
      </c>
      <c r="AB10">
        <v>60926.8</v>
      </c>
      <c r="AC10">
        <v>1.3716623883085932</v>
      </c>
      <c r="AI10">
        <v>60926.8</v>
      </c>
      <c r="AJ10">
        <v>1.3716623883085932</v>
      </c>
    </row>
    <row r="11" spans="1:38" x14ac:dyDescent="0.25">
      <c r="B11">
        <v>90691</v>
      </c>
      <c r="C11">
        <v>82656</v>
      </c>
      <c r="D11">
        <v>98340</v>
      </c>
      <c r="E11">
        <v>79305</v>
      </c>
      <c r="F11">
        <v>41696</v>
      </c>
      <c r="H11">
        <v>122513</v>
      </c>
      <c r="J11">
        <f t="shared" si="0"/>
        <v>78537.600000000006</v>
      </c>
      <c r="K11">
        <f t="shared" si="1"/>
        <v>1.5599279835390945</v>
      </c>
      <c r="L11">
        <f t="shared" si="2"/>
        <v>98340</v>
      </c>
      <c r="M11">
        <f t="shared" si="3"/>
        <v>41696</v>
      </c>
      <c r="N11">
        <f t="shared" si="4"/>
        <v>78537.600000000006</v>
      </c>
      <c r="O11">
        <f t="shared" si="5"/>
        <v>56644</v>
      </c>
      <c r="Q11">
        <v>-1102</v>
      </c>
      <c r="R11">
        <v>-59</v>
      </c>
      <c r="T11">
        <v>358.80000000000291</v>
      </c>
      <c r="U11">
        <v>-168.39999999999418</v>
      </c>
      <c r="W11">
        <v>924</v>
      </c>
      <c r="X11">
        <v>462.4</v>
      </c>
      <c r="AF11">
        <v>78537.600000000006</v>
      </c>
      <c r="AG11">
        <v>1.5599279835390945</v>
      </c>
      <c r="AK11">
        <v>78537.600000000006</v>
      </c>
      <c r="AL11">
        <v>1.5599279835390945</v>
      </c>
    </row>
    <row r="12" spans="1:38" x14ac:dyDescent="0.25">
      <c r="B12">
        <v>105445</v>
      </c>
      <c r="C12">
        <v>31355</v>
      </c>
      <c r="D12">
        <v>75463</v>
      </c>
      <c r="E12">
        <v>34680</v>
      </c>
      <c r="F12">
        <v>27488</v>
      </c>
      <c r="H12">
        <v>55252</v>
      </c>
      <c r="J12">
        <f t="shared" si="0"/>
        <v>54886.2</v>
      </c>
      <c r="K12">
        <f t="shared" si="1"/>
        <v>1.006664698958937</v>
      </c>
      <c r="L12">
        <f t="shared" si="2"/>
        <v>105445</v>
      </c>
      <c r="M12">
        <f t="shared" si="3"/>
        <v>27488</v>
      </c>
      <c r="N12">
        <f t="shared" si="4"/>
        <v>54886.2</v>
      </c>
      <c r="O12">
        <f t="shared" si="5"/>
        <v>77957</v>
      </c>
      <c r="Q12">
        <v>-1451</v>
      </c>
      <c r="R12">
        <v>-138</v>
      </c>
      <c r="T12">
        <v>-1620</v>
      </c>
      <c r="U12">
        <v>-324</v>
      </c>
      <c r="W12">
        <v>1620</v>
      </c>
      <c r="X12">
        <v>324</v>
      </c>
      <c r="Z12">
        <v>54886.2</v>
      </c>
      <c r="AA12">
        <v>1.006664698958937</v>
      </c>
      <c r="AI12">
        <v>54886.2</v>
      </c>
      <c r="AJ12">
        <v>1.006664698958937</v>
      </c>
    </row>
    <row r="13" spans="1:38" x14ac:dyDescent="0.25">
      <c r="B13">
        <v>1359</v>
      </c>
      <c r="C13">
        <v>54835</v>
      </c>
      <c r="D13">
        <v>89993</v>
      </c>
      <c r="E13">
        <v>35136</v>
      </c>
      <c r="F13">
        <v>6871</v>
      </c>
      <c r="H13">
        <v>49621</v>
      </c>
      <c r="J13">
        <f t="shared" si="0"/>
        <v>37638.800000000003</v>
      </c>
      <c r="K13">
        <f t="shared" si="1"/>
        <v>1.3183470248785827</v>
      </c>
      <c r="L13">
        <f t="shared" si="2"/>
        <v>89993</v>
      </c>
      <c r="M13">
        <f t="shared" si="3"/>
        <v>1359</v>
      </c>
      <c r="N13">
        <f t="shared" si="4"/>
        <v>37638.800000000003</v>
      </c>
      <c r="O13">
        <f t="shared" si="5"/>
        <v>88634</v>
      </c>
      <c r="Q13">
        <v>2143</v>
      </c>
      <c r="R13">
        <v>2</v>
      </c>
      <c r="T13">
        <v>296</v>
      </c>
      <c r="U13">
        <v>505.20000000000437</v>
      </c>
      <c r="W13">
        <v>956.8</v>
      </c>
      <c r="X13">
        <v>505.2</v>
      </c>
      <c r="Z13">
        <v>37638.800000000003</v>
      </c>
      <c r="AA13">
        <v>1.3183470248785827</v>
      </c>
      <c r="AI13">
        <v>37638.800000000003</v>
      </c>
      <c r="AJ13">
        <v>1.3183470248785827</v>
      </c>
    </row>
    <row r="14" spans="1:38" x14ac:dyDescent="0.25">
      <c r="B14">
        <v>107827</v>
      </c>
      <c r="C14">
        <v>35644</v>
      </c>
      <c r="D14">
        <v>7844</v>
      </c>
      <c r="E14">
        <v>36042</v>
      </c>
      <c r="F14">
        <v>87175</v>
      </c>
      <c r="H14">
        <v>97237</v>
      </c>
      <c r="J14">
        <f t="shared" si="0"/>
        <v>54906.400000000001</v>
      </c>
      <c r="K14">
        <f t="shared" si="1"/>
        <v>1.770959305290458</v>
      </c>
      <c r="L14">
        <f t="shared" si="2"/>
        <v>107827</v>
      </c>
      <c r="M14">
        <f t="shared" si="3"/>
        <v>7844</v>
      </c>
      <c r="N14">
        <f t="shared" si="4"/>
        <v>54906.400000000001</v>
      </c>
      <c r="O14">
        <f t="shared" si="5"/>
        <v>99983</v>
      </c>
      <c r="Q14">
        <v>1174</v>
      </c>
      <c r="R14">
        <v>-711</v>
      </c>
      <c r="T14">
        <v>-99.19999999999709</v>
      </c>
      <c r="U14">
        <v>-118.79999999999563</v>
      </c>
      <c r="W14">
        <v>1896.8000000000002</v>
      </c>
      <c r="X14">
        <v>189.59999999999997</v>
      </c>
      <c r="AD14">
        <v>54906.400000000001</v>
      </c>
      <c r="AE14">
        <v>1.770959305290458</v>
      </c>
      <c r="AK14">
        <v>54906.400000000001</v>
      </c>
      <c r="AL14">
        <v>1.770959305290458</v>
      </c>
    </row>
    <row r="15" spans="1:38" x14ac:dyDescent="0.25">
      <c r="B15">
        <v>84007</v>
      </c>
      <c r="C15">
        <v>84109</v>
      </c>
      <c r="D15">
        <v>65848</v>
      </c>
      <c r="E15">
        <v>75720</v>
      </c>
      <c r="F15">
        <v>119561</v>
      </c>
      <c r="H15">
        <v>131064</v>
      </c>
      <c r="J15">
        <f t="shared" si="0"/>
        <v>85849</v>
      </c>
      <c r="K15">
        <f t="shared" si="1"/>
        <v>1.5266805670421322</v>
      </c>
      <c r="L15">
        <f t="shared" si="2"/>
        <v>119561</v>
      </c>
      <c r="M15">
        <f t="shared" si="3"/>
        <v>65848</v>
      </c>
      <c r="N15">
        <f t="shared" si="4"/>
        <v>85849</v>
      </c>
      <c r="O15">
        <f t="shared" si="5"/>
        <v>53713</v>
      </c>
      <c r="Q15">
        <v>-1899</v>
      </c>
      <c r="R15">
        <v>172</v>
      </c>
      <c r="T15">
        <v>-521.60000000000582</v>
      </c>
      <c r="U15">
        <v>-194</v>
      </c>
      <c r="W15">
        <v>1840.8</v>
      </c>
      <c r="X15">
        <v>253.6</v>
      </c>
      <c r="AF15">
        <v>85849</v>
      </c>
      <c r="AG15">
        <v>1.5266805670421322</v>
      </c>
      <c r="AK15">
        <v>85849</v>
      </c>
      <c r="AL15">
        <v>1.5266805670421322</v>
      </c>
    </row>
    <row r="16" spans="1:38" x14ac:dyDescent="0.25">
      <c r="B16">
        <v>18053</v>
      </c>
      <c r="C16">
        <v>2224</v>
      </c>
      <c r="D16">
        <v>67595</v>
      </c>
      <c r="E16">
        <v>110572</v>
      </c>
      <c r="F16">
        <v>113967</v>
      </c>
      <c r="H16">
        <v>98285</v>
      </c>
      <c r="J16">
        <f t="shared" si="0"/>
        <v>62482.2</v>
      </c>
      <c r="K16">
        <f t="shared" si="1"/>
        <v>1.5730079926763143</v>
      </c>
      <c r="L16">
        <f t="shared" si="2"/>
        <v>113967</v>
      </c>
      <c r="M16">
        <f t="shared" si="3"/>
        <v>2224</v>
      </c>
      <c r="N16">
        <f t="shared" si="4"/>
        <v>62482.2</v>
      </c>
      <c r="O16">
        <f t="shared" si="5"/>
        <v>111743</v>
      </c>
      <c r="Q16">
        <v>-2698</v>
      </c>
      <c r="R16">
        <v>-321</v>
      </c>
      <c r="T16">
        <v>268.79999999999563</v>
      </c>
      <c r="U16">
        <v>-24.400000000001455</v>
      </c>
      <c r="W16">
        <v>1020</v>
      </c>
      <c r="X16">
        <v>286.39999999999998</v>
      </c>
      <c r="AF16">
        <v>62482.2</v>
      </c>
      <c r="AG16">
        <v>1.5730079926763143</v>
      </c>
      <c r="AK16">
        <v>62482.2</v>
      </c>
      <c r="AL16">
        <v>1.5730079926763143</v>
      </c>
    </row>
    <row r="17" spans="2:38" x14ac:dyDescent="0.25">
      <c r="B17">
        <v>31411</v>
      </c>
      <c r="C17">
        <v>104591</v>
      </c>
      <c r="D17">
        <v>89747</v>
      </c>
      <c r="E17">
        <v>47678</v>
      </c>
      <c r="F17">
        <v>64928</v>
      </c>
      <c r="H17">
        <v>111118</v>
      </c>
      <c r="J17">
        <f t="shared" si="0"/>
        <v>67671</v>
      </c>
      <c r="K17">
        <f t="shared" si="1"/>
        <v>1.6420327762261531</v>
      </c>
      <c r="L17">
        <f t="shared" si="2"/>
        <v>104591</v>
      </c>
      <c r="M17">
        <f t="shared" si="3"/>
        <v>31411</v>
      </c>
      <c r="N17">
        <f t="shared" si="4"/>
        <v>67671</v>
      </c>
      <c r="O17">
        <f t="shared" si="5"/>
        <v>73180</v>
      </c>
      <c r="Q17">
        <v>-1058</v>
      </c>
      <c r="R17">
        <v>4</v>
      </c>
      <c r="T17">
        <v>1103.3999999999942</v>
      </c>
      <c r="U17">
        <v>-105.60000000000582</v>
      </c>
      <c r="W17">
        <v>1170.9999999999998</v>
      </c>
      <c r="X17">
        <v>348</v>
      </c>
      <c r="AF17">
        <v>67671</v>
      </c>
      <c r="AG17">
        <v>1.6420327762261531</v>
      </c>
      <c r="AK17">
        <v>67671</v>
      </c>
      <c r="AL17">
        <v>1.6420327762261531</v>
      </c>
    </row>
    <row r="18" spans="2:38" x14ac:dyDescent="0.25">
      <c r="B18">
        <v>81451</v>
      </c>
      <c r="C18">
        <v>23646</v>
      </c>
      <c r="D18">
        <v>2160</v>
      </c>
      <c r="E18">
        <v>23772</v>
      </c>
      <c r="F18">
        <v>1348</v>
      </c>
      <c r="H18">
        <v>81377</v>
      </c>
      <c r="J18">
        <f t="shared" si="0"/>
        <v>26475.4</v>
      </c>
      <c r="K18">
        <f t="shared" si="1"/>
        <v>3.0736834948669327</v>
      </c>
      <c r="L18">
        <f t="shared" si="2"/>
        <v>81451</v>
      </c>
      <c r="M18">
        <f t="shared" si="3"/>
        <v>1348</v>
      </c>
      <c r="N18">
        <f t="shared" si="4"/>
        <v>26475.4</v>
      </c>
      <c r="O18">
        <f t="shared" si="5"/>
        <v>80103</v>
      </c>
      <c r="Q18">
        <v>1550</v>
      </c>
      <c r="R18">
        <v>646</v>
      </c>
      <c r="T18">
        <v>-240.19999999999709</v>
      </c>
      <c r="U18">
        <v>23.80000000000291</v>
      </c>
      <c r="W18">
        <v>721.80000000000007</v>
      </c>
      <c r="X18">
        <v>112.6</v>
      </c>
      <c r="AD18">
        <v>26475.4</v>
      </c>
      <c r="AE18">
        <v>3.0736834948669327</v>
      </c>
      <c r="AK18">
        <v>26475.4</v>
      </c>
      <c r="AL18">
        <v>3.0736834948669327</v>
      </c>
    </row>
    <row r="19" spans="2:38" x14ac:dyDescent="0.25">
      <c r="B19">
        <v>118536</v>
      </c>
      <c r="C19">
        <v>95712</v>
      </c>
      <c r="D19">
        <v>120937</v>
      </c>
      <c r="E19">
        <v>73706</v>
      </c>
      <c r="F19">
        <v>111588</v>
      </c>
      <c r="H19">
        <v>151916</v>
      </c>
      <c r="J19">
        <f t="shared" si="0"/>
        <v>104095.8</v>
      </c>
      <c r="K19">
        <f t="shared" si="1"/>
        <v>1.4593864497895208</v>
      </c>
      <c r="L19">
        <f t="shared" si="2"/>
        <v>120937</v>
      </c>
      <c r="M19">
        <f t="shared" si="3"/>
        <v>73706</v>
      </c>
      <c r="N19">
        <f t="shared" si="4"/>
        <v>104095.8</v>
      </c>
      <c r="O19">
        <f t="shared" si="5"/>
        <v>47231</v>
      </c>
      <c r="Q19">
        <v>-1465</v>
      </c>
      <c r="R19">
        <v>302</v>
      </c>
      <c r="T19">
        <v>603.60000000000582</v>
      </c>
      <c r="U19">
        <v>-62</v>
      </c>
      <c r="W19">
        <v>1716.8000000000002</v>
      </c>
      <c r="X19">
        <v>542</v>
      </c>
      <c r="AF19">
        <v>104095.8</v>
      </c>
      <c r="AG19">
        <v>1.4593864497895208</v>
      </c>
      <c r="AK19">
        <v>104095.8</v>
      </c>
      <c r="AL19">
        <v>1.4593864497895208</v>
      </c>
    </row>
    <row r="20" spans="2:38" x14ac:dyDescent="0.25">
      <c r="B20">
        <v>112671</v>
      </c>
      <c r="C20">
        <v>45856</v>
      </c>
      <c r="D20">
        <v>57916</v>
      </c>
      <c r="E20">
        <v>8730</v>
      </c>
      <c r="F20">
        <v>62696</v>
      </c>
      <c r="H20">
        <v>88024</v>
      </c>
      <c r="J20">
        <f t="shared" si="0"/>
        <v>57573.8</v>
      </c>
      <c r="K20">
        <f t="shared" si="1"/>
        <v>1.5288898769926598</v>
      </c>
      <c r="L20">
        <f t="shared" si="2"/>
        <v>112671</v>
      </c>
      <c r="M20">
        <f t="shared" si="3"/>
        <v>8730</v>
      </c>
      <c r="N20">
        <f t="shared" si="4"/>
        <v>57573.8</v>
      </c>
      <c r="O20">
        <f t="shared" si="5"/>
        <v>103941</v>
      </c>
      <c r="Q20">
        <v>1432</v>
      </c>
      <c r="R20">
        <v>1124</v>
      </c>
      <c r="T20">
        <v>-88.599999999998545</v>
      </c>
      <c r="U20">
        <v>-116</v>
      </c>
      <c r="W20">
        <v>1287.8000000000002</v>
      </c>
      <c r="X20">
        <v>776.39999999999986</v>
      </c>
      <c r="AD20">
        <v>57573.8</v>
      </c>
      <c r="AE20">
        <v>1.5288898769926598</v>
      </c>
      <c r="AK20">
        <v>57573.8</v>
      </c>
      <c r="AL20">
        <v>1.5288898769926598</v>
      </c>
    </row>
    <row r="21" spans="2:38" x14ac:dyDescent="0.25">
      <c r="B21">
        <v>67523</v>
      </c>
      <c r="C21">
        <v>102640</v>
      </c>
      <c r="D21">
        <v>46449</v>
      </c>
      <c r="E21">
        <v>82808</v>
      </c>
      <c r="F21">
        <v>61987</v>
      </c>
      <c r="H21">
        <v>75569</v>
      </c>
      <c r="J21">
        <f t="shared" si="0"/>
        <v>72281.399999999994</v>
      </c>
      <c r="K21">
        <f t="shared" si="1"/>
        <v>1.0454833470298031</v>
      </c>
      <c r="L21">
        <f t="shared" si="2"/>
        <v>102640</v>
      </c>
      <c r="M21">
        <f t="shared" si="3"/>
        <v>46449</v>
      </c>
      <c r="N21">
        <f t="shared" si="4"/>
        <v>72281.399999999994</v>
      </c>
      <c r="O21">
        <f t="shared" si="5"/>
        <v>56191</v>
      </c>
      <c r="Q21">
        <v>47</v>
      </c>
      <c r="R21">
        <v>-1</v>
      </c>
      <c r="T21">
        <v>6.5999999999912689</v>
      </c>
      <c r="U21">
        <v>6.5999999999912689</v>
      </c>
      <c r="W21">
        <v>774.2</v>
      </c>
      <c r="X21">
        <v>119.4</v>
      </c>
      <c r="AB21">
        <v>72281.399999999994</v>
      </c>
      <c r="AC21">
        <v>1.0454833470298031</v>
      </c>
      <c r="AI21">
        <v>72281.399999999994</v>
      </c>
      <c r="AJ21">
        <v>1.0454833470298031</v>
      </c>
    </row>
    <row r="22" spans="2:38" x14ac:dyDescent="0.25">
      <c r="B22">
        <v>78582</v>
      </c>
      <c r="C22">
        <v>75803</v>
      </c>
      <c r="D22">
        <v>39719</v>
      </c>
      <c r="E22">
        <v>91751</v>
      </c>
      <c r="F22">
        <v>26801</v>
      </c>
      <c r="H22">
        <v>113440</v>
      </c>
      <c r="J22">
        <f t="shared" si="0"/>
        <v>62531.199999999997</v>
      </c>
      <c r="K22">
        <f t="shared" si="1"/>
        <v>1.8141343841154496</v>
      </c>
      <c r="L22">
        <f t="shared" si="2"/>
        <v>91751</v>
      </c>
      <c r="M22">
        <f t="shared" si="3"/>
        <v>26801</v>
      </c>
      <c r="N22">
        <f t="shared" si="4"/>
        <v>62531.199999999997</v>
      </c>
      <c r="O22">
        <f t="shared" si="5"/>
        <v>64950</v>
      </c>
      <c r="Q22">
        <v>1387</v>
      </c>
      <c r="R22">
        <v>-116</v>
      </c>
      <c r="T22">
        <v>145.59999999999854</v>
      </c>
      <c r="U22">
        <v>-101</v>
      </c>
      <c r="W22">
        <v>890.4</v>
      </c>
      <c r="X22">
        <v>188.6</v>
      </c>
      <c r="AF22">
        <v>62531.199999999997</v>
      </c>
      <c r="AG22">
        <v>1.8141343841154496</v>
      </c>
      <c r="AK22">
        <v>62531.199999999997</v>
      </c>
      <c r="AL22">
        <v>1.8141343841154496</v>
      </c>
    </row>
    <row r="23" spans="2:38" x14ac:dyDescent="0.25">
      <c r="B23">
        <v>51691</v>
      </c>
      <c r="C23">
        <v>24762</v>
      </c>
      <c r="D23">
        <v>9750</v>
      </c>
      <c r="E23">
        <v>119901</v>
      </c>
      <c r="F23">
        <v>96977</v>
      </c>
      <c r="H23">
        <v>112957</v>
      </c>
      <c r="J23">
        <f t="shared" si="0"/>
        <v>60616.2</v>
      </c>
      <c r="K23">
        <f t="shared" si="1"/>
        <v>1.8634787400067969</v>
      </c>
      <c r="L23">
        <f t="shared" si="2"/>
        <v>119901</v>
      </c>
      <c r="M23">
        <f t="shared" si="3"/>
        <v>9750</v>
      </c>
      <c r="N23">
        <f t="shared" si="4"/>
        <v>60616.2</v>
      </c>
      <c r="O23">
        <f t="shared" si="5"/>
        <v>110151</v>
      </c>
      <c r="Q23">
        <v>412</v>
      </c>
      <c r="R23">
        <v>153</v>
      </c>
      <c r="T23">
        <v>26.399999999994179</v>
      </c>
      <c r="U23">
        <v>159.19999999999709</v>
      </c>
      <c r="W23">
        <v>1603.1999999999998</v>
      </c>
      <c r="X23">
        <v>547.20000000000005</v>
      </c>
      <c r="AF23">
        <v>60616.2</v>
      </c>
      <c r="AG23">
        <v>1.8634787400067969</v>
      </c>
      <c r="AK23">
        <v>60616.2</v>
      </c>
      <c r="AL23">
        <v>1.8634787400067969</v>
      </c>
    </row>
    <row r="24" spans="2:38" x14ac:dyDescent="0.25">
      <c r="B24">
        <v>38928</v>
      </c>
      <c r="C24">
        <v>80225</v>
      </c>
      <c r="D24">
        <v>119998</v>
      </c>
      <c r="E24">
        <v>15789</v>
      </c>
      <c r="F24">
        <v>119332</v>
      </c>
      <c r="H24">
        <v>81472</v>
      </c>
      <c r="J24">
        <f t="shared" si="0"/>
        <v>74854.399999999994</v>
      </c>
      <c r="K24">
        <f t="shared" si="1"/>
        <v>1.0884062927496581</v>
      </c>
      <c r="L24">
        <f t="shared" si="2"/>
        <v>119998</v>
      </c>
      <c r="M24">
        <f t="shared" si="3"/>
        <v>15789</v>
      </c>
      <c r="N24">
        <f t="shared" si="4"/>
        <v>74854.399999999994</v>
      </c>
      <c r="O24">
        <f t="shared" si="5"/>
        <v>104209</v>
      </c>
      <c r="Q24">
        <v>-2783</v>
      </c>
      <c r="R24">
        <v>842</v>
      </c>
      <c r="T24">
        <v>906.79999999998836</v>
      </c>
      <c r="U24">
        <v>-214.20000000001164</v>
      </c>
      <c r="W24">
        <v>1128.8</v>
      </c>
      <c r="X24">
        <v>217.79999999999998</v>
      </c>
      <c r="AB24">
        <v>74854.399999999994</v>
      </c>
      <c r="AC24">
        <v>1.0884062927496581</v>
      </c>
      <c r="AI24">
        <v>74854.399999999994</v>
      </c>
      <c r="AJ24">
        <v>1.0884062927496581</v>
      </c>
    </row>
    <row r="25" spans="2:38" x14ac:dyDescent="0.25">
      <c r="B25">
        <v>32962</v>
      </c>
      <c r="C25">
        <v>29103</v>
      </c>
      <c r="D25">
        <v>74351</v>
      </c>
      <c r="E25">
        <v>81709</v>
      </c>
      <c r="F25">
        <v>34289</v>
      </c>
      <c r="H25">
        <v>107861</v>
      </c>
      <c r="J25">
        <f t="shared" si="0"/>
        <v>50482.8</v>
      </c>
      <c r="K25">
        <f t="shared" si="1"/>
        <v>2.1365890956919977</v>
      </c>
      <c r="L25">
        <f t="shared" si="2"/>
        <v>81709</v>
      </c>
      <c r="M25">
        <f t="shared" si="3"/>
        <v>29103</v>
      </c>
      <c r="N25">
        <f t="shared" si="4"/>
        <v>50482.8</v>
      </c>
      <c r="O25">
        <f t="shared" si="5"/>
        <v>52606</v>
      </c>
      <c r="Q25">
        <v>1835</v>
      </c>
      <c r="R25">
        <v>-1</v>
      </c>
      <c r="T25">
        <v>372.60000000000582</v>
      </c>
      <c r="U25">
        <v>176.60000000000582</v>
      </c>
      <c r="W25">
        <v>796.6</v>
      </c>
      <c r="X25">
        <v>269.39999999999998</v>
      </c>
      <c r="AD25">
        <v>50482.8</v>
      </c>
      <c r="AE25">
        <v>2.1365890956919977</v>
      </c>
      <c r="AK25">
        <v>50482.8</v>
      </c>
      <c r="AL25">
        <v>2.1365890956919977</v>
      </c>
    </row>
    <row r="26" spans="2:38" x14ac:dyDescent="0.25">
      <c r="B26">
        <v>51142</v>
      </c>
      <c r="C26">
        <v>82825</v>
      </c>
      <c r="D26">
        <v>116593</v>
      </c>
      <c r="E26">
        <v>117097</v>
      </c>
      <c r="F26">
        <v>118484</v>
      </c>
      <c r="H26">
        <v>107601</v>
      </c>
      <c r="J26">
        <f t="shared" si="0"/>
        <v>97228.2</v>
      </c>
      <c r="K26">
        <f t="shared" si="1"/>
        <v>1.1066850975334317</v>
      </c>
      <c r="L26">
        <f t="shared" si="2"/>
        <v>118484</v>
      </c>
      <c r="M26">
        <f t="shared" si="3"/>
        <v>51142</v>
      </c>
      <c r="N26">
        <f t="shared" si="4"/>
        <v>97228.2</v>
      </c>
      <c r="O26">
        <f t="shared" si="5"/>
        <v>67342</v>
      </c>
      <c r="Q26">
        <v>2313</v>
      </c>
      <c r="R26">
        <v>-297</v>
      </c>
      <c r="T26">
        <v>-89.400000000008731</v>
      </c>
      <c r="U26">
        <v>-113</v>
      </c>
      <c r="W26">
        <v>1352.1999999999998</v>
      </c>
      <c r="X26">
        <v>393.79999999999995</v>
      </c>
      <c r="AB26">
        <v>97228.2</v>
      </c>
      <c r="AC26">
        <v>1.1066850975334317</v>
      </c>
      <c r="AI26">
        <v>97228.2</v>
      </c>
      <c r="AJ26">
        <v>1.1066850975334317</v>
      </c>
    </row>
    <row r="27" spans="2:38" x14ac:dyDescent="0.25">
      <c r="B27">
        <v>68482</v>
      </c>
      <c r="C27">
        <v>49177</v>
      </c>
      <c r="D27">
        <v>35273</v>
      </c>
      <c r="E27">
        <v>52482</v>
      </c>
      <c r="F27">
        <v>9767</v>
      </c>
      <c r="H27">
        <v>76892</v>
      </c>
      <c r="J27">
        <f t="shared" si="0"/>
        <v>43036.2</v>
      </c>
      <c r="K27">
        <f t="shared" si="1"/>
        <v>1.7866819096481568</v>
      </c>
      <c r="L27">
        <f t="shared" si="2"/>
        <v>68482</v>
      </c>
      <c r="M27">
        <f t="shared" si="3"/>
        <v>9767</v>
      </c>
      <c r="N27">
        <f t="shared" si="4"/>
        <v>43036.2</v>
      </c>
      <c r="O27">
        <f t="shared" si="5"/>
        <v>58715</v>
      </c>
      <c r="Q27">
        <v>755</v>
      </c>
      <c r="R27">
        <v>-939</v>
      </c>
      <c r="T27">
        <v>429</v>
      </c>
      <c r="U27">
        <v>-207.40000000000146</v>
      </c>
      <c r="W27">
        <v>941.4</v>
      </c>
      <c r="X27">
        <v>210.6</v>
      </c>
      <c r="AD27">
        <v>43036.2</v>
      </c>
      <c r="AE27">
        <v>1.7866819096481568</v>
      </c>
      <c r="AK27">
        <v>43036.2</v>
      </c>
      <c r="AL27">
        <v>1.7866819096481568</v>
      </c>
    </row>
    <row r="28" spans="2:38" x14ac:dyDescent="0.25">
      <c r="B28">
        <v>12904</v>
      </c>
      <c r="C28">
        <v>64528</v>
      </c>
      <c r="D28">
        <v>109560</v>
      </c>
      <c r="E28">
        <v>13784</v>
      </c>
      <c r="F28">
        <v>81528</v>
      </c>
      <c r="H28">
        <v>77933</v>
      </c>
      <c r="J28">
        <f t="shared" si="0"/>
        <v>56460.800000000003</v>
      </c>
      <c r="K28">
        <f t="shared" si="1"/>
        <v>1.380302794150986</v>
      </c>
      <c r="L28">
        <f t="shared" si="2"/>
        <v>109560</v>
      </c>
      <c r="M28">
        <f t="shared" si="3"/>
        <v>12904</v>
      </c>
      <c r="N28">
        <f t="shared" si="4"/>
        <v>56460.800000000003</v>
      </c>
      <c r="O28">
        <f t="shared" si="5"/>
        <v>96656</v>
      </c>
      <c r="Q28">
        <v>-2632</v>
      </c>
      <c r="R28">
        <v>281</v>
      </c>
      <c r="T28">
        <v>-70</v>
      </c>
      <c r="U28">
        <v>177.80000000000291</v>
      </c>
      <c r="W28">
        <v>1325.1999999999998</v>
      </c>
      <c r="X28">
        <v>384.6</v>
      </c>
      <c r="Z28">
        <v>56460.800000000003</v>
      </c>
      <c r="AA28">
        <v>1.380302794150986</v>
      </c>
      <c r="AI28">
        <v>56460.800000000003</v>
      </c>
      <c r="AJ28">
        <v>1.380302794150986</v>
      </c>
    </row>
    <row r="29" spans="2:38" x14ac:dyDescent="0.25">
      <c r="B29">
        <v>42602</v>
      </c>
      <c r="C29">
        <v>28328</v>
      </c>
      <c r="D29">
        <v>99320</v>
      </c>
      <c r="E29">
        <v>76612</v>
      </c>
      <c r="F29">
        <v>58903</v>
      </c>
      <c r="H29">
        <v>108129</v>
      </c>
      <c r="J29">
        <f t="shared" si="0"/>
        <v>61153</v>
      </c>
      <c r="K29">
        <f t="shared" si="1"/>
        <v>1.7681716350792276</v>
      </c>
      <c r="L29">
        <f t="shared" si="2"/>
        <v>99320</v>
      </c>
      <c r="M29">
        <f t="shared" si="3"/>
        <v>28328</v>
      </c>
      <c r="N29">
        <f t="shared" si="4"/>
        <v>61153</v>
      </c>
      <c r="O29">
        <f t="shared" si="5"/>
        <v>70992</v>
      </c>
      <c r="Q29">
        <v>-1710</v>
      </c>
      <c r="R29">
        <v>435</v>
      </c>
      <c r="T29">
        <v>-371.59999999999854</v>
      </c>
      <c r="U29">
        <v>49.80000000000291</v>
      </c>
      <c r="W29">
        <v>929.60000000000014</v>
      </c>
      <c r="X29">
        <v>493.80000000000007</v>
      </c>
      <c r="AF29">
        <v>61153</v>
      </c>
      <c r="AG29">
        <v>1.7681716350792276</v>
      </c>
      <c r="AK29">
        <v>61153</v>
      </c>
      <c r="AL29">
        <v>1.7681716350792276</v>
      </c>
    </row>
    <row r="30" spans="2:38" x14ac:dyDescent="0.25">
      <c r="B30">
        <v>110888</v>
      </c>
      <c r="C30">
        <v>28914</v>
      </c>
      <c r="D30">
        <v>1733</v>
      </c>
      <c r="E30">
        <v>35464</v>
      </c>
      <c r="F30">
        <v>97816</v>
      </c>
      <c r="H30">
        <v>108516</v>
      </c>
      <c r="J30">
        <f t="shared" si="0"/>
        <v>54963</v>
      </c>
      <c r="K30">
        <f t="shared" si="1"/>
        <v>1.9743463784727908</v>
      </c>
      <c r="L30">
        <f t="shared" si="2"/>
        <v>110888</v>
      </c>
      <c r="M30">
        <f t="shared" si="3"/>
        <v>1733</v>
      </c>
      <c r="N30">
        <f t="shared" si="4"/>
        <v>54963</v>
      </c>
      <c r="O30">
        <f t="shared" si="5"/>
        <v>109155</v>
      </c>
      <c r="Q30">
        <v>2859</v>
      </c>
      <c r="R30">
        <v>267</v>
      </c>
      <c r="T30">
        <v>-91.80000000000291</v>
      </c>
      <c r="U30">
        <v>-38.80000000000291</v>
      </c>
      <c r="W30">
        <v>1846.6</v>
      </c>
      <c r="X30">
        <v>43.6</v>
      </c>
      <c r="AD30">
        <v>54963</v>
      </c>
      <c r="AE30">
        <v>1.9743463784727908</v>
      </c>
      <c r="AK30">
        <v>54963</v>
      </c>
      <c r="AL30">
        <v>1.9743463784727908</v>
      </c>
    </row>
    <row r="31" spans="2:38" x14ac:dyDescent="0.25">
      <c r="B31">
        <v>116573</v>
      </c>
      <c r="C31">
        <v>14535</v>
      </c>
      <c r="D31">
        <v>71453</v>
      </c>
      <c r="E31">
        <v>34588</v>
      </c>
      <c r="F31">
        <v>52555</v>
      </c>
      <c r="H31">
        <v>105422</v>
      </c>
      <c r="J31">
        <f t="shared" si="0"/>
        <v>57940.800000000003</v>
      </c>
      <c r="K31">
        <f t="shared" si="1"/>
        <v>1.8194778118355286</v>
      </c>
      <c r="L31">
        <f t="shared" si="2"/>
        <v>116573</v>
      </c>
      <c r="M31">
        <f t="shared" si="3"/>
        <v>14535</v>
      </c>
      <c r="N31">
        <f t="shared" si="4"/>
        <v>57940.800000000003</v>
      </c>
      <c r="O31">
        <f t="shared" si="5"/>
        <v>102038</v>
      </c>
      <c r="Q31">
        <v>-1096</v>
      </c>
      <c r="R31">
        <v>-1</v>
      </c>
      <c r="T31">
        <v>-927</v>
      </c>
      <c r="U31">
        <v>-42.399999999994179</v>
      </c>
      <c r="W31">
        <v>972.19999999999993</v>
      </c>
      <c r="X31">
        <v>156.39999999999998</v>
      </c>
      <c r="AD31">
        <v>57940.800000000003</v>
      </c>
      <c r="AE31">
        <v>1.8194778118355286</v>
      </c>
      <c r="AK31">
        <v>57940.800000000003</v>
      </c>
      <c r="AL31">
        <v>1.8194778118355286</v>
      </c>
    </row>
    <row r="32" spans="2:38" x14ac:dyDescent="0.25">
      <c r="B32">
        <v>48779</v>
      </c>
      <c r="C32">
        <v>94343</v>
      </c>
      <c r="D32">
        <v>87881</v>
      </c>
      <c r="E32">
        <v>24104</v>
      </c>
      <c r="F32">
        <v>84622</v>
      </c>
      <c r="H32">
        <v>87463</v>
      </c>
      <c r="J32">
        <f t="shared" si="0"/>
        <v>67945.8</v>
      </c>
      <c r="K32">
        <f t="shared" si="1"/>
        <v>1.2872465994954803</v>
      </c>
      <c r="L32">
        <f t="shared" si="2"/>
        <v>94343</v>
      </c>
      <c r="M32">
        <f t="shared" si="3"/>
        <v>24104</v>
      </c>
      <c r="N32">
        <f t="shared" si="4"/>
        <v>67945.8</v>
      </c>
      <c r="O32">
        <f t="shared" si="5"/>
        <v>70239</v>
      </c>
      <c r="Q32">
        <v>1240</v>
      </c>
      <c r="R32">
        <v>535</v>
      </c>
      <c r="T32">
        <v>148.19999999999709</v>
      </c>
      <c r="U32">
        <v>-217.80000000000291</v>
      </c>
      <c r="W32">
        <v>1841</v>
      </c>
      <c r="X32">
        <v>426.2</v>
      </c>
      <c r="AB32">
        <v>67945.8</v>
      </c>
      <c r="AC32">
        <v>1.2872465994954803</v>
      </c>
      <c r="AI32">
        <v>67945.8</v>
      </c>
      <c r="AJ32">
        <v>1.2872465994954803</v>
      </c>
    </row>
    <row r="33" spans="2:38" x14ac:dyDescent="0.25">
      <c r="B33">
        <v>81272</v>
      </c>
      <c r="C33">
        <v>31729</v>
      </c>
      <c r="D33">
        <v>46079</v>
      </c>
      <c r="E33">
        <v>105668</v>
      </c>
      <c r="F33">
        <v>18684</v>
      </c>
      <c r="H33">
        <v>77405</v>
      </c>
      <c r="J33">
        <f t="shared" si="0"/>
        <v>56686.400000000001</v>
      </c>
      <c r="K33">
        <f t="shared" si="1"/>
        <v>1.365495074656355</v>
      </c>
      <c r="L33">
        <f t="shared" si="2"/>
        <v>105668</v>
      </c>
      <c r="M33">
        <f t="shared" si="3"/>
        <v>18684</v>
      </c>
      <c r="N33">
        <f t="shared" si="4"/>
        <v>56686.400000000001</v>
      </c>
      <c r="O33">
        <f t="shared" si="5"/>
        <v>86984</v>
      </c>
      <c r="Q33">
        <v>-577</v>
      </c>
      <c r="R33">
        <v>-884</v>
      </c>
      <c r="T33">
        <v>598.40000000000146</v>
      </c>
      <c r="U33">
        <v>139.40000000000146</v>
      </c>
      <c r="W33">
        <v>844.8</v>
      </c>
      <c r="X33">
        <v>300.20000000000005</v>
      </c>
      <c r="Z33">
        <v>56686.400000000001</v>
      </c>
      <c r="AA33">
        <v>1.365495074656355</v>
      </c>
      <c r="AK33">
        <v>56686.400000000001</v>
      </c>
      <c r="AL33">
        <v>1.365495074656355</v>
      </c>
    </row>
    <row r="34" spans="2:38" x14ac:dyDescent="0.25">
      <c r="B34">
        <v>5454</v>
      </c>
      <c r="C34">
        <v>43670</v>
      </c>
      <c r="D34">
        <v>57019</v>
      </c>
      <c r="E34">
        <v>54187</v>
      </c>
      <c r="F34">
        <v>49380</v>
      </c>
      <c r="H34">
        <v>92523</v>
      </c>
      <c r="J34">
        <f t="shared" ref="J34:J65" si="6">AVERAGE(B34:F34)</f>
        <v>41942</v>
      </c>
      <c r="K34">
        <f t="shared" ref="K34:K65" si="7">H34/J34</f>
        <v>2.2059749177435508</v>
      </c>
      <c r="L34">
        <f t="shared" ref="L34:L65" si="8">MAX(B34:F34)</f>
        <v>57019</v>
      </c>
      <c r="M34">
        <f t="shared" ref="M34:M65" si="9">MIN(B34:F34)</f>
        <v>5454</v>
      </c>
      <c r="N34">
        <f t="shared" ref="N34:N65" si="10">AVERAGE(B34:F34)</f>
        <v>41942</v>
      </c>
      <c r="O34">
        <f t="shared" ref="O34:O65" si="11">L34-M34</f>
        <v>51565</v>
      </c>
      <c r="Q34">
        <v>2856</v>
      </c>
      <c r="R34">
        <v>-270</v>
      </c>
      <c r="T34">
        <v>-714.40000000000146</v>
      </c>
      <c r="U34">
        <v>-211</v>
      </c>
      <c r="W34">
        <v>1208.4000000000001</v>
      </c>
      <c r="X34">
        <v>353.4</v>
      </c>
      <c r="AD34">
        <v>41942</v>
      </c>
      <c r="AE34">
        <v>2.2059749177435508</v>
      </c>
      <c r="AK34">
        <v>41942</v>
      </c>
      <c r="AL34">
        <v>2.2059749177435508</v>
      </c>
    </row>
    <row r="35" spans="2:38" x14ac:dyDescent="0.25">
      <c r="B35">
        <v>84948</v>
      </c>
      <c r="C35">
        <v>114453</v>
      </c>
      <c r="D35">
        <v>16436</v>
      </c>
      <c r="E35">
        <v>65943</v>
      </c>
      <c r="F35">
        <v>10148</v>
      </c>
      <c r="H35">
        <v>71269</v>
      </c>
      <c r="J35">
        <f t="shared" si="6"/>
        <v>58385.599999999999</v>
      </c>
      <c r="K35">
        <f t="shared" si="7"/>
        <v>1.2206605738401251</v>
      </c>
      <c r="L35">
        <f t="shared" si="8"/>
        <v>114453</v>
      </c>
      <c r="M35">
        <f t="shared" si="9"/>
        <v>10148</v>
      </c>
      <c r="N35">
        <f t="shared" si="10"/>
        <v>58385.599999999999</v>
      </c>
      <c r="O35">
        <f t="shared" si="11"/>
        <v>104305</v>
      </c>
      <c r="Q35">
        <v>-1301</v>
      </c>
      <c r="R35">
        <v>-223</v>
      </c>
      <c r="T35">
        <v>1190.5999999999985</v>
      </c>
      <c r="U35">
        <v>-0.59999999999854481</v>
      </c>
      <c r="W35">
        <v>1332.1999999999998</v>
      </c>
      <c r="X35">
        <v>158.6</v>
      </c>
      <c r="Z35">
        <v>58385.599999999999</v>
      </c>
      <c r="AA35">
        <v>1.2206605738401251</v>
      </c>
      <c r="AI35">
        <v>58385.599999999999</v>
      </c>
      <c r="AJ35">
        <v>1.2206605738401251</v>
      </c>
    </row>
    <row r="36" spans="2:38" x14ac:dyDescent="0.25">
      <c r="B36">
        <v>85457</v>
      </c>
      <c r="C36">
        <v>112906</v>
      </c>
      <c r="D36">
        <v>74804</v>
      </c>
      <c r="E36">
        <v>35439</v>
      </c>
      <c r="F36">
        <v>29695</v>
      </c>
      <c r="H36">
        <v>98484</v>
      </c>
      <c r="J36">
        <f t="shared" si="6"/>
        <v>67660.2</v>
      </c>
      <c r="K36">
        <f t="shared" si="7"/>
        <v>1.4555676749403639</v>
      </c>
      <c r="L36">
        <f t="shared" si="8"/>
        <v>112906</v>
      </c>
      <c r="M36">
        <f t="shared" si="9"/>
        <v>29695</v>
      </c>
      <c r="N36">
        <f t="shared" si="10"/>
        <v>67660.2</v>
      </c>
      <c r="O36">
        <f t="shared" si="11"/>
        <v>83211</v>
      </c>
      <c r="Q36">
        <v>1314</v>
      </c>
      <c r="R36">
        <v>1055</v>
      </c>
      <c r="T36">
        <v>305.39999999999418</v>
      </c>
      <c r="U36">
        <v>-151.80000000000291</v>
      </c>
      <c r="W36">
        <v>1460.6</v>
      </c>
      <c r="X36">
        <v>157.79999999999998</v>
      </c>
      <c r="AB36">
        <v>67660.2</v>
      </c>
      <c r="AC36">
        <v>1.4555676749403639</v>
      </c>
      <c r="AI36">
        <v>67660.2</v>
      </c>
      <c r="AJ36">
        <v>1.4555676749403639</v>
      </c>
    </row>
    <row r="37" spans="2:38" x14ac:dyDescent="0.25">
      <c r="B37">
        <v>19901</v>
      </c>
      <c r="C37">
        <v>21568</v>
      </c>
      <c r="D37">
        <v>28044</v>
      </c>
      <c r="E37">
        <v>57903</v>
      </c>
      <c r="F37">
        <v>61461</v>
      </c>
      <c r="H37">
        <v>64995</v>
      </c>
      <c r="J37">
        <f t="shared" si="6"/>
        <v>37775.4</v>
      </c>
      <c r="K37">
        <f t="shared" si="7"/>
        <v>1.7205641766864148</v>
      </c>
      <c r="L37">
        <f t="shared" si="8"/>
        <v>61461</v>
      </c>
      <c r="M37">
        <f t="shared" si="9"/>
        <v>19901</v>
      </c>
      <c r="N37">
        <f t="shared" si="10"/>
        <v>37775.4</v>
      </c>
      <c r="O37">
        <f t="shared" si="11"/>
        <v>41560</v>
      </c>
      <c r="Q37">
        <v>666</v>
      </c>
      <c r="R37">
        <v>-482</v>
      </c>
      <c r="T37">
        <v>-330</v>
      </c>
      <c r="U37">
        <v>132.20000000000437</v>
      </c>
      <c r="W37">
        <v>757.2</v>
      </c>
      <c r="X37">
        <v>397.4</v>
      </c>
      <c r="AD37">
        <v>37775.4</v>
      </c>
      <c r="AE37">
        <v>1.7205641766864148</v>
      </c>
      <c r="AK37">
        <v>37775.4</v>
      </c>
      <c r="AL37">
        <v>1.7205641766864148</v>
      </c>
    </row>
    <row r="38" spans="2:38" x14ac:dyDescent="0.25">
      <c r="B38">
        <v>50851</v>
      </c>
      <c r="C38">
        <v>35882</v>
      </c>
      <c r="D38">
        <v>86043</v>
      </c>
      <c r="E38">
        <v>26954</v>
      </c>
      <c r="F38">
        <v>38359</v>
      </c>
      <c r="H38">
        <v>55429</v>
      </c>
      <c r="J38">
        <f t="shared" si="6"/>
        <v>47617.8</v>
      </c>
      <c r="K38">
        <f t="shared" si="7"/>
        <v>1.1640394978348432</v>
      </c>
      <c r="L38">
        <f t="shared" si="8"/>
        <v>86043</v>
      </c>
      <c r="M38">
        <f t="shared" si="9"/>
        <v>26954</v>
      </c>
      <c r="N38">
        <f t="shared" si="10"/>
        <v>47617.8</v>
      </c>
      <c r="O38">
        <f t="shared" si="11"/>
        <v>59089</v>
      </c>
      <c r="Q38">
        <v>-1520</v>
      </c>
      <c r="R38">
        <v>77</v>
      </c>
      <c r="T38">
        <v>-696.59999999999854</v>
      </c>
      <c r="U38">
        <v>-14.599999999998545</v>
      </c>
      <c r="W38">
        <v>1455.4</v>
      </c>
      <c r="X38">
        <v>451.40000000000003</v>
      </c>
      <c r="Z38">
        <v>47617.8</v>
      </c>
      <c r="AA38">
        <v>1.1640394978348432</v>
      </c>
      <c r="AI38">
        <v>47617.8</v>
      </c>
      <c r="AJ38">
        <v>1.1640394978348432</v>
      </c>
    </row>
    <row r="39" spans="2:38" x14ac:dyDescent="0.25">
      <c r="B39">
        <v>64044</v>
      </c>
      <c r="C39">
        <v>16006</v>
      </c>
      <c r="D39">
        <v>120572</v>
      </c>
      <c r="E39">
        <v>86639</v>
      </c>
      <c r="F39">
        <v>77675</v>
      </c>
      <c r="H39">
        <v>99500</v>
      </c>
      <c r="J39">
        <f t="shared" si="6"/>
        <v>72987.199999999997</v>
      </c>
      <c r="K39">
        <f t="shared" si="7"/>
        <v>1.363252734726089</v>
      </c>
      <c r="L39">
        <f t="shared" si="8"/>
        <v>120572</v>
      </c>
      <c r="M39">
        <f t="shared" si="9"/>
        <v>16006</v>
      </c>
      <c r="N39">
        <f t="shared" si="10"/>
        <v>72987.199999999997</v>
      </c>
      <c r="O39">
        <f t="shared" si="11"/>
        <v>104566</v>
      </c>
      <c r="Q39">
        <v>-130</v>
      </c>
      <c r="R39">
        <v>-21</v>
      </c>
      <c r="T39">
        <v>318.80000000000291</v>
      </c>
      <c r="U39">
        <v>430.19999999999709</v>
      </c>
      <c r="W39">
        <v>791.59999999999991</v>
      </c>
      <c r="X39">
        <v>430.19999999999993</v>
      </c>
      <c r="AB39">
        <v>72987.199999999997</v>
      </c>
      <c r="AC39">
        <v>1.363252734726089</v>
      </c>
      <c r="AI39">
        <v>72987.199999999997</v>
      </c>
      <c r="AJ39">
        <v>1.363252734726089</v>
      </c>
    </row>
    <row r="40" spans="2:38" x14ac:dyDescent="0.25">
      <c r="B40">
        <v>28470</v>
      </c>
      <c r="C40">
        <v>86687</v>
      </c>
      <c r="D40">
        <v>8587</v>
      </c>
      <c r="E40">
        <v>111293</v>
      </c>
      <c r="F40">
        <v>51872</v>
      </c>
      <c r="H40">
        <v>119746</v>
      </c>
      <c r="J40">
        <f t="shared" si="6"/>
        <v>57381.8</v>
      </c>
      <c r="K40">
        <f t="shared" si="7"/>
        <v>2.0868289248507366</v>
      </c>
      <c r="L40">
        <f t="shared" si="8"/>
        <v>111293</v>
      </c>
      <c r="M40">
        <f t="shared" si="9"/>
        <v>8587</v>
      </c>
      <c r="N40">
        <f t="shared" si="10"/>
        <v>57381.8</v>
      </c>
      <c r="O40">
        <f t="shared" si="11"/>
        <v>102706</v>
      </c>
      <c r="Q40">
        <v>313</v>
      </c>
      <c r="R40">
        <v>179</v>
      </c>
      <c r="T40">
        <v>-1289.1999999999971</v>
      </c>
      <c r="U40">
        <v>-420.79999999999563</v>
      </c>
      <c r="W40">
        <v>1705.6</v>
      </c>
      <c r="X40">
        <v>420.8</v>
      </c>
      <c r="AD40">
        <v>57381.8</v>
      </c>
      <c r="AE40">
        <v>2.0868289248507366</v>
      </c>
      <c r="AK40">
        <v>57381.8</v>
      </c>
      <c r="AL40">
        <v>2.0868289248507366</v>
      </c>
    </row>
    <row r="41" spans="2:38" x14ac:dyDescent="0.25">
      <c r="B41">
        <v>66828</v>
      </c>
      <c r="C41">
        <v>57351</v>
      </c>
      <c r="D41">
        <v>88007</v>
      </c>
      <c r="E41">
        <v>82175</v>
      </c>
      <c r="F41">
        <v>80208</v>
      </c>
      <c r="H41">
        <v>126961</v>
      </c>
      <c r="J41">
        <f t="shared" si="6"/>
        <v>74913.8</v>
      </c>
      <c r="K41">
        <f t="shared" si="7"/>
        <v>1.6947611788482229</v>
      </c>
      <c r="L41">
        <f t="shared" si="8"/>
        <v>88007</v>
      </c>
      <c r="M41">
        <f t="shared" si="9"/>
        <v>57351</v>
      </c>
      <c r="N41">
        <f t="shared" si="10"/>
        <v>74913.8</v>
      </c>
      <c r="O41">
        <f t="shared" si="11"/>
        <v>30656</v>
      </c>
      <c r="Q41">
        <v>25</v>
      </c>
      <c r="R41">
        <v>2</v>
      </c>
      <c r="T41">
        <v>548</v>
      </c>
      <c r="U41">
        <v>-4</v>
      </c>
      <c r="W41">
        <v>1834</v>
      </c>
      <c r="X41">
        <v>589.6</v>
      </c>
      <c r="AF41">
        <v>74913.8</v>
      </c>
      <c r="AG41">
        <v>1.6947611788482229</v>
      </c>
      <c r="AK41">
        <v>74913.8</v>
      </c>
      <c r="AL41">
        <v>1.6947611788482229</v>
      </c>
    </row>
    <row r="42" spans="2:38" x14ac:dyDescent="0.25">
      <c r="B42">
        <v>90589</v>
      </c>
      <c r="C42">
        <v>62637</v>
      </c>
      <c r="D42">
        <v>93260</v>
      </c>
      <c r="E42">
        <v>43889</v>
      </c>
      <c r="F42">
        <v>44426</v>
      </c>
      <c r="H42">
        <v>73491</v>
      </c>
      <c r="J42">
        <f t="shared" si="6"/>
        <v>66960.2</v>
      </c>
      <c r="K42">
        <f t="shared" si="7"/>
        <v>1.097532564120179</v>
      </c>
      <c r="L42">
        <f t="shared" si="8"/>
        <v>93260</v>
      </c>
      <c r="M42">
        <f t="shared" si="9"/>
        <v>43889</v>
      </c>
      <c r="N42">
        <f t="shared" si="10"/>
        <v>66960.2</v>
      </c>
      <c r="O42">
        <f t="shared" si="11"/>
        <v>49371</v>
      </c>
      <c r="Q42">
        <v>552</v>
      </c>
      <c r="R42">
        <v>27</v>
      </c>
      <c r="T42">
        <v>1844</v>
      </c>
      <c r="U42">
        <v>80.19999999999709</v>
      </c>
      <c r="W42">
        <v>1844</v>
      </c>
      <c r="X42">
        <v>457.00000000000006</v>
      </c>
      <c r="AB42">
        <v>66960.2</v>
      </c>
      <c r="AC42">
        <v>1.097532564120179</v>
      </c>
      <c r="AI42">
        <v>66960.2</v>
      </c>
      <c r="AJ42">
        <v>1.097532564120179</v>
      </c>
    </row>
    <row r="43" spans="2:38" x14ac:dyDescent="0.25">
      <c r="B43">
        <v>45422</v>
      </c>
      <c r="C43">
        <v>14767</v>
      </c>
      <c r="D43">
        <v>78173</v>
      </c>
      <c r="E43">
        <v>78655</v>
      </c>
      <c r="F43">
        <v>104754</v>
      </c>
      <c r="H43">
        <v>76099</v>
      </c>
      <c r="J43">
        <f t="shared" si="6"/>
        <v>64354.2</v>
      </c>
      <c r="K43">
        <f t="shared" si="7"/>
        <v>1.1825024629317125</v>
      </c>
      <c r="L43">
        <f t="shared" si="8"/>
        <v>104754</v>
      </c>
      <c r="M43">
        <f t="shared" si="9"/>
        <v>14767</v>
      </c>
      <c r="N43">
        <f t="shared" si="10"/>
        <v>64354.2</v>
      </c>
      <c r="O43">
        <f t="shared" si="11"/>
        <v>89987</v>
      </c>
      <c r="Q43">
        <v>-776</v>
      </c>
      <c r="R43">
        <v>1</v>
      </c>
      <c r="T43">
        <v>-885</v>
      </c>
      <c r="U43">
        <v>18</v>
      </c>
      <c r="W43">
        <v>1084.5999999999999</v>
      </c>
      <c r="X43">
        <v>182.8</v>
      </c>
      <c r="AB43">
        <v>64354.2</v>
      </c>
      <c r="AC43">
        <v>1.1825024629317125</v>
      </c>
      <c r="AI43">
        <v>64354.2</v>
      </c>
      <c r="AJ43">
        <v>1.1825024629317125</v>
      </c>
    </row>
    <row r="44" spans="2:38" x14ac:dyDescent="0.25">
      <c r="B44">
        <v>52836</v>
      </c>
      <c r="C44">
        <v>105512</v>
      </c>
      <c r="D44">
        <v>66158</v>
      </c>
      <c r="E44">
        <v>79007</v>
      </c>
      <c r="F44">
        <v>80044</v>
      </c>
      <c r="H44">
        <v>126015</v>
      </c>
      <c r="J44">
        <f t="shared" si="6"/>
        <v>76711.399999999994</v>
      </c>
      <c r="K44">
        <f t="shared" si="7"/>
        <v>1.6427154243046016</v>
      </c>
      <c r="L44">
        <f t="shared" si="8"/>
        <v>105512</v>
      </c>
      <c r="M44">
        <f t="shared" si="9"/>
        <v>52836</v>
      </c>
      <c r="N44">
        <f t="shared" si="10"/>
        <v>76711.399999999994</v>
      </c>
      <c r="O44">
        <f t="shared" si="11"/>
        <v>52676</v>
      </c>
      <c r="Q44">
        <v>555</v>
      </c>
      <c r="R44">
        <v>107</v>
      </c>
      <c r="T44">
        <v>1558.3999999999942</v>
      </c>
      <c r="U44">
        <v>606</v>
      </c>
      <c r="W44">
        <v>1629.1999999999998</v>
      </c>
      <c r="X44">
        <v>647.20000000000005</v>
      </c>
      <c r="AF44">
        <v>76711.399999999994</v>
      </c>
      <c r="AG44">
        <v>1.6427154243046016</v>
      </c>
      <c r="AK44">
        <v>76711.399999999994</v>
      </c>
      <c r="AL44">
        <v>1.6427154243046016</v>
      </c>
    </row>
    <row r="45" spans="2:38" x14ac:dyDescent="0.25">
      <c r="B45">
        <v>79816</v>
      </c>
      <c r="C45">
        <v>35281</v>
      </c>
      <c r="D45">
        <v>75884</v>
      </c>
      <c r="E45">
        <v>65123</v>
      </c>
      <c r="F45">
        <v>107818</v>
      </c>
      <c r="H45">
        <v>95097</v>
      </c>
      <c r="J45">
        <f t="shared" si="6"/>
        <v>72784.399999999994</v>
      </c>
      <c r="K45">
        <f t="shared" si="7"/>
        <v>1.3065574491237135</v>
      </c>
      <c r="L45">
        <f t="shared" si="8"/>
        <v>107818</v>
      </c>
      <c r="M45">
        <f t="shared" si="9"/>
        <v>35281</v>
      </c>
      <c r="N45">
        <f t="shared" si="10"/>
        <v>72784.399999999994</v>
      </c>
      <c r="O45">
        <f t="shared" si="11"/>
        <v>72537</v>
      </c>
      <c r="Q45">
        <v>879</v>
      </c>
      <c r="R45">
        <v>273</v>
      </c>
      <c r="T45">
        <v>-425.20000000001164</v>
      </c>
      <c r="U45">
        <v>-173.20000000001164</v>
      </c>
      <c r="W45">
        <v>1204.4000000000001</v>
      </c>
      <c r="X45">
        <v>372</v>
      </c>
      <c r="AB45">
        <v>72784.399999999994</v>
      </c>
      <c r="AC45">
        <v>1.3065574491237135</v>
      </c>
      <c r="AI45">
        <v>72784.399999999994</v>
      </c>
      <c r="AJ45">
        <v>1.3065574491237135</v>
      </c>
    </row>
    <row r="46" spans="2:38" x14ac:dyDescent="0.25">
      <c r="B46">
        <v>82173</v>
      </c>
      <c r="C46">
        <v>116873</v>
      </c>
      <c r="D46">
        <v>45807</v>
      </c>
      <c r="E46">
        <v>114895</v>
      </c>
      <c r="F46">
        <v>74983</v>
      </c>
      <c r="H46">
        <v>98573</v>
      </c>
      <c r="J46">
        <f t="shared" si="6"/>
        <v>86946.2</v>
      </c>
      <c r="K46">
        <f t="shared" si="7"/>
        <v>1.1337240730474707</v>
      </c>
      <c r="L46">
        <f t="shared" si="8"/>
        <v>116873</v>
      </c>
      <c r="M46">
        <f t="shared" si="9"/>
        <v>45807</v>
      </c>
      <c r="N46">
        <f t="shared" si="10"/>
        <v>86946.2</v>
      </c>
      <c r="O46">
        <f t="shared" si="11"/>
        <v>71066</v>
      </c>
      <c r="Q46">
        <v>1280</v>
      </c>
      <c r="R46">
        <v>282</v>
      </c>
      <c r="T46">
        <v>-14.80000000000291</v>
      </c>
      <c r="U46">
        <v>-64.19999999999709</v>
      </c>
      <c r="W46">
        <v>1600</v>
      </c>
      <c r="X46">
        <v>510.20000000000005</v>
      </c>
      <c r="AB46">
        <v>86946.2</v>
      </c>
      <c r="AC46">
        <v>1.1337240730474707</v>
      </c>
      <c r="AI46">
        <v>86946.2</v>
      </c>
      <c r="AJ46">
        <v>1.1337240730474707</v>
      </c>
    </row>
    <row r="47" spans="2:38" x14ac:dyDescent="0.25">
      <c r="B47">
        <v>9101</v>
      </c>
      <c r="C47">
        <v>92446</v>
      </c>
      <c r="D47">
        <v>13614</v>
      </c>
      <c r="E47">
        <v>17673</v>
      </c>
      <c r="F47">
        <v>72447</v>
      </c>
      <c r="H47">
        <v>59428</v>
      </c>
      <c r="J47">
        <f t="shared" si="6"/>
        <v>41056.199999999997</v>
      </c>
      <c r="K47">
        <f t="shared" si="7"/>
        <v>1.4474793088498206</v>
      </c>
      <c r="L47">
        <f t="shared" si="8"/>
        <v>92446</v>
      </c>
      <c r="M47">
        <f t="shared" si="9"/>
        <v>9101</v>
      </c>
      <c r="N47">
        <f t="shared" si="10"/>
        <v>41056.199999999997</v>
      </c>
      <c r="O47">
        <f t="shared" si="11"/>
        <v>83345</v>
      </c>
      <c r="Q47">
        <v>1372</v>
      </c>
      <c r="R47">
        <v>0</v>
      </c>
      <c r="T47">
        <v>195.59999999999854</v>
      </c>
      <c r="U47">
        <v>146</v>
      </c>
      <c r="W47">
        <v>998.39999999999986</v>
      </c>
      <c r="X47">
        <v>315.19999999999993</v>
      </c>
      <c r="Z47">
        <v>41056.199999999997</v>
      </c>
      <c r="AA47">
        <v>1.4474793088498206</v>
      </c>
      <c r="AI47">
        <v>41056.199999999997</v>
      </c>
      <c r="AJ47">
        <v>1.4474793088498206</v>
      </c>
    </row>
    <row r="48" spans="2:38" x14ac:dyDescent="0.25">
      <c r="B48">
        <v>8018</v>
      </c>
      <c r="C48">
        <v>72301</v>
      </c>
      <c r="D48">
        <v>70681</v>
      </c>
      <c r="E48">
        <v>39292</v>
      </c>
      <c r="F48">
        <v>71746</v>
      </c>
      <c r="H48">
        <v>81255</v>
      </c>
      <c r="J48">
        <f t="shared" si="6"/>
        <v>52407.6</v>
      </c>
      <c r="K48">
        <f t="shared" si="7"/>
        <v>1.5504430655095827</v>
      </c>
      <c r="L48">
        <f t="shared" si="8"/>
        <v>72301</v>
      </c>
      <c r="M48">
        <f t="shared" si="9"/>
        <v>8018</v>
      </c>
      <c r="N48">
        <f t="shared" si="10"/>
        <v>52407.6</v>
      </c>
      <c r="O48">
        <f t="shared" si="11"/>
        <v>64283</v>
      </c>
      <c r="Q48">
        <v>567</v>
      </c>
      <c r="R48">
        <v>75</v>
      </c>
      <c r="T48">
        <v>-1146.5999999999985</v>
      </c>
      <c r="U48">
        <v>168.40000000000146</v>
      </c>
      <c r="W48">
        <v>1876.2</v>
      </c>
      <c r="X48">
        <v>553.20000000000005</v>
      </c>
      <c r="AD48">
        <v>52407.6</v>
      </c>
      <c r="AE48">
        <v>1.5504430655095827</v>
      </c>
      <c r="AK48">
        <v>52407.6</v>
      </c>
      <c r="AL48">
        <v>1.5504430655095827</v>
      </c>
    </row>
    <row r="49" spans="2:38" x14ac:dyDescent="0.25">
      <c r="B49">
        <v>111300</v>
      </c>
      <c r="C49">
        <v>106337</v>
      </c>
      <c r="D49">
        <v>74642</v>
      </c>
      <c r="E49">
        <v>20772</v>
      </c>
      <c r="F49">
        <v>99332</v>
      </c>
      <c r="H49">
        <v>111061</v>
      </c>
      <c r="J49">
        <f t="shared" si="6"/>
        <v>82476.600000000006</v>
      </c>
      <c r="K49">
        <f t="shared" si="7"/>
        <v>1.3465758772791312</v>
      </c>
      <c r="L49">
        <f t="shared" si="8"/>
        <v>111300</v>
      </c>
      <c r="M49">
        <f t="shared" si="9"/>
        <v>20772</v>
      </c>
      <c r="N49">
        <f t="shared" si="10"/>
        <v>82476.600000000006</v>
      </c>
      <c r="O49">
        <f t="shared" si="11"/>
        <v>90528</v>
      </c>
      <c r="Q49">
        <v>2206</v>
      </c>
      <c r="R49">
        <v>1</v>
      </c>
      <c r="T49">
        <v>1296.6000000000058</v>
      </c>
      <c r="U49">
        <v>196</v>
      </c>
      <c r="W49">
        <v>1304.2</v>
      </c>
      <c r="X49">
        <v>211.2</v>
      </c>
      <c r="AB49">
        <v>82476.600000000006</v>
      </c>
      <c r="AC49">
        <v>1.3465758772791312</v>
      </c>
      <c r="AI49">
        <v>82476.600000000006</v>
      </c>
      <c r="AJ49">
        <v>1.3465758772791312</v>
      </c>
    </row>
    <row r="50" spans="2:38" x14ac:dyDescent="0.25">
      <c r="B50">
        <v>43467</v>
      </c>
      <c r="C50">
        <v>67451</v>
      </c>
      <c r="D50">
        <v>67716</v>
      </c>
      <c r="E50">
        <v>58850</v>
      </c>
      <c r="F50">
        <v>73686</v>
      </c>
      <c r="H50">
        <v>98241</v>
      </c>
      <c r="J50">
        <f t="shared" si="6"/>
        <v>62234</v>
      </c>
      <c r="K50">
        <f t="shared" si="7"/>
        <v>1.5785744127004531</v>
      </c>
      <c r="L50">
        <f t="shared" si="8"/>
        <v>73686</v>
      </c>
      <c r="M50">
        <f t="shared" si="9"/>
        <v>43467</v>
      </c>
      <c r="N50">
        <f t="shared" si="10"/>
        <v>62234</v>
      </c>
      <c r="O50">
        <f t="shared" si="11"/>
        <v>30219</v>
      </c>
      <c r="Q50">
        <v>579</v>
      </c>
      <c r="R50">
        <v>286</v>
      </c>
      <c r="T50">
        <v>635.59999999999854</v>
      </c>
      <c r="U50">
        <v>-180.40000000000146</v>
      </c>
      <c r="W50">
        <v>1672.8000000000002</v>
      </c>
      <c r="X50">
        <v>270.8</v>
      </c>
      <c r="AF50">
        <v>62234</v>
      </c>
      <c r="AG50">
        <v>1.5785744127004531</v>
      </c>
      <c r="AK50">
        <v>62234</v>
      </c>
      <c r="AL50">
        <v>1.5785744127004531</v>
      </c>
    </row>
    <row r="51" spans="2:38" x14ac:dyDescent="0.25">
      <c r="B51">
        <v>21862</v>
      </c>
      <c r="C51">
        <v>63741</v>
      </c>
      <c r="D51">
        <v>53644</v>
      </c>
      <c r="E51">
        <v>57085</v>
      </c>
      <c r="F51">
        <v>79181</v>
      </c>
      <c r="H51">
        <v>61098</v>
      </c>
      <c r="J51">
        <f t="shared" si="6"/>
        <v>55102.6</v>
      </c>
      <c r="K51">
        <f t="shared" si="7"/>
        <v>1.1088043032452191</v>
      </c>
      <c r="L51">
        <f t="shared" si="8"/>
        <v>79181</v>
      </c>
      <c r="M51">
        <f t="shared" si="9"/>
        <v>21862</v>
      </c>
      <c r="N51">
        <f t="shared" si="10"/>
        <v>55102.6</v>
      </c>
      <c r="O51">
        <f t="shared" si="11"/>
        <v>57319</v>
      </c>
      <c r="Q51">
        <v>-279</v>
      </c>
      <c r="R51">
        <v>-244</v>
      </c>
      <c r="T51">
        <v>-665.59999999999854</v>
      </c>
      <c r="U51">
        <v>-85.400000000001455</v>
      </c>
      <c r="W51">
        <v>1168.3999999999999</v>
      </c>
      <c r="X51">
        <v>439</v>
      </c>
      <c r="Z51">
        <v>55102.6</v>
      </c>
      <c r="AA51">
        <v>1.1088043032452191</v>
      </c>
      <c r="AI51">
        <v>55102.6</v>
      </c>
      <c r="AJ51">
        <v>1.1088043032452191</v>
      </c>
    </row>
    <row r="52" spans="2:38" x14ac:dyDescent="0.25">
      <c r="B52">
        <v>91928</v>
      </c>
      <c r="C52">
        <v>39449</v>
      </c>
      <c r="D52">
        <v>17285</v>
      </c>
      <c r="E52">
        <v>5289</v>
      </c>
      <c r="F52">
        <v>50552</v>
      </c>
      <c r="H52">
        <v>66092</v>
      </c>
      <c r="J52">
        <f t="shared" si="6"/>
        <v>40900.6</v>
      </c>
      <c r="K52">
        <f t="shared" si="7"/>
        <v>1.615917614900515</v>
      </c>
      <c r="L52">
        <f t="shared" si="8"/>
        <v>91928</v>
      </c>
      <c r="M52">
        <f t="shared" si="9"/>
        <v>5289</v>
      </c>
      <c r="N52">
        <f t="shared" si="10"/>
        <v>40900.6</v>
      </c>
      <c r="O52">
        <f t="shared" si="11"/>
        <v>86639</v>
      </c>
      <c r="Q52">
        <v>-1189</v>
      </c>
      <c r="R52">
        <v>-255</v>
      </c>
      <c r="T52">
        <v>-845.59999999999854</v>
      </c>
      <c r="U52">
        <v>-53.599999999998545</v>
      </c>
      <c r="W52">
        <v>1283.9999999999998</v>
      </c>
      <c r="X52">
        <v>72.800000000000011</v>
      </c>
      <c r="AD52">
        <v>40900.6</v>
      </c>
      <c r="AE52">
        <v>1.615917614900515</v>
      </c>
      <c r="AK52">
        <v>40900.6</v>
      </c>
      <c r="AL52">
        <v>1.615917614900515</v>
      </c>
    </row>
    <row r="53" spans="2:38" x14ac:dyDescent="0.25">
      <c r="B53">
        <v>109024</v>
      </c>
      <c r="C53">
        <v>74605</v>
      </c>
      <c r="D53">
        <v>1997</v>
      </c>
      <c r="E53">
        <v>112258</v>
      </c>
      <c r="F53">
        <v>87478</v>
      </c>
      <c r="H53">
        <v>100122</v>
      </c>
      <c r="J53">
        <f t="shared" si="6"/>
        <v>77072.399999999994</v>
      </c>
      <c r="K53">
        <f t="shared" si="7"/>
        <v>1.2990642564653496</v>
      </c>
      <c r="L53">
        <f t="shared" si="8"/>
        <v>112258</v>
      </c>
      <c r="M53">
        <f t="shared" si="9"/>
        <v>1997</v>
      </c>
      <c r="N53">
        <f t="shared" si="10"/>
        <v>77072.399999999994</v>
      </c>
      <c r="O53">
        <f t="shared" si="11"/>
        <v>110261</v>
      </c>
      <c r="Q53">
        <v>123</v>
      </c>
      <c r="R53">
        <v>30</v>
      </c>
      <c r="T53">
        <v>-171.60000000000582</v>
      </c>
      <c r="U53">
        <v>-186.40000000000873</v>
      </c>
      <c r="W53">
        <v>1234.8</v>
      </c>
      <c r="X53">
        <v>360.79999999999995</v>
      </c>
      <c r="AB53">
        <v>77072.399999999994</v>
      </c>
      <c r="AC53">
        <v>1.2990642564653496</v>
      </c>
      <c r="AI53">
        <v>77072.399999999994</v>
      </c>
      <c r="AJ53">
        <v>1.2990642564653496</v>
      </c>
    </row>
    <row r="54" spans="2:38" x14ac:dyDescent="0.25">
      <c r="B54">
        <v>25818</v>
      </c>
      <c r="C54">
        <v>5676</v>
      </c>
      <c r="D54">
        <v>29898</v>
      </c>
      <c r="E54">
        <v>14931</v>
      </c>
      <c r="F54">
        <v>72209</v>
      </c>
      <c r="H54">
        <v>34210</v>
      </c>
      <c r="J54">
        <f t="shared" si="6"/>
        <v>29706.400000000001</v>
      </c>
      <c r="K54">
        <f t="shared" si="7"/>
        <v>1.1516036948267039</v>
      </c>
      <c r="L54">
        <f t="shared" si="8"/>
        <v>72209</v>
      </c>
      <c r="M54">
        <f t="shared" si="9"/>
        <v>5676</v>
      </c>
      <c r="N54">
        <f t="shared" si="10"/>
        <v>29706.400000000001</v>
      </c>
      <c r="O54">
        <f t="shared" si="11"/>
        <v>66533</v>
      </c>
      <c r="Q54">
        <v>877</v>
      </c>
      <c r="R54">
        <v>-813</v>
      </c>
      <c r="T54">
        <v>629.20000000000073</v>
      </c>
      <c r="U54">
        <v>-42.799999999999272</v>
      </c>
      <c r="W54">
        <v>1303.5999999999999</v>
      </c>
      <c r="X54">
        <v>52.4</v>
      </c>
      <c r="Z54">
        <v>29706.400000000001</v>
      </c>
      <c r="AA54">
        <v>1.1516036948267039</v>
      </c>
      <c r="AK54">
        <v>29706.400000000001</v>
      </c>
      <c r="AL54">
        <v>1.1516036948267039</v>
      </c>
    </row>
    <row r="55" spans="2:38" x14ac:dyDescent="0.25">
      <c r="B55">
        <v>32417</v>
      </c>
      <c r="C55">
        <v>104579</v>
      </c>
      <c r="D55">
        <v>105230</v>
      </c>
      <c r="E55">
        <v>20752</v>
      </c>
      <c r="F55">
        <v>9015</v>
      </c>
      <c r="H55">
        <v>90209</v>
      </c>
      <c r="J55">
        <f t="shared" si="6"/>
        <v>54398.6</v>
      </c>
      <c r="K55">
        <f t="shared" si="7"/>
        <v>1.6582963532149726</v>
      </c>
      <c r="L55">
        <f t="shared" si="8"/>
        <v>105230</v>
      </c>
      <c r="M55">
        <f t="shared" si="9"/>
        <v>9015</v>
      </c>
      <c r="N55">
        <f t="shared" si="10"/>
        <v>54398.6</v>
      </c>
      <c r="O55">
        <f t="shared" si="11"/>
        <v>96215</v>
      </c>
      <c r="Q55">
        <v>2387</v>
      </c>
      <c r="R55">
        <v>195</v>
      </c>
      <c r="T55">
        <v>1065.7999999999956</v>
      </c>
      <c r="U55">
        <v>-51.200000000004366</v>
      </c>
      <c r="W55">
        <v>1581</v>
      </c>
      <c r="X55">
        <v>220.79999999999998</v>
      </c>
      <c r="AD55">
        <v>54398.6</v>
      </c>
      <c r="AE55">
        <v>1.6582963532149726</v>
      </c>
      <c r="AK55">
        <v>54398.6</v>
      </c>
      <c r="AL55">
        <v>1.6582963532149726</v>
      </c>
    </row>
    <row r="56" spans="2:38" x14ac:dyDescent="0.25">
      <c r="B56">
        <v>40577</v>
      </c>
      <c r="C56">
        <v>61881</v>
      </c>
      <c r="D56">
        <v>60162</v>
      </c>
      <c r="E56">
        <v>3193</v>
      </c>
      <c r="F56">
        <v>112267</v>
      </c>
      <c r="H56">
        <v>69634</v>
      </c>
      <c r="J56">
        <f t="shared" si="6"/>
        <v>55616</v>
      </c>
      <c r="K56">
        <f t="shared" si="7"/>
        <v>1.2520497698504027</v>
      </c>
      <c r="L56">
        <f t="shared" si="8"/>
        <v>112267</v>
      </c>
      <c r="M56">
        <f t="shared" si="9"/>
        <v>3193</v>
      </c>
      <c r="N56">
        <f t="shared" si="10"/>
        <v>55616</v>
      </c>
      <c r="O56">
        <f t="shared" si="11"/>
        <v>109074</v>
      </c>
      <c r="Q56">
        <v>385</v>
      </c>
      <c r="R56">
        <v>-98</v>
      </c>
      <c r="T56">
        <v>1569.8000000000029</v>
      </c>
      <c r="U56">
        <v>-36.400000000001455</v>
      </c>
      <c r="W56">
        <v>1686.2</v>
      </c>
      <c r="X56">
        <v>228.39999999999998</v>
      </c>
      <c r="Z56">
        <v>55616</v>
      </c>
      <c r="AA56">
        <v>1.2520497698504027</v>
      </c>
      <c r="AI56">
        <v>55616</v>
      </c>
      <c r="AJ56">
        <v>1.2520497698504027</v>
      </c>
    </row>
    <row r="57" spans="2:38" x14ac:dyDescent="0.25">
      <c r="B57">
        <v>12232</v>
      </c>
      <c r="C57">
        <v>31943</v>
      </c>
      <c r="D57">
        <v>46818</v>
      </c>
      <c r="E57">
        <v>12878</v>
      </c>
      <c r="F57">
        <v>9352</v>
      </c>
      <c r="H57">
        <v>58916</v>
      </c>
      <c r="J57">
        <f t="shared" si="6"/>
        <v>22644.6</v>
      </c>
      <c r="K57">
        <f t="shared" si="7"/>
        <v>2.601768191975129</v>
      </c>
      <c r="L57">
        <f t="shared" si="8"/>
        <v>46818</v>
      </c>
      <c r="M57">
        <f t="shared" si="9"/>
        <v>9352</v>
      </c>
      <c r="N57">
        <f t="shared" si="10"/>
        <v>22644.6</v>
      </c>
      <c r="O57">
        <f t="shared" si="11"/>
        <v>37466</v>
      </c>
      <c r="Q57">
        <v>-616</v>
      </c>
      <c r="R57">
        <v>58</v>
      </c>
      <c r="T57">
        <v>-135</v>
      </c>
      <c r="U57">
        <v>98.799999999999272</v>
      </c>
      <c r="W57">
        <v>891</v>
      </c>
      <c r="X57">
        <v>530</v>
      </c>
      <c r="AD57">
        <v>22644.6</v>
      </c>
      <c r="AE57">
        <v>2.601768191975129</v>
      </c>
      <c r="AK57">
        <v>22644.6</v>
      </c>
      <c r="AL57">
        <v>2.601768191975129</v>
      </c>
    </row>
    <row r="58" spans="2:38" x14ac:dyDescent="0.25">
      <c r="B58">
        <v>115859</v>
      </c>
      <c r="C58">
        <v>50060</v>
      </c>
      <c r="D58">
        <v>10011</v>
      </c>
      <c r="E58">
        <v>115127</v>
      </c>
      <c r="F58">
        <v>25807</v>
      </c>
      <c r="H58">
        <v>63841</v>
      </c>
      <c r="J58">
        <f t="shared" si="6"/>
        <v>63372.800000000003</v>
      </c>
      <c r="K58">
        <f t="shared" si="7"/>
        <v>1.0073880276711775</v>
      </c>
      <c r="L58">
        <f t="shared" si="8"/>
        <v>115859</v>
      </c>
      <c r="M58">
        <f t="shared" si="9"/>
        <v>10011</v>
      </c>
      <c r="N58">
        <f t="shared" si="10"/>
        <v>63372.800000000003</v>
      </c>
      <c r="O58">
        <f t="shared" si="11"/>
        <v>105848</v>
      </c>
      <c r="Q58">
        <v>-1103</v>
      </c>
      <c r="R58">
        <v>-298</v>
      </c>
      <c r="T58">
        <v>-1522</v>
      </c>
      <c r="U58">
        <v>-72.799999999995634</v>
      </c>
      <c r="W58">
        <v>1522</v>
      </c>
      <c r="X58">
        <v>404</v>
      </c>
      <c r="AB58">
        <v>63372.800000000003</v>
      </c>
      <c r="AC58">
        <v>1.0073880276711775</v>
      </c>
      <c r="AI58">
        <v>63372.800000000003</v>
      </c>
      <c r="AJ58">
        <v>1.0073880276711775</v>
      </c>
    </row>
    <row r="59" spans="2:38" x14ac:dyDescent="0.25">
      <c r="B59">
        <v>58855</v>
      </c>
      <c r="C59">
        <v>98877</v>
      </c>
      <c r="D59">
        <v>76088</v>
      </c>
      <c r="E59">
        <v>122089</v>
      </c>
      <c r="F59">
        <v>120269</v>
      </c>
      <c r="H59">
        <v>123597</v>
      </c>
      <c r="J59">
        <f t="shared" si="6"/>
        <v>95235.6</v>
      </c>
      <c r="K59">
        <f t="shared" si="7"/>
        <v>1.2978025024255635</v>
      </c>
      <c r="L59">
        <f t="shared" si="8"/>
        <v>122089</v>
      </c>
      <c r="M59">
        <f t="shared" si="9"/>
        <v>58855</v>
      </c>
      <c r="N59">
        <f t="shared" si="10"/>
        <v>95235.6</v>
      </c>
      <c r="O59">
        <f t="shared" si="11"/>
        <v>63234</v>
      </c>
      <c r="Q59">
        <v>-510</v>
      </c>
      <c r="R59">
        <v>-417</v>
      </c>
      <c r="T59">
        <v>-876.59999999999127</v>
      </c>
      <c r="U59">
        <v>-278</v>
      </c>
      <c r="W59">
        <v>1201</v>
      </c>
      <c r="X59">
        <v>360.79999999999995</v>
      </c>
      <c r="AB59">
        <v>95235.6</v>
      </c>
      <c r="AC59">
        <v>1.2978025024255635</v>
      </c>
      <c r="AI59">
        <v>95235.6</v>
      </c>
      <c r="AJ59">
        <v>1.2978025024255635</v>
      </c>
    </row>
    <row r="60" spans="2:38" x14ac:dyDescent="0.25">
      <c r="B60">
        <v>101257</v>
      </c>
      <c r="C60">
        <v>50127</v>
      </c>
      <c r="D60">
        <v>81861</v>
      </c>
      <c r="E60">
        <v>37673</v>
      </c>
      <c r="F60">
        <v>115099</v>
      </c>
      <c r="H60">
        <v>86478</v>
      </c>
      <c r="J60">
        <f t="shared" si="6"/>
        <v>77203.399999999994</v>
      </c>
      <c r="K60">
        <f t="shared" si="7"/>
        <v>1.1201320149112606</v>
      </c>
      <c r="L60">
        <f t="shared" si="8"/>
        <v>115099</v>
      </c>
      <c r="M60">
        <f t="shared" si="9"/>
        <v>37673</v>
      </c>
      <c r="N60">
        <f t="shared" si="10"/>
        <v>77203.399999999994</v>
      </c>
      <c r="O60">
        <f t="shared" si="11"/>
        <v>77426</v>
      </c>
      <c r="Q60">
        <v>-1959</v>
      </c>
      <c r="R60">
        <v>-171</v>
      </c>
      <c r="T60">
        <v>722</v>
      </c>
      <c r="U60">
        <v>-405.40000000000873</v>
      </c>
      <c r="W60">
        <v>1297.6000000000001</v>
      </c>
      <c r="X60">
        <v>605</v>
      </c>
      <c r="AB60">
        <v>77203.399999999994</v>
      </c>
      <c r="AC60">
        <v>1.1201320149112606</v>
      </c>
      <c r="AI60">
        <v>77203.399999999994</v>
      </c>
      <c r="AJ60">
        <v>1.1201320149112606</v>
      </c>
    </row>
    <row r="61" spans="2:38" x14ac:dyDescent="0.25">
      <c r="B61">
        <v>55824</v>
      </c>
      <c r="C61">
        <v>8057</v>
      </c>
      <c r="D61">
        <v>95903</v>
      </c>
      <c r="E61">
        <v>89465</v>
      </c>
      <c r="F61">
        <v>15459</v>
      </c>
      <c r="H61">
        <v>97654</v>
      </c>
      <c r="J61">
        <f t="shared" si="6"/>
        <v>52941.599999999999</v>
      </c>
      <c r="K61">
        <f t="shared" si="7"/>
        <v>1.844560799069163</v>
      </c>
      <c r="L61">
        <f t="shared" si="8"/>
        <v>95903</v>
      </c>
      <c r="M61">
        <f t="shared" si="9"/>
        <v>8057</v>
      </c>
      <c r="N61">
        <f t="shared" si="10"/>
        <v>52941.599999999999</v>
      </c>
      <c r="O61">
        <f t="shared" si="11"/>
        <v>87846</v>
      </c>
      <c r="Q61">
        <v>2329</v>
      </c>
      <c r="R61">
        <v>703</v>
      </c>
      <c r="T61">
        <v>-637.20000000000437</v>
      </c>
      <c r="U61">
        <v>220</v>
      </c>
      <c r="W61">
        <v>802.40000000000009</v>
      </c>
      <c r="X61">
        <v>220</v>
      </c>
      <c r="AD61">
        <v>52941.599999999999</v>
      </c>
      <c r="AE61">
        <v>1.844560799069163</v>
      </c>
      <c r="AK61">
        <v>52941.599999999999</v>
      </c>
      <c r="AL61">
        <v>1.844560799069163</v>
      </c>
    </row>
    <row r="62" spans="2:38" x14ac:dyDescent="0.25">
      <c r="B62">
        <v>51253</v>
      </c>
      <c r="C62">
        <v>89622</v>
      </c>
      <c r="D62">
        <v>48325</v>
      </c>
      <c r="E62">
        <v>12457</v>
      </c>
      <c r="F62">
        <v>45575</v>
      </c>
      <c r="H62">
        <v>59688</v>
      </c>
      <c r="J62">
        <f t="shared" si="6"/>
        <v>49446.400000000001</v>
      </c>
      <c r="K62">
        <f t="shared" si="7"/>
        <v>1.207125291224437</v>
      </c>
      <c r="L62">
        <f t="shared" si="8"/>
        <v>89622</v>
      </c>
      <c r="M62">
        <f t="shared" si="9"/>
        <v>12457</v>
      </c>
      <c r="N62">
        <f t="shared" si="10"/>
        <v>49446.400000000001</v>
      </c>
      <c r="O62">
        <f t="shared" si="11"/>
        <v>77165</v>
      </c>
      <c r="Q62">
        <v>-1320</v>
      </c>
      <c r="R62">
        <v>-211</v>
      </c>
      <c r="T62">
        <v>-245.59999999999854</v>
      </c>
      <c r="U62">
        <v>-22.599999999998545</v>
      </c>
      <c r="W62">
        <v>1066.8</v>
      </c>
      <c r="X62">
        <v>201</v>
      </c>
      <c r="Z62">
        <v>49446.400000000001</v>
      </c>
      <c r="AA62">
        <v>1.207125291224437</v>
      </c>
      <c r="AI62">
        <v>49446.400000000001</v>
      </c>
      <c r="AJ62">
        <v>1.207125291224437</v>
      </c>
    </row>
    <row r="63" spans="2:38" x14ac:dyDescent="0.25">
      <c r="B63">
        <v>110577</v>
      </c>
      <c r="C63">
        <v>77023</v>
      </c>
      <c r="D63">
        <v>99671</v>
      </c>
      <c r="E63">
        <v>98105</v>
      </c>
      <c r="F63">
        <v>115903</v>
      </c>
      <c r="H63">
        <v>138531</v>
      </c>
      <c r="J63">
        <f t="shared" si="6"/>
        <v>100255.8</v>
      </c>
      <c r="K63">
        <f t="shared" si="7"/>
        <v>1.3817754184795292</v>
      </c>
      <c r="L63">
        <f t="shared" si="8"/>
        <v>115903</v>
      </c>
      <c r="M63">
        <f t="shared" si="9"/>
        <v>77023</v>
      </c>
      <c r="N63">
        <f t="shared" si="10"/>
        <v>100255.8</v>
      </c>
      <c r="O63">
        <f t="shared" si="11"/>
        <v>38880</v>
      </c>
      <c r="Q63">
        <v>-90</v>
      </c>
      <c r="R63">
        <v>77</v>
      </c>
      <c r="T63">
        <v>527.40000000000873</v>
      </c>
      <c r="U63">
        <v>-287.39999999999418</v>
      </c>
      <c r="W63">
        <v>1332.6</v>
      </c>
      <c r="X63">
        <v>595.4</v>
      </c>
      <c r="AB63">
        <v>100255.8</v>
      </c>
      <c r="AC63">
        <v>1.3817754184795292</v>
      </c>
      <c r="AK63">
        <v>100255.8</v>
      </c>
      <c r="AL63">
        <v>1.3817754184795292</v>
      </c>
    </row>
    <row r="64" spans="2:38" x14ac:dyDescent="0.25">
      <c r="B64">
        <v>78741</v>
      </c>
      <c r="C64">
        <v>75531</v>
      </c>
      <c r="D64">
        <v>90389</v>
      </c>
      <c r="E64">
        <v>114275</v>
      </c>
      <c r="F64">
        <v>52750</v>
      </c>
      <c r="H64">
        <v>88525</v>
      </c>
      <c r="J64">
        <f t="shared" si="6"/>
        <v>82337.2</v>
      </c>
      <c r="K64">
        <f t="shared" si="7"/>
        <v>1.0751519361843735</v>
      </c>
      <c r="L64">
        <f t="shared" si="8"/>
        <v>114275</v>
      </c>
      <c r="M64">
        <f t="shared" si="9"/>
        <v>52750</v>
      </c>
      <c r="N64">
        <f t="shared" si="10"/>
        <v>82337.2</v>
      </c>
      <c r="O64">
        <f t="shared" si="11"/>
        <v>61525</v>
      </c>
      <c r="Q64">
        <v>2179</v>
      </c>
      <c r="R64">
        <v>-112</v>
      </c>
      <c r="T64">
        <v>-663.19999999999709</v>
      </c>
      <c r="U64">
        <v>56.399999999994179</v>
      </c>
      <c r="W64">
        <v>671.59999999999991</v>
      </c>
      <c r="X64">
        <v>293.59999999999997</v>
      </c>
      <c r="AB64">
        <v>82337.2</v>
      </c>
      <c r="AC64">
        <v>1.0751519361843735</v>
      </c>
      <c r="AI64">
        <v>82337.2</v>
      </c>
      <c r="AJ64">
        <v>1.0751519361843735</v>
      </c>
    </row>
    <row r="65" spans="2:38" x14ac:dyDescent="0.25">
      <c r="B65">
        <v>26635</v>
      </c>
      <c r="C65">
        <v>45497</v>
      </c>
      <c r="D65">
        <v>21606</v>
      </c>
      <c r="E65">
        <v>98625</v>
      </c>
      <c r="F65">
        <v>9612</v>
      </c>
      <c r="H65">
        <v>46967</v>
      </c>
      <c r="J65">
        <f t="shared" si="6"/>
        <v>40395</v>
      </c>
      <c r="K65">
        <f t="shared" si="7"/>
        <v>1.1626934026488427</v>
      </c>
      <c r="L65">
        <f t="shared" si="8"/>
        <v>98625</v>
      </c>
      <c r="M65">
        <f t="shared" si="9"/>
        <v>9612</v>
      </c>
      <c r="N65">
        <f t="shared" si="10"/>
        <v>40395</v>
      </c>
      <c r="O65">
        <f t="shared" si="11"/>
        <v>89013</v>
      </c>
      <c r="Q65">
        <v>227</v>
      </c>
      <c r="R65">
        <v>-22</v>
      </c>
      <c r="T65">
        <v>-637.80000000000291</v>
      </c>
      <c r="U65">
        <v>-66.400000000001455</v>
      </c>
      <c r="W65">
        <v>1853</v>
      </c>
      <c r="X65">
        <v>143.6</v>
      </c>
      <c r="Z65">
        <v>40395</v>
      </c>
      <c r="AA65">
        <v>1.1626934026488427</v>
      </c>
      <c r="AI65">
        <v>40395</v>
      </c>
      <c r="AJ65">
        <v>1.1626934026488427</v>
      </c>
    </row>
    <row r="66" spans="2:38" x14ac:dyDescent="0.25">
      <c r="B66">
        <v>115160</v>
      </c>
      <c r="C66">
        <v>22258</v>
      </c>
      <c r="D66">
        <v>90772</v>
      </c>
      <c r="E66">
        <v>30317</v>
      </c>
      <c r="F66">
        <v>105001</v>
      </c>
      <c r="H66">
        <v>102776</v>
      </c>
      <c r="J66">
        <f t="shared" ref="J66:J101" si="12">AVERAGE(B66:F66)</f>
        <v>72701.600000000006</v>
      </c>
      <c r="K66">
        <f t="shared" ref="K66:K97" si="13">H66/J66</f>
        <v>1.4136690251658834</v>
      </c>
      <c r="L66">
        <f t="shared" ref="L66:L101" si="14">MAX(B66:F66)</f>
        <v>115160</v>
      </c>
      <c r="M66">
        <f t="shared" ref="M66:M101" si="15">MIN(B66:F66)</f>
        <v>22258</v>
      </c>
      <c r="N66">
        <f t="shared" ref="N66:N101" si="16">AVERAGE(B66:F66)</f>
        <v>72701.600000000006</v>
      </c>
      <c r="O66">
        <f t="shared" ref="O66:O101" si="17">L66-M66</f>
        <v>92902</v>
      </c>
      <c r="Q66">
        <v>-1528</v>
      </c>
      <c r="R66">
        <v>-216</v>
      </c>
      <c r="T66">
        <v>-1393.5999999999913</v>
      </c>
      <c r="U66">
        <v>-58.399999999994179</v>
      </c>
      <c r="W66">
        <v>2079.6</v>
      </c>
      <c r="X66">
        <v>67.599999999999994</v>
      </c>
      <c r="AB66">
        <v>72701.600000000006</v>
      </c>
      <c r="AC66">
        <v>1.4136690251658834</v>
      </c>
      <c r="AI66">
        <v>72701.600000000006</v>
      </c>
      <c r="AJ66">
        <v>1.4136690251658834</v>
      </c>
    </row>
    <row r="67" spans="2:38" x14ac:dyDescent="0.25">
      <c r="B67">
        <v>74045</v>
      </c>
      <c r="C67">
        <v>41083</v>
      </c>
      <c r="D67">
        <v>13852</v>
      </c>
      <c r="E67">
        <v>19204</v>
      </c>
      <c r="F67">
        <v>100827</v>
      </c>
      <c r="H67">
        <v>79519</v>
      </c>
      <c r="J67">
        <f t="shared" si="12"/>
        <v>49802.2</v>
      </c>
      <c r="K67">
        <f t="shared" si="13"/>
        <v>1.5966965314785291</v>
      </c>
      <c r="L67">
        <f t="shared" si="14"/>
        <v>100827</v>
      </c>
      <c r="M67">
        <f t="shared" si="15"/>
        <v>13852</v>
      </c>
      <c r="N67">
        <f t="shared" si="16"/>
        <v>49802.2</v>
      </c>
      <c r="O67">
        <f t="shared" si="17"/>
        <v>86975</v>
      </c>
      <c r="Q67">
        <v>61</v>
      </c>
      <c r="R67">
        <v>0</v>
      </c>
      <c r="T67">
        <v>897.39999999999418</v>
      </c>
      <c r="U67">
        <v>141.19999999999709</v>
      </c>
      <c r="W67">
        <v>1186.1999999999998</v>
      </c>
      <c r="X67">
        <v>141.19999999999999</v>
      </c>
      <c r="AD67">
        <v>49802.2</v>
      </c>
      <c r="AE67">
        <v>1.5966965314785291</v>
      </c>
      <c r="AK67">
        <v>49802.2</v>
      </c>
      <c r="AL67">
        <v>1.5966965314785291</v>
      </c>
    </row>
    <row r="68" spans="2:38" x14ac:dyDescent="0.25">
      <c r="B68">
        <v>7168</v>
      </c>
      <c r="C68">
        <v>99355</v>
      </c>
      <c r="D68">
        <v>108065</v>
      </c>
      <c r="E68">
        <v>44690</v>
      </c>
      <c r="F68">
        <v>49298</v>
      </c>
      <c r="H68">
        <v>105449</v>
      </c>
      <c r="J68">
        <f t="shared" si="12"/>
        <v>61715.199999999997</v>
      </c>
      <c r="K68">
        <f t="shared" si="13"/>
        <v>1.7086390386809085</v>
      </c>
      <c r="L68">
        <f t="shared" si="14"/>
        <v>108065</v>
      </c>
      <c r="M68">
        <f t="shared" si="15"/>
        <v>7168</v>
      </c>
      <c r="N68">
        <f t="shared" si="16"/>
        <v>61715.199999999997</v>
      </c>
      <c r="O68">
        <f t="shared" si="17"/>
        <v>100897</v>
      </c>
      <c r="Q68">
        <v>38</v>
      </c>
      <c r="R68">
        <v>77</v>
      </c>
      <c r="T68">
        <v>535</v>
      </c>
      <c r="U68">
        <v>-303.80000000000291</v>
      </c>
      <c r="W68">
        <v>692.6</v>
      </c>
      <c r="X68">
        <v>479</v>
      </c>
      <c r="AF68">
        <v>61715.199999999997</v>
      </c>
      <c r="AG68">
        <v>1.7086390386809085</v>
      </c>
      <c r="AK68">
        <v>61715.199999999997</v>
      </c>
      <c r="AL68">
        <v>1.7086390386809085</v>
      </c>
    </row>
    <row r="69" spans="2:38" x14ac:dyDescent="0.25">
      <c r="B69">
        <v>109142</v>
      </c>
      <c r="C69">
        <v>33948</v>
      </c>
      <c r="D69">
        <v>52888</v>
      </c>
      <c r="E69">
        <v>23118</v>
      </c>
      <c r="F69">
        <v>2908</v>
      </c>
      <c r="H69">
        <v>51204</v>
      </c>
      <c r="J69">
        <f t="shared" si="12"/>
        <v>44400.800000000003</v>
      </c>
      <c r="K69">
        <f t="shared" si="13"/>
        <v>1.1532224644600997</v>
      </c>
      <c r="L69">
        <f t="shared" si="14"/>
        <v>109142</v>
      </c>
      <c r="M69">
        <f t="shared" si="15"/>
        <v>2908</v>
      </c>
      <c r="N69">
        <f t="shared" si="16"/>
        <v>44400.800000000003</v>
      </c>
      <c r="O69">
        <f t="shared" si="17"/>
        <v>106234</v>
      </c>
      <c r="Q69">
        <v>-2301</v>
      </c>
      <c r="R69">
        <v>928</v>
      </c>
      <c r="T69">
        <v>293</v>
      </c>
      <c r="U69">
        <v>16.80000000000291</v>
      </c>
      <c r="W69">
        <v>687.4</v>
      </c>
      <c r="X69">
        <v>480.79999999999995</v>
      </c>
      <c r="Z69">
        <v>44400.800000000003</v>
      </c>
      <c r="AA69">
        <v>1.1532224644600997</v>
      </c>
      <c r="AI69">
        <v>44400.800000000003</v>
      </c>
      <c r="AJ69">
        <v>1.1532224644600997</v>
      </c>
    </row>
    <row r="70" spans="2:38" x14ac:dyDescent="0.25">
      <c r="B70">
        <v>65270</v>
      </c>
      <c r="C70">
        <v>96867</v>
      </c>
      <c r="D70">
        <v>94729</v>
      </c>
      <c r="E70">
        <v>49842</v>
      </c>
      <c r="F70">
        <v>51831</v>
      </c>
      <c r="H70">
        <v>104900</v>
      </c>
      <c r="J70">
        <f t="shared" si="12"/>
        <v>71707.8</v>
      </c>
      <c r="K70">
        <f t="shared" si="13"/>
        <v>1.4628813044048206</v>
      </c>
      <c r="L70">
        <f t="shared" si="14"/>
        <v>96867</v>
      </c>
      <c r="M70">
        <f t="shared" si="15"/>
        <v>49842</v>
      </c>
      <c r="N70">
        <f t="shared" si="16"/>
        <v>71707.8</v>
      </c>
      <c r="O70">
        <f t="shared" si="17"/>
        <v>47025</v>
      </c>
      <c r="Q70">
        <v>350</v>
      </c>
      <c r="R70">
        <v>-945</v>
      </c>
      <c r="T70">
        <v>417</v>
      </c>
      <c r="U70">
        <v>268.19999999999709</v>
      </c>
      <c r="W70">
        <v>850.6</v>
      </c>
      <c r="X70">
        <v>315.39999999999998</v>
      </c>
      <c r="AB70">
        <v>71707.8</v>
      </c>
      <c r="AC70">
        <v>1.4628813044048206</v>
      </c>
      <c r="AI70">
        <v>71707.8</v>
      </c>
      <c r="AJ70">
        <v>1.4628813044048206</v>
      </c>
    </row>
    <row r="71" spans="2:38" x14ac:dyDescent="0.25">
      <c r="B71">
        <v>65168</v>
      </c>
      <c r="C71">
        <v>90148</v>
      </c>
      <c r="D71">
        <v>74713</v>
      </c>
      <c r="E71">
        <v>36043</v>
      </c>
      <c r="F71">
        <v>65270</v>
      </c>
      <c r="H71">
        <v>115087</v>
      </c>
      <c r="J71">
        <f t="shared" si="12"/>
        <v>66268.399999999994</v>
      </c>
      <c r="K71">
        <f t="shared" si="13"/>
        <v>1.7366799258771906</v>
      </c>
      <c r="L71">
        <f t="shared" si="14"/>
        <v>90148</v>
      </c>
      <c r="M71">
        <f t="shared" si="15"/>
        <v>36043</v>
      </c>
      <c r="N71">
        <f t="shared" si="16"/>
        <v>66268.399999999994</v>
      </c>
      <c r="O71">
        <f t="shared" si="17"/>
        <v>54105</v>
      </c>
      <c r="Q71">
        <v>2296</v>
      </c>
      <c r="R71">
        <v>178</v>
      </c>
      <c r="T71">
        <v>-1332.4000000000087</v>
      </c>
      <c r="U71">
        <v>-634</v>
      </c>
      <c r="W71">
        <v>1826</v>
      </c>
      <c r="X71">
        <v>634</v>
      </c>
      <c r="AF71">
        <v>66268.399999999994</v>
      </c>
      <c r="AG71">
        <v>1.7366799258771906</v>
      </c>
      <c r="AK71">
        <v>66268.399999999994</v>
      </c>
      <c r="AL71">
        <v>1.7366799258771906</v>
      </c>
    </row>
    <row r="72" spans="2:38" x14ac:dyDescent="0.25">
      <c r="B72">
        <v>11009</v>
      </c>
      <c r="C72">
        <v>57041</v>
      </c>
      <c r="D72">
        <v>11254</v>
      </c>
      <c r="E72">
        <v>87990</v>
      </c>
      <c r="F72">
        <v>113609</v>
      </c>
      <c r="H72">
        <v>77530</v>
      </c>
      <c r="J72">
        <f t="shared" si="12"/>
        <v>56180.6</v>
      </c>
      <c r="K72">
        <f t="shared" si="13"/>
        <v>1.3800137413982763</v>
      </c>
      <c r="L72">
        <f t="shared" si="14"/>
        <v>113609</v>
      </c>
      <c r="M72">
        <f t="shared" si="15"/>
        <v>11009</v>
      </c>
      <c r="N72">
        <f t="shared" si="16"/>
        <v>56180.6</v>
      </c>
      <c r="O72">
        <f t="shared" si="17"/>
        <v>102600</v>
      </c>
      <c r="Q72">
        <v>-3281</v>
      </c>
      <c r="R72">
        <v>-594</v>
      </c>
      <c r="T72">
        <v>-620.80000000000291</v>
      </c>
      <c r="U72">
        <v>269.59999999999854</v>
      </c>
      <c r="W72">
        <v>817.59999999999991</v>
      </c>
      <c r="X72">
        <v>269.60000000000002</v>
      </c>
      <c r="Z72">
        <v>56180.6</v>
      </c>
      <c r="AA72">
        <v>1.3800137413982763</v>
      </c>
      <c r="AK72">
        <v>56180.6</v>
      </c>
      <c r="AL72">
        <v>1.3800137413982763</v>
      </c>
    </row>
    <row r="73" spans="2:38" x14ac:dyDescent="0.25">
      <c r="B73">
        <v>117596</v>
      </c>
      <c r="C73">
        <v>83163</v>
      </c>
      <c r="D73">
        <v>91693</v>
      </c>
      <c r="E73">
        <v>105640</v>
      </c>
      <c r="F73">
        <v>102697</v>
      </c>
      <c r="H73">
        <v>102982</v>
      </c>
      <c r="J73">
        <f t="shared" si="12"/>
        <v>100157.8</v>
      </c>
      <c r="K73">
        <f t="shared" si="13"/>
        <v>1.0281975043381544</v>
      </c>
      <c r="L73">
        <f t="shared" si="14"/>
        <v>117596</v>
      </c>
      <c r="M73">
        <f t="shared" si="15"/>
        <v>83163</v>
      </c>
      <c r="N73">
        <f t="shared" si="16"/>
        <v>100157.8</v>
      </c>
      <c r="O73">
        <f t="shared" si="17"/>
        <v>34433</v>
      </c>
      <c r="Q73">
        <v>892</v>
      </c>
      <c r="R73">
        <v>7</v>
      </c>
      <c r="T73">
        <v>-456.19999999999709</v>
      </c>
      <c r="U73">
        <v>269</v>
      </c>
      <c r="W73">
        <v>1026.5999999999999</v>
      </c>
      <c r="X73">
        <v>269</v>
      </c>
      <c r="AB73">
        <v>100157.8</v>
      </c>
      <c r="AC73">
        <v>1.0281975043381544</v>
      </c>
      <c r="AI73">
        <v>100157.8</v>
      </c>
      <c r="AJ73">
        <v>1.0281975043381544</v>
      </c>
    </row>
    <row r="74" spans="2:38" x14ac:dyDescent="0.25">
      <c r="B74">
        <v>112999</v>
      </c>
      <c r="C74">
        <v>82420</v>
      </c>
      <c r="D74">
        <v>55656</v>
      </c>
      <c r="E74">
        <v>37821</v>
      </c>
      <c r="F74">
        <v>2647</v>
      </c>
      <c r="H74">
        <v>76683</v>
      </c>
      <c r="J74">
        <f t="shared" si="12"/>
        <v>58308.6</v>
      </c>
      <c r="K74">
        <f t="shared" si="13"/>
        <v>1.3151233265761826</v>
      </c>
      <c r="L74">
        <f t="shared" si="14"/>
        <v>112999</v>
      </c>
      <c r="M74">
        <f t="shared" si="15"/>
        <v>2647</v>
      </c>
      <c r="N74">
        <f t="shared" si="16"/>
        <v>58308.6</v>
      </c>
      <c r="O74">
        <f t="shared" si="17"/>
        <v>110352</v>
      </c>
      <c r="Q74">
        <v>-684</v>
      </c>
      <c r="R74">
        <v>-227</v>
      </c>
      <c r="T74">
        <v>301.79999999999563</v>
      </c>
      <c r="U74">
        <v>-25.400000000001455</v>
      </c>
      <c r="W74">
        <v>1031</v>
      </c>
      <c r="X74">
        <v>249.8</v>
      </c>
      <c r="Z74">
        <v>58308.6</v>
      </c>
      <c r="AA74">
        <v>1.3151233265761826</v>
      </c>
      <c r="AI74">
        <v>58308.6</v>
      </c>
      <c r="AJ74">
        <v>1.3151233265761826</v>
      </c>
    </row>
    <row r="75" spans="2:38" x14ac:dyDescent="0.25">
      <c r="B75">
        <v>112798</v>
      </c>
      <c r="C75">
        <v>108758</v>
      </c>
      <c r="D75">
        <v>94010</v>
      </c>
      <c r="E75">
        <v>30825</v>
      </c>
      <c r="F75">
        <v>92034</v>
      </c>
      <c r="H75">
        <v>122182</v>
      </c>
      <c r="J75">
        <f t="shared" si="12"/>
        <v>87685</v>
      </c>
      <c r="K75">
        <f t="shared" si="13"/>
        <v>1.3934196270741861</v>
      </c>
      <c r="L75">
        <f t="shared" si="14"/>
        <v>112798</v>
      </c>
      <c r="M75">
        <f t="shared" si="15"/>
        <v>30825</v>
      </c>
      <c r="N75">
        <f t="shared" si="16"/>
        <v>87685</v>
      </c>
      <c r="O75">
        <f t="shared" si="17"/>
        <v>81973</v>
      </c>
      <c r="Q75">
        <v>6070</v>
      </c>
      <c r="R75">
        <v>1087</v>
      </c>
      <c r="T75">
        <v>207.39999999999418</v>
      </c>
      <c r="U75">
        <v>-218.39999999999418</v>
      </c>
      <c r="W75">
        <v>1658.2</v>
      </c>
      <c r="X75">
        <v>308.8</v>
      </c>
      <c r="AB75">
        <v>87685</v>
      </c>
      <c r="AC75">
        <v>1.3934196270741861</v>
      </c>
      <c r="AI75">
        <v>87685</v>
      </c>
      <c r="AJ75">
        <v>1.3934196270741861</v>
      </c>
    </row>
    <row r="76" spans="2:38" x14ac:dyDescent="0.25">
      <c r="B76">
        <v>83437</v>
      </c>
      <c r="C76">
        <v>121118</v>
      </c>
      <c r="D76">
        <v>76140</v>
      </c>
      <c r="E76">
        <v>63578</v>
      </c>
      <c r="F76">
        <v>89514</v>
      </c>
      <c r="H76">
        <v>131942</v>
      </c>
      <c r="J76">
        <f t="shared" si="12"/>
        <v>86757.4</v>
      </c>
      <c r="K76">
        <f t="shared" si="13"/>
        <v>1.5208155154488263</v>
      </c>
      <c r="L76">
        <f t="shared" si="14"/>
        <v>121118</v>
      </c>
      <c r="M76">
        <f t="shared" si="15"/>
        <v>63578</v>
      </c>
      <c r="N76">
        <f t="shared" si="16"/>
        <v>86757.4</v>
      </c>
      <c r="O76">
        <f t="shared" si="17"/>
        <v>57540</v>
      </c>
      <c r="Q76">
        <v>2546</v>
      </c>
      <c r="R76">
        <v>621</v>
      </c>
      <c r="T76">
        <v>91.599999999991269</v>
      </c>
      <c r="U76">
        <v>-193</v>
      </c>
      <c r="W76">
        <v>783.2</v>
      </c>
      <c r="X76">
        <v>200.6</v>
      </c>
      <c r="AF76">
        <v>86757.4</v>
      </c>
      <c r="AG76">
        <v>1.5208155154488263</v>
      </c>
      <c r="AK76">
        <v>86757.4</v>
      </c>
      <c r="AL76">
        <v>1.5208155154488263</v>
      </c>
    </row>
    <row r="77" spans="2:38" x14ac:dyDescent="0.25">
      <c r="B77">
        <v>23839</v>
      </c>
      <c r="C77">
        <v>104488</v>
      </c>
      <c r="D77">
        <v>32798</v>
      </c>
      <c r="E77">
        <v>110070</v>
      </c>
      <c r="F77">
        <v>106057</v>
      </c>
      <c r="H77">
        <v>134255</v>
      </c>
      <c r="J77">
        <f t="shared" si="12"/>
        <v>75450.399999999994</v>
      </c>
      <c r="K77">
        <f t="shared" si="13"/>
        <v>1.7793808912875215</v>
      </c>
      <c r="L77">
        <f t="shared" si="14"/>
        <v>110070</v>
      </c>
      <c r="M77">
        <f t="shared" si="15"/>
        <v>23839</v>
      </c>
      <c r="N77">
        <f t="shared" si="16"/>
        <v>75450.399999999994</v>
      </c>
      <c r="O77">
        <f t="shared" si="17"/>
        <v>86231</v>
      </c>
      <c r="Q77">
        <v>923</v>
      </c>
      <c r="R77">
        <v>-8</v>
      </c>
      <c r="T77">
        <v>322</v>
      </c>
      <c r="U77">
        <v>-199.60000000000582</v>
      </c>
      <c r="W77">
        <v>1889.1999999999998</v>
      </c>
      <c r="X77">
        <v>330</v>
      </c>
      <c r="AF77">
        <v>75450.399999999994</v>
      </c>
      <c r="AG77">
        <v>1.7793808912875215</v>
      </c>
      <c r="AK77">
        <v>75450.399999999994</v>
      </c>
      <c r="AL77">
        <v>1.7793808912875215</v>
      </c>
    </row>
    <row r="78" spans="2:38" x14ac:dyDescent="0.25">
      <c r="B78">
        <v>84712</v>
      </c>
      <c r="C78">
        <v>66063</v>
      </c>
      <c r="D78">
        <v>110516</v>
      </c>
      <c r="E78">
        <v>3067</v>
      </c>
      <c r="F78">
        <v>49511</v>
      </c>
      <c r="H78">
        <v>117169</v>
      </c>
      <c r="J78">
        <f t="shared" si="12"/>
        <v>62773.8</v>
      </c>
      <c r="K78">
        <f t="shared" si="13"/>
        <v>1.8665271180014591</v>
      </c>
      <c r="L78">
        <f t="shared" si="14"/>
        <v>110516</v>
      </c>
      <c r="M78">
        <f t="shared" si="15"/>
        <v>3067</v>
      </c>
      <c r="N78">
        <f t="shared" si="16"/>
        <v>62773.8</v>
      </c>
      <c r="O78">
        <f t="shared" si="17"/>
        <v>107449</v>
      </c>
      <c r="Q78">
        <v>2041</v>
      </c>
      <c r="R78">
        <v>481</v>
      </c>
      <c r="T78">
        <v>191.40000000000146</v>
      </c>
      <c r="U78">
        <v>-139.79999999999563</v>
      </c>
      <c r="W78">
        <v>1655.4</v>
      </c>
      <c r="X78">
        <v>140.20000000000002</v>
      </c>
      <c r="AF78">
        <v>62773.8</v>
      </c>
      <c r="AG78">
        <v>1.8665271180014591</v>
      </c>
      <c r="AK78">
        <v>62773.8</v>
      </c>
      <c r="AL78">
        <v>1.8665271180014591</v>
      </c>
    </row>
    <row r="79" spans="2:38" x14ac:dyDescent="0.25">
      <c r="B79">
        <v>55720</v>
      </c>
      <c r="C79">
        <v>60610</v>
      </c>
      <c r="D79">
        <v>62286</v>
      </c>
      <c r="E79">
        <v>38831</v>
      </c>
      <c r="F79">
        <v>68134</v>
      </c>
      <c r="H79">
        <v>92678</v>
      </c>
      <c r="J79">
        <f t="shared" si="12"/>
        <v>57116.2</v>
      </c>
      <c r="K79">
        <f t="shared" si="13"/>
        <v>1.6226219531411403</v>
      </c>
      <c r="L79">
        <f t="shared" si="14"/>
        <v>68134</v>
      </c>
      <c r="M79">
        <f t="shared" si="15"/>
        <v>38831</v>
      </c>
      <c r="N79">
        <f t="shared" si="16"/>
        <v>57116.2</v>
      </c>
      <c r="O79">
        <f t="shared" si="17"/>
        <v>29303</v>
      </c>
      <c r="Q79">
        <v>-310</v>
      </c>
      <c r="R79">
        <v>-187</v>
      </c>
      <c r="T79">
        <v>-324.80000000000291</v>
      </c>
      <c r="U79">
        <v>310</v>
      </c>
      <c r="W79">
        <v>510</v>
      </c>
      <c r="X79">
        <v>432.4</v>
      </c>
      <c r="AD79">
        <v>57116.2</v>
      </c>
      <c r="AE79">
        <v>1.6226219531411403</v>
      </c>
      <c r="AK79">
        <v>57116.2</v>
      </c>
      <c r="AL79">
        <v>1.6226219531411403</v>
      </c>
    </row>
    <row r="80" spans="2:38" x14ac:dyDescent="0.25">
      <c r="B80">
        <v>57111</v>
      </c>
      <c r="C80">
        <v>47370</v>
      </c>
      <c r="D80">
        <v>119254</v>
      </c>
      <c r="E80">
        <v>44510</v>
      </c>
      <c r="F80">
        <v>40490</v>
      </c>
      <c r="H80">
        <v>121304</v>
      </c>
      <c r="J80">
        <f t="shared" si="12"/>
        <v>61747</v>
      </c>
      <c r="K80">
        <f t="shared" si="13"/>
        <v>1.9645326898472801</v>
      </c>
      <c r="L80">
        <f t="shared" si="14"/>
        <v>119254</v>
      </c>
      <c r="M80">
        <f t="shared" si="15"/>
        <v>40490</v>
      </c>
      <c r="N80">
        <f t="shared" si="16"/>
        <v>61747</v>
      </c>
      <c r="O80">
        <f t="shared" si="17"/>
        <v>78764</v>
      </c>
      <c r="Q80">
        <v>2978</v>
      </c>
      <c r="R80">
        <v>19</v>
      </c>
      <c r="T80">
        <v>-1253.5999999999985</v>
      </c>
      <c r="U80">
        <v>-55.599999999998545</v>
      </c>
      <c r="W80">
        <v>1680</v>
      </c>
      <c r="X80">
        <v>55.599999999999994</v>
      </c>
      <c r="AF80">
        <v>61747</v>
      </c>
      <c r="AG80">
        <v>1.9645326898472801</v>
      </c>
      <c r="AK80">
        <v>61747</v>
      </c>
      <c r="AL80">
        <v>1.9645326898472801</v>
      </c>
    </row>
    <row r="81" spans="2:38" x14ac:dyDescent="0.25">
      <c r="B81">
        <v>42443</v>
      </c>
      <c r="C81">
        <v>110348</v>
      </c>
      <c r="D81">
        <v>39667</v>
      </c>
      <c r="E81">
        <v>54211</v>
      </c>
      <c r="F81">
        <v>42742</v>
      </c>
      <c r="H81">
        <v>77427</v>
      </c>
      <c r="J81">
        <f t="shared" si="12"/>
        <v>57882.2</v>
      </c>
      <c r="K81">
        <f t="shared" si="13"/>
        <v>1.3376651198468614</v>
      </c>
      <c r="L81">
        <f t="shared" si="14"/>
        <v>110348</v>
      </c>
      <c r="M81">
        <f t="shared" si="15"/>
        <v>39667</v>
      </c>
      <c r="N81">
        <f t="shared" si="16"/>
        <v>57882.2</v>
      </c>
      <c r="O81">
        <f t="shared" si="17"/>
        <v>70681</v>
      </c>
      <c r="Q81">
        <v>-1416</v>
      </c>
      <c r="R81">
        <v>990</v>
      </c>
      <c r="T81">
        <v>-223</v>
      </c>
      <c r="U81">
        <v>-118.20000000000437</v>
      </c>
      <c r="W81">
        <v>1517</v>
      </c>
      <c r="X81">
        <v>125.4</v>
      </c>
      <c r="Z81">
        <v>57882.2</v>
      </c>
      <c r="AA81">
        <v>1.3376651198468614</v>
      </c>
      <c r="AI81">
        <v>57882.2</v>
      </c>
      <c r="AJ81">
        <v>1.3376651198468614</v>
      </c>
    </row>
    <row r="82" spans="2:38" x14ac:dyDescent="0.25">
      <c r="B82">
        <v>67653</v>
      </c>
      <c r="C82">
        <v>58062</v>
      </c>
      <c r="D82">
        <v>47202</v>
      </c>
      <c r="E82">
        <v>78167</v>
      </c>
      <c r="F82">
        <v>104449</v>
      </c>
      <c r="H82">
        <v>72225</v>
      </c>
      <c r="J82">
        <f t="shared" si="12"/>
        <v>71106.600000000006</v>
      </c>
      <c r="K82">
        <f t="shared" si="13"/>
        <v>1.0157284977765777</v>
      </c>
      <c r="L82">
        <f t="shared" si="14"/>
        <v>104449</v>
      </c>
      <c r="M82">
        <f t="shared" si="15"/>
        <v>47202</v>
      </c>
      <c r="N82">
        <f t="shared" si="16"/>
        <v>71106.600000000006</v>
      </c>
      <c r="O82">
        <f t="shared" si="17"/>
        <v>57247</v>
      </c>
      <c r="Q82">
        <v>-345</v>
      </c>
      <c r="R82">
        <v>558</v>
      </c>
      <c r="T82">
        <v>-750</v>
      </c>
      <c r="U82">
        <v>-8.5999999999912689</v>
      </c>
      <c r="W82">
        <v>758.80000000000007</v>
      </c>
      <c r="X82">
        <v>15.799999999999999</v>
      </c>
      <c r="AB82">
        <v>71106.600000000006</v>
      </c>
      <c r="AC82">
        <v>1.0157284977765777</v>
      </c>
      <c r="AI82">
        <v>71106.600000000006</v>
      </c>
      <c r="AJ82">
        <v>1.0157284977765777</v>
      </c>
    </row>
    <row r="83" spans="2:38" x14ac:dyDescent="0.25">
      <c r="B83">
        <v>95773</v>
      </c>
      <c r="C83">
        <v>17909</v>
      </c>
      <c r="D83">
        <v>55140</v>
      </c>
      <c r="E83">
        <v>54642</v>
      </c>
      <c r="F83">
        <v>42718</v>
      </c>
      <c r="H83">
        <v>112249</v>
      </c>
      <c r="J83">
        <f t="shared" si="12"/>
        <v>53236.4</v>
      </c>
      <c r="K83">
        <f t="shared" si="13"/>
        <v>2.108500950477493</v>
      </c>
      <c r="L83">
        <f t="shared" si="14"/>
        <v>95773</v>
      </c>
      <c r="M83">
        <f t="shared" si="15"/>
        <v>17909</v>
      </c>
      <c r="N83">
        <f t="shared" si="16"/>
        <v>53236.4</v>
      </c>
      <c r="O83">
        <f t="shared" si="17"/>
        <v>77864</v>
      </c>
      <c r="Q83">
        <v>-1649</v>
      </c>
      <c r="R83">
        <v>-1184</v>
      </c>
      <c r="T83">
        <v>371</v>
      </c>
      <c r="U83">
        <v>258.80000000000291</v>
      </c>
      <c r="W83">
        <v>472.59999999999997</v>
      </c>
      <c r="X83">
        <v>494.39999999999992</v>
      </c>
      <c r="AD83">
        <v>53236.4</v>
      </c>
      <c r="AE83">
        <v>2.108500950477493</v>
      </c>
      <c r="AK83">
        <v>53236.4</v>
      </c>
      <c r="AL83">
        <v>2.108500950477493</v>
      </c>
    </row>
    <row r="84" spans="2:38" x14ac:dyDescent="0.25">
      <c r="B84">
        <v>104825</v>
      </c>
      <c r="C84">
        <v>91505</v>
      </c>
      <c r="D84">
        <v>117854</v>
      </c>
      <c r="E84">
        <v>86592</v>
      </c>
      <c r="F84">
        <v>94002</v>
      </c>
      <c r="H84">
        <v>115382</v>
      </c>
      <c r="J84">
        <f t="shared" si="12"/>
        <v>98955.6</v>
      </c>
      <c r="K84">
        <f t="shared" si="13"/>
        <v>1.1659976797674916</v>
      </c>
      <c r="L84">
        <f t="shared" si="14"/>
        <v>117854</v>
      </c>
      <c r="M84">
        <f t="shared" si="15"/>
        <v>86592</v>
      </c>
      <c r="N84">
        <f t="shared" si="16"/>
        <v>98955.6</v>
      </c>
      <c r="O84">
        <f t="shared" si="17"/>
        <v>31262</v>
      </c>
      <c r="Q84">
        <v>623</v>
      </c>
      <c r="R84">
        <v>1</v>
      </c>
      <c r="T84">
        <v>-305.39999999999418</v>
      </c>
      <c r="U84">
        <v>-185.79999999998836</v>
      </c>
      <c r="W84">
        <v>1162.5999999999999</v>
      </c>
      <c r="X84">
        <v>335</v>
      </c>
      <c r="AB84">
        <v>98955.6</v>
      </c>
      <c r="AC84">
        <v>1.1659976797674916</v>
      </c>
      <c r="AI84">
        <v>98955.6</v>
      </c>
      <c r="AJ84">
        <v>1.1659976797674916</v>
      </c>
    </row>
    <row r="85" spans="2:38" x14ac:dyDescent="0.25">
      <c r="B85">
        <v>16256</v>
      </c>
      <c r="C85">
        <v>118412</v>
      </c>
      <c r="D85">
        <v>25896</v>
      </c>
      <c r="E85">
        <v>30655</v>
      </c>
      <c r="F85">
        <v>64452</v>
      </c>
      <c r="H85">
        <v>110118</v>
      </c>
      <c r="J85">
        <f t="shared" si="12"/>
        <v>51134.2</v>
      </c>
      <c r="K85">
        <f t="shared" si="13"/>
        <v>2.1535097840584188</v>
      </c>
      <c r="L85">
        <f t="shared" si="14"/>
        <v>118412</v>
      </c>
      <c r="M85">
        <f t="shared" si="15"/>
        <v>16256</v>
      </c>
      <c r="N85">
        <f t="shared" si="16"/>
        <v>51134.2</v>
      </c>
      <c r="O85">
        <f t="shared" si="17"/>
        <v>102156</v>
      </c>
      <c r="Q85">
        <v>894</v>
      </c>
      <c r="R85">
        <v>-1053</v>
      </c>
      <c r="T85">
        <v>-230.60000000000582</v>
      </c>
      <c r="U85">
        <v>38.799999999995634</v>
      </c>
      <c r="W85">
        <v>1567</v>
      </c>
      <c r="X85">
        <v>153.6</v>
      </c>
      <c r="AD85">
        <v>51134.2</v>
      </c>
      <c r="AE85">
        <v>2.1535097840584188</v>
      </c>
      <c r="AK85">
        <v>51134.2</v>
      </c>
      <c r="AL85">
        <v>2.1535097840584188</v>
      </c>
    </row>
    <row r="86" spans="2:38" x14ac:dyDescent="0.25">
      <c r="B86">
        <v>73995</v>
      </c>
      <c r="C86">
        <v>36737</v>
      </c>
      <c r="D86">
        <v>83235</v>
      </c>
      <c r="E86">
        <v>108849</v>
      </c>
      <c r="F86">
        <v>108963</v>
      </c>
      <c r="H86">
        <v>109400</v>
      </c>
      <c r="J86">
        <f t="shared" si="12"/>
        <v>82355.8</v>
      </c>
      <c r="K86">
        <f t="shared" si="13"/>
        <v>1.3283824575804011</v>
      </c>
      <c r="L86">
        <f t="shared" si="14"/>
        <v>108963</v>
      </c>
      <c r="M86">
        <f t="shared" si="15"/>
        <v>36737</v>
      </c>
      <c r="N86">
        <f t="shared" si="16"/>
        <v>82355.8</v>
      </c>
      <c r="O86">
        <f t="shared" si="17"/>
        <v>72226</v>
      </c>
      <c r="Q86">
        <v>-562</v>
      </c>
      <c r="R86">
        <v>-793</v>
      </c>
      <c r="T86">
        <v>-669.19999999999709</v>
      </c>
      <c r="U86">
        <v>-160.19999999999709</v>
      </c>
      <c r="W86">
        <v>1815.1999999999998</v>
      </c>
      <c r="X86">
        <v>162.6</v>
      </c>
      <c r="AB86">
        <v>82355.8</v>
      </c>
      <c r="AC86">
        <v>1.3283824575804011</v>
      </c>
      <c r="AI86">
        <v>82355.8</v>
      </c>
      <c r="AJ86">
        <v>1.3283824575804011</v>
      </c>
    </row>
    <row r="87" spans="2:38" x14ac:dyDescent="0.25">
      <c r="B87">
        <v>66614</v>
      </c>
      <c r="C87">
        <v>29223</v>
      </c>
      <c r="D87">
        <v>5174</v>
      </c>
      <c r="E87">
        <v>81211</v>
      </c>
      <c r="F87">
        <v>75289</v>
      </c>
      <c r="H87">
        <v>62309</v>
      </c>
      <c r="J87">
        <f t="shared" si="12"/>
        <v>51502.2</v>
      </c>
      <c r="K87">
        <f t="shared" si="13"/>
        <v>1.2098318130099297</v>
      </c>
      <c r="L87">
        <f t="shared" si="14"/>
        <v>81211</v>
      </c>
      <c r="M87">
        <f t="shared" si="15"/>
        <v>5174</v>
      </c>
      <c r="N87">
        <f t="shared" si="16"/>
        <v>51502.2</v>
      </c>
      <c r="O87">
        <f t="shared" si="17"/>
        <v>76037</v>
      </c>
      <c r="Q87">
        <v>71</v>
      </c>
      <c r="R87">
        <v>-3</v>
      </c>
      <c r="T87">
        <v>-1338.6000000000058</v>
      </c>
      <c r="U87">
        <v>-178.60000000000582</v>
      </c>
      <c r="W87">
        <v>1442.2</v>
      </c>
      <c r="X87">
        <v>183</v>
      </c>
      <c r="Z87">
        <v>51502.2</v>
      </c>
      <c r="AA87">
        <v>1.2098318130099297</v>
      </c>
      <c r="AI87">
        <v>51502.2</v>
      </c>
      <c r="AJ87">
        <v>1.2098318130099297</v>
      </c>
    </row>
    <row r="88" spans="2:38" x14ac:dyDescent="0.25">
      <c r="B88">
        <v>22367</v>
      </c>
      <c r="C88">
        <v>88886</v>
      </c>
      <c r="D88">
        <v>96445</v>
      </c>
      <c r="E88">
        <v>5358</v>
      </c>
      <c r="F88">
        <v>120508</v>
      </c>
      <c r="H88">
        <v>84673</v>
      </c>
      <c r="J88">
        <f t="shared" si="12"/>
        <v>66712.800000000003</v>
      </c>
      <c r="K88">
        <f t="shared" si="13"/>
        <v>1.2692167020421867</v>
      </c>
      <c r="L88">
        <f t="shared" si="14"/>
        <v>120508</v>
      </c>
      <c r="M88">
        <f t="shared" si="15"/>
        <v>5358</v>
      </c>
      <c r="N88">
        <f t="shared" si="16"/>
        <v>66712.800000000003</v>
      </c>
      <c r="O88">
        <f t="shared" si="17"/>
        <v>115150</v>
      </c>
      <c r="Q88">
        <v>-1181</v>
      </c>
      <c r="R88">
        <v>-310</v>
      </c>
      <c r="T88">
        <v>-445.19999999999709</v>
      </c>
      <c r="U88">
        <v>-246.39999999999418</v>
      </c>
      <c r="W88">
        <v>1116.8000000000002</v>
      </c>
      <c r="X88">
        <v>249.6</v>
      </c>
      <c r="AB88">
        <v>66712.800000000003</v>
      </c>
      <c r="AC88">
        <v>1.2692167020421867</v>
      </c>
      <c r="AI88">
        <v>66712.800000000003</v>
      </c>
      <c r="AJ88">
        <v>1.2692167020421867</v>
      </c>
    </row>
    <row r="89" spans="2:38" x14ac:dyDescent="0.25">
      <c r="B89">
        <v>100139</v>
      </c>
      <c r="C89">
        <v>48087</v>
      </c>
      <c r="D89">
        <v>97407</v>
      </c>
      <c r="E89">
        <v>9481</v>
      </c>
      <c r="F89">
        <v>25281</v>
      </c>
      <c r="H89">
        <v>101196</v>
      </c>
      <c r="J89">
        <f t="shared" si="12"/>
        <v>56079</v>
      </c>
      <c r="K89">
        <f t="shared" si="13"/>
        <v>1.8045257583052479</v>
      </c>
      <c r="L89">
        <f t="shared" si="14"/>
        <v>100139</v>
      </c>
      <c r="M89">
        <f t="shared" si="15"/>
        <v>9481</v>
      </c>
      <c r="N89">
        <f t="shared" si="16"/>
        <v>56079</v>
      </c>
      <c r="O89">
        <f t="shared" si="17"/>
        <v>90658</v>
      </c>
      <c r="Q89">
        <v>213</v>
      </c>
      <c r="R89">
        <v>685</v>
      </c>
      <c r="T89">
        <v>-9</v>
      </c>
      <c r="U89">
        <v>110.59999999999854</v>
      </c>
      <c r="W89">
        <v>1171.4000000000001</v>
      </c>
      <c r="X89">
        <v>120.19999999999999</v>
      </c>
      <c r="AD89">
        <v>56079</v>
      </c>
      <c r="AE89">
        <v>1.8045257583052479</v>
      </c>
      <c r="AK89">
        <v>56079</v>
      </c>
      <c r="AL89">
        <v>1.8045257583052479</v>
      </c>
    </row>
    <row r="90" spans="2:38" x14ac:dyDescent="0.25">
      <c r="B90">
        <v>22577</v>
      </c>
      <c r="C90">
        <v>50172</v>
      </c>
      <c r="D90">
        <v>21523</v>
      </c>
      <c r="E90">
        <v>5384</v>
      </c>
      <c r="F90">
        <v>13437</v>
      </c>
      <c r="H90">
        <v>86142</v>
      </c>
      <c r="J90">
        <f t="shared" si="12"/>
        <v>22618.6</v>
      </c>
      <c r="K90">
        <f t="shared" si="13"/>
        <v>3.8084585252845007</v>
      </c>
      <c r="L90">
        <f t="shared" si="14"/>
        <v>50172</v>
      </c>
      <c r="M90">
        <f t="shared" si="15"/>
        <v>5384</v>
      </c>
      <c r="N90">
        <f t="shared" si="16"/>
        <v>22618.6</v>
      </c>
      <c r="O90">
        <f t="shared" si="17"/>
        <v>44788</v>
      </c>
      <c r="Q90">
        <v>3978</v>
      </c>
      <c r="R90">
        <v>532</v>
      </c>
      <c r="T90">
        <v>1044.3999999999978</v>
      </c>
      <c r="U90">
        <v>0</v>
      </c>
      <c r="W90">
        <v>1044.4000000000001</v>
      </c>
      <c r="X90">
        <v>0</v>
      </c>
      <c r="AD90">
        <v>22618.6</v>
      </c>
      <c r="AE90">
        <v>3.8084585252845007</v>
      </c>
      <c r="AK90">
        <v>22618.6</v>
      </c>
      <c r="AL90">
        <v>3.8084585252845007</v>
      </c>
    </row>
    <row r="91" spans="2:38" x14ac:dyDescent="0.25">
      <c r="B91">
        <v>77977</v>
      </c>
      <c r="C91">
        <v>56078</v>
      </c>
      <c r="D91">
        <v>88256</v>
      </c>
      <c r="E91">
        <v>31449</v>
      </c>
      <c r="F91">
        <v>101695</v>
      </c>
      <c r="H91">
        <v>90571</v>
      </c>
      <c r="J91">
        <f t="shared" si="12"/>
        <v>71091</v>
      </c>
      <c r="K91">
        <f t="shared" si="13"/>
        <v>1.2740149948657356</v>
      </c>
      <c r="L91">
        <f t="shared" si="14"/>
        <v>101695</v>
      </c>
      <c r="M91">
        <f t="shared" si="15"/>
        <v>31449</v>
      </c>
      <c r="N91">
        <f t="shared" si="16"/>
        <v>71091</v>
      </c>
      <c r="O91">
        <f t="shared" si="17"/>
        <v>70246</v>
      </c>
      <c r="Q91">
        <v>-572</v>
      </c>
      <c r="R91">
        <v>373</v>
      </c>
      <c r="T91">
        <v>-864</v>
      </c>
      <c r="U91">
        <v>242</v>
      </c>
      <c r="W91">
        <v>1444</v>
      </c>
      <c r="X91">
        <v>338.4</v>
      </c>
      <c r="AB91">
        <v>71091</v>
      </c>
      <c r="AC91">
        <v>1.2740149948657356</v>
      </c>
      <c r="AI91">
        <v>71091</v>
      </c>
      <c r="AJ91">
        <v>1.2740149948657356</v>
      </c>
    </row>
    <row r="92" spans="2:38" x14ac:dyDescent="0.25">
      <c r="B92">
        <v>95504</v>
      </c>
      <c r="C92">
        <v>24558</v>
      </c>
      <c r="D92">
        <v>63498</v>
      </c>
      <c r="E92">
        <v>33434</v>
      </c>
      <c r="F92">
        <v>50176</v>
      </c>
      <c r="H92">
        <v>72336</v>
      </c>
      <c r="J92">
        <f t="shared" si="12"/>
        <v>53434</v>
      </c>
      <c r="K92">
        <f t="shared" si="13"/>
        <v>1.3537448066773965</v>
      </c>
      <c r="L92">
        <f t="shared" si="14"/>
        <v>95504</v>
      </c>
      <c r="M92">
        <f t="shared" si="15"/>
        <v>24558</v>
      </c>
      <c r="N92">
        <f t="shared" si="16"/>
        <v>53434</v>
      </c>
      <c r="O92">
        <f t="shared" si="17"/>
        <v>70946</v>
      </c>
      <c r="Q92">
        <v>627</v>
      </c>
      <c r="R92">
        <v>0</v>
      </c>
      <c r="T92">
        <v>-1276.4000000000015</v>
      </c>
      <c r="U92">
        <v>-233.40000000000146</v>
      </c>
      <c r="W92">
        <v>1534.4</v>
      </c>
      <c r="X92">
        <v>256.60000000000002</v>
      </c>
      <c r="Z92">
        <v>53434</v>
      </c>
      <c r="AA92">
        <v>1.3537448066773965</v>
      </c>
      <c r="AK92">
        <v>53434</v>
      </c>
      <c r="AL92">
        <v>1.3537448066773965</v>
      </c>
    </row>
    <row r="93" spans="2:38" x14ac:dyDescent="0.25">
      <c r="B93">
        <v>26805</v>
      </c>
      <c r="C93">
        <v>74081</v>
      </c>
      <c r="D93">
        <v>99074</v>
      </c>
      <c r="E93">
        <v>9052</v>
      </c>
      <c r="F93">
        <v>69384</v>
      </c>
      <c r="H93">
        <v>108576</v>
      </c>
      <c r="J93">
        <f t="shared" si="12"/>
        <v>55679.199999999997</v>
      </c>
      <c r="K93">
        <f t="shared" si="13"/>
        <v>1.9500280176439317</v>
      </c>
      <c r="L93">
        <f t="shared" si="14"/>
        <v>99074</v>
      </c>
      <c r="M93">
        <f t="shared" si="15"/>
        <v>9052</v>
      </c>
      <c r="N93">
        <f t="shared" si="16"/>
        <v>55679.199999999997</v>
      </c>
      <c r="O93">
        <f t="shared" si="17"/>
        <v>90022</v>
      </c>
      <c r="Q93">
        <v>-279</v>
      </c>
      <c r="R93">
        <v>370</v>
      </c>
      <c r="T93">
        <v>-777.80000000000291</v>
      </c>
      <c r="U93">
        <v>-125.20000000000437</v>
      </c>
      <c r="W93">
        <v>777.80000000000007</v>
      </c>
      <c r="X93">
        <v>179.20000000000002</v>
      </c>
      <c r="AD93">
        <v>55679.199999999997</v>
      </c>
      <c r="AE93">
        <v>1.9500280176439317</v>
      </c>
      <c r="AK93">
        <v>55679.199999999997</v>
      </c>
      <c r="AL93">
        <v>1.9500280176439317</v>
      </c>
    </row>
    <row r="94" spans="2:38" x14ac:dyDescent="0.25">
      <c r="B94">
        <v>117514</v>
      </c>
      <c r="C94">
        <v>39179</v>
      </c>
      <c r="D94">
        <v>86200</v>
      </c>
      <c r="E94">
        <v>115144</v>
      </c>
      <c r="F94">
        <v>51558</v>
      </c>
      <c r="H94">
        <v>90488</v>
      </c>
      <c r="J94">
        <f t="shared" si="12"/>
        <v>81919</v>
      </c>
      <c r="K94">
        <f t="shared" si="13"/>
        <v>1.1046033276773397</v>
      </c>
      <c r="L94">
        <f t="shared" si="14"/>
        <v>117514</v>
      </c>
      <c r="M94">
        <f t="shared" si="15"/>
        <v>39179</v>
      </c>
      <c r="N94">
        <f t="shared" si="16"/>
        <v>81919</v>
      </c>
      <c r="O94">
        <f t="shared" si="17"/>
        <v>78335</v>
      </c>
      <c r="Q94">
        <v>-1393</v>
      </c>
      <c r="R94">
        <v>-107</v>
      </c>
      <c r="T94">
        <v>-860</v>
      </c>
      <c r="U94">
        <v>-381.19999999999709</v>
      </c>
      <c r="W94">
        <v>1317.6000000000001</v>
      </c>
      <c r="X94">
        <v>403.20000000000005</v>
      </c>
      <c r="AB94">
        <v>81919</v>
      </c>
      <c r="AC94">
        <v>1.1046033276773397</v>
      </c>
      <c r="AI94">
        <v>81919</v>
      </c>
      <c r="AJ94">
        <v>1.1046033276773397</v>
      </c>
    </row>
    <row r="95" spans="2:38" x14ac:dyDescent="0.25">
      <c r="B95">
        <v>106416</v>
      </c>
      <c r="C95">
        <v>79164</v>
      </c>
      <c r="D95">
        <v>75452</v>
      </c>
      <c r="E95">
        <v>48647</v>
      </c>
      <c r="F95">
        <v>115260</v>
      </c>
      <c r="H95">
        <v>145621</v>
      </c>
      <c r="J95">
        <f t="shared" si="12"/>
        <v>84987.8</v>
      </c>
      <c r="K95">
        <f t="shared" si="13"/>
        <v>1.7134341634917012</v>
      </c>
      <c r="L95">
        <f t="shared" si="14"/>
        <v>115260</v>
      </c>
      <c r="M95">
        <f t="shared" si="15"/>
        <v>48647</v>
      </c>
      <c r="N95">
        <f t="shared" si="16"/>
        <v>84987.8</v>
      </c>
      <c r="O95">
        <f t="shared" si="17"/>
        <v>66613</v>
      </c>
      <c r="Q95">
        <v>4171</v>
      </c>
      <c r="R95">
        <v>1172</v>
      </c>
      <c r="T95">
        <v>-325</v>
      </c>
      <c r="U95">
        <v>-88</v>
      </c>
      <c r="W95">
        <v>1962.6</v>
      </c>
      <c r="X95">
        <v>401.20000000000005</v>
      </c>
      <c r="AF95">
        <v>84987.8</v>
      </c>
      <c r="AG95">
        <v>1.7134341634917012</v>
      </c>
      <c r="AK95">
        <v>84987.8</v>
      </c>
      <c r="AL95">
        <v>1.7134341634917012</v>
      </c>
    </row>
    <row r="96" spans="2:38" x14ac:dyDescent="0.25">
      <c r="B96">
        <v>25331</v>
      </c>
      <c r="C96">
        <v>46090</v>
      </c>
      <c r="D96">
        <v>37948</v>
      </c>
      <c r="E96">
        <v>70313</v>
      </c>
      <c r="F96">
        <v>114177</v>
      </c>
      <c r="H96">
        <v>112072</v>
      </c>
      <c r="J96">
        <f t="shared" si="12"/>
        <v>58771.8</v>
      </c>
      <c r="K96">
        <f t="shared" si="13"/>
        <v>1.9069009286766783</v>
      </c>
      <c r="L96">
        <f t="shared" si="14"/>
        <v>114177</v>
      </c>
      <c r="M96">
        <f t="shared" si="15"/>
        <v>25331</v>
      </c>
      <c r="N96">
        <f t="shared" si="16"/>
        <v>58771.8</v>
      </c>
      <c r="O96">
        <f t="shared" si="17"/>
        <v>88846</v>
      </c>
      <c r="Q96">
        <v>265</v>
      </c>
      <c r="R96">
        <v>-576</v>
      </c>
      <c r="T96">
        <v>-145.19999999999709</v>
      </c>
      <c r="U96">
        <v>197.20000000000437</v>
      </c>
      <c r="W96">
        <v>633.20000000000005</v>
      </c>
      <c r="X96">
        <v>200.8</v>
      </c>
      <c r="AD96">
        <v>58771.8</v>
      </c>
      <c r="AE96">
        <v>1.9069009286766783</v>
      </c>
      <c r="AK96">
        <v>58771.8</v>
      </c>
      <c r="AL96">
        <v>1.9069009286766783</v>
      </c>
    </row>
    <row r="97" spans="2:38" x14ac:dyDescent="0.25">
      <c r="B97">
        <v>111544</v>
      </c>
      <c r="C97">
        <v>26997</v>
      </c>
      <c r="D97">
        <v>49879</v>
      </c>
      <c r="E97">
        <v>39787</v>
      </c>
      <c r="F97">
        <v>29995</v>
      </c>
      <c r="H97">
        <v>76548</v>
      </c>
      <c r="J97">
        <f t="shared" si="12"/>
        <v>51640.4</v>
      </c>
      <c r="K97">
        <f t="shared" si="13"/>
        <v>1.4823277898699467</v>
      </c>
      <c r="L97">
        <f t="shared" si="14"/>
        <v>111544</v>
      </c>
      <c r="M97">
        <f t="shared" si="15"/>
        <v>26997</v>
      </c>
      <c r="N97">
        <f t="shared" si="16"/>
        <v>51640.4</v>
      </c>
      <c r="O97">
        <f t="shared" si="17"/>
        <v>84547</v>
      </c>
      <c r="Q97">
        <v>165</v>
      </c>
      <c r="R97">
        <v>-601</v>
      </c>
      <c r="T97">
        <v>472.40000000000146</v>
      </c>
      <c r="U97">
        <v>143.59999999999854</v>
      </c>
      <c r="W97">
        <v>896.40000000000009</v>
      </c>
      <c r="X97">
        <v>147.6</v>
      </c>
      <c r="AD97">
        <v>51640.4</v>
      </c>
      <c r="AE97">
        <v>1.4823277898699467</v>
      </c>
      <c r="AK97">
        <v>51640.4</v>
      </c>
      <c r="AL97">
        <v>1.4823277898699467</v>
      </c>
    </row>
    <row r="98" spans="2:38" x14ac:dyDescent="0.25">
      <c r="B98">
        <v>33385</v>
      </c>
      <c r="C98">
        <v>118882</v>
      </c>
      <c r="D98">
        <v>25634</v>
      </c>
      <c r="E98">
        <v>95912</v>
      </c>
      <c r="F98">
        <v>118823</v>
      </c>
      <c r="H98">
        <v>97946</v>
      </c>
      <c r="J98">
        <f t="shared" si="12"/>
        <v>78527.199999999997</v>
      </c>
      <c r="K98">
        <f t="shared" ref="K98:K129" si="18">H98/J98</f>
        <v>1.2472875640542387</v>
      </c>
      <c r="L98">
        <f t="shared" si="14"/>
        <v>118882</v>
      </c>
      <c r="M98">
        <f t="shared" si="15"/>
        <v>25634</v>
      </c>
      <c r="N98">
        <f t="shared" si="16"/>
        <v>78527.199999999997</v>
      </c>
      <c r="O98">
        <f t="shared" si="17"/>
        <v>93248</v>
      </c>
      <c r="Q98">
        <v>-1069</v>
      </c>
      <c r="R98">
        <v>-175</v>
      </c>
      <c r="T98">
        <v>-192.80000000000291</v>
      </c>
      <c r="U98">
        <v>408.39999999999418</v>
      </c>
      <c r="W98">
        <v>805.19999999999993</v>
      </c>
      <c r="X98">
        <v>565.20000000000005</v>
      </c>
      <c r="AB98">
        <v>78527.199999999997</v>
      </c>
      <c r="AC98">
        <v>1.2472875640542387</v>
      </c>
      <c r="AI98">
        <v>78527.199999999997</v>
      </c>
      <c r="AJ98">
        <v>1.2472875640542387</v>
      </c>
    </row>
    <row r="99" spans="2:38" x14ac:dyDescent="0.25">
      <c r="B99">
        <v>79739</v>
      </c>
      <c r="C99">
        <v>108494</v>
      </c>
      <c r="D99">
        <v>16415</v>
      </c>
      <c r="E99">
        <v>29682</v>
      </c>
      <c r="F99">
        <v>79190</v>
      </c>
      <c r="H99">
        <v>78784</v>
      </c>
      <c r="J99">
        <f t="shared" si="12"/>
        <v>62704</v>
      </c>
      <c r="K99">
        <f t="shared" si="18"/>
        <v>1.2564429701454454</v>
      </c>
      <c r="L99">
        <f t="shared" si="14"/>
        <v>108494</v>
      </c>
      <c r="M99">
        <f t="shared" si="15"/>
        <v>16415</v>
      </c>
      <c r="N99">
        <f t="shared" si="16"/>
        <v>62704</v>
      </c>
      <c r="O99">
        <f t="shared" si="17"/>
        <v>92079</v>
      </c>
      <c r="Q99">
        <v>2032</v>
      </c>
      <c r="R99">
        <v>23</v>
      </c>
      <c r="T99">
        <v>-395</v>
      </c>
      <c r="U99">
        <v>-184.19999999999709</v>
      </c>
      <c r="W99">
        <v>556.59999999999991</v>
      </c>
      <c r="X99">
        <v>189.8</v>
      </c>
      <c r="AB99">
        <v>62704</v>
      </c>
      <c r="AC99">
        <v>1.2564429701454454</v>
      </c>
      <c r="AI99">
        <v>62704</v>
      </c>
      <c r="AJ99">
        <v>1.2564429701454454</v>
      </c>
    </row>
    <row r="100" spans="2:38" x14ac:dyDescent="0.25">
      <c r="B100">
        <v>97968</v>
      </c>
      <c r="C100">
        <v>29749</v>
      </c>
      <c r="D100">
        <v>3996</v>
      </c>
      <c r="E100">
        <v>63724</v>
      </c>
      <c r="F100">
        <v>1374</v>
      </c>
      <c r="H100">
        <v>87824</v>
      </c>
      <c r="J100">
        <f t="shared" si="12"/>
        <v>39362.199999999997</v>
      </c>
      <c r="K100">
        <f t="shared" si="18"/>
        <v>2.231176102961725</v>
      </c>
      <c r="L100">
        <f t="shared" si="14"/>
        <v>97968</v>
      </c>
      <c r="M100">
        <f t="shared" si="15"/>
        <v>1374</v>
      </c>
      <c r="N100">
        <f t="shared" si="16"/>
        <v>39362.199999999997</v>
      </c>
      <c r="O100">
        <f t="shared" si="17"/>
        <v>96594</v>
      </c>
      <c r="Q100">
        <v>740</v>
      </c>
      <c r="R100">
        <v>19</v>
      </c>
      <c r="T100">
        <v>420.39999999999418</v>
      </c>
      <c r="U100">
        <v>177.19999999999709</v>
      </c>
      <c r="W100">
        <v>815.2</v>
      </c>
      <c r="X100">
        <v>252.8</v>
      </c>
      <c r="AD100">
        <v>39362.199999999997</v>
      </c>
      <c r="AE100">
        <v>2.231176102961725</v>
      </c>
      <c r="AK100">
        <v>39362.199999999997</v>
      </c>
      <c r="AL100">
        <v>2.231176102961725</v>
      </c>
    </row>
    <row r="101" spans="2:38" x14ac:dyDescent="0.25">
      <c r="B101">
        <v>14708</v>
      </c>
      <c r="C101">
        <v>2517</v>
      </c>
      <c r="D101">
        <v>119288</v>
      </c>
      <c r="E101">
        <v>64945</v>
      </c>
      <c r="F101">
        <v>1865</v>
      </c>
      <c r="H101">
        <v>64553</v>
      </c>
      <c r="J101">
        <f t="shared" si="12"/>
        <v>40664.6</v>
      </c>
      <c r="K101">
        <f t="shared" si="18"/>
        <v>1.5874495261234587</v>
      </c>
      <c r="L101">
        <f t="shared" si="14"/>
        <v>119288</v>
      </c>
      <c r="M101">
        <f t="shared" si="15"/>
        <v>1865</v>
      </c>
      <c r="N101">
        <f t="shared" si="16"/>
        <v>40664.6</v>
      </c>
      <c r="O101">
        <f t="shared" si="17"/>
        <v>117423</v>
      </c>
      <c r="Q101">
        <v>-145</v>
      </c>
      <c r="R101">
        <v>-167</v>
      </c>
      <c r="T101">
        <v>-1130.8000000000029</v>
      </c>
      <c r="U101">
        <v>-256.59999999999854</v>
      </c>
      <c r="W101">
        <v>1407.6</v>
      </c>
      <c r="X101">
        <v>256.59999999999997</v>
      </c>
      <c r="AD101">
        <v>40664.6</v>
      </c>
      <c r="AE101">
        <v>1.5874495261234587</v>
      </c>
      <c r="AI101">
        <v>40664.6</v>
      </c>
      <c r="AJ101">
        <v>1.5874495261234587</v>
      </c>
    </row>
    <row r="103" spans="2:38" x14ac:dyDescent="0.25">
      <c r="B103">
        <v>3215953</v>
      </c>
      <c r="C103">
        <v>3097194</v>
      </c>
      <c r="D103">
        <v>3181729</v>
      </c>
      <c r="E103">
        <v>2768695</v>
      </c>
      <c r="F103">
        <v>3253166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32F2D-8D2E-4FDB-AA10-102A898C1501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1875</v>
      </c>
      <c r="C2">
        <v>82135</v>
      </c>
      <c r="D2">
        <v>73262</v>
      </c>
      <c r="E2">
        <v>40055</v>
      </c>
      <c r="F2">
        <v>101608</v>
      </c>
      <c r="H2">
        <v>115104</v>
      </c>
      <c r="J2">
        <f t="shared" ref="J2:J33" si="0">AVERAGE(B2:F2)</f>
        <v>59787</v>
      </c>
      <c r="K2">
        <f t="shared" ref="K2:K33" si="1">H2/J2</f>
        <v>1.9252345827688293</v>
      </c>
      <c r="L2">
        <f t="shared" ref="L2:L33" si="2">MAX(B2:F2)</f>
        <v>101608</v>
      </c>
      <c r="M2">
        <f t="shared" ref="M2:M33" si="3">MIN(B2:F2)</f>
        <v>1875</v>
      </c>
      <c r="N2">
        <f t="shared" ref="N2:N33" si="4">AVERAGE(B2:F2)</f>
        <v>59787</v>
      </c>
      <c r="O2">
        <f t="shared" ref="O2:O33" si="5">L2-M2</f>
        <v>99733</v>
      </c>
      <c r="Q2">
        <v>3297</v>
      </c>
      <c r="R2">
        <v>1158</v>
      </c>
      <c r="T2">
        <v>-729</v>
      </c>
      <c r="U2">
        <v>-136.80000000000291</v>
      </c>
      <c r="W2">
        <v>1206.5999999999999</v>
      </c>
      <c r="X2">
        <v>225.6</v>
      </c>
      <c r="AD2">
        <v>59787</v>
      </c>
      <c r="AE2">
        <v>1.9252345827688293</v>
      </c>
      <c r="AK2">
        <v>59787</v>
      </c>
      <c r="AL2">
        <v>1.9252345827688293</v>
      </c>
    </row>
    <row r="3" spans="1:38" x14ac:dyDescent="0.25">
      <c r="B3">
        <v>75983</v>
      </c>
      <c r="C3">
        <v>57454</v>
      </c>
      <c r="D3">
        <v>94449</v>
      </c>
      <c r="E3">
        <v>80318</v>
      </c>
      <c r="F3">
        <v>29411</v>
      </c>
      <c r="H3">
        <v>73571</v>
      </c>
      <c r="J3">
        <f t="shared" si="0"/>
        <v>67523</v>
      </c>
      <c r="K3">
        <f t="shared" si="1"/>
        <v>1.0895694800290272</v>
      </c>
      <c r="L3">
        <f t="shared" si="2"/>
        <v>94449</v>
      </c>
      <c r="M3">
        <f t="shared" si="3"/>
        <v>29411</v>
      </c>
      <c r="N3">
        <f t="shared" si="4"/>
        <v>67523</v>
      </c>
      <c r="O3">
        <f t="shared" si="5"/>
        <v>65038</v>
      </c>
      <c r="Q3">
        <v>-2320</v>
      </c>
      <c r="R3">
        <v>-396</v>
      </c>
      <c r="T3">
        <v>-668.19999999999709</v>
      </c>
      <c r="U3">
        <v>-287.60000000000582</v>
      </c>
      <c r="W3">
        <v>864.6</v>
      </c>
      <c r="X3">
        <v>459.6</v>
      </c>
      <c r="AB3">
        <v>67523</v>
      </c>
      <c r="AC3">
        <v>1.0895694800290272</v>
      </c>
      <c r="AI3">
        <v>67523</v>
      </c>
      <c r="AJ3">
        <v>1.0895694800290272</v>
      </c>
    </row>
    <row r="4" spans="1:38" x14ac:dyDescent="0.25">
      <c r="B4">
        <v>92369</v>
      </c>
      <c r="C4">
        <v>34974</v>
      </c>
      <c r="D4">
        <v>74872</v>
      </c>
      <c r="E4">
        <v>72914</v>
      </c>
      <c r="F4">
        <v>71422</v>
      </c>
      <c r="H4">
        <v>86904</v>
      </c>
      <c r="J4">
        <f t="shared" si="0"/>
        <v>69310.2</v>
      </c>
      <c r="K4">
        <f t="shared" si="1"/>
        <v>1.2538414259373081</v>
      </c>
      <c r="L4">
        <f t="shared" si="2"/>
        <v>92369</v>
      </c>
      <c r="M4">
        <f t="shared" si="3"/>
        <v>34974</v>
      </c>
      <c r="N4">
        <f t="shared" si="4"/>
        <v>69310.2</v>
      </c>
      <c r="O4">
        <f t="shared" si="5"/>
        <v>57395</v>
      </c>
      <c r="Q4">
        <v>312</v>
      </c>
      <c r="R4">
        <v>998</v>
      </c>
      <c r="T4">
        <v>971.39999999999418</v>
      </c>
      <c r="U4">
        <v>131.19999999999709</v>
      </c>
      <c r="W4">
        <v>971.40000000000009</v>
      </c>
      <c r="X4">
        <v>192.4</v>
      </c>
      <c r="AB4">
        <v>69310.2</v>
      </c>
      <c r="AC4">
        <v>1.2538414259373081</v>
      </c>
      <c r="AI4">
        <v>69310.2</v>
      </c>
      <c r="AJ4">
        <v>1.2538414259373081</v>
      </c>
    </row>
    <row r="5" spans="1:38" x14ac:dyDescent="0.25">
      <c r="B5">
        <v>56865</v>
      </c>
      <c r="C5">
        <v>105403</v>
      </c>
      <c r="D5">
        <v>20147</v>
      </c>
      <c r="E5">
        <v>7138</v>
      </c>
      <c r="F5">
        <v>34930</v>
      </c>
      <c r="H5">
        <v>100450</v>
      </c>
      <c r="J5">
        <f t="shared" si="0"/>
        <v>44896.6</v>
      </c>
      <c r="K5">
        <f t="shared" si="1"/>
        <v>2.2373631856309832</v>
      </c>
      <c r="L5">
        <f t="shared" si="2"/>
        <v>105403</v>
      </c>
      <c r="M5">
        <f t="shared" si="3"/>
        <v>7138</v>
      </c>
      <c r="N5">
        <f t="shared" si="4"/>
        <v>44896.6</v>
      </c>
      <c r="O5">
        <f t="shared" si="5"/>
        <v>98265</v>
      </c>
      <c r="Q5">
        <v>205</v>
      </c>
      <c r="R5">
        <v>-7</v>
      </c>
      <c r="T5">
        <v>272.19999999999709</v>
      </c>
      <c r="U5">
        <v>-110.20000000000437</v>
      </c>
      <c r="W5">
        <v>970.2</v>
      </c>
      <c r="X5">
        <v>239.4</v>
      </c>
      <c r="AD5">
        <v>44896.6</v>
      </c>
      <c r="AE5">
        <v>2.2373631856309832</v>
      </c>
      <c r="AK5">
        <v>44896.6</v>
      </c>
      <c r="AL5">
        <v>2.2373631856309832</v>
      </c>
    </row>
    <row r="6" spans="1:38" x14ac:dyDescent="0.25">
      <c r="B6">
        <v>19737</v>
      </c>
      <c r="C6">
        <v>80257</v>
      </c>
      <c r="D6">
        <v>111869</v>
      </c>
      <c r="E6">
        <v>21643</v>
      </c>
      <c r="F6">
        <v>33109</v>
      </c>
      <c r="H6">
        <v>104935</v>
      </c>
      <c r="J6">
        <f t="shared" si="0"/>
        <v>53323</v>
      </c>
      <c r="K6">
        <f t="shared" si="1"/>
        <v>1.9679125330532792</v>
      </c>
      <c r="L6">
        <f t="shared" si="2"/>
        <v>111869</v>
      </c>
      <c r="M6">
        <f t="shared" si="3"/>
        <v>19737</v>
      </c>
      <c r="N6">
        <f t="shared" si="4"/>
        <v>53323</v>
      </c>
      <c r="O6">
        <f t="shared" si="5"/>
        <v>92132</v>
      </c>
      <c r="Q6">
        <v>16</v>
      </c>
      <c r="R6">
        <v>-5</v>
      </c>
      <c r="T6">
        <v>-1904</v>
      </c>
      <c r="U6">
        <v>-237</v>
      </c>
      <c r="W6">
        <v>1978</v>
      </c>
      <c r="X6">
        <v>294.60000000000002</v>
      </c>
      <c r="AD6">
        <v>53323</v>
      </c>
      <c r="AE6">
        <v>1.9679125330532792</v>
      </c>
      <c r="AK6">
        <v>53323</v>
      </c>
      <c r="AL6">
        <v>1.9679125330532792</v>
      </c>
    </row>
    <row r="7" spans="1:38" x14ac:dyDescent="0.25">
      <c r="B7">
        <v>78356</v>
      </c>
      <c r="C7">
        <v>17305</v>
      </c>
      <c r="D7">
        <v>16949</v>
      </c>
      <c r="E7">
        <v>62077</v>
      </c>
      <c r="F7">
        <v>72885</v>
      </c>
      <c r="H7">
        <v>111606</v>
      </c>
      <c r="J7">
        <f t="shared" si="0"/>
        <v>49514.400000000001</v>
      </c>
      <c r="K7">
        <f t="shared" si="1"/>
        <v>2.2540109543890261</v>
      </c>
      <c r="L7">
        <f t="shared" si="2"/>
        <v>78356</v>
      </c>
      <c r="M7">
        <f t="shared" si="3"/>
        <v>16949</v>
      </c>
      <c r="N7">
        <f t="shared" si="4"/>
        <v>49514.400000000001</v>
      </c>
      <c r="O7">
        <f t="shared" si="5"/>
        <v>61407</v>
      </c>
      <c r="Q7">
        <v>1890</v>
      </c>
      <c r="R7">
        <v>175</v>
      </c>
      <c r="T7">
        <v>-153</v>
      </c>
      <c r="U7">
        <v>-214.59999999999854</v>
      </c>
      <c r="W7">
        <v>1166.5999999999999</v>
      </c>
      <c r="X7">
        <v>672.19999999999993</v>
      </c>
      <c r="AD7">
        <v>49514.400000000001</v>
      </c>
      <c r="AE7">
        <v>2.2540109543890261</v>
      </c>
      <c r="AK7">
        <v>49514.400000000001</v>
      </c>
      <c r="AL7">
        <v>2.2540109543890261</v>
      </c>
    </row>
    <row r="8" spans="1:38" x14ac:dyDescent="0.25">
      <c r="B8">
        <v>104179</v>
      </c>
      <c r="C8">
        <v>58726</v>
      </c>
      <c r="D8">
        <v>37886</v>
      </c>
      <c r="E8">
        <v>2073</v>
      </c>
      <c r="F8">
        <v>25079</v>
      </c>
      <c r="H8">
        <v>103776</v>
      </c>
      <c r="J8">
        <f t="shared" si="0"/>
        <v>45588.6</v>
      </c>
      <c r="K8">
        <f t="shared" si="1"/>
        <v>2.2763585633250418</v>
      </c>
      <c r="L8">
        <f t="shared" si="2"/>
        <v>104179</v>
      </c>
      <c r="M8">
        <f t="shared" si="3"/>
        <v>2073</v>
      </c>
      <c r="N8">
        <f t="shared" si="4"/>
        <v>45588.6</v>
      </c>
      <c r="O8">
        <f t="shared" si="5"/>
        <v>102106</v>
      </c>
      <c r="Q8">
        <v>-897</v>
      </c>
      <c r="R8">
        <v>-965</v>
      </c>
      <c r="T8">
        <v>521.40000000000146</v>
      </c>
      <c r="U8">
        <v>-202</v>
      </c>
      <c r="W8">
        <v>1139.8</v>
      </c>
      <c r="X8">
        <v>356.40000000000003</v>
      </c>
      <c r="AD8">
        <v>45588.6</v>
      </c>
      <c r="AE8">
        <v>2.2763585633250418</v>
      </c>
      <c r="AK8">
        <v>45588.6</v>
      </c>
      <c r="AL8">
        <v>2.2763585633250418</v>
      </c>
    </row>
    <row r="9" spans="1:38" x14ac:dyDescent="0.25">
      <c r="B9">
        <v>10667</v>
      </c>
      <c r="C9">
        <v>43802</v>
      </c>
      <c r="D9">
        <v>87690</v>
      </c>
      <c r="E9">
        <v>43799</v>
      </c>
      <c r="F9">
        <v>34684</v>
      </c>
      <c r="H9">
        <v>94930</v>
      </c>
      <c r="J9">
        <f t="shared" si="0"/>
        <v>44128.4</v>
      </c>
      <c r="K9">
        <f t="shared" si="1"/>
        <v>2.1512223420744916</v>
      </c>
      <c r="L9">
        <f t="shared" si="2"/>
        <v>87690</v>
      </c>
      <c r="M9">
        <f t="shared" si="3"/>
        <v>10667</v>
      </c>
      <c r="N9">
        <f t="shared" si="4"/>
        <v>44128.4</v>
      </c>
      <c r="O9">
        <f t="shared" si="5"/>
        <v>77023</v>
      </c>
      <c r="Q9">
        <v>343</v>
      </c>
      <c r="R9">
        <v>1</v>
      </c>
      <c r="T9">
        <v>-28.599999999998545</v>
      </c>
      <c r="U9">
        <v>55.400000000001455</v>
      </c>
      <c r="W9">
        <v>820.59999999999991</v>
      </c>
      <c r="X9">
        <v>147</v>
      </c>
      <c r="AD9">
        <v>44128.4</v>
      </c>
      <c r="AE9">
        <v>2.1512223420744916</v>
      </c>
      <c r="AK9">
        <v>44128.4</v>
      </c>
      <c r="AL9">
        <v>2.1512223420744916</v>
      </c>
    </row>
    <row r="10" spans="1:38" x14ac:dyDescent="0.25">
      <c r="B10">
        <v>81551</v>
      </c>
      <c r="C10">
        <v>36028</v>
      </c>
      <c r="D10">
        <v>61073</v>
      </c>
      <c r="E10">
        <v>33576</v>
      </c>
      <c r="F10">
        <v>92091</v>
      </c>
      <c r="H10">
        <v>83571</v>
      </c>
      <c r="J10">
        <f t="shared" si="0"/>
        <v>60863.8</v>
      </c>
      <c r="K10">
        <f t="shared" si="1"/>
        <v>1.3730821933563135</v>
      </c>
      <c r="L10">
        <f t="shared" si="2"/>
        <v>92091</v>
      </c>
      <c r="M10">
        <f t="shared" si="3"/>
        <v>33576</v>
      </c>
      <c r="N10">
        <f t="shared" si="4"/>
        <v>60863.8</v>
      </c>
      <c r="O10">
        <f t="shared" si="5"/>
        <v>58515</v>
      </c>
      <c r="Q10">
        <v>-1053</v>
      </c>
      <c r="R10">
        <v>-779</v>
      </c>
      <c r="T10">
        <v>-488.59999999999854</v>
      </c>
      <c r="U10">
        <v>185.80000000000291</v>
      </c>
      <c r="W10">
        <v>1238.1999999999998</v>
      </c>
      <c r="X10">
        <v>221.8</v>
      </c>
      <c r="AB10">
        <v>60863.8</v>
      </c>
      <c r="AC10">
        <v>1.3730821933563135</v>
      </c>
      <c r="AI10">
        <v>60863.8</v>
      </c>
      <c r="AJ10">
        <v>1.3730821933563135</v>
      </c>
    </row>
    <row r="11" spans="1:38" x14ac:dyDescent="0.25">
      <c r="B11">
        <v>91619</v>
      </c>
      <c r="C11">
        <v>82856</v>
      </c>
      <c r="D11">
        <v>98789</v>
      </c>
      <c r="E11">
        <v>78570</v>
      </c>
      <c r="F11">
        <v>41696</v>
      </c>
      <c r="H11">
        <v>122572</v>
      </c>
      <c r="J11">
        <f t="shared" si="0"/>
        <v>78706</v>
      </c>
      <c r="K11">
        <f t="shared" si="1"/>
        <v>1.5573399740807563</v>
      </c>
      <c r="L11">
        <f t="shared" si="2"/>
        <v>98789</v>
      </c>
      <c r="M11">
        <f t="shared" si="3"/>
        <v>41696</v>
      </c>
      <c r="N11">
        <f t="shared" si="4"/>
        <v>78706</v>
      </c>
      <c r="O11">
        <f t="shared" si="5"/>
        <v>57093</v>
      </c>
      <c r="Q11">
        <v>-1043</v>
      </c>
      <c r="R11">
        <v>456</v>
      </c>
      <c r="T11">
        <v>527.19999999999709</v>
      </c>
      <c r="U11">
        <v>-64.600000000005821</v>
      </c>
      <c r="W11">
        <v>832.80000000000007</v>
      </c>
      <c r="X11">
        <v>293.39999999999998</v>
      </c>
      <c r="AF11">
        <v>78706</v>
      </c>
      <c r="AG11">
        <v>1.5573399740807563</v>
      </c>
      <c r="AK11">
        <v>78706</v>
      </c>
      <c r="AL11">
        <v>1.5573399740807563</v>
      </c>
    </row>
    <row r="12" spans="1:38" x14ac:dyDescent="0.25">
      <c r="B12">
        <v>105445</v>
      </c>
      <c r="C12">
        <v>31467</v>
      </c>
      <c r="D12">
        <v>76621</v>
      </c>
      <c r="E12">
        <v>35030</v>
      </c>
      <c r="F12">
        <v>27488</v>
      </c>
      <c r="H12">
        <v>55390</v>
      </c>
      <c r="J12">
        <f t="shared" si="0"/>
        <v>55210.2</v>
      </c>
      <c r="K12">
        <f t="shared" si="1"/>
        <v>1.0032566446055258</v>
      </c>
      <c r="L12">
        <f t="shared" si="2"/>
        <v>105445</v>
      </c>
      <c r="M12">
        <f t="shared" si="3"/>
        <v>27488</v>
      </c>
      <c r="N12">
        <f t="shared" si="4"/>
        <v>55210.2</v>
      </c>
      <c r="O12">
        <f t="shared" si="5"/>
        <v>77957</v>
      </c>
      <c r="Q12">
        <v>-1313</v>
      </c>
      <c r="R12">
        <v>-149</v>
      </c>
      <c r="T12">
        <v>-1296</v>
      </c>
      <c r="U12">
        <v>-137.80000000000291</v>
      </c>
      <c r="W12">
        <v>1296</v>
      </c>
      <c r="X12">
        <v>137.80000000000001</v>
      </c>
      <c r="Z12">
        <v>55210.2</v>
      </c>
      <c r="AA12">
        <v>1.0032566446055258</v>
      </c>
      <c r="AI12">
        <v>55210.2</v>
      </c>
      <c r="AJ12">
        <v>1.0032566446055258</v>
      </c>
    </row>
    <row r="13" spans="1:38" x14ac:dyDescent="0.25">
      <c r="B13">
        <v>831</v>
      </c>
      <c r="C13">
        <v>53701</v>
      </c>
      <c r="D13">
        <v>89968</v>
      </c>
      <c r="E13">
        <v>35081</v>
      </c>
      <c r="F13">
        <v>6087</v>
      </c>
      <c r="H13">
        <v>49619</v>
      </c>
      <c r="J13">
        <f t="shared" si="0"/>
        <v>37133.599999999999</v>
      </c>
      <c r="K13">
        <f t="shared" si="1"/>
        <v>1.3362291832733697</v>
      </c>
      <c r="L13">
        <f t="shared" si="2"/>
        <v>89968</v>
      </c>
      <c r="M13">
        <f t="shared" si="3"/>
        <v>831</v>
      </c>
      <c r="N13">
        <f t="shared" si="4"/>
        <v>37133.599999999999</v>
      </c>
      <c r="O13">
        <f t="shared" si="5"/>
        <v>89137</v>
      </c>
      <c r="Q13">
        <v>2141</v>
      </c>
      <c r="R13">
        <v>-15</v>
      </c>
      <c r="T13">
        <v>-209.20000000000437</v>
      </c>
      <c r="U13">
        <v>-40.80000000000291</v>
      </c>
      <c r="W13">
        <v>998.40000000000009</v>
      </c>
      <c r="X13">
        <v>642</v>
      </c>
      <c r="Z13">
        <v>37133.599999999999</v>
      </c>
      <c r="AA13">
        <v>1.3362291832733697</v>
      </c>
      <c r="AI13">
        <v>37133.599999999999</v>
      </c>
      <c r="AJ13">
        <v>1.3362291832733697</v>
      </c>
    </row>
    <row r="14" spans="1:38" x14ac:dyDescent="0.25">
      <c r="B14">
        <v>108161</v>
      </c>
      <c r="C14">
        <v>35467</v>
      </c>
      <c r="D14">
        <v>8139</v>
      </c>
      <c r="E14">
        <v>36093</v>
      </c>
      <c r="F14">
        <v>87266</v>
      </c>
      <c r="H14">
        <v>97948</v>
      </c>
      <c r="J14">
        <f t="shared" si="0"/>
        <v>55025.2</v>
      </c>
      <c r="K14">
        <f t="shared" si="1"/>
        <v>1.7800571374570198</v>
      </c>
      <c r="L14">
        <f t="shared" si="2"/>
        <v>108161</v>
      </c>
      <c r="M14">
        <f t="shared" si="3"/>
        <v>8139</v>
      </c>
      <c r="N14">
        <f t="shared" si="4"/>
        <v>55025.2</v>
      </c>
      <c r="O14">
        <f t="shared" si="5"/>
        <v>100022</v>
      </c>
      <c r="Q14">
        <v>1885</v>
      </c>
      <c r="R14">
        <v>0</v>
      </c>
      <c r="T14">
        <v>19.599999999998545</v>
      </c>
      <c r="U14">
        <v>-173.80000000000291</v>
      </c>
      <c r="W14">
        <v>1952.8</v>
      </c>
      <c r="X14">
        <v>240.60000000000002</v>
      </c>
      <c r="AD14">
        <v>55025.2</v>
      </c>
      <c r="AE14">
        <v>1.7800571374570198</v>
      </c>
      <c r="AK14">
        <v>55025.2</v>
      </c>
      <c r="AL14">
        <v>1.7800571374570198</v>
      </c>
    </row>
    <row r="15" spans="1:38" x14ac:dyDescent="0.25">
      <c r="B15">
        <v>85056</v>
      </c>
      <c r="C15">
        <v>84057</v>
      </c>
      <c r="D15">
        <v>65918</v>
      </c>
      <c r="E15">
        <v>75674</v>
      </c>
      <c r="F15">
        <v>119510</v>
      </c>
      <c r="H15">
        <v>130892</v>
      </c>
      <c r="J15">
        <f t="shared" si="0"/>
        <v>86043</v>
      </c>
      <c r="K15">
        <f t="shared" si="1"/>
        <v>1.5212393803098452</v>
      </c>
      <c r="L15">
        <f t="shared" si="2"/>
        <v>119510</v>
      </c>
      <c r="M15">
        <f t="shared" si="3"/>
        <v>65918</v>
      </c>
      <c r="N15">
        <f t="shared" si="4"/>
        <v>86043</v>
      </c>
      <c r="O15">
        <f t="shared" si="5"/>
        <v>53592</v>
      </c>
      <c r="Q15">
        <v>-2071</v>
      </c>
      <c r="R15">
        <v>-803</v>
      </c>
      <c r="T15">
        <v>-327.60000000000582</v>
      </c>
      <c r="U15">
        <v>404.60000000000582</v>
      </c>
      <c r="W15">
        <v>1626</v>
      </c>
      <c r="X15">
        <v>404.6</v>
      </c>
      <c r="AF15">
        <v>86043</v>
      </c>
      <c r="AG15">
        <v>1.5212393803098452</v>
      </c>
      <c r="AK15">
        <v>86043</v>
      </c>
      <c r="AL15">
        <v>1.5212393803098452</v>
      </c>
    </row>
    <row r="16" spans="1:38" x14ac:dyDescent="0.25">
      <c r="B16">
        <v>18481</v>
      </c>
      <c r="C16">
        <v>2139</v>
      </c>
      <c r="D16">
        <v>67944</v>
      </c>
      <c r="E16">
        <v>110002</v>
      </c>
      <c r="F16">
        <v>113967</v>
      </c>
      <c r="H16">
        <v>98606</v>
      </c>
      <c r="J16">
        <f t="shared" si="0"/>
        <v>62506.6</v>
      </c>
      <c r="K16">
        <f t="shared" si="1"/>
        <v>1.5775294128939985</v>
      </c>
      <c r="L16">
        <f t="shared" si="2"/>
        <v>113967</v>
      </c>
      <c r="M16">
        <f t="shared" si="3"/>
        <v>2139</v>
      </c>
      <c r="N16">
        <f t="shared" si="4"/>
        <v>62506.6</v>
      </c>
      <c r="O16">
        <f t="shared" si="5"/>
        <v>111828</v>
      </c>
      <c r="Q16">
        <v>-2377</v>
      </c>
      <c r="R16">
        <v>-380</v>
      </c>
      <c r="T16">
        <v>293.19999999999709</v>
      </c>
      <c r="U16">
        <v>-331</v>
      </c>
      <c r="W16">
        <v>1101.2</v>
      </c>
      <c r="X16">
        <v>417</v>
      </c>
      <c r="AF16">
        <v>62506.6</v>
      </c>
      <c r="AG16">
        <v>1.5775294128939985</v>
      </c>
      <c r="AK16">
        <v>62506.6</v>
      </c>
      <c r="AL16">
        <v>1.5775294128939985</v>
      </c>
    </row>
    <row r="17" spans="2:38" x14ac:dyDescent="0.25">
      <c r="B17">
        <v>31411</v>
      </c>
      <c r="C17">
        <v>104450</v>
      </c>
      <c r="D17">
        <v>90827</v>
      </c>
      <c r="E17">
        <v>47732</v>
      </c>
      <c r="F17">
        <v>64463</v>
      </c>
      <c r="H17">
        <v>111114</v>
      </c>
      <c r="J17">
        <f t="shared" si="0"/>
        <v>67776.600000000006</v>
      </c>
      <c r="K17">
        <f t="shared" si="1"/>
        <v>1.6394153734474728</v>
      </c>
      <c r="L17">
        <f t="shared" si="2"/>
        <v>104450</v>
      </c>
      <c r="M17">
        <f t="shared" si="3"/>
        <v>31411</v>
      </c>
      <c r="N17">
        <f t="shared" si="4"/>
        <v>67776.600000000006</v>
      </c>
      <c r="O17">
        <f t="shared" si="5"/>
        <v>73039</v>
      </c>
      <c r="Q17">
        <v>-1062</v>
      </c>
      <c r="R17">
        <v>987</v>
      </c>
      <c r="T17">
        <v>1209</v>
      </c>
      <c r="U17">
        <v>112</v>
      </c>
      <c r="W17">
        <v>1254.9999999999998</v>
      </c>
      <c r="X17">
        <v>334</v>
      </c>
      <c r="AF17">
        <v>67776.600000000006</v>
      </c>
      <c r="AG17">
        <v>1.6394153734474728</v>
      </c>
      <c r="AK17">
        <v>67776.600000000006</v>
      </c>
      <c r="AL17">
        <v>1.6394153734474728</v>
      </c>
    </row>
    <row r="18" spans="2:38" x14ac:dyDescent="0.25">
      <c r="B18">
        <v>81478</v>
      </c>
      <c r="C18">
        <v>23829</v>
      </c>
      <c r="D18">
        <v>2160</v>
      </c>
      <c r="E18">
        <v>23784</v>
      </c>
      <c r="F18">
        <v>1007</v>
      </c>
      <c r="H18">
        <v>80731</v>
      </c>
      <c r="J18">
        <f t="shared" si="0"/>
        <v>26451.599999999999</v>
      </c>
      <c r="K18">
        <f t="shared" si="1"/>
        <v>3.0520270985498041</v>
      </c>
      <c r="L18">
        <f t="shared" si="2"/>
        <v>81478</v>
      </c>
      <c r="M18">
        <f t="shared" si="3"/>
        <v>1007</v>
      </c>
      <c r="N18">
        <f t="shared" si="4"/>
        <v>26451.599999999999</v>
      </c>
      <c r="O18">
        <f t="shared" si="5"/>
        <v>80471</v>
      </c>
      <c r="Q18">
        <v>904</v>
      </c>
      <c r="R18">
        <v>153</v>
      </c>
      <c r="T18">
        <v>-264</v>
      </c>
      <c r="U18">
        <v>-348.60000000000218</v>
      </c>
      <c r="W18">
        <v>703.2</v>
      </c>
      <c r="X18">
        <v>505</v>
      </c>
      <c r="AD18">
        <v>26451.599999999999</v>
      </c>
      <c r="AE18">
        <v>3.0520270985498041</v>
      </c>
      <c r="AK18">
        <v>26451.599999999999</v>
      </c>
      <c r="AL18">
        <v>3.0520270985498041</v>
      </c>
    </row>
    <row r="19" spans="2:38" x14ac:dyDescent="0.25">
      <c r="B19">
        <v>119601</v>
      </c>
      <c r="C19">
        <v>95099</v>
      </c>
      <c r="D19">
        <v>120350</v>
      </c>
      <c r="E19">
        <v>74130</v>
      </c>
      <c r="F19">
        <v>111609</v>
      </c>
      <c r="H19">
        <v>151614</v>
      </c>
      <c r="J19">
        <f t="shared" si="0"/>
        <v>104157.8</v>
      </c>
      <c r="K19">
        <f t="shared" si="1"/>
        <v>1.4556183022298859</v>
      </c>
      <c r="L19">
        <f t="shared" si="2"/>
        <v>120350</v>
      </c>
      <c r="M19">
        <f t="shared" si="3"/>
        <v>74130</v>
      </c>
      <c r="N19">
        <f t="shared" si="4"/>
        <v>104157.8</v>
      </c>
      <c r="O19">
        <f t="shared" si="5"/>
        <v>46220</v>
      </c>
      <c r="Q19">
        <v>-1767</v>
      </c>
      <c r="R19">
        <v>-28</v>
      </c>
      <c r="T19">
        <v>665.60000000000582</v>
      </c>
      <c r="U19">
        <v>-102.19999999999709</v>
      </c>
      <c r="W19">
        <v>2258.7999999999997</v>
      </c>
      <c r="X19">
        <v>579</v>
      </c>
      <c r="AF19">
        <v>104157.8</v>
      </c>
      <c r="AG19">
        <v>1.4556183022298859</v>
      </c>
      <c r="AI19">
        <v>104157.8</v>
      </c>
      <c r="AJ19">
        <v>1.4556183022298859</v>
      </c>
    </row>
    <row r="20" spans="2:38" x14ac:dyDescent="0.25">
      <c r="B20">
        <v>113699</v>
      </c>
      <c r="C20">
        <v>45595</v>
      </c>
      <c r="D20">
        <v>59119</v>
      </c>
      <c r="E20">
        <v>7639</v>
      </c>
      <c r="F20">
        <v>62397</v>
      </c>
      <c r="H20">
        <v>86900</v>
      </c>
      <c r="J20">
        <f t="shared" si="0"/>
        <v>57689.8</v>
      </c>
      <c r="K20">
        <f t="shared" si="1"/>
        <v>1.5063321419037681</v>
      </c>
      <c r="L20">
        <f t="shared" si="2"/>
        <v>113699</v>
      </c>
      <c r="M20">
        <f t="shared" si="3"/>
        <v>7639</v>
      </c>
      <c r="N20">
        <f t="shared" si="4"/>
        <v>57689.8</v>
      </c>
      <c r="O20">
        <f t="shared" si="5"/>
        <v>106060</v>
      </c>
      <c r="Q20">
        <v>308</v>
      </c>
      <c r="R20">
        <v>-580</v>
      </c>
      <c r="T20">
        <v>27.400000000001455</v>
      </c>
      <c r="U20">
        <v>-168</v>
      </c>
      <c r="W20">
        <v>1282.5999999999999</v>
      </c>
      <c r="X20">
        <v>551.19999999999993</v>
      </c>
      <c r="AD20">
        <v>57689.8</v>
      </c>
      <c r="AE20">
        <v>1.5063321419037681</v>
      </c>
      <c r="AK20">
        <v>57689.8</v>
      </c>
      <c r="AL20">
        <v>1.5063321419037681</v>
      </c>
    </row>
    <row r="21" spans="2:38" x14ac:dyDescent="0.25">
      <c r="B21">
        <v>67524</v>
      </c>
      <c r="C21">
        <v>102409</v>
      </c>
      <c r="D21">
        <v>46365</v>
      </c>
      <c r="E21">
        <v>82820</v>
      </c>
      <c r="F21">
        <v>62256</v>
      </c>
      <c r="H21">
        <v>75570</v>
      </c>
      <c r="J21">
        <f t="shared" si="0"/>
        <v>72274.8</v>
      </c>
      <c r="K21">
        <f t="shared" si="1"/>
        <v>1.0455926547012235</v>
      </c>
      <c r="L21">
        <f t="shared" si="2"/>
        <v>102409</v>
      </c>
      <c r="M21">
        <f t="shared" si="3"/>
        <v>46365</v>
      </c>
      <c r="N21">
        <f t="shared" si="4"/>
        <v>72274.8</v>
      </c>
      <c r="O21">
        <f t="shared" si="5"/>
        <v>56044</v>
      </c>
      <c r="Q21">
        <v>48</v>
      </c>
      <c r="R21">
        <v>-210</v>
      </c>
      <c r="T21">
        <v>0</v>
      </c>
      <c r="U21">
        <v>308.60000000000582</v>
      </c>
      <c r="W21">
        <v>752</v>
      </c>
      <c r="X21">
        <v>355.79999999999995</v>
      </c>
      <c r="AB21">
        <v>72274.8</v>
      </c>
      <c r="AC21">
        <v>1.0455926547012235</v>
      </c>
      <c r="AI21">
        <v>72274.8</v>
      </c>
      <c r="AJ21">
        <v>1.0455926547012235</v>
      </c>
    </row>
    <row r="22" spans="2:38" x14ac:dyDescent="0.25">
      <c r="B22">
        <v>78629</v>
      </c>
      <c r="C22">
        <v>75791</v>
      </c>
      <c r="D22">
        <v>39598</v>
      </c>
      <c r="E22">
        <v>92428</v>
      </c>
      <c r="F22">
        <v>26715</v>
      </c>
      <c r="H22">
        <v>113556</v>
      </c>
      <c r="J22">
        <f t="shared" si="0"/>
        <v>62632.2</v>
      </c>
      <c r="K22">
        <f t="shared" si="1"/>
        <v>1.8130610133445737</v>
      </c>
      <c r="L22">
        <f t="shared" si="2"/>
        <v>92428</v>
      </c>
      <c r="M22">
        <f t="shared" si="3"/>
        <v>26715</v>
      </c>
      <c r="N22">
        <f t="shared" si="4"/>
        <v>62632.2</v>
      </c>
      <c r="O22">
        <f t="shared" si="5"/>
        <v>65713</v>
      </c>
      <c r="Q22">
        <v>1503</v>
      </c>
      <c r="R22">
        <v>0</v>
      </c>
      <c r="T22">
        <v>246.59999999999854</v>
      </c>
      <c r="U22">
        <v>296.19999999999709</v>
      </c>
      <c r="W22">
        <v>840.2</v>
      </c>
      <c r="X22">
        <v>334.2</v>
      </c>
      <c r="AF22">
        <v>62632.2</v>
      </c>
      <c r="AG22">
        <v>1.8130610133445737</v>
      </c>
      <c r="AK22">
        <v>62632.2</v>
      </c>
      <c r="AL22">
        <v>1.8130610133445737</v>
      </c>
    </row>
    <row r="23" spans="2:38" x14ac:dyDescent="0.25">
      <c r="B23">
        <v>51651</v>
      </c>
      <c r="C23">
        <v>24040</v>
      </c>
      <c r="D23">
        <v>10720</v>
      </c>
      <c r="E23">
        <v>118897</v>
      </c>
      <c r="F23">
        <v>96977</v>
      </c>
      <c r="H23">
        <v>112804</v>
      </c>
      <c r="J23">
        <f t="shared" si="0"/>
        <v>60457</v>
      </c>
      <c r="K23">
        <f t="shared" si="1"/>
        <v>1.865855070546008</v>
      </c>
      <c r="L23">
        <f t="shared" si="2"/>
        <v>118897</v>
      </c>
      <c r="M23">
        <f t="shared" si="3"/>
        <v>10720</v>
      </c>
      <c r="N23">
        <f t="shared" si="4"/>
        <v>60457</v>
      </c>
      <c r="O23">
        <f t="shared" si="5"/>
        <v>108177</v>
      </c>
      <c r="Q23">
        <v>259</v>
      </c>
      <c r="R23">
        <v>59</v>
      </c>
      <c r="T23">
        <v>-132.80000000000291</v>
      </c>
      <c r="U23">
        <v>-82.599999999998545</v>
      </c>
      <c r="W23">
        <v>1072</v>
      </c>
      <c r="X23">
        <v>232.2</v>
      </c>
      <c r="AF23">
        <v>60457</v>
      </c>
      <c r="AG23">
        <v>1.865855070546008</v>
      </c>
      <c r="AK23">
        <v>60457</v>
      </c>
      <c r="AL23">
        <v>1.865855070546008</v>
      </c>
    </row>
    <row r="24" spans="2:38" x14ac:dyDescent="0.25">
      <c r="B24">
        <v>38944</v>
      </c>
      <c r="C24">
        <v>80946</v>
      </c>
      <c r="D24">
        <v>119989</v>
      </c>
      <c r="E24">
        <v>16132</v>
      </c>
      <c r="F24">
        <v>119332</v>
      </c>
      <c r="H24">
        <v>80630</v>
      </c>
      <c r="J24">
        <f t="shared" si="0"/>
        <v>75068.600000000006</v>
      </c>
      <c r="K24">
        <f t="shared" si="1"/>
        <v>1.0740842376173259</v>
      </c>
      <c r="L24">
        <f t="shared" si="2"/>
        <v>119989</v>
      </c>
      <c r="M24">
        <f t="shared" si="3"/>
        <v>16132</v>
      </c>
      <c r="N24">
        <f t="shared" si="4"/>
        <v>75068.600000000006</v>
      </c>
      <c r="O24">
        <f t="shared" si="5"/>
        <v>103857</v>
      </c>
      <c r="Q24">
        <v>-3625</v>
      </c>
      <c r="R24">
        <v>348</v>
      </c>
      <c r="T24">
        <v>1121</v>
      </c>
      <c r="U24">
        <v>234</v>
      </c>
      <c r="W24">
        <v>1336.6</v>
      </c>
      <c r="X24">
        <v>484.4</v>
      </c>
      <c r="AB24">
        <v>75068.600000000006</v>
      </c>
      <c r="AC24">
        <v>1.0740842376173259</v>
      </c>
      <c r="AI24">
        <v>75068.600000000006</v>
      </c>
      <c r="AJ24">
        <v>1.0740842376173259</v>
      </c>
    </row>
    <row r="25" spans="2:38" x14ac:dyDescent="0.25">
      <c r="B25">
        <v>33194</v>
      </c>
      <c r="C25">
        <v>28856</v>
      </c>
      <c r="D25">
        <v>73484</v>
      </c>
      <c r="E25">
        <v>81708</v>
      </c>
      <c r="F25">
        <v>34289</v>
      </c>
      <c r="H25">
        <v>107862</v>
      </c>
      <c r="J25">
        <f t="shared" si="0"/>
        <v>50306.2</v>
      </c>
      <c r="K25">
        <f t="shared" si="1"/>
        <v>2.1441094735837729</v>
      </c>
      <c r="L25">
        <f t="shared" si="2"/>
        <v>81708</v>
      </c>
      <c r="M25">
        <f t="shared" si="3"/>
        <v>28856</v>
      </c>
      <c r="N25">
        <f t="shared" si="4"/>
        <v>50306.2</v>
      </c>
      <c r="O25">
        <f t="shared" si="5"/>
        <v>52852</v>
      </c>
      <c r="Q25">
        <v>1836</v>
      </c>
      <c r="R25">
        <v>414</v>
      </c>
      <c r="T25">
        <v>196</v>
      </c>
      <c r="U25">
        <v>8.1999999999970896</v>
      </c>
      <c r="W25">
        <v>796</v>
      </c>
      <c r="X25">
        <v>122.6</v>
      </c>
      <c r="AD25">
        <v>50306.2</v>
      </c>
      <c r="AE25">
        <v>2.1441094735837729</v>
      </c>
      <c r="AK25">
        <v>50306.2</v>
      </c>
      <c r="AL25">
        <v>2.1441094735837729</v>
      </c>
    </row>
    <row r="26" spans="2:38" x14ac:dyDescent="0.25">
      <c r="B26">
        <v>51150</v>
      </c>
      <c r="C26">
        <v>82123</v>
      </c>
      <c r="D26">
        <v>117795</v>
      </c>
      <c r="E26">
        <v>117114</v>
      </c>
      <c r="F26">
        <v>118524</v>
      </c>
      <c r="H26">
        <v>107898</v>
      </c>
      <c r="J26">
        <f t="shared" si="0"/>
        <v>97341.2</v>
      </c>
      <c r="K26">
        <f t="shared" si="1"/>
        <v>1.1084515087136793</v>
      </c>
      <c r="L26">
        <f t="shared" si="2"/>
        <v>118524</v>
      </c>
      <c r="M26">
        <f t="shared" si="3"/>
        <v>51150</v>
      </c>
      <c r="N26">
        <f t="shared" si="4"/>
        <v>97341.2</v>
      </c>
      <c r="O26">
        <f t="shared" si="5"/>
        <v>67374</v>
      </c>
      <c r="Q26">
        <v>2610</v>
      </c>
      <c r="R26">
        <v>872</v>
      </c>
      <c r="T26">
        <v>23.599999999991269</v>
      </c>
      <c r="U26">
        <v>-8.6000000000058208</v>
      </c>
      <c r="W26">
        <v>981.19999999999993</v>
      </c>
      <c r="X26">
        <v>51</v>
      </c>
      <c r="AB26">
        <v>97341.2</v>
      </c>
      <c r="AC26">
        <v>1.1084515087136793</v>
      </c>
      <c r="AI26">
        <v>97341.2</v>
      </c>
      <c r="AJ26">
        <v>1.1084515087136793</v>
      </c>
    </row>
    <row r="27" spans="2:38" x14ac:dyDescent="0.25">
      <c r="B27">
        <v>68546</v>
      </c>
      <c r="C27">
        <v>50134</v>
      </c>
      <c r="D27">
        <v>35276</v>
      </c>
      <c r="E27">
        <v>52503</v>
      </c>
      <c r="F27">
        <v>9759</v>
      </c>
      <c r="H27">
        <v>77831</v>
      </c>
      <c r="J27">
        <f t="shared" si="0"/>
        <v>43243.6</v>
      </c>
      <c r="K27">
        <f t="shared" si="1"/>
        <v>1.799827026427032</v>
      </c>
      <c r="L27">
        <f t="shared" si="2"/>
        <v>68546</v>
      </c>
      <c r="M27">
        <f t="shared" si="3"/>
        <v>9759</v>
      </c>
      <c r="N27">
        <f t="shared" si="4"/>
        <v>43243.6</v>
      </c>
      <c r="O27">
        <f t="shared" si="5"/>
        <v>58787</v>
      </c>
      <c r="Q27">
        <v>1694</v>
      </c>
      <c r="R27">
        <v>651</v>
      </c>
      <c r="T27">
        <v>636.40000000000146</v>
      </c>
      <c r="U27">
        <v>426.79999999999563</v>
      </c>
      <c r="W27">
        <v>764.8</v>
      </c>
      <c r="X27">
        <v>434.8</v>
      </c>
      <c r="AD27">
        <v>43243.6</v>
      </c>
      <c r="AE27">
        <v>1.799827026427032</v>
      </c>
      <c r="AK27">
        <v>43243.6</v>
      </c>
      <c r="AL27">
        <v>1.799827026427032</v>
      </c>
    </row>
    <row r="28" spans="2:38" x14ac:dyDescent="0.25">
      <c r="B28">
        <v>12937</v>
      </c>
      <c r="C28">
        <v>64595</v>
      </c>
      <c r="D28">
        <v>109977</v>
      </c>
      <c r="E28">
        <v>12691</v>
      </c>
      <c r="F28">
        <v>81215</v>
      </c>
      <c r="H28">
        <v>77652</v>
      </c>
      <c r="J28">
        <f t="shared" si="0"/>
        <v>56283</v>
      </c>
      <c r="K28">
        <f t="shared" si="1"/>
        <v>1.3796705932519588</v>
      </c>
      <c r="L28">
        <f t="shared" si="2"/>
        <v>109977</v>
      </c>
      <c r="M28">
        <f t="shared" si="3"/>
        <v>12691</v>
      </c>
      <c r="N28">
        <f t="shared" si="4"/>
        <v>56283</v>
      </c>
      <c r="O28">
        <f t="shared" si="5"/>
        <v>97286</v>
      </c>
      <c r="Q28">
        <v>-2913</v>
      </c>
      <c r="R28">
        <v>22</v>
      </c>
      <c r="T28">
        <v>-247.80000000000291</v>
      </c>
      <c r="U28">
        <v>-248.59999999999854</v>
      </c>
      <c r="W28">
        <v>1156.1999999999998</v>
      </c>
      <c r="X28">
        <v>259.39999999999998</v>
      </c>
      <c r="Z28">
        <v>56283</v>
      </c>
      <c r="AA28">
        <v>1.3796705932519588</v>
      </c>
      <c r="AI28">
        <v>56283</v>
      </c>
      <c r="AJ28">
        <v>1.3796705932519588</v>
      </c>
    </row>
    <row r="29" spans="2:38" x14ac:dyDescent="0.25">
      <c r="B29">
        <v>42602</v>
      </c>
      <c r="C29">
        <v>29438</v>
      </c>
      <c r="D29">
        <v>99151</v>
      </c>
      <c r="E29">
        <v>75655</v>
      </c>
      <c r="F29">
        <v>58670</v>
      </c>
      <c r="H29">
        <v>107694</v>
      </c>
      <c r="J29">
        <f t="shared" si="0"/>
        <v>61103.199999999997</v>
      </c>
      <c r="K29">
        <f t="shared" si="1"/>
        <v>1.7624936173555559</v>
      </c>
      <c r="L29">
        <f t="shared" si="2"/>
        <v>99151</v>
      </c>
      <c r="M29">
        <f t="shared" si="3"/>
        <v>29438</v>
      </c>
      <c r="N29">
        <f t="shared" si="4"/>
        <v>61103.199999999997</v>
      </c>
      <c r="O29">
        <f t="shared" si="5"/>
        <v>69713</v>
      </c>
      <c r="Q29">
        <v>-2145</v>
      </c>
      <c r="R29">
        <v>-695</v>
      </c>
      <c r="T29">
        <v>-421.40000000000146</v>
      </c>
      <c r="U29">
        <v>106.39999999999418</v>
      </c>
      <c r="W29">
        <v>869.39999999999986</v>
      </c>
      <c r="X29">
        <v>452</v>
      </c>
      <c r="AF29">
        <v>61103.199999999997</v>
      </c>
      <c r="AG29">
        <v>1.7624936173555559</v>
      </c>
      <c r="AK29">
        <v>61103.199999999997</v>
      </c>
      <c r="AL29">
        <v>1.7624936173555559</v>
      </c>
    </row>
    <row r="30" spans="2:38" x14ac:dyDescent="0.25">
      <c r="B30">
        <v>110900</v>
      </c>
      <c r="C30">
        <v>29038</v>
      </c>
      <c r="D30">
        <v>1803</v>
      </c>
      <c r="E30">
        <v>35464</v>
      </c>
      <c r="F30">
        <v>97804</v>
      </c>
      <c r="H30">
        <v>108249</v>
      </c>
      <c r="J30">
        <f t="shared" si="0"/>
        <v>55001.8</v>
      </c>
      <c r="K30">
        <f t="shared" si="1"/>
        <v>1.9680992258435177</v>
      </c>
      <c r="L30">
        <f t="shared" si="2"/>
        <v>110900</v>
      </c>
      <c r="M30">
        <f t="shared" si="3"/>
        <v>1803</v>
      </c>
      <c r="N30">
        <f t="shared" si="4"/>
        <v>55001.8</v>
      </c>
      <c r="O30">
        <f t="shared" si="5"/>
        <v>109097</v>
      </c>
      <c r="Q30">
        <v>2592</v>
      </c>
      <c r="R30">
        <v>385</v>
      </c>
      <c r="T30">
        <v>-53</v>
      </c>
      <c r="U30">
        <v>183.80000000000291</v>
      </c>
      <c r="W30">
        <v>1831</v>
      </c>
      <c r="X30">
        <v>188.6</v>
      </c>
      <c r="AD30">
        <v>55001.8</v>
      </c>
      <c r="AE30">
        <v>1.9680992258435177</v>
      </c>
      <c r="AK30">
        <v>55001.8</v>
      </c>
      <c r="AL30">
        <v>1.9680992258435177</v>
      </c>
    </row>
    <row r="31" spans="2:38" x14ac:dyDescent="0.25">
      <c r="B31">
        <v>116593</v>
      </c>
      <c r="C31">
        <v>14535</v>
      </c>
      <c r="D31">
        <v>71169</v>
      </c>
      <c r="E31">
        <v>35065</v>
      </c>
      <c r="F31">
        <v>52554</v>
      </c>
      <c r="H31">
        <v>105423</v>
      </c>
      <c r="J31">
        <f t="shared" si="0"/>
        <v>57983.199999999997</v>
      </c>
      <c r="K31">
        <f t="shared" si="1"/>
        <v>1.8181645718070063</v>
      </c>
      <c r="L31">
        <f t="shared" si="2"/>
        <v>116593</v>
      </c>
      <c r="M31">
        <f t="shared" si="3"/>
        <v>14535</v>
      </c>
      <c r="N31">
        <f t="shared" si="4"/>
        <v>57983.199999999997</v>
      </c>
      <c r="O31">
        <f t="shared" si="5"/>
        <v>102058</v>
      </c>
      <c r="Q31">
        <v>-1095</v>
      </c>
      <c r="R31">
        <v>-28</v>
      </c>
      <c r="T31">
        <v>-884.60000000000582</v>
      </c>
      <c r="U31">
        <v>105.39999999999418</v>
      </c>
      <c r="W31">
        <v>884.6</v>
      </c>
      <c r="X31">
        <v>105.4</v>
      </c>
      <c r="AD31">
        <v>57983.199999999997</v>
      </c>
      <c r="AE31">
        <v>1.8181645718070063</v>
      </c>
      <c r="AK31">
        <v>57983.199999999997</v>
      </c>
      <c r="AL31">
        <v>1.8181645718070063</v>
      </c>
    </row>
    <row r="32" spans="2:38" x14ac:dyDescent="0.25">
      <c r="B32">
        <v>49821</v>
      </c>
      <c r="C32">
        <v>94605</v>
      </c>
      <c r="D32">
        <v>87376</v>
      </c>
      <c r="E32">
        <v>24410</v>
      </c>
      <c r="F32">
        <v>84606</v>
      </c>
      <c r="H32">
        <v>86928</v>
      </c>
      <c r="J32">
        <f t="shared" si="0"/>
        <v>68163.600000000006</v>
      </c>
      <c r="K32">
        <f t="shared" si="1"/>
        <v>1.2752847560868263</v>
      </c>
      <c r="L32">
        <f t="shared" si="2"/>
        <v>94605</v>
      </c>
      <c r="M32">
        <f t="shared" si="3"/>
        <v>24410</v>
      </c>
      <c r="N32">
        <f t="shared" si="4"/>
        <v>68163.600000000006</v>
      </c>
      <c r="O32">
        <f t="shared" si="5"/>
        <v>70195</v>
      </c>
      <c r="Q32">
        <v>705</v>
      </c>
      <c r="R32">
        <v>391</v>
      </c>
      <c r="T32">
        <v>366</v>
      </c>
      <c r="U32">
        <v>-146.19999999999709</v>
      </c>
      <c r="W32">
        <v>1537.2</v>
      </c>
      <c r="X32">
        <v>538.6</v>
      </c>
      <c r="AB32">
        <v>68163.600000000006</v>
      </c>
      <c r="AC32">
        <v>1.2752847560868263</v>
      </c>
      <c r="AI32">
        <v>68163.600000000006</v>
      </c>
      <c r="AJ32">
        <v>1.2752847560868263</v>
      </c>
    </row>
    <row r="33" spans="2:38" x14ac:dyDescent="0.25">
      <c r="B33">
        <v>80675</v>
      </c>
      <c r="C33">
        <v>31227</v>
      </c>
      <c r="D33">
        <v>46153</v>
      </c>
      <c r="E33">
        <v>105743</v>
      </c>
      <c r="F33">
        <v>18937</v>
      </c>
      <c r="H33">
        <v>78289</v>
      </c>
      <c r="J33">
        <f t="shared" si="0"/>
        <v>56547</v>
      </c>
      <c r="K33">
        <f t="shared" si="1"/>
        <v>1.3844943144640742</v>
      </c>
      <c r="L33">
        <f t="shared" si="2"/>
        <v>105743</v>
      </c>
      <c r="M33">
        <f t="shared" si="3"/>
        <v>18937</v>
      </c>
      <c r="N33">
        <f t="shared" si="4"/>
        <v>56547</v>
      </c>
      <c r="O33">
        <f t="shared" si="5"/>
        <v>86806</v>
      </c>
      <c r="Q33">
        <v>307</v>
      </c>
      <c r="R33">
        <v>0</v>
      </c>
      <c r="T33">
        <v>459</v>
      </c>
      <c r="U33">
        <v>162.59999999999854</v>
      </c>
      <c r="W33">
        <v>574.19999999999993</v>
      </c>
      <c r="X33">
        <v>248.59999999999997</v>
      </c>
      <c r="Z33">
        <v>56547</v>
      </c>
      <c r="AA33">
        <v>1.3844943144640742</v>
      </c>
      <c r="AI33">
        <v>56547</v>
      </c>
      <c r="AJ33">
        <v>1.3844943144640742</v>
      </c>
    </row>
    <row r="34" spans="2:38" x14ac:dyDescent="0.25">
      <c r="B34">
        <v>5819</v>
      </c>
      <c r="C34">
        <v>44326</v>
      </c>
      <c r="D34">
        <v>56663</v>
      </c>
      <c r="E34">
        <v>54352</v>
      </c>
      <c r="F34">
        <v>49605</v>
      </c>
      <c r="H34">
        <v>92793</v>
      </c>
      <c r="J34">
        <f t="shared" ref="J34:J65" si="6">AVERAGE(B34:F34)</f>
        <v>42153</v>
      </c>
      <c r="K34">
        <f t="shared" ref="K34:K65" si="7">H34/J34</f>
        <v>2.2013379830617037</v>
      </c>
      <c r="L34">
        <f t="shared" ref="L34:L65" si="8">MAX(B34:F34)</f>
        <v>56663</v>
      </c>
      <c r="M34">
        <f t="shared" ref="M34:M65" si="9">MIN(B34:F34)</f>
        <v>5819</v>
      </c>
      <c r="N34">
        <f t="shared" ref="N34:N65" si="10">AVERAGE(B34:F34)</f>
        <v>42153</v>
      </c>
      <c r="O34">
        <f t="shared" ref="O34:O65" si="11">L34-M34</f>
        <v>50844</v>
      </c>
      <c r="Q34">
        <v>3126</v>
      </c>
      <c r="R34">
        <v>329</v>
      </c>
      <c r="T34">
        <v>-503.40000000000146</v>
      </c>
      <c r="U34">
        <v>-479</v>
      </c>
      <c r="W34">
        <v>1259.8</v>
      </c>
      <c r="X34">
        <v>517.79999999999995</v>
      </c>
      <c r="AD34">
        <v>42153</v>
      </c>
      <c r="AE34">
        <v>2.2013379830617037</v>
      </c>
      <c r="AK34">
        <v>42153</v>
      </c>
      <c r="AL34">
        <v>2.2013379830617037</v>
      </c>
    </row>
    <row r="35" spans="2:38" x14ac:dyDescent="0.25">
      <c r="B35">
        <v>84580</v>
      </c>
      <c r="C35">
        <v>114426</v>
      </c>
      <c r="D35">
        <v>16719</v>
      </c>
      <c r="E35">
        <v>66058</v>
      </c>
      <c r="F35">
        <v>10148</v>
      </c>
      <c r="H35">
        <v>71492</v>
      </c>
      <c r="J35">
        <f t="shared" si="6"/>
        <v>58386.2</v>
      </c>
      <c r="K35">
        <f t="shared" si="7"/>
        <v>1.2244674255217842</v>
      </c>
      <c r="L35">
        <f t="shared" si="8"/>
        <v>114426</v>
      </c>
      <c r="M35">
        <f t="shared" si="9"/>
        <v>10148</v>
      </c>
      <c r="N35">
        <f t="shared" si="10"/>
        <v>58386.2</v>
      </c>
      <c r="O35">
        <f t="shared" si="11"/>
        <v>104278</v>
      </c>
      <c r="Q35">
        <v>-1078</v>
      </c>
      <c r="R35">
        <v>233</v>
      </c>
      <c r="T35">
        <v>1191.1999999999971</v>
      </c>
      <c r="U35">
        <v>287.59999999999854</v>
      </c>
      <c r="W35">
        <v>1286.8</v>
      </c>
      <c r="X35">
        <v>558.79999999999995</v>
      </c>
      <c r="Z35">
        <v>58386.2</v>
      </c>
      <c r="AA35">
        <v>1.2244674255217842</v>
      </c>
      <c r="AI35">
        <v>58386.2</v>
      </c>
      <c r="AJ35">
        <v>1.2244674255217842</v>
      </c>
    </row>
    <row r="36" spans="2:38" x14ac:dyDescent="0.25">
      <c r="B36">
        <v>85442</v>
      </c>
      <c r="C36">
        <v>112920</v>
      </c>
      <c r="D36">
        <v>75383</v>
      </c>
      <c r="E36">
        <v>35489</v>
      </c>
      <c r="F36">
        <v>29826</v>
      </c>
      <c r="H36">
        <v>97429</v>
      </c>
      <c r="J36">
        <f t="shared" si="6"/>
        <v>67812</v>
      </c>
      <c r="K36">
        <f t="shared" si="7"/>
        <v>1.4367516073851236</v>
      </c>
      <c r="L36">
        <f t="shared" si="8"/>
        <v>112920</v>
      </c>
      <c r="M36">
        <f t="shared" si="9"/>
        <v>29826</v>
      </c>
      <c r="N36">
        <f t="shared" si="10"/>
        <v>67812</v>
      </c>
      <c r="O36">
        <f t="shared" si="11"/>
        <v>83094</v>
      </c>
      <c r="Q36">
        <v>259</v>
      </c>
      <c r="R36">
        <v>-73</v>
      </c>
      <c r="T36">
        <v>457.19999999999709</v>
      </c>
      <c r="U36">
        <v>30.399999999994179</v>
      </c>
      <c r="W36">
        <v>1322.8</v>
      </c>
      <c r="X36">
        <v>201.60000000000002</v>
      </c>
      <c r="AB36">
        <v>67812</v>
      </c>
      <c r="AC36">
        <v>1.4367516073851236</v>
      </c>
      <c r="AI36">
        <v>67812</v>
      </c>
      <c r="AJ36">
        <v>1.4367516073851236</v>
      </c>
    </row>
    <row r="37" spans="2:38" x14ac:dyDescent="0.25">
      <c r="B37">
        <v>19730</v>
      </c>
      <c r="C37">
        <v>22231</v>
      </c>
      <c r="D37">
        <v>28012</v>
      </c>
      <c r="E37">
        <v>57897</v>
      </c>
      <c r="F37">
        <v>60346</v>
      </c>
      <c r="H37">
        <v>65477</v>
      </c>
      <c r="J37">
        <f t="shared" si="6"/>
        <v>37643.199999999997</v>
      </c>
      <c r="K37">
        <f t="shared" si="7"/>
        <v>1.7394111021379692</v>
      </c>
      <c r="L37">
        <f t="shared" si="8"/>
        <v>60346</v>
      </c>
      <c r="M37">
        <f t="shared" si="9"/>
        <v>19730</v>
      </c>
      <c r="N37">
        <f t="shared" si="10"/>
        <v>37643.199999999997</v>
      </c>
      <c r="O37">
        <f t="shared" si="11"/>
        <v>40616</v>
      </c>
      <c r="Q37">
        <v>1148</v>
      </c>
      <c r="R37">
        <v>724</v>
      </c>
      <c r="T37">
        <v>-462.20000000000437</v>
      </c>
      <c r="U37">
        <v>203.59999999999854</v>
      </c>
      <c r="W37">
        <v>597</v>
      </c>
      <c r="X37">
        <v>220.4</v>
      </c>
      <c r="AD37">
        <v>37643.199999999997</v>
      </c>
      <c r="AE37">
        <v>1.7394111021379692</v>
      </c>
      <c r="AK37">
        <v>37643.199999999997</v>
      </c>
      <c r="AL37">
        <v>1.7394111021379692</v>
      </c>
    </row>
    <row r="38" spans="2:38" x14ac:dyDescent="0.25">
      <c r="B38">
        <v>50853</v>
      </c>
      <c r="C38">
        <v>34937</v>
      </c>
      <c r="D38">
        <v>87206</v>
      </c>
      <c r="E38">
        <v>26925</v>
      </c>
      <c r="F38">
        <v>38241</v>
      </c>
      <c r="H38">
        <v>55352</v>
      </c>
      <c r="J38">
        <f t="shared" si="6"/>
        <v>47632.4</v>
      </c>
      <c r="K38">
        <f t="shared" si="7"/>
        <v>1.1620661566496755</v>
      </c>
      <c r="L38">
        <f t="shared" si="8"/>
        <v>87206</v>
      </c>
      <c r="M38">
        <f t="shared" si="9"/>
        <v>26925</v>
      </c>
      <c r="N38">
        <f t="shared" si="10"/>
        <v>47632.4</v>
      </c>
      <c r="O38">
        <f t="shared" si="11"/>
        <v>60281</v>
      </c>
      <c r="Q38">
        <v>-1597</v>
      </c>
      <c r="R38">
        <v>-239</v>
      </c>
      <c r="T38">
        <v>-682</v>
      </c>
      <c r="U38">
        <v>-139.19999999999709</v>
      </c>
      <c r="W38">
        <v>1441.6</v>
      </c>
      <c r="X38">
        <v>167.6</v>
      </c>
      <c r="Z38">
        <v>47632.4</v>
      </c>
      <c r="AA38">
        <v>1.1620661566496755</v>
      </c>
      <c r="AI38">
        <v>47632.4</v>
      </c>
      <c r="AJ38">
        <v>1.1620661566496755</v>
      </c>
    </row>
    <row r="39" spans="2:38" x14ac:dyDescent="0.25">
      <c r="B39">
        <v>62878</v>
      </c>
      <c r="C39">
        <v>15695</v>
      </c>
      <c r="D39">
        <v>120508</v>
      </c>
      <c r="E39">
        <v>86066</v>
      </c>
      <c r="F39">
        <v>77638</v>
      </c>
      <c r="H39">
        <v>99521</v>
      </c>
      <c r="J39">
        <f t="shared" si="6"/>
        <v>72557</v>
      </c>
      <c r="K39">
        <f t="shared" si="7"/>
        <v>1.3716250671885553</v>
      </c>
      <c r="L39">
        <f t="shared" si="8"/>
        <v>120508</v>
      </c>
      <c r="M39">
        <f t="shared" si="9"/>
        <v>15695</v>
      </c>
      <c r="N39">
        <f t="shared" si="10"/>
        <v>72557</v>
      </c>
      <c r="O39">
        <f t="shared" si="11"/>
        <v>104813</v>
      </c>
      <c r="Q39">
        <v>-109</v>
      </c>
      <c r="R39">
        <v>438</v>
      </c>
      <c r="T39">
        <v>-111.39999999999418</v>
      </c>
      <c r="U39">
        <v>-61.80000000000291</v>
      </c>
      <c r="W39">
        <v>511.4</v>
      </c>
      <c r="X39">
        <v>517.80000000000007</v>
      </c>
      <c r="AB39">
        <v>72557</v>
      </c>
      <c r="AC39">
        <v>1.3716250671885553</v>
      </c>
      <c r="AI39">
        <v>72557</v>
      </c>
      <c r="AJ39">
        <v>1.3716250671885553</v>
      </c>
    </row>
    <row r="40" spans="2:38" x14ac:dyDescent="0.25">
      <c r="B40">
        <v>28800</v>
      </c>
      <c r="C40">
        <v>87215</v>
      </c>
      <c r="D40">
        <v>8589</v>
      </c>
      <c r="E40">
        <v>111717</v>
      </c>
      <c r="F40">
        <v>52692</v>
      </c>
      <c r="H40">
        <v>119567</v>
      </c>
      <c r="J40">
        <f t="shared" si="6"/>
        <v>57802.6</v>
      </c>
      <c r="K40">
        <f t="shared" si="7"/>
        <v>2.0685401694733456</v>
      </c>
      <c r="L40">
        <f t="shared" si="8"/>
        <v>111717</v>
      </c>
      <c r="M40">
        <f t="shared" si="9"/>
        <v>8589</v>
      </c>
      <c r="N40">
        <f t="shared" si="10"/>
        <v>57802.6</v>
      </c>
      <c r="O40">
        <f t="shared" si="11"/>
        <v>103128</v>
      </c>
      <c r="Q40">
        <v>134</v>
      </c>
      <c r="R40">
        <v>867</v>
      </c>
      <c r="T40">
        <v>-868.40000000000146</v>
      </c>
      <c r="U40">
        <v>-38.599999999998545</v>
      </c>
      <c r="W40">
        <v>1416.8</v>
      </c>
      <c r="X40">
        <v>106.2</v>
      </c>
      <c r="AD40">
        <v>57802.6</v>
      </c>
      <c r="AE40">
        <v>2.0685401694733456</v>
      </c>
      <c r="AK40">
        <v>57802.6</v>
      </c>
      <c r="AL40">
        <v>2.0685401694733456</v>
      </c>
    </row>
    <row r="41" spans="2:38" x14ac:dyDescent="0.25">
      <c r="B41">
        <v>66167</v>
      </c>
      <c r="C41">
        <v>57836</v>
      </c>
      <c r="D41">
        <v>88086</v>
      </c>
      <c r="E41">
        <v>81372</v>
      </c>
      <c r="F41">
        <v>81128</v>
      </c>
      <c r="H41">
        <v>126959</v>
      </c>
      <c r="J41">
        <f t="shared" si="6"/>
        <v>74917.8</v>
      </c>
      <c r="K41">
        <f t="shared" si="7"/>
        <v>1.6946439964868161</v>
      </c>
      <c r="L41">
        <f t="shared" si="8"/>
        <v>88086</v>
      </c>
      <c r="M41">
        <f t="shared" si="9"/>
        <v>57836</v>
      </c>
      <c r="N41">
        <f t="shared" si="10"/>
        <v>74917.8</v>
      </c>
      <c r="O41">
        <f t="shared" si="11"/>
        <v>30250</v>
      </c>
      <c r="Q41">
        <v>23</v>
      </c>
      <c r="R41">
        <v>0</v>
      </c>
      <c r="T41">
        <v>552</v>
      </c>
      <c r="U41">
        <v>235.60000000000582</v>
      </c>
      <c r="W41">
        <v>1933.6</v>
      </c>
      <c r="X41">
        <v>235.60000000000002</v>
      </c>
      <c r="AF41">
        <v>74917.8</v>
      </c>
      <c r="AG41">
        <v>1.6946439964868161</v>
      </c>
      <c r="AK41">
        <v>74917.8</v>
      </c>
      <c r="AL41">
        <v>1.6946439964868161</v>
      </c>
    </row>
    <row r="42" spans="2:38" x14ac:dyDescent="0.25">
      <c r="B42">
        <v>90221</v>
      </c>
      <c r="C42">
        <v>61785</v>
      </c>
      <c r="D42">
        <v>94163</v>
      </c>
      <c r="E42">
        <v>43928</v>
      </c>
      <c r="F42">
        <v>44303</v>
      </c>
      <c r="H42">
        <v>73464</v>
      </c>
      <c r="J42">
        <f t="shared" si="6"/>
        <v>66880</v>
      </c>
      <c r="K42">
        <f t="shared" si="7"/>
        <v>1.0984449760765551</v>
      </c>
      <c r="L42">
        <f t="shared" si="8"/>
        <v>94163</v>
      </c>
      <c r="M42">
        <f t="shared" si="9"/>
        <v>43928</v>
      </c>
      <c r="N42">
        <f t="shared" si="10"/>
        <v>66880</v>
      </c>
      <c r="O42">
        <f t="shared" si="11"/>
        <v>50235</v>
      </c>
      <c r="Q42">
        <v>525</v>
      </c>
      <c r="R42">
        <v>25</v>
      </c>
      <c r="T42">
        <v>1763.8000000000029</v>
      </c>
      <c r="U42">
        <v>389.19999999999709</v>
      </c>
      <c r="W42">
        <v>1763.8</v>
      </c>
      <c r="X42">
        <v>389.2</v>
      </c>
      <c r="AB42">
        <v>66880</v>
      </c>
      <c r="AC42">
        <v>1.0984449760765551</v>
      </c>
      <c r="AI42">
        <v>66880</v>
      </c>
      <c r="AJ42">
        <v>1.0984449760765551</v>
      </c>
    </row>
    <row r="43" spans="2:38" x14ac:dyDescent="0.25">
      <c r="B43">
        <v>45464</v>
      </c>
      <c r="C43">
        <v>14711</v>
      </c>
      <c r="D43">
        <v>77727</v>
      </c>
      <c r="E43">
        <v>78747</v>
      </c>
      <c r="F43">
        <v>105032</v>
      </c>
      <c r="H43">
        <v>76098</v>
      </c>
      <c r="J43">
        <f t="shared" si="6"/>
        <v>64336.2</v>
      </c>
      <c r="K43">
        <f t="shared" si="7"/>
        <v>1.1828177604521251</v>
      </c>
      <c r="L43">
        <f t="shared" si="8"/>
        <v>105032</v>
      </c>
      <c r="M43">
        <f t="shared" si="9"/>
        <v>14711</v>
      </c>
      <c r="N43">
        <f t="shared" si="10"/>
        <v>64336.2</v>
      </c>
      <c r="O43">
        <f t="shared" si="11"/>
        <v>90321</v>
      </c>
      <c r="Q43">
        <v>-777</v>
      </c>
      <c r="R43">
        <v>0</v>
      </c>
      <c r="T43">
        <v>-903</v>
      </c>
      <c r="U43">
        <v>-196</v>
      </c>
      <c r="W43">
        <v>1080.2</v>
      </c>
      <c r="X43">
        <v>292.8</v>
      </c>
      <c r="AB43">
        <v>64336.2</v>
      </c>
      <c r="AC43">
        <v>1.1828177604521251</v>
      </c>
      <c r="AI43">
        <v>64336.2</v>
      </c>
      <c r="AJ43">
        <v>1.1828177604521251</v>
      </c>
    </row>
    <row r="44" spans="2:38" x14ac:dyDescent="0.25">
      <c r="B44">
        <v>52561</v>
      </c>
      <c r="C44">
        <v>104866</v>
      </c>
      <c r="D44">
        <v>65080</v>
      </c>
      <c r="E44">
        <v>79110</v>
      </c>
      <c r="F44">
        <v>78910</v>
      </c>
      <c r="H44">
        <v>125908</v>
      </c>
      <c r="J44">
        <f t="shared" si="6"/>
        <v>76105.399999999994</v>
      </c>
      <c r="K44">
        <f t="shared" si="7"/>
        <v>1.6543898330473266</v>
      </c>
      <c r="L44">
        <f t="shared" si="8"/>
        <v>104866</v>
      </c>
      <c r="M44">
        <f t="shared" si="9"/>
        <v>52561</v>
      </c>
      <c r="N44">
        <f t="shared" si="10"/>
        <v>76105.399999999994</v>
      </c>
      <c r="O44">
        <f t="shared" si="11"/>
        <v>52305</v>
      </c>
      <c r="Q44">
        <v>448</v>
      </c>
      <c r="R44">
        <v>0</v>
      </c>
      <c r="T44">
        <v>952.39999999999418</v>
      </c>
      <c r="U44">
        <v>366</v>
      </c>
      <c r="W44">
        <v>1133.2</v>
      </c>
      <c r="X44">
        <v>366</v>
      </c>
      <c r="AF44">
        <v>76105.399999999994</v>
      </c>
      <c r="AG44">
        <v>1.6543898330473266</v>
      </c>
      <c r="AK44">
        <v>76105.399999999994</v>
      </c>
      <c r="AL44">
        <v>1.6543898330473266</v>
      </c>
    </row>
    <row r="45" spans="2:38" x14ac:dyDescent="0.25">
      <c r="B45">
        <v>80309</v>
      </c>
      <c r="C45">
        <v>35911</v>
      </c>
      <c r="D45">
        <v>75389</v>
      </c>
      <c r="E45">
        <v>65121</v>
      </c>
      <c r="F45">
        <v>108058</v>
      </c>
      <c r="H45">
        <v>94824</v>
      </c>
      <c r="J45">
        <f t="shared" si="6"/>
        <v>72957.600000000006</v>
      </c>
      <c r="K45">
        <f t="shared" si="7"/>
        <v>1.2997138063752096</v>
      </c>
      <c r="L45">
        <f t="shared" si="8"/>
        <v>108058</v>
      </c>
      <c r="M45">
        <f t="shared" si="9"/>
        <v>35911</v>
      </c>
      <c r="N45">
        <f t="shared" si="10"/>
        <v>72957.600000000006</v>
      </c>
      <c r="O45">
        <f t="shared" si="11"/>
        <v>72147</v>
      </c>
      <c r="Q45">
        <v>606</v>
      </c>
      <c r="R45">
        <v>248</v>
      </c>
      <c r="T45">
        <v>-252</v>
      </c>
      <c r="U45">
        <v>-269.19999999999709</v>
      </c>
      <c r="W45">
        <v>1476</v>
      </c>
      <c r="X45">
        <v>299.59999999999997</v>
      </c>
      <c r="AB45">
        <v>72957.600000000006</v>
      </c>
      <c r="AC45">
        <v>1.2997138063752096</v>
      </c>
      <c r="AI45">
        <v>72957.600000000006</v>
      </c>
      <c r="AJ45">
        <v>1.2997138063752096</v>
      </c>
    </row>
    <row r="46" spans="2:38" x14ac:dyDescent="0.25">
      <c r="B46">
        <v>81058</v>
      </c>
      <c r="C46">
        <v>116902</v>
      </c>
      <c r="D46">
        <v>45972</v>
      </c>
      <c r="E46">
        <v>115615</v>
      </c>
      <c r="F46">
        <v>75505</v>
      </c>
      <c r="H46">
        <v>98291</v>
      </c>
      <c r="J46">
        <f t="shared" si="6"/>
        <v>87010.4</v>
      </c>
      <c r="K46">
        <f t="shared" si="7"/>
        <v>1.129646570984618</v>
      </c>
      <c r="L46">
        <f t="shared" si="8"/>
        <v>116902</v>
      </c>
      <c r="M46">
        <f t="shared" si="9"/>
        <v>45972</v>
      </c>
      <c r="N46">
        <f t="shared" si="10"/>
        <v>87010.4</v>
      </c>
      <c r="O46">
        <f t="shared" si="11"/>
        <v>70930</v>
      </c>
      <c r="Q46">
        <v>998</v>
      </c>
      <c r="R46">
        <v>-154</v>
      </c>
      <c r="T46">
        <v>49.399999999994179</v>
      </c>
      <c r="U46">
        <v>452.39999999999418</v>
      </c>
      <c r="W46">
        <v>1822.2000000000003</v>
      </c>
      <c r="X46">
        <v>452.4</v>
      </c>
      <c r="AB46">
        <v>87010.4</v>
      </c>
      <c r="AC46">
        <v>1.129646570984618</v>
      </c>
      <c r="AI46">
        <v>87010.4</v>
      </c>
      <c r="AJ46">
        <v>1.129646570984618</v>
      </c>
    </row>
    <row r="47" spans="2:38" x14ac:dyDescent="0.25">
      <c r="B47">
        <v>9035</v>
      </c>
      <c r="C47">
        <v>92437</v>
      </c>
      <c r="D47">
        <v>14037</v>
      </c>
      <c r="E47">
        <v>16597</v>
      </c>
      <c r="F47">
        <v>72445</v>
      </c>
      <c r="H47">
        <v>59428</v>
      </c>
      <c r="J47">
        <f t="shared" si="6"/>
        <v>40910.199999999997</v>
      </c>
      <c r="K47">
        <f t="shared" si="7"/>
        <v>1.452645061622774</v>
      </c>
      <c r="L47">
        <f t="shared" si="8"/>
        <v>92437</v>
      </c>
      <c r="M47">
        <f t="shared" si="9"/>
        <v>9035</v>
      </c>
      <c r="N47">
        <f t="shared" si="10"/>
        <v>40910.199999999997</v>
      </c>
      <c r="O47">
        <f t="shared" si="11"/>
        <v>83402</v>
      </c>
      <c r="Q47">
        <v>1372</v>
      </c>
      <c r="R47">
        <v>490</v>
      </c>
      <c r="T47">
        <v>49.599999999998545</v>
      </c>
      <c r="U47">
        <v>25.599999999998545</v>
      </c>
      <c r="W47">
        <v>684</v>
      </c>
      <c r="X47">
        <v>171.6</v>
      </c>
      <c r="Z47">
        <v>40910.199999999997</v>
      </c>
      <c r="AA47">
        <v>1.452645061622774</v>
      </c>
      <c r="AK47">
        <v>40910.199999999997</v>
      </c>
      <c r="AL47">
        <v>1.452645061622774</v>
      </c>
    </row>
    <row r="48" spans="2:38" x14ac:dyDescent="0.25">
      <c r="B48">
        <v>7257</v>
      </c>
      <c r="C48">
        <v>73263</v>
      </c>
      <c r="D48">
        <v>70105</v>
      </c>
      <c r="E48">
        <v>39288</v>
      </c>
      <c r="F48">
        <v>71283</v>
      </c>
      <c r="H48">
        <v>81180</v>
      </c>
      <c r="J48">
        <f t="shared" si="6"/>
        <v>52239.199999999997</v>
      </c>
      <c r="K48">
        <f t="shared" si="7"/>
        <v>1.5540054212162515</v>
      </c>
      <c r="L48">
        <f t="shared" si="8"/>
        <v>73263</v>
      </c>
      <c r="M48">
        <f t="shared" si="9"/>
        <v>7257</v>
      </c>
      <c r="N48">
        <f t="shared" si="10"/>
        <v>52239.199999999997</v>
      </c>
      <c r="O48">
        <f t="shared" si="11"/>
        <v>66006</v>
      </c>
      <c r="Q48">
        <v>492</v>
      </c>
      <c r="R48">
        <v>497</v>
      </c>
      <c r="T48">
        <v>-1315</v>
      </c>
      <c r="U48">
        <v>-193</v>
      </c>
      <c r="W48">
        <v>1509.8</v>
      </c>
      <c r="X48">
        <v>282.2</v>
      </c>
      <c r="AD48">
        <v>52239.199999999997</v>
      </c>
      <c r="AE48">
        <v>1.5540054212162515</v>
      </c>
      <c r="AK48">
        <v>52239.199999999997</v>
      </c>
      <c r="AL48">
        <v>1.5540054212162515</v>
      </c>
    </row>
    <row r="49" spans="2:38" x14ac:dyDescent="0.25">
      <c r="B49">
        <v>111157</v>
      </c>
      <c r="C49">
        <v>106336</v>
      </c>
      <c r="D49">
        <v>74680</v>
      </c>
      <c r="E49">
        <v>20024</v>
      </c>
      <c r="F49">
        <v>99206</v>
      </c>
      <c r="H49">
        <v>111060</v>
      </c>
      <c r="J49">
        <f t="shared" si="6"/>
        <v>82280.600000000006</v>
      </c>
      <c r="K49">
        <f t="shared" si="7"/>
        <v>1.3497713920413803</v>
      </c>
      <c r="L49">
        <f t="shared" si="8"/>
        <v>111157</v>
      </c>
      <c r="M49">
        <f t="shared" si="9"/>
        <v>20024</v>
      </c>
      <c r="N49">
        <f t="shared" si="10"/>
        <v>82280.600000000006</v>
      </c>
      <c r="O49">
        <f t="shared" si="11"/>
        <v>91133</v>
      </c>
      <c r="Q49">
        <v>2205</v>
      </c>
      <c r="R49">
        <v>0</v>
      </c>
      <c r="T49">
        <v>1100.6000000000058</v>
      </c>
      <c r="U49">
        <v>137.60000000000582</v>
      </c>
      <c r="W49">
        <v>1100.6000000000001</v>
      </c>
      <c r="X49">
        <v>153.19999999999999</v>
      </c>
      <c r="AB49">
        <v>82280.600000000006</v>
      </c>
      <c r="AC49">
        <v>1.3497713920413803</v>
      </c>
      <c r="AI49">
        <v>82280.600000000006</v>
      </c>
      <c r="AJ49">
        <v>1.3497713920413803</v>
      </c>
    </row>
    <row r="50" spans="2:38" x14ac:dyDescent="0.25">
      <c r="B50">
        <v>43499</v>
      </c>
      <c r="C50">
        <v>67649</v>
      </c>
      <c r="D50">
        <v>67717</v>
      </c>
      <c r="E50">
        <v>59747</v>
      </c>
      <c r="F50">
        <v>73460</v>
      </c>
      <c r="H50">
        <v>97955</v>
      </c>
      <c r="J50">
        <f t="shared" si="6"/>
        <v>62414.400000000001</v>
      </c>
      <c r="K50">
        <f t="shared" si="7"/>
        <v>1.5694294906303674</v>
      </c>
      <c r="L50">
        <f t="shared" si="8"/>
        <v>73460</v>
      </c>
      <c r="M50">
        <f t="shared" si="9"/>
        <v>43499</v>
      </c>
      <c r="N50">
        <f t="shared" si="10"/>
        <v>62414.400000000001</v>
      </c>
      <c r="O50">
        <f t="shared" si="11"/>
        <v>29961</v>
      </c>
      <c r="Q50">
        <v>293</v>
      </c>
      <c r="R50">
        <v>468</v>
      </c>
      <c r="T50">
        <v>816</v>
      </c>
      <c r="U50">
        <v>235.40000000000146</v>
      </c>
      <c r="W50">
        <v>1773.6000000000001</v>
      </c>
      <c r="X50">
        <v>317.40000000000003</v>
      </c>
      <c r="AF50">
        <v>62414.400000000001</v>
      </c>
      <c r="AG50">
        <v>1.5694294906303674</v>
      </c>
      <c r="AK50">
        <v>62414.400000000001</v>
      </c>
      <c r="AL50">
        <v>1.5694294906303674</v>
      </c>
    </row>
    <row r="51" spans="2:38" x14ac:dyDescent="0.25">
      <c r="B51">
        <v>21631</v>
      </c>
      <c r="C51">
        <v>64060</v>
      </c>
      <c r="D51">
        <v>53336</v>
      </c>
      <c r="E51">
        <v>58077</v>
      </c>
      <c r="F51">
        <v>78836</v>
      </c>
      <c r="H51">
        <v>61342</v>
      </c>
      <c r="J51">
        <f t="shared" si="6"/>
        <v>55188</v>
      </c>
      <c r="K51">
        <f t="shared" si="7"/>
        <v>1.1115097484960499</v>
      </c>
      <c r="L51">
        <f t="shared" si="8"/>
        <v>78836</v>
      </c>
      <c r="M51">
        <f t="shared" si="9"/>
        <v>21631</v>
      </c>
      <c r="N51">
        <f t="shared" si="10"/>
        <v>55188</v>
      </c>
      <c r="O51">
        <f t="shared" si="11"/>
        <v>57205</v>
      </c>
      <c r="Q51">
        <v>-35</v>
      </c>
      <c r="R51">
        <v>-609</v>
      </c>
      <c r="T51">
        <v>-580.19999999999709</v>
      </c>
      <c r="U51">
        <v>-338.59999999999854</v>
      </c>
      <c r="W51">
        <v>1210.6000000000001</v>
      </c>
      <c r="X51">
        <v>433</v>
      </c>
      <c r="Z51">
        <v>55188</v>
      </c>
      <c r="AA51">
        <v>1.1115097484960499</v>
      </c>
      <c r="AI51">
        <v>55188</v>
      </c>
      <c r="AJ51">
        <v>1.1115097484960499</v>
      </c>
    </row>
    <row r="52" spans="2:38" x14ac:dyDescent="0.25">
      <c r="B52">
        <v>91945</v>
      </c>
      <c r="C52">
        <v>39587</v>
      </c>
      <c r="D52">
        <v>17262</v>
      </c>
      <c r="E52">
        <v>5264</v>
      </c>
      <c r="F52">
        <v>50713</v>
      </c>
      <c r="H52">
        <v>66347</v>
      </c>
      <c r="J52">
        <f t="shared" si="6"/>
        <v>40954.199999999997</v>
      </c>
      <c r="K52">
        <f t="shared" si="7"/>
        <v>1.6200292033539907</v>
      </c>
      <c r="L52">
        <f t="shared" si="8"/>
        <v>91945</v>
      </c>
      <c r="M52">
        <f t="shared" si="9"/>
        <v>5264</v>
      </c>
      <c r="N52">
        <f t="shared" si="10"/>
        <v>40954.199999999997</v>
      </c>
      <c r="O52">
        <f t="shared" si="11"/>
        <v>86681</v>
      </c>
      <c r="Q52">
        <v>-934</v>
      </c>
      <c r="R52">
        <v>-1111</v>
      </c>
      <c r="T52">
        <v>-792</v>
      </c>
      <c r="U52">
        <v>-171.80000000000291</v>
      </c>
      <c r="W52">
        <v>1228</v>
      </c>
      <c r="X52">
        <v>203</v>
      </c>
      <c r="AD52">
        <v>40954.199999999997</v>
      </c>
      <c r="AE52">
        <v>1.6200292033539907</v>
      </c>
      <c r="AK52">
        <v>40954.199999999997</v>
      </c>
      <c r="AL52">
        <v>1.6200292033539907</v>
      </c>
    </row>
    <row r="53" spans="2:38" x14ac:dyDescent="0.25">
      <c r="B53">
        <v>110000</v>
      </c>
      <c r="C53">
        <v>74996</v>
      </c>
      <c r="D53">
        <v>1997</v>
      </c>
      <c r="E53">
        <v>111822</v>
      </c>
      <c r="F53">
        <v>87479</v>
      </c>
      <c r="H53">
        <v>100092</v>
      </c>
      <c r="J53">
        <f t="shared" si="6"/>
        <v>77258.8</v>
      </c>
      <c r="K53">
        <f t="shared" si="7"/>
        <v>1.2955417376402429</v>
      </c>
      <c r="L53">
        <f t="shared" si="8"/>
        <v>111822</v>
      </c>
      <c r="M53">
        <f t="shared" si="9"/>
        <v>1997</v>
      </c>
      <c r="N53">
        <f t="shared" si="10"/>
        <v>77258.8</v>
      </c>
      <c r="O53">
        <f t="shared" si="11"/>
        <v>109825</v>
      </c>
      <c r="Q53">
        <v>93</v>
      </c>
      <c r="R53">
        <v>781</v>
      </c>
      <c r="T53">
        <v>14.80000000000291</v>
      </c>
      <c r="U53">
        <v>386.40000000000873</v>
      </c>
      <c r="W53">
        <v>1438.8</v>
      </c>
      <c r="X53">
        <v>549.20000000000005</v>
      </c>
      <c r="AB53">
        <v>77258.8</v>
      </c>
      <c r="AC53">
        <v>1.2955417376402429</v>
      </c>
      <c r="AI53">
        <v>77258.8</v>
      </c>
      <c r="AJ53">
        <v>1.2955417376402429</v>
      </c>
    </row>
    <row r="54" spans="2:38" x14ac:dyDescent="0.25">
      <c r="B54">
        <v>26043</v>
      </c>
      <c r="C54">
        <v>5679</v>
      </c>
      <c r="D54">
        <v>29908</v>
      </c>
      <c r="E54">
        <v>14931</v>
      </c>
      <c r="F54">
        <v>72185</v>
      </c>
      <c r="H54">
        <v>35023</v>
      </c>
      <c r="J54">
        <f t="shared" si="6"/>
        <v>29749.200000000001</v>
      </c>
      <c r="K54">
        <f t="shared" si="7"/>
        <v>1.1772753553036721</v>
      </c>
      <c r="L54">
        <f t="shared" si="8"/>
        <v>72185</v>
      </c>
      <c r="M54">
        <f t="shared" si="9"/>
        <v>5679</v>
      </c>
      <c r="N54">
        <f t="shared" si="10"/>
        <v>29749.200000000001</v>
      </c>
      <c r="O54">
        <f t="shared" si="11"/>
        <v>66506</v>
      </c>
      <c r="Q54">
        <v>1690</v>
      </c>
      <c r="R54">
        <v>18</v>
      </c>
      <c r="T54">
        <v>672</v>
      </c>
      <c r="U54">
        <v>238.40000000000146</v>
      </c>
      <c r="W54">
        <v>1256.4000000000001</v>
      </c>
      <c r="X54">
        <v>425.6</v>
      </c>
      <c r="Z54">
        <v>29749.200000000001</v>
      </c>
      <c r="AA54">
        <v>1.1772753553036721</v>
      </c>
      <c r="AI54">
        <v>29749.200000000001</v>
      </c>
      <c r="AJ54">
        <v>1.1772753553036721</v>
      </c>
    </row>
    <row r="55" spans="2:38" x14ac:dyDescent="0.25">
      <c r="B55">
        <v>32416</v>
      </c>
      <c r="C55">
        <v>104631</v>
      </c>
      <c r="D55">
        <v>105710</v>
      </c>
      <c r="E55">
        <v>20329</v>
      </c>
      <c r="F55">
        <v>9163</v>
      </c>
      <c r="H55">
        <v>90014</v>
      </c>
      <c r="J55">
        <f t="shared" si="6"/>
        <v>54449.8</v>
      </c>
      <c r="K55">
        <f t="shared" si="7"/>
        <v>1.6531557508016557</v>
      </c>
      <c r="L55">
        <f t="shared" si="8"/>
        <v>105710</v>
      </c>
      <c r="M55">
        <f t="shared" si="9"/>
        <v>9163</v>
      </c>
      <c r="N55">
        <f t="shared" si="10"/>
        <v>54449.8</v>
      </c>
      <c r="O55">
        <f t="shared" si="11"/>
        <v>96547</v>
      </c>
      <c r="Q55">
        <v>2192</v>
      </c>
      <c r="R55">
        <v>208</v>
      </c>
      <c r="T55">
        <v>1117</v>
      </c>
      <c r="U55">
        <v>171.80000000000291</v>
      </c>
      <c r="W55">
        <v>1440.2</v>
      </c>
      <c r="X55">
        <v>289.39999999999998</v>
      </c>
      <c r="AD55">
        <v>54449.8</v>
      </c>
      <c r="AE55">
        <v>1.6531557508016557</v>
      </c>
      <c r="AK55">
        <v>54449.8</v>
      </c>
      <c r="AL55">
        <v>1.6531557508016557</v>
      </c>
    </row>
    <row r="56" spans="2:38" x14ac:dyDescent="0.25">
      <c r="B56">
        <v>40771</v>
      </c>
      <c r="C56">
        <v>61401</v>
      </c>
      <c r="D56">
        <v>60163</v>
      </c>
      <c r="E56">
        <v>3194</v>
      </c>
      <c r="F56">
        <v>112733</v>
      </c>
      <c r="H56">
        <v>69732</v>
      </c>
      <c r="J56">
        <f t="shared" si="6"/>
        <v>55652.4</v>
      </c>
      <c r="K56">
        <f t="shared" si="7"/>
        <v>1.2529917847208745</v>
      </c>
      <c r="L56">
        <f t="shared" si="8"/>
        <v>112733</v>
      </c>
      <c r="M56">
        <f t="shared" si="9"/>
        <v>3194</v>
      </c>
      <c r="N56">
        <f t="shared" si="10"/>
        <v>55652.4</v>
      </c>
      <c r="O56">
        <f t="shared" si="11"/>
        <v>109539</v>
      </c>
      <c r="Q56">
        <v>483</v>
      </c>
      <c r="R56">
        <v>-204</v>
      </c>
      <c r="T56">
        <v>1606.2000000000044</v>
      </c>
      <c r="U56">
        <v>231</v>
      </c>
      <c r="W56">
        <v>1632.2</v>
      </c>
      <c r="X56">
        <v>237.79999999999998</v>
      </c>
      <c r="Z56">
        <v>55652.4</v>
      </c>
      <c r="AA56">
        <v>1.2529917847208745</v>
      </c>
      <c r="AI56">
        <v>55652.4</v>
      </c>
      <c r="AJ56">
        <v>1.2529917847208745</v>
      </c>
    </row>
    <row r="57" spans="2:38" x14ac:dyDescent="0.25">
      <c r="B57">
        <v>13038</v>
      </c>
      <c r="C57">
        <v>31437</v>
      </c>
      <c r="D57">
        <v>45752</v>
      </c>
      <c r="E57">
        <v>13017</v>
      </c>
      <c r="F57">
        <v>9485</v>
      </c>
      <c r="H57">
        <v>58858</v>
      </c>
      <c r="J57">
        <f t="shared" si="6"/>
        <v>22545.8</v>
      </c>
      <c r="K57">
        <f t="shared" si="7"/>
        <v>2.6105970956896627</v>
      </c>
      <c r="L57">
        <f t="shared" si="8"/>
        <v>45752</v>
      </c>
      <c r="M57">
        <f t="shared" si="9"/>
        <v>9485</v>
      </c>
      <c r="N57">
        <f t="shared" si="10"/>
        <v>22545.8</v>
      </c>
      <c r="O57">
        <f t="shared" si="11"/>
        <v>36267</v>
      </c>
      <c r="Q57">
        <v>-674</v>
      </c>
      <c r="R57">
        <v>97</v>
      </c>
      <c r="T57">
        <v>-233.79999999999927</v>
      </c>
      <c r="U57">
        <v>-194.60000000000218</v>
      </c>
      <c r="W57">
        <v>770.59999999999991</v>
      </c>
      <c r="X57">
        <v>302.60000000000002</v>
      </c>
      <c r="AD57">
        <v>22545.8</v>
      </c>
      <c r="AE57">
        <v>2.6105970956896627</v>
      </c>
      <c r="AK57">
        <v>22545.8</v>
      </c>
      <c r="AL57">
        <v>2.6105970956896627</v>
      </c>
    </row>
    <row r="58" spans="2:38" x14ac:dyDescent="0.25">
      <c r="B58">
        <v>115859</v>
      </c>
      <c r="C58">
        <v>49713</v>
      </c>
      <c r="D58">
        <v>9877</v>
      </c>
      <c r="E58">
        <v>114780</v>
      </c>
      <c r="F58">
        <v>26999</v>
      </c>
      <c r="H58">
        <v>64139</v>
      </c>
      <c r="J58">
        <f t="shared" si="6"/>
        <v>63445.599999999999</v>
      </c>
      <c r="K58">
        <f t="shared" si="7"/>
        <v>1.0109290478772366</v>
      </c>
      <c r="L58">
        <f t="shared" si="8"/>
        <v>115859</v>
      </c>
      <c r="M58">
        <f t="shared" si="9"/>
        <v>9877</v>
      </c>
      <c r="N58">
        <f t="shared" si="10"/>
        <v>63445.599999999999</v>
      </c>
      <c r="O58">
        <f t="shared" si="11"/>
        <v>105982</v>
      </c>
      <c r="Q58">
        <v>-805</v>
      </c>
      <c r="R58">
        <v>38</v>
      </c>
      <c r="T58">
        <v>-1449.2000000000044</v>
      </c>
      <c r="U58">
        <v>-236.40000000000146</v>
      </c>
      <c r="W58">
        <v>1449.2</v>
      </c>
      <c r="X58">
        <v>249.60000000000002</v>
      </c>
      <c r="AB58">
        <v>63445.599999999999</v>
      </c>
      <c r="AC58">
        <v>1.0109290478772366</v>
      </c>
      <c r="AI58">
        <v>63445.599999999999</v>
      </c>
      <c r="AJ58">
        <v>1.0109290478772366</v>
      </c>
    </row>
    <row r="59" spans="2:38" x14ac:dyDescent="0.25">
      <c r="B59">
        <v>58987</v>
      </c>
      <c r="C59">
        <v>99148</v>
      </c>
      <c r="D59">
        <v>76089</v>
      </c>
      <c r="E59">
        <v>121882</v>
      </c>
      <c r="F59">
        <v>121462</v>
      </c>
      <c r="H59">
        <v>124014</v>
      </c>
      <c r="J59">
        <f t="shared" si="6"/>
        <v>95513.600000000006</v>
      </c>
      <c r="K59">
        <f t="shared" si="7"/>
        <v>1.2983910144733315</v>
      </c>
      <c r="L59">
        <f t="shared" si="8"/>
        <v>121882</v>
      </c>
      <c r="M59">
        <f t="shared" si="9"/>
        <v>58987</v>
      </c>
      <c r="N59">
        <f t="shared" si="10"/>
        <v>95513.600000000006</v>
      </c>
      <c r="O59">
        <f t="shared" si="11"/>
        <v>62895</v>
      </c>
      <c r="Q59">
        <v>-93</v>
      </c>
      <c r="R59">
        <v>967</v>
      </c>
      <c r="T59">
        <v>-598.59999999999127</v>
      </c>
      <c r="U59">
        <v>61.600000000005821</v>
      </c>
      <c r="W59">
        <v>840.2</v>
      </c>
      <c r="X59">
        <v>197.2</v>
      </c>
      <c r="AB59">
        <v>95513.600000000006</v>
      </c>
      <c r="AC59">
        <v>1.2983910144733315</v>
      </c>
      <c r="AI59">
        <v>95513.600000000006</v>
      </c>
      <c r="AJ59">
        <v>1.2983910144733315</v>
      </c>
    </row>
    <row r="60" spans="2:38" x14ac:dyDescent="0.25">
      <c r="B60">
        <v>100758</v>
      </c>
      <c r="C60">
        <v>50182</v>
      </c>
      <c r="D60">
        <v>82411</v>
      </c>
      <c r="E60">
        <v>38580</v>
      </c>
      <c r="F60">
        <v>116113</v>
      </c>
      <c r="H60">
        <v>86649</v>
      </c>
      <c r="J60">
        <f t="shared" si="6"/>
        <v>77608.800000000003</v>
      </c>
      <c r="K60">
        <f t="shared" si="7"/>
        <v>1.1164842131304697</v>
      </c>
      <c r="L60">
        <f t="shared" si="8"/>
        <v>116113</v>
      </c>
      <c r="M60">
        <f t="shared" si="9"/>
        <v>38580</v>
      </c>
      <c r="N60">
        <f t="shared" si="10"/>
        <v>77608.800000000003</v>
      </c>
      <c r="O60">
        <f t="shared" si="11"/>
        <v>77533</v>
      </c>
      <c r="Q60">
        <v>-1788</v>
      </c>
      <c r="R60">
        <v>694</v>
      </c>
      <c r="T60">
        <v>1127.4000000000087</v>
      </c>
      <c r="U60">
        <v>192.40000000000873</v>
      </c>
      <c r="W60">
        <v>1176.2</v>
      </c>
      <c r="X60">
        <v>610</v>
      </c>
      <c r="AB60">
        <v>77608.800000000003</v>
      </c>
      <c r="AC60">
        <v>1.1164842131304697</v>
      </c>
      <c r="AI60">
        <v>77608.800000000003</v>
      </c>
      <c r="AJ60">
        <v>1.1164842131304697</v>
      </c>
    </row>
    <row r="61" spans="2:38" x14ac:dyDescent="0.25">
      <c r="B61">
        <v>55804</v>
      </c>
      <c r="C61">
        <v>7927</v>
      </c>
      <c r="D61">
        <v>95797</v>
      </c>
      <c r="E61">
        <v>88641</v>
      </c>
      <c r="F61">
        <v>15439</v>
      </c>
      <c r="H61">
        <v>96951</v>
      </c>
      <c r="J61">
        <f t="shared" si="6"/>
        <v>52721.599999999999</v>
      </c>
      <c r="K61">
        <f t="shared" si="7"/>
        <v>1.8389237048951474</v>
      </c>
      <c r="L61">
        <f t="shared" si="8"/>
        <v>95797</v>
      </c>
      <c r="M61">
        <f t="shared" si="9"/>
        <v>7927</v>
      </c>
      <c r="N61">
        <f t="shared" si="10"/>
        <v>52721.599999999999</v>
      </c>
      <c r="O61">
        <f t="shared" si="11"/>
        <v>87870</v>
      </c>
      <c r="Q61">
        <v>1626</v>
      </c>
      <c r="R61">
        <v>864</v>
      </c>
      <c r="T61">
        <v>-857.20000000000437</v>
      </c>
      <c r="U61">
        <v>-3</v>
      </c>
      <c r="W61">
        <v>857.20000000000016</v>
      </c>
      <c r="X61">
        <v>376.2</v>
      </c>
      <c r="AD61">
        <v>52721.599999999999</v>
      </c>
      <c r="AE61">
        <v>1.8389237048951474</v>
      </c>
      <c r="AK61">
        <v>52721.599999999999</v>
      </c>
      <c r="AL61">
        <v>1.8389237048951474</v>
      </c>
    </row>
    <row r="62" spans="2:38" x14ac:dyDescent="0.25">
      <c r="B62">
        <v>51810</v>
      </c>
      <c r="C62">
        <v>89624</v>
      </c>
      <c r="D62">
        <v>48321</v>
      </c>
      <c r="E62">
        <v>12324</v>
      </c>
      <c r="F62">
        <v>45266</v>
      </c>
      <c r="H62">
        <v>59899</v>
      </c>
      <c r="J62">
        <f t="shared" si="6"/>
        <v>49469</v>
      </c>
      <c r="K62">
        <f t="shared" si="7"/>
        <v>1.2108391113626715</v>
      </c>
      <c r="L62">
        <f t="shared" si="8"/>
        <v>89624</v>
      </c>
      <c r="M62">
        <f t="shared" si="9"/>
        <v>12324</v>
      </c>
      <c r="N62">
        <f t="shared" si="10"/>
        <v>49469</v>
      </c>
      <c r="O62">
        <f t="shared" si="11"/>
        <v>77300</v>
      </c>
      <c r="Q62">
        <v>-1109</v>
      </c>
      <c r="R62">
        <v>-1101</v>
      </c>
      <c r="T62">
        <v>-223</v>
      </c>
      <c r="U62">
        <v>110.40000000000146</v>
      </c>
      <c r="W62">
        <v>1267</v>
      </c>
      <c r="X62">
        <v>228.39999999999998</v>
      </c>
      <c r="Z62">
        <v>49469</v>
      </c>
      <c r="AA62">
        <v>1.2108391113626715</v>
      </c>
      <c r="AI62">
        <v>49469</v>
      </c>
      <c r="AJ62">
        <v>1.2108391113626715</v>
      </c>
    </row>
    <row r="63" spans="2:38" x14ac:dyDescent="0.25">
      <c r="B63">
        <v>110577</v>
      </c>
      <c r="C63">
        <v>77215</v>
      </c>
      <c r="D63">
        <v>100519</v>
      </c>
      <c r="E63">
        <v>99272</v>
      </c>
      <c r="F63">
        <v>115133</v>
      </c>
      <c r="H63">
        <v>138454</v>
      </c>
      <c r="J63">
        <f t="shared" si="6"/>
        <v>100543.2</v>
      </c>
      <c r="K63">
        <f t="shared" si="7"/>
        <v>1.3770598111060719</v>
      </c>
      <c r="L63">
        <f t="shared" si="8"/>
        <v>115133</v>
      </c>
      <c r="M63">
        <f t="shared" si="9"/>
        <v>77215</v>
      </c>
      <c r="N63">
        <f t="shared" si="10"/>
        <v>100543.2</v>
      </c>
      <c r="O63">
        <f t="shared" si="11"/>
        <v>37918</v>
      </c>
      <c r="Q63">
        <v>-167</v>
      </c>
      <c r="R63">
        <v>-174</v>
      </c>
      <c r="T63">
        <v>814.80000000000291</v>
      </c>
      <c r="U63">
        <v>240.59999999999127</v>
      </c>
      <c r="W63">
        <v>1895.1999999999998</v>
      </c>
      <c r="X63">
        <v>402.6</v>
      </c>
      <c r="AB63">
        <v>100543.2</v>
      </c>
      <c r="AC63">
        <v>1.3770598111060719</v>
      </c>
      <c r="AK63">
        <v>100543.2</v>
      </c>
      <c r="AL63">
        <v>1.3770598111060719</v>
      </c>
    </row>
    <row r="64" spans="2:38" x14ac:dyDescent="0.25">
      <c r="B64">
        <v>78779</v>
      </c>
      <c r="C64">
        <v>75096</v>
      </c>
      <c r="D64">
        <v>90001</v>
      </c>
      <c r="E64">
        <v>114830</v>
      </c>
      <c r="F64">
        <v>52698</v>
      </c>
      <c r="H64">
        <v>88637</v>
      </c>
      <c r="J64">
        <f t="shared" si="6"/>
        <v>82280.800000000003</v>
      </c>
      <c r="K64">
        <f t="shared" si="7"/>
        <v>1.0772500996587295</v>
      </c>
      <c r="L64">
        <f t="shared" si="8"/>
        <v>114830</v>
      </c>
      <c r="M64">
        <f t="shared" si="9"/>
        <v>52698</v>
      </c>
      <c r="N64">
        <f t="shared" si="10"/>
        <v>82280.800000000003</v>
      </c>
      <c r="O64">
        <f t="shared" si="11"/>
        <v>62132</v>
      </c>
      <c r="Q64">
        <v>2291</v>
      </c>
      <c r="R64">
        <v>1140</v>
      </c>
      <c r="T64">
        <v>-719.59999999999127</v>
      </c>
      <c r="U64">
        <v>-365.19999999999709</v>
      </c>
      <c r="W64">
        <v>743.2</v>
      </c>
      <c r="X64">
        <v>505.59999999999997</v>
      </c>
      <c r="AB64">
        <v>82280.800000000003</v>
      </c>
      <c r="AC64">
        <v>1.0772500996587295</v>
      </c>
      <c r="AI64">
        <v>82280.800000000003</v>
      </c>
      <c r="AJ64">
        <v>1.0772500996587295</v>
      </c>
    </row>
    <row r="65" spans="2:38" x14ac:dyDescent="0.25">
      <c r="B65">
        <v>26706</v>
      </c>
      <c r="C65">
        <v>45456</v>
      </c>
      <c r="D65">
        <v>21611</v>
      </c>
      <c r="E65">
        <v>99074</v>
      </c>
      <c r="F65">
        <v>9460</v>
      </c>
      <c r="H65">
        <v>46989</v>
      </c>
      <c r="J65">
        <f t="shared" si="6"/>
        <v>40461.4</v>
      </c>
      <c r="K65">
        <f t="shared" si="7"/>
        <v>1.1613290691869287</v>
      </c>
      <c r="L65">
        <f t="shared" si="8"/>
        <v>99074</v>
      </c>
      <c r="M65">
        <f t="shared" si="9"/>
        <v>9460</v>
      </c>
      <c r="N65">
        <f t="shared" si="10"/>
        <v>40461.4</v>
      </c>
      <c r="O65">
        <f t="shared" si="11"/>
        <v>89614</v>
      </c>
      <c r="Q65">
        <v>249</v>
      </c>
      <c r="R65">
        <v>1131</v>
      </c>
      <c r="T65">
        <v>-571.40000000000146</v>
      </c>
      <c r="U65">
        <v>-301.19999999999709</v>
      </c>
      <c r="W65">
        <v>1711.4</v>
      </c>
      <c r="X65">
        <v>306</v>
      </c>
      <c r="Z65">
        <v>40461.4</v>
      </c>
      <c r="AA65">
        <v>1.1613290691869287</v>
      </c>
      <c r="AI65">
        <v>40461.4</v>
      </c>
      <c r="AJ65">
        <v>1.1613290691869287</v>
      </c>
    </row>
    <row r="66" spans="2:38" x14ac:dyDescent="0.25">
      <c r="B66">
        <v>115182</v>
      </c>
      <c r="C66">
        <v>22249</v>
      </c>
      <c r="D66">
        <v>90775</v>
      </c>
      <c r="E66">
        <v>30607</v>
      </c>
      <c r="F66">
        <v>104987</v>
      </c>
      <c r="H66">
        <v>102992</v>
      </c>
      <c r="J66">
        <f t="shared" ref="J66:J101" si="12">AVERAGE(B66:F66)</f>
        <v>72760</v>
      </c>
      <c r="K66">
        <f t="shared" ref="K66:K97" si="13">H66/J66</f>
        <v>1.4155030236393622</v>
      </c>
      <c r="L66">
        <f t="shared" ref="L66:L101" si="14">MAX(B66:F66)</f>
        <v>115182</v>
      </c>
      <c r="M66">
        <f t="shared" ref="M66:M101" si="15">MIN(B66:F66)</f>
        <v>22249</v>
      </c>
      <c r="N66">
        <f t="shared" ref="N66:N101" si="16">AVERAGE(B66:F66)</f>
        <v>72760</v>
      </c>
      <c r="O66">
        <f t="shared" ref="O66:O101" si="17">L66-M66</f>
        <v>92933</v>
      </c>
      <c r="Q66">
        <v>-1312</v>
      </c>
      <c r="R66">
        <v>-165</v>
      </c>
      <c r="T66">
        <v>-1335.1999999999971</v>
      </c>
      <c r="U66">
        <v>148.39999999999418</v>
      </c>
      <c r="W66">
        <v>2018.8000000000002</v>
      </c>
      <c r="X66">
        <v>318.8</v>
      </c>
      <c r="AB66">
        <v>72760</v>
      </c>
      <c r="AC66">
        <v>1.4155030236393622</v>
      </c>
      <c r="AK66">
        <v>72760</v>
      </c>
      <c r="AL66">
        <v>1.4155030236393622</v>
      </c>
    </row>
    <row r="67" spans="2:38" x14ac:dyDescent="0.25">
      <c r="B67">
        <v>73812</v>
      </c>
      <c r="C67">
        <v>41083</v>
      </c>
      <c r="D67">
        <v>13592</v>
      </c>
      <c r="E67">
        <v>19114</v>
      </c>
      <c r="F67">
        <v>100704</v>
      </c>
      <c r="H67">
        <v>79519</v>
      </c>
      <c r="J67">
        <f t="shared" si="12"/>
        <v>49661</v>
      </c>
      <c r="K67">
        <f t="shared" si="13"/>
        <v>1.6012363826745333</v>
      </c>
      <c r="L67">
        <f t="shared" si="14"/>
        <v>100704</v>
      </c>
      <c r="M67">
        <f t="shared" si="15"/>
        <v>13592</v>
      </c>
      <c r="N67">
        <f t="shared" si="16"/>
        <v>49661</v>
      </c>
      <c r="O67">
        <f t="shared" si="17"/>
        <v>87112</v>
      </c>
      <c r="Q67">
        <v>61</v>
      </c>
      <c r="R67">
        <v>0</v>
      </c>
      <c r="T67">
        <v>756.19999999999709</v>
      </c>
      <c r="U67">
        <v>40.400000000001455</v>
      </c>
      <c r="W67">
        <v>1105.4000000000001</v>
      </c>
      <c r="X67">
        <v>40.400000000000006</v>
      </c>
      <c r="AD67">
        <v>49661</v>
      </c>
      <c r="AE67">
        <v>1.6012363826745333</v>
      </c>
      <c r="AK67">
        <v>49661</v>
      </c>
      <c r="AL67">
        <v>1.6012363826745333</v>
      </c>
    </row>
    <row r="68" spans="2:38" x14ac:dyDescent="0.25">
      <c r="B68">
        <v>6784</v>
      </c>
      <c r="C68">
        <v>99621</v>
      </c>
      <c r="D68">
        <v>109052</v>
      </c>
      <c r="E68">
        <v>45394</v>
      </c>
      <c r="F68">
        <v>49244</v>
      </c>
      <c r="H68">
        <v>105372</v>
      </c>
      <c r="J68">
        <f t="shared" si="12"/>
        <v>62019</v>
      </c>
      <c r="K68">
        <f t="shared" si="13"/>
        <v>1.6990277173124364</v>
      </c>
      <c r="L68">
        <f t="shared" si="14"/>
        <v>109052</v>
      </c>
      <c r="M68">
        <f t="shared" si="15"/>
        <v>6784</v>
      </c>
      <c r="N68">
        <f t="shared" si="16"/>
        <v>62019</v>
      </c>
      <c r="O68">
        <f t="shared" si="17"/>
        <v>102268</v>
      </c>
      <c r="Q68">
        <v>-39</v>
      </c>
      <c r="R68">
        <v>0</v>
      </c>
      <c r="T68">
        <v>838.80000000000291</v>
      </c>
      <c r="U68">
        <v>341.40000000000146</v>
      </c>
      <c r="W68">
        <v>1018.0000000000001</v>
      </c>
      <c r="X68">
        <v>360.2</v>
      </c>
      <c r="AF68">
        <v>62019</v>
      </c>
      <c r="AG68">
        <v>1.6990277173124364</v>
      </c>
      <c r="AK68">
        <v>62019</v>
      </c>
      <c r="AL68">
        <v>1.6990277173124364</v>
      </c>
    </row>
    <row r="69" spans="2:38" x14ac:dyDescent="0.25">
      <c r="B69">
        <v>109129</v>
      </c>
      <c r="C69">
        <v>35053</v>
      </c>
      <c r="D69">
        <v>52943</v>
      </c>
      <c r="E69">
        <v>21897</v>
      </c>
      <c r="F69">
        <v>2898</v>
      </c>
      <c r="H69">
        <v>50276</v>
      </c>
      <c r="J69">
        <f t="shared" si="12"/>
        <v>44384</v>
      </c>
      <c r="K69">
        <f t="shared" si="13"/>
        <v>1.1327505407354002</v>
      </c>
      <c r="L69">
        <f t="shared" si="14"/>
        <v>109129</v>
      </c>
      <c r="M69">
        <f t="shared" si="15"/>
        <v>2898</v>
      </c>
      <c r="N69">
        <f t="shared" si="16"/>
        <v>44384</v>
      </c>
      <c r="O69">
        <f t="shared" si="17"/>
        <v>106231</v>
      </c>
      <c r="Q69">
        <v>-3229</v>
      </c>
      <c r="R69">
        <v>-882</v>
      </c>
      <c r="T69">
        <v>276.19999999999709</v>
      </c>
      <c r="U69">
        <v>-66.80000000000291</v>
      </c>
      <c r="W69">
        <v>795.00000000000011</v>
      </c>
      <c r="X69">
        <v>246</v>
      </c>
      <c r="Z69">
        <v>44384</v>
      </c>
      <c r="AA69">
        <v>1.1327505407354002</v>
      </c>
      <c r="AK69">
        <v>44384</v>
      </c>
      <c r="AL69">
        <v>1.1327505407354002</v>
      </c>
    </row>
    <row r="70" spans="2:38" x14ac:dyDescent="0.25">
      <c r="B70">
        <v>65344</v>
      </c>
      <c r="C70">
        <v>96850</v>
      </c>
      <c r="D70">
        <v>94423</v>
      </c>
      <c r="E70">
        <v>49886</v>
      </c>
      <c r="F70">
        <v>50695</v>
      </c>
      <c r="H70">
        <v>105845</v>
      </c>
      <c r="J70">
        <f t="shared" si="12"/>
        <v>71439.600000000006</v>
      </c>
      <c r="K70">
        <f t="shared" si="13"/>
        <v>1.4816012407684251</v>
      </c>
      <c r="L70">
        <f t="shared" si="14"/>
        <v>96850</v>
      </c>
      <c r="M70">
        <f t="shared" si="15"/>
        <v>49886</v>
      </c>
      <c r="N70">
        <f t="shared" si="16"/>
        <v>71439.600000000006</v>
      </c>
      <c r="O70">
        <f t="shared" si="17"/>
        <v>46964</v>
      </c>
      <c r="Q70">
        <v>1295</v>
      </c>
      <c r="R70">
        <v>250</v>
      </c>
      <c r="T70">
        <v>148.80000000000291</v>
      </c>
      <c r="U70">
        <v>-27.19999999999709</v>
      </c>
      <c r="W70">
        <v>559.59999999999991</v>
      </c>
      <c r="X70">
        <v>353.20000000000005</v>
      </c>
      <c r="AB70">
        <v>71439.600000000006</v>
      </c>
      <c r="AC70">
        <v>1.4816012407684251</v>
      </c>
      <c r="AI70">
        <v>71439.600000000006</v>
      </c>
      <c r="AJ70">
        <v>1.4816012407684251</v>
      </c>
    </row>
    <row r="71" spans="2:38" x14ac:dyDescent="0.25">
      <c r="B71">
        <v>65168</v>
      </c>
      <c r="C71">
        <v>90320</v>
      </c>
      <c r="D71">
        <v>75708</v>
      </c>
      <c r="E71">
        <v>36913</v>
      </c>
      <c r="F71">
        <v>66403</v>
      </c>
      <c r="H71">
        <v>114909</v>
      </c>
      <c r="J71">
        <f t="shared" si="12"/>
        <v>66902.399999999994</v>
      </c>
      <c r="K71">
        <f t="shared" si="13"/>
        <v>1.7175617018223563</v>
      </c>
      <c r="L71">
        <f t="shared" si="14"/>
        <v>90320</v>
      </c>
      <c r="M71">
        <f t="shared" si="15"/>
        <v>36913</v>
      </c>
      <c r="N71">
        <f t="shared" si="16"/>
        <v>66902.399999999994</v>
      </c>
      <c r="O71">
        <f t="shared" si="17"/>
        <v>53407</v>
      </c>
      <c r="Q71">
        <v>2118</v>
      </c>
      <c r="R71">
        <v>425</v>
      </c>
      <c r="T71">
        <v>-698.40000000000873</v>
      </c>
      <c r="U71">
        <v>77.799999999988358</v>
      </c>
      <c r="W71">
        <v>1631.6</v>
      </c>
      <c r="X71">
        <v>77.8</v>
      </c>
      <c r="AF71">
        <v>66902.399999999994</v>
      </c>
      <c r="AG71">
        <v>1.7175617018223563</v>
      </c>
      <c r="AK71">
        <v>66902.399999999994</v>
      </c>
      <c r="AL71">
        <v>1.7175617018223563</v>
      </c>
    </row>
    <row r="72" spans="2:38" x14ac:dyDescent="0.25">
      <c r="B72">
        <v>10855</v>
      </c>
      <c r="C72">
        <v>57041</v>
      </c>
      <c r="D72">
        <v>11254</v>
      </c>
      <c r="E72">
        <v>87596</v>
      </c>
      <c r="F72">
        <v>112809</v>
      </c>
      <c r="H72">
        <v>78124</v>
      </c>
      <c r="J72">
        <f t="shared" si="12"/>
        <v>55911</v>
      </c>
      <c r="K72">
        <f t="shared" si="13"/>
        <v>1.3972921249843502</v>
      </c>
      <c r="L72">
        <f t="shared" si="14"/>
        <v>112809</v>
      </c>
      <c r="M72">
        <f t="shared" si="15"/>
        <v>10855</v>
      </c>
      <c r="N72">
        <f t="shared" si="16"/>
        <v>55911</v>
      </c>
      <c r="O72">
        <f t="shared" si="17"/>
        <v>101954</v>
      </c>
      <c r="Q72">
        <v>-2687</v>
      </c>
      <c r="R72">
        <v>-921</v>
      </c>
      <c r="T72">
        <v>-890.40000000000146</v>
      </c>
      <c r="U72">
        <v>-309.19999999999709</v>
      </c>
      <c r="W72">
        <v>1025.5999999999999</v>
      </c>
      <c r="X72">
        <v>309.60000000000002</v>
      </c>
      <c r="Z72">
        <v>55911</v>
      </c>
      <c r="AA72">
        <v>1.3972921249843502</v>
      </c>
      <c r="AK72">
        <v>55911</v>
      </c>
      <c r="AL72">
        <v>1.3972921249843502</v>
      </c>
    </row>
    <row r="73" spans="2:38" x14ac:dyDescent="0.25">
      <c r="B73">
        <v>117590</v>
      </c>
      <c r="C73">
        <v>81966</v>
      </c>
      <c r="D73">
        <v>91693</v>
      </c>
      <c r="E73">
        <v>105531</v>
      </c>
      <c r="F73">
        <v>102664</v>
      </c>
      <c r="H73">
        <v>102975</v>
      </c>
      <c r="J73">
        <f t="shared" si="12"/>
        <v>99888.8</v>
      </c>
      <c r="K73">
        <f t="shared" si="13"/>
        <v>1.0308963567487046</v>
      </c>
      <c r="L73">
        <f t="shared" si="14"/>
        <v>117590</v>
      </c>
      <c r="M73">
        <f t="shared" si="15"/>
        <v>81966</v>
      </c>
      <c r="N73">
        <f t="shared" si="16"/>
        <v>99888.8</v>
      </c>
      <c r="O73">
        <f t="shared" si="17"/>
        <v>35624</v>
      </c>
      <c r="Q73">
        <v>885</v>
      </c>
      <c r="R73">
        <v>1073</v>
      </c>
      <c r="T73">
        <v>-725.19999999999709</v>
      </c>
      <c r="U73">
        <v>-212.39999999999418</v>
      </c>
      <c r="W73">
        <v>1142</v>
      </c>
      <c r="X73">
        <v>414.00000000000006</v>
      </c>
      <c r="AB73">
        <v>99888.8</v>
      </c>
      <c r="AC73">
        <v>1.0308963567487046</v>
      </c>
      <c r="AI73">
        <v>99888.8</v>
      </c>
      <c r="AJ73">
        <v>1.0308963567487046</v>
      </c>
    </row>
    <row r="74" spans="2:38" x14ac:dyDescent="0.25">
      <c r="B74">
        <v>113416</v>
      </c>
      <c r="C74">
        <v>82414</v>
      </c>
      <c r="D74">
        <v>55927</v>
      </c>
      <c r="E74">
        <v>37821</v>
      </c>
      <c r="F74">
        <v>2092</v>
      </c>
      <c r="H74">
        <v>76910</v>
      </c>
      <c r="J74">
        <f t="shared" si="12"/>
        <v>58334</v>
      </c>
      <c r="K74">
        <f t="shared" si="13"/>
        <v>1.3184420749477148</v>
      </c>
      <c r="L74">
        <f t="shared" si="14"/>
        <v>113416</v>
      </c>
      <c r="M74">
        <f t="shared" si="15"/>
        <v>2092</v>
      </c>
      <c r="N74">
        <f t="shared" si="16"/>
        <v>58334</v>
      </c>
      <c r="O74">
        <f t="shared" si="17"/>
        <v>111324</v>
      </c>
      <c r="Q74">
        <v>-457</v>
      </c>
      <c r="R74">
        <v>-285</v>
      </c>
      <c r="T74">
        <v>327.19999999999709</v>
      </c>
      <c r="U74">
        <v>-141.19999999999709</v>
      </c>
      <c r="W74">
        <v>781.2</v>
      </c>
      <c r="X74">
        <v>146.4</v>
      </c>
      <c r="Z74">
        <v>58334</v>
      </c>
      <c r="AA74">
        <v>1.3184420749477148</v>
      </c>
      <c r="AI74">
        <v>58334</v>
      </c>
      <c r="AJ74">
        <v>1.3184420749477148</v>
      </c>
    </row>
    <row r="75" spans="2:38" x14ac:dyDescent="0.25">
      <c r="B75">
        <v>112926</v>
      </c>
      <c r="C75">
        <v>108532</v>
      </c>
      <c r="D75">
        <v>94010</v>
      </c>
      <c r="E75">
        <v>30862</v>
      </c>
      <c r="F75">
        <v>93187</v>
      </c>
      <c r="H75">
        <v>121095</v>
      </c>
      <c r="J75">
        <f t="shared" si="12"/>
        <v>87903.4</v>
      </c>
      <c r="K75">
        <f t="shared" si="13"/>
        <v>1.3775917655062262</v>
      </c>
      <c r="L75">
        <f t="shared" si="14"/>
        <v>112926</v>
      </c>
      <c r="M75">
        <f t="shared" si="15"/>
        <v>30862</v>
      </c>
      <c r="N75">
        <f t="shared" si="16"/>
        <v>87903.4</v>
      </c>
      <c r="O75">
        <f t="shared" si="17"/>
        <v>82064</v>
      </c>
      <c r="Q75">
        <v>4983</v>
      </c>
      <c r="R75">
        <v>-364</v>
      </c>
      <c r="T75">
        <v>425.79999999998836</v>
      </c>
      <c r="U75">
        <v>220.79999999998836</v>
      </c>
      <c r="W75">
        <v>1454.6</v>
      </c>
      <c r="X75">
        <v>289.20000000000005</v>
      </c>
      <c r="AB75">
        <v>87903.4</v>
      </c>
      <c r="AC75">
        <v>1.3775917655062262</v>
      </c>
      <c r="AI75">
        <v>87903.4</v>
      </c>
      <c r="AJ75">
        <v>1.3775917655062262</v>
      </c>
    </row>
    <row r="76" spans="2:38" x14ac:dyDescent="0.25">
      <c r="B76">
        <v>83514</v>
      </c>
      <c r="C76">
        <v>121099</v>
      </c>
      <c r="D76">
        <v>76523</v>
      </c>
      <c r="E76">
        <v>63579</v>
      </c>
      <c r="F76">
        <v>90037</v>
      </c>
      <c r="H76">
        <v>131321</v>
      </c>
      <c r="J76">
        <f t="shared" si="12"/>
        <v>86950.399999999994</v>
      </c>
      <c r="K76">
        <f t="shared" si="13"/>
        <v>1.5102978249668777</v>
      </c>
      <c r="L76">
        <f t="shared" si="14"/>
        <v>121099</v>
      </c>
      <c r="M76">
        <f t="shared" si="15"/>
        <v>63579</v>
      </c>
      <c r="N76">
        <f t="shared" si="16"/>
        <v>86950.399999999994</v>
      </c>
      <c r="O76">
        <f t="shared" si="17"/>
        <v>57520</v>
      </c>
      <c r="Q76">
        <v>1925</v>
      </c>
      <c r="R76">
        <v>686</v>
      </c>
      <c r="T76">
        <v>284.59999999999127</v>
      </c>
      <c r="U76">
        <v>-52.600000000005821</v>
      </c>
      <c r="W76">
        <v>952.59999999999991</v>
      </c>
      <c r="X76">
        <v>118.19999999999999</v>
      </c>
      <c r="AF76">
        <v>86950.399999999994</v>
      </c>
      <c r="AG76">
        <v>1.5102978249668777</v>
      </c>
      <c r="AK76">
        <v>86950.399999999994</v>
      </c>
      <c r="AL76">
        <v>1.5102978249668777</v>
      </c>
    </row>
    <row r="77" spans="2:38" x14ac:dyDescent="0.25">
      <c r="B77">
        <v>24264</v>
      </c>
      <c r="C77">
        <v>105373</v>
      </c>
      <c r="D77">
        <v>32791</v>
      </c>
      <c r="E77">
        <v>110084</v>
      </c>
      <c r="F77">
        <v>105738</v>
      </c>
      <c r="H77">
        <v>134263</v>
      </c>
      <c r="J77">
        <f t="shared" si="12"/>
        <v>75650</v>
      </c>
      <c r="K77">
        <f t="shared" si="13"/>
        <v>1.7747918043621944</v>
      </c>
      <c r="L77">
        <f t="shared" si="14"/>
        <v>110084</v>
      </c>
      <c r="M77">
        <f t="shared" si="15"/>
        <v>24264</v>
      </c>
      <c r="N77">
        <f t="shared" si="16"/>
        <v>75650</v>
      </c>
      <c r="O77">
        <f t="shared" si="17"/>
        <v>85820</v>
      </c>
      <c r="Q77">
        <v>931</v>
      </c>
      <c r="R77">
        <v>-341</v>
      </c>
      <c r="T77">
        <v>521.60000000000582</v>
      </c>
      <c r="U77">
        <v>180</v>
      </c>
      <c r="W77">
        <v>1737.6</v>
      </c>
      <c r="X77">
        <v>346.79999999999995</v>
      </c>
      <c r="AF77">
        <v>75650</v>
      </c>
      <c r="AG77">
        <v>1.7747918043621944</v>
      </c>
      <c r="AK77">
        <v>75650</v>
      </c>
      <c r="AL77">
        <v>1.7747918043621944</v>
      </c>
    </row>
    <row r="78" spans="2:38" x14ac:dyDescent="0.25">
      <c r="B78">
        <v>84736</v>
      </c>
      <c r="C78">
        <v>66062</v>
      </c>
      <c r="D78">
        <v>110726</v>
      </c>
      <c r="E78">
        <v>3444</v>
      </c>
      <c r="F78">
        <v>49600</v>
      </c>
      <c r="H78">
        <v>116688</v>
      </c>
      <c r="J78">
        <f t="shared" si="12"/>
        <v>62913.599999999999</v>
      </c>
      <c r="K78">
        <f t="shared" si="13"/>
        <v>1.8547341115434501</v>
      </c>
      <c r="L78">
        <f t="shared" si="14"/>
        <v>110726</v>
      </c>
      <c r="M78">
        <f t="shared" si="15"/>
        <v>3444</v>
      </c>
      <c r="N78">
        <f t="shared" si="16"/>
        <v>62913.599999999999</v>
      </c>
      <c r="O78">
        <f t="shared" si="17"/>
        <v>107282</v>
      </c>
      <c r="Q78">
        <v>1560</v>
      </c>
      <c r="R78">
        <v>797</v>
      </c>
      <c r="T78">
        <v>331.19999999999709</v>
      </c>
      <c r="U78">
        <v>51.19999999999709</v>
      </c>
      <c r="W78">
        <v>1750</v>
      </c>
      <c r="X78">
        <v>105.6</v>
      </c>
      <c r="AF78">
        <v>62913.599999999999</v>
      </c>
      <c r="AG78">
        <v>1.8547341115434501</v>
      </c>
      <c r="AK78">
        <v>62913.599999999999</v>
      </c>
      <c r="AL78">
        <v>1.8547341115434501</v>
      </c>
    </row>
    <row r="79" spans="2:38" x14ac:dyDescent="0.25">
      <c r="B79">
        <v>55724</v>
      </c>
      <c r="C79">
        <v>59897</v>
      </c>
      <c r="D79">
        <v>62285</v>
      </c>
      <c r="E79">
        <v>37689</v>
      </c>
      <c r="F79">
        <v>68436</v>
      </c>
      <c r="H79">
        <v>92865</v>
      </c>
      <c r="J79">
        <f t="shared" si="12"/>
        <v>56806.2</v>
      </c>
      <c r="K79">
        <f t="shared" si="13"/>
        <v>1.634768740031898</v>
      </c>
      <c r="L79">
        <f t="shared" si="14"/>
        <v>68436</v>
      </c>
      <c r="M79">
        <f t="shared" si="15"/>
        <v>37689</v>
      </c>
      <c r="N79">
        <f t="shared" si="16"/>
        <v>56806.2</v>
      </c>
      <c r="O79">
        <f t="shared" si="17"/>
        <v>30747</v>
      </c>
      <c r="Q79">
        <v>-123</v>
      </c>
      <c r="R79">
        <v>-693</v>
      </c>
      <c r="T79">
        <v>-634.80000000000291</v>
      </c>
      <c r="U79">
        <v>235.19999999999709</v>
      </c>
      <c r="W79">
        <v>634.79999999999995</v>
      </c>
      <c r="X79">
        <v>269.2</v>
      </c>
      <c r="AD79">
        <v>56806.2</v>
      </c>
      <c r="AE79">
        <v>1.634768740031898</v>
      </c>
      <c r="AK79">
        <v>56806.2</v>
      </c>
      <c r="AL79">
        <v>1.634768740031898</v>
      </c>
    </row>
    <row r="80" spans="2:38" x14ac:dyDescent="0.25">
      <c r="B80">
        <v>57145</v>
      </c>
      <c r="C80">
        <v>47372</v>
      </c>
      <c r="D80">
        <v>119262</v>
      </c>
      <c r="E80">
        <v>44515</v>
      </c>
      <c r="F80">
        <v>40719</v>
      </c>
      <c r="H80">
        <v>121285</v>
      </c>
      <c r="J80">
        <f t="shared" si="12"/>
        <v>61802.6</v>
      </c>
      <c r="K80">
        <f t="shared" si="13"/>
        <v>1.9624578901211276</v>
      </c>
      <c r="L80">
        <f t="shared" si="14"/>
        <v>119262</v>
      </c>
      <c r="M80">
        <f t="shared" si="15"/>
        <v>40719</v>
      </c>
      <c r="N80">
        <f t="shared" si="16"/>
        <v>61802.6</v>
      </c>
      <c r="O80">
        <f t="shared" si="17"/>
        <v>78543</v>
      </c>
      <c r="Q80">
        <v>2959</v>
      </c>
      <c r="R80">
        <v>1016</v>
      </c>
      <c r="T80">
        <v>-1198</v>
      </c>
      <c r="U80">
        <v>27.799999999995634</v>
      </c>
      <c r="W80">
        <v>1628.3999999999999</v>
      </c>
      <c r="X80">
        <v>86.199999999999989</v>
      </c>
      <c r="AF80">
        <v>61802.6</v>
      </c>
      <c r="AG80">
        <v>1.9624578901211276</v>
      </c>
      <c r="AK80">
        <v>61802.6</v>
      </c>
      <c r="AL80">
        <v>1.9624578901211276</v>
      </c>
    </row>
    <row r="81" spans="2:38" x14ac:dyDescent="0.25">
      <c r="B81">
        <v>42431</v>
      </c>
      <c r="C81">
        <v>110472</v>
      </c>
      <c r="D81">
        <v>40102</v>
      </c>
      <c r="E81">
        <v>54261</v>
      </c>
      <c r="F81">
        <v>42736</v>
      </c>
      <c r="H81">
        <v>76437</v>
      </c>
      <c r="J81">
        <f t="shared" si="12"/>
        <v>58000.4</v>
      </c>
      <c r="K81">
        <f t="shared" si="13"/>
        <v>1.3178702215846787</v>
      </c>
      <c r="L81">
        <f t="shared" si="14"/>
        <v>110472</v>
      </c>
      <c r="M81">
        <f t="shared" si="15"/>
        <v>40102</v>
      </c>
      <c r="N81">
        <f t="shared" si="16"/>
        <v>58000.4</v>
      </c>
      <c r="O81">
        <f t="shared" si="17"/>
        <v>70370</v>
      </c>
      <c r="Q81">
        <v>-2406</v>
      </c>
      <c r="R81">
        <v>-1176</v>
      </c>
      <c r="T81">
        <v>-104.79999999999563</v>
      </c>
      <c r="U81">
        <v>-75.599999999998545</v>
      </c>
      <c r="W81">
        <v>1411.6</v>
      </c>
      <c r="X81">
        <v>112.00000000000001</v>
      </c>
      <c r="Z81">
        <v>58000.4</v>
      </c>
      <c r="AA81">
        <v>1.3178702215846787</v>
      </c>
      <c r="AI81">
        <v>58000.4</v>
      </c>
      <c r="AJ81">
        <v>1.3178702215846787</v>
      </c>
    </row>
    <row r="82" spans="2:38" x14ac:dyDescent="0.25">
      <c r="B82">
        <v>67647</v>
      </c>
      <c r="C82">
        <v>58117</v>
      </c>
      <c r="D82">
        <v>47198</v>
      </c>
      <c r="E82">
        <v>78173</v>
      </c>
      <c r="F82">
        <v>104441</v>
      </c>
      <c r="H82">
        <v>71667</v>
      </c>
      <c r="J82">
        <f t="shared" si="12"/>
        <v>71115.199999999997</v>
      </c>
      <c r="K82">
        <f t="shared" si="13"/>
        <v>1.0077592413436227</v>
      </c>
      <c r="L82">
        <f t="shared" si="14"/>
        <v>104441</v>
      </c>
      <c r="M82">
        <f t="shared" si="15"/>
        <v>47198</v>
      </c>
      <c r="N82">
        <f t="shared" si="16"/>
        <v>71115.199999999997</v>
      </c>
      <c r="O82">
        <f t="shared" si="17"/>
        <v>57243</v>
      </c>
      <c r="Q82">
        <v>-903</v>
      </c>
      <c r="R82">
        <v>172</v>
      </c>
      <c r="T82">
        <v>-741.40000000000873</v>
      </c>
      <c r="U82">
        <v>-139.19999999999709</v>
      </c>
      <c r="W82">
        <v>747</v>
      </c>
      <c r="X82">
        <v>165.60000000000002</v>
      </c>
      <c r="AB82">
        <v>71115.199999999997</v>
      </c>
      <c r="AC82">
        <v>1.0077592413436227</v>
      </c>
      <c r="AI82">
        <v>71115.199999999997</v>
      </c>
      <c r="AJ82">
        <v>1.0077592413436227</v>
      </c>
    </row>
    <row r="83" spans="2:38" x14ac:dyDescent="0.25">
      <c r="B83">
        <v>94907</v>
      </c>
      <c r="C83">
        <v>18437</v>
      </c>
      <c r="D83">
        <v>55140</v>
      </c>
      <c r="E83">
        <v>53625</v>
      </c>
      <c r="F83">
        <v>42779</v>
      </c>
      <c r="H83">
        <v>113433</v>
      </c>
      <c r="J83">
        <f t="shared" si="12"/>
        <v>52977.599999999999</v>
      </c>
      <c r="K83">
        <f t="shared" si="13"/>
        <v>2.1411502219806109</v>
      </c>
      <c r="L83">
        <f t="shared" si="14"/>
        <v>94907</v>
      </c>
      <c r="M83">
        <f t="shared" si="15"/>
        <v>18437</v>
      </c>
      <c r="N83">
        <f t="shared" si="16"/>
        <v>52977.599999999999</v>
      </c>
      <c r="O83">
        <f t="shared" si="17"/>
        <v>76470</v>
      </c>
      <c r="Q83">
        <v>-465</v>
      </c>
      <c r="R83">
        <v>74</v>
      </c>
      <c r="T83">
        <v>112.19999999999709</v>
      </c>
      <c r="U83">
        <v>-411.59999999999854</v>
      </c>
      <c r="W83">
        <v>560.20000000000005</v>
      </c>
      <c r="X83">
        <v>411.6</v>
      </c>
      <c r="AD83">
        <v>52977.599999999999</v>
      </c>
      <c r="AE83">
        <v>2.1411502219806109</v>
      </c>
      <c r="AK83">
        <v>52977.599999999999</v>
      </c>
      <c r="AL83">
        <v>2.1411502219806109</v>
      </c>
    </row>
    <row r="84" spans="2:38" x14ac:dyDescent="0.25">
      <c r="B84">
        <v>104452</v>
      </c>
      <c r="C84">
        <v>91505</v>
      </c>
      <c r="D84">
        <v>118161</v>
      </c>
      <c r="E84">
        <v>87553</v>
      </c>
      <c r="F84">
        <v>94036</v>
      </c>
      <c r="H84">
        <v>115381</v>
      </c>
      <c r="J84">
        <f t="shared" si="12"/>
        <v>99141.4</v>
      </c>
      <c r="K84">
        <f t="shared" si="13"/>
        <v>1.1638024074705422</v>
      </c>
      <c r="L84">
        <f t="shared" si="14"/>
        <v>118161</v>
      </c>
      <c r="M84">
        <f t="shared" si="15"/>
        <v>87553</v>
      </c>
      <c r="N84">
        <f t="shared" si="16"/>
        <v>99141.4</v>
      </c>
      <c r="O84">
        <f t="shared" si="17"/>
        <v>30608</v>
      </c>
      <c r="Q84">
        <v>622</v>
      </c>
      <c r="R84">
        <v>0</v>
      </c>
      <c r="T84">
        <v>-119.60000000000582</v>
      </c>
      <c r="U84">
        <v>-122.80000000000291</v>
      </c>
      <c r="W84">
        <v>841.19999999999993</v>
      </c>
      <c r="X84">
        <v>125.99999999999999</v>
      </c>
      <c r="AB84">
        <v>99141.4</v>
      </c>
      <c r="AC84">
        <v>1.1638024074705422</v>
      </c>
      <c r="AI84">
        <v>99141.4</v>
      </c>
      <c r="AJ84">
        <v>1.1638024074705422</v>
      </c>
    </row>
    <row r="85" spans="2:38" x14ac:dyDescent="0.25">
      <c r="B85">
        <v>16254</v>
      </c>
      <c r="C85">
        <v>117933</v>
      </c>
      <c r="D85">
        <v>26096</v>
      </c>
      <c r="E85">
        <v>30655</v>
      </c>
      <c r="F85">
        <v>64539</v>
      </c>
      <c r="H85">
        <v>111171</v>
      </c>
      <c r="J85">
        <f t="shared" si="12"/>
        <v>51095.4</v>
      </c>
      <c r="K85">
        <f t="shared" si="13"/>
        <v>2.1757535903427705</v>
      </c>
      <c r="L85">
        <f t="shared" si="14"/>
        <v>117933</v>
      </c>
      <c r="M85">
        <f t="shared" si="15"/>
        <v>16254</v>
      </c>
      <c r="N85">
        <f t="shared" si="16"/>
        <v>51095.4</v>
      </c>
      <c r="O85">
        <f t="shared" si="17"/>
        <v>101679</v>
      </c>
      <c r="Q85">
        <v>1947</v>
      </c>
      <c r="R85">
        <v>291</v>
      </c>
      <c r="T85">
        <v>-269.40000000000146</v>
      </c>
      <c r="U85">
        <v>-265.59999999999854</v>
      </c>
      <c r="W85">
        <v>1639.8000000000002</v>
      </c>
      <c r="X85">
        <v>266.8</v>
      </c>
      <c r="AD85">
        <v>51095.4</v>
      </c>
      <c r="AE85">
        <v>2.1757535903427705</v>
      </c>
      <c r="AK85">
        <v>51095.4</v>
      </c>
      <c r="AL85">
        <v>2.1757535903427705</v>
      </c>
    </row>
    <row r="86" spans="2:38" x14ac:dyDescent="0.25">
      <c r="B86">
        <v>73995</v>
      </c>
      <c r="C86">
        <v>37512</v>
      </c>
      <c r="D86">
        <v>83230</v>
      </c>
      <c r="E86">
        <v>108848</v>
      </c>
      <c r="F86">
        <v>108995</v>
      </c>
      <c r="H86">
        <v>110193</v>
      </c>
      <c r="J86">
        <f t="shared" si="12"/>
        <v>82516</v>
      </c>
      <c r="K86">
        <f t="shared" si="13"/>
        <v>1.3354137379417326</v>
      </c>
      <c r="L86">
        <f t="shared" si="14"/>
        <v>108995</v>
      </c>
      <c r="M86">
        <f t="shared" si="15"/>
        <v>37512</v>
      </c>
      <c r="N86">
        <f t="shared" si="16"/>
        <v>82516</v>
      </c>
      <c r="O86">
        <f t="shared" si="17"/>
        <v>71483</v>
      </c>
      <c r="Q86">
        <v>231</v>
      </c>
      <c r="R86">
        <v>937</v>
      </c>
      <c r="T86">
        <v>-509</v>
      </c>
      <c r="U86">
        <v>-168.60000000000582</v>
      </c>
      <c r="W86">
        <v>1653.0000000000002</v>
      </c>
      <c r="X86">
        <v>407.4</v>
      </c>
      <c r="AB86">
        <v>82516</v>
      </c>
      <c r="AC86">
        <v>1.3354137379417326</v>
      </c>
      <c r="AI86">
        <v>82516</v>
      </c>
      <c r="AJ86">
        <v>1.3354137379417326</v>
      </c>
    </row>
    <row r="87" spans="2:38" x14ac:dyDescent="0.25">
      <c r="B87">
        <v>66948</v>
      </c>
      <c r="C87">
        <v>29223</v>
      </c>
      <c r="D87">
        <v>5354</v>
      </c>
      <c r="E87">
        <v>81601</v>
      </c>
      <c r="F87">
        <v>75278</v>
      </c>
      <c r="H87">
        <v>62312</v>
      </c>
      <c r="J87">
        <f t="shared" si="12"/>
        <v>51680.800000000003</v>
      </c>
      <c r="K87">
        <f t="shared" si="13"/>
        <v>1.2057088899552637</v>
      </c>
      <c r="L87">
        <f t="shared" si="14"/>
        <v>81601</v>
      </c>
      <c r="M87">
        <f t="shared" si="15"/>
        <v>5354</v>
      </c>
      <c r="N87">
        <f t="shared" si="16"/>
        <v>51680.800000000003</v>
      </c>
      <c r="O87">
        <f t="shared" si="17"/>
        <v>76247</v>
      </c>
      <c r="Q87">
        <v>74</v>
      </c>
      <c r="R87">
        <v>-13</v>
      </c>
      <c r="T87">
        <v>-1160</v>
      </c>
      <c r="U87">
        <v>216</v>
      </c>
      <c r="W87">
        <v>1259.1999999999998</v>
      </c>
      <c r="X87">
        <v>261.60000000000002</v>
      </c>
      <c r="Z87">
        <v>51680.800000000003</v>
      </c>
      <c r="AA87">
        <v>1.2057088899552637</v>
      </c>
      <c r="AK87">
        <v>51680.800000000003</v>
      </c>
      <c r="AL87">
        <v>1.2057088899552637</v>
      </c>
    </row>
    <row r="88" spans="2:38" x14ac:dyDescent="0.25">
      <c r="B88">
        <v>22805</v>
      </c>
      <c r="C88">
        <v>88878</v>
      </c>
      <c r="D88">
        <v>96532</v>
      </c>
      <c r="E88">
        <v>5358</v>
      </c>
      <c r="F88">
        <v>121223</v>
      </c>
      <c r="H88">
        <v>84983</v>
      </c>
      <c r="J88">
        <f t="shared" si="12"/>
        <v>66959.199999999997</v>
      </c>
      <c r="K88">
        <f t="shared" si="13"/>
        <v>1.2691758563423698</v>
      </c>
      <c r="L88">
        <f t="shared" si="14"/>
        <v>121223</v>
      </c>
      <c r="M88">
        <f t="shared" si="15"/>
        <v>5358</v>
      </c>
      <c r="N88">
        <f t="shared" si="16"/>
        <v>66959.199999999997</v>
      </c>
      <c r="O88">
        <f t="shared" si="17"/>
        <v>115865</v>
      </c>
      <c r="Q88">
        <v>-871</v>
      </c>
      <c r="R88">
        <v>-113</v>
      </c>
      <c r="T88">
        <v>-198.80000000000291</v>
      </c>
      <c r="U88">
        <v>-15.19999999999709</v>
      </c>
      <c r="W88">
        <v>867.2</v>
      </c>
      <c r="X88">
        <v>215.60000000000002</v>
      </c>
      <c r="AB88">
        <v>66959.199999999997</v>
      </c>
      <c r="AC88">
        <v>1.2691758563423698</v>
      </c>
      <c r="AI88">
        <v>66959.199999999997</v>
      </c>
      <c r="AJ88">
        <v>1.2691758563423698</v>
      </c>
    </row>
    <row r="89" spans="2:38" x14ac:dyDescent="0.25">
      <c r="B89">
        <v>100136</v>
      </c>
      <c r="C89">
        <v>48088</v>
      </c>
      <c r="D89">
        <v>97045</v>
      </c>
      <c r="E89">
        <v>9504</v>
      </c>
      <c r="F89">
        <v>25069</v>
      </c>
      <c r="H89">
        <v>100511</v>
      </c>
      <c r="J89">
        <f t="shared" si="12"/>
        <v>55968.4</v>
      </c>
      <c r="K89">
        <f t="shared" si="13"/>
        <v>1.795852659715125</v>
      </c>
      <c r="L89">
        <f t="shared" si="14"/>
        <v>100136</v>
      </c>
      <c r="M89">
        <f t="shared" si="15"/>
        <v>9504</v>
      </c>
      <c r="N89">
        <f t="shared" si="16"/>
        <v>55968.4</v>
      </c>
      <c r="O89">
        <f t="shared" si="17"/>
        <v>90632</v>
      </c>
      <c r="Q89">
        <v>-472</v>
      </c>
      <c r="R89">
        <v>-9</v>
      </c>
      <c r="T89">
        <v>-119.59999999999854</v>
      </c>
      <c r="U89">
        <v>352</v>
      </c>
      <c r="W89">
        <v>1196.4000000000001</v>
      </c>
      <c r="X89">
        <v>352</v>
      </c>
      <c r="AD89">
        <v>55968.4</v>
      </c>
      <c r="AE89">
        <v>1.795852659715125</v>
      </c>
      <c r="AK89">
        <v>55968.4</v>
      </c>
      <c r="AL89">
        <v>1.795852659715125</v>
      </c>
    </row>
    <row r="90" spans="2:38" x14ac:dyDescent="0.25">
      <c r="B90">
        <v>22577</v>
      </c>
      <c r="C90">
        <v>50172</v>
      </c>
      <c r="D90">
        <v>21523</v>
      </c>
      <c r="E90">
        <v>5384</v>
      </c>
      <c r="F90">
        <v>13437</v>
      </c>
      <c r="H90">
        <v>85610</v>
      </c>
      <c r="J90">
        <f t="shared" si="12"/>
        <v>22618.6</v>
      </c>
      <c r="K90">
        <f t="shared" si="13"/>
        <v>3.7849380598268683</v>
      </c>
      <c r="L90">
        <f t="shared" si="14"/>
        <v>50172</v>
      </c>
      <c r="M90">
        <f t="shared" si="15"/>
        <v>5384</v>
      </c>
      <c r="N90">
        <f t="shared" si="16"/>
        <v>22618.6</v>
      </c>
      <c r="O90">
        <f t="shared" si="17"/>
        <v>44788</v>
      </c>
      <c r="Q90">
        <v>3446</v>
      </c>
      <c r="R90">
        <v>692</v>
      </c>
      <c r="T90">
        <v>1044.3999999999978</v>
      </c>
      <c r="U90">
        <v>13</v>
      </c>
      <c r="W90">
        <v>1044.4000000000001</v>
      </c>
      <c r="X90">
        <v>121</v>
      </c>
      <c r="AD90">
        <v>22618.6</v>
      </c>
      <c r="AE90">
        <v>3.7849380598268683</v>
      </c>
      <c r="AK90">
        <v>22618.6</v>
      </c>
      <c r="AL90">
        <v>3.7849380598268683</v>
      </c>
    </row>
    <row r="91" spans="2:38" x14ac:dyDescent="0.25">
      <c r="B91">
        <v>77977</v>
      </c>
      <c r="C91">
        <v>56166</v>
      </c>
      <c r="D91">
        <v>87198</v>
      </c>
      <c r="E91">
        <v>31602</v>
      </c>
      <c r="F91">
        <v>101302</v>
      </c>
      <c r="H91">
        <v>90198</v>
      </c>
      <c r="J91">
        <f t="shared" si="12"/>
        <v>70849</v>
      </c>
      <c r="K91">
        <f t="shared" si="13"/>
        <v>1.2731019492159381</v>
      </c>
      <c r="L91">
        <f t="shared" si="14"/>
        <v>101302</v>
      </c>
      <c r="M91">
        <f t="shared" si="15"/>
        <v>31602</v>
      </c>
      <c r="N91">
        <f t="shared" si="16"/>
        <v>70849</v>
      </c>
      <c r="O91">
        <f t="shared" si="17"/>
        <v>69700</v>
      </c>
      <c r="Q91">
        <v>-945</v>
      </c>
      <c r="R91">
        <v>-25</v>
      </c>
      <c r="T91">
        <v>-1106</v>
      </c>
      <c r="U91">
        <v>-168.39999999999418</v>
      </c>
      <c r="W91">
        <v>1528.8000000000002</v>
      </c>
      <c r="X91">
        <v>362.4</v>
      </c>
      <c r="AB91">
        <v>70849</v>
      </c>
      <c r="AC91">
        <v>1.2731019492159381</v>
      </c>
      <c r="AI91">
        <v>70849</v>
      </c>
      <c r="AJ91">
        <v>1.2731019492159381</v>
      </c>
    </row>
    <row r="92" spans="2:38" x14ac:dyDescent="0.25">
      <c r="B92">
        <v>96000</v>
      </c>
      <c r="C92">
        <v>24568</v>
      </c>
      <c r="D92">
        <v>63447</v>
      </c>
      <c r="E92">
        <v>33427</v>
      </c>
      <c r="F92">
        <v>50895</v>
      </c>
      <c r="H92">
        <v>72336</v>
      </c>
      <c r="J92">
        <f t="shared" si="12"/>
        <v>53667.4</v>
      </c>
      <c r="K92">
        <f t="shared" si="13"/>
        <v>1.347857358470878</v>
      </c>
      <c r="L92">
        <f t="shared" si="14"/>
        <v>96000</v>
      </c>
      <c r="M92">
        <f t="shared" si="15"/>
        <v>24568</v>
      </c>
      <c r="N92">
        <f t="shared" si="16"/>
        <v>53667.4</v>
      </c>
      <c r="O92">
        <f t="shared" si="17"/>
        <v>71432</v>
      </c>
      <c r="Q92">
        <v>627</v>
      </c>
      <c r="R92">
        <v>-36</v>
      </c>
      <c r="T92">
        <v>-1043</v>
      </c>
      <c r="U92">
        <v>252.20000000000437</v>
      </c>
      <c r="W92">
        <v>1280.5999999999999</v>
      </c>
      <c r="X92">
        <v>483.8</v>
      </c>
      <c r="Z92">
        <v>53667.4</v>
      </c>
      <c r="AA92">
        <v>1.347857358470878</v>
      </c>
      <c r="AI92">
        <v>53667.4</v>
      </c>
      <c r="AJ92">
        <v>1.347857358470878</v>
      </c>
    </row>
    <row r="93" spans="2:38" x14ac:dyDescent="0.25">
      <c r="B93">
        <v>26813</v>
      </c>
      <c r="C93">
        <v>74740</v>
      </c>
      <c r="D93">
        <v>98939</v>
      </c>
      <c r="E93">
        <v>9106</v>
      </c>
      <c r="F93">
        <v>69424</v>
      </c>
      <c r="H93">
        <v>108206</v>
      </c>
      <c r="J93">
        <f t="shared" si="12"/>
        <v>55804.4</v>
      </c>
      <c r="K93">
        <f t="shared" si="13"/>
        <v>1.939022729390514</v>
      </c>
      <c r="L93">
        <f t="shared" si="14"/>
        <v>98939</v>
      </c>
      <c r="M93">
        <f t="shared" si="15"/>
        <v>9106</v>
      </c>
      <c r="N93">
        <f t="shared" si="16"/>
        <v>55804.4</v>
      </c>
      <c r="O93">
        <f t="shared" si="17"/>
        <v>89833</v>
      </c>
      <c r="Q93">
        <v>-649</v>
      </c>
      <c r="R93">
        <v>270</v>
      </c>
      <c r="T93">
        <v>-652.59999999999854</v>
      </c>
      <c r="U93">
        <v>-390</v>
      </c>
      <c r="W93">
        <v>652.6</v>
      </c>
      <c r="X93">
        <v>394.8</v>
      </c>
      <c r="AD93">
        <v>55804.4</v>
      </c>
      <c r="AE93">
        <v>1.939022729390514</v>
      </c>
      <c r="AK93">
        <v>55804.4</v>
      </c>
      <c r="AL93">
        <v>1.939022729390514</v>
      </c>
    </row>
    <row r="94" spans="2:38" x14ac:dyDescent="0.25">
      <c r="B94">
        <v>118307</v>
      </c>
      <c r="C94">
        <v>39131</v>
      </c>
      <c r="D94">
        <v>86193</v>
      </c>
      <c r="E94">
        <v>116144</v>
      </c>
      <c r="F94">
        <v>51726</v>
      </c>
      <c r="H94">
        <v>90595</v>
      </c>
      <c r="J94">
        <f t="shared" si="12"/>
        <v>82300.2</v>
      </c>
      <c r="K94">
        <f t="shared" si="13"/>
        <v>1.1007871183788132</v>
      </c>
      <c r="L94">
        <f t="shared" si="14"/>
        <v>118307</v>
      </c>
      <c r="M94">
        <f t="shared" si="15"/>
        <v>39131</v>
      </c>
      <c r="N94">
        <f t="shared" si="16"/>
        <v>82300.2</v>
      </c>
      <c r="O94">
        <f t="shared" si="17"/>
        <v>79176</v>
      </c>
      <c r="Q94">
        <v>-1286</v>
      </c>
      <c r="R94">
        <v>-132</v>
      </c>
      <c r="T94">
        <v>-478.80000000000291</v>
      </c>
      <c r="U94">
        <v>119.59999999999127</v>
      </c>
      <c r="W94">
        <v>1403.6</v>
      </c>
      <c r="X94">
        <v>198.40000000000003</v>
      </c>
      <c r="AB94">
        <v>82300.2</v>
      </c>
      <c r="AC94">
        <v>1.1007871183788132</v>
      </c>
      <c r="AI94">
        <v>82300.2</v>
      </c>
      <c r="AJ94">
        <v>1.1007871183788132</v>
      </c>
    </row>
    <row r="95" spans="2:38" x14ac:dyDescent="0.25">
      <c r="B95">
        <v>106259</v>
      </c>
      <c r="C95">
        <v>78789</v>
      </c>
      <c r="D95">
        <v>76401</v>
      </c>
      <c r="E95">
        <v>48396</v>
      </c>
      <c r="F95">
        <v>115534</v>
      </c>
      <c r="H95">
        <v>144449</v>
      </c>
      <c r="J95">
        <f t="shared" si="12"/>
        <v>85075.8</v>
      </c>
      <c r="K95">
        <f t="shared" si="13"/>
        <v>1.69788588529288</v>
      </c>
      <c r="L95">
        <f t="shared" si="14"/>
        <v>115534</v>
      </c>
      <c r="M95">
        <f t="shared" si="15"/>
        <v>48396</v>
      </c>
      <c r="N95">
        <f t="shared" si="16"/>
        <v>85075.8</v>
      </c>
      <c r="O95">
        <f t="shared" si="17"/>
        <v>67138</v>
      </c>
      <c r="Q95">
        <v>2999</v>
      </c>
      <c r="R95">
        <v>8</v>
      </c>
      <c r="T95">
        <v>-237</v>
      </c>
      <c r="U95">
        <v>-136.39999999999418</v>
      </c>
      <c r="W95">
        <v>1561.3999999999999</v>
      </c>
      <c r="X95">
        <v>203.6</v>
      </c>
      <c r="AF95">
        <v>85075.8</v>
      </c>
      <c r="AG95">
        <v>1.69788588529288</v>
      </c>
      <c r="AK95">
        <v>85075.8</v>
      </c>
      <c r="AL95">
        <v>1.69788588529288</v>
      </c>
    </row>
    <row r="96" spans="2:38" x14ac:dyDescent="0.25">
      <c r="B96">
        <v>25291</v>
      </c>
      <c r="C96">
        <v>45626</v>
      </c>
      <c r="D96">
        <v>37957</v>
      </c>
      <c r="E96">
        <v>70176</v>
      </c>
      <c r="F96">
        <v>113823</v>
      </c>
      <c r="H96">
        <v>112648</v>
      </c>
      <c r="J96">
        <f t="shared" si="12"/>
        <v>58574.6</v>
      </c>
      <c r="K96">
        <f t="shared" si="13"/>
        <v>1.9231544048102762</v>
      </c>
      <c r="L96">
        <f t="shared" si="14"/>
        <v>113823</v>
      </c>
      <c r="M96">
        <f t="shared" si="15"/>
        <v>25291</v>
      </c>
      <c r="N96">
        <f t="shared" si="16"/>
        <v>58574.6</v>
      </c>
      <c r="O96">
        <f t="shared" si="17"/>
        <v>88532</v>
      </c>
      <c r="Q96">
        <v>841</v>
      </c>
      <c r="R96">
        <v>456</v>
      </c>
      <c r="T96">
        <v>-342.40000000000146</v>
      </c>
      <c r="U96">
        <v>232.40000000000146</v>
      </c>
      <c r="W96">
        <v>634</v>
      </c>
      <c r="X96">
        <v>502.8</v>
      </c>
      <c r="AD96">
        <v>58574.6</v>
      </c>
      <c r="AE96">
        <v>1.9231544048102762</v>
      </c>
      <c r="AK96">
        <v>58574.6</v>
      </c>
      <c r="AL96">
        <v>1.9231544048102762</v>
      </c>
    </row>
    <row r="97" spans="2:38" x14ac:dyDescent="0.25">
      <c r="B97">
        <v>111500</v>
      </c>
      <c r="C97">
        <v>26574</v>
      </c>
      <c r="D97">
        <v>49889</v>
      </c>
      <c r="E97">
        <v>39776</v>
      </c>
      <c r="F97">
        <v>29745</v>
      </c>
      <c r="H97">
        <v>77149</v>
      </c>
      <c r="J97">
        <f t="shared" si="12"/>
        <v>51496.800000000003</v>
      </c>
      <c r="K97">
        <f t="shared" si="13"/>
        <v>1.4981319227602492</v>
      </c>
      <c r="L97">
        <f t="shared" si="14"/>
        <v>111500</v>
      </c>
      <c r="M97">
        <f t="shared" si="15"/>
        <v>26574</v>
      </c>
      <c r="N97">
        <f t="shared" si="16"/>
        <v>51496.800000000003</v>
      </c>
      <c r="O97">
        <f t="shared" si="17"/>
        <v>84926</v>
      </c>
      <c r="Q97">
        <v>766</v>
      </c>
      <c r="R97">
        <v>876</v>
      </c>
      <c r="T97">
        <v>328.80000000000291</v>
      </c>
      <c r="U97">
        <v>19.400000000001455</v>
      </c>
      <c r="W97">
        <v>848.8</v>
      </c>
      <c r="X97">
        <v>358.6</v>
      </c>
      <c r="AD97">
        <v>51496.800000000003</v>
      </c>
      <c r="AE97">
        <v>1.4981319227602492</v>
      </c>
      <c r="AK97">
        <v>51496.800000000003</v>
      </c>
      <c r="AL97">
        <v>1.4981319227602492</v>
      </c>
    </row>
    <row r="98" spans="2:38" x14ac:dyDescent="0.25">
      <c r="B98">
        <v>32848</v>
      </c>
      <c r="C98">
        <v>118794</v>
      </c>
      <c r="D98">
        <v>25018</v>
      </c>
      <c r="E98">
        <v>96304</v>
      </c>
      <c r="F98">
        <v>117630</v>
      </c>
      <c r="H98">
        <v>98121</v>
      </c>
      <c r="J98">
        <f t="shared" si="12"/>
        <v>78118.8</v>
      </c>
      <c r="K98">
        <f t="shared" ref="K98:K129" si="18">H98/J98</f>
        <v>1.2560484800073732</v>
      </c>
      <c r="L98">
        <f t="shared" si="14"/>
        <v>118794</v>
      </c>
      <c r="M98">
        <f t="shared" si="15"/>
        <v>25018</v>
      </c>
      <c r="N98">
        <f t="shared" si="16"/>
        <v>78118.8</v>
      </c>
      <c r="O98">
        <f t="shared" si="17"/>
        <v>93776</v>
      </c>
      <c r="Q98">
        <v>-894</v>
      </c>
      <c r="R98">
        <v>-2</v>
      </c>
      <c r="T98">
        <v>-601.19999999999709</v>
      </c>
      <c r="U98">
        <v>-452.80000000000291</v>
      </c>
      <c r="W98">
        <v>914</v>
      </c>
      <c r="X98">
        <v>470.40000000000003</v>
      </c>
      <c r="AB98">
        <v>78118.8</v>
      </c>
      <c r="AC98">
        <v>1.2560484800073732</v>
      </c>
      <c r="AI98">
        <v>78118.8</v>
      </c>
      <c r="AJ98">
        <v>1.2560484800073732</v>
      </c>
    </row>
    <row r="99" spans="2:38" x14ac:dyDescent="0.25">
      <c r="B99">
        <v>79747</v>
      </c>
      <c r="C99">
        <v>108494</v>
      </c>
      <c r="D99">
        <v>16401</v>
      </c>
      <c r="E99">
        <v>30606</v>
      </c>
      <c r="F99">
        <v>79193</v>
      </c>
      <c r="H99">
        <v>78761</v>
      </c>
      <c r="J99">
        <f t="shared" si="12"/>
        <v>62888.2</v>
      </c>
      <c r="K99">
        <f t="shared" si="18"/>
        <v>1.2523971110637608</v>
      </c>
      <c r="L99">
        <f t="shared" si="14"/>
        <v>108494</v>
      </c>
      <c r="M99">
        <f t="shared" si="15"/>
        <v>16401</v>
      </c>
      <c r="N99">
        <f t="shared" si="16"/>
        <v>62888.2</v>
      </c>
      <c r="O99">
        <f t="shared" si="17"/>
        <v>92093</v>
      </c>
      <c r="Q99">
        <v>2009</v>
      </c>
      <c r="R99">
        <v>40</v>
      </c>
      <c r="T99">
        <v>-210.80000000000291</v>
      </c>
      <c r="U99">
        <v>246.39999999999418</v>
      </c>
      <c r="W99">
        <v>375.59999999999997</v>
      </c>
      <c r="X99">
        <v>386.40000000000003</v>
      </c>
      <c r="AB99">
        <v>62888.2</v>
      </c>
      <c r="AC99">
        <v>1.2523971110637608</v>
      </c>
      <c r="AI99">
        <v>62888.2</v>
      </c>
      <c r="AJ99">
        <v>1.2523971110637608</v>
      </c>
    </row>
    <row r="100" spans="2:38" x14ac:dyDescent="0.25">
      <c r="B100">
        <v>97856</v>
      </c>
      <c r="C100">
        <v>28786</v>
      </c>
      <c r="D100">
        <v>4091</v>
      </c>
      <c r="E100">
        <v>63818</v>
      </c>
      <c r="F100">
        <v>1374</v>
      </c>
      <c r="H100">
        <v>87805</v>
      </c>
      <c r="J100">
        <f t="shared" si="12"/>
        <v>39185</v>
      </c>
      <c r="K100">
        <f t="shared" si="18"/>
        <v>2.2407809110629069</v>
      </c>
      <c r="L100">
        <f t="shared" si="14"/>
        <v>97856</v>
      </c>
      <c r="M100">
        <f t="shared" si="15"/>
        <v>1374</v>
      </c>
      <c r="N100">
        <f t="shared" si="16"/>
        <v>39185</v>
      </c>
      <c r="O100">
        <f t="shared" si="17"/>
        <v>96482</v>
      </c>
      <c r="Q100">
        <v>721</v>
      </c>
      <c r="R100">
        <v>1143</v>
      </c>
      <c r="T100">
        <v>243.19999999999709</v>
      </c>
      <c r="U100">
        <v>221.40000000000146</v>
      </c>
      <c r="W100">
        <v>644.79999999999995</v>
      </c>
      <c r="X100">
        <v>221.4</v>
      </c>
      <c r="AD100">
        <v>39185</v>
      </c>
      <c r="AE100">
        <v>2.2407809110629069</v>
      </c>
      <c r="AK100">
        <v>39185</v>
      </c>
      <c r="AL100">
        <v>2.2407809110629069</v>
      </c>
    </row>
    <row r="101" spans="2:38" x14ac:dyDescent="0.25">
      <c r="B101">
        <v>15149</v>
      </c>
      <c r="C101">
        <v>2517</v>
      </c>
      <c r="D101">
        <v>119929</v>
      </c>
      <c r="E101">
        <v>65018</v>
      </c>
      <c r="F101">
        <v>1993</v>
      </c>
      <c r="H101">
        <v>64720</v>
      </c>
      <c r="J101">
        <f t="shared" si="12"/>
        <v>40921.199999999997</v>
      </c>
      <c r="K101">
        <f t="shared" si="18"/>
        <v>1.5815762978602779</v>
      </c>
      <c r="L101">
        <f t="shared" si="14"/>
        <v>119929</v>
      </c>
      <c r="M101">
        <f t="shared" si="15"/>
        <v>1993</v>
      </c>
      <c r="N101">
        <f t="shared" si="16"/>
        <v>40921.199999999997</v>
      </c>
      <c r="O101">
        <f t="shared" si="17"/>
        <v>117936</v>
      </c>
      <c r="Q101">
        <v>22</v>
      </c>
      <c r="R101">
        <v>3</v>
      </c>
      <c r="T101">
        <v>-874.20000000000437</v>
      </c>
      <c r="U101">
        <v>-35.600000000005821</v>
      </c>
      <c r="W101">
        <v>1202.1999999999998</v>
      </c>
      <c r="X101">
        <v>148</v>
      </c>
      <c r="AD101">
        <v>40921.199999999997</v>
      </c>
      <c r="AE101">
        <v>1.5815762978602779</v>
      </c>
      <c r="AK101">
        <v>40921.199999999997</v>
      </c>
      <c r="AL101">
        <v>1.5815762978602779</v>
      </c>
    </row>
    <row r="103" spans="2:38" x14ac:dyDescent="0.25">
      <c r="B103">
        <v>3217986</v>
      </c>
      <c r="C103">
        <v>3095766</v>
      </c>
      <c r="D103">
        <v>3184243</v>
      </c>
      <c r="E103">
        <v>2768208</v>
      </c>
      <c r="F103">
        <v>3254361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640D7-E97F-4206-B65D-34E92B30993E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2468</v>
      </c>
      <c r="C2">
        <v>82195</v>
      </c>
      <c r="D2">
        <v>73040</v>
      </c>
      <c r="E2">
        <v>40301</v>
      </c>
      <c r="F2">
        <v>101615</v>
      </c>
      <c r="H2">
        <v>113946</v>
      </c>
      <c r="J2">
        <f t="shared" ref="J2:J33" si="0">AVERAGE(B2:F2)</f>
        <v>59923.8</v>
      </c>
      <c r="K2">
        <f t="shared" ref="K2:K33" si="1">H2/J2</f>
        <v>1.9015149239534208</v>
      </c>
      <c r="L2">
        <f t="shared" ref="L2:L33" si="2">MAX(B2:F2)</f>
        <v>101615</v>
      </c>
      <c r="M2">
        <f t="shared" ref="M2:M33" si="3">MIN(B2:F2)</f>
        <v>2468</v>
      </c>
      <c r="N2">
        <f t="shared" ref="N2:N33" si="4">AVERAGE(B2:F2)</f>
        <v>59923.8</v>
      </c>
      <c r="O2">
        <f t="shared" ref="O2:O33" si="5">L2-M2</f>
        <v>99147</v>
      </c>
      <c r="Q2">
        <v>2139</v>
      </c>
      <c r="R2">
        <v>738</v>
      </c>
      <c r="T2">
        <v>-592.19999999999709</v>
      </c>
      <c r="U2">
        <v>17</v>
      </c>
      <c r="W2">
        <v>992.59999999999991</v>
      </c>
      <c r="X2">
        <v>55</v>
      </c>
      <c r="AD2">
        <v>59923.8</v>
      </c>
      <c r="AE2">
        <v>1.9015149239534208</v>
      </c>
      <c r="AK2">
        <v>59923.8</v>
      </c>
      <c r="AL2">
        <v>1.9015149239534208</v>
      </c>
    </row>
    <row r="3" spans="1:38" x14ac:dyDescent="0.25">
      <c r="B3">
        <v>77047</v>
      </c>
      <c r="C3">
        <v>57450</v>
      </c>
      <c r="D3">
        <v>95253</v>
      </c>
      <c r="E3">
        <v>80002</v>
      </c>
      <c r="F3">
        <v>29301</v>
      </c>
      <c r="H3">
        <v>73967</v>
      </c>
      <c r="J3">
        <f t="shared" si="0"/>
        <v>67810.600000000006</v>
      </c>
      <c r="K3">
        <f t="shared" si="1"/>
        <v>1.0907881658619742</v>
      </c>
      <c r="L3">
        <f t="shared" si="2"/>
        <v>95253</v>
      </c>
      <c r="M3">
        <f t="shared" si="3"/>
        <v>29301</v>
      </c>
      <c r="N3">
        <f t="shared" si="4"/>
        <v>67810.600000000006</v>
      </c>
      <c r="O3">
        <f t="shared" si="5"/>
        <v>65952</v>
      </c>
      <c r="Q3">
        <v>-1924</v>
      </c>
      <c r="R3">
        <v>-410</v>
      </c>
      <c r="T3">
        <v>-380.59999999999127</v>
      </c>
      <c r="U3">
        <v>1.4000000000087311</v>
      </c>
      <c r="W3">
        <v>814.6</v>
      </c>
      <c r="X3">
        <v>37</v>
      </c>
      <c r="AB3">
        <v>67810.600000000006</v>
      </c>
      <c r="AC3">
        <v>1.0907881658619742</v>
      </c>
      <c r="AI3">
        <v>67810.600000000006</v>
      </c>
      <c r="AJ3">
        <v>1.0907881658619742</v>
      </c>
    </row>
    <row r="4" spans="1:38" x14ac:dyDescent="0.25">
      <c r="B4">
        <v>91667</v>
      </c>
      <c r="C4">
        <v>34867</v>
      </c>
      <c r="D4">
        <v>74902</v>
      </c>
      <c r="E4">
        <v>73005</v>
      </c>
      <c r="F4">
        <v>71454</v>
      </c>
      <c r="H4">
        <v>85906</v>
      </c>
      <c r="J4">
        <f t="shared" si="0"/>
        <v>69179</v>
      </c>
      <c r="K4">
        <f t="shared" si="1"/>
        <v>1.241793029676636</v>
      </c>
      <c r="L4">
        <f t="shared" si="2"/>
        <v>91667</v>
      </c>
      <c r="M4">
        <f t="shared" si="3"/>
        <v>34867</v>
      </c>
      <c r="N4">
        <f t="shared" si="4"/>
        <v>69179</v>
      </c>
      <c r="O4">
        <f t="shared" si="5"/>
        <v>56800</v>
      </c>
      <c r="Q4">
        <v>-686</v>
      </c>
      <c r="R4">
        <v>-17</v>
      </c>
      <c r="T4">
        <v>840.19999999999709</v>
      </c>
      <c r="U4">
        <v>-26.399999999994179</v>
      </c>
      <c r="W4">
        <v>840.2</v>
      </c>
      <c r="X4">
        <v>214.4</v>
      </c>
      <c r="AB4">
        <v>69179</v>
      </c>
      <c r="AC4">
        <v>1.241793029676636</v>
      </c>
      <c r="AI4">
        <v>69179</v>
      </c>
      <c r="AJ4">
        <v>1.241793029676636</v>
      </c>
    </row>
    <row r="5" spans="1:38" x14ac:dyDescent="0.25">
      <c r="B5">
        <v>57357</v>
      </c>
      <c r="C5">
        <v>105695</v>
      </c>
      <c r="D5">
        <v>20082</v>
      </c>
      <c r="E5">
        <v>7228</v>
      </c>
      <c r="F5">
        <v>34672</v>
      </c>
      <c r="H5">
        <v>100457</v>
      </c>
      <c r="J5">
        <f t="shared" si="0"/>
        <v>45006.8</v>
      </c>
      <c r="K5">
        <f t="shared" si="1"/>
        <v>2.232040491659038</v>
      </c>
      <c r="L5">
        <f t="shared" si="2"/>
        <v>105695</v>
      </c>
      <c r="M5">
        <f t="shared" si="3"/>
        <v>7228</v>
      </c>
      <c r="N5">
        <f t="shared" si="4"/>
        <v>45006.8</v>
      </c>
      <c r="O5">
        <f t="shared" si="5"/>
        <v>98467</v>
      </c>
      <c r="Q5">
        <v>212</v>
      </c>
      <c r="R5">
        <v>-1</v>
      </c>
      <c r="T5">
        <v>382.40000000000146</v>
      </c>
      <c r="U5">
        <v>157.20000000000437</v>
      </c>
      <c r="W5">
        <v>1173.6000000000001</v>
      </c>
      <c r="X5">
        <v>489.59999999999997</v>
      </c>
      <c r="AD5">
        <v>45006.8</v>
      </c>
      <c r="AE5">
        <v>2.232040491659038</v>
      </c>
      <c r="AK5">
        <v>45006.8</v>
      </c>
      <c r="AL5">
        <v>2.232040491659038</v>
      </c>
    </row>
    <row r="6" spans="1:38" x14ac:dyDescent="0.25">
      <c r="B6">
        <v>19594</v>
      </c>
      <c r="C6">
        <v>80256</v>
      </c>
      <c r="D6">
        <v>112716</v>
      </c>
      <c r="E6">
        <v>21715</v>
      </c>
      <c r="F6">
        <v>33519</v>
      </c>
      <c r="H6">
        <v>104940</v>
      </c>
      <c r="J6">
        <f t="shared" si="0"/>
        <v>53560</v>
      </c>
      <c r="K6">
        <f t="shared" si="1"/>
        <v>1.9592979835698283</v>
      </c>
      <c r="L6">
        <f t="shared" si="2"/>
        <v>112716</v>
      </c>
      <c r="M6">
        <f t="shared" si="3"/>
        <v>19594</v>
      </c>
      <c r="N6">
        <f t="shared" si="4"/>
        <v>53560</v>
      </c>
      <c r="O6">
        <f t="shared" si="5"/>
        <v>93122</v>
      </c>
      <c r="Q6">
        <v>21</v>
      </c>
      <c r="R6">
        <v>-22</v>
      </c>
      <c r="T6">
        <v>-1667</v>
      </c>
      <c r="U6">
        <v>-578.40000000000146</v>
      </c>
      <c r="W6">
        <v>2079.8000000000002</v>
      </c>
      <c r="X6">
        <v>578.4</v>
      </c>
      <c r="AD6">
        <v>53560</v>
      </c>
      <c r="AE6">
        <v>1.9592979835698283</v>
      </c>
      <c r="AK6">
        <v>53560</v>
      </c>
      <c r="AL6">
        <v>1.9592979835698283</v>
      </c>
    </row>
    <row r="7" spans="1:38" x14ac:dyDescent="0.25">
      <c r="B7">
        <v>79303</v>
      </c>
      <c r="C7">
        <v>18453</v>
      </c>
      <c r="D7">
        <v>16933</v>
      </c>
      <c r="E7">
        <v>62199</v>
      </c>
      <c r="F7">
        <v>71757</v>
      </c>
      <c r="H7">
        <v>111431</v>
      </c>
      <c r="J7">
        <f t="shared" si="0"/>
        <v>49729</v>
      </c>
      <c r="K7">
        <f t="shared" si="1"/>
        <v>2.24076494600736</v>
      </c>
      <c r="L7">
        <f t="shared" si="2"/>
        <v>79303</v>
      </c>
      <c r="M7">
        <f t="shared" si="3"/>
        <v>16933</v>
      </c>
      <c r="N7">
        <f t="shared" si="4"/>
        <v>49729</v>
      </c>
      <c r="O7">
        <f t="shared" si="5"/>
        <v>62370</v>
      </c>
      <c r="Q7">
        <v>1715</v>
      </c>
      <c r="R7">
        <v>364</v>
      </c>
      <c r="T7">
        <v>61.599999999998545</v>
      </c>
      <c r="U7">
        <v>112.59999999999854</v>
      </c>
      <c r="W7">
        <v>880.80000000000007</v>
      </c>
      <c r="X7">
        <v>113.4</v>
      </c>
      <c r="AD7">
        <v>49729</v>
      </c>
      <c r="AE7">
        <v>2.24076494600736</v>
      </c>
      <c r="AK7">
        <v>49729</v>
      </c>
      <c r="AL7">
        <v>2.24076494600736</v>
      </c>
    </row>
    <row r="8" spans="1:38" x14ac:dyDescent="0.25">
      <c r="B8">
        <v>104660</v>
      </c>
      <c r="C8">
        <v>59632</v>
      </c>
      <c r="D8">
        <v>37798</v>
      </c>
      <c r="E8">
        <v>2082</v>
      </c>
      <c r="F8">
        <v>24781</v>
      </c>
      <c r="H8">
        <v>104741</v>
      </c>
      <c r="J8">
        <f t="shared" si="0"/>
        <v>45790.6</v>
      </c>
      <c r="K8">
        <f t="shared" si="1"/>
        <v>2.2873908618799494</v>
      </c>
      <c r="L8">
        <f t="shared" si="2"/>
        <v>104660</v>
      </c>
      <c r="M8">
        <f t="shared" si="3"/>
        <v>2082</v>
      </c>
      <c r="N8">
        <f t="shared" si="4"/>
        <v>45790.6</v>
      </c>
      <c r="O8">
        <f t="shared" si="5"/>
        <v>102578</v>
      </c>
      <c r="Q8">
        <v>68</v>
      </c>
      <c r="R8">
        <v>-705</v>
      </c>
      <c r="T8">
        <v>723.40000000000146</v>
      </c>
      <c r="U8">
        <v>64.599999999998545</v>
      </c>
      <c r="W8">
        <v>880.19999999999993</v>
      </c>
      <c r="X8">
        <v>391.40000000000003</v>
      </c>
      <c r="AD8">
        <v>45790.6</v>
      </c>
      <c r="AE8">
        <v>2.2873908618799494</v>
      </c>
      <c r="AK8">
        <v>45790.6</v>
      </c>
      <c r="AL8">
        <v>2.2873908618799494</v>
      </c>
    </row>
    <row r="9" spans="1:38" x14ac:dyDescent="0.25">
      <c r="B9">
        <v>10240</v>
      </c>
      <c r="C9">
        <v>43801</v>
      </c>
      <c r="D9">
        <v>87612</v>
      </c>
      <c r="E9">
        <v>43880</v>
      </c>
      <c r="F9">
        <v>34832</v>
      </c>
      <c r="H9">
        <v>94929</v>
      </c>
      <c r="J9">
        <f t="shared" si="0"/>
        <v>44073</v>
      </c>
      <c r="K9">
        <f t="shared" si="1"/>
        <v>2.1539037505956027</v>
      </c>
      <c r="L9">
        <f t="shared" si="2"/>
        <v>87612</v>
      </c>
      <c r="M9">
        <f t="shared" si="3"/>
        <v>10240</v>
      </c>
      <c r="N9">
        <f t="shared" si="4"/>
        <v>44073</v>
      </c>
      <c r="O9">
        <f t="shared" si="5"/>
        <v>77372</v>
      </c>
      <c r="Q9">
        <v>342</v>
      </c>
      <c r="R9">
        <v>14</v>
      </c>
      <c r="T9">
        <v>-84</v>
      </c>
      <c r="U9">
        <v>-218.59999999999854</v>
      </c>
      <c r="W9">
        <v>934.8</v>
      </c>
      <c r="X9">
        <v>373.8</v>
      </c>
      <c r="AD9">
        <v>44073</v>
      </c>
      <c r="AE9">
        <v>2.1539037505956027</v>
      </c>
      <c r="AK9">
        <v>44073</v>
      </c>
      <c r="AL9">
        <v>2.1539037505956027</v>
      </c>
    </row>
    <row r="10" spans="1:38" x14ac:dyDescent="0.25">
      <c r="B10">
        <v>81168</v>
      </c>
      <c r="C10">
        <v>35997</v>
      </c>
      <c r="D10">
        <v>60782</v>
      </c>
      <c r="E10">
        <v>33666</v>
      </c>
      <c r="F10">
        <v>91777</v>
      </c>
      <c r="H10">
        <v>84350</v>
      </c>
      <c r="J10">
        <f t="shared" si="0"/>
        <v>60678</v>
      </c>
      <c r="K10">
        <f t="shared" si="1"/>
        <v>1.3901249217179208</v>
      </c>
      <c r="L10">
        <f t="shared" si="2"/>
        <v>91777</v>
      </c>
      <c r="M10">
        <f t="shared" si="3"/>
        <v>33666</v>
      </c>
      <c r="N10">
        <f t="shared" si="4"/>
        <v>60678</v>
      </c>
      <c r="O10">
        <f t="shared" si="5"/>
        <v>58111</v>
      </c>
      <c r="Q10">
        <v>-274</v>
      </c>
      <c r="R10">
        <v>0</v>
      </c>
      <c r="T10">
        <v>-674.40000000000146</v>
      </c>
      <c r="U10">
        <v>78.400000000001455</v>
      </c>
      <c r="W10">
        <v>1182</v>
      </c>
      <c r="X10">
        <v>366</v>
      </c>
      <c r="AB10">
        <v>60678</v>
      </c>
      <c r="AC10">
        <v>1.3901249217179208</v>
      </c>
      <c r="AK10">
        <v>60678</v>
      </c>
      <c r="AL10">
        <v>1.3901249217179208</v>
      </c>
    </row>
    <row r="11" spans="1:38" x14ac:dyDescent="0.25">
      <c r="B11">
        <v>91589</v>
      </c>
      <c r="C11">
        <v>83031</v>
      </c>
      <c r="D11">
        <v>99280</v>
      </c>
      <c r="E11">
        <v>78028</v>
      </c>
      <c r="F11">
        <v>41925</v>
      </c>
      <c r="H11">
        <v>122116</v>
      </c>
      <c r="J11">
        <f t="shared" si="0"/>
        <v>78770.600000000006</v>
      </c>
      <c r="K11">
        <f t="shared" si="1"/>
        <v>1.5502738331306349</v>
      </c>
      <c r="L11">
        <f t="shared" si="2"/>
        <v>99280</v>
      </c>
      <c r="M11">
        <f t="shared" si="3"/>
        <v>41925</v>
      </c>
      <c r="N11">
        <f t="shared" si="4"/>
        <v>78770.600000000006</v>
      </c>
      <c r="O11">
        <f t="shared" si="5"/>
        <v>57355</v>
      </c>
      <c r="Q11">
        <v>-1499</v>
      </c>
      <c r="R11">
        <v>-501</v>
      </c>
      <c r="T11">
        <v>591.80000000000291</v>
      </c>
      <c r="U11">
        <v>221.80000000000291</v>
      </c>
      <c r="W11">
        <v>737</v>
      </c>
      <c r="X11">
        <v>305.39999999999998</v>
      </c>
      <c r="AF11">
        <v>78770.600000000006</v>
      </c>
      <c r="AG11">
        <v>1.5502738331306349</v>
      </c>
      <c r="AK11">
        <v>78770.600000000006</v>
      </c>
      <c r="AL11">
        <v>1.5502738331306349</v>
      </c>
    </row>
    <row r="12" spans="1:38" x14ac:dyDescent="0.25">
      <c r="B12">
        <v>105489</v>
      </c>
      <c r="C12">
        <v>31467</v>
      </c>
      <c r="D12">
        <v>76621</v>
      </c>
      <c r="E12">
        <v>35031</v>
      </c>
      <c r="F12">
        <v>28132</v>
      </c>
      <c r="H12">
        <v>55539</v>
      </c>
      <c r="J12">
        <f t="shared" si="0"/>
        <v>55348</v>
      </c>
      <c r="K12">
        <f t="shared" si="1"/>
        <v>1.0034508925345089</v>
      </c>
      <c r="L12">
        <f t="shared" si="2"/>
        <v>105489</v>
      </c>
      <c r="M12">
        <f t="shared" si="3"/>
        <v>28132</v>
      </c>
      <c r="N12">
        <f t="shared" si="4"/>
        <v>55348</v>
      </c>
      <c r="O12">
        <f t="shared" si="5"/>
        <v>77357</v>
      </c>
      <c r="Q12">
        <v>-1164</v>
      </c>
      <c r="R12">
        <v>-18</v>
      </c>
      <c r="T12">
        <v>-1158.1999999999971</v>
      </c>
      <c r="U12">
        <v>-149.19999999999709</v>
      </c>
      <c r="W12">
        <v>1158.2</v>
      </c>
      <c r="X12">
        <v>149.19999999999999</v>
      </c>
      <c r="Z12">
        <v>55348</v>
      </c>
      <c r="AA12">
        <v>1.0034508925345089</v>
      </c>
      <c r="AI12">
        <v>55348</v>
      </c>
      <c r="AJ12">
        <v>1.0034508925345089</v>
      </c>
    </row>
    <row r="13" spans="1:38" x14ac:dyDescent="0.25">
      <c r="B13">
        <v>1526</v>
      </c>
      <c r="C13">
        <v>52965</v>
      </c>
      <c r="D13">
        <v>89201</v>
      </c>
      <c r="E13">
        <v>35081</v>
      </c>
      <c r="F13">
        <v>7099</v>
      </c>
      <c r="H13">
        <v>49634</v>
      </c>
      <c r="J13">
        <f t="shared" si="0"/>
        <v>37174.400000000001</v>
      </c>
      <c r="K13">
        <f t="shared" si="1"/>
        <v>1.3351661358354137</v>
      </c>
      <c r="L13">
        <f t="shared" si="2"/>
        <v>89201</v>
      </c>
      <c r="M13">
        <f t="shared" si="3"/>
        <v>1526</v>
      </c>
      <c r="N13">
        <f t="shared" si="4"/>
        <v>37174.400000000001</v>
      </c>
      <c r="O13">
        <f t="shared" si="5"/>
        <v>87675</v>
      </c>
      <c r="Q13">
        <v>2156</v>
      </c>
      <c r="R13">
        <v>30</v>
      </c>
      <c r="T13">
        <v>-168.40000000000146</v>
      </c>
      <c r="U13">
        <v>113.40000000000146</v>
      </c>
      <c r="W13">
        <v>395.59999999999997</v>
      </c>
      <c r="X13">
        <v>243.00000000000003</v>
      </c>
      <c r="Z13">
        <v>37174.400000000001</v>
      </c>
      <c r="AA13">
        <v>1.3351661358354137</v>
      </c>
      <c r="AI13">
        <v>37174.400000000001</v>
      </c>
      <c r="AJ13">
        <v>1.3351661358354137</v>
      </c>
    </row>
    <row r="14" spans="1:38" x14ac:dyDescent="0.25">
      <c r="B14">
        <v>108918</v>
      </c>
      <c r="C14">
        <v>35612</v>
      </c>
      <c r="D14">
        <v>8246</v>
      </c>
      <c r="E14">
        <v>35926</v>
      </c>
      <c r="F14">
        <v>87293</v>
      </c>
      <c r="H14">
        <v>97948</v>
      </c>
      <c r="J14">
        <f t="shared" si="0"/>
        <v>55199</v>
      </c>
      <c r="K14">
        <f t="shared" si="1"/>
        <v>1.7744524357325313</v>
      </c>
      <c r="L14">
        <f t="shared" si="2"/>
        <v>108918</v>
      </c>
      <c r="M14">
        <f t="shared" si="3"/>
        <v>8246</v>
      </c>
      <c r="N14">
        <f t="shared" si="4"/>
        <v>55199</v>
      </c>
      <c r="O14">
        <f t="shared" si="5"/>
        <v>100672</v>
      </c>
      <c r="Q14">
        <v>1885</v>
      </c>
      <c r="R14">
        <v>-122</v>
      </c>
      <c r="T14">
        <v>193.40000000000146</v>
      </c>
      <c r="U14">
        <v>54.599999999998545</v>
      </c>
      <c r="W14">
        <v>1765.8</v>
      </c>
      <c r="X14">
        <v>321</v>
      </c>
      <c r="AD14">
        <v>55199</v>
      </c>
      <c r="AE14">
        <v>1.7744524357325313</v>
      </c>
      <c r="AK14">
        <v>55199</v>
      </c>
      <c r="AL14">
        <v>1.7744524357325313</v>
      </c>
    </row>
    <row r="15" spans="1:38" x14ac:dyDescent="0.25">
      <c r="B15">
        <v>84963</v>
      </c>
      <c r="C15">
        <v>83068</v>
      </c>
      <c r="D15">
        <v>65825</v>
      </c>
      <c r="E15">
        <v>75603</v>
      </c>
      <c r="F15">
        <v>118733</v>
      </c>
      <c r="H15">
        <v>131695</v>
      </c>
      <c r="J15">
        <f t="shared" si="0"/>
        <v>85638.399999999994</v>
      </c>
      <c r="K15">
        <f t="shared" si="1"/>
        <v>1.5378031350422241</v>
      </c>
      <c r="L15">
        <f t="shared" si="2"/>
        <v>118733</v>
      </c>
      <c r="M15">
        <f t="shared" si="3"/>
        <v>65825</v>
      </c>
      <c r="N15">
        <f t="shared" si="4"/>
        <v>85638.399999999994</v>
      </c>
      <c r="O15">
        <f t="shared" si="5"/>
        <v>52908</v>
      </c>
      <c r="Q15">
        <v>-1268</v>
      </c>
      <c r="R15">
        <v>569</v>
      </c>
      <c r="T15">
        <v>-732.20000000001164</v>
      </c>
      <c r="U15">
        <v>-503</v>
      </c>
      <c r="W15">
        <v>1635</v>
      </c>
      <c r="X15">
        <v>506.20000000000005</v>
      </c>
      <c r="AF15">
        <v>85638.399999999994</v>
      </c>
      <c r="AG15">
        <v>1.5378031350422241</v>
      </c>
      <c r="AK15">
        <v>85638.399999999994</v>
      </c>
      <c r="AL15">
        <v>1.5378031350422241</v>
      </c>
    </row>
    <row r="16" spans="1:38" x14ac:dyDescent="0.25">
      <c r="B16">
        <v>19590</v>
      </c>
      <c r="C16">
        <v>2239</v>
      </c>
      <c r="D16">
        <v>67729</v>
      </c>
      <c r="E16">
        <v>110658</v>
      </c>
      <c r="F16">
        <v>113972</v>
      </c>
      <c r="H16">
        <v>98986</v>
      </c>
      <c r="J16">
        <f t="shared" si="0"/>
        <v>62837.599999999999</v>
      </c>
      <c r="K16">
        <f t="shared" si="1"/>
        <v>1.5752670375698627</v>
      </c>
      <c r="L16">
        <f t="shared" si="2"/>
        <v>113972</v>
      </c>
      <c r="M16">
        <f t="shared" si="3"/>
        <v>2239</v>
      </c>
      <c r="N16">
        <f t="shared" si="4"/>
        <v>62837.599999999999</v>
      </c>
      <c r="O16">
        <f t="shared" si="5"/>
        <v>111733</v>
      </c>
      <c r="Q16">
        <v>-1997</v>
      </c>
      <c r="R16">
        <v>584</v>
      </c>
      <c r="T16">
        <v>624.19999999999709</v>
      </c>
      <c r="U16">
        <v>176</v>
      </c>
      <c r="W16">
        <v>985.4</v>
      </c>
      <c r="X16">
        <v>177.2</v>
      </c>
      <c r="AF16">
        <v>62837.599999999999</v>
      </c>
      <c r="AG16">
        <v>1.5752670375698627</v>
      </c>
      <c r="AK16">
        <v>62837.599999999999</v>
      </c>
      <c r="AL16">
        <v>1.5752670375698627</v>
      </c>
    </row>
    <row r="17" spans="2:38" x14ac:dyDescent="0.25">
      <c r="B17">
        <v>30682</v>
      </c>
      <c r="C17">
        <v>104979</v>
      </c>
      <c r="D17">
        <v>90441</v>
      </c>
      <c r="E17">
        <v>47733</v>
      </c>
      <c r="F17">
        <v>64488</v>
      </c>
      <c r="H17">
        <v>110127</v>
      </c>
      <c r="J17">
        <f t="shared" si="0"/>
        <v>67664.600000000006</v>
      </c>
      <c r="K17">
        <f t="shared" si="1"/>
        <v>1.6275423190264924</v>
      </c>
      <c r="L17">
        <f t="shared" si="2"/>
        <v>104979</v>
      </c>
      <c r="M17">
        <f t="shared" si="3"/>
        <v>30682</v>
      </c>
      <c r="N17">
        <f t="shared" si="4"/>
        <v>67664.600000000006</v>
      </c>
      <c r="O17">
        <f t="shared" si="5"/>
        <v>74297</v>
      </c>
      <c r="Q17">
        <v>-2049</v>
      </c>
      <c r="R17">
        <v>571</v>
      </c>
      <c r="T17">
        <v>1097</v>
      </c>
      <c r="U17">
        <v>-173</v>
      </c>
      <c r="W17">
        <v>1142.5999999999999</v>
      </c>
      <c r="X17">
        <v>246.2</v>
      </c>
      <c r="AF17">
        <v>67664.600000000006</v>
      </c>
      <c r="AG17">
        <v>1.6275423190264924</v>
      </c>
      <c r="AK17">
        <v>67664.600000000006</v>
      </c>
      <c r="AL17">
        <v>1.6275423190264924</v>
      </c>
    </row>
    <row r="18" spans="2:38" x14ac:dyDescent="0.25">
      <c r="B18">
        <v>82673</v>
      </c>
      <c r="C18">
        <v>23798</v>
      </c>
      <c r="D18">
        <v>1800</v>
      </c>
      <c r="E18">
        <v>23873</v>
      </c>
      <c r="F18">
        <v>1857</v>
      </c>
      <c r="H18">
        <v>80578</v>
      </c>
      <c r="J18">
        <f t="shared" si="0"/>
        <v>26800.2</v>
      </c>
      <c r="K18">
        <f t="shared" si="1"/>
        <v>3.0066193535869132</v>
      </c>
      <c r="L18">
        <f t="shared" si="2"/>
        <v>82673</v>
      </c>
      <c r="M18">
        <f t="shared" si="3"/>
        <v>1800</v>
      </c>
      <c r="N18">
        <f t="shared" si="4"/>
        <v>26800.2</v>
      </c>
      <c r="O18">
        <f t="shared" si="5"/>
        <v>80873</v>
      </c>
      <c r="Q18">
        <v>751</v>
      </c>
      <c r="R18">
        <v>33</v>
      </c>
      <c r="T18">
        <v>84.600000000002183</v>
      </c>
      <c r="U18">
        <v>-288.20000000000073</v>
      </c>
      <c r="W18">
        <v>613.4</v>
      </c>
      <c r="X18">
        <v>491.79999999999995</v>
      </c>
      <c r="AD18">
        <v>26800.2</v>
      </c>
      <c r="AE18">
        <v>3.0066193535869132</v>
      </c>
      <c r="AK18">
        <v>26800.2</v>
      </c>
      <c r="AL18">
        <v>3.0066193535869132</v>
      </c>
    </row>
    <row r="19" spans="2:38" x14ac:dyDescent="0.25">
      <c r="B19">
        <v>119485</v>
      </c>
      <c r="C19">
        <v>96180</v>
      </c>
      <c r="D19">
        <v>120498</v>
      </c>
      <c r="E19">
        <v>74604</v>
      </c>
      <c r="F19">
        <v>110533</v>
      </c>
      <c r="H19">
        <v>151642</v>
      </c>
      <c r="J19">
        <f t="shared" si="0"/>
        <v>104260</v>
      </c>
      <c r="K19">
        <f t="shared" si="1"/>
        <v>1.4544600038365625</v>
      </c>
      <c r="L19">
        <f t="shared" si="2"/>
        <v>120498</v>
      </c>
      <c r="M19">
        <f t="shared" si="3"/>
        <v>74604</v>
      </c>
      <c r="N19">
        <f t="shared" si="4"/>
        <v>104260</v>
      </c>
      <c r="O19">
        <f t="shared" si="5"/>
        <v>45894</v>
      </c>
      <c r="Q19">
        <v>-1739</v>
      </c>
      <c r="R19">
        <v>140</v>
      </c>
      <c r="T19">
        <v>767.80000000000291</v>
      </c>
      <c r="U19">
        <v>304.80000000000291</v>
      </c>
      <c r="W19">
        <v>1869.4</v>
      </c>
      <c r="X19">
        <v>305.60000000000002</v>
      </c>
      <c r="AF19">
        <v>104260</v>
      </c>
      <c r="AG19">
        <v>1.4544600038365625</v>
      </c>
      <c r="AI19">
        <v>104260</v>
      </c>
      <c r="AJ19">
        <v>1.4544600038365625</v>
      </c>
    </row>
    <row r="20" spans="2:38" x14ac:dyDescent="0.25">
      <c r="B20">
        <v>112805</v>
      </c>
      <c r="C20">
        <v>45599</v>
      </c>
      <c r="D20">
        <v>60110</v>
      </c>
      <c r="E20">
        <v>8442</v>
      </c>
      <c r="F20">
        <v>62333</v>
      </c>
      <c r="H20">
        <v>87480</v>
      </c>
      <c r="J20">
        <f t="shared" si="0"/>
        <v>57857.8</v>
      </c>
      <c r="K20">
        <f t="shared" si="1"/>
        <v>1.5119828268617195</v>
      </c>
      <c r="L20">
        <f t="shared" si="2"/>
        <v>112805</v>
      </c>
      <c r="M20">
        <f t="shared" si="3"/>
        <v>8442</v>
      </c>
      <c r="N20">
        <f t="shared" si="4"/>
        <v>57857.8</v>
      </c>
      <c r="O20">
        <f t="shared" si="5"/>
        <v>104363</v>
      </c>
      <c r="Q20">
        <v>888</v>
      </c>
      <c r="R20">
        <v>-422</v>
      </c>
      <c r="T20">
        <v>195.40000000000146</v>
      </c>
      <c r="U20">
        <v>267.40000000000146</v>
      </c>
      <c r="W20">
        <v>1518.1999999999998</v>
      </c>
      <c r="X20">
        <v>666.19999999999993</v>
      </c>
      <c r="AD20">
        <v>57857.8</v>
      </c>
      <c r="AE20">
        <v>1.5119828268617195</v>
      </c>
      <c r="AK20">
        <v>57857.8</v>
      </c>
      <c r="AL20">
        <v>1.5119828268617195</v>
      </c>
    </row>
    <row r="21" spans="2:38" x14ac:dyDescent="0.25">
      <c r="B21">
        <v>67642</v>
      </c>
      <c r="C21">
        <v>102281</v>
      </c>
      <c r="D21">
        <v>45960</v>
      </c>
      <c r="E21">
        <v>82254</v>
      </c>
      <c r="F21">
        <v>61694</v>
      </c>
      <c r="H21">
        <v>75780</v>
      </c>
      <c r="J21">
        <f t="shared" si="0"/>
        <v>71966.2</v>
      </c>
      <c r="K21">
        <f t="shared" si="1"/>
        <v>1.0529943223346516</v>
      </c>
      <c r="L21">
        <f t="shared" si="2"/>
        <v>102281</v>
      </c>
      <c r="M21">
        <f t="shared" si="3"/>
        <v>45960</v>
      </c>
      <c r="N21">
        <f t="shared" si="4"/>
        <v>71966.2</v>
      </c>
      <c r="O21">
        <f t="shared" si="5"/>
        <v>56321</v>
      </c>
      <c r="Q21">
        <v>258</v>
      </c>
      <c r="R21">
        <v>37</v>
      </c>
      <c r="T21">
        <v>-308.60000000000582</v>
      </c>
      <c r="U21">
        <v>-171</v>
      </c>
      <c r="W21">
        <v>787.4</v>
      </c>
      <c r="X21">
        <v>207.79999999999998</v>
      </c>
      <c r="AB21">
        <v>71966.2</v>
      </c>
      <c r="AC21">
        <v>1.0529943223346516</v>
      </c>
      <c r="AI21">
        <v>71966.2</v>
      </c>
      <c r="AJ21">
        <v>1.0529943223346516</v>
      </c>
    </row>
    <row r="22" spans="2:38" x14ac:dyDescent="0.25">
      <c r="B22">
        <v>77511</v>
      </c>
      <c r="C22">
        <v>75776</v>
      </c>
      <c r="D22">
        <v>39693</v>
      </c>
      <c r="E22">
        <v>92424</v>
      </c>
      <c r="F22">
        <v>26276</v>
      </c>
      <c r="H22">
        <v>113556</v>
      </c>
      <c r="J22">
        <f t="shared" si="0"/>
        <v>62336</v>
      </c>
      <c r="K22">
        <f t="shared" si="1"/>
        <v>1.8216760780287475</v>
      </c>
      <c r="L22">
        <f t="shared" si="2"/>
        <v>92424</v>
      </c>
      <c r="M22">
        <f t="shared" si="3"/>
        <v>26276</v>
      </c>
      <c r="N22">
        <f t="shared" si="4"/>
        <v>62336</v>
      </c>
      <c r="O22">
        <f t="shared" si="5"/>
        <v>66148</v>
      </c>
      <c r="Q22">
        <v>1503</v>
      </c>
      <c r="R22">
        <v>-96</v>
      </c>
      <c r="T22">
        <v>-49.599999999998545</v>
      </c>
      <c r="U22">
        <v>-355.40000000000146</v>
      </c>
      <c r="W22">
        <v>891.19999999999993</v>
      </c>
      <c r="X22">
        <v>747.8</v>
      </c>
      <c r="AF22">
        <v>62336</v>
      </c>
      <c r="AG22">
        <v>1.8216760780287475</v>
      </c>
      <c r="AK22">
        <v>62336</v>
      </c>
      <c r="AL22">
        <v>1.8216760780287475</v>
      </c>
    </row>
    <row r="23" spans="2:38" x14ac:dyDescent="0.25">
      <c r="B23">
        <v>51664</v>
      </c>
      <c r="C23">
        <v>24136</v>
      </c>
      <c r="D23">
        <v>11191</v>
      </c>
      <c r="E23">
        <v>119104</v>
      </c>
      <c r="F23">
        <v>96603</v>
      </c>
      <c r="H23">
        <v>112745</v>
      </c>
      <c r="J23">
        <f t="shared" si="0"/>
        <v>60539.6</v>
      </c>
      <c r="K23">
        <f t="shared" si="1"/>
        <v>1.8623347362717957</v>
      </c>
      <c r="L23">
        <f t="shared" si="2"/>
        <v>119104</v>
      </c>
      <c r="M23">
        <f t="shared" si="3"/>
        <v>11191</v>
      </c>
      <c r="N23">
        <f t="shared" si="4"/>
        <v>60539.6</v>
      </c>
      <c r="O23">
        <f t="shared" si="5"/>
        <v>107913</v>
      </c>
      <c r="Q23">
        <v>200</v>
      </c>
      <c r="R23">
        <v>280</v>
      </c>
      <c r="T23">
        <v>-50.200000000004366</v>
      </c>
      <c r="U23">
        <v>-206.59999999999854</v>
      </c>
      <c r="W23">
        <v>1159</v>
      </c>
      <c r="X23">
        <v>228.6</v>
      </c>
      <c r="AF23">
        <v>60539.6</v>
      </c>
      <c r="AG23">
        <v>1.8623347362717957</v>
      </c>
      <c r="AK23">
        <v>60539.6</v>
      </c>
      <c r="AL23">
        <v>1.8623347362717957</v>
      </c>
    </row>
    <row r="24" spans="2:38" x14ac:dyDescent="0.25">
      <c r="B24">
        <v>39085</v>
      </c>
      <c r="C24">
        <v>81366</v>
      </c>
      <c r="D24">
        <v>119240</v>
      </c>
      <c r="E24">
        <v>15085</v>
      </c>
      <c r="F24">
        <v>119397</v>
      </c>
      <c r="H24">
        <v>80282</v>
      </c>
      <c r="J24">
        <f t="shared" si="0"/>
        <v>74834.600000000006</v>
      </c>
      <c r="K24">
        <f t="shared" si="1"/>
        <v>1.072792531796789</v>
      </c>
      <c r="L24">
        <f t="shared" si="2"/>
        <v>119397</v>
      </c>
      <c r="M24">
        <f t="shared" si="3"/>
        <v>15085</v>
      </c>
      <c r="N24">
        <f t="shared" si="4"/>
        <v>74834.600000000006</v>
      </c>
      <c r="O24">
        <f t="shared" si="5"/>
        <v>104312</v>
      </c>
      <c r="Q24">
        <v>-3973</v>
      </c>
      <c r="R24">
        <v>-822</v>
      </c>
      <c r="T24">
        <v>887</v>
      </c>
      <c r="U24">
        <v>-76</v>
      </c>
      <c r="W24">
        <v>1046.2</v>
      </c>
      <c r="X24">
        <v>215.60000000000002</v>
      </c>
      <c r="AB24">
        <v>74834.600000000006</v>
      </c>
      <c r="AC24">
        <v>1.072792531796789</v>
      </c>
      <c r="AI24">
        <v>74834.600000000006</v>
      </c>
      <c r="AJ24">
        <v>1.072792531796789</v>
      </c>
    </row>
    <row r="25" spans="2:38" x14ac:dyDescent="0.25">
      <c r="B25">
        <v>33477</v>
      </c>
      <c r="C25">
        <v>28854</v>
      </c>
      <c r="D25">
        <v>73159</v>
      </c>
      <c r="E25">
        <v>81711</v>
      </c>
      <c r="F25">
        <v>34289</v>
      </c>
      <c r="H25">
        <v>107448</v>
      </c>
      <c r="J25">
        <f t="shared" si="0"/>
        <v>50298</v>
      </c>
      <c r="K25">
        <f t="shared" si="1"/>
        <v>2.1362280806393894</v>
      </c>
      <c r="L25">
        <f t="shared" si="2"/>
        <v>81711</v>
      </c>
      <c r="M25">
        <f t="shared" si="3"/>
        <v>28854</v>
      </c>
      <c r="N25">
        <f t="shared" si="4"/>
        <v>50298</v>
      </c>
      <c r="O25">
        <f t="shared" si="5"/>
        <v>52857</v>
      </c>
      <c r="Q25">
        <v>1422</v>
      </c>
      <c r="R25">
        <v>-988</v>
      </c>
      <c r="T25">
        <v>187.80000000000291</v>
      </c>
      <c r="U25">
        <v>-261.19999999999709</v>
      </c>
      <c r="W25">
        <v>918.6</v>
      </c>
      <c r="X25">
        <v>441.19999999999993</v>
      </c>
      <c r="AD25">
        <v>50298</v>
      </c>
      <c r="AE25">
        <v>2.1362280806393894</v>
      </c>
      <c r="AK25">
        <v>50298</v>
      </c>
      <c r="AL25">
        <v>2.1362280806393894</v>
      </c>
    </row>
    <row r="26" spans="2:38" x14ac:dyDescent="0.25">
      <c r="B26">
        <v>51227</v>
      </c>
      <c r="C26">
        <v>82017</v>
      </c>
      <c r="D26">
        <v>117795</v>
      </c>
      <c r="E26">
        <v>117122</v>
      </c>
      <c r="F26">
        <v>118588</v>
      </c>
      <c r="H26">
        <v>107026</v>
      </c>
      <c r="J26">
        <f t="shared" si="0"/>
        <v>97349.8</v>
      </c>
      <c r="K26">
        <f t="shared" si="1"/>
        <v>1.0993961980404685</v>
      </c>
      <c r="L26">
        <f t="shared" si="2"/>
        <v>118588</v>
      </c>
      <c r="M26">
        <f t="shared" si="3"/>
        <v>51227</v>
      </c>
      <c r="N26">
        <f t="shared" si="4"/>
        <v>97349.8</v>
      </c>
      <c r="O26">
        <f t="shared" si="5"/>
        <v>67361</v>
      </c>
      <c r="Q26">
        <v>1738</v>
      </c>
      <c r="R26">
        <v>-297</v>
      </c>
      <c r="T26">
        <v>32.19999999999709</v>
      </c>
      <c r="U26">
        <v>136.19999999999709</v>
      </c>
      <c r="W26">
        <v>958.99999999999989</v>
      </c>
      <c r="X26">
        <v>378.19999999999993</v>
      </c>
      <c r="AB26">
        <v>97349.8</v>
      </c>
      <c r="AC26">
        <v>1.0993961980404685</v>
      </c>
      <c r="AI26">
        <v>97349.8</v>
      </c>
      <c r="AJ26">
        <v>1.0993961980404685</v>
      </c>
    </row>
    <row r="27" spans="2:38" x14ac:dyDescent="0.25">
      <c r="B27">
        <v>67403</v>
      </c>
      <c r="C27">
        <v>49521</v>
      </c>
      <c r="D27">
        <v>34889</v>
      </c>
      <c r="E27">
        <v>52523</v>
      </c>
      <c r="F27">
        <v>9748</v>
      </c>
      <c r="H27">
        <v>77180</v>
      </c>
      <c r="J27">
        <f t="shared" si="0"/>
        <v>42816.800000000003</v>
      </c>
      <c r="K27">
        <f t="shared" si="1"/>
        <v>1.8025634797556098</v>
      </c>
      <c r="L27">
        <f t="shared" si="2"/>
        <v>67403</v>
      </c>
      <c r="M27">
        <f t="shared" si="3"/>
        <v>9748</v>
      </c>
      <c r="N27">
        <f t="shared" si="4"/>
        <v>42816.800000000003</v>
      </c>
      <c r="O27">
        <f t="shared" si="5"/>
        <v>57655</v>
      </c>
      <c r="Q27">
        <v>1043</v>
      </c>
      <c r="R27">
        <v>-688</v>
      </c>
      <c r="T27">
        <v>209.60000000000582</v>
      </c>
      <c r="U27">
        <v>-183.59999999999854</v>
      </c>
      <c r="W27">
        <v>738</v>
      </c>
      <c r="X27">
        <v>394.4</v>
      </c>
      <c r="AD27">
        <v>42816.800000000003</v>
      </c>
      <c r="AE27">
        <v>1.8025634797556098</v>
      </c>
      <c r="AK27">
        <v>42816.800000000003</v>
      </c>
      <c r="AL27">
        <v>1.8025634797556098</v>
      </c>
    </row>
    <row r="28" spans="2:38" x14ac:dyDescent="0.25">
      <c r="B28">
        <v>13792</v>
      </c>
      <c r="C28">
        <v>64888</v>
      </c>
      <c r="D28">
        <v>109951</v>
      </c>
      <c r="E28">
        <v>12690</v>
      </c>
      <c r="F28">
        <v>81337</v>
      </c>
      <c r="H28">
        <v>77630</v>
      </c>
      <c r="J28">
        <f t="shared" si="0"/>
        <v>56531.6</v>
      </c>
      <c r="K28">
        <f t="shared" si="1"/>
        <v>1.3732142730791275</v>
      </c>
      <c r="L28">
        <f t="shared" si="2"/>
        <v>109951</v>
      </c>
      <c r="M28">
        <f t="shared" si="3"/>
        <v>12690</v>
      </c>
      <c r="N28">
        <f t="shared" si="4"/>
        <v>56531.6</v>
      </c>
      <c r="O28">
        <f t="shared" si="5"/>
        <v>97261</v>
      </c>
      <c r="Q28">
        <v>-2935</v>
      </c>
      <c r="R28">
        <v>-636</v>
      </c>
      <c r="T28">
        <v>0.79999999999563443</v>
      </c>
      <c r="U28">
        <v>-305.20000000000437</v>
      </c>
      <c r="W28">
        <v>1027.5999999999999</v>
      </c>
      <c r="X28">
        <v>305.20000000000005</v>
      </c>
      <c r="Z28">
        <v>56531.6</v>
      </c>
      <c r="AA28">
        <v>1.3732142730791275</v>
      </c>
      <c r="AI28">
        <v>56531.6</v>
      </c>
      <c r="AJ28">
        <v>1.3732142730791275</v>
      </c>
    </row>
    <row r="29" spans="2:38" x14ac:dyDescent="0.25">
      <c r="B29">
        <v>43443</v>
      </c>
      <c r="C29">
        <v>29461</v>
      </c>
      <c r="D29">
        <v>99052</v>
      </c>
      <c r="E29">
        <v>75020</v>
      </c>
      <c r="F29">
        <v>58008</v>
      </c>
      <c r="H29">
        <v>108389</v>
      </c>
      <c r="J29">
        <f t="shared" si="0"/>
        <v>60996.800000000003</v>
      </c>
      <c r="K29">
        <f t="shared" si="1"/>
        <v>1.7769620701413844</v>
      </c>
      <c r="L29">
        <f t="shared" si="2"/>
        <v>99052</v>
      </c>
      <c r="M29">
        <f t="shared" si="3"/>
        <v>29461</v>
      </c>
      <c r="N29">
        <f t="shared" si="4"/>
        <v>60996.800000000003</v>
      </c>
      <c r="O29">
        <f t="shared" si="5"/>
        <v>69591</v>
      </c>
      <c r="Q29">
        <v>-1450</v>
      </c>
      <c r="R29">
        <v>-405</v>
      </c>
      <c r="T29">
        <v>-527.79999999999563</v>
      </c>
      <c r="U29">
        <v>84.80000000000291</v>
      </c>
      <c r="W29">
        <v>936.2</v>
      </c>
      <c r="X29">
        <v>252.8</v>
      </c>
      <c r="AF29">
        <v>60996.800000000003</v>
      </c>
      <c r="AG29">
        <v>1.7769620701413844</v>
      </c>
      <c r="AK29">
        <v>60996.800000000003</v>
      </c>
      <c r="AL29">
        <v>1.7769620701413844</v>
      </c>
    </row>
    <row r="30" spans="2:38" x14ac:dyDescent="0.25">
      <c r="B30">
        <v>110898</v>
      </c>
      <c r="C30">
        <v>29050</v>
      </c>
      <c r="D30">
        <v>1802</v>
      </c>
      <c r="E30">
        <v>35346</v>
      </c>
      <c r="F30">
        <v>96994</v>
      </c>
      <c r="H30">
        <v>107864</v>
      </c>
      <c r="J30">
        <f t="shared" si="0"/>
        <v>54818</v>
      </c>
      <c r="K30">
        <f t="shared" si="1"/>
        <v>1.9676748513262068</v>
      </c>
      <c r="L30">
        <f t="shared" si="2"/>
        <v>110898</v>
      </c>
      <c r="M30">
        <f t="shared" si="3"/>
        <v>1802</v>
      </c>
      <c r="N30">
        <f t="shared" si="4"/>
        <v>54818</v>
      </c>
      <c r="O30">
        <f t="shared" si="5"/>
        <v>109096</v>
      </c>
      <c r="Q30">
        <v>2207</v>
      </c>
      <c r="R30">
        <v>-1011</v>
      </c>
      <c r="T30">
        <v>-236.80000000000291</v>
      </c>
      <c r="U30">
        <v>-62</v>
      </c>
      <c r="W30">
        <v>1643.2</v>
      </c>
      <c r="X30">
        <v>326.8</v>
      </c>
      <c r="AD30">
        <v>54818</v>
      </c>
      <c r="AE30">
        <v>1.9676748513262068</v>
      </c>
      <c r="AK30">
        <v>54818</v>
      </c>
      <c r="AL30">
        <v>1.9676748513262068</v>
      </c>
    </row>
    <row r="31" spans="2:38" x14ac:dyDescent="0.25">
      <c r="B31">
        <v>116588</v>
      </c>
      <c r="C31">
        <v>14532</v>
      </c>
      <c r="D31">
        <v>70866</v>
      </c>
      <c r="E31">
        <v>34852</v>
      </c>
      <c r="F31">
        <v>52551</v>
      </c>
      <c r="H31">
        <v>105451</v>
      </c>
      <c r="J31">
        <f t="shared" si="0"/>
        <v>57877.8</v>
      </c>
      <c r="K31">
        <f t="shared" si="1"/>
        <v>1.8219593695682972</v>
      </c>
      <c r="L31">
        <f t="shared" si="2"/>
        <v>116588</v>
      </c>
      <c r="M31">
        <f t="shared" si="3"/>
        <v>14532</v>
      </c>
      <c r="N31">
        <f t="shared" si="4"/>
        <v>57877.8</v>
      </c>
      <c r="O31">
        <f t="shared" si="5"/>
        <v>102056</v>
      </c>
      <c r="Q31">
        <v>-1067</v>
      </c>
      <c r="R31">
        <v>5</v>
      </c>
      <c r="T31">
        <v>-990</v>
      </c>
      <c r="U31">
        <v>-424</v>
      </c>
      <c r="W31">
        <v>990.00000000000011</v>
      </c>
      <c r="X31">
        <v>425.2</v>
      </c>
      <c r="AD31">
        <v>57877.8</v>
      </c>
      <c r="AE31">
        <v>1.8219593695682972</v>
      </c>
      <c r="AK31">
        <v>57877.8</v>
      </c>
      <c r="AL31">
        <v>1.8219593695682972</v>
      </c>
    </row>
    <row r="32" spans="2:38" x14ac:dyDescent="0.25">
      <c r="B32">
        <v>50960</v>
      </c>
      <c r="C32">
        <v>94797</v>
      </c>
      <c r="D32">
        <v>87757</v>
      </c>
      <c r="E32">
        <v>24397</v>
      </c>
      <c r="F32">
        <v>83638</v>
      </c>
      <c r="H32">
        <v>86537</v>
      </c>
      <c r="J32">
        <f t="shared" si="0"/>
        <v>68309.8</v>
      </c>
      <c r="K32">
        <f t="shared" si="1"/>
        <v>1.2668314063282282</v>
      </c>
      <c r="L32">
        <f t="shared" si="2"/>
        <v>94797</v>
      </c>
      <c r="M32">
        <f t="shared" si="3"/>
        <v>24397</v>
      </c>
      <c r="N32">
        <f t="shared" si="4"/>
        <v>68309.8</v>
      </c>
      <c r="O32">
        <f t="shared" si="5"/>
        <v>70400</v>
      </c>
      <c r="Q32">
        <v>314</v>
      </c>
      <c r="R32">
        <v>-718</v>
      </c>
      <c r="T32">
        <v>512.19999999999709</v>
      </c>
      <c r="U32">
        <v>421.60000000000582</v>
      </c>
      <c r="W32">
        <v>1185.8</v>
      </c>
      <c r="X32">
        <v>501.2</v>
      </c>
      <c r="AB32">
        <v>68309.8</v>
      </c>
      <c r="AC32">
        <v>1.2668314063282282</v>
      </c>
      <c r="AI32">
        <v>68309.8</v>
      </c>
      <c r="AJ32">
        <v>1.2668314063282282</v>
      </c>
    </row>
    <row r="33" spans="2:38" x14ac:dyDescent="0.25">
      <c r="B33">
        <v>80675</v>
      </c>
      <c r="C33">
        <v>31323</v>
      </c>
      <c r="D33">
        <v>45125</v>
      </c>
      <c r="E33">
        <v>105794</v>
      </c>
      <c r="F33">
        <v>19005</v>
      </c>
      <c r="H33">
        <v>78289</v>
      </c>
      <c r="J33">
        <f t="shared" si="0"/>
        <v>56384.4</v>
      </c>
      <c r="K33">
        <f t="shared" si="1"/>
        <v>1.3884868864437681</v>
      </c>
      <c r="L33">
        <f t="shared" si="2"/>
        <v>105794</v>
      </c>
      <c r="M33">
        <f t="shared" si="3"/>
        <v>19005</v>
      </c>
      <c r="N33">
        <f t="shared" si="4"/>
        <v>56384.4</v>
      </c>
      <c r="O33">
        <f t="shared" si="5"/>
        <v>86789</v>
      </c>
      <c r="Q33">
        <v>307</v>
      </c>
      <c r="R33">
        <v>-1138</v>
      </c>
      <c r="T33">
        <v>296.40000000000146</v>
      </c>
      <c r="U33">
        <v>219.40000000000146</v>
      </c>
      <c r="W33">
        <v>474.40000000000003</v>
      </c>
      <c r="X33">
        <v>219.4</v>
      </c>
      <c r="Z33">
        <v>56384.4</v>
      </c>
      <c r="AA33">
        <v>1.3884868864437681</v>
      </c>
      <c r="AK33">
        <v>56384.4</v>
      </c>
      <c r="AL33">
        <v>1.3884868864437681</v>
      </c>
    </row>
    <row r="34" spans="2:38" x14ac:dyDescent="0.25">
      <c r="B34">
        <v>6887</v>
      </c>
      <c r="C34">
        <v>44229</v>
      </c>
      <c r="D34">
        <v>56900</v>
      </c>
      <c r="E34">
        <v>54432</v>
      </c>
      <c r="F34">
        <v>50712</v>
      </c>
      <c r="H34">
        <v>92464</v>
      </c>
      <c r="J34">
        <f t="shared" ref="J34:J65" si="6">AVERAGE(B34:F34)</f>
        <v>42632</v>
      </c>
      <c r="K34">
        <f t="shared" ref="K34:K65" si="7">H34/J34</f>
        <v>2.1688872208669543</v>
      </c>
      <c r="L34">
        <f t="shared" ref="L34:L65" si="8">MAX(B34:F34)</f>
        <v>56900</v>
      </c>
      <c r="M34">
        <f t="shared" ref="M34:M65" si="9">MIN(B34:F34)</f>
        <v>6887</v>
      </c>
      <c r="N34">
        <f t="shared" ref="N34:N65" si="10">AVERAGE(B34:F34)</f>
        <v>42632</v>
      </c>
      <c r="O34">
        <f t="shared" ref="O34:O65" si="11">L34-M34</f>
        <v>50013</v>
      </c>
      <c r="Q34">
        <v>2797</v>
      </c>
      <c r="R34">
        <v>13</v>
      </c>
      <c r="T34">
        <v>-24.400000000001455</v>
      </c>
      <c r="U34">
        <v>-90</v>
      </c>
      <c r="W34">
        <v>1135.2</v>
      </c>
      <c r="X34">
        <v>112.39999999999999</v>
      </c>
      <c r="AD34">
        <v>42632</v>
      </c>
      <c r="AE34">
        <v>2.1688872208669543</v>
      </c>
      <c r="AK34">
        <v>42632</v>
      </c>
      <c r="AL34">
        <v>2.1688872208669543</v>
      </c>
    </row>
    <row r="35" spans="2:38" x14ac:dyDescent="0.25">
      <c r="B35">
        <v>83515</v>
      </c>
      <c r="C35">
        <v>113375</v>
      </c>
      <c r="D35">
        <v>16808</v>
      </c>
      <c r="E35">
        <v>66478</v>
      </c>
      <c r="F35">
        <v>10317</v>
      </c>
      <c r="H35">
        <v>71259</v>
      </c>
      <c r="J35">
        <f t="shared" si="6"/>
        <v>58098.6</v>
      </c>
      <c r="K35">
        <f t="shared" si="7"/>
        <v>1.226518367051874</v>
      </c>
      <c r="L35">
        <f t="shared" si="8"/>
        <v>113375</v>
      </c>
      <c r="M35">
        <f t="shared" si="9"/>
        <v>10317</v>
      </c>
      <c r="N35">
        <f t="shared" si="10"/>
        <v>58098.6</v>
      </c>
      <c r="O35">
        <f t="shared" si="11"/>
        <v>103058</v>
      </c>
      <c r="Q35">
        <v>-1311</v>
      </c>
      <c r="R35">
        <v>-1187</v>
      </c>
      <c r="T35">
        <v>903.59999999999854</v>
      </c>
      <c r="U35">
        <v>-20</v>
      </c>
      <c r="W35">
        <v>903.6</v>
      </c>
      <c r="X35">
        <v>206</v>
      </c>
      <c r="Z35">
        <v>58098.6</v>
      </c>
      <c r="AA35">
        <v>1.226518367051874</v>
      </c>
      <c r="AI35">
        <v>58098.6</v>
      </c>
      <c r="AJ35">
        <v>1.226518367051874</v>
      </c>
    </row>
    <row r="36" spans="2:38" x14ac:dyDescent="0.25">
      <c r="B36">
        <v>85449</v>
      </c>
      <c r="C36">
        <v>112948</v>
      </c>
      <c r="D36">
        <v>75757</v>
      </c>
      <c r="E36">
        <v>34909</v>
      </c>
      <c r="F36">
        <v>29845</v>
      </c>
      <c r="H36">
        <v>97502</v>
      </c>
      <c r="J36">
        <f t="shared" si="6"/>
        <v>67781.600000000006</v>
      </c>
      <c r="K36">
        <f t="shared" si="7"/>
        <v>1.4384729779173109</v>
      </c>
      <c r="L36">
        <f t="shared" si="8"/>
        <v>112948</v>
      </c>
      <c r="M36">
        <f t="shared" si="9"/>
        <v>29845</v>
      </c>
      <c r="N36">
        <f t="shared" si="10"/>
        <v>67781.600000000006</v>
      </c>
      <c r="O36">
        <f t="shared" si="11"/>
        <v>83103</v>
      </c>
      <c r="Q36">
        <v>332</v>
      </c>
      <c r="R36">
        <v>-179</v>
      </c>
      <c r="T36">
        <v>426.80000000000291</v>
      </c>
      <c r="U36">
        <v>119.80000000000291</v>
      </c>
      <c r="W36">
        <v>1124</v>
      </c>
      <c r="X36">
        <v>359.4</v>
      </c>
      <c r="AB36">
        <v>67781.600000000006</v>
      </c>
      <c r="AC36">
        <v>1.4384729779173109</v>
      </c>
      <c r="AI36">
        <v>67781.600000000006</v>
      </c>
      <c r="AJ36">
        <v>1.4384729779173109</v>
      </c>
    </row>
    <row r="37" spans="2:38" x14ac:dyDescent="0.25">
      <c r="B37">
        <v>19296</v>
      </c>
      <c r="C37">
        <v>22271</v>
      </c>
      <c r="D37">
        <v>28012</v>
      </c>
      <c r="E37">
        <v>57899</v>
      </c>
      <c r="F37">
        <v>59720</v>
      </c>
      <c r="H37">
        <v>64753</v>
      </c>
      <c r="J37">
        <f t="shared" si="6"/>
        <v>37439.599999999999</v>
      </c>
      <c r="K37">
        <f t="shared" si="7"/>
        <v>1.7295323667987907</v>
      </c>
      <c r="L37">
        <f t="shared" si="8"/>
        <v>59720</v>
      </c>
      <c r="M37">
        <f t="shared" si="9"/>
        <v>19296</v>
      </c>
      <c r="N37">
        <f t="shared" si="10"/>
        <v>37439.599999999999</v>
      </c>
      <c r="O37">
        <f t="shared" si="11"/>
        <v>40424</v>
      </c>
      <c r="Q37">
        <v>424</v>
      </c>
      <c r="R37">
        <v>32</v>
      </c>
      <c r="T37">
        <v>-665.80000000000291</v>
      </c>
      <c r="U37">
        <v>-47</v>
      </c>
      <c r="W37">
        <v>800.6</v>
      </c>
      <c r="X37">
        <v>264.59999999999997</v>
      </c>
      <c r="AD37">
        <v>37439.599999999999</v>
      </c>
      <c r="AE37">
        <v>1.7295323667987907</v>
      </c>
      <c r="AK37">
        <v>37439.599999999999</v>
      </c>
      <c r="AL37">
        <v>1.7295323667987907</v>
      </c>
    </row>
    <row r="38" spans="2:38" x14ac:dyDescent="0.25">
      <c r="B38">
        <v>50888</v>
      </c>
      <c r="C38">
        <v>35669</v>
      </c>
      <c r="D38">
        <v>87166</v>
      </c>
      <c r="E38">
        <v>26925</v>
      </c>
      <c r="F38">
        <v>38210</v>
      </c>
      <c r="H38">
        <v>55591</v>
      </c>
      <c r="J38">
        <f t="shared" si="6"/>
        <v>47771.6</v>
      </c>
      <c r="K38">
        <f t="shared" si="7"/>
        <v>1.1636830250609149</v>
      </c>
      <c r="L38">
        <f t="shared" si="8"/>
        <v>87166</v>
      </c>
      <c r="M38">
        <f t="shared" si="9"/>
        <v>26925</v>
      </c>
      <c r="N38">
        <f t="shared" si="10"/>
        <v>47771.6</v>
      </c>
      <c r="O38">
        <f t="shared" si="11"/>
        <v>60241</v>
      </c>
      <c r="Q38">
        <v>-1358</v>
      </c>
      <c r="R38">
        <v>494</v>
      </c>
      <c r="T38">
        <v>-542.80000000000291</v>
      </c>
      <c r="U38">
        <v>132.19999999999709</v>
      </c>
      <c r="W38">
        <v>1316.4</v>
      </c>
      <c r="X38">
        <v>441.4</v>
      </c>
      <c r="Z38">
        <v>47771.6</v>
      </c>
      <c r="AA38">
        <v>1.1636830250609149</v>
      </c>
      <c r="AI38">
        <v>47771.6</v>
      </c>
      <c r="AJ38">
        <v>1.1636830250609149</v>
      </c>
    </row>
    <row r="39" spans="2:38" x14ac:dyDescent="0.25">
      <c r="B39">
        <v>63433</v>
      </c>
      <c r="C39">
        <v>16073</v>
      </c>
      <c r="D39">
        <v>119373</v>
      </c>
      <c r="E39">
        <v>86582</v>
      </c>
      <c r="F39">
        <v>77633</v>
      </c>
      <c r="H39">
        <v>99083</v>
      </c>
      <c r="J39">
        <f t="shared" si="6"/>
        <v>72618.8</v>
      </c>
      <c r="K39">
        <f t="shared" si="7"/>
        <v>1.3644262918142409</v>
      </c>
      <c r="L39">
        <f t="shared" si="8"/>
        <v>119373</v>
      </c>
      <c r="M39">
        <f t="shared" si="9"/>
        <v>16073</v>
      </c>
      <c r="N39">
        <f t="shared" si="10"/>
        <v>72618.8</v>
      </c>
      <c r="O39">
        <f t="shared" si="11"/>
        <v>103300</v>
      </c>
      <c r="Q39">
        <v>-547</v>
      </c>
      <c r="R39">
        <v>-28</v>
      </c>
      <c r="T39">
        <v>-49.599999999991269</v>
      </c>
      <c r="U39">
        <v>-300.19999999999709</v>
      </c>
      <c r="W39">
        <v>876.00000000000011</v>
      </c>
      <c r="X39">
        <v>528.60000000000014</v>
      </c>
      <c r="AB39">
        <v>72618.8</v>
      </c>
      <c r="AC39">
        <v>1.3644262918142409</v>
      </c>
      <c r="AI39">
        <v>72618.8</v>
      </c>
      <c r="AJ39">
        <v>1.3644262918142409</v>
      </c>
    </row>
    <row r="40" spans="2:38" x14ac:dyDescent="0.25">
      <c r="B40">
        <v>28859</v>
      </c>
      <c r="C40">
        <v>87245</v>
      </c>
      <c r="D40">
        <v>8609</v>
      </c>
      <c r="E40">
        <v>111970</v>
      </c>
      <c r="F40">
        <v>52523</v>
      </c>
      <c r="H40">
        <v>118700</v>
      </c>
      <c r="J40">
        <f t="shared" si="6"/>
        <v>57841.2</v>
      </c>
      <c r="K40">
        <f t="shared" si="7"/>
        <v>2.0521704252332249</v>
      </c>
      <c r="L40">
        <f t="shared" si="8"/>
        <v>111970</v>
      </c>
      <c r="M40">
        <f t="shared" si="9"/>
        <v>8609</v>
      </c>
      <c r="N40">
        <f t="shared" si="10"/>
        <v>57841.2</v>
      </c>
      <c r="O40">
        <f t="shared" si="11"/>
        <v>103361</v>
      </c>
      <c r="Q40">
        <v>-733</v>
      </c>
      <c r="R40">
        <v>-186</v>
      </c>
      <c r="T40">
        <v>-829.80000000000291</v>
      </c>
      <c r="U40">
        <v>-49.400000000001455</v>
      </c>
      <c r="W40">
        <v>1401.7999999999997</v>
      </c>
      <c r="X40">
        <v>151</v>
      </c>
      <c r="AD40">
        <v>57841.2</v>
      </c>
      <c r="AE40">
        <v>2.0521704252332249</v>
      </c>
      <c r="AK40">
        <v>57841.2</v>
      </c>
      <c r="AL40">
        <v>2.0521704252332249</v>
      </c>
    </row>
    <row r="41" spans="2:38" x14ac:dyDescent="0.25">
      <c r="B41">
        <v>66044</v>
      </c>
      <c r="C41">
        <v>57836</v>
      </c>
      <c r="D41">
        <v>88086</v>
      </c>
      <c r="E41">
        <v>80736</v>
      </c>
      <c r="F41">
        <v>80709</v>
      </c>
      <c r="H41">
        <v>126959</v>
      </c>
      <c r="J41">
        <f t="shared" si="6"/>
        <v>74682.2</v>
      </c>
      <c r="K41">
        <f t="shared" si="7"/>
        <v>1.699990091347068</v>
      </c>
      <c r="L41">
        <f t="shared" si="8"/>
        <v>88086</v>
      </c>
      <c r="M41">
        <f t="shared" si="9"/>
        <v>57836</v>
      </c>
      <c r="N41">
        <f t="shared" si="10"/>
        <v>74682.2</v>
      </c>
      <c r="O41">
        <f t="shared" si="11"/>
        <v>30250</v>
      </c>
      <c r="Q41">
        <v>23</v>
      </c>
      <c r="R41">
        <v>0</v>
      </c>
      <c r="T41">
        <v>316.39999999999418</v>
      </c>
      <c r="U41">
        <v>-178.60000000000582</v>
      </c>
      <c r="W41">
        <v>1952.3999999999996</v>
      </c>
      <c r="X41">
        <v>279.79999999999995</v>
      </c>
      <c r="AF41">
        <v>74682.2</v>
      </c>
      <c r="AG41">
        <v>1.699990091347068</v>
      </c>
      <c r="AK41">
        <v>74682.2</v>
      </c>
      <c r="AL41">
        <v>1.699990091347068</v>
      </c>
    </row>
    <row r="42" spans="2:38" x14ac:dyDescent="0.25">
      <c r="B42">
        <v>89467</v>
      </c>
      <c r="C42">
        <v>60619</v>
      </c>
      <c r="D42">
        <v>94163</v>
      </c>
      <c r="E42">
        <v>43928</v>
      </c>
      <c r="F42">
        <v>44277</v>
      </c>
      <c r="H42">
        <v>73439</v>
      </c>
      <c r="J42">
        <f t="shared" si="6"/>
        <v>66490.8</v>
      </c>
      <c r="K42">
        <f t="shared" si="7"/>
        <v>1.1044986674848249</v>
      </c>
      <c r="L42">
        <f t="shared" si="8"/>
        <v>94163</v>
      </c>
      <c r="M42">
        <f t="shared" si="9"/>
        <v>43928</v>
      </c>
      <c r="N42">
        <f t="shared" si="10"/>
        <v>66490.8</v>
      </c>
      <c r="O42">
        <f t="shared" si="11"/>
        <v>50235</v>
      </c>
      <c r="Q42">
        <v>500</v>
      </c>
      <c r="R42">
        <v>105</v>
      </c>
      <c r="T42">
        <v>1374.6000000000058</v>
      </c>
      <c r="U42">
        <v>13.600000000005821</v>
      </c>
      <c r="W42">
        <v>1530.2</v>
      </c>
      <c r="X42">
        <v>139.6</v>
      </c>
      <c r="AB42">
        <v>66490.8</v>
      </c>
      <c r="AC42">
        <v>1.1044986674848249</v>
      </c>
      <c r="AI42">
        <v>66490.8</v>
      </c>
      <c r="AJ42">
        <v>1.1044986674848249</v>
      </c>
    </row>
    <row r="43" spans="2:38" x14ac:dyDescent="0.25">
      <c r="B43">
        <v>46080</v>
      </c>
      <c r="C43">
        <v>14727</v>
      </c>
      <c r="D43">
        <v>78200</v>
      </c>
      <c r="E43">
        <v>78864</v>
      </c>
      <c r="F43">
        <v>104790</v>
      </c>
      <c r="H43">
        <v>76098</v>
      </c>
      <c r="J43">
        <f t="shared" si="6"/>
        <v>64532.2</v>
      </c>
      <c r="K43">
        <f t="shared" si="7"/>
        <v>1.1792252549889823</v>
      </c>
      <c r="L43">
        <f t="shared" si="8"/>
        <v>104790</v>
      </c>
      <c r="M43">
        <f t="shared" si="9"/>
        <v>14727</v>
      </c>
      <c r="N43">
        <f t="shared" si="10"/>
        <v>64532.2</v>
      </c>
      <c r="O43">
        <f t="shared" si="11"/>
        <v>90063</v>
      </c>
      <c r="Q43">
        <v>-777</v>
      </c>
      <c r="R43">
        <v>-671</v>
      </c>
      <c r="T43">
        <v>-707</v>
      </c>
      <c r="U43">
        <v>65.799999999995634</v>
      </c>
      <c r="W43">
        <v>890.59999999999991</v>
      </c>
      <c r="X43">
        <v>132.6</v>
      </c>
      <c r="AB43">
        <v>64532.2</v>
      </c>
      <c r="AC43">
        <v>1.1792252549889823</v>
      </c>
      <c r="AI43">
        <v>64532.2</v>
      </c>
      <c r="AJ43">
        <v>1.1792252549889823</v>
      </c>
    </row>
    <row r="44" spans="2:38" x14ac:dyDescent="0.25">
      <c r="B44">
        <v>51991</v>
      </c>
      <c r="C44">
        <v>104350</v>
      </c>
      <c r="D44">
        <v>65054</v>
      </c>
      <c r="E44">
        <v>78957</v>
      </c>
      <c r="F44">
        <v>78345</v>
      </c>
      <c r="H44">
        <v>125908</v>
      </c>
      <c r="J44">
        <f t="shared" si="6"/>
        <v>75739.399999999994</v>
      </c>
      <c r="K44">
        <f t="shared" si="7"/>
        <v>1.6623844392746709</v>
      </c>
      <c r="L44">
        <f t="shared" si="8"/>
        <v>104350</v>
      </c>
      <c r="M44">
        <f t="shared" si="9"/>
        <v>51991</v>
      </c>
      <c r="N44">
        <f t="shared" si="10"/>
        <v>75739.399999999994</v>
      </c>
      <c r="O44">
        <f t="shared" si="11"/>
        <v>52359</v>
      </c>
      <c r="Q44">
        <v>448</v>
      </c>
      <c r="R44">
        <v>-66</v>
      </c>
      <c r="T44">
        <v>586.39999999999418</v>
      </c>
      <c r="U44">
        <v>522.59999999999127</v>
      </c>
      <c r="W44">
        <v>995.19999999999993</v>
      </c>
      <c r="X44">
        <v>522.59999999999991</v>
      </c>
      <c r="AF44">
        <v>75739.399999999994</v>
      </c>
      <c r="AG44">
        <v>1.6623844392746709</v>
      </c>
      <c r="AK44">
        <v>75739.399999999994</v>
      </c>
      <c r="AL44">
        <v>1.6623844392746709</v>
      </c>
    </row>
    <row r="45" spans="2:38" x14ac:dyDescent="0.25">
      <c r="B45">
        <v>80254</v>
      </c>
      <c r="C45">
        <v>35915</v>
      </c>
      <c r="D45">
        <v>76096</v>
      </c>
      <c r="E45">
        <v>65832</v>
      </c>
      <c r="F45">
        <v>108037</v>
      </c>
      <c r="H45">
        <v>94576</v>
      </c>
      <c r="J45">
        <f t="shared" si="6"/>
        <v>73226.8</v>
      </c>
      <c r="K45">
        <f t="shared" si="7"/>
        <v>1.2915489957228774</v>
      </c>
      <c r="L45">
        <f t="shared" si="8"/>
        <v>108037</v>
      </c>
      <c r="M45">
        <f t="shared" si="9"/>
        <v>35915</v>
      </c>
      <c r="N45">
        <f t="shared" si="10"/>
        <v>73226.8</v>
      </c>
      <c r="O45">
        <f t="shared" si="11"/>
        <v>72122</v>
      </c>
      <c r="Q45">
        <v>358</v>
      </c>
      <c r="R45">
        <v>77</v>
      </c>
      <c r="T45">
        <v>17.19999999999709</v>
      </c>
      <c r="U45">
        <v>226.40000000000873</v>
      </c>
      <c r="W45">
        <v>1186.4000000000001</v>
      </c>
      <c r="X45">
        <v>227.2</v>
      </c>
      <c r="AB45">
        <v>73226.8</v>
      </c>
      <c r="AC45">
        <v>1.2915489957228774</v>
      </c>
      <c r="AK45">
        <v>73226.8</v>
      </c>
      <c r="AL45">
        <v>1.2915489957228774</v>
      </c>
    </row>
    <row r="46" spans="2:38" x14ac:dyDescent="0.25">
      <c r="B46">
        <v>81057</v>
      </c>
      <c r="C46">
        <v>115822</v>
      </c>
      <c r="D46">
        <v>45972</v>
      </c>
      <c r="E46">
        <v>115605</v>
      </c>
      <c r="F46">
        <v>74334</v>
      </c>
      <c r="H46">
        <v>98445</v>
      </c>
      <c r="J46">
        <f t="shared" si="6"/>
        <v>86558</v>
      </c>
      <c r="K46">
        <f t="shared" si="7"/>
        <v>1.1373298828531158</v>
      </c>
      <c r="L46">
        <f t="shared" si="8"/>
        <v>115822</v>
      </c>
      <c r="M46">
        <f t="shared" si="9"/>
        <v>45972</v>
      </c>
      <c r="N46">
        <f t="shared" si="10"/>
        <v>86558</v>
      </c>
      <c r="O46">
        <f t="shared" si="11"/>
        <v>69850</v>
      </c>
      <c r="Q46">
        <v>1152</v>
      </c>
      <c r="R46">
        <v>541</v>
      </c>
      <c r="T46">
        <v>-403</v>
      </c>
      <c r="U46">
        <v>-367.39999999999418</v>
      </c>
      <c r="W46">
        <v>1374.2</v>
      </c>
      <c r="X46">
        <v>375</v>
      </c>
      <c r="AB46">
        <v>86558</v>
      </c>
      <c r="AC46">
        <v>1.1373298828531158</v>
      </c>
      <c r="AI46">
        <v>86558</v>
      </c>
      <c r="AJ46">
        <v>1.1373298828531158</v>
      </c>
    </row>
    <row r="47" spans="2:38" x14ac:dyDescent="0.25">
      <c r="B47">
        <v>9265</v>
      </c>
      <c r="C47">
        <v>92433</v>
      </c>
      <c r="D47">
        <v>13661</v>
      </c>
      <c r="E47">
        <v>16732</v>
      </c>
      <c r="F47">
        <v>72332</v>
      </c>
      <c r="H47">
        <v>58938</v>
      </c>
      <c r="J47">
        <f t="shared" si="6"/>
        <v>40884.6</v>
      </c>
      <c r="K47">
        <f t="shared" si="7"/>
        <v>1.4415696863855829</v>
      </c>
      <c r="L47">
        <f t="shared" si="8"/>
        <v>92433</v>
      </c>
      <c r="M47">
        <f t="shared" si="9"/>
        <v>9265</v>
      </c>
      <c r="N47">
        <f t="shared" si="10"/>
        <v>40884.6</v>
      </c>
      <c r="O47">
        <f t="shared" si="11"/>
        <v>83168</v>
      </c>
      <c r="Q47">
        <v>882</v>
      </c>
      <c r="R47">
        <v>0</v>
      </c>
      <c r="T47">
        <v>24</v>
      </c>
      <c r="U47">
        <v>148.19999999999709</v>
      </c>
      <c r="W47">
        <v>854</v>
      </c>
      <c r="X47">
        <v>542.99999999999989</v>
      </c>
      <c r="Z47">
        <v>40884.6</v>
      </c>
      <c r="AA47">
        <v>1.4415696863855829</v>
      </c>
      <c r="AK47">
        <v>40884.6</v>
      </c>
      <c r="AL47">
        <v>1.4415696863855829</v>
      </c>
    </row>
    <row r="48" spans="2:38" x14ac:dyDescent="0.25">
      <c r="B48">
        <v>7148</v>
      </c>
      <c r="C48">
        <v>73654</v>
      </c>
      <c r="D48">
        <v>70068</v>
      </c>
      <c r="E48">
        <v>40085</v>
      </c>
      <c r="F48">
        <v>71206</v>
      </c>
      <c r="H48">
        <v>80683</v>
      </c>
      <c r="J48">
        <f t="shared" si="6"/>
        <v>52432.2</v>
      </c>
      <c r="K48">
        <f t="shared" si="7"/>
        <v>1.5388063060485733</v>
      </c>
      <c r="L48">
        <f t="shared" si="8"/>
        <v>73654</v>
      </c>
      <c r="M48">
        <f t="shared" si="9"/>
        <v>7148</v>
      </c>
      <c r="N48">
        <f t="shared" si="10"/>
        <v>52432.2</v>
      </c>
      <c r="O48">
        <f t="shared" si="11"/>
        <v>66506</v>
      </c>
      <c r="Q48">
        <v>-5</v>
      </c>
      <c r="R48">
        <v>51</v>
      </c>
      <c r="T48">
        <v>-1122</v>
      </c>
      <c r="U48">
        <v>-75.80000000000291</v>
      </c>
      <c r="W48">
        <v>1258.3999999999999</v>
      </c>
      <c r="X48">
        <v>333.79999999999995</v>
      </c>
      <c r="AD48">
        <v>52432.2</v>
      </c>
      <c r="AE48">
        <v>1.5388063060485733</v>
      </c>
      <c r="AI48">
        <v>52432.2</v>
      </c>
      <c r="AJ48">
        <v>1.5388063060485733</v>
      </c>
    </row>
    <row r="49" spans="2:38" x14ac:dyDescent="0.25">
      <c r="B49">
        <v>110954</v>
      </c>
      <c r="C49">
        <v>105968</v>
      </c>
      <c r="D49">
        <v>74719</v>
      </c>
      <c r="E49">
        <v>19894</v>
      </c>
      <c r="F49">
        <v>99180</v>
      </c>
      <c r="H49">
        <v>111060</v>
      </c>
      <c r="J49">
        <f t="shared" si="6"/>
        <v>82143</v>
      </c>
      <c r="K49">
        <f t="shared" si="7"/>
        <v>1.3520324312479457</v>
      </c>
      <c r="L49">
        <f t="shared" si="8"/>
        <v>110954</v>
      </c>
      <c r="M49">
        <f t="shared" si="9"/>
        <v>19894</v>
      </c>
      <c r="N49">
        <f t="shared" si="10"/>
        <v>82143</v>
      </c>
      <c r="O49">
        <f t="shared" si="11"/>
        <v>91060</v>
      </c>
      <c r="Q49">
        <v>2205</v>
      </c>
      <c r="R49">
        <v>313</v>
      </c>
      <c r="T49">
        <v>963</v>
      </c>
      <c r="U49">
        <v>306.80000000000291</v>
      </c>
      <c r="W49">
        <v>963</v>
      </c>
      <c r="X49">
        <v>321.2</v>
      </c>
      <c r="AB49">
        <v>82143</v>
      </c>
      <c r="AC49">
        <v>1.3520324312479457</v>
      </c>
      <c r="AI49">
        <v>82143</v>
      </c>
      <c r="AJ49">
        <v>1.3520324312479457</v>
      </c>
    </row>
    <row r="50" spans="2:38" x14ac:dyDescent="0.25">
      <c r="B50">
        <v>43183</v>
      </c>
      <c r="C50">
        <v>67851</v>
      </c>
      <c r="D50">
        <v>67720</v>
      </c>
      <c r="E50">
        <v>58705</v>
      </c>
      <c r="F50">
        <v>73436</v>
      </c>
      <c r="H50">
        <v>97487</v>
      </c>
      <c r="J50">
        <f t="shared" si="6"/>
        <v>62179</v>
      </c>
      <c r="K50">
        <f t="shared" si="7"/>
        <v>1.567844449090529</v>
      </c>
      <c r="L50">
        <f t="shared" si="8"/>
        <v>73436</v>
      </c>
      <c r="M50">
        <f t="shared" si="9"/>
        <v>43183</v>
      </c>
      <c r="N50">
        <f t="shared" si="10"/>
        <v>62179</v>
      </c>
      <c r="O50">
        <f t="shared" si="11"/>
        <v>30253</v>
      </c>
      <c r="Q50">
        <v>-175</v>
      </c>
      <c r="R50">
        <v>410</v>
      </c>
      <c r="T50">
        <v>580.59999999999854</v>
      </c>
      <c r="U50">
        <v>175.40000000000146</v>
      </c>
      <c r="W50">
        <v>1456.1999999999998</v>
      </c>
      <c r="X50">
        <v>386.6</v>
      </c>
      <c r="AF50">
        <v>62179</v>
      </c>
      <c r="AG50">
        <v>1.567844449090529</v>
      </c>
      <c r="AK50">
        <v>62179</v>
      </c>
      <c r="AL50">
        <v>1.567844449090529</v>
      </c>
    </row>
    <row r="51" spans="2:38" x14ac:dyDescent="0.25">
      <c r="B51">
        <v>22815</v>
      </c>
      <c r="C51">
        <v>64063</v>
      </c>
      <c r="D51">
        <v>53245</v>
      </c>
      <c r="E51">
        <v>58819</v>
      </c>
      <c r="F51">
        <v>78691</v>
      </c>
      <c r="H51">
        <v>61951</v>
      </c>
      <c r="J51">
        <f t="shared" si="6"/>
        <v>55526.6</v>
      </c>
      <c r="K51">
        <f t="shared" si="7"/>
        <v>1.115699502580745</v>
      </c>
      <c r="L51">
        <f t="shared" si="8"/>
        <v>78691</v>
      </c>
      <c r="M51">
        <f t="shared" si="9"/>
        <v>22815</v>
      </c>
      <c r="N51">
        <f t="shared" si="10"/>
        <v>55526.6</v>
      </c>
      <c r="O51">
        <f t="shared" si="11"/>
        <v>55876</v>
      </c>
      <c r="Q51">
        <v>574</v>
      </c>
      <c r="R51">
        <v>-270</v>
      </c>
      <c r="T51">
        <v>-241.59999999999854</v>
      </c>
      <c r="U51">
        <v>-404.80000000000291</v>
      </c>
      <c r="W51">
        <v>995.6</v>
      </c>
      <c r="X51">
        <v>500.40000000000003</v>
      </c>
      <c r="Z51">
        <v>55526.6</v>
      </c>
      <c r="AA51">
        <v>1.115699502580745</v>
      </c>
      <c r="AI51">
        <v>55526.6</v>
      </c>
      <c r="AJ51">
        <v>1.115699502580745</v>
      </c>
    </row>
    <row r="52" spans="2:38" x14ac:dyDescent="0.25">
      <c r="B52">
        <v>91888</v>
      </c>
      <c r="C52">
        <v>39962</v>
      </c>
      <c r="D52">
        <v>17262</v>
      </c>
      <c r="E52">
        <v>5826</v>
      </c>
      <c r="F52">
        <v>50692</v>
      </c>
      <c r="H52">
        <v>67458</v>
      </c>
      <c r="J52">
        <f t="shared" si="6"/>
        <v>41126</v>
      </c>
      <c r="K52">
        <f t="shared" si="7"/>
        <v>1.6402762242863396</v>
      </c>
      <c r="L52">
        <f t="shared" si="8"/>
        <v>91888</v>
      </c>
      <c r="M52">
        <f t="shared" si="9"/>
        <v>5826</v>
      </c>
      <c r="N52">
        <f t="shared" si="10"/>
        <v>41126</v>
      </c>
      <c r="O52">
        <f t="shared" si="11"/>
        <v>86062</v>
      </c>
      <c r="Q52">
        <v>177</v>
      </c>
      <c r="R52">
        <v>-191</v>
      </c>
      <c r="T52">
        <v>-620.19999999999709</v>
      </c>
      <c r="U52">
        <v>-213.19999999999709</v>
      </c>
      <c r="W52">
        <v>1033.3999999999999</v>
      </c>
      <c r="X52">
        <v>555.6</v>
      </c>
      <c r="AD52">
        <v>41126</v>
      </c>
      <c r="AE52">
        <v>1.6402762242863396</v>
      </c>
      <c r="AK52">
        <v>41126</v>
      </c>
      <c r="AL52">
        <v>1.6402762242863396</v>
      </c>
    </row>
    <row r="53" spans="2:38" x14ac:dyDescent="0.25">
      <c r="B53">
        <v>110000</v>
      </c>
      <c r="C53">
        <v>75003</v>
      </c>
      <c r="D53">
        <v>823</v>
      </c>
      <c r="E53">
        <v>112222</v>
      </c>
      <c r="F53">
        <v>86314</v>
      </c>
      <c r="H53">
        <v>99311</v>
      </c>
      <c r="J53">
        <f t="shared" si="6"/>
        <v>76872.399999999994</v>
      </c>
      <c r="K53">
        <f t="shared" si="7"/>
        <v>1.29189409983297</v>
      </c>
      <c r="L53">
        <f t="shared" si="8"/>
        <v>112222</v>
      </c>
      <c r="M53">
        <f t="shared" si="9"/>
        <v>823</v>
      </c>
      <c r="N53">
        <f t="shared" si="10"/>
        <v>76872.399999999994</v>
      </c>
      <c r="O53">
        <f t="shared" si="11"/>
        <v>111399</v>
      </c>
      <c r="Q53">
        <v>-688</v>
      </c>
      <c r="R53">
        <v>241</v>
      </c>
      <c r="T53">
        <v>-371.60000000000582</v>
      </c>
      <c r="U53">
        <v>-441.60000000000582</v>
      </c>
      <c r="W53">
        <v>1355.6</v>
      </c>
      <c r="X53">
        <v>474</v>
      </c>
      <c r="AB53">
        <v>76872.399999999994</v>
      </c>
      <c r="AC53">
        <v>1.29189409983297</v>
      </c>
      <c r="AI53">
        <v>76872.399999999994</v>
      </c>
      <c r="AJ53">
        <v>1.29189409983297</v>
      </c>
    </row>
    <row r="54" spans="2:38" x14ac:dyDescent="0.25">
      <c r="B54">
        <v>26505</v>
      </c>
      <c r="C54">
        <v>5123</v>
      </c>
      <c r="D54">
        <v>28804</v>
      </c>
      <c r="E54">
        <v>14931</v>
      </c>
      <c r="F54">
        <v>72191</v>
      </c>
      <c r="H54">
        <v>35005</v>
      </c>
      <c r="J54">
        <f t="shared" si="6"/>
        <v>29510.799999999999</v>
      </c>
      <c r="K54">
        <f t="shared" si="7"/>
        <v>1.1861759084809629</v>
      </c>
      <c r="L54">
        <f t="shared" si="8"/>
        <v>72191</v>
      </c>
      <c r="M54">
        <f t="shared" si="9"/>
        <v>5123</v>
      </c>
      <c r="N54">
        <f t="shared" si="10"/>
        <v>29510.799999999999</v>
      </c>
      <c r="O54">
        <f t="shared" si="11"/>
        <v>67068</v>
      </c>
      <c r="Q54">
        <v>1672</v>
      </c>
      <c r="R54">
        <v>228</v>
      </c>
      <c r="T54">
        <v>433.59999999999854</v>
      </c>
      <c r="U54">
        <v>120.59999999999854</v>
      </c>
      <c r="W54">
        <v>1038.4000000000001</v>
      </c>
      <c r="X54">
        <v>514.6</v>
      </c>
      <c r="Z54">
        <v>29510.799999999999</v>
      </c>
      <c r="AA54">
        <v>1.1861759084809629</v>
      </c>
      <c r="AI54">
        <v>29510.799999999999</v>
      </c>
      <c r="AJ54">
        <v>1.1861759084809629</v>
      </c>
    </row>
    <row r="55" spans="2:38" x14ac:dyDescent="0.25">
      <c r="B55">
        <v>31438</v>
      </c>
      <c r="C55">
        <v>104457</v>
      </c>
      <c r="D55">
        <v>105757</v>
      </c>
      <c r="E55">
        <v>20328</v>
      </c>
      <c r="F55">
        <v>9410</v>
      </c>
      <c r="H55">
        <v>89806</v>
      </c>
      <c r="J55">
        <f t="shared" si="6"/>
        <v>54278</v>
      </c>
      <c r="K55">
        <f t="shared" si="7"/>
        <v>1.6545561737720624</v>
      </c>
      <c r="L55">
        <f t="shared" si="8"/>
        <v>105757</v>
      </c>
      <c r="M55">
        <f t="shared" si="9"/>
        <v>9410</v>
      </c>
      <c r="N55">
        <f t="shared" si="10"/>
        <v>54278</v>
      </c>
      <c r="O55">
        <f t="shared" si="11"/>
        <v>96347</v>
      </c>
      <c r="Q55">
        <v>1984</v>
      </c>
      <c r="R55">
        <v>-6</v>
      </c>
      <c r="T55">
        <v>945.19999999999709</v>
      </c>
      <c r="U55">
        <v>-53.599999999998545</v>
      </c>
      <c r="W55">
        <v>1249.6000000000001</v>
      </c>
      <c r="X55">
        <v>255.6</v>
      </c>
      <c r="AD55">
        <v>54278</v>
      </c>
      <c r="AE55">
        <v>1.6545561737720624</v>
      </c>
      <c r="AK55">
        <v>54278</v>
      </c>
      <c r="AL55">
        <v>1.6545561737720624</v>
      </c>
    </row>
    <row r="56" spans="2:38" x14ac:dyDescent="0.25">
      <c r="B56">
        <v>40787</v>
      </c>
      <c r="C56">
        <v>60753</v>
      </c>
      <c r="D56">
        <v>60164</v>
      </c>
      <c r="E56">
        <v>2824</v>
      </c>
      <c r="F56">
        <v>112579</v>
      </c>
      <c r="H56">
        <v>69936</v>
      </c>
      <c r="J56">
        <f t="shared" si="6"/>
        <v>55421.4</v>
      </c>
      <c r="K56">
        <f t="shared" si="7"/>
        <v>1.2618952245883359</v>
      </c>
      <c r="L56">
        <f t="shared" si="8"/>
        <v>112579</v>
      </c>
      <c r="M56">
        <f t="shared" si="9"/>
        <v>2824</v>
      </c>
      <c r="N56">
        <f t="shared" si="10"/>
        <v>55421.4</v>
      </c>
      <c r="O56">
        <f t="shared" si="11"/>
        <v>109755</v>
      </c>
      <c r="Q56">
        <v>687</v>
      </c>
      <c r="R56">
        <v>554</v>
      </c>
      <c r="T56">
        <v>1375.2000000000044</v>
      </c>
      <c r="U56">
        <v>2</v>
      </c>
      <c r="W56">
        <v>1394.8</v>
      </c>
      <c r="X56">
        <v>340.4</v>
      </c>
      <c r="Z56">
        <v>55421.4</v>
      </c>
      <c r="AA56">
        <v>1.2618952245883359</v>
      </c>
      <c r="AI56">
        <v>55421.4</v>
      </c>
      <c r="AJ56">
        <v>1.2618952245883359</v>
      </c>
    </row>
    <row r="57" spans="2:38" x14ac:dyDescent="0.25">
      <c r="B57">
        <v>13517</v>
      </c>
      <c r="C57">
        <v>32123</v>
      </c>
      <c r="D57">
        <v>45655</v>
      </c>
      <c r="E57">
        <v>12844</v>
      </c>
      <c r="F57">
        <v>9563</v>
      </c>
      <c r="H57">
        <v>58761</v>
      </c>
      <c r="J57">
        <f t="shared" si="6"/>
        <v>22740.400000000001</v>
      </c>
      <c r="K57">
        <f t="shared" si="7"/>
        <v>2.5839914865173874</v>
      </c>
      <c r="L57">
        <f t="shared" si="8"/>
        <v>45655</v>
      </c>
      <c r="M57">
        <f t="shared" si="9"/>
        <v>9563</v>
      </c>
      <c r="N57">
        <f t="shared" si="10"/>
        <v>22740.400000000001</v>
      </c>
      <c r="O57">
        <f t="shared" si="11"/>
        <v>36092</v>
      </c>
      <c r="Q57">
        <v>-771</v>
      </c>
      <c r="R57">
        <v>54</v>
      </c>
      <c r="T57">
        <v>-39.19999999999709</v>
      </c>
      <c r="U57">
        <v>14.400000000001455</v>
      </c>
      <c r="W57">
        <v>690.8</v>
      </c>
      <c r="X57">
        <v>391.6</v>
      </c>
      <c r="AD57">
        <v>22740.400000000001</v>
      </c>
      <c r="AE57">
        <v>2.5839914865173874</v>
      </c>
      <c r="AK57">
        <v>22740.400000000001</v>
      </c>
      <c r="AL57">
        <v>2.5839914865173874</v>
      </c>
    </row>
    <row r="58" spans="2:38" x14ac:dyDescent="0.25">
      <c r="B58">
        <v>116997</v>
      </c>
      <c r="C58">
        <v>49755</v>
      </c>
      <c r="D58">
        <v>9853</v>
      </c>
      <c r="E58">
        <v>114771</v>
      </c>
      <c r="F58">
        <v>27034</v>
      </c>
      <c r="H58">
        <v>64101</v>
      </c>
      <c r="J58">
        <f t="shared" si="6"/>
        <v>63682</v>
      </c>
      <c r="K58">
        <f t="shared" si="7"/>
        <v>1.0065795672246474</v>
      </c>
      <c r="L58">
        <f t="shared" si="8"/>
        <v>116997</v>
      </c>
      <c r="M58">
        <f t="shared" si="9"/>
        <v>9853</v>
      </c>
      <c r="N58">
        <f t="shared" si="10"/>
        <v>63682</v>
      </c>
      <c r="O58">
        <f t="shared" si="11"/>
        <v>107144</v>
      </c>
      <c r="Q58">
        <v>-843</v>
      </c>
      <c r="R58">
        <v>-548</v>
      </c>
      <c r="T58">
        <v>-1212.8000000000029</v>
      </c>
      <c r="U58">
        <v>-370.80000000000291</v>
      </c>
      <c r="W58">
        <v>1468.3999999999999</v>
      </c>
      <c r="X58">
        <v>370.8</v>
      </c>
      <c r="AB58">
        <v>63682</v>
      </c>
      <c r="AC58">
        <v>1.0065795672246474</v>
      </c>
      <c r="AI58">
        <v>63682</v>
      </c>
      <c r="AJ58">
        <v>1.0065795672246474</v>
      </c>
    </row>
    <row r="59" spans="2:38" x14ac:dyDescent="0.25">
      <c r="B59">
        <v>59192</v>
      </c>
      <c r="C59">
        <v>98997</v>
      </c>
      <c r="D59">
        <v>76223</v>
      </c>
      <c r="E59">
        <v>121654</v>
      </c>
      <c r="F59">
        <v>121194</v>
      </c>
      <c r="H59">
        <v>123047</v>
      </c>
      <c r="J59">
        <f t="shared" si="6"/>
        <v>95452</v>
      </c>
      <c r="K59">
        <f t="shared" si="7"/>
        <v>1.2890981854754222</v>
      </c>
      <c r="L59">
        <f t="shared" si="8"/>
        <v>121654</v>
      </c>
      <c r="M59">
        <f t="shared" si="9"/>
        <v>59192</v>
      </c>
      <c r="N59">
        <f t="shared" si="10"/>
        <v>95452</v>
      </c>
      <c r="O59">
        <f t="shared" si="11"/>
        <v>62462</v>
      </c>
      <c r="Q59">
        <v>-1060</v>
      </c>
      <c r="R59">
        <v>-122</v>
      </c>
      <c r="T59">
        <v>-660.19999999999709</v>
      </c>
      <c r="U59">
        <v>-12</v>
      </c>
      <c r="W59">
        <v>810.60000000000014</v>
      </c>
      <c r="X59">
        <v>291.60000000000002</v>
      </c>
      <c r="AB59">
        <v>95452</v>
      </c>
      <c r="AC59">
        <v>1.2890981854754222</v>
      </c>
      <c r="AI59">
        <v>95452</v>
      </c>
      <c r="AJ59">
        <v>1.2890981854754222</v>
      </c>
    </row>
    <row r="60" spans="2:38" x14ac:dyDescent="0.25">
      <c r="B60">
        <v>99542</v>
      </c>
      <c r="C60">
        <v>51226</v>
      </c>
      <c r="D60">
        <v>82249</v>
      </c>
      <c r="E60">
        <v>38414</v>
      </c>
      <c r="F60">
        <v>115651</v>
      </c>
      <c r="H60">
        <v>85955</v>
      </c>
      <c r="J60">
        <f t="shared" si="6"/>
        <v>77416.399999999994</v>
      </c>
      <c r="K60">
        <f t="shared" si="7"/>
        <v>1.1102944595718738</v>
      </c>
      <c r="L60">
        <f t="shared" si="8"/>
        <v>115651</v>
      </c>
      <c r="M60">
        <f t="shared" si="9"/>
        <v>38414</v>
      </c>
      <c r="N60">
        <f t="shared" si="10"/>
        <v>77416.399999999994</v>
      </c>
      <c r="O60">
        <f t="shared" si="11"/>
        <v>77237</v>
      </c>
      <c r="Q60">
        <v>-2482</v>
      </c>
      <c r="R60">
        <v>-705</v>
      </c>
      <c r="T60">
        <v>935</v>
      </c>
      <c r="U60">
        <v>88.599999999991269</v>
      </c>
      <c r="W60">
        <v>1168.5999999999999</v>
      </c>
      <c r="X60">
        <v>96.199999999999989</v>
      </c>
      <c r="AB60">
        <v>77416.399999999994</v>
      </c>
      <c r="AC60">
        <v>1.1102944595718738</v>
      </c>
      <c r="AI60">
        <v>77416.399999999994</v>
      </c>
      <c r="AJ60">
        <v>1.1102944595718738</v>
      </c>
    </row>
    <row r="61" spans="2:38" x14ac:dyDescent="0.25">
      <c r="B61">
        <v>54894</v>
      </c>
      <c r="C61">
        <v>7916</v>
      </c>
      <c r="D61">
        <v>96742</v>
      </c>
      <c r="E61">
        <v>88644</v>
      </c>
      <c r="F61">
        <v>15427</v>
      </c>
      <c r="H61">
        <v>96087</v>
      </c>
      <c r="J61">
        <f t="shared" si="6"/>
        <v>52724.6</v>
      </c>
      <c r="K61">
        <f t="shared" si="7"/>
        <v>1.8224320336237734</v>
      </c>
      <c r="L61">
        <f t="shared" si="8"/>
        <v>96742</v>
      </c>
      <c r="M61">
        <f t="shared" si="9"/>
        <v>7916</v>
      </c>
      <c r="N61">
        <f t="shared" si="10"/>
        <v>52724.6</v>
      </c>
      <c r="O61">
        <f t="shared" si="11"/>
        <v>88826</v>
      </c>
      <c r="Q61">
        <v>762</v>
      </c>
      <c r="R61">
        <v>-357</v>
      </c>
      <c r="T61">
        <v>-854.20000000000437</v>
      </c>
      <c r="U61">
        <v>-428.59999999999854</v>
      </c>
      <c r="W61">
        <v>879.8</v>
      </c>
      <c r="X61">
        <v>568.19999999999993</v>
      </c>
      <c r="AD61">
        <v>52724.6</v>
      </c>
      <c r="AE61">
        <v>1.8224320336237734</v>
      </c>
      <c r="AK61">
        <v>52724.6</v>
      </c>
      <c r="AL61">
        <v>1.8224320336237734</v>
      </c>
    </row>
    <row r="62" spans="2:38" x14ac:dyDescent="0.25">
      <c r="B62">
        <v>51810</v>
      </c>
      <c r="C62">
        <v>89788</v>
      </c>
      <c r="D62">
        <v>48341</v>
      </c>
      <c r="E62">
        <v>11477</v>
      </c>
      <c r="F62">
        <v>45377</v>
      </c>
      <c r="H62">
        <v>61000</v>
      </c>
      <c r="J62">
        <f t="shared" si="6"/>
        <v>49358.6</v>
      </c>
      <c r="K62">
        <f t="shared" si="7"/>
        <v>1.2358535290709218</v>
      </c>
      <c r="L62">
        <f t="shared" si="8"/>
        <v>89788</v>
      </c>
      <c r="M62">
        <f t="shared" si="9"/>
        <v>11477</v>
      </c>
      <c r="N62">
        <f t="shared" si="10"/>
        <v>49358.6</v>
      </c>
      <c r="O62">
        <f t="shared" si="11"/>
        <v>78311</v>
      </c>
      <c r="Q62">
        <v>-8</v>
      </c>
      <c r="R62">
        <v>-608</v>
      </c>
      <c r="T62">
        <v>-333.40000000000146</v>
      </c>
      <c r="U62">
        <v>50.19999999999709</v>
      </c>
      <c r="W62">
        <v>1377.3999999999999</v>
      </c>
      <c r="X62">
        <v>101.4</v>
      </c>
      <c r="Z62">
        <v>49358.6</v>
      </c>
      <c r="AA62">
        <v>1.2358535290709218</v>
      </c>
      <c r="AI62">
        <v>49358.6</v>
      </c>
      <c r="AJ62">
        <v>1.2358535290709218</v>
      </c>
    </row>
    <row r="63" spans="2:38" x14ac:dyDescent="0.25">
      <c r="B63">
        <v>110577</v>
      </c>
      <c r="C63">
        <v>76939</v>
      </c>
      <c r="D63">
        <v>100290</v>
      </c>
      <c r="E63">
        <v>98169</v>
      </c>
      <c r="F63">
        <v>115538</v>
      </c>
      <c r="H63">
        <v>138628</v>
      </c>
      <c r="J63">
        <f t="shared" si="6"/>
        <v>100302.6</v>
      </c>
      <c r="K63">
        <f t="shared" si="7"/>
        <v>1.3820977721414998</v>
      </c>
      <c r="L63">
        <f t="shared" si="8"/>
        <v>115538</v>
      </c>
      <c r="M63">
        <f t="shared" si="9"/>
        <v>76939</v>
      </c>
      <c r="N63">
        <f t="shared" si="10"/>
        <v>100302.6</v>
      </c>
      <c r="O63">
        <f t="shared" si="11"/>
        <v>38599</v>
      </c>
      <c r="Q63">
        <v>7</v>
      </c>
      <c r="R63">
        <v>117</v>
      </c>
      <c r="T63">
        <v>574.20000000001164</v>
      </c>
      <c r="U63">
        <v>505</v>
      </c>
      <c r="W63">
        <v>1492.6000000000001</v>
      </c>
      <c r="X63">
        <v>506.99999999999994</v>
      </c>
      <c r="AB63">
        <v>100302.6</v>
      </c>
      <c r="AC63">
        <v>1.3820977721414998</v>
      </c>
      <c r="AI63">
        <v>100302.6</v>
      </c>
      <c r="AJ63">
        <v>1.3820977721414998</v>
      </c>
    </row>
    <row r="64" spans="2:38" x14ac:dyDescent="0.25">
      <c r="B64">
        <v>78816</v>
      </c>
      <c r="C64">
        <v>75979</v>
      </c>
      <c r="D64">
        <v>89650</v>
      </c>
      <c r="E64">
        <v>116013</v>
      </c>
      <c r="F64">
        <v>52772</v>
      </c>
      <c r="H64">
        <v>87497</v>
      </c>
      <c r="J64">
        <f t="shared" si="6"/>
        <v>82646</v>
      </c>
      <c r="K64">
        <f t="shared" si="7"/>
        <v>1.0586961256443144</v>
      </c>
      <c r="L64">
        <f t="shared" si="8"/>
        <v>116013</v>
      </c>
      <c r="M64">
        <f t="shared" si="9"/>
        <v>52772</v>
      </c>
      <c r="N64">
        <f t="shared" si="10"/>
        <v>82646</v>
      </c>
      <c r="O64">
        <f t="shared" si="11"/>
        <v>63241</v>
      </c>
      <c r="Q64">
        <v>1151</v>
      </c>
      <c r="R64">
        <v>-841</v>
      </c>
      <c r="T64">
        <v>-354.39999999999418</v>
      </c>
      <c r="U64">
        <v>51.80000000000291</v>
      </c>
      <c r="W64">
        <v>550</v>
      </c>
      <c r="X64">
        <v>96.199999999999989</v>
      </c>
      <c r="AB64">
        <v>82646</v>
      </c>
      <c r="AC64">
        <v>1.0586961256443144</v>
      </c>
      <c r="AI64">
        <v>82646</v>
      </c>
      <c r="AJ64">
        <v>1.0586961256443144</v>
      </c>
    </row>
    <row r="65" spans="2:38" x14ac:dyDescent="0.25">
      <c r="B65">
        <v>26705</v>
      </c>
      <c r="C65">
        <v>45445</v>
      </c>
      <c r="D65">
        <v>21684</v>
      </c>
      <c r="E65">
        <v>99983</v>
      </c>
      <c r="F65">
        <v>9996</v>
      </c>
      <c r="H65">
        <v>45858</v>
      </c>
      <c r="J65">
        <f t="shared" si="6"/>
        <v>40762.6</v>
      </c>
      <c r="K65">
        <f t="shared" si="7"/>
        <v>1.1250018399218893</v>
      </c>
      <c r="L65">
        <f t="shared" si="8"/>
        <v>99983</v>
      </c>
      <c r="M65">
        <f t="shared" si="9"/>
        <v>9996</v>
      </c>
      <c r="N65">
        <f t="shared" si="10"/>
        <v>40762.6</v>
      </c>
      <c r="O65">
        <f t="shared" si="11"/>
        <v>89987</v>
      </c>
      <c r="Q65">
        <v>-882</v>
      </c>
      <c r="R65">
        <v>0</v>
      </c>
      <c r="T65">
        <v>-270.20000000000437</v>
      </c>
      <c r="U65">
        <v>238.19999999999709</v>
      </c>
      <c r="W65">
        <v>1649.4</v>
      </c>
      <c r="X65">
        <v>487.8</v>
      </c>
      <c r="Z65">
        <v>40762.6</v>
      </c>
      <c r="AA65">
        <v>1.1250018399218893</v>
      </c>
      <c r="AI65">
        <v>40762.6</v>
      </c>
      <c r="AJ65">
        <v>1.1250018399218893</v>
      </c>
    </row>
    <row r="66" spans="2:38" x14ac:dyDescent="0.25">
      <c r="B66">
        <v>115239</v>
      </c>
      <c r="C66">
        <v>22244</v>
      </c>
      <c r="D66">
        <v>90775</v>
      </c>
      <c r="E66">
        <v>29444</v>
      </c>
      <c r="F66">
        <v>105356</v>
      </c>
      <c r="H66">
        <v>103157</v>
      </c>
      <c r="J66">
        <f t="shared" ref="J66:J101" si="12">AVERAGE(B66:F66)</f>
        <v>72611.600000000006</v>
      </c>
      <c r="K66">
        <f t="shared" ref="K66:K97" si="13">H66/J66</f>
        <v>1.42066832296768</v>
      </c>
      <c r="L66">
        <f t="shared" ref="L66:L101" si="14">MAX(B66:F66)</f>
        <v>115239</v>
      </c>
      <c r="M66">
        <f t="shared" ref="M66:M101" si="15">MIN(B66:F66)</f>
        <v>22244</v>
      </c>
      <c r="N66">
        <f t="shared" ref="N66:N101" si="16">AVERAGE(B66:F66)</f>
        <v>72611.600000000006</v>
      </c>
      <c r="O66">
        <f t="shared" ref="O66:O101" si="17">L66-M66</f>
        <v>92995</v>
      </c>
      <c r="Q66">
        <v>-1147</v>
      </c>
      <c r="R66">
        <v>-101</v>
      </c>
      <c r="T66">
        <v>-1483.5999999999913</v>
      </c>
      <c r="U66">
        <v>-129.39999999999418</v>
      </c>
      <c r="W66">
        <v>2165.1999999999998</v>
      </c>
      <c r="X66">
        <v>453.4</v>
      </c>
      <c r="AB66">
        <v>72611.600000000006</v>
      </c>
      <c r="AC66">
        <v>1.42066832296768</v>
      </c>
      <c r="AK66">
        <v>72611.600000000006</v>
      </c>
      <c r="AL66">
        <v>1.42066832296768</v>
      </c>
    </row>
    <row r="67" spans="2:38" x14ac:dyDescent="0.25">
      <c r="B67">
        <v>73641</v>
      </c>
      <c r="C67">
        <v>41083</v>
      </c>
      <c r="D67">
        <v>13592</v>
      </c>
      <c r="E67">
        <v>19109</v>
      </c>
      <c r="F67">
        <v>100678</v>
      </c>
      <c r="H67">
        <v>79519</v>
      </c>
      <c r="J67">
        <f t="shared" si="12"/>
        <v>49620.6</v>
      </c>
      <c r="K67">
        <f t="shared" si="13"/>
        <v>1.6025400740821354</v>
      </c>
      <c r="L67">
        <f t="shared" si="14"/>
        <v>100678</v>
      </c>
      <c r="M67">
        <f t="shared" si="15"/>
        <v>13592</v>
      </c>
      <c r="N67">
        <f t="shared" si="16"/>
        <v>49620.6</v>
      </c>
      <c r="O67">
        <f t="shared" si="17"/>
        <v>87086</v>
      </c>
      <c r="Q67">
        <v>61</v>
      </c>
      <c r="R67">
        <v>0</v>
      </c>
      <c r="T67">
        <v>715.79999999999563</v>
      </c>
      <c r="U67">
        <v>-340.59999999999854</v>
      </c>
      <c r="W67">
        <v>1067</v>
      </c>
      <c r="X67">
        <v>385.79999999999995</v>
      </c>
      <c r="AD67">
        <v>49620.6</v>
      </c>
      <c r="AE67">
        <v>1.6025400740821354</v>
      </c>
      <c r="AK67">
        <v>49620.6</v>
      </c>
      <c r="AL67">
        <v>1.6025400740821354</v>
      </c>
    </row>
    <row r="68" spans="2:38" x14ac:dyDescent="0.25">
      <c r="B68">
        <v>6773</v>
      </c>
      <c r="C68">
        <v>99660</v>
      </c>
      <c r="D68">
        <v>108042</v>
      </c>
      <c r="E68">
        <v>45402</v>
      </c>
      <c r="F68">
        <v>48511</v>
      </c>
      <c r="H68">
        <v>105372</v>
      </c>
      <c r="J68">
        <f t="shared" si="12"/>
        <v>61677.599999999999</v>
      </c>
      <c r="K68">
        <f t="shared" si="13"/>
        <v>1.7084322347173042</v>
      </c>
      <c r="L68">
        <f t="shared" si="14"/>
        <v>108042</v>
      </c>
      <c r="M68">
        <f t="shared" si="15"/>
        <v>6773</v>
      </c>
      <c r="N68">
        <f t="shared" si="16"/>
        <v>61677.599999999999</v>
      </c>
      <c r="O68">
        <f t="shared" si="17"/>
        <v>101269</v>
      </c>
      <c r="Q68">
        <v>-39</v>
      </c>
      <c r="R68">
        <v>132</v>
      </c>
      <c r="T68">
        <v>497.40000000000146</v>
      </c>
      <c r="U68">
        <v>-296</v>
      </c>
      <c r="W68">
        <v>969.8</v>
      </c>
      <c r="X68">
        <v>296</v>
      </c>
      <c r="AF68">
        <v>61677.599999999999</v>
      </c>
      <c r="AG68">
        <v>1.7084322347173042</v>
      </c>
      <c r="AK68">
        <v>61677.599999999999</v>
      </c>
      <c r="AL68">
        <v>1.7084322347173042</v>
      </c>
    </row>
    <row r="69" spans="2:38" x14ac:dyDescent="0.25">
      <c r="B69">
        <v>109125</v>
      </c>
      <c r="C69">
        <v>35348</v>
      </c>
      <c r="D69">
        <v>53080</v>
      </c>
      <c r="E69">
        <v>22247</v>
      </c>
      <c r="F69">
        <v>2454</v>
      </c>
      <c r="H69">
        <v>51158</v>
      </c>
      <c r="J69">
        <f t="shared" si="12"/>
        <v>44450.8</v>
      </c>
      <c r="K69">
        <f t="shared" si="13"/>
        <v>1.1508904226695582</v>
      </c>
      <c r="L69">
        <f t="shared" si="14"/>
        <v>109125</v>
      </c>
      <c r="M69">
        <f t="shared" si="15"/>
        <v>2454</v>
      </c>
      <c r="N69">
        <f t="shared" si="16"/>
        <v>44450.8</v>
      </c>
      <c r="O69">
        <f t="shared" si="17"/>
        <v>106671</v>
      </c>
      <c r="Q69">
        <v>-2347</v>
      </c>
      <c r="R69">
        <v>775</v>
      </c>
      <c r="T69">
        <v>343</v>
      </c>
      <c r="U69">
        <v>433.20000000000437</v>
      </c>
      <c r="W69">
        <v>669.40000000000009</v>
      </c>
      <c r="X69">
        <v>472.80000000000007</v>
      </c>
      <c r="Z69">
        <v>44450.8</v>
      </c>
      <c r="AA69">
        <v>1.1508904226695582</v>
      </c>
      <c r="AI69">
        <v>44450.8</v>
      </c>
      <c r="AJ69">
        <v>1.1508904226695582</v>
      </c>
    </row>
    <row r="70" spans="2:38" x14ac:dyDescent="0.25">
      <c r="B70">
        <v>65417</v>
      </c>
      <c r="C70">
        <v>97446</v>
      </c>
      <c r="D70">
        <v>94243</v>
      </c>
      <c r="E70">
        <v>50168</v>
      </c>
      <c r="F70">
        <v>50060</v>
      </c>
      <c r="H70">
        <v>105595</v>
      </c>
      <c r="J70">
        <f t="shared" si="12"/>
        <v>71466.8</v>
      </c>
      <c r="K70">
        <f t="shared" si="13"/>
        <v>1.477539221008916</v>
      </c>
      <c r="L70">
        <f t="shared" si="14"/>
        <v>97446</v>
      </c>
      <c r="M70">
        <f t="shared" si="15"/>
        <v>50060</v>
      </c>
      <c r="N70">
        <f t="shared" si="16"/>
        <v>71466.8</v>
      </c>
      <c r="O70">
        <f t="shared" si="17"/>
        <v>47386</v>
      </c>
      <c r="Q70">
        <v>1045</v>
      </c>
      <c r="R70">
        <v>64</v>
      </c>
      <c r="T70">
        <v>176</v>
      </c>
      <c r="U70">
        <v>148.80000000000291</v>
      </c>
      <c r="W70">
        <v>358.4</v>
      </c>
      <c r="X70">
        <v>240</v>
      </c>
      <c r="AB70">
        <v>71466.8</v>
      </c>
      <c r="AC70">
        <v>1.477539221008916</v>
      </c>
      <c r="AI70">
        <v>71466.8</v>
      </c>
      <c r="AJ70">
        <v>1.477539221008916</v>
      </c>
    </row>
    <row r="71" spans="2:38" x14ac:dyDescent="0.25">
      <c r="B71">
        <v>65127</v>
      </c>
      <c r="C71">
        <v>90310</v>
      </c>
      <c r="D71">
        <v>75550</v>
      </c>
      <c r="E71">
        <v>36913</v>
      </c>
      <c r="F71">
        <v>66223</v>
      </c>
      <c r="H71">
        <v>114484</v>
      </c>
      <c r="J71">
        <f t="shared" si="12"/>
        <v>66824.600000000006</v>
      </c>
      <c r="K71">
        <f t="shared" si="13"/>
        <v>1.713201425822227</v>
      </c>
      <c r="L71">
        <f t="shared" si="14"/>
        <v>90310</v>
      </c>
      <c r="M71">
        <f t="shared" si="15"/>
        <v>36913</v>
      </c>
      <c r="N71">
        <f t="shared" si="16"/>
        <v>66824.600000000006</v>
      </c>
      <c r="O71">
        <f t="shared" si="17"/>
        <v>53397</v>
      </c>
      <c r="Q71">
        <v>1693</v>
      </c>
      <c r="R71">
        <v>95</v>
      </c>
      <c r="T71">
        <v>-776.19999999999709</v>
      </c>
      <c r="U71">
        <v>-119.39999999999418</v>
      </c>
      <c r="W71">
        <v>1637.4</v>
      </c>
      <c r="X71">
        <v>154.19999999999999</v>
      </c>
      <c r="AF71">
        <v>66824.600000000006</v>
      </c>
      <c r="AG71">
        <v>1.713201425822227</v>
      </c>
      <c r="AK71">
        <v>66824.600000000006</v>
      </c>
      <c r="AL71">
        <v>1.713201425822227</v>
      </c>
    </row>
    <row r="72" spans="2:38" x14ac:dyDescent="0.25">
      <c r="B72">
        <v>11095</v>
      </c>
      <c r="C72">
        <v>57040</v>
      </c>
      <c r="D72">
        <v>11262</v>
      </c>
      <c r="E72">
        <v>87859</v>
      </c>
      <c r="F72">
        <v>113845</v>
      </c>
      <c r="H72">
        <v>79045</v>
      </c>
      <c r="J72">
        <f t="shared" si="12"/>
        <v>56220.2</v>
      </c>
      <c r="K72">
        <f t="shared" si="13"/>
        <v>1.405989306334734</v>
      </c>
      <c r="L72">
        <f t="shared" si="14"/>
        <v>113845</v>
      </c>
      <c r="M72">
        <f t="shared" si="15"/>
        <v>11095</v>
      </c>
      <c r="N72">
        <f t="shared" si="16"/>
        <v>56220.2</v>
      </c>
      <c r="O72">
        <f t="shared" si="17"/>
        <v>102750</v>
      </c>
      <c r="Q72">
        <v>-1766</v>
      </c>
      <c r="R72">
        <v>718</v>
      </c>
      <c r="T72">
        <v>-581.20000000000437</v>
      </c>
      <c r="U72">
        <v>-104</v>
      </c>
      <c r="W72">
        <v>815.60000000000014</v>
      </c>
      <c r="X72">
        <v>184.8</v>
      </c>
      <c r="Z72">
        <v>56220.2</v>
      </c>
      <c r="AA72">
        <v>1.405989306334734</v>
      </c>
      <c r="AK72">
        <v>56220.2</v>
      </c>
      <c r="AL72">
        <v>1.405989306334734</v>
      </c>
    </row>
    <row r="73" spans="2:38" x14ac:dyDescent="0.25">
      <c r="B73">
        <v>118405</v>
      </c>
      <c r="C73">
        <v>82048</v>
      </c>
      <c r="D73">
        <v>91693</v>
      </c>
      <c r="E73">
        <v>106200</v>
      </c>
      <c r="F73">
        <v>102160</v>
      </c>
      <c r="H73">
        <v>101902</v>
      </c>
      <c r="J73">
        <f t="shared" si="12"/>
        <v>100101.2</v>
      </c>
      <c r="K73">
        <f t="shared" si="13"/>
        <v>1.01798979432814</v>
      </c>
      <c r="L73">
        <f t="shared" si="14"/>
        <v>118405</v>
      </c>
      <c r="M73">
        <f t="shared" si="15"/>
        <v>82048</v>
      </c>
      <c r="N73">
        <f t="shared" si="16"/>
        <v>100101.2</v>
      </c>
      <c r="O73">
        <f t="shared" si="17"/>
        <v>36357</v>
      </c>
      <c r="Q73">
        <v>-188</v>
      </c>
      <c r="R73">
        <v>104</v>
      </c>
      <c r="T73">
        <v>-512.80000000000291</v>
      </c>
      <c r="U73">
        <v>-64.400000000008731</v>
      </c>
      <c r="W73">
        <v>999.2</v>
      </c>
      <c r="X73">
        <v>257.20000000000005</v>
      </c>
      <c r="AB73">
        <v>100101.2</v>
      </c>
      <c r="AC73">
        <v>1.01798979432814</v>
      </c>
      <c r="AI73">
        <v>100101.2</v>
      </c>
      <c r="AJ73">
        <v>1.01798979432814</v>
      </c>
    </row>
    <row r="74" spans="2:38" x14ac:dyDescent="0.25">
      <c r="B74">
        <v>113502</v>
      </c>
      <c r="C74">
        <v>82919</v>
      </c>
      <c r="D74">
        <v>55914</v>
      </c>
      <c r="E74">
        <v>37822</v>
      </c>
      <c r="F74">
        <v>2219</v>
      </c>
      <c r="H74">
        <v>77195</v>
      </c>
      <c r="J74">
        <f t="shared" si="12"/>
        <v>58475.199999999997</v>
      </c>
      <c r="K74">
        <f t="shared" si="13"/>
        <v>1.3201322954004433</v>
      </c>
      <c r="L74">
        <f t="shared" si="14"/>
        <v>113502</v>
      </c>
      <c r="M74">
        <f t="shared" si="15"/>
        <v>2219</v>
      </c>
      <c r="N74">
        <f t="shared" si="16"/>
        <v>58475.199999999997</v>
      </c>
      <c r="O74">
        <f t="shared" si="17"/>
        <v>111283</v>
      </c>
      <c r="Q74">
        <v>-172</v>
      </c>
      <c r="R74">
        <v>-521</v>
      </c>
      <c r="T74">
        <v>468.39999999999418</v>
      </c>
      <c r="U74">
        <v>85.399999999994179</v>
      </c>
      <c r="W74">
        <v>893.2</v>
      </c>
      <c r="X74">
        <v>93.8</v>
      </c>
      <c r="Z74">
        <v>58475.199999999997</v>
      </c>
      <c r="AA74">
        <v>1.3201322954004433</v>
      </c>
      <c r="AI74">
        <v>58475.199999999997</v>
      </c>
      <c r="AJ74">
        <v>1.3201322954004433</v>
      </c>
    </row>
    <row r="75" spans="2:38" x14ac:dyDescent="0.25">
      <c r="B75">
        <v>113019</v>
      </c>
      <c r="C75">
        <v>108532</v>
      </c>
      <c r="D75">
        <v>92988</v>
      </c>
      <c r="E75">
        <v>30609</v>
      </c>
      <c r="F75">
        <v>93265</v>
      </c>
      <c r="H75">
        <v>121459</v>
      </c>
      <c r="J75">
        <f t="shared" si="12"/>
        <v>87682.6</v>
      </c>
      <c r="K75">
        <f t="shared" si="13"/>
        <v>1.3852121173414109</v>
      </c>
      <c r="L75">
        <f t="shared" si="14"/>
        <v>113019</v>
      </c>
      <c r="M75">
        <f t="shared" si="15"/>
        <v>30609</v>
      </c>
      <c r="N75">
        <f t="shared" si="16"/>
        <v>87682.6</v>
      </c>
      <c r="O75">
        <f t="shared" si="17"/>
        <v>82410</v>
      </c>
      <c r="Q75">
        <v>5347</v>
      </c>
      <c r="R75">
        <v>1028</v>
      </c>
      <c r="T75">
        <v>205</v>
      </c>
      <c r="U75">
        <v>-121.79999999998836</v>
      </c>
      <c r="W75">
        <v>1165.4000000000001</v>
      </c>
      <c r="X75">
        <v>277.39999999999998</v>
      </c>
      <c r="AB75">
        <v>87682.6</v>
      </c>
      <c r="AC75">
        <v>1.3852121173414109</v>
      </c>
      <c r="AI75">
        <v>87682.6</v>
      </c>
      <c r="AJ75">
        <v>1.3852121173414109</v>
      </c>
    </row>
    <row r="76" spans="2:38" x14ac:dyDescent="0.25">
      <c r="B76">
        <v>83539</v>
      </c>
      <c r="C76">
        <v>121100</v>
      </c>
      <c r="D76">
        <v>76359</v>
      </c>
      <c r="E76">
        <v>63668</v>
      </c>
      <c r="F76">
        <v>90349</v>
      </c>
      <c r="H76">
        <v>130635</v>
      </c>
      <c r="J76">
        <f t="shared" si="12"/>
        <v>87003</v>
      </c>
      <c r="K76">
        <f t="shared" si="13"/>
        <v>1.5014999482776457</v>
      </c>
      <c r="L76">
        <f t="shared" si="14"/>
        <v>121100</v>
      </c>
      <c r="M76">
        <f t="shared" si="15"/>
        <v>63668</v>
      </c>
      <c r="N76">
        <f t="shared" si="16"/>
        <v>87003</v>
      </c>
      <c r="O76">
        <f t="shared" si="17"/>
        <v>57432</v>
      </c>
      <c r="Q76">
        <v>1239</v>
      </c>
      <c r="R76">
        <v>4</v>
      </c>
      <c r="T76">
        <v>337.19999999999709</v>
      </c>
      <c r="U76">
        <v>69</v>
      </c>
      <c r="W76">
        <v>990</v>
      </c>
      <c r="X76">
        <v>77.399999999999991</v>
      </c>
      <c r="AF76">
        <v>87003</v>
      </c>
      <c r="AG76">
        <v>1.5014999482776457</v>
      </c>
      <c r="AK76">
        <v>87003</v>
      </c>
      <c r="AL76">
        <v>1.5014999482776457</v>
      </c>
    </row>
    <row r="77" spans="2:38" x14ac:dyDescent="0.25">
      <c r="B77">
        <v>24672</v>
      </c>
      <c r="C77">
        <v>104434</v>
      </c>
      <c r="D77">
        <v>32800</v>
      </c>
      <c r="E77">
        <v>110083</v>
      </c>
      <c r="F77">
        <v>105361</v>
      </c>
      <c r="H77">
        <v>134604</v>
      </c>
      <c r="J77">
        <f t="shared" si="12"/>
        <v>75470</v>
      </c>
      <c r="K77">
        <f t="shared" si="13"/>
        <v>1.7835431297204187</v>
      </c>
      <c r="L77">
        <f t="shared" si="14"/>
        <v>110083</v>
      </c>
      <c r="M77">
        <f t="shared" si="15"/>
        <v>24672</v>
      </c>
      <c r="N77">
        <f t="shared" si="16"/>
        <v>75470</v>
      </c>
      <c r="O77">
        <f t="shared" si="17"/>
        <v>85411</v>
      </c>
      <c r="Q77">
        <v>1272</v>
      </c>
      <c r="R77">
        <v>718</v>
      </c>
      <c r="T77">
        <v>341.60000000000582</v>
      </c>
      <c r="U77">
        <v>-205.80000000000291</v>
      </c>
      <c r="W77">
        <v>1929.6</v>
      </c>
      <c r="X77">
        <v>237</v>
      </c>
      <c r="AF77">
        <v>75470</v>
      </c>
      <c r="AG77">
        <v>1.7835431297204187</v>
      </c>
      <c r="AK77">
        <v>75470</v>
      </c>
      <c r="AL77">
        <v>1.7835431297204187</v>
      </c>
    </row>
    <row r="78" spans="2:38" x14ac:dyDescent="0.25">
      <c r="B78">
        <v>84727</v>
      </c>
      <c r="C78">
        <v>66062</v>
      </c>
      <c r="D78">
        <v>110862</v>
      </c>
      <c r="E78">
        <v>3061</v>
      </c>
      <c r="F78">
        <v>49600</v>
      </c>
      <c r="H78">
        <v>115891</v>
      </c>
      <c r="J78">
        <f t="shared" si="12"/>
        <v>62862.400000000001</v>
      </c>
      <c r="K78">
        <f t="shared" si="13"/>
        <v>1.8435662653668965</v>
      </c>
      <c r="L78">
        <f t="shared" si="14"/>
        <v>110862</v>
      </c>
      <c r="M78">
        <f t="shared" si="15"/>
        <v>3061</v>
      </c>
      <c r="N78">
        <f t="shared" si="16"/>
        <v>62862.400000000001</v>
      </c>
      <c r="O78">
        <f t="shared" si="17"/>
        <v>107801</v>
      </c>
      <c r="Q78">
        <v>763</v>
      </c>
      <c r="R78">
        <v>561</v>
      </c>
      <c r="T78">
        <v>280</v>
      </c>
      <c r="U78">
        <v>-219.19999999999709</v>
      </c>
      <c r="W78">
        <v>1702.4</v>
      </c>
      <c r="X78">
        <v>242</v>
      </c>
      <c r="AF78">
        <v>62862.400000000001</v>
      </c>
      <c r="AG78">
        <v>1.8435662653668965</v>
      </c>
      <c r="AK78">
        <v>62862.400000000001</v>
      </c>
      <c r="AL78">
        <v>1.8435662653668965</v>
      </c>
    </row>
    <row r="79" spans="2:38" x14ac:dyDescent="0.25">
      <c r="B79">
        <v>55726</v>
      </c>
      <c r="C79">
        <v>59750</v>
      </c>
      <c r="D79">
        <v>62284</v>
      </c>
      <c r="E79">
        <v>37772</v>
      </c>
      <c r="F79">
        <v>67323</v>
      </c>
      <c r="H79">
        <v>93558</v>
      </c>
      <c r="J79">
        <f t="shared" si="12"/>
        <v>56571</v>
      </c>
      <c r="K79">
        <f t="shared" si="13"/>
        <v>1.653815559208782</v>
      </c>
      <c r="L79">
        <f t="shared" si="14"/>
        <v>67323</v>
      </c>
      <c r="M79">
        <f t="shared" si="15"/>
        <v>37772</v>
      </c>
      <c r="N79">
        <f t="shared" si="16"/>
        <v>56571</v>
      </c>
      <c r="O79">
        <f t="shared" si="17"/>
        <v>29551</v>
      </c>
      <c r="Q79">
        <v>570</v>
      </c>
      <c r="R79">
        <v>-579</v>
      </c>
      <c r="T79">
        <v>-870</v>
      </c>
      <c r="U79">
        <v>-51.599999999998545</v>
      </c>
      <c r="W79">
        <v>870</v>
      </c>
      <c r="X79">
        <v>52.8</v>
      </c>
      <c r="AD79">
        <v>56571</v>
      </c>
      <c r="AE79">
        <v>1.653815559208782</v>
      </c>
      <c r="AK79">
        <v>56571</v>
      </c>
      <c r="AL79">
        <v>1.653815559208782</v>
      </c>
    </row>
    <row r="80" spans="2:38" x14ac:dyDescent="0.25">
      <c r="B80">
        <v>57174</v>
      </c>
      <c r="C80">
        <v>47098</v>
      </c>
      <c r="D80">
        <v>119262</v>
      </c>
      <c r="E80">
        <v>44504</v>
      </c>
      <c r="F80">
        <v>40836</v>
      </c>
      <c r="H80">
        <v>120269</v>
      </c>
      <c r="J80">
        <f t="shared" si="12"/>
        <v>61774.8</v>
      </c>
      <c r="K80">
        <f t="shared" si="13"/>
        <v>1.9468942028140923</v>
      </c>
      <c r="L80">
        <f t="shared" si="14"/>
        <v>119262</v>
      </c>
      <c r="M80">
        <f t="shared" si="15"/>
        <v>40836</v>
      </c>
      <c r="N80">
        <f t="shared" si="16"/>
        <v>61774.8</v>
      </c>
      <c r="O80">
        <f t="shared" si="17"/>
        <v>78426</v>
      </c>
      <c r="Q80">
        <v>1943</v>
      </c>
      <c r="R80">
        <v>-7</v>
      </c>
      <c r="T80">
        <v>-1225.7999999999956</v>
      </c>
      <c r="U80">
        <v>-61.19999999999709</v>
      </c>
      <c r="W80">
        <v>1546.6000000000001</v>
      </c>
      <c r="X80">
        <v>445.59999999999997</v>
      </c>
      <c r="AF80">
        <v>61774.8</v>
      </c>
      <c r="AG80">
        <v>1.9468942028140923</v>
      </c>
      <c r="AK80">
        <v>61774.8</v>
      </c>
      <c r="AL80">
        <v>1.9468942028140923</v>
      </c>
    </row>
    <row r="81" spans="2:38" x14ac:dyDescent="0.25">
      <c r="B81">
        <v>42431</v>
      </c>
      <c r="C81">
        <v>110823</v>
      </c>
      <c r="D81">
        <v>40220</v>
      </c>
      <c r="E81">
        <v>54261</v>
      </c>
      <c r="F81">
        <v>42645</v>
      </c>
      <c r="H81">
        <v>77613</v>
      </c>
      <c r="J81">
        <f t="shared" si="12"/>
        <v>58076</v>
      </c>
      <c r="K81">
        <f t="shared" si="13"/>
        <v>1.3364040223155864</v>
      </c>
      <c r="L81">
        <f t="shared" si="14"/>
        <v>110823</v>
      </c>
      <c r="M81">
        <f t="shared" si="15"/>
        <v>40220</v>
      </c>
      <c r="N81">
        <f t="shared" si="16"/>
        <v>58076</v>
      </c>
      <c r="O81">
        <f t="shared" si="17"/>
        <v>70603</v>
      </c>
      <c r="Q81">
        <v>-1230</v>
      </c>
      <c r="R81">
        <v>-706</v>
      </c>
      <c r="T81">
        <v>-29.19999999999709</v>
      </c>
      <c r="U81">
        <v>-199.40000000000146</v>
      </c>
      <c r="W81">
        <v>1299.5999999999999</v>
      </c>
      <c r="X81">
        <v>255.8</v>
      </c>
      <c r="Z81">
        <v>58076</v>
      </c>
      <c r="AA81">
        <v>1.3364040223155864</v>
      </c>
      <c r="AK81">
        <v>58076</v>
      </c>
      <c r="AL81">
        <v>1.3364040223155864</v>
      </c>
    </row>
    <row r="82" spans="2:38" x14ac:dyDescent="0.25">
      <c r="B82">
        <v>67583</v>
      </c>
      <c r="C82">
        <v>58124</v>
      </c>
      <c r="D82">
        <v>47264</v>
      </c>
      <c r="E82">
        <v>78862</v>
      </c>
      <c r="F82">
        <v>104439</v>
      </c>
      <c r="H82">
        <v>71495</v>
      </c>
      <c r="J82">
        <f t="shared" si="12"/>
        <v>71254.399999999994</v>
      </c>
      <c r="K82">
        <f t="shared" si="13"/>
        <v>1.0033766335833296</v>
      </c>
      <c r="L82">
        <f t="shared" si="14"/>
        <v>104439</v>
      </c>
      <c r="M82">
        <f t="shared" si="15"/>
        <v>47264</v>
      </c>
      <c r="N82">
        <f t="shared" si="16"/>
        <v>71254.399999999994</v>
      </c>
      <c r="O82">
        <f t="shared" si="17"/>
        <v>57175</v>
      </c>
      <c r="Q82">
        <v>-1075</v>
      </c>
      <c r="R82">
        <v>-17</v>
      </c>
      <c r="T82">
        <v>-602.20000000001164</v>
      </c>
      <c r="U82">
        <v>-3.2000000000116415</v>
      </c>
      <c r="W82">
        <v>860.6</v>
      </c>
      <c r="X82">
        <v>84.8</v>
      </c>
      <c r="AB82">
        <v>71254.399999999994</v>
      </c>
      <c r="AC82">
        <v>1.0033766335833296</v>
      </c>
      <c r="AI82">
        <v>71254.399999999994</v>
      </c>
      <c r="AJ82">
        <v>1.0033766335833296</v>
      </c>
    </row>
    <row r="83" spans="2:38" x14ac:dyDescent="0.25">
      <c r="B83">
        <v>95297</v>
      </c>
      <c r="C83">
        <v>18476</v>
      </c>
      <c r="D83">
        <v>55786</v>
      </c>
      <c r="E83">
        <v>54579</v>
      </c>
      <c r="F83">
        <v>42808</v>
      </c>
      <c r="H83">
        <v>113359</v>
      </c>
      <c r="J83">
        <f t="shared" si="12"/>
        <v>53389.2</v>
      </c>
      <c r="K83">
        <f t="shared" si="13"/>
        <v>2.1232571381477903</v>
      </c>
      <c r="L83">
        <f t="shared" si="14"/>
        <v>95297</v>
      </c>
      <c r="M83">
        <f t="shared" si="15"/>
        <v>18476</v>
      </c>
      <c r="N83">
        <f t="shared" si="16"/>
        <v>53389.2</v>
      </c>
      <c r="O83">
        <f t="shared" si="17"/>
        <v>76821</v>
      </c>
      <c r="Q83">
        <v>-539</v>
      </c>
      <c r="R83">
        <v>66</v>
      </c>
      <c r="T83">
        <v>523.79999999999563</v>
      </c>
      <c r="U83">
        <v>202.79999999999563</v>
      </c>
      <c r="W83">
        <v>781</v>
      </c>
      <c r="X83">
        <v>209.6</v>
      </c>
      <c r="AD83">
        <v>53389.2</v>
      </c>
      <c r="AE83">
        <v>2.1232571381477903</v>
      </c>
      <c r="AK83">
        <v>53389.2</v>
      </c>
      <c r="AL83">
        <v>2.1232571381477903</v>
      </c>
    </row>
    <row r="84" spans="2:38" x14ac:dyDescent="0.25">
      <c r="B84">
        <v>104452</v>
      </c>
      <c r="C84">
        <v>91497</v>
      </c>
      <c r="D84">
        <v>118769</v>
      </c>
      <c r="E84">
        <v>87553</v>
      </c>
      <c r="F84">
        <v>94050</v>
      </c>
      <c r="H84">
        <v>115381</v>
      </c>
      <c r="J84">
        <f t="shared" si="12"/>
        <v>99264.2</v>
      </c>
      <c r="K84">
        <f t="shared" si="13"/>
        <v>1.1623626644852827</v>
      </c>
      <c r="L84">
        <f t="shared" si="14"/>
        <v>118769</v>
      </c>
      <c r="M84">
        <f t="shared" si="15"/>
        <v>87553</v>
      </c>
      <c r="N84">
        <f t="shared" si="16"/>
        <v>99264.2</v>
      </c>
      <c r="O84">
        <f t="shared" si="17"/>
        <v>31216</v>
      </c>
      <c r="Q84">
        <v>622</v>
      </c>
      <c r="R84">
        <v>-28</v>
      </c>
      <c r="T84">
        <v>3.1999999999970896</v>
      </c>
      <c r="U84">
        <v>-119.40000000000873</v>
      </c>
      <c r="W84">
        <v>720.8</v>
      </c>
      <c r="X84">
        <v>426.6</v>
      </c>
      <c r="AB84">
        <v>99264.2</v>
      </c>
      <c r="AC84">
        <v>1.1623626644852827</v>
      </c>
      <c r="AI84">
        <v>99264.2</v>
      </c>
      <c r="AJ84">
        <v>1.1623626644852827</v>
      </c>
    </row>
    <row r="85" spans="2:38" x14ac:dyDescent="0.25">
      <c r="B85">
        <v>16251</v>
      </c>
      <c r="C85">
        <v>118305</v>
      </c>
      <c r="D85">
        <v>26875</v>
      </c>
      <c r="E85">
        <v>30803</v>
      </c>
      <c r="F85">
        <v>64571</v>
      </c>
      <c r="H85">
        <v>110880</v>
      </c>
      <c r="J85">
        <f t="shared" si="12"/>
        <v>51361</v>
      </c>
      <c r="K85">
        <f t="shared" si="13"/>
        <v>2.1588364712525068</v>
      </c>
      <c r="L85">
        <f t="shared" si="14"/>
        <v>118305</v>
      </c>
      <c r="M85">
        <f t="shared" si="15"/>
        <v>16251</v>
      </c>
      <c r="N85">
        <f t="shared" si="16"/>
        <v>51361</v>
      </c>
      <c r="O85">
        <f t="shared" si="17"/>
        <v>102054</v>
      </c>
      <c r="Q85">
        <v>1656</v>
      </c>
      <c r="R85">
        <v>696</v>
      </c>
      <c r="T85">
        <v>-3.8000000000029104</v>
      </c>
      <c r="U85">
        <v>-187.80000000000291</v>
      </c>
      <c r="W85">
        <v>1385.8000000000002</v>
      </c>
      <c r="X85">
        <v>188.6</v>
      </c>
      <c r="AD85">
        <v>51361</v>
      </c>
      <c r="AE85">
        <v>2.1588364712525068</v>
      </c>
      <c r="AK85">
        <v>51361</v>
      </c>
      <c r="AL85">
        <v>2.1588364712525068</v>
      </c>
    </row>
    <row r="86" spans="2:38" x14ac:dyDescent="0.25">
      <c r="B86">
        <v>74050</v>
      </c>
      <c r="C86">
        <v>37660</v>
      </c>
      <c r="D86">
        <v>82633</v>
      </c>
      <c r="E86">
        <v>110065</v>
      </c>
      <c r="F86">
        <v>109015</v>
      </c>
      <c r="H86">
        <v>109256</v>
      </c>
      <c r="J86">
        <f t="shared" si="12"/>
        <v>82684.600000000006</v>
      </c>
      <c r="K86">
        <f t="shared" si="13"/>
        <v>1.3213585117422106</v>
      </c>
      <c r="L86">
        <f t="shared" si="14"/>
        <v>110065</v>
      </c>
      <c r="M86">
        <f t="shared" si="15"/>
        <v>37660</v>
      </c>
      <c r="N86">
        <f t="shared" si="16"/>
        <v>82684.600000000006</v>
      </c>
      <c r="O86">
        <f t="shared" si="17"/>
        <v>72405</v>
      </c>
      <c r="Q86">
        <v>-706</v>
      </c>
      <c r="R86">
        <v>-1146</v>
      </c>
      <c r="T86">
        <v>-340.39999999999418</v>
      </c>
      <c r="U86">
        <v>20.80000000000291</v>
      </c>
      <c r="W86">
        <v>1267.6000000000001</v>
      </c>
      <c r="X86">
        <v>477.99999999999994</v>
      </c>
      <c r="AB86">
        <v>82684.600000000006</v>
      </c>
      <c r="AC86">
        <v>1.3213585117422106</v>
      </c>
      <c r="AI86">
        <v>82684.600000000006</v>
      </c>
      <c r="AJ86">
        <v>1.3213585117422106</v>
      </c>
    </row>
    <row r="87" spans="2:38" x14ac:dyDescent="0.25">
      <c r="B87">
        <v>65849</v>
      </c>
      <c r="C87">
        <v>29337</v>
      </c>
      <c r="D87">
        <v>5349</v>
      </c>
      <c r="E87">
        <v>81534</v>
      </c>
      <c r="F87">
        <v>75255</v>
      </c>
      <c r="H87">
        <v>62325</v>
      </c>
      <c r="J87">
        <f t="shared" si="12"/>
        <v>51464.800000000003</v>
      </c>
      <c r="K87">
        <f t="shared" si="13"/>
        <v>1.2110219023487898</v>
      </c>
      <c r="L87">
        <f t="shared" si="14"/>
        <v>81534</v>
      </c>
      <c r="M87">
        <f t="shared" si="15"/>
        <v>5349</v>
      </c>
      <c r="N87">
        <f t="shared" si="16"/>
        <v>51464.800000000003</v>
      </c>
      <c r="O87">
        <f t="shared" si="17"/>
        <v>76185</v>
      </c>
      <c r="Q87">
        <v>87</v>
      </c>
      <c r="R87">
        <v>0</v>
      </c>
      <c r="T87">
        <v>-1376</v>
      </c>
      <c r="U87">
        <v>-483.19999999999709</v>
      </c>
      <c r="W87">
        <v>1466</v>
      </c>
      <c r="X87">
        <v>498.40000000000003</v>
      </c>
      <c r="Z87">
        <v>51464.800000000003</v>
      </c>
      <c r="AA87">
        <v>1.2110219023487898</v>
      </c>
      <c r="AI87">
        <v>51464.800000000003</v>
      </c>
      <c r="AJ87">
        <v>1.2110219023487898</v>
      </c>
    </row>
    <row r="88" spans="2:38" x14ac:dyDescent="0.25">
      <c r="B88">
        <v>22805</v>
      </c>
      <c r="C88">
        <v>88879</v>
      </c>
      <c r="D88">
        <v>96031</v>
      </c>
      <c r="E88">
        <v>5695</v>
      </c>
      <c r="F88">
        <v>121462</v>
      </c>
      <c r="H88">
        <v>85096</v>
      </c>
      <c r="J88">
        <f t="shared" si="12"/>
        <v>66974.399999999994</v>
      </c>
      <c r="K88">
        <f t="shared" si="13"/>
        <v>1.2705750256814545</v>
      </c>
      <c r="L88">
        <f t="shared" si="14"/>
        <v>121462</v>
      </c>
      <c r="M88">
        <f t="shared" si="15"/>
        <v>5695</v>
      </c>
      <c r="N88">
        <f t="shared" si="16"/>
        <v>66974.399999999994</v>
      </c>
      <c r="O88">
        <f t="shared" si="17"/>
        <v>115767</v>
      </c>
      <c r="Q88">
        <v>-758</v>
      </c>
      <c r="R88">
        <v>-83</v>
      </c>
      <c r="T88">
        <v>-183.60000000000582</v>
      </c>
      <c r="U88">
        <v>19.799999999988358</v>
      </c>
      <c r="W88">
        <v>852.40000000000009</v>
      </c>
      <c r="X88">
        <v>496.19999999999993</v>
      </c>
      <c r="AB88">
        <v>66974.399999999994</v>
      </c>
      <c r="AC88">
        <v>1.2705750256814545</v>
      </c>
      <c r="AI88">
        <v>66974.399999999994</v>
      </c>
      <c r="AJ88">
        <v>1.2705750256814545</v>
      </c>
    </row>
    <row r="89" spans="2:38" x14ac:dyDescent="0.25">
      <c r="B89">
        <v>100136</v>
      </c>
      <c r="C89">
        <v>47426</v>
      </c>
      <c r="D89">
        <v>96868</v>
      </c>
      <c r="E89">
        <v>9504</v>
      </c>
      <c r="F89">
        <v>24148</v>
      </c>
      <c r="H89">
        <v>100520</v>
      </c>
      <c r="J89">
        <f t="shared" si="12"/>
        <v>55616.4</v>
      </c>
      <c r="K89">
        <f t="shared" si="13"/>
        <v>1.807380556814177</v>
      </c>
      <c r="L89">
        <f t="shared" si="14"/>
        <v>100136</v>
      </c>
      <c r="M89">
        <f t="shared" si="15"/>
        <v>9504</v>
      </c>
      <c r="N89">
        <f t="shared" si="16"/>
        <v>55616.4</v>
      </c>
      <c r="O89">
        <f t="shared" si="17"/>
        <v>90632</v>
      </c>
      <c r="Q89">
        <v>-463</v>
      </c>
      <c r="R89">
        <v>54</v>
      </c>
      <c r="T89">
        <v>-471.59999999999854</v>
      </c>
      <c r="U89">
        <v>-187.40000000000146</v>
      </c>
      <c r="W89">
        <v>915.2</v>
      </c>
      <c r="X89">
        <v>411.8</v>
      </c>
      <c r="AD89">
        <v>55616.4</v>
      </c>
      <c r="AE89">
        <v>1.807380556814177</v>
      </c>
      <c r="AK89">
        <v>55616.4</v>
      </c>
      <c r="AL89">
        <v>1.807380556814177</v>
      </c>
    </row>
    <row r="90" spans="2:38" x14ac:dyDescent="0.25">
      <c r="B90">
        <v>22306</v>
      </c>
      <c r="C90">
        <v>50299</v>
      </c>
      <c r="D90">
        <v>21650</v>
      </c>
      <c r="E90">
        <v>5400</v>
      </c>
      <c r="F90">
        <v>13373</v>
      </c>
      <c r="H90">
        <v>84918</v>
      </c>
      <c r="J90">
        <f t="shared" si="12"/>
        <v>22605.599999999999</v>
      </c>
      <c r="K90">
        <f t="shared" si="13"/>
        <v>3.7565028134621512</v>
      </c>
      <c r="L90">
        <f t="shared" si="14"/>
        <v>50299</v>
      </c>
      <c r="M90">
        <f t="shared" si="15"/>
        <v>5400</v>
      </c>
      <c r="N90">
        <f t="shared" si="16"/>
        <v>22605.599999999999</v>
      </c>
      <c r="O90">
        <f t="shared" si="17"/>
        <v>44899</v>
      </c>
      <c r="Q90">
        <v>2754</v>
      </c>
      <c r="R90">
        <v>844</v>
      </c>
      <c r="T90">
        <v>1031.3999999999978</v>
      </c>
      <c r="U90">
        <v>15.599999999998545</v>
      </c>
      <c r="W90">
        <v>1031.4000000000001</v>
      </c>
      <c r="X90">
        <v>136</v>
      </c>
      <c r="AD90">
        <v>22605.599999999999</v>
      </c>
      <c r="AE90">
        <v>3.7565028134621512</v>
      </c>
      <c r="AK90">
        <v>22605.599999999999</v>
      </c>
      <c r="AL90">
        <v>3.7565028134621512</v>
      </c>
    </row>
    <row r="91" spans="2:38" x14ac:dyDescent="0.25">
      <c r="B91">
        <v>78064</v>
      </c>
      <c r="C91">
        <v>56518</v>
      </c>
      <c r="D91">
        <v>88086</v>
      </c>
      <c r="E91">
        <v>31602</v>
      </c>
      <c r="F91">
        <v>100817</v>
      </c>
      <c r="H91">
        <v>90223</v>
      </c>
      <c r="J91">
        <f t="shared" si="12"/>
        <v>71017.399999999994</v>
      </c>
      <c r="K91">
        <f t="shared" si="13"/>
        <v>1.2704351327984411</v>
      </c>
      <c r="L91">
        <f t="shared" si="14"/>
        <v>100817</v>
      </c>
      <c r="M91">
        <f t="shared" si="15"/>
        <v>31602</v>
      </c>
      <c r="N91">
        <f t="shared" si="16"/>
        <v>71017.399999999994</v>
      </c>
      <c r="O91">
        <f t="shared" si="17"/>
        <v>69215</v>
      </c>
      <c r="Q91">
        <v>-920</v>
      </c>
      <c r="R91">
        <v>-941</v>
      </c>
      <c r="T91">
        <v>-937.60000000000582</v>
      </c>
      <c r="U91">
        <v>423.39999999999418</v>
      </c>
      <c r="W91">
        <v>1190.8</v>
      </c>
      <c r="X91">
        <v>423.4</v>
      </c>
      <c r="AB91">
        <v>71017.399999999994</v>
      </c>
      <c r="AC91">
        <v>1.2704351327984411</v>
      </c>
      <c r="AI91">
        <v>71017.399999999994</v>
      </c>
      <c r="AJ91">
        <v>1.2704351327984411</v>
      </c>
    </row>
    <row r="92" spans="2:38" x14ac:dyDescent="0.25">
      <c r="B92">
        <v>95930</v>
      </c>
      <c r="C92">
        <v>23961</v>
      </c>
      <c r="D92">
        <v>62832</v>
      </c>
      <c r="E92">
        <v>32879</v>
      </c>
      <c r="F92">
        <v>51474</v>
      </c>
      <c r="H92">
        <v>72372</v>
      </c>
      <c r="J92">
        <f t="shared" si="12"/>
        <v>53415.199999999997</v>
      </c>
      <c r="K92">
        <f t="shared" si="13"/>
        <v>1.3548952358130271</v>
      </c>
      <c r="L92">
        <f t="shared" si="14"/>
        <v>95930</v>
      </c>
      <c r="M92">
        <f t="shared" si="15"/>
        <v>23961</v>
      </c>
      <c r="N92">
        <f t="shared" si="16"/>
        <v>53415.199999999997</v>
      </c>
      <c r="O92">
        <f t="shared" si="17"/>
        <v>71969</v>
      </c>
      <c r="Q92">
        <v>663</v>
      </c>
      <c r="R92">
        <v>343</v>
      </c>
      <c r="T92">
        <v>-1295.2000000000044</v>
      </c>
      <c r="U92">
        <v>-237.60000000000582</v>
      </c>
      <c r="W92">
        <v>1295.2</v>
      </c>
      <c r="X92">
        <v>266.39999999999998</v>
      </c>
      <c r="Z92">
        <v>53415.199999999997</v>
      </c>
      <c r="AA92">
        <v>1.3548952358130271</v>
      </c>
      <c r="AI92">
        <v>53415.199999999997</v>
      </c>
      <c r="AJ92">
        <v>1.3548952358130271</v>
      </c>
    </row>
    <row r="93" spans="2:38" x14ac:dyDescent="0.25">
      <c r="B93">
        <v>27498</v>
      </c>
      <c r="C93">
        <v>75808</v>
      </c>
      <c r="D93">
        <v>99148</v>
      </c>
      <c r="E93">
        <v>9104</v>
      </c>
      <c r="F93">
        <v>69414</v>
      </c>
      <c r="H93">
        <v>107936</v>
      </c>
      <c r="J93">
        <f t="shared" si="12"/>
        <v>56194.400000000001</v>
      </c>
      <c r="K93">
        <f t="shared" si="13"/>
        <v>1.9207607875517845</v>
      </c>
      <c r="L93">
        <f t="shared" si="14"/>
        <v>99148</v>
      </c>
      <c r="M93">
        <f t="shared" si="15"/>
        <v>9104</v>
      </c>
      <c r="N93">
        <f t="shared" si="16"/>
        <v>56194.400000000001</v>
      </c>
      <c r="O93">
        <f t="shared" si="17"/>
        <v>90044</v>
      </c>
      <c r="Q93">
        <v>-919</v>
      </c>
      <c r="R93">
        <v>0</v>
      </c>
      <c r="T93">
        <v>-262.59999999999854</v>
      </c>
      <c r="U93">
        <v>302.40000000000146</v>
      </c>
      <c r="W93">
        <v>437.79999999999995</v>
      </c>
      <c r="X93">
        <v>302.40000000000003</v>
      </c>
      <c r="AD93">
        <v>56194.400000000001</v>
      </c>
      <c r="AE93">
        <v>1.9207607875517845</v>
      </c>
      <c r="AK93">
        <v>56194.400000000001</v>
      </c>
      <c r="AL93">
        <v>1.9207607875517845</v>
      </c>
    </row>
    <row r="94" spans="2:38" x14ac:dyDescent="0.25">
      <c r="B94">
        <v>117935</v>
      </c>
      <c r="C94">
        <v>39328</v>
      </c>
      <c r="D94">
        <v>86121</v>
      </c>
      <c r="E94">
        <v>115798</v>
      </c>
      <c r="F94">
        <v>51721</v>
      </c>
      <c r="H94">
        <v>90727</v>
      </c>
      <c r="J94">
        <f t="shared" si="12"/>
        <v>82180.600000000006</v>
      </c>
      <c r="K94">
        <f t="shared" si="13"/>
        <v>1.1039953468336809</v>
      </c>
      <c r="L94">
        <f t="shared" si="14"/>
        <v>117935</v>
      </c>
      <c r="M94">
        <f t="shared" si="15"/>
        <v>39328</v>
      </c>
      <c r="N94">
        <f t="shared" si="16"/>
        <v>82180.600000000006</v>
      </c>
      <c r="O94">
        <f t="shared" si="17"/>
        <v>78607</v>
      </c>
      <c r="Q94">
        <v>-1154</v>
      </c>
      <c r="R94">
        <v>-105</v>
      </c>
      <c r="T94">
        <v>-598.39999999999418</v>
      </c>
      <c r="U94">
        <v>-37.19999999999709</v>
      </c>
      <c r="W94">
        <v>1382.8000000000002</v>
      </c>
      <c r="X94">
        <v>209.6</v>
      </c>
      <c r="AB94">
        <v>82180.600000000006</v>
      </c>
      <c r="AC94">
        <v>1.1039953468336809</v>
      </c>
      <c r="AI94">
        <v>82180.600000000006</v>
      </c>
      <c r="AJ94">
        <v>1.1039953468336809</v>
      </c>
    </row>
    <row r="95" spans="2:38" x14ac:dyDescent="0.25">
      <c r="B95">
        <v>106139</v>
      </c>
      <c r="C95">
        <v>78770</v>
      </c>
      <c r="D95">
        <v>76401</v>
      </c>
      <c r="E95">
        <v>48367</v>
      </c>
      <c r="F95">
        <v>116384</v>
      </c>
      <c r="H95">
        <v>144441</v>
      </c>
      <c r="J95">
        <f t="shared" si="12"/>
        <v>85212.2</v>
      </c>
      <c r="K95">
        <f t="shared" si="13"/>
        <v>1.6950741795188953</v>
      </c>
      <c r="L95">
        <f t="shared" si="14"/>
        <v>116384</v>
      </c>
      <c r="M95">
        <f t="shared" si="15"/>
        <v>48367</v>
      </c>
      <c r="N95">
        <f t="shared" si="16"/>
        <v>85212.2</v>
      </c>
      <c r="O95">
        <f t="shared" si="17"/>
        <v>68017</v>
      </c>
      <c r="Q95">
        <v>2991</v>
      </c>
      <c r="R95">
        <v>5</v>
      </c>
      <c r="T95">
        <v>-100.60000000000582</v>
      </c>
      <c r="U95">
        <v>152.59999999999127</v>
      </c>
      <c r="W95">
        <v>1357.8</v>
      </c>
      <c r="X95">
        <v>152.6</v>
      </c>
      <c r="AF95">
        <v>85212.2</v>
      </c>
      <c r="AG95">
        <v>1.6950741795188953</v>
      </c>
      <c r="AK95">
        <v>85212.2</v>
      </c>
      <c r="AL95">
        <v>1.6950741795188953</v>
      </c>
    </row>
    <row r="96" spans="2:38" x14ac:dyDescent="0.25">
      <c r="B96">
        <v>25281</v>
      </c>
      <c r="C96">
        <v>44794</v>
      </c>
      <c r="D96">
        <v>38633</v>
      </c>
      <c r="E96">
        <v>70176</v>
      </c>
      <c r="F96">
        <v>112827</v>
      </c>
      <c r="H96">
        <v>112192</v>
      </c>
      <c r="J96">
        <f t="shared" si="12"/>
        <v>58342.2</v>
      </c>
      <c r="K96">
        <f t="shared" si="13"/>
        <v>1.9229991327032578</v>
      </c>
      <c r="L96">
        <f t="shared" si="14"/>
        <v>112827</v>
      </c>
      <c r="M96">
        <f t="shared" si="15"/>
        <v>25281</v>
      </c>
      <c r="N96">
        <f t="shared" si="16"/>
        <v>58342.2</v>
      </c>
      <c r="O96">
        <f t="shared" si="17"/>
        <v>87546</v>
      </c>
      <c r="Q96">
        <v>385</v>
      </c>
      <c r="R96">
        <v>139</v>
      </c>
      <c r="T96">
        <v>-574.80000000000291</v>
      </c>
      <c r="U96">
        <v>170.79999999999563</v>
      </c>
      <c r="W96">
        <v>753.19999999999993</v>
      </c>
      <c r="X96">
        <v>171.6</v>
      </c>
      <c r="AD96">
        <v>58342.2</v>
      </c>
      <c r="AE96">
        <v>1.9229991327032578</v>
      </c>
      <c r="AK96">
        <v>58342.2</v>
      </c>
      <c r="AL96">
        <v>1.9229991327032578</v>
      </c>
    </row>
    <row r="97" spans="2:38" x14ac:dyDescent="0.25">
      <c r="B97">
        <v>111462</v>
      </c>
      <c r="C97">
        <v>26577</v>
      </c>
      <c r="D97">
        <v>49548</v>
      </c>
      <c r="E97">
        <v>39210</v>
      </c>
      <c r="F97">
        <v>30590</v>
      </c>
      <c r="H97">
        <v>76273</v>
      </c>
      <c r="J97">
        <f t="shared" si="12"/>
        <v>51477.4</v>
      </c>
      <c r="K97">
        <f t="shared" si="13"/>
        <v>1.4816793388943497</v>
      </c>
      <c r="L97">
        <f t="shared" si="14"/>
        <v>111462</v>
      </c>
      <c r="M97">
        <f t="shared" si="15"/>
        <v>26577</v>
      </c>
      <c r="N97">
        <f t="shared" si="16"/>
        <v>51477.4</v>
      </c>
      <c r="O97">
        <f t="shared" si="17"/>
        <v>84885</v>
      </c>
      <c r="Q97">
        <v>-110</v>
      </c>
      <c r="R97">
        <v>470</v>
      </c>
      <c r="T97">
        <v>309.40000000000146</v>
      </c>
      <c r="U97">
        <v>-65.19999999999709</v>
      </c>
      <c r="W97">
        <v>627.80000000000007</v>
      </c>
      <c r="X97">
        <v>468.79999999999995</v>
      </c>
      <c r="AD97">
        <v>51477.4</v>
      </c>
      <c r="AE97">
        <v>1.4816793388943497</v>
      </c>
      <c r="AK97">
        <v>51477.4</v>
      </c>
      <c r="AL97">
        <v>1.4816793388943497</v>
      </c>
    </row>
    <row r="98" spans="2:38" x14ac:dyDescent="0.25">
      <c r="B98">
        <v>32853</v>
      </c>
      <c r="C98">
        <v>119821</v>
      </c>
      <c r="D98">
        <v>24974</v>
      </c>
      <c r="E98">
        <v>96740</v>
      </c>
      <c r="F98">
        <v>118470</v>
      </c>
      <c r="H98">
        <v>98123</v>
      </c>
      <c r="J98">
        <f t="shared" si="12"/>
        <v>78571.600000000006</v>
      </c>
      <c r="K98">
        <f t="shared" ref="K98:K129" si="18">H98/J98</f>
        <v>1.2488354570862754</v>
      </c>
      <c r="L98">
        <f t="shared" si="14"/>
        <v>119821</v>
      </c>
      <c r="M98">
        <f t="shared" si="15"/>
        <v>24974</v>
      </c>
      <c r="N98">
        <f t="shared" si="16"/>
        <v>78571.600000000006</v>
      </c>
      <c r="O98">
        <f t="shared" si="17"/>
        <v>94847</v>
      </c>
      <c r="Q98">
        <v>-892</v>
      </c>
      <c r="R98">
        <v>85</v>
      </c>
      <c r="T98">
        <v>-148.39999999999418</v>
      </c>
      <c r="U98">
        <v>49.600000000005821</v>
      </c>
      <c r="W98">
        <v>626.4</v>
      </c>
      <c r="X98">
        <v>214.4</v>
      </c>
      <c r="AB98">
        <v>78571.600000000006</v>
      </c>
      <c r="AC98">
        <v>1.2488354570862754</v>
      </c>
      <c r="AI98">
        <v>78571.600000000006</v>
      </c>
      <c r="AJ98">
        <v>1.2488354570862754</v>
      </c>
    </row>
    <row r="99" spans="2:38" x14ac:dyDescent="0.25">
      <c r="B99">
        <v>78656</v>
      </c>
      <c r="C99">
        <v>108494</v>
      </c>
      <c r="D99">
        <v>15979</v>
      </c>
      <c r="E99">
        <v>30956</v>
      </c>
      <c r="F99">
        <v>79124</v>
      </c>
      <c r="H99">
        <v>78721</v>
      </c>
      <c r="J99">
        <f t="shared" si="12"/>
        <v>62641.8</v>
      </c>
      <c r="K99">
        <f t="shared" si="18"/>
        <v>1.2566848334498688</v>
      </c>
      <c r="L99">
        <f t="shared" si="14"/>
        <v>108494</v>
      </c>
      <c r="M99">
        <f t="shared" si="15"/>
        <v>15979</v>
      </c>
      <c r="N99">
        <f t="shared" si="16"/>
        <v>62641.8</v>
      </c>
      <c r="O99">
        <f t="shared" si="17"/>
        <v>92515</v>
      </c>
      <c r="Q99">
        <v>1969</v>
      </c>
      <c r="R99">
        <v>343</v>
      </c>
      <c r="T99">
        <v>-457.19999999999709</v>
      </c>
      <c r="U99">
        <v>216.60000000000582</v>
      </c>
      <c r="W99">
        <v>457.20000000000005</v>
      </c>
      <c r="X99">
        <v>405.4</v>
      </c>
      <c r="AB99">
        <v>62641.8</v>
      </c>
      <c r="AC99">
        <v>1.2566848334498688</v>
      </c>
      <c r="AI99">
        <v>62641.8</v>
      </c>
      <c r="AJ99">
        <v>1.2566848334498688</v>
      </c>
    </row>
    <row r="100" spans="2:38" x14ac:dyDescent="0.25">
      <c r="B100">
        <v>97671</v>
      </c>
      <c r="C100">
        <v>28484</v>
      </c>
      <c r="D100">
        <v>3598</v>
      </c>
      <c r="E100">
        <v>63818</v>
      </c>
      <c r="F100">
        <v>1247</v>
      </c>
      <c r="H100">
        <v>86662</v>
      </c>
      <c r="J100">
        <f t="shared" si="12"/>
        <v>38963.599999999999</v>
      </c>
      <c r="K100">
        <f t="shared" si="18"/>
        <v>2.2241784640022995</v>
      </c>
      <c r="L100">
        <f t="shared" si="14"/>
        <v>97671</v>
      </c>
      <c r="M100">
        <f t="shared" si="15"/>
        <v>1247</v>
      </c>
      <c r="N100">
        <f t="shared" si="16"/>
        <v>38963.599999999999</v>
      </c>
      <c r="O100">
        <f t="shared" si="17"/>
        <v>96424</v>
      </c>
      <c r="Q100">
        <v>-422</v>
      </c>
      <c r="R100">
        <v>-652</v>
      </c>
      <c r="T100">
        <v>21.799999999995634</v>
      </c>
      <c r="U100">
        <v>42.19999999999709</v>
      </c>
      <c r="W100">
        <v>694.6</v>
      </c>
      <c r="X100">
        <v>205.8</v>
      </c>
      <c r="AD100">
        <v>38963.599999999999</v>
      </c>
      <c r="AE100">
        <v>2.2241784640022995</v>
      </c>
      <c r="AK100">
        <v>38963.599999999999</v>
      </c>
      <c r="AL100">
        <v>2.2241784640022995</v>
      </c>
    </row>
    <row r="101" spans="2:38" x14ac:dyDescent="0.25">
      <c r="B101">
        <v>15148</v>
      </c>
      <c r="C101">
        <v>2237</v>
      </c>
      <c r="D101">
        <v>120135</v>
      </c>
      <c r="E101">
        <v>65023</v>
      </c>
      <c r="F101">
        <v>2241</v>
      </c>
      <c r="H101">
        <v>64717</v>
      </c>
      <c r="J101">
        <f t="shared" si="12"/>
        <v>40956.800000000003</v>
      </c>
      <c r="K101">
        <f t="shared" si="18"/>
        <v>1.5801283303383076</v>
      </c>
      <c r="L101">
        <f t="shared" si="14"/>
        <v>120135</v>
      </c>
      <c r="M101">
        <f t="shared" si="15"/>
        <v>2237</v>
      </c>
      <c r="N101">
        <f t="shared" si="16"/>
        <v>40956.800000000003</v>
      </c>
      <c r="O101">
        <f t="shared" si="17"/>
        <v>117898</v>
      </c>
      <c r="Q101">
        <v>19</v>
      </c>
      <c r="R101">
        <v>23</v>
      </c>
      <c r="T101">
        <v>-838.59999999999854</v>
      </c>
      <c r="U101">
        <v>48.80000000000291</v>
      </c>
      <c r="W101">
        <v>1243.0000000000002</v>
      </c>
      <c r="X101">
        <v>92.8</v>
      </c>
      <c r="AD101">
        <v>40956.800000000003</v>
      </c>
      <c r="AE101">
        <v>1.5801283303383076</v>
      </c>
      <c r="AK101">
        <v>40956.800000000003</v>
      </c>
      <c r="AL101">
        <v>1.5801283303383076</v>
      </c>
    </row>
    <row r="103" spans="2:38" x14ac:dyDescent="0.25">
      <c r="B103">
        <v>3219910</v>
      </c>
      <c r="C103">
        <v>3097246</v>
      </c>
      <c r="D103">
        <v>3182030</v>
      </c>
      <c r="E103">
        <v>2769871</v>
      </c>
      <c r="F103">
        <v>3250275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01D68-7E80-4764-BE7A-61FD1EE74FF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2504</v>
      </c>
      <c r="C2">
        <v>82254</v>
      </c>
      <c r="D2">
        <v>72860</v>
      </c>
      <c r="E2">
        <v>40301</v>
      </c>
      <c r="F2">
        <v>101615</v>
      </c>
      <c r="H2">
        <v>113208</v>
      </c>
      <c r="J2">
        <f t="shared" ref="J2:J33" si="0">AVERAGE(B2:F2)</f>
        <v>59906.8</v>
      </c>
      <c r="K2">
        <f t="shared" ref="K2:K33" si="1">H2/J2</f>
        <v>1.8897353889708679</v>
      </c>
      <c r="L2">
        <f t="shared" ref="L2:L33" si="2">MAX(B2:F2)</f>
        <v>101615</v>
      </c>
      <c r="M2">
        <f t="shared" ref="M2:M33" si="3">MIN(B2:F2)</f>
        <v>2504</v>
      </c>
      <c r="N2">
        <f t="shared" ref="N2:N33" si="4">AVERAGE(B2:F2)</f>
        <v>59906.8</v>
      </c>
      <c r="O2">
        <f t="shared" ref="O2:O33" si="5">L2-M2</f>
        <v>99111</v>
      </c>
      <c r="Q2">
        <v>1401</v>
      </c>
      <c r="R2">
        <v>-158</v>
      </c>
      <c r="T2">
        <v>-609.19999999999709</v>
      </c>
      <c r="U2">
        <v>184.60000000000582</v>
      </c>
      <c r="W2">
        <v>1009.5999999999999</v>
      </c>
      <c r="X2">
        <v>189.8</v>
      </c>
      <c r="AD2">
        <v>59906.8</v>
      </c>
      <c r="AE2">
        <v>1.8897353889708679</v>
      </c>
      <c r="AK2">
        <v>59906.8</v>
      </c>
      <c r="AL2">
        <v>1.8897353889708679</v>
      </c>
    </row>
    <row r="3" spans="1:38" x14ac:dyDescent="0.25">
      <c r="B3">
        <v>77099</v>
      </c>
      <c r="C3">
        <v>57444</v>
      </c>
      <c r="D3">
        <v>95290</v>
      </c>
      <c r="E3">
        <v>79975</v>
      </c>
      <c r="F3">
        <v>29238</v>
      </c>
      <c r="H3">
        <v>74377</v>
      </c>
      <c r="J3">
        <f t="shared" si="0"/>
        <v>67809.2</v>
      </c>
      <c r="K3">
        <f t="shared" si="1"/>
        <v>1.0968570636432815</v>
      </c>
      <c r="L3">
        <f t="shared" si="2"/>
        <v>95290</v>
      </c>
      <c r="M3">
        <f t="shared" si="3"/>
        <v>29238</v>
      </c>
      <c r="N3">
        <f t="shared" si="4"/>
        <v>67809.2</v>
      </c>
      <c r="O3">
        <f t="shared" si="5"/>
        <v>66052</v>
      </c>
      <c r="Q3">
        <v>-1514</v>
      </c>
      <c r="R3">
        <v>-280</v>
      </c>
      <c r="T3">
        <v>-382</v>
      </c>
      <c r="U3">
        <v>15.599999999991269</v>
      </c>
      <c r="W3">
        <v>826</v>
      </c>
      <c r="X3">
        <v>15.599999999999998</v>
      </c>
      <c r="AB3">
        <v>67809.2</v>
      </c>
      <c r="AC3">
        <v>1.0968570636432815</v>
      </c>
      <c r="AI3">
        <v>67809.2</v>
      </c>
      <c r="AJ3">
        <v>1.0968570636432815</v>
      </c>
    </row>
    <row r="4" spans="1:38" x14ac:dyDescent="0.25">
      <c r="B4">
        <v>91666</v>
      </c>
      <c r="C4">
        <v>34856</v>
      </c>
      <c r="D4">
        <v>75446</v>
      </c>
      <c r="E4">
        <v>72547</v>
      </c>
      <c r="F4">
        <v>71512</v>
      </c>
      <c r="H4">
        <v>85923</v>
      </c>
      <c r="J4">
        <f t="shared" si="0"/>
        <v>69205.399999999994</v>
      </c>
      <c r="K4">
        <f t="shared" si="1"/>
        <v>1.2415649645836886</v>
      </c>
      <c r="L4">
        <f t="shared" si="2"/>
        <v>91666</v>
      </c>
      <c r="M4">
        <f t="shared" si="3"/>
        <v>34856</v>
      </c>
      <c r="N4">
        <f t="shared" si="4"/>
        <v>69205.399999999994</v>
      </c>
      <c r="O4">
        <f t="shared" si="5"/>
        <v>56810</v>
      </c>
      <c r="Q4">
        <v>-669</v>
      </c>
      <c r="R4">
        <v>22</v>
      </c>
      <c r="T4">
        <v>866.59999999999127</v>
      </c>
      <c r="U4">
        <v>137</v>
      </c>
      <c r="W4">
        <v>866.59999999999991</v>
      </c>
      <c r="X4">
        <v>189</v>
      </c>
      <c r="AB4">
        <v>69205.399999999994</v>
      </c>
      <c r="AC4">
        <v>1.2415649645836886</v>
      </c>
      <c r="AI4">
        <v>69205.399999999994</v>
      </c>
      <c r="AJ4">
        <v>1.2415649645836886</v>
      </c>
    </row>
    <row r="5" spans="1:38" x14ac:dyDescent="0.25">
      <c r="B5">
        <v>56819</v>
      </c>
      <c r="C5">
        <v>104707</v>
      </c>
      <c r="D5">
        <v>20913</v>
      </c>
      <c r="E5">
        <v>7206</v>
      </c>
      <c r="F5">
        <v>34603</v>
      </c>
      <c r="H5">
        <v>100458</v>
      </c>
      <c r="J5">
        <f t="shared" si="0"/>
        <v>44849.599999999999</v>
      </c>
      <c r="K5">
        <f t="shared" si="1"/>
        <v>2.2398861974242803</v>
      </c>
      <c r="L5">
        <f t="shared" si="2"/>
        <v>104707</v>
      </c>
      <c r="M5">
        <f t="shared" si="3"/>
        <v>7206</v>
      </c>
      <c r="N5">
        <f t="shared" si="4"/>
        <v>44849.599999999999</v>
      </c>
      <c r="O5">
        <f t="shared" si="5"/>
        <v>97501</v>
      </c>
      <c r="Q5">
        <v>213</v>
      </c>
      <c r="R5">
        <v>0</v>
      </c>
      <c r="T5">
        <v>225.19999999999709</v>
      </c>
      <c r="U5">
        <v>89.400000000001455</v>
      </c>
      <c r="W5">
        <v>1016.8</v>
      </c>
      <c r="X5">
        <v>89.399999999999991</v>
      </c>
      <c r="AD5">
        <v>44849.599999999999</v>
      </c>
      <c r="AE5">
        <v>2.2398861974242803</v>
      </c>
      <c r="AK5">
        <v>44849.599999999999</v>
      </c>
      <c r="AL5">
        <v>2.2398861974242803</v>
      </c>
    </row>
    <row r="6" spans="1:38" x14ac:dyDescent="0.25">
      <c r="B6">
        <v>20281</v>
      </c>
      <c r="C6">
        <v>80454</v>
      </c>
      <c r="D6">
        <v>113855</v>
      </c>
      <c r="E6">
        <v>22583</v>
      </c>
      <c r="F6">
        <v>33519</v>
      </c>
      <c r="H6">
        <v>104962</v>
      </c>
      <c r="J6">
        <f t="shared" si="0"/>
        <v>54138.400000000001</v>
      </c>
      <c r="K6">
        <f t="shared" si="1"/>
        <v>1.9387717405760052</v>
      </c>
      <c r="L6">
        <f t="shared" si="2"/>
        <v>113855</v>
      </c>
      <c r="M6">
        <f t="shared" si="3"/>
        <v>20281</v>
      </c>
      <c r="N6">
        <f t="shared" si="4"/>
        <v>54138.400000000001</v>
      </c>
      <c r="O6">
        <f t="shared" si="5"/>
        <v>93574</v>
      </c>
      <c r="Q6">
        <v>43</v>
      </c>
      <c r="R6">
        <v>-82</v>
      </c>
      <c r="T6">
        <v>-1088.5999999999985</v>
      </c>
      <c r="U6">
        <v>184.80000000000291</v>
      </c>
      <c r="W6">
        <v>1957</v>
      </c>
      <c r="X6">
        <v>247.20000000000002</v>
      </c>
      <c r="AD6">
        <v>54138.400000000001</v>
      </c>
      <c r="AE6">
        <v>1.9387717405760052</v>
      </c>
      <c r="AK6">
        <v>54138.400000000001</v>
      </c>
      <c r="AL6">
        <v>1.9387717405760052</v>
      </c>
    </row>
    <row r="7" spans="1:38" x14ac:dyDescent="0.25">
      <c r="B7">
        <v>79303</v>
      </c>
      <c r="C7">
        <v>18304</v>
      </c>
      <c r="D7">
        <v>16884</v>
      </c>
      <c r="E7">
        <v>62201</v>
      </c>
      <c r="F7">
        <v>71390</v>
      </c>
      <c r="H7">
        <v>111067</v>
      </c>
      <c r="J7">
        <f t="shared" si="0"/>
        <v>49616.4</v>
      </c>
      <c r="K7">
        <f t="shared" si="1"/>
        <v>2.2385138784756653</v>
      </c>
      <c r="L7">
        <f t="shared" si="2"/>
        <v>79303</v>
      </c>
      <c r="M7">
        <f t="shared" si="3"/>
        <v>16884</v>
      </c>
      <c r="N7">
        <f t="shared" si="4"/>
        <v>49616.4</v>
      </c>
      <c r="O7">
        <f t="shared" si="5"/>
        <v>62419</v>
      </c>
      <c r="Q7">
        <v>1351</v>
      </c>
      <c r="R7">
        <v>536</v>
      </c>
      <c r="T7">
        <v>-51</v>
      </c>
      <c r="U7">
        <v>29.400000000001455</v>
      </c>
      <c r="W7">
        <v>845.40000000000009</v>
      </c>
      <c r="X7">
        <v>29.400000000000002</v>
      </c>
      <c r="AD7">
        <v>49616.4</v>
      </c>
      <c r="AE7">
        <v>2.2385138784756653</v>
      </c>
      <c r="AK7">
        <v>49616.4</v>
      </c>
      <c r="AL7">
        <v>2.2385138784756653</v>
      </c>
    </row>
    <row r="8" spans="1:38" x14ac:dyDescent="0.25">
      <c r="B8">
        <v>103930</v>
      </c>
      <c r="C8">
        <v>60449</v>
      </c>
      <c r="D8">
        <v>37795</v>
      </c>
      <c r="E8">
        <v>2069</v>
      </c>
      <c r="F8">
        <v>24387</v>
      </c>
      <c r="H8">
        <v>105446</v>
      </c>
      <c r="J8">
        <f t="shared" si="0"/>
        <v>45726</v>
      </c>
      <c r="K8">
        <f t="shared" si="1"/>
        <v>2.3060403271661638</v>
      </c>
      <c r="L8">
        <f t="shared" si="2"/>
        <v>103930</v>
      </c>
      <c r="M8">
        <f t="shared" si="3"/>
        <v>2069</v>
      </c>
      <c r="N8">
        <f t="shared" si="4"/>
        <v>45726</v>
      </c>
      <c r="O8">
        <f t="shared" si="5"/>
        <v>101861</v>
      </c>
      <c r="Q8">
        <v>773</v>
      </c>
      <c r="R8">
        <v>-638</v>
      </c>
      <c r="T8">
        <v>658.80000000000291</v>
      </c>
      <c r="U8">
        <v>-50.599999999998545</v>
      </c>
      <c r="W8">
        <v>857.59999999999991</v>
      </c>
      <c r="X8">
        <v>333.4</v>
      </c>
      <c r="AD8">
        <v>45726</v>
      </c>
      <c r="AE8">
        <v>2.3060403271661638</v>
      </c>
      <c r="AK8">
        <v>45726</v>
      </c>
      <c r="AL8">
        <v>2.3060403271661638</v>
      </c>
    </row>
    <row r="9" spans="1:38" x14ac:dyDescent="0.25">
      <c r="B9">
        <v>11429</v>
      </c>
      <c r="C9">
        <v>43722</v>
      </c>
      <c r="D9">
        <v>87657</v>
      </c>
      <c r="E9">
        <v>43571</v>
      </c>
      <c r="F9">
        <v>35079</v>
      </c>
      <c r="H9">
        <v>94915</v>
      </c>
      <c r="J9">
        <f t="shared" si="0"/>
        <v>44291.6</v>
      </c>
      <c r="K9">
        <f t="shared" si="1"/>
        <v>2.1429571295685865</v>
      </c>
      <c r="L9">
        <f t="shared" si="2"/>
        <v>87657</v>
      </c>
      <c r="M9">
        <f t="shared" si="3"/>
        <v>11429</v>
      </c>
      <c r="N9">
        <f t="shared" si="4"/>
        <v>44291.6</v>
      </c>
      <c r="O9">
        <f t="shared" si="5"/>
        <v>76228</v>
      </c>
      <c r="Q9">
        <v>328</v>
      </c>
      <c r="R9">
        <v>42</v>
      </c>
      <c r="T9">
        <v>134.59999999999854</v>
      </c>
      <c r="U9">
        <v>50.799999999995634</v>
      </c>
      <c r="W9">
        <v>783.40000000000009</v>
      </c>
      <c r="X9">
        <v>162.39999999999998</v>
      </c>
      <c r="AD9">
        <v>44291.6</v>
      </c>
      <c r="AE9">
        <v>2.1429571295685865</v>
      </c>
      <c r="AK9">
        <v>44291.6</v>
      </c>
      <c r="AL9">
        <v>2.1429571295685865</v>
      </c>
    </row>
    <row r="10" spans="1:38" x14ac:dyDescent="0.25">
      <c r="B10">
        <v>81051</v>
      </c>
      <c r="C10">
        <v>35987</v>
      </c>
      <c r="D10">
        <v>59798</v>
      </c>
      <c r="E10">
        <v>33666</v>
      </c>
      <c r="F10">
        <v>92496</v>
      </c>
      <c r="H10">
        <v>84350</v>
      </c>
      <c r="J10">
        <f t="shared" si="0"/>
        <v>60599.6</v>
      </c>
      <c r="K10">
        <f t="shared" si="1"/>
        <v>1.391923379032205</v>
      </c>
      <c r="L10">
        <f t="shared" si="2"/>
        <v>92496</v>
      </c>
      <c r="M10">
        <f t="shared" si="3"/>
        <v>33666</v>
      </c>
      <c r="N10">
        <f t="shared" si="4"/>
        <v>60599.6</v>
      </c>
      <c r="O10">
        <f t="shared" si="5"/>
        <v>58830</v>
      </c>
      <c r="Q10">
        <v>-274</v>
      </c>
      <c r="R10">
        <v>8</v>
      </c>
      <c r="T10">
        <v>-752.80000000000291</v>
      </c>
      <c r="U10">
        <v>250.40000000000146</v>
      </c>
      <c r="W10">
        <v>1154.3999999999999</v>
      </c>
      <c r="X10">
        <v>389.2</v>
      </c>
      <c r="AB10">
        <v>60599.6</v>
      </c>
      <c r="AC10">
        <v>1.391923379032205</v>
      </c>
      <c r="AI10">
        <v>60599.6</v>
      </c>
      <c r="AJ10">
        <v>1.391923379032205</v>
      </c>
    </row>
    <row r="11" spans="1:38" x14ac:dyDescent="0.25">
      <c r="B11">
        <v>90896</v>
      </c>
      <c r="C11">
        <v>83176</v>
      </c>
      <c r="D11">
        <v>99279</v>
      </c>
      <c r="E11">
        <v>77404</v>
      </c>
      <c r="F11">
        <v>41989</v>
      </c>
      <c r="H11">
        <v>122617</v>
      </c>
      <c r="J11">
        <f t="shared" si="0"/>
        <v>78548.800000000003</v>
      </c>
      <c r="K11">
        <f t="shared" si="1"/>
        <v>1.5610295765180371</v>
      </c>
      <c r="L11">
        <f t="shared" si="2"/>
        <v>99279</v>
      </c>
      <c r="M11">
        <f t="shared" si="3"/>
        <v>41989</v>
      </c>
      <c r="N11">
        <f t="shared" si="4"/>
        <v>78548.800000000003</v>
      </c>
      <c r="O11">
        <f t="shared" si="5"/>
        <v>57290</v>
      </c>
      <c r="Q11">
        <v>-998</v>
      </c>
      <c r="R11">
        <v>-204</v>
      </c>
      <c r="T11">
        <v>370</v>
      </c>
      <c r="U11">
        <v>79.400000000008731</v>
      </c>
      <c r="W11">
        <v>688.4</v>
      </c>
      <c r="X11">
        <v>518.20000000000005</v>
      </c>
      <c r="AF11">
        <v>78548.800000000003</v>
      </c>
      <c r="AG11">
        <v>1.5610295765180371</v>
      </c>
      <c r="AK11">
        <v>78548.800000000003</v>
      </c>
      <c r="AL11">
        <v>1.5610295765180371</v>
      </c>
    </row>
    <row r="12" spans="1:38" x14ac:dyDescent="0.25">
      <c r="B12">
        <v>105489</v>
      </c>
      <c r="C12">
        <v>31467</v>
      </c>
      <c r="D12">
        <v>77031</v>
      </c>
      <c r="E12">
        <v>35367</v>
      </c>
      <c r="F12">
        <v>28132</v>
      </c>
      <c r="H12">
        <v>55557</v>
      </c>
      <c r="J12">
        <f t="shared" si="0"/>
        <v>55497.2</v>
      </c>
      <c r="K12">
        <f t="shared" si="1"/>
        <v>1.0010775318394443</v>
      </c>
      <c r="L12">
        <f t="shared" si="2"/>
        <v>105489</v>
      </c>
      <c r="M12">
        <f t="shared" si="3"/>
        <v>28132</v>
      </c>
      <c r="N12">
        <f t="shared" si="4"/>
        <v>55497.2</v>
      </c>
      <c r="O12">
        <f t="shared" si="5"/>
        <v>77357</v>
      </c>
      <c r="Q12">
        <v>-1146</v>
      </c>
      <c r="R12">
        <v>-3</v>
      </c>
      <c r="T12">
        <v>-1009</v>
      </c>
      <c r="U12">
        <v>-17.80000000000291</v>
      </c>
      <c r="W12">
        <v>1009</v>
      </c>
      <c r="X12">
        <v>17.799999999999997</v>
      </c>
      <c r="Z12">
        <v>55497.2</v>
      </c>
      <c r="AA12">
        <v>1.0010775318394443</v>
      </c>
      <c r="AI12">
        <v>55497.2</v>
      </c>
      <c r="AJ12">
        <v>1.0010775318394443</v>
      </c>
    </row>
    <row r="13" spans="1:38" x14ac:dyDescent="0.25">
      <c r="B13">
        <v>1504</v>
      </c>
      <c r="C13">
        <v>52096</v>
      </c>
      <c r="D13">
        <v>89210</v>
      </c>
      <c r="E13">
        <v>35286</v>
      </c>
      <c r="F13">
        <v>7209</v>
      </c>
      <c r="H13">
        <v>49604</v>
      </c>
      <c r="J13">
        <f t="shared" si="0"/>
        <v>37061</v>
      </c>
      <c r="K13">
        <f t="shared" si="1"/>
        <v>1.3384420280078788</v>
      </c>
      <c r="L13">
        <f t="shared" si="2"/>
        <v>89210</v>
      </c>
      <c r="M13">
        <f t="shared" si="3"/>
        <v>1504</v>
      </c>
      <c r="N13">
        <f t="shared" si="4"/>
        <v>37061</v>
      </c>
      <c r="O13">
        <f t="shared" si="5"/>
        <v>87706</v>
      </c>
      <c r="Q13">
        <v>2126</v>
      </c>
      <c r="R13">
        <v>8</v>
      </c>
      <c r="T13">
        <v>-281.80000000000291</v>
      </c>
      <c r="U13">
        <v>-166.40000000000146</v>
      </c>
      <c r="W13">
        <v>503.79999999999995</v>
      </c>
      <c r="X13">
        <v>390</v>
      </c>
      <c r="Z13">
        <v>37061</v>
      </c>
      <c r="AA13">
        <v>1.3384420280078788</v>
      </c>
      <c r="AI13">
        <v>37061</v>
      </c>
      <c r="AJ13">
        <v>1.3384420280078788</v>
      </c>
    </row>
    <row r="14" spans="1:38" x14ac:dyDescent="0.25">
      <c r="B14">
        <v>108164</v>
      </c>
      <c r="C14">
        <v>36261</v>
      </c>
      <c r="D14">
        <v>8263</v>
      </c>
      <c r="E14">
        <v>35926</v>
      </c>
      <c r="F14">
        <v>87108</v>
      </c>
      <c r="H14">
        <v>98070</v>
      </c>
      <c r="J14">
        <f t="shared" si="0"/>
        <v>55144.4</v>
      </c>
      <c r="K14">
        <f t="shared" si="1"/>
        <v>1.7784217436403333</v>
      </c>
      <c r="L14">
        <f t="shared" si="2"/>
        <v>108164</v>
      </c>
      <c r="M14">
        <f t="shared" si="3"/>
        <v>8263</v>
      </c>
      <c r="N14">
        <f t="shared" si="4"/>
        <v>55144.4</v>
      </c>
      <c r="O14">
        <f t="shared" si="5"/>
        <v>99901</v>
      </c>
      <c r="Q14">
        <v>2007</v>
      </c>
      <c r="R14">
        <v>1077</v>
      </c>
      <c r="T14">
        <v>138.80000000000291</v>
      </c>
      <c r="U14">
        <v>33</v>
      </c>
      <c r="W14">
        <v>1753.2</v>
      </c>
      <c r="X14">
        <v>500.2</v>
      </c>
      <c r="AD14">
        <v>55144.4</v>
      </c>
      <c r="AE14">
        <v>1.7784217436403333</v>
      </c>
      <c r="AK14">
        <v>55144.4</v>
      </c>
      <c r="AL14">
        <v>1.7784217436403333</v>
      </c>
    </row>
    <row r="15" spans="1:38" x14ac:dyDescent="0.25">
      <c r="B15">
        <v>85848</v>
      </c>
      <c r="C15">
        <v>83357</v>
      </c>
      <c r="D15">
        <v>65817</v>
      </c>
      <c r="E15">
        <v>76482</v>
      </c>
      <c r="F15">
        <v>119203</v>
      </c>
      <c r="H15">
        <v>131126</v>
      </c>
      <c r="J15">
        <f t="shared" si="0"/>
        <v>86141.4</v>
      </c>
      <c r="K15">
        <f t="shared" si="1"/>
        <v>1.5222181204391849</v>
      </c>
      <c r="L15">
        <f t="shared" si="2"/>
        <v>119203</v>
      </c>
      <c r="M15">
        <f t="shared" si="3"/>
        <v>65817</v>
      </c>
      <c r="N15">
        <f t="shared" si="4"/>
        <v>86141.4</v>
      </c>
      <c r="O15">
        <f t="shared" si="5"/>
        <v>53386</v>
      </c>
      <c r="Q15">
        <v>-1837</v>
      </c>
      <c r="R15">
        <v>-845</v>
      </c>
      <c r="T15">
        <v>-229.20000000001164</v>
      </c>
      <c r="U15">
        <v>-211.40000000000873</v>
      </c>
      <c r="W15">
        <v>1343.6</v>
      </c>
      <c r="X15">
        <v>656.19999999999993</v>
      </c>
      <c r="AF15">
        <v>86141.4</v>
      </c>
      <c r="AG15">
        <v>1.5222181204391849</v>
      </c>
      <c r="AK15">
        <v>86141.4</v>
      </c>
      <c r="AL15">
        <v>1.5222181204391849</v>
      </c>
    </row>
    <row r="16" spans="1:38" x14ac:dyDescent="0.25">
      <c r="B16">
        <v>19077</v>
      </c>
      <c r="C16">
        <v>2242</v>
      </c>
      <c r="D16">
        <v>67384</v>
      </c>
      <c r="E16">
        <v>110633</v>
      </c>
      <c r="F16">
        <v>113972</v>
      </c>
      <c r="H16">
        <v>98402</v>
      </c>
      <c r="J16">
        <f t="shared" si="0"/>
        <v>62661.599999999999</v>
      </c>
      <c r="K16">
        <f t="shared" si="1"/>
        <v>1.5703716470693376</v>
      </c>
      <c r="L16">
        <f t="shared" si="2"/>
        <v>113972</v>
      </c>
      <c r="M16">
        <f t="shared" si="3"/>
        <v>2242</v>
      </c>
      <c r="N16">
        <f t="shared" si="4"/>
        <v>62661.599999999999</v>
      </c>
      <c r="O16">
        <f t="shared" si="5"/>
        <v>111730</v>
      </c>
      <c r="Q16">
        <v>-2581</v>
      </c>
      <c r="R16">
        <v>-631</v>
      </c>
      <c r="T16">
        <v>448.19999999999709</v>
      </c>
      <c r="U16">
        <v>21.599999999998545</v>
      </c>
      <c r="W16">
        <v>819.4</v>
      </c>
      <c r="X16">
        <v>411.2</v>
      </c>
      <c r="AF16">
        <v>62661.599999999999</v>
      </c>
      <c r="AG16">
        <v>1.5703716470693376</v>
      </c>
      <c r="AK16">
        <v>62661.599999999999</v>
      </c>
      <c r="AL16">
        <v>1.5703716470693376</v>
      </c>
    </row>
    <row r="17" spans="2:38" x14ac:dyDescent="0.25">
      <c r="B17">
        <v>30499</v>
      </c>
      <c r="C17">
        <v>105069</v>
      </c>
      <c r="D17">
        <v>90979</v>
      </c>
      <c r="E17">
        <v>47733</v>
      </c>
      <c r="F17">
        <v>64908</v>
      </c>
      <c r="H17">
        <v>109556</v>
      </c>
      <c r="J17">
        <f t="shared" si="0"/>
        <v>67837.600000000006</v>
      </c>
      <c r="K17">
        <f t="shared" si="1"/>
        <v>1.6149745863650835</v>
      </c>
      <c r="L17">
        <f t="shared" si="2"/>
        <v>105069</v>
      </c>
      <c r="M17">
        <f t="shared" si="3"/>
        <v>30499</v>
      </c>
      <c r="N17">
        <f t="shared" si="4"/>
        <v>67837.600000000006</v>
      </c>
      <c r="O17">
        <f t="shared" si="5"/>
        <v>74570</v>
      </c>
      <c r="Q17">
        <v>-2620</v>
      </c>
      <c r="R17">
        <v>0</v>
      </c>
      <c r="T17">
        <v>1270</v>
      </c>
      <c r="U17">
        <v>-100.79999999998836</v>
      </c>
      <c r="W17">
        <v>1315.6</v>
      </c>
      <c r="X17">
        <v>174</v>
      </c>
      <c r="AF17">
        <v>67837.600000000006</v>
      </c>
      <c r="AG17">
        <v>1.6149745863650835</v>
      </c>
      <c r="AK17">
        <v>67837.600000000006</v>
      </c>
      <c r="AL17">
        <v>1.6149745863650835</v>
      </c>
    </row>
    <row r="18" spans="2:38" x14ac:dyDescent="0.25">
      <c r="B18">
        <v>83500</v>
      </c>
      <c r="C18">
        <v>24328</v>
      </c>
      <c r="D18">
        <v>2347</v>
      </c>
      <c r="E18">
        <v>23919</v>
      </c>
      <c r="F18">
        <v>1348</v>
      </c>
      <c r="H18">
        <v>80545</v>
      </c>
      <c r="J18">
        <f t="shared" si="0"/>
        <v>27088.400000000001</v>
      </c>
      <c r="K18">
        <f t="shared" si="1"/>
        <v>2.9734129738190513</v>
      </c>
      <c r="L18">
        <f t="shared" si="2"/>
        <v>83500</v>
      </c>
      <c r="M18">
        <f t="shared" si="3"/>
        <v>1348</v>
      </c>
      <c r="N18">
        <f t="shared" si="4"/>
        <v>27088.400000000001</v>
      </c>
      <c r="O18">
        <f t="shared" si="5"/>
        <v>82152</v>
      </c>
      <c r="Q18">
        <v>718</v>
      </c>
      <c r="R18">
        <v>38</v>
      </c>
      <c r="T18">
        <v>372.80000000000291</v>
      </c>
      <c r="U18">
        <v>331.80000000000291</v>
      </c>
      <c r="W18">
        <v>379.6</v>
      </c>
      <c r="X18">
        <v>335.8</v>
      </c>
      <c r="AD18">
        <v>27088.400000000001</v>
      </c>
      <c r="AE18">
        <v>2.9734129738190513</v>
      </c>
      <c r="AK18">
        <v>27088.400000000001</v>
      </c>
      <c r="AL18">
        <v>2.9734129738190513</v>
      </c>
    </row>
    <row r="19" spans="2:38" x14ac:dyDescent="0.25">
      <c r="B19">
        <v>119283</v>
      </c>
      <c r="C19">
        <v>95564</v>
      </c>
      <c r="D19">
        <v>120500</v>
      </c>
      <c r="E19">
        <v>74493</v>
      </c>
      <c r="F19">
        <v>109936</v>
      </c>
      <c r="H19">
        <v>151502</v>
      </c>
      <c r="J19">
        <f t="shared" si="0"/>
        <v>103955.2</v>
      </c>
      <c r="K19">
        <f t="shared" si="1"/>
        <v>1.457377793511051</v>
      </c>
      <c r="L19">
        <f t="shared" si="2"/>
        <v>120500</v>
      </c>
      <c r="M19">
        <f t="shared" si="3"/>
        <v>74493</v>
      </c>
      <c r="N19">
        <f t="shared" si="4"/>
        <v>103955.2</v>
      </c>
      <c r="O19">
        <f t="shared" si="5"/>
        <v>46007</v>
      </c>
      <c r="Q19">
        <v>-1879</v>
      </c>
      <c r="R19">
        <v>-112</v>
      </c>
      <c r="T19">
        <v>463</v>
      </c>
      <c r="U19">
        <v>162.19999999999709</v>
      </c>
      <c r="W19">
        <v>1810.2</v>
      </c>
      <c r="X19">
        <v>165</v>
      </c>
      <c r="AF19">
        <v>103955.2</v>
      </c>
      <c r="AG19">
        <v>1.457377793511051</v>
      </c>
      <c r="AK19">
        <v>103955.2</v>
      </c>
      <c r="AL19">
        <v>1.457377793511051</v>
      </c>
    </row>
    <row r="20" spans="2:38" x14ac:dyDescent="0.25">
      <c r="B20">
        <v>113802</v>
      </c>
      <c r="C20">
        <v>44439</v>
      </c>
      <c r="D20">
        <v>59157</v>
      </c>
      <c r="E20">
        <v>8258</v>
      </c>
      <c r="F20">
        <v>62296</v>
      </c>
      <c r="H20">
        <v>87902</v>
      </c>
      <c r="J20">
        <f t="shared" si="0"/>
        <v>57590.400000000001</v>
      </c>
      <c r="K20">
        <f t="shared" si="1"/>
        <v>1.5263307773517809</v>
      </c>
      <c r="L20">
        <f t="shared" si="2"/>
        <v>113802</v>
      </c>
      <c r="M20">
        <f t="shared" si="3"/>
        <v>8258</v>
      </c>
      <c r="N20">
        <f t="shared" si="4"/>
        <v>57590.400000000001</v>
      </c>
      <c r="O20">
        <f t="shared" si="5"/>
        <v>105544</v>
      </c>
      <c r="Q20">
        <v>1310</v>
      </c>
      <c r="R20">
        <v>1179</v>
      </c>
      <c r="T20">
        <v>-72</v>
      </c>
      <c r="U20">
        <v>32.200000000004366</v>
      </c>
      <c r="W20">
        <v>1322.8000000000002</v>
      </c>
      <c r="X20">
        <v>467</v>
      </c>
      <c r="AD20">
        <v>57590.400000000001</v>
      </c>
      <c r="AE20">
        <v>1.5263307773517809</v>
      </c>
      <c r="AK20">
        <v>57590.400000000001</v>
      </c>
      <c r="AL20">
        <v>1.5263307773517809</v>
      </c>
    </row>
    <row r="21" spans="2:38" x14ac:dyDescent="0.25">
      <c r="B21">
        <v>67642</v>
      </c>
      <c r="C21">
        <v>103228</v>
      </c>
      <c r="D21">
        <v>45939</v>
      </c>
      <c r="E21">
        <v>82183</v>
      </c>
      <c r="F21">
        <v>61694</v>
      </c>
      <c r="H21">
        <v>75743</v>
      </c>
      <c r="J21">
        <f t="shared" si="0"/>
        <v>72137.2</v>
      </c>
      <c r="K21">
        <f t="shared" si="1"/>
        <v>1.0499853057784334</v>
      </c>
      <c r="L21">
        <f t="shared" si="2"/>
        <v>103228</v>
      </c>
      <c r="M21">
        <f t="shared" si="3"/>
        <v>45939</v>
      </c>
      <c r="N21">
        <f t="shared" si="4"/>
        <v>72137.2</v>
      </c>
      <c r="O21">
        <f t="shared" si="5"/>
        <v>57289</v>
      </c>
      <c r="Q21">
        <v>221</v>
      </c>
      <c r="R21">
        <v>-1</v>
      </c>
      <c r="T21">
        <v>-137.60000000000582</v>
      </c>
      <c r="U21">
        <v>-266.40000000000873</v>
      </c>
      <c r="W21">
        <v>600.4</v>
      </c>
      <c r="X21">
        <v>267.60000000000002</v>
      </c>
      <c r="AB21">
        <v>72137.2</v>
      </c>
      <c r="AC21">
        <v>1.0499853057784334</v>
      </c>
      <c r="AI21">
        <v>72137.2</v>
      </c>
      <c r="AJ21">
        <v>1.0499853057784334</v>
      </c>
    </row>
    <row r="22" spans="2:38" x14ac:dyDescent="0.25">
      <c r="B22">
        <v>78692</v>
      </c>
      <c r="C22">
        <v>75742</v>
      </c>
      <c r="D22">
        <v>40658</v>
      </c>
      <c r="E22">
        <v>93036</v>
      </c>
      <c r="F22">
        <v>25329</v>
      </c>
      <c r="H22">
        <v>113652</v>
      </c>
      <c r="J22">
        <f t="shared" si="0"/>
        <v>62691.4</v>
      </c>
      <c r="K22">
        <f t="shared" si="1"/>
        <v>1.8128802355666007</v>
      </c>
      <c r="L22">
        <f t="shared" si="2"/>
        <v>93036</v>
      </c>
      <c r="M22">
        <f t="shared" si="3"/>
        <v>25329</v>
      </c>
      <c r="N22">
        <f t="shared" si="4"/>
        <v>62691.4</v>
      </c>
      <c r="O22">
        <f t="shared" si="5"/>
        <v>67707</v>
      </c>
      <c r="Q22">
        <v>1599</v>
      </c>
      <c r="R22">
        <v>106</v>
      </c>
      <c r="T22">
        <v>305.80000000000291</v>
      </c>
      <c r="U22">
        <v>190.59999999999854</v>
      </c>
      <c r="W22">
        <v>479</v>
      </c>
      <c r="X22">
        <v>352.2</v>
      </c>
      <c r="AF22">
        <v>62691.4</v>
      </c>
      <c r="AG22">
        <v>1.8128802355666007</v>
      </c>
      <c r="AK22">
        <v>62691.4</v>
      </c>
      <c r="AL22">
        <v>1.8128802355666007</v>
      </c>
    </row>
    <row r="23" spans="2:38" x14ac:dyDescent="0.25">
      <c r="B23">
        <v>52668</v>
      </c>
      <c r="C23">
        <v>24217</v>
      </c>
      <c r="D23">
        <v>11175</v>
      </c>
      <c r="E23">
        <v>119107</v>
      </c>
      <c r="F23">
        <v>96564</v>
      </c>
      <c r="H23">
        <v>112465</v>
      </c>
      <c r="J23">
        <f t="shared" si="0"/>
        <v>60746.2</v>
      </c>
      <c r="K23">
        <f t="shared" si="1"/>
        <v>1.8513915273712596</v>
      </c>
      <c r="L23">
        <f t="shared" si="2"/>
        <v>119107</v>
      </c>
      <c r="M23">
        <f t="shared" si="3"/>
        <v>11175</v>
      </c>
      <c r="N23">
        <f t="shared" si="4"/>
        <v>60746.2</v>
      </c>
      <c r="O23">
        <f t="shared" si="5"/>
        <v>107932</v>
      </c>
      <c r="Q23">
        <v>-80</v>
      </c>
      <c r="R23">
        <v>517</v>
      </c>
      <c r="T23">
        <v>156.39999999999418</v>
      </c>
      <c r="U23">
        <v>-318.80000000000291</v>
      </c>
      <c r="W23">
        <v>1136.8</v>
      </c>
      <c r="X23">
        <v>325.2</v>
      </c>
      <c r="AF23">
        <v>60746.2</v>
      </c>
      <c r="AG23">
        <v>1.8513915273712596</v>
      </c>
      <c r="AK23">
        <v>60746.2</v>
      </c>
      <c r="AL23">
        <v>1.8513915273712596</v>
      </c>
    </row>
    <row r="24" spans="2:38" x14ac:dyDescent="0.25">
      <c r="B24">
        <v>38991</v>
      </c>
      <c r="C24">
        <v>81667</v>
      </c>
      <c r="D24">
        <v>119594</v>
      </c>
      <c r="E24">
        <v>14830</v>
      </c>
      <c r="F24">
        <v>119471</v>
      </c>
      <c r="H24">
        <v>81104</v>
      </c>
      <c r="J24">
        <f t="shared" si="0"/>
        <v>74910.600000000006</v>
      </c>
      <c r="K24">
        <f t="shared" si="1"/>
        <v>1.0826772179104158</v>
      </c>
      <c r="L24">
        <f t="shared" si="2"/>
        <v>119594</v>
      </c>
      <c r="M24">
        <f t="shared" si="3"/>
        <v>14830</v>
      </c>
      <c r="N24">
        <f t="shared" si="4"/>
        <v>74910.600000000006</v>
      </c>
      <c r="O24">
        <f t="shared" si="5"/>
        <v>104764</v>
      </c>
      <c r="Q24">
        <v>-3151</v>
      </c>
      <c r="R24">
        <v>-783</v>
      </c>
      <c r="T24">
        <v>963</v>
      </c>
      <c r="U24">
        <v>-39.399999999994179</v>
      </c>
      <c r="W24">
        <v>1159.8</v>
      </c>
      <c r="X24">
        <v>42.600000000000009</v>
      </c>
      <c r="AB24">
        <v>74910.600000000006</v>
      </c>
      <c r="AC24">
        <v>1.0826772179104158</v>
      </c>
      <c r="AI24">
        <v>74910.600000000006</v>
      </c>
      <c r="AJ24">
        <v>1.0826772179104158</v>
      </c>
    </row>
    <row r="25" spans="2:38" x14ac:dyDescent="0.25">
      <c r="B25">
        <v>33109</v>
      </c>
      <c r="C25">
        <v>28784</v>
      </c>
      <c r="D25">
        <v>74383</v>
      </c>
      <c r="E25">
        <v>82243</v>
      </c>
      <c r="F25">
        <v>34277</v>
      </c>
      <c r="H25">
        <v>108436</v>
      </c>
      <c r="J25">
        <f t="shared" si="0"/>
        <v>50559.199999999997</v>
      </c>
      <c r="K25">
        <f t="shared" si="1"/>
        <v>2.1447333027421323</v>
      </c>
      <c r="L25">
        <f t="shared" si="2"/>
        <v>82243</v>
      </c>
      <c r="M25">
        <f t="shared" si="3"/>
        <v>28784</v>
      </c>
      <c r="N25">
        <f t="shared" si="4"/>
        <v>50559.199999999997</v>
      </c>
      <c r="O25">
        <f t="shared" si="5"/>
        <v>53459</v>
      </c>
      <c r="Q25">
        <v>2410</v>
      </c>
      <c r="R25">
        <v>375</v>
      </c>
      <c r="T25">
        <v>449</v>
      </c>
      <c r="U25">
        <v>262</v>
      </c>
      <c r="W25">
        <v>1005.4000000000001</v>
      </c>
      <c r="X25">
        <v>624.79999999999995</v>
      </c>
      <c r="AD25">
        <v>50559.199999999997</v>
      </c>
      <c r="AE25">
        <v>2.1447333027421323</v>
      </c>
      <c r="AK25">
        <v>50559.199999999997</v>
      </c>
      <c r="AL25">
        <v>2.1447333027421323</v>
      </c>
    </row>
    <row r="26" spans="2:38" x14ac:dyDescent="0.25">
      <c r="B26">
        <v>51690</v>
      </c>
      <c r="C26">
        <v>81963</v>
      </c>
      <c r="D26">
        <v>117421</v>
      </c>
      <c r="E26">
        <v>116264</v>
      </c>
      <c r="F26">
        <v>118730</v>
      </c>
      <c r="H26">
        <v>107323</v>
      </c>
      <c r="J26">
        <f t="shared" si="0"/>
        <v>97213.6</v>
      </c>
      <c r="K26">
        <f t="shared" si="1"/>
        <v>1.1039916225713273</v>
      </c>
      <c r="L26">
        <f t="shared" si="2"/>
        <v>118730</v>
      </c>
      <c r="M26">
        <f t="shared" si="3"/>
        <v>51690</v>
      </c>
      <c r="N26">
        <f t="shared" si="4"/>
        <v>97213.6</v>
      </c>
      <c r="O26">
        <f t="shared" si="5"/>
        <v>67040</v>
      </c>
      <c r="Q26">
        <v>2035</v>
      </c>
      <c r="R26">
        <v>-166</v>
      </c>
      <c r="T26">
        <v>-104</v>
      </c>
      <c r="U26">
        <v>-49.399999999994179</v>
      </c>
      <c r="W26">
        <v>787.2</v>
      </c>
      <c r="X26">
        <v>63.4</v>
      </c>
      <c r="AB26">
        <v>97213.6</v>
      </c>
      <c r="AC26">
        <v>1.1039916225713273</v>
      </c>
      <c r="AI26">
        <v>97213.6</v>
      </c>
      <c r="AJ26">
        <v>1.1039916225713273</v>
      </c>
    </row>
    <row r="27" spans="2:38" x14ac:dyDescent="0.25">
      <c r="B27">
        <v>66898</v>
      </c>
      <c r="C27">
        <v>49519</v>
      </c>
      <c r="D27">
        <v>35791</v>
      </c>
      <c r="E27">
        <v>53066</v>
      </c>
      <c r="F27">
        <v>9728</v>
      </c>
      <c r="H27">
        <v>77868</v>
      </c>
      <c r="J27">
        <f t="shared" si="0"/>
        <v>43000.4</v>
      </c>
      <c r="K27">
        <f t="shared" si="1"/>
        <v>1.8108668756569706</v>
      </c>
      <c r="L27">
        <f t="shared" si="2"/>
        <v>66898</v>
      </c>
      <c r="M27">
        <f t="shared" si="3"/>
        <v>9728</v>
      </c>
      <c r="N27">
        <f t="shared" si="4"/>
        <v>43000.4</v>
      </c>
      <c r="O27">
        <f t="shared" si="5"/>
        <v>57170</v>
      </c>
      <c r="Q27">
        <v>1731</v>
      </c>
      <c r="R27">
        <v>-440</v>
      </c>
      <c r="T27">
        <v>393.20000000000437</v>
      </c>
      <c r="U27">
        <v>-92.599999999998545</v>
      </c>
      <c r="W27">
        <v>763.2</v>
      </c>
      <c r="X27">
        <v>96.2</v>
      </c>
      <c r="AD27">
        <v>43000.4</v>
      </c>
      <c r="AE27">
        <v>1.8108668756569706</v>
      </c>
      <c r="AK27">
        <v>43000.4</v>
      </c>
      <c r="AL27">
        <v>1.8108668756569706</v>
      </c>
    </row>
    <row r="28" spans="2:38" x14ac:dyDescent="0.25">
      <c r="B28">
        <v>14241</v>
      </c>
      <c r="C28">
        <v>65095</v>
      </c>
      <c r="D28">
        <v>109973</v>
      </c>
      <c r="E28">
        <v>13335</v>
      </c>
      <c r="F28">
        <v>81540</v>
      </c>
      <c r="H28">
        <v>78266</v>
      </c>
      <c r="J28">
        <f t="shared" si="0"/>
        <v>56836.800000000003</v>
      </c>
      <c r="K28">
        <f t="shared" si="1"/>
        <v>1.3770303746868227</v>
      </c>
      <c r="L28">
        <f t="shared" si="2"/>
        <v>109973</v>
      </c>
      <c r="M28">
        <f t="shared" si="3"/>
        <v>13335</v>
      </c>
      <c r="N28">
        <f t="shared" si="4"/>
        <v>56836.800000000003</v>
      </c>
      <c r="O28">
        <f t="shared" si="5"/>
        <v>96638</v>
      </c>
      <c r="Q28">
        <v>-2299</v>
      </c>
      <c r="R28">
        <v>0</v>
      </c>
      <c r="T28">
        <v>306</v>
      </c>
      <c r="U28">
        <v>307.40000000000146</v>
      </c>
      <c r="W28">
        <v>1153.2</v>
      </c>
      <c r="X28">
        <v>371.4</v>
      </c>
      <c r="Z28">
        <v>56836.800000000003</v>
      </c>
      <c r="AA28">
        <v>1.3770303746868227</v>
      </c>
      <c r="AI28">
        <v>56836.800000000003</v>
      </c>
      <c r="AJ28">
        <v>1.3770303746868227</v>
      </c>
    </row>
    <row r="29" spans="2:38" x14ac:dyDescent="0.25">
      <c r="B29">
        <v>43487</v>
      </c>
      <c r="C29">
        <v>29461</v>
      </c>
      <c r="D29">
        <v>98264</v>
      </c>
      <c r="E29">
        <v>75396</v>
      </c>
      <c r="F29">
        <v>57952</v>
      </c>
      <c r="H29">
        <v>108794</v>
      </c>
      <c r="J29">
        <f t="shared" si="0"/>
        <v>60912</v>
      </c>
      <c r="K29">
        <f t="shared" si="1"/>
        <v>1.7860848437089571</v>
      </c>
      <c r="L29">
        <f t="shared" si="2"/>
        <v>98264</v>
      </c>
      <c r="M29">
        <f t="shared" si="3"/>
        <v>29461</v>
      </c>
      <c r="N29">
        <f t="shared" si="4"/>
        <v>60912</v>
      </c>
      <c r="O29">
        <f t="shared" si="5"/>
        <v>68803</v>
      </c>
      <c r="Q29">
        <v>-1045</v>
      </c>
      <c r="R29">
        <v>38</v>
      </c>
      <c r="T29">
        <v>-612.59999999999854</v>
      </c>
      <c r="U29">
        <v>-235.59999999999854</v>
      </c>
      <c r="W29">
        <v>705.8</v>
      </c>
      <c r="X29">
        <v>286</v>
      </c>
      <c r="AF29">
        <v>60912</v>
      </c>
      <c r="AG29">
        <v>1.7860848437089571</v>
      </c>
      <c r="AK29">
        <v>60912</v>
      </c>
      <c r="AL29">
        <v>1.7860848437089571</v>
      </c>
    </row>
    <row r="30" spans="2:38" x14ac:dyDescent="0.25">
      <c r="B30">
        <v>110883</v>
      </c>
      <c r="C30">
        <v>30020</v>
      </c>
      <c r="D30">
        <v>1763</v>
      </c>
      <c r="E30">
        <v>35348</v>
      </c>
      <c r="F30">
        <v>96386</v>
      </c>
      <c r="H30">
        <v>108875</v>
      </c>
      <c r="J30">
        <f t="shared" si="0"/>
        <v>54880</v>
      </c>
      <c r="K30">
        <f t="shared" si="1"/>
        <v>1.9838739067055393</v>
      </c>
      <c r="L30">
        <f t="shared" si="2"/>
        <v>110883</v>
      </c>
      <c r="M30">
        <f t="shared" si="3"/>
        <v>1763</v>
      </c>
      <c r="N30">
        <f t="shared" si="4"/>
        <v>54880</v>
      </c>
      <c r="O30">
        <f t="shared" si="5"/>
        <v>109120</v>
      </c>
      <c r="Q30">
        <v>3218</v>
      </c>
      <c r="R30">
        <v>-598</v>
      </c>
      <c r="T30">
        <v>-174.80000000000291</v>
      </c>
      <c r="U30">
        <v>119.19999999999709</v>
      </c>
      <c r="W30">
        <v>1323.2</v>
      </c>
      <c r="X30">
        <v>592.79999999999995</v>
      </c>
      <c r="AD30">
        <v>54880</v>
      </c>
      <c r="AE30">
        <v>1.9838739067055393</v>
      </c>
      <c r="AK30">
        <v>54880</v>
      </c>
      <c r="AL30">
        <v>1.9838739067055393</v>
      </c>
    </row>
    <row r="31" spans="2:38" x14ac:dyDescent="0.25">
      <c r="B31">
        <v>116588</v>
      </c>
      <c r="C31">
        <v>15527</v>
      </c>
      <c r="D31">
        <v>70863</v>
      </c>
      <c r="E31">
        <v>35665</v>
      </c>
      <c r="F31">
        <v>52866</v>
      </c>
      <c r="H31">
        <v>105446</v>
      </c>
      <c r="J31">
        <f t="shared" si="0"/>
        <v>58301.8</v>
      </c>
      <c r="K31">
        <f t="shared" si="1"/>
        <v>1.808623404423191</v>
      </c>
      <c r="L31">
        <f t="shared" si="2"/>
        <v>116588</v>
      </c>
      <c r="M31">
        <f t="shared" si="3"/>
        <v>15527</v>
      </c>
      <c r="N31">
        <f t="shared" si="4"/>
        <v>58301.8</v>
      </c>
      <c r="O31">
        <f t="shared" si="5"/>
        <v>101061</v>
      </c>
      <c r="Q31">
        <v>-1072</v>
      </c>
      <c r="R31">
        <v>-1</v>
      </c>
      <c r="T31">
        <v>-566</v>
      </c>
      <c r="U31">
        <v>-27.399999999994179</v>
      </c>
      <c r="W31">
        <v>605.59999999999991</v>
      </c>
      <c r="X31">
        <v>161</v>
      </c>
      <c r="AD31">
        <v>58301.8</v>
      </c>
      <c r="AE31">
        <v>1.808623404423191</v>
      </c>
      <c r="AK31">
        <v>58301.8</v>
      </c>
      <c r="AL31">
        <v>1.808623404423191</v>
      </c>
    </row>
    <row r="32" spans="2:38" x14ac:dyDescent="0.25">
      <c r="B32">
        <v>50421</v>
      </c>
      <c r="C32">
        <v>94796</v>
      </c>
      <c r="D32">
        <v>87956</v>
      </c>
      <c r="E32">
        <v>23191</v>
      </c>
      <c r="F32">
        <v>83077</v>
      </c>
      <c r="H32">
        <v>87255</v>
      </c>
      <c r="J32">
        <f t="shared" si="0"/>
        <v>67888.2</v>
      </c>
      <c r="K32">
        <f t="shared" si="1"/>
        <v>1.2852749078632222</v>
      </c>
      <c r="L32">
        <f t="shared" si="2"/>
        <v>94796</v>
      </c>
      <c r="M32">
        <f t="shared" si="3"/>
        <v>23191</v>
      </c>
      <c r="N32">
        <f t="shared" si="4"/>
        <v>67888.2</v>
      </c>
      <c r="O32">
        <f t="shared" si="5"/>
        <v>71605</v>
      </c>
      <c r="Q32">
        <v>1032</v>
      </c>
      <c r="R32">
        <v>1128</v>
      </c>
      <c r="T32">
        <v>90.599999999991269</v>
      </c>
      <c r="U32">
        <v>362.19999999999709</v>
      </c>
      <c r="W32">
        <v>979.80000000000007</v>
      </c>
      <c r="X32">
        <v>362.2</v>
      </c>
      <c r="AB32">
        <v>67888.2</v>
      </c>
      <c r="AC32">
        <v>1.2852749078632222</v>
      </c>
      <c r="AI32">
        <v>67888.2</v>
      </c>
      <c r="AJ32">
        <v>1.2852749078632222</v>
      </c>
    </row>
    <row r="33" spans="2:38" x14ac:dyDescent="0.25">
      <c r="B33">
        <v>80030</v>
      </c>
      <c r="C33">
        <v>30878</v>
      </c>
      <c r="D33">
        <v>45125</v>
      </c>
      <c r="E33">
        <v>105794</v>
      </c>
      <c r="F33">
        <v>18998</v>
      </c>
      <c r="H33">
        <v>79427</v>
      </c>
      <c r="J33">
        <f t="shared" si="0"/>
        <v>56165</v>
      </c>
      <c r="K33">
        <f t="shared" si="1"/>
        <v>1.4141725273746995</v>
      </c>
      <c r="L33">
        <f t="shared" si="2"/>
        <v>105794</v>
      </c>
      <c r="M33">
        <f t="shared" si="3"/>
        <v>18998</v>
      </c>
      <c r="N33">
        <f t="shared" si="4"/>
        <v>56165</v>
      </c>
      <c r="O33">
        <f t="shared" si="5"/>
        <v>86796</v>
      </c>
      <c r="Q33">
        <v>1445</v>
      </c>
      <c r="R33">
        <v>-198</v>
      </c>
      <c r="T33">
        <v>77</v>
      </c>
      <c r="U33">
        <v>123.59999999999854</v>
      </c>
      <c r="W33">
        <v>257.8</v>
      </c>
      <c r="X33">
        <v>268.39999999999998</v>
      </c>
      <c r="Z33">
        <v>56165</v>
      </c>
      <c r="AA33">
        <v>1.4141725273746995</v>
      </c>
      <c r="AK33">
        <v>56165</v>
      </c>
      <c r="AL33">
        <v>1.4141725273746995</v>
      </c>
    </row>
    <row r="34" spans="2:38" x14ac:dyDescent="0.25">
      <c r="B34">
        <v>6893</v>
      </c>
      <c r="C34">
        <v>44406</v>
      </c>
      <c r="D34">
        <v>57145</v>
      </c>
      <c r="E34">
        <v>54510</v>
      </c>
      <c r="F34">
        <v>50656</v>
      </c>
      <c r="H34">
        <v>92451</v>
      </c>
      <c r="J34">
        <f t="shared" ref="J34:J65" si="6">AVERAGE(B34:F34)</f>
        <v>42722</v>
      </c>
      <c r="K34">
        <f t="shared" ref="K34:K65" si="7">H34/J34</f>
        <v>2.1640138570291652</v>
      </c>
      <c r="L34">
        <f t="shared" ref="L34:L65" si="8">MAX(B34:F34)</f>
        <v>57145</v>
      </c>
      <c r="M34">
        <f t="shared" ref="M34:M65" si="9">MIN(B34:F34)</f>
        <v>6893</v>
      </c>
      <c r="N34">
        <f t="shared" ref="N34:N65" si="10">AVERAGE(B34:F34)</f>
        <v>42722</v>
      </c>
      <c r="O34">
        <f t="shared" ref="O34:O65" si="11">L34-M34</f>
        <v>50252</v>
      </c>
      <c r="Q34">
        <v>2784</v>
      </c>
      <c r="R34">
        <v>5</v>
      </c>
      <c r="T34">
        <v>65.599999999998545</v>
      </c>
      <c r="U34">
        <v>131.19999999999709</v>
      </c>
      <c r="W34">
        <v>1118.4000000000001</v>
      </c>
      <c r="X34">
        <v>531.59999999999991</v>
      </c>
      <c r="AD34">
        <v>42722</v>
      </c>
      <c r="AE34">
        <v>2.1640138570291652</v>
      </c>
      <c r="AK34">
        <v>42722</v>
      </c>
      <c r="AL34">
        <v>2.1640138570291652</v>
      </c>
    </row>
    <row r="35" spans="2:38" x14ac:dyDescent="0.25">
      <c r="B35">
        <v>83163</v>
      </c>
      <c r="C35">
        <v>113476</v>
      </c>
      <c r="D35">
        <v>16745</v>
      </c>
      <c r="E35">
        <v>66428</v>
      </c>
      <c r="F35">
        <v>10781</v>
      </c>
      <c r="H35">
        <v>72446</v>
      </c>
      <c r="J35">
        <f t="shared" si="6"/>
        <v>58118.6</v>
      </c>
      <c r="K35">
        <f t="shared" si="7"/>
        <v>1.2465200469385016</v>
      </c>
      <c r="L35">
        <f t="shared" si="8"/>
        <v>113476</v>
      </c>
      <c r="M35">
        <f t="shared" si="9"/>
        <v>10781</v>
      </c>
      <c r="N35">
        <f t="shared" si="10"/>
        <v>58118.6</v>
      </c>
      <c r="O35">
        <f t="shared" si="11"/>
        <v>102695</v>
      </c>
      <c r="Q35">
        <v>-124</v>
      </c>
      <c r="R35">
        <v>228</v>
      </c>
      <c r="T35">
        <v>923.59999999999854</v>
      </c>
      <c r="U35">
        <v>-12</v>
      </c>
      <c r="W35">
        <v>966.80000000000007</v>
      </c>
      <c r="X35">
        <v>68</v>
      </c>
      <c r="Z35">
        <v>58118.6</v>
      </c>
      <c r="AA35">
        <v>1.2465200469385016</v>
      </c>
      <c r="AI35">
        <v>58118.6</v>
      </c>
      <c r="AJ35">
        <v>1.2465200469385016</v>
      </c>
    </row>
    <row r="36" spans="2:38" x14ac:dyDescent="0.25">
      <c r="B36">
        <v>85478</v>
      </c>
      <c r="C36">
        <v>112967</v>
      </c>
      <c r="D36">
        <v>76098</v>
      </c>
      <c r="E36">
        <v>33711</v>
      </c>
      <c r="F36">
        <v>30055</v>
      </c>
      <c r="H36">
        <v>97681</v>
      </c>
      <c r="J36">
        <f t="shared" si="6"/>
        <v>67661.8</v>
      </c>
      <c r="K36">
        <f t="shared" si="7"/>
        <v>1.4436654064775101</v>
      </c>
      <c r="L36">
        <f t="shared" si="8"/>
        <v>112967</v>
      </c>
      <c r="M36">
        <f t="shared" si="9"/>
        <v>30055</v>
      </c>
      <c r="N36">
        <f t="shared" si="10"/>
        <v>67661.8</v>
      </c>
      <c r="O36">
        <f t="shared" si="11"/>
        <v>82912</v>
      </c>
      <c r="Q36">
        <v>511</v>
      </c>
      <c r="R36">
        <v>0</v>
      </c>
      <c r="T36">
        <v>307</v>
      </c>
      <c r="U36">
        <v>-52.80000000000291</v>
      </c>
      <c r="W36">
        <v>776.2</v>
      </c>
      <c r="X36">
        <v>168.8</v>
      </c>
      <c r="AB36">
        <v>67661.8</v>
      </c>
      <c r="AC36">
        <v>1.4436654064775101</v>
      </c>
      <c r="AK36">
        <v>67661.8</v>
      </c>
      <c r="AL36">
        <v>1.4436654064775101</v>
      </c>
    </row>
    <row r="37" spans="2:38" x14ac:dyDescent="0.25">
      <c r="B37">
        <v>19495</v>
      </c>
      <c r="C37">
        <v>22348</v>
      </c>
      <c r="D37">
        <v>28052</v>
      </c>
      <c r="E37">
        <v>58362</v>
      </c>
      <c r="F37">
        <v>59176</v>
      </c>
      <c r="H37">
        <v>64721</v>
      </c>
      <c r="J37">
        <f t="shared" si="6"/>
        <v>37486.6</v>
      </c>
      <c r="K37">
        <f t="shared" si="7"/>
        <v>1.7265102730042203</v>
      </c>
      <c r="L37">
        <f t="shared" si="8"/>
        <v>59176</v>
      </c>
      <c r="M37">
        <f t="shared" si="9"/>
        <v>19495</v>
      </c>
      <c r="N37">
        <f t="shared" si="10"/>
        <v>37486.6</v>
      </c>
      <c r="O37">
        <f t="shared" si="11"/>
        <v>39681</v>
      </c>
      <c r="Q37">
        <v>392</v>
      </c>
      <c r="R37">
        <v>769</v>
      </c>
      <c r="T37">
        <v>-618.80000000000291</v>
      </c>
      <c r="U37">
        <v>103.59999999999854</v>
      </c>
      <c r="W37">
        <v>769.59999999999991</v>
      </c>
      <c r="X37">
        <v>256.8</v>
      </c>
      <c r="AD37">
        <v>37486.6</v>
      </c>
      <c r="AE37">
        <v>1.7265102730042203</v>
      </c>
      <c r="AK37">
        <v>37486.6</v>
      </c>
      <c r="AL37">
        <v>1.7265102730042203</v>
      </c>
    </row>
    <row r="38" spans="2:38" x14ac:dyDescent="0.25">
      <c r="B38">
        <v>49977</v>
      </c>
      <c r="C38">
        <v>35383</v>
      </c>
      <c r="D38">
        <v>87939</v>
      </c>
      <c r="E38">
        <v>26749</v>
      </c>
      <c r="F38">
        <v>38149</v>
      </c>
      <c r="H38">
        <v>55097</v>
      </c>
      <c r="J38">
        <f t="shared" si="6"/>
        <v>47639.4</v>
      </c>
      <c r="K38">
        <f t="shared" si="7"/>
        <v>1.1565426936527328</v>
      </c>
      <c r="L38">
        <f t="shared" si="8"/>
        <v>87939</v>
      </c>
      <c r="M38">
        <f t="shared" si="9"/>
        <v>26749</v>
      </c>
      <c r="N38">
        <f t="shared" si="10"/>
        <v>47639.4</v>
      </c>
      <c r="O38">
        <f t="shared" si="11"/>
        <v>61190</v>
      </c>
      <c r="Q38">
        <v>-1852</v>
      </c>
      <c r="R38">
        <v>-1053</v>
      </c>
      <c r="T38">
        <v>-675</v>
      </c>
      <c r="U38">
        <v>-134.59999999999854</v>
      </c>
      <c r="W38">
        <v>1084.2</v>
      </c>
      <c r="X38">
        <v>183.4</v>
      </c>
      <c r="Z38">
        <v>47639.4</v>
      </c>
      <c r="AA38">
        <v>1.1565426936527328</v>
      </c>
      <c r="AI38">
        <v>47639.4</v>
      </c>
      <c r="AJ38">
        <v>1.1565426936527328</v>
      </c>
    </row>
    <row r="39" spans="2:38" x14ac:dyDescent="0.25">
      <c r="B39">
        <v>64442</v>
      </c>
      <c r="C39">
        <v>16830</v>
      </c>
      <c r="D39">
        <v>119679</v>
      </c>
      <c r="E39">
        <v>86012</v>
      </c>
      <c r="F39">
        <v>77632</v>
      </c>
      <c r="H39">
        <v>99111</v>
      </c>
      <c r="J39">
        <f t="shared" si="6"/>
        <v>72919</v>
      </c>
      <c r="K39">
        <f t="shared" si="7"/>
        <v>1.3591930772500995</v>
      </c>
      <c r="L39">
        <f t="shared" si="8"/>
        <v>119679</v>
      </c>
      <c r="M39">
        <f t="shared" si="9"/>
        <v>16830</v>
      </c>
      <c r="N39">
        <f t="shared" si="10"/>
        <v>72919</v>
      </c>
      <c r="O39">
        <f t="shared" si="11"/>
        <v>102849</v>
      </c>
      <c r="Q39">
        <v>-519</v>
      </c>
      <c r="R39">
        <v>103</v>
      </c>
      <c r="T39">
        <v>250.60000000000582</v>
      </c>
      <c r="U39">
        <v>-419.19999999999709</v>
      </c>
      <c r="W39">
        <v>890.19999999999993</v>
      </c>
      <c r="X39">
        <v>425.20000000000005</v>
      </c>
      <c r="AB39">
        <v>72919</v>
      </c>
      <c r="AC39">
        <v>1.3591930772500995</v>
      </c>
      <c r="AK39">
        <v>72919</v>
      </c>
      <c r="AL39">
        <v>1.3591930772500995</v>
      </c>
    </row>
    <row r="40" spans="2:38" x14ac:dyDescent="0.25">
      <c r="B40">
        <v>28879</v>
      </c>
      <c r="C40">
        <v>87018</v>
      </c>
      <c r="D40">
        <v>8617</v>
      </c>
      <c r="E40">
        <v>112443</v>
      </c>
      <c r="F40">
        <v>52496</v>
      </c>
      <c r="H40">
        <v>118886</v>
      </c>
      <c r="J40">
        <f t="shared" si="6"/>
        <v>57890.6</v>
      </c>
      <c r="K40">
        <f t="shared" si="7"/>
        <v>2.0536321959005437</v>
      </c>
      <c r="L40">
        <f t="shared" si="8"/>
        <v>112443</v>
      </c>
      <c r="M40">
        <f t="shared" si="9"/>
        <v>8617</v>
      </c>
      <c r="N40">
        <f t="shared" si="10"/>
        <v>57890.6</v>
      </c>
      <c r="O40">
        <f t="shared" si="11"/>
        <v>103826</v>
      </c>
      <c r="Q40">
        <v>-547</v>
      </c>
      <c r="R40">
        <v>-146</v>
      </c>
      <c r="T40">
        <v>-780.40000000000146</v>
      </c>
      <c r="U40">
        <v>-157.80000000000291</v>
      </c>
      <c r="W40">
        <v>1360.4</v>
      </c>
      <c r="X40">
        <v>294.2</v>
      </c>
      <c r="AD40">
        <v>57890.6</v>
      </c>
      <c r="AE40">
        <v>2.0536321959005437</v>
      </c>
      <c r="AK40">
        <v>57890.6</v>
      </c>
      <c r="AL40">
        <v>2.0536321959005437</v>
      </c>
    </row>
    <row r="41" spans="2:38" x14ac:dyDescent="0.25">
      <c r="B41">
        <v>66014</v>
      </c>
      <c r="C41">
        <v>57835</v>
      </c>
      <c r="D41">
        <v>88084</v>
      </c>
      <c r="E41">
        <v>81882</v>
      </c>
      <c r="F41">
        <v>80489</v>
      </c>
      <c r="H41">
        <v>126959</v>
      </c>
      <c r="J41">
        <f t="shared" si="6"/>
        <v>74860.800000000003</v>
      </c>
      <c r="K41">
        <f t="shared" si="7"/>
        <v>1.6959343207660083</v>
      </c>
      <c r="L41">
        <f t="shared" si="8"/>
        <v>88084</v>
      </c>
      <c r="M41">
        <f t="shared" si="9"/>
        <v>57835</v>
      </c>
      <c r="N41">
        <f t="shared" si="10"/>
        <v>74860.800000000003</v>
      </c>
      <c r="O41">
        <f t="shared" si="11"/>
        <v>30249</v>
      </c>
      <c r="Q41">
        <v>23</v>
      </c>
      <c r="R41">
        <v>0</v>
      </c>
      <c r="T41">
        <v>495</v>
      </c>
      <c r="U41">
        <v>15.19999999999709</v>
      </c>
      <c r="W41">
        <v>1673.8000000000002</v>
      </c>
      <c r="X41">
        <v>362.40000000000003</v>
      </c>
      <c r="AF41">
        <v>74860.800000000003</v>
      </c>
      <c r="AG41">
        <v>1.6959343207660083</v>
      </c>
      <c r="AK41">
        <v>74860.800000000003</v>
      </c>
      <c r="AL41">
        <v>1.6959343207660083</v>
      </c>
    </row>
    <row r="42" spans="2:38" x14ac:dyDescent="0.25">
      <c r="B42">
        <v>89084</v>
      </c>
      <c r="C42">
        <v>60876</v>
      </c>
      <c r="D42">
        <v>94163</v>
      </c>
      <c r="E42">
        <v>43985</v>
      </c>
      <c r="F42">
        <v>44278</v>
      </c>
      <c r="H42">
        <v>73334</v>
      </c>
      <c r="J42">
        <f t="shared" si="6"/>
        <v>66477.2</v>
      </c>
      <c r="K42">
        <f t="shared" si="7"/>
        <v>1.1031451384835704</v>
      </c>
      <c r="L42">
        <f t="shared" si="8"/>
        <v>94163</v>
      </c>
      <c r="M42">
        <f t="shared" si="9"/>
        <v>43985</v>
      </c>
      <c r="N42">
        <f t="shared" si="10"/>
        <v>66477.2</v>
      </c>
      <c r="O42">
        <f t="shared" si="11"/>
        <v>50178</v>
      </c>
      <c r="Q42">
        <v>395</v>
      </c>
      <c r="R42">
        <v>2</v>
      </c>
      <c r="T42">
        <v>1361</v>
      </c>
      <c r="U42">
        <v>-41.400000000008731</v>
      </c>
      <c r="W42">
        <v>1499.4</v>
      </c>
      <c r="X42">
        <v>303.39999999999998</v>
      </c>
      <c r="AB42">
        <v>66477.2</v>
      </c>
      <c r="AC42">
        <v>1.1031451384835704</v>
      </c>
      <c r="AI42">
        <v>66477.2</v>
      </c>
      <c r="AJ42">
        <v>1.1031451384835704</v>
      </c>
    </row>
    <row r="43" spans="2:38" x14ac:dyDescent="0.25">
      <c r="B43">
        <v>46164</v>
      </c>
      <c r="C43">
        <v>14724</v>
      </c>
      <c r="D43">
        <v>78283</v>
      </c>
      <c r="E43">
        <v>78414</v>
      </c>
      <c r="F43">
        <v>104747</v>
      </c>
      <c r="H43">
        <v>76769</v>
      </c>
      <c r="J43">
        <f t="shared" si="6"/>
        <v>64466.400000000001</v>
      </c>
      <c r="K43">
        <f t="shared" si="7"/>
        <v>1.1908373974659667</v>
      </c>
      <c r="L43">
        <f t="shared" si="8"/>
        <v>104747</v>
      </c>
      <c r="M43">
        <f t="shared" si="9"/>
        <v>14724</v>
      </c>
      <c r="N43">
        <f t="shared" si="10"/>
        <v>64466.400000000001</v>
      </c>
      <c r="O43">
        <f t="shared" si="11"/>
        <v>90023</v>
      </c>
      <c r="Q43">
        <v>-106</v>
      </c>
      <c r="R43">
        <v>1112</v>
      </c>
      <c r="T43">
        <v>-772.79999999999563</v>
      </c>
      <c r="U43">
        <v>101.80000000000291</v>
      </c>
      <c r="W43">
        <v>955.19999999999993</v>
      </c>
      <c r="X43">
        <v>161.4</v>
      </c>
      <c r="AB43">
        <v>64466.400000000001</v>
      </c>
      <c r="AC43">
        <v>1.1908373974659667</v>
      </c>
      <c r="AI43">
        <v>64466.400000000001</v>
      </c>
      <c r="AJ43">
        <v>1.1908373974659667</v>
      </c>
    </row>
    <row r="44" spans="2:38" x14ac:dyDescent="0.25">
      <c r="B44">
        <v>51689</v>
      </c>
      <c r="C44">
        <v>104123</v>
      </c>
      <c r="D44">
        <v>63921</v>
      </c>
      <c r="E44">
        <v>78225</v>
      </c>
      <c r="F44">
        <v>78126</v>
      </c>
      <c r="H44">
        <v>125974</v>
      </c>
      <c r="J44">
        <f t="shared" si="6"/>
        <v>75216.800000000003</v>
      </c>
      <c r="K44">
        <f t="shared" si="7"/>
        <v>1.6748120100828539</v>
      </c>
      <c r="L44">
        <f t="shared" si="8"/>
        <v>104123</v>
      </c>
      <c r="M44">
        <f t="shared" si="9"/>
        <v>51689</v>
      </c>
      <c r="N44">
        <f t="shared" si="10"/>
        <v>75216.800000000003</v>
      </c>
      <c r="O44">
        <f t="shared" si="11"/>
        <v>52434</v>
      </c>
      <c r="Q44">
        <v>514</v>
      </c>
      <c r="R44">
        <v>81</v>
      </c>
      <c r="T44">
        <v>63.80000000000291</v>
      </c>
      <c r="U44">
        <v>-375.59999999999127</v>
      </c>
      <c r="W44">
        <v>856.19999999999993</v>
      </c>
      <c r="X44">
        <v>464.40000000000003</v>
      </c>
      <c r="AF44">
        <v>75216.800000000003</v>
      </c>
      <c r="AG44">
        <v>1.6748120100828539</v>
      </c>
      <c r="AK44">
        <v>75216.800000000003</v>
      </c>
      <c r="AL44">
        <v>1.6748120100828539</v>
      </c>
    </row>
    <row r="45" spans="2:38" x14ac:dyDescent="0.25">
      <c r="B45">
        <v>80256</v>
      </c>
      <c r="C45">
        <v>35562</v>
      </c>
      <c r="D45">
        <v>76092</v>
      </c>
      <c r="E45">
        <v>65595</v>
      </c>
      <c r="F45">
        <v>107497</v>
      </c>
      <c r="H45">
        <v>94499</v>
      </c>
      <c r="J45">
        <f t="shared" si="6"/>
        <v>73000.399999999994</v>
      </c>
      <c r="K45">
        <f t="shared" si="7"/>
        <v>1.2944997561657197</v>
      </c>
      <c r="L45">
        <f t="shared" si="8"/>
        <v>107497</v>
      </c>
      <c r="M45">
        <f t="shared" si="9"/>
        <v>35562</v>
      </c>
      <c r="N45">
        <f t="shared" si="10"/>
        <v>73000.399999999994</v>
      </c>
      <c r="O45">
        <f t="shared" si="11"/>
        <v>71935</v>
      </c>
      <c r="Q45">
        <v>281</v>
      </c>
      <c r="R45">
        <v>112</v>
      </c>
      <c r="T45">
        <v>-209.20000000001164</v>
      </c>
      <c r="U45">
        <v>-53.400000000008731</v>
      </c>
      <c r="W45">
        <v>1272.4000000000001</v>
      </c>
      <c r="X45">
        <v>299</v>
      </c>
      <c r="AB45">
        <v>73000.399999999994</v>
      </c>
      <c r="AC45">
        <v>1.2944997561657197</v>
      </c>
      <c r="AI45">
        <v>73000.399999999994</v>
      </c>
      <c r="AJ45">
        <v>1.2944997561657197</v>
      </c>
    </row>
    <row r="46" spans="2:38" x14ac:dyDescent="0.25">
      <c r="B46">
        <v>81042</v>
      </c>
      <c r="C46">
        <v>115819</v>
      </c>
      <c r="D46">
        <v>45971</v>
      </c>
      <c r="E46">
        <v>116592</v>
      </c>
      <c r="F46">
        <v>75203</v>
      </c>
      <c r="H46">
        <v>97904</v>
      </c>
      <c r="J46">
        <f t="shared" si="6"/>
        <v>86925.4</v>
      </c>
      <c r="K46">
        <f t="shared" si="7"/>
        <v>1.1262991024487665</v>
      </c>
      <c r="L46">
        <f t="shared" si="8"/>
        <v>116592</v>
      </c>
      <c r="M46">
        <f t="shared" si="9"/>
        <v>45971</v>
      </c>
      <c r="N46">
        <f t="shared" si="10"/>
        <v>86925.4</v>
      </c>
      <c r="O46">
        <f t="shared" si="11"/>
        <v>70621</v>
      </c>
      <c r="Q46">
        <v>611</v>
      </c>
      <c r="R46">
        <v>-303</v>
      </c>
      <c r="T46">
        <v>-35.600000000005821</v>
      </c>
      <c r="U46">
        <v>-189.60000000000582</v>
      </c>
      <c r="W46">
        <v>1352.8</v>
      </c>
      <c r="X46">
        <v>492.79999999999995</v>
      </c>
      <c r="AB46">
        <v>86925.4</v>
      </c>
      <c r="AC46">
        <v>1.1262991024487665</v>
      </c>
      <c r="AI46">
        <v>86925.4</v>
      </c>
      <c r="AJ46">
        <v>1.1262991024487665</v>
      </c>
    </row>
    <row r="47" spans="2:38" x14ac:dyDescent="0.25">
      <c r="B47">
        <v>8419</v>
      </c>
      <c r="C47">
        <v>92433</v>
      </c>
      <c r="D47">
        <v>14564</v>
      </c>
      <c r="E47">
        <v>15850</v>
      </c>
      <c r="F47">
        <v>72416</v>
      </c>
      <c r="H47">
        <v>58938</v>
      </c>
      <c r="J47">
        <f t="shared" si="6"/>
        <v>40736.400000000001</v>
      </c>
      <c r="K47">
        <f t="shared" si="7"/>
        <v>1.4468141514714112</v>
      </c>
      <c r="L47">
        <f t="shared" si="8"/>
        <v>92433</v>
      </c>
      <c r="M47">
        <f t="shared" si="9"/>
        <v>8419</v>
      </c>
      <c r="N47">
        <f t="shared" si="10"/>
        <v>40736.400000000001</v>
      </c>
      <c r="O47">
        <f t="shared" si="11"/>
        <v>84014</v>
      </c>
      <c r="Q47">
        <v>882</v>
      </c>
      <c r="R47">
        <v>817</v>
      </c>
      <c r="T47">
        <v>-124.19999999999709</v>
      </c>
      <c r="U47">
        <v>31.200000000004366</v>
      </c>
      <c r="W47">
        <v>485.8</v>
      </c>
      <c r="X47">
        <v>267.60000000000002</v>
      </c>
      <c r="Z47">
        <v>40736.400000000001</v>
      </c>
      <c r="AA47">
        <v>1.4468141514714112</v>
      </c>
      <c r="AK47">
        <v>40736.400000000001</v>
      </c>
      <c r="AL47">
        <v>1.4468141514714112</v>
      </c>
    </row>
    <row r="48" spans="2:38" x14ac:dyDescent="0.25">
      <c r="B48">
        <v>7122</v>
      </c>
      <c r="C48">
        <v>73055</v>
      </c>
      <c r="D48">
        <v>70239</v>
      </c>
      <c r="E48">
        <v>40938</v>
      </c>
      <c r="F48">
        <v>71186</v>
      </c>
      <c r="H48">
        <v>80632</v>
      </c>
      <c r="J48">
        <f t="shared" si="6"/>
        <v>52508</v>
      </c>
      <c r="K48">
        <f t="shared" si="7"/>
        <v>1.5356136207815951</v>
      </c>
      <c r="L48">
        <f t="shared" si="8"/>
        <v>73055</v>
      </c>
      <c r="M48">
        <f t="shared" si="9"/>
        <v>7122</v>
      </c>
      <c r="N48">
        <f t="shared" si="10"/>
        <v>52508</v>
      </c>
      <c r="O48">
        <f t="shared" si="11"/>
        <v>65933</v>
      </c>
      <c r="Q48">
        <v>-56</v>
      </c>
      <c r="R48">
        <v>159</v>
      </c>
      <c r="T48">
        <v>-1046.1999999999971</v>
      </c>
      <c r="U48">
        <v>-71.19999999999709</v>
      </c>
      <c r="W48">
        <v>1240.5999999999999</v>
      </c>
      <c r="X48">
        <v>394.8</v>
      </c>
      <c r="AD48">
        <v>52508</v>
      </c>
      <c r="AE48">
        <v>1.5356136207815951</v>
      </c>
      <c r="AK48">
        <v>52508</v>
      </c>
      <c r="AL48">
        <v>1.5356136207815951</v>
      </c>
    </row>
    <row r="49" spans="2:38" x14ac:dyDescent="0.25">
      <c r="B49">
        <v>110521</v>
      </c>
      <c r="C49">
        <v>105050</v>
      </c>
      <c r="D49">
        <v>74719</v>
      </c>
      <c r="E49">
        <v>19930</v>
      </c>
      <c r="F49">
        <v>98961</v>
      </c>
      <c r="H49">
        <v>110747</v>
      </c>
      <c r="J49">
        <f t="shared" si="6"/>
        <v>81836.2</v>
      </c>
      <c r="K49">
        <f t="shared" si="7"/>
        <v>1.3532764229033118</v>
      </c>
      <c r="L49">
        <f t="shared" si="8"/>
        <v>110521</v>
      </c>
      <c r="M49">
        <f t="shared" si="9"/>
        <v>19930</v>
      </c>
      <c r="N49">
        <f t="shared" si="10"/>
        <v>81836.2</v>
      </c>
      <c r="O49">
        <f t="shared" si="11"/>
        <v>90591</v>
      </c>
      <c r="Q49">
        <v>1892</v>
      </c>
      <c r="R49">
        <v>4</v>
      </c>
      <c r="T49">
        <v>656.19999999999709</v>
      </c>
      <c r="U49">
        <v>348.59999999999127</v>
      </c>
      <c r="W49">
        <v>727.8</v>
      </c>
      <c r="X49">
        <v>508.59999999999997</v>
      </c>
      <c r="AB49">
        <v>81836.2</v>
      </c>
      <c r="AC49">
        <v>1.3532764229033118</v>
      </c>
      <c r="AI49">
        <v>81836.2</v>
      </c>
      <c r="AJ49">
        <v>1.3532764229033118</v>
      </c>
    </row>
    <row r="50" spans="2:38" x14ac:dyDescent="0.25">
      <c r="B50">
        <v>42432</v>
      </c>
      <c r="C50">
        <v>67953</v>
      </c>
      <c r="D50">
        <v>67776</v>
      </c>
      <c r="E50">
        <v>58051</v>
      </c>
      <c r="F50">
        <v>73806</v>
      </c>
      <c r="H50">
        <v>97077</v>
      </c>
      <c r="J50">
        <f t="shared" si="6"/>
        <v>62003.6</v>
      </c>
      <c r="K50">
        <f t="shared" si="7"/>
        <v>1.5656671548103658</v>
      </c>
      <c r="L50">
        <f t="shared" si="8"/>
        <v>73806</v>
      </c>
      <c r="M50">
        <f t="shared" si="9"/>
        <v>42432</v>
      </c>
      <c r="N50">
        <f t="shared" si="10"/>
        <v>62003.6</v>
      </c>
      <c r="O50">
        <f t="shared" si="11"/>
        <v>31374</v>
      </c>
      <c r="Q50">
        <v>-585</v>
      </c>
      <c r="R50">
        <v>-1003</v>
      </c>
      <c r="T50">
        <v>405.19999999999709</v>
      </c>
      <c r="U50">
        <v>-335.80000000000291</v>
      </c>
      <c r="W50">
        <v>1217.5999999999999</v>
      </c>
      <c r="X50">
        <v>335.80000000000007</v>
      </c>
      <c r="AF50">
        <v>62003.6</v>
      </c>
      <c r="AG50">
        <v>1.5656671548103658</v>
      </c>
      <c r="AK50">
        <v>62003.6</v>
      </c>
      <c r="AL50">
        <v>1.5656671548103658</v>
      </c>
    </row>
    <row r="51" spans="2:38" x14ac:dyDescent="0.25">
      <c r="B51">
        <v>23765</v>
      </c>
      <c r="C51">
        <v>64853</v>
      </c>
      <c r="D51">
        <v>53006</v>
      </c>
      <c r="E51">
        <v>58852</v>
      </c>
      <c r="F51">
        <v>79181</v>
      </c>
      <c r="H51">
        <v>62221</v>
      </c>
      <c r="J51">
        <f t="shared" si="6"/>
        <v>55931.4</v>
      </c>
      <c r="K51">
        <f t="shared" si="7"/>
        <v>1.1124520394626274</v>
      </c>
      <c r="L51">
        <f t="shared" si="8"/>
        <v>79181</v>
      </c>
      <c r="M51">
        <f t="shared" si="9"/>
        <v>23765</v>
      </c>
      <c r="N51">
        <f t="shared" si="10"/>
        <v>55931.4</v>
      </c>
      <c r="O51">
        <f t="shared" si="11"/>
        <v>55416</v>
      </c>
      <c r="Q51">
        <v>844</v>
      </c>
      <c r="R51">
        <v>-572</v>
      </c>
      <c r="T51">
        <v>163.20000000000437</v>
      </c>
      <c r="U51">
        <v>-13</v>
      </c>
      <c r="W51">
        <v>1286.8</v>
      </c>
      <c r="X51">
        <v>367.8</v>
      </c>
      <c r="Z51">
        <v>55931.4</v>
      </c>
      <c r="AA51">
        <v>1.1124520394626274</v>
      </c>
      <c r="AI51">
        <v>55931.4</v>
      </c>
      <c r="AJ51">
        <v>1.1124520394626274</v>
      </c>
    </row>
    <row r="52" spans="2:38" x14ac:dyDescent="0.25">
      <c r="B52">
        <v>91690</v>
      </c>
      <c r="C52">
        <v>40709</v>
      </c>
      <c r="D52">
        <v>16604</v>
      </c>
      <c r="E52">
        <v>6988</v>
      </c>
      <c r="F52">
        <v>50705</v>
      </c>
      <c r="H52">
        <v>67649</v>
      </c>
      <c r="J52">
        <f t="shared" si="6"/>
        <v>41339.199999999997</v>
      </c>
      <c r="K52">
        <f t="shared" si="7"/>
        <v>1.6364370863490345</v>
      </c>
      <c r="L52">
        <f t="shared" si="8"/>
        <v>91690</v>
      </c>
      <c r="M52">
        <f t="shared" si="9"/>
        <v>6988</v>
      </c>
      <c r="N52">
        <f t="shared" si="10"/>
        <v>41339.199999999997</v>
      </c>
      <c r="O52">
        <f t="shared" si="11"/>
        <v>84702</v>
      </c>
      <c r="Q52">
        <v>368</v>
      </c>
      <c r="R52">
        <v>0</v>
      </c>
      <c r="T52">
        <v>-407</v>
      </c>
      <c r="U52">
        <v>159.79999999999563</v>
      </c>
      <c r="W52">
        <v>505</v>
      </c>
      <c r="X52">
        <v>227</v>
      </c>
      <c r="AD52">
        <v>41339.199999999997</v>
      </c>
      <c r="AE52">
        <v>1.6364370863490345</v>
      </c>
      <c r="AK52">
        <v>41339.199999999997</v>
      </c>
      <c r="AL52">
        <v>1.6364370863490345</v>
      </c>
    </row>
    <row r="53" spans="2:38" x14ac:dyDescent="0.25">
      <c r="B53">
        <v>110346</v>
      </c>
      <c r="C53">
        <v>75257</v>
      </c>
      <c r="D53">
        <v>1433</v>
      </c>
      <c r="E53">
        <v>112141</v>
      </c>
      <c r="F53">
        <v>87393</v>
      </c>
      <c r="H53">
        <v>99070</v>
      </c>
      <c r="J53">
        <f t="shared" si="6"/>
        <v>77314</v>
      </c>
      <c r="K53">
        <f t="shared" si="7"/>
        <v>1.2813979356908192</v>
      </c>
      <c r="L53">
        <f t="shared" si="8"/>
        <v>112141</v>
      </c>
      <c r="M53">
        <f t="shared" si="9"/>
        <v>1433</v>
      </c>
      <c r="N53">
        <f t="shared" si="10"/>
        <v>77314</v>
      </c>
      <c r="O53">
        <f t="shared" si="11"/>
        <v>110708</v>
      </c>
      <c r="Q53">
        <v>-929</v>
      </c>
      <c r="R53">
        <v>339</v>
      </c>
      <c r="T53">
        <v>70</v>
      </c>
      <c r="U53">
        <v>-86.399999999994179</v>
      </c>
      <c r="W53">
        <v>1296.3999999999999</v>
      </c>
      <c r="X53">
        <v>379.6</v>
      </c>
      <c r="AB53">
        <v>77314</v>
      </c>
      <c r="AC53">
        <v>1.2813979356908192</v>
      </c>
      <c r="AI53">
        <v>77314</v>
      </c>
      <c r="AJ53">
        <v>1.2813979356908192</v>
      </c>
    </row>
    <row r="54" spans="2:38" x14ac:dyDescent="0.25">
      <c r="B54">
        <v>26179</v>
      </c>
      <c r="C54">
        <v>4666</v>
      </c>
      <c r="D54">
        <v>29789</v>
      </c>
      <c r="E54">
        <v>14931</v>
      </c>
      <c r="F54">
        <v>71386</v>
      </c>
      <c r="H54">
        <v>34777</v>
      </c>
      <c r="J54">
        <f t="shared" si="6"/>
        <v>29390.2</v>
      </c>
      <c r="K54">
        <f t="shared" si="7"/>
        <v>1.1832855849909154</v>
      </c>
      <c r="L54">
        <f t="shared" si="8"/>
        <v>71386</v>
      </c>
      <c r="M54">
        <f t="shared" si="9"/>
        <v>4666</v>
      </c>
      <c r="N54">
        <f t="shared" si="10"/>
        <v>29390.2</v>
      </c>
      <c r="O54">
        <f t="shared" si="11"/>
        <v>66720</v>
      </c>
      <c r="Q54">
        <v>1444</v>
      </c>
      <c r="R54">
        <v>-170</v>
      </c>
      <c r="T54">
        <v>313</v>
      </c>
      <c r="U54">
        <v>-25</v>
      </c>
      <c r="W54">
        <v>1141.4000000000001</v>
      </c>
      <c r="X54">
        <v>198.6</v>
      </c>
      <c r="Z54">
        <v>29390.2</v>
      </c>
      <c r="AA54">
        <v>1.1832855849909154</v>
      </c>
      <c r="AI54">
        <v>29390.2</v>
      </c>
      <c r="AJ54">
        <v>1.1832855849909154</v>
      </c>
    </row>
    <row r="55" spans="2:38" x14ac:dyDescent="0.25">
      <c r="B55">
        <v>30933</v>
      </c>
      <c r="C55">
        <v>104732</v>
      </c>
      <c r="D55">
        <v>106200</v>
      </c>
      <c r="E55">
        <v>20330</v>
      </c>
      <c r="F55">
        <v>9463</v>
      </c>
      <c r="H55">
        <v>89812</v>
      </c>
      <c r="J55">
        <f t="shared" si="6"/>
        <v>54331.6</v>
      </c>
      <c r="K55">
        <f t="shared" si="7"/>
        <v>1.6530343299295438</v>
      </c>
      <c r="L55">
        <f t="shared" si="8"/>
        <v>106200</v>
      </c>
      <c r="M55">
        <f t="shared" si="9"/>
        <v>9463</v>
      </c>
      <c r="N55">
        <f t="shared" si="10"/>
        <v>54331.6</v>
      </c>
      <c r="O55">
        <f t="shared" si="11"/>
        <v>96737</v>
      </c>
      <c r="Q55">
        <v>1990</v>
      </c>
      <c r="R55">
        <v>-1</v>
      </c>
      <c r="T55">
        <v>998.79999999999563</v>
      </c>
      <c r="U55">
        <v>84.19999999999709</v>
      </c>
      <c r="W55">
        <v>1126</v>
      </c>
      <c r="X55">
        <v>107.80000000000001</v>
      </c>
      <c r="AD55">
        <v>54331.6</v>
      </c>
      <c r="AE55">
        <v>1.6530343299295438</v>
      </c>
      <c r="AI55">
        <v>54331.6</v>
      </c>
      <c r="AJ55">
        <v>1.6530343299295438</v>
      </c>
    </row>
    <row r="56" spans="2:38" x14ac:dyDescent="0.25">
      <c r="B56">
        <v>40786</v>
      </c>
      <c r="C56">
        <v>60213</v>
      </c>
      <c r="D56">
        <v>60162</v>
      </c>
      <c r="E56">
        <v>2511</v>
      </c>
      <c r="F56">
        <v>113425</v>
      </c>
      <c r="H56">
        <v>69382</v>
      </c>
      <c r="J56">
        <f t="shared" si="6"/>
        <v>55419.4</v>
      </c>
      <c r="K56">
        <f t="shared" si="7"/>
        <v>1.2519442650046735</v>
      </c>
      <c r="L56">
        <f t="shared" si="8"/>
        <v>113425</v>
      </c>
      <c r="M56">
        <f t="shared" si="9"/>
        <v>2511</v>
      </c>
      <c r="N56">
        <f t="shared" si="10"/>
        <v>55419.4</v>
      </c>
      <c r="O56">
        <f t="shared" si="11"/>
        <v>110914</v>
      </c>
      <c r="Q56">
        <v>133</v>
      </c>
      <c r="R56">
        <v>211</v>
      </c>
      <c r="T56">
        <v>1373.2000000000044</v>
      </c>
      <c r="U56">
        <v>313.59999999999854</v>
      </c>
      <c r="W56">
        <v>1393.2</v>
      </c>
      <c r="X56">
        <v>347.6</v>
      </c>
      <c r="Z56">
        <v>55419.4</v>
      </c>
      <c r="AA56">
        <v>1.2519442650046735</v>
      </c>
      <c r="AI56">
        <v>55419.4</v>
      </c>
      <c r="AJ56">
        <v>1.2519442650046735</v>
      </c>
    </row>
    <row r="57" spans="2:38" x14ac:dyDescent="0.25">
      <c r="B57">
        <v>13517</v>
      </c>
      <c r="C57">
        <v>32096</v>
      </c>
      <c r="D57">
        <v>46460</v>
      </c>
      <c r="E57">
        <v>12982</v>
      </c>
      <c r="F57">
        <v>8575</v>
      </c>
      <c r="H57">
        <v>58707</v>
      </c>
      <c r="J57">
        <f t="shared" si="6"/>
        <v>22726</v>
      </c>
      <c r="K57">
        <f t="shared" si="7"/>
        <v>2.5832526621490803</v>
      </c>
      <c r="L57">
        <f t="shared" si="8"/>
        <v>46460</v>
      </c>
      <c r="M57">
        <f t="shared" si="9"/>
        <v>8575</v>
      </c>
      <c r="N57">
        <f t="shared" si="10"/>
        <v>22726</v>
      </c>
      <c r="O57">
        <f t="shared" si="11"/>
        <v>37885</v>
      </c>
      <c r="Q57">
        <v>-825</v>
      </c>
      <c r="R57">
        <v>-13</v>
      </c>
      <c r="T57">
        <v>-53.599999999998545</v>
      </c>
      <c r="U57">
        <v>-100.40000000000146</v>
      </c>
      <c r="W57">
        <v>947.19999999999993</v>
      </c>
      <c r="X57">
        <v>276</v>
      </c>
      <c r="AD57">
        <v>22726</v>
      </c>
      <c r="AE57">
        <v>2.5832526621490803</v>
      </c>
      <c r="AK57">
        <v>22726</v>
      </c>
      <c r="AL57">
        <v>2.5832526621490803</v>
      </c>
    </row>
    <row r="58" spans="2:38" x14ac:dyDescent="0.25">
      <c r="B58">
        <v>117639</v>
      </c>
      <c r="C58">
        <v>50035</v>
      </c>
      <c r="D58">
        <v>9868</v>
      </c>
      <c r="E58">
        <v>114771</v>
      </c>
      <c r="F58">
        <v>27951</v>
      </c>
      <c r="H58">
        <v>64649</v>
      </c>
      <c r="J58">
        <f t="shared" si="6"/>
        <v>64052.800000000003</v>
      </c>
      <c r="K58">
        <f t="shared" si="7"/>
        <v>1.0093079459445957</v>
      </c>
      <c r="L58">
        <f t="shared" si="8"/>
        <v>117639</v>
      </c>
      <c r="M58">
        <f t="shared" si="9"/>
        <v>9868</v>
      </c>
      <c r="N58">
        <f t="shared" si="10"/>
        <v>64052.800000000003</v>
      </c>
      <c r="O58">
        <f t="shared" si="11"/>
        <v>107771</v>
      </c>
      <c r="Q58">
        <v>-295</v>
      </c>
      <c r="R58">
        <v>425</v>
      </c>
      <c r="T58">
        <v>-842</v>
      </c>
      <c r="U58">
        <v>323</v>
      </c>
      <c r="W58">
        <v>1354.4</v>
      </c>
      <c r="X58">
        <v>335.79999999999995</v>
      </c>
      <c r="AB58">
        <v>64052.800000000003</v>
      </c>
      <c r="AC58">
        <v>1.0093079459445957</v>
      </c>
      <c r="AI58">
        <v>64052.800000000003</v>
      </c>
      <c r="AJ58">
        <v>1.0093079459445957</v>
      </c>
    </row>
    <row r="59" spans="2:38" x14ac:dyDescent="0.25">
      <c r="B59">
        <v>59290</v>
      </c>
      <c r="C59">
        <v>99642</v>
      </c>
      <c r="D59">
        <v>76239</v>
      </c>
      <c r="E59">
        <v>121632</v>
      </c>
      <c r="F59">
        <v>120517</v>
      </c>
      <c r="H59">
        <v>123169</v>
      </c>
      <c r="J59">
        <f t="shared" si="6"/>
        <v>95464</v>
      </c>
      <c r="K59">
        <f t="shared" si="7"/>
        <v>1.2902141121260371</v>
      </c>
      <c r="L59">
        <f t="shared" si="8"/>
        <v>121632</v>
      </c>
      <c r="M59">
        <f t="shared" si="9"/>
        <v>59290</v>
      </c>
      <c r="N59">
        <f t="shared" si="10"/>
        <v>95464</v>
      </c>
      <c r="O59">
        <f t="shared" si="11"/>
        <v>62342</v>
      </c>
      <c r="Q59">
        <v>-938</v>
      </c>
      <c r="R59">
        <v>-208</v>
      </c>
      <c r="T59">
        <v>-648.19999999999709</v>
      </c>
      <c r="U59">
        <v>-452.19999999999709</v>
      </c>
      <c r="W59">
        <v>789.8</v>
      </c>
      <c r="X59">
        <v>511.4</v>
      </c>
      <c r="AB59">
        <v>95464</v>
      </c>
      <c r="AC59">
        <v>1.2902141121260371</v>
      </c>
      <c r="AI59">
        <v>95464</v>
      </c>
      <c r="AJ59">
        <v>1.2902141121260371</v>
      </c>
    </row>
    <row r="60" spans="2:38" x14ac:dyDescent="0.25">
      <c r="B60">
        <v>99561</v>
      </c>
      <c r="C60">
        <v>51225</v>
      </c>
      <c r="D60">
        <v>82249</v>
      </c>
      <c r="E60">
        <v>38045</v>
      </c>
      <c r="F60">
        <v>115559</v>
      </c>
      <c r="H60">
        <v>86660</v>
      </c>
      <c r="J60">
        <f t="shared" si="6"/>
        <v>77327.8</v>
      </c>
      <c r="K60">
        <f t="shared" si="7"/>
        <v>1.1206836351221683</v>
      </c>
      <c r="L60">
        <f t="shared" si="8"/>
        <v>115559</v>
      </c>
      <c r="M60">
        <f t="shared" si="9"/>
        <v>38045</v>
      </c>
      <c r="N60">
        <f t="shared" si="10"/>
        <v>77327.8</v>
      </c>
      <c r="O60">
        <f t="shared" si="11"/>
        <v>77514</v>
      </c>
      <c r="Q60">
        <v>-1777</v>
      </c>
      <c r="R60">
        <v>-393</v>
      </c>
      <c r="T60">
        <v>846.40000000000873</v>
      </c>
      <c r="U60">
        <v>-95.599999999991269</v>
      </c>
      <c r="W60">
        <v>1116.8</v>
      </c>
      <c r="X60">
        <v>328.8</v>
      </c>
      <c r="AB60">
        <v>77327.8</v>
      </c>
      <c r="AC60">
        <v>1.1206836351221683</v>
      </c>
      <c r="AI60">
        <v>77327.8</v>
      </c>
      <c r="AJ60">
        <v>1.1206836351221683</v>
      </c>
    </row>
    <row r="61" spans="2:38" x14ac:dyDescent="0.25">
      <c r="B61">
        <v>55372</v>
      </c>
      <c r="C61">
        <v>8842</v>
      </c>
      <c r="D61">
        <v>96395</v>
      </c>
      <c r="E61">
        <v>89732</v>
      </c>
      <c r="F61">
        <v>15425</v>
      </c>
      <c r="H61">
        <v>96444</v>
      </c>
      <c r="J61">
        <f t="shared" si="6"/>
        <v>53153.2</v>
      </c>
      <c r="K61">
        <f t="shared" si="7"/>
        <v>1.8144533160750436</v>
      </c>
      <c r="L61">
        <f t="shared" si="8"/>
        <v>96395</v>
      </c>
      <c r="M61">
        <f t="shared" si="9"/>
        <v>8842</v>
      </c>
      <c r="N61">
        <f t="shared" si="10"/>
        <v>53153.2</v>
      </c>
      <c r="O61">
        <f t="shared" si="11"/>
        <v>87553</v>
      </c>
      <c r="Q61">
        <v>1119</v>
      </c>
      <c r="R61">
        <v>0</v>
      </c>
      <c r="T61">
        <v>-425.60000000000582</v>
      </c>
      <c r="U61">
        <v>-135.80000000000291</v>
      </c>
      <c r="W61">
        <v>697.6</v>
      </c>
      <c r="X61">
        <v>416.20000000000005</v>
      </c>
      <c r="AD61">
        <v>53153.2</v>
      </c>
      <c r="AE61">
        <v>1.8144533160750436</v>
      </c>
      <c r="AK61">
        <v>53153.2</v>
      </c>
      <c r="AL61">
        <v>1.8144533160750436</v>
      </c>
    </row>
    <row r="62" spans="2:38" x14ac:dyDescent="0.25">
      <c r="B62">
        <v>51674</v>
      </c>
      <c r="C62">
        <v>89781</v>
      </c>
      <c r="D62">
        <v>48260</v>
      </c>
      <c r="E62">
        <v>11605</v>
      </c>
      <c r="F62">
        <v>45222</v>
      </c>
      <c r="H62">
        <v>61608</v>
      </c>
      <c r="J62">
        <f t="shared" si="6"/>
        <v>49308.4</v>
      </c>
      <c r="K62">
        <f t="shared" si="7"/>
        <v>1.2494422856957434</v>
      </c>
      <c r="L62">
        <f t="shared" si="8"/>
        <v>89781</v>
      </c>
      <c r="M62">
        <f t="shared" si="9"/>
        <v>11605</v>
      </c>
      <c r="N62">
        <f t="shared" si="10"/>
        <v>49308.4</v>
      </c>
      <c r="O62">
        <f t="shared" si="11"/>
        <v>78176</v>
      </c>
      <c r="Q62">
        <v>600</v>
      </c>
      <c r="R62">
        <v>1032</v>
      </c>
      <c r="T62">
        <v>-383.59999999999854</v>
      </c>
      <c r="U62">
        <v>-288.40000000000146</v>
      </c>
      <c r="W62">
        <v>1373.2</v>
      </c>
      <c r="X62">
        <v>504.4</v>
      </c>
      <c r="Z62">
        <v>49308.4</v>
      </c>
      <c r="AA62">
        <v>1.2494422856957434</v>
      </c>
      <c r="AI62">
        <v>49308.4</v>
      </c>
      <c r="AJ62">
        <v>1.2494422856957434</v>
      </c>
    </row>
    <row r="63" spans="2:38" x14ac:dyDescent="0.25">
      <c r="B63">
        <v>110582</v>
      </c>
      <c r="C63">
        <v>75786</v>
      </c>
      <c r="D63">
        <v>100257</v>
      </c>
      <c r="E63">
        <v>97101</v>
      </c>
      <c r="F63">
        <v>115262</v>
      </c>
      <c r="H63">
        <v>138511</v>
      </c>
      <c r="J63">
        <f t="shared" si="6"/>
        <v>99797.6</v>
      </c>
      <c r="K63">
        <f t="shared" si="7"/>
        <v>1.3879191483562729</v>
      </c>
      <c r="L63">
        <f t="shared" si="8"/>
        <v>115262</v>
      </c>
      <c r="M63">
        <f t="shared" si="9"/>
        <v>75786</v>
      </c>
      <c r="N63">
        <f t="shared" si="10"/>
        <v>99797.6</v>
      </c>
      <c r="O63">
        <f t="shared" si="11"/>
        <v>39476</v>
      </c>
      <c r="Q63">
        <v>-110</v>
      </c>
      <c r="R63">
        <v>1146</v>
      </c>
      <c r="T63">
        <v>69.200000000011642</v>
      </c>
      <c r="U63">
        <v>-369</v>
      </c>
      <c r="W63">
        <v>1285.5999999999999</v>
      </c>
      <c r="X63">
        <v>479.8</v>
      </c>
      <c r="AB63">
        <v>99797.6</v>
      </c>
      <c r="AC63">
        <v>1.3879191483562729</v>
      </c>
      <c r="AI63">
        <v>99797.6</v>
      </c>
      <c r="AJ63">
        <v>1.3879191483562729</v>
      </c>
    </row>
    <row r="64" spans="2:38" x14ac:dyDescent="0.25">
      <c r="B64">
        <v>78918</v>
      </c>
      <c r="C64">
        <v>75979</v>
      </c>
      <c r="D64">
        <v>89575</v>
      </c>
      <c r="E64">
        <v>116022</v>
      </c>
      <c r="F64">
        <v>52477</v>
      </c>
      <c r="H64">
        <v>88338</v>
      </c>
      <c r="J64">
        <f t="shared" si="6"/>
        <v>82594.2</v>
      </c>
      <c r="K64">
        <f t="shared" si="7"/>
        <v>1.0695424133898022</v>
      </c>
      <c r="L64">
        <f t="shared" si="8"/>
        <v>116022</v>
      </c>
      <c r="M64">
        <f t="shared" si="9"/>
        <v>52477</v>
      </c>
      <c r="N64">
        <f t="shared" si="10"/>
        <v>82594.2</v>
      </c>
      <c r="O64">
        <f t="shared" si="11"/>
        <v>63545</v>
      </c>
      <c r="Q64">
        <v>1992</v>
      </c>
      <c r="R64">
        <v>834</v>
      </c>
      <c r="T64">
        <v>-406.19999999999709</v>
      </c>
      <c r="U64">
        <v>49</v>
      </c>
      <c r="W64">
        <v>646.19999999999993</v>
      </c>
      <c r="X64">
        <v>193.4</v>
      </c>
      <c r="AB64">
        <v>82594.2</v>
      </c>
      <c r="AC64">
        <v>1.0695424133898022</v>
      </c>
      <c r="AI64">
        <v>82594.2</v>
      </c>
      <c r="AJ64">
        <v>1.0695424133898022</v>
      </c>
    </row>
    <row r="65" spans="2:38" x14ac:dyDescent="0.25">
      <c r="B65">
        <v>26209</v>
      </c>
      <c r="C65">
        <v>45438</v>
      </c>
      <c r="D65">
        <v>20766</v>
      </c>
      <c r="E65">
        <v>100607</v>
      </c>
      <c r="F65">
        <v>9602</v>
      </c>
      <c r="H65">
        <v>45858</v>
      </c>
      <c r="J65">
        <f t="shared" si="6"/>
        <v>40524.400000000001</v>
      </c>
      <c r="K65">
        <f t="shared" si="7"/>
        <v>1.1316145334662573</v>
      </c>
      <c r="L65">
        <f t="shared" si="8"/>
        <v>100607</v>
      </c>
      <c r="M65">
        <f t="shared" si="9"/>
        <v>9602</v>
      </c>
      <c r="N65">
        <f t="shared" si="10"/>
        <v>40524.400000000001</v>
      </c>
      <c r="O65">
        <f t="shared" si="11"/>
        <v>91005</v>
      </c>
      <c r="Q65">
        <v>-882</v>
      </c>
      <c r="R65">
        <v>-83</v>
      </c>
      <c r="T65">
        <v>-508.40000000000146</v>
      </c>
      <c r="U65">
        <v>70.400000000001455</v>
      </c>
      <c r="W65">
        <v>1360</v>
      </c>
      <c r="X65">
        <v>518.79999999999995</v>
      </c>
      <c r="Z65">
        <v>40524.400000000001</v>
      </c>
      <c r="AA65">
        <v>1.1316145334662573</v>
      </c>
      <c r="AI65">
        <v>40524.400000000001</v>
      </c>
      <c r="AJ65">
        <v>1.1316145334662573</v>
      </c>
    </row>
    <row r="66" spans="2:38" x14ac:dyDescent="0.25">
      <c r="B66">
        <v>116003</v>
      </c>
      <c r="C66">
        <v>22244</v>
      </c>
      <c r="D66">
        <v>89965</v>
      </c>
      <c r="E66">
        <v>29560</v>
      </c>
      <c r="F66">
        <v>105933</v>
      </c>
      <c r="H66">
        <v>103258</v>
      </c>
      <c r="J66">
        <f t="shared" ref="J66:J101" si="12">AVERAGE(B66:F66)</f>
        <v>72741</v>
      </c>
      <c r="K66">
        <f t="shared" ref="K66:K97" si="13">H66/J66</f>
        <v>1.4195295637948337</v>
      </c>
      <c r="L66">
        <f t="shared" ref="L66:L101" si="14">MAX(B66:F66)</f>
        <v>116003</v>
      </c>
      <c r="M66">
        <f t="shared" ref="M66:M101" si="15">MIN(B66:F66)</f>
        <v>22244</v>
      </c>
      <c r="N66">
        <f t="shared" ref="N66:N101" si="16">AVERAGE(B66:F66)</f>
        <v>72741</v>
      </c>
      <c r="O66">
        <f t="shared" ref="O66:O101" si="17">L66-M66</f>
        <v>93759</v>
      </c>
      <c r="Q66">
        <v>-1046</v>
      </c>
      <c r="R66">
        <v>-23</v>
      </c>
      <c r="T66">
        <v>-1354.1999999999971</v>
      </c>
      <c r="U66">
        <v>-186.39999999999418</v>
      </c>
      <c r="W66">
        <v>1937</v>
      </c>
      <c r="X66">
        <v>502.4</v>
      </c>
      <c r="AB66">
        <v>72741</v>
      </c>
      <c r="AC66">
        <v>1.4195295637948337</v>
      </c>
      <c r="AK66">
        <v>72741</v>
      </c>
      <c r="AL66">
        <v>1.4195295637948337</v>
      </c>
    </row>
    <row r="67" spans="2:38" x14ac:dyDescent="0.25">
      <c r="B67">
        <v>73812</v>
      </c>
      <c r="C67">
        <v>41017</v>
      </c>
      <c r="D67">
        <v>14382</v>
      </c>
      <c r="E67">
        <v>19964</v>
      </c>
      <c r="F67">
        <v>100631</v>
      </c>
      <c r="H67">
        <v>79519</v>
      </c>
      <c r="J67">
        <f t="shared" si="12"/>
        <v>49961.2</v>
      </c>
      <c r="K67">
        <f t="shared" si="13"/>
        <v>1.5916150933124105</v>
      </c>
      <c r="L67">
        <f t="shared" si="14"/>
        <v>100631</v>
      </c>
      <c r="M67">
        <f t="shared" si="15"/>
        <v>14382</v>
      </c>
      <c r="N67">
        <f t="shared" si="16"/>
        <v>49961.2</v>
      </c>
      <c r="O67">
        <f t="shared" si="17"/>
        <v>86249</v>
      </c>
      <c r="Q67">
        <v>61</v>
      </c>
      <c r="R67">
        <v>0</v>
      </c>
      <c r="T67">
        <v>1056.3999999999942</v>
      </c>
      <c r="U67">
        <v>-125</v>
      </c>
      <c r="W67">
        <v>1056.4000000000001</v>
      </c>
      <c r="X67">
        <v>161.00000000000003</v>
      </c>
      <c r="AD67">
        <v>49961.2</v>
      </c>
      <c r="AE67">
        <v>1.5916150933124105</v>
      </c>
      <c r="AK67">
        <v>49961.2</v>
      </c>
      <c r="AL67">
        <v>1.5916150933124105</v>
      </c>
    </row>
    <row r="68" spans="2:38" x14ac:dyDescent="0.25">
      <c r="B68">
        <v>7819</v>
      </c>
      <c r="C68">
        <v>100024</v>
      </c>
      <c r="D68">
        <v>108042</v>
      </c>
      <c r="E68">
        <v>45471</v>
      </c>
      <c r="F68">
        <v>48512</v>
      </c>
      <c r="H68">
        <v>105240</v>
      </c>
      <c r="J68">
        <f t="shared" si="12"/>
        <v>61973.599999999999</v>
      </c>
      <c r="K68">
        <f t="shared" si="13"/>
        <v>1.6981424348432237</v>
      </c>
      <c r="L68">
        <f t="shared" si="14"/>
        <v>108042</v>
      </c>
      <c r="M68">
        <f t="shared" si="15"/>
        <v>7819</v>
      </c>
      <c r="N68">
        <f t="shared" si="16"/>
        <v>61973.599999999999</v>
      </c>
      <c r="O68">
        <f t="shared" si="17"/>
        <v>100223</v>
      </c>
      <c r="Q68">
        <v>-171</v>
      </c>
      <c r="R68">
        <v>0</v>
      </c>
      <c r="T68">
        <v>793.40000000000146</v>
      </c>
      <c r="U68">
        <v>301.40000000000146</v>
      </c>
      <c r="W68">
        <v>1265.4000000000001</v>
      </c>
      <c r="X68">
        <v>307.39999999999998</v>
      </c>
      <c r="AF68">
        <v>61973.599999999999</v>
      </c>
      <c r="AG68">
        <v>1.6981424348432237</v>
      </c>
      <c r="AK68">
        <v>61973.599999999999</v>
      </c>
      <c r="AL68">
        <v>1.6981424348432237</v>
      </c>
    </row>
    <row r="69" spans="2:38" x14ac:dyDescent="0.25">
      <c r="B69">
        <v>108558</v>
      </c>
      <c r="C69">
        <v>34902</v>
      </c>
      <c r="D69">
        <v>53179</v>
      </c>
      <c r="E69">
        <v>22153</v>
      </c>
      <c r="F69">
        <v>1296</v>
      </c>
      <c r="H69">
        <v>50383</v>
      </c>
      <c r="J69">
        <f t="shared" si="12"/>
        <v>44017.599999999999</v>
      </c>
      <c r="K69">
        <f t="shared" si="13"/>
        <v>1.1446103376831087</v>
      </c>
      <c r="L69">
        <f t="shared" si="14"/>
        <v>108558</v>
      </c>
      <c r="M69">
        <f t="shared" si="15"/>
        <v>1296</v>
      </c>
      <c r="N69">
        <f t="shared" si="16"/>
        <v>44017.599999999999</v>
      </c>
      <c r="O69">
        <f t="shared" si="17"/>
        <v>107262</v>
      </c>
      <c r="Q69">
        <v>-3122</v>
      </c>
      <c r="R69">
        <v>-894</v>
      </c>
      <c r="T69">
        <v>-90.200000000004366</v>
      </c>
      <c r="U69">
        <v>-299</v>
      </c>
      <c r="W69">
        <v>816.2</v>
      </c>
      <c r="X69">
        <v>321.8</v>
      </c>
      <c r="Z69">
        <v>44017.599999999999</v>
      </c>
      <c r="AA69">
        <v>1.1446103376831087</v>
      </c>
      <c r="AI69">
        <v>44017.599999999999</v>
      </c>
      <c r="AJ69">
        <v>1.1446103376831087</v>
      </c>
    </row>
    <row r="70" spans="2:38" x14ac:dyDescent="0.25">
      <c r="B70">
        <v>65527</v>
      </c>
      <c r="C70">
        <v>97409</v>
      </c>
      <c r="D70">
        <v>94361</v>
      </c>
      <c r="E70">
        <v>49876</v>
      </c>
      <c r="F70">
        <v>49417</v>
      </c>
      <c r="H70">
        <v>105531</v>
      </c>
      <c r="J70">
        <f t="shared" si="12"/>
        <v>71318</v>
      </c>
      <c r="K70">
        <f t="shared" si="13"/>
        <v>1.4797246137020108</v>
      </c>
      <c r="L70">
        <f t="shared" si="14"/>
        <v>97409</v>
      </c>
      <c r="M70">
        <f t="shared" si="15"/>
        <v>49417</v>
      </c>
      <c r="N70">
        <f t="shared" si="16"/>
        <v>71318</v>
      </c>
      <c r="O70">
        <f t="shared" si="17"/>
        <v>47992</v>
      </c>
      <c r="Q70">
        <v>981</v>
      </c>
      <c r="R70">
        <v>25</v>
      </c>
      <c r="T70">
        <v>27.19999999999709</v>
      </c>
      <c r="U70">
        <v>13.600000000005821</v>
      </c>
      <c r="W70">
        <v>177.60000000000002</v>
      </c>
      <c r="X70">
        <v>66</v>
      </c>
      <c r="AB70">
        <v>71318</v>
      </c>
      <c r="AC70">
        <v>1.4797246137020108</v>
      </c>
      <c r="AK70">
        <v>71318</v>
      </c>
      <c r="AL70">
        <v>1.4797246137020108</v>
      </c>
    </row>
    <row r="71" spans="2:38" x14ac:dyDescent="0.25">
      <c r="B71">
        <v>65053</v>
      </c>
      <c r="C71">
        <v>90307</v>
      </c>
      <c r="D71">
        <v>76233</v>
      </c>
      <c r="E71">
        <v>36903</v>
      </c>
      <c r="F71">
        <v>66224</v>
      </c>
      <c r="H71">
        <v>114389</v>
      </c>
      <c r="J71">
        <f t="shared" si="12"/>
        <v>66944</v>
      </c>
      <c r="K71">
        <f t="shared" si="13"/>
        <v>1.7087266969407267</v>
      </c>
      <c r="L71">
        <f t="shared" si="14"/>
        <v>90307</v>
      </c>
      <c r="M71">
        <f t="shared" si="15"/>
        <v>36903</v>
      </c>
      <c r="N71">
        <f t="shared" si="16"/>
        <v>66944</v>
      </c>
      <c r="O71">
        <f t="shared" si="17"/>
        <v>53404</v>
      </c>
      <c r="Q71">
        <v>1598</v>
      </c>
      <c r="R71">
        <v>346</v>
      </c>
      <c r="T71">
        <v>-656.80000000000291</v>
      </c>
      <c r="U71">
        <v>-74.399999999994179</v>
      </c>
      <c r="W71">
        <v>1514.3999999999999</v>
      </c>
      <c r="X71">
        <v>305.60000000000002</v>
      </c>
      <c r="AF71">
        <v>66944</v>
      </c>
      <c r="AG71">
        <v>1.7087266969407267</v>
      </c>
      <c r="AK71">
        <v>66944</v>
      </c>
      <c r="AL71">
        <v>1.7087266969407267</v>
      </c>
    </row>
    <row r="72" spans="2:38" x14ac:dyDescent="0.25">
      <c r="B72">
        <v>11095</v>
      </c>
      <c r="C72">
        <v>57035</v>
      </c>
      <c r="D72">
        <v>11065</v>
      </c>
      <c r="E72">
        <v>87927</v>
      </c>
      <c r="F72">
        <v>114499</v>
      </c>
      <c r="H72">
        <v>78327</v>
      </c>
      <c r="J72">
        <f t="shared" si="12"/>
        <v>56324.2</v>
      </c>
      <c r="K72">
        <f t="shared" si="13"/>
        <v>1.3906455839585827</v>
      </c>
      <c r="L72">
        <f t="shared" si="14"/>
        <v>114499</v>
      </c>
      <c r="M72">
        <f t="shared" si="15"/>
        <v>11065</v>
      </c>
      <c r="N72">
        <f t="shared" si="16"/>
        <v>56324.2</v>
      </c>
      <c r="O72">
        <f t="shared" si="17"/>
        <v>103434</v>
      </c>
      <c r="Q72">
        <v>-2484</v>
      </c>
      <c r="R72">
        <v>-902</v>
      </c>
      <c r="T72">
        <v>-477.20000000000437</v>
      </c>
      <c r="U72">
        <v>-72.80000000000291</v>
      </c>
      <c r="W72">
        <v>684</v>
      </c>
      <c r="X72">
        <v>273.59999999999997</v>
      </c>
      <c r="Z72">
        <v>56324.2</v>
      </c>
      <c r="AA72">
        <v>1.3906455839585827</v>
      </c>
      <c r="AK72">
        <v>56324.2</v>
      </c>
      <c r="AL72">
        <v>1.3906455839585827</v>
      </c>
    </row>
    <row r="73" spans="2:38" x14ac:dyDescent="0.25">
      <c r="B73">
        <v>118878</v>
      </c>
      <c r="C73">
        <v>82130</v>
      </c>
      <c r="D73">
        <v>91700</v>
      </c>
      <c r="E73">
        <v>106442</v>
      </c>
      <c r="F73">
        <v>101678</v>
      </c>
      <c r="H73">
        <v>101798</v>
      </c>
      <c r="J73">
        <f t="shared" si="12"/>
        <v>100165.6</v>
      </c>
      <c r="K73">
        <f t="shared" si="13"/>
        <v>1.0162970121478831</v>
      </c>
      <c r="L73">
        <f t="shared" si="14"/>
        <v>118878</v>
      </c>
      <c r="M73">
        <f t="shared" si="15"/>
        <v>82130</v>
      </c>
      <c r="N73">
        <f t="shared" si="16"/>
        <v>100165.6</v>
      </c>
      <c r="O73">
        <f t="shared" si="17"/>
        <v>36748</v>
      </c>
      <c r="Q73">
        <v>-292</v>
      </c>
      <c r="R73">
        <v>-232</v>
      </c>
      <c r="T73">
        <v>-448.39999999999418</v>
      </c>
      <c r="U73">
        <v>-27.599999999991269</v>
      </c>
      <c r="W73">
        <v>1034.4000000000001</v>
      </c>
      <c r="X73">
        <v>28.4</v>
      </c>
      <c r="AB73">
        <v>100165.6</v>
      </c>
      <c r="AC73">
        <v>1.0162970121478831</v>
      </c>
      <c r="AI73">
        <v>100165.6</v>
      </c>
      <c r="AJ73">
        <v>1.0162970121478831</v>
      </c>
    </row>
    <row r="74" spans="2:38" x14ac:dyDescent="0.25">
      <c r="B74">
        <v>113521</v>
      </c>
      <c r="C74">
        <v>82848</v>
      </c>
      <c r="D74">
        <v>55916</v>
      </c>
      <c r="E74">
        <v>37820</v>
      </c>
      <c r="F74">
        <v>1844</v>
      </c>
      <c r="H74">
        <v>77716</v>
      </c>
      <c r="J74">
        <f t="shared" si="12"/>
        <v>58389.8</v>
      </c>
      <c r="K74">
        <f t="shared" si="13"/>
        <v>1.3309858913714381</v>
      </c>
      <c r="L74">
        <f t="shared" si="14"/>
        <v>113521</v>
      </c>
      <c r="M74">
        <f t="shared" si="15"/>
        <v>1844</v>
      </c>
      <c r="N74">
        <f t="shared" si="16"/>
        <v>58389.8</v>
      </c>
      <c r="O74">
        <f t="shared" si="17"/>
        <v>111677</v>
      </c>
      <c r="Q74">
        <v>349</v>
      </c>
      <c r="R74">
        <v>-627</v>
      </c>
      <c r="T74">
        <v>383</v>
      </c>
      <c r="U74">
        <v>22.80000000000291</v>
      </c>
      <c r="W74">
        <v>799.39999999999986</v>
      </c>
      <c r="X74">
        <v>38</v>
      </c>
      <c r="Z74">
        <v>58389.8</v>
      </c>
      <c r="AA74">
        <v>1.3309858913714381</v>
      </c>
      <c r="AI74">
        <v>58389.8</v>
      </c>
      <c r="AJ74">
        <v>1.3309858913714381</v>
      </c>
    </row>
    <row r="75" spans="2:38" x14ac:dyDescent="0.25">
      <c r="B75">
        <v>113094</v>
      </c>
      <c r="C75">
        <v>109283</v>
      </c>
      <c r="D75">
        <v>92674</v>
      </c>
      <c r="E75">
        <v>30781</v>
      </c>
      <c r="F75">
        <v>93190</v>
      </c>
      <c r="H75">
        <v>120431</v>
      </c>
      <c r="J75">
        <f t="shared" si="12"/>
        <v>87804.4</v>
      </c>
      <c r="K75">
        <f t="shared" si="13"/>
        <v>1.3715827452838356</v>
      </c>
      <c r="L75">
        <f t="shared" si="14"/>
        <v>113094</v>
      </c>
      <c r="M75">
        <f t="shared" si="15"/>
        <v>30781</v>
      </c>
      <c r="N75">
        <f t="shared" si="16"/>
        <v>87804.4</v>
      </c>
      <c r="O75">
        <f t="shared" si="17"/>
        <v>82313</v>
      </c>
      <c r="Q75">
        <v>4319</v>
      </c>
      <c r="R75">
        <v>1061</v>
      </c>
      <c r="T75">
        <v>326.79999999998836</v>
      </c>
      <c r="U75">
        <v>66.19999999999709</v>
      </c>
      <c r="W75">
        <v>1082.4000000000001</v>
      </c>
      <c r="X75">
        <v>107.4</v>
      </c>
      <c r="AB75">
        <v>87804.4</v>
      </c>
      <c r="AC75">
        <v>1.3715827452838356</v>
      </c>
      <c r="AI75">
        <v>87804.4</v>
      </c>
      <c r="AJ75">
        <v>1.3715827452838356</v>
      </c>
    </row>
    <row r="76" spans="2:38" x14ac:dyDescent="0.25">
      <c r="B76">
        <v>83560</v>
      </c>
      <c r="C76">
        <v>121003</v>
      </c>
      <c r="D76">
        <v>76334</v>
      </c>
      <c r="E76">
        <v>63668</v>
      </c>
      <c r="F76">
        <v>90105</v>
      </c>
      <c r="H76">
        <v>130631</v>
      </c>
      <c r="J76">
        <f t="shared" si="12"/>
        <v>86934</v>
      </c>
      <c r="K76">
        <f t="shared" si="13"/>
        <v>1.5026456852324752</v>
      </c>
      <c r="L76">
        <f t="shared" si="14"/>
        <v>121003</v>
      </c>
      <c r="M76">
        <f t="shared" si="15"/>
        <v>63668</v>
      </c>
      <c r="N76">
        <f t="shared" si="16"/>
        <v>86934</v>
      </c>
      <c r="O76">
        <f t="shared" si="17"/>
        <v>57335</v>
      </c>
      <c r="Q76">
        <v>1235</v>
      </c>
      <c r="R76">
        <v>-64</v>
      </c>
      <c r="T76">
        <v>268.19999999999709</v>
      </c>
      <c r="U76">
        <v>47.19999999999709</v>
      </c>
      <c r="W76">
        <v>951.40000000000009</v>
      </c>
      <c r="X76">
        <v>55.999999999999993</v>
      </c>
      <c r="AF76">
        <v>86934</v>
      </c>
      <c r="AG76">
        <v>1.5026456852324752</v>
      </c>
      <c r="AI76">
        <v>86934</v>
      </c>
      <c r="AJ76">
        <v>1.5026456852324752</v>
      </c>
    </row>
    <row r="77" spans="2:38" x14ac:dyDescent="0.25">
      <c r="B77">
        <v>24698</v>
      </c>
      <c r="C77">
        <v>105368</v>
      </c>
      <c r="D77">
        <v>32798</v>
      </c>
      <c r="E77">
        <v>110230</v>
      </c>
      <c r="F77">
        <v>105285</v>
      </c>
      <c r="H77">
        <v>133886</v>
      </c>
      <c r="J77">
        <f t="shared" si="12"/>
        <v>75675.8</v>
      </c>
      <c r="K77">
        <f t="shared" si="13"/>
        <v>1.7692049505918668</v>
      </c>
      <c r="L77">
        <f t="shared" si="14"/>
        <v>110230</v>
      </c>
      <c r="M77">
        <f t="shared" si="15"/>
        <v>24698</v>
      </c>
      <c r="N77">
        <f t="shared" si="16"/>
        <v>75675.8</v>
      </c>
      <c r="O77">
        <f t="shared" si="17"/>
        <v>85532</v>
      </c>
      <c r="Q77">
        <v>554</v>
      </c>
      <c r="R77">
        <v>378</v>
      </c>
      <c r="T77">
        <v>547.40000000000873</v>
      </c>
      <c r="U77">
        <v>-115.19999999999709</v>
      </c>
      <c r="W77">
        <v>1762.6</v>
      </c>
      <c r="X77">
        <v>192.00000000000003</v>
      </c>
      <c r="AF77">
        <v>75675.8</v>
      </c>
      <c r="AG77">
        <v>1.7692049505918668</v>
      </c>
      <c r="AK77">
        <v>75675.8</v>
      </c>
      <c r="AL77">
        <v>1.7692049505918668</v>
      </c>
    </row>
    <row r="78" spans="2:38" x14ac:dyDescent="0.25">
      <c r="B78">
        <v>84714</v>
      </c>
      <c r="C78">
        <v>66062</v>
      </c>
      <c r="D78">
        <v>110966</v>
      </c>
      <c r="E78">
        <v>3017</v>
      </c>
      <c r="F78">
        <v>50649</v>
      </c>
      <c r="H78">
        <v>115330</v>
      </c>
      <c r="J78">
        <f t="shared" si="12"/>
        <v>63081.599999999999</v>
      </c>
      <c r="K78">
        <f t="shared" si="13"/>
        <v>1.82826687972404</v>
      </c>
      <c r="L78">
        <f t="shared" si="14"/>
        <v>110966</v>
      </c>
      <c r="M78">
        <f t="shared" si="15"/>
        <v>3017</v>
      </c>
      <c r="N78">
        <f t="shared" si="16"/>
        <v>63081.599999999999</v>
      </c>
      <c r="O78">
        <f t="shared" si="17"/>
        <v>107949</v>
      </c>
      <c r="Q78">
        <v>202</v>
      </c>
      <c r="R78">
        <v>121</v>
      </c>
      <c r="T78">
        <v>499.19999999999709</v>
      </c>
      <c r="U78">
        <v>165.40000000000146</v>
      </c>
      <c r="W78">
        <v>1507.1999999999998</v>
      </c>
      <c r="X78">
        <v>441</v>
      </c>
      <c r="AF78">
        <v>63081.599999999999</v>
      </c>
      <c r="AG78">
        <v>1.82826687972404</v>
      </c>
      <c r="AK78">
        <v>63081.599999999999</v>
      </c>
      <c r="AL78">
        <v>1.82826687972404</v>
      </c>
    </row>
    <row r="79" spans="2:38" x14ac:dyDescent="0.25">
      <c r="B79">
        <v>55727</v>
      </c>
      <c r="C79">
        <v>59775</v>
      </c>
      <c r="D79">
        <v>62281</v>
      </c>
      <c r="E79">
        <v>37976</v>
      </c>
      <c r="F79">
        <v>67354</v>
      </c>
      <c r="H79">
        <v>94137</v>
      </c>
      <c r="J79">
        <f t="shared" si="12"/>
        <v>56622.6</v>
      </c>
      <c r="K79">
        <f t="shared" si="13"/>
        <v>1.6625340411779044</v>
      </c>
      <c r="L79">
        <f t="shared" si="14"/>
        <v>67354</v>
      </c>
      <c r="M79">
        <f t="shared" si="15"/>
        <v>37976</v>
      </c>
      <c r="N79">
        <f t="shared" si="16"/>
        <v>56622.6</v>
      </c>
      <c r="O79">
        <f t="shared" si="17"/>
        <v>29378</v>
      </c>
      <c r="Q79">
        <v>1149</v>
      </c>
      <c r="R79">
        <v>456</v>
      </c>
      <c r="T79">
        <v>-818.40000000000146</v>
      </c>
      <c r="U79">
        <v>-203.40000000000146</v>
      </c>
      <c r="W79">
        <v>818.40000000000009</v>
      </c>
      <c r="X79">
        <v>207.79999999999998</v>
      </c>
      <c r="AD79">
        <v>56622.6</v>
      </c>
      <c r="AE79">
        <v>1.6625340411779044</v>
      </c>
      <c r="AK79">
        <v>56622.6</v>
      </c>
      <c r="AL79">
        <v>1.6625340411779044</v>
      </c>
    </row>
    <row r="80" spans="2:38" x14ac:dyDescent="0.25">
      <c r="B80">
        <v>57200</v>
      </c>
      <c r="C80">
        <v>46218</v>
      </c>
      <c r="D80">
        <v>119334</v>
      </c>
      <c r="E80">
        <v>45673</v>
      </c>
      <c r="F80">
        <v>40755</v>
      </c>
      <c r="H80">
        <v>120276</v>
      </c>
      <c r="J80">
        <f t="shared" si="12"/>
        <v>61836</v>
      </c>
      <c r="K80">
        <f t="shared" si="13"/>
        <v>1.945080535610324</v>
      </c>
      <c r="L80">
        <f t="shared" si="14"/>
        <v>119334</v>
      </c>
      <c r="M80">
        <f t="shared" si="15"/>
        <v>40755</v>
      </c>
      <c r="N80">
        <f t="shared" si="16"/>
        <v>61836</v>
      </c>
      <c r="O80">
        <f t="shared" si="17"/>
        <v>78579</v>
      </c>
      <c r="Q80">
        <v>1950</v>
      </c>
      <c r="R80">
        <v>1005</v>
      </c>
      <c r="T80">
        <v>-1164.5999999999985</v>
      </c>
      <c r="U80">
        <v>-167</v>
      </c>
      <c r="W80">
        <v>1371</v>
      </c>
      <c r="X80">
        <v>171.4</v>
      </c>
      <c r="AF80">
        <v>61836</v>
      </c>
      <c r="AG80">
        <v>1.945080535610324</v>
      </c>
      <c r="AK80">
        <v>61836</v>
      </c>
      <c r="AL80">
        <v>1.945080535610324</v>
      </c>
    </row>
    <row r="81" spans="2:38" x14ac:dyDescent="0.25">
      <c r="B81">
        <v>42425</v>
      </c>
      <c r="C81">
        <v>110829</v>
      </c>
      <c r="D81">
        <v>41213</v>
      </c>
      <c r="E81">
        <v>54400</v>
      </c>
      <c r="F81">
        <v>42510</v>
      </c>
      <c r="H81">
        <v>78319</v>
      </c>
      <c r="J81">
        <f t="shared" si="12"/>
        <v>58275.4</v>
      </c>
      <c r="K81">
        <f t="shared" si="13"/>
        <v>1.343946159099723</v>
      </c>
      <c r="L81">
        <f t="shared" si="14"/>
        <v>110829</v>
      </c>
      <c r="M81">
        <f t="shared" si="15"/>
        <v>41213</v>
      </c>
      <c r="N81">
        <f t="shared" si="16"/>
        <v>58275.4</v>
      </c>
      <c r="O81">
        <f t="shared" si="17"/>
        <v>69616</v>
      </c>
      <c r="Q81">
        <v>-524</v>
      </c>
      <c r="R81">
        <v>-679</v>
      </c>
      <c r="T81">
        <v>170.20000000000437</v>
      </c>
      <c r="U81">
        <v>-16.19999999999709</v>
      </c>
      <c r="W81">
        <v>1099.4000000000001</v>
      </c>
      <c r="X81">
        <v>22.6</v>
      </c>
      <c r="Z81">
        <v>58275.4</v>
      </c>
      <c r="AA81">
        <v>1.343946159099723</v>
      </c>
      <c r="AI81">
        <v>58275.4</v>
      </c>
      <c r="AJ81">
        <v>1.343946159099723</v>
      </c>
    </row>
    <row r="82" spans="2:38" x14ac:dyDescent="0.25">
      <c r="B82">
        <v>67581</v>
      </c>
      <c r="C82">
        <v>57941</v>
      </c>
      <c r="D82">
        <v>47245</v>
      </c>
      <c r="E82">
        <v>79082</v>
      </c>
      <c r="F82">
        <v>104439</v>
      </c>
      <c r="H82">
        <v>71512</v>
      </c>
      <c r="J82">
        <f t="shared" si="12"/>
        <v>71257.600000000006</v>
      </c>
      <c r="K82">
        <f t="shared" si="13"/>
        <v>1.0035701455002695</v>
      </c>
      <c r="L82">
        <f t="shared" si="14"/>
        <v>104439</v>
      </c>
      <c r="M82">
        <f t="shared" si="15"/>
        <v>47245</v>
      </c>
      <c r="N82">
        <f t="shared" si="16"/>
        <v>71257.600000000006</v>
      </c>
      <c r="O82">
        <f t="shared" si="17"/>
        <v>57194</v>
      </c>
      <c r="Q82">
        <v>-1058</v>
      </c>
      <c r="R82">
        <v>-2</v>
      </c>
      <c r="T82">
        <v>-599</v>
      </c>
      <c r="U82">
        <v>39.600000000005821</v>
      </c>
      <c r="W82">
        <v>945.4</v>
      </c>
      <c r="X82">
        <v>171.2</v>
      </c>
      <c r="AB82">
        <v>71257.600000000006</v>
      </c>
      <c r="AC82">
        <v>1.0035701455002695</v>
      </c>
      <c r="AI82">
        <v>71257.600000000006</v>
      </c>
      <c r="AJ82">
        <v>1.0035701455002695</v>
      </c>
    </row>
    <row r="83" spans="2:38" x14ac:dyDescent="0.25">
      <c r="B83">
        <v>94929</v>
      </c>
      <c r="C83">
        <v>18018</v>
      </c>
      <c r="D83">
        <v>55608</v>
      </c>
      <c r="E83">
        <v>54552</v>
      </c>
      <c r="F83">
        <v>42825</v>
      </c>
      <c r="H83">
        <v>113293</v>
      </c>
      <c r="J83">
        <f t="shared" si="12"/>
        <v>53186.400000000001</v>
      </c>
      <c r="K83">
        <f t="shared" si="13"/>
        <v>2.1301122091361702</v>
      </c>
      <c r="L83">
        <f t="shared" si="14"/>
        <v>94929</v>
      </c>
      <c r="M83">
        <f t="shared" si="15"/>
        <v>18018</v>
      </c>
      <c r="N83">
        <f t="shared" si="16"/>
        <v>53186.400000000001</v>
      </c>
      <c r="O83">
        <f t="shared" si="17"/>
        <v>76911</v>
      </c>
      <c r="Q83">
        <v>-605</v>
      </c>
      <c r="R83">
        <v>905</v>
      </c>
      <c r="T83">
        <v>321</v>
      </c>
      <c r="U83">
        <v>72.200000000004366</v>
      </c>
      <c r="W83">
        <v>725.4</v>
      </c>
      <c r="X83">
        <v>292.2</v>
      </c>
      <c r="AD83">
        <v>53186.400000000001</v>
      </c>
      <c r="AE83">
        <v>2.1301122091361702</v>
      </c>
      <c r="AK83">
        <v>53186.400000000001</v>
      </c>
      <c r="AL83">
        <v>2.1301122091361702</v>
      </c>
    </row>
    <row r="84" spans="2:38" x14ac:dyDescent="0.25">
      <c r="B84">
        <v>104373</v>
      </c>
      <c r="C84">
        <v>91832</v>
      </c>
      <c r="D84">
        <v>118080</v>
      </c>
      <c r="E84">
        <v>88575</v>
      </c>
      <c r="F84">
        <v>94058</v>
      </c>
      <c r="H84">
        <v>115409</v>
      </c>
      <c r="J84">
        <f t="shared" si="12"/>
        <v>99383.6</v>
      </c>
      <c r="K84">
        <f t="shared" si="13"/>
        <v>1.1612479322544162</v>
      </c>
      <c r="L84">
        <f t="shared" si="14"/>
        <v>118080</v>
      </c>
      <c r="M84">
        <f t="shared" si="15"/>
        <v>88575</v>
      </c>
      <c r="N84">
        <f t="shared" si="16"/>
        <v>99383.6</v>
      </c>
      <c r="O84">
        <f t="shared" si="17"/>
        <v>29505</v>
      </c>
      <c r="Q84">
        <v>650</v>
      </c>
      <c r="R84">
        <v>1139</v>
      </c>
      <c r="T84">
        <v>122.60000000000582</v>
      </c>
      <c r="U84">
        <v>57</v>
      </c>
      <c r="W84">
        <v>1008.1999999999999</v>
      </c>
      <c r="X84">
        <v>155.80000000000001</v>
      </c>
      <c r="AB84">
        <v>99383.6</v>
      </c>
      <c r="AC84">
        <v>1.1612479322544162</v>
      </c>
      <c r="AI84">
        <v>99383.6</v>
      </c>
      <c r="AJ84">
        <v>1.1612479322544162</v>
      </c>
    </row>
    <row r="85" spans="2:38" x14ac:dyDescent="0.25">
      <c r="B85">
        <v>16249</v>
      </c>
      <c r="C85">
        <v>118521</v>
      </c>
      <c r="D85">
        <v>26875</v>
      </c>
      <c r="E85">
        <v>31513</v>
      </c>
      <c r="F85">
        <v>64586</v>
      </c>
      <c r="H85">
        <v>110184</v>
      </c>
      <c r="J85">
        <f t="shared" si="12"/>
        <v>51548.800000000003</v>
      </c>
      <c r="K85">
        <f t="shared" si="13"/>
        <v>2.137469737413868</v>
      </c>
      <c r="L85">
        <f t="shared" si="14"/>
        <v>118521</v>
      </c>
      <c r="M85">
        <f t="shared" si="15"/>
        <v>16249</v>
      </c>
      <c r="N85">
        <f t="shared" si="16"/>
        <v>51548.800000000003</v>
      </c>
      <c r="O85">
        <f t="shared" si="17"/>
        <v>102272</v>
      </c>
      <c r="Q85">
        <v>960</v>
      </c>
      <c r="R85">
        <v>435</v>
      </c>
      <c r="T85">
        <v>184</v>
      </c>
      <c r="U85">
        <v>-39.599999999998545</v>
      </c>
      <c r="W85">
        <v>1203.2</v>
      </c>
      <c r="X85">
        <v>40</v>
      </c>
      <c r="AD85">
        <v>51548.800000000003</v>
      </c>
      <c r="AE85">
        <v>2.137469737413868</v>
      </c>
      <c r="AK85">
        <v>51548.800000000003</v>
      </c>
      <c r="AL85">
        <v>2.137469737413868</v>
      </c>
    </row>
    <row r="86" spans="2:38" x14ac:dyDescent="0.25">
      <c r="B86">
        <v>74050</v>
      </c>
      <c r="C86">
        <v>37479</v>
      </c>
      <c r="D86">
        <v>81567</v>
      </c>
      <c r="E86">
        <v>111191</v>
      </c>
      <c r="F86">
        <v>109032</v>
      </c>
      <c r="H86">
        <v>110402</v>
      </c>
      <c r="J86">
        <f t="shared" si="12"/>
        <v>82663.8</v>
      </c>
      <c r="K86">
        <f t="shared" si="13"/>
        <v>1.3355543780953694</v>
      </c>
      <c r="L86">
        <f t="shared" si="14"/>
        <v>111191</v>
      </c>
      <c r="M86">
        <f t="shared" si="15"/>
        <v>37479</v>
      </c>
      <c r="N86">
        <f t="shared" si="16"/>
        <v>82663.8</v>
      </c>
      <c r="O86">
        <f t="shared" si="17"/>
        <v>73712</v>
      </c>
      <c r="Q86">
        <v>440</v>
      </c>
      <c r="R86">
        <v>-873</v>
      </c>
      <c r="T86">
        <v>-361.19999999999709</v>
      </c>
      <c r="U86">
        <v>90.19999999999709</v>
      </c>
      <c r="W86">
        <v>904</v>
      </c>
      <c r="X86">
        <v>99.4</v>
      </c>
      <c r="AB86">
        <v>82663.8</v>
      </c>
      <c r="AC86">
        <v>1.3355543780953694</v>
      </c>
      <c r="AI86">
        <v>82663.8</v>
      </c>
      <c r="AJ86">
        <v>1.3355543780953694</v>
      </c>
    </row>
    <row r="87" spans="2:38" x14ac:dyDescent="0.25">
      <c r="B87">
        <v>67024</v>
      </c>
      <c r="C87">
        <v>30520</v>
      </c>
      <c r="D87">
        <v>5445</v>
      </c>
      <c r="E87">
        <v>81516</v>
      </c>
      <c r="F87">
        <v>75235</v>
      </c>
      <c r="H87">
        <v>62325</v>
      </c>
      <c r="J87">
        <f t="shared" si="12"/>
        <v>51948</v>
      </c>
      <c r="K87">
        <f t="shared" si="13"/>
        <v>1.1997574497574497</v>
      </c>
      <c r="L87">
        <f t="shared" si="14"/>
        <v>81516</v>
      </c>
      <c r="M87">
        <f t="shared" si="15"/>
        <v>5445</v>
      </c>
      <c r="N87">
        <f t="shared" si="16"/>
        <v>51948</v>
      </c>
      <c r="O87">
        <f t="shared" si="17"/>
        <v>76071</v>
      </c>
      <c r="Q87">
        <v>87</v>
      </c>
      <c r="R87">
        <v>1</v>
      </c>
      <c r="T87">
        <v>-892.80000000000291</v>
      </c>
      <c r="U87">
        <v>304.59999999999854</v>
      </c>
      <c r="W87">
        <v>974.8</v>
      </c>
      <c r="X87">
        <v>374.20000000000005</v>
      </c>
      <c r="Z87">
        <v>51948</v>
      </c>
      <c r="AA87">
        <v>1.1997574497574497</v>
      </c>
      <c r="AI87">
        <v>51948</v>
      </c>
      <c r="AJ87">
        <v>1.1997574497574497</v>
      </c>
    </row>
    <row r="88" spans="2:38" x14ac:dyDescent="0.25">
      <c r="B88">
        <v>22444</v>
      </c>
      <c r="C88">
        <v>88079</v>
      </c>
      <c r="D88">
        <v>97222</v>
      </c>
      <c r="E88">
        <v>5603</v>
      </c>
      <c r="F88">
        <v>121425</v>
      </c>
      <c r="H88">
        <v>85179</v>
      </c>
      <c r="J88">
        <f t="shared" si="12"/>
        <v>66954.600000000006</v>
      </c>
      <c r="K88">
        <f t="shared" si="13"/>
        <v>1.2721904096208474</v>
      </c>
      <c r="L88">
        <f t="shared" si="14"/>
        <v>121425</v>
      </c>
      <c r="M88">
        <f t="shared" si="15"/>
        <v>5603</v>
      </c>
      <c r="N88">
        <f t="shared" si="16"/>
        <v>66954.600000000006</v>
      </c>
      <c r="O88">
        <f t="shared" si="17"/>
        <v>115822</v>
      </c>
      <c r="Q88">
        <v>-675</v>
      </c>
      <c r="R88">
        <v>-144</v>
      </c>
      <c r="T88">
        <v>-203.39999999999418</v>
      </c>
      <c r="U88">
        <v>131.20000000001164</v>
      </c>
      <c r="W88">
        <v>819</v>
      </c>
      <c r="X88">
        <v>233.2</v>
      </c>
      <c r="AB88">
        <v>66954.600000000006</v>
      </c>
      <c r="AC88">
        <v>1.2721904096208474</v>
      </c>
      <c r="AI88">
        <v>66954.600000000006</v>
      </c>
      <c r="AJ88">
        <v>1.2721904096208474</v>
      </c>
    </row>
    <row r="89" spans="2:38" x14ac:dyDescent="0.25">
      <c r="B89">
        <v>100137</v>
      </c>
      <c r="C89">
        <v>47426</v>
      </c>
      <c r="D89">
        <v>97718</v>
      </c>
      <c r="E89">
        <v>10151</v>
      </c>
      <c r="F89">
        <v>23587</v>
      </c>
      <c r="H89">
        <v>100466</v>
      </c>
      <c r="J89">
        <f t="shared" si="12"/>
        <v>55803.8</v>
      </c>
      <c r="K89">
        <f t="shared" si="13"/>
        <v>1.8003433457936555</v>
      </c>
      <c r="L89">
        <f t="shared" si="14"/>
        <v>100137</v>
      </c>
      <c r="M89">
        <f t="shared" si="15"/>
        <v>10151</v>
      </c>
      <c r="N89">
        <f t="shared" si="16"/>
        <v>55803.8</v>
      </c>
      <c r="O89">
        <f t="shared" si="17"/>
        <v>89986</v>
      </c>
      <c r="Q89">
        <v>-517</v>
      </c>
      <c r="R89">
        <v>229</v>
      </c>
      <c r="T89">
        <v>-284.19999999999709</v>
      </c>
      <c r="U89">
        <v>-53.799999999995634</v>
      </c>
      <c r="W89">
        <v>836.6</v>
      </c>
      <c r="X89">
        <v>379.39999999999992</v>
      </c>
      <c r="AD89">
        <v>55803.8</v>
      </c>
      <c r="AE89">
        <v>1.8003433457936555</v>
      </c>
      <c r="AK89">
        <v>55803.8</v>
      </c>
      <c r="AL89">
        <v>1.8003433457936555</v>
      </c>
    </row>
    <row r="90" spans="2:38" x14ac:dyDescent="0.25">
      <c r="B90">
        <v>22599</v>
      </c>
      <c r="C90">
        <v>50200</v>
      </c>
      <c r="D90">
        <v>21380</v>
      </c>
      <c r="E90">
        <v>5408</v>
      </c>
      <c r="F90">
        <v>13363</v>
      </c>
      <c r="H90">
        <v>84074</v>
      </c>
      <c r="J90">
        <f t="shared" si="12"/>
        <v>22590</v>
      </c>
      <c r="K90">
        <f t="shared" si="13"/>
        <v>3.721735281097831</v>
      </c>
      <c r="L90">
        <f t="shared" si="14"/>
        <v>50200</v>
      </c>
      <c r="M90">
        <f t="shared" si="15"/>
        <v>5408</v>
      </c>
      <c r="N90">
        <f t="shared" si="16"/>
        <v>22590</v>
      </c>
      <c r="O90">
        <f t="shared" si="17"/>
        <v>44792</v>
      </c>
      <c r="Q90">
        <v>1910</v>
      </c>
      <c r="R90">
        <v>947</v>
      </c>
      <c r="T90">
        <v>1015.7999999999993</v>
      </c>
      <c r="U90">
        <v>126.40000000000146</v>
      </c>
      <c r="W90">
        <v>1015.8</v>
      </c>
      <c r="X90">
        <v>135.6</v>
      </c>
      <c r="AD90">
        <v>22590</v>
      </c>
      <c r="AE90">
        <v>3.721735281097831</v>
      </c>
      <c r="AK90">
        <v>22590</v>
      </c>
      <c r="AL90">
        <v>3.721735281097831</v>
      </c>
    </row>
    <row r="91" spans="2:38" x14ac:dyDescent="0.25">
      <c r="B91">
        <v>78063</v>
      </c>
      <c r="C91">
        <v>55436</v>
      </c>
      <c r="D91">
        <v>87768</v>
      </c>
      <c r="E91">
        <v>31568</v>
      </c>
      <c r="F91">
        <v>100135</v>
      </c>
      <c r="H91">
        <v>91164</v>
      </c>
      <c r="J91">
        <f t="shared" si="12"/>
        <v>70594</v>
      </c>
      <c r="K91">
        <f t="shared" si="13"/>
        <v>1.2913845369294841</v>
      </c>
      <c r="L91">
        <f t="shared" si="14"/>
        <v>100135</v>
      </c>
      <c r="M91">
        <f t="shared" si="15"/>
        <v>31568</v>
      </c>
      <c r="N91">
        <f t="shared" si="16"/>
        <v>70594</v>
      </c>
      <c r="O91">
        <f t="shared" si="17"/>
        <v>68567</v>
      </c>
      <c r="Q91">
        <v>21</v>
      </c>
      <c r="R91">
        <v>-1070</v>
      </c>
      <c r="T91">
        <v>-1361</v>
      </c>
      <c r="U91">
        <v>-575.39999999999418</v>
      </c>
      <c r="W91">
        <v>1361</v>
      </c>
      <c r="X91">
        <v>604.59999999999991</v>
      </c>
      <c r="AB91">
        <v>70594</v>
      </c>
      <c r="AC91">
        <v>1.2913845369294841</v>
      </c>
      <c r="AI91">
        <v>70594</v>
      </c>
      <c r="AJ91">
        <v>1.2913845369294841</v>
      </c>
    </row>
    <row r="92" spans="2:38" x14ac:dyDescent="0.25">
      <c r="B92">
        <v>95930</v>
      </c>
      <c r="C92">
        <v>23915</v>
      </c>
      <c r="D92">
        <v>62806</v>
      </c>
      <c r="E92">
        <v>33536</v>
      </c>
      <c r="F92">
        <v>52077</v>
      </c>
      <c r="H92">
        <v>72029</v>
      </c>
      <c r="J92">
        <f t="shared" si="12"/>
        <v>53652.800000000003</v>
      </c>
      <c r="K92">
        <f t="shared" si="13"/>
        <v>1.3425021620493245</v>
      </c>
      <c r="L92">
        <f t="shared" si="14"/>
        <v>95930</v>
      </c>
      <c r="M92">
        <f t="shared" si="15"/>
        <v>23915</v>
      </c>
      <c r="N92">
        <f t="shared" si="16"/>
        <v>53652.800000000003</v>
      </c>
      <c r="O92">
        <f t="shared" si="17"/>
        <v>72015</v>
      </c>
      <c r="Q92">
        <v>320</v>
      </c>
      <c r="R92">
        <v>-42</v>
      </c>
      <c r="T92">
        <v>-1057.5999999999985</v>
      </c>
      <c r="U92">
        <v>-341.79999999999563</v>
      </c>
      <c r="W92">
        <v>1057.5999999999999</v>
      </c>
      <c r="X92">
        <v>342.2</v>
      </c>
      <c r="Z92">
        <v>53652.800000000003</v>
      </c>
      <c r="AA92">
        <v>1.3425021620493245</v>
      </c>
      <c r="AI92">
        <v>53652.800000000003</v>
      </c>
      <c r="AJ92">
        <v>1.3425021620493245</v>
      </c>
    </row>
    <row r="93" spans="2:38" x14ac:dyDescent="0.25">
      <c r="B93">
        <v>27297</v>
      </c>
      <c r="C93">
        <v>75116</v>
      </c>
      <c r="D93">
        <v>99138</v>
      </c>
      <c r="E93">
        <v>8770</v>
      </c>
      <c r="F93">
        <v>69139</v>
      </c>
      <c r="H93">
        <v>107936</v>
      </c>
      <c r="J93">
        <f t="shared" si="12"/>
        <v>55892</v>
      </c>
      <c r="K93">
        <f t="shared" si="13"/>
        <v>1.931152937808631</v>
      </c>
      <c r="L93">
        <f t="shared" si="14"/>
        <v>99138</v>
      </c>
      <c r="M93">
        <f t="shared" si="15"/>
        <v>8770</v>
      </c>
      <c r="N93">
        <f t="shared" si="16"/>
        <v>55892</v>
      </c>
      <c r="O93">
        <f t="shared" si="17"/>
        <v>90368</v>
      </c>
      <c r="Q93">
        <v>-919</v>
      </c>
      <c r="R93">
        <v>-736</v>
      </c>
      <c r="T93">
        <v>-565</v>
      </c>
      <c r="U93">
        <v>-260.59999999999854</v>
      </c>
      <c r="W93">
        <v>659.80000000000007</v>
      </c>
      <c r="X93">
        <v>591</v>
      </c>
      <c r="AD93">
        <v>55892</v>
      </c>
      <c r="AE93">
        <v>1.931152937808631</v>
      </c>
      <c r="AK93">
        <v>55892</v>
      </c>
      <c r="AL93">
        <v>1.931152937808631</v>
      </c>
    </row>
    <row r="94" spans="2:38" x14ac:dyDescent="0.25">
      <c r="B94">
        <v>117935</v>
      </c>
      <c r="C94">
        <v>39277</v>
      </c>
      <c r="D94">
        <v>86726</v>
      </c>
      <c r="E94">
        <v>115418</v>
      </c>
      <c r="F94">
        <v>51733</v>
      </c>
      <c r="H94">
        <v>90832</v>
      </c>
      <c r="J94">
        <f t="shared" si="12"/>
        <v>82217.8</v>
      </c>
      <c r="K94">
        <f t="shared" si="13"/>
        <v>1.104772932382039</v>
      </c>
      <c r="L94">
        <f t="shared" si="14"/>
        <v>117935</v>
      </c>
      <c r="M94">
        <f t="shared" si="15"/>
        <v>39277</v>
      </c>
      <c r="N94">
        <f t="shared" si="16"/>
        <v>82217.8</v>
      </c>
      <c r="O94">
        <f t="shared" si="17"/>
        <v>78658</v>
      </c>
      <c r="Q94">
        <v>-1049</v>
      </c>
      <c r="R94">
        <v>-15</v>
      </c>
      <c r="T94">
        <v>-561.19999999999709</v>
      </c>
      <c r="U94">
        <v>-210.19999999999709</v>
      </c>
      <c r="W94">
        <v>1198.4000000000001</v>
      </c>
      <c r="X94">
        <v>217</v>
      </c>
      <c r="AB94">
        <v>82217.8</v>
      </c>
      <c r="AC94">
        <v>1.104772932382039</v>
      </c>
      <c r="AI94">
        <v>82217.8</v>
      </c>
      <c r="AJ94">
        <v>1.104772932382039</v>
      </c>
    </row>
    <row r="95" spans="2:38" x14ac:dyDescent="0.25">
      <c r="B95">
        <v>106028</v>
      </c>
      <c r="C95">
        <v>78760</v>
      </c>
      <c r="D95">
        <v>76344</v>
      </c>
      <c r="E95">
        <v>47787</v>
      </c>
      <c r="F95">
        <v>116379</v>
      </c>
      <c r="H95">
        <v>144436</v>
      </c>
      <c r="J95">
        <f t="shared" si="12"/>
        <v>85059.6</v>
      </c>
      <c r="K95">
        <f t="shared" si="13"/>
        <v>1.6980564216149616</v>
      </c>
      <c r="L95">
        <f t="shared" si="14"/>
        <v>116379</v>
      </c>
      <c r="M95">
        <f t="shared" si="15"/>
        <v>47787</v>
      </c>
      <c r="N95">
        <f t="shared" si="16"/>
        <v>85059.6</v>
      </c>
      <c r="O95">
        <f t="shared" si="17"/>
        <v>68592</v>
      </c>
      <c r="Q95">
        <v>2986</v>
      </c>
      <c r="R95">
        <v>1</v>
      </c>
      <c r="T95">
        <v>-253.19999999999709</v>
      </c>
      <c r="U95">
        <v>-218.39999999999418</v>
      </c>
      <c r="W95">
        <v>1230</v>
      </c>
      <c r="X95">
        <v>301.2</v>
      </c>
      <c r="AF95">
        <v>85059.6</v>
      </c>
      <c r="AG95">
        <v>1.6980564216149616</v>
      </c>
      <c r="AK95">
        <v>85059.6</v>
      </c>
      <c r="AL95">
        <v>1.6980564216149616</v>
      </c>
    </row>
    <row r="96" spans="2:38" x14ac:dyDescent="0.25">
      <c r="B96">
        <v>25279</v>
      </c>
      <c r="C96">
        <v>44796</v>
      </c>
      <c r="D96">
        <v>38590</v>
      </c>
      <c r="E96">
        <v>70116</v>
      </c>
      <c r="F96">
        <v>112076</v>
      </c>
      <c r="H96">
        <v>112053</v>
      </c>
      <c r="J96">
        <f t="shared" si="12"/>
        <v>58171.4</v>
      </c>
      <c r="K96">
        <f t="shared" si="13"/>
        <v>1.9262558576895175</v>
      </c>
      <c r="L96">
        <f t="shared" si="14"/>
        <v>112076</v>
      </c>
      <c r="M96">
        <f t="shared" si="15"/>
        <v>25279</v>
      </c>
      <c r="N96">
        <f t="shared" si="16"/>
        <v>58171.4</v>
      </c>
      <c r="O96">
        <f t="shared" si="17"/>
        <v>86797</v>
      </c>
      <c r="Q96">
        <v>246</v>
      </c>
      <c r="R96">
        <v>47</v>
      </c>
      <c r="T96">
        <v>-745.59999999999854</v>
      </c>
      <c r="U96">
        <v>-476.79999999999563</v>
      </c>
      <c r="W96">
        <v>882.79999999999984</v>
      </c>
      <c r="X96">
        <v>476.79999999999995</v>
      </c>
      <c r="AD96">
        <v>58171.4</v>
      </c>
      <c r="AE96">
        <v>1.9262558576895175</v>
      </c>
      <c r="AK96">
        <v>58171.4</v>
      </c>
      <c r="AL96">
        <v>1.9262558576895175</v>
      </c>
    </row>
    <row r="97" spans="2:38" x14ac:dyDescent="0.25">
      <c r="B97">
        <v>111429</v>
      </c>
      <c r="C97">
        <v>25601</v>
      </c>
      <c r="D97">
        <v>49835</v>
      </c>
      <c r="E97">
        <v>40258</v>
      </c>
      <c r="F97">
        <v>30590</v>
      </c>
      <c r="H97">
        <v>75803</v>
      </c>
      <c r="J97">
        <f t="shared" si="12"/>
        <v>51542.6</v>
      </c>
      <c r="K97">
        <f t="shared" si="13"/>
        <v>1.4706863836903843</v>
      </c>
      <c r="L97">
        <f t="shared" si="14"/>
        <v>111429</v>
      </c>
      <c r="M97">
        <f t="shared" si="15"/>
        <v>25601</v>
      </c>
      <c r="N97">
        <f t="shared" si="16"/>
        <v>51542.6</v>
      </c>
      <c r="O97">
        <f t="shared" si="17"/>
        <v>85828</v>
      </c>
      <c r="Q97">
        <v>-580</v>
      </c>
      <c r="R97">
        <v>318</v>
      </c>
      <c r="T97">
        <v>374.59999999999854</v>
      </c>
      <c r="U97">
        <v>-327.40000000000146</v>
      </c>
      <c r="W97">
        <v>581.79999999999995</v>
      </c>
      <c r="X97">
        <v>383.4</v>
      </c>
      <c r="AD97">
        <v>51542.6</v>
      </c>
      <c r="AE97">
        <v>1.4706863836903843</v>
      </c>
      <c r="AK97">
        <v>51542.6</v>
      </c>
      <c r="AL97">
        <v>1.4706863836903843</v>
      </c>
    </row>
    <row r="98" spans="2:38" x14ac:dyDescent="0.25">
      <c r="B98">
        <v>32844</v>
      </c>
      <c r="C98">
        <v>119787</v>
      </c>
      <c r="D98">
        <v>25019</v>
      </c>
      <c r="E98">
        <v>97107</v>
      </c>
      <c r="F98">
        <v>117853</v>
      </c>
      <c r="H98">
        <v>98038</v>
      </c>
      <c r="J98">
        <f t="shared" si="12"/>
        <v>78522</v>
      </c>
      <c r="K98">
        <f t="shared" ref="K98:K129" si="18">H98/J98</f>
        <v>1.2485418099386159</v>
      </c>
      <c r="L98">
        <f t="shared" si="14"/>
        <v>119787</v>
      </c>
      <c r="M98">
        <f t="shared" si="15"/>
        <v>25019</v>
      </c>
      <c r="N98">
        <f t="shared" si="16"/>
        <v>78522</v>
      </c>
      <c r="O98">
        <f t="shared" si="17"/>
        <v>94768</v>
      </c>
      <c r="Q98">
        <v>-977</v>
      </c>
      <c r="R98">
        <v>-3</v>
      </c>
      <c r="T98">
        <v>-198</v>
      </c>
      <c r="U98">
        <v>-50.80000000000291</v>
      </c>
      <c r="W98">
        <v>832.40000000000009</v>
      </c>
      <c r="X98">
        <v>418.40000000000003</v>
      </c>
      <c r="AB98">
        <v>78522</v>
      </c>
      <c r="AC98">
        <v>1.2485418099386159</v>
      </c>
      <c r="AI98">
        <v>78522</v>
      </c>
      <c r="AJ98">
        <v>1.2485418099386159</v>
      </c>
    </row>
    <row r="99" spans="2:38" x14ac:dyDescent="0.25">
      <c r="B99">
        <v>79127</v>
      </c>
      <c r="C99">
        <v>108494</v>
      </c>
      <c r="D99">
        <v>15449</v>
      </c>
      <c r="E99">
        <v>29931</v>
      </c>
      <c r="F99">
        <v>79125</v>
      </c>
      <c r="H99">
        <v>78378</v>
      </c>
      <c r="J99">
        <f t="shared" si="12"/>
        <v>62425.2</v>
      </c>
      <c r="K99">
        <f t="shared" si="18"/>
        <v>1.255550643009554</v>
      </c>
      <c r="L99">
        <f t="shared" si="14"/>
        <v>108494</v>
      </c>
      <c r="M99">
        <f t="shared" si="15"/>
        <v>15449</v>
      </c>
      <c r="N99">
        <f t="shared" si="16"/>
        <v>62425.2</v>
      </c>
      <c r="O99">
        <f t="shared" si="17"/>
        <v>93045</v>
      </c>
      <c r="Q99">
        <v>1626</v>
      </c>
      <c r="R99">
        <v>-1</v>
      </c>
      <c r="T99">
        <v>-673.80000000000291</v>
      </c>
      <c r="U99">
        <v>-327</v>
      </c>
      <c r="W99">
        <v>673.8</v>
      </c>
      <c r="X99">
        <v>327.79999999999995</v>
      </c>
      <c r="AB99">
        <v>62425.2</v>
      </c>
      <c r="AC99">
        <v>1.255550643009554</v>
      </c>
      <c r="AI99">
        <v>62425.2</v>
      </c>
      <c r="AJ99">
        <v>1.255550643009554</v>
      </c>
    </row>
    <row r="100" spans="2:38" x14ac:dyDescent="0.25">
      <c r="B100">
        <v>97680</v>
      </c>
      <c r="C100">
        <v>28339</v>
      </c>
      <c r="D100">
        <v>3731</v>
      </c>
      <c r="E100">
        <v>63343</v>
      </c>
      <c r="F100">
        <v>1514</v>
      </c>
      <c r="H100">
        <v>87314</v>
      </c>
      <c r="J100">
        <f t="shared" si="12"/>
        <v>38921.4</v>
      </c>
      <c r="K100">
        <f t="shared" si="18"/>
        <v>2.2433417091882615</v>
      </c>
      <c r="L100">
        <f t="shared" si="14"/>
        <v>97680</v>
      </c>
      <c r="M100">
        <f t="shared" si="15"/>
        <v>1514</v>
      </c>
      <c r="N100">
        <f t="shared" si="16"/>
        <v>38921.4</v>
      </c>
      <c r="O100">
        <f t="shared" si="17"/>
        <v>96166</v>
      </c>
      <c r="Q100">
        <v>230</v>
      </c>
      <c r="R100">
        <v>465</v>
      </c>
      <c r="T100">
        <v>-20.400000000001455</v>
      </c>
      <c r="U100">
        <v>268.20000000000437</v>
      </c>
      <c r="W100">
        <v>744</v>
      </c>
      <c r="X100">
        <v>386.2</v>
      </c>
      <c r="AD100">
        <v>38921.4</v>
      </c>
      <c r="AE100">
        <v>2.2433417091882615</v>
      </c>
      <c r="AK100">
        <v>38921.4</v>
      </c>
      <c r="AL100">
        <v>2.2433417091882615</v>
      </c>
    </row>
    <row r="101" spans="2:38" x14ac:dyDescent="0.25">
      <c r="B101">
        <v>15012</v>
      </c>
      <c r="C101">
        <v>2236</v>
      </c>
      <c r="D101">
        <v>120138</v>
      </c>
      <c r="E101">
        <v>65130</v>
      </c>
      <c r="F101">
        <v>2024</v>
      </c>
      <c r="H101">
        <v>64694</v>
      </c>
      <c r="J101">
        <f t="shared" si="12"/>
        <v>40908</v>
      </c>
      <c r="K101">
        <f t="shared" si="18"/>
        <v>1.5814510609171799</v>
      </c>
      <c r="L101">
        <f t="shared" si="14"/>
        <v>120138</v>
      </c>
      <c r="M101">
        <f t="shared" si="15"/>
        <v>2024</v>
      </c>
      <c r="N101">
        <f t="shared" si="16"/>
        <v>40908</v>
      </c>
      <c r="O101">
        <f t="shared" si="17"/>
        <v>118114</v>
      </c>
      <c r="Q101">
        <v>-4</v>
      </c>
      <c r="R101">
        <v>-23</v>
      </c>
      <c r="T101">
        <v>-887.40000000000146</v>
      </c>
      <c r="U101">
        <v>264.40000000000146</v>
      </c>
      <c r="W101">
        <v>1205</v>
      </c>
      <c r="X101">
        <v>407.2</v>
      </c>
      <c r="AD101">
        <v>40908</v>
      </c>
      <c r="AE101">
        <v>1.5814510609171799</v>
      </c>
      <c r="AI101">
        <v>40908</v>
      </c>
      <c r="AJ101">
        <v>1.5814510609171799</v>
      </c>
    </row>
    <row r="103" spans="2:38" x14ac:dyDescent="0.25">
      <c r="B103">
        <v>3221354</v>
      </c>
      <c r="C103">
        <v>3097206</v>
      </c>
      <c r="D103">
        <v>3185923</v>
      </c>
      <c r="E103">
        <v>2773772</v>
      </c>
      <c r="F103">
        <v>3247713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F3C98-F4AE-4650-9B52-D147547E74B3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2024</v>
      </c>
      <c r="C2">
        <v>82267</v>
      </c>
      <c r="D2">
        <v>72773</v>
      </c>
      <c r="E2">
        <v>40280</v>
      </c>
      <c r="F2">
        <v>101267</v>
      </c>
      <c r="H2">
        <v>113366</v>
      </c>
      <c r="J2">
        <f t="shared" ref="J2:J33" si="0">AVERAGE(B2:F2)</f>
        <v>59722.2</v>
      </c>
      <c r="K2">
        <f t="shared" ref="K2:K33" si="1">H2/J2</f>
        <v>1.8982221016640379</v>
      </c>
      <c r="L2">
        <f t="shared" ref="L2:L33" si="2">MAX(B2:F2)</f>
        <v>101267</v>
      </c>
      <c r="M2">
        <f t="shared" ref="M2:M33" si="3">MIN(B2:F2)</f>
        <v>2024</v>
      </c>
      <c r="N2">
        <f t="shared" ref="N2:N33" si="4">AVERAGE(B2:F2)</f>
        <v>59722.2</v>
      </c>
      <c r="O2">
        <f t="shared" ref="O2:O33" si="5">L2-M2</f>
        <v>99243</v>
      </c>
      <c r="Q2">
        <v>1559</v>
      </c>
      <c r="R2">
        <v>1119</v>
      </c>
      <c r="T2">
        <v>-793.80000000000291</v>
      </c>
      <c r="U2">
        <v>218</v>
      </c>
      <c r="W2">
        <v>1055</v>
      </c>
      <c r="X2">
        <v>267.60000000000002</v>
      </c>
      <c r="AD2">
        <v>59722.2</v>
      </c>
      <c r="AE2">
        <v>1.8982221016640379</v>
      </c>
      <c r="AK2">
        <v>59722.2</v>
      </c>
      <c r="AL2">
        <v>1.8982221016640379</v>
      </c>
    </row>
    <row r="3" spans="1:38" x14ac:dyDescent="0.25">
      <c r="B3">
        <v>77099</v>
      </c>
      <c r="C3">
        <v>57437</v>
      </c>
      <c r="D3">
        <v>95249</v>
      </c>
      <c r="E3">
        <v>79961</v>
      </c>
      <c r="F3">
        <v>29222</v>
      </c>
      <c r="H3">
        <v>74657</v>
      </c>
      <c r="J3">
        <f t="shared" si="0"/>
        <v>67793.600000000006</v>
      </c>
      <c r="K3">
        <f t="shared" si="1"/>
        <v>1.1012396450402397</v>
      </c>
      <c r="L3">
        <f t="shared" si="2"/>
        <v>95249</v>
      </c>
      <c r="M3">
        <f t="shared" si="3"/>
        <v>29222</v>
      </c>
      <c r="N3">
        <f t="shared" si="4"/>
        <v>67793.600000000006</v>
      </c>
      <c r="O3">
        <f t="shared" si="5"/>
        <v>66027</v>
      </c>
      <c r="Q3">
        <v>-1234</v>
      </c>
      <c r="R3">
        <v>-394</v>
      </c>
      <c r="T3">
        <v>-397.59999999999127</v>
      </c>
      <c r="U3">
        <v>-17</v>
      </c>
      <c r="W3">
        <v>836</v>
      </c>
      <c r="X3">
        <v>22.6</v>
      </c>
      <c r="AB3">
        <v>67793.600000000006</v>
      </c>
      <c r="AC3">
        <v>1.1012396450402397</v>
      </c>
      <c r="AI3">
        <v>67793.600000000006</v>
      </c>
      <c r="AJ3">
        <v>1.1012396450402397</v>
      </c>
    </row>
    <row r="4" spans="1:38" x14ac:dyDescent="0.25">
      <c r="B4">
        <v>91728</v>
      </c>
      <c r="C4">
        <v>34856</v>
      </c>
      <c r="D4">
        <v>74653</v>
      </c>
      <c r="E4">
        <v>72525</v>
      </c>
      <c r="F4">
        <v>71580</v>
      </c>
      <c r="H4">
        <v>85901</v>
      </c>
      <c r="J4">
        <f t="shared" si="0"/>
        <v>69068.399999999994</v>
      </c>
      <c r="K4">
        <f t="shared" si="1"/>
        <v>1.2437091347128355</v>
      </c>
      <c r="L4">
        <f t="shared" si="2"/>
        <v>91728</v>
      </c>
      <c r="M4">
        <f t="shared" si="3"/>
        <v>34856</v>
      </c>
      <c r="N4">
        <f t="shared" si="4"/>
        <v>69068.399999999994</v>
      </c>
      <c r="O4">
        <f t="shared" si="5"/>
        <v>56872</v>
      </c>
      <c r="Q4">
        <v>-691</v>
      </c>
      <c r="R4">
        <v>0</v>
      </c>
      <c r="T4">
        <v>729.59999999999127</v>
      </c>
      <c r="U4">
        <v>206.59999999999127</v>
      </c>
      <c r="W4">
        <v>729.59999999999991</v>
      </c>
      <c r="X4">
        <v>220.6</v>
      </c>
      <c r="AB4">
        <v>69068.399999999994</v>
      </c>
      <c r="AC4">
        <v>1.2437091347128355</v>
      </c>
      <c r="AI4">
        <v>69068.399999999994</v>
      </c>
      <c r="AJ4">
        <v>1.2437091347128355</v>
      </c>
    </row>
    <row r="5" spans="1:38" x14ac:dyDescent="0.25">
      <c r="B5">
        <v>56484</v>
      </c>
      <c r="C5">
        <v>104678</v>
      </c>
      <c r="D5">
        <v>20911</v>
      </c>
      <c r="E5">
        <v>7173</v>
      </c>
      <c r="F5">
        <v>34555</v>
      </c>
      <c r="H5">
        <v>100458</v>
      </c>
      <c r="J5">
        <f t="shared" si="0"/>
        <v>44760.2</v>
      </c>
      <c r="K5">
        <f t="shared" si="1"/>
        <v>2.244359944772365</v>
      </c>
      <c r="L5">
        <f t="shared" si="2"/>
        <v>104678</v>
      </c>
      <c r="M5">
        <f t="shared" si="3"/>
        <v>7173</v>
      </c>
      <c r="N5">
        <f t="shared" si="4"/>
        <v>44760.2</v>
      </c>
      <c r="O5">
        <f t="shared" si="5"/>
        <v>97505</v>
      </c>
      <c r="Q5">
        <v>213</v>
      </c>
      <c r="R5">
        <v>732</v>
      </c>
      <c r="T5">
        <v>135.79999999999563</v>
      </c>
      <c r="U5">
        <v>116.59999999999854</v>
      </c>
      <c r="W5">
        <v>959.8</v>
      </c>
      <c r="X5">
        <v>284.2</v>
      </c>
      <c r="AD5">
        <v>44760.2</v>
      </c>
      <c r="AE5">
        <v>2.244359944772365</v>
      </c>
      <c r="AK5">
        <v>44760.2</v>
      </c>
      <c r="AL5">
        <v>2.244359944772365</v>
      </c>
    </row>
    <row r="6" spans="1:38" x14ac:dyDescent="0.25">
      <c r="B6">
        <v>20281</v>
      </c>
      <c r="C6">
        <v>79698</v>
      </c>
      <c r="D6">
        <v>113531</v>
      </c>
      <c r="E6">
        <v>22732</v>
      </c>
      <c r="F6">
        <v>33526</v>
      </c>
      <c r="H6">
        <v>105044</v>
      </c>
      <c r="J6">
        <f t="shared" si="0"/>
        <v>53953.599999999999</v>
      </c>
      <c r="K6">
        <f t="shared" si="1"/>
        <v>1.9469321787610094</v>
      </c>
      <c r="L6">
        <f t="shared" si="2"/>
        <v>113531</v>
      </c>
      <c r="M6">
        <f t="shared" si="3"/>
        <v>20281</v>
      </c>
      <c r="N6">
        <f t="shared" si="4"/>
        <v>53953.599999999999</v>
      </c>
      <c r="O6">
        <f t="shared" si="5"/>
        <v>93250</v>
      </c>
      <c r="Q6">
        <v>125</v>
      </c>
      <c r="R6">
        <v>992</v>
      </c>
      <c r="T6">
        <v>-1273.4000000000015</v>
      </c>
      <c r="U6">
        <v>-201.20000000000437</v>
      </c>
      <c r="W6">
        <v>2012.2</v>
      </c>
      <c r="X6">
        <v>493.2</v>
      </c>
      <c r="AD6">
        <v>53953.599999999999</v>
      </c>
      <c r="AE6">
        <v>1.9469321787610094</v>
      </c>
      <c r="AK6">
        <v>53953.599999999999</v>
      </c>
      <c r="AL6">
        <v>1.9469321787610094</v>
      </c>
    </row>
    <row r="7" spans="1:38" x14ac:dyDescent="0.25">
      <c r="B7">
        <v>79303</v>
      </c>
      <c r="C7">
        <v>18201</v>
      </c>
      <c r="D7">
        <v>16861</v>
      </c>
      <c r="E7">
        <v>62201</v>
      </c>
      <c r="F7">
        <v>71369</v>
      </c>
      <c r="H7">
        <v>110531</v>
      </c>
      <c r="J7">
        <f t="shared" si="0"/>
        <v>49587</v>
      </c>
      <c r="K7">
        <f t="shared" si="1"/>
        <v>2.2290318026902214</v>
      </c>
      <c r="L7">
        <f t="shared" si="2"/>
        <v>79303</v>
      </c>
      <c r="M7">
        <f t="shared" si="3"/>
        <v>16861</v>
      </c>
      <c r="N7">
        <f t="shared" si="4"/>
        <v>49587</v>
      </c>
      <c r="O7">
        <f t="shared" si="5"/>
        <v>62442</v>
      </c>
      <c r="Q7">
        <v>815</v>
      </c>
      <c r="R7">
        <v>281</v>
      </c>
      <c r="T7">
        <v>-80.400000000001455</v>
      </c>
      <c r="U7">
        <v>-173.59999999999854</v>
      </c>
      <c r="W7">
        <v>866.40000000000009</v>
      </c>
      <c r="X7">
        <v>192</v>
      </c>
      <c r="AD7">
        <v>49587</v>
      </c>
      <c r="AE7">
        <v>2.2290318026902214</v>
      </c>
      <c r="AK7">
        <v>49587</v>
      </c>
      <c r="AL7">
        <v>2.2290318026902214</v>
      </c>
    </row>
    <row r="8" spans="1:38" x14ac:dyDescent="0.25">
      <c r="B8">
        <v>103957</v>
      </c>
      <c r="C8">
        <v>61382</v>
      </c>
      <c r="D8">
        <v>37795</v>
      </c>
      <c r="E8">
        <v>2069</v>
      </c>
      <c r="F8">
        <v>23680</v>
      </c>
      <c r="H8">
        <v>106084</v>
      </c>
      <c r="J8">
        <f t="shared" si="0"/>
        <v>45776.6</v>
      </c>
      <c r="K8">
        <f t="shared" si="1"/>
        <v>2.3174285552006921</v>
      </c>
      <c r="L8">
        <f t="shared" si="2"/>
        <v>103957</v>
      </c>
      <c r="M8">
        <f t="shared" si="3"/>
        <v>2069</v>
      </c>
      <c r="N8">
        <f t="shared" si="4"/>
        <v>45776.6</v>
      </c>
      <c r="O8">
        <f t="shared" si="5"/>
        <v>101888</v>
      </c>
      <c r="Q8">
        <v>1411</v>
      </c>
      <c r="R8">
        <v>-538</v>
      </c>
      <c r="T8">
        <v>709.40000000000146</v>
      </c>
      <c r="U8">
        <v>245.19999999999709</v>
      </c>
      <c r="W8">
        <v>897.4</v>
      </c>
      <c r="X8">
        <v>300.39999999999998</v>
      </c>
      <c r="AD8">
        <v>45776.6</v>
      </c>
      <c r="AE8">
        <v>2.3174285552006921</v>
      </c>
      <c r="AK8">
        <v>45776.6</v>
      </c>
      <c r="AL8">
        <v>2.3174285552006921</v>
      </c>
    </row>
    <row r="9" spans="1:38" x14ac:dyDescent="0.25">
      <c r="B9">
        <v>11705</v>
      </c>
      <c r="C9">
        <v>43257</v>
      </c>
      <c r="D9">
        <v>87657</v>
      </c>
      <c r="E9">
        <v>43503</v>
      </c>
      <c r="F9">
        <v>35082</v>
      </c>
      <c r="H9">
        <v>94873</v>
      </c>
      <c r="J9">
        <f t="shared" si="0"/>
        <v>44240.800000000003</v>
      </c>
      <c r="K9">
        <f t="shared" si="1"/>
        <v>2.1444684544583281</v>
      </c>
      <c r="L9">
        <f t="shared" si="2"/>
        <v>87657</v>
      </c>
      <c r="M9">
        <f t="shared" si="3"/>
        <v>11705</v>
      </c>
      <c r="N9">
        <f t="shared" si="4"/>
        <v>44240.800000000003</v>
      </c>
      <c r="O9">
        <f t="shared" si="5"/>
        <v>75952</v>
      </c>
      <c r="Q9">
        <v>286</v>
      </c>
      <c r="R9">
        <v>81</v>
      </c>
      <c r="T9">
        <v>83.80000000000291</v>
      </c>
      <c r="U9">
        <v>-17</v>
      </c>
      <c r="W9">
        <v>706.6</v>
      </c>
      <c r="X9">
        <v>57.400000000000006</v>
      </c>
      <c r="AD9">
        <v>44240.800000000003</v>
      </c>
      <c r="AE9">
        <v>2.1444684544583281</v>
      </c>
      <c r="AK9">
        <v>44240.800000000003</v>
      </c>
      <c r="AL9">
        <v>2.1444684544583281</v>
      </c>
    </row>
    <row r="10" spans="1:38" x14ac:dyDescent="0.25">
      <c r="B10">
        <v>80469</v>
      </c>
      <c r="C10">
        <v>35514</v>
      </c>
      <c r="D10">
        <v>60145</v>
      </c>
      <c r="E10">
        <v>33598</v>
      </c>
      <c r="F10">
        <v>92020</v>
      </c>
      <c r="H10">
        <v>84342</v>
      </c>
      <c r="J10">
        <f t="shared" si="0"/>
        <v>60349.2</v>
      </c>
      <c r="K10">
        <f t="shared" si="1"/>
        <v>1.3975661649201647</v>
      </c>
      <c r="L10">
        <f t="shared" si="2"/>
        <v>92020</v>
      </c>
      <c r="M10">
        <f t="shared" si="3"/>
        <v>33598</v>
      </c>
      <c r="N10">
        <f t="shared" si="4"/>
        <v>60349.2</v>
      </c>
      <c r="O10">
        <f t="shared" si="5"/>
        <v>58422</v>
      </c>
      <c r="Q10">
        <v>-282</v>
      </c>
      <c r="R10">
        <v>0</v>
      </c>
      <c r="T10">
        <v>-1003.2000000000044</v>
      </c>
      <c r="U10">
        <v>-190.20000000000437</v>
      </c>
      <c r="W10">
        <v>1353.2000000000003</v>
      </c>
      <c r="X10">
        <v>308.2</v>
      </c>
      <c r="AB10">
        <v>60349.2</v>
      </c>
      <c r="AC10">
        <v>1.3975661649201647</v>
      </c>
      <c r="AI10">
        <v>60349.2</v>
      </c>
      <c r="AJ10">
        <v>1.3975661649201647</v>
      </c>
    </row>
    <row r="11" spans="1:38" x14ac:dyDescent="0.25">
      <c r="B11">
        <v>90924</v>
      </c>
      <c r="C11">
        <v>82230</v>
      </c>
      <c r="D11">
        <v>99102</v>
      </c>
      <c r="E11">
        <v>78473</v>
      </c>
      <c r="F11">
        <v>41618</v>
      </c>
      <c r="H11">
        <v>122821</v>
      </c>
      <c r="J11">
        <f t="shared" si="0"/>
        <v>78469.399999999994</v>
      </c>
      <c r="K11">
        <f t="shared" si="1"/>
        <v>1.5652088584849637</v>
      </c>
      <c r="L11">
        <f t="shared" si="2"/>
        <v>99102</v>
      </c>
      <c r="M11">
        <f t="shared" si="3"/>
        <v>41618</v>
      </c>
      <c r="N11">
        <f t="shared" si="4"/>
        <v>78469.399999999994</v>
      </c>
      <c r="O11">
        <f t="shared" si="5"/>
        <v>57484</v>
      </c>
      <c r="Q11">
        <v>-794</v>
      </c>
      <c r="R11">
        <v>1</v>
      </c>
      <c r="T11">
        <v>290.59999999999127</v>
      </c>
      <c r="U11">
        <v>-216.80000000000291</v>
      </c>
      <c r="W11">
        <v>756.2</v>
      </c>
      <c r="X11">
        <v>290</v>
      </c>
      <c r="AF11">
        <v>78469.399999999994</v>
      </c>
      <c r="AG11">
        <v>1.5652088584849637</v>
      </c>
      <c r="AK11">
        <v>78469.399999999994</v>
      </c>
      <c r="AL11">
        <v>1.5652088584849637</v>
      </c>
    </row>
    <row r="12" spans="1:38" x14ac:dyDescent="0.25">
      <c r="B12">
        <v>105535</v>
      </c>
      <c r="C12">
        <v>31467</v>
      </c>
      <c r="D12">
        <v>77031</v>
      </c>
      <c r="E12">
        <v>35367</v>
      </c>
      <c r="F12">
        <v>28175</v>
      </c>
      <c r="H12">
        <v>55560</v>
      </c>
      <c r="J12">
        <f t="shared" si="0"/>
        <v>55515</v>
      </c>
      <c r="K12">
        <f t="shared" si="1"/>
        <v>1.0008105917319643</v>
      </c>
      <c r="L12">
        <f t="shared" si="2"/>
        <v>105535</v>
      </c>
      <c r="M12">
        <f t="shared" si="3"/>
        <v>28175</v>
      </c>
      <c r="N12">
        <f t="shared" si="4"/>
        <v>55515</v>
      </c>
      <c r="O12">
        <f t="shared" si="5"/>
        <v>77360</v>
      </c>
      <c r="Q12">
        <v>-1143</v>
      </c>
      <c r="R12">
        <v>-294</v>
      </c>
      <c r="T12">
        <v>-991.19999999999709</v>
      </c>
      <c r="U12">
        <v>-3.4000000000014552</v>
      </c>
      <c r="W12">
        <v>991.19999999999993</v>
      </c>
      <c r="X12">
        <v>3.4</v>
      </c>
      <c r="Z12">
        <v>55515</v>
      </c>
      <c r="AA12">
        <v>1.0008105917319643</v>
      </c>
      <c r="AI12">
        <v>55515</v>
      </c>
      <c r="AJ12">
        <v>1.0008105917319643</v>
      </c>
    </row>
    <row r="13" spans="1:38" x14ac:dyDescent="0.25">
      <c r="B13">
        <v>2192</v>
      </c>
      <c r="C13">
        <v>52681</v>
      </c>
      <c r="D13">
        <v>88651</v>
      </c>
      <c r="E13">
        <v>35371</v>
      </c>
      <c r="F13">
        <v>7242</v>
      </c>
      <c r="H13">
        <v>49596</v>
      </c>
      <c r="J13">
        <f t="shared" si="0"/>
        <v>37227.4</v>
      </c>
      <c r="K13">
        <f t="shared" si="1"/>
        <v>1.3322445295669318</v>
      </c>
      <c r="L13">
        <f t="shared" si="2"/>
        <v>88651</v>
      </c>
      <c r="M13">
        <f t="shared" si="3"/>
        <v>2192</v>
      </c>
      <c r="N13">
        <f t="shared" si="4"/>
        <v>37227.4</v>
      </c>
      <c r="O13">
        <f t="shared" si="5"/>
        <v>86459</v>
      </c>
      <c r="Q13">
        <v>2118</v>
      </c>
      <c r="R13">
        <v>1078</v>
      </c>
      <c r="T13">
        <v>-115.40000000000146</v>
      </c>
      <c r="U13">
        <v>-149.40000000000146</v>
      </c>
      <c r="W13">
        <v>401.79999999999995</v>
      </c>
      <c r="X13">
        <v>428.20000000000005</v>
      </c>
      <c r="Z13">
        <v>37227.4</v>
      </c>
      <c r="AA13">
        <v>1.3322445295669318</v>
      </c>
      <c r="AI13">
        <v>37227.4</v>
      </c>
      <c r="AJ13">
        <v>1.3322445295669318</v>
      </c>
    </row>
    <row r="14" spans="1:38" x14ac:dyDescent="0.25">
      <c r="B14">
        <v>108939</v>
      </c>
      <c r="C14">
        <v>36654</v>
      </c>
      <c r="D14">
        <v>7151</v>
      </c>
      <c r="E14">
        <v>35884</v>
      </c>
      <c r="F14">
        <v>86929</v>
      </c>
      <c r="H14">
        <v>96993</v>
      </c>
      <c r="J14">
        <f t="shared" si="0"/>
        <v>55111.4</v>
      </c>
      <c r="K14">
        <f t="shared" si="1"/>
        <v>1.7599444035172396</v>
      </c>
      <c r="L14">
        <f t="shared" si="2"/>
        <v>108939</v>
      </c>
      <c r="M14">
        <f t="shared" si="3"/>
        <v>7151</v>
      </c>
      <c r="N14">
        <f t="shared" si="4"/>
        <v>55111.4</v>
      </c>
      <c r="O14">
        <f t="shared" si="5"/>
        <v>101788</v>
      </c>
      <c r="Q14">
        <v>930</v>
      </c>
      <c r="R14">
        <v>0</v>
      </c>
      <c r="T14">
        <v>105.80000000000291</v>
      </c>
      <c r="U14">
        <v>227.20000000000437</v>
      </c>
      <c r="W14">
        <v>1253.0000000000002</v>
      </c>
      <c r="X14">
        <v>318.39999999999998</v>
      </c>
      <c r="AD14">
        <v>55111.4</v>
      </c>
      <c r="AE14">
        <v>1.7599444035172396</v>
      </c>
      <c r="AK14">
        <v>55111.4</v>
      </c>
      <c r="AL14">
        <v>1.7599444035172396</v>
      </c>
    </row>
    <row r="15" spans="1:38" x14ac:dyDescent="0.25">
      <c r="B15">
        <v>85528</v>
      </c>
      <c r="C15">
        <v>82565</v>
      </c>
      <c r="D15">
        <v>66802</v>
      </c>
      <c r="E15">
        <v>76519</v>
      </c>
      <c r="F15">
        <v>120350</v>
      </c>
      <c r="H15">
        <v>131971</v>
      </c>
      <c r="J15">
        <f t="shared" si="0"/>
        <v>86352.8</v>
      </c>
      <c r="K15">
        <f t="shared" si="1"/>
        <v>1.5282770217063024</v>
      </c>
      <c r="L15">
        <f t="shared" si="2"/>
        <v>120350</v>
      </c>
      <c r="M15">
        <f t="shared" si="3"/>
        <v>66802</v>
      </c>
      <c r="N15">
        <f t="shared" si="4"/>
        <v>86352.8</v>
      </c>
      <c r="O15">
        <f t="shared" si="5"/>
        <v>53548</v>
      </c>
      <c r="Q15">
        <v>-992</v>
      </c>
      <c r="R15">
        <v>22</v>
      </c>
      <c r="T15">
        <v>-17.80000000000291</v>
      </c>
      <c r="U15">
        <v>-73.80000000000291</v>
      </c>
      <c r="W15">
        <v>773.8</v>
      </c>
      <c r="X15">
        <v>177.4</v>
      </c>
      <c r="AF15">
        <v>86352.8</v>
      </c>
      <c r="AG15">
        <v>1.5282770217063024</v>
      </c>
      <c r="AK15">
        <v>86352.8</v>
      </c>
      <c r="AL15">
        <v>1.5282770217063024</v>
      </c>
    </row>
    <row r="16" spans="1:38" x14ac:dyDescent="0.25">
      <c r="B16">
        <v>18872</v>
      </c>
      <c r="C16">
        <v>1407</v>
      </c>
      <c r="D16">
        <v>67364</v>
      </c>
      <c r="E16">
        <v>111607</v>
      </c>
      <c r="F16">
        <v>113950</v>
      </c>
      <c r="H16">
        <v>99033</v>
      </c>
      <c r="J16">
        <f t="shared" si="0"/>
        <v>62640</v>
      </c>
      <c r="K16">
        <f t="shared" si="1"/>
        <v>1.5809865900383142</v>
      </c>
      <c r="L16">
        <f t="shared" si="2"/>
        <v>113950</v>
      </c>
      <c r="M16">
        <f t="shared" si="3"/>
        <v>1407</v>
      </c>
      <c r="N16">
        <f t="shared" si="4"/>
        <v>62640</v>
      </c>
      <c r="O16">
        <f t="shared" si="5"/>
        <v>112543</v>
      </c>
      <c r="Q16">
        <v>-1950</v>
      </c>
      <c r="R16">
        <v>-450</v>
      </c>
      <c r="T16">
        <v>426.59999999999854</v>
      </c>
      <c r="U16">
        <v>128</v>
      </c>
      <c r="W16">
        <v>454.59999999999997</v>
      </c>
      <c r="X16">
        <v>152</v>
      </c>
      <c r="AF16">
        <v>62640</v>
      </c>
      <c r="AG16">
        <v>1.5809865900383142</v>
      </c>
      <c r="AK16">
        <v>62640</v>
      </c>
      <c r="AL16">
        <v>1.5809865900383142</v>
      </c>
    </row>
    <row r="17" spans="2:38" x14ac:dyDescent="0.25">
      <c r="B17">
        <v>30316</v>
      </c>
      <c r="C17">
        <v>105530</v>
      </c>
      <c r="D17">
        <v>91197</v>
      </c>
      <c r="E17">
        <v>47735</v>
      </c>
      <c r="F17">
        <v>64914</v>
      </c>
      <c r="H17">
        <v>109556</v>
      </c>
      <c r="J17">
        <f t="shared" si="0"/>
        <v>67938.399999999994</v>
      </c>
      <c r="K17">
        <f t="shared" si="1"/>
        <v>1.6125784534225123</v>
      </c>
      <c r="L17">
        <f t="shared" si="2"/>
        <v>105530</v>
      </c>
      <c r="M17">
        <f t="shared" si="3"/>
        <v>30316</v>
      </c>
      <c r="N17">
        <f t="shared" si="4"/>
        <v>67938.399999999994</v>
      </c>
      <c r="O17">
        <f t="shared" si="5"/>
        <v>75214</v>
      </c>
      <c r="Q17">
        <v>-2620</v>
      </c>
      <c r="R17">
        <v>157</v>
      </c>
      <c r="T17">
        <v>1370.7999999999884</v>
      </c>
      <c r="U17">
        <v>345</v>
      </c>
      <c r="W17">
        <v>1415.6</v>
      </c>
      <c r="X17">
        <v>345.4</v>
      </c>
      <c r="AF17">
        <v>67938.399999999994</v>
      </c>
      <c r="AG17">
        <v>1.6125784534225123</v>
      </c>
      <c r="AK17">
        <v>67938.399999999994</v>
      </c>
      <c r="AL17">
        <v>1.6125784534225123</v>
      </c>
    </row>
    <row r="18" spans="2:38" x14ac:dyDescent="0.25">
      <c r="B18">
        <v>83287</v>
      </c>
      <c r="C18">
        <v>23284</v>
      </c>
      <c r="D18">
        <v>2357</v>
      </c>
      <c r="E18">
        <v>23647</v>
      </c>
      <c r="F18">
        <v>1208</v>
      </c>
      <c r="H18">
        <v>80507</v>
      </c>
      <c r="J18">
        <f t="shared" si="0"/>
        <v>26756.6</v>
      </c>
      <c r="K18">
        <f t="shared" si="1"/>
        <v>3.0088651024420145</v>
      </c>
      <c r="L18">
        <f t="shared" si="2"/>
        <v>83287</v>
      </c>
      <c r="M18">
        <f t="shared" si="3"/>
        <v>1208</v>
      </c>
      <c r="N18">
        <f t="shared" si="4"/>
        <v>26756.6</v>
      </c>
      <c r="O18">
        <f t="shared" si="5"/>
        <v>82079</v>
      </c>
      <c r="Q18">
        <v>680</v>
      </c>
      <c r="R18">
        <v>23</v>
      </c>
      <c r="T18">
        <v>41</v>
      </c>
      <c r="U18">
        <v>219.59999999999854</v>
      </c>
      <c r="W18">
        <v>422.19999999999993</v>
      </c>
      <c r="X18">
        <v>219.6</v>
      </c>
      <c r="AD18">
        <v>26756.6</v>
      </c>
      <c r="AE18">
        <v>3.0088651024420145</v>
      </c>
      <c r="AK18">
        <v>26756.6</v>
      </c>
      <c r="AL18">
        <v>3.0088651024420145</v>
      </c>
    </row>
    <row r="19" spans="2:38" x14ac:dyDescent="0.25">
      <c r="B19">
        <v>119281</v>
      </c>
      <c r="C19">
        <v>95571</v>
      </c>
      <c r="D19">
        <v>120284</v>
      </c>
      <c r="E19">
        <v>74059</v>
      </c>
      <c r="F19">
        <v>109770</v>
      </c>
      <c r="H19">
        <v>151614</v>
      </c>
      <c r="J19">
        <f t="shared" si="0"/>
        <v>103793</v>
      </c>
      <c r="K19">
        <f t="shared" si="1"/>
        <v>1.4607343462468567</v>
      </c>
      <c r="L19">
        <f t="shared" si="2"/>
        <v>120284</v>
      </c>
      <c r="M19">
        <f t="shared" si="3"/>
        <v>74059</v>
      </c>
      <c r="N19">
        <f t="shared" si="4"/>
        <v>103793</v>
      </c>
      <c r="O19">
        <f t="shared" si="5"/>
        <v>46225</v>
      </c>
      <c r="Q19">
        <v>-1767</v>
      </c>
      <c r="R19">
        <v>2</v>
      </c>
      <c r="T19">
        <v>300.80000000000291</v>
      </c>
      <c r="U19">
        <v>257.60000000000582</v>
      </c>
      <c r="W19">
        <v>1731.6</v>
      </c>
      <c r="X19">
        <v>267.60000000000002</v>
      </c>
      <c r="AF19">
        <v>103793</v>
      </c>
      <c r="AG19">
        <v>1.4607343462468567</v>
      </c>
      <c r="AK19">
        <v>103793</v>
      </c>
      <c r="AL19">
        <v>1.4607343462468567</v>
      </c>
    </row>
    <row r="20" spans="2:38" x14ac:dyDescent="0.25">
      <c r="B20">
        <v>112934</v>
      </c>
      <c r="C20">
        <v>44661</v>
      </c>
      <c r="D20">
        <v>60022</v>
      </c>
      <c r="E20">
        <v>7999</v>
      </c>
      <c r="F20">
        <v>62175</v>
      </c>
      <c r="H20">
        <v>86723</v>
      </c>
      <c r="J20">
        <f t="shared" si="0"/>
        <v>57558.2</v>
      </c>
      <c r="K20">
        <f t="shared" si="1"/>
        <v>1.5067010434655705</v>
      </c>
      <c r="L20">
        <f t="shared" si="2"/>
        <v>112934</v>
      </c>
      <c r="M20">
        <f t="shared" si="3"/>
        <v>7999</v>
      </c>
      <c r="N20">
        <f t="shared" si="4"/>
        <v>57558.2</v>
      </c>
      <c r="O20">
        <f t="shared" si="5"/>
        <v>104935</v>
      </c>
      <c r="Q20">
        <v>131</v>
      </c>
      <c r="R20">
        <v>-1037</v>
      </c>
      <c r="T20">
        <v>-104.20000000000437</v>
      </c>
      <c r="U20">
        <v>11.599999999998545</v>
      </c>
      <c r="W20">
        <v>1652.6000000000001</v>
      </c>
      <c r="X20">
        <v>387.6</v>
      </c>
      <c r="AD20">
        <v>57558.2</v>
      </c>
      <c r="AE20">
        <v>1.5067010434655705</v>
      </c>
      <c r="AK20">
        <v>57558.2</v>
      </c>
      <c r="AL20">
        <v>1.5067010434655705</v>
      </c>
    </row>
    <row r="21" spans="2:38" x14ac:dyDescent="0.25">
      <c r="B21">
        <v>67643</v>
      </c>
      <c r="C21">
        <v>103450</v>
      </c>
      <c r="D21">
        <v>46249</v>
      </c>
      <c r="E21">
        <v>82180</v>
      </c>
      <c r="F21">
        <v>62496</v>
      </c>
      <c r="H21">
        <v>75744</v>
      </c>
      <c r="J21">
        <f t="shared" si="0"/>
        <v>72403.600000000006</v>
      </c>
      <c r="K21">
        <f t="shared" si="1"/>
        <v>1.0461358275002899</v>
      </c>
      <c r="L21">
        <f t="shared" si="2"/>
        <v>103450</v>
      </c>
      <c r="M21">
        <f t="shared" si="3"/>
        <v>46249</v>
      </c>
      <c r="N21">
        <f t="shared" si="4"/>
        <v>72403.600000000006</v>
      </c>
      <c r="O21">
        <f t="shared" si="5"/>
        <v>57201</v>
      </c>
      <c r="Q21">
        <v>222</v>
      </c>
      <c r="R21">
        <v>616</v>
      </c>
      <c r="T21">
        <v>128.80000000000291</v>
      </c>
      <c r="U21">
        <v>-26.799999999988358</v>
      </c>
      <c r="W21">
        <v>422</v>
      </c>
      <c r="X21">
        <v>125.2</v>
      </c>
      <c r="AB21">
        <v>72403.600000000006</v>
      </c>
      <c r="AC21">
        <v>1.0461358275002899</v>
      </c>
      <c r="AI21">
        <v>72403.600000000006</v>
      </c>
      <c r="AJ21">
        <v>1.0461358275002899</v>
      </c>
    </row>
    <row r="22" spans="2:38" x14ac:dyDescent="0.25">
      <c r="B22">
        <v>78924</v>
      </c>
      <c r="C22">
        <v>75548</v>
      </c>
      <c r="D22">
        <v>40670</v>
      </c>
      <c r="E22">
        <v>93196</v>
      </c>
      <c r="F22">
        <v>24166</v>
      </c>
      <c r="H22">
        <v>113546</v>
      </c>
      <c r="J22">
        <f t="shared" si="0"/>
        <v>62500.800000000003</v>
      </c>
      <c r="K22">
        <f t="shared" si="1"/>
        <v>1.8167127460768502</v>
      </c>
      <c r="L22">
        <f t="shared" si="2"/>
        <v>93196</v>
      </c>
      <c r="M22">
        <f t="shared" si="3"/>
        <v>24166</v>
      </c>
      <c r="N22">
        <f t="shared" si="4"/>
        <v>62500.800000000003</v>
      </c>
      <c r="O22">
        <f t="shared" si="5"/>
        <v>69030</v>
      </c>
      <c r="Q22">
        <v>1493</v>
      </c>
      <c r="R22">
        <v>-114</v>
      </c>
      <c r="T22">
        <v>115.20000000000437</v>
      </c>
      <c r="U22">
        <v>78.400000000001455</v>
      </c>
      <c r="W22">
        <v>748.80000000000007</v>
      </c>
      <c r="X22">
        <v>365.6</v>
      </c>
      <c r="AF22">
        <v>62500.800000000003</v>
      </c>
      <c r="AG22">
        <v>1.8167127460768502</v>
      </c>
      <c r="AK22">
        <v>62500.800000000003</v>
      </c>
      <c r="AL22">
        <v>1.8167127460768502</v>
      </c>
    </row>
    <row r="23" spans="2:38" x14ac:dyDescent="0.25">
      <c r="B23">
        <v>52872</v>
      </c>
      <c r="C23">
        <v>25165</v>
      </c>
      <c r="D23">
        <v>11478</v>
      </c>
      <c r="E23">
        <v>119091</v>
      </c>
      <c r="F23">
        <v>96719</v>
      </c>
      <c r="H23">
        <v>111948</v>
      </c>
      <c r="J23">
        <f t="shared" si="0"/>
        <v>61065</v>
      </c>
      <c r="K23">
        <f t="shared" si="1"/>
        <v>1.8332596413657578</v>
      </c>
      <c r="L23">
        <f t="shared" si="2"/>
        <v>119091</v>
      </c>
      <c r="M23">
        <f t="shared" si="3"/>
        <v>11478</v>
      </c>
      <c r="N23">
        <f t="shared" si="4"/>
        <v>61065</v>
      </c>
      <c r="O23">
        <f t="shared" si="5"/>
        <v>107613</v>
      </c>
      <c r="Q23">
        <v>-597</v>
      </c>
      <c r="R23">
        <v>779</v>
      </c>
      <c r="T23">
        <v>475.19999999999709</v>
      </c>
      <c r="U23">
        <v>95.19999999999709</v>
      </c>
      <c r="W23">
        <v>1393.6</v>
      </c>
      <c r="X23">
        <v>236</v>
      </c>
      <c r="AF23">
        <v>61065</v>
      </c>
      <c r="AG23">
        <v>1.8332596413657578</v>
      </c>
      <c r="AK23">
        <v>61065</v>
      </c>
      <c r="AL23">
        <v>1.8332596413657578</v>
      </c>
    </row>
    <row r="24" spans="2:38" x14ac:dyDescent="0.25">
      <c r="B24">
        <v>39109</v>
      </c>
      <c r="C24">
        <v>81722</v>
      </c>
      <c r="D24">
        <v>119625</v>
      </c>
      <c r="E24">
        <v>14822</v>
      </c>
      <c r="F24">
        <v>119472</v>
      </c>
      <c r="H24">
        <v>81887</v>
      </c>
      <c r="J24">
        <f t="shared" si="0"/>
        <v>74950</v>
      </c>
      <c r="K24">
        <f t="shared" si="1"/>
        <v>1.0925550366911274</v>
      </c>
      <c r="L24">
        <f t="shared" si="2"/>
        <v>119625</v>
      </c>
      <c r="M24">
        <f t="shared" si="3"/>
        <v>14822</v>
      </c>
      <c r="N24">
        <f t="shared" si="4"/>
        <v>74950</v>
      </c>
      <c r="O24">
        <f t="shared" si="5"/>
        <v>104803</v>
      </c>
      <c r="Q24">
        <v>-2368</v>
      </c>
      <c r="R24">
        <v>-747</v>
      </c>
      <c r="T24">
        <v>1002.3999999999942</v>
      </c>
      <c r="U24">
        <v>-207</v>
      </c>
      <c r="W24">
        <v>1152</v>
      </c>
      <c r="X24">
        <v>219.39999999999998</v>
      </c>
      <c r="AB24">
        <v>74950</v>
      </c>
      <c r="AC24">
        <v>1.0925550366911274</v>
      </c>
      <c r="AI24">
        <v>74950</v>
      </c>
      <c r="AJ24">
        <v>1.0925550366911274</v>
      </c>
    </row>
    <row r="25" spans="2:38" x14ac:dyDescent="0.25">
      <c r="B25">
        <v>33130</v>
      </c>
      <c r="C25">
        <v>28053</v>
      </c>
      <c r="D25">
        <v>73749</v>
      </c>
      <c r="E25">
        <v>81391</v>
      </c>
      <c r="F25">
        <v>35163</v>
      </c>
      <c r="H25">
        <v>108061</v>
      </c>
      <c r="J25">
        <f t="shared" si="0"/>
        <v>50297.2</v>
      </c>
      <c r="K25">
        <f t="shared" si="1"/>
        <v>2.1484496154855539</v>
      </c>
      <c r="L25">
        <f t="shared" si="2"/>
        <v>81391</v>
      </c>
      <c r="M25">
        <f t="shared" si="3"/>
        <v>28053</v>
      </c>
      <c r="N25">
        <f t="shared" si="4"/>
        <v>50297.2</v>
      </c>
      <c r="O25">
        <f t="shared" si="5"/>
        <v>53338</v>
      </c>
      <c r="Q25">
        <v>2035</v>
      </c>
      <c r="R25">
        <v>149</v>
      </c>
      <c r="T25">
        <v>187</v>
      </c>
      <c r="U25">
        <v>-241.20000000000437</v>
      </c>
      <c r="W25">
        <v>872.19999999999993</v>
      </c>
      <c r="X25">
        <v>421.6</v>
      </c>
      <c r="AD25">
        <v>50297.2</v>
      </c>
      <c r="AE25">
        <v>2.1484496154855539</v>
      </c>
      <c r="AK25">
        <v>50297.2</v>
      </c>
      <c r="AL25">
        <v>2.1484496154855539</v>
      </c>
    </row>
    <row r="26" spans="2:38" x14ac:dyDescent="0.25">
      <c r="B26">
        <v>51895</v>
      </c>
      <c r="C26">
        <v>82021</v>
      </c>
      <c r="D26">
        <v>117421</v>
      </c>
      <c r="E26">
        <v>116229</v>
      </c>
      <c r="F26">
        <v>118749</v>
      </c>
      <c r="H26">
        <v>107489</v>
      </c>
      <c r="J26">
        <f t="shared" si="0"/>
        <v>97263</v>
      </c>
      <c r="K26">
        <f t="shared" si="1"/>
        <v>1.1051376165653948</v>
      </c>
      <c r="L26">
        <f t="shared" si="2"/>
        <v>118749</v>
      </c>
      <c r="M26">
        <f t="shared" si="3"/>
        <v>51895</v>
      </c>
      <c r="N26">
        <f t="shared" si="4"/>
        <v>97263</v>
      </c>
      <c r="O26">
        <f t="shared" si="5"/>
        <v>66854</v>
      </c>
      <c r="Q26">
        <v>2201</v>
      </c>
      <c r="R26">
        <v>952</v>
      </c>
      <c r="T26">
        <v>-54.600000000005821</v>
      </c>
      <c r="U26">
        <v>-222.80000000000291</v>
      </c>
      <c r="W26">
        <v>754.6</v>
      </c>
      <c r="X26">
        <v>228.8</v>
      </c>
      <c r="AB26">
        <v>97263</v>
      </c>
      <c r="AC26">
        <v>1.1051376165653948</v>
      </c>
      <c r="AI26">
        <v>97263</v>
      </c>
      <c r="AJ26">
        <v>1.1051376165653948</v>
      </c>
    </row>
    <row r="27" spans="2:38" x14ac:dyDescent="0.25">
      <c r="B27">
        <v>67020</v>
      </c>
      <c r="C27">
        <v>49532</v>
      </c>
      <c r="D27">
        <v>35782</v>
      </c>
      <c r="E27">
        <v>53403</v>
      </c>
      <c r="F27">
        <v>9728</v>
      </c>
      <c r="H27">
        <v>78308</v>
      </c>
      <c r="J27">
        <f t="shared" si="0"/>
        <v>43093</v>
      </c>
      <c r="K27">
        <f t="shared" si="1"/>
        <v>1.817186085907224</v>
      </c>
      <c r="L27">
        <f t="shared" si="2"/>
        <v>67020</v>
      </c>
      <c r="M27">
        <f t="shared" si="3"/>
        <v>9728</v>
      </c>
      <c r="N27">
        <f t="shared" si="4"/>
        <v>43093</v>
      </c>
      <c r="O27">
        <f t="shared" si="5"/>
        <v>57292</v>
      </c>
      <c r="Q27">
        <v>2171</v>
      </c>
      <c r="R27">
        <v>1002</v>
      </c>
      <c r="T27">
        <v>485.80000000000291</v>
      </c>
      <c r="U27">
        <v>176</v>
      </c>
      <c r="W27">
        <v>801.80000000000007</v>
      </c>
      <c r="X27">
        <v>215.6</v>
      </c>
      <c r="AD27">
        <v>43093</v>
      </c>
      <c r="AE27">
        <v>1.817186085907224</v>
      </c>
      <c r="AK27">
        <v>43093</v>
      </c>
      <c r="AL27">
        <v>1.817186085907224</v>
      </c>
    </row>
    <row r="28" spans="2:38" x14ac:dyDescent="0.25">
      <c r="B28">
        <v>14263</v>
      </c>
      <c r="C28">
        <v>65233</v>
      </c>
      <c r="D28">
        <v>109041</v>
      </c>
      <c r="E28">
        <v>13335</v>
      </c>
      <c r="F28">
        <v>80775</v>
      </c>
      <c r="H28">
        <v>78266</v>
      </c>
      <c r="J28">
        <f t="shared" si="0"/>
        <v>56529.4</v>
      </c>
      <c r="K28">
        <f t="shared" si="1"/>
        <v>1.3845184983389174</v>
      </c>
      <c r="L28">
        <f t="shared" si="2"/>
        <v>109041</v>
      </c>
      <c r="M28">
        <f t="shared" si="3"/>
        <v>13335</v>
      </c>
      <c r="N28">
        <f t="shared" si="4"/>
        <v>56529.4</v>
      </c>
      <c r="O28">
        <f t="shared" si="5"/>
        <v>95706</v>
      </c>
      <c r="Q28">
        <v>-2299</v>
      </c>
      <c r="R28">
        <v>0</v>
      </c>
      <c r="T28">
        <v>-1.4000000000014552</v>
      </c>
      <c r="U28">
        <v>13.80000000000291</v>
      </c>
      <c r="W28">
        <v>1269</v>
      </c>
      <c r="X28">
        <v>653.80000000000007</v>
      </c>
      <c r="Z28">
        <v>56529.4</v>
      </c>
      <c r="AA28">
        <v>1.3845184983389174</v>
      </c>
      <c r="AI28">
        <v>56529.4</v>
      </c>
      <c r="AJ28">
        <v>1.3845184983389174</v>
      </c>
    </row>
    <row r="29" spans="2:38" x14ac:dyDescent="0.25">
      <c r="B29">
        <v>44552</v>
      </c>
      <c r="C29">
        <v>29484</v>
      </c>
      <c r="D29">
        <v>98138</v>
      </c>
      <c r="E29">
        <v>75434</v>
      </c>
      <c r="F29">
        <v>58130</v>
      </c>
      <c r="H29">
        <v>108756</v>
      </c>
      <c r="J29">
        <f t="shared" si="0"/>
        <v>61147.6</v>
      </c>
      <c r="K29">
        <f t="shared" si="1"/>
        <v>1.7785816614225252</v>
      </c>
      <c r="L29">
        <f t="shared" si="2"/>
        <v>98138</v>
      </c>
      <c r="M29">
        <f t="shared" si="3"/>
        <v>29484</v>
      </c>
      <c r="N29">
        <f t="shared" si="4"/>
        <v>61147.6</v>
      </c>
      <c r="O29">
        <f t="shared" si="5"/>
        <v>68654</v>
      </c>
      <c r="Q29">
        <v>-1083</v>
      </c>
      <c r="R29">
        <v>95</v>
      </c>
      <c r="T29">
        <v>-377</v>
      </c>
      <c r="U29">
        <v>-291.80000000000291</v>
      </c>
      <c r="W29">
        <v>823.8</v>
      </c>
      <c r="X29">
        <v>449</v>
      </c>
      <c r="AF29">
        <v>61147.6</v>
      </c>
      <c r="AG29">
        <v>1.7785816614225252</v>
      </c>
      <c r="AK29">
        <v>61147.6</v>
      </c>
      <c r="AL29">
        <v>1.7785816614225252</v>
      </c>
    </row>
    <row r="30" spans="2:38" x14ac:dyDescent="0.25">
      <c r="B30">
        <v>110419</v>
      </c>
      <c r="C30">
        <v>28858</v>
      </c>
      <c r="D30">
        <v>1763</v>
      </c>
      <c r="E30">
        <v>36532</v>
      </c>
      <c r="F30">
        <v>96232</v>
      </c>
      <c r="H30">
        <v>109473</v>
      </c>
      <c r="J30">
        <f t="shared" si="0"/>
        <v>54760.800000000003</v>
      </c>
      <c r="K30">
        <f t="shared" si="1"/>
        <v>1.9991125038348598</v>
      </c>
      <c r="L30">
        <f t="shared" si="2"/>
        <v>110419</v>
      </c>
      <c r="M30">
        <f t="shared" si="3"/>
        <v>1763</v>
      </c>
      <c r="N30">
        <f t="shared" si="4"/>
        <v>54760.800000000003</v>
      </c>
      <c r="O30">
        <f t="shared" si="5"/>
        <v>108656</v>
      </c>
      <c r="Q30">
        <v>3816</v>
      </c>
      <c r="R30">
        <v>955</v>
      </c>
      <c r="T30">
        <v>-294</v>
      </c>
      <c r="U30">
        <v>-38.799999999995634</v>
      </c>
      <c r="W30">
        <v>1854.4</v>
      </c>
      <c r="X30">
        <v>330</v>
      </c>
      <c r="AD30">
        <v>54760.800000000003</v>
      </c>
      <c r="AE30">
        <v>1.9991125038348598</v>
      </c>
      <c r="AK30">
        <v>54760.800000000003</v>
      </c>
      <c r="AL30">
        <v>1.9991125038348598</v>
      </c>
    </row>
    <row r="31" spans="2:38" x14ac:dyDescent="0.25">
      <c r="B31">
        <v>116615</v>
      </c>
      <c r="C31">
        <v>15571</v>
      </c>
      <c r="D31">
        <v>70875</v>
      </c>
      <c r="E31">
        <v>36053</v>
      </c>
      <c r="F31">
        <v>52532</v>
      </c>
      <c r="H31">
        <v>105447</v>
      </c>
      <c r="J31">
        <f t="shared" si="0"/>
        <v>58329.2</v>
      </c>
      <c r="K31">
        <f t="shared" si="1"/>
        <v>1.8077909520446021</v>
      </c>
      <c r="L31">
        <f t="shared" si="2"/>
        <v>116615</v>
      </c>
      <c r="M31">
        <f t="shared" si="3"/>
        <v>15571</v>
      </c>
      <c r="N31">
        <f t="shared" si="4"/>
        <v>58329.2</v>
      </c>
      <c r="O31">
        <f t="shared" si="5"/>
        <v>101044</v>
      </c>
      <c r="Q31">
        <v>-1071</v>
      </c>
      <c r="R31">
        <v>0</v>
      </c>
      <c r="T31">
        <v>-538.60000000000582</v>
      </c>
      <c r="U31">
        <v>-130</v>
      </c>
      <c r="W31">
        <v>543</v>
      </c>
      <c r="X31">
        <v>241.2</v>
      </c>
      <c r="AD31">
        <v>58329.2</v>
      </c>
      <c r="AE31">
        <v>1.8077909520446021</v>
      </c>
      <c r="AK31">
        <v>58329.2</v>
      </c>
      <c r="AL31">
        <v>1.8077909520446021</v>
      </c>
    </row>
    <row r="32" spans="2:38" x14ac:dyDescent="0.25">
      <c r="B32">
        <v>49912</v>
      </c>
      <c r="C32">
        <v>94794</v>
      </c>
      <c r="D32">
        <v>86957</v>
      </c>
      <c r="E32">
        <v>22892</v>
      </c>
      <c r="F32">
        <v>83075</v>
      </c>
      <c r="H32">
        <v>86127</v>
      </c>
      <c r="J32">
        <f t="shared" si="0"/>
        <v>67526</v>
      </c>
      <c r="K32">
        <f t="shared" si="1"/>
        <v>1.2754642656162072</v>
      </c>
      <c r="L32">
        <f t="shared" si="2"/>
        <v>94794</v>
      </c>
      <c r="M32">
        <f t="shared" si="3"/>
        <v>22892</v>
      </c>
      <c r="N32">
        <f t="shared" si="4"/>
        <v>67526</v>
      </c>
      <c r="O32">
        <f t="shared" si="5"/>
        <v>71902</v>
      </c>
      <c r="Q32">
        <v>-96</v>
      </c>
      <c r="R32">
        <v>-767</v>
      </c>
      <c r="T32">
        <v>-271.60000000000582</v>
      </c>
      <c r="U32">
        <v>153</v>
      </c>
      <c r="W32">
        <v>970.39999999999986</v>
      </c>
      <c r="X32">
        <v>191</v>
      </c>
      <c r="AB32">
        <v>67526</v>
      </c>
      <c r="AC32">
        <v>1.2754642656162072</v>
      </c>
      <c r="AI32">
        <v>67526</v>
      </c>
      <c r="AJ32">
        <v>1.2754642656162072</v>
      </c>
    </row>
    <row r="33" spans="2:38" x14ac:dyDescent="0.25">
      <c r="B33">
        <v>80254</v>
      </c>
      <c r="C33">
        <v>30878</v>
      </c>
      <c r="D33">
        <v>45235</v>
      </c>
      <c r="E33">
        <v>105822</v>
      </c>
      <c r="F33">
        <v>18018</v>
      </c>
      <c r="H33">
        <v>79625</v>
      </c>
      <c r="J33">
        <f t="shared" si="0"/>
        <v>56041.4</v>
      </c>
      <c r="K33">
        <f t="shared" si="1"/>
        <v>1.4208246046672639</v>
      </c>
      <c r="L33">
        <f t="shared" si="2"/>
        <v>105822</v>
      </c>
      <c r="M33">
        <f t="shared" si="3"/>
        <v>18018</v>
      </c>
      <c r="N33">
        <f t="shared" si="4"/>
        <v>56041.4</v>
      </c>
      <c r="O33">
        <f t="shared" si="5"/>
        <v>87804</v>
      </c>
      <c r="Q33">
        <v>1643</v>
      </c>
      <c r="R33">
        <v>0</v>
      </c>
      <c r="T33">
        <v>-46.599999999998545</v>
      </c>
      <c r="U33">
        <v>-384</v>
      </c>
      <c r="W33">
        <v>482.20000000000005</v>
      </c>
      <c r="X33">
        <v>384</v>
      </c>
      <c r="Z33">
        <v>56041.4</v>
      </c>
      <c r="AA33">
        <v>1.4208246046672639</v>
      </c>
      <c r="AK33">
        <v>56041.4</v>
      </c>
      <c r="AL33">
        <v>1.4208246046672639</v>
      </c>
    </row>
    <row r="34" spans="2:38" x14ac:dyDescent="0.25">
      <c r="B34">
        <v>6352</v>
      </c>
      <c r="C34">
        <v>43290</v>
      </c>
      <c r="D34">
        <v>57621</v>
      </c>
      <c r="E34">
        <v>54585</v>
      </c>
      <c r="F34">
        <v>51106</v>
      </c>
      <c r="H34">
        <v>92446</v>
      </c>
      <c r="J34">
        <f t="shared" ref="J34:J65" si="6">AVERAGE(B34:F34)</f>
        <v>42590.8</v>
      </c>
      <c r="K34">
        <f t="shared" ref="K34:K65" si="7">H34/J34</f>
        <v>2.1705626567239871</v>
      </c>
      <c r="L34">
        <f t="shared" ref="L34:L65" si="8">MAX(B34:F34)</f>
        <v>57621</v>
      </c>
      <c r="M34">
        <f t="shared" ref="M34:M65" si="9">MIN(B34:F34)</f>
        <v>6352</v>
      </c>
      <c r="N34">
        <f t="shared" ref="N34:N65" si="10">AVERAGE(B34:F34)</f>
        <v>42590.8</v>
      </c>
      <c r="O34">
        <f t="shared" ref="O34:O65" si="11">L34-M34</f>
        <v>51269</v>
      </c>
      <c r="Q34">
        <v>2779</v>
      </c>
      <c r="R34">
        <v>450</v>
      </c>
      <c r="T34">
        <v>-65.599999999998545</v>
      </c>
      <c r="U34">
        <v>66.600000000005821</v>
      </c>
      <c r="W34">
        <v>609.59999999999991</v>
      </c>
      <c r="X34">
        <v>213.39999999999998</v>
      </c>
      <c r="AD34">
        <v>42590.8</v>
      </c>
      <c r="AE34">
        <v>2.1705626567239871</v>
      </c>
      <c r="AK34">
        <v>42590.8</v>
      </c>
      <c r="AL34">
        <v>2.1705626567239871</v>
      </c>
    </row>
    <row r="35" spans="2:38" x14ac:dyDescent="0.25">
      <c r="B35">
        <v>83221</v>
      </c>
      <c r="C35">
        <v>113390</v>
      </c>
      <c r="D35">
        <v>16887</v>
      </c>
      <c r="E35">
        <v>66374</v>
      </c>
      <c r="F35">
        <v>10781</v>
      </c>
      <c r="H35">
        <v>72218</v>
      </c>
      <c r="J35">
        <f t="shared" si="6"/>
        <v>58130.6</v>
      </c>
      <c r="K35">
        <f t="shared" si="7"/>
        <v>1.2423405228915581</v>
      </c>
      <c r="L35">
        <f t="shared" si="8"/>
        <v>113390</v>
      </c>
      <c r="M35">
        <f t="shared" si="9"/>
        <v>10781</v>
      </c>
      <c r="N35">
        <f t="shared" si="10"/>
        <v>58130.6</v>
      </c>
      <c r="O35">
        <f t="shared" si="11"/>
        <v>102609</v>
      </c>
      <c r="Q35">
        <v>-352</v>
      </c>
      <c r="R35">
        <v>-698</v>
      </c>
      <c r="T35">
        <v>935.59999999999854</v>
      </c>
      <c r="U35">
        <v>266</v>
      </c>
      <c r="W35">
        <v>955.59999999999991</v>
      </c>
      <c r="X35">
        <v>267.20000000000005</v>
      </c>
      <c r="Z35">
        <v>58130.6</v>
      </c>
      <c r="AA35">
        <v>1.2423405228915581</v>
      </c>
      <c r="AI35">
        <v>58130.6</v>
      </c>
      <c r="AJ35">
        <v>1.2423405228915581</v>
      </c>
    </row>
    <row r="36" spans="2:38" x14ac:dyDescent="0.25">
      <c r="B36">
        <v>85208</v>
      </c>
      <c r="C36">
        <v>112985</v>
      </c>
      <c r="D36">
        <v>76357</v>
      </c>
      <c r="E36">
        <v>33691</v>
      </c>
      <c r="F36">
        <v>30332</v>
      </c>
      <c r="H36">
        <v>97681</v>
      </c>
      <c r="J36">
        <f t="shared" si="6"/>
        <v>67714.600000000006</v>
      </c>
      <c r="K36">
        <f t="shared" si="7"/>
        <v>1.4425397181700843</v>
      </c>
      <c r="L36">
        <f t="shared" si="8"/>
        <v>112985</v>
      </c>
      <c r="M36">
        <f t="shared" si="9"/>
        <v>30332</v>
      </c>
      <c r="N36">
        <f t="shared" si="10"/>
        <v>67714.600000000006</v>
      </c>
      <c r="O36">
        <f t="shared" si="11"/>
        <v>82653</v>
      </c>
      <c r="Q36">
        <v>511</v>
      </c>
      <c r="R36">
        <v>-23</v>
      </c>
      <c r="T36">
        <v>359.80000000000291</v>
      </c>
      <c r="U36">
        <v>-158.39999999999418</v>
      </c>
      <c r="W36">
        <v>686.2</v>
      </c>
      <c r="X36">
        <v>364.8</v>
      </c>
      <c r="AB36">
        <v>67714.600000000006</v>
      </c>
      <c r="AC36">
        <v>1.4425397181700843</v>
      </c>
      <c r="AK36">
        <v>67714.600000000006</v>
      </c>
      <c r="AL36">
        <v>1.4425397181700843</v>
      </c>
    </row>
    <row r="37" spans="2:38" x14ac:dyDescent="0.25">
      <c r="B37">
        <v>19467</v>
      </c>
      <c r="C37">
        <v>22371</v>
      </c>
      <c r="D37">
        <v>27866</v>
      </c>
      <c r="E37">
        <v>58722</v>
      </c>
      <c r="F37">
        <v>58489</v>
      </c>
      <c r="H37">
        <v>63952</v>
      </c>
      <c r="J37">
        <f t="shared" si="6"/>
        <v>37383</v>
      </c>
      <c r="K37">
        <f t="shared" si="7"/>
        <v>1.7107241259395982</v>
      </c>
      <c r="L37">
        <f t="shared" si="8"/>
        <v>58722</v>
      </c>
      <c r="M37">
        <f t="shared" si="9"/>
        <v>19467</v>
      </c>
      <c r="N37">
        <f t="shared" si="10"/>
        <v>37383</v>
      </c>
      <c r="O37">
        <f t="shared" si="11"/>
        <v>39255</v>
      </c>
      <c r="Q37">
        <v>-377</v>
      </c>
      <c r="R37">
        <v>-476</v>
      </c>
      <c r="T37">
        <v>-722.40000000000146</v>
      </c>
      <c r="U37">
        <v>55.19999999999709</v>
      </c>
      <c r="W37">
        <v>798.8</v>
      </c>
      <c r="X37">
        <v>643.6</v>
      </c>
      <c r="AD37">
        <v>37383</v>
      </c>
      <c r="AE37">
        <v>1.7107241259395982</v>
      </c>
      <c r="AK37">
        <v>37383</v>
      </c>
      <c r="AL37">
        <v>1.7107241259395982</v>
      </c>
    </row>
    <row r="38" spans="2:38" x14ac:dyDescent="0.25">
      <c r="B38">
        <v>49877</v>
      </c>
      <c r="C38">
        <v>35548</v>
      </c>
      <c r="D38">
        <v>88420</v>
      </c>
      <c r="E38">
        <v>26727</v>
      </c>
      <c r="F38">
        <v>38298</v>
      </c>
      <c r="H38">
        <v>56150</v>
      </c>
      <c r="J38">
        <f t="shared" si="6"/>
        <v>47774</v>
      </c>
      <c r="K38">
        <f t="shared" si="7"/>
        <v>1.1753254908527651</v>
      </c>
      <c r="L38">
        <f t="shared" si="8"/>
        <v>88420</v>
      </c>
      <c r="M38">
        <f t="shared" si="9"/>
        <v>26727</v>
      </c>
      <c r="N38">
        <f t="shared" si="10"/>
        <v>47774</v>
      </c>
      <c r="O38">
        <f t="shared" si="11"/>
        <v>61693</v>
      </c>
      <c r="Q38">
        <v>-799</v>
      </c>
      <c r="R38">
        <v>117</v>
      </c>
      <c r="T38">
        <v>-540.40000000000146</v>
      </c>
      <c r="U38">
        <v>-322.80000000000291</v>
      </c>
      <c r="W38">
        <v>909.6</v>
      </c>
      <c r="X38">
        <v>322.79999999999995</v>
      </c>
      <c r="Z38">
        <v>47774</v>
      </c>
      <c r="AA38">
        <v>1.1753254908527651</v>
      </c>
      <c r="AI38">
        <v>47774</v>
      </c>
      <c r="AJ38">
        <v>1.1753254908527651</v>
      </c>
    </row>
    <row r="39" spans="2:38" x14ac:dyDescent="0.25">
      <c r="B39">
        <v>65424</v>
      </c>
      <c r="C39">
        <v>16906</v>
      </c>
      <c r="D39">
        <v>120040</v>
      </c>
      <c r="E39">
        <v>86704</v>
      </c>
      <c r="F39">
        <v>77617</v>
      </c>
      <c r="H39">
        <v>99008</v>
      </c>
      <c r="J39">
        <f t="shared" si="6"/>
        <v>73338.2</v>
      </c>
      <c r="K39">
        <f t="shared" si="7"/>
        <v>1.350019498705995</v>
      </c>
      <c r="L39">
        <f t="shared" si="8"/>
        <v>120040</v>
      </c>
      <c r="M39">
        <f t="shared" si="9"/>
        <v>16906</v>
      </c>
      <c r="N39">
        <f t="shared" si="10"/>
        <v>73338.2</v>
      </c>
      <c r="O39">
        <f t="shared" si="11"/>
        <v>103134</v>
      </c>
      <c r="Q39">
        <v>-622</v>
      </c>
      <c r="R39">
        <v>-1152</v>
      </c>
      <c r="T39">
        <v>669.80000000000291</v>
      </c>
      <c r="U39">
        <v>-362.19999999999709</v>
      </c>
      <c r="W39">
        <v>1165</v>
      </c>
      <c r="X39">
        <v>719.00000000000011</v>
      </c>
      <c r="AB39">
        <v>73338.2</v>
      </c>
      <c r="AC39">
        <v>1.350019498705995</v>
      </c>
      <c r="AK39">
        <v>73338.2</v>
      </c>
      <c r="AL39">
        <v>1.350019498705995</v>
      </c>
    </row>
    <row r="40" spans="2:38" x14ac:dyDescent="0.25">
      <c r="B40">
        <v>28538</v>
      </c>
      <c r="C40">
        <v>88124</v>
      </c>
      <c r="D40">
        <v>8631</v>
      </c>
      <c r="E40">
        <v>112446</v>
      </c>
      <c r="F40">
        <v>52503</v>
      </c>
      <c r="H40">
        <v>119032</v>
      </c>
      <c r="J40">
        <f t="shared" si="6"/>
        <v>58048.4</v>
      </c>
      <c r="K40">
        <f t="shared" si="7"/>
        <v>2.0505647011803942</v>
      </c>
      <c r="L40">
        <f t="shared" si="8"/>
        <v>112446</v>
      </c>
      <c r="M40">
        <f t="shared" si="9"/>
        <v>8631</v>
      </c>
      <c r="N40">
        <f t="shared" si="10"/>
        <v>58048.4</v>
      </c>
      <c r="O40">
        <f t="shared" si="11"/>
        <v>103815</v>
      </c>
      <c r="Q40">
        <v>-401</v>
      </c>
      <c r="R40">
        <v>-1055</v>
      </c>
      <c r="T40">
        <v>-622.59999999999854</v>
      </c>
      <c r="U40">
        <v>-439</v>
      </c>
      <c r="W40">
        <v>1066.1999999999998</v>
      </c>
      <c r="X40">
        <v>439</v>
      </c>
      <c r="AD40">
        <v>58048.4</v>
      </c>
      <c r="AE40">
        <v>2.0505647011803942</v>
      </c>
      <c r="AK40">
        <v>58048.4</v>
      </c>
      <c r="AL40">
        <v>2.0505647011803942</v>
      </c>
    </row>
    <row r="41" spans="2:38" x14ac:dyDescent="0.25">
      <c r="B41">
        <v>66026</v>
      </c>
      <c r="C41">
        <v>58114</v>
      </c>
      <c r="D41">
        <v>87634</v>
      </c>
      <c r="E41">
        <v>82459</v>
      </c>
      <c r="F41">
        <v>79995</v>
      </c>
      <c r="H41">
        <v>126959</v>
      </c>
      <c r="J41">
        <f t="shared" si="6"/>
        <v>74845.600000000006</v>
      </c>
      <c r="K41">
        <f t="shared" si="7"/>
        <v>1.6962787391643597</v>
      </c>
      <c r="L41">
        <f t="shared" si="8"/>
        <v>87634</v>
      </c>
      <c r="M41">
        <f t="shared" si="9"/>
        <v>58114</v>
      </c>
      <c r="N41">
        <f t="shared" si="10"/>
        <v>74845.600000000006</v>
      </c>
      <c r="O41">
        <f t="shared" si="11"/>
        <v>29520</v>
      </c>
      <c r="Q41">
        <v>23</v>
      </c>
      <c r="R41">
        <v>4</v>
      </c>
      <c r="T41">
        <v>479.80000000000291</v>
      </c>
      <c r="U41">
        <v>17.80000000000291</v>
      </c>
      <c r="W41">
        <v>1568.6000000000001</v>
      </c>
      <c r="X41">
        <v>795</v>
      </c>
      <c r="AF41">
        <v>74845.600000000006</v>
      </c>
      <c r="AG41">
        <v>1.6962787391643597</v>
      </c>
      <c r="AK41">
        <v>74845.600000000006</v>
      </c>
      <c r="AL41">
        <v>1.6962787391643597</v>
      </c>
    </row>
    <row r="42" spans="2:38" x14ac:dyDescent="0.25">
      <c r="B42">
        <v>88994</v>
      </c>
      <c r="C42">
        <v>60876</v>
      </c>
      <c r="D42">
        <v>93598</v>
      </c>
      <c r="E42">
        <v>44403</v>
      </c>
      <c r="F42">
        <v>44722</v>
      </c>
      <c r="H42">
        <v>73332</v>
      </c>
      <c r="J42">
        <f t="shared" si="6"/>
        <v>66518.600000000006</v>
      </c>
      <c r="K42">
        <f t="shared" si="7"/>
        <v>1.102428493684473</v>
      </c>
      <c r="L42">
        <f t="shared" si="8"/>
        <v>93598</v>
      </c>
      <c r="M42">
        <f t="shared" si="9"/>
        <v>44403</v>
      </c>
      <c r="N42">
        <f t="shared" si="10"/>
        <v>66518.600000000006</v>
      </c>
      <c r="O42">
        <f t="shared" si="11"/>
        <v>49195</v>
      </c>
      <c r="Q42">
        <v>393</v>
      </c>
      <c r="R42">
        <v>51</v>
      </c>
      <c r="T42">
        <v>1402.4000000000087</v>
      </c>
      <c r="U42">
        <v>175.40000000000873</v>
      </c>
      <c r="W42">
        <v>1576.8</v>
      </c>
      <c r="X42">
        <v>742.2</v>
      </c>
      <c r="AB42">
        <v>66518.600000000006</v>
      </c>
      <c r="AC42">
        <v>1.102428493684473</v>
      </c>
      <c r="AI42">
        <v>66518.600000000006</v>
      </c>
      <c r="AJ42">
        <v>1.102428493684473</v>
      </c>
    </row>
    <row r="43" spans="2:38" x14ac:dyDescent="0.25">
      <c r="B43">
        <v>45996</v>
      </c>
      <c r="C43">
        <v>14728</v>
      </c>
      <c r="D43">
        <v>78428</v>
      </c>
      <c r="E43">
        <v>78413</v>
      </c>
      <c r="F43">
        <v>104258</v>
      </c>
      <c r="H43">
        <v>75657</v>
      </c>
      <c r="J43">
        <f t="shared" si="6"/>
        <v>64364.6</v>
      </c>
      <c r="K43">
        <f t="shared" si="7"/>
        <v>1.1754442659474307</v>
      </c>
      <c r="L43">
        <f t="shared" si="8"/>
        <v>104258</v>
      </c>
      <c r="M43">
        <f t="shared" si="9"/>
        <v>14728</v>
      </c>
      <c r="N43">
        <f t="shared" si="10"/>
        <v>64364.6</v>
      </c>
      <c r="O43">
        <f t="shared" si="11"/>
        <v>89530</v>
      </c>
      <c r="Q43">
        <v>-1218</v>
      </c>
      <c r="R43">
        <v>-825</v>
      </c>
      <c r="T43">
        <v>-874.59999999999854</v>
      </c>
      <c r="U43">
        <v>12.19999999999709</v>
      </c>
      <c r="W43">
        <v>1058.6000000000001</v>
      </c>
      <c r="X43">
        <v>51.8</v>
      </c>
      <c r="AB43">
        <v>64364.6</v>
      </c>
      <c r="AC43">
        <v>1.1754442659474307</v>
      </c>
      <c r="AI43">
        <v>64364.6</v>
      </c>
      <c r="AJ43">
        <v>1.1754442659474307</v>
      </c>
    </row>
    <row r="44" spans="2:38" x14ac:dyDescent="0.25">
      <c r="B44">
        <v>52532</v>
      </c>
      <c r="C44">
        <v>103945</v>
      </c>
      <c r="D44">
        <v>64186</v>
      </c>
      <c r="E44">
        <v>79217</v>
      </c>
      <c r="F44">
        <v>78082</v>
      </c>
      <c r="H44">
        <v>125893</v>
      </c>
      <c r="J44">
        <f t="shared" si="6"/>
        <v>75592.399999999994</v>
      </c>
      <c r="K44">
        <f t="shared" si="7"/>
        <v>1.6654187457998424</v>
      </c>
      <c r="L44">
        <f t="shared" si="8"/>
        <v>103945</v>
      </c>
      <c r="M44">
        <f t="shared" si="9"/>
        <v>52532</v>
      </c>
      <c r="N44">
        <f t="shared" si="10"/>
        <v>75592.399999999994</v>
      </c>
      <c r="O44">
        <f t="shared" si="11"/>
        <v>51413</v>
      </c>
      <c r="Q44">
        <v>433</v>
      </c>
      <c r="R44">
        <v>-569</v>
      </c>
      <c r="T44">
        <v>439.39999999999418</v>
      </c>
      <c r="U44">
        <v>-90.80000000000291</v>
      </c>
      <c r="W44">
        <v>631.80000000000007</v>
      </c>
      <c r="X44">
        <v>173.6</v>
      </c>
      <c r="AF44">
        <v>75592.399999999994</v>
      </c>
      <c r="AG44">
        <v>1.6654187457998424</v>
      </c>
      <c r="AK44">
        <v>75592.399999999994</v>
      </c>
      <c r="AL44">
        <v>1.6654187457998424</v>
      </c>
    </row>
    <row r="45" spans="2:38" x14ac:dyDescent="0.25">
      <c r="B45">
        <v>80268</v>
      </c>
      <c r="C45">
        <v>35507</v>
      </c>
      <c r="D45">
        <v>76027</v>
      </c>
      <c r="E45">
        <v>66464</v>
      </c>
      <c r="F45">
        <v>107003</v>
      </c>
      <c r="H45">
        <v>94387</v>
      </c>
      <c r="J45">
        <f t="shared" si="6"/>
        <v>73053.8</v>
      </c>
      <c r="K45">
        <f t="shared" si="7"/>
        <v>1.2920204014028016</v>
      </c>
      <c r="L45">
        <f t="shared" si="8"/>
        <v>107003</v>
      </c>
      <c r="M45">
        <f t="shared" si="9"/>
        <v>35507</v>
      </c>
      <c r="N45">
        <f t="shared" si="10"/>
        <v>73053.8</v>
      </c>
      <c r="O45">
        <f t="shared" si="11"/>
        <v>71496</v>
      </c>
      <c r="Q45">
        <v>169</v>
      </c>
      <c r="R45">
        <v>77</v>
      </c>
      <c r="T45">
        <v>-155.80000000000291</v>
      </c>
      <c r="U45">
        <v>-31.80000000000291</v>
      </c>
      <c r="W45">
        <v>1367</v>
      </c>
      <c r="X45">
        <v>65</v>
      </c>
      <c r="AB45">
        <v>73053.8</v>
      </c>
      <c r="AC45">
        <v>1.2920204014028016</v>
      </c>
      <c r="AI45">
        <v>73053.8</v>
      </c>
      <c r="AJ45">
        <v>1.2920204014028016</v>
      </c>
    </row>
    <row r="46" spans="2:38" x14ac:dyDescent="0.25">
      <c r="B46">
        <v>81698</v>
      </c>
      <c r="C46">
        <v>115819</v>
      </c>
      <c r="D46">
        <v>46003</v>
      </c>
      <c r="E46">
        <v>117610</v>
      </c>
      <c r="F46">
        <v>74445</v>
      </c>
      <c r="H46">
        <v>98207</v>
      </c>
      <c r="J46">
        <f t="shared" si="6"/>
        <v>87115</v>
      </c>
      <c r="K46">
        <f t="shared" si="7"/>
        <v>1.1273259484589335</v>
      </c>
      <c r="L46">
        <f t="shared" si="8"/>
        <v>117610</v>
      </c>
      <c r="M46">
        <f t="shared" si="9"/>
        <v>46003</v>
      </c>
      <c r="N46">
        <f t="shared" si="10"/>
        <v>87115</v>
      </c>
      <c r="O46">
        <f t="shared" si="11"/>
        <v>71607</v>
      </c>
      <c r="Q46">
        <v>914</v>
      </c>
      <c r="R46">
        <v>438</v>
      </c>
      <c r="T46">
        <v>154</v>
      </c>
      <c r="U46">
        <v>212.19999999999709</v>
      </c>
      <c r="W46">
        <v>1078.4000000000001</v>
      </c>
      <c r="X46">
        <v>258.20000000000005</v>
      </c>
      <c r="AB46">
        <v>87115</v>
      </c>
      <c r="AC46">
        <v>1.1273259484589335</v>
      </c>
      <c r="AI46">
        <v>87115</v>
      </c>
      <c r="AJ46">
        <v>1.1273259484589335</v>
      </c>
    </row>
    <row r="47" spans="2:38" x14ac:dyDescent="0.25">
      <c r="B47">
        <v>8421</v>
      </c>
      <c r="C47">
        <v>92433</v>
      </c>
      <c r="D47">
        <v>15153</v>
      </c>
      <c r="E47">
        <v>15274</v>
      </c>
      <c r="F47">
        <v>72245</v>
      </c>
      <c r="H47">
        <v>58121</v>
      </c>
      <c r="J47">
        <f t="shared" si="6"/>
        <v>40705.199999999997</v>
      </c>
      <c r="K47">
        <f t="shared" si="7"/>
        <v>1.4278519697729037</v>
      </c>
      <c r="L47">
        <f t="shared" si="8"/>
        <v>92433</v>
      </c>
      <c r="M47">
        <f t="shared" si="9"/>
        <v>8421</v>
      </c>
      <c r="N47">
        <f t="shared" si="10"/>
        <v>40705.199999999997</v>
      </c>
      <c r="O47">
        <f t="shared" si="11"/>
        <v>84012</v>
      </c>
      <c r="Q47">
        <v>65</v>
      </c>
      <c r="R47">
        <v>27</v>
      </c>
      <c r="T47">
        <v>-155.40000000000146</v>
      </c>
      <c r="U47">
        <v>-123.20000000000437</v>
      </c>
      <c r="W47">
        <v>286.59999999999997</v>
      </c>
      <c r="X47">
        <v>144</v>
      </c>
      <c r="Z47">
        <v>40705.199999999997</v>
      </c>
      <c r="AA47">
        <v>1.4278519697729037</v>
      </c>
      <c r="AK47">
        <v>40705.199999999997</v>
      </c>
      <c r="AL47">
        <v>1.4278519697729037</v>
      </c>
    </row>
    <row r="48" spans="2:38" x14ac:dyDescent="0.25">
      <c r="B48">
        <v>6313</v>
      </c>
      <c r="C48">
        <v>73055</v>
      </c>
      <c r="D48">
        <v>70243</v>
      </c>
      <c r="E48">
        <v>42057</v>
      </c>
      <c r="F48">
        <v>71228</v>
      </c>
      <c r="H48">
        <v>80473</v>
      </c>
      <c r="J48">
        <f t="shared" si="6"/>
        <v>52579.199999999997</v>
      </c>
      <c r="K48">
        <f t="shared" si="7"/>
        <v>1.5305101637149292</v>
      </c>
      <c r="L48">
        <f t="shared" si="8"/>
        <v>73055</v>
      </c>
      <c r="M48">
        <f t="shared" si="9"/>
        <v>6313</v>
      </c>
      <c r="N48">
        <f t="shared" si="10"/>
        <v>52579.199999999997</v>
      </c>
      <c r="O48">
        <f t="shared" si="11"/>
        <v>66742</v>
      </c>
      <c r="Q48">
        <v>-215</v>
      </c>
      <c r="R48">
        <v>46</v>
      </c>
      <c r="T48">
        <v>-975</v>
      </c>
      <c r="U48">
        <v>-398.80000000000291</v>
      </c>
      <c r="W48">
        <v>1126.5999999999999</v>
      </c>
      <c r="X48">
        <v>398.8</v>
      </c>
      <c r="AD48">
        <v>52579.199999999997</v>
      </c>
      <c r="AE48">
        <v>1.5305101637149292</v>
      </c>
      <c r="AK48">
        <v>52579.199999999997</v>
      </c>
      <c r="AL48">
        <v>1.5305101637149292</v>
      </c>
    </row>
    <row r="49" spans="2:38" x14ac:dyDescent="0.25">
      <c r="B49">
        <v>110471</v>
      </c>
      <c r="C49">
        <v>104457</v>
      </c>
      <c r="D49">
        <v>73545</v>
      </c>
      <c r="E49">
        <v>20330</v>
      </c>
      <c r="F49">
        <v>98635</v>
      </c>
      <c r="H49">
        <v>110743</v>
      </c>
      <c r="J49">
        <f t="shared" si="6"/>
        <v>81487.600000000006</v>
      </c>
      <c r="K49">
        <f t="shared" si="7"/>
        <v>1.3590165865726809</v>
      </c>
      <c r="L49">
        <f t="shared" si="8"/>
        <v>110471</v>
      </c>
      <c r="M49">
        <f t="shared" si="9"/>
        <v>20330</v>
      </c>
      <c r="N49">
        <f t="shared" si="10"/>
        <v>81487.600000000006</v>
      </c>
      <c r="O49">
        <f t="shared" si="11"/>
        <v>90141</v>
      </c>
      <c r="Q49">
        <v>1888</v>
      </c>
      <c r="R49">
        <v>57</v>
      </c>
      <c r="T49">
        <v>307.60000000000582</v>
      </c>
      <c r="U49">
        <v>174.80000000000291</v>
      </c>
      <c r="W49">
        <v>1079.5999999999999</v>
      </c>
      <c r="X49">
        <v>183.60000000000002</v>
      </c>
      <c r="AB49">
        <v>81487.600000000006</v>
      </c>
      <c r="AC49">
        <v>1.3590165865726809</v>
      </c>
      <c r="AI49">
        <v>81487.600000000006</v>
      </c>
      <c r="AJ49">
        <v>1.3590165865726809</v>
      </c>
    </row>
    <row r="50" spans="2:38" x14ac:dyDescent="0.25">
      <c r="B50">
        <v>43015</v>
      </c>
      <c r="C50">
        <v>68254</v>
      </c>
      <c r="D50">
        <v>67945</v>
      </c>
      <c r="E50">
        <v>58434</v>
      </c>
      <c r="F50">
        <v>74049</v>
      </c>
      <c r="H50">
        <v>98080</v>
      </c>
      <c r="J50">
        <f t="shared" si="6"/>
        <v>62339.4</v>
      </c>
      <c r="K50">
        <f t="shared" si="7"/>
        <v>1.5733228102933297</v>
      </c>
      <c r="L50">
        <f t="shared" si="8"/>
        <v>74049</v>
      </c>
      <c r="M50">
        <f t="shared" si="9"/>
        <v>43015</v>
      </c>
      <c r="N50">
        <f t="shared" si="10"/>
        <v>62339.4</v>
      </c>
      <c r="O50">
        <f t="shared" si="11"/>
        <v>31034</v>
      </c>
      <c r="Q50">
        <v>418</v>
      </c>
      <c r="R50">
        <v>842</v>
      </c>
      <c r="T50">
        <v>741</v>
      </c>
      <c r="U50">
        <v>242.20000000000437</v>
      </c>
      <c r="W50">
        <v>1365.4</v>
      </c>
      <c r="X50">
        <v>483.4</v>
      </c>
      <c r="AF50">
        <v>62339.4</v>
      </c>
      <c r="AG50">
        <v>1.5733228102933297</v>
      </c>
      <c r="AK50">
        <v>62339.4</v>
      </c>
      <c r="AL50">
        <v>1.5733228102933297</v>
      </c>
    </row>
    <row r="51" spans="2:38" x14ac:dyDescent="0.25">
      <c r="B51">
        <v>23614</v>
      </c>
      <c r="C51">
        <v>64117</v>
      </c>
      <c r="D51">
        <v>53717</v>
      </c>
      <c r="E51">
        <v>59000</v>
      </c>
      <c r="F51">
        <v>79274</v>
      </c>
      <c r="H51">
        <v>62793</v>
      </c>
      <c r="J51">
        <f t="shared" si="6"/>
        <v>55944.4</v>
      </c>
      <c r="K51">
        <f t="shared" si="7"/>
        <v>1.1224179721294714</v>
      </c>
      <c r="L51">
        <f t="shared" si="8"/>
        <v>79274</v>
      </c>
      <c r="M51">
        <f t="shared" si="9"/>
        <v>23614</v>
      </c>
      <c r="N51">
        <f t="shared" si="10"/>
        <v>55944.4</v>
      </c>
      <c r="O51">
        <f t="shared" si="11"/>
        <v>55660</v>
      </c>
      <c r="Q51">
        <v>1416</v>
      </c>
      <c r="R51">
        <v>34</v>
      </c>
      <c r="T51">
        <v>176.20000000000437</v>
      </c>
      <c r="U51">
        <v>283.80000000000291</v>
      </c>
      <c r="W51">
        <v>943.8</v>
      </c>
      <c r="X51">
        <v>527</v>
      </c>
      <c r="Z51">
        <v>55944.4</v>
      </c>
      <c r="AA51">
        <v>1.1224179721294714</v>
      </c>
      <c r="AI51">
        <v>55944.4</v>
      </c>
      <c r="AJ51">
        <v>1.1224179721294714</v>
      </c>
    </row>
    <row r="52" spans="2:38" x14ac:dyDescent="0.25">
      <c r="B52">
        <v>91695</v>
      </c>
      <c r="C52">
        <v>40634</v>
      </c>
      <c r="D52">
        <v>15715</v>
      </c>
      <c r="E52">
        <v>7151</v>
      </c>
      <c r="F52">
        <v>50702</v>
      </c>
      <c r="H52">
        <v>67649</v>
      </c>
      <c r="J52">
        <f t="shared" si="6"/>
        <v>41179.4</v>
      </c>
      <c r="K52">
        <f t="shared" si="7"/>
        <v>1.6427874131240376</v>
      </c>
      <c r="L52">
        <f t="shared" si="8"/>
        <v>91695</v>
      </c>
      <c r="M52">
        <f t="shared" si="9"/>
        <v>7151</v>
      </c>
      <c r="N52">
        <f t="shared" si="10"/>
        <v>41179.4</v>
      </c>
      <c r="O52">
        <f t="shared" si="11"/>
        <v>84544</v>
      </c>
      <c r="Q52">
        <v>368</v>
      </c>
      <c r="R52">
        <v>-12</v>
      </c>
      <c r="T52">
        <v>-566.79999999999563</v>
      </c>
      <c r="U52">
        <v>-175</v>
      </c>
      <c r="W52">
        <v>566.80000000000007</v>
      </c>
      <c r="X52">
        <v>175</v>
      </c>
      <c r="AD52">
        <v>41179.4</v>
      </c>
      <c r="AE52">
        <v>1.6427874131240376</v>
      </c>
      <c r="AK52">
        <v>41179.4</v>
      </c>
      <c r="AL52">
        <v>1.6427874131240376</v>
      </c>
    </row>
    <row r="53" spans="2:38" x14ac:dyDescent="0.25">
      <c r="B53">
        <v>109644</v>
      </c>
      <c r="C53">
        <v>76133</v>
      </c>
      <c r="D53">
        <v>1414</v>
      </c>
      <c r="E53">
        <v>112129</v>
      </c>
      <c r="F53">
        <v>87682</v>
      </c>
      <c r="H53">
        <v>98731</v>
      </c>
      <c r="J53">
        <f t="shared" si="6"/>
        <v>77400.399999999994</v>
      </c>
      <c r="K53">
        <f t="shared" si="7"/>
        <v>1.2755877230608628</v>
      </c>
      <c r="L53">
        <f t="shared" si="8"/>
        <v>112129</v>
      </c>
      <c r="M53">
        <f t="shared" si="9"/>
        <v>1414</v>
      </c>
      <c r="N53">
        <f t="shared" si="10"/>
        <v>77400.399999999994</v>
      </c>
      <c r="O53">
        <f t="shared" si="11"/>
        <v>110715</v>
      </c>
      <c r="Q53">
        <v>-1268</v>
      </c>
      <c r="R53">
        <v>208</v>
      </c>
      <c r="T53">
        <v>156.39999999999418</v>
      </c>
      <c r="U53">
        <v>-60.400000000008731</v>
      </c>
      <c r="W53">
        <v>969.19999999999993</v>
      </c>
      <c r="X53">
        <v>276</v>
      </c>
      <c r="AB53">
        <v>77400.399999999994</v>
      </c>
      <c r="AC53">
        <v>1.2755877230608628</v>
      </c>
      <c r="AI53">
        <v>77400.399999999994</v>
      </c>
      <c r="AJ53">
        <v>1.2755877230608628</v>
      </c>
    </row>
    <row r="54" spans="2:38" x14ac:dyDescent="0.25">
      <c r="B54">
        <v>26107</v>
      </c>
      <c r="C54">
        <v>4304</v>
      </c>
      <c r="D54">
        <v>30219</v>
      </c>
      <c r="E54">
        <v>14934</v>
      </c>
      <c r="F54">
        <v>71512</v>
      </c>
      <c r="H54">
        <v>34947</v>
      </c>
      <c r="J54">
        <f t="shared" si="6"/>
        <v>29415.200000000001</v>
      </c>
      <c r="K54">
        <f t="shared" si="7"/>
        <v>1.1880592346813892</v>
      </c>
      <c r="L54">
        <f t="shared" si="8"/>
        <v>71512</v>
      </c>
      <c r="M54">
        <f t="shared" si="9"/>
        <v>4304</v>
      </c>
      <c r="N54">
        <f t="shared" si="10"/>
        <v>29415.200000000001</v>
      </c>
      <c r="O54">
        <f t="shared" si="11"/>
        <v>67208</v>
      </c>
      <c r="Q54">
        <v>1614</v>
      </c>
      <c r="R54">
        <v>2</v>
      </c>
      <c r="T54">
        <v>338</v>
      </c>
      <c r="U54">
        <v>129.20000000000073</v>
      </c>
      <c r="W54">
        <v>1338.8</v>
      </c>
      <c r="X54">
        <v>352.4</v>
      </c>
      <c r="Z54">
        <v>29415.200000000001</v>
      </c>
      <c r="AA54">
        <v>1.1880592346813892</v>
      </c>
      <c r="AI54">
        <v>29415.200000000001</v>
      </c>
      <c r="AJ54">
        <v>1.1880592346813892</v>
      </c>
    </row>
    <row r="55" spans="2:38" x14ac:dyDescent="0.25">
      <c r="B55">
        <v>30860</v>
      </c>
      <c r="C55">
        <v>104790</v>
      </c>
      <c r="D55">
        <v>106201</v>
      </c>
      <c r="E55">
        <v>19923</v>
      </c>
      <c r="F55">
        <v>9463</v>
      </c>
      <c r="H55">
        <v>89813</v>
      </c>
      <c r="J55">
        <f t="shared" si="6"/>
        <v>54247.4</v>
      </c>
      <c r="K55">
        <f t="shared" si="7"/>
        <v>1.6556185181225276</v>
      </c>
      <c r="L55">
        <f t="shared" si="8"/>
        <v>106201</v>
      </c>
      <c r="M55">
        <f t="shared" si="9"/>
        <v>9463</v>
      </c>
      <c r="N55">
        <f t="shared" si="10"/>
        <v>54247.4</v>
      </c>
      <c r="O55">
        <f t="shared" si="11"/>
        <v>96738</v>
      </c>
      <c r="Q55">
        <v>1991</v>
      </c>
      <c r="R55">
        <v>-4</v>
      </c>
      <c r="T55">
        <v>914.59999999999854</v>
      </c>
      <c r="U55">
        <v>233.40000000000146</v>
      </c>
      <c r="W55">
        <v>1041.3999999999999</v>
      </c>
      <c r="X55">
        <v>250.99999999999997</v>
      </c>
      <c r="AD55">
        <v>54247.4</v>
      </c>
      <c r="AE55">
        <v>1.6556185181225276</v>
      </c>
      <c r="AI55">
        <v>54247.4</v>
      </c>
      <c r="AJ55">
        <v>1.6556185181225276</v>
      </c>
    </row>
    <row r="56" spans="2:38" x14ac:dyDescent="0.25">
      <c r="B56">
        <v>40802</v>
      </c>
      <c r="C56">
        <v>59717</v>
      </c>
      <c r="D56">
        <v>60153</v>
      </c>
      <c r="E56">
        <v>1363</v>
      </c>
      <c r="F56">
        <v>113494</v>
      </c>
      <c r="H56">
        <v>69171</v>
      </c>
      <c r="J56">
        <f t="shared" si="6"/>
        <v>55105.8</v>
      </c>
      <c r="K56">
        <f t="shared" si="7"/>
        <v>1.2552399202987707</v>
      </c>
      <c r="L56">
        <f t="shared" si="8"/>
        <v>113494</v>
      </c>
      <c r="M56">
        <f t="shared" si="9"/>
        <v>1363</v>
      </c>
      <c r="N56">
        <f t="shared" si="10"/>
        <v>55105.8</v>
      </c>
      <c r="O56">
        <f t="shared" si="11"/>
        <v>112131</v>
      </c>
      <c r="Q56">
        <v>-78</v>
      </c>
      <c r="R56">
        <v>98</v>
      </c>
      <c r="T56">
        <v>1059.6000000000058</v>
      </c>
      <c r="U56">
        <v>294.80000000000291</v>
      </c>
      <c r="W56">
        <v>1073.2</v>
      </c>
      <c r="X56">
        <v>326.00000000000006</v>
      </c>
      <c r="Z56">
        <v>55105.8</v>
      </c>
      <c r="AA56">
        <v>1.2552399202987707</v>
      </c>
      <c r="AI56">
        <v>55105.8</v>
      </c>
      <c r="AJ56">
        <v>1.2552399202987707</v>
      </c>
    </row>
    <row r="57" spans="2:38" x14ac:dyDescent="0.25">
      <c r="B57">
        <v>13225</v>
      </c>
      <c r="C57">
        <v>32224</v>
      </c>
      <c r="D57">
        <v>46811</v>
      </c>
      <c r="E57">
        <v>12835</v>
      </c>
      <c r="F57">
        <v>9037</v>
      </c>
      <c r="H57">
        <v>58720</v>
      </c>
      <c r="J57">
        <f t="shared" si="6"/>
        <v>22826.400000000001</v>
      </c>
      <c r="K57">
        <f t="shared" si="7"/>
        <v>2.5724599586443766</v>
      </c>
      <c r="L57">
        <f t="shared" si="8"/>
        <v>46811</v>
      </c>
      <c r="M57">
        <f t="shared" si="9"/>
        <v>9037</v>
      </c>
      <c r="N57">
        <f t="shared" si="10"/>
        <v>22826.400000000001</v>
      </c>
      <c r="O57">
        <f t="shared" si="11"/>
        <v>37774</v>
      </c>
      <c r="Q57">
        <v>-812</v>
      </c>
      <c r="R57">
        <v>18</v>
      </c>
      <c r="T57">
        <v>46.80000000000291</v>
      </c>
      <c r="U57">
        <v>-109.39999999999782</v>
      </c>
      <c r="W57">
        <v>811.6</v>
      </c>
      <c r="X57">
        <v>258.60000000000002</v>
      </c>
      <c r="AD57">
        <v>22826.400000000001</v>
      </c>
      <c r="AE57">
        <v>2.5724599586443766</v>
      </c>
      <c r="AK57">
        <v>22826.400000000001</v>
      </c>
      <c r="AL57">
        <v>2.5724599586443766</v>
      </c>
    </row>
    <row r="58" spans="2:38" x14ac:dyDescent="0.25">
      <c r="B58">
        <v>117171</v>
      </c>
      <c r="C58">
        <v>50067</v>
      </c>
      <c r="D58">
        <v>9135</v>
      </c>
      <c r="E58">
        <v>114770</v>
      </c>
      <c r="F58">
        <v>27506</v>
      </c>
      <c r="H58">
        <v>64224</v>
      </c>
      <c r="J58">
        <f t="shared" si="6"/>
        <v>63729.8</v>
      </c>
      <c r="K58">
        <f t="shared" si="7"/>
        <v>1.0077546140110278</v>
      </c>
      <c r="L58">
        <f t="shared" si="8"/>
        <v>117171</v>
      </c>
      <c r="M58">
        <f t="shared" si="9"/>
        <v>9135</v>
      </c>
      <c r="N58">
        <f t="shared" si="10"/>
        <v>63729.8</v>
      </c>
      <c r="O58">
        <f t="shared" si="11"/>
        <v>108036</v>
      </c>
      <c r="Q58">
        <v>-720</v>
      </c>
      <c r="R58">
        <v>-638</v>
      </c>
      <c r="T58">
        <v>-1165</v>
      </c>
      <c r="U58">
        <v>-445.79999999999563</v>
      </c>
      <c r="W58">
        <v>1490.1999999999998</v>
      </c>
      <c r="X58">
        <v>445.79999999999995</v>
      </c>
      <c r="AB58">
        <v>63729.8</v>
      </c>
      <c r="AC58">
        <v>1.0077546140110278</v>
      </c>
      <c r="AI58">
        <v>63729.8</v>
      </c>
      <c r="AJ58">
        <v>1.0077546140110278</v>
      </c>
    </row>
    <row r="59" spans="2:38" x14ac:dyDescent="0.25">
      <c r="B59">
        <v>59509</v>
      </c>
      <c r="C59">
        <v>99970</v>
      </c>
      <c r="D59">
        <v>76239</v>
      </c>
      <c r="E59">
        <v>121484</v>
      </c>
      <c r="F59">
        <v>122379</v>
      </c>
      <c r="H59">
        <v>123377</v>
      </c>
      <c r="J59">
        <f t="shared" si="6"/>
        <v>95916.2</v>
      </c>
      <c r="K59">
        <f t="shared" si="7"/>
        <v>1.2862999159683139</v>
      </c>
      <c r="L59">
        <f t="shared" si="8"/>
        <v>122379</v>
      </c>
      <c r="M59">
        <f t="shared" si="9"/>
        <v>59509</v>
      </c>
      <c r="N59">
        <f t="shared" si="10"/>
        <v>95916.2</v>
      </c>
      <c r="O59">
        <f t="shared" si="11"/>
        <v>62870</v>
      </c>
      <c r="Q59">
        <v>-730</v>
      </c>
      <c r="R59">
        <v>663</v>
      </c>
      <c r="T59">
        <v>-196</v>
      </c>
      <c r="U59">
        <v>139.39999999999418</v>
      </c>
      <c r="W59">
        <v>278.40000000000003</v>
      </c>
      <c r="X59">
        <v>270.20000000000005</v>
      </c>
      <c r="AB59">
        <v>95916.2</v>
      </c>
      <c r="AC59">
        <v>1.2862999159683139</v>
      </c>
      <c r="AI59">
        <v>95916.2</v>
      </c>
      <c r="AJ59">
        <v>1.2862999159683139</v>
      </c>
    </row>
    <row r="60" spans="2:38" x14ac:dyDescent="0.25">
      <c r="B60">
        <v>99030</v>
      </c>
      <c r="C60">
        <v>51173</v>
      </c>
      <c r="D60">
        <v>82853</v>
      </c>
      <c r="E60">
        <v>38048</v>
      </c>
      <c r="F60">
        <v>116013</v>
      </c>
      <c r="H60">
        <v>87053</v>
      </c>
      <c r="J60">
        <f t="shared" si="6"/>
        <v>77423.399999999994</v>
      </c>
      <c r="K60">
        <f t="shared" si="7"/>
        <v>1.1243758346959705</v>
      </c>
      <c r="L60">
        <f t="shared" si="8"/>
        <v>116013</v>
      </c>
      <c r="M60">
        <f t="shared" si="9"/>
        <v>38048</v>
      </c>
      <c r="N60">
        <f t="shared" si="10"/>
        <v>77423.399999999994</v>
      </c>
      <c r="O60">
        <f t="shared" si="11"/>
        <v>77965</v>
      </c>
      <c r="Q60">
        <v>-1384</v>
      </c>
      <c r="R60">
        <v>795</v>
      </c>
      <c r="T60">
        <v>942</v>
      </c>
      <c r="U60">
        <v>509</v>
      </c>
      <c r="W60">
        <v>1030.8000000000002</v>
      </c>
      <c r="X60">
        <v>509</v>
      </c>
      <c r="AB60">
        <v>77423.399999999994</v>
      </c>
      <c r="AC60">
        <v>1.1243758346959705</v>
      </c>
      <c r="AI60">
        <v>77423.399999999994</v>
      </c>
      <c r="AJ60">
        <v>1.1243758346959705</v>
      </c>
    </row>
    <row r="61" spans="2:38" x14ac:dyDescent="0.25">
      <c r="B61">
        <v>56227</v>
      </c>
      <c r="C61">
        <v>9198</v>
      </c>
      <c r="D61">
        <v>96564</v>
      </c>
      <c r="E61">
        <v>89039</v>
      </c>
      <c r="F61">
        <v>15417</v>
      </c>
      <c r="H61">
        <v>96444</v>
      </c>
      <c r="J61">
        <f t="shared" si="6"/>
        <v>53289</v>
      </c>
      <c r="K61">
        <f t="shared" si="7"/>
        <v>1.8098294207059618</v>
      </c>
      <c r="L61">
        <f t="shared" si="8"/>
        <v>96564</v>
      </c>
      <c r="M61">
        <f t="shared" si="9"/>
        <v>9198</v>
      </c>
      <c r="N61">
        <f t="shared" si="10"/>
        <v>53289</v>
      </c>
      <c r="O61">
        <f t="shared" si="11"/>
        <v>87366</v>
      </c>
      <c r="Q61">
        <v>1119</v>
      </c>
      <c r="R61">
        <v>304</v>
      </c>
      <c r="T61">
        <v>-289.80000000000291</v>
      </c>
      <c r="U61">
        <v>-225.19999999999709</v>
      </c>
      <c r="W61">
        <v>289.8</v>
      </c>
      <c r="X61">
        <v>354.4</v>
      </c>
      <c r="AD61">
        <v>53289</v>
      </c>
      <c r="AE61">
        <v>1.8098294207059618</v>
      </c>
      <c r="AK61">
        <v>53289</v>
      </c>
      <c r="AL61">
        <v>1.8098294207059618</v>
      </c>
    </row>
    <row r="62" spans="2:38" x14ac:dyDescent="0.25">
      <c r="B62">
        <v>51134</v>
      </c>
      <c r="C62">
        <v>90672</v>
      </c>
      <c r="D62">
        <v>48261</v>
      </c>
      <c r="E62">
        <v>12688</v>
      </c>
      <c r="F62">
        <v>45229</v>
      </c>
      <c r="H62">
        <v>60576</v>
      </c>
      <c r="J62">
        <f t="shared" si="6"/>
        <v>49596.800000000003</v>
      </c>
      <c r="K62">
        <f t="shared" si="7"/>
        <v>1.221369120588425</v>
      </c>
      <c r="L62">
        <f t="shared" si="8"/>
        <v>90672</v>
      </c>
      <c r="M62">
        <f t="shared" si="9"/>
        <v>12688</v>
      </c>
      <c r="N62">
        <f t="shared" si="10"/>
        <v>49596.800000000003</v>
      </c>
      <c r="O62">
        <f t="shared" si="11"/>
        <v>77984</v>
      </c>
      <c r="Q62">
        <v>-432</v>
      </c>
      <c r="R62">
        <v>-1142</v>
      </c>
      <c r="T62">
        <v>-95.19999999999709</v>
      </c>
      <c r="U62">
        <v>205.20000000000437</v>
      </c>
      <c r="W62">
        <v>1221.6000000000001</v>
      </c>
      <c r="X62">
        <v>219.59999999999997</v>
      </c>
      <c r="Z62">
        <v>49596.800000000003</v>
      </c>
      <c r="AA62">
        <v>1.221369120588425</v>
      </c>
      <c r="AI62">
        <v>49596.800000000003</v>
      </c>
      <c r="AJ62">
        <v>1.221369120588425</v>
      </c>
    </row>
    <row r="63" spans="2:38" x14ac:dyDescent="0.25">
      <c r="B63">
        <v>110323</v>
      </c>
      <c r="C63">
        <v>76967</v>
      </c>
      <c r="D63">
        <v>100239</v>
      </c>
      <c r="E63">
        <v>97123</v>
      </c>
      <c r="F63">
        <v>116181</v>
      </c>
      <c r="H63">
        <v>137365</v>
      </c>
      <c r="J63">
        <f t="shared" si="6"/>
        <v>100166.6</v>
      </c>
      <c r="K63">
        <f t="shared" si="7"/>
        <v>1.3713653054012016</v>
      </c>
      <c r="L63">
        <f t="shared" si="8"/>
        <v>116181</v>
      </c>
      <c r="M63">
        <f t="shared" si="9"/>
        <v>76967</v>
      </c>
      <c r="N63">
        <f t="shared" si="10"/>
        <v>100166.6</v>
      </c>
      <c r="O63">
        <f t="shared" si="11"/>
        <v>39214</v>
      </c>
      <c r="Q63">
        <v>-1256</v>
      </c>
      <c r="R63">
        <v>334</v>
      </c>
      <c r="T63">
        <v>438.20000000001164</v>
      </c>
      <c r="U63">
        <v>163.60000000000582</v>
      </c>
      <c r="W63">
        <v>1201</v>
      </c>
      <c r="X63">
        <v>166</v>
      </c>
      <c r="AB63">
        <v>100166.6</v>
      </c>
      <c r="AC63">
        <v>1.3713653054012016</v>
      </c>
      <c r="AI63">
        <v>100166.6</v>
      </c>
      <c r="AJ63">
        <v>1.3713653054012016</v>
      </c>
    </row>
    <row r="64" spans="2:38" x14ac:dyDescent="0.25">
      <c r="B64">
        <v>78938</v>
      </c>
      <c r="C64">
        <v>75413</v>
      </c>
      <c r="D64">
        <v>89535</v>
      </c>
      <c r="E64">
        <v>116363</v>
      </c>
      <c r="F64">
        <v>52477</v>
      </c>
      <c r="H64">
        <v>87504</v>
      </c>
      <c r="J64">
        <f t="shared" si="6"/>
        <v>82545.2</v>
      </c>
      <c r="K64">
        <f t="shared" si="7"/>
        <v>1.0600737535313987</v>
      </c>
      <c r="L64">
        <f t="shared" si="8"/>
        <v>116363</v>
      </c>
      <c r="M64">
        <f t="shared" si="9"/>
        <v>52477</v>
      </c>
      <c r="N64">
        <f t="shared" si="10"/>
        <v>82545.2</v>
      </c>
      <c r="O64">
        <f t="shared" si="11"/>
        <v>63886</v>
      </c>
      <c r="Q64">
        <v>1158</v>
      </c>
      <c r="R64">
        <v>520</v>
      </c>
      <c r="T64">
        <v>-455.19999999999709</v>
      </c>
      <c r="U64">
        <v>-172.60000000000582</v>
      </c>
      <c r="W64">
        <v>839.59999999999991</v>
      </c>
      <c r="X64">
        <v>187.8</v>
      </c>
      <c r="AB64">
        <v>82545.2</v>
      </c>
      <c r="AC64">
        <v>1.0600737535313987</v>
      </c>
      <c r="AI64">
        <v>82545.2</v>
      </c>
      <c r="AJ64">
        <v>1.0600737535313987</v>
      </c>
    </row>
    <row r="65" spans="2:38" x14ac:dyDescent="0.25">
      <c r="B65">
        <v>26932</v>
      </c>
      <c r="C65">
        <v>45495</v>
      </c>
      <c r="D65">
        <v>20514</v>
      </c>
      <c r="E65">
        <v>100948</v>
      </c>
      <c r="F65">
        <v>8381</v>
      </c>
      <c r="H65">
        <v>45941</v>
      </c>
      <c r="J65">
        <f t="shared" si="6"/>
        <v>40454</v>
      </c>
      <c r="K65">
        <f t="shared" si="7"/>
        <v>1.1356355366589213</v>
      </c>
      <c r="L65">
        <f t="shared" si="8"/>
        <v>100948</v>
      </c>
      <c r="M65">
        <f t="shared" si="9"/>
        <v>8381</v>
      </c>
      <c r="N65">
        <f t="shared" si="10"/>
        <v>40454</v>
      </c>
      <c r="O65">
        <f t="shared" si="11"/>
        <v>92567</v>
      </c>
      <c r="Q65">
        <v>-799</v>
      </c>
      <c r="R65">
        <v>28</v>
      </c>
      <c r="T65">
        <v>-578.80000000000291</v>
      </c>
      <c r="U65">
        <v>-29.599999999998545</v>
      </c>
      <c r="W65">
        <v>955.59999999999991</v>
      </c>
      <c r="X65">
        <v>75.2</v>
      </c>
      <c r="Z65">
        <v>40454</v>
      </c>
      <c r="AA65">
        <v>1.1356355366589213</v>
      </c>
      <c r="AI65">
        <v>40454</v>
      </c>
      <c r="AJ65">
        <v>1.1356355366589213</v>
      </c>
    </row>
    <row r="66" spans="2:38" x14ac:dyDescent="0.25">
      <c r="B66">
        <v>117098</v>
      </c>
      <c r="C66">
        <v>21454</v>
      </c>
      <c r="D66">
        <v>89965</v>
      </c>
      <c r="E66">
        <v>29802</v>
      </c>
      <c r="F66">
        <v>106318</v>
      </c>
      <c r="H66">
        <v>103281</v>
      </c>
      <c r="J66">
        <f t="shared" ref="J66:J101" si="12">AVERAGE(B66:F66)</f>
        <v>72927.399999999994</v>
      </c>
      <c r="K66">
        <f t="shared" ref="K66:K97" si="13">H66/J66</f>
        <v>1.4162166757624708</v>
      </c>
      <c r="L66">
        <f t="shared" ref="L66:L101" si="14">MAX(B66:F66)</f>
        <v>117098</v>
      </c>
      <c r="M66">
        <f t="shared" ref="M66:M101" si="15">MIN(B66:F66)</f>
        <v>21454</v>
      </c>
      <c r="N66">
        <f t="shared" ref="N66:N101" si="16">AVERAGE(B66:F66)</f>
        <v>72927.399999999994</v>
      </c>
      <c r="O66">
        <f t="shared" ref="O66:O101" si="17">L66-M66</f>
        <v>95644</v>
      </c>
      <c r="Q66">
        <v>-1023</v>
      </c>
      <c r="R66">
        <v>-31</v>
      </c>
      <c r="T66">
        <v>-1167.8000000000029</v>
      </c>
      <c r="U66">
        <v>-374.40000000000873</v>
      </c>
      <c r="W66">
        <v>1434.6</v>
      </c>
      <c r="X66">
        <v>385.20000000000005</v>
      </c>
      <c r="AB66">
        <v>72927.399999999994</v>
      </c>
      <c r="AC66">
        <v>1.4162166757624708</v>
      </c>
      <c r="AK66">
        <v>72927.399999999994</v>
      </c>
      <c r="AL66">
        <v>1.4162166757624708</v>
      </c>
    </row>
    <row r="67" spans="2:38" x14ac:dyDescent="0.25">
      <c r="B67">
        <v>73852</v>
      </c>
      <c r="C67">
        <v>41023</v>
      </c>
      <c r="D67">
        <v>14341</v>
      </c>
      <c r="E67">
        <v>20633</v>
      </c>
      <c r="F67">
        <v>100582</v>
      </c>
      <c r="H67">
        <v>79519</v>
      </c>
      <c r="J67">
        <f t="shared" si="12"/>
        <v>50086.2</v>
      </c>
      <c r="K67">
        <f t="shared" si="13"/>
        <v>1.5876429036341348</v>
      </c>
      <c r="L67">
        <f t="shared" si="14"/>
        <v>100582</v>
      </c>
      <c r="M67">
        <f t="shared" si="15"/>
        <v>14341</v>
      </c>
      <c r="N67">
        <f t="shared" si="16"/>
        <v>50086.2</v>
      </c>
      <c r="O67">
        <f t="shared" si="17"/>
        <v>86241</v>
      </c>
      <c r="Q67">
        <v>61</v>
      </c>
      <c r="R67">
        <v>0</v>
      </c>
      <c r="T67">
        <v>1181.3999999999942</v>
      </c>
      <c r="U67">
        <v>88</v>
      </c>
      <c r="W67">
        <v>1181.4000000000001</v>
      </c>
      <c r="X67">
        <v>238</v>
      </c>
      <c r="AD67">
        <v>50086.2</v>
      </c>
      <c r="AE67">
        <v>1.5876429036341348</v>
      </c>
      <c r="AK67">
        <v>50086.2</v>
      </c>
      <c r="AL67">
        <v>1.5876429036341348</v>
      </c>
    </row>
    <row r="68" spans="2:38" x14ac:dyDescent="0.25">
      <c r="B68">
        <v>7834</v>
      </c>
      <c r="C68">
        <v>98984</v>
      </c>
      <c r="D68">
        <v>108042</v>
      </c>
      <c r="E68">
        <v>45096</v>
      </c>
      <c r="F68">
        <v>48405</v>
      </c>
      <c r="H68">
        <v>105240</v>
      </c>
      <c r="J68">
        <f t="shared" si="12"/>
        <v>61672.2</v>
      </c>
      <c r="K68">
        <f t="shared" si="13"/>
        <v>1.706441476062148</v>
      </c>
      <c r="L68">
        <f t="shared" si="14"/>
        <v>108042</v>
      </c>
      <c r="M68">
        <f t="shared" si="15"/>
        <v>7834</v>
      </c>
      <c r="N68">
        <f t="shared" si="16"/>
        <v>61672.2</v>
      </c>
      <c r="O68">
        <f t="shared" si="17"/>
        <v>100208</v>
      </c>
      <c r="Q68">
        <v>-171</v>
      </c>
      <c r="R68">
        <v>-45</v>
      </c>
      <c r="T68">
        <v>492</v>
      </c>
      <c r="U68">
        <v>110.79999999999563</v>
      </c>
      <c r="W68">
        <v>1006.8</v>
      </c>
      <c r="X68">
        <v>438</v>
      </c>
      <c r="AF68">
        <v>61672.2</v>
      </c>
      <c r="AG68">
        <v>1.706441476062148</v>
      </c>
      <c r="AK68">
        <v>61672.2</v>
      </c>
      <c r="AL68">
        <v>1.706441476062148</v>
      </c>
    </row>
    <row r="69" spans="2:38" x14ac:dyDescent="0.25">
      <c r="B69">
        <v>108871</v>
      </c>
      <c r="C69">
        <v>34845</v>
      </c>
      <c r="D69">
        <v>53251</v>
      </c>
      <c r="E69">
        <v>22188</v>
      </c>
      <c r="F69">
        <v>2428</v>
      </c>
      <c r="H69">
        <v>51277</v>
      </c>
      <c r="J69">
        <f t="shared" si="12"/>
        <v>44316.6</v>
      </c>
      <c r="K69">
        <f t="shared" si="13"/>
        <v>1.1570607853490567</v>
      </c>
      <c r="L69">
        <f t="shared" si="14"/>
        <v>108871</v>
      </c>
      <c r="M69">
        <f t="shared" si="15"/>
        <v>2428</v>
      </c>
      <c r="N69">
        <f t="shared" si="16"/>
        <v>44316.6</v>
      </c>
      <c r="O69">
        <f t="shared" si="17"/>
        <v>106443</v>
      </c>
      <c r="Q69">
        <v>-2228</v>
      </c>
      <c r="R69">
        <v>-880</v>
      </c>
      <c r="T69">
        <v>208.79999999999563</v>
      </c>
      <c r="U69">
        <v>502.19999999999709</v>
      </c>
      <c r="W69">
        <v>500.79999999999995</v>
      </c>
      <c r="X69">
        <v>513</v>
      </c>
      <c r="Z69">
        <v>44316.6</v>
      </c>
      <c r="AA69">
        <v>1.1570607853490567</v>
      </c>
      <c r="AI69">
        <v>44316.6</v>
      </c>
      <c r="AJ69">
        <v>1.1570607853490567</v>
      </c>
    </row>
    <row r="70" spans="2:38" x14ac:dyDescent="0.25">
      <c r="B70">
        <v>65535</v>
      </c>
      <c r="C70">
        <v>97400</v>
      </c>
      <c r="D70">
        <v>94483</v>
      </c>
      <c r="E70">
        <v>49877</v>
      </c>
      <c r="F70">
        <v>49227</v>
      </c>
      <c r="H70">
        <v>105506</v>
      </c>
      <c r="J70">
        <f t="shared" si="12"/>
        <v>71304.399999999994</v>
      </c>
      <c r="K70">
        <f t="shared" si="13"/>
        <v>1.4796562343978774</v>
      </c>
      <c r="L70">
        <f t="shared" si="14"/>
        <v>97400</v>
      </c>
      <c r="M70">
        <f t="shared" si="15"/>
        <v>49227</v>
      </c>
      <c r="N70">
        <f t="shared" si="16"/>
        <v>71304.399999999994</v>
      </c>
      <c r="O70">
        <f t="shared" si="17"/>
        <v>48173</v>
      </c>
      <c r="Q70">
        <v>956</v>
      </c>
      <c r="R70">
        <v>1104</v>
      </c>
      <c r="T70">
        <v>13.599999999991269</v>
      </c>
      <c r="U70">
        <v>-1.4000000000087311</v>
      </c>
      <c r="W70">
        <v>205.99999999999997</v>
      </c>
      <c r="X70">
        <v>24.6</v>
      </c>
      <c r="AB70">
        <v>71304.399999999994</v>
      </c>
      <c r="AC70">
        <v>1.4796562343978774</v>
      </c>
      <c r="AK70">
        <v>71304.399999999994</v>
      </c>
      <c r="AL70">
        <v>1.4796562343978774</v>
      </c>
    </row>
    <row r="71" spans="2:38" x14ac:dyDescent="0.25">
      <c r="B71">
        <v>65978</v>
      </c>
      <c r="C71">
        <v>90306</v>
      </c>
      <c r="D71">
        <v>76028</v>
      </c>
      <c r="E71">
        <v>36531</v>
      </c>
      <c r="F71">
        <v>66249</v>
      </c>
      <c r="H71">
        <v>114043</v>
      </c>
      <c r="J71">
        <f t="shared" si="12"/>
        <v>67018.399999999994</v>
      </c>
      <c r="K71">
        <f t="shared" si="13"/>
        <v>1.7016670048822415</v>
      </c>
      <c r="L71">
        <f t="shared" si="14"/>
        <v>90306</v>
      </c>
      <c r="M71">
        <f t="shared" si="15"/>
        <v>36531</v>
      </c>
      <c r="N71">
        <f t="shared" si="16"/>
        <v>67018.399999999994</v>
      </c>
      <c r="O71">
        <f t="shared" si="17"/>
        <v>53775</v>
      </c>
      <c r="Q71">
        <v>1252</v>
      </c>
      <c r="R71">
        <v>201</v>
      </c>
      <c r="T71">
        <v>-582.40000000000873</v>
      </c>
      <c r="U71">
        <v>167.59999999999127</v>
      </c>
      <c r="W71">
        <v>1301.1999999999998</v>
      </c>
      <c r="X71">
        <v>245.20000000000002</v>
      </c>
      <c r="AF71">
        <v>67018.399999999994</v>
      </c>
      <c r="AG71">
        <v>1.7016670048822415</v>
      </c>
      <c r="AK71">
        <v>67018.399999999994</v>
      </c>
      <c r="AL71">
        <v>1.7016670048822415</v>
      </c>
    </row>
    <row r="72" spans="2:38" x14ac:dyDescent="0.25">
      <c r="B72">
        <v>10608</v>
      </c>
      <c r="C72">
        <v>57020</v>
      </c>
      <c r="D72">
        <v>11298</v>
      </c>
      <c r="E72">
        <v>88428</v>
      </c>
      <c r="F72">
        <v>114631</v>
      </c>
      <c r="H72">
        <v>79229</v>
      </c>
      <c r="J72">
        <f t="shared" si="12"/>
        <v>56397</v>
      </c>
      <c r="K72">
        <f t="shared" si="13"/>
        <v>1.404844229302977</v>
      </c>
      <c r="L72">
        <f t="shared" si="14"/>
        <v>114631</v>
      </c>
      <c r="M72">
        <f t="shared" si="15"/>
        <v>10608</v>
      </c>
      <c r="N72">
        <f t="shared" si="16"/>
        <v>56397</v>
      </c>
      <c r="O72">
        <f t="shared" si="17"/>
        <v>104023</v>
      </c>
      <c r="Q72">
        <v>-1582</v>
      </c>
      <c r="R72">
        <v>-455</v>
      </c>
      <c r="T72">
        <v>-404.40000000000146</v>
      </c>
      <c r="U72">
        <v>25.400000000001455</v>
      </c>
      <c r="W72">
        <v>458.4</v>
      </c>
      <c r="X72">
        <v>261</v>
      </c>
      <c r="Z72">
        <v>56397</v>
      </c>
      <c r="AA72">
        <v>1.404844229302977</v>
      </c>
      <c r="AK72">
        <v>56397</v>
      </c>
      <c r="AL72">
        <v>1.404844229302977</v>
      </c>
    </row>
    <row r="73" spans="2:38" x14ac:dyDescent="0.25">
      <c r="B73">
        <v>118881</v>
      </c>
      <c r="C73">
        <v>82211</v>
      </c>
      <c r="D73">
        <v>91698</v>
      </c>
      <c r="E73">
        <v>106443</v>
      </c>
      <c r="F73">
        <v>101733</v>
      </c>
      <c r="H73">
        <v>102030</v>
      </c>
      <c r="J73">
        <f t="shared" si="12"/>
        <v>100193.2</v>
      </c>
      <c r="K73">
        <f t="shared" si="13"/>
        <v>1.0183325814526336</v>
      </c>
      <c r="L73">
        <f t="shared" si="14"/>
        <v>118881</v>
      </c>
      <c r="M73">
        <f t="shared" si="15"/>
        <v>82211</v>
      </c>
      <c r="N73">
        <f t="shared" si="16"/>
        <v>100193.2</v>
      </c>
      <c r="O73">
        <f t="shared" si="17"/>
        <v>36670</v>
      </c>
      <c r="Q73">
        <v>-60</v>
      </c>
      <c r="R73">
        <v>-348</v>
      </c>
      <c r="T73">
        <v>-420.80000000000291</v>
      </c>
      <c r="U73">
        <v>71</v>
      </c>
      <c r="W73">
        <v>1006.3999999999999</v>
      </c>
      <c r="X73">
        <v>103.39999999999999</v>
      </c>
      <c r="AB73">
        <v>100193.2</v>
      </c>
      <c r="AC73">
        <v>1.0183325814526336</v>
      </c>
      <c r="AI73">
        <v>100193.2</v>
      </c>
      <c r="AJ73">
        <v>1.0183325814526336</v>
      </c>
    </row>
    <row r="74" spans="2:38" x14ac:dyDescent="0.25">
      <c r="B74">
        <v>113534</v>
      </c>
      <c r="C74">
        <v>82795</v>
      </c>
      <c r="D74">
        <v>55941</v>
      </c>
      <c r="E74">
        <v>37816</v>
      </c>
      <c r="F74">
        <v>1749</v>
      </c>
      <c r="H74">
        <v>78343</v>
      </c>
      <c r="J74">
        <f t="shared" si="12"/>
        <v>58367</v>
      </c>
      <c r="K74">
        <f t="shared" si="13"/>
        <v>1.3422481881885311</v>
      </c>
      <c r="L74">
        <f t="shared" si="14"/>
        <v>113534</v>
      </c>
      <c r="M74">
        <f t="shared" si="15"/>
        <v>1749</v>
      </c>
      <c r="N74">
        <f t="shared" si="16"/>
        <v>58367</v>
      </c>
      <c r="O74">
        <f t="shared" si="17"/>
        <v>111785</v>
      </c>
      <c r="Q74">
        <v>976</v>
      </c>
      <c r="R74">
        <v>780</v>
      </c>
      <c r="T74">
        <v>360.19999999999709</v>
      </c>
      <c r="U74">
        <v>163.19999999999709</v>
      </c>
      <c r="W74">
        <v>763.40000000000009</v>
      </c>
      <c r="X74">
        <v>166.8</v>
      </c>
      <c r="Z74">
        <v>58367</v>
      </c>
      <c r="AA74">
        <v>1.3422481881885311</v>
      </c>
      <c r="AI74">
        <v>58367</v>
      </c>
      <c r="AJ74">
        <v>1.3422481881885311</v>
      </c>
    </row>
    <row r="75" spans="2:38" x14ac:dyDescent="0.25">
      <c r="B75">
        <v>113156</v>
      </c>
      <c r="C75">
        <v>109214</v>
      </c>
      <c r="D75">
        <v>92499</v>
      </c>
      <c r="E75">
        <v>30822</v>
      </c>
      <c r="F75">
        <v>93000</v>
      </c>
      <c r="H75">
        <v>119370</v>
      </c>
      <c r="J75">
        <f t="shared" si="12"/>
        <v>87738.2</v>
      </c>
      <c r="K75">
        <f t="shared" si="13"/>
        <v>1.3605248341087464</v>
      </c>
      <c r="L75">
        <f t="shared" si="14"/>
        <v>113156</v>
      </c>
      <c r="M75">
        <f t="shared" si="15"/>
        <v>30822</v>
      </c>
      <c r="N75">
        <f t="shared" si="16"/>
        <v>87738.2</v>
      </c>
      <c r="O75">
        <f t="shared" si="17"/>
        <v>82334</v>
      </c>
      <c r="Q75">
        <v>3258</v>
      </c>
      <c r="R75">
        <v>690</v>
      </c>
      <c r="T75">
        <v>260.59999999999127</v>
      </c>
      <c r="U75">
        <v>25</v>
      </c>
      <c r="W75">
        <v>1092.2</v>
      </c>
      <c r="X75">
        <v>63.8</v>
      </c>
      <c r="AB75">
        <v>87738.2</v>
      </c>
      <c r="AC75">
        <v>1.3605248341087464</v>
      </c>
      <c r="AI75">
        <v>87738.2</v>
      </c>
      <c r="AJ75">
        <v>1.3605248341087464</v>
      </c>
    </row>
    <row r="76" spans="2:38" x14ac:dyDescent="0.25">
      <c r="B76">
        <v>83579</v>
      </c>
      <c r="C76">
        <v>120754</v>
      </c>
      <c r="D76">
        <v>76337</v>
      </c>
      <c r="E76">
        <v>63668</v>
      </c>
      <c r="F76">
        <v>90096</v>
      </c>
      <c r="H76">
        <v>130695</v>
      </c>
      <c r="J76">
        <f t="shared" si="12"/>
        <v>86886.8</v>
      </c>
      <c r="K76">
        <f t="shared" si="13"/>
        <v>1.5041985664105479</v>
      </c>
      <c r="L76">
        <f t="shared" si="14"/>
        <v>120754</v>
      </c>
      <c r="M76">
        <f t="shared" si="15"/>
        <v>63668</v>
      </c>
      <c r="N76">
        <f t="shared" si="16"/>
        <v>86886.8</v>
      </c>
      <c r="O76">
        <f t="shared" si="17"/>
        <v>57086</v>
      </c>
      <c r="Q76">
        <v>1299</v>
      </c>
      <c r="R76">
        <v>1088</v>
      </c>
      <c r="T76">
        <v>221</v>
      </c>
      <c r="U76">
        <v>57.600000000005821</v>
      </c>
      <c r="W76">
        <v>996.19999999999993</v>
      </c>
      <c r="X76">
        <v>106.39999999999999</v>
      </c>
      <c r="AF76">
        <v>86886.8</v>
      </c>
      <c r="AG76">
        <v>1.5041985664105479</v>
      </c>
      <c r="AI76">
        <v>86886.8</v>
      </c>
      <c r="AJ76">
        <v>1.5041985664105479</v>
      </c>
    </row>
    <row r="77" spans="2:38" x14ac:dyDescent="0.25">
      <c r="B77">
        <v>24704</v>
      </c>
      <c r="C77">
        <v>106042</v>
      </c>
      <c r="D77">
        <v>32606</v>
      </c>
      <c r="E77">
        <v>110304</v>
      </c>
      <c r="F77">
        <v>105299</v>
      </c>
      <c r="H77">
        <v>133508</v>
      </c>
      <c r="J77">
        <f t="shared" si="12"/>
        <v>75791</v>
      </c>
      <c r="K77">
        <f t="shared" si="13"/>
        <v>1.7615284136638916</v>
      </c>
      <c r="L77">
        <f t="shared" si="14"/>
        <v>110304</v>
      </c>
      <c r="M77">
        <f t="shared" si="15"/>
        <v>24704</v>
      </c>
      <c r="N77">
        <f t="shared" si="16"/>
        <v>75791</v>
      </c>
      <c r="O77">
        <f t="shared" si="17"/>
        <v>85600</v>
      </c>
      <c r="Q77">
        <v>176</v>
      </c>
      <c r="R77">
        <v>31</v>
      </c>
      <c r="T77">
        <v>662.60000000000582</v>
      </c>
      <c r="U77">
        <v>95.399999999994179</v>
      </c>
      <c r="W77">
        <v>1685</v>
      </c>
      <c r="X77">
        <v>322.59999999999997</v>
      </c>
      <c r="AF77">
        <v>75791</v>
      </c>
      <c r="AG77">
        <v>1.7615284136638916</v>
      </c>
      <c r="AK77">
        <v>75791</v>
      </c>
      <c r="AL77">
        <v>1.7615284136638916</v>
      </c>
    </row>
    <row r="78" spans="2:38" x14ac:dyDescent="0.25">
      <c r="B78">
        <v>84700</v>
      </c>
      <c r="C78">
        <v>66060</v>
      </c>
      <c r="D78">
        <v>110126</v>
      </c>
      <c r="E78">
        <v>2357</v>
      </c>
      <c r="F78">
        <v>51338</v>
      </c>
      <c r="H78">
        <v>115209</v>
      </c>
      <c r="J78">
        <f t="shared" si="12"/>
        <v>62916.2</v>
      </c>
      <c r="K78">
        <f t="shared" si="13"/>
        <v>1.8311500058808383</v>
      </c>
      <c r="L78">
        <f t="shared" si="14"/>
        <v>110126</v>
      </c>
      <c r="M78">
        <f t="shared" si="15"/>
        <v>2357</v>
      </c>
      <c r="N78">
        <f t="shared" si="16"/>
        <v>62916.2</v>
      </c>
      <c r="O78">
        <f t="shared" si="17"/>
        <v>107769</v>
      </c>
      <c r="Q78">
        <v>81</v>
      </c>
      <c r="R78">
        <v>42</v>
      </c>
      <c r="T78">
        <v>333.79999999999563</v>
      </c>
      <c r="U78">
        <v>-168.80000000000291</v>
      </c>
      <c r="W78">
        <v>1071.8</v>
      </c>
      <c r="X78">
        <v>333.2</v>
      </c>
      <c r="AF78">
        <v>62916.2</v>
      </c>
      <c r="AG78">
        <v>1.8311500058808383</v>
      </c>
      <c r="AK78">
        <v>62916.2</v>
      </c>
      <c r="AL78">
        <v>1.8311500058808383</v>
      </c>
    </row>
    <row r="79" spans="2:38" x14ac:dyDescent="0.25">
      <c r="B79">
        <v>55728</v>
      </c>
      <c r="C79">
        <v>59777</v>
      </c>
      <c r="D79">
        <v>62281</v>
      </c>
      <c r="E79">
        <v>39001</v>
      </c>
      <c r="F79">
        <v>67343</v>
      </c>
      <c r="H79">
        <v>93681</v>
      </c>
      <c r="J79">
        <f t="shared" si="12"/>
        <v>56826</v>
      </c>
      <c r="K79">
        <f t="shared" si="13"/>
        <v>1.6485587583148558</v>
      </c>
      <c r="L79">
        <f t="shared" si="14"/>
        <v>67343</v>
      </c>
      <c r="M79">
        <f t="shared" si="15"/>
        <v>39001</v>
      </c>
      <c r="N79">
        <f t="shared" si="16"/>
        <v>56826</v>
      </c>
      <c r="O79">
        <f t="shared" si="17"/>
        <v>28342</v>
      </c>
      <c r="Q79">
        <v>693</v>
      </c>
      <c r="R79">
        <v>290</v>
      </c>
      <c r="T79">
        <v>-615</v>
      </c>
      <c r="U79">
        <v>-431.19999999999709</v>
      </c>
      <c r="W79">
        <v>619</v>
      </c>
      <c r="X79">
        <v>436</v>
      </c>
      <c r="AD79">
        <v>56826</v>
      </c>
      <c r="AE79">
        <v>1.6485587583148558</v>
      </c>
      <c r="AK79">
        <v>56826</v>
      </c>
      <c r="AL79">
        <v>1.6485587583148558</v>
      </c>
    </row>
    <row r="80" spans="2:38" x14ac:dyDescent="0.25">
      <c r="B80">
        <v>57223</v>
      </c>
      <c r="C80">
        <v>46404</v>
      </c>
      <c r="D80">
        <v>119349</v>
      </c>
      <c r="E80">
        <v>46295</v>
      </c>
      <c r="F80">
        <v>40744</v>
      </c>
      <c r="H80">
        <v>119271</v>
      </c>
      <c r="J80">
        <f t="shared" si="12"/>
        <v>62003</v>
      </c>
      <c r="K80">
        <f t="shared" si="13"/>
        <v>1.9236327274486718</v>
      </c>
      <c r="L80">
        <f t="shared" si="14"/>
        <v>119349</v>
      </c>
      <c r="M80">
        <f t="shared" si="15"/>
        <v>40744</v>
      </c>
      <c r="N80">
        <f t="shared" si="16"/>
        <v>62003</v>
      </c>
      <c r="O80">
        <f t="shared" si="17"/>
        <v>78605</v>
      </c>
      <c r="Q80">
        <v>945</v>
      </c>
      <c r="R80">
        <v>-1</v>
      </c>
      <c r="T80">
        <v>-997.59999999999854</v>
      </c>
      <c r="U80">
        <v>-284.59999999999854</v>
      </c>
      <c r="W80">
        <v>1210</v>
      </c>
      <c r="X80">
        <v>284.60000000000002</v>
      </c>
      <c r="AF80">
        <v>62003</v>
      </c>
      <c r="AG80">
        <v>1.9236327274486718</v>
      </c>
      <c r="AK80">
        <v>62003</v>
      </c>
      <c r="AL80">
        <v>1.9236327274486718</v>
      </c>
    </row>
    <row r="81" spans="2:38" x14ac:dyDescent="0.25">
      <c r="B81">
        <v>42426</v>
      </c>
      <c r="C81">
        <v>110831</v>
      </c>
      <c r="D81">
        <v>41307</v>
      </c>
      <c r="E81">
        <v>54400</v>
      </c>
      <c r="F81">
        <v>42494</v>
      </c>
      <c r="H81">
        <v>78998</v>
      </c>
      <c r="J81">
        <f t="shared" si="12"/>
        <v>58291.6</v>
      </c>
      <c r="K81">
        <f t="shared" si="13"/>
        <v>1.3552209923899843</v>
      </c>
      <c r="L81">
        <f t="shared" si="14"/>
        <v>110831</v>
      </c>
      <c r="M81">
        <f t="shared" si="15"/>
        <v>41307</v>
      </c>
      <c r="N81">
        <f t="shared" si="16"/>
        <v>58291.6</v>
      </c>
      <c r="O81">
        <f t="shared" si="17"/>
        <v>69524</v>
      </c>
      <c r="Q81">
        <v>155</v>
      </c>
      <c r="R81">
        <v>1042</v>
      </c>
      <c r="T81">
        <v>186.40000000000146</v>
      </c>
      <c r="U81">
        <v>99.799999999995634</v>
      </c>
      <c r="W81">
        <v>1077.2</v>
      </c>
      <c r="X81">
        <v>142.6</v>
      </c>
      <c r="Z81">
        <v>58291.6</v>
      </c>
      <c r="AA81">
        <v>1.3552209923899843</v>
      </c>
      <c r="AI81">
        <v>58291.6</v>
      </c>
      <c r="AJ81">
        <v>1.3552209923899843</v>
      </c>
    </row>
    <row r="82" spans="2:38" x14ac:dyDescent="0.25">
      <c r="B82">
        <v>67497</v>
      </c>
      <c r="C82">
        <v>57738</v>
      </c>
      <c r="D82">
        <v>47574</v>
      </c>
      <c r="E82">
        <v>78842</v>
      </c>
      <c r="F82">
        <v>104439</v>
      </c>
      <c r="H82">
        <v>71514</v>
      </c>
      <c r="J82">
        <f t="shared" si="12"/>
        <v>71218</v>
      </c>
      <c r="K82">
        <f t="shared" si="13"/>
        <v>1.0041562526327614</v>
      </c>
      <c r="L82">
        <f t="shared" si="14"/>
        <v>104439</v>
      </c>
      <c r="M82">
        <f t="shared" si="15"/>
        <v>47574</v>
      </c>
      <c r="N82">
        <f t="shared" si="16"/>
        <v>71218</v>
      </c>
      <c r="O82">
        <f t="shared" si="17"/>
        <v>56865</v>
      </c>
      <c r="Q82">
        <v>-1056</v>
      </c>
      <c r="R82">
        <v>0</v>
      </c>
      <c r="T82">
        <v>-638.60000000000582</v>
      </c>
      <c r="U82">
        <v>-74.19999999999709</v>
      </c>
      <c r="W82">
        <v>888.99999999999989</v>
      </c>
      <c r="X82">
        <v>254.20000000000002</v>
      </c>
      <c r="AB82">
        <v>71218</v>
      </c>
      <c r="AC82">
        <v>1.0041562526327614</v>
      </c>
      <c r="AI82">
        <v>71218</v>
      </c>
      <c r="AJ82">
        <v>1.0041562526327614</v>
      </c>
    </row>
    <row r="83" spans="2:38" x14ac:dyDescent="0.25">
      <c r="B83">
        <v>95468</v>
      </c>
      <c r="C83">
        <v>17994</v>
      </c>
      <c r="D83">
        <v>55347</v>
      </c>
      <c r="E83">
        <v>53926</v>
      </c>
      <c r="F83">
        <v>42836</v>
      </c>
      <c r="H83">
        <v>112388</v>
      </c>
      <c r="J83">
        <f t="shared" si="12"/>
        <v>53114.2</v>
      </c>
      <c r="K83">
        <f t="shared" si="13"/>
        <v>2.1159689875777099</v>
      </c>
      <c r="L83">
        <f t="shared" si="14"/>
        <v>95468</v>
      </c>
      <c r="M83">
        <f t="shared" si="15"/>
        <v>17994</v>
      </c>
      <c r="N83">
        <f t="shared" si="16"/>
        <v>53114.2</v>
      </c>
      <c r="O83">
        <f t="shared" si="17"/>
        <v>77474</v>
      </c>
      <c r="Q83">
        <v>-1510</v>
      </c>
      <c r="R83">
        <v>13</v>
      </c>
      <c r="T83">
        <v>248.79999999999563</v>
      </c>
      <c r="U83">
        <v>-11.400000000001455</v>
      </c>
      <c r="W83">
        <v>437.6</v>
      </c>
      <c r="X83">
        <v>305.00000000000006</v>
      </c>
      <c r="AD83">
        <v>53114.2</v>
      </c>
      <c r="AE83">
        <v>2.1159689875777099</v>
      </c>
      <c r="AK83">
        <v>53114.2</v>
      </c>
      <c r="AL83">
        <v>2.1159689875777099</v>
      </c>
    </row>
    <row r="84" spans="2:38" x14ac:dyDescent="0.25">
      <c r="B84">
        <v>104353</v>
      </c>
      <c r="C84">
        <v>92074</v>
      </c>
      <c r="D84">
        <v>117885</v>
      </c>
      <c r="E84">
        <v>88258</v>
      </c>
      <c r="F84">
        <v>94063</v>
      </c>
      <c r="H84">
        <v>114270</v>
      </c>
      <c r="J84">
        <f t="shared" si="12"/>
        <v>99326.6</v>
      </c>
      <c r="K84">
        <f t="shared" si="13"/>
        <v>1.1504471108444263</v>
      </c>
      <c r="L84">
        <f t="shared" si="14"/>
        <v>117885</v>
      </c>
      <c r="M84">
        <f t="shared" si="15"/>
        <v>88258</v>
      </c>
      <c r="N84">
        <f t="shared" si="16"/>
        <v>99326.6</v>
      </c>
      <c r="O84">
        <f t="shared" si="17"/>
        <v>29627</v>
      </c>
      <c r="Q84">
        <v>-489</v>
      </c>
      <c r="R84">
        <v>-780</v>
      </c>
      <c r="T84">
        <v>65.600000000005821</v>
      </c>
      <c r="U84">
        <v>-331.19999999999709</v>
      </c>
      <c r="W84">
        <v>1029.2</v>
      </c>
      <c r="X84">
        <v>331.2</v>
      </c>
      <c r="AB84">
        <v>99326.6</v>
      </c>
      <c r="AC84">
        <v>1.1504471108444263</v>
      </c>
      <c r="AI84">
        <v>99326.6</v>
      </c>
      <c r="AJ84">
        <v>1.1504471108444263</v>
      </c>
    </row>
    <row r="85" spans="2:38" x14ac:dyDescent="0.25">
      <c r="B85">
        <v>16248</v>
      </c>
      <c r="C85">
        <v>118547</v>
      </c>
      <c r="D85">
        <v>26875</v>
      </c>
      <c r="E85">
        <v>31678</v>
      </c>
      <c r="F85">
        <v>64594</v>
      </c>
      <c r="H85">
        <v>109749</v>
      </c>
      <c r="J85">
        <f t="shared" si="12"/>
        <v>51588.4</v>
      </c>
      <c r="K85">
        <f t="shared" si="13"/>
        <v>2.1273968566576982</v>
      </c>
      <c r="L85">
        <f t="shared" si="14"/>
        <v>118547</v>
      </c>
      <c r="M85">
        <f t="shared" si="15"/>
        <v>16248</v>
      </c>
      <c r="N85">
        <f t="shared" si="16"/>
        <v>51588.4</v>
      </c>
      <c r="O85">
        <f t="shared" si="17"/>
        <v>102299</v>
      </c>
      <c r="Q85">
        <v>525</v>
      </c>
      <c r="R85">
        <v>192</v>
      </c>
      <c r="T85">
        <v>223.59999999999854</v>
      </c>
      <c r="U85">
        <v>68.80000000000291</v>
      </c>
      <c r="W85">
        <v>1166.4000000000001</v>
      </c>
      <c r="X85">
        <v>112.8</v>
      </c>
      <c r="AD85">
        <v>51588.4</v>
      </c>
      <c r="AE85">
        <v>2.1273968566576982</v>
      </c>
      <c r="AK85">
        <v>51588.4</v>
      </c>
      <c r="AL85">
        <v>2.1273968566576982</v>
      </c>
    </row>
    <row r="86" spans="2:38" x14ac:dyDescent="0.25">
      <c r="B86">
        <v>74055</v>
      </c>
      <c r="C86">
        <v>37479</v>
      </c>
      <c r="D86">
        <v>81569</v>
      </c>
      <c r="E86">
        <v>110717</v>
      </c>
      <c r="F86">
        <v>109048</v>
      </c>
      <c r="H86">
        <v>111275</v>
      </c>
      <c r="J86">
        <f t="shared" si="12"/>
        <v>82573.600000000006</v>
      </c>
      <c r="K86">
        <f t="shared" si="13"/>
        <v>1.3475856690273889</v>
      </c>
      <c r="L86">
        <f t="shared" si="14"/>
        <v>110717</v>
      </c>
      <c r="M86">
        <f t="shared" si="15"/>
        <v>37479</v>
      </c>
      <c r="N86">
        <f t="shared" si="16"/>
        <v>82573.600000000006</v>
      </c>
      <c r="O86">
        <f t="shared" si="17"/>
        <v>73238</v>
      </c>
      <c r="Q86">
        <v>1313</v>
      </c>
      <c r="R86">
        <v>906</v>
      </c>
      <c r="T86">
        <v>-451.39999999999418</v>
      </c>
      <c r="U86">
        <v>196.80000000000291</v>
      </c>
      <c r="W86">
        <v>996.19999999999993</v>
      </c>
      <c r="X86">
        <v>523.6</v>
      </c>
      <c r="AB86">
        <v>82573.600000000006</v>
      </c>
      <c r="AC86">
        <v>1.3475856690273889</v>
      </c>
      <c r="AI86">
        <v>82573.600000000006</v>
      </c>
      <c r="AJ86">
        <v>1.3475856690273889</v>
      </c>
    </row>
    <row r="87" spans="2:38" x14ac:dyDescent="0.25">
      <c r="B87">
        <v>66413</v>
      </c>
      <c r="C87">
        <v>29912</v>
      </c>
      <c r="D87">
        <v>5619</v>
      </c>
      <c r="E87">
        <v>81058</v>
      </c>
      <c r="F87">
        <v>75215</v>
      </c>
      <c r="H87">
        <v>62324</v>
      </c>
      <c r="J87">
        <f t="shared" si="12"/>
        <v>51643.4</v>
      </c>
      <c r="K87">
        <f t="shared" si="13"/>
        <v>1.2068144235274982</v>
      </c>
      <c r="L87">
        <f t="shared" si="14"/>
        <v>81058</v>
      </c>
      <c r="M87">
        <f t="shared" si="15"/>
        <v>5619</v>
      </c>
      <c r="N87">
        <f t="shared" si="16"/>
        <v>51643.4</v>
      </c>
      <c r="O87">
        <f t="shared" si="17"/>
        <v>75439</v>
      </c>
      <c r="Q87">
        <v>86</v>
      </c>
      <c r="R87">
        <v>0</v>
      </c>
      <c r="T87">
        <v>-1197.4000000000015</v>
      </c>
      <c r="U87">
        <v>-60.19999999999709</v>
      </c>
      <c r="W87">
        <v>1271.3999999999999</v>
      </c>
      <c r="X87">
        <v>181.4</v>
      </c>
      <c r="Z87">
        <v>51643.4</v>
      </c>
      <c r="AA87">
        <v>1.2068144235274982</v>
      </c>
      <c r="AI87">
        <v>51643.4</v>
      </c>
      <c r="AJ87">
        <v>1.2068144235274982</v>
      </c>
    </row>
    <row r="88" spans="2:38" x14ac:dyDescent="0.25">
      <c r="B88">
        <v>22448</v>
      </c>
      <c r="C88">
        <v>88095</v>
      </c>
      <c r="D88">
        <v>96311</v>
      </c>
      <c r="E88">
        <v>5819</v>
      </c>
      <c r="F88">
        <v>121444</v>
      </c>
      <c r="H88">
        <v>85323</v>
      </c>
      <c r="J88">
        <f t="shared" si="12"/>
        <v>66823.399999999994</v>
      </c>
      <c r="K88">
        <f t="shared" si="13"/>
        <v>1.2768431417736901</v>
      </c>
      <c r="L88">
        <f t="shared" si="14"/>
        <v>121444</v>
      </c>
      <c r="M88">
        <f t="shared" si="15"/>
        <v>5819</v>
      </c>
      <c r="N88">
        <f t="shared" si="16"/>
        <v>66823.399999999994</v>
      </c>
      <c r="O88">
        <f t="shared" si="17"/>
        <v>115625</v>
      </c>
      <c r="Q88">
        <v>-531</v>
      </c>
      <c r="R88">
        <v>187</v>
      </c>
      <c r="T88">
        <v>-334.60000000000582</v>
      </c>
      <c r="U88">
        <v>50.19999999999709</v>
      </c>
      <c r="W88">
        <v>689.8</v>
      </c>
      <c r="X88">
        <v>198.20000000000002</v>
      </c>
      <c r="AB88">
        <v>66823.399999999994</v>
      </c>
      <c r="AC88">
        <v>1.2768431417736901</v>
      </c>
      <c r="AI88">
        <v>66823.399999999994</v>
      </c>
      <c r="AJ88">
        <v>1.2768431417736901</v>
      </c>
    </row>
    <row r="89" spans="2:38" x14ac:dyDescent="0.25">
      <c r="B89">
        <v>100138</v>
      </c>
      <c r="C89">
        <v>46665</v>
      </c>
      <c r="D89">
        <v>98800</v>
      </c>
      <c r="E89">
        <v>10150</v>
      </c>
      <c r="F89">
        <v>23535</v>
      </c>
      <c r="H89">
        <v>100237</v>
      </c>
      <c r="J89">
        <f t="shared" si="12"/>
        <v>55857.599999999999</v>
      </c>
      <c r="K89">
        <f t="shared" si="13"/>
        <v>1.7945096101515283</v>
      </c>
      <c r="L89">
        <f t="shared" si="14"/>
        <v>100138</v>
      </c>
      <c r="M89">
        <f t="shared" si="15"/>
        <v>10150</v>
      </c>
      <c r="N89">
        <f t="shared" si="16"/>
        <v>55857.599999999999</v>
      </c>
      <c r="O89">
        <f t="shared" si="17"/>
        <v>89988</v>
      </c>
      <c r="Q89">
        <v>-746</v>
      </c>
      <c r="R89">
        <v>-1096</v>
      </c>
      <c r="T89">
        <v>-230.40000000000146</v>
      </c>
      <c r="U89">
        <v>-95</v>
      </c>
      <c r="W89">
        <v>478.4</v>
      </c>
      <c r="X89">
        <v>95</v>
      </c>
      <c r="AD89">
        <v>55857.599999999999</v>
      </c>
      <c r="AE89">
        <v>1.7945096101515283</v>
      </c>
      <c r="AK89">
        <v>55857.599999999999</v>
      </c>
      <c r="AL89">
        <v>1.7945096101515283</v>
      </c>
    </row>
    <row r="90" spans="2:38" x14ac:dyDescent="0.25">
      <c r="B90">
        <v>22614</v>
      </c>
      <c r="C90">
        <v>50177</v>
      </c>
      <c r="D90">
        <v>21380</v>
      </c>
      <c r="E90">
        <v>5416</v>
      </c>
      <c r="F90">
        <v>12731</v>
      </c>
      <c r="H90">
        <v>83127</v>
      </c>
      <c r="J90">
        <f t="shared" si="12"/>
        <v>22463.599999999999</v>
      </c>
      <c r="K90">
        <f t="shared" si="13"/>
        <v>3.700519952278353</v>
      </c>
      <c r="L90">
        <f t="shared" si="14"/>
        <v>50177</v>
      </c>
      <c r="M90">
        <f t="shared" si="15"/>
        <v>5416</v>
      </c>
      <c r="N90">
        <f t="shared" si="16"/>
        <v>22463.599999999999</v>
      </c>
      <c r="O90">
        <f t="shared" si="17"/>
        <v>44761</v>
      </c>
      <c r="Q90">
        <v>963</v>
      </c>
      <c r="R90">
        <v>434</v>
      </c>
      <c r="T90">
        <v>889.39999999999782</v>
      </c>
      <c r="U90">
        <v>270.39999999999782</v>
      </c>
      <c r="W90">
        <v>889.4</v>
      </c>
      <c r="X90">
        <v>423.2</v>
      </c>
      <c r="AD90">
        <v>22463.599999999999</v>
      </c>
      <c r="AE90">
        <v>3.700519952278353</v>
      </c>
      <c r="AK90">
        <v>22463.599999999999</v>
      </c>
      <c r="AL90">
        <v>3.700519952278353</v>
      </c>
    </row>
    <row r="91" spans="2:38" x14ac:dyDescent="0.25">
      <c r="B91">
        <v>79077</v>
      </c>
      <c r="C91">
        <v>56174</v>
      </c>
      <c r="D91">
        <v>88966</v>
      </c>
      <c r="E91">
        <v>31519</v>
      </c>
      <c r="F91">
        <v>100111</v>
      </c>
      <c r="H91">
        <v>92234</v>
      </c>
      <c r="J91">
        <f t="shared" si="12"/>
        <v>71169.399999999994</v>
      </c>
      <c r="K91">
        <f t="shared" si="13"/>
        <v>1.2959783277644608</v>
      </c>
      <c r="L91">
        <f t="shared" si="14"/>
        <v>100111</v>
      </c>
      <c r="M91">
        <f t="shared" si="15"/>
        <v>31519</v>
      </c>
      <c r="N91">
        <f t="shared" si="16"/>
        <v>71169.399999999994</v>
      </c>
      <c r="O91">
        <f t="shared" si="17"/>
        <v>68592</v>
      </c>
      <c r="Q91">
        <v>1091</v>
      </c>
      <c r="R91">
        <v>1132</v>
      </c>
      <c r="T91">
        <v>-785.60000000000582</v>
      </c>
      <c r="U91">
        <v>157.79999999998836</v>
      </c>
      <c r="W91">
        <v>785.6</v>
      </c>
      <c r="X91">
        <v>158.20000000000002</v>
      </c>
      <c r="AB91">
        <v>71169.399999999994</v>
      </c>
      <c r="AC91">
        <v>1.2959783277644608</v>
      </c>
      <c r="AI91">
        <v>71169.399999999994</v>
      </c>
      <c r="AJ91">
        <v>1.2959783277644608</v>
      </c>
    </row>
    <row r="92" spans="2:38" x14ac:dyDescent="0.25">
      <c r="B92">
        <v>96963</v>
      </c>
      <c r="C92">
        <v>23915</v>
      </c>
      <c r="D92">
        <v>62805</v>
      </c>
      <c r="E92">
        <v>33551</v>
      </c>
      <c r="F92">
        <v>52739</v>
      </c>
      <c r="H92">
        <v>72071</v>
      </c>
      <c r="J92">
        <f t="shared" si="12"/>
        <v>53994.6</v>
      </c>
      <c r="K92">
        <f t="shared" si="13"/>
        <v>1.3347816263107792</v>
      </c>
      <c r="L92">
        <f t="shared" si="14"/>
        <v>96963</v>
      </c>
      <c r="M92">
        <f t="shared" si="15"/>
        <v>23915</v>
      </c>
      <c r="N92">
        <f t="shared" si="16"/>
        <v>53994.6</v>
      </c>
      <c r="O92">
        <f t="shared" si="17"/>
        <v>73048</v>
      </c>
      <c r="Q92">
        <v>362</v>
      </c>
      <c r="R92">
        <v>-1</v>
      </c>
      <c r="T92">
        <v>-715.80000000000291</v>
      </c>
      <c r="U92">
        <v>-340</v>
      </c>
      <c r="W92">
        <v>715.8</v>
      </c>
      <c r="X92">
        <v>365.6</v>
      </c>
      <c r="Z92">
        <v>53994.6</v>
      </c>
      <c r="AA92">
        <v>1.3347816263107792</v>
      </c>
      <c r="AI92">
        <v>53994.6</v>
      </c>
      <c r="AJ92">
        <v>1.3347816263107792</v>
      </c>
    </row>
    <row r="93" spans="2:38" x14ac:dyDescent="0.25">
      <c r="B93">
        <v>27157</v>
      </c>
      <c r="C93">
        <v>76144</v>
      </c>
      <c r="D93">
        <v>99210</v>
      </c>
      <c r="E93">
        <v>9799</v>
      </c>
      <c r="F93">
        <v>68453</v>
      </c>
      <c r="H93">
        <v>108672</v>
      </c>
      <c r="J93">
        <f t="shared" si="12"/>
        <v>56152.6</v>
      </c>
      <c r="K93">
        <f t="shared" si="13"/>
        <v>1.9352977422238686</v>
      </c>
      <c r="L93">
        <f t="shared" si="14"/>
        <v>99210</v>
      </c>
      <c r="M93">
        <f t="shared" si="15"/>
        <v>9799</v>
      </c>
      <c r="N93">
        <f t="shared" si="16"/>
        <v>56152.6</v>
      </c>
      <c r="O93">
        <f t="shared" si="17"/>
        <v>89411</v>
      </c>
      <c r="Q93">
        <v>-183</v>
      </c>
      <c r="R93">
        <v>-168</v>
      </c>
      <c r="T93">
        <v>-304.40000000000146</v>
      </c>
      <c r="U93">
        <v>-78.400000000001455</v>
      </c>
      <c r="W93">
        <v>343.2</v>
      </c>
      <c r="X93">
        <v>249.60000000000002</v>
      </c>
      <c r="AD93">
        <v>56152.6</v>
      </c>
      <c r="AE93">
        <v>1.9352977422238686</v>
      </c>
      <c r="AK93">
        <v>56152.6</v>
      </c>
      <c r="AL93">
        <v>1.9352977422238686</v>
      </c>
    </row>
    <row r="94" spans="2:38" x14ac:dyDescent="0.25">
      <c r="B94">
        <v>117998</v>
      </c>
      <c r="C94">
        <v>39268</v>
      </c>
      <c r="D94">
        <v>87716</v>
      </c>
      <c r="E94">
        <v>115410</v>
      </c>
      <c r="F94">
        <v>51748</v>
      </c>
      <c r="H94">
        <v>90847</v>
      </c>
      <c r="J94">
        <f t="shared" si="12"/>
        <v>82428</v>
      </c>
      <c r="K94">
        <f t="shared" si="13"/>
        <v>1.1021376231377686</v>
      </c>
      <c r="L94">
        <f t="shared" si="14"/>
        <v>117998</v>
      </c>
      <c r="M94">
        <f t="shared" si="15"/>
        <v>39268</v>
      </c>
      <c r="N94">
        <f t="shared" si="16"/>
        <v>82428</v>
      </c>
      <c r="O94">
        <f t="shared" si="17"/>
        <v>78730</v>
      </c>
      <c r="Q94">
        <v>-1034</v>
      </c>
      <c r="R94">
        <v>-61</v>
      </c>
      <c r="T94">
        <v>-351</v>
      </c>
      <c r="U94">
        <v>101.60000000000582</v>
      </c>
      <c r="W94">
        <v>991</v>
      </c>
      <c r="X94">
        <v>571.6</v>
      </c>
      <c r="AB94">
        <v>82428</v>
      </c>
      <c r="AC94">
        <v>1.1021376231377686</v>
      </c>
      <c r="AI94">
        <v>82428</v>
      </c>
      <c r="AJ94">
        <v>1.1021376231377686</v>
      </c>
    </row>
    <row r="95" spans="2:38" x14ac:dyDescent="0.25">
      <c r="B95">
        <v>105921</v>
      </c>
      <c r="C95">
        <v>78660</v>
      </c>
      <c r="D95">
        <v>76458</v>
      </c>
      <c r="E95">
        <v>47832</v>
      </c>
      <c r="F95">
        <v>117519</v>
      </c>
      <c r="H95">
        <v>144435</v>
      </c>
      <c r="J95">
        <f t="shared" si="12"/>
        <v>85278</v>
      </c>
      <c r="K95">
        <f t="shared" si="13"/>
        <v>1.6936959121930626</v>
      </c>
      <c r="L95">
        <f t="shared" si="14"/>
        <v>117519</v>
      </c>
      <c r="M95">
        <f t="shared" si="15"/>
        <v>47832</v>
      </c>
      <c r="N95">
        <f t="shared" si="16"/>
        <v>85278</v>
      </c>
      <c r="O95">
        <f t="shared" si="17"/>
        <v>69687</v>
      </c>
      <c r="Q95">
        <v>2985</v>
      </c>
      <c r="R95">
        <v>701</v>
      </c>
      <c r="T95">
        <v>-34.80000000000291</v>
      </c>
      <c r="U95">
        <v>44.80000000000291</v>
      </c>
      <c r="W95">
        <v>970.8</v>
      </c>
      <c r="X95">
        <v>435.6</v>
      </c>
      <c r="AF95">
        <v>85278</v>
      </c>
      <c r="AG95">
        <v>1.6936959121930626</v>
      </c>
      <c r="AK95">
        <v>85278</v>
      </c>
      <c r="AL95">
        <v>1.6936959121930626</v>
      </c>
    </row>
    <row r="96" spans="2:38" x14ac:dyDescent="0.25">
      <c r="B96">
        <v>25279</v>
      </c>
      <c r="C96">
        <v>45187</v>
      </c>
      <c r="D96">
        <v>38815</v>
      </c>
      <c r="E96">
        <v>70782</v>
      </c>
      <c r="F96">
        <v>113178</v>
      </c>
      <c r="H96">
        <v>112006</v>
      </c>
      <c r="J96">
        <f t="shared" si="12"/>
        <v>58648.2</v>
      </c>
      <c r="K96">
        <f t="shared" si="13"/>
        <v>1.9097943329889069</v>
      </c>
      <c r="L96">
        <f t="shared" si="14"/>
        <v>113178</v>
      </c>
      <c r="M96">
        <f t="shared" si="15"/>
        <v>25279</v>
      </c>
      <c r="N96">
        <f t="shared" si="16"/>
        <v>58648.2</v>
      </c>
      <c r="O96">
        <f t="shared" si="17"/>
        <v>87899</v>
      </c>
      <c r="Q96">
        <v>199</v>
      </c>
      <c r="R96">
        <v>1</v>
      </c>
      <c r="T96">
        <v>-268.80000000000291</v>
      </c>
      <c r="U96">
        <v>306.59999999999854</v>
      </c>
      <c r="W96">
        <v>762.4</v>
      </c>
      <c r="X96">
        <v>375</v>
      </c>
      <c r="AD96">
        <v>58648.2</v>
      </c>
      <c r="AE96">
        <v>1.9097943329889069</v>
      </c>
      <c r="AK96">
        <v>58648.2</v>
      </c>
      <c r="AL96">
        <v>1.9097943329889069</v>
      </c>
    </row>
    <row r="97" spans="2:38" x14ac:dyDescent="0.25">
      <c r="B97">
        <v>111402</v>
      </c>
      <c r="C97">
        <v>25595</v>
      </c>
      <c r="D97">
        <v>50968</v>
      </c>
      <c r="E97">
        <v>40902</v>
      </c>
      <c r="F97">
        <v>30483</v>
      </c>
      <c r="H97">
        <v>75485</v>
      </c>
      <c r="J97">
        <f t="shared" si="12"/>
        <v>51870</v>
      </c>
      <c r="K97">
        <f t="shared" si="13"/>
        <v>1.4552727973780606</v>
      </c>
      <c r="L97">
        <f t="shared" si="14"/>
        <v>111402</v>
      </c>
      <c r="M97">
        <f t="shared" si="15"/>
        <v>25595</v>
      </c>
      <c r="N97">
        <f t="shared" si="16"/>
        <v>51870</v>
      </c>
      <c r="O97">
        <f t="shared" si="17"/>
        <v>85807</v>
      </c>
      <c r="Q97">
        <v>-898</v>
      </c>
      <c r="R97">
        <v>261</v>
      </c>
      <c r="T97">
        <v>702</v>
      </c>
      <c r="U97">
        <v>41.80000000000291</v>
      </c>
      <c r="W97">
        <v>921.6</v>
      </c>
      <c r="X97">
        <v>271</v>
      </c>
      <c r="AD97">
        <v>51870</v>
      </c>
      <c r="AE97">
        <v>1.4552727973780606</v>
      </c>
      <c r="AK97">
        <v>51870</v>
      </c>
      <c r="AL97">
        <v>1.4552727973780606</v>
      </c>
    </row>
    <row r="98" spans="2:38" x14ac:dyDescent="0.25">
      <c r="B98">
        <v>32823</v>
      </c>
      <c r="C98">
        <v>120960</v>
      </c>
      <c r="D98">
        <v>24662</v>
      </c>
      <c r="E98">
        <v>96715</v>
      </c>
      <c r="F98">
        <v>117704</v>
      </c>
      <c r="H98">
        <v>98041</v>
      </c>
      <c r="J98">
        <f t="shared" si="12"/>
        <v>78572.800000000003</v>
      </c>
      <c r="K98">
        <f t="shared" ref="K98:K129" si="18">H98/J98</f>
        <v>1.2477727661480817</v>
      </c>
      <c r="L98">
        <f t="shared" si="14"/>
        <v>120960</v>
      </c>
      <c r="M98">
        <f t="shared" si="15"/>
        <v>24662</v>
      </c>
      <c r="N98">
        <f t="shared" si="16"/>
        <v>78572.800000000003</v>
      </c>
      <c r="O98">
        <f t="shared" si="17"/>
        <v>96298</v>
      </c>
      <c r="Q98">
        <v>-974</v>
      </c>
      <c r="R98">
        <v>-102</v>
      </c>
      <c r="T98">
        <v>-147.19999999999709</v>
      </c>
      <c r="U98">
        <v>24.400000000008731</v>
      </c>
      <c r="W98">
        <v>600.79999999999995</v>
      </c>
      <c r="X98">
        <v>46.8</v>
      </c>
      <c r="AB98">
        <v>78572.800000000003</v>
      </c>
      <c r="AC98">
        <v>1.2477727661480817</v>
      </c>
      <c r="AI98">
        <v>78572.800000000003</v>
      </c>
      <c r="AJ98">
        <v>1.2477727661480817</v>
      </c>
    </row>
    <row r="99" spans="2:38" x14ac:dyDescent="0.25">
      <c r="B99">
        <v>79271</v>
      </c>
      <c r="C99">
        <v>108534</v>
      </c>
      <c r="D99">
        <v>15823</v>
      </c>
      <c r="E99">
        <v>31010</v>
      </c>
      <c r="F99">
        <v>79123</v>
      </c>
      <c r="H99">
        <v>78379</v>
      </c>
      <c r="J99">
        <f t="shared" si="12"/>
        <v>62752.2</v>
      </c>
      <c r="K99">
        <f t="shared" si="18"/>
        <v>1.2490239386029494</v>
      </c>
      <c r="L99">
        <f t="shared" si="14"/>
        <v>108534</v>
      </c>
      <c r="M99">
        <f t="shared" si="15"/>
        <v>15823</v>
      </c>
      <c r="N99">
        <f t="shared" si="16"/>
        <v>62752.2</v>
      </c>
      <c r="O99">
        <f t="shared" si="17"/>
        <v>92711</v>
      </c>
      <c r="Q99">
        <v>1627</v>
      </c>
      <c r="R99">
        <v>-14</v>
      </c>
      <c r="T99">
        <v>-346.80000000000291</v>
      </c>
      <c r="U99">
        <v>-103.20000000000437</v>
      </c>
      <c r="W99">
        <v>346.8</v>
      </c>
      <c r="X99">
        <v>202.4</v>
      </c>
      <c r="AB99">
        <v>62752.2</v>
      </c>
      <c r="AC99">
        <v>1.2490239386029494</v>
      </c>
      <c r="AI99">
        <v>62752.2</v>
      </c>
      <c r="AJ99">
        <v>1.2490239386029494</v>
      </c>
    </row>
    <row r="100" spans="2:38" x14ac:dyDescent="0.25">
      <c r="B100">
        <v>97964</v>
      </c>
      <c r="C100">
        <v>27360</v>
      </c>
      <c r="D100">
        <v>3074</v>
      </c>
      <c r="E100">
        <v>63345</v>
      </c>
      <c r="F100">
        <v>1523</v>
      </c>
      <c r="H100">
        <v>86849</v>
      </c>
      <c r="J100">
        <f t="shared" si="12"/>
        <v>38653.199999999997</v>
      </c>
      <c r="K100">
        <f t="shared" si="18"/>
        <v>2.2468773607359807</v>
      </c>
      <c r="L100">
        <f t="shared" si="14"/>
        <v>97964</v>
      </c>
      <c r="M100">
        <f t="shared" si="15"/>
        <v>1523</v>
      </c>
      <c r="N100">
        <f t="shared" si="16"/>
        <v>38653.199999999997</v>
      </c>
      <c r="O100">
        <f t="shared" si="17"/>
        <v>96441</v>
      </c>
      <c r="Q100">
        <v>-235</v>
      </c>
      <c r="R100">
        <v>193</v>
      </c>
      <c r="T100">
        <v>-288.60000000000582</v>
      </c>
      <c r="U100">
        <v>-24.600000000005821</v>
      </c>
      <c r="W100">
        <v>848.6</v>
      </c>
      <c r="X100">
        <v>109.00000000000001</v>
      </c>
      <c r="AD100">
        <v>38653.199999999997</v>
      </c>
      <c r="AE100">
        <v>2.2468773607359807</v>
      </c>
      <c r="AK100">
        <v>38653.199999999997</v>
      </c>
      <c r="AL100">
        <v>2.2468773607359807</v>
      </c>
    </row>
    <row r="101" spans="2:38" x14ac:dyDescent="0.25">
      <c r="B101">
        <v>13829</v>
      </c>
      <c r="C101">
        <v>2423</v>
      </c>
      <c r="D101">
        <v>119642</v>
      </c>
      <c r="E101">
        <v>65217</v>
      </c>
      <c r="F101">
        <v>2107</v>
      </c>
      <c r="H101">
        <v>64717</v>
      </c>
      <c r="J101">
        <f t="shared" si="12"/>
        <v>40643.599999999999</v>
      </c>
      <c r="K101">
        <f t="shared" si="18"/>
        <v>1.5923048155183104</v>
      </c>
      <c r="L101">
        <f t="shared" si="14"/>
        <v>119642</v>
      </c>
      <c r="M101">
        <f t="shared" si="15"/>
        <v>2107</v>
      </c>
      <c r="N101">
        <f t="shared" si="16"/>
        <v>40643.599999999999</v>
      </c>
      <c r="O101">
        <f t="shared" si="17"/>
        <v>117535</v>
      </c>
      <c r="Q101">
        <v>19</v>
      </c>
      <c r="R101">
        <v>0</v>
      </c>
      <c r="T101">
        <v>-1151.8000000000029</v>
      </c>
      <c r="U101">
        <v>-442.40000000000146</v>
      </c>
      <c r="W101">
        <v>1502.6</v>
      </c>
      <c r="X101">
        <v>442.39999999999992</v>
      </c>
      <c r="AD101">
        <v>40643.599999999999</v>
      </c>
      <c r="AE101">
        <v>1.5923048155183104</v>
      </c>
      <c r="AI101">
        <v>40643.599999999999</v>
      </c>
      <c r="AJ101">
        <v>1.5923048155183104</v>
      </c>
    </row>
    <row r="103" spans="2:38" x14ac:dyDescent="0.25">
      <c r="B103">
        <v>3222561</v>
      </c>
      <c r="C103">
        <v>3096173</v>
      </c>
      <c r="D103">
        <v>3185862</v>
      </c>
      <c r="E103">
        <v>2779260</v>
      </c>
      <c r="F103">
        <v>3248325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DB618-0E88-476A-A5FE-1D5078D8406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2148</v>
      </c>
      <c r="C2">
        <v>82263</v>
      </c>
      <c r="D2">
        <v>72613</v>
      </c>
      <c r="E2">
        <v>40238</v>
      </c>
      <c r="F2">
        <v>100259</v>
      </c>
      <c r="H2">
        <v>112247</v>
      </c>
      <c r="J2">
        <f t="shared" ref="J2:J33" si="0">AVERAGE(B2:F2)</f>
        <v>59504.2</v>
      </c>
      <c r="K2">
        <f t="shared" ref="K2:K33" si="1">H2/J2</f>
        <v>1.8863710460774199</v>
      </c>
      <c r="L2">
        <f t="shared" ref="L2:L33" si="2">MAX(B2:F2)</f>
        <v>100259</v>
      </c>
      <c r="M2">
        <f t="shared" ref="M2:M33" si="3">MIN(B2:F2)</f>
        <v>2148</v>
      </c>
      <c r="N2">
        <f t="shared" ref="N2:N33" si="4">AVERAGE(B2:F2)</f>
        <v>59504.2</v>
      </c>
      <c r="O2">
        <f t="shared" ref="O2:O33" si="5">L2-M2</f>
        <v>98111</v>
      </c>
      <c r="Q2">
        <v>440</v>
      </c>
      <c r="R2">
        <v>213</v>
      </c>
      <c r="T2">
        <v>-1011.8000000000029</v>
      </c>
      <c r="U2">
        <v>83</v>
      </c>
      <c r="W2">
        <v>1011.8</v>
      </c>
      <c r="X2">
        <v>439.79999999999995</v>
      </c>
      <c r="AD2">
        <v>59504.2</v>
      </c>
      <c r="AE2">
        <v>1.8863710460774199</v>
      </c>
      <c r="AK2">
        <v>59504.2</v>
      </c>
      <c r="AL2">
        <v>1.8863710460774199</v>
      </c>
    </row>
    <row r="3" spans="1:38" x14ac:dyDescent="0.25">
      <c r="B3">
        <v>77183</v>
      </c>
      <c r="C3">
        <v>57427</v>
      </c>
      <c r="D3">
        <v>95256</v>
      </c>
      <c r="E3">
        <v>79957</v>
      </c>
      <c r="F3">
        <v>29230</v>
      </c>
      <c r="H3">
        <v>75051</v>
      </c>
      <c r="J3">
        <f t="shared" si="0"/>
        <v>67810.600000000006</v>
      </c>
      <c r="K3">
        <f t="shared" si="1"/>
        <v>1.1067738672125007</v>
      </c>
      <c r="L3">
        <f t="shared" si="2"/>
        <v>95256</v>
      </c>
      <c r="M3">
        <f t="shared" si="3"/>
        <v>29230</v>
      </c>
      <c r="N3">
        <f t="shared" si="4"/>
        <v>67810.600000000006</v>
      </c>
      <c r="O3">
        <f t="shared" si="5"/>
        <v>66026</v>
      </c>
      <c r="Q3">
        <v>-840</v>
      </c>
      <c r="R3">
        <v>-343</v>
      </c>
      <c r="T3">
        <v>-380.59999999999127</v>
      </c>
      <c r="U3">
        <v>75.200000000011642</v>
      </c>
      <c r="W3">
        <v>851</v>
      </c>
      <c r="X3">
        <v>331.6</v>
      </c>
      <c r="AB3">
        <v>67810.600000000006</v>
      </c>
      <c r="AC3">
        <v>1.1067738672125007</v>
      </c>
      <c r="AI3">
        <v>67810.600000000006</v>
      </c>
      <c r="AJ3">
        <v>1.1067738672125007</v>
      </c>
    </row>
    <row r="4" spans="1:38" x14ac:dyDescent="0.25">
      <c r="B4">
        <v>90846</v>
      </c>
      <c r="C4">
        <v>34886</v>
      </c>
      <c r="D4">
        <v>74485</v>
      </c>
      <c r="E4">
        <v>72507</v>
      </c>
      <c r="F4">
        <v>71585</v>
      </c>
      <c r="H4">
        <v>85901</v>
      </c>
      <c r="J4">
        <f t="shared" si="0"/>
        <v>68861.8</v>
      </c>
      <c r="K4">
        <f t="shared" si="1"/>
        <v>1.2474405258067607</v>
      </c>
      <c r="L4">
        <f t="shared" si="2"/>
        <v>90846</v>
      </c>
      <c r="M4">
        <f t="shared" si="3"/>
        <v>34886</v>
      </c>
      <c r="N4">
        <f t="shared" si="4"/>
        <v>68861.8</v>
      </c>
      <c r="O4">
        <f t="shared" si="5"/>
        <v>55960</v>
      </c>
      <c r="Q4">
        <v>-691</v>
      </c>
      <c r="R4">
        <v>63</v>
      </c>
      <c r="T4">
        <v>523</v>
      </c>
      <c r="U4">
        <v>239.19999999999709</v>
      </c>
      <c r="W4">
        <v>544.20000000000005</v>
      </c>
      <c r="X4">
        <v>240.8</v>
      </c>
      <c r="AB4">
        <v>68861.8</v>
      </c>
      <c r="AC4">
        <v>1.2474405258067607</v>
      </c>
      <c r="AI4">
        <v>68861.8</v>
      </c>
      <c r="AJ4">
        <v>1.2474405258067607</v>
      </c>
    </row>
    <row r="5" spans="1:38" x14ac:dyDescent="0.25">
      <c r="B5">
        <v>56462</v>
      </c>
      <c r="C5">
        <v>104040</v>
      </c>
      <c r="D5">
        <v>20727</v>
      </c>
      <c r="E5">
        <v>7015</v>
      </c>
      <c r="F5">
        <v>34974</v>
      </c>
      <c r="H5">
        <v>99726</v>
      </c>
      <c r="J5">
        <f t="shared" si="0"/>
        <v>44643.6</v>
      </c>
      <c r="K5">
        <f t="shared" si="1"/>
        <v>2.233825229148187</v>
      </c>
      <c r="L5">
        <f t="shared" si="2"/>
        <v>104040</v>
      </c>
      <c r="M5">
        <f t="shared" si="3"/>
        <v>7015</v>
      </c>
      <c r="N5">
        <f t="shared" si="4"/>
        <v>44643.6</v>
      </c>
      <c r="O5">
        <f t="shared" si="5"/>
        <v>97025</v>
      </c>
      <c r="Q5">
        <v>-519</v>
      </c>
      <c r="R5">
        <v>136</v>
      </c>
      <c r="T5">
        <v>19.19999999999709</v>
      </c>
      <c r="U5">
        <v>126.19999999999709</v>
      </c>
      <c r="W5">
        <v>738.8</v>
      </c>
      <c r="X5">
        <v>230.59999999999997</v>
      </c>
      <c r="AD5">
        <v>44643.6</v>
      </c>
      <c r="AE5">
        <v>2.233825229148187</v>
      </c>
      <c r="AK5">
        <v>44643.6</v>
      </c>
      <c r="AL5">
        <v>2.233825229148187</v>
      </c>
    </row>
    <row r="6" spans="1:38" x14ac:dyDescent="0.25">
      <c r="B6">
        <v>20281</v>
      </c>
      <c r="C6">
        <v>80718</v>
      </c>
      <c r="D6">
        <v>113042</v>
      </c>
      <c r="E6">
        <v>23448</v>
      </c>
      <c r="F6">
        <v>33285</v>
      </c>
      <c r="H6">
        <v>104052</v>
      </c>
      <c r="J6">
        <f t="shared" si="0"/>
        <v>54154.8</v>
      </c>
      <c r="K6">
        <f t="shared" si="1"/>
        <v>1.9213809302222518</v>
      </c>
      <c r="L6">
        <f t="shared" si="2"/>
        <v>113042</v>
      </c>
      <c r="M6">
        <f t="shared" si="3"/>
        <v>20281</v>
      </c>
      <c r="N6">
        <f t="shared" si="4"/>
        <v>54154.8</v>
      </c>
      <c r="O6">
        <f t="shared" si="5"/>
        <v>92761</v>
      </c>
      <c r="Q6">
        <v>-867</v>
      </c>
      <c r="R6">
        <v>-15</v>
      </c>
      <c r="T6">
        <v>-1072.1999999999971</v>
      </c>
      <c r="U6">
        <v>-554.59999999999854</v>
      </c>
      <c r="W6">
        <v>1615.3999999999999</v>
      </c>
      <c r="X6">
        <v>631.4</v>
      </c>
      <c r="AD6">
        <v>54154.8</v>
      </c>
      <c r="AE6">
        <v>1.9213809302222518</v>
      </c>
      <c r="AK6">
        <v>54154.8</v>
      </c>
      <c r="AL6">
        <v>1.9213809302222518</v>
      </c>
    </row>
    <row r="7" spans="1:38" x14ac:dyDescent="0.25">
      <c r="B7">
        <v>79303</v>
      </c>
      <c r="C7">
        <v>18193</v>
      </c>
      <c r="D7">
        <v>17775</v>
      </c>
      <c r="E7">
        <v>62174</v>
      </c>
      <c r="F7">
        <v>71358</v>
      </c>
      <c r="H7">
        <v>110250</v>
      </c>
      <c r="J7">
        <f t="shared" si="0"/>
        <v>49760.6</v>
      </c>
      <c r="K7">
        <f t="shared" si="1"/>
        <v>2.2156083326969531</v>
      </c>
      <c r="L7">
        <f t="shared" si="2"/>
        <v>79303</v>
      </c>
      <c r="M7">
        <f t="shared" si="3"/>
        <v>17775</v>
      </c>
      <c r="N7">
        <f t="shared" si="4"/>
        <v>49760.6</v>
      </c>
      <c r="O7">
        <f t="shared" si="5"/>
        <v>61528</v>
      </c>
      <c r="Q7">
        <v>534</v>
      </c>
      <c r="R7">
        <v>399</v>
      </c>
      <c r="T7">
        <v>93.19999999999709</v>
      </c>
      <c r="U7">
        <v>-78.80000000000291</v>
      </c>
      <c r="W7">
        <v>812</v>
      </c>
      <c r="X7">
        <v>317.2</v>
      </c>
      <c r="AD7">
        <v>49760.6</v>
      </c>
      <c r="AE7">
        <v>2.2156083326969531</v>
      </c>
      <c r="AK7">
        <v>49760.6</v>
      </c>
      <c r="AL7">
        <v>2.2156083326969531</v>
      </c>
    </row>
    <row r="8" spans="1:38" x14ac:dyDescent="0.25">
      <c r="B8">
        <v>103957</v>
      </c>
      <c r="C8">
        <v>60508</v>
      </c>
      <c r="D8">
        <v>37305</v>
      </c>
      <c r="E8">
        <v>2070</v>
      </c>
      <c r="F8">
        <v>23817</v>
      </c>
      <c r="H8">
        <v>106622</v>
      </c>
      <c r="J8">
        <f t="shared" si="0"/>
        <v>45531.4</v>
      </c>
      <c r="K8">
        <f t="shared" si="1"/>
        <v>2.3417246120259865</v>
      </c>
      <c r="L8">
        <f t="shared" si="2"/>
        <v>103957</v>
      </c>
      <c r="M8">
        <f t="shared" si="3"/>
        <v>2070</v>
      </c>
      <c r="N8">
        <f t="shared" si="4"/>
        <v>45531.4</v>
      </c>
      <c r="O8">
        <f t="shared" si="5"/>
        <v>101887</v>
      </c>
      <c r="Q8">
        <v>1949</v>
      </c>
      <c r="R8">
        <v>-539</v>
      </c>
      <c r="T8">
        <v>464.20000000000437</v>
      </c>
      <c r="U8">
        <v>39.400000000001455</v>
      </c>
      <c r="W8">
        <v>652.19999999999993</v>
      </c>
      <c r="X8">
        <v>152.60000000000002</v>
      </c>
      <c r="AD8">
        <v>45531.4</v>
      </c>
      <c r="AE8">
        <v>2.3417246120259865</v>
      </c>
      <c r="AK8">
        <v>45531.4</v>
      </c>
      <c r="AL8">
        <v>2.3417246120259865</v>
      </c>
    </row>
    <row r="9" spans="1:38" x14ac:dyDescent="0.25">
      <c r="B9">
        <v>11720</v>
      </c>
      <c r="C9">
        <v>43211</v>
      </c>
      <c r="D9">
        <v>87828</v>
      </c>
      <c r="E9">
        <v>43458</v>
      </c>
      <c r="F9">
        <v>35072</v>
      </c>
      <c r="H9">
        <v>94792</v>
      </c>
      <c r="J9">
        <f t="shared" si="0"/>
        <v>44257.8</v>
      </c>
      <c r="K9">
        <f t="shared" si="1"/>
        <v>2.1418145502035797</v>
      </c>
      <c r="L9">
        <f t="shared" si="2"/>
        <v>87828</v>
      </c>
      <c r="M9">
        <f t="shared" si="3"/>
        <v>11720</v>
      </c>
      <c r="N9">
        <f t="shared" si="4"/>
        <v>44257.8</v>
      </c>
      <c r="O9">
        <f t="shared" si="5"/>
        <v>76108</v>
      </c>
      <c r="Q9">
        <v>205</v>
      </c>
      <c r="R9">
        <v>136</v>
      </c>
      <c r="T9">
        <v>100.80000000000291</v>
      </c>
      <c r="U9">
        <v>100.60000000000582</v>
      </c>
      <c r="W9">
        <v>673.2</v>
      </c>
      <c r="X9">
        <v>352.2</v>
      </c>
      <c r="AD9">
        <v>44257.8</v>
      </c>
      <c r="AE9">
        <v>2.1418145502035797</v>
      </c>
      <c r="AK9">
        <v>44257.8</v>
      </c>
      <c r="AL9">
        <v>2.1418145502035797</v>
      </c>
    </row>
    <row r="10" spans="1:38" x14ac:dyDescent="0.25">
      <c r="B10">
        <v>81480</v>
      </c>
      <c r="C10">
        <v>35643</v>
      </c>
      <c r="D10">
        <v>60251</v>
      </c>
      <c r="E10">
        <v>33598</v>
      </c>
      <c r="F10">
        <v>91725</v>
      </c>
      <c r="H10">
        <v>84342</v>
      </c>
      <c r="J10">
        <f t="shared" si="0"/>
        <v>60539.4</v>
      </c>
      <c r="K10">
        <f t="shared" si="1"/>
        <v>1.3931753535713931</v>
      </c>
      <c r="L10">
        <f t="shared" si="2"/>
        <v>91725</v>
      </c>
      <c r="M10">
        <f t="shared" si="3"/>
        <v>33598</v>
      </c>
      <c r="N10">
        <f t="shared" si="4"/>
        <v>60539.4</v>
      </c>
      <c r="O10">
        <f t="shared" si="5"/>
        <v>58127</v>
      </c>
      <c r="Q10">
        <v>-282</v>
      </c>
      <c r="R10">
        <v>-34</v>
      </c>
      <c r="T10">
        <v>-813</v>
      </c>
      <c r="U10">
        <v>-285.59999999999854</v>
      </c>
      <c r="W10">
        <v>1100.5999999999999</v>
      </c>
      <c r="X10">
        <v>290.39999999999998</v>
      </c>
      <c r="AB10">
        <v>60539.4</v>
      </c>
      <c r="AC10">
        <v>1.3931753535713931</v>
      </c>
      <c r="AK10">
        <v>60539.4</v>
      </c>
      <c r="AL10">
        <v>1.3931753535713931</v>
      </c>
    </row>
    <row r="11" spans="1:38" x14ac:dyDescent="0.25">
      <c r="B11">
        <v>90927</v>
      </c>
      <c r="C11">
        <v>82893</v>
      </c>
      <c r="D11">
        <v>98919</v>
      </c>
      <c r="E11">
        <v>79074</v>
      </c>
      <c r="F11">
        <v>41618</v>
      </c>
      <c r="H11">
        <v>122820</v>
      </c>
      <c r="J11">
        <f t="shared" si="0"/>
        <v>78686.2</v>
      </c>
      <c r="K11">
        <f t="shared" si="1"/>
        <v>1.5608836111033448</v>
      </c>
      <c r="L11">
        <f t="shared" si="2"/>
        <v>98919</v>
      </c>
      <c r="M11">
        <f t="shared" si="3"/>
        <v>41618</v>
      </c>
      <c r="N11">
        <f t="shared" si="4"/>
        <v>78686.2</v>
      </c>
      <c r="O11">
        <f t="shared" si="5"/>
        <v>57301</v>
      </c>
      <c r="Q11">
        <v>-795</v>
      </c>
      <c r="R11">
        <v>46</v>
      </c>
      <c r="T11">
        <v>507.39999999999418</v>
      </c>
      <c r="U11">
        <v>227</v>
      </c>
      <c r="W11">
        <v>746.2</v>
      </c>
      <c r="X11">
        <v>386.2</v>
      </c>
      <c r="AF11">
        <v>78686.2</v>
      </c>
      <c r="AG11">
        <v>1.5608836111033448</v>
      </c>
      <c r="AK11">
        <v>78686.2</v>
      </c>
      <c r="AL11">
        <v>1.5608836111033448</v>
      </c>
    </row>
    <row r="12" spans="1:38" x14ac:dyDescent="0.25">
      <c r="B12">
        <v>105535</v>
      </c>
      <c r="C12">
        <v>31467</v>
      </c>
      <c r="D12">
        <v>77031</v>
      </c>
      <c r="E12">
        <v>35367</v>
      </c>
      <c r="F12">
        <v>28192</v>
      </c>
      <c r="H12">
        <v>55854</v>
      </c>
      <c r="J12">
        <f t="shared" si="0"/>
        <v>55518.400000000001</v>
      </c>
      <c r="K12">
        <f t="shared" si="1"/>
        <v>1.0060448427908586</v>
      </c>
      <c r="L12">
        <f t="shared" si="2"/>
        <v>105535</v>
      </c>
      <c r="M12">
        <f t="shared" si="3"/>
        <v>28192</v>
      </c>
      <c r="N12">
        <f t="shared" si="4"/>
        <v>55518.400000000001</v>
      </c>
      <c r="O12">
        <f t="shared" si="5"/>
        <v>77343</v>
      </c>
      <c r="Q12">
        <v>-849</v>
      </c>
      <c r="R12">
        <v>-113</v>
      </c>
      <c r="T12">
        <v>-987.79999999999563</v>
      </c>
      <c r="U12">
        <v>-293</v>
      </c>
      <c r="W12">
        <v>987.8</v>
      </c>
      <c r="X12">
        <v>293</v>
      </c>
      <c r="Z12">
        <v>55518.400000000001</v>
      </c>
      <c r="AA12">
        <v>1.0060448427908586</v>
      </c>
      <c r="AI12">
        <v>55518.400000000001</v>
      </c>
      <c r="AJ12">
        <v>1.0060448427908586</v>
      </c>
    </row>
    <row r="13" spans="1:38" x14ac:dyDescent="0.25">
      <c r="B13">
        <v>2209</v>
      </c>
      <c r="C13">
        <v>53171</v>
      </c>
      <c r="D13">
        <v>87954</v>
      </c>
      <c r="E13">
        <v>35655</v>
      </c>
      <c r="F13">
        <v>7895</v>
      </c>
      <c r="H13">
        <v>48518</v>
      </c>
      <c r="J13">
        <f t="shared" si="0"/>
        <v>37376.800000000003</v>
      </c>
      <c r="K13">
        <f t="shared" si="1"/>
        <v>1.2980779520986279</v>
      </c>
      <c r="L13">
        <f t="shared" si="2"/>
        <v>87954</v>
      </c>
      <c r="M13">
        <f t="shared" si="3"/>
        <v>2209</v>
      </c>
      <c r="N13">
        <f t="shared" si="4"/>
        <v>37376.800000000003</v>
      </c>
      <c r="O13">
        <f t="shared" si="5"/>
        <v>85745</v>
      </c>
      <c r="Q13">
        <v>1040</v>
      </c>
      <c r="R13">
        <v>-149</v>
      </c>
      <c r="T13">
        <v>34</v>
      </c>
      <c r="U13">
        <v>84</v>
      </c>
      <c r="W13">
        <v>365.6</v>
      </c>
      <c r="X13">
        <v>146.80000000000001</v>
      </c>
      <c r="Z13">
        <v>37376.800000000003</v>
      </c>
      <c r="AA13">
        <v>1.2980779520986279</v>
      </c>
      <c r="AI13">
        <v>37376.800000000003</v>
      </c>
      <c r="AJ13">
        <v>1.2980779520986279</v>
      </c>
    </row>
    <row r="14" spans="1:38" x14ac:dyDescent="0.25">
      <c r="B14">
        <v>109161</v>
      </c>
      <c r="C14">
        <v>36452</v>
      </c>
      <c r="D14">
        <v>6385</v>
      </c>
      <c r="E14">
        <v>35488</v>
      </c>
      <c r="F14">
        <v>86935</v>
      </c>
      <c r="H14">
        <v>96993</v>
      </c>
      <c r="J14">
        <f t="shared" si="0"/>
        <v>54884.2</v>
      </c>
      <c r="K14">
        <f t="shared" si="1"/>
        <v>1.7672299131626226</v>
      </c>
      <c r="L14">
        <f t="shared" si="2"/>
        <v>109161</v>
      </c>
      <c r="M14">
        <f t="shared" si="3"/>
        <v>6385</v>
      </c>
      <c r="N14">
        <f t="shared" si="4"/>
        <v>54884.2</v>
      </c>
      <c r="O14">
        <f t="shared" si="5"/>
        <v>102776</v>
      </c>
      <c r="Q14">
        <v>930</v>
      </c>
      <c r="R14">
        <v>41</v>
      </c>
      <c r="T14">
        <v>-121.40000000000146</v>
      </c>
      <c r="U14">
        <v>203.19999999999709</v>
      </c>
      <c r="W14">
        <v>1017.8000000000001</v>
      </c>
      <c r="X14">
        <v>203.2</v>
      </c>
      <c r="AD14">
        <v>54884.2</v>
      </c>
      <c r="AE14">
        <v>1.7672299131626226</v>
      </c>
      <c r="AK14">
        <v>54884.2</v>
      </c>
      <c r="AL14">
        <v>1.7672299131626226</v>
      </c>
    </row>
    <row r="15" spans="1:38" x14ac:dyDescent="0.25">
      <c r="B15">
        <v>85269</v>
      </c>
      <c r="C15">
        <v>82571</v>
      </c>
      <c r="D15">
        <v>66802</v>
      </c>
      <c r="E15">
        <v>76924</v>
      </c>
      <c r="F15">
        <v>120567</v>
      </c>
      <c r="H15">
        <v>131949</v>
      </c>
      <c r="J15">
        <f t="shared" si="0"/>
        <v>86426.6</v>
      </c>
      <c r="K15">
        <f t="shared" si="1"/>
        <v>1.5267174689273904</v>
      </c>
      <c r="L15">
        <f t="shared" si="2"/>
        <v>120567</v>
      </c>
      <c r="M15">
        <f t="shared" si="3"/>
        <v>66802</v>
      </c>
      <c r="N15">
        <f t="shared" si="4"/>
        <v>86426.6</v>
      </c>
      <c r="O15">
        <f t="shared" si="5"/>
        <v>53765</v>
      </c>
      <c r="Q15">
        <v>-1014</v>
      </c>
      <c r="R15">
        <v>-2</v>
      </c>
      <c r="T15">
        <v>56</v>
      </c>
      <c r="U15">
        <v>-129.59999999999127</v>
      </c>
      <c r="W15">
        <v>702.4</v>
      </c>
      <c r="X15">
        <v>212</v>
      </c>
      <c r="AF15">
        <v>86426.6</v>
      </c>
      <c r="AG15">
        <v>1.5267174689273904</v>
      </c>
      <c r="AK15">
        <v>86426.6</v>
      </c>
      <c r="AL15">
        <v>1.5267174689273904</v>
      </c>
    </row>
    <row r="16" spans="1:38" x14ac:dyDescent="0.25">
      <c r="B16">
        <v>18871</v>
      </c>
      <c r="C16">
        <v>1371</v>
      </c>
      <c r="D16">
        <v>66719</v>
      </c>
      <c r="E16">
        <v>111667</v>
      </c>
      <c r="F16">
        <v>113932</v>
      </c>
      <c r="H16">
        <v>99483</v>
      </c>
      <c r="J16">
        <f t="shared" si="0"/>
        <v>62512</v>
      </c>
      <c r="K16">
        <f t="shared" si="1"/>
        <v>1.5914224468901972</v>
      </c>
      <c r="L16">
        <f t="shared" si="2"/>
        <v>113932</v>
      </c>
      <c r="M16">
        <f t="shared" si="3"/>
        <v>1371</v>
      </c>
      <c r="N16">
        <f t="shared" si="4"/>
        <v>62512</v>
      </c>
      <c r="O16">
        <f t="shared" si="5"/>
        <v>112561</v>
      </c>
      <c r="Q16">
        <v>-1500</v>
      </c>
      <c r="R16">
        <v>-650</v>
      </c>
      <c r="T16">
        <v>298.59999999999854</v>
      </c>
      <c r="U16">
        <v>212.80000000000291</v>
      </c>
      <c r="W16">
        <v>327</v>
      </c>
      <c r="X16">
        <v>216.8</v>
      </c>
      <c r="AF16">
        <v>62512</v>
      </c>
      <c r="AG16">
        <v>1.5914224468901972</v>
      </c>
      <c r="AK16">
        <v>62512</v>
      </c>
      <c r="AL16">
        <v>1.5914224468901972</v>
      </c>
    </row>
    <row r="17" spans="2:38" x14ac:dyDescent="0.25">
      <c r="B17">
        <v>30284</v>
      </c>
      <c r="C17">
        <v>104611</v>
      </c>
      <c r="D17">
        <v>90558</v>
      </c>
      <c r="E17">
        <v>47736</v>
      </c>
      <c r="F17">
        <v>64778</v>
      </c>
      <c r="H17">
        <v>109399</v>
      </c>
      <c r="J17">
        <f t="shared" si="0"/>
        <v>67593.399999999994</v>
      </c>
      <c r="K17">
        <f t="shared" si="1"/>
        <v>1.6184864202718019</v>
      </c>
      <c r="L17">
        <f t="shared" si="2"/>
        <v>104611</v>
      </c>
      <c r="M17">
        <f t="shared" si="3"/>
        <v>30284</v>
      </c>
      <c r="N17">
        <f t="shared" si="4"/>
        <v>67593.399999999994</v>
      </c>
      <c r="O17">
        <f t="shared" si="5"/>
        <v>74327</v>
      </c>
      <c r="Q17">
        <v>-2777</v>
      </c>
      <c r="R17">
        <v>846</v>
      </c>
      <c r="T17">
        <v>1025.7999999999884</v>
      </c>
      <c r="U17">
        <v>242.39999999999418</v>
      </c>
      <c r="W17">
        <v>1070.2</v>
      </c>
      <c r="X17">
        <v>242.4</v>
      </c>
      <c r="AF17">
        <v>67593.399999999994</v>
      </c>
      <c r="AG17">
        <v>1.6184864202718019</v>
      </c>
      <c r="AK17">
        <v>67593.399999999994</v>
      </c>
      <c r="AL17">
        <v>1.6184864202718019</v>
      </c>
    </row>
    <row r="18" spans="2:38" x14ac:dyDescent="0.25">
      <c r="B18">
        <v>83195</v>
      </c>
      <c r="C18">
        <v>23219</v>
      </c>
      <c r="D18">
        <v>2357</v>
      </c>
      <c r="E18">
        <v>23647</v>
      </c>
      <c r="F18">
        <v>267</v>
      </c>
      <c r="H18">
        <v>80484</v>
      </c>
      <c r="J18">
        <f t="shared" si="0"/>
        <v>26537</v>
      </c>
      <c r="K18">
        <f t="shared" si="1"/>
        <v>3.0328974639183026</v>
      </c>
      <c r="L18">
        <f t="shared" si="2"/>
        <v>83195</v>
      </c>
      <c r="M18">
        <f t="shared" si="3"/>
        <v>267</v>
      </c>
      <c r="N18">
        <f t="shared" si="4"/>
        <v>26537</v>
      </c>
      <c r="O18">
        <f t="shared" si="5"/>
        <v>82928</v>
      </c>
      <c r="Q18">
        <v>657</v>
      </c>
      <c r="R18">
        <v>0</v>
      </c>
      <c r="T18">
        <v>-178.59999999999854</v>
      </c>
      <c r="U18">
        <v>157.79999999999927</v>
      </c>
      <c r="W18">
        <v>641.80000000000007</v>
      </c>
      <c r="X18">
        <v>518.20000000000005</v>
      </c>
      <c r="AD18">
        <v>26537</v>
      </c>
      <c r="AE18">
        <v>3.0328974639183026</v>
      </c>
      <c r="AK18">
        <v>26537</v>
      </c>
      <c r="AL18">
        <v>3.0328974639183026</v>
      </c>
    </row>
    <row r="19" spans="2:38" x14ac:dyDescent="0.25">
      <c r="B19">
        <v>119288</v>
      </c>
      <c r="C19">
        <v>95589</v>
      </c>
      <c r="D19">
        <v>120284</v>
      </c>
      <c r="E19">
        <v>73816</v>
      </c>
      <c r="F19">
        <v>108700</v>
      </c>
      <c r="H19">
        <v>151612</v>
      </c>
      <c r="J19">
        <f t="shared" si="0"/>
        <v>103535.4</v>
      </c>
      <c r="K19">
        <f t="shared" si="1"/>
        <v>1.4643493916090535</v>
      </c>
      <c r="L19">
        <f t="shared" si="2"/>
        <v>120284</v>
      </c>
      <c r="M19">
        <f t="shared" si="3"/>
        <v>73816</v>
      </c>
      <c r="N19">
        <f t="shared" si="4"/>
        <v>103535.4</v>
      </c>
      <c r="O19">
        <f t="shared" si="5"/>
        <v>46468</v>
      </c>
      <c r="Q19">
        <v>-1769</v>
      </c>
      <c r="R19">
        <v>4</v>
      </c>
      <c r="T19">
        <v>43.19999999999709</v>
      </c>
      <c r="U19">
        <v>-234.40000000000873</v>
      </c>
      <c r="W19">
        <v>1466.8</v>
      </c>
      <c r="X19">
        <v>264.8</v>
      </c>
      <c r="AF19">
        <v>103535.4</v>
      </c>
      <c r="AG19">
        <v>1.4643493916090535</v>
      </c>
      <c r="AK19">
        <v>103535.4</v>
      </c>
      <c r="AL19">
        <v>1.4643493916090535</v>
      </c>
    </row>
    <row r="20" spans="2:38" x14ac:dyDescent="0.25">
      <c r="B20">
        <v>113874</v>
      </c>
      <c r="C20">
        <v>44654</v>
      </c>
      <c r="D20">
        <v>59094</v>
      </c>
      <c r="E20">
        <v>7994</v>
      </c>
      <c r="F20">
        <v>62117</v>
      </c>
      <c r="H20">
        <v>87760</v>
      </c>
      <c r="J20">
        <f t="shared" si="0"/>
        <v>57546.6</v>
      </c>
      <c r="K20">
        <f t="shared" si="1"/>
        <v>1.5250249363124841</v>
      </c>
      <c r="L20">
        <f t="shared" si="2"/>
        <v>113874</v>
      </c>
      <c r="M20">
        <f t="shared" si="3"/>
        <v>7994</v>
      </c>
      <c r="N20">
        <f t="shared" si="4"/>
        <v>57546.6</v>
      </c>
      <c r="O20">
        <f t="shared" si="5"/>
        <v>105880</v>
      </c>
      <c r="Q20">
        <v>1168</v>
      </c>
      <c r="R20">
        <v>771</v>
      </c>
      <c r="T20">
        <v>-115.80000000000291</v>
      </c>
      <c r="U20">
        <v>129.59999999999854</v>
      </c>
      <c r="W20">
        <v>1269.7999999999997</v>
      </c>
      <c r="X20">
        <v>610.40000000000009</v>
      </c>
      <c r="AD20">
        <v>57546.6</v>
      </c>
      <c r="AE20">
        <v>1.5250249363124841</v>
      </c>
      <c r="AK20">
        <v>57546.6</v>
      </c>
      <c r="AL20">
        <v>1.5250249363124841</v>
      </c>
    </row>
    <row r="21" spans="2:38" x14ac:dyDescent="0.25">
      <c r="B21">
        <v>67650</v>
      </c>
      <c r="C21">
        <v>103764</v>
      </c>
      <c r="D21">
        <v>46011</v>
      </c>
      <c r="E21">
        <v>82172</v>
      </c>
      <c r="F21">
        <v>62555</v>
      </c>
      <c r="H21">
        <v>75128</v>
      </c>
      <c r="J21">
        <f t="shared" si="0"/>
        <v>72430.399999999994</v>
      </c>
      <c r="K21">
        <f t="shared" si="1"/>
        <v>1.0372440301309949</v>
      </c>
      <c r="L21">
        <f t="shared" si="2"/>
        <v>103764</v>
      </c>
      <c r="M21">
        <f t="shared" si="3"/>
        <v>46011</v>
      </c>
      <c r="N21">
        <f t="shared" si="4"/>
        <v>72430.399999999994</v>
      </c>
      <c r="O21">
        <f t="shared" si="5"/>
        <v>57753</v>
      </c>
      <c r="Q21">
        <v>-394</v>
      </c>
      <c r="R21">
        <v>-61</v>
      </c>
      <c r="T21">
        <v>155.59999999999127</v>
      </c>
      <c r="U21">
        <v>206.19999999999709</v>
      </c>
      <c r="W21">
        <v>517.20000000000005</v>
      </c>
      <c r="X21">
        <v>215</v>
      </c>
      <c r="AB21">
        <v>72430.399999999994</v>
      </c>
      <c r="AC21">
        <v>1.0372440301309949</v>
      </c>
      <c r="AI21">
        <v>72430.399999999994</v>
      </c>
      <c r="AJ21">
        <v>1.0372440301309949</v>
      </c>
    </row>
    <row r="22" spans="2:38" x14ac:dyDescent="0.25">
      <c r="B22">
        <v>78088</v>
      </c>
      <c r="C22">
        <v>75274</v>
      </c>
      <c r="D22">
        <v>40693</v>
      </c>
      <c r="E22">
        <v>93305</v>
      </c>
      <c r="F22">
        <v>24752</v>
      </c>
      <c r="H22">
        <v>113660</v>
      </c>
      <c r="J22">
        <f t="shared" si="0"/>
        <v>62422.400000000001</v>
      </c>
      <c r="K22">
        <f t="shared" si="1"/>
        <v>1.820820731019634</v>
      </c>
      <c r="L22">
        <f t="shared" si="2"/>
        <v>93305</v>
      </c>
      <c r="M22">
        <f t="shared" si="3"/>
        <v>24752</v>
      </c>
      <c r="N22">
        <f t="shared" si="4"/>
        <v>62422.400000000001</v>
      </c>
      <c r="O22">
        <f t="shared" si="5"/>
        <v>68553</v>
      </c>
      <c r="Q22">
        <v>1607</v>
      </c>
      <c r="R22">
        <v>-126</v>
      </c>
      <c r="T22">
        <v>36.80000000000291</v>
      </c>
      <c r="U22">
        <v>81.80000000000291</v>
      </c>
      <c r="W22">
        <v>581.20000000000005</v>
      </c>
      <c r="X22">
        <v>202.2</v>
      </c>
      <c r="AF22">
        <v>62422.400000000001</v>
      </c>
      <c r="AG22">
        <v>1.820820731019634</v>
      </c>
      <c r="AK22">
        <v>62422.400000000001</v>
      </c>
      <c r="AL22">
        <v>1.820820731019634</v>
      </c>
    </row>
    <row r="23" spans="2:38" x14ac:dyDescent="0.25">
      <c r="B23">
        <v>52940</v>
      </c>
      <c r="C23">
        <v>25449</v>
      </c>
      <c r="D23">
        <v>11165</v>
      </c>
      <c r="E23">
        <v>119007</v>
      </c>
      <c r="F23">
        <v>96288</v>
      </c>
      <c r="H23">
        <v>111169</v>
      </c>
      <c r="J23">
        <f t="shared" si="0"/>
        <v>60969.8</v>
      </c>
      <c r="K23">
        <f t="shared" si="1"/>
        <v>1.8233453283428844</v>
      </c>
      <c r="L23">
        <f t="shared" si="2"/>
        <v>119007</v>
      </c>
      <c r="M23">
        <f t="shared" si="3"/>
        <v>11165</v>
      </c>
      <c r="N23">
        <f t="shared" si="4"/>
        <v>60969.8</v>
      </c>
      <c r="O23">
        <f t="shared" si="5"/>
        <v>107842</v>
      </c>
      <c r="Q23">
        <v>-1376</v>
      </c>
      <c r="R23">
        <v>220</v>
      </c>
      <c r="T23">
        <v>380</v>
      </c>
      <c r="U23">
        <v>-16.19999999999709</v>
      </c>
      <c r="W23">
        <v>1470.8</v>
      </c>
      <c r="X23">
        <v>119.80000000000001</v>
      </c>
      <c r="AF23">
        <v>60969.8</v>
      </c>
      <c r="AG23">
        <v>1.8233453283428844</v>
      </c>
      <c r="AK23">
        <v>60969.8</v>
      </c>
      <c r="AL23">
        <v>1.8233453283428844</v>
      </c>
    </row>
    <row r="24" spans="2:38" x14ac:dyDescent="0.25">
      <c r="B24">
        <v>39796</v>
      </c>
      <c r="C24">
        <v>81691</v>
      </c>
      <c r="D24">
        <v>119989</v>
      </c>
      <c r="E24">
        <v>14822</v>
      </c>
      <c r="F24">
        <v>119487</v>
      </c>
      <c r="H24">
        <v>82634</v>
      </c>
      <c r="J24">
        <f t="shared" si="0"/>
        <v>75157</v>
      </c>
      <c r="K24">
        <f t="shared" si="1"/>
        <v>1.0994850779035885</v>
      </c>
      <c r="L24">
        <f t="shared" si="2"/>
        <v>119989</v>
      </c>
      <c r="M24">
        <f t="shared" si="3"/>
        <v>14822</v>
      </c>
      <c r="N24">
        <f t="shared" si="4"/>
        <v>75157</v>
      </c>
      <c r="O24">
        <f t="shared" si="5"/>
        <v>105167</v>
      </c>
      <c r="Q24">
        <v>-1621</v>
      </c>
      <c r="R24">
        <v>776</v>
      </c>
      <c r="T24">
        <v>1209.3999999999942</v>
      </c>
      <c r="U24">
        <v>231</v>
      </c>
      <c r="W24">
        <v>1209.4000000000001</v>
      </c>
      <c r="X24">
        <v>236.2</v>
      </c>
      <c r="AB24">
        <v>75157</v>
      </c>
      <c r="AC24">
        <v>1.0994850779035885</v>
      </c>
      <c r="AI24">
        <v>75157</v>
      </c>
      <c r="AJ24">
        <v>1.0994850779035885</v>
      </c>
    </row>
    <row r="25" spans="2:38" x14ac:dyDescent="0.25">
      <c r="B25">
        <v>33306</v>
      </c>
      <c r="C25">
        <v>28957</v>
      </c>
      <c r="D25">
        <v>74198</v>
      </c>
      <c r="E25">
        <v>80940</v>
      </c>
      <c r="F25">
        <v>35291</v>
      </c>
      <c r="H25">
        <v>107912</v>
      </c>
      <c r="J25">
        <f t="shared" si="0"/>
        <v>50538.400000000001</v>
      </c>
      <c r="K25">
        <f t="shared" si="1"/>
        <v>2.1352476532695928</v>
      </c>
      <c r="L25">
        <f t="shared" si="2"/>
        <v>80940</v>
      </c>
      <c r="M25">
        <f t="shared" si="3"/>
        <v>28957</v>
      </c>
      <c r="N25">
        <f t="shared" si="4"/>
        <v>50538.400000000001</v>
      </c>
      <c r="O25">
        <f t="shared" si="5"/>
        <v>51983</v>
      </c>
      <c r="Q25">
        <v>1886</v>
      </c>
      <c r="R25">
        <v>75</v>
      </c>
      <c r="T25">
        <v>428.20000000000437</v>
      </c>
      <c r="U25">
        <v>-21.400000000001455</v>
      </c>
      <c r="W25">
        <v>751.80000000000007</v>
      </c>
      <c r="X25">
        <v>439</v>
      </c>
      <c r="AD25">
        <v>50538.400000000001</v>
      </c>
      <c r="AE25">
        <v>2.1352476532695928</v>
      </c>
      <c r="AK25">
        <v>50538.400000000001</v>
      </c>
      <c r="AL25">
        <v>2.1352476532695928</v>
      </c>
    </row>
    <row r="26" spans="2:38" x14ac:dyDescent="0.25">
      <c r="B26">
        <v>52054</v>
      </c>
      <c r="C26">
        <v>82006</v>
      </c>
      <c r="D26">
        <v>118380</v>
      </c>
      <c r="E26">
        <v>116240</v>
      </c>
      <c r="F26">
        <v>118749</v>
      </c>
      <c r="H26">
        <v>106537</v>
      </c>
      <c r="J26">
        <f t="shared" si="0"/>
        <v>97485.8</v>
      </c>
      <c r="K26">
        <f t="shared" si="1"/>
        <v>1.0928463427494055</v>
      </c>
      <c r="L26">
        <f t="shared" si="2"/>
        <v>118749</v>
      </c>
      <c r="M26">
        <f t="shared" si="3"/>
        <v>52054</v>
      </c>
      <c r="N26">
        <f t="shared" si="4"/>
        <v>97485.8</v>
      </c>
      <c r="O26">
        <f t="shared" si="5"/>
        <v>66695</v>
      </c>
      <c r="Q26">
        <v>1249</v>
      </c>
      <c r="R26">
        <v>1088</v>
      </c>
      <c r="T26">
        <v>168.19999999999709</v>
      </c>
      <c r="U26">
        <v>210</v>
      </c>
      <c r="W26">
        <v>530.20000000000005</v>
      </c>
      <c r="X26">
        <v>289.2</v>
      </c>
      <c r="AB26">
        <v>97485.8</v>
      </c>
      <c r="AC26">
        <v>1.0928463427494055</v>
      </c>
      <c r="AI26">
        <v>97485.8</v>
      </c>
      <c r="AJ26">
        <v>1.0928463427494055</v>
      </c>
    </row>
    <row r="27" spans="2:38" x14ac:dyDescent="0.25">
      <c r="B27">
        <v>66594</v>
      </c>
      <c r="C27">
        <v>48979</v>
      </c>
      <c r="D27">
        <v>35818</v>
      </c>
      <c r="E27">
        <v>53466</v>
      </c>
      <c r="F27">
        <v>9728</v>
      </c>
      <c r="H27">
        <v>77306</v>
      </c>
      <c r="J27">
        <f t="shared" si="0"/>
        <v>42917</v>
      </c>
      <c r="K27">
        <f t="shared" si="1"/>
        <v>1.8012908637602816</v>
      </c>
      <c r="L27">
        <f t="shared" si="2"/>
        <v>66594</v>
      </c>
      <c r="M27">
        <f t="shared" si="3"/>
        <v>9728</v>
      </c>
      <c r="N27">
        <f t="shared" si="4"/>
        <v>42917</v>
      </c>
      <c r="O27">
        <f t="shared" si="5"/>
        <v>56866</v>
      </c>
      <c r="Q27">
        <v>1169</v>
      </c>
      <c r="R27">
        <v>-858</v>
      </c>
      <c r="T27">
        <v>309.80000000000291</v>
      </c>
      <c r="U27">
        <v>148.40000000000146</v>
      </c>
      <c r="W27">
        <v>1017.4</v>
      </c>
      <c r="X27">
        <v>156</v>
      </c>
      <c r="AD27">
        <v>42917</v>
      </c>
      <c r="AE27">
        <v>1.8012908637602816</v>
      </c>
      <c r="AK27">
        <v>42917</v>
      </c>
      <c r="AL27">
        <v>1.8012908637602816</v>
      </c>
    </row>
    <row r="28" spans="2:38" x14ac:dyDescent="0.25">
      <c r="B28">
        <v>15206</v>
      </c>
      <c r="C28">
        <v>64400</v>
      </c>
      <c r="D28">
        <v>109698</v>
      </c>
      <c r="E28">
        <v>12557</v>
      </c>
      <c r="F28">
        <v>80717</v>
      </c>
      <c r="H28">
        <v>78266</v>
      </c>
      <c r="J28">
        <f t="shared" si="0"/>
        <v>56515.6</v>
      </c>
      <c r="K28">
        <f t="shared" si="1"/>
        <v>1.3848565705752041</v>
      </c>
      <c r="L28">
        <f t="shared" si="2"/>
        <v>109698</v>
      </c>
      <c r="M28">
        <f t="shared" si="3"/>
        <v>12557</v>
      </c>
      <c r="N28">
        <f t="shared" si="4"/>
        <v>56515.6</v>
      </c>
      <c r="O28">
        <f t="shared" si="5"/>
        <v>97141</v>
      </c>
      <c r="Q28">
        <v>-2299</v>
      </c>
      <c r="R28">
        <v>-536</v>
      </c>
      <c r="T28">
        <v>-15.200000000004366</v>
      </c>
      <c r="U28">
        <v>109</v>
      </c>
      <c r="W28">
        <v>680.40000000000009</v>
      </c>
      <c r="X28">
        <v>217.39999999999998</v>
      </c>
      <c r="Z28">
        <v>56515.6</v>
      </c>
      <c r="AA28">
        <v>1.3848565705752041</v>
      </c>
      <c r="AI28">
        <v>56515.6</v>
      </c>
      <c r="AJ28">
        <v>1.3848565705752041</v>
      </c>
    </row>
    <row r="29" spans="2:38" x14ac:dyDescent="0.25">
      <c r="B29">
        <v>44551</v>
      </c>
      <c r="C29">
        <v>29428</v>
      </c>
      <c r="D29">
        <v>97802</v>
      </c>
      <c r="E29">
        <v>76343</v>
      </c>
      <c r="F29">
        <v>59073</v>
      </c>
      <c r="H29">
        <v>108661</v>
      </c>
      <c r="J29">
        <f t="shared" si="0"/>
        <v>61439.4</v>
      </c>
      <c r="K29">
        <f t="shared" si="1"/>
        <v>1.7685882349111481</v>
      </c>
      <c r="L29">
        <f t="shared" si="2"/>
        <v>97802</v>
      </c>
      <c r="M29">
        <f t="shared" si="3"/>
        <v>29428</v>
      </c>
      <c r="N29">
        <f t="shared" si="4"/>
        <v>61439.4</v>
      </c>
      <c r="O29">
        <f t="shared" si="5"/>
        <v>68374</v>
      </c>
      <c r="Q29">
        <v>-1178</v>
      </c>
      <c r="R29">
        <v>-545</v>
      </c>
      <c r="T29">
        <v>-85.19999999999709</v>
      </c>
      <c r="U29">
        <v>-136.79999999999563</v>
      </c>
      <c r="W29">
        <v>488.80000000000007</v>
      </c>
      <c r="X29">
        <v>318</v>
      </c>
      <c r="AF29">
        <v>61439.4</v>
      </c>
      <c r="AG29">
        <v>1.7685882349111481</v>
      </c>
      <c r="AK29">
        <v>61439.4</v>
      </c>
      <c r="AL29">
        <v>1.7685882349111481</v>
      </c>
    </row>
    <row r="30" spans="2:38" x14ac:dyDescent="0.25">
      <c r="B30">
        <v>110129</v>
      </c>
      <c r="C30">
        <v>28971</v>
      </c>
      <c r="D30">
        <v>2398</v>
      </c>
      <c r="E30">
        <v>36094</v>
      </c>
      <c r="F30">
        <v>96406</v>
      </c>
      <c r="H30">
        <v>108518</v>
      </c>
      <c r="J30">
        <f t="shared" si="0"/>
        <v>54799.6</v>
      </c>
      <c r="K30">
        <f t="shared" si="1"/>
        <v>1.9802699289775838</v>
      </c>
      <c r="L30">
        <f t="shared" si="2"/>
        <v>110129</v>
      </c>
      <c r="M30">
        <f t="shared" si="3"/>
        <v>2398</v>
      </c>
      <c r="N30">
        <f t="shared" si="4"/>
        <v>54799.6</v>
      </c>
      <c r="O30">
        <f t="shared" si="5"/>
        <v>107731</v>
      </c>
      <c r="Q30">
        <v>2861</v>
      </c>
      <c r="R30">
        <v>836</v>
      </c>
      <c r="T30">
        <v>-255.20000000000437</v>
      </c>
      <c r="U30">
        <v>-209.80000000000291</v>
      </c>
      <c r="W30">
        <v>1964</v>
      </c>
      <c r="X30">
        <v>670.59999999999991</v>
      </c>
      <c r="AD30">
        <v>54799.6</v>
      </c>
      <c r="AE30">
        <v>1.9802699289775838</v>
      </c>
      <c r="AK30">
        <v>54799.6</v>
      </c>
      <c r="AL30">
        <v>1.9802699289775838</v>
      </c>
    </row>
    <row r="31" spans="2:38" x14ac:dyDescent="0.25">
      <c r="B31">
        <v>116810</v>
      </c>
      <c r="C31">
        <v>15571</v>
      </c>
      <c r="D31">
        <v>71608</v>
      </c>
      <c r="E31">
        <v>36001</v>
      </c>
      <c r="F31">
        <v>52306</v>
      </c>
      <c r="H31">
        <v>105447</v>
      </c>
      <c r="J31">
        <f t="shared" si="0"/>
        <v>58459.199999999997</v>
      </c>
      <c r="K31">
        <f t="shared" si="1"/>
        <v>1.8037708350439281</v>
      </c>
      <c r="L31">
        <f t="shared" si="2"/>
        <v>116810</v>
      </c>
      <c r="M31">
        <f t="shared" si="3"/>
        <v>15571</v>
      </c>
      <c r="N31">
        <f t="shared" si="4"/>
        <v>58459.199999999997</v>
      </c>
      <c r="O31">
        <f t="shared" si="5"/>
        <v>101239</v>
      </c>
      <c r="Q31">
        <v>-1071</v>
      </c>
      <c r="R31">
        <v>-150</v>
      </c>
      <c r="T31">
        <v>-408.60000000000582</v>
      </c>
      <c r="U31">
        <v>-84.200000000004366</v>
      </c>
      <c r="W31">
        <v>598.20000000000005</v>
      </c>
      <c r="X31">
        <v>301</v>
      </c>
      <c r="AD31">
        <v>58459.199999999997</v>
      </c>
      <c r="AE31">
        <v>1.8037708350439281</v>
      </c>
      <c r="AK31">
        <v>58459.199999999997</v>
      </c>
      <c r="AL31">
        <v>1.8037708350439281</v>
      </c>
    </row>
    <row r="32" spans="2:38" x14ac:dyDescent="0.25">
      <c r="B32">
        <v>49214</v>
      </c>
      <c r="C32">
        <v>94792</v>
      </c>
      <c r="D32">
        <v>86816</v>
      </c>
      <c r="E32">
        <v>22873</v>
      </c>
      <c r="F32">
        <v>83170</v>
      </c>
      <c r="H32">
        <v>86894</v>
      </c>
      <c r="J32">
        <f t="shared" si="0"/>
        <v>67373</v>
      </c>
      <c r="K32">
        <f t="shared" si="1"/>
        <v>1.2897451501343269</v>
      </c>
      <c r="L32">
        <f t="shared" si="2"/>
        <v>94792</v>
      </c>
      <c r="M32">
        <f t="shared" si="3"/>
        <v>22873</v>
      </c>
      <c r="N32">
        <f t="shared" si="4"/>
        <v>67373</v>
      </c>
      <c r="O32">
        <f t="shared" si="5"/>
        <v>71919</v>
      </c>
      <c r="Q32">
        <v>671</v>
      </c>
      <c r="R32">
        <v>1003</v>
      </c>
      <c r="T32">
        <v>-424.60000000000582</v>
      </c>
      <c r="U32">
        <v>405.19999999999709</v>
      </c>
      <c r="W32">
        <v>1152.9999999999998</v>
      </c>
      <c r="X32">
        <v>405.20000000000005</v>
      </c>
      <c r="AB32">
        <v>67373</v>
      </c>
      <c r="AC32">
        <v>1.2897451501343269</v>
      </c>
      <c r="AI32">
        <v>67373</v>
      </c>
      <c r="AJ32">
        <v>1.2897451501343269</v>
      </c>
    </row>
    <row r="33" spans="2:38" x14ac:dyDescent="0.25">
      <c r="B33">
        <v>81463</v>
      </c>
      <c r="C33">
        <v>30878</v>
      </c>
      <c r="D33">
        <v>45924</v>
      </c>
      <c r="E33">
        <v>105844</v>
      </c>
      <c r="F33">
        <v>18018</v>
      </c>
      <c r="H33">
        <v>79625</v>
      </c>
      <c r="J33">
        <f t="shared" si="0"/>
        <v>56425.4</v>
      </c>
      <c r="K33">
        <f t="shared" si="1"/>
        <v>1.4111552598652379</v>
      </c>
      <c r="L33">
        <f t="shared" si="2"/>
        <v>105844</v>
      </c>
      <c r="M33">
        <f t="shared" si="3"/>
        <v>18018</v>
      </c>
      <c r="N33">
        <f t="shared" si="4"/>
        <v>56425.4</v>
      </c>
      <c r="O33">
        <f t="shared" si="5"/>
        <v>87826</v>
      </c>
      <c r="Q33">
        <v>1643</v>
      </c>
      <c r="R33">
        <v>42</v>
      </c>
      <c r="T33">
        <v>337.40000000000146</v>
      </c>
      <c r="U33">
        <v>226.20000000000437</v>
      </c>
      <c r="W33">
        <v>805.4</v>
      </c>
      <c r="X33">
        <v>226.20000000000002</v>
      </c>
      <c r="Z33">
        <v>56425.4</v>
      </c>
      <c r="AA33">
        <v>1.4111552598652379</v>
      </c>
      <c r="AK33">
        <v>56425.4</v>
      </c>
      <c r="AL33">
        <v>1.4111552598652379</v>
      </c>
    </row>
    <row r="34" spans="2:38" x14ac:dyDescent="0.25">
      <c r="B34">
        <v>6088</v>
      </c>
      <c r="C34">
        <v>42951</v>
      </c>
      <c r="D34">
        <v>57524</v>
      </c>
      <c r="E34">
        <v>54653</v>
      </c>
      <c r="F34">
        <v>51405</v>
      </c>
      <c r="H34">
        <v>91996</v>
      </c>
      <c r="J34">
        <f t="shared" ref="J34:J65" si="6">AVERAGE(B34:F34)</f>
        <v>42524.2</v>
      </c>
      <c r="K34">
        <f t="shared" ref="K34:K65" si="7">H34/J34</f>
        <v>2.1633799107331826</v>
      </c>
      <c r="L34">
        <f t="shared" ref="L34:L65" si="8">MAX(B34:F34)</f>
        <v>57524</v>
      </c>
      <c r="M34">
        <f t="shared" ref="M34:M65" si="9">MIN(B34:F34)</f>
        <v>6088</v>
      </c>
      <c r="N34">
        <f t="shared" ref="N34:N65" si="10">AVERAGE(B34:F34)</f>
        <v>42524.2</v>
      </c>
      <c r="O34">
        <f t="shared" ref="O34:O65" si="11">L34-M34</f>
        <v>51436</v>
      </c>
      <c r="Q34">
        <v>2329</v>
      </c>
      <c r="R34">
        <v>0</v>
      </c>
      <c r="T34">
        <v>-132.20000000000437</v>
      </c>
      <c r="U34">
        <v>-14.400000000001455</v>
      </c>
      <c r="W34">
        <v>412.2</v>
      </c>
      <c r="X34">
        <v>110</v>
      </c>
      <c r="AD34">
        <v>42524.2</v>
      </c>
      <c r="AE34">
        <v>2.1633799107331826</v>
      </c>
      <c r="AK34">
        <v>42524.2</v>
      </c>
      <c r="AL34">
        <v>2.1633799107331826</v>
      </c>
    </row>
    <row r="35" spans="2:38" x14ac:dyDescent="0.25">
      <c r="B35">
        <v>83224</v>
      </c>
      <c r="C35">
        <v>112733</v>
      </c>
      <c r="D35">
        <v>16224</v>
      </c>
      <c r="E35">
        <v>66374</v>
      </c>
      <c r="F35">
        <v>10768</v>
      </c>
      <c r="H35">
        <v>72916</v>
      </c>
      <c r="J35">
        <f t="shared" si="6"/>
        <v>57864.6</v>
      </c>
      <c r="K35">
        <f t="shared" si="7"/>
        <v>1.2601141284999811</v>
      </c>
      <c r="L35">
        <f t="shared" si="8"/>
        <v>112733</v>
      </c>
      <c r="M35">
        <f t="shared" si="9"/>
        <v>10768</v>
      </c>
      <c r="N35">
        <f t="shared" si="10"/>
        <v>57864.6</v>
      </c>
      <c r="O35">
        <f t="shared" si="11"/>
        <v>101965</v>
      </c>
      <c r="Q35">
        <v>346</v>
      </c>
      <c r="R35">
        <v>375</v>
      </c>
      <c r="T35">
        <v>669.59999999999854</v>
      </c>
      <c r="U35">
        <v>132.59999999999854</v>
      </c>
      <c r="W35">
        <v>688.4</v>
      </c>
      <c r="X35">
        <v>135.80000000000001</v>
      </c>
      <c r="Z35">
        <v>57864.6</v>
      </c>
      <c r="AA35">
        <v>1.2601141284999811</v>
      </c>
      <c r="AI35">
        <v>57864.6</v>
      </c>
      <c r="AJ35">
        <v>1.2601141284999811</v>
      </c>
    </row>
    <row r="36" spans="2:38" x14ac:dyDescent="0.25">
      <c r="B36">
        <v>85653</v>
      </c>
      <c r="C36">
        <v>112985</v>
      </c>
      <c r="D36">
        <v>77202</v>
      </c>
      <c r="E36">
        <v>33175</v>
      </c>
      <c r="F36">
        <v>30350</v>
      </c>
      <c r="H36">
        <v>97704</v>
      </c>
      <c r="J36">
        <f t="shared" si="6"/>
        <v>67873</v>
      </c>
      <c r="K36">
        <f t="shared" si="7"/>
        <v>1.4395120298203998</v>
      </c>
      <c r="L36">
        <f t="shared" si="8"/>
        <v>112985</v>
      </c>
      <c r="M36">
        <f t="shared" si="9"/>
        <v>30350</v>
      </c>
      <c r="N36">
        <f t="shared" si="10"/>
        <v>67873</v>
      </c>
      <c r="O36">
        <f t="shared" si="11"/>
        <v>82635</v>
      </c>
      <c r="Q36">
        <v>534</v>
      </c>
      <c r="R36">
        <v>-141</v>
      </c>
      <c r="T36">
        <v>518.19999999999709</v>
      </c>
      <c r="U36">
        <v>-116</v>
      </c>
      <c r="W36">
        <v>602.20000000000005</v>
      </c>
      <c r="X36">
        <v>118.39999999999999</v>
      </c>
      <c r="AB36">
        <v>67873</v>
      </c>
      <c r="AC36">
        <v>1.4395120298203998</v>
      </c>
      <c r="AI36">
        <v>67873</v>
      </c>
      <c r="AJ36">
        <v>1.4395120298203998</v>
      </c>
    </row>
    <row r="37" spans="2:38" x14ac:dyDescent="0.25">
      <c r="B37">
        <v>18891</v>
      </c>
      <c r="C37">
        <v>23284</v>
      </c>
      <c r="D37">
        <v>27913</v>
      </c>
      <c r="E37">
        <v>57551</v>
      </c>
      <c r="F37">
        <v>59000</v>
      </c>
      <c r="H37">
        <v>64428</v>
      </c>
      <c r="J37">
        <f t="shared" si="6"/>
        <v>37327.800000000003</v>
      </c>
      <c r="K37">
        <f t="shared" si="7"/>
        <v>1.7260058187195602</v>
      </c>
      <c r="L37">
        <f t="shared" si="8"/>
        <v>59000</v>
      </c>
      <c r="M37">
        <f t="shared" si="9"/>
        <v>18891</v>
      </c>
      <c r="N37">
        <f t="shared" si="10"/>
        <v>37327.800000000003</v>
      </c>
      <c r="O37">
        <f t="shared" si="11"/>
        <v>40109</v>
      </c>
      <c r="Q37">
        <v>99</v>
      </c>
      <c r="R37">
        <v>-123</v>
      </c>
      <c r="T37">
        <v>-777.59999999999854</v>
      </c>
      <c r="U37">
        <v>-169.39999999999418</v>
      </c>
      <c r="W37">
        <v>936.80000000000007</v>
      </c>
      <c r="X37">
        <v>312.60000000000002</v>
      </c>
      <c r="AD37">
        <v>37327.800000000003</v>
      </c>
      <c r="AE37">
        <v>1.7260058187195602</v>
      </c>
      <c r="AK37">
        <v>37327.800000000003</v>
      </c>
      <c r="AL37">
        <v>1.7260058187195602</v>
      </c>
    </row>
    <row r="38" spans="2:38" x14ac:dyDescent="0.25">
      <c r="B38">
        <v>50085</v>
      </c>
      <c r="C38">
        <v>35966</v>
      </c>
      <c r="D38">
        <v>88451</v>
      </c>
      <c r="E38">
        <v>27079</v>
      </c>
      <c r="F38">
        <v>38903</v>
      </c>
      <c r="H38">
        <v>56033</v>
      </c>
      <c r="J38">
        <f t="shared" si="6"/>
        <v>48096.800000000003</v>
      </c>
      <c r="K38">
        <f t="shared" si="7"/>
        <v>1.1650047404401123</v>
      </c>
      <c r="L38">
        <f t="shared" si="8"/>
        <v>88451</v>
      </c>
      <c r="M38">
        <f t="shared" si="9"/>
        <v>27079</v>
      </c>
      <c r="N38">
        <f t="shared" si="10"/>
        <v>48096.800000000003</v>
      </c>
      <c r="O38">
        <f t="shared" si="11"/>
        <v>61372</v>
      </c>
      <c r="Q38">
        <v>-916</v>
      </c>
      <c r="R38">
        <v>2</v>
      </c>
      <c r="T38">
        <v>-217.59999999999854</v>
      </c>
      <c r="U38">
        <v>-33.599999999998545</v>
      </c>
      <c r="W38">
        <v>733.19999999999993</v>
      </c>
      <c r="X38">
        <v>40.4</v>
      </c>
      <c r="Z38">
        <v>48096.800000000003</v>
      </c>
      <c r="AA38">
        <v>1.1650047404401123</v>
      </c>
      <c r="AI38">
        <v>48096.800000000003</v>
      </c>
      <c r="AJ38">
        <v>1.1650047404401123</v>
      </c>
    </row>
    <row r="39" spans="2:38" x14ac:dyDescent="0.25">
      <c r="B39">
        <v>64532</v>
      </c>
      <c r="C39">
        <v>17537</v>
      </c>
      <c r="D39">
        <v>120560</v>
      </c>
      <c r="E39">
        <v>87663</v>
      </c>
      <c r="F39">
        <v>78210</v>
      </c>
      <c r="H39">
        <v>100160</v>
      </c>
      <c r="J39">
        <f t="shared" si="6"/>
        <v>73700.399999999994</v>
      </c>
      <c r="K39">
        <f t="shared" si="7"/>
        <v>1.3590156905525617</v>
      </c>
      <c r="L39">
        <f t="shared" si="8"/>
        <v>120560</v>
      </c>
      <c r="M39">
        <f t="shared" si="9"/>
        <v>17537</v>
      </c>
      <c r="N39">
        <f t="shared" si="10"/>
        <v>73700.399999999994</v>
      </c>
      <c r="O39">
        <f t="shared" si="11"/>
        <v>103023</v>
      </c>
      <c r="Q39">
        <v>530</v>
      </c>
      <c r="R39">
        <v>606</v>
      </c>
      <c r="T39">
        <v>1032</v>
      </c>
      <c r="U39">
        <v>-36.400000000008731</v>
      </c>
      <c r="W39">
        <v>1319.2</v>
      </c>
      <c r="X39">
        <v>129.19999999999999</v>
      </c>
      <c r="AB39">
        <v>73700.399999999994</v>
      </c>
      <c r="AC39">
        <v>1.3590156905525617</v>
      </c>
      <c r="AI39">
        <v>73700.399999999994</v>
      </c>
      <c r="AJ39">
        <v>1.3590156905525617</v>
      </c>
    </row>
    <row r="40" spans="2:38" x14ac:dyDescent="0.25">
      <c r="B40">
        <v>28538</v>
      </c>
      <c r="C40">
        <v>88133</v>
      </c>
      <c r="D40">
        <v>9752</v>
      </c>
      <c r="E40">
        <v>113361</v>
      </c>
      <c r="F40">
        <v>52653</v>
      </c>
      <c r="H40">
        <v>120087</v>
      </c>
      <c r="J40">
        <f t="shared" si="6"/>
        <v>58487.4</v>
      </c>
      <c r="K40">
        <f t="shared" si="7"/>
        <v>2.0532114609300463</v>
      </c>
      <c r="L40">
        <f t="shared" si="8"/>
        <v>113361</v>
      </c>
      <c r="M40">
        <f t="shared" si="9"/>
        <v>9752</v>
      </c>
      <c r="N40">
        <f t="shared" si="10"/>
        <v>58487.4</v>
      </c>
      <c r="O40">
        <f t="shared" si="11"/>
        <v>103609</v>
      </c>
      <c r="Q40">
        <v>654</v>
      </c>
      <c r="R40">
        <v>-516</v>
      </c>
      <c r="T40">
        <v>-183.59999999999854</v>
      </c>
      <c r="U40">
        <v>90</v>
      </c>
      <c r="W40">
        <v>627.19999999999993</v>
      </c>
      <c r="X40">
        <v>574</v>
      </c>
      <c r="AD40">
        <v>58487.4</v>
      </c>
      <c r="AE40">
        <v>2.0532114609300463</v>
      </c>
      <c r="AK40">
        <v>58487.4</v>
      </c>
      <c r="AL40">
        <v>2.0532114609300463</v>
      </c>
    </row>
    <row r="41" spans="2:38" x14ac:dyDescent="0.25">
      <c r="B41">
        <v>65216</v>
      </c>
      <c r="C41">
        <v>58113</v>
      </c>
      <c r="D41">
        <v>88671</v>
      </c>
      <c r="E41">
        <v>83365</v>
      </c>
      <c r="F41">
        <v>78774</v>
      </c>
      <c r="H41">
        <v>126955</v>
      </c>
      <c r="J41">
        <f t="shared" si="6"/>
        <v>74827.8</v>
      </c>
      <c r="K41">
        <f t="shared" si="7"/>
        <v>1.696628793042158</v>
      </c>
      <c r="L41">
        <f t="shared" si="8"/>
        <v>88671</v>
      </c>
      <c r="M41">
        <f t="shared" si="9"/>
        <v>58113</v>
      </c>
      <c r="N41">
        <f t="shared" si="10"/>
        <v>74827.8</v>
      </c>
      <c r="O41">
        <f t="shared" si="11"/>
        <v>30558</v>
      </c>
      <c r="Q41">
        <v>19</v>
      </c>
      <c r="R41">
        <v>17</v>
      </c>
      <c r="T41">
        <v>462</v>
      </c>
      <c r="U41">
        <v>-177.19999999999709</v>
      </c>
      <c r="W41">
        <v>818.00000000000011</v>
      </c>
      <c r="X41">
        <v>177.2</v>
      </c>
      <c r="AF41">
        <v>74827.8</v>
      </c>
      <c r="AG41">
        <v>1.696628793042158</v>
      </c>
      <c r="AK41">
        <v>74827.8</v>
      </c>
      <c r="AL41">
        <v>1.696628793042158</v>
      </c>
    </row>
    <row r="42" spans="2:38" x14ac:dyDescent="0.25">
      <c r="B42">
        <v>87998</v>
      </c>
      <c r="C42">
        <v>61490</v>
      </c>
      <c r="D42">
        <v>93473</v>
      </c>
      <c r="E42">
        <v>43230</v>
      </c>
      <c r="F42">
        <v>45525</v>
      </c>
      <c r="H42">
        <v>73281</v>
      </c>
      <c r="J42">
        <f t="shared" si="6"/>
        <v>66343.199999999997</v>
      </c>
      <c r="K42">
        <f t="shared" si="7"/>
        <v>1.1045743949643672</v>
      </c>
      <c r="L42">
        <f t="shared" si="8"/>
        <v>93473</v>
      </c>
      <c r="M42">
        <f t="shared" si="9"/>
        <v>43230</v>
      </c>
      <c r="N42">
        <f t="shared" si="10"/>
        <v>66343.199999999997</v>
      </c>
      <c r="O42">
        <f t="shared" si="11"/>
        <v>50243</v>
      </c>
      <c r="Q42">
        <v>342</v>
      </c>
      <c r="R42">
        <v>27</v>
      </c>
      <c r="T42">
        <v>1227</v>
      </c>
      <c r="U42">
        <v>79.399999999994179</v>
      </c>
      <c r="W42">
        <v>1747</v>
      </c>
      <c r="X42">
        <v>304.60000000000002</v>
      </c>
      <c r="AB42">
        <v>66343.199999999997</v>
      </c>
      <c r="AC42">
        <v>1.1045743949643672</v>
      </c>
      <c r="AI42">
        <v>66343.199999999997</v>
      </c>
      <c r="AJ42">
        <v>1.1045743949643672</v>
      </c>
    </row>
    <row r="43" spans="2:38" x14ac:dyDescent="0.25">
      <c r="B43">
        <v>45978</v>
      </c>
      <c r="C43">
        <v>14745</v>
      </c>
      <c r="D43">
        <v>78510</v>
      </c>
      <c r="E43">
        <v>78276</v>
      </c>
      <c r="F43">
        <v>104253</v>
      </c>
      <c r="H43">
        <v>76482</v>
      </c>
      <c r="J43">
        <f t="shared" si="6"/>
        <v>64352.4</v>
      </c>
      <c r="K43">
        <f t="shared" si="7"/>
        <v>1.1884871426706696</v>
      </c>
      <c r="L43">
        <f t="shared" si="8"/>
        <v>104253</v>
      </c>
      <c r="M43">
        <f t="shared" si="9"/>
        <v>14745</v>
      </c>
      <c r="N43">
        <f t="shared" si="10"/>
        <v>64352.4</v>
      </c>
      <c r="O43">
        <f t="shared" si="11"/>
        <v>89508</v>
      </c>
      <c r="Q43">
        <v>-393</v>
      </c>
      <c r="R43">
        <v>206</v>
      </c>
      <c r="T43">
        <v>-886.79999999999563</v>
      </c>
      <c r="U43">
        <v>-287.59999999999854</v>
      </c>
      <c r="W43">
        <v>1077.5999999999999</v>
      </c>
      <c r="X43">
        <v>308.40000000000003</v>
      </c>
      <c r="AB43">
        <v>64352.4</v>
      </c>
      <c r="AC43">
        <v>1.1884871426706696</v>
      </c>
      <c r="AI43">
        <v>64352.4</v>
      </c>
      <c r="AJ43">
        <v>1.1884871426706696</v>
      </c>
    </row>
    <row r="44" spans="2:38" x14ac:dyDescent="0.25">
      <c r="B44">
        <v>52888</v>
      </c>
      <c r="C44">
        <v>103779</v>
      </c>
      <c r="D44">
        <v>64271</v>
      </c>
      <c r="E44">
        <v>79437</v>
      </c>
      <c r="F44">
        <v>78041</v>
      </c>
      <c r="H44">
        <v>126462</v>
      </c>
      <c r="J44">
        <f t="shared" si="6"/>
        <v>75683.199999999997</v>
      </c>
      <c r="K44">
        <f t="shared" si="7"/>
        <v>1.6709388609361127</v>
      </c>
      <c r="L44">
        <f t="shared" si="8"/>
        <v>103779</v>
      </c>
      <c r="M44">
        <f t="shared" si="9"/>
        <v>52888</v>
      </c>
      <c r="N44">
        <f t="shared" si="10"/>
        <v>75683.199999999997</v>
      </c>
      <c r="O44">
        <f t="shared" si="11"/>
        <v>50891</v>
      </c>
      <c r="Q44">
        <v>1002</v>
      </c>
      <c r="R44">
        <v>94</v>
      </c>
      <c r="T44">
        <v>530.19999999999709</v>
      </c>
      <c r="U44">
        <v>58.19999999999709</v>
      </c>
      <c r="W44">
        <v>580.20000000000005</v>
      </c>
      <c r="X44">
        <v>87.4</v>
      </c>
      <c r="AF44">
        <v>75683.199999999997</v>
      </c>
      <c r="AG44">
        <v>1.6709388609361127</v>
      </c>
      <c r="AK44">
        <v>75683.199999999997</v>
      </c>
      <c r="AL44">
        <v>1.6709388609361127</v>
      </c>
    </row>
    <row r="45" spans="2:38" x14ac:dyDescent="0.25">
      <c r="B45">
        <v>80204</v>
      </c>
      <c r="C45">
        <v>35498</v>
      </c>
      <c r="D45">
        <v>76017</v>
      </c>
      <c r="E45">
        <v>66689</v>
      </c>
      <c r="F45">
        <v>107020</v>
      </c>
      <c r="H45">
        <v>94310</v>
      </c>
      <c r="J45">
        <f t="shared" si="6"/>
        <v>73085.600000000006</v>
      </c>
      <c r="K45">
        <f t="shared" si="7"/>
        <v>1.2904046761605568</v>
      </c>
      <c r="L45">
        <f t="shared" si="8"/>
        <v>107020</v>
      </c>
      <c r="M45">
        <f t="shared" si="9"/>
        <v>35498</v>
      </c>
      <c r="N45">
        <f t="shared" si="10"/>
        <v>73085.600000000006</v>
      </c>
      <c r="O45">
        <f t="shared" si="11"/>
        <v>71522</v>
      </c>
      <c r="Q45">
        <v>92</v>
      </c>
      <c r="R45">
        <v>60</v>
      </c>
      <c r="T45">
        <v>-124</v>
      </c>
      <c r="U45">
        <v>-141</v>
      </c>
      <c r="W45">
        <v>1396</v>
      </c>
      <c r="X45">
        <v>169.39999999999998</v>
      </c>
      <c r="AB45">
        <v>73085.600000000006</v>
      </c>
      <c r="AC45">
        <v>1.2904046761605568</v>
      </c>
      <c r="AI45">
        <v>73085.600000000006</v>
      </c>
      <c r="AJ45">
        <v>1.2904046761605568</v>
      </c>
    </row>
    <row r="46" spans="2:38" x14ac:dyDescent="0.25">
      <c r="B46">
        <v>81813</v>
      </c>
      <c r="C46">
        <v>115819</v>
      </c>
      <c r="D46">
        <v>45776</v>
      </c>
      <c r="E46">
        <v>117184</v>
      </c>
      <c r="F46">
        <v>73922</v>
      </c>
      <c r="H46">
        <v>97769</v>
      </c>
      <c r="J46">
        <f t="shared" si="6"/>
        <v>86902.8</v>
      </c>
      <c r="K46">
        <f t="shared" si="7"/>
        <v>1.1250385488154582</v>
      </c>
      <c r="L46">
        <f t="shared" si="8"/>
        <v>117184</v>
      </c>
      <c r="M46">
        <f t="shared" si="9"/>
        <v>45776</v>
      </c>
      <c r="N46">
        <f t="shared" si="10"/>
        <v>86902.8</v>
      </c>
      <c r="O46">
        <f t="shared" si="11"/>
        <v>71408</v>
      </c>
      <c r="Q46">
        <v>476</v>
      </c>
      <c r="R46">
        <v>-17</v>
      </c>
      <c r="T46">
        <v>-58.19999999999709</v>
      </c>
      <c r="U46">
        <v>-0.19999999999708962</v>
      </c>
      <c r="W46">
        <v>820.19999999999993</v>
      </c>
      <c r="X46">
        <v>326.60000000000002</v>
      </c>
      <c r="AB46">
        <v>86902.8</v>
      </c>
      <c r="AC46">
        <v>1.1250385488154582</v>
      </c>
      <c r="AI46">
        <v>86902.8</v>
      </c>
      <c r="AJ46">
        <v>1.1250385488154582</v>
      </c>
    </row>
    <row r="47" spans="2:38" x14ac:dyDescent="0.25">
      <c r="B47">
        <v>8867</v>
      </c>
      <c r="C47">
        <v>92433</v>
      </c>
      <c r="D47">
        <v>15101</v>
      </c>
      <c r="E47">
        <v>15495</v>
      </c>
      <c r="F47">
        <v>72246</v>
      </c>
      <c r="H47">
        <v>58094</v>
      </c>
      <c r="J47">
        <f t="shared" si="6"/>
        <v>40828.400000000001</v>
      </c>
      <c r="K47">
        <f t="shared" si="7"/>
        <v>1.4228821114714267</v>
      </c>
      <c r="L47">
        <f t="shared" si="8"/>
        <v>92433</v>
      </c>
      <c r="M47">
        <f t="shared" si="9"/>
        <v>8867</v>
      </c>
      <c r="N47">
        <f t="shared" si="10"/>
        <v>40828.400000000001</v>
      </c>
      <c r="O47">
        <f t="shared" si="11"/>
        <v>83566</v>
      </c>
      <c r="Q47">
        <v>38</v>
      </c>
      <c r="R47">
        <v>-569</v>
      </c>
      <c r="T47">
        <v>-32.19999999999709</v>
      </c>
      <c r="U47">
        <v>-43.400000000001455</v>
      </c>
      <c r="W47">
        <v>256.2</v>
      </c>
      <c r="X47">
        <v>79</v>
      </c>
      <c r="Z47">
        <v>40828.400000000001</v>
      </c>
      <c r="AA47">
        <v>1.4228821114714267</v>
      </c>
      <c r="AK47">
        <v>40828.400000000001</v>
      </c>
      <c r="AL47">
        <v>1.4228821114714267</v>
      </c>
    </row>
    <row r="48" spans="2:38" x14ac:dyDescent="0.25">
      <c r="B48">
        <v>7375</v>
      </c>
      <c r="C48">
        <v>73055</v>
      </c>
      <c r="D48">
        <v>70254</v>
      </c>
      <c r="E48">
        <v>42952</v>
      </c>
      <c r="F48">
        <v>71254</v>
      </c>
      <c r="H48">
        <v>80427</v>
      </c>
      <c r="J48">
        <f t="shared" si="6"/>
        <v>52978</v>
      </c>
      <c r="K48">
        <f t="shared" si="7"/>
        <v>1.5181207293593568</v>
      </c>
      <c r="L48">
        <f t="shared" si="8"/>
        <v>73055</v>
      </c>
      <c r="M48">
        <f t="shared" si="9"/>
        <v>7375</v>
      </c>
      <c r="N48">
        <f t="shared" si="10"/>
        <v>52978</v>
      </c>
      <c r="O48">
        <f t="shared" si="11"/>
        <v>65680</v>
      </c>
      <c r="Q48">
        <v>-261</v>
      </c>
      <c r="R48">
        <v>-1</v>
      </c>
      <c r="T48">
        <v>-576.19999999999709</v>
      </c>
      <c r="U48">
        <v>-129</v>
      </c>
      <c r="W48">
        <v>877.8</v>
      </c>
      <c r="X48">
        <v>131.80000000000001</v>
      </c>
      <c r="AD48">
        <v>52978</v>
      </c>
      <c r="AE48">
        <v>1.5181207293593568</v>
      </c>
      <c r="AK48">
        <v>52978</v>
      </c>
      <c r="AL48">
        <v>1.5181207293593568</v>
      </c>
    </row>
    <row r="49" spans="2:38" x14ac:dyDescent="0.25">
      <c r="B49">
        <v>110352</v>
      </c>
      <c r="C49">
        <v>104470</v>
      </c>
      <c r="D49">
        <v>73545</v>
      </c>
      <c r="E49">
        <v>19553</v>
      </c>
      <c r="F49">
        <v>98644</v>
      </c>
      <c r="H49">
        <v>110686</v>
      </c>
      <c r="J49">
        <f t="shared" si="6"/>
        <v>81312.800000000003</v>
      </c>
      <c r="K49">
        <f t="shared" si="7"/>
        <v>1.3612370992020937</v>
      </c>
      <c r="L49">
        <f t="shared" si="8"/>
        <v>110352</v>
      </c>
      <c r="M49">
        <f t="shared" si="9"/>
        <v>19553</v>
      </c>
      <c r="N49">
        <f t="shared" si="10"/>
        <v>81312.800000000003</v>
      </c>
      <c r="O49">
        <f t="shared" si="11"/>
        <v>90799</v>
      </c>
      <c r="Q49">
        <v>1831</v>
      </c>
      <c r="R49">
        <v>-433</v>
      </c>
      <c r="T49">
        <v>132.80000000000291</v>
      </c>
      <c r="U49">
        <v>-212.80000000000291</v>
      </c>
      <c r="W49">
        <v>947.19999999999993</v>
      </c>
      <c r="X49">
        <v>222</v>
      </c>
      <c r="AB49">
        <v>81312.800000000003</v>
      </c>
      <c r="AC49">
        <v>1.3612370992020937</v>
      </c>
      <c r="AI49">
        <v>81312.800000000003</v>
      </c>
      <c r="AJ49">
        <v>1.3612370992020937</v>
      </c>
    </row>
    <row r="50" spans="2:38" x14ac:dyDescent="0.25">
      <c r="B50">
        <v>43003</v>
      </c>
      <c r="C50">
        <v>68857</v>
      </c>
      <c r="D50">
        <v>67043</v>
      </c>
      <c r="E50">
        <v>58127</v>
      </c>
      <c r="F50">
        <v>73456</v>
      </c>
      <c r="H50">
        <v>97238</v>
      </c>
      <c r="J50">
        <f t="shared" si="6"/>
        <v>62097.2</v>
      </c>
      <c r="K50">
        <f t="shared" si="7"/>
        <v>1.5658999117512546</v>
      </c>
      <c r="L50">
        <f t="shared" si="8"/>
        <v>73456</v>
      </c>
      <c r="M50">
        <f t="shared" si="9"/>
        <v>43003</v>
      </c>
      <c r="N50">
        <f t="shared" si="10"/>
        <v>62097.2</v>
      </c>
      <c r="O50">
        <f t="shared" si="11"/>
        <v>30453</v>
      </c>
      <c r="Q50">
        <v>-424</v>
      </c>
      <c r="R50">
        <v>-1181</v>
      </c>
      <c r="T50">
        <v>498.79999999999563</v>
      </c>
      <c r="U50">
        <v>-27</v>
      </c>
      <c r="W50">
        <v>1242.8</v>
      </c>
      <c r="X50">
        <v>336.20000000000005</v>
      </c>
      <c r="AF50">
        <v>62097.2</v>
      </c>
      <c r="AG50">
        <v>1.5658999117512546</v>
      </c>
      <c r="AK50">
        <v>62097.2</v>
      </c>
      <c r="AL50">
        <v>1.5658999117512546</v>
      </c>
    </row>
    <row r="51" spans="2:38" x14ac:dyDescent="0.25">
      <c r="B51">
        <v>22691</v>
      </c>
      <c r="C51">
        <v>63013</v>
      </c>
      <c r="D51">
        <v>53872</v>
      </c>
      <c r="E51">
        <v>59255</v>
      </c>
      <c r="F51">
        <v>79472</v>
      </c>
      <c r="H51">
        <v>62759</v>
      </c>
      <c r="J51">
        <f t="shared" si="6"/>
        <v>55660.6</v>
      </c>
      <c r="K51">
        <f t="shared" si="7"/>
        <v>1.1275300661509218</v>
      </c>
      <c r="L51">
        <f t="shared" si="8"/>
        <v>79472</v>
      </c>
      <c r="M51">
        <f t="shared" si="9"/>
        <v>22691</v>
      </c>
      <c r="N51">
        <f t="shared" si="10"/>
        <v>55660.6</v>
      </c>
      <c r="O51">
        <f t="shared" si="11"/>
        <v>56781</v>
      </c>
      <c r="Q51">
        <v>1382</v>
      </c>
      <c r="R51">
        <v>491</v>
      </c>
      <c r="T51">
        <v>-107.59999999999854</v>
      </c>
      <c r="U51">
        <v>74.599999999998545</v>
      </c>
      <c r="W51">
        <v>496</v>
      </c>
      <c r="X51">
        <v>628.6</v>
      </c>
      <c r="Z51">
        <v>55660.6</v>
      </c>
      <c r="AA51">
        <v>1.1275300661509218</v>
      </c>
      <c r="AI51">
        <v>55660.6</v>
      </c>
      <c r="AJ51">
        <v>1.1275300661509218</v>
      </c>
    </row>
    <row r="52" spans="2:38" x14ac:dyDescent="0.25">
      <c r="B52">
        <v>91751</v>
      </c>
      <c r="C52">
        <v>40995</v>
      </c>
      <c r="D52">
        <v>15922</v>
      </c>
      <c r="E52">
        <v>7151</v>
      </c>
      <c r="F52">
        <v>50953</v>
      </c>
      <c r="H52">
        <v>67661</v>
      </c>
      <c r="J52">
        <f t="shared" si="6"/>
        <v>41354.400000000001</v>
      </c>
      <c r="K52">
        <f t="shared" si="7"/>
        <v>1.6361257810535275</v>
      </c>
      <c r="L52">
        <f t="shared" si="8"/>
        <v>91751</v>
      </c>
      <c r="M52">
        <f t="shared" si="9"/>
        <v>7151</v>
      </c>
      <c r="N52">
        <f t="shared" si="10"/>
        <v>41354.400000000001</v>
      </c>
      <c r="O52">
        <f t="shared" si="11"/>
        <v>84600</v>
      </c>
      <c r="Q52">
        <v>380</v>
      </c>
      <c r="R52">
        <v>97</v>
      </c>
      <c r="T52">
        <v>-391.79999999999563</v>
      </c>
      <c r="U52">
        <v>-375.19999999999709</v>
      </c>
      <c r="W52">
        <v>455.4</v>
      </c>
      <c r="X52">
        <v>406</v>
      </c>
      <c r="AD52">
        <v>41354.400000000001</v>
      </c>
      <c r="AE52">
        <v>1.6361257810535275</v>
      </c>
      <c r="AK52">
        <v>41354.400000000001</v>
      </c>
      <c r="AL52">
        <v>1.6361257810535275</v>
      </c>
    </row>
    <row r="53" spans="2:38" x14ac:dyDescent="0.25">
      <c r="B53">
        <v>109287</v>
      </c>
      <c r="C53">
        <v>76206</v>
      </c>
      <c r="D53">
        <v>1241</v>
      </c>
      <c r="E53">
        <v>112120</v>
      </c>
      <c r="F53">
        <v>88450</v>
      </c>
      <c r="H53">
        <v>98523</v>
      </c>
      <c r="J53">
        <f t="shared" si="6"/>
        <v>77460.800000000003</v>
      </c>
      <c r="K53">
        <f t="shared" si="7"/>
        <v>1.2719078553281142</v>
      </c>
      <c r="L53">
        <f t="shared" si="8"/>
        <v>112120</v>
      </c>
      <c r="M53">
        <f t="shared" si="9"/>
        <v>1241</v>
      </c>
      <c r="N53">
        <f t="shared" si="10"/>
        <v>77460.800000000003</v>
      </c>
      <c r="O53">
        <f t="shared" si="11"/>
        <v>110879</v>
      </c>
      <c r="Q53">
        <v>-1476</v>
      </c>
      <c r="R53">
        <v>504</v>
      </c>
      <c r="T53">
        <v>216.80000000000291</v>
      </c>
      <c r="U53">
        <v>229</v>
      </c>
      <c r="W53">
        <v>977.19999999999993</v>
      </c>
      <c r="X53">
        <v>328.2</v>
      </c>
      <c r="AB53">
        <v>77460.800000000003</v>
      </c>
      <c r="AC53">
        <v>1.2719078553281142</v>
      </c>
      <c r="AI53">
        <v>77460.800000000003</v>
      </c>
      <c r="AJ53">
        <v>1.2719078553281142</v>
      </c>
    </row>
    <row r="54" spans="2:38" x14ac:dyDescent="0.25">
      <c r="B54">
        <v>26095</v>
      </c>
      <c r="C54">
        <v>4327</v>
      </c>
      <c r="D54">
        <v>30754</v>
      </c>
      <c r="E54">
        <v>14934</v>
      </c>
      <c r="F54">
        <v>70320</v>
      </c>
      <c r="H54">
        <v>34945</v>
      </c>
      <c r="J54">
        <f t="shared" si="6"/>
        <v>29286</v>
      </c>
      <c r="K54">
        <f t="shared" si="7"/>
        <v>1.1932322611486716</v>
      </c>
      <c r="L54">
        <f t="shared" si="8"/>
        <v>70320</v>
      </c>
      <c r="M54">
        <f t="shared" si="9"/>
        <v>4327</v>
      </c>
      <c r="N54">
        <f t="shared" si="10"/>
        <v>29286</v>
      </c>
      <c r="O54">
        <f t="shared" si="11"/>
        <v>65993</v>
      </c>
      <c r="Q54">
        <v>1612</v>
      </c>
      <c r="R54">
        <v>-376</v>
      </c>
      <c r="T54">
        <v>208.79999999999927</v>
      </c>
      <c r="U54">
        <v>-178.20000000000073</v>
      </c>
      <c r="W54">
        <v>1205.1999999999998</v>
      </c>
      <c r="X54">
        <v>333.8</v>
      </c>
      <c r="Z54">
        <v>29286</v>
      </c>
      <c r="AA54">
        <v>1.1932322611486716</v>
      </c>
      <c r="AK54">
        <v>29286</v>
      </c>
      <c r="AL54">
        <v>1.1932322611486716</v>
      </c>
    </row>
    <row r="55" spans="2:38" x14ac:dyDescent="0.25">
      <c r="B55">
        <v>30714</v>
      </c>
      <c r="C55">
        <v>103988</v>
      </c>
      <c r="D55">
        <v>105938</v>
      </c>
      <c r="E55">
        <v>19944</v>
      </c>
      <c r="F55">
        <v>9486</v>
      </c>
      <c r="H55">
        <v>89817</v>
      </c>
      <c r="J55">
        <f t="shared" si="6"/>
        <v>54014</v>
      </c>
      <c r="K55">
        <f t="shared" si="7"/>
        <v>1.6628466693820121</v>
      </c>
      <c r="L55">
        <f t="shared" si="8"/>
        <v>105938</v>
      </c>
      <c r="M55">
        <f t="shared" si="9"/>
        <v>9486</v>
      </c>
      <c r="N55">
        <f t="shared" si="10"/>
        <v>54014</v>
      </c>
      <c r="O55">
        <f t="shared" si="11"/>
        <v>96452</v>
      </c>
      <c r="Q55">
        <v>1995</v>
      </c>
      <c r="R55">
        <v>44</v>
      </c>
      <c r="T55">
        <v>681.19999999999709</v>
      </c>
      <c r="U55">
        <v>165</v>
      </c>
      <c r="W55">
        <v>913.19999999999993</v>
      </c>
      <c r="X55">
        <v>191.79999999999998</v>
      </c>
      <c r="AD55">
        <v>54014</v>
      </c>
      <c r="AE55">
        <v>1.6628466693820121</v>
      </c>
      <c r="AK55">
        <v>54014</v>
      </c>
      <c r="AL55">
        <v>1.6628466693820121</v>
      </c>
    </row>
    <row r="56" spans="2:38" x14ac:dyDescent="0.25">
      <c r="B56">
        <v>39923</v>
      </c>
      <c r="C56">
        <v>59060</v>
      </c>
      <c r="D56">
        <v>60152</v>
      </c>
      <c r="E56">
        <v>1348</v>
      </c>
      <c r="F56">
        <v>113572</v>
      </c>
      <c r="H56">
        <v>69073</v>
      </c>
      <c r="J56">
        <f t="shared" si="6"/>
        <v>54811</v>
      </c>
      <c r="K56">
        <f t="shared" si="7"/>
        <v>1.2602032438744049</v>
      </c>
      <c r="L56">
        <f t="shared" si="8"/>
        <v>113572</v>
      </c>
      <c r="M56">
        <f t="shared" si="9"/>
        <v>1348</v>
      </c>
      <c r="N56">
        <f t="shared" si="10"/>
        <v>54811</v>
      </c>
      <c r="O56">
        <f t="shared" si="11"/>
        <v>112224</v>
      </c>
      <c r="Q56">
        <v>-176</v>
      </c>
      <c r="R56">
        <v>46</v>
      </c>
      <c r="T56">
        <v>764.80000000000291</v>
      </c>
      <c r="U56">
        <v>382.40000000000146</v>
      </c>
      <c r="W56">
        <v>1130</v>
      </c>
      <c r="X56">
        <v>399.6</v>
      </c>
      <c r="Z56">
        <v>54811</v>
      </c>
      <c r="AA56">
        <v>1.2602032438744049</v>
      </c>
      <c r="AI56">
        <v>54811</v>
      </c>
      <c r="AJ56">
        <v>1.2602032438744049</v>
      </c>
    </row>
    <row r="57" spans="2:38" x14ac:dyDescent="0.25">
      <c r="B57">
        <v>13234</v>
      </c>
      <c r="C57">
        <v>33076</v>
      </c>
      <c r="D57">
        <v>46438</v>
      </c>
      <c r="E57">
        <v>12835</v>
      </c>
      <c r="F57">
        <v>9096</v>
      </c>
      <c r="H57">
        <v>58702</v>
      </c>
      <c r="J57">
        <f t="shared" si="6"/>
        <v>22935.8</v>
      </c>
      <c r="K57">
        <f t="shared" si="7"/>
        <v>2.559404947723646</v>
      </c>
      <c r="L57">
        <f t="shared" si="8"/>
        <v>46438</v>
      </c>
      <c r="M57">
        <f t="shared" si="9"/>
        <v>9096</v>
      </c>
      <c r="N57">
        <f t="shared" si="10"/>
        <v>22935.8</v>
      </c>
      <c r="O57">
        <f t="shared" si="11"/>
        <v>37342</v>
      </c>
      <c r="Q57">
        <v>-830</v>
      </c>
      <c r="R57">
        <v>0</v>
      </c>
      <c r="T57">
        <v>156.20000000000073</v>
      </c>
      <c r="U57">
        <v>39.399999999997817</v>
      </c>
      <c r="W57">
        <v>556.59999999999991</v>
      </c>
      <c r="X57">
        <v>67</v>
      </c>
      <c r="AD57">
        <v>22935.8</v>
      </c>
      <c r="AE57">
        <v>2.559404947723646</v>
      </c>
      <c r="AK57">
        <v>22935.8</v>
      </c>
      <c r="AL57">
        <v>2.559404947723646</v>
      </c>
    </row>
    <row r="58" spans="2:38" x14ac:dyDescent="0.25">
      <c r="B58">
        <v>117171</v>
      </c>
      <c r="C58">
        <v>50680</v>
      </c>
      <c r="D58">
        <v>9796</v>
      </c>
      <c r="E58">
        <v>114770</v>
      </c>
      <c r="F58">
        <v>28461</v>
      </c>
      <c r="H58">
        <v>64862</v>
      </c>
      <c r="J58">
        <f t="shared" si="6"/>
        <v>64175.6</v>
      </c>
      <c r="K58">
        <f t="shared" si="7"/>
        <v>1.0106956537998866</v>
      </c>
      <c r="L58">
        <f t="shared" si="8"/>
        <v>117171</v>
      </c>
      <c r="M58">
        <f t="shared" si="9"/>
        <v>9796</v>
      </c>
      <c r="N58">
        <f t="shared" si="10"/>
        <v>64175.6</v>
      </c>
      <c r="O58">
        <f t="shared" si="11"/>
        <v>107375</v>
      </c>
      <c r="Q58">
        <v>-82</v>
      </c>
      <c r="R58">
        <v>292</v>
      </c>
      <c r="T58">
        <v>-719.20000000000437</v>
      </c>
      <c r="U58">
        <v>-9.5999999999985448</v>
      </c>
      <c r="W58">
        <v>1044.4000000000001</v>
      </c>
      <c r="X58">
        <v>261.59999999999997</v>
      </c>
      <c r="AB58">
        <v>64175.6</v>
      </c>
      <c r="AC58">
        <v>1.0106956537998866</v>
      </c>
      <c r="AI58">
        <v>64175.6</v>
      </c>
      <c r="AJ58">
        <v>1.0106956537998866</v>
      </c>
    </row>
    <row r="59" spans="2:38" x14ac:dyDescent="0.25">
      <c r="B59">
        <v>59707</v>
      </c>
      <c r="C59">
        <v>100087</v>
      </c>
      <c r="D59">
        <v>76232</v>
      </c>
      <c r="E59">
        <v>121496</v>
      </c>
      <c r="F59">
        <v>121362</v>
      </c>
      <c r="H59">
        <v>122714</v>
      </c>
      <c r="J59">
        <f t="shared" si="6"/>
        <v>95776.8</v>
      </c>
      <c r="K59">
        <f t="shared" si="7"/>
        <v>1.2812497389764534</v>
      </c>
      <c r="L59">
        <f t="shared" si="8"/>
        <v>121496</v>
      </c>
      <c r="M59">
        <f t="shared" si="9"/>
        <v>59707</v>
      </c>
      <c r="N59">
        <f t="shared" si="10"/>
        <v>95776.8</v>
      </c>
      <c r="O59">
        <f t="shared" si="11"/>
        <v>61789</v>
      </c>
      <c r="Q59">
        <v>-1393</v>
      </c>
      <c r="R59">
        <v>-3</v>
      </c>
      <c r="T59">
        <v>-335.39999999999418</v>
      </c>
      <c r="U59">
        <v>148.40000000000873</v>
      </c>
      <c r="W59">
        <v>457.79999999999995</v>
      </c>
      <c r="X59">
        <v>338.4</v>
      </c>
      <c r="AB59">
        <v>95776.8</v>
      </c>
      <c r="AC59">
        <v>1.2812497389764534</v>
      </c>
      <c r="AI59">
        <v>95776.8</v>
      </c>
      <c r="AJ59">
        <v>1.2812497389764534</v>
      </c>
    </row>
    <row r="60" spans="2:38" x14ac:dyDescent="0.25">
      <c r="B60">
        <v>98880</v>
      </c>
      <c r="C60">
        <v>50609</v>
      </c>
      <c r="D60">
        <v>81918</v>
      </c>
      <c r="E60">
        <v>37597</v>
      </c>
      <c r="F60">
        <v>115568</v>
      </c>
      <c r="H60">
        <v>86258</v>
      </c>
      <c r="J60">
        <f t="shared" si="6"/>
        <v>76914.399999999994</v>
      </c>
      <c r="K60">
        <f t="shared" si="7"/>
        <v>1.1214805030007386</v>
      </c>
      <c r="L60">
        <f t="shared" si="8"/>
        <v>115568</v>
      </c>
      <c r="M60">
        <f t="shared" si="9"/>
        <v>37597</v>
      </c>
      <c r="N60">
        <f t="shared" si="10"/>
        <v>76914.399999999994</v>
      </c>
      <c r="O60">
        <f t="shared" si="11"/>
        <v>77971</v>
      </c>
      <c r="Q60">
        <v>-2179</v>
      </c>
      <c r="R60">
        <v>-1016</v>
      </c>
      <c r="T60">
        <v>433</v>
      </c>
      <c r="U60">
        <v>-54.400000000008731</v>
      </c>
      <c r="W60">
        <v>798.19999999999993</v>
      </c>
      <c r="X60">
        <v>302.8</v>
      </c>
      <c r="AB60">
        <v>76914.399999999994</v>
      </c>
      <c r="AC60">
        <v>1.1214805030007386</v>
      </c>
      <c r="AI60">
        <v>76914.399999999994</v>
      </c>
      <c r="AJ60">
        <v>1.1214805030007386</v>
      </c>
    </row>
    <row r="61" spans="2:38" x14ac:dyDescent="0.25">
      <c r="B61">
        <v>55904</v>
      </c>
      <c r="C61">
        <v>9809</v>
      </c>
      <c r="D61">
        <v>97402</v>
      </c>
      <c r="E61">
        <v>89039</v>
      </c>
      <c r="F61">
        <v>15417</v>
      </c>
      <c r="H61">
        <v>96140</v>
      </c>
      <c r="J61">
        <f t="shared" si="6"/>
        <v>53514.2</v>
      </c>
      <c r="K61">
        <f t="shared" si="7"/>
        <v>1.7965325091284183</v>
      </c>
      <c r="L61">
        <f t="shared" si="8"/>
        <v>97402</v>
      </c>
      <c r="M61">
        <f t="shared" si="9"/>
        <v>9809</v>
      </c>
      <c r="N61">
        <f t="shared" si="10"/>
        <v>53514.2</v>
      </c>
      <c r="O61">
        <f t="shared" si="11"/>
        <v>87593</v>
      </c>
      <c r="Q61">
        <v>815</v>
      </c>
      <c r="R61">
        <v>313</v>
      </c>
      <c r="T61">
        <v>-64.600000000005821</v>
      </c>
      <c r="U61">
        <v>239.59999999999854</v>
      </c>
      <c r="W61">
        <v>354.20000000000005</v>
      </c>
      <c r="X61">
        <v>239.6</v>
      </c>
      <c r="AD61">
        <v>53514.2</v>
      </c>
      <c r="AE61">
        <v>1.7965325091284183</v>
      </c>
      <c r="AK61">
        <v>53514.2</v>
      </c>
      <c r="AL61">
        <v>1.7965325091284183</v>
      </c>
    </row>
    <row r="62" spans="2:38" x14ac:dyDescent="0.25">
      <c r="B62">
        <v>51121</v>
      </c>
      <c r="C62">
        <v>89822</v>
      </c>
      <c r="D62">
        <v>48260</v>
      </c>
      <c r="E62">
        <v>12724</v>
      </c>
      <c r="F62">
        <v>45031</v>
      </c>
      <c r="H62">
        <v>61718</v>
      </c>
      <c r="J62">
        <f t="shared" si="6"/>
        <v>49391.6</v>
      </c>
      <c r="K62">
        <f t="shared" si="7"/>
        <v>1.2495647033098747</v>
      </c>
      <c r="L62">
        <f t="shared" si="8"/>
        <v>89822</v>
      </c>
      <c r="M62">
        <f t="shared" si="9"/>
        <v>12724</v>
      </c>
      <c r="N62">
        <f t="shared" si="10"/>
        <v>49391.6</v>
      </c>
      <c r="O62">
        <f t="shared" si="11"/>
        <v>77098</v>
      </c>
      <c r="Q62">
        <v>710</v>
      </c>
      <c r="R62">
        <v>594</v>
      </c>
      <c r="T62">
        <v>-300.40000000000146</v>
      </c>
      <c r="U62">
        <v>-107</v>
      </c>
      <c r="W62">
        <v>1081.5999999999999</v>
      </c>
      <c r="X62">
        <v>297.39999999999998</v>
      </c>
      <c r="Z62">
        <v>49391.6</v>
      </c>
      <c r="AA62">
        <v>1.2495647033098747</v>
      </c>
      <c r="AI62">
        <v>49391.6</v>
      </c>
      <c r="AJ62">
        <v>1.2495647033098747</v>
      </c>
    </row>
    <row r="63" spans="2:38" x14ac:dyDescent="0.25">
      <c r="B63">
        <v>110182</v>
      </c>
      <c r="C63">
        <v>76619</v>
      </c>
      <c r="D63">
        <v>100230</v>
      </c>
      <c r="E63">
        <v>97129</v>
      </c>
      <c r="F63">
        <v>115855</v>
      </c>
      <c r="H63">
        <v>137031</v>
      </c>
      <c r="J63">
        <f t="shared" si="6"/>
        <v>100003</v>
      </c>
      <c r="K63">
        <f t="shared" si="7"/>
        <v>1.370268891933242</v>
      </c>
      <c r="L63">
        <f t="shared" si="8"/>
        <v>115855</v>
      </c>
      <c r="M63">
        <f t="shared" si="9"/>
        <v>76619</v>
      </c>
      <c r="N63">
        <f t="shared" si="10"/>
        <v>100003</v>
      </c>
      <c r="O63">
        <f t="shared" si="11"/>
        <v>39236</v>
      </c>
      <c r="Q63">
        <v>-1590</v>
      </c>
      <c r="R63">
        <v>39</v>
      </c>
      <c r="T63">
        <v>274.60000000000582</v>
      </c>
      <c r="U63">
        <v>47.600000000005821</v>
      </c>
      <c r="W63">
        <v>1224.2</v>
      </c>
      <c r="X63">
        <v>48.8</v>
      </c>
      <c r="AB63">
        <v>100003</v>
      </c>
      <c r="AC63">
        <v>1.370268891933242</v>
      </c>
      <c r="AI63">
        <v>100003</v>
      </c>
      <c r="AJ63">
        <v>1.370268891933242</v>
      </c>
    </row>
    <row r="64" spans="2:38" x14ac:dyDescent="0.25">
      <c r="B64">
        <v>78967</v>
      </c>
      <c r="C64">
        <v>76285</v>
      </c>
      <c r="D64">
        <v>89497</v>
      </c>
      <c r="E64">
        <v>116363</v>
      </c>
      <c r="F64">
        <v>52477</v>
      </c>
      <c r="H64">
        <v>86984</v>
      </c>
      <c r="J64">
        <f t="shared" si="6"/>
        <v>82717.8</v>
      </c>
      <c r="K64">
        <f t="shared" si="7"/>
        <v>1.0515753562111179</v>
      </c>
      <c r="L64">
        <f t="shared" si="8"/>
        <v>116363</v>
      </c>
      <c r="M64">
        <f t="shared" si="9"/>
        <v>52477</v>
      </c>
      <c r="N64">
        <f t="shared" si="10"/>
        <v>82717.8</v>
      </c>
      <c r="O64">
        <f t="shared" si="11"/>
        <v>63886</v>
      </c>
      <c r="Q64">
        <v>638</v>
      </c>
      <c r="R64">
        <v>426</v>
      </c>
      <c r="T64">
        <v>-282.59999999999127</v>
      </c>
      <c r="U64">
        <v>181.40000000000873</v>
      </c>
      <c r="W64">
        <v>678.6</v>
      </c>
      <c r="X64">
        <v>193.8</v>
      </c>
      <c r="AB64">
        <v>82717.8</v>
      </c>
      <c r="AC64">
        <v>1.0515753562111179</v>
      </c>
      <c r="AI64">
        <v>82717.8</v>
      </c>
      <c r="AJ64">
        <v>1.0515753562111179</v>
      </c>
    </row>
    <row r="65" spans="2:38" x14ac:dyDescent="0.25">
      <c r="B65">
        <v>26827</v>
      </c>
      <c r="C65">
        <v>45495</v>
      </c>
      <c r="D65">
        <v>20505</v>
      </c>
      <c r="E65">
        <v>101210</v>
      </c>
      <c r="F65">
        <v>8381</v>
      </c>
      <c r="H65">
        <v>45913</v>
      </c>
      <c r="J65">
        <f t="shared" si="6"/>
        <v>40483.599999999999</v>
      </c>
      <c r="K65">
        <f t="shared" si="7"/>
        <v>1.1341135669752691</v>
      </c>
      <c r="L65">
        <f t="shared" si="8"/>
        <v>101210</v>
      </c>
      <c r="M65">
        <f t="shared" si="9"/>
        <v>8381</v>
      </c>
      <c r="N65">
        <f t="shared" si="10"/>
        <v>40483.599999999999</v>
      </c>
      <c r="O65">
        <f t="shared" si="11"/>
        <v>92829</v>
      </c>
      <c r="Q65">
        <v>-827</v>
      </c>
      <c r="R65">
        <v>-77</v>
      </c>
      <c r="T65">
        <v>-549.20000000000437</v>
      </c>
      <c r="U65">
        <v>130.79999999999563</v>
      </c>
      <c r="W65">
        <v>922.4</v>
      </c>
      <c r="X65">
        <v>257.60000000000002</v>
      </c>
      <c r="Z65">
        <v>40483.599999999999</v>
      </c>
      <c r="AA65">
        <v>1.1341135669752691</v>
      </c>
      <c r="AI65">
        <v>40483.599999999999</v>
      </c>
      <c r="AJ65">
        <v>1.1341135669752691</v>
      </c>
    </row>
    <row r="66" spans="2:38" x14ac:dyDescent="0.25">
      <c r="B66">
        <v>117807</v>
      </c>
      <c r="C66">
        <v>21523</v>
      </c>
      <c r="D66">
        <v>89938</v>
      </c>
      <c r="E66">
        <v>29880</v>
      </c>
      <c r="F66">
        <v>107361</v>
      </c>
      <c r="H66">
        <v>103312</v>
      </c>
      <c r="J66">
        <f t="shared" ref="J66:J101" si="12">AVERAGE(B66:F66)</f>
        <v>73301.8</v>
      </c>
      <c r="K66">
        <f t="shared" ref="K66:K97" si="13">H66/J66</f>
        <v>1.4094060445991776</v>
      </c>
      <c r="L66">
        <f t="shared" ref="L66:L101" si="14">MAX(B66:F66)</f>
        <v>117807</v>
      </c>
      <c r="M66">
        <f t="shared" ref="M66:M101" si="15">MIN(B66:F66)</f>
        <v>21523</v>
      </c>
      <c r="N66">
        <f t="shared" ref="N66:N101" si="16">AVERAGE(B66:F66)</f>
        <v>73301.8</v>
      </c>
      <c r="O66">
        <f t="shared" ref="O66:O101" si="17">L66-M66</f>
        <v>96284</v>
      </c>
      <c r="Q66">
        <v>-992</v>
      </c>
      <c r="R66">
        <v>-4</v>
      </c>
      <c r="T66">
        <v>-793.39999999999418</v>
      </c>
      <c r="U66">
        <v>-164.59999999999127</v>
      </c>
      <c r="W66">
        <v>1087.8</v>
      </c>
      <c r="X66">
        <v>164.6</v>
      </c>
      <c r="AB66">
        <v>73301.8</v>
      </c>
      <c r="AC66">
        <v>1.4094060445991776</v>
      </c>
      <c r="AI66">
        <v>73301.8</v>
      </c>
      <c r="AJ66">
        <v>1.4094060445991776</v>
      </c>
    </row>
    <row r="67" spans="2:38" x14ac:dyDescent="0.25">
      <c r="B67">
        <v>73884</v>
      </c>
      <c r="C67">
        <v>41250</v>
      </c>
      <c r="D67">
        <v>13562</v>
      </c>
      <c r="E67">
        <v>20749</v>
      </c>
      <c r="F67">
        <v>100546</v>
      </c>
      <c r="H67">
        <v>79519</v>
      </c>
      <c r="J67">
        <f t="shared" si="12"/>
        <v>49998.2</v>
      </c>
      <c r="K67">
        <f t="shared" si="13"/>
        <v>1.5904372557412068</v>
      </c>
      <c r="L67">
        <f t="shared" si="14"/>
        <v>100546</v>
      </c>
      <c r="M67">
        <f t="shared" si="15"/>
        <v>13562</v>
      </c>
      <c r="N67">
        <f t="shared" si="16"/>
        <v>49998.2</v>
      </c>
      <c r="O67">
        <f t="shared" si="17"/>
        <v>86984</v>
      </c>
      <c r="Q67">
        <v>61</v>
      </c>
      <c r="R67">
        <v>0</v>
      </c>
      <c r="T67">
        <v>1093.3999999999942</v>
      </c>
      <c r="U67">
        <v>166.39999999999418</v>
      </c>
      <c r="W67">
        <v>1129.8</v>
      </c>
      <c r="X67">
        <v>175.2</v>
      </c>
      <c r="AD67">
        <v>49998.2</v>
      </c>
      <c r="AE67">
        <v>1.5904372557412068</v>
      </c>
      <c r="AK67">
        <v>49998.2</v>
      </c>
      <c r="AL67">
        <v>1.5904372557412068</v>
      </c>
    </row>
    <row r="68" spans="2:38" x14ac:dyDescent="0.25">
      <c r="B68">
        <v>7075</v>
      </c>
      <c r="C68">
        <v>98966</v>
      </c>
      <c r="D68">
        <v>108860</v>
      </c>
      <c r="E68">
        <v>44978</v>
      </c>
      <c r="F68">
        <v>47928</v>
      </c>
      <c r="H68">
        <v>105285</v>
      </c>
      <c r="J68">
        <f t="shared" si="12"/>
        <v>61561.4</v>
      </c>
      <c r="K68">
        <f t="shared" si="13"/>
        <v>1.7102437566397124</v>
      </c>
      <c r="L68">
        <f t="shared" si="14"/>
        <v>108860</v>
      </c>
      <c r="M68">
        <f t="shared" si="15"/>
        <v>7075</v>
      </c>
      <c r="N68">
        <f t="shared" si="16"/>
        <v>61561.4</v>
      </c>
      <c r="O68">
        <f t="shared" si="17"/>
        <v>101785</v>
      </c>
      <c r="Q68">
        <v>-126</v>
      </c>
      <c r="R68">
        <v>189</v>
      </c>
      <c r="T68">
        <v>381.20000000000437</v>
      </c>
      <c r="U68">
        <v>207.40000000000146</v>
      </c>
      <c r="W68">
        <v>1086.8</v>
      </c>
      <c r="X68">
        <v>277.40000000000003</v>
      </c>
      <c r="AF68">
        <v>61561.4</v>
      </c>
      <c r="AG68">
        <v>1.7102437566397124</v>
      </c>
      <c r="AI68">
        <v>61561.4</v>
      </c>
      <c r="AJ68">
        <v>1.7102437566397124</v>
      </c>
    </row>
    <row r="69" spans="2:38" x14ac:dyDescent="0.25">
      <c r="B69">
        <v>108468</v>
      </c>
      <c r="C69">
        <v>33864</v>
      </c>
      <c r="D69">
        <v>53278</v>
      </c>
      <c r="E69">
        <v>22028</v>
      </c>
      <c r="F69">
        <v>1434</v>
      </c>
      <c r="H69">
        <v>52157</v>
      </c>
      <c r="J69">
        <f t="shared" si="12"/>
        <v>43814.400000000001</v>
      </c>
      <c r="K69">
        <f t="shared" si="13"/>
        <v>1.1904077198364007</v>
      </c>
      <c r="L69">
        <f t="shared" si="14"/>
        <v>108468</v>
      </c>
      <c r="M69">
        <f t="shared" si="15"/>
        <v>1434</v>
      </c>
      <c r="N69">
        <f t="shared" si="16"/>
        <v>43814.400000000001</v>
      </c>
      <c r="O69">
        <f t="shared" si="17"/>
        <v>107034</v>
      </c>
      <c r="Q69">
        <v>-1348</v>
      </c>
      <c r="R69">
        <v>-587</v>
      </c>
      <c r="T69">
        <v>-293.40000000000146</v>
      </c>
      <c r="U69">
        <v>-72.599999999998545</v>
      </c>
      <c r="W69">
        <v>604.20000000000005</v>
      </c>
      <c r="X69">
        <v>409.4</v>
      </c>
      <c r="Z69">
        <v>43814.400000000001</v>
      </c>
      <c r="AA69">
        <v>1.1904077198364007</v>
      </c>
      <c r="AI69">
        <v>43814.400000000001</v>
      </c>
      <c r="AJ69">
        <v>1.1904077198364007</v>
      </c>
    </row>
    <row r="70" spans="2:38" x14ac:dyDescent="0.25">
      <c r="B70">
        <v>65574</v>
      </c>
      <c r="C70">
        <v>97400</v>
      </c>
      <c r="D70">
        <v>94494</v>
      </c>
      <c r="E70">
        <v>49819</v>
      </c>
      <c r="F70">
        <v>49242</v>
      </c>
      <c r="H70">
        <v>104402</v>
      </c>
      <c r="J70">
        <f t="shared" si="12"/>
        <v>71305.8</v>
      </c>
      <c r="K70">
        <f t="shared" si="13"/>
        <v>1.4641445716898205</v>
      </c>
      <c r="L70">
        <f t="shared" si="14"/>
        <v>97400</v>
      </c>
      <c r="M70">
        <f t="shared" si="15"/>
        <v>49242</v>
      </c>
      <c r="N70">
        <f t="shared" si="16"/>
        <v>71305.8</v>
      </c>
      <c r="O70">
        <f t="shared" si="17"/>
        <v>48158</v>
      </c>
      <c r="Q70">
        <v>-148</v>
      </c>
      <c r="R70">
        <v>67</v>
      </c>
      <c r="T70">
        <v>15</v>
      </c>
      <c r="U70">
        <v>-223</v>
      </c>
      <c r="W70">
        <v>201.39999999999998</v>
      </c>
      <c r="X70">
        <v>243</v>
      </c>
      <c r="AB70">
        <v>71305.8</v>
      </c>
      <c r="AC70">
        <v>1.4641445716898205</v>
      </c>
      <c r="AK70">
        <v>71305.8</v>
      </c>
      <c r="AL70">
        <v>1.4641445716898205</v>
      </c>
    </row>
    <row r="71" spans="2:38" x14ac:dyDescent="0.25">
      <c r="B71">
        <v>65599</v>
      </c>
      <c r="C71">
        <v>90003</v>
      </c>
      <c r="D71">
        <v>76210</v>
      </c>
      <c r="E71">
        <v>36181</v>
      </c>
      <c r="F71">
        <v>66261</v>
      </c>
      <c r="H71">
        <v>113842</v>
      </c>
      <c r="J71">
        <f t="shared" si="12"/>
        <v>66850.8</v>
      </c>
      <c r="K71">
        <f t="shared" si="13"/>
        <v>1.702926516960156</v>
      </c>
      <c r="L71">
        <f t="shared" si="14"/>
        <v>90003</v>
      </c>
      <c r="M71">
        <f t="shared" si="15"/>
        <v>36181</v>
      </c>
      <c r="N71">
        <f t="shared" si="16"/>
        <v>66850.8</v>
      </c>
      <c r="O71">
        <f t="shared" si="17"/>
        <v>53822</v>
      </c>
      <c r="Q71">
        <v>1051</v>
      </c>
      <c r="R71">
        <v>16</v>
      </c>
      <c r="T71">
        <v>-750</v>
      </c>
      <c r="U71">
        <v>-459.39999999999418</v>
      </c>
      <c r="W71">
        <v>1333.6</v>
      </c>
      <c r="X71">
        <v>470.2</v>
      </c>
      <c r="AF71">
        <v>66850.8</v>
      </c>
      <c r="AG71">
        <v>1.702926516960156</v>
      </c>
      <c r="AK71">
        <v>66850.8</v>
      </c>
      <c r="AL71">
        <v>1.702926516960156</v>
      </c>
    </row>
    <row r="72" spans="2:38" x14ac:dyDescent="0.25">
      <c r="B72">
        <v>10615</v>
      </c>
      <c r="C72">
        <v>56413</v>
      </c>
      <c r="D72">
        <v>11850</v>
      </c>
      <c r="E72">
        <v>88319</v>
      </c>
      <c r="F72">
        <v>114661</v>
      </c>
      <c r="H72">
        <v>79684</v>
      </c>
      <c r="J72">
        <f t="shared" si="12"/>
        <v>56371.6</v>
      </c>
      <c r="K72">
        <f t="shared" si="13"/>
        <v>1.4135486663497223</v>
      </c>
      <c r="L72">
        <f t="shared" si="14"/>
        <v>114661</v>
      </c>
      <c r="M72">
        <f t="shared" si="15"/>
        <v>10615</v>
      </c>
      <c r="N72">
        <f t="shared" si="16"/>
        <v>56371.6</v>
      </c>
      <c r="O72">
        <f t="shared" si="17"/>
        <v>104046</v>
      </c>
      <c r="Q72">
        <v>-1127</v>
      </c>
      <c r="R72">
        <v>885</v>
      </c>
      <c r="T72">
        <v>-429.80000000000291</v>
      </c>
      <c r="U72">
        <v>-316.59999999999854</v>
      </c>
      <c r="W72">
        <v>707.4</v>
      </c>
      <c r="X72">
        <v>453.40000000000003</v>
      </c>
      <c r="Z72">
        <v>56371.6</v>
      </c>
      <c r="AA72">
        <v>1.4135486663497223</v>
      </c>
      <c r="AK72">
        <v>56371.6</v>
      </c>
      <c r="AL72">
        <v>1.4135486663497223</v>
      </c>
    </row>
    <row r="73" spans="2:38" x14ac:dyDescent="0.25">
      <c r="B73">
        <v>118883</v>
      </c>
      <c r="C73">
        <v>82059</v>
      </c>
      <c r="D73">
        <v>91414</v>
      </c>
      <c r="E73">
        <v>106452</v>
      </c>
      <c r="F73">
        <v>101803</v>
      </c>
      <c r="H73">
        <v>102378</v>
      </c>
      <c r="J73">
        <f t="shared" si="12"/>
        <v>100122.2</v>
      </c>
      <c r="K73">
        <f t="shared" si="13"/>
        <v>1.0225304677683871</v>
      </c>
      <c r="L73">
        <f t="shared" si="14"/>
        <v>118883</v>
      </c>
      <c r="M73">
        <f t="shared" si="15"/>
        <v>82059</v>
      </c>
      <c r="N73">
        <f t="shared" si="16"/>
        <v>100122.2</v>
      </c>
      <c r="O73">
        <f t="shared" si="17"/>
        <v>36824</v>
      </c>
      <c r="Q73">
        <v>288</v>
      </c>
      <c r="R73">
        <v>459</v>
      </c>
      <c r="T73">
        <v>-491.80000000000291</v>
      </c>
      <c r="U73">
        <v>-223</v>
      </c>
      <c r="W73">
        <v>967.40000000000009</v>
      </c>
      <c r="X73">
        <v>425</v>
      </c>
      <c r="AB73">
        <v>100122.2</v>
      </c>
      <c r="AC73">
        <v>1.0225304677683871</v>
      </c>
      <c r="AI73">
        <v>100122.2</v>
      </c>
      <c r="AJ73">
        <v>1.0225304677683871</v>
      </c>
    </row>
    <row r="74" spans="2:38" x14ac:dyDescent="0.25">
      <c r="B74">
        <v>113543</v>
      </c>
      <c r="C74">
        <v>82794</v>
      </c>
      <c r="D74">
        <v>55543</v>
      </c>
      <c r="E74">
        <v>37812</v>
      </c>
      <c r="F74">
        <v>1327</v>
      </c>
      <c r="H74">
        <v>77563</v>
      </c>
      <c r="J74">
        <f t="shared" si="12"/>
        <v>58203.8</v>
      </c>
      <c r="K74">
        <f t="shared" si="13"/>
        <v>1.3326105855631418</v>
      </c>
      <c r="L74">
        <f t="shared" si="14"/>
        <v>113543</v>
      </c>
      <c r="M74">
        <f t="shared" si="15"/>
        <v>1327</v>
      </c>
      <c r="N74">
        <f t="shared" si="16"/>
        <v>58203.8</v>
      </c>
      <c r="O74">
        <f t="shared" si="17"/>
        <v>112216</v>
      </c>
      <c r="Q74">
        <v>196</v>
      </c>
      <c r="R74">
        <v>-908</v>
      </c>
      <c r="T74">
        <v>197</v>
      </c>
      <c r="U74">
        <v>52.400000000001455</v>
      </c>
      <c r="W74">
        <v>759.4</v>
      </c>
      <c r="X74">
        <v>209.2</v>
      </c>
      <c r="Z74">
        <v>58203.8</v>
      </c>
      <c r="AA74">
        <v>1.3326105855631418</v>
      </c>
      <c r="AI74">
        <v>58203.8</v>
      </c>
      <c r="AJ74">
        <v>1.3326105855631418</v>
      </c>
    </row>
    <row r="75" spans="2:38" x14ac:dyDescent="0.25">
      <c r="B75">
        <v>113208</v>
      </c>
      <c r="C75">
        <v>109254</v>
      </c>
      <c r="D75">
        <v>92501</v>
      </c>
      <c r="E75">
        <v>30825</v>
      </c>
      <c r="F75">
        <v>92778</v>
      </c>
      <c r="H75">
        <v>118680</v>
      </c>
      <c r="J75">
        <f t="shared" si="12"/>
        <v>87713.2</v>
      </c>
      <c r="K75">
        <f t="shared" si="13"/>
        <v>1.3530460637623527</v>
      </c>
      <c r="L75">
        <f t="shared" si="14"/>
        <v>113208</v>
      </c>
      <c r="M75">
        <f t="shared" si="15"/>
        <v>30825</v>
      </c>
      <c r="N75">
        <f t="shared" si="16"/>
        <v>87713.2</v>
      </c>
      <c r="O75">
        <f t="shared" si="17"/>
        <v>82383</v>
      </c>
      <c r="Q75">
        <v>2568</v>
      </c>
      <c r="R75">
        <v>-232</v>
      </c>
      <c r="T75">
        <v>235.59999999999127</v>
      </c>
      <c r="U75">
        <v>255</v>
      </c>
      <c r="W75">
        <v>1156</v>
      </c>
      <c r="X75">
        <v>265</v>
      </c>
      <c r="AB75">
        <v>87713.2</v>
      </c>
      <c r="AC75">
        <v>1.3530460637623527</v>
      </c>
      <c r="AI75">
        <v>87713.2</v>
      </c>
      <c r="AJ75">
        <v>1.3530460637623527</v>
      </c>
    </row>
    <row r="76" spans="2:38" x14ac:dyDescent="0.25">
      <c r="B76">
        <v>83598</v>
      </c>
      <c r="C76">
        <v>120344</v>
      </c>
      <c r="D76">
        <v>76343</v>
      </c>
      <c r="E76">
        <v>63746</v>
      </c>
      <c r="F76">
        <v>90115</v>
      </c>
      <c r="H76">
        <v>129607</v>
      </c>
      <c r="J76">
        <f t="shared" si="12"/>
        <v>86829.2</v>
      </c>
      <c r="K76">
        <f t="shared" si="13"/>
        <v>1.4926660616474643</v>
      </c>
      <c r="L76">
        <f t="shared" si="14"/>
        <v>120344</v>
      </c>
      <c r="M76">
        <f t="shared" si="15"/>
        <v>63746</v>
      </c>
      <c r="N76">
        <f t="shared" si="16"/>
        <v>86829.2</v>
      </c>
      <c r="O76">
        <f t="shared" si="17"/>
        <v>56598</v>
      </c>
      <c r="Q76">
        <v>211</v>
      </c>
      <c r="R76">
        <v>-577</v>
      </c>
      <c r="T76">
        <v>163.39999999999418</v>
      </c>
      <c r="U76">
        <v>-319.80000000000291</v>
      </c>
      <c r="W76">
        <v>1095</v>
      </c>
      <c r="X76">
        <v>538.59999999999991</v>
      </c>
      <c r="AF76">
        <v>86829.2</v>
      </c>
      <c r="AG76">
        <v>1.4926660616474643</v>
      </c>
      <c r="AK76">
        <v>86829.2</v>
      </c>
      <c r="AL76">
        <v>1.4926660616474643</v>
      </c>
    </row>
    <row r="77" spans="2:38" x14ac:dyDescent="0.25">
      <c r="B77">
        <v>24691</v>
      </c>
      <c r="C77">
        <v>106610</v>
      </c>
      <c r="D77">
        <v>32583</v>
      </c>
      <c r="E77">
        <v>109302</v>
      </c>
      <c r="F77">
        <v>105292</v>
      </c>
      <c r="H77">
        <v>133477</v>
      </c>
      <c r="J77">
        <f t="shared" si="12"/>
        <v>75695.600000000006</v>
      </c>
      <c r="K77">
        <f t="shared" si="13"/>
        <v>1.7633389523301222</v>
      </c>
      <c r="L77">
        <f t="shared" si="14"/>
        <v>109302</v>
      </c>
      <c r="M77">
        <f t="shared" si="15"/>
        <v>24691</v>
      </c>
      <c r="N77">
        <f t="shared" si="16"/>
        <v>75695.600000000006</v>
      </c>
      <c r="O77">
        <f t="shared" si="17"/>
        <v>84611</v>
      </c>
      <c r="Q77">
        <v>145</v>
      </c>
      <c r="R77">
        <v>103</v>
      </c>
      <c r="T77">
        <v>567.20000000001164</v>
      </c>
      <c r="U77">
        <v>246.40000000000873</v>
      </c>
      <c r="W77">
        <v>1371.6</v>
      </c>
      <c r="X77">
        <v>292.40000000000003</v>
      </c>
      <c r="AF77">
        <v>75695.600000000006</v>
      </c>
      <c r="AG77">
        <v>1.7633389523301222</v>
      </c>
      <c r="AK77">
        <v>75695.600000000006</v>
      </c>
      <c r="AL77">
        <v>1.7633389523301222</v>
      </c>
    </row>
    <row r="78" spans="2:38" x14ac:dyDescent="0.25">
      <c r="B78">
        <v>85762</v>
      </c>
      <c r="C78">
        <v>66054</v>
      </c>
      <c r="D78">
        <v>109747</v>
      </c>
      <c r="E78">
        <v>2331</v>
      </c>
      <c r="F78">
        <v>51531</v>
      </c>
      <c r="H78">
        <v>115167</v>
      </c>
      <c r="J78">
        <f t="shared" si="12"/>
        <v>63085</v>
      </c>
      <c r="K78">
        <f t="shared" si="13"/>
        <v>1.8255845288103352</v>
      </c>
      <c r="L78">
        <f t="shared" si="14"/>
        <v>109747</v>
      </c>
      <c r="M78">
        <f t="shared" si="15"/>
        <v>2331</v>
      </c>
      <c r="N78">
        <f t="shared" si="16"/>
        <v>63085</v>
      </c>
      <c r="O78">
        <f t="shared" si="17"/>
        <v>107416</v>
      </c>
      <c r="Q78">
        <v>39</v>
      </c>
      <c r="R78">
        <v>18</v>
      </c>
      <c r="T78">
        <v>502.59999999999854</v>
      </c>
      <c r="U78">
        <v>-52.80000000000291</v>
      </c>
      <c r="W78">
        <v>751.00000000000011</v>
      </c>
      <c r="X78">
        <v>74.8</v>
      </c>
      <c r="AF78">
        <v>63085</v>
      </c>
      <c r="AG78">
        <v>1.8255845288103352</v>
      </c>
      <c r="AK78">
        <v>63085</v>
      </c>
      <c r="AL78">
        <v>1.8255845288103352</v>
      </c>
    </row>
    <row r="79" spans="2:38" x14ac:dyDescent="0.25">
      <c r="B79">
        <v>56690</v>
      </c>
      <c r="C79">
        <v>59779</v>
      </c>
      <c r="D79">
        <v>62281</v>
      </c>
      <c r="E79">
        <v>38989</v>
      </c>
      <c r="F79">
        <v>68547</v>
      </c>
      <c r="H79">
        <v>93391</v>
      </c>
      <c r="J79">
        <f t="shared" si="12"/>
        <v>57257.2</v>
      </c>
      <c r="K79">
        <f t="shared" si="13"/>
        <v>1.6310787114982921</v>
      </c>
      <c r="L79">
        <f t="shared" si="14"/>
        <v>68547</v>
      </c>
      <c r="M79">
        <f t="shared" si="15"/>
        <v>38989</v>
      </c>
      <c r="N79">
        <f t="shared" si="16"/>
        <v>57257.2</v>
      </c>
      <c r="O79">
        <f t="shared" si="17"/>
        <v>29558</v>
      </c>
      <c r="Q79">
        <v>403</v>
      </c>
      <c r="R79">
        <v>129</v>
      </c>
      <c r="T79">
        <v>-183.80000000000291</v>
      </c>
      <c r="U79">
        <v>-289.40000000000146</v>
      </c>
      <c r="W79">
        <v>183.8</v>
      </c>
      <c r="X79">
        <v>357</v>
      </c>
      <c r="AD79">
        <v>57257.2</v>
      </c>
      <c r="AE79">
        <v>1.6310787114982921</v>
      </c>
      <c r="AK79">
        <v>57257.2</v>
      </c>
      <c r="AL79">
        <v>1.6310787114982921</v>
      </c>
    </row>
    <row r="80" spans="2:38" x14ac:dyDescent="0.25">
      <c r="B80">
        <v>58429</v>
      </c>
      <c r="C80">
        <v>46404</v>
      </c>
      <c r="D80">
        <v>119349</v>
      </c>
      <c r="E80">
        <v>46389</v>
      </c>
      <c r="F80">
        <v>40867</v>
      </c>
      <c r="H80">
        <v>119272</v>
      </c>
      <c r="J80">
        <f t="shared" si="12"/>
        <v>62287.6</v>
      </c>
      <c r="K80">
        <f t="shared" si="13"/>
        <v>1.91485945838337</v>
      </c>
      <c r="L80">
        <f t="shared" si="14"/>
        <v>119349</v>
      </c>
      <c r="M80">
        <f t="shared" si="15"/>
        <v>40867</v>
      </c>
      <c r="N80">
        <f t="shared" si="16"/>
        <v>62287.6</v>
      </c>
      <c r="O80">
        <f t="shared" si="17"/>
        <v>78482</v>
      </c>
      <c r="Q80">
        <v>946</v>
      </c>
      <c r="R80">
        <v>325</v>
      </c>
      <c r="T80">
        <v>-713</v>
      </c>
      <c r="U80">
        <v>-93.80000000000291</v>
      </c>
      <c r="W80">
        <v>1123.8000000000002</v>
      </c>
      <c r="X80">
        <v>367.4</v>
      </c>
      <c r="AF80">
        <v>62287.6</v>
      </c>
      <c r="AG80">
        <v>1.91485945838337</v>
      </c>
      <c r="AK80">
        <v>62287.6</v>
      </c>
      <c r="AL80">
        <v>1.91485945838337</v>
      </c>
    </row>
    <row r="81" spans="2:38" x14ac:dyDescent="0.25">
      <c r="B81">
        <v>42402</v>
      </c>
      <c r="C81">
        <v>110573</v>
      </c>
      <c r="D81">
        <v>41414</v>
      </c>
      <c r="E81">
        <v>54400</v>
      </c>
      <c r="F81">
        <v>42170</v>
      </c>
      <c r="H81">
        <v>77956</v>
      </c>
      <c r="J81">
        <f t="shared" si="12"/>
        <v>58191.8</v>
      </c>
      <c r="K81">
        <f t="shared" si="13"/>
        <v>1.3396389181980966</v>
      </c>
      <c r="L81">
        <f t="shared" si="14"/>
        <v>110573</v>
      </c>
      <c r="M81">
        <f t="shared" si="15"/>
        <v>41414</v>
      </c>
      <c r="N81">
        <f t="shared" si="16"/>
        <v>58191.8</v>
      </c>
      <c r="O81">
        <f t="shared" si="17"/>
        <v>69159</v>
      </c>
      <c r="Q81">
        <v>-887</v>
      </c>
      <c r="R81">
        <v>-640</v>
      </c>
      <c r="T81">
        <v>86.600000000005821</v>
      </c>
      <c r="U81">
        <v>43.600000000005821</v>
      </c>
      <c r="W81">
        <v>1037.8</v>
      </c>
      <c r="X81">
        <v>135.6</v>
      </c>
      <c r="Z81">
        <v>58191.8</v>
      </c>
      <c r="AA81">
        <v>1.3396389181980966</v>
      </c>
      <c r="AI81">
        <v>58191.8</v>
      </c>
      <c r="AJ81">
        <v>1.3396389181980966</v>
      </c>
    </row>
    <row r="82" spans="2:38" x14ac:dyDescent="0.25">
      <c r="B82">
        <v>67383</v>
      </c>
      <c r="C82">
        <v>58507</v>
      </c>
      <c r="D82">
        <v>47406</v>
      </c>
      <c r="E82">
        <v>78674</v>
      </c>
      <c r="F82">
        <v>104491</v>
      </c>
      <c r="H82">
        <v>71514</v>
      </c>
      <c r="J82">
        <f t="shared" si="12"/>
        <v>71292.2</v>
      </c>
      <c r="K82">
        <f t="shared" si="13"/>
        <v>1.0031111397880834</v>
      </c>
      <c r="L82">
        <f t="shared" si="14"/>
        <v>104491</v>
      </c>
      <c r="M82">
        <f t="shared" si="15"/>
        <v>47406</v>
      </c>
      <c r="N82">
        <f t="shared" si="16"/>
        <v>71292.2</v>
      </c>
      <c r="O82">
        <f t="shared" si="17"/>
        <v>57085</v>
      </c>
      <c r="Q82">
        <v>-1056</v>
      </c>
      <c r="R82">
        <v>-501</v>
      </c>
      <c r="T82">
        <v>-564.40000000000873</v>
      </c>
      <c r="U82">
        <v>-167.80000000000291</v>
      </c>
      <c r="W82">
        <v>768.4</v>
      </c>
      <c r="X82">
        <v>167.8</v>
      </c>
      <c r="AB82">
        <v>71292.2</v>
      </c>
      <c r="AC82">
        <v>1.0031111397880834</v>
      </c>
      <c r="AI82">
        <v>71292.2</v>
      </c>
      <c r="AJ82">
        <v>1.0031111397880834</v>
      </c>
    </row>
    <row r="83" spans="2:38" x14ac:dyDescent="0.25">
      <c r="B83">
        <v>95732</v>
      </c>
      <c r="C83">
        <v>17260</v>
      </c>
      <c r="D83">
        <v>55765</v>
      </c>
      <c r="E83">
        <v>54031</v>
      </c>
      <c r="F83">
        <v>42840</v>
      </c>
      <c r="H83">
        <v>112375</v>
      </c>
      <c r="J83">
        <f t="shared" si="12"/>
        <v>53125.599999999999</v>
      </c>
      <c r="K83">
        <f t="shared" si="13"/>
        <v>2.1152702275362536</v>
      </c>
      <c r="L83">
        <f t="shared" si="14"/>
        <v>95732</v>
      </c>
      <c r="M83">
        <f t="shared" si="15"/>
        <v>17260</v>
      </c>
      <c r="N83">
        <f t="shared" si="16"/>
        <v>53125.599999999999</v>
      </c>
      <c r="O83">
        <f t="shared" si="17"/>
        <v>78472</v>
      </c>
      <c r="Q83">
        <v>-1523</v>
      </c>
      <c r="R83">
        <v>-825</v>
      </c>
      <c r="T83">
        <v>260.19999999999709</v>
      </c>
      <c r="U83">
        <v>186.59999999999854</v>
      </c>
      <c r="W83">
        <v>524.19999999999993</v>
      </c>
      <c r="X83">
        <v>186.59999999999997</v>
      </c>
      <c r="AD83">
        <v>53125.599999999999</v>
      </c>
      <c r="AE83">
        <v>2.1152702275362536</v>
      </c>
      <c r="AK83">
        <v>53125.599999999999</v>
      </c>
      <c r="AL83">
        <v>2.1152702275362536</v>
      </c>
    </row>
    <row r="84" spans="2:38" x14ac:dyDescent="0.25">
      <c r="B84">
        <v>104374</v>
      </c>
      <c r="C84">
        <v>92108</v>
      </c>
      <c r="D84">
        <v>118637</v>
      </c>
      <c r="E84">
        <v>89103</v>
      </c>
      <c r="F84">
        <v>94067</v>
      </c>
      <c r="H84">
        <v>115050</v>
      </c>
      <c r="J84">
        <f t="shared" si="12"/>
        <v>99657.8</v>
      </c>
      <c r="K84">
        <f t="shared" si="13"/>
        <v>1.1544505297126768</v>
      </c>
      <c r="L84">
        <f t="shared" si="14"/>
        <v>118637</v>
      </c>
      <c r="M84">
        <f t="shared" si="15"/>
        <v>89103</v>
      </c>
      <c r="N84">
        <f t="shared" si="16"/>
        <v>99657.8</v>
      </c>
      <c r="O84">
        <f t="shared" si="17"/>
        <v>29534</v>
      </c>
      <c r="Q84">
        <v>291</v>
      </c>
      <c r="R84">
        <v>1097</v>
      </c>
      <c r="T84">
        <v>396.80000000000291</v>
      </c>
      <c r="U84">
        <v>-29.399999999994179</v>
      </c>
      <c r="W84">
        <v>1059.5999999999999</v>
      </c>
      <c r="X84">
        <v>198.60000000000002</v>
      </c>
      <c r="AB84">
        <v>99657.8</v>
      </c>
      <c r="AC84">
        <v>1.1544505297126768</v>
      </c>
      <c r="AI84">
        <v>99657.8</v>
      </c>
      <c r="AJ84">
        <v>1.1544505297126768</v>
      </c>
    </row>
    <row r="85" spans="2:38" x14ac:dyDescent="0.25">
      <c r="B85">
        <v>15794</v>
      </c>
      <c r="C85">
        <v>118578</v>
      </c>
      <c r="D85">
        <v>26878</v>
      </c>
      <c r="E85">
        <v>31750</v>
      </c>
      <c r="F85">
        <v>64598</v>
      </c>
      <c r="H85">
        <v>109557</v>
      </c>
      <c r="J85">
        <f t="shared" si="12"/>
        <v>51519.6</v>
      </c>
      <c r="K85">
        <f t="shared" si="13"/>
        <v>2.1265110753965484</v>
      </c>
      <c r="L85">
        <f t="shared" si="14"/>
        <v>118578</v>
      </c>
      <c r="M85">
        <f t="shared" si="15"/>
        <v>15794</v>
      </c>
      <c r="N85">
        <f t="shared" si="16"/>
        <v>51519.6</v>
      </c>
      <c r="O85">
        <f t="shared" si="17"/>
        <v>102784</v>
      </c>
      <c r="Q85">
        <v>333</v>
      </c>
      <c r="R85">
        <v>201</v>
      </c>
      <c r="T85">
        <v>154.79999999999563</v>
      </c>
      <c r="U85">
        <v>-61</v>
      </c>
      <c r="W85">
        <v>1055.1999999999998</v>
      </c>
      <c r="X85">
        <v>61.4</v>
      </c>
      <c r="AD85">
        <v>51519.6</v>
      </c>
      <c r="AE85">
        <v>2.1265110753965484</v>
      </c>
      <c r="AK85">
        <v>51519.6</v>
      </c>
      <c r="AL85">
        <v>2.1265110753965484</v>
      </c>
    </row>
    <row r="86" spans="2:38" x14ac:dyDescent="0.25">
      <c r="B86">
        <v>72873</v>
      </c>
      <c r="C86">
        <v>37446</v>
      </c>
      <c r="D86">
        <v>80983</v>
      </c>
      <c r="E86">
        <v>111512</v>
      </c>
      <c r="F86">
        <v>109070</v>
      </c>
      <c r="H86">
        <v>110369</v>
      </c>
      <c r="J86">
        <f t="shared" si="12"/>
        <v>82376.800000000003</v>
      </c>
      <c r="K86">
        <f t="shared" si="13"/>
        <v>1.3398068388186966</v>
      </c>
      <c r="L86">
        <f t="shared" si="14"/>
        <v>111512</v>
      </c>
      <c r="M86">
        <f t="shared" si="15"/>
        <v>37446</v>
      </c>
      <c r="N86">
        <f t="shared" si="16"/>
        <v>82376.800000000003</v>
      </c>
      <c r="O86">
        <f t="shared" si="17"/>
        <v>74066</v>
      </c>
      <c r="Q86">
        <v>407</v>
      </c>
      <c r="R86">
        <v>-1012</v>
      </c>
      <c r="T86">
        <v>-648.19999999999709</v>
      </c>
      <c r="U86">
        <v>-168.80000000000291</v>
      </c>
      <c r="W86">
        <v>720.2</v>
      </c>
      <c r="X86">
        <v>172.4</v>
      </c>
      <c r="AB86">
        <v>82376.800000000003</v>
      </c>
      <c r="AC86">
        <v>1.3398068388186966</v>
      </c>
      <c r="AI86">
        <v>82376.800000000003</v>
      </c>
      <c r="AJ86">
        <v>1.3398068388186966</v>
      </c>
    </row>
    <row r="87" spans="2:38" x14ac:dyDescent="0.25">
      <c r="B87">
        <v>66369</v>
      </c>
      <c r="C87">
        <v>30313</v>
      </c>
      <c r="D87">
        <v>5822</v>
      </c>
      <c r="E87">
        <v>80836</v>
      </c>
      <c r="F87">
        <v>75178</v>
      </c>
      <c r="H87">
        <v>62324</v>
      </c>
      <c r="J87">
        <f t="shared" si="12"/>
        <v>51703.6</v>
      </c>
      <c r="K87">
        <f t="shared" si="13"/>
        <v>1.2054092945172097</v>
      </c>
      <c r="L87">
        <f t="shared" si="14"/>
        <v>80836</v>
      </c>
      <c r="M87">
        <f t="shared" si="15"/>
        <v>5822</v>
      </c>
      <c r="N87">
        <f t="shared" si="16"/>
        <v>51703.6</v>
      </c>
      <c r="O87">
        <f t="shared" si="17"/>
        <v>75014</v>
      </c>
      <c r="Q87">
        <v>86</v>
      </c>
      <c r="R87">
        <v>5</v>
      </c>
      <c r="T87">
        <v>-1137.2000000000044</v>
      </c>
      <c r="U87">
        <v>-37.200000000004366</v>
      </c>
      <c r="W87">
        <v>1196.3999999999999</v>
      </c>
      <c r="X87">
        <v>206.8</v>
      </c>
      <c r="Z87">
        <v>51703.6</v>
      </c>
      <c r="AA87">
        <v>1.2054092945172097</v>
      </c>
      <c r="AI87">
        <v>51703.6</v>
      </c>
      <c r="AJ87">
        <v>1.2054092945172097</v>
      </c>
    </row>
    <row r="88" spans="2:38" x14ac:dyDescent="0.25">
      <c r="B88">
        <v>22580</v>
      </c>
      <c r="C88">
        <v>88050</v>
      </c>
      <c r="D88">
        <v>95809</v>
      </c>
      <c r="E88">
        <v>5745</v>
      </c>
      <c r="F88">
        <v>121682</v>
      </c>
      <c r="H88">
        <v>85136</v>
      </c>
      <c r="J88">
        <f t="shared" si="12"/>
        <v>66773.2</v>
      </c>
      <c r="K88">
        <f t="shared" si="13"/>
        <v>1.2750025459316014</v>
      </c>
      <c r="L88">
        <f t="shared" si="14"/>
        <v>121682</v>
      </c>
      <c r="M88">
        <f t="shared" si="15"/>
        <v>5745</v>
      </c>
      <c r="N88">
        <f t="shared" si="16"/>
        <v>66773.2</v>
      </c>
      <c r="O88">
        <f t="shared" si="17"/>
        <v>115937</v>
      </c>
      <c r="Q88">
        <v>-718</v>
      </c>
      <c r="R88">
        <v>-437</v>
      </c>
      <c r="T88">
        <v>-384.80000000000291</v>
      </c>
      <c r="U88">
        <v>166</v>
      </c>
      <c r="W88">
        <v>722</v>
      </c>
      <c r="X88">
        <v>183.2</v>
      </c>
      <c r="AB88">
        <v>66773.2</v>
      </c>
      <c r="AC88">
        <v>1.2750025459316014</v>
      </c>
      <c r="AI88">
        <v>66773.2</v>
      </c>
      <c r="AJ88">
        <v>1.2750025459316014</v>
      </c>
    </row>
    <row r="89" spans="2:38" x14ac:dyDescent="0.25">
      <c r="B89">
        <v>100160</v>
      </c>
      <c r="C89">
        <v>46933</v>
      </c>
      <c r="D89">
        <v>98936</v>
      </c>
      <c r="E89">
        <v>10199</v>
      </c>
      <c r="F89">
        <v>23535</v>
      </c>
      <c r="H89">
        <v>101333</v>
      </c>
      <c r="J89">
        <f t="shared" si="12"/>
        <v>55952.6</v>
      </c>
      <c r="K89">
        <f t="shared" si="13"/>
        <v>1.8110507822692781</v>
      </c>
      <c r="L89">
        <f t="shared" si="14"/>
        <v>100160</v>
      </c>
      <c r="M89">
        <f t="shared" si="15"/>
        <v>10199</v>
      </c>
      <c r="N89">
        <f t="shared" si="16"/>
        <v>55952.6</v>
      </c>
      <c r="O89">
        <f t="shared" si="17"/>
        <v>89961</v>
      </c>
      <c r="Q89">
        <v>350</v>
      </c>
      <c r="R89">
        <v>-161</v>
      </c>
      <c r="T89">
        <v>-135.40000000000146</v>
      </c>
      <c r="U89">
        <v>-148.40000000000146</v>
      </c>
      <c r="W89">
        <v>519</v>
      </c>
      <c r="X89">
        <v>156</v>
      </c>
      <c r="AD89">
        <v>55952.6</v>
      </c>
      <c r="AE89">
        <v>1.8110507822692781</v>
      </c>
      <c r="AK89">
        <v>55952.6</v>
      </c>
      <c r="AL89">
        <v>1.8110507822692781</v>
      </c>
    </row>
    <row r="90" spans="2:38" x14ac:dyDescent="0.25">
      <c r="B90">
        <v>22117</v>
      </c>
      <c r="C90">
        <v>49016</v>
      </c>
      <c r="D90">
        <v>21746</v>
      </c>
      <c r="E90">
        <v>5432</v>
      </c>
      <c r="F90">
        <v>12655</v>
      </c>
      <c r="H90">
        <v>82693</v>
      </c>
      <c r="J90">
        <f t="shared" si="12"/>
        <v>22193.200000000001</v>
      </c>
      <c r="K90">
        <f t="shared" si="13"/>
        <v>3.7260512228971034</v>
      </c>
      <c r="L90">
        <f t="shared" si="14"/>
        <v>49016</v>
      </c>
      <c r="M90">
        <f t="shared" si="15"/>
        <v>5432</v>
      </c>
      <c r="N90">
        <f t="shared" si="16"/>
        <v>22193.200000000001</v>
      </c>
      <c r="O90">
        <f t="shared" si="17"/>
        <v>43584</v>
      </c>
      <c r="Q90">
        <v>529</v>
      </c>
      <c r="R90">
        <v>324</v>
      </c>
      <c r="T90">
        <v>619</v>
      </c>
      <c r="U90">
        <v>195.20000000000073</v>
      </c>
      <c r="W90">
        <v>619</v>
      </c>
      <c r="X90">
        <v>317.60000000000002</v>
      </c>
      <c r="AD90">
        <v>22193.200000000001</v>
      </c>
      <c r="AE90">
        <v>3.7260512228971034</v>
      </c>
      <c r="AK90">
        <v>22193.200000000001</v>
      </c>
      <c r="AL90">
        <v>3.7260512228971034</v>
      </c>
    </row>
    <row r="91" spans="2:38" x14ac:dyDescent="0.25">
      <c r="B91">
        <v>78981</v>
      </c>
      <c r="C91">
        <v>55944</v>
      </c>
      <c r="D91">
        <v>88967</v>
      </c>
      <c r="E91">
        <v>31079</v>
      </c>
      <c r="F91">
        <v>100087</v>
      </c>
      <c r="H91">
        <v>91102</v>
      </c>
      <c r="J91">
        <f t="shared" si="12"/>
        <v>71011.600000000006</v>
      </c>
      <c r="K91">
        <f t="shared" si="13"/>
        <v>1.2829171571968523</v>
      </c>
      <c r="L91">
        <f t="shared" si="14"/>
        <v>100087</v>
      </c>
      <c r="M91">
        <f t="shared" si="15"/>
        <v>31079</v>
      </c>
      <c r="N91">
        <f t="shared" si="16"/>
        <v>71011.600000000006</v>
      </c>
      <c r="O91">
        <f t="shared" si="17"/>
        <v>69008</v>
      </c>
      <c r="Q91">
        <v>-41</v>
      </c>
      <c r="R91">
        <v>78</v>
      </c>
      <c r="T91">
        <v>-943.39999999999418</v>
      </c>
      <c r="U91">
        <v>3.2000000000116415</v>
      </c>
      <c r="W91">
        <v>943.4</v>
      </c>
      <c r="X91">
        <v>88.399999999999991</v>
      </c>
      <c r="AB91">
        <v>71011.600000000006</v>
      </c>
      <c r="AC91">
        <v>1.2829171571968523</v>
      </c>
      <c r="AI91">
        <v>71011.600000000006</v>
      </c>
      <c r="AJ91">
        <v>1.2829171571968523</v>
      </c>
    </row>
    <row r="92" spans="2:38" x14ac:dyDescent="0.25">
      <c r="B92">
        <v>97571</v>
      </c>
      <c r="C92">
        <v>23953</v>
      </c>
      <c r="D92">
        <v>63639</v>
      </c>
      <c r="E92">
        <v>33487</v>
      </c>
      <c r="F92">
        <v>53023</v>
      </c>
      <c r="H92">
        <v>72072</v>
      </c>
      <c r="J92">
        <f t="shared" si="12"/>
        <v>54334.6</v>
      </c>
      <c r="K92">
        <f t="shared" si="13"/>
        <v>1.3264476042889799</v>
      </c>
      <c r="L92">
        <f t="shared" si="14"/>
        <v>97571</v>
      </c>
      <c r="M92">
        <f t="shared" si="15"/>
        <v>23953</v>
      </c>
      <c r="N92">
        <f t="shared" si="16"/>
        <v>54334.6</v>
      </c>
      <c r="O92">
        <f t="shared" si="17"/>
        <v>73618</v>
      </c>
      <c r="Q92">
        <v>363</v>
      </c>
      <c r="R92">
        <v>-5</v>
      </c>
      <c r="T92">
        <v>-375.80000000000291</v>
      </c>
      <c r="U92">
        <v>111.40000000000146</v>
      </c>
      <c r="W92">
        <v>690.2</v>
      </c>
      <c r="X92">
        <v>319.79999999999995</v>
      </c>
      <c r="Z92">
        <v>54334.6</v>
      </c>
      <c r="AA92">
        <v>1.3264476042889799</v>
      </c>
      <c r="AI92">
        <v>54334.6</v>
      </c>
      <c r="AJ92">
        <v>1.3264476042889799</v>
      </c>
    </row>
    <row r="93" spans="2:38" x14ac:dyDescent="0.25">
      <c r="B93">
        <v>27119</v>
      </c>
      <c r="C93">
        <v>76227</v>
      </c>
      <c r="D93">
        <v>98820</v>
      </c>
      <c r="E93">
        <v>9799</v>
      </c>
      <c r="F93">
        <v>69190</v>
      </c>
      <c r="H93">
        <v>108840</v>
      </c>
      <c r="J93">
        <f t="shared" si="12"/>
        <v>56231</v>
      </c>
      <c r="K93">
        <f t="shared" si="13"/>
        <v>1.9355871316533584</v>
      </c>
      <c r="L93">
        <f t="shared" si="14"/>
        <v>98820</v>
      </c>
      <c r="M93">
        <f t="shared" si="15"/>
        <v>9799</v>
      </c>
      <c r="N93">
        <f t="shared" si="16"/>
        <v>56231</v>
      </c>
      <c r="O93">
        <f t="shared" si="17"/>
        <v>89021</v>
      </c>
      <c r="Q93">
        <v>-15</v>
      </c>
      <c r="R93">
        <v>-40</v>
      </c>
      <c r="T93">
        <v>-226</v>
      </c>
      <c r="U93">
        <v>-121.40000000000146</v>
      </c>
      <c r="W93">
        <v>249.6</v>
      </c>
      <c r="X93">
        <v>231.8</v>
      </c>
      <c r="AD93">
        <v>56231</v>
      </c>
      <c r="AE93">
        <v>1.9355871316533584</v>
      </c>
      <c r="AK93">
        <v>56231</v>
      </c>
      <c r="AL93">
        <v>1.9355871316533584</v>
      </c>
    </row>
    <row r="94" spans="2:38" x14ac:dyDescent="0.25">
      <c r="B94">
        <v>118128</v>
      </c>
      <c r="C94">
        <v>40313</v>
      </c>
      <c r="D94">
        <v>87646</v>
      </c>
      <c r="E94">
        <v>114229</v>
      </c>
      <c r="F94">
        <v>51316</v>
      </c>
      <c r="H94">
        <v>90908</v>
      </c>
      <c r="J94">
        <f t="shared" si="12"/>
        <v>82326.399999999994</v>
      </c>
      <c r="K94">
        <f t="shared" si="13"/>
        <v>1.1042387375131186</v>
      </c>
      <c r="L94">
        <f t="shared" si="14"/>
        <v>118128</v>
      </c>
      <c r="M94">
        <f t="shared" si="15"/>
        <v>40313</v>
      </c>
      <c r="N94">
        <f t="shared" si="16"/>
        <v>82326.399999999994</v>
      </c>
      <c r="O94">
        <f t="shared" si="17"/>
        <v>77815</v>
      </c>
      <c r="Q94">
        <v>-973</v>
      </c>
      <c r="R94">
        <v>-80</v>
      </c>
      <c r="T94">
        <v>-452.60000000000582</v>
      </c>
      <c r="U94">
        <v>-69.400000000008731</v>
      </c>
      <c r="W94">
        <v>647</v>
      </c>
      <c r="X94">
        <v>69.400000000000006</v>
      </c>
      <c r="AB94">
        <v>82326.399999999994</v>
      </c>
      <c r="AC94">
        <v>1.1042387375131186</v>
      </c>
      <c r="AI94">
        <v>82326.399999999994</v>
      </c>
      <c r="AJ94">
        <v>1.1042387375131186</v>
      </c>
    </row>
    <row r="95" spans="2:38" x14ac:dyDescent="0.25">
      <c r="B95">
        <v>105815</v>
      </c>
      <c r="C95">
        <v>78881</v>
      </c>
      <c r="D95">
        <v>75381</v>
      </c>
      <c r="E95">
        <v>47814</v>
      </c>
      <c r="F95">
        <v>118275</v>
      </c>
      <c r="H95">
        <v>143734</v>
      </c>
      <c r="J95">
        <f t="shared" si="12"/>
        <v>85233.2</v>
      </c>
      <c r="K95">
        <f t="shared" si="13"/>
        <v>1.6863616525016074</v>
      </c>
      <c r="L95">
        <f t="shared" si="14"/>
        <v>118275</v>
      </c>
      <c r="M95">
        <f t="shared" si="15"/>
        <v>47814</v>
      </c>
      <c r="N95">
        <f t="shared" si="16"/>
        <v>85233.2</v>
      </c>
      <c r="O95">
        <f t="shared" si="17"/>
        <v>70461</v>
      </c>
      <c r="Q95">
        <v>2284</v>
      </c>
      <c r="R95">
        <v>249</v>
      </c>
      <c r="T95">
        <v>-79.600000000005821</v>
      </c>
      <c r="U95">
        <v>-223.19999999999709</v>
      </c>
      <c r="W95">
        <v>1030.4000000000001</v>
      </c>
      <c r="X95">
        <v>349.6</v>
      </c>
      <c r="AF95">
        <v>85233.2</v>
      </c>
      <c r="AG95">
        <v>1.6863616525016074</v>
      </c>
      <c r="AK95">
        <v>85233.2</v>
      </c>
      <c r="AL95">
        <v>1.6863616525016074</v>
      </c>
    </row>
    <row r="96" spans="2:38" x14ac:dyDescent="0.25">
      <c r="B96">
        <v>25279</v>
      </c>
      <c r="C96">
        <v>45133</v>
      </c>
      <c r="D96">
        <v>38986</v>
      </c>
      <c r="E96">
        <v>70310</v>
      </c>
      <c r="F96">
        <v>112000</v>
      </c>
      <c r="H96">
        <v>112005</v>
      </c>
      <c r="J96">
        <f t="shared" si="12"/>
        <v>58341.599999999999</v>
      </c>
      <c r="K96">
        <f t="shared" si="13"/>
        <v>1.9198136492657041</v>
      </c>
      <c r="L96">
        <f t="shared" si="14"/>
        <v>112000</v>
      </c>
      <c r="M96">
        <f t="shared" si="15"/>
        <v>25279</v>
      </c>
      <c r="N96">
        <f t="shared" si="16"/>
        <v>58341.599999999999</v>
      </c>
      <c r="O96">
        <f t="shared" si="17"/>
        <v>86721</v>
      </c>
      <c r="Q96">
        <v>198</v>
      </c>
      <c r="R96">
        <v>0</v>
      </c>
      <c r="T96">
        <v>-575.40000000000146</v>
      </c>
      <c r="U96">
        <v>-364.20000000000437</v>
      </c>
      <c r="W96">
        <v>948.6</v>
      </c>
      <c r="X96">
        <v>474.99999999999994</v>
      </c>
      <c r="AD96">
        <v>58341.599999999999</v>
      </c>
      <c r="AE96">
        <v>1.9198136492657041</v>
      </c>
      <c r="AK96">
        <v>58341.599999999999</v>
      </c>
      <c r="AL96">
        <v>1.9198136492657041</v>
      </c>
    </row>
    <row r="97" spans="2:38" x14ac:dyDescent="0.25">
      <c r="B97">
        <v>111383</v>
      </c>
      <c r="C97">
        <v>25141</v>
      </c>
      <c r="D97">
        <v>51494</v>
      </c>
      <c r="E97">
        <v>40593</v>
      </c>
      <c r="F97">
        <v>30530</v>
      </c>
      <c r="H97">
        <v>75224</v>
      </c>
      <c r="J97">
        <f t="shared" si="12"/>
        <v>51828.2</v>
      </c>
      <c r="K97">
        <f t="shared" si="13"/>
        <v>1.4514106220165857</v>
      </c>
      <c r="L97">
        <f t="shared" si="14"/>
        <v>111383</v>
      </c>
      <c r="M97">
        <f t="shared" si="15"/>
        <v>25141</v>
      </c>
      <c r="N97">
        <f t="shared" si="16"/>
        <v>51828.2</v>
      </c>
      <c r="O97">
        <f t="shared" si="17"/>
        <v>86242</v>
      </c>
      <c r="Q97">
        <v>-1159</v>
      </c>
      <c r="R97">
        <v>258</v>
      </c>
      <c r="T97">
        <v>660.19999999999709</v>
      </c>
      <c r="U97">
        <v>-173.80000000000291</v>
      </c>
      <c r="W97">
        <v>868.6</v>
      </c>
      <c r="X97">
        <v>173.8</v>
      </c>
      <c r="AD97">
        <v>51828.2</v>
      </c>
      <c r="AE97">
        <v>1.4514106220165857</v>
      </c>
      <c r="AK97">
        <v>51828.2</v>
      </c>
      <c r="AL97">
        <v>1.4514106220165857</v>
      </c>
    </row>
    <row r="98" spans="2:38" x14ac:dyDescent="0.25">
      <c r="B98">
        <v>32784</v>
      </c>
      <c r="C98">
        <v>120975</v>
      </c>
      <c r="D98">
        <v>24703</v>
      </c>
      <c r="E98">
        <v>96645</v>
      </c>
      <c r="F98">
        <v>117635</v>
      </c>
      <c r="H98">
        <v>98143</v>
      </c>
      <c r="J98">
        <f t="shared" si="12"/>
        <v>78548.399999999994</v>
      </c>
      <c r="K98">
        <f t="shared" ref="K98:K129" si="18">H98/J98</f>
        <v>1.2494589323270748</v>
      </c>
      <c r="L98">
        <f t="shared" si="14"/>
        <v>120975</v>
      </c>
      <c r="M98">
        <f t="shared" si="15"/>
        <v>24703</v>
      </c>
      <c r="N98">
        <f t="shared" si="16"/>
        <v>78548.399999999994</v>
      </c>
      <c r="O98">
        <f t="shared" si="17"/>
        <v>96272</v>
      </c>
      <c r="Q98">
        <v>-872</v>
      </c>
      <c r="R98">
        <v>-241</v>
      </c>
      <c r="T98">
        <v>-171.60000000000582</v>
      </c>
      <c r="U98">
        <v>-245</v>
      </c>
      <c r="W98">
        <v>619.59999999999991</v>
      </c>
      <c r="X98">
        <v>277.8</v>
      </c>
      <c r="AB98">
        <v>78548.399999999994</v>
      </c>
      <c r="AC98">
        <v>1.2494589323270748</v>
      </c>
      <c r="AI98">
        <v>78548.399999999994</v>
      </c>
      <c r="AJ98">
        <v>1.2494589323270748</v>
      </c>
    </row>
    <row r="99" spans="2:38" x14ac:dyDescent="0.25">
      <c r="B99">
        <v>79457</v>
      </c>
      <c r="C99">
        <v>108578</v>
      </c>
      <c r="D99">
        <v>16357</v>
      </c>
      <c r="E99">
        <v>30974</v>
      </c>
      <c r="F99">
        <v>78911</v>
      </c>
      <c r="H99">
        <v>78393</v>
      </c>
      <c r="J99">
        <f t="shared" si="12"/>
        <v>62855.4</v>
      </c>
      <c r="K99">
        <f t="shared" si="18"/>
        <v>1.2471959449784744</v>
      </c>
      <c r="L99">
        <f t="shared" si="14"/>
        <v>108578</v>
      </c>
      <c r="M99">
        <f t="shared" si="15"/>
        <v>16357</v>
      </c>
      <c r="N99">
        <f t="shared" si="16"/>
        <v>62855.4</v>
      </c>
      <c r="O99">
        <f t="shared" si="17"/>
        <v>92221</v>
      </c>
      <c r="Q99">
        <v>1641</v>
      </c>
      <c r="R99">
        <v>-6</v>
      </c>
      <c r="T99">
        <v>-243.59999999999854</v>
      </c>
      <c r="U99">
        <v>-82.799999999995634</v>
      </c>
      <c r="W99">
        <v>292.39999999999998</v>
      </c>
      <c r="X99">
        <v>83.6</v>
      </c>
      <c r="AB99">
        <v>62855.4</v>
      </c>
      <c r="AC99">
        <v>1.2471959449784744</v>
      </c>
      <c r="AI99">
        <v>62855.4</v>
      </c>
      <c r="AJ99">
        <v>1.2471959449784744</v>
      </c>
    </row>
    <row r="100" spans="2:38" x14ac:dyDescent="0.25">
      <c r="B100">
        <v>97799</v>
      </c>
      <c r="C100">
        <v>27314</v>
      </c>
      <c r="D100">
        <v>3387</v>
      </c>
      <c r="E100">
        <v>63347</v>
      </c>
      <c r="F100">
        <v>1542</v>
      </c>
      <c r="H100">
        <v>86656</v>
      </c>
      <c r="J100">
        <f t="shared" si="12"/>
        <v>38677.800000000003</v>
      </c>
      <c r="K100">
        <f t="shared" si="18"/>
        <v>2.2404583507852047</v>
      </c>
      <c r="L100">
        <f t="shared" si="14"/>
        <v>97799</v>
      </c>
      <c r="M100">
        <f t="shared" si="15"/>
        <v>1542</v>
      </c>
      <c r="N100">
        <f t="shared" si="16"/>
        <v>38677.800000000003</v>
      </c>
      <c r="O100">
        <f t="shared" si="17"/>
        <v>96257</v>
      </c>
      <c r="Q100">
        <v>-428</v>
      </c>
      <c r="R100">
        <v>-1017</v>
      </c>
      <c r="T100">
        <v>-264</v>
      </c>
      <c r="U100">
        <v>-116</v>
      </c>
      <c r="W100">
        <v>831.60000000000014</v>
      </c>
      <c r="X100">
        <v>404.4</v>
      </c>
      <c r="AD100">
        <v>38677.800000000003</v>
      </c>
      <c r="AE100">
        <v>2.2404583507852047</v>
      </c>
      <c r="AK100">
        <v>38677.800000000003</v>
      </c>
      <c r="AL100">
        <v>2.2404583507852047</v>
      </c>
    </row>
    <row r="101" spans="2:38" x14ac:dyDescent="0.25">
      <c r="B101">
        <v>14854</v>
      </c>
      <c r="C101">
        <v>2631</v>
      </c>
      <c r="D101">
        <v>120483</v>
      </c>
      <c r="E101">
        <v>65299</v>
      </c>
      <c r="F101">
        <v>2163</v>
      </c>
      <c r="H101">
        <v>64717</v>
      </c>
      <c r="J101">
        <f t="shared" si="12"/>
        <v>41086</v>
      </c>
      <c r="K101">
        <f t="shared" si="18"/>
        <v>1.5751594217008227</v>
      </c>
      <c r="L101">
        <f t="shared" si="14"/>
        <v>120483</v>
      </c>
      <c r="M101">
        <f t="shared" si="15"/>
        <v>2163</v>
      </c>
      <c r="N101">
        <f t="shared" si="16"/>
        <v>41086</v>
      </c>
      <c r="O101">
        <f t="shared" si="17"/>
        <v>118320</v>
      </c>
      <c r="Q101">
        <v>19</v>
      </c>
      <c r="R101">
        <v>387</v>
      </c>
      <c r="T101">
        <v>-709.40000000000146</v>
      </c>
      <c r="U101">
        <v>-292.80000000000291</v>
      </c>
      <c r="W101">
        <v>1151</v>
      </c>
      <c r="X101">
        <v>728.4</v>
      </c>
      <c r="AD101">
        <v>41086</v>
      </c>
      <c r="AE101">
        <v>1.5751594217008227</v>
      </c>
      <c r="AK101">
        <v>41086</v>
      </c>
      <c r="AL101">
        <v>1.5751594217008227</v>
      </c>
    </row>
    <row r="103" spans="2:38" x14ac:dyDescent="0.25">
      <c r="B103">
        <v>3222866</v>
      </c>
      <c r="C103">
        <v>3095778</v>
      </c>
      <c r="D103">
        <v>3187770</v>
      </c>
      <c r="E103">
        <v>2778378</v>
      </c>
      <c r="F103">
        <v>3247911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630A3-872F-4BC1-BED0-C6F46ED0330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1371</v>
      </c>
      <c r="C2">
        <v>82231</v>
      </c>
      <c r="D2">
        <v>72612</v>
      </c>
      <c r="E2">
        <v>41130</v>
      </c>
      <c r="F2">
        <v>99762</v>
      </c>
      <c r="H2">
        <v>112034</v>
      </c>
      <c r="J2">
        <f t="shared" ref="J2:J33" si="0">AVERAGE(B2:F2)</f>
        <v>59421.2</v>
      </c>
      <c r="K2">
        <f t="shared" ref="K2:K33" si="1">H2/J2</f>
        <v>1.8854213647654374</v>
      </c>
      <c r="L2">
        <f t="shared" ref="L2:L33" si="2">MAX(B2:F2)</f>
        <v>99762</v>
      </c>
      <c r="M2">
        <f t="shared" ref="M2:M33" si="3">MIN(B2:F2)</f>
        <v>1371</v>
      </c>
      <c r="N2">
        <f t="shared" ref="N2:N33" si="4">AVERAGE(B2:F2)</f>
        <v>59421.2</v>
      </c>
      <c r="O2">
        <f t="shared" ref="O2:O33" si="5">L2-M2</f>
        <v>98391</v>
      </c>
      <c r="Q2">
        <v>227</v>
      </c>
      <c r="R2">
        <v>267</v>
      </c>
      <c r="T2">
        <v>-1094.8000000000029</v>
      </c>
      <c r="U2">
        <v>-324.40000000000146</v>
      </c>
      <c r="W2">
        <v>1094.8000000000002</v>
      </c>
      <c r="X2">
        <v>339.59999999999997</v>
      </c>
      <c r="AD2">
        <v>59421.2</v>
      </c>
      <c r="AE2">
        <v>1.8854213647654374</v>
      </c>
      <c r="AK2">
        <v>59421.2</v>
      </c>
      <c r="AL2">
        <v>1.8854213647654374</v>
      </c>
    </row>
    <row r="3" spans="1:38" x14ac:dyDescent="0.25">
      <c r="B3">
        <v>77675</v>
      </c>
      <c r="C3">
        <v>57427</v>
      </c>
      <c r="D3">
        <v>94420</v>
      </c>
      <c r="E3">
        <v>79776</v>
      </c>
      <c r="F3">
        <v>29379</v>
      </c>
      <c r="H3">
        <v>75394</v>
      </c>
      <c r="J3">
        <f t="shared" si="0"/>
        <v>67735.399999999994</v>
      </c>
      <c r="K3">
        <f t="shared" si="1"/>
        <v>1.1130664320281567</v>
      </c>
      <c r="L3">
        <f t="shared" si="2"/>
        <v>94420</v>
      </c>
      <c r="M3">
        <f t="shared" si="3"/>
        <v>29379</v>
      </c>
      <c r="N3">
        <f t="shared" si="4"/>
        <v>67735.399999999994</v>
      </c>
      <c r="O3">
        <f t="shared" si="5"/>
        <v>65041</v>
      </c>
      <c r="Q3">
        <v>-497</v>
      </c>
      <c r="R3">
        <v>-85</v>
      </c>
      <c r="T3">
        <v>-455.80000000000291</v>
      </c>
      <c r="U3">
        <v>220.39999999999418</v>
      </c>
      <c r="W3">
        <v>1071</v>
      </c>
      <c r="X3">
        <v>220.4</v>
      </c>
      <c r="AB3">
        <v>67735.399999999994</v>
      </c>
      <c r="AC3">
        <v>1.1130664320281567</v>
      </c>
      <c r="AI3">
        <v>67735.399999999994</v>
      </c>
      <c r="AJ3">
        <v>1.1130664320281567</v>
      </c>
    </row>
    <row r="4" spans="1:38" x14ac:dyDescent="0.25">
      <c r="B4">
        <v>90782</v>
      </c>
      <c r="C4">
        <v>34704</v>
      </c>
      <c r="D4">
        <v>74484</v>
      </c>
      <c r="E4">
        <v>71554</v>
      </c>
      <c r="F4">
        <v>71589</v>
      </c>
      <c r="H4">
        <v>85838</v>
      </c>
      <c r="J4">
        <f t="shared" si="0"/>
        <v>68622.600000000006</v>
      </c>
      <c r="K4">
        <f t="shared" si="1"/>
        <v>1.2508707044035055</v>
      </c>
      <c r="L4">
        <f t="shared" si="2"/>
        <v>90782</v>
      </c>
      <c r="M4">
        <f t="shared" si="3"/>
        <v>34704</v>
      </c>
      <c r="N4">
        <f t="shared" si="4"/>
        <v>68622.600000000006</v>
      </c>
      <c r="O4">
        <f t="shared" si="5"/>
        <v>56078</v>
      </c>
      <c r="Q4">
        <v>-754</v>
      </c>
      <c r="R4">
        <v>-985</v>
      </c>
      <c r="T4">
        <v>283.80000000000291</v>
      </c>
      <c r="U4">
        <v>-79.799999999988358</v>
      </c>
      <c r="W4">
        <v>515</v>
      </c>
      <c r="X4">
        <v>261.8</v>
      </c>
      <c r="AB4">
        <v>68622.600000000006</v>
      </c>
      <c r="AC4">
        <v>1.2508707044035055</v>
      </c>
      <c r="AI4">
        <v>68622.600000000006</v>
      </c>
      <c r="AJ4">
        <v>1.2508707044035055</v>
      </c>
    </row>
    <row r="5" spans="1:38" x14ac:dyDescent="0.25">
      <c r="B5">
        <v>55756</v>
      </c>
      <c r="C5">
        <v>104301</v>
      </c>
      <c r="D5">
        <v>20727</v>
      </c>
      <c r="E5">
        <v>7015</v>
      </c>
      <c r="F5">
        <v>34788</v>
      </c>
      <c r="H5">
        <v>99590</v>
      </c>
      <c r="J5">
        <f t="shared" si="0"/>
        <v>44517.4</v>
      </c>
      <c r="K5">
        <f t="shared" si="1"/>
        <v>2.2371027957607588</v>
      </c>
      <c r="L5">
        <f t="shared" si="2"/>
        <v>104301</v>
      </c>
      <c r="M5">
        <f t="shared" si="3"/>
        <v>7015</v>
      </c>
      <c r="N5">
        <f t="shared" si="4"/>
        <v>44517.4</v>
      </c>
      <c r="O5">
        <f t="shared" si="5"/>
        <v>97286</v>
      </c>
      <c r="Q5">
        <v>-655</v>
      </c>
      <c r="R5">
        <v>-714</v>
      </c>
      <c r="T5">
        <v>-107</v>
      </c>
      <c r="U5">
        <v>-261.79999999999563</v>
      </c>
      <c r="W5">
        <v>687</v>
      </c>
      <c r="X5">
        <v>451.8</v>
      </c>
      <c r="AD5">
        <v>44517.4</v>
      </c>
      <c r="AE5">
        <v>2.2371027957607588</v>
      </c>
      <c r="AK5">
        <v>44517.4</v>
      </c>
      <c r="AL5">
        <v>2.2371027957607588</v>
      </c>
    </row>
    <row r="6" spans="1:38" x14ac:dyDescent="0.25">
      <c r="B6">
        <v>21078</v>
      </c>
      <c r="C6">
        <v>81669</v>
      </c>
      <c r="D6">
        <v>112896</v>
      </c>
      <c r="E6">
        <v>23402</v>
      </c>
      <c r="F6">
        <v>34502</v>
      </c>
      <c r="H6">
        <v>104067</v>
      </c>
      <c r="J6">
        <f t="shared" si="0"/>
        <v>54709.4</v>
      </c>
      <c r="K6">
        <f t="shared" si="1"/>
        <v>1.9021776879293137</v>
      </c>
      <c r="L6">
        <f t="shared" si="2"/>
        <v>112896</v>
      </c>
      <c r="M6">
        <f t="shared" si="3"/>
        <v>21078</v>
      </c>
      <c r="N6">
        <f t="shared" si="4"/>
        <v>54709.4</v>
      </c>
      <c r="O6">
        <f t="shared" si="5"/>
        <v>91818</v>
      </c>
      <c r="Q6">
        <v>-852</v>
      </c>
      <c r="R6">
        <v>-607</v>
      </c>
      <c r="T6">
        <v>-517.59999999999854</v>
      </c>
      <c r="U6">
        <v>-348.79999999999563</v>
      </c>
      <c r="W6">
        <v>1174.8</v>
      </c>
      <c r="X6">
        <v>471.6</v>
      </c>
      <c r="AD6">
        <v>54709.4</v>
      </c>
      <c r="AE6">
        <v>1.9021776879293137</v>
      </c>
      <c r="AK6">
        <v>54709.4</v>
      </c>
      <c r="AL6">
        <v>1.9021776879293137</v>
      </c>
    </row>
    <row r="7" spans="1:38" x14ac:dyDescent="0.25">
      <c r="B7">
        <v>79394</v>
      </c>
      <c r="C7">
        <v>18763</v>
      </c>
      <c r="D7">
        <v>18104</v>
      </c>
      <c r="E7">
        <v>62053</v>
      </c>
      <c r="F7">
        <v>70883</v>
      </c>
      <c r="H7">
        <v>109851</v>
      </c>
      <c r="J7">
        <f t="shared" si="0"/>
        <v>49839.4</v>
      </c>
      <c r="K7">
        <f t="shared" si="1"/>
        <v>2.2040995678118116</v>
      </c>
      <c r="L7">
        <f t="shared" si="2"/>
        <v>79394</v>
      </c>
      <c r="M7">
        <f t="shared" si="3"/>
        <v>18104</v>
      </c>
      <c r="N7">
        <f t="shared" si="4"/>
        <v>49839.4</v>
      </c>
      <c r="O7">
        <f t="shared" si="5"/>
        <v>61290</v>
      </c>
      <c r="Q7">
        <v>135</v>
      </c>
      <c r="R7">
        <v>135</v>
      </c>
      <c r="T7">
        <v>172</v>
      </c>
      <c r="U7">
        <v>-167.40000000000146</v>
      </c>
      <c r="W7">
        <v>836.39999999999986</v>
      </c>
      <c r="X7">
        <v>506.6</v>
      </c>
      <c r="AD7">
        <v>49839.4</v>
      </c>
      <c r="AE7">
        <v>2.2040995678118116</v>
      </c>
      <c r="AK7">
        <v>49839.4</v>
      </c>
      <c r="AL7">
        <v>2.2040995678118116</v>
      </c>
    </row>
    <row r="8" spans="1:38" x14ac:dyDescent="0.25">
      <c r="B8">
        <v>103953</v>
      </c>
      <c r="C8">
        <v>60791</v>
      </c>
      <c r="D8">
        <v>37060</v>
      </c>
      <c r="E8">
        <v>1903</v>
      </c>
      <c r="F8">
        <v>23753</v>
      </c>
      <c r="H8">
        <v>107161</v>
      </c>
      <c r="J8">
        <f t="shared" si="0"/>
        <v>45492</v>
      </c>
      <c r="K8">
        <f t="shared" si="1"/>
        <v>2.3556009847885342</v>
      </c>
      <c r="L8">
        <f t="shared" si="2"/>
        <v>103953</v>
      </c>
      <c r="M8">
        <f t="shared" si="3"/>
        <v>1903</v>
      </c>
      <c r="N8">
        <f t="shared" si="4"/>
        <v>45492</v>
      </c>
      <c r="O8">
        <f t="shared" si="5"/>
        <v>102050</v>
      </c>
      <c r="Q8">
        <v>2488</v>
      </c>
      <c r="R8">
        <v>1000</v>
      </c>
      <c r="T8">
        <v>424.80000000000291</v>
      </c>
      <c r="U8">
        <v>101.80000000000291</v>
      </c>
      <c r="W8">
        <v>614.40000000000009</v>
      </c>
      <c r="X8">
        <v>170.20000000000002</v>
      </c>
      <c r="AD8">
        <v>45492</v>
      </c>
      <c r="AE8">
        <v>2.3556009847885342</v>
      </c>
      <c r="AK8">
        <v>45492</v>
      </c>
      <c r="AL8">
        <v>2.3556009847885342</v>
      </c>
    </row>
    <row r="9" spans="1:38" x14ac:dyDescent="0.25">
      <c r="B9">
        <v>11716</v>
      </c>
      <c r="C9">
        <v>43284</v>
      </c>
      <c r="D9">
        <v>88177</v>
      </c>
      <c r="E9">
        <v>43665</v>
      </c>
      <c r="F9">
        <v>33944</v>
      </c>
      <c r="H9">
        <v>94656</v>
      </c>
      <c r="J9">
        <f t="shared" si="0"/>
        <v>44157.2</v>
      </c>
      <c r="K9">
        <f t="shared" si="1"/>
        <v>2.1436141784352269</v>
      </c>
      <c r="L9">
        <f t="shared" si="2"/>
        <v>88177</v>
      </c>
      <c r="M9">
        <f t="shared" si="3"/>
        <v>11716</v>
      </c>
      <c r="N9">
        <f t="shared" si="4"/>
        <v>44157.2</v>
      </c>
      <c r="O9">
        <f t="shared" si="5"/>
        <v>76461</v>
      </c>
      <c r="Q9">
        <v>69</v>
      </c>
      <c r="R9">
        <v>47</v>
      </c>
      <c r="T9">
        <v>0.19999999999708962</v>
      </c>
      <c r="U9">
        <v>4.1999999999970896</v>
      </c>
      <c r="W9">
        <v>393.8</v>
      </c>
      <c r="X9">
        <v>260.2</v>
      </c>
      <c r="AD9">
        <v>44157.2</v>
      </c>
      <c r="AE9">
        <v>2.1436141784352269</v>
      </c>
      <c r="AK9">
        <v>44157.2</v>
      </c>
      <c r="AL9">
        <v>2.1436141784352269</v>
      </c>
    </row>
    <row r="10" spans="1:38" x14ac:dyDescent="0.25">
      <c r="B10">
        <v>82592</v>
      </c>
      <c r="C10">
        <v>35643</v>
      </c>
      <c r="D10">
        <v>60251</v>
      </c>
      <c r="E10">
        <v>33586</v>
      </c>
      <c r="F10">
        <v>92053</v>
      </c>
      <c r="H10">
        <v>84376</v>
      </c>
      <c r="J10">
        <f t="shared" si="0"/>
        <v>60825</v>
      </c>
      <c r="K10">
        <f t="shared" si="1"/>
        <v>1.3871927661323469</v>
      </c>
      <c r="L10">
        <f t="shared" si="2"/>
        <v>92053</v>
      </c>
      <c r="M10">
        <f t="shared" si="3"/>
        <v>33586</v>
      </c>
      <c r="N10">
        <f t="shared" si="4"/>
        <v>60825</v>
      </c>
      <c r="O10">
        <f t="shared" si="5"/>
        <v>58467</v>
      </c>
      <c r="Q10">
        <v>-248</v>
      </c>
      <c r="R10">
        <v>-153</v>
      </c>
      <c r="T10">
        <v>-527.40000000000146</v>
      </c>
      <c r="U10">
        <v>-489.80000000000291</v>
      </c>
      <c r="W10">
        <v>933</v>
      </c>
      <c r="X10">
        <v>591</v>
      </c>
      <c r="AB10">
        <v>60825</v>
      </c>
      <c r="AC10">
        <v>1.3871927661323469</v>
      </c>
      <c r="AI10">
        <v>60825</v>
      </c>
      <c r="AJ10">
        <v>1.3871927661323469</v>
      </c>
    </row>
    <row r="11" spans="1:38" x14ac:dyDescent="0.25">
      <c r="B11">
        <v>89888</v>
      </c>
      <c r="C11">
        <v>82893</v>
      </c>
      <c r="D11">
        <v>98819</v>
      </c>
      <c r="E11">
        <v>79472</v>
      </c>
      <c r="F11">
        <v>41224</v>
      </c>
      <c r="H11">
        <v>122774</v>
      </c>
      <c r="J11">
        <f t="shared" si="0"/>
        <v>78459.199999999997</v>
      </c>
      <c r="K11">
        <f t="shared" si="1"/>
        <v>1.5648133042396559</v>
      </c>
      <c r="L11">
        <f t="shared" si="2"/>
        <v>98819</v>
      </c>
      <c r="M11">
        <f t="shared" si="3"/>
        <v>41224</v>
      </c>
      <c r="N11">
        <f t="shared" si="4"/>
        <v>78459.199999999997</v>
      </c>
      <c r="O11">
        <f t="shared" si="5"/>
        <v>57595</v>
      </c>
      <c r="Q11">
        <v>-841</v>
      </c>
      <c r="R11">
        <v>267</v>
      </c>
      <c r="T11">
        <v>280.39999999999418</v>
      </c>
      <c r="U11">
        <v>58.80000000000291</v>
      </c>
      <c r="W11">
        <v>559.20000000000005</v>
      </c>
      <c r="X11">
        <v>170</v>
      </c>
      <c r="AF11">
        <v>78459.199999999997</v>
      </c>
      <c r="AG11">
        <v>1.5648133042396559</v>
      </c>
      <c r="AK11">
        <v>78459.199999999997</v>
      </c>
      <c r="AL11">
        <v>1.5648133042396559</v>
      </c>
    </row>
    <row r="12" spans="1:38" x14ac:dyDescent="0.25">
      <c r="B12">
        <v>105901</v>
      </c>
      <c r="C12">
        <v>32566</v>
      </c>
      <c r="D12">
        <v>77031</v>
      </c>
      <c r="E12">
        <v>35367</v>
      </c>
      <c r="F12">
        <v>28192</v>
      </c>
      <c r="H12">
        <v>55967</v>
      </c>
      <c r="J12">
        <f t="shared" si="0"/>
        <v>55811.4</v>
      </c>
      <c r="K12">
        <f t="shared" si="1"/>
        <v>1.0027879608825436</v>
      </c>
      <c r="L12">
        <f t="shared" si="2"/>
        <v>105901</v>
      </c>
      <c r="M12">
        <f t="shared" si="3"/>
        <v>28192</v>
      </c>
      <c r="N12">
        <f t="shared" si="4"/>
        <v>55811.4</v>
      </c>
      <c r="O12">
        <f t="shared" si="5"/>
        <v>77709</v>
      </c>
      <c r="Q12">
        <v>-736</v>
      </c>
      <c r="R12">
        <v>-134</v>
      </c>
      <c r="T12">
        <v>-694.79999999999563</v>
      </c>
      <c r="U12">
        <v>-112.79999999999563</v>
      </c>
      <c r="W12">
        <v>694.80000000000007</v>
      </c>
      <c r="X12">
        <v>112.79999999999998</v>
      </c>
      <c r="Z12">
        <v>55811.4</v>
      </c>
      <c r="AA12">
        <v>1.0027879608825436</v>
      </c>
      <c r="AI12">
        <v>55811.4</v>
      </c>
      <c r="AJ12">
        <v>1.0027879608825436</v>
      </c>
    </row>
    <row r="13" spans="1:38" x14ac:dyDescent="0.25">
      <c r="B13">
        <v>1867</v>
      </c>
      <c r="C13">
        <v>53179</v>
      </c>
      <c r="D13">
        <v>88103</v>
      </c>
      <c r="E13">
        <v>35554</v>
      </c>
      <c r="F13">
        <v>7761</v>
      </c>
      <c r="H13">
        <v>48667</v>
      </c>
      <c r="J13">
        <f t="shared" si="0"/>
        <v>37292.800000000003</v>
      </c>
      <c r="K13">
        <f t="shared" si="1"/>
        <v>1.3049972112579371</v>
      </c>
      <c r="L13">
        <f t="shared" si="2"/>
        <v>88103</v>
      </c>
      <c r="M13">
        <f t="shared" si="3"/>
        <v>1867</v>
      </c>
      <c r="N13">
        <f t="shared" si="4"/>
        <v>37292.800000000003</v>
      </c>
      <c r="O13">
        <f t="shared" si="5"/>
        <v>86236</v>
      </c>
      <c r="Q13">
        <v>1189</v>
      </c>
      <c r="R13">
        <v>37</v>
      </c>
      <c r="T13">
        <v>-50</v>
      </c>
      <c r="U13">
        <v>-32.799999999995634</v>
      </c>
      <c r="W13">
        <v>275.60000000000002</v>
      </c>
      <c r="X13">
        <v>264.40000000000003</v>
      </c>
      <c r="Z13">
        <v>37292.800000000003</v>
      </c>
      <c r="AA13">
        <v>1.3049972112579371</v>
      </c>
      <c r="AI13">
        <v>37292.800000000003</v>
      </c>
      <c r="AJ13">
        <v>1.3049972112579371</v>
      </c>
    </row>
    <row r="14" spans="1:38" x14ac:dyDescent="0.25">
      <c r="B14">
        <v>109132</v>
      </c>
      <c r="C14">
        <v>36229</v>
      </c>
      <c r="D14">
        <v>5872</v>
      </c>
      <c r="E14">
        <v>35237</v>
      </c>
      <c r="F14">
        <v>86935</v>
      </c>
      <c r="H14">
        <v>96952</v>
      </c>
      <c r="J14">
        <f t="shared" si="0"/>
        <v>54681</v>
      </c>
      <c r="K14">
        <f t="shared" si="1"/>
        <v>1.7730473107660796</v>
      </c>
      <c r="L14">
        <f t="shared" si="2"/>
        <v>109132</v>
      </c>
      <c r="M14">
        <f t="shared" si="3"/>
        <v>5872</v>
      </c>
      <c r="N14">
        <f t="shared" si="4"/>
        <v>54681</v>
      </c>
      <c r="O14">
        <f t="shared" si="5"/>
        <v>103260</v>
      </c>
      <c r="Q14">
        <v>889</v>
      </c>
      <c r="R14">
        <v>11</v>
      </c>
      <c r="T14">
        <v>-324.59999999999854</v>
      </c>
      <c r="U14">
        <v>-101</v>
      </c>
      <c r="W14">
        <v>915.4</v>
      </c>
      <c r="X14">
        <v>118.2</v>
      </c>
      <c r="AD14">
        <v>54681</v>
      </c>
      <c r="AE14">
        <v>1.7730473107660796</v>
      </c>
      <c r="AK14">
        <v>54681</v>
      </c>
      <c r="AL14">
        <v>1.7730473107660796</v>
      </c>
    </row>
    <row r="15" spans="1:38" x14ac:dyDescent="0.25">
      <c r="B15">
        <v>85101</v>
      </c>
      <c r="C15">
        <v>82575</v>
      </c>
      <c r="D15">
        <v>66784</v>
      </c>
      <c r="E15">
        <v>76904</v>
      </c>
      <c r="F15">
        <v>121417</v>
      </c>
      <c r="H15">
        <v>131951</v>
      </c>
      <c r="J15">
        <f t="shared" si="0"/>
        <v>86556.2</v>
      </c>
      <c r="K15">
        <f t="shared" si="1"/>
        <v>1.524454631788364</v>
      </c>
      <c r="L15">
        <f t="shared" si="2"/>
        <v>121417</v>
      </c>
      <c r="M15">
        <f t="shared" si="3"/>
        <v>66784</v>
      </c>
      <c r="N15">
        <f t="shared" si="4"/>
        <v>86556.2</v>
      </c>
      <c r="O15">
        <f t="shared" si="5"/>
        <v>54633</v>
      </c>
      <c r="Q15">
        <v>-1012</v>
      </c>
      <c r="R15">
        <v>1</v>
      </c>
      <c r="T15">
        <v>185.59999999999127</v>
      </c>
      <c r="U15">
        <v>146.59999999999127</v>
      </c>
      <c r="W15">
        <v>672.00000000000011</v>
      </c>
      <c r="X15">
        <v>146.60000000000002</v>
      </c>
      <c r="AF15">
        <v>86556.2</v>
      </c>
      <c r="AG15">
        <v>1.524454631788364</v>
      </c>
      <c r="AK15">
        <v>86556.2</v>
      </c>
      <c r="AL15">
        <v>1.524454631788364</v>
      </c>
    </row>
    <row r="16" spans="1:38" x14ac:dyDescent="0.25">
      <c r="B16">
        <v>18873</v>
      </c>
      <c r="C16">
        <v>1379</v>
      </c>
      <c r="D16">
        <v>66527</v>
      </c>
      <c r="E16">
        <v>110802</v>
      </c>
      <c r="F16">
        <v>113915</v>
      </c>
      <c r="H16">
        <v>100133</v>
      </c>
      <c r="J16">
        <f t="shared" si="0"/>
        <v>62299.199999999997</v>
      </c>
      <c r="K16">
        <f t="shared" si="1"/>
        <v>1.6072919074402241</v>
      </c>
      <c r="L16">
        <f t="shared" si="2"/>
        <v>113915</v>
      </c>
      <c r="M16">
        <f t="shared" si="3"/>
        <v>1379</v>
      </c>
      <c r="N16">
        <f t="shared" si="4"/>
        <v>62299.199999999997</v>
      </c>
      <c r="O16">
        <f t="shared" si="5"/>
        <v>112536</v>
      </c>
      <c r="Q16">
        <v>-850</v>
      </c>
      <c r="R16">
        <v>-98</v>
      </c>
      <c r="T16">
        <v>85.799999999995634</v>
      </c>
      <c r="U16">
        <v>-203.80000000000291</v>
      </c>
      <c r="W16">
        <v>417</v>
      </c>
      <c r="X16">
        <v>285.39999999999998</v>
      </c>
      <c r="AF16">
        <v>62299.199999999997</v>
      </c>
      <c r="AG16">
        <v>1.6072919074402241</v>
      </c>
      <c r="AK16">
        <v>62299.199999999997</v>
      </c>
      <c r="AL16">
        <v>1.6072919074402241</v>
      </c>
    </row>
    <row r="17" spans="2:38" x14ac:dyDescent="0.25">
      <c r="B17">
        <v>30284</v>
      </c>
      <c r="C17">
        <v>103802</v>
      </c>
      <c r="D17">
        <v>90555</v>
      </c>
      <c r="E17">
        <v>47709</v>
      </c>
      <c r="F17">
        <v>64405</v>
      </c>
      <c r="H17">
        <v>108553</v>
      </c>
      <c r="J17">
        <f t="shared" si="0"/>
        <v>67351</v>
      </c>
      <c r="K17">
        <f t="shared" si="1"/>
        <v>1.6117503823254296</v>
      </c>
      <c r="L17">
        <f t="shared" si="2"/>
        <v>103802</v>
      </c>
      <c r="M17">
        <f t="shared" si="3"/>
        <v>30284</v>
      </c>
      <c r="N17">
        <f t="shared" si="4"/>
        <v>67351</v>
      </c>
      <c r="O17">
        <f t="shared" si="5"/>
        <v>73518</v>
      </c>
      <c r="Q17">
        <v>-3623</v>
      </c>
      <c r="R17">
        <v>-959</v>
      </c>
      <c r="T17">
        <v>783.39999999999418</v>
      </c>
      <c r="U17">
        <v>-19.399999999994179</v>
      </c>
      <c r="W17">
        <v>838.6</v>
      </c>
      <c r="X17">
        <v>359.4</v>
      </c>
      <c r="AF17">
        <v>67351</v>
      </c>
      <c r="AG17">
        <v>1.6117503823254296</v>
      </c>
      <c r="AK17">
        <v>67351</v>
      </c>
      <c r="AL17">
        <v>1.6117503823254296</v>
      </c>
    </row>
    <row r="18" spans="2:38" x14ac:dyDescent="0.25">
      <c r="B18">
        <v>82918</v>
      </c>
      <c r="C18">
        <v>23197</v>
      </c>
      <c r="D18">
        <v>2162</v>
      </c>
      <c r="E18">
        <v>22451</v>
      </c>
      <c r="F18">
        <v>1168</v>
      </c>
      <c r="H18">
        <v>80484</v>
      </c>
      <c r="J18">
        <f t="shared" si="0"/>
        <v>26379.200000000001</v>
      </c>
      <c r="K18">
        <f t="shared" si="1"/>
        <v>3.0510402135015466</v>
      </c>
      <c r="L18">
        <f t="shared" si="2"/>
        <v>82918</v>
      </c>
      <c r="M18">
        <f t="shared" si="3"/>
        <v>1168</v>
      </c>
      <c r="N18">
        <f t="shared" si="4"/>
        <v>26379.200000000001</v>
      </c>
      <c r="O18">
        <f t="shared" si="5"/>
        <v>81750</v>
      </c>
      <c r="Q18">
        <v>657</v>
      </c>
      <c r="R18">
        <v>94</v>
      </c>
      <c r="T18">
        <v>-336.39999999999782</v>
      </c>
      <c r="U18">
        <v>-116</v>
      </c>
      <c r="W18">
        <v>364.79999999999995</v>
      </c>
      <c r="X18">
        <v>121.6</v>
      </c>
      <c r="AD18">
        <v>26379.200000000001</v>
      </c>
      <c r="AE18">
        <v>3.0510402135015466</v>
      </c>
      <c r="AK18">
        <v>26379.200000000001</v>
      </c>
      <c r="AL18">
        <v>3.0510402135015466</v>
      </c>
    </row>
    <row r="19" spans="2:38" x14ac:dyDescent="0.25">
      <c r="B19">
        <v>119949</v>
      </c>
      <c r="C19">
        <v>96127</v>
      </c>
      <c r="D19">
        <v>120227</v>
      </c>
      <c r="E19">
        <v>73797</v>
      </c>
      <c r="F19">
        <v>108749</v>
      </c>
      <c r="H19">
        <v>151608</v>
      </c>
      <c r="J19">
        <f t="shared" si="0"/>
        <v>103769.8</v>
      </c>
      <c r="K19">
        <f t="shared" si="1"/>
        <v>1.4610031049496095</v>
      </c>
      <c r="L19">
        <f t="shared" si="2"/>
        <v>120227</v>
      </c>
      <c r="M19">
        <f t="shared" si="3"/>
        <v>73797</v>
      </c>
      <c r="N19">
        <f t="shared" si="4"/>
        <v>103769.8</v>
      </c>
      <c r="O19">
        <f t="shared" si="5"/>
        <v>46430</v>
      </c>
      <c r="Q19">
        <v>-1773</v>
      </c>
      <c r="R19">
        <v>-607</v>
      </c>
      <c r="T19">
        <v>277.60000000000582</v>
      </c>
      <c r="U19">
        <v>-148.19999999999709</v>
      </c>
      <c r="W19">
        <v>1508.8000000000002</v>
      </c>
      <c r="X19">
        <v>229.4</v>
      </c>
      <c r="AF19">
        <v>103769.8</v>
      </c>
      <c r="AG19">
        <v>1.4610031049496095</v>
      </c>
      <c r="AK19">
        <v>103769.8</v>
      </c>
      <c r="AL19">
        <v>1.4610031049496095</v>
      </c>
    </row>
    <row r="20" spans="2:38" x14ac:dyDescent="0.25">
      <c r="B20">
        <v>114305</v>
      </c>
      <c r="C20">
        <v>43510</v>
      </c>
      <c r="D20">
        <v>58444</v>
      </c>
      <c r="E20">
        <v>8765</v>
      </c>
      <c r="F20">
        <v>62061</v>
      </c>
      <c r="H20">
        <v>86989</v>
      </c>
      <c r="J20">
        <f t="shared" si="0"/>
        <v>57417</v>
      </c>
      <c r="K20">
        <f t="shared" si="1"/>
        <v>1.5150390999181427</v>
      </c>
      <c r="L20">
        <f t="shared" si="2"/>
        <v>114305</v>
      </c>
      <c r="M20">
        <f t="shared" si="3"/>
        <v>8765</v>
      </c>
      <c r="N20">
        <f t="shared" si="4"/>
        <v>57417</v>
      </c>
      <c r="O20">
        <f t="shared" si="5"/>
        <v>105540</v>
      </c>
      <c r="Q20">
        <v>397</v>
      </c>
      <c r="R20">
        <v>603</v>
      </c>
      <c r="T20">
        <v>-245.40000000000146</v>
      </c>
      <c r="U20">
        <v>-401.80000000000291</v>
      </c>
      <c r="W20">
        <v>1277.4000000000001</v>
      </c>
      <c r="X20">
        <v>419</v>
      </c>
      <c r="AD20">
        <v>57417</v>
      </c>
      <c r="AE20">
        <v>1.5150390999181427</v>
      </c>
      <c r="AK20">
        <v>57417</v>
      </c>
      <c r="AL20">
        <v>1.5150390999181427</v>
      </c>
    </row>
    <row r="21" spans="2:38" x14ac:dyDescent="0.25">
      <c r="B21">
        <v>67669</v>
      </c>
      <c r="C21">
        <v>103172</v>
      </c>
      <c r="D21">
        <v>46011</v>
      </c>
      <c r="E21">
        <v>81711</v>
      </c>
      <c r="F21">
        <v>62558</v>
      </c>
      <c r="H21">
        <v>75189</v>
      </c>
      <c r="J21">
        <f t="shared" si="0"/>
        <v>72224.2</v>
      </c>
      <c r="K21">
        <f t="shared" si="1"/>
        <v>1.0410499527859083</v>
      </c>
      <c r="L21">
        <f t="shared" si="2"/>
        <v>103172</v>
      </c>
      <c r="M21">
        <f t="shared" si="3"/>
        <v>46011</v>
      </c>
      <c r="N21">
        <f t="shared" si="4"/>
        <v>72224.2</v>
      </c>
      <c r="O21">
        <f t="shared" si="5"/>
        <v>57161</v>
      </c>
      <c r="Q21">
        <v>-333</v>
      </c>
      <c r="R21">
        <v>-8</v>
      </c>
      <c r="T21">
        <v>-50.600000000005821</v>
      </c>
      <c r="U21">
        <v>-35.600000000005821</v>
      </c>
      <c r="W21">
        <v>319.8</v>
      </c>
      <c r="X21">
        <v>240.8</v>
      </c>
      <c r="AB21">
        <v>72224.2</v>
      </c>
      <c r="AC21">
        <v>1.0410499527859083</v>
      </c>
      <c r="AI21">
        <v>72224.2</v>
      </c>
      <c r="AJ21">
        <v>1.0410499527859083</v>
      </c>
    </row>
    <row r="22" spans="2:38" x14ac:dyDescent="0.25">
      <c r="B22">
        <v>77568</v>
      </c>
      <c r="C22">
        <v>75121</v>
      </c>
      <c r="D22">
        <v>40693</v>
      </c>
      <c r="E22">
        <v>93268</v>
      </c>
      <c r="F22">
        <v>25053</v>
      </c>
      <c r="H22">
        <v>113786</v>
      </c>
      <c r="J22">
        <f t="shared" si="0"/>
        <v>62340.6</v>
      </c>
      <c r="K22">
        <f t="shared" si="1"/>
        <v>1.8252310693191918</v>
      </c>
      <c r="L22">
        <f t="shared" si="2"/>
        <v>93268</v>
      </c>
      <c r="M22">
        <f t="shared" si="3"/>
        <v>25053</v>
      </c>
      <c r="N22">
        <f t="shared" si="4"/>
        <v>62340.6</v>
      </c>
      <c r="O22">
        <f t="shared" si="5"/>
        <v>68215</v>
      </c>
      <c r="Q22">
        <v>1733</v>
      </c>
      <c r="R22">
        <v>486</v>
      </c>
      <c r="T22">
        <v>-45</v>
      </c>
      <c r="U22">
        <v>-299</v>
      </c>
      <c r="W22">
        <v>587</v>
      </c>
      <c r="X22">
        <v>343.40000000000003</v>
      </c>
      <c r="AF22">
        <v>62340.6</v>
      </c>
      <c r="AG22">
        <v>1.8252310693191918</v>
      </c>
      <c r="AK22">
        <v>62340.6</v>
      </c>
      <c r="AL22">
        <v>1.8252310693191918</v>
      </c>
    </row>
    <row r="23" spans="2:38" x14ac:dyDescent="0.25">
      <c r="B23">
        <v>53153</v>
      </c>
      <c r="C23">
        <v>25222</v>
      </c>
      <c r="D23">
        <v>11170</v>
      </c>
      <c r="E23">
        <v>118975</v>
      </c>
      <c r="F23">
        <v>96410</v>
      </c>
      <c r="H23">
        <v>110949</v>
      </c>
      <c r="J23">
        <f t="shared" si="0"/>
        <v>60986</v>
      </c>
      <c r="K23">
        <f t="shared" si="1"/>
        <v>1.8192535991866985</v>
      </c>
      <c r="L23">
        <f t="shared" si="2"/>
        <v>118975</v>
      </c>
      <c r="M23">
        <f t="shared" si="3"/>
        <v>11170</v>
      </c>
      <c r="N23">
        <f t="shared" si="4"/>
        <v>60986</v>
      </c>
      <c r="O23">
        <f t="shared" si="5"/>
        <v>107805</v>
      </c>
      <c r="Q23">
        <v>-1596</v>
      </c>
      <c r="R23">
        <v>-1120</v>
      </c>
      <c r="T23">
        <v>396.19999999999709</v>
      </c>
      <c r="U23">
        <v>129.19999999999709</v>
      </c>
      <c r="W23">
        <v>1438.2</v>
      </c>
      <c r="X23">
        <v>448</v>
      </c>
      <c r="AF23">
        <v>60986</v>
      </c>
      <c r="AG23">
        <v>1.8192535991866985</v>
      </c>
      <c r="AK23">
        <v>60986</v>
      </c>
      <c r="AL23">
        <v>1.8192535991866985</v>
      </c>
    </row>
    <row r="24" spans="2:38" x14ac:dyDescent="0.25">
      <c r="B24">
        <v>39804</v>
      </c>
      <c r="C24">
        <v>81364</v>
      </c>
      <c r="D24">
        <v>119148</v>
      </c>
      <c r="E24">
        <v>14827</v>
      </c>
      <c r="F24">
        <v>119487</v>
      </c>
      <c r="H24">
        <v>81858</v>
      </c>
      <c r="J24">
        <f t="shared" si="0"/>
        <v>74926</v>
      </c>
      <c r="K24">
        <f t="shared" si="1"/>
        <v>1.0925179510450311</v>
      </c>
      <c r="L24">
        <f t="shared" si="2"/>
        <v>119487</v>
      </c>
      <c r="M24">
        <f t="shared" si="3"/>
        <v>14827</v>
      </c>
      <c r="N24">
        <f t="shared" si="4"/>
        <v>74926</v>
      </c>
      <c r="O24">
        <f t="shared" si="5"/>
        <v>104660</v>
      </c>
      <c r="Q24">
        <v>-2397</v>
      </c>
      <c r="R24">
        <v>-849</v>
      </c>
      <c r="T24">
        <v>978.39999999999418</v>
      </c>
      <c r="U24">
        <v>97.19999999999709</v>
      </c>
      <c r="W24">
        <v>978.4</v>
      </c>
      <c r="X24">
        <v>273.2</v>
      </c>
      <c r="AB24">
        <v>74926</v>
      </c>
      <c r="AC24">
        <v>1.0925179510450311</v>
      </c>
      <c r="AI24">
        <v>74926</v>
      </c>
      <c r="AJ24">
        <v>1.0925179510450311</v>
      </c>
    </row>
    <row r="25" spans="2:38" x14ac:dyDescent="0.25">
      <c r="B25">
        <v>33306</v>
      </c>
      <c r="C25">
        <v>30063</v>
      </c>
      <c r="D25">
        <v>73413</v>
      </c>
      <c r="E25">
        <v>80681</v>
      </c>
      <c r="F25">
        <v>35336</v>
      </c>
      <c r="H25">
        <v>107837</v>
      </c>
      <c r="J25">
        <f t="shared" si="0"/>
        <v>50559.8</v>
      </c>
      <c r="K25">
        <f t="shared" si="1"/>
        <v>2.1328604939101816</v>
      </c>
      <c r="L25">
        <f t="shared" si="2"/>
        <v>80681</v>
      </c>
      <c r="M25">
        <f t="shared" si="3"/>
        <v>30063</v>
      </c>
      <c r="N25">
        <f t="shared" si="4"/>
        <v>50559.8</v>
      </c>
      <c r="O25">
        <f t="shared" si="5"/>
        <v>50618</v>
      </c>
      <c r="Q25">
        <v>1811</v>
      </c>
      <c r="R25">
        <v>753</v>
      </c>
      <c r="T25">
        <v>449.60000000000582</v>
      </c>
      <c r="U25">
        <v>-192</v>
      </c>
      <c r="W25">
        <v>555.20000000000005</v>
      </c>
      <c r="X25">
        <v>419.59999999999997</v>
      </c>
      <c r="AD25">
        <v>50559.8</v>
      </c>
      <c r="AE25">
        <v>2.1328604939101816</v>
      </c>
      <c r="AK25">
        <v>50559.8</v>
      </c>
      <c r="AL25">
        <v>2.1328604939101816</v>
      </c>
    </row>
    <row r="26" spans="2:38" x14ac:dyDescent="0.25">
      <c r="B26">
        <v>52252</v>
      </c>
      <c r="C26">
        <v>80875</v>
      </c>
      <c r="D26">
        <v>118362</v>
      </c>
      <c r="E26">
        <v>116148</v>
      </c>
      <c r="F26">
        <v>118742</v>
      </c>
      <c r="H26">
        <v>105449</v>
      </c>
      <c r="J26">
        <f t="shared" si="0"/>
        <v>97275.8</v>
      </c>
      <c r="K26">
        <f t="shared" si="1"/>
        <v>1.0840208972838055</v>
      </c>
      <c r="L26">
        <f t="shared" si="2"/>
        <v>118742</v>
      </c>
      <c r="M26">
        <f t="shared" si="3"/>
        <v>52252</v>
      </c>
      <c r="N26">
        <f t="shared" si="4"/>
        <v>97275.8</v>
      </c>
      <c r="O26">
        <f t="shared" si="5"/>
        <v>66490</v>
      </c>
      <c r="Q26">
        <v>161</v>
      </c>
      <c r="R26">
        <v>159</v>
      </c>
      <c r="T26">
        <v>-41.80000000000291</v>
      </c>
      <c r="U26">
        <v>43.400000000008731</v>
      </c>
      <c r="W26">
        <v>410.2</v>
      </c>
      <c r="X26">
        <v>199.4</v>
      </c>
      <c r="AB26">
        <v>97275.8</v>
      </c>
      <c r="AC26">
        <v>1.0840208972838055</v>
      </c>
      <c r="AI26">
        <v>97275.8</v>
      </c>
      <c r="AJ26">
        <v>1.0840208972838055</v>
      </c>
    </row>
    <row r="27" spans="2:38" x14ac:dyDescent="0.25">
      <c r="B27">
        <v>66295</v>
      </c>
      <c r="C27">
        <v>48998</v>
      </c>
      <c r="D27">
        <v>35818</v>
      </c>
      <c r="E27">
        <v>53004</v>
      </c>
      <c r="F27">
        <v>9728</v>
      </c>
      <c r="H27">
        <v>78164</v>
      </c>
      <c r="J27">
        <f t="shared" si="0"/>
        <v>42768.6</v>
      </c>
      <c r="K27">
        <f t="shared" si="1"/>
        <v>1.8276024934180684</v>
      </c>
      <c r="L27">
        <f t="shared" si="2"/>
        <v>66295</v>
      </c>
      <c r="M27">
        <f t="shared" si="3"/>
        <v>9728</v>
      </c>
      <c r="N27">
        <f t="shared" si="4"/>
        <v>42768.6</v>
      </c>
      <c r="O27">
        <f t="shared" si="5"/>
        <v>56567</v>
      </c>
      <c r="Q27">
        <v>2027</v>
      </c>
      <c r="R27">
        <v>877</v>
      </c>
      <c r="T27">
        <v>161.40000000000146</v>
      </c>
      <c r="U27">
        <v>86</v>
      </c>
      <c r="W27">
        <v>980.99999999999989</v>
      </c>
      <c r="X27">
        <v>134</v>
      </c>
      <c r="AD27">
        <v>42768.6</v>
      </c>
      <c r="AE27">
        <v>1.8276024934180684</v>
      </c>
      <c r="AK27">
        <v>42768.6</v>
      </c>
      <c r="AL27">
        <v>1.8276024934180684</v>
      </c>
    </row>
    <row r="28" spans="2:38" x14ac:dyDescent="0.25">
      <c r="B28">
        <v>15202</v>
      </c>
      <c r="C28">
        <v>63919</v>
      </c>
      <c r="D28">
        <v>109969</v>
      </c>
      <c r="E28">
        <v>12226</v>
      </c>
      <c r="F28">
        <v>80717</v>
      </c>
      <c r="H28">
        <v>78802</v>
      </c>
      <c r="J28">
        <f t="shared" si="0"/>
        <v>56406.6</v>
      </c>
      <c r="K28">
        <f t="shared" si="1"/>
        <v>1.3970350987295814</v>
      </c>
      <c r="L28">
        <f t="shared" si="2"/>
        <v>109969</v>
      </c>
      <c r="M28">
        <f t="shared" si="3"/>
        <v>12226</v>
      </c>
      <c r="N28">
        <f t="shared" si="4"/>
        <v>56406.6</v>
      </c>
      <c r="O28">
        <f t="shared" si="5"/>
        <v>97743</v>
      </c>
      <c r="Q28">
        <v>-1763</v>
      </c>
      <c r="R28">
        <v>8</v>
      </c>
      <c r="T28">
        <v>-124.20000000000437</v>
      </c>
      <c r="U28">
        <v>245.19999999999709</v>
      </c>
      <c r="W28">
        <v>701.00000000000011</v>
      </c>
      <c r="X28">
        <v>351.2</v>
      </c>
      <c r="Z28">
        <v>56406.6</v>
      </c>
      <c r="AA28">
        <v>1.3970350987295814</v>
      </c>
      <c r="AI28">
        <v>56406.6</v>
      </c>
      <c r="AJ28">
        <v>1.3970350987295814</v>
      </c>
    </row>
    <row r="29" spans="2:38" x14ac:dyDescent="0.25">
      <c r="B29">
        <v>44340</v>
      </c>
      <c r="C29">
        <v>29428</v>
      </c>
      <c r="D29">
        <v>97810</v>
      </c>
      <c r="E29">
        <v>77472</v>
      </c>
      <c r="F29">
        <v>58831</v>
      </c>
      <c r="H29">
        <v>109206</v>
      </c>
      <c r="J29">
        <f t="shared" si="0"/>
        <v>61576.2</v>
      </c>
      <c r="K29">
        <f t="shared" si="1"/>
        <v>1.7735098950568564</v>
      </c>
      <c r="L29">
        <f t="shared" si="2"/>
        <v>97810</v>
      </c>
      <c r="M29">
        <f t="shared" si="3"/>
        <v>29428</v>
      </c>
      <c r="N29">
        <f t="shared" si="4"/>
        <v>61576.2</v>
      </c>
      <c r="O29">
        <f t="shared" si="5"/>
        <v>68382</v>
      </c>
      <c r="Q29">
        <v>-633</v>
      </c>
      <c r="R29">
        <v>-494</v>
      </c>
      <c r="T29">
        <v>51.599999999998545</v>
      </c>
      <c r="U29">
        <v>-289</v>
      </c>
      <c r="W29">
        <v>654</v>
      </c>
      <c r="X29">
        <v>291.79999999999995</v>
      </c>
      <c r="AF29">
        <v>61576.2</v>
      </c>
      <c r="AG29">
        <v>1.7735098950568564</v>
      </c>
      <c r="AK29">
        <v>61576.2</v>
      </c>
      <c r="AL29">
        <v>1.7735098950568564</v>
      </c>
    </row>
    <row r="30" spans="2:38" x14ac:dyDescent="0.25">
      <c r="B30">
        <v>111027</v>
      </c>
      <c r="C30">
        <v>30150</v>
      </c>
      <c r="D30">
        <v>1355</v>
      </c>
      <c r="E30">
        <v>36218</v>
      </c>
      <c r="F30">
        <v>96297</v>
      </c>
      <c r="H30">
        <v>107682</v>
      </c>
      <c r="J30">
        <f t="shared" si="0"/>
        <v>55009.4</v>
      </c>
      <c r="K30">
        <f t="shared" si="1"/>
        <v>1.9575199874930467</v>
      </c>
      <c r="L30">
        <f t="shared" si="2"/>
        <v>111027</v>
      </c>
      <c r="M30">
        <f t="shared" si="3"/>
        <v>1355</v>
      </c>
      <c r="N30">
        <f t="shared" si="4"/>
        <v>55009.4</v>
      </c>
      <c r="O30">
        <f t="shared" si="5"/>
        <v>109672</v>
      </c>
      <c r="Q30">
        <v>2025</v>
      </c>
      <c r="R30">
        <v>-649</v>
      </c>
      <c r="T30">
        <v>-45.400000000001455</v>
      </c>
      <c r="U30">
        <v>75.400000000001455</v>
      </c>
      <c r="W30">
        <v>1343</v>
      </c>
      <c r="X30">
        <v>387.8</v>
      </c>
      <c r="AD30">
        <v>55009.4</v>
      </c>
      <c r="AE30">
        <v>1.9575199874930467</v>
      </c>
      <c r="AK30">
        <v>55009.4</v>
      </c>
      <c r="AL30">
        <v>1.9575199874930467</v>
      </c>
    </row>
    <row r="31" spans="2:38" x14ac:dyDescent="0.25">
      <c r="B31">
        <v>116901</v>
      </c>
      <c r="C31">
        <v>15581</v>
      </c>
      <c r="D31">
        <v>71607</v>
      </c>
      <c r="E31">
        <v>36863</v>
      </c>
      <c r="F31">
        <v>51765</v>
      </c>
      <c r="H31">
        <v>105597</v>
      </c>
      <c r="J31">
        <f t="shared" si="0"/>
        <v>58543.4</v>
      </c>
      <c r="K31">
        <f t="shared" si="1"/>
        <v>1.8037387647454708</v>
      </c>
      <c r="L31">
        <f t="shared" si="2"/>
        <v>116901</v>
      </c>
      <c r="M31">
        <f t="shared" si="3"/>
        <v>15581</v>
      </c>
      <c r="N31">
        <f t="shared" si="4"/>
        <v>58543.4</v>
      </c>
      <c r="O31">
        <f t="shared" si="5"/>
        <v>101320</v>
      </c>
      <c r="Q31">
        <v>-921</v>
      </c>
      <c r="R31">
        <v>-1</v>
      </c>
      <c r="T31">
        <v>-324.40000000000146</v>
      </c>
      <c r="U31">
        <v>-288.59999999999854</v>
      </c>
      <c r="W31">
        <v>550</v>
      </c>
      <c r="X31">
        <v>288.60000000000002</v>
      </c>
      <c r="AD31">
        <v>58543.4</v>
      </c>
      <c r="AE31">
        <v>1.8037387647454708</v>
      </c>
      <c r="AK31">
        <v>58543.4</v>
      </c>
      <c r="AL31">
        <v>1.8037387647454708</v>
      </c>
    </row>
    <row r="32" spans="2:38" x14ac:dyDescent="0.25">
      <c r="B32">
        <v>49177</v>
      </c>
      <c r="C32">
        <v>94792</v>
      </c>
      <c r="D32">
        <v>86729</v>
      </c>
      <c r="E32">
        <v>21703</v>
      </c>
      <c r="F32">
        <v>82438</v>
      </c>
      <c r="H32">
        <v>85891</v>
      </c>
      <c r="J32">
        <f t="shared" si="0"/>
        <v>66967.8</v>
      </c>
      <c r="K32">
        <f t="shared" si="1"/>
        <v>1.2825716239745071</v>
      </c>
      <c r="L32">
        <f t="shared" si="2"/>
        <v>94792</v>
      </c>
      <c r="M32">
        <f t="shared" si="3"/>
        <v>21703</v>
      </c>
      <c r="N32">
        <f t="shared" si="4"/>
        <v>66967.8</v>
      </c>
      <c r="O32">
        <f t="shared" si="5"/>
        <v>73089</v>
      </c>
      <c r="Q32">
        <v>-332</v>
      </c>
      <c r="R32">
        <v>-837</v>
      </c>
      <c r="T32">
        <v>-829.80000000000291</v>
      </c>
      <c r="U32">
        <v>-185.59999999999127</v>
      </c>
      <c r="W32">
        <v>884.6</v>
      </c>
      <c r="X32">
        <v>253.2</v>
      </c>
      <c r="AB32">
        <v>66967.8</v>
      </c>
      <c r="AC32">
        <v>1.2825716239745071</v>
      </c>
      <c r="AI32">
        <v>66967.8</v>
      </c>
      <c r="AJ32">
        <v>1.2825716239745071</v>
      </c>
    </row>
    <row r="33" spans="2:38" x14ac:dyDescent="0.25">
      <c r="B33">
        <v>81057</v>
      </c>
      <c r="C33">
        <v>30755</v>
      </c>
      <c r="D33">
        <v>45917</v>
      </c>
      <c r="E33">
        <v>105837</v>
      </c>
      <c r="F33">
        <v>17430</v>
      </c>
      <c r="H33">
        <v>79583</v>
      </c>
      <c r="J33">
        <f t="shared" si="0"/>
        <v>56199.199999999997</v>
      </c>
      <c r="K33">
        <f t="shared" si="1"/>
        <v>1.4160877734914377</v>
      </c>
      <c r="L33">
        <f t="shared" si="2"/>
        <v>105837</v>
      </c>
      <c r="M33">
        <f t="shared" si="3"/>
        <v>17430</v>
      </c>
      <c r="N33">
        <f t="shared" si="4"/>
        <v>56199.199999999997</v>
      </c>
      <c r="O33">
        <f t="shared" si="5"/>
        <v>88407</v>
      </c>
      <c r="Q33">
        <v>1601</v>
      </c>
      <c r="R33">
        <v>11</v>
      </c>
      <c r="T33">
        <v>111.19999999999709</v>
      </c>
      <c r="U33">
        <v>-162.40000000000146</v>
      </c>
      <c r="W33">
        <v>814.4</v>
      </c>
      <c r="X33">
        <v>199.6</v>
      </c>
      <c r="Z33">
        <v>56199.199999999997</v>
      </c>
      <c r="AA33">
        <v>1.4160877734914377</v>
      </c>
      <c r="AK33">
        <v>56199.199999999997</v>
      </c>
      <c r="AL33">
        <v>1.4160877734914377</v>
      </c>
    </row>
    <row r="34" spans="2:38" x14ac:dyDescent="0.25">
      <c r="B34">
        <v>6087</v>
      </c>
      <c r="C34">
        <v>43200</v>
      </c>
      <c r="D34">
        <v>57469</v>
      </c>
      <c r="E34">
        <v>54715</v>
      </c>
      <c r="F34">
        <v>51222</v>
      </c>
      <c r="H34">
        <v>91996</v>
      </c>
      <c r="J34">
        <f t="shared" ref="J34:J65" si="6">AVERAGE(B34:F34)</f>
        <v>42538.6</v>
      </c>
      <c r="K34">
        <f t="shared" ref="K34:K65" si="7">H34/J34</f>
        <v>2.1626475718523883</v>
      </c>
      <c r="L34">
        <f t="shared" ref="L34:L65" si="8">MAX(B34:F34)</f>
        <v>57469</v>
      </c>
      <c r="M34">
        <f t="shared" ref="M34:M65" si="9">MIN(B34:F34)</f>
        <v>6087</v>
      </c>
      <c r="N34">
        <f t="shared" ref="N34:N65" si="10">AVERAGE(B34:F34)</f>
        <v>42538.6</v>
      </c>
      <c r="O34">
        <f t="shared" ref="O34:O65" si="11">L34-M34</f>
        <v>51382</v>
      </c>
      <c r="Q34">
        <v>2329</v>
      </c>
      <c r="R34">
        <v>1011</v>
      </c>
      <c r="T34">
        <v>-117.80000000000291</v>
      </c>
      <c r="U34">
        <v>-20.80000000000291</v>
      </c>
      <c r="W34">
        <v>497</v>
      </c>
      <c r="X34">
        <v>91.6</v>
      </c>
      <c r="AD34">
        <v>42538.6</v>
      </c>
      <c r="AE34">
        <v>2.1626475718523883</v>
      </c>
      <c r="AK34">
        <v>42538.6</v>
      </c>
      <c r="AL34">
        <v>2.1626475718523883</v>
      </c>
    </row>
    <row r="35" spans="2:38" x14ac:dyDescent="0.25">
      <c r="B35">
        <v>83228</v>
      </c>
      <c r="C35">
        <v>112062</v>
      </c>
      <c r="D35">
        <v>16228</v>
      </c>
      <c r="E35">
        <v>66374</v>
      </c>
      <c r="F35">
        <v>10768</v>
      </c>
      <c r="H35">
        <v>72541</v>
      </c>
      <c r="J35">
        <f t="shared" si="6"/>
        <v>57732</v>
      </c>
      <c r="K35">
        <f t="shared" si="7"/>
        <v>1.2565128524908196</v>
      </c>
      <c r="L35">
        <f t="shared" si="8"/>
        <v>112062</v>
      </c>
      <c r="M35">
        <f t="shared" si="9"/>
        <v>10768</v>
      </c>
      <c r="N35">
        <f t="shared" si="10"/>
        <v>57732</v>
      </c>
      <c r="O35">
        <f t="shared" si="11"/>
        <v>101294</v>
      </c>
      <c r="Q35">
        <v>-29</v>
      </c>
      <c r="R35">
        <v>-64</v>
      </c>
      <c r="T35">
        <v>537</v>
      </c>
      <c r="U35">
        <v>44.400000000001455</v>
      </c>
      <c r="W35">
        <v>554.20000000000005</v>
      </c>
      <c r="X35">
        <v>291.19999999999993</v>
      </c>
      <c r="Z35">
        <v>57732</v>
      </c>
      <c r="AA35">
        <v>1.2565128524908196</v>
      </c>
      <c r="AI35">
        <v>57732</v>
      </c>
      <c r="AJ35">
        <v>1.2565128524908196</v>
      </c>
    </row>
    <row r="36" spans="2:38" x14ac:dyDescent="0.25">
      <c r="B36">
        <v>85653</v>
      </c>
      <c r="C36">
        <v>112988</v>
      </c>
      <c r="D36">
        <v>77785</v>
      </c>
      <c r="E36">
        <v>33169</v>
      </c>
      <c r="F36">
        <v>30350</v>
      </c>
      <c r="H36">
        <v>97845</v>
      </c>
      <c r="J36">
        <f t="shared" si="6"/>
        <v>67989</v>
      </c>
      <c r="K36">
        <f t="shared" si="7"/>
        <v>1.4391298592419361</v>
      </c>
      <c r="L36">
        <f t="shared" si="8"/>
        <v>112988</v>
      </c>
      <c r="M36">
        <f t="shared" si="9"/>
        <v>30350</v>
      </c>
      <c r="N36">
        <f t="shared" si="10"/>
        <v>67989</v>
      </c>
      <c r="O36">
        <f t="shared" si="11"/>
        <v>82638</v>
      </c>
      <c r="Q36">
        <v>675</v>
      </c>
      <c r="R36">
        <v>-328</v>
      </c>
      <c r="T36">
        <v>634.19999999999709</v>
      </c>
      <c r="U36">
        <v>57.399999999994179</v>
      </c>
      <c r="W36">
        <v>719.4</v>
      </c>
      <c r="X36">
        <v>235.8</v>
      </c>
      <c r="AB36">
        <v>67989</v>
      </c>
      <c r="AC36">
        <v>1.4391298592419361</v>
      </c>
      <c r="AI36">
        <v>67989</v>
      </c>
      <c r="AJ36">
        <v>1.4391298592419361</v>
      </c>
    </row>
    <row r="37" spans="2:38" x14ac:dyDescent="0.25">
      <c r="B37">
        <v>18940</v>
      </c>
      <c r="C37">
        <v>22926</v>
      </c>
      <c r="D37">
        <v>27981</v>
      </c>
      <c r="E37">
        <v>58321</v>
      </c>
      <c r="F37">
        <v>59318</v>
      </c>
      <c r="H37">
        <v>64551</v>
      </c>
      <c r="J37">
        <f t="shared" si="6"/>
        <v>37497.199999999997</v>
      </c>
      <c r="K37">
        <f t="shared" si="7"/>
        <v>1.7214885378108233</v>
      </c>
      <c r="L37">
        <f t="shared" si="8"/>
        <v>59318</v>
      </c>
      <c r="M37">
        <f t="shared" si="9"/>
        <v>18940</v>
      </c>
      <c r="N37">
        <f t="shared" si="10"/>
        <v>37497.199999999997</v>
      </c>
      <c r="O37">
        <f t="shared" si="11"/>
        <v>40378</v>
      </c>
      <c r="Q37">
        <v>222</v>
      </c>
      <c r="R37">
        <v>-935</v>
      </c>
      <c r="T37">
        <v>-608.20000000000437</v>
      </c>
      <c r="U37">
        <v>-41.400000000001455</v>
      </c>
      <c r="W37">
        <v>730.6</v>
      </c>
      <c r="X37">
        <v>217</v>
      </c>
      <c r="AD37">
        <v>37497.199999999997</v>
      </c>
      <c r="AE37">
        <v>1.7214885378108233</v>
      </c>
      <c r="AK37">
        <v>37497.199999999997</v>
      </c>
      <c r="AL37">
        <v>1.7214885378108233</v>
      </c>
    </row>
    <row r="38" spans="2:38" x14ac:dyDescent="0.25">
      <c r="B38">
        <v>50217</v>
      </c>
      <c r="C38">
        <v>35972</v>
      </c>
      <c r="D38">
        <v>88450</v>
      </c>
      <c r="E38">
        <v>27063</v>
      </c>
      <c r="F38">
        <v>38950</v>
      </c>
      <c r="H38">
        <v>56031</v>
      </c>
      <c r="J38">
        <f t="shared" si="6"/>
        <v>48130.400000000001</v>
      </c>
      <c r="K38">
        <f t="shared" si="7"/>
        <v>1.1641498927912504</v>
      </c>
      <c r="L38">
        <f t="shared" si="8"/>
        <v>88450</v>
      </c>
      <c r="M38">
        <f t="shared" si="9"/>
        <v>27063</v>
      </c>
      <c r="N38">
        <f t="shared" si="10"/>
        <v>48130.400000000001</v>
      </c>
      <c r="O38">
        <f t="shared" si="11"/>
        <v>61387</v>
      </c>
      <c r="Q38">
        <v>-918</v>
      </c>
      <c r="R38">
        <v>-129</v>
      </c>
      <c r="T38">
        <v>-184</v>
      </c>
      <c r="U38">
        <v>-75</v>
      </c>
      <c r="W38">
        <v>771.2</v>
      </c>
      <c r="X38">
        <v>551.79999999999995</v>
      </c>
      <c r="Z38">
        <v>48130.400000000001</v>
      </c>
      <c r="AA38">
        <v>1.1641498927912504</v>
      </c>
      <c r="AI38">
        <v>48130.400000000001</v>
      </c>
      <c r="AJ38">
        <v>1.1641498927912504</v>
      </c>
    </row>
    <row r="39" spans="2:38" x14ac:dyDescent="0.25">
      <c r="B39">
        <v>64528</v>
      </c>
      <c r="C39">
        <v>17598</v>
      </c>
      <c r="D39">
        <v>120913</v>
      </c>
      <c r="E39">
        <v>87435</v>
      </c>
      <c r="F39">
        <v>78210</v>
      </c>
      <c r="H39">
        <v>99554</v>
      </c>
      <c r="J39">
        <f t="shared" si="6"/>
        <v>73736.800000000003</v>
      </c>
      <c r="K39">
        <f t="shared" si="7"/>
        <v>1.3501263955040088</v>
      </c>
      <c r="L39">
        <f t="shared" si="8"/>
        <v>120913</v>
      </c>
      <c r="M39">
        <f t="shared" si="9"/>
        <v>17598</v>
      </c>
      <c r="N39">
        <f t="shared" si="10"/>
        <v>73736.800000000003</v>
      </c>
      <c r="O39">
        <f t="shared" si="11"/>
        <v>103315</v>
      </c>
      <c r="Q39">
        <v>-76</v>
      </c>
      <c r="R39">
        <v>0</v>
      </c>
      <c r="T39">
        <v>1068.4000000000087</v>
      </c>
      <c r="U39">
        <v>123.19999999999709</v>
      </c>
      <c r="W39">
        <v>1214.4000000000001</v>
      </c>
      <c r="X39">
        <v>191.20000000000002</v>
      </c>
      <c r="AB39">
        <v>73736.800000000003</v>
      </c>
      <c r="AC39">
        <v>1.3501263955040088</v>
      </c>
      <c r="AI39">
        <v>73736.800000000003</v>
      </c>
      <c r="AJ39">
        <v>1.3501263955040088</v>
      </c>
    </row>
    <row r="40" spans="2:38" x14ac:dyDescent="0.25">
      <c r="B40">
        <v>27442</v>
      </c>
      <c r="C40">
        <v>88135</v>
      </c>
      <c r="D40">
        <v>9907</v>
      </c>
      <c r="E40">
        <v>112797</v>
      </c>
      <c r="F40">
        <v>53706</v>
      </c>
      <c r="H40">
        <v>120603</v>
      </c>
      <c r="J40">
        <f t="shared" si="6"/>
        <v>58397.4</v>
      </c>
      <c r="K40">
        <f t="shared" si="7"/>
        <v>2.0652118073749857</v>
      </c>
      <c r="L40">
        <f t="shared" si="8"/>
        <v>112797</v>
      </c>
      <c r="M40">
        <f t="shared" si="9"/>
        <v>9907</v>
      </c>
      <c r="N40">
        <f t="shared" si="10"/>
        <v>58397.4</v>
      </c>
      <c r="O40">
        <f t="shared" si="11"/>
        <v>102890</v>
      </c>
      <c r="Q40">
        <v>1170</v>
      </c>
      <c r="R40">
        <v>909</v>
      </c>
      <c r="T40">
        <v>-273.59999999999854</v>
      </c>
      <c r="U40">
        <v>-66</v>
      </c>
      <c r="W40">
        <v>278.8</v>
      </c>
      <c r="X40">
        <v>204.8</v>
      </c>
      <c r="AD40">
        <v>58397.4</v>
      </c>
      <c r="AE40">
        <v>2.0652118073749857</v>
      </c>
      <c r="AK40">
        <v>58397.4</v>
      </c>
      <c r="AL40">
        <v>2.0652118073749857</v>
      </c>
    </row>
    <row r="41" spans="2:38" x14ac:dyDescent="0.25">
      <c r="B41">
        <v>65379</v>
      </c>
      <c r="C41">
        <v>58114</v>
      </c>
      <c r="D41">
        <v>88691</v>
      </c>
      <c r="E41">
        <v>83848</v>
      </c>
      <c r="F41">
        <v>78993</v>
      </c>
      <c r="H41">
        <v>126938</v>
      </c>
      <c r="J41">
        <f t="shared" si="6"/>
        <v>75005</v>
      </c>
      <c r="K41">
        <f t="shared" si="7"/>
        <v>1.6923938404106393</v>
      </c>
      <c r="L41">
        <f t="shared" si="8"/>
        <v>88691</v>
      </c>
      <c r="M41">
        <f t="shared" si="9"/>
        <v>58114</v>
      </c>
      <c r="N41">
        <f t="shared" si="10"/>
        <v>75005</v>
      </c>
      <c r="O41">
        <f t="shared" si="11"/>
        <v>30577</v>
      </c>
      <c r="Q41">
        <v>2</v>
      </c>
      <c r="R41">
        <v>0</v>
      </c>
      <c r="T41">
        <v>639.19999999999709</v>
      </c>
      <c r="U41">
        <v>12</v>
      </c>
      <c r="W41">
        <v>802</v>
      </c>
      <c r="X41">
        <v>575.6</v>
      </c>
      <c r="AF41">
        <v>75005</v>
      </c>
      <c r="AG41">
        <v>1.6923938404106393</v>
      </c>
      <c r="AK41">
        <v>75005</v>
      </c>
      <c r="AL41">
        <v>1.6923938404106393</v>
      </c>
    </row>
    <row r="42" spans="2:38" x14ac:dyDescent="0.25">
      <c r="B42">
        <v>88020</v>
      </c>
      <c r="C42">
        <v>61331</v>
      </c>
      <c r="D42">
        <v>93351</v>
      </c>
      <c r="E42">
        <v>43771</v>
      </c>
      <c r="F42">
        <v>44846</v>
      </c>
      <c r="H42">
        <v>73254</v>
      </c>
      <c r="J42">
        <f t="shared" si="6"/>
        <v>66263.8</v>
      </c>
      <c r="K42">
        <f t="shared" si="7"/>
        <v>1.1054904789643818</v>
      </c>
      <c r="L42">
        <f t="shared" si="8"/>
        <v>93351</v>
      </c>
      <c r="M42">
        <f t="shared" si="9"/>
        <v>43771</v>
      </c>
      <c r="N42">
        <f t="shared" si="10"/>
        <v>66263.8</v>
      </c>
      <c r="O42">
        <f t="shared" si="11"/>
        <v>49580</v>
      </c>
      <c r="Q42">
        <v>315</v>
      </c>
      <c r="R42">
        <v>21</v>
      </c>
      <c r="T42">
        <v>1147.6000000000058</v>
      </c>
      <c r="U42">
        <v>532.19999999999709</v>
      </c>
      <c r="W42">
        <v>1658.8000000000002</v>
      </c>
      <c r="X42">
        <v>545.4</v>
      </c>
      <c r="AB42">
        <v>66263.8</v>
      </c>
      <c r="AC42">
        <v>1.1054904789643818</v>
      </c>
      <c r="AI42">
        <v>66263.8</v>
      </c>
      <c r="AJ42">
        <v>1.1054904789643818</v>
      </c>
    </row>
    <row r="43" spans="2:38" x14ac:dyDescent="0.25">
      <c r="B43">
        <v>46480</v>
      </c>
      <c r="C43">
        <v>14693</v>
      </c>
      <c r="D43">
        <v>78588</v>
      </c>
      <c r="E43">
        <v>78487</v>
      </c>
      <c r="F43">
        <v>104952</v>
      </c>
      <c r="H43">
        <v>76276</v>
      </c>
      <c r="J43">
        <f t="shared" si="6"/>
        <v>64640</v>
      </c>
      <c r="K43">
        <f t="shared" si="7"/>
        <v>1.1800123762376238</v>
      </c>
      <c r="L43">
        <f t="shared" si="8"/>
        <v>104952</v>
      </c>
      <c r="M43">
        <f t="shared" si="9"/>
        <v>14693</v>
      </c>
      <c r="N43">
        <f t="shared" si="10"/>
        <v>64640</v>
      </c>
      <c r="O43">
        <f t="shared" si="11"/>
        <v>90259</v>
      </c>
      <c r="Q43">
        <v>-599</v>
      </c>
      <c r="R43">
        <v>63</v>
      </c>
      <c r="T43">
        <v>-599.19999999999709</v>
      </c>
      <c r="U43">
        <v>82.80000000000291</v>
      </c>
      <c r="W43">
        <v>769.19999999999993</v>
      </c>
      <c r="X43">
        <v>359.59999999999997</v>
      </c>
      <c r="AB43">
        <v>64640</v>
      </c>
      <c r="AC43">
        <v>1.1800123762376238</v>
      </c>
      <c r="AI43">
        <v>64640</v>
      </c>
      <c r="AJ43">
        <v>1.1800123762376238</v>
      </c>
    </row>
    <row r="44" spans="2:38" x14ac:dyDescent="0.25">
      <c r="B44">
        <v>52891</v>
      </c>
      <c r="C44">
        <v>103668</v>
      </c>
      <c r="D44">
        <v>64308</v>
      </c>
      <c r="E44">
        <v>79470</v>
      </c>
      <c r="F44">
        <v>77788</v>
      </c>
      <c r="H44">
        <v>126368</v>
      </c>
      <c r="J44">
        <f t="shared" si="6"/>
        <v>75625</v>
      </c>
      <c r="K44">
        <f t="shared" si="7"/>
        <v>1.6709818181818181</v>
      </c>
      <c r="L44">
        <f t="shared" si="8"/>
        <v>103668</v>
      </c>
      <c r="M44">
        <f t="shared" si="9"/>
        <v>52891</v>
      </c>
      <c r="N44">
        <f t="shared" si="10"/>
        <v>75625</v>
      </c>
      <c r="O44">
        <f t="shared" si="11"/>
        <v>50777</v>
      </c>
      <c r="Q44">
        <v>908</v>
      </c>
      <c r="R44">
        <v>14</v>
      </c>
      <c r="T44">
        <v>472</v>
      </c>
      <c r="U44">
        <v>-329.39999999999418</v>
      </c>
      <c r="W44">
        <v>520.79999999999995</v>
      </c>
      <c r="X44">
        <v>360.2</v>
      </c>
      <c r="AF44">
        <v>75625</v>
      </c>
      <c r="AG44">
        <v>1.6709818181818181</v>
      </c>
      <c r="AK44">
        <v>75625</v>
      </c>
      <c r="AL44">
        <v>1.6709818181818181</v>
      </c>
    </row>
    <row r="45" spans="2:38" x14ac:dyDescent="0.25">
      <c r="B45">
        <v>80197</v>
      </c>
      <c r="C45">
        <v>35497</v>
      </c>
      <c r="D45">
        <v>75982</v>
      </c>
      <c r="E45">
        <v>66661</v>
      </c>
      <c r="F45">
        <v>107796</v>
      </c>
      <c r="H45">
        <v>94250</v>
      </c>
      <c r="J45">
        <f t="shared" si="6"/>
        <v>73226.600000000006</v>
      </c>
      <c r="K45">
        <f t="shared" si="7"/>
        <v>1.2871005891301794</v>
      </c>
      <c r="L45">
        <f t="shared" si="8"/>
        <v>107796</v>
      </c>
      <c r="M45">
        <f t="shared" si="9"/>
        <v>35497</v>
      </c>
      <c r="N45">
        <f t="shared" si="10"/>
        <v>73226.600000000006</v>
      </c>
      <c r="O45">
        <f t="shared" si="11"/>
        <v>72299</v>
      </c>
      <c r="Q45">
        <v>32</v>
      </c>
      <c r="R45">
        <v>8</v>
      </c>
      <c r="T45">
        <v>17</v>
      </c>
      <c r="U45">
        <v>149.80000000000291</v>
      </c>
      <c r="W45">
        <v>1240.5999999999999</v>
      </c>
      <c r="X45">
        <v>385</v>
      </c>
      <c r="AB45">
        <v>73226.600000000006</v>
      </c>
      <c r="AC45">
        <v>1.2871005891301794</v>
      </c>
      <c r="AI45">
        <v>73226.600000000006</v>
      </c>
      <c r="AJ45">
        <v>1.2871005891301794</v>
      </c>
    </row>
    <row r="46" spans="2:38" x14ac:dyDescent="0.25">
      <c r="B46">
        <v>81611</v>
      </c>
      <c r="C46">
        <v>115819</v>
      </c>
      <c r="D46">
        <v>45861</v>
      </c>
      <c r="E46">
        <v>117916</v>
      </c>
      <c r="F46">
        <v>73308</v>
      </c>
      <c r="H46">
        <v>97786</v>
      </c>
      <c r="J46">
        <f t="shared" si="6"/>
        <v>86903</v>
      </c>
      <c r="K46">
        <f t="shared" si="7"/>
        <v>1.125231580037513</v>
      </c>
      <c r="L46">
        <f t="shared" si="8"/>
        <v>117916</v>
      </c>
      <c r="M46">
        <f t="shared" si="9"/>
        <v>45861</v>
      </c>
      <c r="N46">
        <f t="shared" si="10"/>
        <v>86903</v>
      </c>
      <c r="O46">
        <f t="shared" si="11"/>
        <v>72055</v>
      </c>
      <c r="Q46">
        <v>493</v>
      </c>
      <c r="R46">
        <v>520</v>
      </c>
      <c r="T46">
        <v>-58</v>
      </c>
      <c r="U46">
        <v>-326.39999999999418</v>
      </c>
      <c r="W46">
        <v>901.2</v>
      </c>
      <c r="X46">
        <v>476</v>
      </c>
      <c r="AB46">
        <v>86903</v>
      </c>
      <c r="AC46">
        <v>1.125231580037513</v>
      </c>
      <c r="AI46">
        <v>86903</v>
      </c>
      <c r="AJ46">
        <v>1.125231580037513</v>
      </c>
    </row>
    <row r="47" spans="2:38" x14ac:dyDescent="0.25">
      <c r="B47">
        <v>8818</v>
      </c>
      <c r="C47">
        <v>92428</v>
      </c>
      <c r="D47">
        <v>15066</v>
      </c>
      <c r="E47">
        <v>15556</v>
      </c>
      <c r="F47">
        <v>72491</v>
      </c>
      <c r="H47">
        <v>58663</v>
      </c>
      <c r="J47">
        <f t="shared" si="6"/>
        <v>40871.800000000003</v>
      </c>
      <c r="K47">
        <f t="shared" si="7"/>
        <v>1.4352927935642668</v>
      </c>
      <c r="L47">
        <f t="shared" si="8"/>
        <v>92428</v>
      </c>
      <c r="M47">
        <f t="shared" si="9"/>
        <v>8818</v>
      </c>
      <c r="N47">
        <f t="shared" si="10"/>
        <v>40871.800000000003</v>
      </c>
      <c r="O47">
        <f t="shared" si="11"/>
        <v>83610</v>
      </c>
      <c r="Q47">
        <v>607</v>
      </c>
      <c r="R47">
        <v>205</v>
      </c>
      <c r="T47">
        <v>11.200000000004366</v>
      </c>
      <c r="U47">
        <v>19.600000000005821</v>
      </c>
      <c r="W47">
        <v>248.40000000000003</v>
      </c>
      <c r="X47">
        <v>191.2</v>
      </c>
      <c r="Z47">
        <v>40871.800000000003</v>
      </c>
      <c r="AA47">
        <v>1.4352927935642668</v>
      </c>
      <c r="AI47">
        <v>40871.800000000003</v>
      </c>
      <c r="AJ47">
        <v>1.4352927935642668</v>
      </c>
    </row>
    <row r="48" spans="2:38" x14ac:dyDescent="0.25">
      <c r="B48">
        <v>7373</v>
      </c>
      <c r="C48">
        <v>73707</v>
      </c>
      <c r="D48">
        <v>70253</v>
      </c>
      <c r="E48">
        <v>42950</v>
      </c>
      <c r="F48">
        <v>71252</v>
      </c>
      <c r="H48">
        <v>80428</v>
      </c>
      <c r="J48">
        <f t="shared" si="6"/>
        <v>53107</v>
      </c>
      <c r="K48">
        <f t="shared" si="7"/>
        <v>1.514451955486094</v>
      </c>
      <c r="L48">
        <f t="shared" si="8"/>
        <v>73707</v>
      </c>
      <c r="M48">
        <f t="shared" si="9"/>
        <v>7373</v>
      </c>
      <c r="N48">
        <f t="shared" si="10"/>
        <v>53107</v>
      </c>
      <c r="O48">
        <f t="shared" si="11"/>
        <v>66334</v>
      </c>
      <c r="Q48">
        <v>-260</v>
      </c>
      <c r="R48">
        <v>-209</v>
      </c>
      <c r="T48">
        <v>-447.19999999999709</v>
      </c>
      <c r="U48">
        <v>-31.599999999998545</v>
      </c>
      <c r="W48">
        <v>747.6</v>
      </c>
      <c r="X48">
        <v>158</v>
      </c>
      <c r="AD48">
        <v>53107</v>
      </c>
      <c r="AE48">
        <v>1.514451955486094</v>
      </c>
      <c r="AK48">
        <v>53107</v>
      </c>
      <c r="AL48">
        <v>1.514451955486094</v>
      </c>
    </row>
    <row r="49" spans="2:38" x14ac:dyDescent="0.25">
      <c r="B49">
        <v>110352</v>
      </c>
      <c r="C49">
        <v>104447</v>
      </c>
      <c r="D49">
        <v>74628</v>
      </c>
      <c r="E49">
        <v>19553</v>
      </c>
      <c r="F49">
        <v>98648</v>
      </c>
      <c r="H49">
        <v>111119</v>
      </c>
      <c r="J49">
        <f t="shared" si="6"/>
        <v>81525.600000000006</v>
      </c>
      <c r="K49">
        <f t="shared" si="7"/>
        <v>1.3629951818815194</v>
      </c>
      <c r="L49">
        <f t="shared" si="8"/>
        <v>110352</v>
      </c>
      <c r="M49">
        <f t="shared" si="9"/>
        <v>19553</v>
      </c>
      <c r="N49">
        <f t="shared" si="10"/>
        <v>81525.600000000006</v>
      </c>
      <c r="O49">
        <f t="shared" si="11"/>
        <v>90799</v>
      </c>
      <c r="Q49">
        <v>2264</v>
      </c>
      <c r="R49">
        <v>333</v>
      </c>
      <c r="T49">
        <v>345.60000000000582</v>
      </c>
      <c r="U49">
        <v>-12.599999999991269</v>
      </c>
      <c r="W49">
        <v>735.99999999999989</v>
      </c>
      <c r="X49">
        <v>41.800000000000004</v>
      </c>
      <c r="AB49">
        <v>81525.600000000006</v>
      </c>
      <c r="AC49">
        <v>1.3629951818815194</v>
      </c>
      <c r="AI49">
        <v>81525.600000000006</v>
      </c>
      <c r="AJ49">
        <v>1.3629951818815194</v>
      </c>
    </row>
    <row r="50" spans="2:38" x14ac:dyDescent="0.25">
      <c r="B50">
        <v>42739</v>
      </c>
      <c r="C50">
        <v>69736</v>
      </c>
      <c r="D50">
        <v>67044</v>
      </c>
      <c r="E50">
        <v>57618</v>
      </c>
      <c r="F50">
        <v>73484</v>
      </c>
      <c r="H50">
        <v>98419</v>
      </c>
      <c r="J50">
        <f t="shared" si="6"/>
        <v>62124.2</v>
      </c>
      <c r="K50">
        <f t="shared" si="7"/>
        <v>1.5842296560760543</v>
      </c>
      <c r="L50">
        <f t="shared" si="8"/>
        <v>73484</v>
      </c>
      <c r="M50">
        <f t="shared" si="9"/>
        <v>42739</v>
      </c>
      <c r="N50">
        <f t="shared" si="10"/>
        <v>62124.2</v>
      </c>
      <c r="O50">
        <f t="shared" si="11"/>
        <v>30745</v>
      </c>
      <c r="Q50">
        <v>757</v>
      </c>
      <c r="R50">
        <v>-746</v>
      </c>
      <c r="T50">
        <v>525.79999999999563</v>
      </c>
      <c r="U50">
        <v>65.399999999994179</v>
      </c>
      <c r="W50">
        <v>917.80000000000007</v>
      </c>
      <c r="X50">
        <v>545.40000000000009</v>
      </c>
      <c r="AF50">
        <v>62124.2</v>
      </c>
      <c r="AG50">
        <v>1.5842296560760543</v>
      </c>
      <c r="AK50">
        <v>62124.2</v>
      </c>
      <c r="AL50">
        <v>1.5842296560760543</v>
      </c>
    </row>
    <row r="51" spans="2:38" x14ac:dyDescent="0.25">
      <c r="B51">
        <v>23289</v>
      </c>
      <c r="C51">
        <v>61978</v>
      </c>
      <c r="D51">
        <v>53878</v>
      </c>
      <c r="E51">
        <v>60036</v>
      </c>
      <c r="F51">
        <v>78749</v>
      </c>
      <c r="H51">
        <v>62268</v>
      </c>
      <c r="J51">
        <f t="shared" si="6"/>
        <v>55586</v>
      </c>
      <c r="K51">
        <f t="shared" si="7"/>
        <v>1.1202101248515812</v>
      </c>
      <c r="L51">
        <f t="shared" si="8"/>
        <v>78749</v>
      </c>
      <c r="M51">
        <f t="shared" si="9"/>
        <v>23289</v>
      </c>
      <c r="N51">
        <f t="shared" si="10"/>
        <v>55586</v>
      </c>
      <c r="O51">
        <f t="shared" si="11"/>
        <v>55460</v>
      </c>
      <c r="Q51">
        <v>891</v>
      </c>
      <c r="R51">
        <v>-175</v>
      </c>
      <c r="T51">
        <v>-182.19999999999709</v>
      </c>
      <c r="U51">
        <v>-148.59999999999854</v>
      </c>
      <c r="W51">
        <v>695.8</v>
      </c>
      <c r="X51">
        <v>403.80000000000007</v>
      </c>
      <c r="Z51">
        <v>55586</v>
      </c>
      <c r="AA51">
        <v>1.1202101248515812</v>
      </c>
      <c r="AI51">
        <v>55586</v>
      </c>
      <c r="AJ51">
        <v>1.1202101248515812</v>
      </c>
    </row>
    <row r="52" spans="2:38" x14ac:dyDescent="0.25">
      <c r="B52">
        <v>92959</v>
      </c>
      <c r="C52">
        <v>40977</v>
      </c>
      <c r="D52">
        <v>15961</v>
      </c>
      <c r="E52">
        <v>7857</v>
      </c>
      <c r="F52">
        <v>50894</v>
      </c>
      <c r="H52">
        <v>67564</v>
      </c>
      <c r="J52">
        <f t="shared" si="6"/>
        <v>41729.599999999999</v>
      </c>
      <c r="K52">
        <f t="shared" si="7"/>
        <v>1.6190905256700281</v>
      </c>
      <c r="L52">
        <f t="shared" si="8"/>
        <v>92959</v>
      </c>
      <c r="M52">
        <f t="shared" si="9"/>
        <v>7857</v>
      </c>
      <c r="N52">
        <f t="shared" si="10"/>
        <v>41729.599999999999</v>
      </c>
      <c r="O52">
        <f t="shared" si="11"/>
        <v>85102</v>
      </c>
      <c r="Q52">
        <v>283</v>
      </c>
      <c r="R52">
        <v>214</v>
      </c>
      <c r="T52">
        <v>-16.599999999998545</v>
      </c>
      <c r="U52">
        <v>633.40000000000146</v>
      </c>
      <c r="W52">
        <v>553.4</v>
      </c>
      <c r="X52">
        <v>633.4</v>
      </c>
      <c r="AD52">
        <v>41729.599999999999</v>
      </c>
      <c r="AE52">
        <v>1.6190905256700281</v>
      </c>
      <c r="AK52">
        <v>41729.599999999999</v>
      </c>
      <c r="AL52">
        <v>1.6190905256700281</v>
      </c>
    </row>
    <row r="53" spans="2:38" x14ac:dyDescent="0.25">
      <c r="B53">
        <v>108124</v>
      </c>
      <c r="C53">
        <v>76160</v>
      </c>
      <c r="D53">
        <v>1459</v>
      </c>
      <c r="E53">
        <v>112150</v>
      </c>
      <c r="F53">
        <v>88266</v>
      </c>
      <c r="H53">
        <v>98019</v>
      </c>
      <c r="J53">
        <f t="shared" si="6"/>
        <v>77231.8</v>
      </c>
      <c r="K53">
        <f t="shared" si="7"/>
        <v>1.2691533798254087</v>
      </c>
      <c r="L53">
        <f t="shared" si="8"/>
        <v>112150</v>
      </c>
      <c r="M53">
        <f t="shared" si="9"/>
        <v>1459</v>
      </c>
      <c r="N53">
        <f t="shared" si="10"/>
        <v>77231.8</v>
      </c>
      <c r="O53">
        <f t="shared" si="11"/>
        <v>110691</v>
      </c>
      <c r="Q53">
        <v>-1980</v>
      </c>
      <c r="R53">
        <v>-142</v>
      </c>
      <c r="T53">
        <v>-12.19999999999709</v>
      </c>
      <c r="U53">
        <v>139</v>
      </c>
      <c r="W53">
        <v>736.19999999999993</v>
      </c>
      <c r="X53">
        <v>719.80000000000007</v>
      </c>
      <c r="AB53">
        <v>77231.8</v>
      </c>
      <c r="AC53">
        <v>1.2691533798254087</v>
      </c>
      <c r="AI53">
        <v>77231.8</v>
      </c>
      <c r="AJ53">
        <v>1.2691533798254087</v>
      </c>
    </row>
    <row r="54" spans="2:38" x14ac:dyDescent="0.25">
      <c r="B54">
        <v>26095</v>
      </c>
      <c r="C54">
        <v>4708</v>
      </c>
      <c r="D54">
        <v>30773</v>
      </c>
      <c r="E54">
        <v>15814</v>
      </c>
      <c r="F54">
        <v>69931</v>
      </c>
      <c r="H54">
        <v>35321</v>
      </c>
      <c r="J54">
        <f t="shared" si="6"/>
        <v>29464.2</v>
      </c>
      <c r="K54">
        <f t="shared" si="7"/>
        <v>1.1987768206840843</v>
      </c>
      <c r="L54">
        <f t="shared" si="8"/>
        <v>69931</v>
      </c>
      <c r="M54">
        <f t="shared" si="9"/>
        <v>4708</v>
      </c>
      <c r="N54">
        <f t="shared" si="10"/>
        <v>29464.2</v>
      </c>
      <c r="O54">
        <f t="shared" si="11"/>
        <v>65223</v>
      </c>
      <c r="Q54">
        <v>1988</v>
      </c>
      <c r="R54">
        <v>789</v>
      </c>
      <c r="T54">
        <v>387</v>
      </c>
      <c r="U54">
        <v>386.20000000000073</v>
      </c>
      <c r="W54">
        <v>1005.4000000000001</v>
      </c>
      <c r="X54">
        <v>443.4</v>
      </c>
      <c r="Z54">
        <v>29464.2</v>
      </c>
      <c r="AA54">
        <v>1.1987768206840843</v>
      </c>
      <c r="AK54">
        <v>29464.2</v>
      </c>
      <c r="AL54">
        <v>1.1987768206840843</v>
      </c>
    </row>
    <row r="55" spans="2:38" x14ac:dyDescent="0.25">
      <c r="B55">
        <v>30713</v>
      </c>
      <c r="C55">
        <v>104007</v>
      </c>
      <c r="D55">
        <v>105740</v>
      </c>
      <c r="E55">
        <v>19251</v>
      </c>
      <c r="F55">
        <v>9534</v>
      </c>
      <c r="H55">
        <v>89773</v>
      </c>
      <c r="J55">
        <f t="shared" si="6"/>
        <v>53849</v>
      </c>
      <c r="K55">
        <f t="shared" si="7"/>
        <v>1.6671247376924363</v>
      </c>
      <c r="L55">
        <f t="shared" si="8"/>
        <v>105740</v>
      </c>
      <c r="M55">
        <f t="shared" si="9"/>
        <v>9534</v>
      </c>
      <c r="N55">
        <f t="shared" si="10"/>
        <v>53849</v>
      </c>
      <c r="O55">
        <f t="shared" si="11"/>
        <v>96206</v>
      </c>
      <c r="Q55">
        <v>1951</v>
      </c>
      <c r="R55">
        <v>750</v>
      </c>
      <c r="T55">
        <v>516.19999999999709</v>
      </c>
      <c r="U55">
        <v>-297</v>
      </c>
      <c r="W55">
        <v>827.4</v>
      </c>
      <c r="X55">
        <v>296.99999999999994</v>
      </c>
      <c r="AD55">
        <v>53849</v>
      </c>
      <c r="AE55">
        <v>1.6671247376924363</v>
      </c>
      <c r="AK55">
        <v>53849</v>
      </c>
      <c r="AL55">
        <v>1.6671247376924363</v>
      </c>
    </row>
    <row r="56" spans="2:38" x14ac:dyDescent="0.25">
      <c r="B56">
        <v>39680</v>
      </c>
      <c r="C56">
        <v>58532</v>
      </c>
      <c r="D56">
        <v>60151</v>
      </c>
      <c r="E56">
        <v>165</v>
      </c>
      <c r="F56">
        <v>113615</v>
      </c>
      <c r="H56">
        <v>69027</v>
      </c>
      <c r="J56">
        <f t="shared" si="6"/>
        <v>54428.6</v>
      </c>
      <c r="K56">
        <f t="shared" si="7"/>
        <v>1.2682119326971482</v>
      </c>
      <c r="L56">
        <f t="shared" si="8"/>
        <v>113615</v>
      </c>
      <c r="M56">
        <f t="shared" si="9"/>
        <v>165</v>
      </c>
      <c r="N56">
        <f t="shared" si="10"/>
        <v>54428.6</v>
      </c>
      <c r="O56">
        <f t="shared" si="11"/>
        <v>113450</v>
      </c>
      <c r="Q56">
        <v>-222</v>
      </c>
      <c r="R56">
        <v>-63</v>
      </c>
      <c r="T56">
        <v>382.40000000000146</v>
      </c>
      <c r="U56">
        <v>-181.80000000000291</v>
      </c>
      <c r="W56">
        <v>926.39999999999986</v>
      </c>
      <c r="X56">
        <v>629.4</v>
      </c>
      <c r="Z56">
        <v>54428.6</v>
      </c>
      <c r="AA56">
        <v>1.2682119326971482</v>
      </c>
      <c r="AI56">
        <v>54428.6</v>
      </c>
      <c r="AJ56">
        <v>1.2682119326971482</v>
      </c>
    </row>
    <row r="57" spans="2:38" x14ac:dyDescent="0.25">
      <c r="B57">
        <v>13225</v>
      </c>
      <c r="C57">
        <v>33073</v>
      </c>
      <c r="D57">
        <v>46467</v>
      </c>
      <c r="E57">
        <v>12581</v>
      </c>
      <c r="F57">
        <v>9136</v>
      </c>
      <c r="H57">
        <v>58702</v>
      </c>
      <c r="J57">
        <f t="shared" si="6"/>
        <v>22896.400000000001</v>
      </c>
      <c r="K57">
        <f t="shared" si="7"/>
        <v>2.5638091577715274</v>
      </c>
      <c r="L57">
        <f t="shared" si="8"/>
        <v>46467</v>
      </c>
      <c r="M57">
        <f t="shared" si="9"/>
        <v>9136</v>
      </c>
      <c r="N57">
        <f t="shared" si="10"/>
        <v>22896.400000000001</v>
      </c>
      <c r="O57">
        <f t="shared" si="11"/>
        <v>37331</v>
      </c>
      <c r="Q57">
        <v>-830</v>
      </c>
      <c r="R57">
        <v>18</v>
      </c>
      <c r="T57">
        <v>116.80000000000291</v>
      </c>
      <c r="U57">
        <v>-153.59999999999854</v>
      </c>
      <c r="W57">
        <v>502.40000000000003</v>
      </c>
      <c r="X57">
        <v>281.20000000000005</v>
      </c>
      <c r="AD57">
        <v>22896.400000000001</v>
      </c>
      <c r="AE57">
        <v>2.5638091577715274</v>
      </c>
      <c r="AK57">
        <v>22896.400000000001</v>
      </c>
      <c r="AL57">
        <v>2.5638091577715274</v>
      </c>
    </row>
    <row r="58" spans="2:38" x14ac:dyDescent="0.25">
      <c r="B58">
        <v>116543</v>
      </c>
      <c r="C58">
        <v>50911</v>
      </c>
      <c r="D58">
        <v>9984</v>
      </c>
      <c r="E58">
        <v>115029</v>
      </c>
      <c r="F58">
        <v>28459</v>
      </c>
      <c r="H58">
        <v>64570</v>
      </c>
      <c r="J58">
        <f t="shared" si="6"/>
        <v>64185.2</v>
      </c>
      <c r="K58">
        <f t="shared" si="7"/>
        <v>1.0059951515302594</v>
      </c>
      <c r="L58">
        <f t="shared" si="8"/>
        <v>116543</v>
      </c>
      <c r="M58">
        <f t="shared" si="9"/>
        <v>9984</v>
      </c>
      <c r="N58">
        <f t="shared" si="10"/>
        <v>64185.2</v>
      </c>
      <c r="O58">
        <f t="shared" si="11"/>
        <v>106559</v>
      </c>
      <c r="Q58">
        <v>-374</v>
      </c>
      <c r="R58">
        <v>-290</v>
      </c>
      <c r="T58">
        <v>-709.60000000000582</v>
      </c>
      <c r="U58">
        <v>-336</v>
      </c>
      <c r="W58">
        <v>783.59999999999991</v>
      </c>
      <c r="X58">
        <v>336</v>
      </c>
      <c r="AB58">
        <v>64185.2</v>
      </c>
      <c r="AC58">
        <v>1.0059951515302594</v>
      </c>
      <c r="AI58">
        <v>64185.2</v>
      </c>
      <c r="AJ58">
        <v>1.0059951515302594</v>
      </c>
    </row>
    <row r="59" spans="2:38" x14ac:dyDescent="0.25">
      <c r="B59">
        <v>59996</v>
      </c>
      <c r="C59">
        <v>100229</v>
      </c>
      <c r="D59">
        <v>75086</v>
      </c>
      <c r="E59">
        <v>121425</v>
      </c>
      <c r="F59">
        <v>121406</v>
      </c>
      <c r="H59">
        <v>122717</v>
      </c>
      <c r="J59">
        <f t="shared" si="6"/>
        <v>95628.4</v>
      </c>
      <c r="K59">
        <f t="shared" si="7"/>
        <v>1.2832694053231049</v>
      </c>
      <c r="L59">
        <f t="shared" si="8"/>
        <v>121425</v>
      </c>
      <c r="M59">
        <f t="shared" si="9"/>
        <v>59996</v>
      </c>
      <c r="N59">
        <f t="shared" si="10"/>
        <v>95628.4</v>
      </c>
      <c r="O59">
        <f t="shared" si="11"/>
        <v>61429</v>
      </c>
      <c r="Q59">
        <v>-1390</v>
      </c>
      <c r="R59">
        <v>-141</v>
      </c>
      <c r="T59">
        <v>-483.80000000000291</v>
      </c>
      <c r="U59">
        <v>-228.20000000001164</v>
      </c>
      <c r="W59">
        <v>634.59999999999991</v>
      </c>
      <c r="X59">
        <v>299.40000000000003</v>
      </c>
      <c r="AB59">
        <v>95628.4</v>
      </c>
      <c r="AC59">
        <v>1.2832694053231049</v>
      </c>
      <c r="AI59">
        <v>95628.4</v>
      </c>
      <c r="AJ59">
        <v>1.2832694053231049</v>
      </c>
    </row>
    <row r="60" spans="2:38" x14ac:dyDescent="0.25">
      <c r="B60">
        <v>98611</v>
      </c>
      <c r="C60">
        <v>50262</v>
      </c>
      <c r="D60">
        <v>81914</v>
      </c>
      <c r="E60">
        <v>37596</v>
      </c>
      <c r="F60">
        <v>116461</v>
      </c>
      <c r="H60">
        <v>87274</v>
      </c>
      <c r="J60">
        <f t="shared" si="6"/>
        <v>76968.800000000003</v>
      </c>
      <c r="K60">
        <f t="shared" si="7"/>
        <v>1.1338880169627172</v>
      </c>
      <c r="L60">
        <f t="shared" si="8"/>
        <v>116461</v>
      </c>
      <c r="M60">
        <f t="shared" si="9"/>
        <v>37596</v>
      </c>
      <c r="N60">
        <f t="shared" si="10"/>
        <v>76968.800000000003</v>
      </c>
      <c r="O60">
        <f t="shared" si="11"/>
        <v>78865</v>
      </c>
      <c r="Q60">
        <v>-1163</v>
      </c>
      <c r="R60">
        <v>-476</v>
      </c>
      <c r="T60">
        <v>487.40000000000873</v>
      </c>
      <c r="U60">
        <v>85</v>
      </c>
      <c r="W60">
        <v>587.40000000000009</v>
      </c>
      <c r="X60">
        <v>364.99999999999994</v>
      </c>
      <c r="AB60">
        <v>76968.800000000003</v>
      </c>
      <c r="AC60">
        <v>1.1338880169627172</v>
      </c>
      <c r="AI60">
        <v>76968.800000000003</v>
      </c>
      <c r="AJ60">
        <v>1.1338880169627172</v>
      </c>
    </row>
    <row r="61" spans="2:38" x14ac:dyDescent="0.25">
      <c r="B61">
        <v>55842</v>
      </c>
      <c r="C61">
        <v>9784</v>
      </c>
      <c r="D61">
        <v>96873</v>
      </c>
      <c r="E61">
        <v>88457</v>
      </c>
      <c r="F61">
        <v>15417</v>
      </c>
      <c r="H61">
        <v>95827</v>
      </c>
      <c r="J61">
        <f t="shared" si="6"/>
        <v>53274.6</v>
      </c>
      <c r="K61">
        <f t="shared" si="7"/>
        <v>1.7987371092415523</v>
      </c>
      <c r="L61">
        <f t="shared" si="8"/>
        <v>96873</v>
      </c>
      <c r="M61">
        <f t="shared" si="9"/>
        <v>9784</v>
      </c>
      <c r="N61">
        <f t="shared" si="10"/>
        <v>53274.6</v>
      </c>
      <c r="O61">
        <f t="shared" si="11"/>
        <v>87089</v>
      </c>
      <c r="Q61">
        <v>502</v>
      </c>
      <c r="R61">
        <v>-170</v>
      </c>
      <c r="T61">
        <v>-304.20000000000437</v>
      </c>
      <c r="U61">
        <v>153</v>
      </c>
      <c r="W61">
        <v>382.2</v>
      </c>
      <c r="X61">
        <v>153</v>
      </c>
      <c r="AD61">
        <v>53274.6</v>
      </c>
      <c r="AE61">
        <v>1.7987371092415523</v>
      </c>
      <c r="AK61">
        <v>53274.6</v>
      </c>
      <c r="AL61">
        <v>1.7987371092415523</v>
      </c>
    </row>
    <row r="62" spans="2:38" x14ac:dyDescent="0.25">
      <c r="B62">
        <v>51121</v>
      </c>
      <c r="C62">
        <v>89805</v>
      </c>
      <c r="D62">
        <v>48308</v>
      </c>
      <c r="E62">
        <v>13687</v>
      </c>
      <c r="F62">
        <v>44572</v>
      </c>
      <c r="H62">
        <v>61124</v>
      </c>
      <c r="J62">
        <f t="shared" si="6"/>
        <v>49498.6</v>
      </c>
      <c r="K62">
        <f t="shared" si="7"/>
        <v>1.2348632082523547</v>
      </c>
      <c r="L62">
        <f t="shared" si="8"/>
        <v>89805</v>
      </c>
      <c r="M62">
        <f t="shared" si="9"/>
        <v>13687</v>
      </c>
      <c r="N62">
        <f t="shared" si="10"/>
        <v>49498.6</v>
      </c>
      <c r="O62">
        <f t="shared" si="11"/>
        <v>76118</v>
      </c>
      <c r="Q62">
        <v>116</v>
      </c>
      <c r="R62">
        <v>1</v>
      </c>
      <c r="T62">
        <v>-193.40000000000146</v>
      </c>
      <c r="U62">
        <v>13.19999999999709</v>
      </c>
      <c r="W62">
        <v>967.8</v>
      </c>
      <c r="X62">
        <v>178.39999999999998</v>
      </c>
      <c r="Z62">
        <v>49498.6</v>
      </c>
      <c r="AA62">
        <v>1.2348632082523547</v>
      </c>
      <c r="AI62">
        <v>49498.6</v>
      </c>
      <c r="AJ62">
        <v>1.2348632082523547</v>
      </c>
    </row>
    <row r="63" spans="2:38" x14ac:dyDescent="0.25">
      <c r="B63">
        <v>110080</v>
      </c>
      <c r="C63">
        <v>76497</v>
      </c>
      <c r="D63">
        <v>100213</v>
      </c>
      <c r="E63">
        <v>97132</v>
      </c>
      <c r="F63">
        <v>115855</v>
      </c>
      <c r="H63">
        <v>136992</v>
      </c>
      <c r="J63">
        <f t="shared" si="6"/>
        <v>99955.4</v>
      </c>
      <c r="K63">
        <f t="shared" si="7"/>
        <v>1.3705312569405956</v>
      </c>
      <c r="L63">
        <f t="shared" si="8"/>
        <v>115855</v>
      </c>
      <c r="M63">
        <f t="shared" si="9"/>
        <v>76497</v>
      </c>
      <c r="N63">
        <f t="shared" si="10"/>
        <v>99955.4</v>
      </c>
      <c r="O63">
        <f t="shared" si="11"/>
        <v>39358</v>
      </c>
      <c r="Q63">
        <v>-1629</v>
      </c>
      <c r="R63">
        <v>-780</v>
      </c>
      <c r="T63">
        <v>227</v>
      </c>
      <c r="U63">
        <v>341.39999999999418</v>
      </c>
      <c r="W63">
        <v>1217.4000000000001</v>
      </c>
      <c r="X63">
        <v>341.4</v>
      </c>
      <c r="AB63">
        <v>99955.4</v>
      </c>
      <c r="AC63">
        <v>1.3705312569405956</v>
      </c>
      <c r="AI63">
        <v>99955.4</v>
      </c>
      <c r="AJ63">
        <v>1.3705312569405956</v>
      </c>
    </row>
    <row r="64" spans="2:38" x14ac:dyDescent="0.25">
      <c r="B64">
        <v>78997</v>
      </c>
      <c r="C64">
        <v>76286</v>
      </c>
      <c r="D64">
        <v>89469</v>
      </c>
      <c r="E64">
        <v>115453</v>
      </c>
      <c r="F64">
        <v>52477</v>
      </c>
      <c r="H64">
        <v>86558</v>
      </c>
      <c r="J64">
        <f t="shared" si="6"/>
        <v>82536.399999999994</v>
      </c>
      <c r="K64">
        <f t="shared" si="7"/>
        <v>1.0487251685317025</v>
      </c>
      <c r="L64">
        <f t="shared" si="8"/>
        <v>115453</v>
      </c>
      <c r="M64">
        <f t="shared" si="9"/>
        <v>52477</v>
      </c>
      <c r="N64">
        <f t="shared" si="10"/>
        <v>82536.399999999994</v>
      </c>
      <c r="O64">
        <f t="shared" si="11"/>
        <v>62976</v>
      </c>
      <c r="Q64">
        <v>212</v>
      </c>
      <c r="R64">
        <v>-1099</v>
      </c>
      <c r="T64">
        <v>-464</v>
      </c>
      <c r="U64">
        <v>15.19999999999709</v>
      </c>
      <c r="W64">
        <v>574.79999999999995</v>
      </c>
      <c r="X64">
        <v>287.59999999999997</v>
      </c>
      <c r="AB64">
        <v>82536.399999999994</v>
      </c>
      <c r="AC64">
        <v>1.0487251685317025</v>
      </c>
      <c r="AI64">
        <v>82536.399999999994</v>
      </c>
      <c r="AJ64">
        <v>1.0487251685317025</v>
      </c>
    </row>
    <row r="65" spans="2:38" x14ac:dyDescent="0.25">
      <c r="B65">
        <v>26821</v>
      </c>
      <c r="C65">
        <v>44648</v>
      </c>
      <c r="D65">
        <v>20405</v>
      </c>
      <c r="E65">
        <v>101527</v>
      </c>
      <c r="F65">
        <v>8363</v>
      </c>
      <c r="H65">
        <v>45990</v>
      </c>
      <c r="J65">
        <f t="shared" si="6"/>
        <v>40352.800000000003</v>
      </c>
      <c r="K65">
        <f t="shared" si="7"/>
        <v>1.1396978648321801</v>
      </c>
      <c r="L65">
        <f t="shared" si="8"/>
        <v>101527</v>
      </c>
      <c r="M65">
        <f t="shared" si="9"/>
        <v>8363</v>
      </c>
      <c r="N65">
        <f t="shared" si="10"/>
        <v>40352.800000000003</v>
      </c>
      <c r="O65">
        <f t="shared" si="11"/>
        <v>93164</v>
      </c>
      <c r="Q65">
        <v>-750</v>
      </c>
      <c r="R65">
        <v>-176</v>
      </c>
      <c r="T65">
        <v>-680</v>
      </c>
      <c r="U65">
        <v>-33.599999999998545</v>
      </c>
      <c r="W65">
        <v>773.19999999999993</v>
      </c>
      <c r="X65">
        <v>459.6</v>
      </c>
      <c r="Z65">
        <v>40352.800000000003</v>
      </c>
      <c r="AA65">
        <v>1.1396978648321801</v>
      </c>
      <c r="AI65">
        <v>40352.800000000003</v>
      </c>
      <c r="AJ65">
        <v>1.1396978648321801</v>
      </c>
    </row>
    <row r="66" spans="2:38" x14ac:dyDescent="0.25">
      <c r="B66">
        <v>118186</v>
      </c>
      <c r="C66">
        <v>21523</v>
      </c>
      <c r="D66">
        <v>89938</v>
      </c>
      <c r="E66">
        <v>29880</v>
      </c>
      <c r="F66">
        <v>107805</v>
      </c>
      <c r="H66">
        <v>103316</v>
      </c>
      <c r="J66">
        <f t="shared" ref="J66:J101" si="12">AVERAGE(B66:F66)</f>
        <v>73466.399999999994</v>
      </c>
      <c r="K66">
        <f t="shared" ref="K66:K97" si="13">H66/J66</f>
        <v>1.4063027452005272</v>
      </c>
      <c r="L66">
        <f t="shared" ref="L66:L101" si="14">MAX(B66:F66)</f>
        <v>118186</v>
      </c>
      <c r="M66">
        <f t="shared" ref="M66:M101" si="15">MIN(B66:F66)</f>
        <v>21523</v>
      </c>
      <c r="N66">
        <f t="shared" ref="N66:N101" si="16">AVERAGE(B66:F66)</f>
        <v>73466.399999999994</v>
      </c>
      <c r="O66">
        <f t="shared" ref="O66:O101" si="17">L66-M66</f>
        <v>96663</v>
      </c>
      <c r="Q66">
        <v>-988</v>
      </c>
      <c r="R66">
        <v>6</v>
      </c>
      <c r="T66">
        <v>-628.80000000000291</v>
      </c>
      <c r="U66">
        <v>-245</v>
      </c>
      <c r="W66">
        <v>923.19999999999993</v>
      </c>
      <c r="X66">
        <v>427</v>
      </c>
      <c r="AB66">
        <v>73466.399999999994</v>
      </c>
      <c r="AC66">
        <v>1.4063027452005272</v>
      </c>
      <c r="AK66">
        <v>73466.399999999994</v>
      </c>
      <c r="AL66">
        <v>1.4063027452005272</v>
      </c>
    </row>
    <row r="67" spans="2:38" x14ac:dyDescent="0.25">
      <c r="B67">
        <v>73888</v>
      </c>
      <c r="C67">
        <v>41268</v>
      </c>
      <c r="D67">
        <v>13558</v>
      </c>
      <c r="E67">
        <v>19954</v>
      </c>
      <c r="F67">
        <v>100491</v>
      </c>
      <c r="H67">
        <v>79519</v>
      </c>
      <c r="J67">
        <f t="shared" si="12"/>
        <v>49831.8</v>
      </c>
      <c r="K67">
        <f t="shared" si="13"/>
        <v>1.5957480965969522</v>
      </c>
      <c r="L67">
        <f t="shared" si="14"/>
        <v>100491</v>
      </c>
      <c r="M67">
        <f t="shared" si="15"/>
        <v>13558</v>
      </c>
      <c r="N67">
        <f t="shared" si="16"/>
        <v>49831.8</v>
      </c>
      <c r="O67">
        <f t="shared" si="17"/>
        <v>86933</v>
      </c>
      <c r="Q67">
        <v>61</v>
      </c>
      <c r="R67">
        <v>0</v>
      </c>
      <c r="T67">
        <v>927</v>
      </c>
      <c r="U67">
        <v>113.40000000000146</v>
      </c>
      <c r="W67">
        <v>965</v>
      </c>
      <c r="X67">
        <v>215.8</v>
      </c>
      <c r="AD67">
        <v>49831.8</v>
      </c>
      <c r="AE67">
        <v>1.5957480965969522</v>
      </c>
      <c r="AK67">
        <v>49831.8</v>
      </c>
      <c r="AL67">
        <v>1.5957480965969522</v>
      </c>
    </row>
    <row r="68" spans="2:38" x14ac:dyDescent="0.25">
      <c r="B68">
        <v>7113</v>
      </c>
      <c r="C68">
        <v>99095</v>
      </c>
      <c r="D68">
        <v>107821</v>
      </c>
      <c r="E68">
        <v>44805</v>
      </c>
      <c r="F68">
        <v>47936</v>
      </c>
      <c r="H68">
        <v>105096</v>
      </c>
      <c r="J68">
        <f t="shared" si="12"/>
        <v>61354</v>
      </c>
      <c r="K68">
        <f t="shared" si="13"/>
        <v>1.7129445512924992</v>
      </c>
      <c r="L68">
        <f t="shared" si="14"/>
        <v>107821</v>
      </c>
      <c r="M68">
        <f t="shared" si="15"/>
        <v>7113</v>
      </c>
      <c r="N68">
        <f t="shared" si="16"/>
        <v>61354</v>
      </c>
      <c r="O68">
        <f t="shared" si="17"/>
        <v>100708</v>
      </c>
      <c r="Q68">
        <v>-315</v>
      </c>
      <c r="R68">
        <v>-44</v>
      </c>
      <c r="T68">
        <v>173.80000000000291</v>
      </c>
      <c r="U68">
        <v>260.59999999999854</v>
      </c>
      <c r="W68">
        <v>876.2</v>
      </c>
      <c r="X68">
        <v>689.4</v>
      </c>
      <c r="AF68">
        <v>61354</v>
      </c>
      <c r="AG68">
        <v>1.7129445512924992</v>
      </c>
      <c r="AK68">
        <v>61354</v>
      </c>
      <c r="AL68">
        <v>1.7129445512924992</v>
      </c>
    </row>
    <row r="69" spans="2:38" x14ac:dyDescent="0.25">
      <c r="B69">
        <v>108643</v>
      </c>
      <c r="C69">
        <v>33022</v>
      </c>
      <c r="D69">
        <v>53323</v>
      </c>
      <c r="E69">
        <v>22037</v>
      </c>
      <c r="F69">
        <v>2410</v>
      </c>
      <c r="H69">
        <v>52744</v>
      </c>
      <c r="J69">
        <f t="shared" si="12"/>
        <v>43887</v>
      </c>
      <c r="K69">
        <f t="shared" si="13"/>
        <v>1.2018137489461571</v>
      </c>
      <c r="L69">
        <f t="shared" si="14"/>
        <v>108643</v>
      </c>
      <c r="M69">
        <f t="shared" si="15"/>
        <v>2410</v>
      </c>
      <c r="N69">
        <f t="shared" si="16"/>
        <v>43887</v>
      </c>
      <c r="O69">
        <f t="shared" si="17"/>
        <v>106233</v>
      </c>
      <c r="Q69">
        <v>-761</v>
      </c>
      <c r="R69">
        <v>-615</v>
      </c>
      <c r="T69">
        <v>-220.80000000000291</v>
      </c>
      <c r="U69">
        <v>255</v>
      </c>
      <c r="W69">
        <v>220.8</v>
      </c>
      <c r="X69">
        <v>335</v>
      </c>
      <c r="Z69">
        <v>43887</v>
      </c>
      <c r="AA69">
        <v>1.2018137489461571</v>
      </c>
      <c r="AI69">
        <v>43887</v>
      </c>
      <c r="AJ69">
        <v>1.2018137489461571</v>
      </c>
    </row>
    <row r="70" spans="2:38" x14ac:dyDescent="0.25">
      <c r="B70">
        <v>65574</v>
      </c>
      <c r="C70">
        <v>97350</v>
      </c>
      <c r="D70">
        <v>94794</v>
      </c>
      <c r="E70">
        <v>50623</v>
      </c>
      <c r="F70">
        <v>49303</v>
      </c>
      <c r="H70">
        <v>104335</v>
      </c>
      <c r="J70">
        <f t="shared" si="12"/>
        <v>71528.800000000003</v>
      </c>
      <c r="K70">
        <f t="shared" si="13"/>
        <v>1.4586432318171141</v>
      </c>
      <c r="L70">
        <f t="shared" si="14"/>
        <v>97350</v>
      </c>
      <c r="M70">
        <f t="shared" si="15"/>
        <v>49303</v>
      </c>
      <c r="N70">
        <f t="shared" si="16"/>
        <v>71528.800000000003</v>
      </c>
      <c r="O70">
        <f t="shared" si="17"/>
        <v>48047</v>
      </c>
      <c r="Q70">
        <v>-215</v>
      </c>
      <c r="R70">
        <v>836</v>
      </c>
      <c r="T70">
        <v>238</v>
      </c>
      <c r="U70">
        <v>-125.39999999999418</v>
      </c>
      <c r="W70">
        <v>420</v>
      </c>
      <c r="X70">
        <v>156.6</v>
      </c>
      <c r="AB70">
        <v>71528.800000000003</v>
      </c>
      <c r="AC70">
        <v>1.4586432318171141</v>
      </c>
      <c r="AK70">
        <v>71528.800000000003</v>
      </c>
      <c r="AL70">
        <v>1.4586432318171141</v>
      </c>
    </row>
    <row r="71" spans="2:38" x14ac:dyDescent="0.25">
      <c r="B71">
        <v>66769</v>
      </c>
      <c r="C71">
        <v>89976</v>
      </c>
      <c r="D71">
        <v>77338</v>
      </c>
      <c r="E71">
        <v>36206</v>
      </c>
      <c r="F71">
        <v>66262</v>
      </c>
      <c r="H71">
        <v>113826</v>
      </c>
      <c r="J71">
        <f t="shared" si="12"/>
        <v>67310.2</v>
      </c>
      <c r="K71">
        <f t="shared" si="13"/>
        <v>1.6910661385644377</v>
      </c>
      <c r="L71">
        <f t="shared" si="14"/>
        <v>89976</v>
      </c>
      <c r="M71">
        <f t="shared" si="15"/>
        <v>36206</v>
      </c>
      <c r="N71">
        <f t="shared" si="16"/>
        <v>67310.2</v>
      </c>
      <c r="O71">
        <f t="shared" si="17"/>
        <v>53770</v>
      </c>
      <c r="Q71">
        <v>1035</v>
      </c>
      <c r="R71">
        <v>26</v>
      </c>
      <c r="T71">
        <v>-290.60000000000582</v>
      </c>
      <c r="U71">
        <v>-52.19999999999709</v>
      </c>
      <c r="W71">
        <v>884.6</v>
      </c>
      <c r="X71">
        <v>78.999999999999986</v>
      </c>
      <c r="AF71">
        <v>67310.2</v>
      </c>
      <c r="AG71">
        <v>1.6910661385644377</v>
      </c>
      <c r="AK71">
        <v>67310.2</v>
      </c>
      <c r="AL71">
        <v>1.6910661385644377</v>
      </c>
    </row>
    <row r="72" spans="2:38" x14ac:dyDescent="0.25">
      <c r="B72">
        <v>10273</v>
      </c>
      <c r="C72">
        <v>57355</v>
      </c>
      <c r="D72">
        <v>11874</v>
      </c>
      <c r="E72">
        <v>89258</v>
      </c>
      <c r="F72">
        <v>114681</v>
      </c>
      <c r="H72">
        <v>78799</v>
      </c>
      <c r="J72">
        <f t="shared" si="12"/>
        <v>56688.2</v>
      </c>
      <c r="K72">
        <f t="shared" si="13"/>
        <v>1.3900423721338833</v>
      </c>
      <c r="L72">
        <f t="shared" si="14"/>
        <v>114681</v>
      </c>
      <c r="M72">
        <f t="shared" si="15"/>
        <v>10273</v>
      </c>
      <c r="N72">
        <f t="shared" si="16"/>
        <v>56688.2</v>
      </c>
      <c r="O72">
        <f t="shared" si="17"/>
        <v>104408</v>
      </c>
      <c r="Q72">
        <v>-2012</v>
      </c>
      <c r="R72">
        <v>-640</v>
      </c>
      <c r="T72">
        <v>-113.20000000000437</v>
      </c>
      <c r="U72">
        <v>32.799999999995634</v>
      </c>
      <c r="W72">
        <v>615.6</v>
      </c>
      <c r="X72">
        <v>297.60000000000002</v>
      </c>
      <c r="Z72">
        <v>56688.2</v>
      </c>
      <c r="AA72">
        <v>1.3900423721338833</v>
      </c>
      <c r="AK72">
        <v>56688.2</v>
      </c>
      <c r="AL72">
        <v>1.3900423721338833</v>
      </c>
    </row>
    <row r="73" spans="2:38" x14ac:dyDescent="0.25">
      <c r="B73">
        <v>119708</v>
      </c>
      <c r="C73">
        <v>82849</v>
      </c>
      <c r="D73">
        <v>91144</v>
      </c>
      <c r="E73">
        <v>106217</v>
      </c>
      <c r="F73">
        <v>101808</v>
      </c>
      <c r="H73">
        <v>101919</v>
      </c>
      <c r="J73">
        <f t="shared" si="12"/>
        <v>100345.2</v>
      </c>
      <c r="K73">
        <f t="shared" si="13"/>
        <v>1.0156838593176356</v>
      </c>
      <c r="L73">
        <f t="shared" si="14"/>
        <v>119708</v>
      </c>
      <c r="M73">
        <f t="shared" si="15"/>
        <v>82849</v>
      </c>
      <c r="N73">
        <f t="shared" si="16"/>
        <v>100345.2</v>
      </c>
      <c r="O73">
        <f t="shared" si="17"/>
        <v>36859</v>
      </c>
      <c r="Q73">
        <v>-171</v>
      </c>
      <c r="R73">
        <v>-414</v>
      </c>
      <c r="T73">
        <v>-268.80000000000291</v>
      </c>
      <c r="U73">
        <v>138.80000000000291</v>
      </c>
      <c r="W73">
        <v>570.4</v>
      </c>
      <c r="X73">
        <v>302.39999999999998</v>
      </c>
      <c r="AB73">
        <v>100345.2</v>
      </c>
      <c r="AC73">
        <v>1.0156838593176356</v>
      </c>
      <c r="AI73">
        <v>100345.2</v>
      </c>
      <c r="AJ73">
        <v>1.0156838593176356</v>
      </c>
    </row>
    <row r="74" spans="2:38" x14ac:dyDescent="0.25">
      <c r="B74">
        <v>113543</v>
      </c>
      <c r="C74">
        <v>83163</v>
      </c>
      <c r="D74">
        <v>55566</v>
      </c>
      <c r="E74">
        <v>37811</v>
      </c>
      <c r="F74">
        <v>674</v>
      </c>
      <c r="H74">
        <v>78471</v>
      </c>
      <c r="J74">
        <f t="shared" si="12"/>
        <v>58151.4</v>
      </c>
      <c r="K74">
        <f t="shared" si="13"/>
        <v>1.3494258091808624</v>
      </c>
      <c r="L74">
        <f t="shared" si="14"/>
        <v>113543</v>
      </c>
      <c r="M74">
        <f t="shared" si="15"/>
        <v>674</v>
      </c>
      <c r="N74">
        <f t="shared" si="16"/>
        <v>58151.4</v>
      </c>
      <c r="O74">
        <f t="shared" si="17"/>
        <v>112869</v>
      </c>
      <c r="Q74">
        <v>1104</v>
      </c>
      <c r="R74">
        <v>644</v>
      </c>
      <c r="T74">
        <v>144.59999999999854</v>
      </c>
      <c r="U74">
        <v>-181</v>
      </c>
      <c r="W74">
        <v>697.8</v>
      </c>
      <c r="X74">
        <v>313</v>
      </c>
      <c r="Z74">
        <v>58151.4</v>
      </c>
      <c r="AA74">
        <v>1.3494258091808624</v>
      </c>
      <c r="AI74">
        <v>58151.4</v>
      </c>
      <c r="AJ74">
        <v>1.3494258091808624</v>
      </c>
    </row>
    <row r="75" spans="2:38" x14ac:dyDescent="0.25">
      <c r="B75">
        <v>113233</v>
      </c>
      <c r="C75">
        <v>108548</v>
      </c>
      <c r="D75">
        <v>91907</v>
      </c>
      <c r="E75">
        <v>30825</v>
      </c>
      <c r="F75">
        <v>92778</v>
      </c>
      <c r="H75">
        <v>118912</v>
      </c>
      <c r="J75">
        <f t="shared" si="12"/>
        <v>87458.2</v>
      </c>
      <c r="K75">
        <f t="shared" si="13"/>
        <v>1.359643806984365</v>
      </c>
      <c r="L75">
        <f t="shared" si="14"/>
        <v>113233</v>
      </c>
      <c r="M75">
        <f t="shared" si="15"/>
        <v>30825</v>
      </c>
      <c r="N75">
        <f t="shared" si="16"/>
        <v>87458.2</v>
      </c>
      <c r="O75">
        <f t="shared" si="17"/>
        <v>82408</v>
      </c>
      <c r="Q75">
        <v>2800</v>
      </c>
      <c r="R75">
        <v>691</v>
      </c>
      <c r="T75">
        <v>-19.400000000008731</v>
      </c>
      <c r="U75">
        <v>-142.60000000000582</v>
      </c>
      <c r="W75">
        <v>1122.2</v>
      </c>
      <c r="X75">
        <v>317</v>
      </c>
      <c r="AB75">
        <v>87458.2</v>
      </c>
      <c r="AC75">
        <v>1.359643806984365</v>
      </c>
      <c r="AI75">
        <v>87458.2</v>
      </c>
      <c r="AJ75">
        <v>1.359643806984365</v>
      </c>
    </row>
    <row r="76" spans="2:38" x14ac:dyDescent="0.25">
      <c r="B76">
        <v>83800</v>
      </c>
      <c r="C76">
        <v>122207</v>
      </c>
      <c r="D76">
        <v>75796</v>
      </c>
      <c r="E76">
        <v>63803</v>
      </c>
      <c r="F76">
        <v>90139</v>
      </c>
      <c r="H76">
        <v>130184</v>
      </c>
      <c r="J76">
        <f t="shared" si="12"/>
        <v>87149</v>
      </c>
      <c r="K76">
        <f t="shared" si="13"/>
        <v>1.4938094527762797</v>
      </c>
      <c r="L76">
        <f t="shared" si="14"/>
        <v>122207</v>
      </c>
      <c r="M76">
        <f t="shared" si="15"/>
        <v>63803</v>
      </c>
      <c r="N76">
        <f t="shared" si="16"/>
        <v>87149</v>
      </c>
      <c r="O76">
        <f t="shared" si="17"/>
        <v>58404</v>
      </c>
      <c r="Q76">
        <v>788</v>
      </c>
      <c r="R76">
        <v>536</v>
      </c>
      <c r="T76">
        <v>483.19999999999709</v>
      </c>
      <c r="U76">
        <v>163.60000000000582</v>
      </c>
      <c r="W76">
        <v>960.4</v>
      </c>
      <c r="X76">
        <v>483.6</v>
      </c>
      <c r="AF76">
        <v>87149</v>
      </c>
      <c r="AG76">
        <v>1.4938094527762797</v>
      </c>
      <c r="AK76">
        <v>87149</v>
      </c>
      <c r="AL76">
        <v>1.4938094527762797</v>
      </c>
    </row>
    <row r="77" spans="2:38" x14ac:dyDescent="0.25">
      <c r="B77">
        <v>23587</v>
      </c>
      <c r="C77">
        <v>106725</v>
      </c>
      <c r="D77">
        <v>32380</v>
      </c>
      <c r="E77">
        <v>109302</v>
      </c>
      <c r="F77">
        <v>105252</v>
      </c>
      <c r="H77">
        <v>133374</v>
      </c>
      <c r="J77">
        <f t="shared" si="12"/>
        <v>75449.2</v>
      </c>
      <c r="K77">
        <f t="shared" si="13"/>
        <v>1.7677324610466381</v>
      </c>
      <c r="L77">
        <f t="shared" si="14"/>
        <v>109302</v>
      </c>
      <c r="M77">
        <f t="shared" si="15"/>
        <v>23587</v>
      </c>
      <c r="N77">
        <f t="shared" si="16"/>
        <v>75449.2</v>
      </c>
      <c r="O77">
        <f t="shared" si="17"/>
        <v>85715</v>
      </c>
      <c r="Q77">
        <v>42</v>
      </c>
      <c r="R77">
        <v>20</v>
      </c>
      <c r="T77">
        <v>320.80000000000291</v>
      </c>
      <c r="U77">
        <v>261</v>
      </c>
      <c r="W77">
        <v>1160.4000000000001</v>
      </c>
      <c r="X77">
        <v>351</v>
      </c>
      <c r="AF77">
        <v>75449.2</v>
      </c>
      <c r="AG77">
        <v>1.7677324610466381</v>
      </c>
      <c r="AK77">
        <v>75449.2</v>
      </c>
      <c r="AL77">
        <v>1.7677324610466381</v>
      </c>
    </row>
    <row r="78" spans="2:38" x14ac:dyDescent="0.25">
      <c r="B78">
        <v>85802</v>
      </c>
      <c r="C78">
        <v>66046</v>
      </c>
      <c r="D78">
        <v>109700</v>
      </c>
      <c r="E78">
        <v>2534</v>
      </c>
      <c r="F78">
        <v>51607</v>
      </c>
      <c r="H78">
        <v>115149</v>
      </c>
      <c r="J78">
        <f t="shared" si="12"/>
        <v>63137.8</v>
      </c>
      <c r="K78">
        <f t="shared" si="13"/>
        <v>1.8237727637009842</v>
      </c>
      <c r="L78">
        <f t="shared" si="14"/>
        <v>109700</v>
      </c>
      <c r="M78">
        <f t="shared" si="15"/>
        <v>2534</v>
      </c>
      <c r="N78">
        <f t="shared" si="16"/>
        <v>63137.8</v>
      </c>
      <c r="O78">
        <f t="shared" si="17"/>
        <v>107166</v>
      </c>
      <c r="Q78">
        <v>21</v>
      </c>
      <c r="R78">
        <v>9</v>
      </c>
      <c r="T78">
        <v>555.40000000000146</v>
      </c>
      <c r="U78">
        <v>29.400000000001455</v>
      </c>
      <c r="W78">
        <v>773.4</v>
      </c>
      <c r="X78">
        <v>101.8</v>
      </c>
      <c r="AF78">
        <v>63137.8</v>
      </c>
      <c r="AG78">
        <v>1.8237727637009842</v>
      </c>
      <c r="AK78">
        <v>63137.8</v>
      </c>
      <c r="AL78">
        <v>1.8237727637009842</v>
      </c>
    </row>
    <row r="79" spans="2:38" x14ac:dyDescent="0.25">
      <c r="B79">
        <v>56521</v>
      </c>
      <c r="C79">
        <v>59788</v>
      </c>
      <c r="D79">
        <v>62281</v>
      </c>
      <c r="E79">
        <v>39956</v>
      </c>
      <c r="F79">
        <v>69187</v>
      </c>
      <c r="H79">
        <v>93262</v>
      </c>
      <c r="J79">
        <f t="shared" si="12"/>
        <v>57546.6</v>
      </c>
      <c r="K79">
        <f t="shared" si="13"/>
        <v>1.6206344075931507</v>
      </c>
      <c r="L79">
        <f t="shared" si="14"/>
        <v>69187</v>
      </c>
      <c r="M79">
        <f t="shared" si="15"/>
        <v>39956</v>
      </c>
      <c r="N79">
        <f t="shared" si="16"/>
        <v>57546.6</v>
      </c>
      <c r="O79">
        <f t="shared" si="17"/>
        <v>29231</v>
      </c>
      <c r="Q79">
        <v>274</v>
      </c>
      <c r="R79">
        <v>103</v>
      </c>
      <c r="T79">
        <v>105.59999999999854</v>
      </c>
      <c r="U79">
        <v>225</v>
      </c>
      <c r="W79">
        <v>354</v>
      </c>
      <c r="X79">
        <v>226.2</v>
      </c>
      <c r="AD79">
        <v>57546.6</v>
      </c>
      <c r="AE79">
        <v>1.6206344075931507</v>
      </c>
      <c r="AK79">
        <v>57546.6</v>
      </c>
      <c r="AL79">
        <v>1.6206344075931507</v>
      </c>
    </row>
    <row r="80" spans="2:38" x14ac:dyDescent="0.25">
      <c r="B80">
        <v>58037</v>
      </c>
      <c r="C80">
        <v>46314</v>
      </c>
      <c r="D80">
        <v>119349</v>
      </c>
      <c r="E80">
        <v>47542</v>
      </c>
      <c r="F80">
        <v>40665</v>
      </c>
      <c r="H80">
        <v>118947</v>
      </c>
      <c r="J80">
        <f t="shared" si="12"/>
        <v>62381.4</v>
      </c>
      <c r="K80">
        <f t="shared" si="13"/>
        <v>1.906770287297175</v>
      </c>
      <c r="L80">
        <f t="shared" si="14"/>
        <v>119349</v>
      </c>
      <c r="M80">
        <f t="shared" si="15"/>
        <v>40665</v>
      </c>
      <c r="N80">
        <f t="shared" si="16"/>
        <v>62381.4</v>
      </c>
      <c r="O80">
        <f t="shared" si="17"/>
        <v>78684</v>
      </c>
      <c r="Q80">
        <v>621</v>
      </c>
      <c r="R80">
        <v>0</v>
      </c>
      <c r="T80">
        <v>-619.19999999999709</v>
      </c>
      <c r="U80">
        <v>-76.599999999998545</v>
      </c>
      <c r="W80">
        <v>873.19999999999993</v>
      </c>
      <c r="X80">
        <v>384.6</v>
      </c>
      <c r="AF80">
        <v>62381.4</v>
      </c>
      <c r="AG80">
        <v>1.906770287297175</v>
      </c>
      <c r="AK80">
        <v>62381.4</v>
      </c>
      <c r="AL80">
        <v>1.906770287297175</v>
      </c>
    </row>
    <row r="81" spans="2:38" x14ac:dyDescent="0.25">
      <c r="B81">
        <v>42402</v>
      </c>
      <c r="C81">
        <v>110488</v>
      </c>
      <c r="D81">
        <v>41411</v>
      </c>
      <c r="E81">
        <v>54630</v>
      </c>
      <c r="F81">
        <v>41810</v>
      </c>
      <c r="H81">
        <v>78596</v>
      </c>
      <c r="J81">
        <f t="shared" si="12"/>
        <v>58148.2</v>
      </c>
      <c r="K81">
        <f t="shared" si="13"/>
        <v>1.3516497501212419</v>
      </c>
      <c r="L81">
        <f t="shared" si="14"/>
        <v>110488</v>
      </c>
      <c r="M81">
        <f t="shared" si="15"/>
        <v>41411</v>
      </c>
      <c r="N81">
        <f t="shared" si="16"/>
        <v>58148.2</v>
      </c>
      <c r="O81">
        <f t="shared" si="17"/>
        <v>69077</v>
      </c>
      <c r="Q81">
        <v>-247</v>
      </c>
      <c r="R81">
        <v>1056</v>
      </c>
      <c r="T81">
        <v>43</v>
      </c>
      <c r="U81">
        <v>-137.40000000000146</v>
      </c>
      <c r="W81">
        <v>1029.4000000000001</v>
      </c>
      <c r="X81">
        <v>615</v>
      </c>
      <c r="Z81">
        <v>58148.2</v>
      </c>
      <c r="AA81">
        <v>1.3516497501212419</v>
      </c>
      <c r="AI81">
        <v>58148.2</v>
      </c>
      <c r="AJ81">
        <v>1.3516497501212419</v>
      </c>
    </row>
    <row r="82" spans="2:38" x14ac:dyDescent="0.25">
      <c r="B82">
        <v>67383</v>
      </c>
      <c r="C82">
        <v>58507</v>
      </c>
      <c r="D82">
        <v>47946</v>
      </c>
      <c r="E82">
        <v>78674</v>
      </c>
      <c r="F82">
        <v>104790</v>
      </c>
      <c r="H82">
        <v>72015</v>
      </c>
      <c r="J82">
        <f t="shared" si="12"/>
        <v>71460</v>
      </c>
      <c r="K82">
        <f t="shared" si="13"/>
        <v>1.0077665827036104</v>
      </c>
      <c r="L82">
        <f t="shared" si="14"/>
        <v>104790</v>
      </c>
      <c r="M82">
        <f t="shared" si="15"/>
        <v>47946</v>
      </c>
      <c r="N82">
        <f t="shared" si="16"/>
        <v>71460</v>
      </c>
      <c r="O82">
        <f t="shared" si="17"/>
        <v>56844</v>
      </c>
      <c r="Q82">
        <v>-555</v>
      </c>
      <c r="R82">
        <v>28</v>
      </c>
      <c r="T82">
        <v>-396.60000000000582</v>
      </c>
      <c r="U82">
        <v>-216.80000000000291</v>
      </c>
      <c r="W82">
        <v>720.2</v>
      </c>
      <c r="X82">
        <v>330.40000000000003</v>
      </c>
      <c r="AB82">
        <v>71460</v>
      </c>
      <c r="AC82">
        <v>1.0077665827036104</v>
      </c>
      <c r="AI82">
        <v>71460</v>
      </c>
      <c r="AJ82">
        <v>1.0077665827036104</v>
      </c>
    </row>
    <row r="83" spans="2:38" x14ac:dyDescent="0.25">
      <c r="B83">
        <v>95265</v>
      </c>
      <c r="C83">
        <v>17202</v>
      </c>
      <c r="D83">
        <v>55706</v>
      </c>
      <c r="E83">
        <v>53683</v>
      </c>
      <c r="F83">
        <v>42839</v>
      </c>
      <c r="H83">
        <v>113200</v>
      </c>
      <c r="J83">
        <f t="shared" si="12"/>
        <v>52939</v>
      </c>
      <c r="K83">
        <f t="shared" si="13"/>
        <v>2.1383101305275884</v>
      </c>
      <c r="L83">
        <f t="shared" si="14"/>
        <v>95265</v>
      </c>
      <c r="M83">
        <f t="shared" si="15"/>
        <v>17202</v>
      </c>
      <c r="N83">
        <f t="shared" si="16"/>
        <v>52939</v>
      </c>
      <c r="O83">
        <f t="shared" si="17"/>
        <v>78063</v>
      </c>
      <c r="Q83">
        <v>-698</v>
      </c>
      <c r="R83">
        <v>653</v>
      </c>
      <c r="T83">
        <v>73.599999999998545</v>
      </c>
      <c r="U83">
        <v>-40</v>
      </c>
      <c r="W83">
        <v>547.6</v>
      </c>
      <c r="X83">
        <v>84</v>
      </c>
      <c r="AD83">
        <v>52939</v>
      </c>
      <c r="AE83">
        <v>2.1383101305275884</v>
      </c>
      <c r="AK83">
        <v>52939</v>
      </c>
      <c r="AL83">
        <v>2.1383101305275884</v>
      </c>
    </row>
    <row r="84" spans="2:38" x14ac:dyDescent="0.25">
      <c r="B84">
        <v>104374</v>
      </c>
      <c r="C84">
        <v>92187</v>
      </c>
      <c r="D84">
        <v>119124</v>
      </c>
      <c r="E84">
        <v>88680</v>
      </c>
      <c r="F84">
        <v>94071</v>
      </c>
      <c r="H84">
        <v>113953</v>
      </c>
      <c r="J84">
        <f t="shared" si="12"/>
        <v>99687.2</v>
      </c>
      <c r="K84">
        <f t="shared" si="13"/>
        <v>1.1431056344244799</v>
      </c>
      <c r="L84">
        <f t="shared" si="14"/>
        <v>119124</v>
      </c>
      <c r="M84">
        <f t="shared" si="15"/>
        <v>88680</v>
      </c>
      <c r="N84">
        <f t="shared" si="16"/>
        <v>99687.2</v>
      </c>
      <c r="O84">
        <f t="shared" si="17"/>
        <v>30444</v>
      </c>
      <c r="Q84">
        <v>-806</v>
      </c>
      <c r="R84">
        <v>-508</v>
      </c>
      <c r="T84">
        <v>426.19999999999709</v>
      </c>
      <c r="U84">
        <v>10.19999999999709</v>
      </c>
      <c r="W84">
        <v>894.2</v>
      </c>
      <c r="X84">
        <v>29</v>
      </c>
      <c r="AB84">
        <v>99687.2</v>
      </c>
      <c r="AC84">
        <v>1.1431056344244799</v>
      </c>
      <c r="AI84">
        <v>99687.2</v>
      </c>
      <c r="AJ84">
        <v>1.1431056344244799</v>
      </c>
    </row>
    <row r="85" spans="2:38" x14ac:dyDescent="0.25">
      <c r="B85">
        <v>16073</v>
      </c>
      <c r="C85">
        <v>118591</v>
      </c>
      <c r="D85">
        <v>26877</v>
      </c>
      <c r="E85">
        <v>31762</v>
      </c>
      <c r="F85">
        <v>64600</v>
      </c>
      <c r="H85">
        <v>109356</v>
      </c>
      <c r="J85">
        <f t="shared" si="12"/>
        <v>51580.6</v>
      </c>
      <c r="K85">
        <f t="shared" si="13"/>
        <v>2.1200994172227543</v>
      </c>
      <c r="L85">
        <f t="shared" si="14"/>
        <v>118591</v>
      </c>
      <c r="M85">
        <f t="shared" si="15"/>
        <v>16073</v>
      </c>
      <c r="N85">
        <f t="shared" si="16"/>
        <v>51580.6</v>
      </c>
      <c r="O85">
        <f t="shared" si="17"/>
        <v>102518</v>
      </c>
      <c r="Q85">
        <v>132</v>
      </c>
      <c r="R85">
        <v>-864</v>
      </c>
      <c r="T85">
        <v>215.79999999999563</v>
      </c>
      <c r="U85">
        <v>232.40000000000146</v>
      </c>
      <c r="W85">
        <v>1106.5999999999999</v>
      </c>
      <c r="X85">
        <v>267.59999999999997</v>
      </c>
      <c r="AD85">
        <v>51580.6</v>
      </c>
      <c r="AE85">
        <v>2.1200994172227543</v>
      </c>
      <c r="AK85">
        <v>51580.6</v>
      </c>
      <c r="AL85">
        <v>2.1200994172227543</v>
      </c>
    </row>
    <row r="86" spans="2:38" x14ac:dyDescent="0.25">
      <c r="B86">
        <v>73183</v>
      </c>
      <c r="C86">
        <v>37437</v>
      </c>
      <c r="D86">
        <v>80983</v>
      </c>
      <c r="E86">
        <v>112037</v>
      </c>
      <c r="F86">
        <v>109088</v>
      </c>
      <c r="H86">
        <v>111381</v>
      </c>
      <c r="J86">
        <f t="shared" si="12"/>
        <v>82545.600000000006</v>
      </c>
      <c r="K86">
        <f t="shared" si="13"/>
        <v>1.349326917485608</v>
      </c>
      <c r="L86">
        <f t="shared" si="14"/>
        <v>112037</v>
      </c>
      <c r="M86">
        <f t="shared" si="15"/>
        <v>37437</v>
      </c>
      <c r="N86">
        <f t="shared" si="16"/>
        <v>82545.600000000006</v>
      </c>
      <c r="O86">
        <f t="shared" si="17"/>
        <v>74600</v>
      </c>
      <c r="Q86">
        <v>1419</v>
      </c>
      <c r="R86">
        <v>-466</v>
      </c>
      <c r="T86">
        <v>-479.39999999999418</v>
      </c>
      <c r="U86">
        <v>-129.39999999999418</v>
      </c>
      <c r="W86">
        <v>675.4</v>
      </c>
      <c r="X86">
        <v>436.6</v>
      </c>
      <c r="AB86">
        <v>82545.600000000006</v>
      </c>
      <c r="AC86">
        <v>1.349326917485608</v>
      </c>
      <c r="AI86">
        <v>82545.600000000006</v>
      </c>
      <c r="AJ86">
        <v>1.349326917485608</v>
      </c>
    </row>
    <row r="87" spans="2:38" x14ac:dyDescent="0.25">
      <c r="B87">
        <v>66295</v>
      </c>
      <c r="C87">
        <v>30215</v>
      </c>
      <c r="D87">
        <v>6432</v>
      </c>
      <c r="E87">
        <v>80586</v>
      </c>
      <c r="F87">
        <v>75176</v>
      </c>
      <c r="H87">
        <v>62319</v>
      </c>
      <c r="J87">
        <f t="shared" si="12"/>
        <v>51740.800000000003</v>
      </c>
      <c r="K87">
        <f t="shared" si="13"/>
        <v>1.2044460077926897</v>
      </c>
      <c r="L87">
        <f t="shared" si="14"/>
        <v>80586</v>
      </c>
      <c r="M87">
        <f t="shared" si="15"/>
        <v>6432</v>
      </c>
      <c r="N87">
        <f t="shared" si="16"/>
        <v>51740.800000000003</v>
      </c>
      <c r="O87">
        <f t="shared" si="17"/>
        <v>74154</v>
      </c>
      <c r="Q87">
        <v>81</v>
      </c>
      <c r="R87">
        <v>14</v>
      </c>
      <c r="T87">
        <v>-1100</v>
      </c>
      <c r="U87">
        <v>-112.19999999999709</v>
      </c>
      <c r="W87">
        <v>1158.3999999999999</v>
      </c>
      <c r="X87">
        <v>170.6</v>
      </c>
      <c r="Z87">
        <v>51740.800000000003</v>
      </c>
      <c r="AA87">
        <v>1.2044460077926897</v>
      </c>
      <c r="AI87">
        <v>51740.800000000003</v>
      </c>
      <c r="AJ87">
        <v>1.2044460077926897</v>
      </c>
    </row>
    <row r="88" spans="2:38" x14ac:dyDescent="0.25">
      <c r="B88">
        <v>22520</v>
      </c>
      <c r="C88">
        <v>87989</v>
      </c>
      <c r="D88">
        <v>95850</v>
      </c>
      <c r="E88">
        <v>5747</v>
      </c>
      <c r="F88">
        <v>120930</v>
      </c>
      <c r="H88">
        <v>85573</v>
      </c>
      <c r="J88">
        <f t="shared" si="12"/>
        <v>66607.199999999997</v>
      </c>
      <c r="K88">
        <f t="shared" si="13"/>
        <v>1.2847409889621544</v>
      </c>
      <c r="L88">
        <f t="shared" si="14"/>
        <v>120930</v>
      </c>
      <c r="M88">
        <f t="shared" si="15"/>
        <v>5747</v>
      </c>
      <c r="N88">
        <f t="shared" si="16"/>
        <v>66607.199999999997</v>
      </c>
      <c r="O88">
        <f t="shared" si="17"/>
        <v>115183</v>
      </c>
      <c r="Q88">
        <v>-281</v>
      </c>
      <c r="R88">
        <v>-67</v>
      </c>
      <c r="T88">
        <v>-550.80000000000291</v>
      </c>
      <c r="U88">
        <v>-307.40000000000873</v>
      </c>
      <c r="W88">
        <v>863.6</v>
      </c>
      <c r="X88">
        <v>362.20000000000005</v>
      </c>
      <c r="AB88">
        <v>66607.199999999997</v>
      </c>
      <c r="AC88">
        <v>1.2847409889621544</v>
      </c>
      <c r="AI88">
        <v>66607.199999999997</v>
      </c>
      <c r="AJ88">
        <v>1.2847409889621544</v>
      </c>
    </row>
    <row r="89" spans="2:38" x14ac:dyDescent="0.25">
      <c r="B89">
        <v>100164</v>
      </c>
      <c r="C89">
        <v>47183</v>
      </c>
      <c r="D89">
        <v>99009</v>
      </c>
      <c r="E89">
        <v>10180</v>
      </c>
      <c r="F89">
        <v>23969</v>
      </c>
      <c r="H89">
        <v>101494</v>
      </c>
      <c r="J89">
        <f t="shared" si="12"/>
        <v>56101</v>
      </c>
      <c r="K89">
        <f t="shared" si="13"/>
        <v>1.8091299620327623</v>
      </c>
      <c r="L89">
        <f t="shared" si="14"/>
        <v>100164</v>
      </c>
      <c r="M89">
        <f t="shared" si="15"/>
        <v>10180</v>
      </c>
      <c r="N89">
        <f t="shared" si="16"/>
        <v>56101</v>
      </c>
      <c r="O89">
        <f t="shared" si="17"/>
        <v>89984</v>
      </c>
      <c r="Q89">
        <v>511</v>
      </c>
      <c r="R89">
        <v>-232</v>
      </c>
      <c r="T89">
        <v>13</v>
      </c>
      <c r="U89">
        <v>62.400000000001455</v>
      </c>
      <c r="W89">
        <v>507.4</v>
      </c>
      <c r="X89">
        <v>84.4</v>
      </c>
      <c r="AD89">
        <v>56101</v>
      </c>
      <c r="AE89">
        <v>1.8091299620327623</v>
      </c>
      <c r="AK89">
        <v>56101</v>
      </c>
      <c r="AL89">
        <v>1.8091299620327623</v>
      </c>
    </row>
    <row r="90" spans="2:38" x14ac:dyDescent="0.25">
      <c r="B90">
        <v>22402</v>
      </c>
      <c r="C90">
        <v>49022</v>
      </c>
      <c r="D90">
        <v>21761</v>
      </c>
      <c r="E90">
        <v>4699</v>
      </c>
      <c r="F90">
        <v>12106</v>
      </c>
      <c r="H90">
        <v>82369</v>
      </c>
      <c r="J90">
        <f t="shared" si="12"/>
        <v>21998</v>
      </c>
      <c r="K90">
        <f t="shared" si="13"/>
        <v>3.744385853259387</v>
      </c>
      <c r="L90">
        <f t="shared" si="14"/>
        <v>49022</v>
      </c>
      <c r="M90">
        <f t="shared" si="15"/>
        <v>4699</v>
      </c>
      <c r="N90">
        <f t="shared" si="16"/>
        <v>21998</v>
      </c>
      <c r="O90">
        <f t="shared" si="17"/>
        <v>44323</v>
      </c>
      <c r="Q90">
        <v>205</v>
      </c>
      <c r="R90">
        <v>287</v>
      </c>
      <c r="T90">
        <v>423.79999999999927</v>
      </c>
      <c r="U90">
        <v>-33</v>
      </c>
      <c r="W90">
        <v>423.79999999999995</v>
      </c>
      <c r="X90">
        <v>41.4</v>
      </c>
      <c r="AD90">
        <v>21998</v>
      </c>
      <c r="AE90">
        <v>3.744385853259387</v>
      </c>
      <c r="AK90">
        <v>21998</v>
      </c>
      <c r="AL90">
        <v>3.744385853259387</v>
      </c>
    </row>
    <row r="91" spans="2:38" x14ac:dyDescent="0.25">
      <c r="B91">
        <v>78880</v>
      </c>
      <c r="C91">
        <v>55816</v>
      </c>
      <c r="D91">
        <v>88967</v>
      </c>
      <c r="E91">
        <v>31239</v>
      </c>
      <c r="F91">
        <v>100140</v>
      </c>
      <c r="H91">
        <v>91024</v>
      </c>
      <c r="J91">
        <f t="shared" si="12"/>
        <v>71008.399999999994</v>
      </c>
      <c r="K91">
        <f t="shared" si="13"/>
        <v>1.281876510384687</v>
      </c>
      <c r="L91">
        <f t="shared" si="14"/>
        <v>100140</v>
      </c>
      <c r="M91">
        <f t="shared" si="15"/>
        <v>31239</v>
      </c>
      <c r="N91">
        <f t="shared" si="16"/>
        <v>71008.399999999994</v>
      </c>
      <c r="O91">
        <f t="shared" si="17"/>
        <v>68901</v>
      </c>
      <c r="Q91">
        <v>-119</v>
      </c>
      <c r="R91">
        <v>0</v>
      </c>
      <c r="T91">
        <v>-946.60000000000582</v>
      </c>
      <c r="U91">
        <v>-232.20000000001164</v>
      </c>
      <c r="W91">
        <v>946.59999999999991</v>
      </c>
      <c r="X91">
        <v>281.39999999999998</v>
      </c>
      <c r="AB91">
        <v>71008.399999999994</v>
      </c>
      <c r="AC91">
        <v>1.281876510384687</v>
      </c>
      <c r="AI91">
        <v>71008.399999999994</v>
      </c>
      <c r="AJ91">
        <v>1.281876510384687</v>
      </c>
    </row>
    <row r="92" spans="2:38" x14ac:dyDescent="0.25">
      <c r="B92">
        <v>96600</v>
      </c>
      <c r="C92">
        <v>23846</v>
      </c>
      <c r="D92">
        <v>63665</v>
      </c>
      <c r="E92">
        <v>33796</v>
      </c>
      <c r="F92">
        <v>53209</v>
      </c>
      <c r="H92">
        <v>72077</v>
      </c>
      <c r="J92">
        <f t="shared" si="12"/>
        <v>54223.199999999997</v>
      </c>
      <c r="K92">
        <f t="shared" si="13"/>
        <v>1.3292649640744183</v>
      </c>
      <c r="L92">
        <f t="shared" si="14"/>
        <v>96600</v>
      </c>
      <c r="M92">
        <f t="shared" si="15"/>
        <v>23846</v>
      </c>
      <c r="N92">
        <f t="shared" si="16"/>
        <v>54223.199999999997</v>
      </c>
      <c r="O92">
        <f t="shared" si="17"/>
        <v>72754</v>
      </c>
      <c r="Q92">
        <v>368</v>
      </c>
      <c r="R92">
        <v>-2</v>
      </c>
      <c r="T92">
        <v>-487.20000000000437</v>
      </c>
      <c r="U92">
        <v>-20.600000000005821</v>
      </c>
      <c r="W92">
        <v>812</v>
      </c>
      <c r="X92">
        <v>247.4</v>
      </c>
      <c r="Z92">
        <v>54223.199999999997</v>
      </c>
      <c r="AA92">
        <v>1.3292649640744183</v>
      </c>
      <c r="AI92">
        <v>54223.199999999997</v>
      </c>
      <c r="AJ92">
        <v>1.3292649640744183</v>
      </c>
    </row>
    <row r="93" spans="2:38" x14ac:dyDescent="0.25">
      <c r="B93">
        <v>27270</v>
      </c>
      <c r="C93">
        <v>76301</v>
      </c>
      <c r="D93">
        <v>99272</v>
      </c>
      <c r="E93">
        <v>9523</v>
      </c>
      <c r="F93">
        <v>69396</v>
      </c>
      <c r="H93">
        <v>108880</v>
      </c>
      <c r="J93">
        <f t="shared" si="12"/>
        <v>56352.4</v>
      </c>
      <c r="K93">
        <f t="shared" si="13"/>
        <v>1.9321271143731233</v>
      </c>
      <c r="L93">
        <f t="shared" si="14"/>
        <v>99272</v>
      </c>
      <c r="M93">
        <f t="shared" si="15"/>
        <v>9523</v>
      </c>
      <c r="N93">
        <f t="shared" si="16"/>
        <v>56352.4</v>
      </c>
      <c r="O93">
        <f t="shared" si="17"/>
        <v>89749</v>
      </c>
      <c r="Q93">
        <v>25</v>
      </c>
      <c r="R93">
        <v>-20</v>
      </c>
      <c r="T93">
        <v>-104.59999999999854</v>
      </c>
      <c r="U93">
        <v>19.599999999998545</v>
      </c>
      <c r="W93">
        <v>205</v>
      </c>
      <c r="X93">
        <v>77.600000000000009</v>
      </c>
      <c r="AD93">
        <v>56352.4</v>
      </c>
      <c r="AE93">
        <v>1.9321271143731233</v>
      </c>
      <c r="AK93">
        <v>56352.4</v>
      </c>
      <c r="AL93">
        <v>1.9321271143731233</v>
      </c>
    </row>
    <row r="94" spans="2:38" x14ac:dyDescent="0.25">
      <c r="B94">
        <v>118146</v>
      </c>
      <c r="C94">
        <v>40498</v>
      </c>
      <c r="D94">
        <v>87666</v>
      </c>
      <c r="E94">
        <v>114351</v>
      </c>
      <c r="F94">
        <v>51318</v>
      </c>
      <c r="H94">
        <v>90988</v>
      </c>
      <c r="J94">
        <f t="shared" si="12"/>
        <v>82395.8</v>
      </c>
      <c r="K94">
        <f t="shared" si="13"/>
        <v>1.1042795870663311</v>
      </c>
      <c r="L94">
        <f t="shared" si="14"/>
        <v>118146</v>
      </c>
      <c r="M94">
        <f t="shared" si="15"/>
        <v>40498</v>
      </c>
      <c r="N94">
        <f t="shared" si="16"/>
        <v>82395.8</v>
      </c>
      <c r="O94">
        <f t="shared" si="17"/>
        <v>77648</v>
      </c>
      <c r="Q94">
        <v>-893</v>
      </c>
      <c r="R94">
        <v>-19</v>
      </c>
      <c r="T94">
        <v>-383.19999999999709</v>
      </c>
      <c r="U94">
        <v>-197.80000000000291</v>
      </c>
      <c r="W94">
        <v>685.99999999999989</v>
      </c>
      <c r="X94">
        <v>235</v>
      </c>
      <c r="AB94">
        <v>82395.8</v>
      </c>
      <c r="AC94">
        <v>1.1042795870663311</v>
      </c>
      <c r="AI94">
        <v>82395.8</v>
      </c>
      <c r="AJ94">
        <v>1.1042795870663311</v>
      </c>
    </row>
    <row r="95" spans="2:38" x14ac:dyDescent="0.25">
      <c r="B95">
        <v>105558</v>
      </c>
      <c r="C95">
        <v>78822</v>
      </c>
      <c r="D95">
        <v>75730</v>
      </c>
      <c r="E95">
        <v>47814</v>
      </c>
      <c r="F95">
        <v>119358</v>
      </c>
      <c r="H95">
        <v>143485</v>
      </c>
      <c r="J95">
        <f t="shared" si="12"/>
        <v>85456.4</v>
      </c>
      <c r="K95">
        <f t="shared" si="13"/>
        <v>1.6790433484209493</v>
      </c>
      <c r="L95">
        <f t="shared" si="14"/>
        <v>119358</v>
      </c>
      <c r="M95">
        <f t="shared" si="15"/>
        <v>47814</v>
      </c>
      <c r="N95">
        <f t="shared" si="16"/>
        <v>85456.4</v>
      </c>
      <c r="O95">
        <f t="shared" si="17"/>
        <v>71544</v>
      </c>
      <c r="Q95">
        <v>2035</v>
      </c>
      <c r="R95">
        <v>-476</v>
      </c>
      <c r="T95">
        <v>143.59999999999127</v>
      </c>
      <c r="U95">
        <v>-249.40000000000873</v>
      </c>
      <c r="W95">
        <v>680.80000000000007</v>
      </c>
      <c r="X95">
        <v>417.40000000000003</v>
      </c>
      <c r="AF95">
        <v>85456.4</v>
      </c>
      <c r="AG95">
        <v>1.6790433484209493</v>
      </c>
      <c r="AK95">
        <v>85456.4</v>
      </c>
      <c r="AL95">
        <v>1.6790433484209493</v>
      </c>
    </row>
    <row r="96" spans="2:38" x14ac:dyDescent="0.25">
      <c r="B96">
        <v>25782</v>
      </c>
      <c r="C96">
        <v>46196</v>
      </c>
      <c r="D96">
        <v>39067</v>
      </c>
      <c r="E96">
        <v>70033</v>
      </c>
      <c r="F96">
        <v>112451</v>
      </c>
      <c r="H96">
        <v>112005</v>
      </c>
      <c r="J96">
        <f t="shared" si="12"/>
        <v>58705.8</v>
      </c>
      <c r="K96">
        <f t="shared" si="13"/>
        <v>1.907903478020911</v>
      </c>
      <c r="L96">
        <f t="shared" si="14"/>
        <v>112451</v>
      </c>
      <c r="M96">
        <f t="shared" si="15"/>
        <v>25782</v>
      </c>
      <c r="N96">
        <f t="shared" si="16"/>
        <v>58705.8</v>
      </c>
      <c r="O96">
        <f t="shared" si="17"/>
        <v>86669</v>
      </c>
      <c r="Q96">
        <v>198</v>
      </c>
      <c r="R96">
        <v>140</v>
      </c>
      <c r="T96">
        <v>-211.19999999999709</v>
      </c>
      <c r="U96">
        <v>-96.399999999994179</v>
      </c>
      <c r="W96">
        <v>506</v>
      </c>
      <c r="X96">
        <v>162</v>
      </c>
      <c r="AD96">
        <v>58705.8</v>
      </c>
      <c r="AE96">
        <v>1.907903478020911</v>
      </c>
      <c r="AK96">
        <v>58705.8</v>
      </c>
      <c r="AL96">
        <v>1.907903478020911</v>
      </c>
    </row>
    <row r="97" spans="2:38" x14ac:dyDescent="0.25">
      <c r="B97">
        <v>111490</v>
      </c>
      <c r="C97">
        <v>25168</v>
      </c>
      <c r="D97">
        <v>51823</v>
      </c>
      <c r="E97">
        <v>40593</v>
      </c>
      <c r="F97">
        <v>30936</v>
      </c>
      <c r="H97">
        <v>74966</v>
      </c>
      <c r="J97">
        <f t="shared" si="12"/>
        <v>52002</v>
      </c>
      <c r="K97">
        <f t="shared" si="13"/>
        <v>1.4415984000615361</v>
      </c>
      <c r="L97">
        <f t="shared" si="14"/>
        <v>111490</v>
      </c>
      <c r="M97">
        <f t="shared" si="15"/>
        <v>25168</v>
      </c>
      <c r="N97">
        <f t="shared" si="16"/>
        <v>52002</v>
      </c>
      <c r="O97">
        <f t="shared" si="17"/>
        <v>86322</v>
      </c>
      <c r="Q97">
        <v>-1417</v>
      </c>
      <c r="R97">
        <v>-1168</v>
      </c>
      <c r="T97">
        <v>834</v>
      </c>
      <c r="U97">
        <v>-2.8000000000029104</v>
      </c>
      <c r="W97">
        <v>858</v>
      </c>
      <c r="X97">
        <v>417.2</v>
      </c>
      <c r="AD97">
        <v>52002</v>
      </c>
      <c r="AE97">
        <v>1.4415984000615361</v>
      </c>
      <c r="AK97">
        <v>52002</v>
      </c>
      <c r="AL97">
        <v>1.4415984000615361</v>
      </c>
    </row>
    <row r="98" spans="2:38" x14ac:dyDescent="0.25">
      <c r="B98">
        <v>33992</v>
      </c>
      <c r="C98">
        <v>120979</v>
      </c>
      <c r="D98">
        <v>24694</v>
      </c>
      <c r="E98">
        <v>96572</v>
      </c>
      <c r="F98">
        <v>117730</v>
      </c>
      <c r="H98">
        <v>98384</v>
      </c>
      <c r="J98">
        <f t="shared" si="12"/>
        <v>78793.399999999994</v>
      </c>
      <c r="K98">
        <f t="shared" ref="K98:K129" si="18">H98/J98</f>
        <v>1.2486324996763689</v>
      </c>
      <c r="L98">
        <f t="shared" si="14"/>
        <v>120979</v>
      </c>
      <c r="M98">
        <f t="shared" si="15"/>
        <v>24694</v>
      </c>
      <c r="N98">
        <f t="shared" si="16"/>
        <v>78793.399999999994</v>
      </c>
      <c r="O98">
        <f t="shared" si="17"/>
        <v>96285</v>
      </c>
      <c r="Q98">
        <v>-631</v>
      </c>
      <c r="R98">
        <v>-480</v>
      </c>
      <c r="T98">
        <v>73.399999999994179</v>
      </c>
      <c r="U98">
        <v>-118.20000000001164</v>
      </c>
      <c r="W98">
        <v>361</v>
      </c>
      <c r="X98">
        <v>199.4</v>
      </c>
      <c r="AB98">
        <v>78793.399999999994</v>
      </c>
      <c r="AC98">
        <v>1.2486324996763689</v>
      </c>
      <c r="AI98">
        <v>78793.399999999994</v>
      </c>
      <c r="AJ98">
        <v>1.2486324996763689</v>
      </c>
    </row>
    <row r="99" spans="2:38" x14ac:dyDescent="0.25">
      <c r="B99">
        <v>79466</v>
      </c>
      <c r="C99">
        <v>108585</v>
      </c>
      <c r="D99">
        <v>16355</v>
      </c>
      <c r="E99">
        <v>31005</v>
      </c>
      <c r="F99">
        <v>79280</v>
      </c>
      <c r="H99">
        <v>78399</v>
      </c>
      <c r="J99">
        <f t="shared" si="12"/>
        <v>62938.2</v>
      </c>
      <c r="K99">
        <f t="shared" si="18"/>
        <v>1.2456504952477192</v>
      </c>
      <c r="L99">
        <f t="shared" si="14"/>
        <v>108585</v>
      </c>
      <c r="M99">
        <f t="shared" si="15"/>
        <v>16355</v>
      </c>
      <c r="N99">
        <f t="shared" si="16"/>
        <v>62938.2</v>
      </c>
      <c r="O99">
        <f t="shared" si="17"/>
        <v>92230</v>
      </c>
      <c r="Q99">
        <v>1647</v>
      </c>
      <c r="R99">
        <v>485</v>
      </c>
      <c r="T99">
        <v>-160.80000000000291</v>
      </c>
      <c r="U99">
        <v>-113.40000000000146</v>
      </c>
      <c r="W99">
        <v>213.2</v>
      </c>
      <c r="X99">
        <v>349.4</v>
      </c>
      <c r="AB99">
        <v>62938.2</v>
      </c>
      <c r="AC99">
        <v>1.2456504952477192</v>
      </c>
      <c r="AI99">
        <v>62938.2</v>
      </c>
      <c r="AJ99">
        <v>1.2456504952477192</v>
      </c>
    </row>
    <row r="100" spans="2:38" x14ac:dyDescent="0.25">
      <c r="B100">
        <v>98136</v>
      </c>
      <c r="C100">
        <v>27739</v>
      </c>
      <c r="D100">
        <v>3926</v>
      </c>
      <c r="E100">
        <v>63233</v>
      </c>
      <c r="F100">
        <v>935</v>
      </c>
      <c r="H100">
        <v>87673</v>
      </c>
      <c r="J100">
        <f t="shared" si="12"/>
        <v>38793.800000000003</v>
      </c>
      <c r="K100">
        <f t="shared" si="18"/>
        <v>2.2599745320128473</v>
      </c>
      <c r="L100">
        <f t="shared" si="14"/>
        <v>98136</v>
      </c>
      <c r="M100">
        <f t="shared" si="15"/>
        <v>935</v>
      </c>
      <c r="N100">
        <f t="shared" si="16"/>
        <v>38793.800000000003</v>
      </c>
      <c r="O100">
        <f t="shared" si="17"/>
        <v>97201</v>
      </c>
      <c r="Q100">
        <v>589</v>
      </c>
      <c r="R100">
        <v>-619</v>
      </c>
      <c r="T100">
        <v>-148</v>
      </c>
      <c r="U100">
        <v>-192</v>
      </c>
      <c r="W100">
        <v>472.80000000000007</v>
      </c>
      <c r="X100">
        <v>192</v>
      </c>
      <c r="AD100">
        <v>38793.800000000003</v>
      </c>
      <c r="AE100">
        <v>2.2599745320128473</v>
      </c>
      <c r="AK100">
        <v>38793.800000000003</v>
      </c>
      <c r="AL100">
        <v>2.2599745320128473</v>
      </c>
    </row>
    <row r="101" spans="2:38" x14ac:dyDescent="0.25">
      <c r="B101">
        <v>14854</v>
      </c>
      <c r="C101">
        <v>2994</v>
      </c>
      <c r="D101">
        <v>119394</v>
      </c>
      <c r="E101">
        <v>66496</v>
      </c>
      <c r="F101">
        <v>3156</v>
      </c>
      <c r="H101">
        <v>64330</v>
      </c>
      <c r="J101">
        <f t="shared" si="12"/>
        <v>41378.800000000003</v>
      </c>
      <c r="K101">
        <f t="shared" si="18"/>
        <v>1.5546608408170366</v>
      </c>
      <c r="L101">
        <f t="shared" si="14"/>
        <v>119394</v>
      </c>
      <c r="M101">
        <f t="shared" si="15"/>
        <v>2994</v>
      </c>
      <c r="N101">
        <f t="shared" si="16"/>
        <v>41378.800000000003</v>
      </c>
      <c r="O101">
        <f t="shared" si="17"/>
        <v>116400</v>
      </c>
      <c r="Q101">
        <v>-368</v>
      </c>
      <c r="R101">
        <v>-97</v>
      </c>
      <c r="T101">
        <v>-416.59999999999854</v>
      </c>
      <c r="U101">
        <v>42.400000000001455</v>
      </c>
      <c r="W101">
        <v>1400.6</v>
      </c>
      <c r="X101">
        <v>242</v>
      </c>
      <c r="AD101">
        <v>41378.800000000003</v>
      </c>
      <c r="AE101">
        <v>1.5546608408170366</v>
      </c>
      <c r="AI101">
        <v>41378.800000000003</v>
      </c>
      <c r="AJ101">
        <v>1.5546608408170366</v>
      </c>
    </row>
    <row r="103" spans="2:38" x14ac:dyDescent="0.25">
      <c r="B103">
        <v>3223624</v>
      </c>
      <c r="C103">
        <v>3097441</v>
      </c>
      <c r="D103">
        <v>3186435</v>
      </c>
      <c r="E103">
        <v>2779574</v>
      </c>
      <c r="F103">
        <v>3249387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585D9-22DC-4666-A0F3-26FE290A8CA9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1363</v>
      </c>
      <c r="C2">
        <v>82208</v>
      </c>
      <c r="D2">
        <v>72605</v>
      </c>
      <c r="E2">
        <v>42311</v>
      </c>
      <c r="F2">
        <v>100241</v>
      </c>
      <c r="H2">
        <v>111767</v>
      </c>
      <c r="J2">
        <f t="shared" ref="J2:J33" si="0">AVERAGE(B2:F2)</f>
        <v>59745.599999999999</v>
      </c>
      <c r="K2">
        <f t="shared" ref="K2:K33" si="1">H2/J2</f>
        <v>1.8707151656356285</v>
      </c>
      <c r="L2">
        <f t="shared" ref="L2:L33" si="2">MAX(B2:F2)</f>
        <v>100241</v>
      </c>
      <c r="M2">
        <f t="shared" ref="M2:M33" si="3">MIN(B2:F2)</f>
        <v>1363</v>
      </c>
      <c r="N2">
        <f t="shared" ref="N2:N33" si="4">AVERAGE(B2:F2)</f>
        <v>59745.599999999999</v>
      </c>
      <c r="O2">
        <f t="shared" ref="O2:O33" si="5">L2-M2</f>
        <v>98878</v>
      </c>
      <c r="Q2">
        <v>-40</v>
      </c>
      <c r="R2">
        <v>2</v>
      </c>
      <c r="T2">
        <v>-770.40000000000146</v>
      </c>
      <c r="U2">
        <v>-297.80000000000291</v>
      </c>
      <c r="W2">
        <v>868.4</v>
      </c>
      <c r="X2">
        <v>317.39999999999998</v>
      </c>
      <c r="AD2">
        <v>59745.599999999999</v>
      </c>
      <c r="AE2">
        <v>1.8707151656356285</v>
      </c>
      <c r="AK2">
        <v>59745.599999999999</v>
      </c>
      <c r="AL2">
        <v>1.8707151656356285</v>
      </c>
    </row>
    <row r="3" spans="1:38" x14ac:dyDescent="0.25">
      <c r="B3">
        <v>76775</v>
      </c>
      <c r="C3">
        <v>57427</v>
      </c>
      <c r="D3">
        <v>94408</v>
      </c>
      <c r="E3">
        <v>79588</v>
      </c>
      <c r="F3">
        <v>29377</v>
      </c>
      <c r="H3">
        <v>75479</v>
      </c>
      <c r="J3">
        <f t="shared" si="0"/>
        <v>67515</v>
      </c>
      <c r="K3">
        <f t="shared" si="1"/>
        <v>1.1179589720802785</v>
      </c>
      <c r="L3">
        <f t="shared" si="2"/>
        <v>94408</v>
      </c>
      <c r="M3">
        <f t="shared" si="3"/>
        <v>29377</v>
      </c>
      <c r="N3">
        <f t="shared" si="4"/>
        <v>67515</v>
      </c>
      <c r="O3">
        <f t="shared" si="5"/>
        <v>65031</v>
      </c>
      <c r="Q3">
        <v>-412</v>
      </c>
      <c r="R3">
        <v>-126</v>
      </c>
      <c r="T3">
        <v>-676.19999999999709</v>
      </c>
      <c r="U3">
        <v>89.399999999994179</v>
      </c>
      <c r="W3">
        <v>931.39999999999986</v>
      </c>
      <c r="X3">
        <v>96.6</v>
      </c>
      <c r="AB3">
        <v>67515</v>
      </c>
      <c r="AC3">
        <v>1.1179589720802785</v>
      </c>
      <c r="AI3">
        <v>67515</v>
      </c>
      <c r="AJ3">
        <v>1.1179589720802785</v>
      </c>
    </row>
    <row r="4" spans="1:38" x14ac:dyDescent="0.25">
      <c r="B4">
        <v>90871</v>
      </c>
      <c r="C4">
        <v>34687</v>
      </c>
      <c r="D4">
        <v>74046</v>
      </c>
      <c r="E4">
        <v>72256</v>
      </c>
      <c r="F4">
        <v>71652</v>
      </c>
      <c r="H4">
        <v>86823</v>
      </c>
      <c r="J4">
        <f t="shared" si="0"/>
        <v>68702.399999999994</v>
      </c>
      <c r="K4">
        <f t="shared" si="1"/>
        <v>1.2637549779920354</v>
      </c>
      <c r="L4">
        <f t="shared" si="2"/>
        <v>90871</v>
      </c>
      <c r="M4">
        <f t="shared" si="3"/>
        <v>34687</v>
      </c>
      <c r="N4">
        <f t="shared" si="4"/>
        <v>68702.399999999994</v>
      </c>
      <c r="O4">
        <f t="shared" si="5"/>
        <v>56184</v>
      </c>
      <c r="Q4">
        <v>231</v>
      </c>
      <c r="R4">
        <v>324</v>
      </c>
      <c r="T4">
        <v>363.59999999999127</v>
      </c>
      <c r="U4">
        <v>278.79999999998836</v>
      </c>
      <c r="W4">
        <v>560.40000000000009</v>
      </c>
      <c r="X4">
        <v>316.79999999999995</v>
      </c>
      <c r="AB4">
        <v>68702.399999999994</v>
      </c>
      <c r="AC4">
        <v>1.2637549779920354</v>
      </c>
      <c r="AI4">
        <v>68702.399999999994</v>
      </c>
      <c r="AJ4">
        <v>1.2637549779920354</v>
      </c>
    </row>
    <row r="5" spans="1:38" x14ac:dyDescent="0.25">
      <c r="B5">
        <v>55903</v>
      </c>
      <c r="C5">
        <v>104282</v>
      </c>
      <c r="D5">
        <v>21271</v>
      </c>
      <c r="E5">
        <v>8108</v>
      </c>
      <c r="F5">
        <v>34332</v>
      </c>
      <c r="H5">
        <v>100304</v>
      </c>
      <c r="J5">
        <f t="shared" si="0"/>
        <v>44779.199999999997</v>
      </c>
      <c r="K5">
        <f t="shared" si="1"/>
        <v>2.239968556829957</v>
      </c>
      <c r="L5">
        <f t="shared" si="2"/>
        <v>104282</v>
      </c>
      <c r="M5">
        <f t="shared" si="3"/>
        <v>8108</v>
      </c>
      <c r="N5">
        <f t="shared" si="4"/>
        <v>44779.199999999997</v>
      </c>
      <c r="O5">
        <f t="shared" si="5"/>
        <v>96174</v>
      </c>
      <c r="Q5">
        <v>59</v>
      </c>
      <c r="R5">
        <v>112</v>
      </c>
      <c r="T5">
        <v>154.79999999999563</v>
      </c>
      <c r="U5">
        <v>152.59999999999854</v>
      </c>
      <c r="W5">
        <v>694</v>
      </c>
      <c r="X5">
        <v>235.79999999999998</v>
      </c>
      <c r="AD5">
        <v>44779.199999999997</v>
      </c>
      <c r="AE5">
        <v>2.239968556829957</v>
      </c>
      <c r="AK5">
        <v>44779.199999999997</v>
      </c>
      <c r="AL5">
        <v>2.239968556829957</v>
      </c>
    </row>
    <row r="6" spans="1:38" x14ac:dyDescent="0.25">
      <c r="B6">
        <v>21592</v>
      </c>
      <c r="C6">
        <v>82748</v>
      </c>
      <c r="D6">
        <v>112896</v>
      </c>
      <c r="E6">
        <v>23860</v>
      </c>
      <c r="F6">
        <v>34195</v>
      </c>
      <c r="H6">
        <v>104674</v>
      </c>
      <c r="J6">
        <f t="shared" si="0"/>
        <v>55058.2</v>
      </c>
      <c r="K6">
        <f t="shared" si="1"/>
        <v>1.9011518720190637</v>
      </c>
      <c r="L6">
        <f t="shared" si="2"/>
        <v>112896</v>
      </c>
      <c r="M6">
        <f t="shared" si="3"/>
        <v>21592</v>
      </c>
      <c r="N6">
        <f t="shared" si="4"/>
        <v>55058.2</v>
      </c>
      <c r="O6">
        <f t="shared" si="5"/>
        <v>91304</v>
      </c>
      <c r="Q6">
        <v>-245</v>
      </c>
      <c r="R6">
        <v>956</v>
      </c>
      <c r="T6">
        <v>-168.80000000000291</v>
      </c>
      <c r="U6">
        <v>-31</v>
      </c>
      <c r="W6">
        <v>986</v>
      </c>
      <c r="X6">
        <v>454.6</v>
      </c>
      <c r="AD6">
        <v>55058.2</v>
      </c>
      <c r="AE6">
        <v>1.9011518720190637</v>
      </c>
      <c r="AK6">
        <v>55058.2</v>
      </c>
      <c r="AL6">
        <v>1.9011518720190637</v>
      </c>
    </row>
    <row r="7" spans="1:38" x14ac:dyDescent="0.25">
      <c r="B7">
        <v>80519</v>
      </c>
      <c r="C7">
        <v>18580</v>
      </c>
      <c r="D7">
        <v>17616</v>
      </c>
      <c r="E7">
        <v>62613</v>
      </c>
      <c r="F7">
        <v>70706</v>
      </c>
      <c r="H7">
        <v>109716</v>
      </c>
      <c r="J7">
        <f t="shared" si="0"/>
        <v>50006.8</v>
      </c>
      <c r="K7">
        <f t="shared" si="1"/>
        <v>2.1940216130606238</v>
      </c>
      <c r="L7">
        <f t="shared" si="2"/>
        <v>80519</v>
      </c>
      <c r="M7">
        <f t="shared" si="3"/>
        <v>17616</v>
      </c>
      <c r="N7">
        <f t="shared" si="4"/>
        <v>50006.8</v>
      </c>
      <c r="O7">
        <f t="shared" si="5"/>
        <v>62903</v>
      </c>
      <c r="Q7">
        <v>0</v>
      </c>
      <c r="R7">
        <v>0</v>
      </c>
      <c r="T7">
        <v>339.40000000000146</v>
      </c>
      <c r="U7">
        <v>131</v>
      </c>
      <c r="W7">
        <v>779.80000000000007</v>
      </c>
      <c r="X7">
        <v>312.2</v>
      </c>
      <c r="AD7">
        <v>50006.8</v>
      </c>
      <c r="AE7">
        <v>2.1940216130606238</v>
      </c>
      <c r="AK7">
        <v>50006.8</v>
      </c>
      <c r="AL7">
        <v>2.1940216130606238</v>
      </c>
    </row>
    <row r="8" spans="1:38" x14ac:dyDescent="0.25">
      <c r="B8">
        <v>103836</v>
      </c>
      <c r="C8">
        <v>60962</v>
      </c>
      <c r="D8">
        <v>37029</v>
      </c>
      <c r="E8">
        <v>1378</v>
      </c>
      <c r="F8">
        <v>23746</v>
      </c>
      <c r="H8">
        <v>106161</v>
      </c>
      <c r="J8">
        <f t="shared" si="0"/>
        <v>45390.2</v>
      </c>
      <c r="K8">
        <f t="shared" si="1"/>
        <v>2.3388528801371224</v>
      </c>
      <c r="L8">
        <f t="shared" si="2"/>
        <v>103836</v>
      </c>
      <c r="M8">
        <f t="shared" si="3"/>
        <v>1378</v>
      </c>
      <c r="N8">
        <f t="shared" si="4"/>
        <v>45390.2</v>
      </c>
      <c r="O8">
        <f t="shared" si="5"/>
        <v>102458</v>
      </c>
      <c r="Q8">
        <v>1488</v>
      </c>
      <c r="R8">
        <v>591</v>
      </c>
      <c r="T8">
        <v>323</v>
      </c>
      <c r="U8">
        <v>-13.400000000001455</v>
      </c>
      <c r="W8">
        <v>559.4</v>
      </c>
      <c r="X8">
        <v>102.60000000000001</v>
      </c>
      <c r="AD8">
        <v>45390.2</v>
      </c>
      <c r="AE8">
        <v>2.3388528801371224</v>
      </c>
      <c r="AK8">
        <v>45390.2</v>
      </c>
      <c r="AL8">
        <v>2.3388528801371224</v>
      </c>
    </row>
    <row r="9" spans="1:38" x14ac:dyDescent="0.25">
      <c r="B9">
        <v>11692</v>
      </c>
      <c r="C9">
        <v>43875</v>
      </c>
      <c r="D9">
        <v>87540</v>
      </c>
      <c r="E9">
        <v>43667</v>
      </c>
      <c r="F9">
        <v>33991</v>
      </c>
      <c r="H9">
        <v>94609</v>
      </c>
      <c r="J9">
        <f t="shared" si="0"/>
        <v>44153</v>
      </c>
      <c r="K9">
        <f t="shared" si="1"/>
        <v>2.1427536067764366</v>
      </c>
      <c r="L9">
        <f t="shared" si="2"/>
        <v>87540</v>
      </c>
      <c r="M9">
        <f t="shared" si="3"/>
        <v>11692</v>
      </c>
      <c r="N9">
        <f t="shared" si="4"/>
        <v>44153</v>
      </c>
      <c r="O9">
        <f t="shared" si="5"/>
        <v>75848</v>
      </c>
      <c r="Q9">
        <v>22</v>
      </c>
      <c r="R9">
        <v>15</v>
      </c>
      <c r="T9">
        <v>-4</v>
      </c>
      <c r="U9">
        <v>-170.19999999999709</v>
      </c>
      <c r="W9">
        <v>600</v>
      </c>
      <c r="X9">
        <v>193.8</v>
      </c>
      <c r="AD9">
        <v>44153</v>
      </c>
      <c r="AE9">
        <v>2.1427536067764366</v>
      </c>
      <c r="AK9">
        <v>44153</v>
      </c>
      <c r="AL9">
        <v>2.1427536067764366</v>
      </c>
    </row>
    <row r="10" spans="1:38" x14ac:dyDescent="0.25">
      <c r="B10">
        <v>83178</v>
      </c>
      <c r="C10">
        <v>36788</v>
      </c>
      <c r="D10">
        <v>59998</v>
      </c>
      <c r="E10">
        <v>34259</v>
      </c>
      <c r="F10">
        <v>92351</v>
      </c>
      <c r="H10">
        <v>84529</v>
      </c>
      <c r="J10">
        <f t="shared" si="0"/>
        <v>61314.8</v>
      </c>
      <c r="K10">
        <f t="shared" si="1"/>
        <v>1.3786067964015212</v>
      </c>
      <c r="L10">
        <f t="shared" si="2"/>
        <v>92351</v>
      </c>
      <c r="M10">
        <f t="shared" si="3"/>
        <v>34259</v>
      </c>
      <c r="N10">
        <f t="shared" si="4"/>
        <v>61314.8</v>
      </c>
      <c r="O10">
        <f t="shared" si="5"/>
        <v>58092</v>
      </c>
      <c r="Q10">
        <v>-95</v>
      </c>
      <c r="R10">
        <v>2</v>
      </c>
      <c r="T10">
        <v>-37.599999999998545</v>
      </c>
      <c r="U10">
        <v>-260.19999999999709</v>
      </c>
      <c r="W10">
        <v>571.6</v>
      </c>
      <c r="X10">
        <v>260.2</v>
      </c>
      <c r="AB10">
        <v>61314.8</v>
      </c>
      <c r="AC10">
        <v>1.3786067964015212</v>
      </c>
      <c r="AI10">
        <v>61314.8</v>
      </c>
      <c r="AJ10">
        <v>1.3786067964015212</v>
      </c>
    </row>
    <row r="11" spans="1:38" x14ac:dyDescent="0.25">
      <c r="B11">
        <v>90160</v>
      </c>
      <c r="C11">
        <v>82488</v>
      </c>
      <c r="D11">
        <v>98817</v>
      </c>
      <c r="E11">
        <v>79478</v>
      </c>
      <c r="F11">
        <v>41059</v>
      </c>
      <c r="H11">
        <v>122507</v>
      </c>
      <c r="J11">
        <f t="shared" si="0"/>
        <v>78400.399999999994</v>
      </c>
      <c r="K11">
        <f t="shared" si="1"/>
        <v>1.5625813133606463</v>
      </c>
      <c r="L11">
        <f t="shared" si="2"/>
        <v>98817</v>
      </c>
      <c r="M11">
        <f t="shared" si="3"/>
        <v>41059</v>
      </c>
      <c r="N11">
        <f t="shared" si="4"/>
        <v>78400.399999999994</v>
      </c>
      <c r="O11">
        <f t="shared" si="5"/>
        <v>57758</v>
      </c>
      <c r="Q11">
        <v>-1108</v>
      </c>
      <c r="R11">
        <v>-394</v>
      </c>
      <c r="T11">
        <v>221.59999999999127</v>
      </c>
      <c r="U11">
        <v>-126.20000000001164</v>
      </c>
      <c r="W11">
        <v>663.2</v>
      </c>
      <c r="X11">
        <v>202.2</v>
      </c>
      <c r="AF11">
        <v>78400.399999999994</v>
      </c>
      <c r="AG11">
        <v>1.5625813133606463</v>
      </c>
      <c r="AK11">
        <v>78400.399999999994</v>
      </c>
      <c r="AL11">
        <v>1.5625813133606463</v>
      </c>
    </row>
    <row r="12" spans="1:38" x14ac:dyDescent="0.25">
      <c r="B12">
        <v>106354</v>
      </c>
      <c r="C12">
        <v>32584</v>
      </c>
      <c r="D12">
        <v>77124</v>
      </c>
      <c r="E12">
        <v>35367</v>
      </c>
      <c r="F12">
        <v>28192</v>
      </c>
      <c r="H12">
        <v>56101</v>
      </c>
      <c r="J12">
        <f t="shared" si="0"/>
        <v>55924.2</v>
      </c>
      <c r="K12">
        <f t="shared" si="1"/>
        <v>1.0031614220677274</v>
      </c>
      <c r="L12">
        <f t="shared" si="2"/>
        <v>106354</v>
      </c>
      <c r="M12">
        <f t="shared" si="3"/>
        <v>28192</v>
      </c>
      <c r="N12">
        <f t="shared" si="4"/>
        <v>55924.2</v>
      </c>
      <c r="O12">
        <f t="shared" si="5"/>
        <v>78162</v>
      </c>
      <c r="Q12">
        <v>-602</v>
      </c>
      <c r="R12">
        <v>-146</v>
      </c>
      <c r="T12">
        <v>-582</v>
      </c>
      <c r="U12">
        <v>-133.80000000000291</v>
      </c>
      <c r="W12">
        <v>582</v>
      </c>
      <c r="X12">
        <v>133.80000000000001</v>
      </c>
      <c r="Z12">
        <v>55924.2</v>
      </c>
      <c r="AA12">
        <v>1.0031614220677274</v>
      </c>
      <c r="AI12">
        <v>55924.2</v>
      </c>
      <c r="AJ12">
        <v>1.0031614220677274</v>
      </c>
    </row>
    <row r="13" spans="1:38" x14ac:dyDescent="0.25">
      <c r="B13">
        <v>1348</v>
      </c>
      <c r="C13">
        <v>53186</v>
      </c>
      <c r="D13">
        <v>88490</v>
      </c>
      <c r="E13">
        <v>35903</v>
      </c>
      <c r="F13">
        <v>7701</v>
      </c>
      <c r="H13">
        <v>48630</v>
      </c>
      <c r="J13">
        <f t="shared" si="0"/>
        <v>37325.599999999999</v>
      </c>
      <c r="K13">
        <f t="shared" si="1"/>
        <v>1.302859163683906</v>
      </c>
      <c r="L13">
        <f t="shared" si="2"/>
        <v>88490</v>
      </c>
      <c r="M13">
        <f t="shared" si="3"/>
        <v>1348</v>
      </c>
      <c r="N13">
        <f t="shared" si="4"/>
        <v>37325.599999999999</v>
      </c>
      <c r="O13">
        <f t="shared" si="5"/>
        <v>87142</v>
      </c>
      <c r="Q13">
        <v>1152</v>
      </c>
      <c r="R13">
        <v>783</v>
      </c>
      <c r="T13">
        <v>-17.200000000004366</v>
      </c>
      <c r="U13">
        <v>55.599999999998545</v>
      </c>
      <c r="W13">
        <v>228.8</v>
      </c>
      <c r="X13">
        <v>88.4</v>
      </c>
      <c r="Z13">
        <v>37325.599999999999</v>
      </c>
      <c r="AA13">
        <v>1.302859163683906</v>
      </c>
      <c r="AI13">
        <v>37325.599999999999</v>
      </c>
      <c r="AJ13">
        <v>1.302859163683906</v>
      </c>
    </row>
    <row r="14" spans="1:38" x14ac:dyDescent="0.25">
      <c r="B14">
        <v>109203</v>
      </c>
      <c r="C14">
        <v>36225</v>
      </c>
      <c r="D14">
        <v>5963</v>
      </c>
      <c r="E14">
        <v>35198</v>
      </c>
      <c r="F14">
        <v>87321</v>
      </c>
      <c r="H14">
        <v>96941</v>
      </c>
      <c r="J14">
        <f t="shared" si="0"/>
        <v>54782</v>
      </c>
      <c r="K14">
        <f t="shared" si="1"/>
        <v>1.769577598481253</v>
      </c>
      <c r="L14">
        <f t="shared" si="2"/>
        <v>109203</v>
      </c>
      <c r="M14">
        <f t="shared" si="3"/>
        <v>5963</v>
      </c>
      <c r="N14">
        <f t="shared" si="4"/>
        <v>54782</v>
      </c>
      <c r="O14">
        <f t="shared" si="5"/>
        <v>103240</v>
      </c>
      <c r="Q14">
        <v>878</v>
      </c>
      <c r="R14">
        <v>0</v>
      </c>
      <c r="T14">
        <v>-223.59999999999854</v>
      </c>
      <c r="U14">
        <v>403.80000000000291</v>
      </c>
      <c r="W14">
        <v>989.60000000000014</v>
      </c>
      <c r="X14">
        <v>476.6</v>
      </c>
      <c r="AD14">
        <v>54782</v>
      </c>
      <c r="AE14">
        <v>1.769577598481253</v>
      </c>
      <c r="AK14">
        <v>54782</v>
      </c>
      <c r="AL14">
        <v>1.769577598481253</v>
      </c>
    </row>
    <row r="15" spans="1:38" x14ac:dyDescent="0.25">
      <c r="B15">
        <v>85059</v>
      </c>
      <c r="C15">
        <v>82466</v>
      </c>
      <c r="D15">
        <v>66212</v>
      </c>
      <c r="E15">
        <v>76903</v>
      </c>
      <c r="F15">
        <v>121408</v>
      </c>
      <c r="H15">
        <v>131950</v>
      </c>
      <c r="J15">
        <f t="shared" si="0"/>
        <v>86409.600000000006</v>
      </c>
      <c r="K15">
        <f t="shared" si="1"/>
        <v>1.5270294041402805</v>
      </c>
      <c r="L15">
        <f t="shared" si="2"/>
        <v>121408</v>
      </c>
      <c r="M15">
        <f t="shared" si="3"/>
        <v>66212</v>
      </c>
      <c r="N15">
        <f t="shared" si="4"/>
        <v>86409.600000000006</v>
      </c>
      <c r="O15">
        <f t="shared" si="5"/>
        <v>55196</v>
      </c>
      <c r="Q15">
        <v>-1013</v>
      </c>
      <c r="R15">
        <v>2</v>
      </c>
      <c r="T15">
        <v>39</v>
      </c>
      <c r="U15">
        <v>-290.19999999999709</v>
      </c>
      <c r="W15">
        <v>724.2</v>
      </c>
      <c r="X15">
        <v>417.40000000000003</v>
      </c>
      <c r="AF15">
        <v>86409.600000000006</v>
      </c>
      <c r="AG15">
        <v>1.5270294041402805</v>
      </c>
      <c r="AK15">
        <v>86409.600000000006</v>
      </c>
      <c r="AL15">
        <v>1.5270294041402805</v>
      </c>
    </row>
    <row r="16" spans="1:38" x14ac:dyDescent="0.25">
      <c r="B16">
        <v>20078</v>
      </c>
      <c r="C16">
        <v>1332</v>
      </c>
      <c r="D16">
        <v>66545</v>
      </c>
      <c r="E16">
        <v>110661</v>
      </c>
      <c r="F16">
        <v>113899</v>
      </c>
      <c r="H16">
        <v>100231</v>
      </c>
      <c r="J16">
        <f t="shared" si="0"/>
        <v>62503</v>
      </c>
      <c r="K16">
        <f t="shared" si="1"/>
        <v>1.6036190262867382</v>
      </c>
      <c r="L16">
        <f t="shared" si="2"/>
        <v>113899</v>
      </c>
      <c r="M16">
        <f t="shared" si="3"/>
        <v>1332</v>
      </c>
      <c r="N16">
        <f t="shared" si="4"/>
        <v>62503</v>
      </c>
      <c r="O16">
        <f t="shared" si="5"/>
        <v>112567</v>
      </c>
      <c r="Q16">
        <v>-752</v>
      </c>
      <c r="R16">
        <v>-4</v>
      </c>
      <c r="T16">
        <v>289.59999999999854</v>
      </c>
      <c r="U16">
        <v>-30.400000000001455</v>
      </c>
      <c r="W16">
        <v>649.6</v>
      </c>
      <c r="X16">
        <v>203.59999999999997</v>
      </c>
      <c r="AF16">
        <v>62503</v>
      </c>
      <c r="AG16">
        <v>1.6036190262867382</v>
      </c>
      <c r="AK16">
        <v>62503</v>
      </c>
      <c r="AL16">
        <v>1.6036190262867382</v>
      </c>
    </row>
    <row r="17" spans="2:38" x14ac:dyDescent="0.25">
      <c r="B17">
        <v>29856</v>
      </c>
      <c r="C17">
        <v>103389</v>
      </c>
      <c r="D17">
        <v>90552</v>
      </c>
      <c r="E17">
        <v>48656</v>
      </c>
      <c r="F17">
        <v>64399</v>
      </c>
      <c r="H17">
        <v>109512</v>
      </c>
      <c r="J17">
        <f t="shared" si="0"/>
        <v>67370.399999999994</v>
      </c>
      <c r="K17">
        <f t="shared" si="1"/>
        <v>1.6255210003206157</v>
      </c>
      <c r="L17">
        <f t="shared" si="2"/>
        <v>103389</v>
      </c>
      <c r="M17">
        <f t="shared" si="3"/>
        <v>29856</v>
      </c>
      <c r="N17">
        <f t="shared" si="4"/>
        <v>67370.399999999994</v>
      </c>
      <c r="O17">
        <f t="shared" si="5"/>
        <v>73533</v>
      </c>
      <c r="Q17">
        <v>-2664</v>
      </c>
      <c r="R17">
        <v>-787</v>
      </c>
      <c r="T17">
        <v>802.79999999998836</v>
      </c>
      <c r="U17">
        <v>116.59999999999127</v>
      </c>
      <c r="W17">
        <v>802.8</v>
      </c>
      <c r="X17">
        <v>201.40000000000003</v>
      </c>
      <c r="AF17">
        <v>67370.399999999994</v>
      </c>
      <c r="AG17">
        <v>1.6255210003206157</v>
      </c>
      <c r="AK17">
        <v>67370.399999999994</v>
      </c>
      <c r="AL17">
        <v>1.6255210003206157</v>
      </c>
    </row>
    <row r="18" spans="2:38" x14ac:dyDescent="0.25">
      <c r="B18">
        <v>82952</v>
      </c>
      <c r="C18">
        <v>23696</v>
      </c>
      <c r="D18">
        <v>2161</v>
      </c>
      <c r="E18">
        <v>22438</v>
      </c>
      <c r="F18">
        <v>1229</v>
      </c>
      <c r="H18">
        <v>80390</v>
      </c>
      <c r="J18">
        <f t="shared" si="0"/>
        <v>26495.200000000001</v>
      </c>
      <c r="K18">
        <f t="shared" si="1"/>
        <v>3.0341344847368581</v>
      </c>
      <c r="L18">
        <f t="shared" si="2"/>
        <v>82952</v>
      </c>
      <c r="M18">
        <f t="shared" si="3"/>
        <v>1229</v>
      </c>
      <c r="N18">
        <f t="shared" si="4"/>
        <v>26495.200000000001</v>
      </c>
      <c r="O18">
        <f t="shared" si="5"/>
        <v>81723</v>
      </c>
      <c r="Q18">
        <v>563</v>
      </c>
      <c r="R18">
        <v>311</v>
      </c>
      <c r="T18">
        <v>-220.39999999999782</v>
      </c>
      <c r="U18">
        <v>-187.59999999999854</v>
      </c>
      <c r="W18">
        <v>248.4</v>
      </c>
      <c r="X18">
        <v>409.2</v>
      </c>
      <c r="AD18">
        <v>26495.200000000001</v>
      </c>
      <c r="AE18">
        <v>3.0341344847368581</v>
      </c>
      <c r="AK18">
        <v>26495.200000000001</v>
      </c>
      <c r="AL18">
        <v>3.0341344847368581</v>
      </c>
    </row>
    <row r="19" spans="2:38" x14ac:dyDescent="0.25">
      <c r="B19">
        <v>119949</v>
      </c>
      <c r="C19">
        <v>96126</v>
      </c>
      <c r="D19">
        <v>121171</v>
      </c>
      <c r="E19">
        <v>73797</v>
      </c>
      <c r="F19">
        <v>108547</v>
      </c>
      <c r="H19">
        <v>152215</v>
      </c>
      <c r="J19">
        <f t="shared" si="0"/>
        <v>103918</v>
      </c>
      <c r="K19">
        <f t="shared" si="1"/>
        <v>1.4647606766873882</v>
      </c>
      <c r="L19">
        <f t="shared" si="2"/>
        <v>121171</v>
      </c>
      <c r="M19">
        <f t="shared" si="3"/>
        <v>73797</v>
      </c>
      <c r="N19">
        <f t="shared" si="4"/>
        <v>103918</v>
      </c>
      <c r="O19">
        <f t="shared" si="5"/>
        <v>47374</v>
      </c>
      <c r="Q19">
        <v>-1166</v>
      </c>
      <c r="R19">
        <v>-425</v>
      </c>
      <c r="T19">
        <v>425.80000000000291</v>
      </c>
      <c r="U19">
        <v>217.19999999999709</v>
      </c>
      <c r="W19">
        <v>1279.8</v>
      </c>
      <c r="X19">
        <v>234</v>
      </c>
      <c r="AF19">
        <v>103918</v>
      </c>
      <c r="AG19">
        <v>1.4647606766873882</v>
      </c>
      <c r="AK19">
        <v>103918</v>
      </c>
      <c r="AL19">
        <v>1.4647606766873882</v>
      </c>
    </row>
    <row r="20" spans="2:38" x14ac:dyDescent="0.25">
      <c r="B20">
        <v>114627</v>
      </c>
      <c r="C20">
        <v>44105</v>
      </c>
      <c r="D20">
        <v>59186</v>
      </c>
      <c r="E20">
        <v>9158</v>
      </c>
      <c r="F20">
        <v>62018</v>
      </c>
      <c r="H20">
        <v>86386</v>
      </c>
      <c r="J20">
        <f t="shared" si="0"/>
        <v>57818.8</v>
      </c>
      <c r="K20">
        <f t="shared" si="1"/>
        <v>1.4940815098203353</v>
      </c>
      <c r="L20">
        <f t="shared" si="2"/>
        <v>114627</v>
      </c>
      <c r="M20">
        <f t="shared" si="3"/>
        <v>9158</v>
      </c>
      <c r="N20">
        <f t="shared" si="4"/>
        <v>57818.8</v>
      </c>
      <c r="O20">
        <f t="shared" si="5"/>
        <v>105469</v>
      </c>
      <c r="Q20">
        <v>-206</v>
      </c>
      <c r="R20">
        <v>251</v>
      </c>
      <c r="T20">
        <v>156.40000000000146</v>
      </c>
      <c r="U20">
        <v>168.20000000000437</v>
      </c>
      <c r="W20">
        <v>1312.3999999999999</v>
      </c>
      <c r="X20">
        <v>421.40000000000003</v>
      </c>
      <c r="AD20">
        <v>57818.8</v>
      </c>
      <c r="AE20">
        <v>1.4940815098203353</v>
      </c>
      <c r="AK20">
        <v>57818.8</v>
      </c>
      <c r="AL20">
        <v>1.4940815098203353</v>
      </c>
    </row>
    <row r="21" spans="2:38" x14ac:dyDescent="0.25">
      <c r="B21">
        <v>67669</v>
      </c>
      <c r="C21">
        <v>103196</v>
      </c>
      <c r="D21">
        <v>46678</v>
      </c>
      <c r="E21">
        <v>81212</v>
      </c>
      <c r="F21">
        <v>62544</v>
      </c>
      <c r="H21">
        <v>75197</v>
      </c>
      <c r="J21">
        <f t="shared" si="0"/>
        <v>72259.8</v>
      </c>
      <c r="K21">
        <f t="shared" si="1"/>
        <v>1.0406477737275774</v>
      </c>
      <c r="L21">
        <f t="shared" si="2"/>
        <v>103196</v>
      </c>
      <c r="M21">
        <f t="shared" si="3"/>
        <v>46678</v>
      </c>
      <c r="N21">
        <f t="shared" si="4"/>
        <v>72259.8</v>
      </c>
      <c r="O21">
        <f t="shared" si="5"/>
        <v>56518</v>
      </c>
      <c r="Q21">
        <v>-325</v>
      </c>
      <c r="R21">
        <v>545</v>
      </c>
      <c r="T21">
        <v>-15</v>
      </c>
      <c r="U21">
        <v>85.80000000000291</v>
      </c>
      <c r="W21">
        <v>256.60000000000002</v>
      </c>
      <c r="X21">
        <v>85.8</v>
      </c>
      <c r="AB21">
        <v>72259.8</v>
      </c>
      <c r="AC21">
        <v>1.0406477737275774</v>
      </c>
      <c r="AI21">
        <v>72259.8</v>
      </c>
      <c r="AJ21">
        <v>1.0406477737275774</v>
      </c>
    </row>
    <row r="22" spans="2:38" x14ac:dyDescent="0.25">
      <c r="B22">
        <v>78179</v>
      </c>
      <c r="C22">
        <v>75010</v>
      </c>
      <c r="D22">
        <v>41184</v>
      </c>
      <c r="E22">
        <v>93341</v>
      </c>
      <c r="F22">
        <v>25484</v>
      </c>
      <c r="H22">
        <v>113300</v>
      </c>
      <c r="J22">
        <f t="shared" si="0"/>
        <v>62639.6</v>
      </c>
      <c r="K22">
        <f t="shared" si="1"/>
        <v>1.8087599537672654</v>
      </c>
      <c r="L22">
        <f t="shared" si="2"/>
        <v>93341</v>
      </c>
      <c r="M22">
        <f t="shared" si="3"/>
        <v>25484</v>
      </c>
      <c r="N22">
        <f t="shared" si="4"/>
        <v>62639.6</v>
      </c>
      <c r="O22">
        <f t="shared" si="5"/>
        <v>67857</v>
      </c>
      <c r="Q22">
        <v>1247</v>
      </c>
      <c r="R22">
        <v>1069</v>
      </c>
      <c r="T22">
        <v>254</v>
      </c>
      <c r="U22">
        <v>-61.80000000000291</v>
      </c>
      <c r="W22">
        <v>371.99999999999994</v>
      </c>
      <c r="X22">
        <v>273.39999999999998</v>
      </c>
      <c r="AF22">
        <v>62639.6</v>
      </c>
      <c r="AG22">
        <v>1.8087599537672654</v>
      </c>
      <c r="AK22">
        <v>62639.6</v>
      </c>
      <c r="AL22">
        <v>1.8087599537672654</v>
      </c>
    </row>
    <row r="23" spans="2:38" x14ac:dyDescent="0.25">
      <c r="B23">
        <v>53146</v>
      </c>
      <c r="C23">
        <v>25059</v>
      </c>
      <c r="D23">
        <v>10912</v>
      </c>
      <c r="E23">
        <v>117960</v>
      </c>
      <c r="F23">
        <v>97207</v>
      </c>
      <c r="H23">
        <v>112069</v>
      </c>
      <c r="J23">
        <f t="shared" si="0"/>
        <v>60856.800000000003</v>
      </c>
      <c r="K23">
        <f t="shared" si="1"/>
        <v>1.8415197644305976</v>
      </c>
      <c r="L23">
        <f t="shared" si="2"/>
        <v>117960</v>
      </c>
      <c r="M23">
        <f t="shared" si="3"/>
        <v>10912</v>
      </c>
      <c r="N23">
        <f t="shared" si="4"/>
        <v>60856.800000000003</v>
      </c>
      <c r="O23">
        <f t="shared" si="5"/>
        <v>107048</v>
      </c>
      <c r="Q23">
        <v>-476</v>
      </c>
      <c r="R23">
        <v>-871</v>
      </c>
      <c r="T23">
        <v>267</v>
      </c>
      <c r="U23">
        <v>-15.799999999995634</v>
      </c>
      <c r="W23">
        <v>1053.4000000000001</v>
      </c>
      <c r="X23">
        <v>21.4</v>
      </c>
      <c r="AF23">
        <v>60856.800000000003</v>
      </c>
      <c r="AG23">
        <v>1.8415197644305976</v>
      </c>
      <c r="AK23">
        <v>60856.800000000003</v>
      </c>
      <c r="AL23">
        <v>1.8415197644305976</v>
      </c>
    </row>
    <row r="24" spans="2:38" x14ac:dyDescent="0.25">
      <c r="B24">
        <v>40190</v>
      </c>
      <c r="C24">
        <v>80450</v>
      </c>
      <c r="D24">
        <v>119136</v>
      </c>
      <c r="E24">
        <v>14880</v>
      </c>
      <c r="F24">
        <v>119488</v>
      </c>
      <c r="H24">
        <v>82707</v>
      </c>
      <c r="J24">
        <f t="shared" si="0"/>
        <v>74828.800000000003</v>
      </c>
      <c r="K24">
        <f t="shared" si="1"/>
        <v>1.1052829926445433</v>
      </c>
      <c r="L24">
        <f t="shared" si="2"/>
        <v>119488</v>
      </c>
      <c r="M24">
        <f t="shared" si="3"/>
        <v>14880</v>
      </c>
      <c r="N24">
        <f t="shared" si="4"/>
        <v>74828.800000000003</v>
      </c>
      <c r="O24">
        <f t="shared" si="5"/>
        <v>104608</v>
      </c>
      <c r="Q24">
        <v>-1548</v>
      </c>
      <c r="R24">
        <v>-288</v>
      </c>
      <c r="T24">
        <v>881.19999999999709</v>
      </c>
      <c r="U24">
        <v>496.19999999999709</v>
      </c>
      <c r="W24">
        <v>881.2</v>
      </c>
      <c r="X24">
        <v>496.2</v>
      </c>
      <c r="AB24">
        <v>74828.800000000003</v>
      </c>
      <c r="AC24">
        <v>1.1052829926445433</v>
      </c>
      <c r="AI24">
        <v>74828.800000000003</v>
      </c>
      <c r="AJ24">
        <v>1.1052829926445433</v>
      </c>
    </row>
    <row r="25" spans="2:38" x14ac:dyDescent="0.25">
      <c r="B25">
        <v>33307</v>
      </c>
      <c r="C25">
        <v>31155</v>
      </c>
      <c r="D25">
        <v>72960</v>
      </c>
      <c r="E25">
        <v>80565</v>
      </c>
      <c r="F25">
        <v>35772</v>
      </c>
      <c r="H25">
        <v>107084</v>
      </c>
      <c r="J25">
        <f t="shared" si="0"/>
        <v>50751.8</v>
      </c>
      <c r="K25">
        <f t="shared" si="1"/>
        <v>2.1099547208177838</v>
      </c>
      <c r="L25">
        <f t="shared" si="2"/>
        <v>80565</v>
      </c>
      <c r="M25">
        <f t="shared" si="3"/>
        <v>31155</v>
      </c>
      <c r="N25">
        <f t="shared" si="4"/>
        <v>50751.8</v>
      </c>
      <c r="O25">
        <f t="shared" si="5"/>
        <v>49410</v>
      </c>
      <c r="Q25">
        <v>1058</v>
      </c>
      <c r="R25">
        <v>-58</v>
      </c>
      <c r="T25">
        <v>641.60000000000582</v>
      </c>
      <c r="U25">
        <v>-43.19999999999709</v>
      </c>
      <c r="W25">
        <v>928.40000000000009</v>
      </c>
      <c r="X25">
        <v>437.2</v>
      </c>
      <c r="AD25">
        <v>50751.8</v>
      </c>
      <c r="AE25">
        <v>2.1099547208177838</v>
      </c>
      <c r="AK25">
        <v>50751.8</v>
      </c>
      <c r="AL25">
        <v>2.1099547208177838</v>
      </c>
    </row>
    <row r="26" spans="2:38" x14ac:dyDescent="0.25">
      <c r="B26">
        <v>52408</v>
      </c>
      <c r="C26">
        <v>80872</v>
      </c>
      <c r="D26">
        <v>118376</v>
      </c>
      <c r="E26">
        <v>115544</v>
      </c>
      <c r="F26">
        <v>118962</v>
      </c>
      <c r="H26">
        <v>105290</v>
      </c>
      <c r="J26">
        <f t="shared" si="0"/>
        <v>97232.4</v>
      </c>
      <c r="K26">
        <f t="shared" si="1"/>
        <v>1.0828694961761718</v>
      </c>
      <c r="L26">
        <f t="shared" si="2"/>
        <v>118962</v>
      </c>
      <c r="M26">
        <f t="shared" si="3"/>
        <v>52408</v>
      </c>
      <c r="N26">
        <f t="shared" si="4"/>
        <v>97232.4</v>
      </c>
      <c r="O26">
        <f t="shared" si="5"/>
        <v>66554</v>
      </c>
      <c r="Q26">
        <v>2</v>
      </c>
      <c r="R26">
        <v>17</v>
      </c>
      <c r="T26">
        <v>-85.200000000011642</v>
      </c>
      <c r="U26">
        <v>-89.400000000008731</v>
      </c>
      <c r="W26">
        <v>442</v>
      </c>
      <c r="X26">
        <v>102.2</v>
      </c>
      <c r="AB26">
        <v>97232.4</v>
      </c>
      <c r="AC26">
        <v>1.0828694961761718</v>
      </c>
      <c r="AI26">
        <v>97232.4</v>
      </c>
      <c r="AJ26">
        <v>1.0828694961761718</v>
      </c>
    </row>
    <row r="27" spans="2:38" x14ac:dyDescent="0.25">
      <c r="B27">
        <v>66218</v>
      </c>
      <c r="C27">
        <v>49118</v>
      </c>
      <c r="D27">
        <v>35817</v>
      </c>
      <c r="E27">
        <v>52532</v>
      </c>
      <c r="F27">
        <v>9728</v>
      </c>
      <c r="H27">
        <v>77287</v>
      </c>
      <c r="J27">
        <f t="shared" si="0"/>
        <v>42682.6</v>
      </c>
      <c r="K27">
        <f t="shared" si="1"/>
        <v>1.8107378650785098</v>
      </c>
      <c r="L27">
        <f t="shared" si="2"/>
        <v>66218</v>
      </c>
      <c r="M27">
        <f t="shared" si="3"/>
        <v>9728</v>
      </c>
      <c r="N27">
        <f t="shared" si="4"/>
        <v>42682.6</v>
      </c>
      <c r="O27">
        <f t="shared" si="5"/>
        <v>56490</v>
      </c>
      <c r="Q27">
        <v>1150</v>
      </c>
      <c r="R27">
        <v>847</v>
      </c>
      <c r="T27">
        <v>75.400000000001455</v>
      </c>
      <c r="U27">
        <v>86.599999999998545</v>
      </c>
      <c r="W27">
        <v>877.80000000000007</v>
      </c>
      <c r="X27">
        <v>239.4</v>
      </c>
      <c r="AD27">
        <v>42682.6</v>
      </c>
      <c r="AE27">
        <v>1.8107378650785098</v>
      </c>
      <c r="AK27">
        <v>42682.6</v>
      </c>
      <c r="AL27">
        <v>1.8107378650785098</v>
      </c>
    </row>
    <row r="28" spans="2:38" x14ac:dyDescent="0.25">
      <c r="B28">
        <v>14642</v>
      </c>
      <c r="C28">
        <v>62989</v>
      </c>
      <c r="D28">
        <v>110122</v>
      </c>
      <c r="E28">
        <v>12338</v>
      </c>
      <c r="F28">
        <v>80716</v>
      </c>
      <c r="H28">
        <v>78794</v>
      </c>
      <c r="J28">
        <f t="shared" si="0"/>
        <v>56161.4</v>
      </c>
      <c r="K28">
        <f t="shared" si="1"/>
        <v>1.4029920906530107</v>
      </c>
      <c r="L28">
        <f t="shared" si="2"/>
        <v>110122</v>
      </c>
      <c r="M28">
        <f t="shared" si="3"/>
        <v>12338</v>
      </c>
      <c r="N28">
        <f t="shared" si="4"/>
        <v>56161.4</v>
      </c>
      <c r="O28">
        <f t="shared" si="5"/>
        <v>97784</v>
      </c>
      <c r="Q28">
        <v>-1771</v>
      </c>
      <c r="R28">
        <v>-638</v>
      </c>
      <c r="T28">
        <v>-369.40000000000146</v>
      </c>
      <c r="U28">
        <v>103</v>
      </c>
      <c r="W28">
        <v>635.4</v>
      </c>
      <c r="X28">
        <v>193</v>
      </c>
      <c r="Z28">
        <v>56161.4</v>
      </c>
      <c r="AA28">
        <v>1.4029920906530107</v>
      </c>
      <c r="AI28">
        <v>56161.4</v>
      </c>
      <c r="AJ28">
        <v>1.4029920906530107</v>
      </c>
    </row>
    <row r="29" spans="2:38" x14ac:dyDescent="0.25">
      <c r="B29">
        <v>44465</v>
      </c>
      <c r="C29">
        <v>30008</v>
      </c>
      <c r="D29">
        <v>97803</v>
      </c>
      <c r="E29">
        <v>78142</v>
      </c>
      <c r="F29">
        <v>58908</v>
      </c>
      <c r="H29">
        <v>109700</v>
      </c>
      <c r="J29">
        <f t="shared" si="0"/>
        <v>61865.2</v>
      </c>
      <c r="K29">
        <f t="shared" si="1"/>
        <v>1.7732101407576473</v>
      </c>
      <c r="L29">
        <f t="shared" si="2"/>
        <v>97803</v>
      </c>
      <c r="M29">
        <f t="shared" si="3"/>
        <v>30008</v>
      </c>
      <c r="N29">
        <f t="shared" si="4"/>
        <v>61865.2</v>
      </c>
      <c r="O29">
        <f t="shared" si="5"/>
        <v>67795</v>
      </c>
      <c r="Q29">
        <v>-139</v>
      </c>
      <c r="R29">
        <v>350</v>
      </c>
      <c r="T29">
        <v>340.59999999999854</v>
      </c>
      <c r="U29">
        <v>7.5999999999985448</v>
      </c>
      <c r="W29">
        <v>683</v>
      </c>
      <c r="X29">
        <v>453.2</v>
      </c>
      <c r="AF29">
        <v>61865.2</v>
      </c>
      <c r="AG29">
        <v>1.7732101407576473</v>
      </c>
      <c r="AK29">
        <v>61865.2</v>
      </c>
      <c r="AL29">
        <v>1.7732101407576473</v>
      </c>
    </row>
    <row r="30" spans="2:38" x14ac:dyDescent="0.25">
      <c r="B30">
        <v>111131</v>
      </c>
      <c r="C30">
        <v>30827</v>
      </c>
      <c r="D30">
        <v>1302</v>
      </c>
      <c r="E30">
        <v>36161</v>
      </c>
      <c r="F30">
        <v>95249</v>
      </c>
      <c r="H30">
        <v>108331</v>
      </c>
      <c r="J30">
        <f t="shared" si="0"/>
        <v>54934</v>
      </c>
      <c r="K30">
        <f t="shared" si="1"/>
        <v>1.9720209706192886</v>
      </c>
      <c r="L30">
        <f t="shared" si="2"/>
        <v>111131</v>
      </c>
      <c r="M30">
        <f t="shared" si="3"/>
        <v>1302</v>
      </c>
      <c r="N30">
        <f t="shared" si="4"/>
        <v>54934</v>
      </c>
      <c r="O30">
        <f t="shared" si="5"/>
        <v>109829</v>
      </c>
      <c r="Q30">
        <v>2674</v>
      </c>
      <c r="R30">
        <v>882</v>
      </c>
      <c r="T30">
        <v>-120.80000000000291</v>
      </c>
      <c r="U30">
        <v>110.59999999999854</v>
      </c>
      <c r="W30">
        <v>1133.2</v>
      </c>
      <c r="X30">
        <v>339.8</v>
      </c>
      <c r="AD30">
        <v>54934</v>
      </c>
      <c r="AE30">
        <v>1.9720209706192886</v>
      </c>
      <c r="AK30">
        <v>54934</v>
      </c>
      <c r="AL30">
        <v>1.9720209706192886</v>
      </c>
    </row>
    <row r="31" spans="2:38" x14ac:dyDescent="0.25">
      <c r="B31">
        <v>116901</v>
      </c>
      <c r="C31">
        <v>15581</v>
      </c>
      <c r="D31">
        <v>71939</v>
      </c>
      <c r="E31">
        <v>37081</v>
      </c>
      <c r="F31">
        <v>52658</v>
      </c>
      <c r="H31">
        <v>105598</v>
      </c>
      <c r="J31">
        <f t="shared" si="0"/>
        <v>58832</v>
      </c>
      <c r="K31">
        <f t="shared" si="1"/>
        <v>1.7949075333152027</v>
      </c>
      <c r="L31">
        <f t="shared" si="2"/>
        <v>116901</v>
      </c>
      <c r="M31">
        <f t="shared" si="3"/>
        <v>15581</v>
      </c>
      <c r="N31">
        <f t="shared" si="4"/>
        <v>58832</v>
      </c>
      <c r="O31">
        <f t="shared" si="5"/>
        <v>101320</v>
      </c>
      <c r="Q31">
        <v>-920</v>
      </c>
      <c r="R31">
        <v>-128</v>
      </c>
      <c r="T31">
        <v>-35.80000000000291</v>
      </c>
      <c r="U31">
        <v>-43.599999999998545</v>
      </c>
      <c r="W31">
        <v>394.2</v>
      </c>
      <c r="X31">
        <v>72.8</v>
      </c>
      <c r="AD31">
        <v>58832</v>
      </c>
      <c r="AE31">
        <v>1.7949075333152027</v>
      </c>
      <c r="AK31">
        <v>58832</v>
      </c>
      <c r="AL31">
        <v>1.7949075333152027</v>
      </c>
    </row>
    <row r="32" spans="2:38" x14ac:dyDescent="0.25">
      <c r="B32">
        <v>50270</v>
      </c>
      <c r="C32">
        <v>94792</v>
      </c>
      <c r="D32">
        <v>86560</v>
      </c>
      <c r="E32">
        <v>21703</v>
      </c>
      <c r="F32">
        <v>82442</v>
      </c>
      <c r="H32">
        <v>86728</v>
      </c>
      <c r="J32">
        <f t="shared" si="0"/>
        <v>67153.399999999994</v>
      </c>
      <c r="K32">
        <f t="shared" si="1"/>
        <v>1.2914908254831476</v>
      </c>
      <c r="L32">
        <f t="shared" si="2"/>
        <v>94792</v>
      </c>
      <c r="M32">
        <f t="shared" si="3"/>
        <v>21703</v>
      </c>
      <c r="N32">
        <f t="shared" si="4"/>
        <v>67153.399999999994</v>
      </c>
      <c r="O32">
        <f t="shared" si="5"/>
        <v>73089</v>
      </c>
      <c r="Q32">
        <v>505</v>
      </c>
      <c r="R32">
        <v>703</v>
      </c>
      <c r="T32">
        <v>-644.20000000001164</v>
      </c>
      <c r="U32">
        <v>-198.60000000000582</v>
      </c>
      <c r="W32">
        <v>699</v>
      </c>
      <c r="X32">
        <v>242.6</v>
      </c>
      <c r="AB32">
        <v>67153.399999999994</v>
      </c>
      <c r="AC32">
        <v>1.2914908254831476</v>
      </c>
      <c r="AI32">
        <v>67153.399999999994</v>
      </c>
      <c r="AJ32">
        <v>1.2914908254831476</v>
      </c>
    </row>
    <row r="33" spans="2:38" x14ac:dyDescent="0.25">
      <c r="B33">
        <v>81315</v>
      </c>
      <c r="C33">
        <v>30756</v>
      </c>
      <c r="D33">
        <v>45835</v>
      </c>
      <c r="E33">
        <v>105826</v>
      </c>
      <c r="F33">
        <v>18076</v>
      </c>
      <c r="H33">
        <v>79572</v>
      </c>
      <c r="J33">
        <f t="shared" si="0"/>
        <v>56361.599999999999</v>
      </c>
      <c r="K33">
        <f t="shared" si="1"/>
        <v>1.4118122977346279</v>
      </c>
      <c r="L33">
        <f t="shared" si="2"/>
        <v>105826</v>
      </c>
      <c r="M33">
        <f t="shared" si="3"/>
        <v>18076</v>
      </c>
      <c r="N33">
        <f t="shared" si="4"/>
        <v>56361.599999999999</v>
      </c>
      <c r="O33">
        <f t="shared" si="5"/>
        <v>87750</v>
      </c>
      <c r="Q33">
        <v>1590</v>
      </c>
      <c r="R33">
        <v>534</v>
      </c>
      <c r="T33">
        <v>273.59999999999854</v>
      </c>
      <c r="U33">
        <v>243.79999999999563</v>
      </c>
      <c r="W33">
        <v>718.4</v>
      </c>
      <c r="X33">
        <v>244.99999999999997</v>
      </c>
      <c r="Z33">
        <v>56361.599999999999</v>
      </c>
      <c r="AA33">
        <v>1.4118122977346279</v>
      </c>
      <c r="AK33">
        <v>56361.599999999999</v>
      </c>
      <c r="AL33">
        <v>1.4118122977346279</v>
      </c>
    </row>
    <row r="34" spans="2:38" x14ac:dyDescent="0.25">
      <c r="B34">
        <v>6005</v>
      </c>
      <c r="C34">
        <v>43105</v>
      </c>
      <c r="D34">
        <v>57469</v>
      </c>
      <c r="E34">
        <v>54773</v>
      </c>
      <c r="F34">
        <v>51445</v>
      </c>
      <c r="H34">
        <v>90985</v>
      </c>
      <c r="J34">
        <f t="shared" ref="J34:J65" si="6">AVERAGE(B34:F34)</f>
        <v>42559.4</v>
      </c>
      <c r="K34">
        <f t="shared" ref="K34:K65" si="7">H34/J34</f>
        <v>2.1378355897874499</v>
      </c>
      <c r="L34">
        <f t="shared" ref="L34:L65" si="8">MAX(B34:F34)</f>
        <v>57469</v>
      </c>
      <c r="M34">
        <f t="shared" ref="M34:M65" si="9">MIN(B34:F34)</f>
        <v>6005</v>
      </c>
      <c r="N34">
        <f t="shared" ref="N34:N65" si="10">AVERAGE(B34:F34)</f>
        <v>42559.4</v>
      </c>
      <c r="O34">
        <f t="shared" ref="O34:O65" si="11">L34-M34</f>
        <v>51464</v>
      </c>
      <c r="Q34">
        <v>1318</v>
      </c>
      <c r="R34">
        <v>978</v>
      </c>
      <c r="T34">
        <v>-97</v>
      </c>
      <c r="U34">
        <v>218.20000000000437</v>
      </c>
      <c r="W34">
        <v>405.4</v>
      </c>
      <c r="X34">
        <v>324.2</v>
      </c>
      <c r="AD34">
        <v>42559.4</v>
      </c>
      <c r="AE34">
        <v>2.1378355897874499</v>
      </c>
      <c r="AK34">
        <v>42559.4</v>
      </c>
      <c r="AL34">
        <v>2.1378355897874499</v>
      </c>
    </row>
    <row r="35" spans="2:38" x14ac:dyDescent="0.25">
      <c r="B35">
        <v>82428</v>
      </c>
      <c r="C35">
        <v>112679</v>
      </c>
      <c r="D35">
        <v>16203</v>
      </c>
      <c r="E35">
        <v>66372</v>
      </c>
      <c r="F35">
        <v>10756</v>
      </c>
      <c r="H35">
        <v>72605</v>
      </c>
      <c r="J35">
        <f t="shared" si="6"/>
        <v>57687.6</v>
      </c>
      <c r="K35">
        <f t="shared" si="7"/>
        <v>1.2585893675590596</v>
      </c>
      <c r="L35">
        <f t="shared" si="8"/>
        <v>112679</v>
      </c>
      <c r="M35">
        <f t="shared" si="9"/>
        <v>10756</v>
      </c>
      <c r="N35">
        <f t="shared" si="10"/>
        <v>57687.6</v>
      </c>
      <c r="O35">
        <f t="shared" si="11"/>
        <v>101923</v>
      </c>
      <c r="Q35">
        <v>35</v>
      </c>
      <c r="R35">
        <v>24</v>
      </c>
      <c r="T35">
        <v>492.59999999999854</v>
      </c>
      <c r="U35">
        <v>234</v>
      </c>
      <c r="W35">
        <v>829.8</v>
      </c>
      <c r="X35">
        <v>234</v>
      </c>
      <c r="Z35">
        <v>57687.6</v>
      </c>
      <c r="AA35">
        <v>1.2585893675590596</v>
      </c>
      <c r="AI35">
        <v>57687.6</v>
      </c>
      <c r="AJ35">
        <v>1.2585893675590596</v>
      </c>
    </row>
    <row r="36" spans="2:38" x14ac:dyDescent="0.25">
      <c r="B36">
        <v>84921</v>
      </c>
      <c r="C36">
        <v>113007</v>
      </c>
      <c r="D36">
        <v>78120</v>
      </c>
      <c r="E36">
        <v>33261</v>
      </c>
      <c r="F36">
        <v>30349</v>
      </c>
      <c r="H36">
        <v>98173</v>
      </c>
      <c r="J36">
        <f t="shared" si="6"/>
        <v>67931.600000000006</v>
      </c>
      <c r="K36">
        <f t="shared" si="7"/>
        <v>1.4451742635238976</v>
      </c>
      <c r="L36">
        <f t="shared" si="8"/>
        <v>113007</v>
      </c>
      <c r="M36">
        <f t="shared" si="9"/>
        <v>30349</v>
      </c>
      <c r="N36">
        <f t="shared" si="10"/>
        <v>67931.600000000006</v>
      </c>
      <c r="O36">
        <f t="shared" si="11"/>
        <v>82658</v>
      </c>
      <c r="Q36">
        <v>1003</v>
      </c>
      <c r="R36">
        <v>-199</v>
      </c>
      <c r="T36">
        <v>576.80000000000291</v>
      </c>
      <c r="U36">
        <v>-5.5999999999912689</v>
      </c>
      <c r="W36">
        <v>617.6</v>
      </c>
      <c r="X36">
        <v>250.79999999999998</v>
      </c>
      <c r="AB36">
        <v>67931.600000000006</v>
      </c>
      <c r="AC36">
        <v>1.4451742635238976</v>
      </c>
      <c r="AK36">
        <v>67931.600000000006</v>
      </c>
      <c r="AL36">
        <v>1.4451742635238976</v>
      </c>
    </row>
    <row r="37" spans="2:38" x14ac:dyDescent="0.25">
      <c r="B37">
        <v>18931</v>
      </c>
      <c r="C37">
        <v>22496</v>
      </c>
      <c r="D37">
        <v>28275</v>
      </c>
      <c r="E37">
        <v>58469</v>
      </c>
      <c r="F37">
        <v>59522</v>
      </c>
      <c r="H37">
        <v>65486</v>
      </c>
      <c r="J37">
        <f t="shared" si="6"/>
        <v>37538.6</v>
      </c>
      <c r="K37">
        <f t="shared" si="7"/>
        <v>1.7444976637381255</v>
      </c>
      <c r="L37">
        <f t="shared" si="8"/>
        <v>59522</v>
      </c>
      <c r="M37">
        <f t="shared" si="9"/>
        <v>18931</v>
      </c>
      <c r="N37">
        <f t="shared" si="10"/>
        <v>37538.6</v>
      </c>
      <c r="O37">
        <f t="shared" si="11"/>
        <v>40591</v>
      </c>
      <c r="Q37">
        <v>1157</v>
      </c>
      <c r="R37">
        <v>41</v>
      </c>
      <c r="T37">
        <v>-566.80000000000291</v>
      </c>
      <c r="U37">
        <v>-346.40000000000146</v>
      </c>
      <c r="W37">
        <v>806.8</v>
      </c>
      <c r="X37">
        <v>369.2</v>
      </c>
      <c r="AD37">
        <v>37538.6</v>
      </c>
      <c r="AE37">
        <v>1.7444976637381255</v>
      </c>
      <c r="AK37">
        <v>37538.6</v>
      </c>
      <c r="AL37">
        <v>1.7444976637381255</v>
      </c>
    </row>
    <row r="38" spans="2:38" x14ac:dyDescent="0.25">
      <c r="B38">
        <v>49057</v>
      </c>
      <c r="C38">
        <v>36892</v>
      </c>
      <c r="D38">
        <v>88418</v>
      </c>
      <c r="E38">
        <v>27641</v>
      </c>
      <c r="F38">
        <v>39019</v>
      </c>
      <c r="H38">
        <v>56160</v>
      </c>
      <c r="J38">
        <f t="shared" si="6"/>
        <v>48205.4</v>
      </c>
      <c r="K38">
        <f t="shared" si="7"/>
        <v>1.165014707895796</v>
      </c>
      <c r="L38">
        <f t="shared" si="8"/>
        <v>88418</v>
      </c>
      <c r="M38">
        <f t="shared" si="9"/>
        <v>27641</v>
      </c>
      <c r="N38">
        <f t="shared" si="10"/>
        <v>48205.4</v>
      </c>
      <c r="O38">
        <f t="shared" si="11"/>
        <v>60777</v>
      </c>
      <c r="Q38">
        <v>-789</v>
      </c>
      <c r="R38">
        <v>644</v>
      </c>
      <c r="T38">
        <v>-109</v>
      </c>
      <c r="U38">
        <v>164.20000000000437</v>
      </c>
      <c r="W38">
        <v>259.8</v>
      </c>
      <c r="X38">
        <v>310.2</v>
      </c>
      <c r="Z38">
        <v>48205.4</v>
      </c>
      <c r="AA38">
        <v>1.165014707895796</v>
      </c>
      <c r="AI38">
        <v>48205.4</v>
      </c>
      <c r="AJ38">
        <v>1.165014707895796</v>
      </c>
    </row>
    <row r="39" spans="2:38" x14ac:dyDescent="0.25">
      <c r="B39">
        <v>64664</v>
      </c>
      <c r="C39">
        <v>17549</v>
      </c>
      <c r="D39">
        <v>120176</v>
      </c>
      <c r="E39">
        <v>87469</v>
      </c>
      <c r="F39">
        <v>78210</v>
      </c>
      <c r="H39">
        <v>99554</v>
      </c>
      <c r="J39">
        <f t="shared" si="6"/>
        <v>73613.600000000006</v>
      </c>
      <c r="K39">
        <f t="shared" si="7"/>
        <v>1.3523859721573186</v>
      </c>
      <c r="L39">
        <f t="shared" si="8"/>
        <v>120176</v>
      </c>
      <c r="M39">
        <f t="shared" si="9"/>
        <v>17549</v>
      </c>
      <c r="N39">
        <f t="shared" si="10"/>
        <v>73613.600000000006</v>
      </c>
      <c r="O39">
        <f t="shared" si="11"/>
        <v>102627</v>
      </c>
      <c r="Q39">
        <v>-76</v>
      </c>
      <c r="R39">
        <v>-250</v>
      </c>
      <c r="T39">
        <v>945.20000000001164</v>
      </c>
      <c r="U39">
        <v>-185.39999999999418</v>
      </c>
      <c r="W39">
        <v>1386</v>
      </c>
      <c r="X39">
        <v>273.40000000000003</v>
      </c>
      <c r="AB39">
        <v>73613.600000000006</v>
      </c>
      <c r="AC39">
        <v>1.3523859721573186</v>
      </c>
      <c r="AK39">
        <v>73613.600000000006</v>
      </c>
      <c r="AL39">
        <v>1.3523859721573186</v>
      </c>
    </row>
    <row r="40" spans="2:38" x14ac:dyDescent="0.25">
      <c r="B40">
        <v>27397</v>
      </c>
      <c r="C40">
        <v>88142</v>
      </c>
      <c r="D40">
        <v>10577</v>
      </c>
      <c r="E40">
        <v>112537</v>
      </c>
      <c r="F40">
        <v>53664</v>
      </c>
      <c r="H40">
        <v>119694</v>
      </c>
      <c r="J40">
        <f t="shared" si="6"/>
        <v>58463.4</v>
      </c>
      <c r="K40">
        <f t="shared" si="7"/>
        <v>2.0473321770543622</v>
      </c>
      <c r="L40">
        <f t="shared" si="8"/>
        <v>112537</v>
      </c>
      <c r="M40">
        <f t="shared" si="9"/>
        <v>10577</v>
      </c>
      <c r="N40">
        <f t="shared" si="10"/>
        <v>58463.4</v>
      </c>
      <c r="O40">
        <f t="shared" si="11"/>
        <v>101960</v>
      </c>
      <c r="Q40">
        <v>261</v>
      </c>
      <c r="R40">
        <v>-583</v>
      </c>
      <c r="T40">
        <v>-207.59999999999854</v>
      </c>
      <c r="U40">
        <v>18.200000000004366</v>
      </c>
      <c r="W40">
        <v>305.59999999999997</v>
      </c>
      <c r="X40">
        <v>112.60000000000001</v>
      </c>
      <c r="AD40">
        <v>58463.4</v>
      </c>
      <c r="AE40">
        <v>2.0473321770543622</v>
      </c>
      <c r="AK40">
        <v>58463.4</v>
      </c>
      <c r="AL40">
        <v>2.0473321770543622</v>
      </c>
    </row>
    <row r="41" spans="2:38" x14ac:dyDescent="0.25">
      <c r="B41">
        <v>64625</v>
      </c>
      <c r="C41">
        <v>58114</v>
      </c>
      <c r="D41">
        <v>89063</v>
      </c>
      <c r="E41">
        <v>84885</v>
      </c>
      <c r="F41">
        <v>78278</v>
      </c>
      <c r="H41">
        <v>126938</v>
      </c>
      <c r="J41">
        <f t="shared" si="6"/>
        <v>74993</v>
      </c>
      <c r="K41">
        <f t="shared" si="7"/>
        <v>1.6926646487005454</v>
      </c>
      <c r="L41">
        <f t="shared" si="8"/>
        <v>89063</v>
      </c>
      <c r="M41">
        <f t="shared" si="9"/>
        <v>58114</v>
      </c>
      <c r="N41">
        <f t="shared" si="10"/>
        <v>74993</v>
      </c>
      <c r="O41">
        <f t="shared" si="11"/>
        <v>30949</v>
      </c>
      <c r="Q41">
        <v>2</v>
      </c>
      <c r="R41">
        <v>3</v>
      </c>
      <c r="T41">
        <v>627.19999999999709</v>
      </c>
      <c r="U41">
        <v>556.60000000000582</v>
      </c>
      <c r="W41">
        <v>656.4</v>
      </c>
      <c r="X41">
        <v>560.6</v>
      </c>
      <c r="AF41">
        <v>74993</v>
      </c>
      <c r="AG41">
        <v>1.6926646487005454</v>
      </c>
      <c r="AK41">
        <v>74993</v>
      </c>
      <c r="AL41">
        <v>1.6926646487005454</v>
      </c>
    </row>
    <row r="42" spans="2:38" x14ac:dyDescent="0.25">
      <c r="B42">
        <v>87614</v>
      </c>
      <c r="C42">
        <v>61364</v>
      </c>
      <c r="D42">
        <v>92405</v>
      </c>
      <c r="E42">
        <v>42631</v>
      </c>
      <c r="F42">
        <v>44644</v>
      </c>
      <c r="H42">
        <v>73233</v>
      </c>
      <c r="J42">
        <f t="shared" si="6"/>
        <v>65731.600000000006</v>
      </c>
      <c r="K42">
        <f t="shared" si="7"/>
        <v>1.1141216705511503</v>
      </c>
      <c r="L42">
        <f t="shared" si="8"/>
        <v>92405</v>
      </c>
      <c r="M42">
        <f t="shared" si="9"/>
        <v>42631</v>
      </c>
      <c r="N42">
        <f t="shared" si="10"/>
        <v>65731.600000000006</v>
      </c>
      <c r="O42">
        <f t="shared" si="11"/>
        <v>49774</v>
      </c>
      <c r="Q42">
        <v>294</v>
      </c>
      <c r="R42">
        <v>67</v>
      </c>
      <c r="T42">
        <v>615.40000000000873</v>
      </c>
      <c r="U42">
        <v>259.00000000000728</v>
      </c>
      <c r="W42">
        <v>1289</v>
      </c>
      <c r="X42">
        <v>679.40000000000009</v>
      </c>
      <c r="AB42">
        <v>65731.600000000006</v>
      </c>
      <c r="AC42">
        <v>1.1141216705511503</v>
      </c>
      <c r="AI42">
        <v>65731.600000000006</v>
      </c>
      <c r="AJ42">
        <v>1.1141216705511503</v>
      </c>
    </row>
    <row r="43" spans="2:38" x14ac:dyDescent="0.25">
      <c r="B43">
        <v>46464</v>
      </c>
      <c r="C43">
        <v>13603</v>
      </c>
      <c r="D43">
        <v>79273</v>
      </c>
      <c r="E43">
        <v>78494</v>
      </c>
      <c r="F43">
        <v>104952</v>
      </c>
      <c r="H43">
        <v>76213</v>
      </c>
      <c r="J43">
        <f t="shared" si="6"/>
        <v>64557.2</v>
      </c>
      <c r="K43">
        <f t="shared" si="7"/>
        <v>1.1805499618942581</v>
      </c>
      <c r="L43">
        <f t="shared" si="8"/>
        <v>104952</v>
      </c>
      <c r="M43">
        <f t="shared" si="9"/>
        <v>13603</v>
      </c>
      <c r="N43">
        <f t="shared" si="10"/>
        <v>64557.2</v>
      </c>
      <c r="O43">
        <f t="shared" si="11"/>
        <v>91349</v>
      </c>
      <c r="Q43">
        <v>-662</v>
      </c>
      <c r="R43">
        <v>-489</v>
      </c>
      <c r="T43">
        <v>-682</v>
      </c>
      <c r="U43">
        <v>-473.20000000000437</v>
      </c>
      <c r="W43">
        <v>682</v>
      </c>
      <c r="X43">
        <v>473.20000000000005</v>
      </c>
      <c r="AB43">
        <v>64557.2</v>
      </c>
      <c r="AC43">
        <v>1.1805499618942581</v>
      </c>
      <c r="AI43">
        <v>64557.2</v>
      </c>
      <c r="AJ43">
        <v>1.1805499618942581</v>
      </c>
    </row>
    <row r="44" spans="2:38" x14ac:dyDescent="0.25">
      <c r="B44">
        <v>53038</v>
      </c>
      <c r="C44">
        <v>104126</v>
      </c>
      <c r="D44">
        <v>64231</v>
      </c>
      <c r="E44">
        <v>79498</v>
      </c>
      <c r="F44">
        <v>78879</v>
      </c>
      <c r="H44">
        <v>126354</v>
      </c>
      <c r="J44">
        <f t="shared" si="6"/>
        <v>75954.399999999994</v>
      </c>
      <c r="K44">
        <f t="shared" si="7"/>
        <v>1.6635507620361691</v>
      </c>
      <c r="L44">
        <f t="shared" si="8"/>
        <v>104126</v>
      </c>
      <c r="M44">
        <f t="shared" si="9"/>
        <v>53038</v>
      </c>
      <c r="N44">
        <f t="shared" si="10"/>
        <v>75954.399999999994</v>
      </c>
      <c r="O44">
        <f t="shared" si="11"/>
        <v>51088</v>
      </c>
      <c r="Q44">
        <v>894</v>
      </c>
      <c r="R44">
        <v>-84</v>
      </c>
      <c r="T44">
        <v>801.39999999999418</v>
      </c>
      <c r="U44">
        <v>84</v>
      </c>
      <c r="W44">
        <v>801.40000000000009</v>
      </c>
      <c r="X44">
        <v>666.40000000000009</v>
      </c>
      <c r="AF44">
        <v>75954.399999999994</v>
      </c>
      <c r="AG44">
        <v>1.6635507620361691</v>
      </c>
      <c r="AK44">
        <v>75954.399999999994</v>
      </c>
      <c r="AL44">
        <v>1.6635507620361691</v>
      </c>
    </row>
    <row r="45" spans="2:38" x14ac:dyDescent="0.25">
      <c r="B45">
        <v>79431</v>
      </c>
      <c r="C45">
        <v>34945</v>
      </c>
      <c r="D45">
        <v>75981</v>
      </c>
      <c r="E45">
        <v>66643</v>
      </c>
      <c r="F45">
        <v>108384</v>
      </c>
      <c r="H45">
        <v>94242</v>
      </c>
      <c r="J45">
        <f t="shared" si="6"/>
        <v>73076.800000000003</v>
      </c>
      <c r="K45">
        <f t="shared" si="7"/>
        <v>1.2896295404286997</v>
      </c>
      <c r="L45">
        <f t="shared" si="8"/>
        <v>108384</v>
      </c>
      <c r="M45">
        <f t="shared" si="9"/>
        <v>34945</v>
      </c>
      <c r="N45">
        <f t="shared" si="10"/>
        <v>73076.800000000003</v>
      </c>
      <c r="O45">
        <f t="shared" si="11"/>
        <v>73439</v>
      </c>
      <c r="Q45">
        <v>24</v>
      </c>
      <c r="R45">
        <v>13</v>
      </c>
      <c r="T45">
        <v>-132.80000000000291</v>
      </c>
      <c r="U45">
        <v>22.80000000000291</v>
      </c>
      <c r="W45">
        <v>1014.3999999999999</v>
      </c>
      <c r="X45">
        <v>235.59999999999997</v>
      </c>
      <c r="AB45">
        <v>73076.800000000003</v>
      </c>
      <c r="AC45">
        <v>1.2896295404286997</v>
      </c>
      <c r="AI45">
        <v>73076.800000000003</v>
      </c>
      <c r="AJ45">
        <v>1.2896295404286997</v>
      </c>
    </row>
    <row r="46" spans="2:38" x14ac:dyDescent="0.25">
      <c r="B46">
        <v>82827</v>
      </c>
      <c r="C46">
        <v>115624</v>
      </c>
      <c r="D46">
        <v>45728</v>
      </c>
      <c r="E46">
        <v>117870</v>
      </c>
      <c r="F46">
        <v>74098</v>
      </c>
      <c r="H46">
        <v>97266</v>
      </c>
      <c r="J46">
        <f t="shared" si="6"/>
        <v>87229.4</v>
      </c>
      <c r="K46">
        <f t="shared" si="7"/>
        <v>1.1150598307451387</v>
      </c>
      <c r="L46">
        <f t="shared" si="8"/>
        <v>117870</v>
      </c>
      <c r="M46">
        <f t="shared" si="9"/>
        <v>45728</v>
      </c>
      <c r="N46">
        <f t="shared" si="10"/>
        <v>87229.4</v>
      </c>
      <c r="O46">
        <f t="shared" si="11"/>
        <v>72142</v>
      </c>
      <c r="Q46">
        <v>-27</v>
      </c>
      <c r="R46">
        <v>-66</v>
      </c>
      <c r="T46">
        <v>268.39999999999418</v>
      </c>
      <c r="U46">
        <v>618.79999999998836</v>
      </c>
      <c r="W46">
        <v>741.2</v>
      </c>
      <c r="X46">
        <v>623.20000000000005</v>
      </c>
      <c r="AB46">
        <v>87229.4</v>
      </c>
      <c r="AC46">
        <v>1.1150598307451387</v>
      </c>
      <c r="AI46">
        <v>87229.4</v>
      </c>
      <c r="AJ46">
        <v>1.1150598307451387</v>
      </c>
    </row>
    <row r="47" spans="2:38" x14ac:dyDescent="0.25">
      <c r="B47">
        <v>8815</v>
      </c>
      <c r="C47">
        <v>92422</v>
      </c>
      <c r="D47">
        <v>15066</v>
      </c>
      <c r="E47">
        <v>15038</v>
      </c>
      <c r="F47">
        <v>72920</v>
      </c>
      <c r="H47">
        <v>58458</v>
      </c>
      <c r="J47">
        <f t="shared" si="6"/>
        <v>40852.199999999997</v>
      </c>
      <c r="K47">
        <f t="shared" si="7"/>
        <v>1.4309633263324866</v>
      </c>
      <c r="L47">
        <f t="shared" si="8"/>
        <v>92422</v>
      </c>
      <c r="M47">
        <f t="shared" si="9"/>
        <v>8815</v>
      </c>
      <c r="N47">
        <f t="shared" si="10"/>
        <v>40852.199999999997</v>
      </c>
      <c r="O47">
        <f t="shared" si="11"/>
        <v>83607</v>
      </c>
      <c r="Q47">
        <v>402</v>
      </c>
      <c r="R47">
        <v>-416</v>
      </c>
      <c r="T47">
        <v>-8.4000000000014552</v>
      </c>
      <c r="U47">
        <v>77.19999999999709</v>
      </c>
      <c r="W47">
        <v>315.60000000000002</v>
      </c>
      <c r="X47">
        <v>77.199999999999989</v>
      </c>
      <c r="Z47">
        <v>40852.199999999997</v>
      </c>
      <c r="AA47">
        <v>1.4309633263324866</v>
      </c>
      <c r="AK47">
        <v>40852.199999999997</v>
      </c>
      <c r="AL47">
        <v>1.4309633263324866</v>
      </c>
    </row>
    <row r="48" spans="2:38" x14ac:dyDescent="0.25">
      <c r="B48">
        <v>7373</v>
      </c>
      <c r="C48">
        <v>73812</v>
      </c>
      <c r="D48">
        <v>70252</v>
      </c>
      <c r="E48">
        <v>42635</v>
      </c>
      <c r="F48">
        <v>71621</v>
      </c>
      <c r="H48">
        <v>80637</v>
      </c>
      <c r="J48">
        <f t="shared" si="6"/>
        <v>53138.6</v>
      </c>
      <c r="K48">
        <f t="shared" si="7"/>
        <v>1.5174844651533914</v>
      </c>
      <c r="L48">
        <f t="shared" si="8"/>
        <v>73812</v>
      </c>
      <c r="M48">
        <f t="shared" si="9"/>
        <v>7373</v>
      </c>
      <c r="N48">
        <f t="shared" si="10"/>
        <v>53138.6</v>
      </c>
      <c r="O48">
        <f t="shared" si="11"/>
        <v>66439</v>
      </c>
      <c r="Q48">
        <v>-51</v>
      </c>
      <c r="R48">
        <v>2</v>
      </c>
      <c r="T48">
        <v>-415.59999999999854</v>
      </c>
      <c r="U48">
        <v>-276.59999999999854</v>
      </c>
      <c r="W48">
        <v>715.60000000000014</v>
      </c>
      <c r="X48">
        <v>285.8</v>
      </c>
      <c r="AD48">
        <v>53138.6</v>
      </c>
      <c r="AE48">
        <v>1.5174844651533914</v>
      </c>
      <c r="AK48">
        <v>53138.6</v>
      </c>
      <c r="AL48">
        <v>1.5174844651533914</v>
      </c>
    </row>
    <row r="49" spans="2:38" x14ac:dyDescent="0.25">
      <c r="B49">
        <v>110351</v>
      </c>
      <c r="C49">
        <v>104565</v>
      </c>
      <c r="D49">
        <v>74646</v>
      </c>
      <c r="E49">
        <v>19502</v>
      </c>
      <c r="F49">
        <v>98627</v>
      </c>
      <c r="H49">
        <v>110786</v>
      </c>
      <c r="J49">
        <f t="shared" si="6"/>
        <v>81538.2</v>
      </c>
      <c r="K49">
        <f t="shared" si="7"/>
        <v>1.3587005845113089</v>
      </c>
      <c r="L49">
        <f t="shared" si="8"/>
        <v>110351</v>
      </c>
      <c r="M49">
        <f t="shared" si="9"/>
        <v>19502</v>
      </c>
      <c r="N49">
        <f t="shared" si="10"/>
        <v>81538.2</v>
      </c>
      <c r="O49">
        <f t="shared" si="11"/>
        <v>90849</v>
      </c>
      <c r="Q49">
        <v>1931</v>
      </c>
      <c r="R49">
        <v>146</v>
      </c>
      <c r="T49">
        <v>358.19999999999709</v>
      </c>
      <c r="U49">
        <v>173.59999999999127</v>
      </c>
      <c r="W49">
        <v>694.6</v>
      </c>
      <c r="X49">
        <v>202.79999999999998</v>
      </c>
      <c r="AB49">
        <v>81538.2</v>
      </c>
      <c r="AC49">
        <v>1.3587005845113089</v>
      </c>
      <c r="AI49">
        <v>81538.2</v>
      </c>
      <c r="AJ49">
        <v>1.3587005845113089</v>
      </c>
    </row>
    <row r="50" spans="2:38" x14ac:dyDescent="0.25">
      <c r="B50">
        <v>41644</v>
      </c>
      <c r="C50">
        <v>70330</v>
      </c>
      <c r="D50">
        <v>67650</v>
      </c>
      <c r="E50">
        <v>57302</v>
      </c>
      <c r="F50">
        <v>73368</v>
      </c>
      <c r="H50">
        <v>99165</v>
      </c>
      <c r="J50">
        <f t="shared" si="6"/>
        <v>62058.8</v>
      </c>
      <c r="K50">
        <f t="shared" si="7"/>
        <v>1.5979200371260804</v>
      </c>
      <c r="L50">
        <f t="shared" si="8"/>
        <v>73368</v>
      </c>
      <c r="M50">
        <f t="shared" si="9"/>
        <v>41644</v>
      </c>
      <c r="N50">
        <f t="shared" si="10"/>
        <v>62058.8</v>
      </c>
      <c r="O50">
        <f t="shared" si="11"/>
        <v>31724</v>
      </c>
      <c r="Q50">
        <v>1503</v>
      </c>
      <c r="R50">
        <v>1015</v>
      </c>
      <c r="T50">
        <v>460.40000000000146</v>
      </c>
      <c r="U50">
        <v>179.40000000000146</v>
      </c>
      <c r="W50">
        <v>608</v>
      </c>
      <c r="X50">
        <v>276.60000000000002</v>
      </c>
      <c r="AF50">
        <v>62058.8</v>
      </c>
      <c r="AG50">
        <v>1.5979200371260804</v>
      </c>
      <c r="AK50">
        <v>62058.8</v>
      </c>
      <c r="AL50">
        <v>1.5979200371260804</v>
      </c>
    </row>
    <row r="51" spans="2:38" x14ac:dyDescent="0.25">
      <c r="B51">
        <v>22666</v>
      </c>
      <c r="C51">
        <v>61963</v>
      </c>
      <c r="D51">
        <v>54573</v>
      </c>
      <c r="E51">
        <v>60105</v>
      </c>
      <c r="F51">
        <v>79366</v>
      </c>
      <c r="H51">
        <v>62443</v>
      </c>
      <c r="J51">
        <f t="shared" si="6"/>
        <v>55734.6</v>
      </c>
      <c r="K51">
        <f t="shared" si="7"/>
        <v>1.1203632931787435</v>
      </c>
      <c r="L51">
        <f t="shared" si="8"/>
        <v>79366</v>
      </c>
      <c r="M51">
        <f t="shared" si="9"/>
        <v>22666</v>
      </c>
      <c r="N51">
        <f t="shared" si="10"/>
        <v>55734.6</v>
      </c>
      <c r="O51">
        <f t="shared" si="11"/>
        <v>56700</v>
      </c>
      <c r="Q51">
        <v>1066</v>
      </c>
      <c r="R51">
        <v>-2</v>
      </c>
      <c r="T51">
        <v>-33.599999999998545</v>
      </c>
      <c r="U51">
        <v>352.40000000000146</v>
      </c>
      <c r="W51">
        <v>387.2</v>
      </c>
      <c r="X51">
        <v>355.6</v>
      </c>
      <c r="Z51">
        <v>55734.6</v>
      </c>
      <c r="AA51">
        <v>1.1203632931787435</v>
      </c>
      <c r="AI51">
        <v>55734.6</v>
      </c>
      <c r="AJ51">
        <v>1.1203632931787435</v>
      </c>
    </row>
    <row r="52" spans="2:38" x14ac:dyDescent="0.25">
      <c r="B52">
        <v>91761</v>
      </c>
      <c r="C52">
        <v>39820</v>
      </c>
      <c r="D52">
        <v>15561</v>
      </c>
      <c r="E52">
        <v>7448</v>
      </c>
      <c r="F52">
        <v>50891</v>
      </c>
      <c r="H52">
        <v>67350</v>
      </c>
      <c r="J52">
        <f t="shared" si="6"/>
        <v>41096.199999999997</v>
      </c>
      <c r="K52">
        <f t="shared" si="7"/>
        <v>1.6388376540896727</v>
      </c>
      <c r="L52">
        <f t="shared" si="8"/>
        <v>91761</v>
      </c>
      <c r="M52">
        <f t="shared" si="9"/>
        <v>7448</v>
      </c>
      <c r="N52">
        <f t="shared" si="10"/>
        <v>41096.199999999997</v>
      </c>
      <c r="O52">
        <f t="shared" si="11"/>
        <v>84313</v>
      </c>
      <c r="Q52">
        <v>69</v>
      </c>
      <c r="R52">
        <v>405</v>
      </c>
      <c r="T52">
        <v>-650</v>
      </c>
      <c r="U52">
        <v>-496.40000000000146</v>
      </c>
      <c r="W52">
        <v>651.20000000000005</v>
      </c>
      <c r="X52">
        <v>496.4</v>
      </c>
      <c r="AD52">
        <v>41096.199999999997</v>
      </c>
      <c r="AE52">
        <v>1.6388376540896727</v>
      </c>
      <c r="AK52">
        <v>41096.199999999997</v>
      </c>
      <c r="AL52">
        <v>1.6388376540896727</v>
      </c>
    </row>
    <row r="53" spans="2:38" x14ac:dyDescent="0.25">
      <c r="B53">
        <v>108124</v>
      </c>
      <c r="C53">
        <v>75011</v>
      </c>
      <c r="D53">
        <v>1838</v>
      </c>
      <c r="E53">
        <v>113223</v>
      </c>
      <c r="F53">
        <v>87268</v>
      </c>
      <c r="H53">
        <v>98161</v>
      </c>
      <c r="J53">
        <f t="shared" si="6"/>
        <v>77092.800000000003</v>
      </c>
      <c r="K53">
        <f t="shared" si="7"/>
        <v>1.2732836270053753</v>
      </c>
      <c r="L53">
        <f t="shared" si="8"/>
        <v>113223</v>
      </c>
      <c r="M53">
        <f t="shared" si="9"/>
        <v>1838</v>
      </c>
      <c r="N53">
        <f t="shared" si="10"/>
        <v>77092.800000000003</v>
      </c>
      <c r="O53">
        <f t="shared" si="11"/>
        <v>111385</v>
      </c>
      <c r="Q53">
        <v>-1838</v>
      </c>
      <c r="R53">
        <v>-687</v>
      </c>
      <c r="T53">
        <v>-151.19999999999709</v>
      </c>
      <c r="U53">
        <v>-395.80000000000291</v>
      </c>
      <c r="W53">
        <v>790.8</v>
      </c>
      <c r="X53">
        <v>434.59999999999997</v>
      </c>
      <c r="AB53">
        <v>77092.800000000003</v>
      </c>
      <c r="AC53">
        <v>1.2732836270053753</v>
      </c>
      <c r="AI53">
        <v>77092.800000000003</v>
      </c>
      <c r="AJ53">
        <v>1.2732836270053753</v>
      </c>
    </row>
    <row r="54" spans="2:38" x14ac:dyDescent="0.25">
      <c r="B54">
        <v>26095</v>
      </c>
      <c r="C54">
        <v>4734</v>
      </c>
      <c r="D54">
        <v>29552</v>
      </c>
      <c r="E54">
        <v>15931</v>
      </c>
      <c r="F54">
        <v>69078</v>
      </c>
      <c r="H54">
        <v>34532</v>
      </c>
      <c r="J54">
        <f t="shared" si="6"/>
        <v>29078</v>
      </c>
      <c r="K54">
        <f t="shared" si="7"/>
        <v>1.1875644817387716</v>
      </c>
      <c r="L54">
        <f t="shared" si="8"/>
        <v>69078</v>
      </c>
      <c r="M54">
        <f t="shared" si="9"/>
        <v>4734</v>
      </c>
      <c r="N54">
        <f t="shared" si="10"/>
        <v>29078</v>
      </c>
      <c r="O54">
        <f t="shared" si="11"/>
        <v>64344</v>
      </c>
      <c r="Q54">
        <v>1199</v>
      </c>
      <c r="R54">
        <v>231</v>
      </c>
      <c r="T54">
        <v>0.7999999999992724</v>
      </c>
      <c r="U54">
        <v>187.59999999999854</v>
      </c>
      <c r="W54">
        <v>608.79999999999995</v>
      </c>
      <c r="X54">
        <v>554.4</v>
      </c>
      <c r="Z54">
        <v>29078</v>
      </c>
      <c r="AA54">
        <v>1.1875644817387716</v>
      </c>
      <c r="AI54">
        <v>29078</v>
      </c>
      <c r="AJ54">
        <v>1.1875644817387716</v>
      </c>
    </row>
    <row r="55" spans="2:38" x14ac:dyDescent="0.25">
      <c r="B55">
        <v>30713</v>
      </c>
      <c r="C55">
        <v>104246</v>
      </c>
      <c r="D55">
        <v>106633</v>
      </c>
      <c r="E55">
        <v>19513</v>
      </c>
      <c r="F55">
        <v>9625</v>
      </c>
      <c r="H55">
        <v>89023</v>
      </c>
      <c r="J55">
        <f t="shared" si="6"/>
        <v>54146</v>
      </c>
      <c r="K55">
        <f t="shared" si="7"/>
        <v>1.6441288368485207</v>
      </c>
      <c r="L55">
        <f t="shared" si="8"/>
        <v>106633</v>
      </c>
      <c r="M55">
        <f t="shared" si="9"/>
        <v>9625</v>
      </c>
      <c r="N55">
        <f t="shared" si="10"/>
        <v>54146</v>
      </c>
      <c r="O55">
        <f t="shared" si="11"/>
        <v>97008</v>
      </c>
      <c r="Q55">
        <v>1201</v>
      </c>
      <c r="R55">
        <v>173</v>
      </c>
      <c r="T55">
        <v>813.19999999999709</v>
      </c>
      <c r="U55">
        <v>-118.59999999999854</v>
      </c>
      <c r="W55">
        <v>813.2</v>
      </c>
      <c r="X55">
        <v>354.6</v>
      </c>
      <c r="AD55">
        <v>54146</v>
      </c>
      <c r="AE55">
        <v>1.6441288368485207</v>
      </c>
      <c r="AI55">
        <v>54146</v>
      </c>
      <c r="AJ55">
        <v>1.6441288368485207</v>
      </c>
    </row>
    <row r="56" spans="2:38" x14ac:dyDescent="0.25">
      <c r="B56">
        <v>39630</v>
      </c>
      <c r="C56">
        <v>59597</v>
      </c>
      <c r="D56">
        <v>60150</v>
      </c>
      <c r="E56">
        <v>1128</v>
      </c>
      <c r="F56">
        <v>112547</v>
      </c>
      <c r="H56">
        <v>69090</v>
      </c>
      <c r="J56">
        <f t="shared" si="6"/>
        <v>54610.400000000001</v>
      </c>
      <c r="K56">
        <f t="shared" si="7"/>
        <v>1.2651436356444925</v>
      </c>
      <c r="L56">
        <f t="shared" si="8"/>
        <v>112547</v>
      </c>
      <c r="M56">
        <f t="shared" si="9"/>
        <v>1128</v>
      </c>
      <c r="N56">
        <f t="shared" si="10"/>
        <v>54610.400000000001</v>
      </c>
      <c r="O56">
        <f t="shared" si="11"/>
        <v>111419</v>
      </c>
      <c r="Q56">
        <v>-159</v>
      </c>
      <c r="R56">
        <v>-125</v>
      </c>
      <c r="T56">
        <v>564.20000000000437</v>
      </c>
      <c r="U56">
        <v>50</v>
      </c>
      <c r="W56">
        <v>1046.5999999999999</v>
      </c>
      <c r="X56">
        <v>407.99999999999994</v>
      </c>
      <c r="Z56">
        <v>54610.400000000001</v>
      </c>
      <c r="AA56">
        <v>1.2651436356444925</v>
      </c>
      <c r="AI56">
        <v>54610.400000000001</v>
      </c>
      <c r="AJ56">
        <v>1.2651436356444925</v>
      </c>
    </row>
    <row r="57" spans="2:38" x14ac:dyDescent="0.25">
      <c r="B57">
        <v>13548</v>
      </c>
      <c r="C57">
        <v>33787</v>
      </c>
      <c r="D57">
        <v>46216</v>
      </c>
      <c r="E57">
        <v>12513</v>
      </c>
      <c r="F57">
        <v>9186</v>
      </c>
      <c r="H57">
        <v>58684</v>
      </c>
      <c r="J57">
        <f t="shared" si="6"/>
        <v>23050</v>
      </c>
      <c r="K57">
        <f t="shared" si="7"/>
        <v>2.545943600867679</v>
      </c>
      <c r="L57">
        <f t="shared" si="8"/>
        <v>46216</v>
      </c>
      <c r="M57">
        <f t="shared" si="9"/>
        <v>9186</v>
      </c>
      <c r="N57">
        <f t="shared" si="10"/>
        <v>23050</v>
      </c>
      <c r="O57">
        <f t="shared" si="11"/>
        <v>37030</v>
      </c>
      <c r="Q57">
        <v>-848</v>
      </c>
      <c r="R57">
        <v>42</v>
      </c>
      <c r="T57">
        <v>270.40000000000146</v>
      </c>
      <c r="U57">
        <v>162</v>
      </c>
      <c r="W57">
        <v>350.40000000000003</v>
      </c>
      <c r="X57">
        <v>183.6</v>
      </c>
      <c r="AD57">
        <v>23050</v>
      </c>
      <c r="AE57">
        <v>2.545943600867679</v>
      </c>
      <c r="AK57">
        <v>23050</v>
      </c>
      <c r="AL57">
        <v>2.545943600867679</v>
      </c>
    </row>
    <row r="58" spans="2:38" x14ac:dyDescent="0.25">
      <c r="B58">
        <v>116725</v>
      </c>
      <c r="C58">
        <v>52028</v>
      </c>
      <c r="D58">
        <v>9984</v>
      </c>
      <c r="E58">
        <v>115410</v>
      </c>
      <c r="F58">
        <v>28459</v>
      </c>
      <c r="H58">
        <v>64860</v>
      </c>
      <c r="J58">
        <f t="shared" si="6"/>
        <v>64521.2</v>
      </c>
      <c r="K58">
        <f t="shared" si="7"/>
        <v>1.0052509872724005</v>
      </c>
      <c r="L58">
        <f t="shared" si="8"/>
        <v>116725</v>
      </c>
      <c r="M58">
        <f t="shared" si="9"/>
        <v>9984</v>
      </c>
      <c r="N58">
        <f t="shared" si="10"/>
        <v>64521.2</v>
      </c>
      <c r="O58">
        <f t="shared" si="11"/>
        <v>106741</v>
      </c>
      <c r="Q58">
        <v>-84</v>
      </c>
      <c r="R58">
        <v>0</v>
      </c>
      <c r="T58">
        <v>-373.60000000000582</v>
      </c>
      <c r="U58">
        <v>77.799999999995634</v>
      </c>
      <c r="W58">
        <v>520.4</v>
      </c>
      <c r="X58">
        <v>345</v>
      </c>
      <c r="AB58">
        <v>64521.2</v>
      </c>
      <c r="AC58">
        <v>1.0052509872724005</v>
      </c>
      <c r="AI58">
        <v>64521.2</v>
      </c>
      <c r="AJ58">
        <v>1.0052509872724005</v>
      </c>
    </row>
    <row r="59" spans="2:38" x14ac:dyDescent="0.25">
      <c r="B59">
        <v>60277</v>
      </c>
      <c r="C59">
        <v>100076</v>
      </c>
      <c r="D59">
        <v>76070</v>
      </c>
      <c r="E59">
        <v>121400</v>
      </c>
      <c r="F59">
        <v>121460</v>
      </c>
      <c r="H59">
        <v>122858</v>
      </c>
      <c r="J59">
        <f t="shared" si="6"/>
        <v>95856.6</v>
      </c>
      <c r="K59">
        <f t="shared" si="7"/>
        <v>1.2816853508261299</v>
      </c>
      <c r="L59">
        <f t="shared" si="8"/>
        <v>121460</v>
      </c>
      <c r="M59">
        <f t="shared" si="9"/>
        <v>60277</v>
      </c>
      <c r="N59">
        <f t="shared" si="10"/>
        <v>95856.6</v>
      </c>
      <c r="O59">
        <f t="shared" si="11"/>
        <v>61183</v>
      </c>
      <c r="Q59">
        <v>-1249</v>
      </c>
      <c r="R59">
        <v>-1097</v>
      </c>
      <c r="T59">
        <v>-255.59999999999127</v>
      </c>
      <c r="U59">
        <v>450.20000000001164</v>
      </c>
      <c r="W59">
        <v>335.2</v>
      </c>
      <c r="X59">
        <v>527.4</v>
      </c>
      <c r="AB59">
        <v>95856.6</v>
      </c>
      <c r="AC59">
        <v>1.2816853508261299</v>
      </c>
      <c r="AI59">
        <v>95856.6</v>
      </c>
      <c r="AJ59">
        <v>1.2816853508261299</v>
      </c>
    </row>
    <row r="60" spans="2:38" x14ac:dyDescent="0.25">
      <c r="B60">
        <v>98215</v>
      </c>
      <c r="C60">
        <v>50021</v>
      </c>
      <c r="D60">
        <v>82188</v>
      </c>
      <c r="E60">
        <v>37108</v>
      </c>
      <c r="F60">
        <v>116887</v>
      </c>
      <c r="H60">
        <v>87750</v>
      </c>
      <c r="J60">
        <f t="shared" si="6"/>
        <v>76883.8</v>
      </c>
      <c r="K60">
        <f t="shared" si="7"/>
        <v>1.1413327645095586</v>
      </c>
      <c r="L60">
        <f t="shared" si="8"/>
        <v>116887</v>
      </c>
      <c r="M60">
        <f t="shared" si="9"/>
        <v>37108</v>
      </c>
      <c r="N60">
        <f t="shared" si="10"/>
        <v>76883.8</v>
      </c>
      <c r="O60">
        <f t="shared" si="11"/>
        <v>79779</v>
      </c>
      <c r="Q60">
        <v>-687</v>
      </c>
      <c r="R60">
        <v>-133</v>
      </c>
      <c r="T60">
        <v>402.40000000000873</v>
      </c>
      <c r="U60">
        <v>230.40000000000873</v>
      </c>
      <c r="W60">
        <v>427.20000000000005</v>
      </c>
      <c r="X60">
        <v>241.60000000000002</v>
      </c>
      <c r="AB60">
        <v>76883.8</v>
      </c>
      <c r="AC60">
        <v>1.1413327645095586</v>
      </c>
      <c r="AI60">
        <v>76883.8</v>
      </c>
      <c r="AJ60">
        <v>1.1413327645095586</v>
      </c>
    </row>
    <row r="61" spans="2:38" x14ac:dyDescent="0.25">
      <c r="B61">
        <v>55842</v>
      </c>
      <c r="C61">
        <v>9784</v>
      </c>
      <c r="D61">
        <v>96187</v>
      </c>
      <c r="E61">
        <v>88378</v>
      </c>
      <c r="F61">
        <v>15417</v>
      </c>
      <c r="H61">
        <v>95997</v>
      </c>
      <c r="J61">
        <f t="shared" si="6"/>
        <v>53121.599999999999</v>
      </c>
      <c r="K61">
        <f t="shared" si="7"/>
        <v>1.8071180084937202</v>
      </c>
      <c r="L61">
        <f t="shared" si="8"/>
        <v>96187</v>
      </c>
      <c r="M61">
        <f t="shared" si="9"/>
        <v>9784</v>
      </c>
      <c r="N61">
        <f t="shared" si="10"/>
        <v>53121.599999999999</v>
      </c>
      <c r="O61">
        <f t="shared" si="11"/>
        <v>86403</v>
      </c>
      <c r="Q61">
        <v>672</v>
      </c>
      <c r="R61">
        <v>-35</v>
      </c>
      <c r="T61">
        <v>-457.20000000000437</v>
      </c>
      <c r="U61">
        <v>-77.200000000004366</v>
      </c>
      <c r="W61">
        <v>457.2</v>
      </c>
      <c r="X61">
        <v>495.2</v>
      </c>
      <c r="AD61">
        <v>53121.599999999999</v>
      </c>
      <c r="AE61">
        <v>1.8071180084937202</v>
      </c>
      <c r="AK61">
        <v>53121.599999999999</v>
      </c>
      <c r="AL61">
        <v>1.8071180084937202</v>
      </c>
    </row>
    <row r="62" spans="2:38" x14ac:dyDescent="0.25">
      <c r="B62">
        <v>51121</v>
      </c>
      <c r="C62">
        <v>90022</v>
      </c>
      <c r="D62">
        <v>48504</v>
      </c>
      <c r="E62">
        <v>13288</v>
      </c>
      <c r="F62">
        <v>44492</v>
      </c>
      <c r="H62">
        <v>61123</v>
      </c>
      <c r="J62">
        <f t="shared" si="6"/>
        <v>49485.4</v>
      </c>
      <c r="K62">
        <f t="shared" si="7"/>
        <v>1.2351723942819497</v>
      </c>
      <c r="L62">
        <f t="shared" si="8"/>
        <v>90022</v>
      </c>
      <c r="M62">
        <f t="shared" si="9"/>
        <v>13288</v>
      </c>
      <c r="N62">
        <f t="shared" si="10"/>
        <v>49485.4</v>
      </c>
      <c r="O62">
        <f t="shared" si="11"/>
        <v>76734</v>
      </c>
      <c r="Q62">
        <v>115</v>
      </c>
      <c r="R62">
        <v>4</v>
      </c>
      <c r="T62">
        <v>-206.59999999999854</v>
      </c>
      <c r="U62">
        <v>-151.59999999999854</v>
      </c>
      <c r="W62">
        <v>1067.8</v>
      </c>
      <c r="X62">
        <v>175.2</v>
      </c>
      <c r="Z62">
        <v>49485.4</v>
      </c>
      <c r="AA62">
        <v>1.2351723942819497</v>
      </c>
      <c r="AI62">
        <v>49485.4</v>
      </c>
      <c r="AJ62">
        <v>1.2351723942819497</v>
      </c>
    </row>
    <row r="63" spans="2:38" x14ac:dyDescent="0.25">
      <c r="B63">
        <v>110013</v>
      </c>
      <c r="C63">
        <v>75888</v>
      </c>
      <c r="D63">
        <v>99653</v>
      </c>
      <c r="E63">
        <v>96661</v>
      </c>
      <c r="F63">
        <v>115855</v>
      </c>
      <c r="H63">
        <v>137772</v>
      </c>
      <c r="J63">
        <f t="shared" si="6"/>
        <v>99614</v>
      </c>
      <c r="K63">
        <f t="shared" si="7"/>
        <v>1.3830586062200092</v>
      </c>
      <c r="L63">
        <f t="shared" si="8"/>
        <v>115855</v>
      </c>
      <c r="M63">
        <f t="shared" si="9"/>
        <v>75888</v>
      </c>
      <c r="N63">
        <f t="shared" si="10"/>
        <v>99614</v>
      </c>
      <c r="O63">
        <f t="shared" si="11"/>
        <v>39967</v>
      </c>
      <c r="Q63">
        <v>-849</v>
      </c>
      <c r="R63">
        <v>6</v>
      </c>
      <c r="T63">
        <v>-114.39999999999418</v>
      </c>
      <c r="U63">
        <v>-204.39999999999418</v>
      </c>
      <c r="W63">
        <v>1091.5999999999999</v>
      </c>
      <c r="X63">
        <v>274.8</v>
      </c>
      <c r="AB63">
        <v>99614</v>
      </c>
      <c r="AC63">
        <v>1.3830586062200092</v>
      </c>
      <c r="AI63">
        <v>99614</v>
      </c>
      <c r="AJ63">
        <v>1.3830586062200092</v>
      </c>
    </row>
    <row r="64" spans="2:38" x14ac:dyDescent="0.25">
      <c r="B64">
        <v>78997</v>
      </c>
      <c r="C64">
        <v>75531</v>
      </c>
      <c r="D64">
        <v>90074</v>
      </c>
      <c r="E64">
        <v>115451</v>
      </c>
      <c r="F64">
        <v>52553</v>
      </c>
      <c r="H64">
        <v>87657</v>
      </c>
      <c r="J64">
        <f t="shared" si="6"/>
        <v>82521.2</v>
      </c>
      <c r="K64">
        <f t="shared" si="7"/>
        <v>1.0622361284130624</v>
      </c>
      <c r="L64">
        <f t="shared" si="8"/>
        <v>115451</v>
      </c>
      <c r="M64">
        <f t="shared" si="9"/>
        <v>52553</v>
      </c>
      <c r="N64">
        <f t="shared" si="10"/>
        <v>82521.2</v>
      </c>
      <c r="O64">
        <f t="shared" si="11"/>
        <v>62898</v>
      </c>
      <c r="Q64">
        <v>1311</v>
      </c>
      <c r="R64">
        <v>531</v>
      </c>
      <c r="T64">
        <v>-479.19999999999709</v>
      </c>
      <c r="U64">
        <v>-338.60000000000582</v>
      </c>
      <c r="W64">
        <v>590</v>
      </c>
      <c r="X64">
        <v>338.59999999999997</v>
      </c>
      <c r="AB64">
        <v>82521.2</v>
      </c>
      <c r="AC64">
        <v>1.0622361284130624</v>
      </c>
      <c r="AI64">
        <v>82521.2</v>
      </c>
      <c r="AJ64">
        <v>1.0622361284130624</v>
      </c>
    </row>
    <row r="65" spans="2:38" x14ac:dyDescent="0.25">
      <c r="B65">
        <v>27869</v>
      </c>
      <c r="C65">
        <v>44651</v>
      </c>
      <c r="D65">
        <v>20407</v>
      </c>
      <c r="E65">
        <v>101707</v>
      </c>
      <c r="F65">
        <v>7298</v>
      </c>
      <c r="H65">
        <v>46166</v>
      </c>
      <c r="J65">
        <f t="shared" si="6"/>
        <v>40386.400000000001</v>
      </c>
      <c r="K65">
        <f t="shared" si="7"/>
        <v>1.1431075807697639</v>
      </c>
      <c r="L65">
        <f t="shared" si="8"/>
        <v>101707</v>
      </c>
      <c r="M65">
        <f t="shared" si="9"/>
        <v>7298</v>
      </c>
      <c r="N65">
        <f t="shared" si="10"/>
        <v>40386.400000000001</v>
      </c>
      <c r="O65">
        <f t="shared" si="11"/>
        <v>94409</v>
      </c>
      <c r="Q65">
        <v>-574</v>
      </c>
      <c r="R65">
        <v>522</v>
      </c>
      <c r="T65">
        <v>-646.40000000000146</v>
      </c>
      <c r="U65">
        <v>43</v>
      </c>
      <c r="W65">
        <v>740.4</v>
      </c>
      <c r="X65">
        <v>94.2</v>
      </c>
      <c r="Z65">
        <v>40386.400000000001</v>
      </c>
      <c r="AA65">
        <v>1.1431075807697639</v>
      </c>
      <c r="AI65">
        <v>40386.400000000001</v>
      </c>
      <c r="AJ65">
        <v>1.1431075807697639</v>
      </c>
    </row>
    <row r="66" spans="2:38" x14ac:dyDescent="0.25">
      <c r="B66">
        <v>118385</v>
      </c>
      <c r="C66">
        <v>21314</v>
      </c>
      <c r="D66">
        <v>89692</v>
      </c>
      <c r="E66">
        <v>30149</v>
      </c>
      <c r="F66">
        <v>109017</v>
      </c>
      <c r="H66">
        <v>103310</v>
      </c>
      <c r="J66">
        <f t="shared" ref="J66:J101" si="12">AVERAGE(B66:F66)</f>
        <v>73711.399999999994</v>
      </c>
      <c r="K66">
        <f t="shared" ref="K66:K97" si="13">H66/J66</f>
        <v>1.401547114828914</v>
      </c>
      <c r="L66">
        <f t="shared" ref="L66:L101" si="14">MAX(B66:F66)</f>
        <v>118385</v>
      </c>
      <c r="M66">
        <f t="shared" ref="M66:M101" si="15">MIN(B66:F66)</f>
        <v>21314</v>
      </c>
      <c r="N66">
        <f t="shared" ref="N66:N101" si="16">AVERAGE(B66:F66)</f>
        <v>73711.399999999994</v>
      </c>
      <c r="O66">
        <f t="shared" ref="O66:O101" si="17">L66-M66</f>
        <v>97071</v>
      </c>
      <c r="Q66">
        <v>-994</v>
      </c>
      <c r="R66">
        <v>-256</v>
      </c>
      <c r="T66">
        <v>-383.80000000000291</v>
      </c>
      <c r="U66">
        <v>103.19999999999709</v>
      </c>
      <c r="W66">
        <v>594.6</v>
      </c>
      <c r="X66">
        <v>555.6</v>
      </c>
      <c r="AB66">
        <v>73711.399999999994</v>
      </c>
      <c r="AC66">
        <v>1.401547114828914</v>
      </c>
      <c r="AK66">
        <v>73711.399999999994</v>
      </c>
      <c r="AL66">
        <v>1.401547114828914</v>
      </c>
    </row>
    <row r="67" spans="2:38" x14ac:dyDescent="0.25">
      <c r="B67">
        <v>73889</v>
      </c>
      <c r="C67">
        <v>40980</v>
      </c>
      <c r="D67">
        <v>13714</v>
      </c>
      <c r="E67">
        <v>20053</v>
      </c>
      <c r="F67">
        <v>99956</v>
      </c>
      <c r="H67">
        <v>79519</v>
      </c>
      <c r="J67">
        <f t="shared" si="12"/>
        <v>49718.400000000001</v>
      </c>
      <c r="K67">
        <f t="shared" si="13"/>
        <v>1.5993877518182402</v>
      </c>
      <c r="L67">
        <f t="shared" si="14"/>
        <v>99956</v>
      </c>
      <c r="M67">
        <f t="shared" si="15"/>
        <v>13714</v>
      </c>
      <c r="N67">
        <f t="shared" si="16"/>
        <v>49718.400000000001</v>
      </c>
      <c r="O67">
        <f t="shared" si="17"/>
        <v>86242</v>
      </c>
      <c r="Q67">
        <v>61</v>
      </c>
      <c r="R67">
        <v>1</v>
      </c>
      <c r="T67">
        <v>813.59999999999854</v>
      </c>
      <c r="U67">
        <v>288.80000000000291</v>
      </c>
      <c r="W67">
        <v>813.59999999999991</v>
      </c>
      <c r="X67">
        <v>301.60000000000002</v>
      </c>
      <c r="AD67">
        <v>49718.400000000001</v>
      </c>
      <c r="AE67">
        <v>1.5993877518182402</v>
      </c>
      <c r="AK67">
        <v>49718.400000000001</v>
      </c>
      <c r="AL67">
        <v>1.5993877518182402</v>
      </c>
    </row>
    <row r="68" spans="2:38" x14ac:dyDescent="0.25">
      <c r="B68">
        <v>7118</v>
      </c>
      <c r="C68">
        <v>97982</v>
      </c>
      <c r="D68">
        <v>106666</v>
      </c>
      <c r="E68">
        <v>44698</v>
      </c>
      <c r="F68">
        <v>49003</v>
      </c>
      <c r="H68">
        <v>105140</v>
      </c>
      <c r="J68">
        <f t="shared" si="12"/>
        <v>61093.4</v>
      </c>
      <c r="K68">
        <f t="shared" si="13"/>
        <v>1.7209714961026887</v>
      </c>
      <c r="L68">
        <f t="shared" si="14"/>
        <v>106666</v>
      </c>
      <c r="M68">
        <f t="shared" si="15"/>
        <v>7118</v>
      </c>
      <c r="N68">
        <f t="shared" si="16"/>
        <v>61093.4</v>
      </c>
      <c r="O68">
        <f t="shared" si="17"/>
        <v>99548</v>
      </c>
      <c r="Q68">
        <v>-271</v>
      </c>
      <c r="R68">
        <v>-1</v>
      </c>
      <c r="T68">
        <v>-86.799999999995634</v>
      </c>
      <c r="U68">
        <v>108.59999999999854</v>
      </c>
      <c r="W68">
        <v>542.79999999999995</v>
      </c>
      <c r="X68">
        <v>272.2</v>
      </c>
      <c r="AF68">
        <v>61093.4</v>
      </c>
      <c r="AG68">
        <v>1.7209714961026887</v>
      </c>
      <c r="AK68">
        <v>61093.4</v>
      </c>
      <c r="AL68">
        <v>1.7209714961026887</v>
      </c>
    </row>
    <row r="69" spans="2:38" x14ac:dyDescent="0.25">
      <c r="B69">
        <v>108709</v>
      </c>
      <c r="C69">
        <v>33058</v>
      </c>
      <c r="D69">
        <v>53421</v>
      </c>
      <c r="E69">
        <v>21955</v>
      </c>
      <c r="F69">
        <v>1017</v>
      </c>
      <c r="H69">
        <v>53359</v>
      </c>
      <c r="J69">
        <f t="shared" si="12"/>
        <v>43632</v>
      </c>
      <c r="K69">
        <f t="shared" si="13"/>
        <v>1.2229327099376603</v>
      </c>
      <c r="L69">
        <f t="shared" si="14"/>
        <v>108709</v>
      </c>
      <c r="M69">
        <f t="shared" si="15"/>
        <v>1017</v>
      </c>
      <c r="N69">
        <f t="shared" si="16"/>
        <v>43632</v>
      </c>
      <c r="O69">
        <f t="shared" si="17"/>
        <v>107692</v>
      </c>
      <c r="Q69">
        <v>-146</v>
      </c>
      <c r="R69">
        <v>997</v>
      </c>
      <c r="T69">
        <v>-475.80000000000291</v>
      </c>
      <c r="U69">
        <v>-53</v>
      </c>
      <c r="W69">
        <v>475.8</v>
      </c>
      <c r="X69">
        <v>439.8</v>
      </c>
      <c r="Z69">
        <v>43632</v>
      </c>
      <c r="AA69">
        <v>1.2229327099376603</v>
      </c>
      <c r="AI69">
        <v>43632</v>
      </c>
      <c r="AJ69">
        <v>1.2229327099376603</v>
      </c>
    </row>
    <row r="70" spans="2:38" x14ac:dyDescent="0.25">
      <c r="B70">
        <v>65574</v>
      </c>
      <c r="C70">
        <v>97272</v>
      </c>
      <c r="D70">
        <v>94874</v>
      </c>
      <c r="E70">
        <v>51236</v>
      </c>
      <c r="F70">
        <v>49315</v>
      </c>
      <c r="H70">
        <v>103499</v>
      </c>
      <c r="J70">
        <f t="shared" si="12"/>
        <v>71654.2</v>
      </c>
      <c r="K70">
        <f t="shared" si="13"/>
        <v>1.444423355504632</v>
      </c>
      <c r="L70">
        <f t="shared" si="14"/>
        <v>97272</v>
      </c>
      <c r="M70">
        <f t="shared" si="15"/>
        <v>49315</v>
      </c>
      <c r="N70">
        <f t="shared" si="16"/>
        <v>71654.2</v>
      </c>
      <c r="O70">
        <f t="shared" si="17"/>
        <v>47957</v>
      </c>
      <c r="Q70">
        <v>-1051</v>
      </c>
      <c r="R70">
        <v>15</v>
      </c>
      <c r="T70">
        <v>363.39999999999418</v>
      </c>
      <c r="U70">
        <v>238.80000000000291</v>
      </c>
      <c r="W70">
        <v>571.79999999999995</v>
      </c>
      <c r="X70">
        <v>273.59999999999997</v>
      </c>
      <c r="AB70">
        <v>71654.2</v>
      </c>
      <c r="AC70">
        <v>1.444423355504632</v>
      </c>
      <c r="AK70">
        <v>71654.2</v>
      </c>
      <c r="AL70">
        <v>1.444423355504632</v>
      </c>
    </row>
    <row r="71" spans="2:38" x14ac:dyDescent="0.25">
      <c r="B71">
        <v>67051</v>
      </c>
      <c r="C71">
        <v>90022</v>
      </c>
      <c r="D71">
        <v>77330</v>
      </c>
      <c r="E71">
        <v>36205</v>
      </c>
      <c r="F71">
        <v>66204</v>
      </c>
      <c r="H71">
        <v>113800</v>
      </c>
      <c r="J71">
        <f t="shared" si="12"/>
        <v>67362.399999999994</v>
      </c>
      <c r="K71">
        <f t="shared" si="13"/>
        <v>1.6893697374202821</v>
      </c>
      <c r="L71">
        <f t="shared" si="14"/>
        <v>90022</v>
      </c>
      <c r="M71">
        <f t="shared" si="15"/>
        <v>36205</v>
      </c>
      <c r="N71">
        <f t="shared" si="16"/>
        <v>67362.399999999994</v>
      </c>
      <c r="O71">
        <f t="shared" si="17"/>
        <v>53817</v>
      </c>
      <c r="Q71">
        <v>1009</v>
      </c>
      <c r="R71">
        <v>72</v>
      </c>
      <c r="T71">
        <v>-238.40000000000873</v>
      </c>
      <c r="U71">
        <v>-0.60000000000582077</v>
      </c>
      <c r="W71">
        <v>808.8</v>
      </c>
      <c r="X71">
        <v>31.400000000000002</v>
      </c>
      <c r="AF71">
        <v>67362.399999999994</v>
      </c>
      <c r="AG71">
        <v>1.6893697374202821</v>
      </c>
      <c r="AK71">
        <v>67362.399999999994</v>
      </c>
      <c r="AL71">
        <v>1.6893697374202821</v>
      </c>
    </row>
    <row r="72" spans="2:38" x14ac:dyDescent="0.25">
      <c r="B72">
        <v>10271</v>
      </c>
      <c r="C72">
        <v>57045</v>
      </c>
      <c r="D72">
        <v>11811</v>
      </c>
      <c r="E72">
        <v>88807</v>
      </c>
      <c r="F72">
        <v>115343</v>
      </c>
      <c r="H72">
        <v>79439</v>
      </c>
      <c r="J72">
        <f t="shared" si="12"/>
        <v>56655.4</v>
      </c>
      <c r="K72">
        <f t="shared" si="13"/>
        <v>1.4021434849987822</v>
      </c>
      <c r="L72">
        <f t="shared" si="14"/>
        <v>115343</v>
      </c>
      <c r="M72">
        <f t="shared" si="15"/>
        <v>10271</v>
      </c>
      <c r="N72">
        <f t="shared" si="16"/>
        <v>56655.4</v>
      </c>
      <c r="O72">
        <f t="shared" si="17"/>
        <v>105072</v>
      </c>
      <c r="Q72">
        <v>-1372</v>
      </c>
      <c r="R72">
        <v>-389</v>
      </c>
      <c r="T72">
        <v>-146</v>
      </c>
      <c r="U72">
        <v>76.400000000001455</v>
      </c>
      <c r="W72">
        <v>479.59999999999997</v>
      </c>
      <c r="X72">
        <v>272</v>
      </c>
      <c r="Z72">
        <v>56655.4</v>
      </c>
      <c r="AA72">
        <v>1.4021434849987822</v>
      </c>
      <c r="AK72">
        <v>56655.4</v>
      </c>
      <c r="AL72">
        <v>1.4021434849987822</v>
      </c>
    </row>
    <row r="73" spans="2:38" x14ac:dyDescent="0.25">
      <c r="B73">
        <v>118853</v>
      </c>
      <c r="C73">
        <v>82823</v>
      </c>
      <c r="D73">
        <v>90924</v>
      </c>
      <c r="E73">
        <v>106215</v>
      </c>
      <c r="F73">
        <v>102217</v>
      </c>
      <c r="H73">
        <v>102333</v>
      </c>
      <c r="J73">
        <f t="shared" si="12"/>
        <v>100206.39999999999</v>
      </c>
      <c r="K73">
        <f t="shared" si="13"/>
        <v>1.0212221973845983</v>
      </c>
      <c r="L73">
        <f t="shared" si="14"/>
        <v>118853</v>
      </c>
      <c r="M73">
        <f t="shared" si="15"/>
        <v>82823</v>
      </c>
      <c r="N73">
        <f t="shared" si="16"/>
        <v>100206.39999999999</v>
      </c>
      <c r="O73">
        <f t="shared" si="17"/>
        <v>36030</v>
      </c>
      <c r="Q73">
        <v>243</v>
      </c>
      <c r="R73">
        <v>-111</v>
      </c>
      <c r="T73">
        <v>-407.60000000000582</v>
      </c>
      <c r="U73">
        <v>-130.20000000001164</v>
      </c>
      <c r="W73">
        <v>610</v>
      </c>
      <c r="X73">
        <v>155.79999999999998</v>
      </c>
      <c r="AB73">
        <v>100206.39999999999</v>
      </c>
      <c r="AC73">
        <v>1.0212221973845983</v>
      </c>
      <c r="AI73">
        <v>100206.39999999999</v>
      </c>
      <c r="AJ73">
        <v>1.0212221973845983</v>
      </c>
    </row>
    <row r="74" spans="2:38" x14ac:dyDescent="0.25">
      <c r="B74">
        <v>113552</v>
      </c>
      <c r="C74">
        <v>82833</v>
      </c>
      <c r="D74">
        <v>55801</v>
      </c>
      <c r="E74">
        <v>37811</v>
      </c>
      <c r="F74">
        <v>1665</v>
      </c>
      <c r="H74">
        <v>77827</v>
      </c>
      <c r="J74">
        <f t="shared" si="12"/>
        <v>58332.4</v>
      </c>
      <c r="K74">
        <f t="shared" si="13"/>
        <v>1.3341984900329833</v>
      </c>
      <c r="L74">
        <f t="shared" si="14"/>
        <v>113552</v>
      </c>
      <c r="M74">
        <f t="shared" si="15"/>
        <v>1665</v>
      </c>
      <c r="N74">
        <f t="shared" si="16"/>
        <v>58332.4</v>
      </c>
      <c r="O74">
        <f t="shared" si="17"/>
        <v>111887</v>
      </c>
      <c r="Q74">
        <v>460</v>
      </c>
      <c r="R74">
        <v>340</v>
      </c>
      <c r="T74">
        <v>325.59999999999854</v>
      </c>
      <c r="U74">
        <v>227.40000000000146</v>
      </c>
      <c r="W74">
        <v>784.8</v>
      </c>
      <c r="X74">
        <v>371.4</v>
      </c>
      <c r="Z74">
        <v>58332.4</v>
      </c>
      <c r="AA74">
        <v>1.3341984900329833</v>
      </c>
      <c r="AI74">
        <v>58332.4</v>
      </c>
      <c r="AJ74">
        <v>1.3341984900329833</v>
      </c>
    </row>
    <row r="75" spans="2:38" x14ac:dyDescent="0.25">
      <c r="B75">
        <v>113233</v>
      </c>
      <c r="C75">
        <v>108531</v>
      </c>
      <c r="D75">
        <v>91508</v>
      </c>
      <c r="E75">
        <v>30805</v>
      </c>
      <c r="F75">
        <v>93927</v>
      </c>
      <c r="H75">
        <v>118221</v>
      </c>
      <c r="J75">
        <f t="shared" si="12"/>
        <v>87600.8</v>
      </c>
      <c r="K75">
        <f t="shared" si="13"/>
        <v>1.3495424699317815</v>
      </c>
      <c r="L75">
        <f t="shared" si="14"/>
        <v>113233</v>
      </c>
      <c r="M75">
        <f t="shared" si="15"/>
        <v>30805</v>
      </c>
      <c r="N75">
        <f t="shared" si="16"/>
        <v>87600.8</v>
      </c>
      <c r="O75">
        <f t="shared" si="17"/>
        <v>82428</v>
      </c>
      <c r="Q75">
        <v>2109</v>
      </c>
      <c r="R75">
        <v>320</v>
      </c>
      <c r="T75">
        <v>123.19999999999709</v>
      </c>
      <c r="U75">
        <v>60</v>
      </c>
      <c r="W75">
        <v>812</v>
      </c>
      <c r="X75">
        <v>210.8</v>
      </c>
      <c r="AB75">
        <v>87600.8</v>
      </c>
      <c r="AC75">
        <v>1.3495424699317815</v>
      </c>
      <c r="AI75">
        <v>87600.8</v>
      </c>
      <c r="AJ75">
        <v>1.3495424699317815</v>
      </c>
    </row>
    <row r="76" spans="2:38" x14ac:dyDescent="0.25">
      <c r="B76">
        <v>84453</v>
      </c>
      <c r="C76">
        <v>121357</v>
      </c>
      <c r="D76">
        <v>75690</v>
      </c>
      <c r="E76">
        <v>63950</v>
      </c>
      <c r="F76">
        <v>89477</v>
      </c>
      <c r="H76">
        <v>129648</v>
      </c>
      <c r="J76">
        <f t="shared" si="12"/>
        <v>86985.4</v>
      </c>
      <c r="K76">
        <f t="shared" si="13"/>
        <v>1.4904570192239159</v>
      </c>
      <c r="L76">
        <f t="shared" si="14"/>
        <v>121357</v>
      </c>
      <c r="M76">
        <f t="shared" si="15"/>
        <v>63950</v>
      </c>
      <c r="N76">
        <f t="shared" si="16"/>
        <v>86985.4</v>
      </c>
      <c r="O76">
        <f t="shared" si="17"/>
        <v>57407</v>
      </c>
      <c r="Q76">
        <v>252</v>
      </c>
      <c r="R76">
        <v>219</v>
      </c>
      <c r="T76">
        <v>319.59999999999127</v>
      </c>
      <c r="U76">
        <v>173.79999999998836</v>
      </c>
      <c r="W76">
        <v>535.59999999999991</v>
      </c>
      <c r="X76">
        <v>411.4</v>
      </c>
      <c r="AF76">
        <v>86985.4</v>
      </c>
      <c r="AG76">
        <v>1.4904570192239159</v>
      </c>
      <c r="AI76">
        <v>86985.4</v>
      </c>
      <c r="AJ76">
        <v>1.4904570192239159</v>
      </c>
    </row>
    <row r="77" spans="2:38" x14ac:dyDescent="0.25">
      <c r="B77">
        <v>22476</v>
      </c>
      <c r="C77">
        <v>106930</v>
      </c>
      <c r="D77">
        <v>32394</v>
      </c>
      <c r="E77">
        <v>108883</v>
      </c>
      <c r="F77">
        <v>105258</v>
      </c>
      <c r="H77">
        <v>133354</v>
      </c>
      <c r="J77">
        <f t="shared" si="12"/>
        <v>75188.2</v>
      </c>
      <c r="K77">
        <f t="shared" si="13"/>
        <v>1.7736027727755155</v>
      </c>
      <c r="L77">
        <f t="shared" si="14"/>
        <v>108883</v>
      </c>
      <c r="M77">
        <f t="shared" si="15"/>
        <v>22476</v>
      </c>
      <c r="N77">
        <f t="shared" si="16"/>
        <v>75188.2</v>
      </c>
      <c r="O77">
        <f t="shared" si="17"/>
        <v>86407</v>
      </c>
      <c r="Q77">
        <v>22</v>
      </c>
      <c r="R77">
        <v>7</v>
      </c>
      <c r="T77">
        <v>59.80000000000291</v>
      </c>
      <c r="U77">
        <v>-14.80000000000291</v>
      </c>
      <c r="W77">
        <v>811.8</v>
      </c>
      <c r="X77">
        <v>93.600000000000009</v>
      </c>
      <c r="AF77">
        <v>75188.2</v>
      </c>
      <c r="AG77">
        <v>1.7736027727755155</v>
      </c>
      <c r="AK77">
        <v>75188.2</v>
      </c>
      <c r="AL77">
        <v>1.7736027727755155</v>
      </c>
    </row>
    <row r="78" spans="2:38" x14ac:dyDescent="0.25">
      <c r="B78">
        <v>85744</v>
      </c>
      <c r="C78">
        <v>66043</v>
      </c>
      <c r="D78">
        <v>109652</v>
      </c>
      <c r="E78">
        <v>2315</v>
      </c>
      <c r="F78">
        <v>51788</v>
      </c>
      <c r="H78">
        <v>115140</v>
      </c>
      <c r="J78">
        <f t="shared" si="12"/>
        <v>63108.4</v>
      </c>
      <c r="K78">
        <f t="shared" si="13"/>
        <v>1.8244797839907207</v>
      </c>
      <c r="L78">
        <f t="shared" si="14"/>
        <v>109652</v>
      </c>
      <c r="M78">
        <f t="shared" si="15"/>
        <v>2315</v>
      </c>
      <c r="N78">
        <f t="shared" si="16"/>
        <v>63108.4</v>
      </c>
      <c r="O78">
        <f t="shared" si="17"/>
        <v>107337</v>
      </c>
      <c r="Q78">
        <v>12</v>
      </c>
      <c r="R78">
        <v>5</v>
      </c>
      <c r="T78">
        <v>526</v>
      </c>
      <c r="U78">
        <v>-0.79999999999563443</v>
      </c>
      <c r="W78">
        <v>671.59999999999991</v>
      </c>
      <c r="X78">
        <v>140.4</v>
      </c>
      <c r="AF78">
        <v>63108.4</v>
      </c>
      <c r="AG78">
        <v>1.8244797839907207</v>
      </c>
      <c r="AK78">
        <v>63108.4</v>
      </c>
      <c r="AL78">
        <v>1.8244797839907207</v>
      </c>
    </row>
    <row r="79" spans="2:38" x14ac:dyDescent="0.25">
      <c r="B79">
        <v>56521</v>
      </c>
      <c r="C79">
        <v>59483</v>
      </c>
      <c r="D79">
        <v>62284</v>
      </c>
      <c r="E79">
        <v>39934</v>
      </c>
      <c r="F79">
        <v>68386</v>
      </c>
      <c r="H79">
        <v>93159</v>
      </c>
      <c r="J79">
        <f t="shared" si="12"/>
        <v>57321.599999999999</v>
      </c>
      <c r="K79">
        <f t="shared" si="13"/>
        <v>1.6251988779098978</v>
      </c>
      <c r="L79">
        <f t="shared" si="14"/>
        <v>68386</v>
      </c>
      <c r="M79">
        <f t="shared" si="15"/>
        <v>39934</v>
      </c>
      <c r="N79">
        <f t="shared" si="16"/>
        <v>57321.599999999999</v>
      </c>
      <c r="O79">
        <f t="shared" si="17"/>
        <v>28452</v>
      </c>
      <c r="Q79">
        <v>171</v>
      </c>
      <c r="R79">
        <v>85</v>
      </c>
      <c r="T79">
        <v>-119.40000000000146</v>
      </c>
      <c r="U79">
        <v>-85.80000000000291</v>
      </c>
      <c r="W79">
        <v>496.6</v>
      </c>
      <c r="X79">
        <v>386.6</v>
      </c>
      <c r="AD79">
        <v>57321.599999999999</v>
      </c>
      <c r="AE79">
        <v>1.6251988779098978</v>
      </c>
      <c r="AK79">
        <v>57321.599999999999</v>
      </c>
      <c r="AL79">
        <v>1.6251988779098978</v>
      </c>
    </row>
    <row r="80" spans="2:38" x14ac:dyDescent="0.25">
      <c r="B80">
        <v>57591</v>
      </c>
      <c r="C80">
        <v>47467</v>
      </c>
      <c r="D80">
        <v>119143</v>
      </c>
      <c r="E80">
        <v>47542</v>
      </c>
      <c r="F80">
        <v>40547</v>
      </c>
      <c r="H80">
        <v>118947</v>
      </c>
      <c r="J80">
        <f t="shared" si="12"/>
        <v>62458</v>
      </c>
      <c r="K80">
        <f t="shared" si="13"/>
        <v>1.90443177815492</v>
      </c>
      <c r="L80">
        <f t="shared" si="14"/>
        <v>119143</v>
      </c>
      <c r="M80">
        <f t="shared" si="15"/>
        <v>40547</v>
      </c>
      <c r="N80">
        <f t="shared" si="16"/>
        <v>62458</v>
      </c>
      <c r="O80">
        <f t="shared" si="17"/>
        <v>78596</v>
      </c>
      <c r="Q80">
        <v>621</v>
      </c>
      <c r="R80">
        <v>0</v>
      </c>
      <c r="T80">
        <v>-542.59999999999854</v>
      </c>
      <c r="U80">
        <v>-334.19999999999709</v>
      </c>
      <c r="W80">
        <v>963.40000000000009</v>
      </c>
      <c r="X80">
        <v>391.40000000000003</v>
      </c>
      <c r="AF80">
        <v>62458</v>
      </c>
      <c r="AG80">
        <v>1.90443177815492</v>
      </c>
      <c r="AK80">
        <v>62458</v>
      </c>
      <c r="AL80">
        <v>1.90443177815492</v>
      </c>
    </row>
    <row r="81" spans="2:38" x14ac:dyDescent="0.25">
      <c r="B81">
        <v>42750</v>
      </c>
      <c r="C81">
        <v>111561</v>
      </c>
      <c r="D81">
        <v>41871</v>
      </c>
      <c r="E81">
        <v>53876</v>
      </c>
      <c r="F81">
        <v>41370</v>
      </c>
      <c r="H81">
        <v>77540</v>
      </c>
      <c r="J81">
        <f t="shared" si="12"/>
        <v>58285.599999999999</v>
      </c>
      <c r="K81">
        <f t="shared" si="13"/>
        <v>1.3303457457759722</v>
      </c>
      <c r="L81">
        <f t="shared" si="14"/>
        <v>111561</v>
      </c>
      <c r="M81">
        <f t="shared" si="15"/>
        <v>41370</v>
      </c>
      <c r="N81">
        <f t="shared" si="16"/>
        <v>58285.599999999999</v>
      </c>
      <c r="O81">
        <f t="shared" si="17"/>
        <v>70191</v>
      </c>
      <c r="Q81">
        <v>-1303</v>
      </c>
      <c r="R81">
        <v>756</v>
      </c>
      <c r="T81">
        <v>180.40000000000146</v>
      </c>
      <c r="U81">
        <v>373</v>
      </c>
      <c r="W81">
        <v>553.6</v>
      </c>
      <c r="X81">
        <v>519.79999999999995</v>
      </c>
      <c r="Z81">
        <v>58285.599999999999</v>
      </c>
      <c r="AA81">
        <v>1.3303457457759722</v>
      </c>
      <c r="AI81">
        <v>58285.599999999999</v>
      </c>
      <c r="AJ81">
        <v>1.3303457457759722</v>
      </c>
    </row>
    <row r="82" spans="2:38" x14ac:dyDescent="0.25">
      <c r="B82">
        <v>68018</v>
      </c>
      <c r="C82">
        <v>58742</v>
      </c>
      <c r="D82">
        <v>48416</v>
      </c>
      <c r="E82">
        <v>78702</v>
      </c>
      <c r="F82">
        <v>104506</v>
      </c>
      <c r="H82">
        <v>71987</v>
      </c>
      <c r="J82">
        <f t="shared" si="12"/>
        <v>71676.800000000003</v>
      </c>
      <c r="K82">
        <f t="shared" si="13"/>
        <v>1.0043277601678646</v>
      </c>
      <c r="L82">
        <f t="shared" si="14"/>
        <v>104506</v>
      </c>
      <c r="M82">
        <f t="shared" si="15"/>
        <v>48416</v>
      </c>
      <c r="N82">
        <f t="shared" si="16"/>
        <v>71676.800000000003</v>
      </c>
      <c r="O82">
        <f t="shared" si="17"/>
        <v>56090</v>
      </c>
      <c r="Q82">
        <v>-583</v>
      </c>
      <c r="R82">
        <v>-207</v>
      </c>
      <c r="T82">
        <v>-179.80000000000291</v>
      </c>
      <c r="U82">
        <v>-256</v>
      </c>
      <c r="W82">
        <v>401</v>
      </c>
      <c r="X82">
        <v>256</v>
      </c>
      <c r="AB82">
        <v>71676.800000000003</v>
      </c>
      <c r="AC82">
        <v>1.0043277601678646</v>
      </c>
      <c r="AI82">
        <v>71676.800000000003</v>
      </c>
      <c r="AJ82">
        <v>1.0043277601678646</v>
      </c>
    </row>
    <row r="83" spans="2:38" x14ac:dyDescent="0.25">
      <c r="B83">
        <v>95262</v>
      </c>
      <c r="C83">
        <v>17243</v>
      </c>
      <c r="D83">
        <v>55972</v>
      </c>
      <c r="E83">
        <v>53576</v>
      </c>
      <c r="F83">
        <v>42842</v>
      </c>
      <c r="H83">
        <v>112547</v>
      </c>
      <c r="J83">
        <f t="shared" si="12"/>
        <v>52979</v>
      </c>
      <c r="K83">
        <f t="shared" si="13"/>
        <v>2.124370033409464</v>
      </c>
      <c r="L83">
        <f t="shared" si="14"/>
        <v>95262</v>
      </c>
      <c r="M83">
        <f t="shared" si="15"/>
        <v>17243</v>
      </c>
      <c r="N83">
        <f t="shared" si="16"/>
        <v>52979</v>
      </c>
      <c r="O83">
        <f t="shared" si="17"/>
        <v>78019</v>
      </c>
      <c r="Q83">
        <v>-1351</v>
      </c>
      <c r="R83">
        <v>58</v>
      </c>
      <c r="T83">
        <v>113.59999999999854</v>
      </c>
      <c r="U83">
        <v>-18.599999999998545</v>
      </c>
      <c r="W83">
        <v>572.39999999999986</v>
      </c>
      <c r="X83">
        <v>102.20000000000002</v>
      </c>
      <c r="AD83">
        <v>52979</v>
      </c>
      <c r="AE83">
        <v>2.124370033409464</v>
      </c>
      <c r="AK83">
        <v>52979</v>
      </c>
      <c r="AL83">
        <v>2.124370033409464</v>
      </c>
    </row>
    <row r="84" spans="2:38" x14ac:dyDescent="0.25">
      <c r="B84">
        <v>104387</v>
      </c>
      <c r="C84">
        <v>92217</v>
      </c>
      <c r="D84">
        <v>119125</v>
      </c>
      <c r="E84">
        <v>88582</v>
      </c>
      <c r="F84">
        <v>94074</v>
      </c>
      <c r="H84">
        <v>114461</v>
      </c>
      <c r="J84">
        <f t="shared" si="12"/>
        <v>99677</v>
      </c>
      <c r="K84">
        <f t="shared" si="13"/>
        <v>1.1483190705980317</v>
      </c>
      <c r="L84">
        <f t="shared" si="14"/>
        <v>119125</v>
      </c>
      <c r="M84">
        <f t="shared" si="15"/>
        <v>88582</v>
      </c>
      <c r="N84">
        <f t="shared" si="16"/>
        <v>99677</v>
      </c>
      <c r="O84">
        <f t="shared" si="17"/>
        <v>30543</v>
      </c>
      <c r="Q84">
        <v>-298</v>
      </c>
      <c r="R84">
        <v>539</v>
      </c>
      <c r="T84">
        <v>416</v>
      </c>
      <c r="U84">
        <v>-10.399999999994179</v>
      </c>
      <c r="W84">
        <v>883.6</v>
      </c>
      <c r="X84">
        <v>362.8</v>
      </c>
      <c r="AB84">
        <v>99677</v>
      </c>
      <c r="AC84">
        <v>1.1483190705980317</v>
      </c>
      <c r="AI84">
        <v>99677</v>
      </c>
      <c r="AJ84">
        <v>1.1483190705980317</v>
      </c>
    </row>
    <row r="85" spans="2:38" x14ac:dyDescent="0.25">
      <c r="B85">
        <v>16160</v>
      </c>
      <c r="C85">
        <v>118591</v>
      </c>
      <c r="D85">
        <v>25772</v>
      </c>
      <c r="E85">
        <v>31617</v>
      </c>
      <c r="F85">
        <v>64601</v>
      </c>
      <c r="H85">
        <v>110220</v>
      </c>
      <c r="J85">
        <f t="shared" si="12"/>
        <v>51348.2</v>
      </c>
      <c r="K85">
        <f t="shared" si="13"/>
        <v>2.1465212023011517</v>
      </c>
      <c r="L85">
        <f t="shared" si="14"/>
        <v>118591</v>
      </c>
      <c r="M85">
        <f t="shared" si="15"/>
        <v>16160</v>
      </c>
      <c r="N85">
        <f t="shared" si="16"/>
        <v>51348.2</v>
      </c>
      <c r="O85">
        <f t="shared" si="17"/>
        <v>102431</v>
      </c>
      <c r="Q85">
        <v>996</v>
      </c>
      <c r="R85">
        <v>876</v>
      </c>
      <c r="T85">
        <v>-16.600000000005821</v>
      </c>
      <c r="U85">
        <v>113.39999999999418</v>
      </c>
      <c r="W85">
        <v>1374.2000000000003</v>
      </c>
      <c r="X85">
        <v>492.6</v>
      </c>
      <c r="AD85">
        <v>51348.2</v>
      </c>
      <c r="AE85">
        <v>2.1465212023011517</v>
      </c>
      <c r="AK85">
        <v>51348.2</v>
      </c>
      <c r="AL85">
        <v>2.1465212023011517</v>
      </c>
    </row>
    <row r="86" spans="2:38" x14ac:dyDescent="0.25">
      <c r="B86">
        <v>73240</v>
      </c>
      <c r="C86">
        <v>38366</v>
      </c>
      <c r="D86">
        <v>80215</v>
      </c>
      <c r="E86">
        <v>112451</v>
      </c>
      <c r="F86">
        <v>109103</v>
      </c>
      <c r="H86">
        <v>111847</v>
      </c>
      <c r="J86">
        <f t="shared" si="12"/>
        <v>82675</v>
      </c>
      <c r="K86">
        <f t="shared" si="13"/>
        <v>1.352851527063804</v>
      </c>
      <c r="L86">
        <f t="shared" si="14"/>
        <v>112451</v>
      </c>
      <c r="M86">
        <f t="shared" si="15"/>
        <v>38366</v>
      </c>
      <c r="N86">
        <f t="shared" si="16"/>
        <v>82675</v>
      </c>
      <c r="O86">
        <f t="shared" si="17"/>
        <v>74085</v>
      </c>
      <c r="Q86">
        <v>1885</v>
      </c>
      <c r="R86">
        <v>-569</v>
      </c>
      <c r="T86">
        <v>-350</v>
      </c>
      <c r="U86">
        <v>-188.60000000000582</v>
      </c>
      <c r="W86">
        <v>614.79999999999995</v>
      </c>
      <c r="X86">
        <v>189</v>
      </c>
      <c r="AB86">
        <v>82675</v>
      </c>
      <c r="AC86">
        <v>1.352851527063804</v>
      </c>
      <c r="AI86">
        <v>82675</v>
      </c>
      <c r="AJ86">
        <v>1.352851527063804</v>
      </c>
    </row>
    <row r="87" spans="2:38" x14ac:dyDescent="0.25">
      <c r="B87">
        <v>66762</v>
      </c>
      <c r="C87">
        <v>30070</v>
      </c>
      <c r="D87">
        <v>6523</v>
      </c>
      <c r="E87">
        <v>80735</v>
      </c>
      <c r="F87">
        <v>75175</v>
      </c>
      <c r="H87">
        <v>62305</v>
      </c>
      <c r="J87">
        <f t="shared" si="12"/>
        <v>51853</v>
      </c>
      <c r="K87">
        <f t="shared" si="13"/>
        <v>1.2015698223825044</v>
      </c>
      <c r="L87">
        <f t="shared" si="14"/>
        <v>80735</v>
      </c>
      <c r="M87">
        <f t="shared" si="15"/>
        <v>6523</v>
      </c>
      <c r="N87">
        <f t="shared" si="16"/>
        <v>51853</v>
      </c>
      <c r="O87">
        <f t="shared" si="17"/>
        <v>74212</v>
      </c>
      <c r="Q87">
        <v>67</v>
      </c>
      <c r="R87">
        <v>31</v>
      </c>
      <c r="T87">
        <v>-987.80000000000291</v>
      </c>
      <c r="U87">
        <v>-300.19999999999709</v>
      </c>
      <c r="W87">
        <v>1045.8</v>
      </c>
      <c r="X87">
        <v>381.40000000000003</v>
      </c>
      <c r="Z87">
        <v>51853</v>
      </c>
      <c r="AA87">
        <v>1.2015698223825044</v>
      </c>
      <c r="AI87">
        <v>51853</v>
      </c>
      <c r="AJ87">
        <v>1.2015698223825044</v>
      </c>
    </row>
    <row r="88" spans="2:38" x14ac:dyDescent="0.25">
      <c r="B88">
        <v>23152</v>
      </c>
      <c r="C88">
        <v>87977</v>
      </c>
      <c r="D88">
        <v>95882</v>
      </c>
      <c r="E88">
        <v>6757</v>
      </c>
      <c r="F88">
        <v>120805</v>
      </c>
      <c r="H88">
        <v>85640</v>
      </c>
      <c r="J88">
        <f t="shared" si="12"/>
        <v>66914.600000000006</v>
      </c>
      <c r="K88">
        <f t="shared" si="13"/>
        <v>1.279840274020916</v>
      </c>
      <c r="L88">
        <f t="shared" si="14"/>
        <v>120805</v>
      </c>
      <c r="M88">
        <f t="shared" si="15"/>
        <v>6757</v>
      </c>
      <c r="N88">
        <f t="shared" si="16"/>
        <v>66914.600000000006</v>
      </c>
      <c r="O88">
        <f t="shared" si="17"/>
        <v>114048</v>
      </c>
      <c r="Q88">
        <v>-214</v>
      </c>
      <c r="R88">
        <v>-5</v>
      </c>
      <c r="T88">
        <v>-243.39999999999418</v>
      </c>
      <c r="U88">
        <v>234</v>
      </c>
      <c r="W88">
        <v>707</v>
      </c>
      <c r="X88">
        <v>285.2</v>
      </c>
      <c r="AB88">
        <v>66914.600000000006</v>
      </c>
      <c r="AC88">
        <v>1.279840274020916</v>
      </c>
      <c r="AI88">
        <v>66914.600000000006</v>
      </c>
      <c r="AJ88">
        <v>1.279840274020916</v>
      </c>
    </row>
    <row r="89" spans="2:38" x14ac:dyDescent="0.25">
      <c r="B89">
        <v>100141</v>
      </c>
      <c r="C89">
        <v>47184</v>
      </c>
      <c r="D89">
        <v>99063</v>
      </c>
      <c r="E89">
        <v>10009</v>
      </c>
      <c r="F89">
        <v>23796</v>
      </c>
      <c r="H89">
        <v>101726</v>
      </c>
      <c r="J89">
        <f t="shared" si="12"/>
        <v>56038.6</v>
      </c>
      <c r="K89">
        <f t="shared" si="13"/>
        <v>1.8152844646368753</v>
      </c>
      <c r="L89">
        <f t="shared" si="14"/>
        <v>100141</v>
      </c>
      <c r="M89">
        <f t="shared" si="15"/>
        <v>10009</v>
      </c>
      <c r="N89">
        <f t="shared" si="16"/>
        <v>56038.6</v>
      </c>
      <c r="O89">
        <f t="shared" si="17"/>
        <v>90132</v>
      </c>
      <c r="Q89">
        <v>743</v>
      </c>
      <c r="R89">
        <v>-237</v>
      </c>
      <c r="T89">
        <v>-49.400000000001455</v>
      </c>
      <c r="U89">
        <v>-96.80000000000291</v>
      </c>
      <c r="W89">
        <v>449.8</v>
      </c>
      <c r="X89">
        <v>124.4</v>
      </c>
      <c r="AD89">
        <v>56038.6</v>
      </c>
      <c r="AE89">
        <v>1.8152844646368753</v>
      </c>
      <c r="AK89">
        <v>56038.6</v>
      </c>
      <c r="AL89">
        <v>1.8152844646368753</v>
      </c>
    </row>
    <row r="90" spans="2:38" x14ac:dyDescent="0.25">
      <c r="B90">
        <v>22403</v>
      </c>
      <c r="C90">
        <v>49087</v>
      </c>
      <c r="D90">
        <v>21758</v>
      </c>
      <c r="E90">
        <v>4819</v>
      </c>
      <c r="F90">
        <v>12088</v>
      </c>
      <c r="H90">
        <v>82082</v>
      </c>
      <c r="J90">
        <f t="shared" si="12"/>
        <v>22031</v>
      </c>
      <c r="K90">
        <f t="shared" si="13"/>
        <v>3.7257500794335257</v>
      </c>
      <c r="L90">
        <f t="shared" si="14"/>
        <v>49087</v>
      </c>
      <c r="M90">
        <f t="shared" si="15"/>
        <v>4819</v>
      </c>
      <c r="N90">
        <f t="shared" si="16"/>
        <v>22031</v>
      </c>
      <c r="O90">
        <f t="shared" si="17"/>
        <v>44268</v>
      </c>
      <c r="Q90">
        <v>-82</v>
      </c>
      <c r="R90">
        <v>-890</v>
      </c>
      <c r="T90">
        <v>456.79999999999927</v>
      </c>
      <c r="U90">
        <v>84.200000000000728</v>
      </c>
      <c r="W90">
        <v>456.8</v>
      </c>
      <c r="X90">
        <v>94.199999999999989</v>
      </c>
      <c r="AD90">
        <v>22031</v>
      </c>
      <c r="AE90">
        <v>3.7257500794335257</v>
      </c>
      <c r="AK90">
        <v>22031</v>
      </c>
      <c r="AL90">
        <v>3.7257500794335257</v>
      </c>
    </row>
    <row r="91" spans="2:38" x14ac:dyDescent="0.25">
      <c r="B91">
        <v>80077</v>
      </c>
      <c r="C91">
        <v>55693</v>
      </c>
      <c r="D91">
        <v>89013</v>
      </c>
      <c r="E91">
        <v>31241</v>
      </c>
      <c r="F91">
        <v>100179</v>
      </c>
      <c r="H91">
        <v>91024</v>
      </c>
      <c r="J91">
        <f t="shared" si="12"/>
        <v>71240.600000000006</v>
      </c>
      <c r="K91">
        <f t="shared" si="13"/>
        <v>1.2776983910859818</v>
      </c>
      <c r="L91">
        <f t="shared" si="14"/>
        <v>100179</v>
      </c>
      <c r="M91">
        <f t="shared" si="15"/>
        <v>31241</v>
      </c>
      <c r="N91">
        <f t="shared" si="16"/>
        <v>71240.600000000006</v>
      </c>
      <c r="O91">
        <f t="shared" si="17"/>
        <v>68938</v>
      </c>
      <c r="Q91">
        <v>-119</v>
      </c>
      <c r="R91">
        <v>-866</v>
      </c>
      <c r="T91">
        <v>-714.39999999999418</v>
      </c>
      <c r="U91">
        <v>-24.599999999991269</v>
      </c>
      <c r="W91">
        <v>714.40000000000009</v>
      </c>
      <c r="X91">
        <v>210.2</v>
      </c>
      <c r="AB91">
        <v>71240.600000000006</v>
      </c>
      <c r="AC91">
        <v>1.2776983910859818</v>
      </c>
      <c r="AI91">
        <v>71240.600000000006</v>
      </c>
      <c r="AJ91">
        <v>1.2776983910859818</v>
      </c>
    </row>
    <row r="92" spans="2:38" x14ac:dyDescent="0.25">
      <c r="B92">
        <v>96610</v>
      </c>
      <c r="C92">
        <v>23842</v>
      </c>
      <c r="D92">
        <v>63102</v>
      </c>
      <c r="E92">
        <v>34312</v>
      </c>
      <c r="F92">
        <v>53353</v>
      </c>
      <c r="H92">
        <v>72079</v>
      </c>
      <c r="J92">
        <f t="shared" si="12"/>
        <v>54243.8</v>
      </c>
      <c r="K92">
        <f t="shared" si="13"/>
        <v>1.328797023807329</v>
      </c>
      <c r="L92">
        <f t="shared" si="14"/>
        <v>96610</v>
      </c>
      <c r="M92">
        <f t="shared" si="15"/>
        <v>23842</v>
      </c>
      <c r="N92">
        <f t="shared" si="16"/>
        <v>54243.8</v>
      </c>
      <c r="O92">
        <f t="shared" si="17"/>
        <v>72768</v>
      </c>
      <c r="Q92">
        <v>370</v>
      </c>
      <c r="R92">
        <v>791</v>
      </c>
      <c r="T92">
        <v>-466.59999999999854</v>
      </c>
      <c r="U92">
        <v>-275.39999999999418</v>
      </c>
      <c r="W92">
        <v>613.40000000000009</v>
      </c>
      <c r="X92">
        <v>317.8</v>
      </c>
      <c r="Z92">
        <v>54243.8</v>
      </c>
      <c r="AA92">
        <v>1.328797023807329</v>
      </c>
      <c r="AI92">
        <v>54243.8</v>
      </c>
      <c r="AJ92">
        <v>1.328797023807329</v>
      </c>
    </row>
    <row r="93" spans="2:38" x14ac:dyDescent="0.25">
      <c r="B93">
        <v>27270</v>
      </c>
      <c r="C93">
        <v>76377</v>
      </c>
      <c r="D93">
        <v>99270</v>
      </c>
      <c r="E93">
        <v>9282</v>
      </c>
      <c r="F93">
        <v>69465</v>
      </c>
      <c r="H93">
        <v>108900</v>
      </c>
      <c r="J93">
        <f t="shared" si="12"/>
        <v>56332.800000000003</v>
      </c>
      <c r="K93">
        <f t="shared" si="13"/>
        <v>1.9331543967280163</v>
      </c>
      <c r="L93">
        <f t="shared" si="14"/>
        <v>99270</v>
      </c>
      <c r="M93">
        <f t="shared" si="15"/>
        <v>9282</v>
      </c>
      <c r="N93">
        <f t="shared" si="16"/>
        <v>56332.800000000003</v>
      </c>
      <c r="O93">
        <f t="shared" si="17"/>
        <v>89988</v>
      </c>
      <c r="Q93">
        <v>45</v>
      </c>
      <c r="R93">
        <v>-764</v>
      </c>
      <c r="T93">
        <v>-124.19999999999709</v>
      </c>
      <c r="U93">
        <v>-83.799999999995634</v>
      </c>
      <c r="W93">
        <v>255</v>
      </c>
      <c r="X93">
        <v>207.4</v>
      </c>
      <c r="AD93">
        <v>56332.800000000003</v>
      </c>
      <c r="AE93">
        <v>1.9331543967280163</v>
      </c>
      <c r="AK93">
        <v>56332.800000000003</v>
      </c>
      <c r="AL93">
        <v>1.9331543967280163</v>
      </c>
    </row>
    <row r="94" spans="2:38" x14ac:dyDescent="0.25">
      <c r="B94">
        <v>118233</v>
      </c>
      <c r="C94">
        <v>40457</v>
      </c>
      <c r="D94">
        <v>87618</v>
      </c>
      <c r="E94">
        <v>115346</v>
      </c>
      <c r="F94">
        <v>51314</v>
      </c>
      <c r="H94">
        <v>91007</v>
      </c>
      <c r="J94">
        <f t="shared" si="12"/>
        <v>82593.600000000006</v>
      </c>
      <c r="K94">
        <f t="shared" si="13"/>
        <v>1.1018650355475483</v>
      </c>
      <c r="L94">
        <f t="shared" si="14"/>
        <v>118233</v>
      </c>
      <c r="M94">
        <f t="shared" si="15"/>
        <v>40457</v>
      </c>
      <c r="N94">
        <f t="shared" si="16"/>
        <v>82593.600000000006</v>
      </c>
      <c r="O94">
        <f t="shared" si="17"/>
        <v>77776</v>
      </c>
      <c r="Q94">
        <v>-874</v>
      </c>
      <c r="R94">
        <v>-61</v>
      </c>
      <c r="T94">
        <v>-185.39999999999418</v>
      </c>
      <c r="U94">
        <v>-313</v>
      </c>
      <c r="W94">
        <v>868.19999999999993</v>
      </c>
      <c r="X94">
        <v>472.6</v>
      </c>
      <c r="AB94">
        <v>82593.600000000006</v>
      </c>
      <c r="AC94">
        <v>1.1018650355475483</v>
      </c>
      <c r="AI94">
        <v>82593.600000000006</v>
      </c>
      <c r="AJ94">
        <v>1.1018650355475483</v>
      </c>
    </row>
    <row r="95" spans="2:38" x14ac:dyDescent="0.25">
      <c r="B95">
        <v>105261</v>
      </c>
      <c r="C95">
        <v>79915</v>
      </c>
      <c r="D95">
        <v>76094</v>
      </c>
      <c r="E95">
        <v>47691</v>
      </c>
      <c r="F95">
        <v>119568</v>
      </c>
      <c r="H95">
        <v>143961</v>
      </c>
      <c r="J95">
        <f t="shared" si="12"/>
        <v>85705.8</v>
      </c>
      <c r="K95">
        <f t="shared" si="13"/>
        <v>1.6797112914178502</v>
      </c>
      <c r="L95">
        <f t="shared" si="14"/>
        <v>119568</v>
      </c>
      <c r="M95">
        <f t="shared" si="15"/>
        <v>47691</v>
      </c>
      <c r="N95">
        <f t="shared" si="16"/>
        <v>85705.8</v>
      </c>
      <c r="O95">
        <f t="shared" si="17"/>
        <v>71877</v>
      </c>
      <c r="Q95">
        <v>2511</v>
      </c>
      <c r="R95">
        <v>1192</v>
      </c>
      <c r="T95">
        <v>393</v>
      </c>
      <c r="U95">
        <v>-34.599999999991269</v>
      </c>
      <c r="W95">
        <v>718.59999999999991</v>
      </c>
      <c r="X95">
        <v>197</v>
      </c>
      <c r="AF95">
        <v>85705.8</v>
      </c>
      <c r="AG95">
        <v>1.6797112914178502</v>
      </c>
      <c r="AK95">
        <v>85705.8</v>
      </c>
      <c r="AL95">
        <v>1.6797112914178502</v>
      </c>
    </row>
    <row r="96" spans="2:38" x14ac:dyDescent="0.25">
      <c r="B96">
        <v>25934</v>
      </c>
      <c r="C96">
        <v>46542</v>
      </c>
      <c r="D96">
        <v>38903</v>
      </c>
      <c r="E96">
        <v>70057</v>
      </c>
      <c r="F96">
        <v>112575</v>
      </c>
      <c r="H96">
        <v>111865</v>
      </c>
      <c r="J96">
        <f t="shared" si="12"/>
        <v>58802.2</v>
      </c>
      <c r="K96">
        <f t="shared" si="13"/>
        <v>1.9023948083575106</v>
      </c>
      <c r="L96">
        <f t="shared" si="14"/>
        <v>112575</v>
      </c>
      <c r="M96">
        <f t="shared" si="15"/>
        <v>25934</v>
      </c>
      <c r="N96">
        <f t="shared" si="16"/>
        <v>58802.2</v>
      </c>
      <c r="O96">
        <f t="shared" si="17"/>
        <v>86641</v>
      </c>
      <c r="Q96">
        <v>58</v>
      </c>
      <c r="R96">
        <v>0</v>
      </c>
      <c r="T96">
        <v>-114.80000000000291</v>
      </c>
      <c r="U96">
        <v>-73.400000000001455</v>
      </c>
      <c r="W96">
        <v>353.6</v>
      </c>
      <c r="X96">
        <v>324.19999999999993</v>
      </c>
      <c r="AD96">
        <v>58802.2</v>
      </c>
      <c r="AE96">
        <v>1.9023948083575106</v>
      </c>
      <c r="AK96">
        <v>58802.2</v>
      </c>
      <c r="AL96">
        <v>1.9023948083575106</v>
      </c>
    </row>
    <row r="97" spans="2:38" x14ac:dyDescent="0.25">
      <c r="B97">
        <v>111495</v>
      </c>
      <c r="C97">
        <v>25169</v>
      </c>
      <c r="D97">
        <v>52276</v>
      </c>
      <c r="E97">
        <v>39557</v>
      </c>
      <c r="F97">
        <v>31527</v>
      </c>
      <c r="H97">
        <v>76134</v>
      </c>
      <c r="J97">
        <f t="shared" si="12"/>
        <v>52004.800000000003</v>
      </c>
      <c r="K97">
        <f t="shared" si="13"/>
        <v>1.4639802479771098</v>
      </c>
      <c r="L97">
        <f t="shared" si="14"/>
        <v>111495</v>
      </c>
      <c r="M97">
        <f t="shared" si="15"/>
        <v>25169</v>
      </c>
      <c r="N97">
        <f t="shared" si="16"/>
        <v>52004.800000000003</v>
      </c>
      <c r="O97">
        <f t="shared" si="17"/>
        <v>86326</v>
      </c>
      <c r="Q97">
        <v>-249</v>
      </c>
      <c r="R97">
        <v>686</v>
      </c>
      <c r="T97">
        <v>836.80000000000291</v>
      </c>
      <c r="U97">
        <v>234.20000000000437</v>
      </c>
      <c r="W97">
        <v>836.80000000000007</v>
      </c>
      <c r="X97">
        <v>251</v>
      </c>
      <c r="AD97">
        <v>52004.800000000003</v>
      </c>
      <c r="AE97">
        <v>1.4639802479771098</v>
      </c>
      <c r="AK97">
        <v>52004.800000000003</v>
      </c>
      <c r="AL97">
        <v>1.4639802479771098</v>
      </c>
    </row>
    <row r="98" spans="2:38" x14ac:dyDescent="0.25">
      <c r="B98">
        <v>34200</v>
      </c>
      <c r="C98">
        <v>120982</v>
      </c>
      <c r="D98">
        <v>24491</v>
      </c>
      <c r="E98">
        <v>97140</v>
      </c>
      <c r="F98">
        <v>117745</v>
      </c>
      <c r="H98">
        <v>98864</v>
      </c>
      <c r="J98">
        <f t="shared" si="12"/>
        <v>78911.600000000006</v>
      </c>
      <c r="K98">
        <f t="shared" ref="K98:K129" si="18">H98/J98</f>
        <v>1.2528449556212267</v>
      </c>
      <c r="L98">
        <f t="shared" si="14"/>
        <v>120982</v>
      </c>
      <c r="M98">
        <f t="shared" si="15"/>
        <v>24491</v>
      </c>
      <c r="N98">
        <f t="shared" si="16"/>
        <v>78911.600000000006</v>
      </c>
      <c r="O98">
        <f t="shared" si="17"/>
        <v>96491</v>
      </c>
      <c r="Q98">
        <v>-151</v>
      </c>
      <c r="R98">
        <v>0</v>
      </c>
      <c r="T98">
        <v>191.60000000000582</v>
      </c>
      <c r="U98">
        <v>9.2000000000116415</v>
      </c>
      <c r="W98">
        <v>473.2</v>
      </c>
      <c r="X98">
        <v>225.2</v>
      </c>
      <c r="AB98">
        <v>78911.600000000006</v>
      </c>
      <c r="AC98">
        <v>1.2528449556212267</v>
      </c>
      <c r="AI98">
        <v>78911.600000000006</v>
      </c>
      <c r="AJ98">
        <v>1.2528449556212267</v>
      </c>
    </row>
    <row r="99" spans="2:38" x14ac:dyDescent="0.25">
      <c r="B99">
        <v>79451</v>
      </c>
      <c r="C99">
        <v>108587</v>
      </c>
      <c r="D99">
        <v>16361</v>
      </c>
      <c r="E99">
        <v>30430</v>
      </c>
      <c r="F99">
        <v>80429</v>
      </c>
      <c r="H99">
        <v>77914</v>
      </c>
      <c r="J99">
        <f t="shared" si="12"/>
        <v>63051.6</v>
      </c>
      <c r="K99">
        <f t="shared" si="18"/>
        <v>1.235718046806108</v>
      </c>
      <c r="L99">
        <f t="shared" si="14"/>
        <v>108587</v>
      </c>
      <c r="M99">
        <f t="shared" si="15"/>
        <v>16361</v>
      </c>
      <c r="N99">
        <f t="shared" si="16"/>
        <v>63051.6</v>
      </c>
      <c r="O99">
        <f t="shared" si="17"/>
        <v>92226</v>
      </c>
      <c r="Q99">
        <v>1162</v>
      </c>
      <c r="R99">
        <v>85</v>
      </c>
      <c r="T99">
        <v>-47.400000000001455</v>
      </c>
      <c r="U99">
        <v>-112.59999999999854</v>
      </c>
      <c r="W99">
        <v>383.8</v>
      </c>
      <c r="X99">
        <v>211.79999999999998</v>
      </c>
      <c r="AB99">
        <v>63051.6</v>
      </c>
      <c r="AC99">
        <v>1.235718046806108</v>
      </c>
      <c r="AI99">
        <v>63051.6</v>
      </c>
      <c r="AJ99">
        <v>1.235718046806108</v>
      </c>
    </row>
    <row r="100" spans="2:38" x14ac:dyDescent="0.25">
      <c r="B100">
        <v>98242</v>
      </c>
      <c r="C100">
        <v>27919</v>
      </c>
      <c r="D100">
        <v>3926</v>
      </c>
      <c r="E100">
        <v>63237</v>
      </c>
      <c r="F100">
        <v>1605</v>
      </c>
      <c r="H100">
        <v>88292</v>
      </c>
      <c r="J100">
        <f t="shared" si="12"/>
        <v>38985.800000000003</v>
      </c>
      <c r="K100">
        <f t="shared" si="18"/>
        <v>2.2647220269944439</v>
      </c>
      <c r="L100">
        <f t="shared" si="14"/>
        <v>98242</v>
      </c>
      <c r="M100">
        <f t="shared" si="15"/>
        <v>1605</v>
      </c>
      <c r="N100">
        <f t="shared" si="16"/>
        <v>38985.800000000003</v>
      </c>
      <c r="O100">
        <f t="shared" si="17"/>
        <v>96637</v>
      </c>
      <c r="Q100">
        <v>1208</v>
      </c>
      <c r="R100">
        <v>106</v>
      </c>
      <c r="T100">
        <v>44</v>
      </c>
      <c r="U100">
        <v>71</v>
      </c>
      <c r="W100">
        <v>548.79999999999995</v>
      </c>
      <c r="X100">
        <v>556.59999999999991</v>
      </c>
      <c r="AD100">
        <v>38985.800000000003</v>
      </c>
      <c r="AE100">
        <v>2.2647220269944439</v>
      </c>
      <c r="AK100">
        <v>38985.800000000003</v>
      </c>
      <c r="AL100">
        <v>2.2647220269944439</v>
      </c>
    </row>
    <row r="101" spans="2:38" x14ac:dyDescent="0.25">
      <c r="B101">
        <v>14854</v>
      </c>
      <c r="C101">
        <v>2992</v>
      </c>
      <c r="D101">
        <v>119893</v>
      </c>
      <c r="E101">
        <v>66494</v>
      </c>
      <c r="F101">
        <v>2449</v>
      </c>
      <c r="H101">
        <v>64427</v>
      </c>
      <c r="J101">
        <f t="shared" si="12"/>
        <v>41336.400000000001</v>
      </c>
      <c r="K101">
        <f t="shared" si="18"/>
        <v>1.5586021037148856</v>
      </c>
      <c r="L101">
        <f t="shared" si="14"/>
        <v>119893</v>
      </c>
      <c r="M101">
        <f t="shared" si="15"/>
        <v>2449</v>
      </c>
      <c r="N101">
        <f t="shared" si="16"/>
        <v>41336.400000000001</v>
      </c>
      <c r="O101">
        <f t="shared" si="17"/>
        <v>117444</v>
      </c>
      <c r="Q101">
        <v>-271</v>
      </c>
      <c r="R101">
        <v>359</v>
      </c>
      <c r="T101">
        <v>-459</v>
      </c>
      <c r="U101">
        <v>-150</v>
      </c>
      <c r="W101">
        <v>1159.4000000000001</v>
      </c>
      <c r="X101">
        <v>307.60000000000002</v>
      </c>
      <c r="AD101">
        <v>41336.400000000001</v>
      </c>
      <c r="AE101">
        <v>1.5586021037148856</v>
      </c>
      <c r="AI101">
        <v>41336.400000000001</v>
      </c>
      <c r="AJ101">
        <v>1.5586021037148856</v>
      </c>
    </row>
    <row r="103" spans="2:38" x14ac:dyDescent="0.25">
      <c r="B103">
        <v>3224829</v>
      </c>
      <c r="C103">
        <v>3099777</v>
      </c>
      <c r="D103">
        <v>3186912</v>
      </c>
      <c r="E103">
        <v>2781880</v>
      </c>
      <c r="F103">
        <v>3252202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2DF8D-8C4B-485C-BDD1-D480A4F3358B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1361</v>
      </c>
      <c r="C2">
        <v>83336</v>
      </c>
      <c r="D2">
        <v>72558</v>
      </c>
      <c r="E2">
        <v>42369</v>
      </c>
      <c r="F2">
        <v>100593</v>
      </c>
      <c r="H2">
        <v>111765</v>
      </c>
      <c r="J2">
        <f t="shared" ref="J2:J33" si="0">AVERAGE(B2:F2)</f>
        <v>60043.4</v>
      </c>
      <c r="K2">
        <f t="shared" ref="K2:K33" si="1">H2/J2</f>
        <v>1.8614035847403712</v>
      </c>
      <c r="L2">
        <f t="shared" ref="L2:L33" si="2">MAX(B2:F2)</f>
        <v>100593</v>
      </c>
      <c r="M2">
        <f t="shared" ref="M2:M33" si="3">MIN(B2:F2)</f>
        <v>1361</v>
      </c>
      <c r="N2">
        <f t="shared" ref="N2:N33" si="4">AVERAGE(B2:F2)</f>
        <v>60043.4</v>
      </c>
      <c r="O2">
        <f t="shared" ref="O2:O33" si="5">L2-M2</f>
        <v>99232</v>
      </c>
      <c r="Q2">
        <v>-42</v>
      </c>
      <c r="R2">
        <v>1</v>
      </c>
      <c r="T2">
        <v>-472.59999999999854</v>
      </c>
      <c r="U2">
        <v>-135.79999999999563</v>
      </c>
      <c r="W2">
        <v>593.80000000000007</v>
      </c>
      <c r="X2">
        <v>200.6</v>
      </c>
      <c r="AD2">
        <v>60043.4</v>
      </c>
      <c r="AE2">
        <v>1.8614035847403712</v>
      </c>
      <c r="AK2">
        <v>60043.4</v>
      </c>
      <c r="AL2">
        <v>1.8614035847403712</v>
      </c>
    </row>
    <row r="3" spans="1:38" x14ac:dyDescent="0.25">
      <c r="B3">
        <v>76349</v>
      </c>
      <c r="C3">
        <v>57419</v>
      </c>
      <c r="D3">
        <v>94426</v>
      </c>
      <c r="E3">
        <v>79586</v>
      </c>
      <c r="F3">
        <v>29348</v>
      </c>
      <c r="H3">
        <v>75605</v>
      </c>
      <c r="J3">
        <f t="shared" si="0"/>
        <v>67425.600000000006</v>
      </c>
      <c r="K3">
        <f t="shared" si="1"/>
        <v>1.121310006881659</v>
      </c>
      <c r="L3">
        <f t="shared" si="2"/>
        <v>94426</v>
      </c>
      <c r="M3">
        <f t="shared" si="3"/>
        <v>29348</v>
      </c>
      <c r="N3">
        <f t="shared" si="4"/>
        <v>67425.600000000006</v>
      </c>
      <c r="O3">
        <f t="shared" si="5"/>
        <v>65078</v>
      </c>
      <c r="Q3">
        <v>-286</v>
      </c>
      <c r="R3">
        <v>-111</v>
      </c>
      <c r="T3">
        <v>-765.59999999999127</v>
      </c>
      <c r="U3">
        <v>-153</v>
      </c>
      <c r="W3">
        <v>850.40000000000009</v>
      </c>
      <c r="X3">
        <v>291.8</v>
      </c>
      <c r="AB3">
        <v>67425.600000000006</v>
      </c>
      <c r="AC3">
        <v>1.121310006881659</v>
      </c>
      <c r="AI3">
        <v>67425.600000000006</v>
      </c>
      <c r="AJ3">
        <v>1.121310006881659</v>
      </c>
    </row>
    <row r="4" spans="1:38" x14ac:dyDescent="0.25">
      <c r="B4">
        <v>90725</v>
      </c>
      <c r="C4">
        <v>34266</v>
      </c>
      <c r="D4">
        <v>73772</v>
      </c>
      <c r="E4">
        <v>71608</v>
      </c>
      <c r="F4">
        <v>71747</v>
      </c>
      <c r="H4">
        <v>86499</v>
      </c>
      <c r="J4">
        <f t="shared" si="0"/>
        <v>68423.600000000006</v>
      </c>
      <c r="K4">
        <f t="shared" si="1"/>
        <v>1.264169087858575</v>
      </c>
      <c r="L4">
        <f t="shared" si="2"/>
        <v>90725</v>
      </c>
      <c r="M4">
        <f t="shared" si="3"/>
        <v>34266</v>
      </c>
      <c r="N4">
        <f t="shared" si="4"/>
        <v>68423.600000000006</v>
      </c>
      <c r="O4">
        <f t="shared" si="5"/>
        <v>56459</v>
      </c>
      <c r="Q4">
        <v>-93</v>
      </c>
      <c r="R4">
        <v>19</v>
      </c>
      <c r="T4">
        <v>84.80000000000291</v>
      </c>
      <c r="U4">
        <v>-106</v>
      </c>
      <c r="W4">
        <v>579.20000000000005</v>
      </c>
      <c r="X4">
        <v>172.79999999999995</v>
      </c>
      <c r="AB4">
        <v>68423.600000000006</v>
      </c>
      <c r="AC4">
        <v>1.264169087858575</v>
      </c>
      <c r="AI4">
        <v>68423.600000000006</v>
      </c>
      <c r="AJ4">
        <v>1.264169087858575</v>
      </c>
    </row>
    <row r="5" spans="1:38" x14ac:dyDescent="0.25">
      <c r="B5">
        <v>55605</v>
      </c>
      <c r="C5">
        <v>103719</v>
      </c>
      <c r="D5">
        <v>21277</v>
      </c>
      <c r="E5">
        <v>8310</v>
      </c>
      <c r="F5">
        <v>34222</v>
      </c>
      <c r="H5">
        <v>100192</v>
      </c>
      <c r="J5">
        <f t="shared" si="0"/>
        <v>44626.6</v>
      </c>
      <c r="K5">
        <f t="shared" si="1"/>
        <v>2.245118382310102</v>
      </c>
      <c r="L5">
        <f t="shared" si="2"/>
        <v>103719</v>
      </c>
      <c r="M5">
        <f t="shared" si="3"/>
        <v>8310</v>
      </c>
      <c r="N5">
        <f t="shared" si="4"/>
        <v>44626.6</v>
      </c>
      <c r="O5">
        <f t="shared" si="5"/>
        <v>95409</v>
      </c>
      <c r="Q5">
        <v>-53</v>
      </c>
      <c r="R5">
        <v>-1008</v>
      </c>
      <c r="T5">
        <v>2.1999999999970896</v>
      </c>
      <c r="U5">
        <v>-28.200000000004366</v>
      </c>
      <c r="W5">
        <v>550.20000000000005</v>
      </c>
      <c r="X5">
        <v>143.4</v>
      </c>
      <c r="AD5">
        <v>44626.6</v>
      </c>
      <c r="AE5">
        <v>2.245118382310102</v>
      </c>
      <c r="AK5">
        <v>44626.6</v>
      </c>
      <c r="AL5">
        <v>2.245118382310102</v>
      </c>
    </row>
    <row r="6" spans="1:38" x14ac:dyDescent="0.25">
      <c r="B6">
        <v>22774</v>
      </c>
      <c r="C6">
        <v>82350</v>
      </c>
      <c r="D6">
        <v>112235</v>
      </c>
      <c r="E6">
        <v>23878</v>
      </c>
      <c r="F6">
        <v>34209</v>
      </c>
      <c r="H6">
        <v>103718</v>
      </c>
      <c r="J6">
        <f t="shared" si="0"/>
        <v>55089.2</v>
      </c>
      <c r="K6">
        <f t="shared" si="1"/>
        <v>1.8827283750717021</v>
      </c>
      <c r="L6">
        <f t="shared" si="2"/>
        <v>112235</v>
      </c>
      <c r="M6">
        <f t="shared" si="3"/>
        <v>22774</v>
      </c>
      <c r="N6">
        <f t="shared" si="4"/>
        <v>55089.2</v>
      </c>
      <c r="O6">
        <f t="shared" si="5"/>
        <v>89461</v>
      </c>
      <c r="Q6">
        <v>-1201</v>
      </c>
      <c r="R6">
        <v>-431</v>
      </c>
      <c r="T6">
        <v>-137.80000000000291</v>
      </c>
      <c r="U6">
        <v>84.399999999994179</v>
      </c>
      <c r="W6">
        <v>537</v>
      </c>
      <c r="X6">
        <v>425.2</v>
      </c>
      <c r="AD6">
        <v>55089.2</v>
      </c>
      <c r="AE6">
        <v>1.8827283750717021</v>
      </c>
      <c r="AK6">
        <v>55089.2</v>
      </c>
      <c r="AL6">
        <v>1.8827283750717021</v>
      </c>
    </row>
    <row r="7" spans="1:38" x14ac:dyDescent="0.25">
      <c r="B7">
        <v>79683</v>
      </c>
      <c r="C7">
        <v>18580</v>
      </c>
      <c r="D7">
        <v>17498</v>
      </c>
      <c r="E7">
        <v>63066</v>
      </c>
      <c r="F7">
        <v>70552</v>
      </c>
      <c r="H7">
        <v>109716</v>
      </c>
      <c r="J7">
        <f t="shared" si="0"/>
        <v>49875.8</v>
      </c>
      <c r="K7">
        <f t="shared" si="1"/>
        <v>2.1997842641120542</v>
      </c>
      <c r="L7">
        <f t="shared" si="2"/>
        <v>79683</v>
      </c>
      <c r="M7">
        <f t="shared" si="3"/>
        <v>17498</v>
      </c>
      <c r="N7">
        <f t="shared" si="4"/>
        <v>49875.8</v>
      </c>
      <c r="O7">
        <f t="shared" si="5"/>
        <v>62185</v>
      </c>
      <c r="Q7">
        <v>0</v>
      </c>
      <c r="R7">
        <v>0</v>
      </c>
      <c r="T7">
        <v>208.40000000000146</v>
      </c>
      <c r="U7">
        <v>-21.599999999998545</v>
      </c>
      <c r="W7">
        <v>467.6</v>
      </c>
      <c r="X7">
        <v>90.800000000000011</v>
      </c>
      <c r="AD7">
        <v>49875.8</v>
      </c>
      <c r="AE7">
        <v>2.1997842641120542</v>
      </c>
      <c r="AK7">
        <v>49875.8</v>
      </c>
      <c r="AL7">
        <v>2.1997842641120542</v>
      </c>
    </row>
    <row r="8" spans="1:38" x14ac:dyDescent="0.25">
      <c r="B8">
        <v>103984</v>
      </c>
      <c r="C8">
        <v>61103</v>
      </c>
      <c r="D8">
        <v>36963</v>
      </c>
      <c r="E8">
        <v>1221</v>
      </c>
      <c r="F8">
        <v>23747</v>
      </c>
      <c r="H8">
        <v>105570</v>
      </c>
      <c r="J8">
        <f t="shared" si="0"/>
        <v>45403.6</v>
      </c>
      <c r="K8">
        <f t="shared" si="1"/>
        <v>2.3251460236633221</v>
      </c>
      <c r="L8">
        <f t="shared" si="2"/>
        <v>103984</v>
      </c>
      <c r="M8">
        <f t="shared" si="3"/>
        <v>1221</v>
      </c>
      <c r="N8">
        <f t="shared" si="4"/>
        <v>45403.6</v>
      </c>
      <c r="O8">
        <f t="shared" si="5"/>
        <v>102763</v>
      </c>
      <c r="Q8">
        <v>897</v>
      </c>
      <c r="R8">
        <v>395</v>
      </c>
      <c r="T8">
        <v>336.40000000000146</v>
      </c>
      <c r="U8">
        <v>310.79999999999563</v>
      </c>
      <c r="W8">
        <v>513.59999999999991</v>
      </c>
      <c r="X8">
        <v>310.8</v>
      </c>
      <c r="AD8">
        <v>45403.6</v>
      </c>
      <c r="AE8">
        <v>2.3251460236633221</v>
      </c>
      <c r="AK8">
        <v>45403.6</v>
      </c>
      <c r="AL8">
        <v>2.3251460236633221</v>
      </c>
    </row>
    <row r="9" spans="1:38" x14ac:dyDescent="0.25">
      <c r="B9">
        <v>11633</v>
      </c>
      <c r="C9">
        <v>43888</v>
      </c>
      <c r="D9">
        <v>88330</v>
      </c>
      <c r="E9">
        <v>43774</v>
      </c>
      <c r="F9">
        <v>33991</v>
      </c>
      <c r="H9">
        <v>94594</v>
      </c>
      <c r="J9">
        <f t="shared" si="0"/>
        <v>44323.199999999997</v>
      </c>
      <c r="K9">
        <f t="shared" si="1"/>
        <v>2.1341870623059709</v>
      </c>
      <c r="L9">
        <f t="shared" si="2"/>
        <v>88330</v>
      </c>
      <c r="M9">
        <f t="shared" si="3"/>
        <v>11633</v>
      </c>
      <c r="N9">
        <f t="shared" si="4"/>
        <v>44323.199999999997</v>
      </c>
      <c r="O9">
        <f t="shared" si="5"/>
        <v>76697</v>
      </c>
      <c r="Q9">
        <v>7</v>
      </c>
      <c r="R9">
        <v>5</v>
      </c>
      <c r="T9">
        <v>166.19999999999709</v>
      </c>
      <c r="U9">
        <v>195.79999999999563</v>
      </c>
      <c r="W9">
        <v>516.20000000000005</v>
      </c>
      <c r="X9">
        <v>632.20000000000005</v>
      </c>
      <c r="AD9">
        <v>44323.199999999997</v>
      </c>
      <c r="AE9">
        <v>2.1341870623059709</v>
      </c>
      <c r="AK9">
        <v>44323.199999999997</v>
      </c>
      <c r="AL9">
        <v>2.1341870623059709</v>
      </c>
    </row>
    <row r="10" spans="1:38" x14ac:dyDescent="0.25">
      <c r="B10">
        <v>83736</v>
      </c>
      <c r="C10">
        <v>36791</v>
      </c>
      <c r="D10">
        <v>60041</v>
      </c>
      <c r="E10">
        <v>34736</v>
      </c>
      <c r="F10">
        <v>92571</v>
      </c>
      <c r="H10">
        <v>84527</v>
      </c>
      <c r="J10">
        <f t="shared" si="0"/>
        <v>61575</v>
      </c>
      <c r="K10">
        <f t="shared" si="1"/>
        <v>1.3727486804709703</v>
      </c>
      <c r="L10">
        <f t="shared" si="2"/>
        <v>92571</v>
      </c>
      <c r="M10">
        <f t="shared" si="3"/>
        <v>34736</v>
      </c>
      <c r="N10">
        <f t="shared" si="4"/>
        <v>61575</v>
      </c>
      <c r="O10">
        <f t="shared" si="5"/>
        <v>57835</v>
      </c>
      <c r="Q10">
        <v>-97</v>
      </c>
      <c r="R10">
        <v>5</v>
      </c>
      <c r="T10">
        <v>222.59999999999854</v>
      </c>
      <c r="U10">
        <v>-104.59999999999854</v>
      </c>
      <c r="W10">
        <v>639.79999999999995</v>
      </c>
      <c r="X10">
        <v>309.8</v>
      </c>
      <c r="AB10">
        <v>61575</v>
      </c>
      <c r="AC10">
        <v>1.3727486804709703</v>
      </c>
      <c r="AI10">
        <v>61575</v>
      </c>
      <c r="AJ10">
        <v>1.3727486804709703</v>
      </c>
    </row>
    <row r="11" spans="1:38" x14ac:dyDescent="0.25">
      <c r="B11">
        <v>90070</v>
      </c>
      <c r="C11">
        <v>83309</v>
      </c>
      <c r="D11">
        <v>98739</v>
      </c>
      <c r="E11">
        <v>79470</v>
      </c>
      <c r="F11">
        <v>41045</v>
      </c>
      <c r="H11">
        <v>122901</v>
      </c>
      <c r="J11">
        <f t="shared" si="0"/>
        <v>78526.600000000006</v>
      </c>
      <c r="K11">
        <f t="shared" si="1"/>
        <v>1.5650874990130732</v>
      </c>
      <c r="L11">
        <f t="shared" si="2"/>
        <v>98739</v>
      </c>
      <c r="M11">
        <f t="shared" si="3"/>
        <v>41045</v>
      </c>
      <c r="N11">
        <f t="shared" si="4"/>
        <v>78526.600000000006</v>
      </c>
      <c r="O11">
        <f t="shared" si="5"/>
        <v>57694</v>
      </c>
      <c r="Q11">
        <v>-714</v>
      </c>
      <c r="R11">
        <v>-31</v>
      </c>
      <c r="T11">
        <v>347.80000000000291</v>
      </c>
      <c r="U11">
        <v>-133.19999999999709</v>
      </c>
      <c r="W11">
        <v>492.2</v>
      </c>
      <c r="X11">
        <v>478.4</v>
      </c>
      <c r="AF11">
        <v>78526.600000000006</v>
      </c>
      <c r="AG11">
        <v>1.5650874990130732</v>
      </c>
      <c r="AK11">
        <v>78526.600000000006</v>
      </c>
      <c r="AL11">
        <v>1.5650874990130732</v>
      </c>
    </row>
    <row r="12" spans="1:38" x14ac:dyDescent="0.25">
      <c r="B12">
        <v>106358</v>
      </c>
      <c r="C12">
        <v>32867</v>
      </c>
      <c r="D12">
        <v>77345</v>
      </c>
      <c r="E12">
        <v>35367</v>
      </c>
      <c r="F12">
        <v>28353</v>
      </c>
      <c r="H12">
        <v>56247</v>
      </c>
      <c r="J12">
        <f t="shared" si="0"/>
        <v>56058</v>
      </c>
      <c r="K12">
        <f t="shared" si="1"/>
        <v>1.0033715080809162</v>
      </c>
      <c r="L12">
        <f t="shared" si="2"/>
        <v>106358</v>
      </c>
      <c r="M12">
        <f t="shared" si="3"/>
        <v>28353</v>
      </c>
      <c r="N12">
        <f t="shared" si="4"/>
        <v>56058</v>
      </c>
      <c r="O12">
        <f t="shared" si="5"/>
        <v>78005</v>
      </c>
      <c r="Q12">
        <v>-456</v>
      </c>
      <c r="R12">
        <v>-171</v>
      </c>
      <c r="T12">
        <v>-448.19999999999709</v>
      </c>
      <c r="U12">
        <v>-146.80000000000291</v>
      </c>
      <c r="W12">
        <v>448.20000000000005</v>
      </c>
      <c r="X12">
        <v>146.80000000000001</v>
      </c>
      <c r="Z12">
        <v>56058</v>
      </c>
      <c r="AA12">
        <v>1.0033715080809162</v>
      </c>
      <c r="AI12">
        <v>56058</v>
      </c>
      <c r="AJ12">
        <v>1.0033715080809162</v>
      </c>
    </row>
    <row r="13" spans="1:38" x14ac:dyDescent="0.25">
      <c r="B13">
        <v>1243</v>
      </c>
      <c r="C13">
        <v>53186</v>
      </c>
      <c r="D13">
        <v>88235</v>
      </c>
      <c r="E13">
        <v>35985</v>
      </c>
      <c r="F13">
        <v>7701</v>
      </c>
      <c r="H13">
        <v>47847</v>
      </c>
      <c r="J13">
        <f t="shared" si="0"/>
        <v>37270</v>
      </c>
      <c r="K13">
        <f t="shared" si="1"/>
        <v>1.2837939361416688</v>
      </c>
      <c r="L13">
        <f t="shared" si="2"/>
        <v>88235</v>
      </c>
      <c r="M13">
        <f t="shared" si="3"/>
        <v>1243</v>
      </c>
      <c r="N13">
        <f t="shared" si="4"/>
        <v>37270</v>
      </c>
      <c r="O13">
        <f t="shared" si="5"/>
        <v>86992</v>
      </c>
      <c r="Q13">
        <v>369</v>
      </c>
      <c r="R13">
        <v>364</v>
      </c>
      <c r="T13">
        <v>-72.80000000000291</v>
      </c>
      <c r="U13">
        <v>205</v>
      </c>
      <c r="W13">
        <v>317.2</v>
      </c>
      <c r="X13">
        <v>221</v>
      </c>
      <c r="Z13">
        <v>37270</v>
      </c>
      <c r="AA13">
        <v>1.2837939361416688</v>
      </c>
      <c r="AI13">
        <v>37270</v>
      </c>
      <c r="AJ13">
        <v>1.2837939361416688</v>
      </c>
    </row>
    <row r="14" spans="1:38" x14ac:dyDescent="0.25">
      <c r="B14">
        <v>109379</v>
      </c>
      <c r="C14">
        <v>36225</v>
      </c>
      <c r="D14">
        <v>4819</v>
      </c>
      <c r="E14">
        <v>35204</v>
      </c>
      <c r="F14">
        <v>86264</v>
      </c>
      <c r="H14">
        <v>96941</v>
      </c>
      <c r="J14">
        <f t="shared" si="0"/>
        <v>54378.2</v>
      </c>
      <c r="K14">
        <f t="shared" si="1"/>
        <v>1.7827180745225109</v>
      </c>
      <c r="L14">
        <f t="shared" si="2"/>
        <v>109379</v>
      </c>
      <c r="M14">
        <f t="shared" si="3"/>
        <v>4819</v>
      </c>
      <c r="N14">
        <f t="shared" si="4"/>
        <v>54378.2</v>
      </c>
      <c r="O14">
        <f t="shared" si="5"/>
        <v>104560</v>
      </c>
      <c r="Q14">
        <v>878</v>
      </c>
      <c r="R14">
        <v>-57</v>
      </c>
      <c r="T14">
        <v>-627.40000000000146</v>
      </c>
      <c r="U14">
        <v>-273.80000000000291</v>
      </c>
      <c r="W14">
        <v>752.6</v>
      </c>
      <c r="X14">
        <v>275.40000000000003</v>
      </c>
      <c r="AD14">
        <v>54378.2</v>
      </c>
      <c r="AE14">
        <v>1.7827180745225109</v>
      </c>
      <c r="AK14">
        <v>54378.2</v>
      </c>
      <c r="AL14">
        <v>1.7827180745225109</v>
      </c>
    </row>
    <row r="15" spans="1:38" x14ac:dyDescent="0.25">
      <c r="B15">
        <v>85005</v>
      </c>
      <c r="C15">
        <v>82446</v>
      </c>
      <c r="D15">
        <v>66835</v>
      </c>
      <c r="E15">
        <v>78049</v>
      </c>
      <c r="F15">
        <v>121164</v>
      </c>
      <c r="H15">
        <v>131948</v>
      </c>
      <c r="J15">
        <f t="shared" si="0"/>
        <v>86699.8</v>
      </c>
      <c r="K15">
        <f t="shared" si="1"/>
        <v>1.5218950908767954</v>
      </c>
      <c r="L15">
        <f t="shared" si="2"/>
        <v>121164</v>
      </c>
      <c r="M15">
        <f t="shared" si="3"/>
        <v>66835</v>
      </c>
      <c r="N15">
        <f t="shared" si="4"/>
        <v>86699.8</v>
      </c>
      <c r="O15">
        <f t="shared" si="5"/>
        <v>54329</v>
      </c>
      <c r="Q15">
        <v>-1015</v>
      </c>
      <c r="R15">
        <v>-512</v>
      </c>
      <c r="T15">
        <v>329.19999999999709</v>
      </c>
      <c r="U15">
        <v>21</v>
      </c>
      <c r="W15">
        <v>570.4</v>
      </c>
      <c r="X15">
        <v>217.39999999999998</v>
      </c>
      <c r="AF15">
        <v>86699.8</v>
      </c>
      <c r="AG15">
        <v>1.5218950908767954</v>
      </c>
      <c r="AK15">
        <v>86699.8</v>
      </c>
      <c r="AL15">
        <v>1.5218950908767954</v>
      </c>
    </row>
    <row r="16" spans="1:38" x14ac:dyDescent="0.25">
      <c r="B16">
        <v>20165</v>
      </c>
      <c r="C16">
        <v>928</v>
      </c>
      <c r="D16">
        <v>67043</v>
      </c>
      <c r="E16">
        <v>110633</v>
      </c>
      <c r="F16">
        <v>113898</v>
      </c>
      <c r="H16">
        <v>100235</v>
      </c>
      <c r="J16">
        <f t="shared" si="0"/>
        <v>62533.4</v>
      </c>
      <c r="K16">
        <f t="shared" si="1"/>
        <v>1.6029034084185412</v>
      </c>
      <c r="L16">
        <f t="shared" si="2"/>
        <v>113898</v>
      </c>
      <c r="M16">
        <f t="shared" si="3"/>
        <v>928</v>
      </c>
      <c r="N16">
        <f t="shared" si="4"/>
        <v>62533.4</v>
      </c>
      <c r="O16">
        <f t="shared" si="5"/>
        <v>112970</v>
      </c>
      <c r="Q16">
        <v>-748</v>
      </c>
      <c r="R16">
        <v>17</v>
      </c>
      <c r="T16">
        <v>320</v>
      </c>
      <c r="U16">
        <v>-8.1999999999970896</v>
      </c>
      <c r="W16">
        <v>691.2</v>
      </c>
      <c r="X16">
        <v>522.20000000000005</v>
      </c>
      <c r="AF16">
        <v>62533.4</v>
      </c>
      <c r="AG16">
        <v>1.6029034084185412</v>
      </c>
      <c r="AK16">
        <v>62533.4</v>
      </c>
      <c r="AL16">
        <v>1.6029034084185412</v>
      </c>
    </row>
    <row r="17" spans="2:38" x14ac:dyDescent="0.25">
      <c r="B17">
        <v>29340</v>
      </c>
      <c r="C17">
        <v>103400</v>
      </c>
      <c r="D17">
        <v>90558</v>
      </c>
      <c r="E17">
        <v>48851</v>
      </c>
      <c r="F17">
        <v>64120</v>
      </c>
      <c r="H17">
        <v>110299</v>
      </c>
      <c r="J17">
        <f t="shared" si="0"/>
        <v>67253.8</v>
      </c>
      <c r="K17">
        <f t="shared" si="1"/>
        <v>1.6400411575256713</v>
      </c>
      <c r="L17">
        <f t="shared" si="2"/>
        <v>103400</v>
      </c>
      <c r="M17">
        <f t="shared" si="3"/>
        <v>29340</v>
      </c>
      <c r="N17">
        <f t="shared" si="4"/>
        <v>67253.8</v>
      </c>
      <c r="O17">
        <f t="shared" si="5"/>
        <v>74060</v>
      </c>
      <c r="Q17">
        <v>-1877</v>
      </c>
      <c r="R17">
        <v>-734</v>
      </c>
      <c r="T17">
        <v>686.19999999999709</v>
      </c>
      <c r="U17">
        <v>595.19999999999709</v>
      </c>
      <c r="W17">
        <v>758.2</v>
      </c>
      <c r="X17">
        <v>597.99999999999989</v>
      </c>
      <c r="AF17">
        <v>67253.8</v>
      </c>
      <c r="AG17">
        <v>1.6400411575256713</v>
      </c>
      <c r="AK17">
        <v>67253.8</v>
      </c>
      <c r="AL17">
        <v>1.6400411575256713</v>
      </c>
    </row>
    <row r="18" spans="2:38" x14ac:dyDescent="0.25">
      <c r="B18">
        <v>84144</v>
      </c>
      <c r="C18">
        <v>23820</v>
      </c>
      <c r="D18">
        <v>1992</v>
      </c>
      <c r="E18">
        <v>22614</v>
      </c>
      <c r="F18">
        <v>844</v>
      </c>
      <c r="H18">
        <v>80079</v>
      </c>
      <c r="J18">
        <f t="shared" si="0"/>
        <v>26682.799999999999</v>
      </c>
      <c r="K18">
        <f t="shared" si="1"/>
        <v>3.0011468061822599</v>
      </c>
      <c r="L18">
        <f t="shared" si="2"/>
        <v>84144</v>
      </c>
      <c r="M18">
        <f t="shared" si="3"/>
        <v>844</v>
      </c>
      <c r="N18">
        <f t="shared" si="4"/>
        <v>26682.799999999999</v>
      </c>
      <c r="O18">
        <f t="shared" si="5"/>
        <v>83300</v>
      </c>
      <c r="Q18">
        <v>252</v>
      </c>
      <c r="R18">
        <v>384</v>
      </c>
      <c r="T18">
        <v>-32.799999999999272</v>
      </c>
      <c r="U18">
        <v>-132.79999999999927</v>
      </c>
      <c r="W18">
        <v>283.60000000000002</v>
      </c>
      <c r="X18">
        <v>299.20000000000005</v>
      </c>
      <c r="AD18">
        <v>26682.799999999999</v>
      </c>
      <c r="AE18">
        <v>3.0011468061822599</v>
      </c>
      <c r="AK18">
        <v>26682.799999999999</v>
      </c>
      <c r="AL18">
        <v>3.0011468061822599</v>
      </c>
    </row>
    <row r="19" spans="2:38" x14ac:dyDescent="0.25">
      <c r="B19">
        <v>119199</v>
      </c>
      <c r="C19">
        <v>96081</v>
      </c>
      <c r="D19">
        <v>121213</v>
      </c>
      <c r="E19">
        <v>73464</v>
      </c>
      <c r="F19">
        <v>108547</v>
      </c>
      <c r="H19">
        <v>152640</v>
      </c>
      <c r="J19">
        <f t="shared" si="0"/>
        <v>103700.8</v>
      </c>
      <c r="K19">
        <f t="shared" si="1"/>
        <v>1.4719269282397049</v>
      </c>
      <c r="L19">
        <f t="shared" si="2"/>
        <v>121213</v>
      </c>
      <c r="M19">
        <f t="shared" si="3"/>
        <v>73464</v>
      </c>
      <c r="N19">
        <f t="shared" si="4"/>
        <v>103700.8</v>
      </c>
      <c r="O19">
        <f t="shared" si="5"/>
        <v>47749</v>
      </c>
      <c r="Q19">
        <v>-741</v>
      </c>
      <c r="R19">
        <v>8</v>
      </c>
      <c r="T19">
        <v>208.60000000000582</v>
      </c>
      <c r="U19">
        <v>301.60000000000582</v>
      </c>
      <c r="W19">
        <v>1063.8000000000002</v>
      </c>
      <c r="X19">
        <v>301.60000000000002</v>
      </c>
      <c r="AF19">
        <v>103700.8</v>
      </c>
      <c r="AG19">
        <v>1.4719269282397049</v>
      </c>
      <c r="AK19">
        <v>103700.8</v>
      </c>
      <c r="AL19">
        <v>1.4719269282397049</v>
      </c>
    </row>
    <row r="20" spans="2:38" x14ac:dyDescent="0.25">
      <c r="B20">
        <v>115031</v>
      </c>
      <c r="C20">
        <v>44334</v>
      </c>
      <c r="D20">
        <v>58056</v>
      </c>
      <c r="E20">
        <v>8834</v>
      </c>
      <c r="F20">
        <v>61998</v>
      </c>
      <c r="H20">
        <v>86135</v>
      </c>
      <c r="J20">
        <f t="shared" si="0"/>
        <v>57650.6</v>
      </c>
      <c r="K20">
        <f t="shared" si="1"/>
        <v>1.4940867918113603</v>
      </c>
      <c r="L20">
        <f t="shared" si="2"/>
        <v>115031</v>
      </c>
      <c r="M20">
        <f t="shared" si="3"/>
        <v>8834</v>
      </c>
      <c r="N20">
        <f t="shared" si="4"/>
        <v>57650.6</v>
      </c>
      <c r="O20">
        <f t="shared" si="5"/>
        <v>106197</v>
      </c>
      <c r="Q20">
        <v>-457</v>
      </c>
      <c r="R20">
        <v>190</v>
      </c>
      <c r="T20">
        <v>-11.80000000000291</v>
      </c>
      <c r="U20">
        <v>75.400000000001455</v>
      </c>
      <c r="W20">
        <v>891</v>
      </c>
      <c r="X20">
        <v>202.6</v>
      </c>
      <c r="AD20">
        <v>57650.6</v>
      </c>
      <c r="AE20">
        <v>1.4940867918113603</v>
      </c>
      <c r="AK20">
        <v>57650.6</v>
      </c>
      <c r="AL20">
        <v>1.4940867918113603</v>
      </c>
    </row>
    <row r="21" spans="2:38" x14ac:dyDescent="0.25">
      <c r="B21">
        <v>67669</v>
      </c>
      <c r="C21">
        <v>103196</v>
      </c>
      <c r="D21">
        <v>46634</v>
      </c>
      <c r="E21">
        <v>81129</v>
      </c>
      <c r="F21">
        <v>62242</v>
      </c>
      <c r="H21">
        <v>74652</v>
      </c>
      <c r="J21">
        <f t="shared" si="0"/>
        <v>72174</v>
      </c>
      <c r="K21">
        <f t="shared" si="1"/>
        <v>1.0343336935738632</v>
      </c>
      <c r="L21">
        <f t="shared" si="2"/>
        <v>103196</v>
      </c>
      <c r="M21">
        <f t="shared" si="3"/>
        <v>46634</v>
      </c>
      <c r="N21">
        <f t="shared" si="4"/>
        <v>72174</v>
      </c>
      <c r="O21">
        <f t="shared" si="5"/>
        <v>56562</v>
      </c>
      <c r="Q21">
        <v>-870</v>
      </c>
      <c r="R21">
        <v>2</v>
      </c>
      <c r="T21">
        <v>-100.80000000000291</v>
      </c>
      <c r="U21">
        <v>11.600000000005821</v>
      </c>
      <c r="W21">
        <v>291.60000000000002</v>
      </c>
      <c r="X21">
        <v>65.599999999999994</v>
      </c>
      <c r="AB21">
        <v>72174</v>
      </c>
      <c r="AC21">
        <v>1.0343336935738632</v>
      </c>
      <c r="AI21">
        <v>72174</v>
      </c>
      <c r="AJ21">
        <v>1.0343336935738632</v>
      </c>
    </row>
    <row r="22" spans="2:38" x14ac:dyDescent="0.25">
      <c r="B22">
        <v>78419</v>
      </c>
      <c r="C22">
        <v>74904</v>
      </c>
      <c r="D22">
        <v>41174</v>
      </c>
      <c r="E22">
        <v>92928</v>
      </c>
      <c r="F22">
        <v>26082</v>
      </c>
      <c r="H22">
        <v>112231</v>
      </c>
      <c r="J22">
        <f t="shared" si="0"/>
        <v>62701.4</v>
      </c>
      <c r="K22">
        <f t="shared" si="1"/>
        <v>1.78992813557592</v>
      </c>
      <c r="L22">
        <f t="shared" si="2"/>
        <v>92928</v>
      </c>
      <c r="M22">
        <f t="shared" si="3"/>
        <v>26082</v>
      </c>
      <c r="N22">
        <f t="shared" si="4"/>
        <v>62701.4</v>
      </c>
      <c r="O22">
        <f t="shared" si="5"/>
        <v>66846</v>
      </c>
      <c r="Q22">
        <v>178</v>
      </c>
      <c r="R22">
        <v>214</v>
      </c>
      <c r="T22">
        <v>315.80000000000291</v>
      </c>
      <c r="U22">
        <v>-111.79999999999563</v>
      </c>
      <c r="W22">
        <v>337.8</v>
      </c>
      <c r="X22">
        <v>278.59999999999997</v>
      </c>
      <c r="AF22">
        <v>62701.4</v>
      </c>
      <c r="AG22">
        <v>1.78992813557592</v>
      </c>
      <c r="AK22">
        <v>62701.4</v>
      </c>
      <c r="AL22">
        <v>1.78992813557592</v>
      </c>
    </row>
    <row r="23" spans="2:38" x14ac:dyDescent="0.25">
      <c r="B23">
        <v>53172</v>
      </c>
      <c r="C23">
        <v>25068</v>
      </c>
      <c r="D23">
        <v>10898</v>
      </c>
      <c r="E23">
        <v>118018</v>
      </c>
      <c r="F23">
        <v>97207</v>
      </c>
      <c r="H23">
        <v>112940</v>
      </c>
      <c r="J23">
        <f t="shared" si="0"/>
        <v>60872.6</v>
      </c>
      <c r="K23">
        <f t="shared" si="1"/>
        <v>1.8553503546751742</v>
      </c>
      <c r="L23">
        <f t="shared" si="2"/>
        <v>118018</v>
      </c>
      <c r="M23">
        <f t="shared" si="3"/>
        <v>10898</v>
      </c>
      <c r="N23">
        <f t="shared" si="4"/>
        <v>60872.6</v>
      </c>
      <c r="O23">
        <f t="shared" si="5"/>
        <v>107120</v>
      </c>
      <c r="Q23">
        <v>395</v>
      </c>
      <c r="R23">
        <v>1142</v>
      </c>
      <c r="T23">
        <v>282.79999999999563</v>
      </c>
      <c r="U23">
        <v>17.599999999998545</v>
      </c>
      <c r="W23">
        <v>1074.8000000000002</v>
      </c>
      <c r="X23">
        <v>496.00000000000006</v>
      </c>
      <c r="AF23">
        <v>60872.6</v>
      </c>
      <c r="AG23">
        <v>1.8553503546751742</v>
      </c>
      <c r="AK23">
        <v>60872.6</v>
      </c>
      <c r="AL23">
        <v>1.8553503546751742</v>
      </c>
    </row>
    <row r="24" spans="2:38" x14ac:dyDescent="0.25">
      <c r="B24">
        <v>39524</v>
      </c>
      <c r="C24">
        <v>80354</v>
      </c>
      <c r="D24">
        <v>118939</v>
      </c>
      <c r="E24">
        <v>14447</v>
      </c>
      <c r="F24">
        <v>118399</v>
      </c>
      <c r="H24">
        <v>82995</v>
      </c>
      <c r="J24">
        <f t="shared" si="0"/>
        <v>74332.600000000006</v>
      </c>
      <c r="K24">
        <f t="shared" si="1"/>
        <v>1.1165356788273246</v>
      </c>
      <c r="L24">
        <f t="shared" si="2"/>
        <v>118939</v>
      </c>
      <c r="M24">
        <f t="shared" si="3"/>
        <v>14447</v>
      </c>
      <c r="N24">
        <f t="shared" si="4"/>
        <v>74332.600000000006</v>
      </c>
      <c r="O24">
        <f t="shared" si="5"/>
        <v>104492</v>
      </c>
      <c r="Q24">
        <v>-1260</v>
      </c>
      <c r="R24">
        <v>-526</v>
      </c>
      <c r="T24">
        <v>385</v>
      </c>
      <c r="U24">
        <v>-6.7999999999883585</v>
      </c>
      <c r="W24">
        <v>385</v>
      </c>
      <c r="X24">
        <v>96.399999999999991</v>
      </c>
      <c r="AB24">
        <v>74332.600000000006</v>
      </c>
      <c r="AC24">
        <v>1.1165356788273246</v>
      </c>
      <c r="AI24">
        <v>74332.600000000006</v>
      </c>
      <c r="AJ24">
        <v>1.1165356788273246</v>
      </c>
    </row>
    <row r="25" spans="2:38" x14ac:dyDescent="0.25">
      <c r="B25">
        <v>33318</v>
      </c>
      <c r="C25">
        <v>30226</v>
      </c>
      <c r="D25">
        <v>74063</v>
      </c>
      <c r="E25">
        <v>80652</v>
      </c>
      <c r="F25">
        <v>35716</v>
      </c>
      <c r="H25">
        <v>107142</v>
      </c>
      <c r="J25">
        <f t="shared" si="0"/>
        <v>50795</v>
      </c>
      <c r="K25">
        <f t="shared" si="1"/>
        <v>2.1093020966630576</v>
      </c>
      <c r="L25">
        <f t="shared" si="2"/>
        <v>80652</v>
      </c>
      <c r="M25">
        <f t="shared" si="3"/>
        <v>30226</v>
      </c>
      <c r="N25">
        <f t="shared" si="4"/>
        <v>50795</v>
      </c>
      <c r="O25">
        <f t="shared" si="5"/>
        <v>50426</v>
      </c>
      <c r="Q25">
        <v>1116</v>
      </c>
      <c r="R25">
        <v>206</v>
      </c>
      <c r="T25">
        <v>684.80000000000291</v>
      </c>
      <c r="U25">
        <v>335.19999999999709</v>
      </c>
      <c r="W25">
        <v>684.8</v>
      </c>
      <c r="X25">
        <v>467.2</v>
      </c>
      <c r="AD25">
        <v>50795</v>
      </c>
      <c r="AE25">
        <v>2.1093020966630576</v>
      </c>
      <c r="AK25">
        <v>50795</v>
      </c>
      <c r="AL25">
        <v>2.1093020966630576</v>
      </c>
    </row>
    <row r="26" spans="2:38" x14ac:dyDescent="0.25">
      <c r="B26">
        <v>52514</v>
      </c>
      <c r="C26">
        <v>81038</v>
      </c>
      <c r="D26">
        <v>118376</v>
      </c>
      <c r="E26">
        <v>115512</v>
      </c>
      <c r="F26">
        <v>119169</v>
      </c>
      <c r="H26">
        <v>105273</v>
      </c>
      <c r="J26">
        <f t="shared" si="0"/>
        <v>97321.8</v>
      </c>
      <c r="K26">
        <f t="shared" si="1"/>
        <v>1.0817000918601998</v>
      </c>
      <c r="L26">
        <f t="shared" si="2"/>
        <v>119169</v>
      </c>
      <c r="M26">
        <f t="shared" si="3"/>
        <v>52514</v>
      </c>
      <c r="N26">
        <f t="shared" si="4"/>
        <v>97321.8</v>
      </c>
      <c r="O26">
        <f t="shared" si="5"/>
        <v>66655</v>
      </c>
      <c r="Q26">
        <v>-15</v>
      </c>
      <c r="R26">
        <v>0</v>
      </c>
      <c r="T26">
        <v>4.1999999999970896</v>
      </c>
      <c r="U26">
        <v>-46.80000000000291</v>
      </c>
      <c r="W26">
        <v>477.79999999999995</v>
      </c>
      <c r="X26">
        <v>145.19999999999999</v>
      </c>
      <c r="AB26">
        <v>97321.8</v>
      </c>
      <c r="AC26">
        <v>1.0817000918601998</v>
      </c>
      <c r="AI26">
        <v>97321.8</v>
      </c>
      <c r="AJ26">
        <v>1.0817000918601998</v>
      </c>
    </row>
    <row r="27" spans="2:38" x14ac:dyDescent="0.25">
      <c r="B27">
        <v>66218</v>
      </c>
      <c r="C27">
        <v>49500</v>
      </c>
      <c r="D27">
        <v>35302</v>
      </c>
      <c r="E27">
        <v>52232</v>
      </c>
      <c r="F27">
        <v>9728</v>
      </c>
      <c r="H27">
        <v>76440</v>
      </c>
      <c r="J27">
        <f t="shared" si="0"/>
        <v>42596</v>
      </c>
      <c r="K27">
        <f t="shared" si="1"/>
        <v>1.7945346980937178</v>
      </c>
      <c r="L27">
        <f t="shared" si="2"/>
        <v>66218</v>
      </c>
      <c r="M27">
        <f t="shared" si="3"/>
        <v>9728</v>
      </c>
      <c r="N27">
        <f t="shared" si="4"/>
        <v>42596</v>
      </c>
      <c r="O27">
        <f t="shared" si="5"/>
        <v>56490</v>
      </c>
      <c r="Q27">
        <v>303</v>
      </c>
      <c r="R27">
        <v>525</v>
      </c>
      <c r="T27">
        <v>-11.19999999999709</v>
      </c>
      <c r="U27">
        <v>233.19999999999709</v>
      </c>
      <c r="W27">
        <v>736.4</v>
      </c>
      <c r="X27">
        <v>257.60000000000002</v>
      </c>
      <c r="AD27">
        <v>42596</v>
      </c>
      <c r="AE27">
        <v>1.7945346980937178</v>
      </c>
      <c r="AK27">
        <v>42596</v>
      </c>
      <c r="AL27">
        <v>1.7945346980937178</v>
      </c>
    </row>
    <row r="28" spans="2:38" x14ac:dyDescent="0.25">
      <c r="B28">
        <v>14313</v>
      </c>
      <c r="C28">
        <v>62579</v>
      </c>
      <c r="D28">
        <v>110347</v>
      </c>
      <c r="E28">
        <v>12338</v>
      </c>
      <c r="F28">
        <v>80715</v>
      </c>
      <c r="H28">
        <v>79432</v>
      </c>
      <c r="J28">
        <f t="shared" si="0"/>
        <v>56058.400000000001</v>
      </c>
      <c r="K28">
        <f t="shared" si="1"/>
        <v>1.4169508940676152</v>
      </c>
      <c r="L28">
        <f t="shared" si="2"/>
        <v>110347</v>
      </c>
      <c r="M28">
        <f t="shared" si="3"/>
        <v>12338</v>
      </c>
      <c r="N28">
        <f t="shared" si="4"/>
        <v>56058.400000000001</v>
      </c>
      <c r="O28">
        <f t="shared" si="5"/>
        <v>98009</v>
      </c>
      <c r="Q28">
        <v>-1133</v>
      </c>
      <c r="R28">
        <v>85</v>
      </c>
      <c r="T28">
        <v>-472.40000000000146</v>
      </c>
      <c r="U28">
        <v>-171.40000000000146</v>
      </c>
      <c r="W28">
        <v>774</v>
      </c>
      <c r="X28">
        <v>190.60000000000002</v>
      </c>
      <c r="Z28">
        <v>56058.400000000001</v>
      </c>
      <c r="AA28">
        <v>1.4169508940676152</v>
      </c>
      <c r="AI28">
        <v>56058.400000000001</v>
      </c>
      <c r="AJ28">
        <v>1.4169508940676152</v>
      </c>
    </row>
    <row r="29" spans="2:38" x14ac:dyDescent="0.25">
      <c r="B29">
        <v>44437</v>
      </c>
      <c r="C29">
        <v>29590</v>
      </c>
      <c r="D29">
        <v>98917</v>
      </c>
      <c r="E29">
        <v>77436</v>
      </c>
      <c r="F29">
        <v>58908</v>
      </c>
      <c r="H29">
        <v>109350</v>
      </c>
      <c r="J29">
        <f t="shared" si="0"/>
        <v>61857.599999999999</v>
      </c>
      <c r="K29">
        <f t="shared" si="1"/>
        <v>1.767769845580818</v>
      </c>
      <c r="L29">
        <f t="shared" si="2"/>
        <v>98917</v>
      </c>
      <c r="M29">
        <f t="shared" si="3"/>
        <v>29590</v>
      </c>
      <c r="N29">
        <f t="shared" si="4"/>
        <v>61857.599999999999</v>
      </c>
      <c r="O29">
        <f t="shared" si="5"/>
        <v>69327</v>
      </c>
      <c r="Q29">
        <v>-489</v>
      </c>
      <c r="R29">
        <v>-295</v>
      </c>
      <c r="T29">
        <v>333</v>
      </c>
      <c r="U29">
        <v>-222</v>
      </c>
      <c r="W29">
        <v>751.40000000000009</v>
      </c>
      <c r="X29">
        <v>495.6</v>
      </c>
      <c r="AF29">
        <v>61857.599999999999</v>
      </c>
      <c r="AG29">
        <v>1.767769845580818</v>
      </c>
      <c r="AK29">
        <v>61857.599999999999</v>
      </c>
      <c r="AL29">
        <v>1.767769845580818</v>
      </c>
    </row>
    <row r="30" spans="2:38" x14ac:dyDescent="0.25">
      <c r="B30">
        <v>111254</v>
      </c>
      <c r="C30">
        <v>30853</v>
      </c>
      <c r="D30">
        <v>1064</v>
      </c>
      <c r="E30">
        <v>35273</v>
      </c>
      <c r="F30">
        <v>95673</v>
      </c>
      <c r="H30">
        <v>107449</v>
      </c>
      <c r="J30">
        <f t="shared" si="0"/>
        <v>54823.4</v>
      </c>
      <c r="K30">
        <f t="shared" si="1"/>
        <v>1.9599112787605293</v>
      </c>
      <c r="L30">
        <f t="shared" si="2"/>
        <v>111254</v>
      </c>
      <c r="M30">
        <f t="shared" si="3"/>
        <v>1064</v>
      </c>
      <c r="N30">
        <f t="shared" si="4"/>
        <v>54823.4</v>
      </c>
      <c r="O30">
        <f t="shared" si="5"/>
        <v>110190</v>
      </c>
      <c r="Q30">
        <v>1792</v>
      </c>
      <c r="R30">
        <v>863</v>
      </c>
      <c r="T30">
        <v>-231.40000000000146</v>
      </c>
      <c r="U30">
        <v>-91.19999999999709</v>
      </c>
      <c r="W30">
        <v>793.40000000000009</v>
      </c>
      <c r="X30">
        <v>424</v>
      </c>
      <c r="AD30">
        <v>54823.4</v>
      </c>
      <c r="AE30">
        <v>1.9599112787605293</v>
      </c>
      <c r="AK30">
        <v>54823.4</v>
      </c>
      <c r="AL30">
        <v>1.9599112787605293</v>
      </c>
    </row>
    <row r="31" spans="2:38" x14ac:dyDescent="0.25">
      <c r="B31">
        <v>116828</v>
      </c>
      <c r="C31">
        <v>15809</v>
      </c>
      <c r="D31">
        <v>71941</v>
      </c>
      <c r="E31">
        <v>37086</v>
      </c>
      <c r="F31">
        <v>52714</v>
      </c>
      <c r="H31">
        <v>105726</v>
      </c>
      <c r="J31">
        <f t="shared" si="0"/>
        <v>58875.6</v>
      </c>
      <c r="K31">
        <f t="shared" si="1"/>
        <v>1.7957523999755416</v>
      </c>
      <c r="L31">
        <f t="shared" si="2"/>
        <v>116828</v>
      </c>
      <c r="M31">
        <f t="shared" si="3"/>
        <v>15809</v>
      </c>
      <c r="N31">
        <f t="shared" si="4"/>
        <v>58875.6</v>
      </c>
      <c r="O31">
        <f t="shared" si="5"/>
        <v>101019</v>
      </c>
      <c r="Q31">
        <v>-792</v>
      </c>
      <c r="R31">
        <v>-465</v>
      </c>
      <c r="T31">
        <v>7.7999999999956344</v>
      </c>
      <c r="U31">
        <v>169.79999999999563</v>
      </c>
      <c r="W31">
        <v>322.20000000000005</v>
      </c>
      <c r="X31">
        <v>182.6</v>
      </c>
      <c r="AD31">
        <v>58875.6</v>
      </c>
      <c r="AE31">
        <v>1.7957523999755416</v>
      </c>
      <c r="AK31">
        <v>58875.6</v>
      </c>
      <c r="AL31">
        <v>1.7957523999755416</v>
      </c>
    </row>
    <row r="32" spans="2:38" x14ac:dyDescent="0.25">
      <c r="B32">
        <v>51373</v>
      </c>
      <c r="C32">
        <v>94778</v>
      </c>
      <c r="D32">
        <v>86464</v>
      </c>
      <c r="E32">
        <v>21703</v>
      </c>
      <c r="F32">
        <v>82442</v>
      </c>
      <c r="H32">
        <v>86025</v>
      </c>
      <c r="J32">
        <f t="shared" si="0"/>
        <v>67352</v>
      </c>
      <c r="K32">
        <f t="shared" si="1"/>
        <v>1.2772449221997861</v>
      </c>
      <c r="L32">
        <f t="shared" si="2"/>
        <v>94778</v>
      </c>
      <c r="M32">
        <f t="shared" si="3"/>
        <v>21703</v>
      </c>
      <c r="N32">
        <f t="shared" si="4"/>
        <v>67352</v>
      </c>
      <c r="O32">
        <f t="shared" si="5"/>
        <v>73075</v>
      </c>
      <c r="Q32">
        <v>-198</v>
      </c>
      <c r="R32">
        <v>565</v>
      </c>
      <c r="T32">
        <v>-445.60000000000582</v>
      </c>
      <c r="U32">
        <v>-377.60000000000582</v>
      </c>
      <c r="W32">
        <v>494.8</v>
      </c>
      <c r="X32">
        <v>450.8</v>
      </c>
      <c r="AB32">
        <v>67352</v>
      </c>
      <c r="AC32">
        <v>1.2772449221997861</v>
      </c>
      <c r="AI32">
        <v>67352</v>
      </c>
      <c r="AJ32">
        <v>1.2772449221997861</v>
      </c>
    </row>
    <row r="33" spans="2:38" x14ac:dyDescent="0.25">
      <c r="B33">
        <v>80182</v>
      </c>
      <c r="C33">
        <v>30701</v>
      </c>
      <c r="D33">
        <v>45817</v>
      </c>
      <c r="E33">
        <v>105810</v>
      </c>
      <c r="F33">
        <v>18079</v>
      </c>
      <c r="H33">
        <v>79038</v>
      </c>
      <c r="J33">
        <f t="shared" si="0"/>
        <v>56117.8</v>
      </c>
      <c r="K33">
        <f t="shared" si="1"/>
        <v>1.408430123775344</v>
      </c>
      <c r="L33">
        <f t="shared" si="2"/>
        <v>105810</v>
      </c>
      <c r="M33">
        <f t="shared" si="3"/>
        <v>18079</v>
      </c>
      <c r="N33">
        <f t="shared" si="4"/>
        <v>56117.8</v>
      </c>
      <c r="O33">
        <f t="shared" si="5"/>
        <v>87731</v>
      </c>
      <c r="Q33">
        <v>1056</v>
      </c>
      <c r="R33">
        <v>49</v>
      </c>
      <c r="T33">
        <v>29.80000000000291</v>
      </c>
      <c r="U33">
        <v>7.2000000000043656</v>
      </c>
      <c r="W33">
        <v>493.00000000000006</v>
      </c>
      <c r="X33">
        <v>332.79999999999995</v>
      </c>
      <c r="Z33">
        <v>56117.8</v>
      </c>
      <c r="AA33">
        <v>1.408430123775344</v>
      </c>
      <c r="AK33">
        <v>56117.8</v>
      </c>
      <c r="AL33">
        <v>1.408430123775344</v>
      </c>
    </row>
    <row r="34" spans="2:38" x14ac:dyDescent="0.25">
      <c r="B34">
        <v>5682</v>
      </c>
      <c r="C34">
        <v>42253</v>
      </c>
      <c r="D34">
        <v>57288</v>
      </c>
      <c r="E34">
        <v>54828</v>
      </c>
      <c r="F34">
        <v>51655</v>
      </c>
      <c r="H34">
        <v>90007</v>
      </c>
      <c r="J34">
        <f t="shared" ref="J34:J65" si="6">AVERAGE(B34:F34)</f>
        <v>42341.2</v>
      </c>
      <c r="K34">
        <f t="shared" ref="K34:K65" si="7">H34/J34</f>
        <v>2.1257545841875056</v>
      </c>
      <c r="L34">
        <f t="shared" ref="L34:L65" si="8">MAX(B34:F34)</f>
        <v>57288</v>
      </c>
      <c r="M34">
        <f t="shared" ref="M34:M65" si="9">MIN(B34:F34)</f>
        <v>5682</v>
      </c>
      <c r="N34">
        <f t="shared" ref="N34:N65" si="10">AVERAGE(B34:F34)</f>
        <v>42341.2</v>
      </c>
      <c r="O34">
        <f t="shared" ref="O34:O65" si="11">L34-M34</f>
        <v>51606</v>
      </c>
      <c r="Q34">
        <v>340</v>
      </c>
      <c r="R34">
        <v>-397</v>
      </c>
      <c r="T34">
        <v>-315.20000000000437</v>
      </c>
      <c r="U34">
        <v>102.19999999999709</v>
      </c>
      <c r="W34">
        <v>315.2</v>
      </c>
      <c r="X34">
        <v>174.6</v>
      </c>
      <c r="AD34">
        <v>42341.2</v>
      </c>
      <c r="AE34">
        <v>2.1257545841875056</v>
      </c>
      <c r="AK34">
        <v>42341.2</v>
      </c>
      <c r="AL34">
        <v>2.1257545841875056</v>
      </c>
    </row>
    <row r="35" spans="2:38" x14ac:dyDescent="0.25">
      <c r="B35">
        <v>82410</v>
      </c>
      <c r="C35">
        <v>112397</v>
      </c>
      <c r="D35">
        <v>15373</v>
      </c>
      <c r="E35">
        <v>66361</v>
      </c>
      <c r="F35">
        <v>10727</v>
      </c>
      <c r="H35">
        <v>72581</v>
      </c>
      <c r="J35">
        <f t="shared" si="6"/>
        <v>57453.599999999999</v>
      </c>
      <c r="K35">
        <f t="shared" si="7"/>
        <v>1.2632976871771309</v>
      </c>
      <c r="L35">
        <f t="shared" si="8"/>
        <v>112397</v>
      </c>
      <c r="M35">
        <f t="shared" si="9"/>
        <v>10727</v>
      </c>
      <c r="N35">
        <f t="shared" si="10"/>
        <v>57453.599999999999</v>
      </c>
      <c r="O35">
        <f t="shared" si="11"/>
        <v>101670</v>
      </c>
      <c r="Q35">
        <v>11</v>
      </c>
      <c r="R35">
        <v>15</v>
      </c>
      <c r="T35">
        <v>258.59999999999854</v>
      </c>
      <c r="U35">
        <v>260.59999999999854</v>
      </c>
      <c r="W35">
        <v>603</v>
      </c>
      <c r="X35">
        <v>310.2</v>
      </c>
      <c r="Z35">
        <v>57453.599999999999</v>
      </c>
      <c r="AA35">
        <v>1.2632976871771309</v>
      </c>
      <c r="AI35">
        <v>57453.599999999999</v>
      </c>
      <c r="AJ35">
        <v>1.2632976871771309</v>
      </c>
    </row>
    <row r="36" spans="2:38" x14ac:dyDescent="0.25">
      <c r="B36">
        <v>85464</v>
      </c>
      <c r="C36">
        <v>113035</v>
      </c>
      <c r="D36">
        <v>77508</v>
      </c>
      <c r="E36">
        <v>33331</v>
      </c>
      <c r="F36">
        <v>30348</v>
      </c>
      <c r="H36">
        <v>98372</v>
      </c>
      <c r="J36">
        <f t="shared" si="6"/>
        <v>67937.2</v>
      </c>
      <c r="K36">
        <f t="shared" si="7"/>
        <v>1.4479843149261378</v>
      </c>
      <c r="L36">
        <f t="shared" si="8"/>
        <v>113035</v>
      </c>
      <c r="M36">
        <f t="shared" si="9"/>
        <v>30348</v>
      </c>
      <c r="N36">
        <f t="shared" si="10"/>
        <v>67937.2</v>
      </c>
      <c r="O36">
        <f t="shared" si="11"/>
        <v>82687</v>
      </c>
      <c r="Q36">
        <v>1202</v>
      </c>
      <c r="R36">
        <v>465</v>
      </c>
      <c r="T36">
        <v>582.39999999999418</v>
      </c>
      <c r="U36">
        <v>262.39999999999418</v>
      </c>
      <c r="W36">
        <v>584</v>
      </c>
      <c r="X36">
        <v>262.79999999999995</v>
      </c>
      <c r="AB36">
        <v>67937.2</v>
      </c>
      <c r="AC36">
        <v>1.4479843149261378</v>
      </c>
      <c r="AI36">
        <v>67937.2</v>
      </c>
      <c r="AJ36">
        <v>1.4479843149261378</v>
      </c>
    </row>
    <row r="37" spans="2:38" x14ac:dyDescent="0.25">
      <c r="B37">
        <v>20109</v>
      </c>
      <c r="C37">
        <v>22439</v>
      </c>
      <c r="D37">
        <v>28431</v>
      </c>
      <c r="E37">
        <v>58803</v>
      </c>
      <c r="F37">
        <v>59643</v>
      </c>
      <c r="H37">
        <v>65445</v>
      </c>
      <c r="J37">
        <f t="shared" si="6"/>
        <v>37885</v>
      </c>
      <c r="K37">
        <f t="shared" si="7"/>
        <v>1.7274646957898905</v>
      </c>
      <c r="L37">
        <f t="shared" si="8"/>
        <v>59643</v>
      </c>
      <c r="M37">
        <f t="shared" si="9"/>
        <v>20109</v>
      </c>
      <c r="N37">
        <f t="shared" si="10"/>
        <v>37885</v>
      </c>
      <c r="O37">
        <f t="shared" si="11"/>
        <v>39534</v>
      </c>
      <c r="Q37">
        <v>1116</v>
      </c>
      <c r="R37">
        <v>157</v>
      </c>
      <c r="T37">
        <v>-220.40000000000146</v>
      </c>
      <c r="U37">
        <v>-233.80000000000291</v>
      </c>
      <c r="W37">
        <v>546.79999999999995</v>
      </c>
      <c r="X37">
        <v>261.79999999999995</v>
      </c>
      <c r="AD37">
        <v>37885</v>
      </c>
      <c r="AE37">
        <v>1.7274646957898905</v>
      </c>
      <c r="AK37">
        <v>37885</v>
      </c>
      <c r="AL37">
        <v>1.7274646957898905</v>
      </c>
    </row>
    <row r="38" spans="2:38" x14ac:dyDescent="0.25">
      <c r="B38">
        <v>48874</v>
      </c>
      <c r="C38">
        <v>36429</v>
      </c>
      <c r="D38">
        <v>88662</v>
      </c>
      <c r="E38">
        <v>27101</v>
      </c>
      <c r="F38">
        <v>39140</v>
      </c>
      <c r="H38">
        <v>55516</v>
      </c>
      <c r="J38">
        <f t="shared" si="6"/>
        <v>48041.2</v>
      </c>
      <c r="K38">
        <f t="shared" si="7"/>
        <v>1.155591450671507</v>
      </c>
      <c r="L38">
        <f t="shared" si="8"/>
        <v>88662</v>
      </c>
      <c r="M38">
        <f t="shared" si="9"/>
        <v>27101</v>
      </c>
      <c r="N38">
        <f t="shared" si="10"/>
        <v>48041.2</v>
      </c>
      <c r="O38">
        <f t="shared" si="11"/>
        <v>61561</v>
      </c>
      <c r="Q38">
        <v>-1433</v>
      </c>
      <c r="R38">
        <v>-573</v>
      </c>
      <c r="T38">
        <v>-273.20000000000437</v>
      </c>
      <c r="U38">
        <v>-77.400000000001455</v>
      </c>
      <c r="W38">
        <v>431.2</v>
      </c>
      <c r="X38">
        <v>240.6</v>
      </c>
      <c r="Z38">
        <v>48041.2</v>
      </c>
      <c r="AA38">
        <v>1.155591450671507</v>
      </c>
      <c r="AI38">
        <v>48041.2</v>
      </c>
      <c r="AJ38">
        <v>1.155591450671507</v>
      </c>
    </row>
    <row r="39" spans="2:38" x14ac:dyDescent="0.25">
      <c r="B39">
        <v>64852</v>
      </c>
      <c r="C39">
        <v>17446</v>
      </c>
      <c r="D39">
        <v>121135</v>
      </c>
      <c r="E39">
        <v>87356</v>
      </c>
      <c r="F39">
        <v>78206</v>
      </c>
      <c r="H39">
        <v>99804</v>
      </c>
      <c r="J39">
        <f t="shared" si="6"/>
        <v>73799</v>
      </c>
      <c r="K39">
        <f t="shared" si="7"/>
        <v>1.3523760484559411</v>
      </c>
      <c r="L39">
        <f t="shared" si="8"/>
        <v>121135</v>
      </c>
      <c r="M39">
        <f t="shared" si="9"/>
        <v>17446</v>
      </c>
      <c r="N39">
        <f t="shared" si="10"/>
        <v>73799</v>
      </c>
      <c r="O39">
        <f t="shared" si="11"/>
        <v>103689</v>
      </c>
      <c r="Q39">
        <v>174</v>
      </c>
      <c r="R39">
        <v>190</v>
      </c>
      <c r="T39">
        <v>1130.6000000000058</v>
      </c>
      <c r="U39">
        <v>455.60000000000582</v>
      </c>
      <c r="W39">
        <v>1187.8000000000002</v>
      </c>
      <c r="X39">
        <v>539.20000000000005</v>
      </c>
      <c r="AB39">
        <v>73799</v>
      </c>
      <c r="AC39">
        <v>1.3523760484559411</v>
      </c>
      <c r="AI39">
        <v>73799</v>
      </c>
      <c r="AJ39">
        <v>1.3523760484559411</v>
      </c>
    </row>
    <row r="40" spans="2:38" x14ac:dyDescent="0.25">
      <c r="B40">
        <v>27381</v>
      </c>
      <c r="C40">
        <v>88378</v>
      </c>
      <c r="D40">
        <v>10298</v>
      </c>
      <c r="E40">
        <v>112535</v>
      </c>
      <c r="F40">
        <v>53634</v>
      </c>
      <c r="H40">
        <v>120277</v>
      </c>
      <c r="J40">
        <f t="shared" si="6"/>
        <v>58445.2</v>
      </c>
      <c r="K40">
        <f t="shared" si="7"/>
        <v>2.0579448782791401</v>
      </c>
      <c r="L40">
        <f t="shared" si="8"/>
        <v>112535</v>
      </c>
      <c r="M40">
        <f t="shared" si="9"/>
        <v>10298</v>
      </c>
      <c r="N40">
        <f t="shared" si="10"/>
        <v>58445.2</v>
      </c>
      <c r="O40">
        <f t="shared" si="11"/>
        <v>102237</v>
      </c>
      <c r="Q40">
        <v>844</v>
      </c>
      <c r="R40">
        <v>76</v>
      </c>
      <c r="T40">
        <v>-225.80000000000291</v>
      </c>
      <c r="U40">
        <v>133.59999999999854</v>
      </c>
      <c r="W40">
        <v>300.59999999999997</v>
      </c>
      <c r="X40">
        <v>133.60000000000002</v>
      </c>
      <c r="AD40">
        <v>58445.2</v>
      </c>
      <c r="AE40">
        <v>2.0579448782791401</v>
      </c>
      <c r="AK40">
        <v>58445.2</v>
      </c>
      <c r="AL40">
        <v>2.0579448782791401</v>
      </c>
    </row>
    <row r="41" spans="2:38" x14ac:dyDescent="0.25">
      <c r="B41">
        <v>63896</v>
      </c>
      <c r="C41">
        <v>57297</v>
      </c>
      <c r="D41">
        <v>88898</v>
      </c>
      <c r="E41">
        <v>83803</v>
      </c>
      <c r="F41">
        <v>78288</v>
      </c>
      <c r="H41">
        <v>126935</v>
      </c>
      <c r="J41">
        <f t="shared" si="6"/>
        <v>74436.399999999994</v>
      </c>
      <c r="K41">
        <f t="shared" si="7"/>
        <v>1.7052812871122194</v>
      </c>
      <c r="L41">
        <f t="shared" si="8"/>
        <v>88898</v>
      </c>
      <c r="M41">
        <f t="shared" si="9"/>
        <v>57297</v>
      </c>
      <c r="N41">
        <f t="shared" si="10"/>
        <v>74436.399999999994</v>
      </c>
      <c r="O41">
        <f t="shared" si="11"/>
        <v>31601</v>
      </c>
      <c r="Q41">
        <v>-1</v>
      </c>
      <c r="R41">
        <v>1</v>
      </c>
      <c r="T41">
        <v>70.599999999991269</v>
      </c>
      <c r="U41">
        <v>-106.80000000000291</v>
      </c>
      <c r="W41">
        <v>531</v>
      </c>
      <c r="X41">
        <v>278.79999999999995</v>
      </c>
      <c r="AF41">
        <v>74436.399999999994</v>
      </c>
      <c r="AG41">
        <v>1.7052812871122194</v>
      </c>
      <c r="AK41">
        <v>74436.399999999994</v>
      </c>
      <c r="AL41">
        <v>1.7052812871122194</v>
      </c>
    </row>
    <row r="42" spans="2:38" x14ac:dyDescent="0.25">
      <c r="B42">
        <v>88483</v>
      </c>
      <c r="C42">
        <v>61025</v>
      </c>
      <c r="D42">
        <v>91477</v>
      </c>
      <c r="E42">
        <v>42813</v>
      </c>
      <c r="F42">
        <v>43565</v>
      </c>
      <c r="H42">
        <v>73166</v>
      </c>
      <c r="J42">
        <f t="shared" si="6"/>
        <v>65472.6</v>
      </c>
      <c r="K42">
        <f t="shared" si="7"/>
        <v>1.1175056435822008</v>
      </c>
      <c r="L42">
        <f t="shared" si="8"/>
        <v>91477</v>
      </c>
      <c r="M42">
        <f t="shared" si="9"/>
        <v>42813</v>
      </c>
      <c r="N42">
        <f t="shared" si="10"/>
        <v>65472.6</v>
      </c>
      <c r="O42">
        <f t="shared" si="11"/>
        <v>48664</v>
      </c>
      <c r="Q42">
        <v>227</v>
      </c>
      <c r="R42">
        <v>89</v>
      </c>
      <c r="T42">
        <v>356.40000000000146</v>
      </c>
      <c r="U42">
        <v>-125.00000000000728</v>
      </c>
      <c r="W42">
        <v>682.39999999999986</v>
      </c>
      <c r="X42">
        <v>225.4</v>
      </c>
      <c r="AB42">
        <v>65472.6</v>
      </c>
      <c r="AC42">
        <v>1.1175056435822008</v>
      </c>
      <c r="AI42">
        <v>65472.6</v>
      </c>
      <c r="AJ42">
        <v>1.1175056435822008</v>
      </c>
    </row>
    <row r="43" spans="2:38" x14ac:dyDescent="0.25">
      <c r="B43">
        <v>46955</v>
      </c>
      <c r="C43">
        <v>13981</v>
      </c>
      <c r="D43">
        <v>80208</v>
      </c>
      <c r="E43">
        <v>78698</v>
      </c>
      <c r="F43">
        <v>105310</v>
      </c>
      <c r="H43">
        <v>76702</v>
      </c>
      <c r="J43">
        <f t="shared" si="6"/>
        <v>65030.400000000001</v>
      </c>
      <c r="K43">
        <f t="shared" si="7"/>
        <v>1.1794791359118197</v>
      </c>
      <c r="L43">
        <f t="shared" si="8"/>
        <v>105310</v>
      </c>
      <c r="M43">
        <f t="shared" si="9"/>
        <v>13981</v>
      </c>
      <c r="N43">
        <f t="shared" si="10"/>
        <v>65030.400000000001</v>
      </c>
      <c r="O43">
        <f t="shared" si="11"/>
        <v>91329</v>
      </c>
      <c r="Q43">
        <v>-173</v>
      </c>
      <c r="R43">
        <v>-202</v>
      </c>
      <c r="T43">
        <v>-208.79999999999563</v>
      </c>
      <c r="U43">
        <v>114.20000000000437</v>
      </c>
      <c r="W43">
        <v>344</v>
      </c>
      <c r="X43">
        <v>435.4</v>
      </c>
      <c r="AB43">
        <v>65030.400000000001</v>
      </c>
      <c r="AC43">
        <v>1.1794791359118197</v>
      </c>
      <c r="AI43">
        <v>65030.400000000001</v>
      </c>
      <c r="AJ43">
        <v>1.1794791359118197</v>
      </c>
    </row>
    <row r="44" spans="2:38" x14ac:dyDescent="0.25">
      <c r="B44">
        <v>53010</v>
      </c>
      <c r="C44">
        <v>104367</v>
      </c>
      <c r="D44">
        <v>65446</v>
      </c>
      <c r="E44">
        <v>78489</v>
      </c>
      <c r="F44">
        <v>78040</v>
      </c>
      <c r="H44">
        <v>126438</v>
      </c>
      <c r="J44">
        <f t="shared" si="6"/>
        <v>75870.399999999994</v>
      </c>
      <c r="K44">
        <f t="shared" si="7"/>
        <v>1.6664997153039922</v>
      </c>
      <c r="L44">
        <f t="shared" si="8"/>
        <v>104367</v>
      </c>
      <c r="M44">
        <f t="shared" si="9"/>
        <v>53010</v>
      </c>
      <c r="N44">
        <f t="shared" si="10"/>
        <v>75870.399999999994</v>
      </c>
      <c r="O44">
        <f t="shared" si="11"/>
        <v>51357</v>
      </c>
      <c r="Q44">
        <v>978</v>
      </c>
      <c r="R44">
        <v>1</v>
      </c>
      <c r="T44">
        <v>717.39999999999418</v>
      </c>
      <c r="U44">
        <v>428.19999999999709</v>
      </c>
      <c r="W44">
        <v>811</v>
      </c>
      <c r="X44">
        <v>428.2</v>
      </c>
      <c r="AF44">
        <v>75870.399999999994</v>
      </c>
      <c r="AG44">
        <v>1.6664997153039922</v>
      </c>
      <c r="AK44">
        <v>75870.399999999994</v>
      </c>
      <c r="AL44">
        <v>1.6664997153039922</v>
      </c>
    </row>
    <row r="45" spans="2:38" x14ac:dyDescent="0.25">
      <c r="B45">
        <v>79914</v>
      </c>
      <c r="C45">
        <v>34320</v>
      </c>
      <c r="D45">
        <v>75960</v>
      </c>
      <c r="E45">
        <v>66691</v>
      </c>
      <c r="F45">
        <v>108385</v>
      </c>
      <c r="H45">
        <v>94229</v>
      </c>
      <c r="J45">
        <f t="shared" si="6"/>
        <v>73054</v>
      </c>
      <c r="K45">
        <f t="shared" si="7"/>
        <v>1.2898540805431598</v>
      </c>
      <c r="L45">
        <f t="shared" si="8"/>
        <v>108385</v>
      </c>
      <c r="M45">
        <f t="shared" si="9"/>
        <v>34320</v>
      </c>
      <c r="N45">
        <f t="shared" si="10"/>
        <v>73054</v>
      </c>
      <c r="O45">
        <f t="shared" si="11"/>
        <v>74065</v>
      </c>
      <c r="Q45">
        <v>11</v>
      </c>
      <c r="R45">
        <v>11</v>
      </c>
      <c r="T45">
        <v>-155.60000000000582</v>
      </c>
      <c r="U45">
        <v>13.600000000005821</v>
      </c>
      <c r="W45">
        <v>841.2</v>
      </c>
      <c r="X45">
        <v>196.8</v>
      </c>
      <c r="AB45">
        <v>73054</v>
      </c>
      <c r="AC45">
        <v>1.2898540805431598</v>
      </c>
      <c r="AI45">
        <v>73054</v>
      </c>
      <c r="AJ45">
        <v>1.2898540805431598</v>
      </c>
    </row>
    <row r="46" spans="2:38" x14ac:dyDescent="0.25">
      <c r="B46">
        <v>82838</v>
      </c>
      <c r="C46">
        <v>115123</v>
      </c>
      <c r="D46">
        <v>44899</v>
      </c>
      <c r="E46">
        <v>117093</v>
      </c>
      <c r="F46">
        <v>73100</v>
      </c>
      <c r="H46">
        <v>97332</v>
      </c>
      <c r="J46">
        <f t="shared" si="6"/>
        <v>86610.6</v>
      </c>
      <c r="K46">
        <f t="shared" si="7"/>
        <v>1.1237885432037187</v>
      </c>
      <c r="L46">
        <f t="shared" si="8"/>
        <v>117093</v>
      </c>
      <c r="M46">
        <f t="shared" si="9"/>
        <v>44899</v>
      </c>
      <c r="N46">
        <f t="shared" si="10"/>
        <v>86610.6</v>
      </c>
      <c r="O46">
        <f t="shared" si="11"/>
        <v>72194</v>
      </c>
      <c r="Q46">
        <v>39</v>
      </c>
      <c r="R46">
        <v>39</v>
      </c>
      <c r="T46">
        <v>-350.39999999999418</v>
      </c>
      <c r="U46">
        <v>-252</v>
      </c>
      <c r="W46">
        <v>352.00000000000006</v>
      </c>
      <c r="X46">
        <v>518.79999999999995</v>
      </c>
      <c r="AB46">
        <v>86610.6</v>
      </c>
      <c r="AC46">
        <v>1.1237885432037187</v>
      </c>
      <c r="AI46">
        <v>86610.6</v>
      </c>
      <c r="AJ46">
        <v>1.1237885432037187</v>
      </c>
    </row>
    <row r="47" spans="2:38" x14ac:dyDescent="0.25">
      <c r="B47">
        <v>8813</v>
      </c>
      <c r="C47">
        <v>92421</v>
      </c>
      <c r="D47">
        <v>15066</v>
      </c>
      <c r="E47">
        <v>14673</v>
      </c>
      <c r="F47">
        <v>72902</v>
      </c>
      <c r="H47">
        <v>58874</v>
      </c>
      <c r="J47">
        <f t="shared" si="6"/>
        <v>40775</v>
      </c>
      <c r="K47">
        <f t="shared" si="7"/>
        <v>1.443874923359902</v>
      </c>
      <c r="L47">
        <f t="shared" si="8"/>
        <v>92421</v>
      </c>
      <c r="M47">
        <f t="shared" si="9"/>
        <v>8813</v>
      </c>
      <c r="N47">
        <f t="shared" si="10"/>
        <v>40775</v>
      </c>
      <c r="O47">
        <f t="shared" si="11"/>
        <v>83608</v>
      </c>
      <c r="Q47">
        <v>818</v>
      </c>
      <c r="R47">
        <v>642</v>
      </c>
      <c r="T47">
        <v>-85.599999999998545</v>
      </c>
      <c r="U47">
        <v>-110.19999999999709</v>
      </c>
      <c r="W47">
        <v>385.2</v>
      </c>
      <c r="X47">
        <v>132.19999999999999</v>
      </c>
      <c r="Z47">
        <v>40775</v>
      </c>
      <c r="AA47">
        <v>1.443874923359902</v>
      </c>
      <c r="AI47">
        <v>40775</v>
      </c>
      <c r="AJ47">
        <v>1.443874923359902</v>
      </c>
    </row>
    <row r="48" spans="2:38" x14ac:dyDescent="0.25">
      <c r="B48">
        <v>7373</v>
      </c>
      <c r="C48">
        <v>73790</v>
      </c>
      <c r="D48">
        <v>70251</v>
      </c>
      <c r="E48">
        <v>43859</v>
      </c>
      <c r="F48">
        <v>71803</v>
      </c>
      <c r="H48">
        <v>80635</v>
      </c>
      <c r="J48">
        <f t="shared" si="6"/>
        <v>53415.199999999997</v>
      </c>
      <c r="K48">
        <f t="shared" si="7"/>
        <v>1.5095890308376643</v>
      </c>
      <c r="L48">
        <f t="shared" si="8"/>
        <v>73790</v>
      </c>
      <c r="M48">
        <f t="shared" si="9"/>
        <v>7373</v>
      </c>
      <c r="N48">
        <f t="shared" si="10"/>
        <v>53415.199999999997</v>
      </c>
      <c r="O48">
        <f t="shared" si="11"/>
        <v>66417</v>
      </c>
      <c r="Q48">
        <v>-53</v>
      </c>
      <c r="R48">
        <v>-480</v>
      </c>
      <c r="T48">
        <v>-139</v>
      </c>
      <c r="U48">
        <v>-32.400000000001455</v>
      </c>
      <c r="W48">
        <v>614.59999999999991</v>
      </c>
      <c r="X48">
        <v>214</v>
      </c>
      <c r="AD48">
        <v>53415.199999999997</v>
      </c>
      <c r="AE48">
        <v>1.5095890308376643</v>
      </c>
      <c r="AK48">
        <v>53415.199999999997</v>
      </c>
      <c r="AL48">
        <v>1.5095890308376643</v>
      </c>
    </row>
    <row r="49" spans="2:38" x14ac:dyDescent="0.25">
      <c r="B49">
        <v>110350</v>
      </c>
      <c r="C49">
        <v>103711</v>
      </c>
      <c r="D49">
        <v>74646</v>
      </c>
      <c r="E49">
        <v>19575</v>
      </c>
      <c r="F49">
        <v>98541</v>
      </c>
      <c r="H49">
        <v>110640</v>
      </c>
      <c r="J49">
        <f t="shared" si="6"/>
        <v>81364.600000000006</v>
      </c>
      <c r="K49">
        <f t="shared" si="7"/>
        <v>1.359805124095737</v>
      </c>
      <c r="L49">
        <f t="shared" si="8"/>
        <v>110350</v>
      </c>
      <c r="M49">
        <f t="shared" si="9"/>
        <v>19575</v>
      </c>
      <c r="N49">
        <f t="shared" si="10"/>
        <v>81364.600000000006</v>
      </c>
      <c r="O49">
        <f t="shared" si="11"/>
        <v>90775</v>
      </c>
      <c r="Q49">
        <v>1785</v>
      </c>
      <c r="R49">
        <v>204</v>
      </c>
      <c r="T49">
        <v>184.60000000000582</v>
      </c>
      <c r="U49">
        <v>-39.599999999991269</v>
      </c>
      <c r="W49">
        <v>863</v>
      </c>
      <c r="X49">
        <v>341.6</v>
      </c>
      <c r="AB49">
        <v>81364.600000000006</v>
      </c>
      <c r="AC49">
        <v>1.359805124095737</v>
      </c>
      <c r="AI49">
        <v>81364.600000000006</v>
      </c>
      <c r="AJ49">
        <v>1.359805124095737</v>
      </c>
    </row>
    <row r="50" spans="2:38" x14ac:dyDescent="0.25">
      <c r="B50">
        <v>41641</v>
      </c>
      <c r="C50">
        <v>69289</v>
      </c>
      <c r="D50">
        <v>67893</v>
      </c>
      <c r="E50">
        <v>57239</v>
      </c>
      <c r="F50">
        <v>73335</v>
      </c>
      <c r="H50">
        <v>98150</v>
      </c>
      <c r="J50">
        <f t="shared" si="6"/>
        <v>61879.4</v>
      </c>
      <c r="K50">
        <f t="shared" si="7"/>
        <v>1.5861498333855855</v>
      </c>
      <c r="L50">
        <f t="shared" si="8"/>
        <v>73335</v>
      </c>
      <c r="M50">
        <f t="shared" si="9"/>
        <v>41641</v>
      </c>
      <c r="N50">
        <f t="shared" si="10"/>
        <v>61879.4</v>
      </c>
      <c r="O50">
        <f t="shared" si="11"/>
        <v>31694</v>
      </c>
      <c r="Q50">
        <v>488</v>
      </c>
      <c r="R50">
        <v>395</v>
      </c>
      <c r="T50">
        <v>281</v>
      </c>
      <c r="U50">
        <v>-22</v>
      </c>
      <c r="W50">
        <v>512.20000000000005</v>
      </c>
      <c r="X50">
        <v>459.6</v>
      </c>
      <c r="AF50">
        <v>61879.4</v>
      </c>
      <c r="AG50">
        <v>1.5861498333855855</v>
      </c>
      <c r="AK50">
        <v>61879.4</v>
      </c>
      <c r="AL50">
        <v>1.5861498333855855</v>
      </c>
    </row>
    <row r="51" spans="2:38" x14ac:dyDescent="0.25">
      <c r="B51">
        <v>21860</v>
      </c>
      <c r="C51">
        <v>61962</v>
      </c>
      <c r="D51">
        <v>54573</v>
      </c>
      <c r="E51">
        <v>59142</v>
      </c>
      <c r="F51">
        <v>79374</v>
      </c>
      <c r="H51">
        <v>62445</v>
      </c>
      <c r="J51">
        <f t="shared" si="6"/>
        <v>55382.2</v>
      </c>
      <c r="K51">
        <f t="shared" si="7"/>
        <v>1.1275283394303586</v>
      </c>
      <c r="L51">
        <f t="shared" si="8"/>
        <v>79374</v>
      </c>
      <c r="M51">
        <f t="shared" si="9"/>
        <v>21860</v>
      </c>
      <c r="N51">
        <f t="shared" si="10"/>
        <v>55382.2</v>
      </c>
      <c r="O51">
        <f t="shared" si="11"/>
        <v>57514</v>
      </c>
      <c r="Q51">
        <v>1068</v>
      </c>
      <c r="R51">
        <v>493</v>
      </c>
      <c r="T51">
        <v>-386</v>
      </c>
      <c r="U51">
        <v>-388.60000000000582</v>
      </c>
      <c r="W51">
        <v>450.8</v>
      </c>
      <c r="X51">
        <v>512.20000000000005</v>
      </c>
      <c r="Z51">
        <v>55382.2</v>
      </c>
      <c r="AA51">
        <v>1.1275283394303586</v>
      </c>
      <c r="AI51">
        <v>55382.2</v>
      </c>
      <c r="AJ51">
        <v>1.1275283394303586</v>
      </c>
    </row>
    <row r="52" spans="2:38" x14ac:dyDescent="0.25">
      <c r="B52">
        <v>92056</v>
      </c>
      <c r="C52">
        <v>40437</v>
      </c>
      <c r="D52">
        <v>16084</v>
      </c>
      <c r="E52">
        <v>7993</v>
      </c>
      <c r="F52">
        <v>51393</v>
      </c>
      <c r="H52">
        <v>66945</v>
      </c>
      <c r="J52">
        <f t="shared" si="6"/>
        <v>41592.6</v>
      </c>
      <c r="K52">
        <f t="shared" si="7"/>
        <v>1.6095411202954373</v>
      </c>
      <c r="L52">
        <f t="shared" si="8"/>
        <v>92056</v>
      </c>
      <c r="M52">
        <f t="shared" si="9"/>
        <v>7993</v>
      </c>
      <c r="N52">
        <f t="shared" si="10"/>
        <v>41592.6</v>
      </c>
      <c r="O52">
        <f t="shared" si="11"/>
        <v>84063</v>
      </c>
      <c r="Q52">
        <v>-336</v>
      </c>
      <c r="R52">
        <v>50</v>
      </c>
      <c r="T52">
        <v>-153.59999999999854</v>
      </c>
      <c r="U52">
        <v>-137</v>
      </c>
      <c r="W52">
        <v>272.8</v>
      </c>
      <c r="X52">
        <v>137</v>
      </c>
      <c r="AD52">
        <v>41592.6</v>
      </c>
      <c r="AE52">
        <v>1.6095411202954373</v>
      </c>
      <c r="AK52">
        <v>41592.6</v>
      </c>
      <c r="AL52">
        <v>1.6095411202954373</v>
      </c>
    </row>
    <row r="53" spans="2:38" x14ac:dyDescent="0.25">
      <c r="B53">
        <v>108114</v>
      </c>
      <c r="C53">
        <v>75842</v>
      </c>
      <c r="D53">
        <v>1751</v>
      </c>
      <c r="E53">
        <v>114029</v>
      </c>
      <c r="F53">
        <v>87707</v>
      </c>
      <c r="H53">
        <v>98848</v>
      </c>
      <c r="J53">
        <f t="shared" si="6"/>
        <v>77488.600000000006</v>
      </c>
      <c r="K53">
        <f t="shared" si="7"/>
        <v>1.2756457078847727</v>
      </c>
      <c r="L53">
        <f t="shared" si="8"/>
        <v>114029</v>
      </c>
      <c r="M53">
        <f t="shared" si="9"/>
        <v>1751</v>
      </c>
      <c r="N53">
        <f t="shared" si="10"/>
        <v>77488.600000000006</v>
      </c>
      <c r="O53">
        <f t="shared" si="11"/>
        <v>112278</v>
      </c>
      <c r="Q53">
        <v>-1151</v>
      </c>
      <c r="R53">
        <v>-501</v>
      </c>
      <c r="T53">
        <v>244.60000000000582</v>
      </c>
      <c r="U53">
        <v>118</v>
      </c>
      <c r="W53">
        <v>360.6</v>
      </c>
      <c r="X53">
        <v>156.80000000000001</v>
      </c>
      <c r="AB53">
        <v>77488.600000000006</v>
      </c>
      <c r="AC53">
        <v>1.2756457078847727</v>
      </c>
      <c r="AI53">
        <v>77488.600000000006</v>
      </c>
      <c r="AJ53">
        <v>1.2756457078847727</v>
      </c>
    </row>
    <row r="54" spans="2:38" x14ac:dyDescent="0.25">
      <c r="B54">
        <v>27012</v>
      </c>
      <c r="C54">
        <v>4626</v>
      </c>
      <c r="D54">
        <v>28938</v>
      </c>
      <c r="E54">
        <v>15476</v>
      </c>
      <c r="F54">
        <v>68400</v>
      </c>
      <c r="H54">
        <v>34301</v>
      </c>
      <c r="J54">
        <f t="shared" si="6"/>
        <v>28890.400000000001</v>
      </c>
      <c r="K54">
        <f t="shared" si="7"/>
        <v>1.1872802038047241</v>
      </c>
      <c r="L54">
        <f t="shared" si="8"/>
        <v>68400</v>
      </c>
      <c r="M54">
        <f t="shared" si="9"/>
        <v>4626</v>
      </c>
      <c r="N54">
        <f t="shared" si="10"/>
        <v>28890.400000000001</v>
      </c>
      <c r="O54">
        <f t="shared" si="11"/>
        <v>63774</v>
      </c>
      <c r="Q54">
        <v>968</v>
      </c>
      <c r="R54">
        <v>86</v>
      </c>
      <c r="T54">
        <v>-186.79999999999927</v>
      </c>
      <c r="U54">
        <v>-107.79999999999927</v>
      </c>
      <c r="W54">
        <v>216.79999999999998</v>
      </c>
      <c r="X54">
        <v>120.6</v>
      </c>
      <c r="Z54">
        <v>28890.400000000001</v>
      </c>
      <c r="AA54">
        <v>1.1872802038047241</v>
      </c>
      <c r="AK54">
        <v>28890.400000000001</v>
      </c>
      <c r="AL54">
        <v>1.1872802038047241</v>
      </c>
    </row>
    <row r="55" spans="2:38" x14ac:dyDescent="0.25">
      <c r="B55">
        <v>30881</v>
      </c>
      <c r="C55">
        <v>105070</v>
      </c>
      <c r="D55">
        <v>106625</v>
      </c>
      <c r="E55">
        <v>19704</v>
      </c>
      <c r="F55">
        <v>9043</v>
      </c>
      <c r="H55">
        <v>88850</v>
      </c>
      <c r="J55">
        <f t="shared" si="6"/>
        <v>54264.6</v>
      </c>
      <c r="K55">
        <f t="shared" si="7"/>
        <v>1.6373473682658677</v>
      </c>
      <c r="L55">
        <f t="shared" si="8"/>
        <v>106625</v>
      </c>
      <c r="M55">
        <f t="shared" si="9"/>
        <v>9043</v>
      </c>
      <c r="N55">
        <f t="shared" si="10"/>
        <v>54264.6</v>
      </c>
      <c r="O55">
        <f t="shared" si="11"/>
        <v>97582</v>
      </c>
      <c r="Q55">
        <v>1028</v>
      </c>
      <c r="R55">
        <v>9</v>
      </c>
      <c r="T55">
        <v>931.79999999999563</v>
      </c>
      <c r="U55">
        <v>455.19999999999709</v>
      </c>
      <c r="W55">
        <v>931.8</v>
      </c>
      <c r="X55">
        <v>523.20000000000005</v>
      </c>
      <c r="AD55">
        <v>54264.6</v>
      </c>
      <c r="AE55">
        <v>1.6373473682658677</v>
      </c>
      <c r="AK55">
        <v>54264.6</v>
      </c>
      <c r="AL55">
        <v>1.6373473682658677</v>
      </c>
    </row>
    <row r="56" spans="2:38" x14ac:dyDescent="0.25">
      <c r="B56">
        <v>39998</v>
      </c>
      <c r="C56">
        <v>58454</v>
      </c>
      <c r="D56">
        <v>60149</v>
      </c>
      <c r="E56">
        <v>1655</v>
      </c>
      <c r="F56">
        <v>112546</v>
      </c>
      <c r="H56">
        <v>69215</v>
      </c>
      <c r="J56">
        <f t="shared" si="6"/>
        <v>54560.4</v>
      </c>
      <c r="K56">
        <f t="shared" si="7"/>
        <v>1.2685940718909685</v>
      </c>
      <c r="L56">
        <f t="shared" si="8"/>
        <v>112546</v>
      </c>
      <c r="M56">
        <f t="shared" si="9"/>
        <v>1655</v>
      </c>
      <c r="N56">
        <f t="shared" si="10"/>
        <v>54560.4</v>
      </c>
      <c r="O56">
        <f t="shared" si="11"/>
        <v>110891</v>
      </c>
      <c r="Q56">
        <v>-34</v>
      </c>
      <c r="R56">
        <v>279</v>
      </c>
      <c r="T56">
        <v>514.20000000000437</v>
      </c>
      <c r="U56">
        <v>198.40000000000146</v>
      </c>
      <c r="W56">
        <v>849.4</v>
      </c>
      <c r="X56">
        <v>312.8</v>
      </c>
      <c r="Z56">
        <v>54560.4</v>
      </c>
      <c r="AA56">
        <v>1.2685940718909685</v>
      </c>
      <c r="AI56">
        <v>54560.4</v>
      </c>
      <c r="AJ56">
        <v>1.2685940718909685</v>
      </c>
    </row>
    <row r="57" spans="2:38" x14ac:dyDescent="0.25">
      <c r="B57">
        <v>13545</v>
      </c>
      <c r="C57">
        <v>33826</v>
      </c>
      <c r="D57">
        <v>46211</v>
      </c>
      <c r="E57">
        <v>11657</v>
      </c>
      <c r="F57">
        <v>9201</v>
      </c>
      <c r="H57">
        <v>58642</v>
      </c>
      <c r="J57">
        <f t="shared" si="6"/>
        <v>22888</v>
      </c>
      <c r="K57">
        <f t="shared" si="7"/>
        <v>2.5621286263544216</v>
      </c>
      <c r="L57">
        <f t="shared" si="8"/>
        <v>46211</v>
      </c>
      <c r="M57">
        <f t="shared" si="9"/>
        <v>9201</v>
      </c>
      <c r="N57">
        <f t="shared" si="10"/>
        <v>22888</v>
      </c>
      <c r="O57">
        <f t="shared" si="11"/>
        <v>37010</v>
      </c>
      <c r="Q57">
        <v>-890</v>
      </c>
      <c r="R57">
        <v>-1054</v>
      </c>
      <c r="T57">
        <v>108.40000000000146</v>
      </c>
      <c r="U57">
        <v>82.599999999998545</v>
      </c>
      <c r="W57">
        <v>424.00000000000006</v>
      </c>
      <c r="X57">
        <v>169.8</v>
      </c>
      <c r="AD57">
        <v>22888</v>
      </c>
      <c r="AE57">
        <v>2.5621286263544216</v>
      </c>
      <c r="AK57">
        <v>22888</v>
      </c>
      <c r="AL57">
        <v>2.5621286263544216</v>
      </c>
    </row>
    <row r="58" spans="2:38" x14ac:dyDescent="0.25">
      <c r="B58">
        <v>116358</v>
      </c>
      <c r="C58">
        <v>51661</v>
      </c>
      <c r="D58">
        <v>10331</v>
      </c>
      <c r="E58">
        <v>115087</v>
      </c>
      <c r="F58">
        <v>28780</v>
      </c>
      <c r="H58">
        <v>64860</v>
      </c>
      <c r="J58">
        <f t="shared" si="6"/>
        <v>64443.4</v>
      </c>
      <c r="K58">
        <f t="shared" si="7"/>
        <v>1.0064645875295219</v>
      </c>
      <c r="L58">
        <f t="shared" si="8"/>
        <v>116358</v>
      </c>
      <c r="M58">
        <f t="shared" si="9"/>
        <v>10331</v>
      </c>
      <c r="N58">
        <f t="shared" si="10"/>
        <v>64443.4</v>
      </c>
      <c r="O58">
        <f t="shared" si="11"/>
        <v>106027</v>
      </c>
      <c r="Q58">
        <v>-84</v>
      </c>
      <c r="R58">
        <v>1</v>
      </c>
      <c r="T58">
        <v>-451.40000000000146</v>
      </c>
      <c r="U58">
        <v>-311.59999999999854</v>
      </c>
      <c r="W58">
        <v>451.4</v>
      </c>
      <c r="X58">
        <v>313.20000000000005</v>
      </c>
      <c r="AB58">
        <v>64443.4</v>
      </c>
      <c r="AC58">
        <v>1.0064645875295219</v>
      </c>
      <c r="AI58">
        <v>64443.4</v>
      </c>
      <c r="AJ58">
        <v>1.0064645875295219</v>
      </c>
    </row>
    <row r="59" spans="2:38" x14ac:dyDescent="0.25">
      <c r="B59">
        <v>59056</v>
      </c>
      <c r="C59">
        <v>100077</v>
      </c>
      <c r="D59">
        <v>74865</v>
      </c>
      <c r="E59">
        <v>121382</v>
      </c>
      <c r="F59">
        <v>121652</v>
      </c>
      <c r="H59">
        <v>123955</v>
      </c>
      <c r="J59">
        <f t="shared" si="6"/>
        <v>95406.399999999994</v>
      </c>
      <c r="K59">
        <f t="shared" si="7"/>
        <v>1.2992314980965638</v>
      </c>
      <c r="L59">
        <f t="shared" si="8"/>
        <v>121652</v>
      </c>
      <c r="M59">
        <f t="shared" si="9"/>
        <v>59056</v>
      </c>
      <c r="N59">
        <f t="shared" si="10"/>
        <v>95406.399999999994</v>
      </c>
      <c r="O59">
        <f t="shared" si="11"/>
        <v>62596</v>
      </c>
      <c r="Q59">
        <v>-152</v>
      </c>
      <c r="R59">
        <v>-210</v>
      </c>
      <c r="T59">
        <v>-705.80000000000291</v>
      </c>
      <c r="U59">
        <v>-232.40000000000873</v>
      </c>
      <c r="W59">
        <v>778.59999999999991</v>
      </c>
      <c r="X59">
        <v>285.2</v>
      </c>
      <c r="AB59">
        <v>95406.399999999994</v>
      </c>
      <c r="AC59">
        <v>1.2992314980965638</v>
      </c>
      <c r="AI59">
        <v>95406.399999999994</v>
      </c>
      <c r="AJ59">
        <v>1.2992314980965638</v>
      </c>
    </row>
    <row r="60" spans="2:38" x14ac:dyDescent="0.25">
      <c r="B60">
        <v>98173</v>
      </c>
      <c r="C60">
        <v>49890</v>
      </c>
      <c r="D60">
        <v>82194</v>
      </c>
      <c r="E60">
        <v>37130</v>
      </c>
      <c r="F60">
        <v>115880</v>
      </c>
      <c r="H60">
        <v>87883</v>
      </c>
      <c r="J60">
        <f t="shared" si="6"/>
        <v>76653.399999999994</v>
      </c>
      <c r="K60">
        <f t="shared" si="7"/>
        <v>1.1464983940699305</v>
      </c>
      <c r="L60">
        <f t="shared" si="8"/>
        <v>115880</v>
      </c>
      <c r="M60">
        <f t="shared" si="9"/>
        <v>37130</v>
      </c>
      <c r="N60">
        <f t="shared" si="10"/>
        <v>76653.399999999994</v>
      </c>
      <c r="O60">
        <f t="shared" si="11"/>
        <v>78750</v>
      </c>
      <c r="Q60">
        <v>-554</v>
      </c>
      <c r="R60">
        <v>-97</v>
      </c>
      <c r="T60">
        <v>172</v>
      </c>
      <c r="U60">
        <v>-55.600000000005821</v>
      </c>
      <c r="W60">
        <v>355.6</v>
      </c>
      <c r="X60">
        <v>214.8</v>
      </c>
      <c r="AB60">
        <v>76653.399999999994</v>
      </c>
      <c r="AC60">
        <v>1.1464983940699305</v>
      </c>
      <c r="AI60">
        <v>76653.399999999994</v>
      </c>
      <c r="AJ60">
        <v>1.1464983940699305</v>
      </c>
    </row>
    <row r="61" spans="2:38" x14ac:dyDescent="0.25">
      <c r="B61">
        <v>56835</v>
      </c>
      <c r="C61">
        <v>9787</v>
      </c>
      <c r="D61">
        <v>96622</v>
      </c>
      <c r="E61">
        <v>87337</v>
      </c>
      <c r="F61">
        <v>15413</v>
      </c>
      <c r="H61">
        <v>96032</v>
      </c>
      <c r="J61">
        <f t="shared" si="6"/>
        <v>53198.8</v>
      </c>
      <c r="K61">
        <f t="shared" si="7"/>
        <v>1.8051534997030008</v>
      </c>
      <c r="L61">
        <f t="shared" si="8"/>
        <v>96622</v>
      </c>
      <c r="M61">
        <f t="shared" si="9"/>
        <v>9787</v>
      </c>
      <c r="N61">
        <f t="shared" si="10"/>
        <v>53198.8</v>
      </c>
      <c r="O61">
        <f t="shared" si="11"/>
        <v>86835</v>
      </c>
      <c r="Q61">
        <v>707</v>
      </c>
      <c r="R61">
        <v>58</v>
      </c>
      <c r="T61">
        <v>-380</v>
      </c>
      <c r="U61">
        <v>28.600000000005821</v>
      </c>
      <c r="W61">
        <v>432.8</v>
      </c>
      <c r="X61">
        <v>469.4</v>
      </c>
      <c r="AD61">
        <v>53198.8</v>
      </c>
      <c r="AE61">
        <v>1.8051534997030008</v>
      </c>
      <c r="AK61">
        <v>53198.8</v>
      </c>
      <c r="AL61">
        <v>1.8051534997030008</v>
      </c>
    </row>
    <row r="62" spans="2:38" x14ac:dyDescent="0.25">
      <c r="B62">
        <v>51121</v>
      </c>
      <c r="C62">
        <v>90075</v>
      </c>
      <c r="D62">
        <v>48561</v>
      </c>
      <c r="E62">
        <v>13229</v>
      </c>
      <c r="F62">
        <v>45199</v>
      </c>
      <c r="H62">
        <v>61119</v>
      </c>
      <c r="J62">
        <f t="shared" si="6"/>
        <v>49637</v>
      </c>
      <c r="K62">
        <f t="shared" si="7"/>
        <v>1.2313193786892842</v>
      </c>
      <c r="L62">
        <f t="shared" si="8"/>
        <v>90075</v>
      </c>
      <c r="M62">
        <f t="shared" si="9"/>
        <v>13229</v>
      </c>
      <c r="N62">
        <f t="shared" si="10"/>
        <v>49637</v>
      </c>
      <c r="O62">
        <f t="shared" si="11"/>
        <v>76846</v>
      </c>
      <c r="Q62">
        <v>111</v>
      </c>
      <c r="R62">
        <v>-337</v>
      </c>
      <c r="T62">
        <v>-55</v>
      </c>
      <c r="U62">
        <v>-97.599999999998545</v>
      </c>
      <c r="W62">
        <v>937.4</v>
      </c>
      <c r="X62">
        <v>102</v>
      </c>
      <c r="Z62">
        <v>49637</v>
      </c>
      <c r="AA62">
        <v>1.2313193786892842</v>
      </c>
      <c r="AI62">
        <v>49637</v>
      </c>
      <c r="AJ62">
        <v>1.2313193786892842</v>
      </c>
    </row>
    <row r="63" spans="2:38" x14ac:dyDescent="0.25">
      <c r="B63">
        <v>110875</v>
      </c>
      <c r="C63">
        <v>75932</v>
      </c>
      <c r="D63">
        <v>99945</v>
      </c>
      <c r="E63">
        <v>96486</v>
      </c>
      <c r="F63">
        <v>115854</v>
      </c>
      <c r="H63">
        <v>137766</v>
      </c>
      <c r="J63">
        <f t="shared" si="6"/>
        <v>99818.4</v>
      </c>
      <c r="K63">
        <f t="shared" si="7"/>
        <v>1.3801663821499845</v>
      </c>
      <c r="L63">
        <f t="shared" si="8"/>
        <v>115854</v>
      </c>
      <c r="M63">
        <f t="shared" si="9"/>
        <v>75932</v>
      </c>
      <c r="N63">
        <f t="shared" si="10"/>
        <v>99818.4</v>
      </c>
      <c r="O63">
        <f t="shared" si="11"/>
        <v>39922</v>
      </c>
      <c r="Q63">
        <v>-855</v>
      </c>
      <c r="R63">
        <v>-314</v>
      </c>
      <c r="T63">
        <v>90</v>
      </c>
      <c r="U63">
        <v>181.79999999998836</v>
      </c>
      <c r="W63">
        <v>894</v>
      </c>
      <c r="X63">
        <v>657.8</v>
      </c>
      <c r="AB63">
        <v>99818.4</v>
      </c>
      <c r="AC63">
        <v>1.3801663821499845</v>
      </c>
      <c r="AI63">
        <v>99818.4</v>
      </c>
      <c r="AJ63">
        <v>1.3801663821499845</v>
      </c>
    </row>
    <row r="64" spans="2:38" x14ac:dyDescent="0.25">
      <c r="B64">
        <v>78997</v>
      </c>
      <c r="C64">
        <v>76039</v>
      </c>
      <c r="D64">
        <v>90288</v>
      </c>
      <c r="E64">
        <v>115451</v>
      </c>
      <c r="F64">
        <v>53524</v>
      </c>
      <c r="H64">
        <v>87126</v>
      </c>
      <c r="J64">
        <f t="shared" si="6"/>
        <v>82859.8</v>
      </c>
      <c r="K64">
        <f t="shared" si="7"/>
        <v>1.0514869695558038</v>
      </c>
      <c r="L64">
        <f t="shared" si="8"/>
        <v>115451</v>
      </c>
      <c r="M64">
        <f t="shared" si="9"/>
        <v>53524</v>
      </c>
      <c r="N64">
        <f t="shared" si="10"/>
        <v>82859.8</v>
      </c>
      <c r="O64">
        <f t="shared" si="11"/>
        <v>61927</v>
      </c>
      <c r="Q64">
        <v>780</v>
      </c>
      <c r="R64">
        <v>1132</v>
      </c>
      <c r="T64">
        <v>-140.59999999999127</v>
      </c>
      <c r="U64">
        <v>-159.39999999999418</v>
      </c>
      <c r="W64">
        <v>357.40000000000003</v>
      </c>
      <c r="X64">
        <v>180.20000000000002</v>
      </c>
      <c r="AB64">
        <v>82859.8</v>
      </c>
      <c r="AC64">
        <v>1.0514869695558038</v>
      </c>
      <c r="AI64">
        <v>82859.8</v>
      </c>
      <c r="AJ64">
        <v>1.0514869695558038</v>
      </c>
    </row>
    <row r="65" spans="2:38" x14ac:dyDescent="0.25">
      <c r="B65">
        <v>27869</v>
      </c>
      <c r="C65">
        <v>44651</v>
      </c>
      <c r="D65">
        <v>20391</v>
      </c>
      <c r="E65">
        <v>101835</v>
      </c>
      <c r="F65">
        <v>6971</v>
      </c>
      <c r="H65">
        <v>45644</v>
      </c>
      <c r="J65">
        <f t="shared" si="6"/>
        <v>40343.4</v>
      </c>
      <c r="K65">
        <f t="shared" si="7"/>
        <v>1.1313870422423493</v>
      </c>
      <c r="L65">
        <f t="shared" si="8"/>
        <v>101835</v>
      </c>
      <c r="M65">
        <f t="shared" si="9"/>
        <v>6971</v>
      </c>
      <c r="N65">
        <f t="shared" si="10"/>
        <v>40343.4</v>
      </c>
      <c r="O65">
        <f t="shared" si="11"/>
        <v>94864</v>
      </c>
      <c r="Q65">
        <v>-1096</v>
      </c>
      <c r="R65">
        <v>-1112</v>
      </c>
      <c r="T65">
        <v>-689.40000000000146</v>
      </c>
      <c r="U65">
        <v>-293.40000000000146</v>
      </c>
      <c r="W65">
        <v>777</v>
      </c>
      <c r="X65">
        <v>575</v>
      </c>
      <c r="Z65">
        <v>40343.4</v>
      </c>
      <c r="AA65">
        <v>1.1313870422423493</v>
      </c>
      <c r="AI65">
        <v>40343.4</v>
      </c>
      <c r="AJ65">
        <v>1.1313870422423493</v>
      </c>
    </row>
    <row r="66" spans="2:38" x14ac:dyDescent="0.25">
      <c r="B66">
        <v>117278</v>
      </c>
      <c r="C66">
        <v>20896</v>
      </c>
      <c r="D66">
        <v>90695</v>
      </c>
      <c r="E66">
        <v>30277</v>
      </c>
      <c r="F66">
        <v>108895</v>
      </c>
      <c r="H66">
        <v>103566</v>
      </c>
      <c r="J66">
        <f t="shared" ref="J66:J101" si="12">AVERAGE(B66:F66)</f>
        <v>73608.2</v>
      </c>
      <c r="K66">
        <f t="shared" ref="K66:K97" si="13">H66/J66</f>
        <v>1.4069899820943863</v>
      </c>
      <c r="L66">
        <f t="shared" ref="L66:L101" si="14">MAX(B66:F66)</f>
        <v>117278</v>
      </c>
      <c r="M66">
        <f t="shared" ref="M66:M101" si="15">MIN(B66:F66)</f>
        <v>20896</v>
      </c>
      <c r="N66">
        <f t="shared" ref="N66:N101" si="16">AVERAGE(B66:F66)</f>
        <v>73608.2</v>
      </c>
      <c r="O66">
        <f t="shared" ref="O66:O101" si="17">L66-M66</f>
        <v>96382</v>
      </c>
      <c r="Q66">
        <v>-738</v>
      </c>
      <c r="R66">
        <v>-116</v>
      </c>
      <c r="T66">
        <v>-487</v>
      </c>
      <c r="U66">
        <v>-167</v>
      </c>
      <c r="W66">
        <v>597.4</v>
      </c>
      <c r="X66">
        <v>223.8</v>
      </c>
      <c r="AB66">
        <v>73608.2</v>
      </c>
      <c r="AC66">
        <v>1.4069899820943863</v>
      </c>
      <c r="AK66">
        <v>73608.2</v>
      </c>
      <c r="AL66">
        <v>1.4069899820943863</v>
      </c>
    </row>
    <row r="67" spans="2:38" x14ac:dyDescent="0.25">
      <c r="B67">
        <v>73906</v>
      </c>
      <c r="C67">
        <v>39882</v>
      </c>
      <c r="D67">
        <v>13697</v>
      </c>
      <c r="E67">
        <v>20068</v>
      </c>
      <c r="F67">
        <v>99595</v>
      </c>
      <c r="H67">
        <v>79518</v>
      </c>
      <c r="J67">
        <f t="shared" si="12"/>
        <v>49429.599999999999</v>
      </c>
      <c r="K67">
        <f t="shared" si="13"/>
        <v>1.6087121886480975</v>
      </c>
      <c r="L67">
        <f t="shared" si="14"/>
        <v>99595</v>
      </c>
      <c r="M67">
        <f t="shared" si="15"/>
        <v>13697</v>
      </c>
      <c r="N67">
        <f t="shared" si="16"/>
        <v>49429.599999999999</v>
      </c>
      <c r="O67">
        <f t="shared" si="17"/>
        <v>85898</v>
      </c>
      <c r="Q67">
        <v>60</v>
      </c>
      <c r="R67">
        <v>6</v>
      </c>
      <c r="T67">
        <v>524.79999999999563</v>
      </c>
      <c r="U67">
        <v>105.19999999999709</v>
      </c>
      <c r="W67">
        <v>524.79999999999995</v>
      </c>
      <c r="X67">
        <v>107.2</v>
      </c>
      <c r="AD67">
        <v>49429.599999999999</v>
      </c>
      <c r="AE67">
        <v>1.6087121886480975</v>
      </c>
      <c r="AK67">
        <v>49429.599999999999</v>
      </c>
      <c r="AL67">
        <v>1.6087121886480975</v>
      </c>
    </row>
    <row r="68" spans="2:38" x14ac:dyDescent="0.25">
      <c r="B68">
        <v>7118</v>
      </c>
      <c r="C68">
        <v>98391</v>
      </c>
      <c r="D68">
        <v>105870</v>
      </c>
      <c r="E68">
        <v>44623</v>
      </c>
      <c r="F68">
        <v>48922</v>
      </c>
      <c r="H68">
        <v>105141</v>
      </c>
      <c r="J68">
        <f t="shared" si="12"/>
        <v>60984.800000000003</v>
      </c>
      <c r="K68">
        <f t="shared" si="13"/>
        <v>1.7240525507995434</v>
      </c>
      <c r="L68">
        <f t="shared" si="14"/>
        <v>105870</v>
      </c>
      <c r="M68">
        <f t="shared" si="15"/>
        <v>7118</v>
      </c>
      <c r="N68">
        <f t="shared" si="16"/>
        <v>60984.800000000003</v>
      </c>
      <c r="O68">
        <f t="shared" si="17"/>
        <v>98752</v>
      </c>
      <c r="Q68">
        <v>-270</v>
      </c>
      <c r="R68">
        <v>-267</v>
      </c>
      <c r="T68">
        <v>-195.39999999999418</v>
      </c>
      <c r="U68">
        <v>137.80000000000291</v>
      </c>
      <c r="W68">
        <v>631.79999999999995</v>
      </c>
      <c r="X68">
        <v>140.19999999999999</v>
      </c>
      <c r="AF68">
        <v>60984.800000000003</v>
      </c>
      <c r="AG68">
        <v>1.7240525507995434</v>
      </c>
      <c r="AK68">
        <v>60984.800000000003</v>
      </c>
      <c r="AL68">
        <v>1.7240525507995434</v>
      </c>
    </row>
    <row r="69" spans="2:38" x14ac:dyDescent="0.25">
      <c r="B69">
        <v>108754</v>
      </c>
      <c r="C69">
        <v>32091</v>
      </c>
      <c r="D69">
        <v>53566</v>
      </c>
      <c r="E69">
        <v>21963</v>
      </c>
      <c r="F69">
        <v>2051</v>
      </c>
      <c r="H69">
        <v>52362</v>
      </c>
      <c r="J69">
        <f t="shared" si="12"/>
        <v>43685</v>
      </c>
      <c r="K69">
        <f t="shared" si="13"/>
        <v>1.1986265308458282</v>
      </c>
      <c r="L69">
        <f t="shared" si="14"/>
        <v>108754</v>
      </c>
      <c r="M69">
        <f t="shared" si="15"/>
        <v>2051</v>
      </c>
      <c r="N69">
        <f t="shared" si="16"/>
        <v>43685</v>
      </c>
      <c r="O69">
        <f t="shared" si="17"/>
        <v>106703</v>
      </c>
      <c r="Q69">
        <v>-1143</v>
      </c>
      <c r="R69">
        <v>-714</v>
      </c>
      <c r="T69">
        <v>-422.80000000000291</v>
      </c>
      <c r="U69">
        <v>-352</v>
      </c>
      <c r="W69">
        <v>422.8</v>
      </c>
      <c r="X69">
        <v>358.8</v>
      </c>
      <c r="Z69">
        <v>43685</v>
      </c>
      <c r="AA69">
        <v>1.1986265308458282</v>
      </c>
      <c r="AI69">
        <v>43685</v>
      </c>
      <c r="AJ69">
        <v>1.1986265308458282</v>
      </c>
    </row>
    <row r="70" spans="2:38" x14ac:dyDescent="0.25">
      <c r="B70">
        <v>65574</v>
      </c>
      <c r="C70">
        <v>97181</v>
      </c>
      <c r="D70">
        <v>94880</v>
      </c>
      <c r="E70">
        <v>50046</v>
      </c>
      <c r="F70">
        <v>49396</v>
      </c>
      <c r="H70">
        <v>103484</v>
      </c>
      <c r="J70">
        <f t="shared" si="12"/>
        <v>71415.399999999994</v>
      </c>
      <c r="K70">
        <f t="shared" si="13"/>
        <v>1.4490432035667378</v>
      </c>
      <c r="L70">
        <f t="shared" si="14"/>
        <v>97181</v>
      </c>
      <c r="M70">
        <f t="shared" si="15"/>
        <v>49396</v>
      </c>
      <c r="N70">
        <f t="shared" si="16"/>
        <v>71415.399999999994</v>
      </c>
      <c r="O70">
        <f t="shared" si="17"/>
        <v>47785</v>
      </c>
      <c r="Q70">
        <v>-1066</v>
      </c>
      <c r="R70">
        <v>-1</v>
      </c>
      <c r="T70">
        <v>124.59999999999127</v>
      </c>
      <c r="U70">
        <v>162.19999999999709</v>
      </c>
      <c r="W70">
        <v>366.20000000000005</v>
      </c>
      <c r="X70">
        <v>162.20000000000002</v>
      </c>
      <c r="AB70">
        <v>71415.399999999994</v>
      </c>
      <c r="AC70">
        <v>1.4490432035667378</v>
      </c>
      <c r="AK70">
        <v>71415.399999999994</v>
      </c>
      <c r="AL70">
        <v>1.4490432035667378</v>
      </c>
    </row>
    <row r="71" spans="2:38" x14ac:dyDescent="0.25">
      <c r="B71">
        <v>67080</v>
      </c>
      <c r="C71">
        <v>89972</v>
      </c>
      <c r="D71">
        <v>77317</v>
      </c>
      <c r="E71">
        <v>36256</v>
      </c>
      <c r="F71">
        <v>66190</v>
      </c>
      <c r="H71">
        <v>113728</v>
      </c>
      <c r="J71">
        <f t="shared" si="12"/>
        <v>67363</v>
      </c>
      <c r="K71">
        <f t="shared" si="13"/>
        <v>1.6882858542523345</v>
      </c>
      <c r="L71">
        <f t="shared" si="14"/>
        <v>89972</v>
      </c>
      <c r="M71">
        <f t="shared" si="15"/>
        <v>36256</v>
      </c>
      <c r="N71">
        <f t="shared" si="16"/>
        <v>67363</v>
      </c>
      <c r="O71">
        <f t="shared" si="17"/>
        <v>53716</v>
      </c>
      <c r="Q71">
        <v>937</v>
      </c>
      <c r="R71">
        <v>122</v>
      </c>
      <c r="T71">
        <v>-237.80000000000291</v>
      </c>
      <c r="U71">
        <v>202.39999999999418</v>
      </c>
      <c r="W71">
        <v>823</v>
      </c>
      <c r="X71">
        <v>259.2</v>
      </c>
      <c r="AF71">
        <v>67363</v>
      </c>
      <c r="AG71">
        <v>1.6882858542523345</v>
      </c>
      <c r="AK71">
        <v>67363</v>
      </c>
      <c r="AL71">
        <v>1.6882858542523345</v>
      </c>
    </row>
    <row r="72" spans="2:38" x14ac:dyDescent="0.25">
      <c r="B72">
        <v>10300</v>
      </c>
      <c r="C72">
        <v>57505</v>
      </c>
      <c r="D72">
        <v>11559</v>
      </c>
      <c r="E72">
        <v>88535</v>
      </c>
      <c r="F72">
        <v>114996</v>
      </c>
      <c r="H72">
        <v>79828</v>
      </c>
      <c r="J72">
        <f t="shared" si="12"/>
        <v>56579</v>
      </c>
      <c r="K72">
        <f t="shared" si="13"/>
        <v>1.4109121758956504</v>
      </c>
      <c r="L72">
        <f t="shared" si="14"/>
        <v>114996</v>
      </c>
      <c r="M72">
        <f t="shared" si="15"/>
        <v>10300</v>
      </c>
      <c r="N72">
        <f t="shared" si="16"/>
        <v>56579</v>
      </c>
      <c r="O72">
        <f t="shared" si="17"/>
        <v>104696</v>
      </c>
      <c r="Q72">
        <v>-983</v>
      </c>
      <c r="R72">
        <v>-297</v>
      </c>
      <c r="T72">
        <v>-222.40000000000146</v>
      </c>
      <c r="U72">
        <v>-65</v>
      </c>
      <c r="W72">
        <v>368.8</v>
      </c>
      <c r="X72">
        <v>139</v>
      </c>
      <c r="Z72">
        <v>56579</v>
      </c>
      <c r="AA72">
        <v>1.4109121758956504</v>
      </c>
      <c r="AK72">
        <v>56579</v>
      </c>
      <c r="AL72">
        <v>1.4109121758956504</v>
      </c>
    </row>
    <row r="73" spans="2:38" x14ac:dyDescent="0.25">
      <c r="B73">
        <v>119564</v>
      </c>
      <c r="C73">
        <v>82822</v>
      </c>
      <c r="D73">
        <v>90867</v>
      </c>
      <c r="E73">
        <v>106219</v>
      </c>
      <c r="F73">
        <v>102211</v>
      </c>
      <c r="H73">
        <v>102444</v>
      </c>
      <c r="J73">
        <f t="shared" si="12"/>
        <v>100336.6</v>
      </c>
      <c r="K73">
        <f t="shared" si="13"/>
        <v>1.0210033028824974</v>
      </c>
      <c r="L73">
        <f t="shared" si="14"/>
        <v>119564</v>
      </c>
      <c r="M73">
        <f t="shared" si="15"/>
        <v>82822</v>
      </c>
      <c r="N73">
        <f t="shared" si="16"/>
        <v>100336.6</v>
      </c>
      <c r="O73">
        <f t="shared" si="17"/>
        <v>36742</v>
      </c>
      <c r="Q73">
        <v>354</v>
      </c>
      <c r="R73">
        <v>-2</v>
      </c>
      <c r="T73">
        <v>-277.39999999999418</v>
      </c>
      <c r="U73">
        <v>24.600000000005821</v>
      </c>
      <c r="W73">
        <v>458.20000000000005</v>
      </c>
      <c r="X73">
        <v>267.79999999999995</v>
      </c>
      <c r="AB73">
        <v>100336.6</v>
      </c>
      <c r="AC73">
        <v>1.0210033028824974</v>
      </c>
      <c r="AI73">
        <v>100336.6</v>
      </c>
      <c r="AJ73">
        <v>1.0210033028824974</v>
      </c>
    </row>
    <row r="74" spans="2:38" x14ac:dyDescent="0.25">
      <c r="B74">
        <v>113552</v>
      </c>
      <c r="C74">
        <v>81963</v>
      </c>
      <c r="D74">
        <v>56161</v>
      </c>
      <c r="E74">
        <v>37811</v>
      </c>
      <c r="F74">
        <v>1038</v>
      </c>
      <c r="H74">
        <v>77487</v>
      </c>
      <c r="J74">
        <f t="shared" si="12"/>
        <v>58105</v>
      </c>
      <c r="K74">
        <f t="shared" si="13"/>
        <v>1.3335685397125894</v>
      </c>
      <c r="L74">
        <f t="shared" si="14"/>
        <v>113552</v>
      </c>
      <c r="M74">
        <f t="shared" si="15"/>
        <v>1038</v>
      </c>
      <c r="N74">
        <f t="shared" si="16"/>
        <v>58105</v>
      </c>
      <c r="O74">
        <f t="shared" si="17"/>
        <v>112514</v>
      </c>
      <c r="Q74">
        <v>120</v>
      </c>
      <c r="R74">
        <v>109</v>
      </c>
      <c r="T74">
        <v>98.19999999999709</v>
      </c>
      <c r="U74">
        <v>63.599999999998545</v>
      </c>
      <c r="W74">
        <v>413.4</v>
      </c>
      <c r="X74">
        <v>275.59999999999997</v>
      </c>
      <c r="Z74">
        <v>58105</v>
      </c>
      <c r="AA74">
        <v>1.3335685397125894</v>
      </c>
      <c r="AI74">
        <v>58105</v>
      </c>
      <c r="AJ74">
        <v>1.3335685397125894</v>
      </c>
    </row>
    <row r="75" spans="2:38" x14ac:dyDescent="0.25">
      <c r="B75">
        <v>113228</v>
      </c>
      <c r="C75">
        <v>108426</v>
      </c>
      <c r="D75">
        <v>90944</v>
      </c>
      <c r="E75">
        <v>30802</v>
      </c>
      <c r="F75">
        <v>94304</v>
      </c>
      <c r="H75">
        <v>117901</v>
      </c>
      <c r="J75">
        <f t="shared" si="12"/>
        <v>87540.800000000003</v>
      </c>
      <c r="K75">
        <f t="shared" si="13"/>
        <v>1.3468120008041964</v>
      </c>
      <c r="L75">
        <f t="shared" si="14"/>
        <v>113228</v>
      </c>
      <c r="M75">
        <f t="shared" si="15"/>
        <v>30802</v>
      </c>
      <c r="N75">
        <f t="shared" si="16"/>
        <v>87540.800000000003</v>
      </c>
      <c r="O75">
        <f t="shared" si="17"/>
        <v>82426</v>
      </c>
      <c r="Q75">
        <v>1789</v>
      </c>
      <c r="R75">
        <v>683</v>
      </c>
      <c r="T75">
        <v>63.19999999999709</v>
      </c>
      <c r="U75">
        <v>208.19999999999709</v>
      </c>
      <c r="W75">
        <v>643.20000000000005</v>
      </c>
      <c r="X75">
        <v>224.59999999999997</v>
      </c>
      <c r="AB75">
        <v>87540.800000000003</v>
      </c>
      <c r="AC75">
        <v>1.3468120008041964</v>
      </c>
      <c r="AI75">
        <v>87540.800000000003</v>
      </c>
      <c r="AJ75">
        <v>1.3468120008041964</v>
      </c>
    </row>
    <row r="76" spans="2:38" x14ac:dyDescent="0.25">
      <c r="B76">
        <v>84993</v>
      </c>
      <c r="C76">
        <v>120759</v>
      </c>
      <c r="D76">
        <v>75704</v>
      </c>
      <c r="E76">
        <v>63085</v>
      </c>
      <c r="F76">
        <v>89517</v>
      </c>
      <c r="H76">
        <v>129429</v>
      </c>
      <c r="J76">
        <f t="shared" si="12"/>
        <v>86811.6</v>
      </c>
      <c r="K76">
        <f t="shared" si="13"/>
        <v>1.4909182643794145</v>
      </c>
      <c r="L76">
        <f t="shared" si="14"/>
        <v>120759</v>
      </c>
      <c r="M76">
        <f t="shared" si="15"/>
        <v>63085</v>
      </c>
      <c r="N76">
        <f t="shared" si="16"/>
        <v>86811.6</v>
      </c>
      <c r="O76">
        <f t="shared" si="17"/>
        <v>57674</v>
      </c>
      <c r="Q76">
        <v>33</v>
      </c>
      <c r="R76">
        <v>34</v>
      </c>
      <c r="T76">
        <v>145.80000000000291</v>
      </c>
      <c r="U76">
        <v>-54.599999999991269</v>
      </c>
      <c r="W76">
        <v>555.79999999999995</v>
      </c>
      <c r="X76">
        <v>399</v>
      </c>
      <c r="AF76">
        <v>86811.6</v>
      </c>
      <c r="AG76">
        <v>1.4909182643794145</v>
      </c>
      <c r="AK76">
        <v>86811.6</v>
      </c>
      <c r="AL76">
        <v>1.4909182643794145</v>
      </c>
    </row>
    <row r="77" spans="2:38" x14ac:dyDescent="0.25">
      <c r="B77">
        <v>22480</v>
      </c>
      <c r="C77">
        <v>107190</v>
      </c>
      <c r="D77">
        <v>32198</v>
      </c>
      <c r="E77">
        <v>108890</v>
      </c>
      <c r="F77">
        <v>105257</v>
      </c>
      <c r="H77">
        <v>133347</v>
      </c>
      <c r="J77">
        <f t="shared" si="12"/>
        <v>75203</v>
      </c>
      <c r="K77">
        <f t="shared" si="13"/>
        <v>1.7731606451870272</v>
      </c>
      <c r="L77">
        <f t="shared" si="14"/>
        <v>108890</v>
      </c>
      <c r="M77">
        <f t="shared" si="15"/>
        <v>22480</v>
      </c>
      <c r="N77">
        <f t="shared" si="16"/>
        <v>75203</v>
      </c>
      <c r="O77">
        <f t="shared" si="17"/>
        <v>86410</v>
      </c>
      <c r="Q77">
        <v>15</v>
      </c>
      <c r="R77">
        <v>5</v>
      </c>
      <c r="T77">
        <v>74.600000000005821</v>
      </c>
      <c r="U77">
        <v>-135</v>
      </c>
      <c r="W77">
        <v>801.00000000000011</v>
      </c>
      <c r="X77">
        <v>321.8</v>
      </c>
      <c r="AF77">
        <v>75203</v>
      </c>
      <c r="AG77">
        <v>1.7731606451870272</v>
      </c>
      <c r="AK77">
        <v>75203</v>
      </c>
      <c r="AL77">
        <v>1.7731606451870272</v>
      </c>
    </row>
    <row r="78" spans="2:38" x14ac:dyDescent="0.25">
      <c r="B78">
        <v>85397</v>
      </c>
      <c r="C78">
        <v>66041</v>
      </c>
      <c r="D78">
        <v>109652</v>
      </c>
      <c r="E78">
        <v>2568</v>
      </c>
      <c r="F78">
        <v>51888</v>
      </c>
      <c r="H78">
        <v>115135</v>
      </c>
      <c r="J78">
        <f t="shared" si="12"/>
        <v>63109.2</v>
      </c>
      <c r="K78">
        <f t="shared" si="13"/>
        <v>1.8243774283305763</v>
      </c>
      <c r="L78">
        <f t="shared" si="14"/>
        <v>109652</v>
      </c>
      <c r="M78">
        <f t="shared" si="15"/>
        <v>2568</v>
      </c>
      <c r="N78">
        <f t="shared" si="16"/>
        <v>63109.2</v>
      </c>
      <c r="O78">
        <f t="shared" si="17"/>
        <v>107084</v>
      </c>
      <c r="Q78">
        <v>7</v>
      </c>
      <c r="R78">
        <v>3</v>
      </c>
      <c r="T78">
        <v>526.79999999999563</v>
      </c>
      <c r="U78">
        <v>-56.400000000001455</v>
      </c>
      <c r="W78">
        <v>766</v>
      </c>
      <c r="X78">
        <v>62</v>
      </c>
      <c r="AF78">
        <v>63109.2</v>
      </c>
      <c r="AG78">
        <v>1.8243774283305763</v>
      </c>
      <c r="AK78">
        <v>63109.2</v>
      </c>
      <c r="AL78">
        <v>1.8243774283305763</v>
      </c>
    </row>
    <row r="79" spans="2:38" x14ac:dyDescent="0.25">
      <c r="B79">
        <v>57330</v>
      </c>
      <c r="C79">
        <v>59289</v>
      </c>
      <c r="D79">
        <v>62289</v>
      </c>
      <c r="E79">
        <v>39376</v>
      </c>
      <c r="F79">
        <v>68753</v>
      </c>
      <c r="H79">
        <v>93074</v>
      </c>
      <c r="J79">
        <f t="shared" si="12"/>
        <v>57407.4</v>
      </c>
      <c r="K79">
        <f t="shared" si="13"/>
        <v>1.6212892414566762</v>
      </c>
      <c r="L79">
        <f t="shared" si="14"/>
        <v>68753</v>
      </c>
      <c r="M79">
        <f t="shared" si="15"/>
        <v>39376</v>
      </c>
      <c r="N79">
        <f t="shared" si="16"/>
        <v>57407.4</v>
      </c>
      <c r="O79">
        <f t="shared" si="17"/>
        <v>29377</v>
      </c>
      <c r="Q79">
        <v>86</v>
      </c>
      <c r="R79">
        <v>71</v>
      </c>
      <c r="T79">
        <v>-33.599999999998545</v>
      </c>
      <c r="U79">
        <v>53.200000000004366</v>
      </c>
      <c r="W79">
        <v>438.4</v>
      </c>
      <c r="X79">
        <v>126.80000000000001</v>
      </c>
      <c r="AD79">
        <v>57407.4</v>
      </c>
      <c r="AE79">
        <v>1.6212892414566762</v>
      </c>
      <c r="AK79">
        <v>57407.4</v>
      </c>
      <c r="AL79">
        <v>1.6212892414566762</v>
      </c>
    </row>
    <row r="80" spans="2:38" x14ac:dyDescent="0.25">
      <c r="B80">
        <v>58153</v>
      </c>
      <c r="C80">
        <v>47516</v>
      </c>
      <c r="D80">
        <v>119000</v>
      </c>
      <c r="E80">
        <v>48476</v>
      </c>
      <c r="F80">
        <v>40816</v>
      </c>
      <c r="H80">
        <v>118947</v>
      </c>
      <c r="J80">
        <f t="shared" si="12"/>
        <v>62792.2</v>
      </c>
      <c r="K80">
        <f t="shared" si="13"/>
        <v>1.8942957883303979</v>
      </c>
      <c r="L80">
        <f t="shared" si="14"/>
        <v>119000</v>
      </c>
      <c r="M80">
        <f t="shared" si="15"/>
        <v>40816</v>
      </c>
      <c r="N80">
        <f t="shared" si="16"/>
        <v>62792.2</v>
      </c>
      <c r="O80">
        <f t="shared" si="17"/>
        <v>78184</v>
      </c>
      <c r="Q80">
        <v>621</v>
      </c>
      <c r="R80">
        <v>3</v>
      </c>
      <c r="T80">
        <v>-208.40000000000146</v>
      </c>
      <c r="U80">
        <v>-133.20000000000437</v>
      </c>
      <c r="W80">
        <v>679.6</v>
      </c>
      <c r="X80">
        <v>224</v>
      </c>
      <c r="AF80">
        <v>62792.2</v>
      </c>
      <c r="AG80">
        <v>1.8942957883303979</v>
      </c>
      <c r="AK80">
        <v>62792.2</v>
      </c>
      <c r="AL80">
        <v>1.8942957883303979</v>
      </c>
    </row>
    <row r="81" spans="2:38" x14ac:dyDescent="0.25">
      <c r="B81">
        <v>42302</v>
      </c>
      <c r="C81">
        <v>111921</v>
      </c>
      <c r="D81">
        <v>41878</v>
      </c>
      <c r="E81">
        <v>52793</v>
      </c>
      <c r="F81">
        <v>40669</v>
      </c>
      <c r="H81">
        <v>76784</v>
      </c>
      <c r="J81">
        <f t="shared" si="12"/>
        <v>57912.6</v>
      </c>
      <c r="K81">
        <f t="shared" si="13"/>
        <v>1.3258600028318535</v>
      </c>
      <c r="L81">
        <f t="shared" si="14"/>
        <v>111921</v>
      </c>
      <c r="M81">
        <f t="shared" si="15"/>
        <v>40669</v>
      </c>
      <c r="N81">
        <f t="shared" si="16"/>
        <v>57912.6</v>
      </c>
      <c r="O81">
        <f t="shared" si="17"/>
        <v>71252</v>
      </c>
      <c r="Q81">
        <v>-2059</v>
      </c>
      <c r="R81">
        <v>-962</v>
      </c>
      <c r="T81">
        <v>-192.59999999999854</v>
      </c>
      <c r="U81">
        <v>153.19999999999709</v>
      </c>
      <c r="W81">
        <v>511.8</v>
      </c>
      <c r="X81">
        <v>156</v>
      </c>
      <c r="Z81">
        <v>57912.6</v>
      </c>
      <c r="AA81">
        <v>1.3258600028318535</v>
      </c>
      <c r="AI81">
        <v>57912.6</v>
      </c>
      <c r="AJ81">
        <v>1.3258600028318535</v>
      </c>
    </row>
    <row r="82" spans="2:38" x14ac:dyDescent="0.25">
      <c r="B82">
        <v>68758</v>
      </c>
      <c r="C82">
        <v>58744</v>
      </c>
      <c r="D82">
        <v>48954</v>
      </c>
      <c r="E82">
        <v>78702</v>
      </c>
      <c r="F82">
        <v>104506</v>
      </c>
      <c r="H82">
        <v>72194</v>
      </c>
      <c r="J82">
        <f t="shared" si="12"/>
        <v>71932.800000000003</v>
      </c>
      <c r="K82">
        <f t="shared" si="13"/>
        <v>1.0036311668668534</v>
      </c>
      <c r="L82">
        <f t="shared" si="14"/>
        <v>104506</v>
      </c>
      <c r="M82">
        <f t="shared" si="15"/>
        <v>48954</v>
      </c>
      <c r="N82">
        <f t="shared" si="16"/>
        <v>71932.800000000003</v>
      </c>
      <c r="O82">
        <f t="shared" si="17"/>
        <v>55552</v>
      </c>
      <c r="Q82">
        <v>-376</v>
      </c>
      <c r="R82">
        <v>-38</v>
      </c>
      <c r="T82">
        <v>76.19999999999709</v>
      </c>
      <c r="U82">
        <v>-206.59999999999127</v>
      </c>
      <c r="W82">
        <v>293</v>
      </c>
      <c r="X82">
        <v>206.6</v>
      </c>
      <c r="AB82">
        <v>71932.800000000003</v>
      </c>
      <c r="AC82">
        <v>1.0036311668668534</v>
      </c>
      <c r="AI82">
        <v>71932.800000000003</v>
      </c>
      <c r="AJ82">
        <v>1.0036311668668534</v>
      </c>
    </row>
    <row r="83" spans="2:38" x14ac:dyDescent="0.25">
      <c r="B83">
        <v>95265</v>
      </c>
      <c r="C83">
        <v>17404</v>
      </c>
      <c r="D83">
        <v>55779</v>
      </c>
      <c r="E83">
        <v>53560</v>
      </c>
      <c r="F83">
        <v>42980</v>
      </c>
      <c r="H83">
        <v>112489</v>
      </c>
      <c r="J83">
        <f t="shared" si="12"/>
        <v>52997.599999999999</v>
      </c>
      <c r="K83">
        <f t="shared" si="13"/>
        <v>2.1225300768336681</v>
      </c>
      <c r="L83">
        <f t="shared" si="14"/>
        <v>95265</v>
      </c>
      <c r="M83">
        <f t="shared" si="15"/>
        <v>17404</v>
      </c>
      <c r="N83">
        <f t="shared" si="16"/>
        <v>52997.599999999999</v>
      </c>
      <c r="O83">
        <f t="shared" si="17"/>
        <v>77861</v>
      </c>
      <c r="Q83">
        <v>-1409</v>
      </c>
      <c r="R83">
        <v>-1</v>
      </c>
      <c r="T83">
        <v>132.19999999999709</v>
      </c>
      <c r="U83">
        <v>105.59999999999854</v>
      </c>
      <c r="W83">
        <v>525.4</v>
      </c>
      <c r="X83">
        <v>244.00000000000003</v>
      </c>
      <c r="AD83">
        <v>52997.599999999999</v>
      </c>
      <c r="AE83">
        <v>2.1225300768336681</v>
      </c>
      <c r="AK83">
        <v>52997.599999999999</v>
      </c>
      <c r="AL83">
        <v>2.1225300768336681</v>
      </c>
    </row>
    <row r="84" spans="2:38" x14ac:dyDescent="0.25">
      <c r="B84">
        <v>104470</v>
      </c>
      <c r="C84">
        <v>92216</v>
      </c>
      <c r="D84">
        <v>119975</v>
      </c>
      <c r="E84">
        <v>88385</v>
      </c>
      <c r="F84">
        <v>93391</v>
      </c>
      <c r="H84">
        <v>113922</v>
      </c>
      <c r="J84">
        <f t="shared" si="12"/>
        <v>99687.4</v>
      </c>
      <c r="K84">
        <f t="shared" si="13"/>
        <v>1.1427923689453232</v>
      </c>
      <c r="L84">
        <f t="shared" si="14"/>
        <v>119975</v>
      </c>
      <c r="M84">
        <f t="shared" si="15"/>
        <v>88385</v>
      </c>
      <c r="N84">
        <f t="shared" si="16"/>
        <v>99687.4</v>
      </c>
      <c r="O84">
        <f t="shared" si="17"/>
        <v>31590</v>
      </c>
      <c r="Q84">
        <v>-837</v>
      </c>
      <c r="R84">
        <v>328</v>
      </c>
      <c r="T84">
        <v>426.39999999999418</v>
      </c>
      <c r="U84">
        <v>-14</v>
      </c>
      <c r="W84">
        <v>737.2</v>
      </c>
      <c r="X84">
        <v>686.39999999999986</v>
      </c>
      <c r="AB84">
        <v>99687.4</v>
      </c>
      <c r="AC84">
        <v>1.1427923689453232</v>
      </c>
      <c r="AI84">
        <v>99687.4</v>
      </c>
      <c r="AJ84">
        <v>1.1427923689453232</v>
      </c>
    </row>
    <row r="85" spans="2:38" x14ac:dyDescent="0.25">
      <c r="B85">
        <v>15564</v>
      </c>
      <c r="C85">
        <v>118591</v>
      </c>
      <c r="D85">
        <v>26529</v>
      </c>
      <c r="E85">
        <v>31808</v>
      </c>
      <c r="F85">
        <v>63682</v>
      </c>
      <c r="H85">
        <v>109344</v>
      </c>
      <c r="J85">
        <f t="shared" si="12"/>
        <v>51234.8</v>
      </c>
      <c r="K85">
        <f t="shared" si="13"/>
        <v>2.1341744283182522</v>
      </c>
      <c r="L85">
        <f t="shared" si="14"/>
        <v>118591</v>
      </c>
      <c r="M85">
        <f t="shared" si="15"/>
        <v>15564</v>
      </c>
      <c r="N85">
        <f t="shared" si="16"/>
        <v>51234.8</v>
      </c>
      <c r="O85">
        <f t="shared" si="17"/>
        <v>103027</v>
      </c>
      <c r="Q85">
        <v>120</v>
      </c>
      <c r="R85">
        <v>65</v>
      </c>
      <c r="T85">
        <v>-130</v>
      </c>
      <c r="U85">
        <v>292.60000000000582</v>
      </c>
      <c r="W85">
        <v>894.4</v>
      </c>
      <c r="X85">
        <v>440.2</v>
      </c>
      <c r="AD85">
        <v>51234.8</v>
      </c>
      <c r="AE85">
        <v>2.1341744283182522</v>
      </c>
      <c r="AK85">
        <v>51234.8</v>
      </c>
      <c r="AL85">
        <v>2.1341744283182522</v>
      </c>
    </row>
    <row r="86" spans="2:38" x14ac:dyDescent="0.25">
      <c r="B86">
        <v>74017</v>
      </c>
      <c r="C86">
        <v>38366</v>
      </c>
      <c r="D86">
        <v>80288</v>
      </c>
      <c r="E86">
        <v>112545</v>
      </c>
      <c r="F86">
        <v>109102</v>
      </c>
      <c r="H86">
        <v>112416</v>
      </c>
      <c r="J86">
        <f t="shared" si="12"/>
        <v>82863.600000000006</v>
      </c>
      <c r="K86">
        <f t="shared" si="13"/>
        <v>1.3566391032974672</v>
      </c>
      <c r="L86">
        <f t="shared" si="14"/>
        <v>112545</v>
      </c>
      <c r="M86">
        <f t="shared" si="15"/>
        <v>38366</v>
      </c>
      <c r="N86">
        <f t="shared" si="16"/>
        <v>82863.600000000006</v>
      </c>
      <c r="O86">
        <f t="shared" si="17"/>
        <v>74179</v>
      </c>
      <c r="Q86">
        <v>2454</v>
      </c>
      <c r="R86">
        <v>1194</v>
      </c>
      <c r="T86">
        <v>-161.39999999999418</v>
      </c>
      <c r="U86">
        <v>-284.19999999999709</v>
      </c>
      <c r="W86">
        <v>736.60000000000014</v>
      </c>
      <c r="X86">
        <v>319.8</v>
      </c>
      <c r="AB86">
        <v>82863.600000000006</v>
      </c>
      <c r="AC86">
        <v>1.3566391032974672</v>
      </c>
      <c r="AI86">
        <v>82863.600000000006</v>
      </c>
      <c r="AJ86">
        <v>1.3566391032974672</v>
      </c>
    </row>
    <row r="87" spans="2:38" x14ac:dyDescent="0.25">
      <c r="B87">
        <v>66790</v>
      </c>
      <c r="C87">
        <v>31027</v>
      </c>
      <c r="D87">
        <v>7242</v>
      </c>
      <c r="E87">
        <v>80532</v>
      </c>
      <c r="F87">
        <v>75175</v>
      </c>
      <c r="H87">
        <v>62274</v>
      </c>
      <c r="J87">
        <f t="shared" si="12"/>
        <v>52153.2</v>
      </c>
      <c r="K87">
        <f t="shared" si="13"/>
        <v>1.1940590414394516</v>
      </c>
      <c r="L87">
        <f t="shared" si="14"/>
        <v>80532</v>
      </c>
      <c r="M87">
        <f t="shared" si="15"/>
        <v>7242</v>
      </c>
      <c r="N87">
        <f t="shared" si="16"/>
        <v>52153.2</v>
      </c>
      <c r="O87">
        <f t="shared" si="17"/>
        <v>73290</v>
      </c>
      <c r="Q87">
        <v>36</v>
      </c>
      <c r="R87">
        <v>4</v>
      </c>
      <c r="T87">
        <v>-687.60000000000582</v>
      </c>
      <c r="U87">
        <v>-266.80000000000291</v>
      </c>
      <c r="W87">
        <v>788.8</v>
      </c>
      <c r="X87">
        <v>320.39999999999998</v>
      </c>
      <c r="Z87">
        <v>52153.2</v>
      </c>
      <c r="AA87">
        <v>1.1940590414394516</v>
      </c>
      <c r="AI87">
        <v>52153.2</v>
      </c>
      <c r="AJ87">
        <v>1.1940590414394516</v>
      </c>
    </row>
    <row r="88" spans="2:38" x14ac:dyDescent="0.25">
      <c r="B88">
        <v>23185</v>
      </c>
      <c r="C88">
        <v>87068</v>
      </c>
      <c r="D88">
        <v>95977</v>
      </c>
      <c r="E88">
        <v>6427</v>
      </c>
      <c r="F88">
        <v>120746</v>
      </c>
      <c r="H88">
        <v>85645</v>
      </c>
      <c r="J88">
        <f t="shared" si="12"/>
        <v>66680.600000000006</v>
      </c>
      <c r="K88">
        <f t="shared" si="13"/>
        <v>1.2844065590291629</v>
      </c>
      <c r="L88">
        <f t="shared" si="14"/>
        <v>120746</v>
      </c>
      <c r="M88">
        <f t="shared" si="15"/>
        <v>6427</v>
      </c>
      <c r="N88">
        <f t="shared" si="16"/>
        <v>66680.600000000006</v>
      </c>
      <c r="O88">
        <f t="shared" si="17"/>
        <v>114319</v>
      </c>
      <c r="Q88">
        <v>-209</v>
      </c>
      <c r="R88">
        <v>-28</v>
      </c>
      <c r="T88">
        <v>-477.39999999999418</v>
      </c>
      <c r="U88">
        <v>-60.799999999988358</v>
      </c>
      <c r="W88">
        <v>514.19999999999993</v>
      </c>
      <c r="X88">
        <v>122.8</v>
      </c>
      <c r="AB88">
        <v>66680.600000000006</v>
      </c>
      <c r="AC88">
        <v>1.2844065590291629</v>
      </c>
      <c r="AI88">
        <v>66680.600000000006</v>
      </c>
      <c r="AJ88">
        <v>1.2844065590291629</v>
      </c>
    </row>
    <row r="89" spans="2:38" x14ac:dyDescent="0.25">
      <c r="B89">
        <v>100114</v>
      </c>
      <c r="C89">
        <v>47193</v>
      </c>
      <c r="D89">
        <v>99488</v>
      </c>
      <c r="E89">
        <v>10128</v>
      </c>
      <c r="F89">
        <v>23754</v>
      </c>
      <c r="H89">
        <v>101963</v>
      </c>
      <c r="J89">
        <f t="shared" si="12"/>
        <v>56135.4</v>
      </c>
      <c r="K89">
        <f t="shared" si="13"/>
        <v>1.8163761191690091</v>
      </c>
      <c r="L89">
        <f t="shared" si="14"/>
        <v>100114</v>
      </c>
      <c r="M89">
        <f t="shared" si="15"/>
        <v>10128</v>
      </c>
      <c r="N89">
        <f t="shared" si="16"/>
        <v>56135.4</v>
      </c>
      <c r="O89">
        <f t="shared" si="17"/>
        <v>89986</v>
      </c>
      <c r="Q89">
        <v>980</v>
      </c>
      <c r="R89">
        <v>131</v>
      </c>
      <c r="T89">
        <v>47.400000000001455</v>
      </c>
      <c r="U89">
        <v>54.400000000001455</v>
      </c>
      <c r="W89">
        <v>396.6</v>
      </c>
      <c r="X89">
        <v>291.2</v>
      </c>
      <c r="AD89">
        <v>56135.4</v>
      </c>
      <c r="AE89">
        <v>1.8163761191690091</v>
      </c>
      <c r="AK89">
        <v>56135.4</v>
      </c>
      <c r="AL89">
        <v>1.8163761191690091</v>
      </c>
    </row>
    <row r="90" spans="2:38" x14ac:dyDescent="0.25">
      <c r="B90">
        <v>22398</v>
      </c>
      <c r="C90">
        <v>49112</v>
      </c>
      <c r="D90">
        <v>21457</v>
      </c>
      <c r="E90">
        <v>4682</v>
      </c>
      <c r="F90">
        <v>12085</v>
      </c>
      <c r="H90">
        <v>82972</v>
      </c>
      <c r="J90">
        <f t="shared" si="12"/>
        <v>21946.799999999999</v>
      </c>
      <c r="K90">
        <f t="shared" si="13"/>
        <v>3.7805967156943154</v>
      </c>
      <c r="L90">
        <f t="shared" si="14"/>
        <v>49112</v>
      </c>
      <c r="M90">
        <f t="shared" si="15"/>
        <v>4682</v>
      </c>
      <c r="N90">
        <f t="shared" si="16"/>
        <v>21946.799999999999</v>
      </c>
      <c r="O90">
        <f t="shared" si="17"/>
        <v>44430</v>
      </c>
      <c r="Q90">
        <v>808</v>
      </c>
      <c r="R90">
        <v>434</v>
      </c>
      <c r="T90">
        <v>372.59999999999854</v>
      </c>
      <c r="U90">
        <v>160.39999999999782</v>
      </c>
      <c r="W90">
        <v>372.6</v>
      </c>
      <c r="X90">
        <v>160.4</v>
      </c>
      <c r="AD90">
        <v>21946.799999999999</v>
      </c>
      <c r="AE90">
        <v>3.7805967156943154</v>
      </c>
      <c r="AK90">
        <v>21946.799999999999</v>
      </c>
      <c r="AL90">
        <v>3.7805967156943154</v>
      </c>
    </row>
    <row r="91" spans="2:38" x14ac:dyDescent="0.25">
      <c r="B91">
        <v>80590</v>
      </c>
      <c r="C91">
        <v>55252</v>
      </c>
      <c r="D91">
        <v>89061</v>
      </c>
      <c r="E91">
        <v>31218</v>
      </c>
      <c r="F91">
        <v>100205</v>
      </c>
      <c r="H91">
        <v>91890</v>
      </c>
      <c r="J91">
        <f t="shared" si="12"/>
        <v>71265.2</v>
      </c>
      <c r="K91">
        <f t="shared" si="13"/>
        <v>1.2894091365771794</v>
      </c>
      <c r="L91">
        <f t="shared" si="14"/>
        <v>100205</v>
      </c>
      <c r="M91">
        <f t="shared" si="15"/>
        <v>31218</v>
      </c>
      <c r="N91">
        <f t="shared" si="16"/>
        <v>71265.2</v>
      </c>
      <c r="O91">
        <f t="shared" si="17"/>
        <v>68987</v>
      </c>
      <c r="Q91">
        <v>747</v>
      </c>
      <c r="R91">
        <v>59</v>
      </c>
      <c r="T91">
        <v>-689.80000000000291</v>
      </c>
      <c r="U91">
        <v>12.19999999999709</v>
      </c>
      <c r="W91">
        <v>689.8</v>
      </c>
      <c r="X91">
        <v>84.600000000000009</v>
      </c>
      <c r="AB91">
        <v>71265.2</v>
      </c>
      <c r="AC91">
        <v>1.2894091365771794</v>
      </c>
      <c r="AI91">
        <v>71265.2</v>
      </c>
      <c r="AJ91">
        <v>1.2894091365771794</v>
      </c>
    </row>
    <row r="92" spans="2:38" x14ac:dyDescent="0.25">
      <c r="B92">
        <v>96633</v>
      </c>
      <c r="C92">
        <v>24395</v>
      </c>
      <c r="D92">
        <v>63889</v>
      </c>
      <c r="E92">
        <v>34206</v>
      </c>
      <c r="F92">
        <v>53473</v>
      </c>
      <c r="H92">
        <v>71288</v>
      </c>
      <c r="J92">
        <f t="shared" si="12"/>
        <v>54519.199999999997</v>
      </c>
      <c r="K92">
        <f t="shared" si="13"/>
        <v>1.3075760466037654</v>
      </c>
      <c r="L92">
        <f t="shared" si="14"/>
        <v>96633</v>
      </c>
      <c r="M92">
        <f t="shared" si="15"/>
        <v>24395</v>
      </c>
      <c r="N92">
        <f t="shared" si="16"/>
        <v>54519.199999999997</v>
      </c>
      <c r="O92">
        <f t="shared" si="17"/>
        <v>72238</v>
      </c>
      <c r="Q92">
        <v>-421</v>
      </c>
      <c r="R92">
        <v>6</v>
      </c>
      <c r="T92">
        <v>-191.20000000000437</v>
      </c>
      <c r="U92">
        <v>-95.600000000005821</v>
      </c>
      <c r="W92">
        <v>610.4</v>
      </c>
      <c r="X92">
        <v>96</v>
      </c>
      <c r="Z92">
        <v>54519.199999999997</v>
      </c>
      <c r="AA92">
        <v>1.3075760466037654</v>
      </c>
      <c r="AI92">
        <v>54519.199999999997</v>
      </c>
      <c r="AJ92">
        <v>1.3075760466037654</v>
      </c>
    </row>
    <row r="93" spans="2:38" x14ac:dyDescent="0.25">
      <c r="B93">
        <v>26999</v>
      </c>
      <c r="C93">
        <v>76339</v>
      </c>
      <c r="D93">
        <v>99975</v>
      </c>
      <c r="E93">
        <v>9282</v>
      </c>
      <c r="F93">
        <v>69488</v>
      </c>
      <c r="H93">
        <v>109664</v>
      </c>
      <c r="J93">
        <f t="shared" si="12"/>
        <v>56416.6</v>
      </c>
      <c r="K93">
        <f t="shared" si="13"/>
        <v>1.943825044401825</v>
      </c>
      <c r="L93">
        <f t="shared" si="14"/>
        <v>99975</v>
      </c>
      <c r="M93">
        <f t="shared" si="15"/>
        <v>9282</v>
      </c>
      <c r="N93">
        <f t="shared" si="16"/>
        <v>56416.6</v>
      </c>
      <c r="O93">
        <f t="shared" si="17"/>
        <v>90693</v>
      </c>
      <c r="Q93">
        <v>809</v>
      </c>
      <c r="R93">
        <v>417</v>
      </c>
      <c r="T93">
        <v>-40.400000000001455</v>
      </c>
      <c r="U93">
        <v>-134</v>
      </c>
      <c r="W93">
        <v>210</v>
      </c>
      <c r="X93">
        <v>161.6</v>
      </c>
      <c r="AD93">
        <v>56416.6</v>
      </c>
      <c r="AE93">
        <v>1.943825044401825</v>
      </c>
      <c r="AK93">
        <v>56416.6</v>
      </c>
      <c r="AL93">
        <v>1.943825044401825</v>
      </c>
    </row>
    <row r="94" spans="2:38" x14ac:dyDescent="0.25">
      <c r="B94">
        <v>119120</v>
      </c>
      <c r="C94">
        <v>41025</v>
      </c>
      <c r="D94">
        <v>88127</v>
      </c>
      <c r="E94">
        <v>114954</v>
      </c>
      <c r="F94">
        <v>51307</v>
      </c>
      <c r="H94">
        <v>91068</v>
      </c>
      <c r="J94">
        <f t="shared" si="12"/>
        <v>82906.600000000006</v>
      </c>
      <c r="K94">
        <f t="shared" si="13"/>
        <v>1.0984408961409586</v>
      </c>
      <c r="L94">
        <f t="shared" si="14"/>
        <v>119120</v>
      </c>
      <c r="M94">
        <f t="shared" si="15"/>
        <v>41025</v>
      </c>
      <c r="N94">
        <f t="shared" si="16"/>
        <v>82906.600000000006</v>
      </c>
      <c r="O94">
        <f t="shared" si="17"/>
        <v>78095</v>
      </c>
      <c r="Q94">
        <v>-813</v>
      </c>
      <c r="R94">
        <v>-81</v>
      </c>
      <c r="T94">
        <v>127.60000000000582</v>
      </c>
      <c r="U94">
        <v>63.400000000008731</v>
      </c>
      <c r="W94">
        <v>622.80000000000007</v>
      </c>
      <c r="X94">
        <v>140.6</v>
      </c>
      <c r="AB94">
        <v>82906.600000000006</v>
      </c>
      <c r="AC94">
        <v>1.0984408961409586</v>
      </c>
      <c r="AI94">
        <v>82906.600000000006</v>
      </c>
      <c r="AJ94">
        <v>1.0984408961409586</v>
      </c>
    </row>
    <row r="95" spans="2:38" x14ac:dyDescent="0.25">
      <c r="B95">
        <v>104864</v>
      </c>
      <c r="C95">
        <v>79915</v>
      </c>
      <c r="D95">
        <v>76652</v>
      </c>
      <c r="E95">
        <v>47682</v>
      </c>
      <c r="F95">
        <v>119589</v>
      </c>
      <c r="H95">
        <v>142769</v>
      </c>
      <c r="J95">
        <f t="shared" si="12"/>
        <v>85740.4</v>
      </c>
      <c r="K95">
        <f t="shared" si="13"/>
        <v>1.6651310234148664</v>
      </c>
      <c r="L95">
        <f t="shared" si="14"/>
        <v>119589</v>
      </c>
      <c r="M95">
        <f t="shared" si="15"/>
        <v>47682</v>
      </c>
      <c r="N95">
        <f t="shared" si="16"/>
        <v>85740.4</v>
      </c>
      <c r="O95">
        <f t="shared" si="17"/>
        <v>71907</v>
      </c>
      <c r="Q95">
        <v>1319</v>
      </c>
      <c r="R95">
        <v>-174</v>
      </c>
      <c r="T95">
        <v>427.59999999999127</v>
      </c>
      <c r="U95">
        <v>249</v>
      </c>
      <c r="W95">
        <v>533.6</v>
      </c>
      <c r="X95">
        <v>356.2</v>
      </c>
      <c r="AF95">
        <v>85740.4</v>
      </c>
      <c r="AG95">
        <v>1.6651310234148664</v>
      </c>
      <c r="AK95">
        <v>85740.4</v>
      </c>
      <c r="AL95">
        <v>1.6651310234148664</v>
      </c>
    </row>
    <row r="96" spans="2:38" x14ac:dyDescent="0.25">
      <c r="B96">
        <v>26041</v>
      </c>
      <c r="C96">
        <v>47190</v>
      </c>
      <c r="D96">
        <v>38276</v>
      </c>
      <c r="E96">
        <v>70074</v>
      </c>
      <c r="F96">
        <v>112797</v>
      </c>
      <c r="H96">
        <v>111865</v>
      </c>
      <c r="J96">
        <f t="shared" si="12"/>
        <v>58875.6</v>
      </c>
      <c r="K96">
        <f t="shared" si="13"/>
        <v>1.9000230995522764</v>
      </c>
      <c r="L96">
        <f t="shared" si="14"/>
        <v>112797</v>
      </c>
      <c r="M96">
        <f t="shared" si="15"/>
        <v>26041</v>
      </c>
      <c r="N96">
        <f t="shared" si="16"/>
        <v>58875.6</v>
      </c>
      <c r="O96">
        <f t="shared" si="17"/>
        <v>86756</v>
      </c>
      <c r="Q96">
        <v>58</v>
      </c>
      <c r="R96">
        <v>59</v>
      </c>
      <c r="T96">
        <v>-41.400000000001455</v>
      </c>
      <c r="U96">
        <v>237.40000000000146</v>
      </c>
      <c r="W96">
        <v>305.40000000000003</v>
      </c>
      <c r="X96">
        <v>323.8</v>
      </c>
      <c r="AD96">
        <v>58875.6</v>
      </c>
      <c r="AE96">
        <v>1.9000230995522764</v>
      </c>
      <c r="AK96">
        <v>58875.6</v>
      </c>
      <c r="AL96">
        <v>1.9000230995522764</v>
      </c>
    </row>
    <row r="97" spans="2:38" x14ac:dyDescent="0.25">
      <c r="B97">
        <v>111495</v>
      </c>
      <c r="C97">
        <v>24774</v>
      </c>
      <c r="D97">
        <v>51804</v>
      </c>
      <c r="E97">
        <v>39599</v>
      </c>
      <c r="F97">
        <v>31181</v>
      </c>
      <c r="H97">
        <v>75448</v>
      </c>
      <c r="J97">
        <f t="shared" si="12"/>
        <v>51770.6</v>
      </c>
      <c r="K97">
        <f t="shared" si="13"/>
        <v>1.4573522423924004</v>
      </c>
      <c r="L97">
        <f t="shared" si="14"/>
        <v>111495</v>
      </c>
      <c r="M97">
        <f t="shared" si="15"/>
        <v>24774</v>
      </c>
      <c r="N97">
        <f t="shared" si="16"/>
        <v>51770.6</v>
      </c>
      <c r="O97">
        <f t="shared" si="17"/>
        <v>86721</v>
      </c>
      <c r="Q97">
        <v>-935</v>
      </c>
      <c r="R97">
        <v>-892</v>
      </c>
      <c r="T97">
        <v>602.59999999999854</v>
      </c>
      <c r="U97">
        <v>240.40000000000146</v>
      </c>
      <c r="W97">
        <v>729.8</v>
      </c>
      <c r="X97">
        <v>488.4</v>
      </c>
      <c r="AD97">
        <v>51770.6</v>
      </c>
      <c r="AE97">
        <v>1.4573522423924004</v>
      </c>
      <c r="AK97">
        <v>51770.6</v>
      </c>
      <c r="AL97">
        <v>1.4573522423924004</v>
      </c>
    </row>
    <row r="98" spans="2:38" x14ac:dyDescent="0.25">
      <c r="B98">
        <v>34330</v>
      </c>
      <c r="C98">
        <v>120721</v>
      </c>
      <c r="D98">
        <v>24166</v>
      </c>
      <c r="E98">
        <v>97141</v>
      </c>
      <c r="F98">
        <v>118154</v>
      </c>
      <c r="H98">
        <v>98864</v>
      </c>
      <c r="J98">
        <f t="shared" si="12"/>
        <v>78902.399999999994</v>
      </c>
      <c r="K98">
        <f t="shared" ref="K98:K129" si="18">H98/J98</f>
        <v>1.2529910370280246</v>
      </c>
      <c r="L98">
        <f t="shared" si="14"/>
        <v>120721</v>
      </c>
      <c r="M98">
        <f t="shared" si="15"/>
        <v>24166</v>
      </c>
      <c r="N98">
        <f t="shared" si="16"/>
        <v>78902.399999999994</v>
      </c>
      <c r="O98">
        <f t="shared" si="17"/>
        <v>96555</v>
      </c>
      <c r="Q98">
        <v>-151</v>
      </c>
      <c r="R98">
        <v>-154</v>
      </c>
      <c r="T98">
        <v>182.39999999999418</v>
      </c>
      <c r="U98">
        <v>-24.200000000011642</v>
      </c>
      <c r="W98">
        <v>424.79999999999995</v>
      </c>
      <c r="X98">
        <v>235.79999999999998</v>
      </c>
      <c r="AB98">
        <v>78902.399999999994</v>
      </c>
      <c r="AC98">
        <v>1.2529910370280246</v>
      </c>
      <c r="AI98">
        <v>78902.399999999994</v>
      </c>
      <c r="AJ98">
        <v>1.2529910370280246</v>
      </c>
    </row>
    <row r="99" spans="2:38" x14ac:dyDescent="0.25">
      <c r="B99">
        <v>79218</v>
      </c>
      <c r="C99">
        <v>108592</v>
      </c>
      <c r="D99">
        <v>16346</v>
      </c>
      <c r="E99">
        <v>31190</v>
      </c>
      <c r="F99">
        <v>80475</v>
      </c>
      <c r="H99">
        <v>77829</v>
      </c>
      <c r="J99">
        <f t="shared" si="12"/>
        <v>63164.2</v>
      </c>
      <c r="K99">
        <f t="shared" si="18"/>
        <v>1.2321694884127401</v>
      </c>
      <c r="L99">
        <f t="shared" si="14"/>
        <v>108592</v>
      </c>
      <c r="M99">
        <f t="shared" si="15"/>
        <v>16346</v>
      </c>
      <c r="N99">
        <f t="shared" si="16"/>
        <v>63164.2</v>
      </c>
      <c r="O99">
        <f t="shared" si="17"/>
        <v>92246</v>
      </c>
      <c r="Q99">
        <v>1077</v>
      </c>
      <c r="R99">
        <v>111</v>
      </c>
      <c r="T99">
        <v>65.19999999999709</v>
      </c>
      <c r="U99">
        <v>138.39999999999418</v>
      </c>
      <c r="W99">
        <v>271.60000000000002</v>
      </c>
      <c r="X99">
        <v>142</v>
      </c>
      <c r="AB99">
        <v>63164.2</v>
      </c>
      <c r="AC99">
        <v>1.2321694884127401</v>
      </c>
      <c r="AI99">
        <v>63164.2</v>
      </c>
      <c r="AJ99">
        <v>1.2321694884127401</v>
      </c>
    </row>
    <row r="100" spans="2:38" x14ac:dyDescent="0.25">
      <c r="B100">
        <v>98679</v>
      </c>
      <c r="C100">
        <v>27849</v>
      </c>
      <c r="D100">
        <v>4703</v>
      </c>
      <c r="E100">
        <v>63030</v>
      </c>
      <c r="F100">
        <v>313</v>
      </c>
      <c r="H100">
        <v>88186</v>
      </c>
      <c r="J100">
        <f t="shared" si="12"/>
        <v>38914.800000000003</v>
      </c>
      <c r="K100">
        <f t="shared" si="18"/>
        <v>2.2661301098810736</v>
      </c>
      <c r="L100">
        <f t="shared" si="14"/>
        <v>98679</v>
      </c>
      <c r="M100">
        <f t="shared" si="15"/>
        <v>313</v>
      </c>
      <c r="N100">
        <f t="shared" si="16"/>
        <v>38914.800000000003</v>
      </c>
      <c r="O100">
        <f t="shared" si="17"/>
        <v>98366</v>
      </c>
      <c r="Q100">
        <v>1102</v>
      </c>
      <c r="R100">
        <v>3</v>
      </c>
      <c r="T100">
        <v>-27</v>
      </c>
      <c r="U100">
        <v>-362.79999999999563</v>
      </c>
      <c r="W100">
        <v>275.39999999999998</v>
      </c>
      <c r="X100">
        <v>430</v>
      </c>
      <c r="AD100">
        <v>38914.800000000003</v>
      </c>
      <c r="AE100">
        <v>2.2661301098810736</v>
      </c>
      <c r="AK100">
        <v>38914.800000000003</v>
      </c>
      <c r="AL100">
        <v>2.2661301098810736</v>
      </c>
    </row>
    <row r="101" spans="2:38" x14ac:dyDescent="0.25">
      <c r="B101">
        <v>14939</v>
      </c>
      <c r="C101">
        <v>2848</v>
      </c>
      <c r="D101">
        <v>120952</v>
      </c>
      <c r="E101">
        <v>66494</v>
      </c>
      <c r="F101">
        <v>2199</v>
      </c>
      <c r="H101">
        <v>64068</v>
      </c>
      <c r="J101">
        <f t="shared" si="12"/>
        <v>41486.400000000001</v>
      </c>
      <c r="K101">
        <f t="shared" si="18"/>
        <v>1.5443133171352539</v>
      </c>
      <c r="L101">
        <f t="shared" si="14"/>
        <v>120952</v>
      </c>
      <c r="M101">
        <f t="shared" si="15"/>
        <v>2199</v>
      </c>
      <c r="N101">
        <f t="shared" si="16"/>
        <v>41486.400000000001</v>
      </c>
      <c r="O101">
        <f t="shared" si="17"/>
        <v>118753</v>
      </c>
      <c r="Q101">
        <v>-630</v>
      </c>
      <c r="R101">
        <v>107</v>
      </c>
      <c r="T101">
        <v>-309</v>
      </c>
      <c r="U101">
        <v>37.80000000000291</v>
      </c>
      <c r="W101">
        <v>851.8</v>
      </c>
      <c r="X101">
        <v>134.19999999999999</v>
      </c>
      <c r="AD101">
        <v>41486.400000000001</v>
      </c>
      <c r="AE101">
        <v>1.5443133171352539</v>
      </c>
      <c r="AI101">
        <v>41486.400000000001</v>
      </c>
      <c r="AJ101">
        <v>1.5443133171352539</v>
      </c>
    </row>
    <row r="103" spans="2:38" x14ac:dyDescent="0.25">
      <c r="B103">
        <v>3228139</v>
      </c>
      <c r="C103">
        <v>3096570</v>
      </c>
      <c r="D103">
        <v>3189377</v>
      </c>
      <c r="E103">
        <v>2777987</v>
      </c>
      <c r="F103">
        <v>3249323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2D141-714A-4119-B648-076827D547CF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1326</v>
      </c>
      <c r="C2">
        <v>83580</v>
      </c>
      <c r="D2">
        <v>72431</v>
      </c>
      <c r="E2">
        <v>42903</v>
      </c>
      <c r="F2">
        <v>100656</v>
      </c>
      <c r="H2">
        <v>111764</v>
      </c>
      <c r="J2">
        <f t="shared" ref="J2:J33" si="0">AVERAGE(B2:F2)</f>
        <v>60179.199999999997</v>
      </c>
      <c r="K2">
        <f t="shared" ref="K2:K33" si="1">H2/J2</f>
        <v>1.8571865362118474</v>
      </c>
      <c r="L2">
        <f t="shared" ref="L2:L33" si="2">MAX(B2:F2)</f>
        <v>100656</v>
      </c>
      <c r="M2">
        <f t="shared" ref="M2:M33" si="3">MIN(B2:F2)</f>
        <v>1326</v>
      </c>
      <c r="N2">
        <f t="shared" ref="N2:N33" si="4">AVERAGE(B2:F2)</f>
        <v>60179.199999999997</v>
      </c>
      <c r="O2">
        <f t="shared" ref="O2:O33" si="5">L2-M2</f>
        <v>99330</v>
      </c>
      <c r="Q2">
        <v>-43</v>
      </c>
      <c r="R2">
        <v>-33</v>
      </c>
      <c r="T2">
        <v>-336.80000000000291</v>
      </c>
      <c r="U2">
        <v>-6.6000000000058208</v>
      </c>
      <c r="W2">
        <v>688.4</v>
      </c>
      <c r="X2">
        <v>99.4</v>
      </c>
      <c r="AD2">
        <v>60179.199999999997</v>
      </c>
      <c r="AE2">
        <v>1.8571865362118474</v>
      </c>
      <c r="AK2">
        <v>60179.199999999997</v>
      </c>
      <c r="AL2">
        <v>1.8571865362118474</v>
      </c>
    </row>
    <row r="3" spans="1:38" x14ac:dyDescent="0.25">
      <c r="B3">
        <v>76348</v>
      </c>
      <c r="C3">
        <v>57375</v>
      </c>
      <c r="D3">
        <v>95029</v>
      </c>
      <c r="E3">
        <v>79284</v>
      </c>
      <c r="F3">
        <v>29857</v>
      </c>
      <c r="H3">
        <v>75716</v>
      </c>
      <c r="J3">
        <f t="shared" si="0"/>
        <v>67578.600000000006</v>
      </c>
      <c r="K3">
        <f t="shared" si="1"/>
        <v>1.1204138588251309</v>
      </c>
      <c r="L3">
        <f t="shared" si="2"/>
        <v>95029</v>
      </c>
      <c r="M3">
        <f t="shared" si="3"/>
        <v>29857</v>
      </c>
      <c r="N3">
        <f t="shared" si="4"/>
        <v>67578.600000000006</v>
      </c>
      <c r="O3">
        <f t="shared" si="5"/>
        <v>65172</v>
      </c>
      <c r="Q3">
        <v>-175</v>
      </c>
      <c r="R3">
        <v>-112</v>
      </c>
      <c r="T3">
        <v>-612.59999999999127</v>
      </c>
      <c r="U3">
        <v>-357.79999999998836</v>
      </c>
      <c r="W3">
        <v>697</v>
      </c>
      <c r="X3">
        <v>455</v>
      </c>
      <c r="AB3">
        <v>67578.600000000006</v>
      </c>
      <c r="AC3">
        <v>1.1204138588251309</v>
      </c>
      <c r="AI3">
        <v>67578.600000000006</v>
      </c>
      <c r="AJ3">
        <v>1.1204138588251309</v>
      </c>
    </row>
    <row r="4" spans="1:38" x14ac:dyDescent="0.25">
      <c r="B4">
        <v>90560</v>
      </c>
      <c r="C4">
        <v>34292</v>
      </c>
      <c r="D4">
        <v>74443</v>
      </c>
      <c r="E4">
        <v>71607</v>
      </c>
      <c r="F4">
        <v>71746</v>
      </c>
      <c r="H4">
        <v>86480</v>
      </c>
      <c r="J4">
        <f t="shared" si="0"/>
        <v>68529.600000000006</v>
      </c>
      <c r="K4">
        <f t="shared" si="1"/>
        <v>1.2619364478998856</v>
      </c>
      <c r="L4">
        <f t="shared" si="2"/>
        <v>90560</v>
      </c>
      <c r="M4">
        <f t="shared" si="3"/>
        <v>34292</v>
      </c>
      <c r="N4">
        <f t="shared" si="4"/>
        <v>68529.600000000006</v>
      </c>
      <c r="O4">
        <f t="shared" si="5"/>
        <v>56268</v>
      </c>
      <c r="Q4">
        <v>-112</v>
      </c>
      <c r="R4">
        <v>123</v>
      </c>
      <c r="T4">
        <v>190.80000000000291</v>
      </c>
      <c r="U4">
        <v>45.200000000011642</v>
      </c>
      <c r="W4">
        <v>417.2</v>
      </c>
      <c r="X4">
        <v>223.60000000000002</v>
      </c>
      <c r="AB4">
        <v>68529.600000000006</v>
      </c>
      <c r="AC4">
        <v>1.2619364478998856</v>
      </c>
      <c r="AI4">
        <v>68529.600000000006</v>
      </c>
      <c r="AJ4">
        <v>1.2619364478998856</v>
      </c>
    </row>
    <row r="5" spans="1:38" x14ac:dyDescent="0.25">
      <c r="B5">
        <v>55719</v>
      </c>
      <c r="C5">
        <v>103477</v>
      </c>
      <c r="D5">
        <v>21255</v>
      </c>
      <c r="E5">
        <v>8286</v>
      </c>
      <c r="F5">
        <v>34537</v>
      </c>
      <c r="H5">
        <v>101200</v>
      </c>
      <c r="J5">
        <f t="shared" si="0"/>
        <v>44654.8</v>
      </c>
      <c r="K5">
        <f t="shared" si="1"/>
        <v>2.2662737264526993</v>
      </c>
      <c r="L5">
        <f t="shared" si="2"/>
        <v>103477</v>
      </c>
      <c r="M5">
        <f t="shared" si="3"/>
        <v>8286</v>
      </c>
      <c r="N5">
        <f t="shared" si="4"/>
        <v>44654.8</v>
      </c>
      <c r="O5">
        <f t="shared" si="5"/>
        <v>95191</v>
      </c>
      <c r="Q5">
        <v>955</v>
      </c>
      <c r="R5">
        <v>-135</v>
      </c>
      <c r="T5">
        <v>30.400000000001455</v>
      </c>
      <c r="U5">
        <v>-24.399999999994179</v>
      </c>
      <c r="W5">
        <v>416.4</v>
      </c>
      <c r="X5">
        <v>32.799999999999997</v>
      </c>
      <c r="AD5">
        <v>44654.8</v>
      </c>
      <c r="AE5">
        <v>2.2662737264526993</v>
      </c>
      <c r="AK5">
        <v>44654.8</v>
      </c>
      <c r="AL5">
        <v>2.2662737264526993</v>
      </c>
    </row>
    <row r="6" spans="1:38" x14ac:dyDescent="0.25">
      <c r="B6">
        <v>23626</v>
      </c>
      <c r="C6">
        <v>82235</v>
      </c>
      <c r="D6">
        <v>112073</v>
      </c>
      <c r="E6">
        <v>23030</v>
      </c>
      <c r="F6">
        <v>34060</v>
      </c>
      <c r="H6">
        <v>104149</v>
      </c>
      <c r="J6">
        <f t="shared" si="0"/>
        <v>55004.800000000003</v>
      </c>
      <c r="K6">
        <f t="shared" si="1"/>
        <v>1.8934529350165803</v>
      </c>
      <c r="L6">
        <f t="shared" si="2"/>
        <v>112073</v>
      </c>
      <c r="M6">
        <f t="shared" si="3"/>
        <v>23030</v>
      </c>
      <c r="N6">
        <f t="shared" si="4"/>
        <v>55004.800000000003</v>
      </c>
      <c r="O6">
        <f t="shared" si="5"/>
        <v>89043</v>
      </c>
      <c r="Q6">
        <v>-770</v>
      </c>
      <c r="R6">
        <v>-268</v>
      </c>
      <c r="T6">
        <v>-222.19999999999709</v>
      </c>
      <c r="U6">
        <v>-201.39999999999418</v>
      </c>
      <c r="W6">
        <v>455.4</v>
      </c>
      <c r="X6">
        <v>467.40000000000003</v>
      </c>
      <c r="AD6">
        <v>55004.800000000003</v>
      </c>
      <c r="AE6">
        <v>1.8934529350165803</v>
      </c>
      <c r="AK6">
        <v>55004.800000000003</v>
      </c>
      <c r="AL6">
        <v>1.8934529350165803</v>
      </c>
    </row>
    <row r="7" spans="1:38" x14ac:dyDescent="0.25">
      <c r="B7">
        <v>79595</v>
      </c>
      <c r="C7">
        <v>18541</v>
      </c>
      <c r="D7">
        <v>17483</v>
      </c>
      <c r="E7">
        <v>63347</v>
      </c>
      <c r="F7">
        <v>70521</v>
      </c>
      <c r="H7">
        <v>109716</v>
      </c>
      <c r="J7">
        <f t="shared" si="0"/>
        <v>49897.4</v>
      </c>
      <c r="K7">
        <f t="shared" si="1"/>
        <v>2.1988320032707116</v>
      </c>
      <c r="L7">
        <f t="shared" si="2"/>
        <v>79595</v>
      </c>
      <c r="M7">
        <f t="shared" si="3"/>
        <v>17483</v>
      </c>
      <c r="N7">
        <f t="shared" si="4"/>
        <v>49897.4</v>
      </c>
      <c r="O7">
        <f t="shared" si="5"/>
        <v>62112</v>
      </c>
      <c r="Q7">
        <v>0</v>
      </c>
      <c r="R7">
        <v>0</v>
      </c>
      <c r="T7">
        <v>230</v>
      </c>
      <c r="U7">
        <v>98.599999999998545</v>
      </c>
      <c r="W7">
        <v>376.79999999999995</v>
      </c>
      <c r="X7">
        <v>221.8</v>
      </c>
      <c r="AD7">
        <v>49897.4</v>
      </c>
      <c r="AE7">
        <v>2.1988320032707116</v>
      </c>
      <c r="AK7">
        <v>49897.4</v>
      </c>
      <c r="AL7">
        <v>2.1988320032707116</v>
      </c>
    </row>
    <row r="8" spans="1:38" x14ac:dyDescent="0.25">
      <c r="B8">
        <v>103984</v>
      </c>
      <c r="C8">
        <v>60155</v>
      </c>
      <c r="D8">
        <v>36581</v>
      </c>
      <c r="E8">
        <v>1206</v>
      </c>
      <c r="F8">
        <v>23538</v>
      </c>
      <c r="H8">
        <v>105175</v>
      </c>
      <c r="J8">
        <f t="shared" si="0"/>
        <v>45092.800000000003</v>
      </c>
      <c r="K8">
        <f t="shared" si="1"/>
        <v>2.3324122698080401</v>
      </c>
      <c r="L8">
        <f t="shared" si="2"/>
        <v>103984</v>
      </c>
      <c r="M8">
        <f t="shared" si="3"/>
        <v>1206</v>
      </c>
      <c r="N8">
        <f t="shared" si="4"/>
        <v>45092.800000000003</v>
      </c>
      <c r="O8">
        <f t="shared" si="5"/>
        <v>102778</v>
      </c>
      <c r="Q8">
        <v>502</v>
      </c>
      <c r="R8">
        <v>285</v>
      </c>
      <c r="T8">
        <v>25.600000000005821</v>
      </c>
      <c r="U8">
        <v>-99</v>
      </c>
      <c r="W8">
        <v>281.2</v>
      </c>
      <c r="X8">
        <v>333.8</v>
      </c>
      <c r="AD8">
        <v>45092.800000000003</v>
      </c>
      <c r="AE8">
        <v>2.3324122698080401</v>
      </c>
      <c r="AK8">
        <v>45092.800000000003</v>
      </c>
      <c r="AL8">
        <v>2.3324122698080401</v>
      </c>
    </row>
    <row r="9" spans="1:38" x14ac:dyDescent="0.25">
      <c r="B9">
        <v>11563</v>
      </c>
      <c r="C9">
        <v>42727</v>
      </c>
      <c r="D9">
        <v>88137</v>
      </c>
      <c r="E9">
        <v>44865</v>
      </c>
      <c r="F9">
        <v>33345</v>
      </c>
      <c r="H9">
        <v>94589</v>
      </c>
      <c r="J9">
        <f t="shared" si="0"/>
        <v>44127.4</v>
      </c>
      <c r="K9">
        <f t="shared" si="1"/>
        <v>2.1435434673241569</v>
      </c>
      <c r="L9">
        <f t="shared" si="2"/>
        <v>88137</v>
      </c>
      <c r="M9">
        <f t="shared" si="3"/>
        <v>11563</v>
      </c>
      <c r="N9">
        <f t="shared" si="4"/>
        <v>44127.4</v>
      </c>
      <c r="O9">
        <f t="shared" si="5"/>
        <v>76574</v>
      </c>
      <c r="Q9">
        <v>2</v>
      </c>
      <c r="R9">
        <v>1</v>
      </c>
      <c r="T9">
        <v>-29.599999999998545</v>
      </c>
      <c r="U9">
        <v>58.599999999998545</v>
      </c>
      <c r="W9">
        <v>148.80000000000001</v>
      </c>
      <c r="X9">
        <v>61.000000000000007</v>
      </c>
      <c r="AD9">
        <v>44127.4</v>
      </c>
      <c r="AE9">
        <v>2.1435434673241569</v>
      </c>
      <c r="AK9">
        <v>44127.4</v>
      </c>
      <c r="AL9">
        <v>2.1435434673241569</v>
      </c>
    </row>
    <row r="10" spans="1:38" x14ac:dyDescent="0.25">
      <c r="B10">
        <v>84239</v>
      </c>
      <c r="C10">
        <v>36802</v>
      </c>
      <c r="D10">
        <v>60012</v>
      </c>
      <c r="E10">
        <v>35258</v>
      </c>
      <c r="F10">
        <v>92087</v>
      </c>
      <c r="H10">
        <v>84522</v>
      </c>
      <c r="J10">
        <f t="shared" si="0"/>
        <v>61679.6</v>
      </c>
      <c r="K10">
        <f t="shared" si="1"/>
        <v>1.3703396260676139</v>
      </c>
      <c r="L10">
        <f t="shared" si="2"/>
        <v>92087</v>
      </c>
      <c r="M10">
        <f t="shared" si="3"/>
        <v>35258</v>
      </c>
      <c r="N10">
        <f t="shared" si="4"/>
        <v>61679.6</v>
      </c>
      <c r="O10">
        <f t="shared" si="5"/>
        <v>56829</v>
      </c>
      <c r="Q10">
        <v>-102</v>
      </c>
      <c r="R10">
        <v>4</v>
      </c>
      <c r="T10">
        <v>327.19999999999709</v>
      </c>
      <c r="U10">
        <v>217.79999999999563</v>
      </c>
      <c r="W10">
        <v>531.19999999999993</v>
      </c>
      <c r="X10">
        <v>217.79999999999998</v>
      </c>
      <c r="AB10">
        <v>61679.6</v>
      </c>
      <c r="AC10">
        <v>1.3703396260676139</v>
      </c>
      <c r="AI10">
        <v>61679.6</v>
      </c>
      <c r="AJ10">
        <v>1.3703396260676139</v>
      </c>
    </row>
    <row r="11" spans="1:38" x14ac:dyDescent="0.25">
      <c r="B11">
        <v>90141</v>
      </c>
      <c r="C11">
        <v>82446</v>
      </c>
      <c r="D11">
        <v>99546</v>
      </c>
      <c r="E11">
        <v>80023</v>
      </c>
      <c r="F11">
        <v>41143</v>
      </c>
      <c r="H11">
        <v>122932</v>
      </c>
      <c r="J11">
        <f t="shared" si="0"/>
        <v>78659.8</v>
      </c>
      <c r="K11">
        <f t="shared" si="1"/>
        <v>1.5628313318874443</v>
      </c>
      <c r="L11">
        <f t="shared" si="2"/>
        <v>99546</v>
      </c>
      <c r="M11">
        <f t="shared" si="3"/>
        <v>41143</v>
      </c>
      <c r="N11">
        <f t="shared" si="4"/>
        <v>78659.8</v>
      </c>
      <c r="O11">
        <f t="shared" si="5"/>
        <v>58403</v>
      </c>
      <c r="Q11">
        <v>-683</v>
      </c>
      <c r="R11">
        <v>0</v>
      </c>
      <c r="T11">
        <v>481</v>
      </c>
      <c r="U11">
        <v>185.80000000000291</v>
      </c>
      <c r="W11">
        <v>860.19999999999993</v>
      </c>
      <c r="X11">
        <v>527.79999999999995</v>
      </c>
      <c r="AF11">
        <v>78659.8</v>
      </c>
      <c r="AG11">
        <v>1.5628313318874443</v>
      </c>
      <c r="AK11">
        <v>78659.8</v>
      </c>
      <c r="AL11">
        <v>1.5628313318874443</v>
      </c>
    </row>
    <row r="12" spans="1:38" x14ac:dyDescent="0.25">
      <c r="B12">
        <v>106358</v>
      </c>
      <c r="C12">
        <v>32867</v>
      </c>
      <c r="D12">
        <v>77345</v>
      </c>
      <c r="E12">
        <v>36099</v>
      </c>
      <c r="F12">
        <v>28355</v>
      </c>
      <c r="H12">
        <v>56418</v>
      </c>
      <c r="J12">
        <f t="shared" si="0"/>
        <v>56204.800000000003</v>
      </c>
      <c r="K12">
        <f t="shared" si="1"/>
        <v>1.003793270325666</v>
      </c>
      <c r="L12">
        <f t="shared" si="2"/>
        <v>106358</v>
      </c>
      <c r="M12">
        <f t="shared" si="3"/>
        <v>28355</v>
      </c>
      <c r="N12">
        <f t="shared" si="4"/>
        <v>56204.800000000003</v>
      </c>
      <c r="O12">
        <f t="shared" si="5"/>
        <v>78003</v>
      </c>
      <c r="Q12">
        <v>-285</v>
      </c>
      <c r="R12">
        <v>-131</v>
      </c>
      <c r="T12">
        <v>-301.39999999999418</v>
      </c>
      <c r="U12">
        <v>-170.79999999999563</v>
      </c>
      <c r="W12">
        <v>301.40000000000003</v>
      </c>
      <c r="X12">
        <v>170.79999999999998</v>
      </c>
      <c r="Z12">
        <v>56204.800000000003</v>
      </c>
      <c r="AA12">
        <v>1.003793270325666</v>
      </c>
      <c r="AI12">
        <v>56204.800000000003</v>
      </c>
      <c r="AJ12">
        <v>1.003793270325666</v>
      </c>
    </row>
    <row r="13" spans="1:38" x14ac:dyDescent="0.25">
      <c r="B13">
        <v>181</v>
      </c>
      <c r="C13">
        <v>53186</v>
      </c>
      <c r="D13">
        <v>88239</v>
      </c>
      <c r="E13">
        <v>36021</v>
      </c>
      <c r="F13">
        <v>7698</v>
      </c>
      <c r="H13">
        <v>47483</v>
      </c>
      <c r="J13">
        <f t="shared" si="0"/>
        <v>37065</v>
      </c>
      <c r="K13">
        <f t="shared" si="1"/>
        <v>1.2810737892890867</v>
      </c>
      <c r="L13">
        <f t="shared" si="2"/>
        <v>88239</v>
      </c>
      <c r="M13">
        <f t="shared" si="3"/>
        <v>181</v>
      </c>
      <c r="N13">
        <f t="shared" si="4"/>
        <v>37065</v>
      </c>
      <c r="O13">
        <f t="shared" si="5"/>
        <v>88058</v>
      </c>
      <c r="Q13">
        <v>5</v>
      </c>
      <c r="R13">
        <v>-1</v>
      </c>
      <c r="T13">
        <v>-277.80000000000291</v>
      </c>
      <c r="U13">
        <v>-245.80000000000291</v>
      </c>
      <c r="W13">
        <v>536.6</v>
      </c>
      <c r="X13">
        <v>245.8</v>
      </c>
      <c r="Z13">
        <v>37065</v>
      </c>
      <c r="AA13">
        <v>1.2810737892890867</v>
      </c>
      <c r="AI13">
        <v>37065</v>
      </c>
      <c r="AJ13">
        <v>1.2810737892890867</v>
      </c>
    </row>
    <row r="14" spans="1:38" x14ac:dyDescent="0.25">
      <c r="B14">
        <v>109670</v>
      </c>
      <c r="C14">
        <v>36228</v>
      </c>
      <c r="D14">
        <v>5724</v>
      </c>
      <c r="E14">
        <v>35200</v>
      </c>
      <c r="F14">
        <v>86438</v>
      </c>
      <c r="H14">
        <v>96998</v>
      </c>
      <c r="J14">
        <f t="shared" si="0"/>
        <v>54652</v>
      </c>
      <c r="K14">
        <f t="shared" si="1"/>
        <v>1.774829832394057</v>
      </c>
      <c r="L14">
        <f t="shared" si="2"/>
        <v>109670</v>
      </c>
      <c r="M14">
        <f t="shared" si="3"/>
        <v>5724</v>
      </c>
      <c r="N14">
        <f t="shared" si="4"/>
        <v>54652</v>
      </c>
      <c r="O14">
        <f t="shared" si="5"/>
        <v>103946</v>
      </c>
      <c r="Q14">
        <v>935</v>
      </c>
      <c r="R14">
        <v>0</v>
      </c>
      <c r="T14">
        <v>-353.59999999999854</v>
      </c>
      <c r="U14">
        <v>92.80000000000291</v>
      </c>
      <c r="W14">
        <v>671.6</v>
      </c>
      <c r="X14">
        <v>198.4</v>
      </c>
      <c r="AD14">
        <v>54652</v>
      </c>
      <c r="AE14">
        <v>1.774829832394057</v>
      </c>
      <c r="AK14">
        <v>54652</v>
      </c>
      <c r="AL14">
        <v>1.774829832394057</v>
      </c>
    </row>
    <row r="15" spans="1:38" x14ac:dyDescent="0.25">
      <c r="B15">
        <v>85259</v>
      </c>
      <c r="C15">
        <v>81885</v>
      </c>
      <c r="D15">
        <v>66800</v>
      </c>
      <c r="E15">
        <v>78102</v>
      </c>
      <c r="F15">
        <v>121348</v>
      </c>
      <c r="H15">
        <v>132460</v>
      </c>
      <c r="J15">
        <f t="shared" si="0"/>
        <v>86678.8</v>
      </c>
      <c r="K15">
        <f t="shared" si="1"/>
        <v>1.5281706714906067</v>
      </c>
      <c r="L15">
        <f t="shared" si="2"/>
        <v>121348</v>
      </c>
      <c r="M15">
        <f t="shared" si="3"/>
        <v>66800</v>
      </c>
      <c r="N15">
        <f t="shared" si="4"/>
        <v>86678.8</v>
      </c>
      <c r="O15">
        <f t="shared" si="5"/>
        <v>54548</v>
      </c>
      <c r="Q15">
        <v>-503</v>
      </c>
      <c r="R15">
        <v>-424</v>
      </c>
      <c r="T15">
        <v>308.19999999999709</v>
      </c>
      <c r="U15">
        <v>149.60000000000582</v>
      </c>
      <c r="W15">
        <v>447.80000000000007</v>
      </c>
      <c r="X15">
        <v>292.79999999999995</v>
      </c>
      <c r="AF15">
        <v>86678.8</v>
      </c>
      <c r="AG15">
        <v>1.5281706714906067</v>
      </c>
      <c r="AK15">
        <v>86678.8</v>
      </c>
      <c r="AL15">
        <v>1.5281706714906067</v>
      </c>
    </row>
    <row r="16" spans="1:38" x14ac:dyDescent="0.25">
      <c r="B16">
        <v>19792</v>
      </c>
      <c r="C16">
        <v>1345</v>
      </c>
      <c r="D16">
        <v>66131</v>
      </c>
      <c r="E16">
        <v>111542</v>
      </c>
      <c r="F16">
        <v>113898</v>
      </c>
      <c r="H16">
        <v>100218</v>
      </c>
      <c r="J16">
        <f t="shared" si="0"/>
        <v>62541.599999999999</v>
      </c>
      <c r="K16">
        <f t="shared" si="1"/>
        <v>1.6024214282973253</v>
      </c>
      <c r="L16">
        <f t="shared" si="2"/>
        <v>113898</v>
      </c>
      <c r="M16">
        <f t="shared" si="3"/>
        <v>1345</v>
      </c>
      <c r="N16">
        <f t="shared" si="4"/>
        <v>62541.599999999999</v>
      </c>
      <c r="O16">
        <f t="shared" si="5"/>
        <v>112553</v>
      </c>
      <c r="Q16">
        <v>-765</v>
      </c>
      <c r="R16">
        <v>297</v>
      </c>
      <c r="T16">
        <v>328.19999999999709</v>
      </c>
      <c r="U16">
        <v>353.59999999999854</v>
      </c>
      <c r="W16">
        <v>335.8</v>
      </c>
      <c r="X16">
        <v>482</v>
      </c>
      <c r="AF16">
        <v>62541.599999999999</v>
      </c>
      <c r="AG16">
        <v>1.6024214282973253</v>
      </c>
      <c r="AK16">
        <v>62541.599999999999</v>
      </c>
      <c r="AL16">
        <v>1.6024214282973253</v>
      </c>
    </row>
    <row r="17" spans="2:38" x14ac:dyDescent="0.25">
      <c r="B17">
        <v>28405</v>
      </c>
      <c r="C17">
        <v>102724</v>
      </c>
      <c r="D17">
        <v>89375</v>
      </c>
      <c r="E17">
        <v>48858</v>
      </c>
      <c r="F17">
        <v>63931</v>
      </c>
      <c r="H17">
        <v>111033</v>
      </c>
      <c r="J17">
        <f t="shared" si="0"/>
        <v>66658.600000000006</v>
      </c>
      <c r="K17">
        <f t="shared" si="1"/>
        <v>1.6656965492824631</v>
      </c>
      <c r="L17">
        <f t="shared" si="2"/>
        <v>102724</v>
      </c>
      <c r="M17">
        <f t="shared" si="3"/>
        <v>28405</v>
      </c>
      <c r="N17">
        <f t="shared" si="4"/>
        <v>66658.600000000006</v>
      </c>
      <c r="O17">
        <f t="shared" si="5"/>
        <v>74319</v>
      </c>
      <c r="Q17">
        <v>-1143</v>
      </c>
      <c r="R17">
        <v>-1051</v>
      </c>
      <c r="T17">
        <v>91</v>
      </c>
      <c r="U17">
        <v>-329.79999999998836</v>
      </c>
      <c r="W17">
        <v>548.59999999999991</v>
      </c>
      <c r="X17">
        <v>329.8</v>
      </c>
      <c r="AF17">
        <v>66658.600000000006</v>
      </c>
      <c r="AG17">
        <v>1.6656965492824631</v>
      </c>
      <c r="AK17">
        <v>66658.600000000006</v>
      </c>
      <c r="AL17">
        <v>1.6656965492824631</v>
      </c>
    </row>
    <row r="18" spans="2:38" x14ac:dyDescent="0.25">
      <c r="B18">
        <v>83792</v>
      </c>
      <c r="C18">
        <v>23972</v>
      </c>
      <c r="D18">
        <v>1928</v>
      </c>
      <c r="E18">
        <v>22729</v>
      </c>
      <c r="F18">
        <v>1657</v>
      </c>
      <c r="H18">
        <v>79695</v>
      </c>
      <c r="J18">
        <f t="shared" si="0"/>
        <v>26815.599999999999</v>
      </c>
      <c r="K18">
        <f t="shared" si="1"/>
        <v>2.9719640806097947</v>
      </c>
      <c r="L18">
        <f t="shared" si="2"/>
        <v>83792</v>
      </c>
      <c r="M18">
        <f t="shared" si="3"/>
        <v>1657</v>
      </c>
      <c r="N18">
        <f t="shared" si="4"/>
        <v>26815.599999999999</v>
      </c>
      <c r="O18">
        <f t="shared" si="5"/>
        <v>82135</v>
      </c>
      <c r="Q18">
        <v>-132</v>
      </c>
      <c r="R18">
        <v>386</v>
      </c>
      <c r="T18">
        <v>100</v>
      </c>
      <c r="U18">
        <v>47</v>
      </c>
      <c r="W18">
        <v>180.8</v>
      </c>
      <c r="X18">
        <v>58.199999999999996</v>
      </c>
      <c r="AD18">
        <v>26815.599999999999</v>
      </c>
      <c r="AE18">
        <v>2.9719640806097947</v>
      </c>
      <c r="AK18">
        <v>26815.599999999999</v>
      </c>
      <c r="AL18">
        <v>2.9719640806097947</v>
      </c>
    </row>
    <row r="19" spans="2:38" x14ac:dyDescent="0.25">
      <c r="B19">
        <v>119140</v>
      </c>
      <c r="C19">
        <v>95962</v>
      </c>
      <c r="D19">
        <v>121193</v>
      </c>
      <c r="E19">
        <v>73108</v>
      </c>
      <c r="F19">
        <v>107593</v>
      </c>
      <c r="H19">
        <v>152632</v>
      </c>
      <c r="J19">
        <f t="shared" si="0"/>
        <v>103399.2</v>
      </c>
      <c r="K19">
        <f t="shared" si="1"/>
        <v>1.4761429488816162</v>
      </c>
      <c r="L19">
        <f t="shared" si="2"/>
        <v>121193</v>
      </c>
      <c r="M19">
        <f t="shared" si="3"/>
        <v>73108</v>
      </c>
      <c r="N19">
        <f t="shared" si="4"/>
        <v>103399.2</v>
      </c>
      <c r="O19">
        <f t="shared" si="5"/>
        <v>48085</v>
      </c>
      <c r="Q19">
        <v>-749</v>
      </c>
      <c r="R19">
        <v>460</v>
      </c>
      <c r="T19">
        <v>-93</v>
      </c>
      <c r="U19">
        <v>150.59999999999127</v>
      </c>
      <c r="W19">
        <v>817.80000000000007</v>
      </c>
      <c r="X19">
        <v>597</v>
      </c>
      <c r="AF19">
        <v>103399.2</v>
      </c>
      <c r="AG19">
        <v>1.4761429488816162</v>
      </c>
      <c r="AK19">
        <v>103399.2</v>
      </c>
      <c r="AL19">
        <v>1.4761429488816162</v>
      </c>
    </row>
    <row r="20" spans="2:38" x14ac:dyDescent="0.25">
      <c r="B20">
        <v>115349</v>
      </c>
      <c r="C20">
        <v>44327</v>
      </c>
      <c r="D20">
        <v>57376</v>
      </c>
      <c r="E20">
        <v>8834</v>
      </c>
      <c r="F20">
        <v>61990</v>
      </c>
      <c r="H20">
        <v>85945</v>
      </c>
      <c r="J20">
        <f t="shared" si="0"/>
        <v>57575.199999999997</v>
      </c>
      <c r="K20">
        <f t="shared" si="1"/>
        <v>1.4927434034098015</v>
      </c>
      <c r="L20">
        <f t="shared" si="2"/>
        <v>115349</v>
      </c>
      <c r="M20">
        <f t="shared" si="3"/>
        <v>8834</v>
      </c>
      <c r="N20">
        <f t="shared" si="4"/>
        <v>57575.199999999997</v>
      </c>
      <c r="O20">
        <f t="shared" si="5"/>
        <v>106515</v>
      </c>
      <c r="Q20">
        <v>-647</v>
      </c>
      <c r="R20">
        <v>105</v>
      </c>
      <c r="T20">
        <v>-87.200000000004366</v>
      </c>
      <c r="U20">
        <v>-256.40000000000146</v>
      </c>
      <c r="W20">
        <v>691.2</v>
      </c>
      <c r="X20">
        <v>451.6</v>
      </c>
      <c r="AD20">
        <v>57575.199999999997</v>
      </c>
      <c r="AE20">
        <v>1.4927434034098015</v>
      </c>
      <c r="AK20">
        <v>57575.199999999997</v>
      </c>
      <c r="AL20">
        <v>1.4927434034098015</v>
      </c>
    </row>
    <row r="21" spans="2:38" x14ac:dyDescent="0.25">
      <c r="B21">
        <v>67668</v>
      </c>
      <c r="C21">
        <v>103197</v>
      </c>
      <c r="D21">
        <v>46442</v>
      </c>
      <c r="E21">
        <v>81130</v>
      </c>
      <c r="F21">
        <v>62375</v>
      </c>
      <c r="H21">
        <v>74650</v>
      </c>
      <c r="J21">
        <f t="shared" si="0"/>
        <v>72162.399999999994</v>
      </c>
      <c r="K21">
        <f t="shared" si="1"/>
        <v>1.0344722459341709</v>
      </c>
      <c r="L21">
        <f t="shared" si="2"/>
        <v>103197</v>
      </c>
      <c r="M21">
        <f t="shared" si="3"/>
        <v>46442</v>
      </c>
      <c r="N21">
        <f t="shared" si="4"/>
        <v>72162.399999999994</v>
      </c>
      <c r="O21">
        <f t="shared" si="5"/>
        <v>56755</v>
      </c>
      <c r="Q21">
        <v>-872</v>
      </c>
      <c r="R21">
        <v>0</v>
      </c>
      <c r="T21">
        <v>-112.40000000000873</v>
      </c>
      <c r="U21">
        <v>18.399999999994179</v>
      </c>
      <c r="W21">
        <v>226.4</v>
      </c>
      <c r="X21">
        <v>365.6</v>
      </c>
      <c r="AB21">
        <v>72162.399999999994</v>
      </c>
      <c r="AC21">
        <v>1.0344722459341709</v>
      </c>
      <c r="AI21">
        <v>72162.399999999994</v>
      </c>
      <c r="AJ21">
        <v>1.0344722459341709</v>
      </c>
    </row>
    <row r="22" spans="2:38" x14ac:dyDescent="0.25">
      <c r="B22">
        <v>78419</v>
      </c>
      <c r="C22">
        <v>74817</v>
      </c>
      <c r="D22">
        <v>41163</v>
      </c>
      <c r="E22">
        <v>92609</v>
      </c>
      <c r="F22">
        <v>27058</v>
      </c>
      <c r="H22">
        <v>112017</v>
      </c>
      <c r="J22">
        <f t="shared" si="0"/>
        <v>62813.2</v>
      </c>
      <c r="K22">
        <f t="shared" si="1"/>
        <v>1.7833353498946083</v>
      </c>
      <c r="L22">
        <f t="shared" si="2"/>
        <v>92609</v>
      </c>
      <c r="M22">
        <f t="shared" si="3"/>
        <v>27058</v>
      </c>
      <c r="N22">
        <f t="shared" si="4"/>
        <v>62813.2</v>
      </c>
      <c r="O22">
        <f t="shared" si="5"/>
        <v>65551</v>
      </c>
      <c r="Q22">
        <v>-36</v>
      </c>
      <c r="R22">
        <v>-76</v>
      </c>
      <c r="T22">
        <v>427.59999999999854</v>
      </c>
      <c r="U22">
        <v>211.79999999999563</v>
      </c>
      <c r="W22">
        <v>449.6</v>
      </c>
      <c r="X22">
        <v>265</v>
      </c>
      <c r="AF22">
        <v>62813.2</v>
      </c>
      <c r="AG22">
        <v>1.7833353498946083</v>
      </c>
      <c r="AK22">
        <v>62813.2</v>
      </c>
      <c r="AL22">
        <v>1.7833353498946083</v>
      </c>
    </row>
    <row r="23" spans="2:38" x14ac:dyDescent="0.25">
      <c r="B23">
        <v>51970</v>
      </c>
      <c r="C23">
        <v>24989</v>
      </c>
      <c r="D23">
        <v>10895</v>
      </c>
      <c r="E23">
        <v>118370</v>
      </c>
      <c r="F23">
        <v>98051</v>
      </c>
      <c r="H23">
        <v>111798</v>
      </c>
      <c r="J23">
        <f t="shared" si="0"/>
        <v>60855</v>
      </c>
      <c r="K23">
        <f t="shared" si="1"/>
        <v>1.837121025388218</v>
      </c>
      <c r="L23">
        <f t="shared" si="2"/>
        <v>118370</v>
      </c>
      <c r="M23">
        <f t="shared" si="3"/>
        <v>10895</v>
      </c>
      <c r="N23">
        <f t="shared" si="4"/>
        <v>60855</v>
      </c>
      <c r="O23">
        <f t="shared" si="5"/>
        <v>107475</v>
      </c>
      <c r="Q23">
        <v>-747</v>
      </c>
      <c r="R23">
        <v>-512</v>
      </c>
      <c r="T23">
        <v>265.19999999999709</v>
      </c>
      <c r="U23">
        <v>265.40000000000146</v>
      </c>
      <c r="W23">
        <v>842.8</v>
      </c>
      <c r="X23">
        <v>265.40000000000003</v>
      </c>
      <c r="AF23">
        <v>60855</v>
      </c>
      <c r="AG23">
        <v>1.837121025388218</v>
      </c>
      <c r="AK23">
        <v>60855</v>
      </c>
      <c r="AL23">
        <v>1.837121025388218</v>
      </c>
    </row>
    <row r="24" spans="2:38" x14ac:dyDescent="0.25">
      <c r="B24">
        <v>39593</v>
      </c>
      <c r="C24">
        <v>80340</v>
      </c>
      <c r="D24">
        <v>118908</v>
      </c>
      <c r="E24">
        <v>14268</v>
      </c>
      <c r="F24">
        <v>118588</v>
      </c>
      <c r="H24">
        <v>83521</v>
      </c>
      <c r="J24">
        <f t="shared" si="0"/>
        <v>74339.399999999994</v>
      </c>
      <c r="K24">
        <f t="shared" si="1"/>
        <v>1.1235092023879667</v>
      </c>
      <c r="L24">
        <f t="shared" si="2"/>
        <v>118908</v>
      </c>
      <c r="M24">
        <f t="shared" si="3"/>
        <v>14268</v>
      </c>
      <c r="N24">
        <f t="shared" si="4"/>
        <v>74339.399999999994</v>
      </c>
      <c r="O24">
        <f t="shared" si="5"/>
        <v>104640</v>
      </c>
      <c r="Q24">
        <v>-734</v>
      </c>
      <c r="R24">
        <v>-375</v>
      </c>
      <c r="T24">
        <v>391.79999999998836</v>
      </c>
      <c r="U24">
        <v>126.79999999998836</v>
      </c>
      <c r="W24">
        <v>391.8</v>
      </c>
      <c r="X24">
        <v>140.4</v>
      </c>
      <c r="AB24">
        <v>74339.399999999994</v>
      </c>
      <c r="AC24">
        <v>1.1235092023879667</v>
      </c>
      <c r="AI24">
        <v>74339.399999999994</v>
      </c>
      <c r="AJ24">
        <v>1.1235092023879667</v>
      </c>
    </row>
    <row r="25" spans="2:38" x14ac:dyDescent="0.25">
      <c r="B25">
        <v>33304</v>
      </c>
      <c r="C25">
        <v>29935</v>
      </c>
      <c r="D25">
        <v>73401</v>
      </c>
      <c r="E25">
        <v>80982</v>
      </c>
      <c r="F25">
        <v>34677</v>
      </c>
      <c r="H25">
        <v>106936</v>
      </c>
      <c r="J25">
        <f t="shared" si="0"/>
        <v>50459.8</v>
      </c>
      <c r="K25">
        <f t="shared" si="1"/>
        <v>2.1192315466965783</v>
      </c>
      <c r="L25">
        <f t="shared" si="2"/>
        <v>80982</v>
      </c>
      <c r="M25">
        <f t="shared" si="3"/>
        <v>29935</v>
      </c>
      <c r="N25">
        <f t="shared" si="4"/>
        <v>50459.8</v>
      </c>
      <c r="O25">
        <f t="shared" si="5"/>
        <v>51047</v>
      </c>
      <c r="Q25">
        <v>910</v>
      </c>
      <c r="R25">
        <v>437</v>
      </c>
      <c r="T25">
        <v>349.60000000000582</v>
      </c>
      <c r="U25">
        <v>425.40000000000146</v>
      </c>
      <c r="W25">
        <v>463.6</v>
      </c>
      <c r="X25">
        <v>743.79999999999984</v>
      </c>
      <c r="AD25">
        <v>50459.8</v>
      </c>
      <c r="AE25">
        <v>2.1192315466965783</v>
      </c>
      <c r="AK25">
        <v>50459.8</v>
      </c>
      <c r="AL25">
        <v>2.1192315466965783</v>
      </c>
    </row>
    <row r="26" spans="2:38" x14ac:dyDescent="0.25">
      <c r="B26">
        <v>52602</v>
      </c>
      <c r="C26">
        <v>81381</v>
      </c>
      <c r="D26">
        <v>118373</v>
      </c>
      <c r="E26">
        <v>115561</v>
      </c>
      <c r="F26">
        <v>118926</v>
      </c>
      <c r="H26">
        <v>105273</v>
      </c>
      <c r="J26">
        <f t="shared" si="0"/>
        <v>97368.6</v>
      </c>
      <c r="K26">
        <f t="shared" si="1"/>
        <v>1.0811801751283268</v>
      </c>
      <c r="L26">
        <f t="shared" si="2"/>
        <v>118926</v>
      </c>
      <c r="M26">
        <f t="shared" si="3"/>
        <v>52602</v>
      </c>
      <c r="N26">
        <f t="shared" si="4"/>
        <v>97368.6</v>
      </c>
      <c r="O26">
        <f t="shared" si="5"/>
        <v>66324</v>
      </c>
      <c r="Q26">
        <v>-15</v>
      </c>
      <c r="R26">
        <v>-15</v>
      </c>
      <c r="T26">
        <v>51</v>
      </c>
      <c r="U26">
        <v>31.600000000005821</v>
      </c>
      <c r="W26">
        <v>449.4</v>
      </c>
      <c r="X26">
        <v>462.79999999999995</v>
      </c>
      <c r="AB26">
        <v>97368.6</v>
      </c>
      <c r="AC26">
        <v>1.0811801751283268</v>
      </c>
      <c r="AI26">
        <v>97368.6</v>
      </c>
      <c r="AJ26">
        <v>1.0811801751283268</v>
      </c>
    </row>
    <row r="27" spans="2:38" x14ac:dyDescent="0.25">
      <c r="B27">
        <v>66211</v>
      </c>
      <c r="C27">
        <v>49561</v>
      </c>
      <c r="D27">
        <v>34671</v>
      </c>
      <c r="E27">
        <v>51651</v>
      </c>
      <c r="F27">
        <v>9720</v>
      </c>
      <c r="H27">
        <v>75915</v>
      </c>
      <c r="J27">
        <f t="shared" si="0"/>
        <v>42362.8</v>
      </c>
      <c r="K27">
        <f t="shared" si="1"/>
        <v>1.7920203574834523</v>
      </c>
      <c r="L27">
        <f t="shared" si="2"/>
        <v>66211</v>
      </c>
      <c r="M27">
        <f t="shared" si="3"/>
        <v>9720</v>
      </c>
      <c r="N27">
        <f t="shared" si="4"/>
        <v>42362.8</v>
      </c>
      <c r="O27">
        <f t="shared" si="5"/>
        <v>56491</v>
      </c>
      <c r="Q27">
        <v>-222</v>
      </c>
      <c r="R27">
        <v>584</v>
      </c>
      <c r="T27">
        <v>-244.39999999999418</v>
      </c>
      <c r="U27">
        <v>-379.19999999999709</v>
      </c>
      <c r="W27">
        <v>734</v>
      </c>
      <c r="X27">
        <v>530</v>
      </c>
      <c r="AD27">
        <v>42362.8</v>
      </c>
      <c r="AE27">
        <v>1.7920203574834523</v>
      </c>
      <c r="AK27">
        <v>42362.8</v>
      </c>
      <c r="AL27">
        <v>1.7920203574834523</v>
      </c>
    </row>
    <row r="28" spans="2:38" x14ac:dyDescent="0.25">
      <c r="B28">
        <v>14313</v>
      </c>
      <c r="C28">
        <v>62759</v>
      </c>
      <c r="D28">
        <v>110299</v>
      </c>
      <c r="E28">
        <v>12491</v>
      </c>
      <c r="F28">
        <v>81287</v>
      </c>
      <c r="H28">
        <v>79347</v>
      </c>
      <c r="J28">
        <f t="shared" si="0"/>
        <v>56229.8</v>
      </c>
      <c r="K28">
        <f t="shared" si="1"/>
        <v>1.4111200822339756</v>
      </c>
      <c r="L28">
        <f t="shared" si="2"/>
        <v>110299</v>
      </c>
      <c r="M28">
        <f t="shared" si="3"/>
        <v>12491</v>
      </c>
      <c r="N28">
        <f t="shared" si="4"/>
        <v>56229.8</v>
      </c>
      <c r="O28">
        <f t="shared" si="5"/>
        <v>97808</v>
      </c>
      <c r="Q28">
        <v>-1218</v>
      </c>
      <c r="R28">
        <v>-565</v>
      </c>
      <c r="T28">
        <v>-301</v>
      </c>
      <c r="U28">
        <v>-97.19999999999709</v>
      </c>
      <c r="W28">
        <v>583.40000000000009</v>
      </c>
      <c r="X28">
        <v>236</v>
      </c>
      <c r="Z28">
        <v>56229.8</v>
      </c>
      <c r="AA28">
        <v>1.4111200822339756</v>
      </c>
      <c r="AI28">
        <v>56229.8</v>
      </c>
      <c r="AJ28">
        <v>1.4111200822339756</v>
      </c>
    </row>
    <row r="29" spans="2:38" x14ac:dyDescent="0.25">
      <c r="B29">
        <v>44105</v>
      </c>
      <c r="C29">
        <v>30537</v>
      </c>
      <c r="D29">
        <v>99434</v>
      </c>
      <c r="E29">
        <v>77084</v>
      </c>
      <c r="F29">
        <v>59238</v>
      </c>
      <c r="H29">
        <v>109645</v>
      </c>
      <c r="J29">
        <f t="shared" si="0"/>
        <v>62079.6</v>
      </c>
      <c r="K29">
        <f t="shared" si="1"/>
        <v>1.7662001688155207</v>
      </c>
      <c r="L29">
        <f t="shared" si="2"/>
        <v>99434</v>
      </c>
      <c r="M29">
        <f t="shared" si="3"/>
        <v>30537</v>
      </c>
      <c r="N29">
        <f t="shared" si="4"/>
        <v>62079.6</v>
      </c>
      <c r="O29">
        <f t="shared" si="5"/>
        <v>68897</v>
      </c>
      <c r="Q29">
        <v>-194</v>
      </c>
      <c r="R29">
        <v>778</v>
      </c>
      <c r="T29">
        <v>555</v>
      </c>
      <c r="U29">
        <v>278.79999999999563</v>
      </c>
      <c r="W29">
        <v>623.40000000000009</v>
      </c>
      <c r="X29">
        <v>329.6</v>
      </c>
      <c r="AF29">
        <v>62079.6</v>
      </c>
      <c r="AG29">
        <v>1.7662001688155207</v>
      </c>
      <c r="AK29">
        <v>62079.6</v>
      </c>
      <c r="AL29">
        <v>1.7662001688155207</v>
      </c>
    </row>
    <row r="30" spans="2:38" x14ac:dyDescent="0.25">
      <c r="B30">
        <v>112394</v>
      </c>
      <c r="C30">
        <v>30846</v>
      </c>
      <c r="D30">
        <v>1192</v>
      </c>
      <c r="E30">
        <v>34448</v>
      </c>
      <c r="F30">
        <v>95693</v>
      </c>
      <c r="H30">
        <v>106586</v>
      </c>
      <c r="J30">
        <f t="shared" si="0"/>
        <v>54914.6</v>
      </c>
      <c r="K30">
        <f t="shared" si="1"/>
        <v>1.9409410247912213</v>
      </c>
      <c r="L30">
        <f t="shared" si="2"/>
        <v>112394</v>
      </c>
      <c r="M30">
        <f t="shared" si="3"/>
        <v>1192</v>
      </c>
      <c r="N30">
        <f t="shared" si="4"/>
        <v>54914.6</v>
      </c>
      <c r="O30">
        <f t="shared" si="5"/>
        <v>111202</v>
      </c>
      <c r="Q30">
        <v>929</v>
      </c>
      <c r="R30">
        <v>318</v>
      </c>
      <c r="T30">
        <v>-140.20000000000437</v>
      </c>
      <c r="U30">
        <v>-102.80000000000291</v>
      </c>
      <c r="W30">
        <v>423.40000000000003</v>
      </c>
      <c r="X30">
        <v>119.60000000000001</v>
      </c>
      <c r="AD30">
        <v>54914.6</v>
      </c>
      <c r="AE30">
        <v>1.9409410247912213</v>
      </c>
      <c r="AK30">
        <v>54914.6</v>
      </c>
      <c r="AL30">
        <v>1.9409410247912213</v>
      </c>
    </row>
    <row r="31" spans="2:38" x14ac:dyDescent="0.25">
      <c r="B31">
        <v>116093</v>
      </c>
      <c r="C31">
        <v>15663</v>
      </c>
      <c r="D31">
        <v>71941</v>
      </c>
      <c r="E31">
        <v>37089</v>
      </c>
      <c r="F31">
        <v>52743</v>
      </c>
      <c r="H31">
        <v>106191</v>
      </c>
      <c r="J31">
        <f t="shared" si="0"/>
        <v>58705.8</v>
      </c>
      <c r="K31">
        <f t="shared" si="1"/>
        <v>1.8088672669480699</v>
      </c>
      <c r="L31">
        <f t="shared" si="2"/>
        <v>116093</v>
      </c>
      <c r="M31">
        <f t="shared" si="3"/>
        <v>15663</v>
      </c>
      <c r="N31">
        <f t="shared" si="4"/>
        <v>58705.8</v>
      </c>
      <c r="O31">
        <f t="shared" si="5"/>
        <v>100430</v>
      </c>
      <c r="Q31">
        <v>-327</v>
      </c>
      <c r="R31">
        <v>-73</v>
      </c>
      <c r="T31">
        <v>-162</v>
      </c>
      <c r="U31">
        <v>180.80000000000291</v>
      </c>
      <c r="W31">
        <v>402.40000000000003</v>
      </c>
      <c r="X31">
        <v>190.40000000000003</v>
      </c>
      <c r="AD31">
        <v>58705.8</v>
      </c>
      <c r="AE31">
        <v>1.8088672669480699</v>
      </c>
      <c r="AK31">
        <v>58705.8</v>
      </c>
      <c r="AL31">
        <v>1.8088672669480699</v>
      </c>
    </row>
    <row r="32" spans="2:38" x14ac:dyDescent="0.25">
      <c r="B32">
        <v>52503</v>
      </c>
      <c r="C32">
        <v>94776</v>
      </c>
      <c r="D32">
        <v>87405</v>
      </c>
      <c r="E32">
        <v>21522</v>
      </c>
      <c r="F32">
        <v>82442</v>
      </c>
      <c r="H32">
        <v>85460</v>
      </c>
      <c r="J32">
        <f t="shared" si="0"/>
        <v>67729.600000000006</v>
      </c>
      <c r="K32">
        <f t="shared" si="1"/>
        <v>1.261782145472585</v>
      </c>
      <c r="L32">
        <f t="shared" si="2"/>
        <v>94776</v>
      </c>
      <c r="M32">
        <f t="shared" si="3"/>
        <v>21522</v>
      </c>
      <c r="N32">
        <f t="shared" si="4"/>
        <v>67729.600000000006</v>
      </c>
      <c r="O32">
        <f t="shared" si="5"/>
        <v>73254</v>
      </c>
      <c r="Q32">
        <v>-763</v>
      </c>
      <c r="R32">
        <v>-1178</v>
      </c>
      <c r="T32">
        <v>-68</v>
      </c>
      <c r="U32">
        <v>137.80000000000291</v>
      </c>
      <c r="W32">
        <v>124.39999999999999</v>
      </c>
      <c r="X32">
        <v>189.40000000000003</v>
      </c>
      <c r="AB32">
        <v>67729.600000000006</v>
      </c>
      <c r="AC32">
        <v>1.261782145472585</v>
      </c>
      <c r="AI32">
        <v>67729.600000000006</v>
      </c>
      <c r="AJ32">
        <v>1.261782145472585</v>
      </c>
    </row>
    <row r="33" spans="2:38" x14ac:dyDescent="0.25">
      <c r="B33">
        <v>79334</v>
      </c>
      <c r="C33">
        <v>30700</v>
      </c>
      <c r="D33">
        <v>45816</v>
      </c>
      <c r="E33">
        <v>105810</v>
      </c>
      <c r="F33">
        <v>18893</v>
      </c>
      <c r="H33">
        <v>78989</v>
      </c>
      <c r="J33">
        <f t="shared" si="0"/>
        <v>56110.6</v>
      </c>
      <c r="K33">
        <f t="shared" si="1"/>
        <v>1.4077375754313801</v>
      </c>
      <c r="L33">
        <f t="shared" si="2"/>
        <v>105810</v>
      </c>
      <c r="M33">
        <f t="shared" si="3"/>
        <v>18893</v>
      </c>
      <c r="N33">
        <f t="shared" si="4"/>
        <v>56110.6</v>
      </c>
      <c r="O33">
        <f t="shared" si="5"/>
        <v>86917</v>
      </c>
      <c r="Q33">
        <v>1007</v>
      </c>
      <c r="R33">
        <v>97</v>
      </c>
      <c r="T33">
        <v>22.599999999998545</v>
      </c>
      <c r="U33">
        <v>-124.20000000000437</v>
      </c>
      <c r="W33">
        <v>161</v>
      </c>
      <c r="X33">
        <v>130.19999999999999</v>
      </c>
      <c r="Z33">
        <v>56110.6</v>
      </c>
      <c r="AA33">
        <v>1.4077375754313801</v>
      </c>
      <c r="AI33">
        <v>56110.6</v>
      </c>
      <c r="AJ33">
        <v>1.4077375754313801</v>
      </c>
    </row>
    <row r="34" spans="2:38" x14ac:dyDescent="0.25">
      <c r="B34">
        <v>5810</v>
      </c>
      <c r="C34">
        <v>42209</v>
      </c>
      <c r="D34">
        <v>56640</v>
      </c>
      <c r="E34">
        <v>54880</v>
      </c>
      <c r="F34">
        <v>51656</v>
      </c>
      <c r="H34">
        <v>90404</v>
      </c>
      <c r="J34">
        <f t="shared" ref="J34:J65" si="6">AVERAGE(B34:F34)</f>
        <v>42239</v>
      </c>
      <c r="K34">
        <f t="shared" ref="K34:K65" si="7">H34/J34</f>
        <v>2.1402968820284571</v>
      </c>
      <c r="L34">
        <f t="shared" ref="L34:L65" si="8">MAX(B34:F34)</f>
        <v>56640</v>
      </c>
      <c r="M34">
        <f t="shared" ref="M34:M65" si="9">MIN(B34:F34)</f>
        <v>5810</v>
      </c>
      <c r="N34">
        <f t="shared" ref="N34:N65" si="10">AVERAGE(B34:F34)</f>
        <v>42239</v>
      </c>
      <c r="O34">
        <f t="shared" ref="O34:O65" si="11">L34-M34</f>
        <v>50830</v>
      </c>
      <c r="Q34">
        <v>737</v>
      </c>
      <c r="R34">
        <v>-222</v>
      </c>
      <c r="T34">
        <v>-417.40000000000146</v>
      </c>
      <c r="U34">
        <v>-116.59999999999854</v>
      </c>
      <c r="W34">
        <v>417.4</v>
      </c>
      <c r="X34">
        <v>197.8</v>
      </c>
      <c r="AD34">
        <v>42239</v>
      </c>
      <c r="AE34">
        <v>2.1402968820284571</v>
      </c>
      <c r="AK34">
        <v>42239</v>
      </c>
      <c r="AL34">
        <v>2.1402968820284571</v>
      </c>
    </row>
    <row r="35" spans="2:38" x14ac:dyDescent="0.25">
      <c r="B35">
        <v>82534</v>
      </c>
      <c r="C35">
        <v>112313</v>
      </c>
      <c r="D35">
        <v>14924</v>
      </c>
      <c r="E35">
        <v>66345</v>
      </c>
      <c r="F35">
        <v>9849</v>
      </c>
      <c r="H35">
        <v>72566</v>
      </c>
      <c r="J35">
        <f t="shared" si="6"/>
        <v>57193</v>
      </c>
      <c r="K35">
        <f t="shared" si="7"/>
        <v>1.2687916353399891</v>
      </c>
      <c r="L35">
        <f t="shared" si="8"/>
        <v>112313</v>
      </c>
      <c r="M35">
        <f t="shared" si="9"/>
        <v>9849</v>
      </c>
      <c r="N35">
        <f t="shared" si="10"/>
        <v>57193</v>
      </c>
      <c r="O35">
        <f t="shared" si="11"/>
        <v>102464</v>
      </c>
      <c r="Q35">
        <v>-4</v>
      </c>
      <c r="R35">
        <v>-4</v>
      </c>
      <c r="T35">
        <v>-2</v>
      </c>
      <c r="U35">
        <v>-145.19999999999709</v>
      </c>
      <c r="W35">
        <v>292.79999999999995</v>
      </c>
      <c r="X35">
        <v>173.99999999999997</v>
      </c>
      <c r="Z35">
        <v>57193</v>
      </c>
      <c r="AA35">
        <v>1.2687916353399891</v>
      </c>
      <c r="AI35">
        <v>57193</v>
      </c>
      <c r="AJ35">
        <v>1.2687916353399891</v>
      </c>
    </row>
    <row r="36" spans="2:38" x14ac:dyDescent="0.25">
      <c r="B36">
        <v>84616</v>
      </c>
      <c r="C36">
        <v>113036</v>
      </c>
      <c r="D36">
        <v>77303</v>
      </c>
      <c r="E36">
        <v>33331</v>
      </c>
      <c r="F36">
        <v>30088</v>
      </c>
      <c r="H36">
        <v>97907</v>
      </c>
      <c r="J36">
        <f t="shared" si="6"/>
        <v>67674.8</v>
      </c>
      <c r="K36">
        <f t="shared" si="7"/>
        <v>1.446727585452783</v>
      </c>
      <c r="L36">
        <f t="shared" si="8"/>
        <v>113036</v>
      </c>
      <c r="M36">
        <f t="shared" si="9"/>
        <v>30088</v>
      </c>
      <c r="N36">
        <f t="shared" si="10"/>
        <v>67674.8</v>
      </c>
      <c r="O36">
        <f t="shared" si="11"/>
        <v>82948</v>
      </c>
      <c r="Q36">
        <v>737</v>
      </c>
      <c r="R36">
        <v>528</v>
      </c>
      <c r="T36">
        <v>320</v>
      </c>
      <c r="U36">
        <v>226</v>
      </c>
      <c r="W36">
        <v>339.99999999999994</v>
      </c>
      <c r="X36">
        <v>226</v>
      </c>
      <c r="AB36">
        <v>67674.8</v>
      </c>
      <c r="AC36">
        <v>1.446727585452783</v>
      </c>
      <c r="AI36">
        <v>67674.8</v>
      </c>
      <c r="AJ36">
        <v>1.446727585452783</v>
      </c>
    </row>
    <row r="37" spans="2:38" x14ac:dyDescent="0.25">
      <c r="B37">
        <v>20039</v>
      </c>
      <c r="C37">
        <v>22976</v>
      </c>
      <c r="D37">
        <v>28645</v>
      </c>
      <c r="E37">
        <v>58891</v>
      </c>
      <c r="F37">
        <v>60043</v>
      </c>
      <c r="H37">
        <v>65288</v>
      </c>
      <c r="J37">
        <f t="shared" si="6"/>
        <v>38118.800000000003</v>
      </c>
      <c r="K37">
        <f t="shared" si="7"/>
        <v>1.7127506637144925</v>
      </c>
      <c r="L37">
        <f t="shared" si="8"/>
        <v>60043</v>
      </c>
      <c r="M37">
        <f t="shared" si="9"/>
        <v>20039</v>
      </c>
      <c r="N37">
        <f t="shared" si="10"/>
        <v>38118.800000000003</v>
      </c>
      <c r="O37">
        <f t="shared" si="11"/>
        <v>40004</v>
      </c>
      <c r="Q37">
        <v>959</v>
      </c>
      <c r="R37">
        <v>960</v>
      </c>
      <c r="T37">
        <v>13.400000000001455</v>
      </c>
      <c r="U37">
        <v>-134.39999999999418</v>
      </c>
      <c r="W37">
        <v>374.6</v>
      </c>
      <c r="X37">
        <v>144.80000000000001</v>
      </c>
      <c r="AD37">
        <v>38118.800000000003</v>
      </c>
      <c r="AE37">
        <v>1.7127506637144925</v>
      </c>
      <c r="AK37">
        <v>38118.800000000003</v>
      </c>
      <c r="AL37">
        <v>1.7127506637144925</v>
      </c>
    </row>
    <row r="38" spans="2:38" x14ac:dyDescent="0.25">
      <c r="B38">
        <v>48821</v>
      </c>
      <c r="C38">
        <v>36791</v>
      </c>
      <c r="D38">
        <v>88662</v>
      </c>
      <c r="E38">
        <v>27534</v>
      </c>
      <c r="F38">
        <v>38785</v>
      </c>
      <c r="H38">
        <v>56089</v>
      </c>
      <c r="J38">
        <f t="shared" si="6"/>
        <v>48118.6</v>
      </c>
      <c r="K38">
        <f t="shared" si="7"/>
        <v>1.1656407293645286</v>
      </c>
      <c r="L38">
        <f t="shared" si="8"/>
        <v>88662</v>
      </c>
      <c r="M38">
        <f t="shared" si="9"/>
        <v>27534</v>
      </c>
      <c r="N38">
        <f t="shared" si="10"/>
        <v>48118.6</v>
      </c>
      <c r="O38">
        <f t="shared" si="11"/>
        <v>61128</v>
      </c>
      <c r="Q38">
        <v>-860</v>
      </c>
      <c r="R38">
        <v>0</v>
      </c>
      <c r="T38">
        <v>-195.80000000000291</v>
      </c>
      <c r="U38">
        <v>-20.200000000004366</v>
      </c>
      <c r="W38">
        <v>211.8</v>
      </c>
      <c r="X38">
        <v>247.8</v>
      </c>
      <c r="Z38">
        <v>48118.6</v>
      </c>
      <c r="AA38">
        <v>1.1656407293645286</v>
      </c>
      <c r="AI38">
        <v>48118.6</v>
      </c>
      <c r="AJ38">
        <v>1.1656407293645286</v>
      </c>
    </row>
    <row r="39" spans="2:38" x14ac:dyDescent="0.25">
      <c r="B39">
        <v>64092</v>
      </c>
      <c r="C39">
        <v>16476</v>
      </c>
      <c r="D39">
        <v>121329</v>
      </c>
      <c r="E39">
        <v>86599</v>
      </c>
      <c r="F39">
        <v>78221</v>
      </c>
      <c r="H39">
        <v>99614</v>
      </c>
      <c r="J39">
        <f t="shared" si="6"/>
        <v>73343.399999999994</v>
      </c>
      <c r="K39">
        <f t="shared" si="7"/>
        <v>1.3581862853371947</v>
      </c>
      <c r="L39">
        <f t="shared" si="8"/>
        <v>121329</v>
      </c>
      <c r="M39">
        <f t="shared" si="9"/>
        <v>16476</v>
      </c>
      <c r="N39">
        <f t="shared" si="10"/>
        <v>73343.399999999994</v>
      </c>
      <c r="O39">
        <f t="shared" si="11"/>
        <v>104853</v>
      </c>
      <c r="Q39">
        <v>-16</v>
      </c>
      <c r="R39">
        <v>-12</v>
      </c>
      <c r="T39">
        <v>675</v>
      </c>
      <c r="U39">
        <v>574</v>
      </c>
      <c r="W39">
        <v>677.40000000000009</v>
      </c>
      <c r="X39">
        <v>574</v>
      </c>
      <c r="AB39">
        <v>73343.399999999994</v>
      </c>
      <c r="AC39">
        <v>1.3581862853371947</v>
      </c>
      <c r="AI39">
        <v>73343.399999999994</v>
      </c>
      <c r="AJ39">
        <v>1.3581862853371947</v>
      </c>
    </row>
    <row r="40" spans="2:38" x14ac:dyDescent="0.25">
      <c r="B40">
        <v>26901</v>
      </c>
      <c r="C40">
        <v>88374</v>
      </c>
      <c r="D40">
        <v>10210</v>
      </c>
      <c r="E40">
        <v>112468</v>
      </c>
      <c r="F40">
        <v>53605</v>
      </c>
      <c r="H40">
        <v>120201</v>
      </c>
      <c r="J40">
        <f t="shared" si="6"/>
        <v>58311.6</v>
      </c>
      <c r="K40">
        <f t="shared" si="7"/>
        <v>2.0613565739921387</v>
      </c>
      <c r="L40">
        <f t="shared" si="8"/>
        <v>112468</v>
      </c>
      <c r="M40">
        <f t="shared" si="9"/>
        <v>10210</v>
      </c>
      <c r="N40">
        <f t="shared" si="10"/>
        <v>58311.6</v>
      </c>
      <c r="O40">
        <f t="shared" si="11"/>
        <v>102258</v>
      </c>
      <c r="Q40">
        <v>768</v>
      </c>
      <c r="R40">
        <v>634</v>
      </c>
      <c r="T40">
        <v>-359.40000000000146</v>
      </c>
      <c r="U40">
        <v>-218.20000000000437</v>
      </c>
      <c r="W40">
        <v>432.59999999999997</v>
      </c>
      <c r="X40">
        <v>243.8</v>
      </c>
      <c r="AD40">
        <v>58311.6</v>
      </c>
      <c r="AE40">
        <v>2.0613565739921387</v>
      </c>
      <c r="AK40">
        <v>58311.6</v>
      </c>
      <c r="AL40">
        <v>2.0613565739921387</v>
      </c>
    </row>
    <row r="41" spans="2:38" x14ac:dyDescent="0.25">
      <c r="B41">
        <v>63736</v>
      </c>
      <c r="C41">
        <v>57056</v>
      </c>
      <c r="D41">
        <v>88869</v>
      </c>
      <c r="E41">
        <v>84750</v>
      </c>
      <c r="F41">
        <v>78305</v>
      </c>
      <c r="H41">
        <v>126934</v>
      </c>
      <c r="J41">
        <f t="shared" si="6"/>
        <v>74543.199999999997</v>
      </c>
      <c r="K41">
        <f t="shared" si="7"/>
        <v>1.7028246707949217</v>
      </c>
      <c r="L41">
        <f t="shared" si="8"/>
        <v>88869</v>
      </c>
      <c r="M41">
        <f t="shared" si="9"/>
        <v>57056</v>
      </c>
      <c r="N41">
        <f t="shared" si="10"/>
        <v>74543.199999999997</v>
      </c>
      <c r="O41">
        <f t="shared" si="11"/>
        <v>31813</v>
      </c>
      <c r="Q41">
        <v>-2</v>
      </c>
      <c r="R41">
        <v>0</v>
      </c>
      <c r="T41">
        <v>177.39999999999418</v>
      </c>
      <c r="U41">
        <v>-34.19999999999709</v>
      </c>
      <c r="W41">
        <v>546.60000000000014</v>
      </c>
      <c r="X41">
        <v>423</v>
      </c>
      <c r="AF41">
        <v>74543.199999999997</v>
      </c>
      <c r="AG41">
        <v>1.7028246707949217</v>
      </c>
      <c r="AK41">
        <v>74543.199999999997</v>
      </c>
      <c r="AL41">
        <v>1.7028246707949217</v>
      </c>
    </row>
    <row r="42" spans="2:38" x14ac:dyDescent="0.25">
      <c r="B42">
        <v>89359</v>
      </c>
      <c r="C42">
        <v>61008</v>
      </c>
      <c r="D42">
        <v>91267</v>
      </c>
      <c r="E42">
        <v>42813</v>
      </c>
      <c r="F42">
        <v>43541</v>
      </c>
      <c r="H42">
        <v>73077</v>
      </c>
      <c r="J42">
        <f t="shared" si="6"/>
        <v>65597.600000000006</v>
      </c>
      <c r="K42">
        <f t="shared" si="7"/>
        <v>1.1140194153444638</v>
      </c>
      <c r="L42">
        <f t="shared" si="8"/>
        <v>91267</v>
      </c>
      <c r="M42">
        <f t="shared" si="9"/>
        <v>42813</v>
      </c>
      <c r="N42">
        <f t="shared" si="10"/>
        <v>65597.600000000006</v>
      </c>
      <c r="O42">
        <f t="shared" si="11"/>
        <v>48454</v>
      </c>
      <c r="Q42">
        <v>138</v>
      </c>
      <c r="R42">
        <v>73</v>
      </c>
      <c r="T42">
        <v>481.40000000000873</v>
      </c>
      <c r="U42">
        <v>179.80000000000291</v>
      </c>
      <c r="W42">
        <v>481.4</v>
      </c>
      <c r="X42">
        <v>289.39999999999998</v>
      </c>
      <c r="AB42">
        <v>65597.600000000006</v>
      </c>
      <c r="AC42">
        <v>1.1140194153444638</v>
      </c>
      <c r="AI42">
        <v>65597.600000000006</v>
      </c>
      <c r="AJ42">
        <v>1.1140194153444638</v>
      </c>
    </row>
    <row r="43" spans="2:38" x14ac:dyDescent="0.25">
      <c r="B43">
        <v>46635</v>
      </c>
      <c r="C43">
        <v>13739</v>
      </c>
      <c r="D43">
        <v>80208</v>
      </c>
      <c r="E43">
        <v>77886</v>
      </c>
      <c r="F43">
        <v>106113</v>
      </c>
      <c r="H43">
        <v>76904</v>
      </c>
      <c r="J43">
        <f t="shared" si="6"/>
        <v>64916.2</v>
      </c>
      <c r="K43">
        <f t="shared" si="7"/>
        <v>1.1846657690992388</v>
      </c>
      <c r="L43">
        <f t="shared" si="8"/>
        <v>106113</v>
      </c>
      <c r="M43">
        <f t="shared" si="9"/>
        <v>13739</v>
      </c>
      <c r="N43">
        <f t="shared" si="10"/>
        <v>64916.2</v>
      </c>
      <c r="O43">
        <f t="shared" si="11"/>
        <v>92374</v>
      </c>
      <c r="Q43">
        <v>29</v>
      </c>
      <c r="R43">
        <v>30</v>
      </c>
      <c r="T43">
        <v>-323</v>
      </c>
      <c r="U43">
        <v>69.599999999998545</v>
      </c>
      <c r="W43">
        <v>561.79999999999995</v>
      </c>
      <c r="X43">
        <v>180.00000000000003</v>
      </c>
      <c r="AB43">
        <v>64916.2</v>
      </c>
      <c r="AC43">
        <v>1.1846657690992388</v>
      </c>
      <c r="AI43">
        <v>64916.2</v>
      </c>
      <c r="AJ43">
        <v>1.1846657690992388</v>
      </c>
    </row>
    <row r="44" spans="2:38" x14ac:dyDescent="0.25">
      <c r="B44">
        <v>53010</v>
      </c>
      <c r="C44">
        <v>103517</v>
      </c>
      <c r="D44">
        <v>64876</v>
      </c>
      <c r="E44">
        <v>78489</v>
      </c>
      <c r="F44">
        <v>77319</v>
      </c>
      <c r="H44">
        <v>126437</v>
      </c>
      <c r="J44">
        <f t="shared" si="6"/>
        <v>75442.2</v>
      </c>
      <c r="K44">
        <f t="shared" si="7"/>
        <v>1.6759452932178542</v>
      </c>
      <c r="L44">
        <f t="shared" si="8"/>
        <v>103517</v>
      </c>
      <c r="M44">
        <f t="shared" si="9"/>
        <v>53010</v>
      </c>
      <c r="N44">
        <f t="shared" si="10"/>
        <v>75442.2</v>
      </c>
      <c r="O44">
        <f t="shared" si="11"/>
        <v>50507</v>
      </c>
      <c r="Q44">
        <v>977</v>
      </c>
      <c r="R44">
        <v>770</v>
      </c>
      <c r="T44">
        <v>289.19999999999709</v>
      </c>
      <c r="U44">
        <v>116.39999999999418</v>
      </c>
      <c r="W44">
        <v>549.6</v>
      </c>
      <c r="X44">
        <v>476.40000000000003</v>
      </c>
      <c r="AF44">
        <v>75442.2</v>
      </c>
      <c r="AG44">
        <v>1.6759452932178542</v>
      </c>
      <c r="AK44">
        <v>75442.2</v>
      </c>
      <c r="AL44">
        <v>1.6759452932178542</v>
      </c>
    </row>
    <row r="45" spans="2:38" x14ac:dyDescent="0.25">
      <c r="B45">
        <v>79903</v>
      </c>
      <c r="C45">
        <v>33807</v>
      </c>
      <c r="D45">
        <v>76389</v>
      </c>
      <c r="E45">
        <v>66720</v>
      </c>
      <c r="F45">
        <v>108383</v>
      </c>
      <c r="H45">
        <v>94218</v>
      </c>
      <c r="J45">
        <f t="shared" si="6"/>
        <v>73040.399999999994</v>
      </c>
      <c r="K45">
        <f t="shared" si="7"/>
        <v>1.28994364762515</v>
      </c>
      <c r="L45">
        <f t="shared" si="8"/>
        <v>108383</v>
      </c>
      <c r="M45">
        <f t="shared" si="9"/>
        <v>33807</v>
      </c>
      <c r="N45">
        <f t="shared" si="10"/>
        <v>73040.399999999994</v>
      </c>
      <c r="O45">
        <f t="shared" si="11"/>
        <v>74576</v>
      </c>
      <c r="Q45">
        <v>0</v>
      </c>
      <c r="R45">
        <v>0</v>
      </c>
      <c r="T45">
        <v>-169.20000000001164</v>
      </c>
      <c r="U45">
        <v>-166.60000000000582</v>
      </c>
      <c r="W45">
        <v>656.80000000000007</v>
      </c>
      <c r="X45">
        <v>273.40000000000003</v>
      </c>
      <c r="AB45">
        <v>73040.399999999994</v>
      </c>
      <c r="AC45">
        <v>1.28994364762515</v>
      </c>
      <c r="AI45">
        <v>73040.399999999994</v>
      </c>
      <c r="AJ45">
        <v>1.28994364762515</v>
      </c>
    </row>
    <row r="46" spans="2:38" x14ac:dyDescent="0.25">
      <c r="B46">
        <v>83839</v>
      </c>
      <c r="C46">
        <v>115205</v>
      </c>
      <c r="D46">
        <v>44232</v>
      </c>
      <c r="E46">
        <v>117093</v>
      </c>
      <c r="F46">
        <v>73944</v>
      </c>
      <c r="H46">
        <v>97293</v>
      </c>
      <c r="J46">
        <f t="shared" si="6"/>
        <v>86862.6</v>
      </c>
      <c r="K46">
        <f t="shared" si="7"/>
        <v>1.120079297649391</v>
      </c>
      <c r="L46">
        <f t="shared" si="8"/>
        <v>117093</v>
      </c>
      <c r="M46">
        <f t="shared" si="9"/>
        <v>44232</v>
      </c>
      <c r="N46">
        <f t="shared" si="10"/>
        <v>86862.6</v>
      </c>
      <c r="O46">
        <f t="shared" si="11"/>
        <v>72861</v>
      </c>
      <c r="Q46">
        <v>0</v>
      </c>
      <c r="R46">
        <v>0</v>
      </c>
      <c r="T46">
        <v>-98.399999999994179</v>
      </c>
      <c r="U46">
        <v>-238.19999999999709</v>
      </c>
      <c r="W46">
        <v>352.8</v>
      </c>
      <c r="X46">
        <v>238.2</v>
      </c>
      <c r="AB46">
        <v>86862.6</v>
      </c>
      <c r="AC46">
        <v>1.120079297649391</v>
      </c>
      <c r="AI46">
        <v>86862.6</v>
      </c>
      <c r="AJ46">
        <v>1.120079297649391</v>
      </c>
    </row>
    <row r="47" spans="2:38" x14ac:dyDescent="0.25">
      <c r="B47">
        <v>8802</v>
      </c>
      <c r="C47">
        <v>92411</v>
      </c>
      <c r="D47">
        <v>15032</v>
      </c>
      <c r="E47">
        <v>15217</v>
      </c>
      <c r="F47">
        <v>72964</v>
      </c>
      <c r="H47">
        <v>58232</v>
      </c>
      <c r="J47">
        <f t="shared" si="6"/>
        <v>40885.199999999997</v>
      </c>
      <c r="K47">
        <f t="shared" si="7"/>
        <v>1.4242806687994678</v>
      </c>
      <c r="L47">
        <f t="shared" si="8"/>
        <v>92411</v>
      </c>
      <c r="M47">
        <f t="shared" si="9"/>
        <v>8802</v>
      </c>
      <c r="N47">
        <f t="shared" si="10"/>
        <v>40885.199999999997</v>
      </c>
      <c r="O47">
        <f t="shared" si="11"/>
        <v>83609</v>
      </c>
      <c r="Q47">
        <v>176</v>
      </c>
      <c r="R47">
        <v>176</v>
      </c>
      <c r="T47">
        <v>24.599999999998545</v>
      </c>
      <c r="U47">
        <v>27.19999999999709</v>
      </c>
      <c r="W47">
        <v>295.79999999999995</v>
      </c>
      <c r="X47">
        <v>206</v>
      </c>
      <c r="Z47">
        <v>40885.199999999997</v>
      </c>
      <c r="AA47">
        <v>1.4242806687994678</v>
      </c>
      <c r="AI47">
        <v>40885.199999999997</v>
      </c>
      <c r="AJ47">
        <v>1.4242806687994678</v>
      </c>
    </row>
    <row r="48" spans="2:38" x14ac:dyDescent="0.25">
      <c r="B48">
        <v>7419</v>
      </c>
      <c r="C48">
        <v>74136</v>
      </c>
      <c r="D48">
        <v>70251</v>
      </c>
      <c r="E48">
        <v>43405</v>
      </c>
      <c r="F48">
        <v>72027</v>
      </c>
      <c r="H48">
        <v>81115</v>
      </c>
      <c r="J48">
        <f t="shared" si="6"/>
        <v>53447.6</v>
      </c>
      <c r="K48">
        <f t="shared" si="7"/>
        <v>1.5176546748591144</v>
      </c>
      <c r="L48">
        <f t="shared" si="8"/>
        <v>74136</v>
      </c>
      <c r="M48">
        <f t="shared" si="9"/>
        <v>7419</v>
      </c>
      <c r="N48">
        <f t="shared" si="10"/>
        <v>53447.6</v>
      </c>
      <c r="O48">
        <f t="shared" si="11"/>
        <v>66717</v>
      </c>
      <c r="Q48">
        <v>427</v>
      </c>
      <c r="R48">
        <v>0</v>
      </c>
      <c r="T48">
        <v>-106.59999999999854</v>
      </c>
      <c r="U48">
        <v>-5.4000000000014552</v>
      </c>
      <c r="W48">
        <v>424.59999999999997</v>
      </c>
      <c r="X48">
        <v>364.2</v>
      </c>
      <c r="AD48">
        <v>53447.6</v>
      </c>
      <c r="AE48">
        <v>1.5176546748591144</v>
      </c>
      <c r="AI48">
        <v>53447.6</v>
      </c>
      <c r="AJ48">
        <v>1.5176546748591144</v>
      </c>
    </row>
    <row r="49" spans="2:38" x14ac:dyDescent="0.25">
      <c r="B49">
        <v>111017</v>
      </c>
      <c r="C49">
        <v>103997</v>
      </c>
      <c r="D49">
        <v>74640</v>
      </c>
      <c r="E49">
        <v>19234</v>
      </c>
      <c r="F49">
        <v>98133</v>
      </c>
      <c r="H49">
        <v>110436</v>
      </c>
      <c r="J49">
        <f t="shared" si="6"/>
        <v>81404.2</v>
      </c>
      <c r="K49">
        <f t="shared" si="7"/>
        <v>1.3566376182064317</v>
      </c>
      <c r="L49">
        <f t="shared" si="8"/>
        <v>111017</v>
      </c>
      <c r="M49">
        <f t="shared" si="9"/>
        <v>19234</v>
      </c>
      <c r="N49">
        <f t="shared" si="10"/>
        <v>81404.2</v>
      </c>
      <c r="O49">
        <f t="shared" si="11"/>
        <v>91783</v>
      </c>
      <c r="Q49">
        <v>1581</v>
      </c>
      <c r="R49">
        <v>927</v>
      </c>
      <c r="T49">
        <v>224.19999999999709</v>
      </c>
      <c r="U49">
        <v>177.80000000000291</v>
      </c>
      <c r="W49">
        <v>650.6</v>
      </c>
      <c r="X49">
        <v>252.59999999999997</v>
      </c>
      <c r="AB49">
        <v>81404.2</v>
      </c>
      <c r="AC49">
        <v>1.3566376182064317</v>
      </c>
      <c r="AI49">
        <v>81404.2</v>
      </c>
      <c r="AJ49">
        <v>1.3566376182064317</v>
      </c>
    </row>
    <row r="50" spans="2:38" x14ac:dyDescent="0.25">
      <c r="B50">
        <v>41725</v>
      </c>
      <c r="C50">
        <v>70279</v>
      </c>
      <c r="D50">
        <v>68023</v>
      </c>
      <c r="E50">
        <v>57229</v>
      </c>
      <c r="F50">
        <v>72251</v>
      </c>
      <c r="H50">
        <v>97755</v>
      </c>
      <c r="J50">
        <f t="shared" si="6"/>
        <v>61901.4</v>
      </c>
      <c r="K50">
        <f t="shared" si="7"/>
        <v>1.5792049937481221</v>
      </c>
      <c r="L50">
        <f t="shared" si="8"/>
        <v>72251</v>
      </c>
      <c r="M50">
        <f t="shared" si="9"/>
        <v>41725</v>
      </c>
      <c r="N50">
        <f t="shared" si="10"/>
        <v>61901.4</v>
      </c>
      <c r="O50">
        <f t="shared" si="11"/>
        <v>30526</v>
      </c>
      <c r="Q50">
        <v>93</v>
      </c>
      <c r="R50">
        <v>69</v>
      </c>
      <c r="T50">
        <v>303</v>
      </c>
      <c r="U50">
        <v>142.59999999999854</v>
      </c>
      <c r="W50">
        <v>303</v>
      </c>
      <c r="X50">
        <v>245.79999999999998</v>
      </c>
      <c r="AF50">
        <v>61901.4</v>
      </c>
      <c r="AG50">
        <v>1.5792049937481221</v>
      </c>
      <c r="AK50">
        <v>61901.4</v>
      </c>
      <c r="AL50">
        <v>1.5792049937481221</v>
      </c>
    </row>
    <row r="51" spans="2:38" x14ac:dyDescent="0.25">
      <c r="B51">
        <v>23070</v>
      </c>
      <c r="C51">
        <v>61653</v>
      </c>
      <c r="D51">
        <v>54577</v>
      </c>
      <c r="E51">
        <v>59554</v>
      </c>
      <c r="F51">
        <v>80000</v>
      </c>
      <c r="H51">
        <v>61952</v>
      </c>
      <c r="J51">
        <f t="shared" si="6"/>
        <v>55770.8</v>
      </c>
      <c r="K51">
        <f t="shared" si="7"/>
        <v>1.1108321917562596</v>
      </c>
      <c r="L51">
        <f t="shared" si="8"/>
        <v>80000</v>
      </c>
      <c r="M51">
        <f t="shared" si="9"/>
        <v>23070</v>
      </c>
      <c r="N51">
        <f t="shared" si="10"/>
        <v>55770.8</v>
      </c>
      <c r="O51">
        <f t="shared" si="11"/>
        <v>56930</v>
      </c>
      <c r="Q51">
        <v>575</v>
      </c>
      <c r="R51">
        <v>512</v>
      </c>
      <c r="T51">
        <v>2.6000000000058208</v>
      </c>
      <c r="U51">
        <v>77</v>
      </c>
      <c r="W51">
        <v>545.79999999999995</v>
      </c>
      <c r="X51">
        <v>283.8</v>
      </c>
      <c r="Z51">
        <v>55770.8</v>
      </c>
      <c r="AA51">
        <v>1.1108321917562596</v>
      </c>
      <c r="AI51">
        <v>55770.8</v>
      </c>
      <c r="AJ51">
        <v>1.1108321917562596</v>
      </c>
    </row>
    <row r="52" spans="2:38" x14ac:dyDescent="0.25">
      <c r="B52">
        <v>92056</v>
      </c>
      <c r="C52">
        <v>40462</v>
      </c>
      <c r="D52">
        <v>16744</v>
      </c>
      <c r="E52">
        <v>7993</v>
      </c>
      <c r="F52">
        <v>51393</v>
      </c>
      <c r="H52">
        <v>66895</v>
      </c>
      <c r="J52">
        <f t="shared" si="6"/>
        <v>41729.599999999999</v>
      </c>
      <c r="K52">
        <f t="shared" si="7"/>
        <v>1.6030587400789849</v>
      </c>
      <c r="L52">
        <f t="shared" si="8"/>
        <v>92056</v>
      </c>
      <c r="M52">
        <f t="shared" si="9"/>
        <v>7993</v>
      </c>
      <c r="N52">
        <f t="shared" si="10"/>
        <v>41729.599999999999</v>
      </c>
      <c r="O52">
        <f t="shared" si="11"/>
        <v>84063</v>
      </c>
      <c r="Q52">
        <v>-386</v>
      </c>
      <c r="R52">
        <v>-592</v>
      </c>
      <c r="T52">
        <v>-16.599999999998545</v>
      </c>
      <c r="U52">
        <v>69</v>
      </c>
      <c r="W52">
        <v>289.8</v>
      </c>
      <c r="X52">
        <v>204.20000000000002</v>
      </c>
      <c r="AD52">
        <v>41729.599999999999</v>
      </c>
      <c r="AE52">
        <v>1.6030587400789849</v>
      </c>
      <c r="AK52">
        <v>41729.599999999999</v>
      </c>
      <c r="AL52">
        <v>1.6030587400789849</v>
      </c>
    </row>
    <row r="53" spans="2:38" x14ac:dyDescent="0.25">
      <c r="B53">
        <v>108111</v>
      </c>
      <c r="C53">
        <v>75495</v>
      </c>
      <c r="D53">
        <v>1414</v>
      </c>
      <c r="E53">
        <v>114031</v>
      </c>
      <c r="F53">
        <v>87802</v>
      </c>
      <c r="H53">
        <v>99349</v>
      </c>
      <c r="J53">
        <f t="shared" si="6"/>
        <v>77370.600000000006</v>
      </c>
      <c r="K53">
        <f t="shared" si="7"/>
        <v>1.2840665575813035</v>
      </c>
      <c r="L53">
        <f t="shared" si="8"/>
        <v>114031</v>
      </c>
      <c r="M53">
        <f t="shared" si="9"/>
        <v>1414</v>
      </c>
      <c r="N53">
        <f t="shared" si="10"/>
        <v>77370.600000000006</v>
      </c>
      <c r="O53">
        <f t="shared" si="11"/>
        <v>112617</v>
      </c>
      <c r="Q53">
        <v>-650</v>
      </c>
      <c r="R53">
        <v>-968</v>
      </c>
      <c r="T53">
        <v>126.60000000000582</v>
      </c>
      <c r="U53">
        <v>10</v>
      </c>
      <c r="W53">
        <v>344.6</v>
      </c>
      <c r="X53">
        <v>16.8</v>
      </c>
      <c r="AB53">
        <v>77370.600000000006</v>
      </c>
      <c r="AC53">
        <v>1.2840665575813035</v>
      </c>
      <c r="AI53">
        <v>77370.600000000006</v>
      </c>
      <c r="AJ53">
        <v>1.2840665575813035</v>
      </c>
    </row>
    <row r="54" spans="2:38" x14ac:dyDescent="0.25">
      <c r="B54">
        <v>26980</v>
      </c>
      <c r="C54">
        <v>4859</v>
      </c>
      <c r="D54">
        <v>29024</v>
      </c>
      <c r="E54">
        <v>15515</v>
      </c>
      <c r="F54">
        <v>68613</v>
      </c>
      <c r="H54">
        <v>34215</v>
      </c>
      <c r="J54">
        <f t="shared" si="6"/>
        <v>28998.2</v>
      </c>
      <c r="K54">
        <f t="shared" si="7"/>
        <v>1.1799008214302957</v>
      </c>
      <c r="L54">
        <f t="shared" si="8"/>
        <v>68613</v>
      </c>
      <c r="M54">
        <f t="shared" si="9"/>
        <v>4859</v>
      </c>
      <c r="N54">
        <f t="shared" si="10"/>
        <v>28998.2</v>
      </c>
      <c r="O54">
        <f t="shared" si="11"/>
        <v>63754</v>
      </c>
      <c r="Q54">
        <v>882</v>
      </c>
      <c r="R54">
        <v>-557</v>
      </c>
      <c r="T54">
        <v>-79</v>
      </c>
      <c r="U54">
        <v>-95.599999999998545</v>
      </c>
      <c r="W54">
        <v>143.79999999999998</v>
      </c>
      <c r="X54">
        <v>130.4</v>
      </c>
      <c r="Z54">
        <v>28998.2</v>
      </c>
      <c r="AA54">
        <v>1.1799008214302957</v>
      </c>
      <c r="AI54">
        <v>28998.2</v>
      </c>
      <c r="AJ54">
        <v>1.1799008214302957</v>
      </c>
    </row>
    <row r="55" spans="2:38" x14ac:dyDescent="0.25">
      <c r="B55">
        <v>29769</v>
      </c>
      <c r="C55">
        <v>104065</v>
      </c>
      <c r="D55">
        <v>106592</v>
      </c>
      <c r="E55">
        <v>19874</v>
      </c>
      <c r="F55">
        <v>8747</v>
      </c>
      <c r="H55">
        <v>88841</v>
      </c>
      <c r="J55">
        <f t="shared" si="6"/>
        <v>53809.4</v>
      </c>
      <c r="K55">
        <f t="shared" si="7"/>
        <v>1.6510312324612428</v>
      </c>
      <c r="L55">
        <f t="shared" si="8"/>
        <v>106592</v>
      </c>
      <c r="M55">
        <f t="shared" si="9"/>
        <v>8747</v>
      </c>
      <c r="N55">
        <f t="shared" si="10"/>
        <v>53809.4</v>
      </c>
      <c r="O55">
        <f t="shared" si="11"/>
        <v>97845</v>
      </c>
      <c r="Q55">
        <v>1019</v>
      </c>
      <c r="R55">
        <v>693</v>
      </c>
      <c r="T55">
        <v>476.59999999999854</v>
      </c>
      <c r="U55">
        <v>231.40000000000146</v>
      </c>
      <c r="W55">
        <v>476.6</v>
      </c>
      <c r="X55">
        <v>279</v>
      </c>
      <c r="AD55">
        <v>53809.4</v>
      </c>
      <c r="AE55">
        <v>1.6510312324612428</v>
      </c>
      <c r="AK55">
        <v>53809.4</v>
      </c>
      <c r="AL55">
        <v>1.6510312324612428</v>
      </c>
    </row>
    <row r="56" spans="2:38" x14ac:dyDescent="0.25">
      <c r="B56">
        <v>40241</v>
      </c>
      <c r="C56">
        <v>57640</v>
      </c>
      <c r="D56">
        <v>60148</v>
      </c>
      <c r="E56">
        <v>1192</v>
      </c>
      <c r="F56">
        <v>112589</v>
      </c>
      <c r="H56">
        <v>68936</v>
      </c>
      <c r="J56">
        <f t="shared" si="6"/>
        <v>54362</v>
      </c>
      <c r="K56">
        <f t="shared" si="7"/>
        <v>1.2680916816894154</v>
      </c>
      <c r="L56">
        <f t="shared" si="8"/>
        <v>112589</v>
      </c>
      <c r="M56">
        <f t="shared" si="9"/>
        <v>1192</v>
      </c>
      <c r="N56">
        <f t="shared" si="10"/>
        <v>54362</v>
      </c>
      <c r="O56">
        <f t="shared" si="11"/>
        <v>111397</v>
      </c>
      <c r="Q56">
        <v>-313</v>
      </c>
      <c r="R56">
        <v>-280</v>
      </c>
      <c r="T56">
        <v>315.80000000000291</v>
      </c>
      <c r="U56">
        <v>171.59999999999854</v>
      </c>
      <c r="W56">
        <v>553.79999999999995</v>
      </c>
      <c r="X56">
        <v>259.2</v>
      </c>
      <c r="Z56">
        <v>54362</v>
      </c>
      <c r="AA56">
        <v>1.2680916816894154</v>
      </c>
      <c r="AI56">
        <v>54362</v>
      </c>
      <c r="AJ56">
        <v>1.2680916816894154</v>
      </c>
    </row>
    <row r="57" spans="2:38" x14ac:dyDescent="0.25">
      <c r="B57">
        <v>12916</v>
      </c>
      <c r="C57">
        <v>34032</v>
      </c>
      <c r="D57">
        <v>46209</v>
      </c>
      <c r="E57">
        <v>11657</v>
      </c>
      <c r="F57">
        <v>9213</v>
      </c>
      <c r="H57">
        <v>59696</v>
      </c>
      <c r="J57">
        <f t="shared" si="6"/>
        <v>22805.4</v>
      </c>
      <c r="K57">
        <f t="shared" si="7"/>
        <v>2.6176256500653352</v>
      </c>
      <c r="L57">
        <f t="shared" si="8"/>
        <v>46209</v>
      </c>
      <c r="M57">
        <f t="shared" si="9"/>
        <v>9213</v>
      </c>
      <c r="N57">
        <f t="shared" si="10"/>
        <v>22805.4</v>
      </c>
      <c r="O57">
        <f t="shared" si="11"/>
        <v>36996</v>
      </c>
      <c r="Q57">
        <v>164</v>
      </c>
      <c r="R57">
        <v>627</v>
      </c>
      <c r="T57">
        <v>25.80000000000291</v>
      </c>
      <c r="U57">
        <v>-116.39999999999782</v>
      </c>
      <c r="W57">
        <v>287.79999999999995</v>
      </c>
      <c r="X57">
        <v>233.6</v>
      </c>
      <c r="AD57">
        <v>22805.4</v>
      </c>
      <c r="AE57">
        <v>2.6176256500653352</v>
      </c>
      <c r="AK57">
        <v>22805.4</v>
      </c>
      <c r="AL57">
        <v>2.6176256500653352</v>
      </c>
    </row>
    <row r="58" spans="2:38" x14ac:dyDescent="0.25">
      <c r="B58">
        <v>116354</v>
      </c>
      <c r="C58">
        <v>52025</v>
      </c>
      <c r="D58">
        <v>10331</v>
      </c>
      <c r="E58">
        <v>116282</v>
      </c>
      <c r="F58">
        <v>28783</v>
      </c>
      <c r="H58">
        <v>64859</v>
      </c>
      <c r="J58">
        <f t="shared" si="6"/>
        <v>64755</v>
      </c>
      <c r="K58">
        <f t="shared" si="7"/>
        <v>1.0016060535865956</v>
      </c>
      <c r="L58">
        <f t="shared" si="8"/>
        <v>116354</v>
      </c>
      <c r="M58">
        <f t="shared" si="9"/>
        <v>10331</v>
      </c>
      <c r="N58">
        <f t="shared" si="10"/>
        <v>64755</v>
      </c>
      <c r="O58">
        <f t="shared" si="11"/>
        <v>106023</v>
      </c>
      <c r="Q58">
        <v>-85</v>
      </c>
      <c r="R58">
        <v>-85</v>
      </c>
      <c r="T58">
        <v>-139.80000000000291</v>
      </c>
      <c r="U58">
        <v>-54.400000000001455</v>
      </c>
      <c r="W58">
        <v>139.80000000000001</v>
      </c>
      <c r="X58">
        <v>54.400000000000006</v>
      </c>
      <c r="AB58">
        <v>64755</v>
      </c>
      <c r="AC58">
        <v>1.0016060535865956</v>
      </c>
      <c r="AI58">
        <v>64755</v>
      </c>
      <c r="AJ58">
        <v>1.0016060535865956</v>
      </c>
    </row>
    <row r="59" spans="2:38" x14ac:dyDescent="0.25">
      <c r="B59">
        <v>59695</v>
      </c>
      <c r="C59">
        <v>100077</v>
      </c>
      <c r="D59">
        <v>75520</v>
      </c>
      <c r="E59">
        <v>121330</v>
      </c>
      <c r="F59">
        <v>121572</v>
      </c>
      <c r="H59">
        <v>124165</v>
      </c>
      <c r="J59">
        <f t="shared" si="6"/>
        <v>95638.8</v>
      </c>
      <c r="K59">
        <f t="shared" si="7"/>
        <v>1.2982701581366558</v>
      </c>
      <c r="L59">
        <f t="shared" si="8"/>
        <v>121572</v>
      </c>
      <c r="M59">
        <f t="shared" si="9"/>
        <v>59695</v>
      </c>
      <c r="N59">
        <f t="shared" si="10"/>
        <v>95638.8</v>
      </c>
      <c r="O59">
        <f t="shared" si="11"/>
        <v>61877</v>
      </c>
      <c r="Q59">
        <v>58</v>
      </c>
      <c r="R59">
        <v>3</v>
      </c>
      <c r="T59">
        <v>-473.39999999999418</v>
      </c>
      <c r="U59">
        <v>-127.39999999999418</v>
      </c>
      <c r="W59">
        <v>525.39999999999986</v>
      </c>
      <c r="X59">
        <v>218.60000000000002</v>
      </c>
      <c r="AB59">
        <v>95638.8</v>
      </c>
      <c r="AC59">
        <v>1.2982701581366558</v>
      </c>
      <c r="AI59">
        <v>95638.8</v>
      </c>
      <c r="AJ59">
        <v>1.2982701581366558</v>
      </c>
    </row>
    <row r="60" spans="2:38" x14ac:dyDescent="0.25">
      <c r="B60">
        <v>98278</v>
      </c>
      <c r="C60">
        <v>49544</v>
      </c>
      <c r="D60">
        <v>82414</v>
      </c>
      <c r="E60">
        <v>37078</v>
      </c>
      <c r="F60">
        <v>116231</v>
      </c>
      <c r="H60">
        <v>87980</v>
      </c>
      <c r="J60">
        <f t="shared" si="6"/>
        <v>76709</v>
      </c>
      <c r="K60">
        <f t="shared" si="7"/>
        <v>1.1469319115097316</v>
      </c>
      <c r="L60">
        <f t="shared" si="8"/>
        <v>116231</v>
      </c>
      <c r="M60">
        <f t="shared" si="9"/>
        <v>37078</v>
      </c>
      <c r="N60">
        <f t="shared" si="10"/>
        <v>76709</v>
      </c>
      <c r="O60">
        <f t="shared" si="11"/>
        <v>79153</v>
      </c>
      <c r="Q60">
        <v>-457</v>
      </c>
      <c r="R60">
        <v>-285</v>
      </c>
      <c r="T60">
        <v>227.60000000000582</v>
      </c>
      <c r="U60">
        <v>-6</v>
      </c>
      <c r="W60">
        <v>239.2</v>
      </c>
      <c r="X60">
        <v>12.8</v>
      </c>
      <c r="AB60">
        <v>76709</v>
      </c>
      <c r="AC60">
        <v>1.1469319115097316</v>
      </c>
      <c r="AI60">
        <v>76709</v>
      </c>
      <c r="AJ60">
        <v>1.1469319115097316</v>
      </c>
    </row>
    <row r="61" spans="2:38" x14ac:dyDescent="0.25">
      <c r="B61">
        <v>57085</v>
      </c>
      <c r="C61">
        <v>9512</v>
      </c>
      <c r="D61">
        <v>96696</v>
      </c>
      <c r="E61">
        <v>88115</v>
      </c>
      <c r="F61">
        <v>14443</v>
      </c>
      <c r="H61">
        <v>95974</v>
      </c>
      <c r="J61">
        <f t="shared" si="6"/>
        <v>53170.2</v>
      </c>
      <c r="K61">
        <f t="shared" si="7"/>
        <v>1.805033646666742</v>
      </c>
      <c r="L61">
        <f t="shared" si="8"/>
        <v>96696</v>
      </c>
      <c r="M61">
        <f t="shared" si="9"/>
        <v>9512</v>
      </c>
      <c r="N61">
        <f t="shared" si="10"/>
        <v>53170.2</v>
      </c>
      <c r="O61">
        <f t="shared" si="11"/>
        <v>87184</v>
      </c>
      <c r="Q61">
        <v>649</v>
      </c>
      <c r="R61">
        <v>834</v>
      </c>
      <c r="T61">
        <v>-408.60000000000582</v>
      </c>
      <c r="U61">
        <v>-11.400000000001455</v>
      </c>
      <c r="W61">
        <v>568.6</v>
      </c>
      <c r="X61">
        <v>75</v>
      </c>
      <c r="AD61">
        <v>53170.2</v>
      </c>
      <c r="AE61">
        <v>1.805033646666742</v>
      </c>
      <c r="AK61">
        <v>53170.2</v>
      </c>
      <c r="AL61">
        <v>1.805033646666742</v>
      </c>
    </row>
    <row r="62" spans="2:38" x14ac:dyDescent="0.25">
      <c r="B62">
        <v>51121</v>
      </c>
      <c r="C62">
        <v>90064</v>
      </c>
      <c r="D62">
        <v>48563</v>
      </c>
      <c r="E62">
        <v>13432</v>
      </c>
      <c r="F62">
        <v>45493</v>
      </c>
      <c r="H62">
        <v>61456</v>
      </c>
      <c r="J62">
        <f t="shared" si="6"/>
        <v>49734.6</v>
      </c>
      <c r="K62">
        <f t="shared" si="7"/>
        <v>1.2356789840473232</v>
      </c>
      <c r="L62">
        <f t="shared" si="8"/>
        <v>90064</v>
      </c>
      <c r="M62">
        <f t="shared" si="9"/>
        <v>13432</v>
      </c>
      <c r="N62">
        <f t="shared" si="10"/>
        <v>49734.6</v>
      </c>
      <c r="O62">
        <f t="shared" si="11"/>
        <v>76632</v>
      </c>
      <c r="Q62">
        <v>448</v>
      </c>
      <c r="R62">
        <v>525</v>
      </c>
      <c r="T62">
        <v>42.599999999998545</v>
      </c>
      <c r="U62">
        <v>-87.80000000000291</v>
      </c>
      <c r="W62">
        <v>835.40000000000009</v>
      </c>
      <c r="X62">
        <v>560.20000000000005</v>
      </c>
      <c r="Z62">
        <v>49734.6</v>
      </c>
      <c r="AA62">
        <v>1.2356789840473232</v>
      </c>
      <c r="AI62">
        <v>49734.6</v>
      </c>
      <c r="AJ62">
        <v>1.2356789840473232</v>
      </c>
    </row>
    <row r="63" spans="2:38" x14ac:dyDescent="0.25">
      <c r="B63">
        <v>110437</v>
      </c>
      <c r="C63">
        <v>75320</v>
      </c>
      <c r="D63">
        <v>100101</v>
      </c>
      <c r="E63">
        <v>95437</v>
      </c>
      <c r="F63">
        <v>116888</v>
      </c>
      <c r="H63">
        <v>138080</v>
      </c>
      <c r="J63">
        <f t="shared" si="6"/>
        <v>99636.6</v>
      </c>
      <c r="K63">
        <f t="shared" si="7"/>
        <v>1.385836128490936</v>
      </c>
      <c r="L63">
        <f t="shared" si="8"/>
        <v>116888</v>
      </c>
      <c r="M63">
        <f t="shared" si="9"/>
        <v>75320</v>
      </c>
      <c r="N63">
        <f t="shared" si="10"/>
        <v>99636.6</v>
      </c>
      <c r="O63">
        <f t="shared" si="11"/>
        <v>41568</v>
      </c>
      <c r="Q63">
        <v>-541</v>
      </c>
      <c r="R63">
        <v>-315</v>
      </c>
      <c r="T63">
        <v>-91.799999999988358</v>
      </c>
      <c r="U63">
        <v>-51.19999999999709</v>
      </c>
      <c r="W63">
        <v>718.59999999999991</v>
      </c>
      <c r="X63">
        <v>554</v>
      </c>
      <c r="AB63">
        <v>99636.6</v>
      </c>
      <c r="AC63">
        <v>1.385836128490936</v>
      </c>
      <c r="AK63">
        <v>99636.6</v>
      </c>
      <c r="AL63">
        <v>1.385836128490936</v>
      </c>
    </row>
    <row r="64" spans="2:38" x14ac:dyDescent="0.25">
      <c r="B64">
        <v>78973</v>
      </c>
      <c r="C64">
        <v>76039</v>
      </c>
      <c r="D64">
        <v>90260</v>
      </c>
      <c r="E64">
        <v>116296</v>
      </c>
      <c r="F64">
        <v>53528</v>
      </c>
      <c r="H64">
        <v>85994</v>
      </c>
      <c r="J64">
        <f t="shared" si="6"/>
        <v>83019.199999999997</v>
      </c>
      <c r="K64">
        <f t="shared" si="7"/>
        <v>1.0358326748511189</v>
      </c>
      <c r="L64">
        <f t="shared" si="8"/>
        <v>116296</v>
      </c>
      <c r="M64">
        <f t="shared" si="9"/>
        <v>53528</v>
      </c>
      <c r="N64">
        <f t="shared" si="10"/>
        <v>83019.199999999997</v>
      </c>
      <c r="O64">
        <f t="shared" si="11"/>
        <v>62768</v>
      </c>
      <c r="Q64">
        <v>-352</v>
      </c>
      <c r="R64">
        <v>555</v>
      </c>
      <c r="T64">
        <v>18.80000000000291</v>
      </c>
      <c r="U64">
        <v>-162.80000000000291</v>
      </c>
      <c r="W64">
        <v>460.4</v>
      </c>
      <c r="X64">
        <v>219.2</v>
      </c>
      <c r="AB64">
        <v>83019.199999999997</v>
      </c>
      <c r="AC64">
        <v>1.0358326748511189</v>
      </c>
      <c r="AI64">
        <v>83019.199999999997</v>
      </c>
      <c r="AJ64">
        <v>1.0358326748511189</v>
      </c>
    </row>
    <row r="65" spans="2:38" x14ac:dyDescent="0.25">
      <c r="B65">
        <v>28788</v>
      </c>
      <c r="C65">
        <v>44130</v>
      </c>
      <c r="D65">
        <v>20208</v>
      </c>
      <c r="E65">
        <v>101896</v>
      </c>
      <c r="F65">
        <v>8162</v>
      </c>
      <c r="H65">
        <v>46756</v>
      </c>
      <c r="J65">
        <f t="shared" si="6"/>
        <v>40636.800000000003</v>
      </c>
      <c r="K65">
        <f t="shared" si="7"/>
        <v>1.1505827230490588</v>
      </c>
      <c r="L65">
        <f t="shared" si="8"/>
        <v>101896</v>
      </c>
      <c r="M65">
        <f t="shared" si="9"/>
        <v>8162</v>
      </c>
      <c r="N65">
        <f t="shared" si="10"/>
        <v>40636.800000000003</v>
      </c>
      <c r="O65">
        <f t="shared" si="11"/>
        <v>93734</v>
      </c>
      <c r="Q65">
        <v>16</v>
      </c>
      <c r="R65">
        <v>431</v>
      </c>
      <c r="T65">
        <v>-396</v>
      </c>
      <c r="U65">
        <v>-253</v>
      </c>
      <c r="W65">
        <v>410.4</v>
      </c>
      <c r="X65">
        <v>269.40000000000003</v>
      </c>
      <c r="Z65">
        <v>40636.800000000003</v>
      </c>
      <c r="AA65">
        <v>1.1505827230490588</v>
      </c>
      <c r="AI65">
        <v>40636.800000000003</v>
      </c>
      <c r="AJ65">
        <v>1.1505827230490588</v>
      </c>
    </row>
    <row r="66" spans="2:38" x14ac:dyDescent="0.25">
      <c r="B66">
        <v>118095</v>
      </c>
      <c r="C66">
        <v>20979</v>
      </c>
      <c r="D66">
        <v>90555</v>
      </c>
      <c r="E66">
        <v>30354</v>
      </c>
      <c r="F66">
        <v>108893</v>
      </c>
      <c r="H66">
        <v>103682</v>
      </c>
      <c r="J66">
        <f t="shared" ref="J66:J101" si="12">AVERAGE(B66:F66)</f>
        <v>73775.199999999997</v>
      </c>
      <c r="K66">
        <f t="shared" ref="K66:K97" si="13">H66/J66</f>
        <v>1.40537741680131</v>
      </c>
      <c r="L66">
        <f t="shared" ref="L66:L101" si="14">MAX(B66:F66)</f>
        <v>118095</v>
      </c>
      <c r="M66">
        <f t="shared" ref="M66:M101" si="15">MIN(B66:F66)</f>
        <v>20979</v>
      </c>
      <c r="N66">
        <f t="shared" ref="N66:N101" si="16">AVERAGE(B66:F66)</f>
        <v>73775.199999999997</v>
      </c>
      <c r="O66">
        <f t="shared" ref="O66:O101" si="17">L66-M66</f>
        <v>97116</v>
      </c>
      <c r="Q66">
        <v>-622</v>
      </c>
      <c r="R66">
        <v>-622</v>
      </c>
      <c r="T66">
        <v>-320</v>
      </c>
      <c r="U66">
        <v>-324.60000000000582</v>
      </c>
      <c r="W66">
        <v>407.6</v>
      </c>
      <c r="X66">
        <v>409.8</v>
      </c>
      <c r="AB66">
        <v>73775.199999999997</v>
      </c>
      <c r="AC66">
        <v>1.40537741680131</v>
      </c>
      <c r="AK66">
        <v>73775.199999999997</v>
      </c>
      <c r="AL66">
        <v>1.40537741680131</v>
      </c>
    </row>
    <row r="67" spans="2:38" x14ac:dyDescent="0.25">
      <c r="B67">
        <v>73909</v>
      </c>
      <c r="C67">
        <v>39647</v>
      </c>
      <c r="D67">
        <v>13696</v>
      </c>
      <c r="E67">
        <v>20070</v>
      </c>
      <c r="F67">
        <v>99300</v>
      </c>
      <c r="H67">
        <v>79512</v>
      </c>
      <c r="J67">
        <f t="shared" si="12"/>
        <v>49324.4</v>
      </c>
      <c r="K67">
        <f t="shared" si="13"/>
        <v>1.6120216363503661</v>
      </c>
      <c r="L67">
        <f t="shared" si="14"/>
        <v>99300</v>
      </c>
      <c r="M67">
        <f t="shared" si="15"/>
        <v>13696</v>
      </c>
      <c r="N67">
        <f t="shared" si="16"/>
        <v>49324.4</v>
      </c>
      <c r="O67">
        <f t="shared" si="17"/>
        <v>85604</v>
      </c>
      <c r="Q67">
        <v>54</v>
      </c>
      <c r="R67">
        <v>28</v>
      </c>
      <c r="T67">
        <v>419.59999999999854</v>
      </c>
      <c r="U67">
        <v>150</v>
      </c>
      <c r="W67">
        <v>419.6</v>
      </c>
      <c r="X67">
        <v>150</v>
      </c>
      <c r="AD67">
        <v>49324.4</v>
      </c>
      <c r="AE67">
        <v>1.6120216363503661</v>
      </c>
      <c r="AK67">
        <v>49324.4</v>
      </c>
      <c r="AL67">
        <v>1.6120216363503661</v>
      </c>
    </row>
    <row r="68" spans="2:38" x14ac:dyDescent="0.25">
      <c r="B68">
        <v>7118</v>
      </c>
      <c r="C68">
        <v>98396</v>
      </c>
      <c r="D68">
        <v>105214</v>
      </c>
      <c r="E68">
        <v>44584</v>
      </c>
      <c r="F68">
        <v>48923</v>
      </c>
      <c r="H68">
        <v>105408</v>
      </c>
      <c r="J68">
        <f t="shared" si="12"/>
        <v>60847</v>
      </c>
      <c r="K68">
        <f t="shared" si="13"/>
        <v>1.7323450622052032</v>
      </c>
      <c r="L68">
        <f t="shared" si="14"/>
        <v>105214</v>
      </c>
      <c r="M68">
        <f t="shared" si="15"/>
        <v>7118</v>
      </c>
      <c r="N68">
        <f t="shared" si="16"/>
        <v>60847</v>
      </c>
      <c r="O68">
        <f t="shared" si="17"/>
        <v>98096</v>
      </c>
      <c r="Q68">
        <v>-3</v>
      </c>
      <c r="R68">
        <v>-4</v>
      </c>
      <c r="T68">
        <v>-333.19999999999709</v>
      </c>
      <c r="U68">
        <v>-388.19999999999709</v>
      </c>
      <c r="W68">
        <v>769.59999999999991</v>
      </c>
      <c r="X68">
        <v>388.2</v>
      </c>
      <c r="AF68">
        <v>60847</v>
      </c>
      <c r="AG68">
        <v>1.7323450622052032</v>
      </c>
      <c r="AK68">
        <v>60847</v>
      </c>
      <c r="AL68">
        <v>1.7323450622052032</v>
      </c>
    </row>
    <row r="69" spans="2:38" x14ac:dyDescent="0.25">
      <c r="B69">
        <v>108788</v>
      </c>
      <c r="C69">
        <v>32919</v>
      </c>
      <c r="D69">
        <v>53746</v>
      </c>
      <c r="E69">
        <v>21946</v>
      </c>
      <c r="F69">
        <v>2786</v>
      </c>
      <c r="H69">
        <v>53076</v>
      </c>
      <c r="J69">
        <f t="shared" si="12"/>
        <v>44037</v>
      </c>
      <c r="K69">
        <f t="shared" si="13"/>
        <v>1.2052592138429048</v>
      </c>
      <c r="L69">
        <f t="shared" si="14"/>
        <v>108788</v>
      </c>
      <c r="M69">
        <f t="shared" si="15"/>
        <v>2786</v>
      </c>
      <c r="N69">
        <f t="shared" si="16"/>
        <v>44037</v>
      </c>
      <c r="O69">
        <f t="shared" si="17"/>
        <v>106002</v>
      </c>
      <c r="Q69">
        <v>-429</v>
      </c>
      <c r="R69">
        <v>-276</v>
      </c>
      <c r="T69">
        <v>-70.80000000000291</v>
      </c>
      <c r="U69">
        <v>-90.19999999999709</v>
      </c>
      <c r="W69">
        <v>201.2</v>
      </c>
      <c r="X69">
        <v>207.8</v>
      </c>
      <c r="Z69">
        <v>44037</v>
      </c>
      <c r="AA69">
        <v>1.2052592138429048</v>
      </c>
      <c r="AI69">
        <v>44037</v>
      </c>
      <c r="AJ69">
        <v>1.2052592138429048</v>
      </c>
    </row>
    <row r="70" spans="2:38" x14ac:dyDescent="0.25">
      <c r="B70">
        <v>65572</v>
      </c>
      <c r="C70">
        <v>97181</v>
      </c>
      <c r="D70">
        <v>94877</v>
      </c>
      <c r="E70">
        <v>49369</v>
      </c>
      <c r="F70">
        <v>49267</v>
      </c>
      <c r="H70">
        <v>103485</v>
      </c>
      <c r="J70">
        <f t="shared" si="12"/>
        <v>71253.2</v>
      </c>
      <c r="K70">
        <f t="shared" si="13"/>
        <v>1.4523558240191319</v>
      </c>
      <c r="L70">
        <f t="shared" si="14"/>
        <v>97181</v>
      </c>
      <c r="M70">
        <f t="shared" si="15"/>
        <v>49267</v>
      </c>
      <c r="N70">
        <f t="shared" si="16"/>
        <v>71253.2</v>
      </c>
      <c r="O70">
        <f t="shared" si="17"/>
        <v>47914</v>
      </c>
      <c r="Q70">
        <v>-1065</v>
      </c>
      <c r="R70">
        <v>-738</v>
      </c>
      <c r="T70">
        <v>-37.600000000005821</v>
      </c>
      <c r="U70">
        <v>-144.19999999999709</v>
      </c>
      <c r="W70">
        <v>306.39999999999998</v>
      </c>
      <c r="X70">
        <v>225.8</v>
      </c>
      <c r="AB70">
        <v>71253.2</v>
      </c>
      <c r="AC70">
        <v>1.4523558240191319</v>
      </c>
      <c r="AK70">
        <v>71253.2</v>
      </c>
      <c r="AL70">
        <v>1.4523558240191319</v>
      </c>
    </row>
    <row r="71" spans="2:38" x14ac:dyDescent="0.25">
      <c r="B71">
        <v>67222</v>
      </c>
      <c r="C71">
        <v>89968</v>
      </c>
      <c r="D71">
        <v>77317</v>
      </c>
      <c r="E71">
        <v>35151</v>
      </c>
      <c r="F71">
        <v>66145</v>
      </c>
      <c r="H71">
        <v>113606</v>
      </c>
      <c r="J71">
        <f t="shared" si="12"/>
        <v>67160.600000000006</v>
      </c>
      <c r="K71">
        <f t="shared" si="13"/>
        <v>1.6915572523175788</v>
      </c>
      <c r="L71">
        <f t="shared" si="14"/>
        <v>89968</v>
      </c>
      <c r="M71">
        <f t="shared" si="15"/>
        <v>35151</v>
      </c>
      <c r="N71">
        <f t="shared" si="16"/>
        <v>67160.600000000006</v>
      </c>
      <c r="O71">
        <f t="shared" si="17"/>
        <v>54817</v>
      </c>
      <c r="Q71">
        <v>815</v>
      </c>
      <c r="R71">
        <v>323</v>
      </c>
      <c r="T71">
        <v>-440.19999999999709</v>
      </c>
      <c r="U71">
        <v>-171.39999999999418</v>
      </c>
      <c r="W71">
        <v>576.99999999999989</v>
      </c>
      <c r="X71">
        <v>316.60000000000002</v>
      </c>
      <c r="AF71">
        <v>67160.600000000006</v>
      </c>
      <c r="AG71">
        <v>1.6915572523175788</v>
      </c>
      <c r="AK71">
        <v>67160.600000000006</v>
      </c>
      <c r="AL71">
        <v>1.6915572523175788</v>
      </c>
    </row>
    <row r="72" spans="2:38" x14ac:dyDescent="0.25">
      <c r="B72">
        <v>10260</v>
      </c>
      <c r="C72">
        <v>57398</v>
      </c>
      <c r="D72">
        <v>11550</v>
      </c>
      <c r="E72">
        <v>88506</v>
      </c>
      <c r="F72">
        <v>115506</v>
      </c>
      <c r="H72">
        <v>80125</v>
      </c>
      <c r="J72">
        <f t="shared" si="12"/>
        <v>56644</v>
      </c>
      <c r="K72">
        <f t="shared" si="13"/>
        <v>1.4145364027964127</v>
      </c>
      <c r="L72">
        <f t="shared" si="14"/>
        <v>115506</v>
      </c>
      <c r="M72">
        <f t="shared" si="15"/>
        <v>10260</v>
      </c>
      <c r="N72">
        <f t="shared" si="16"/>
        <v>56644</v>
      </c>
      <c r="O72">
        <f t="shared" si="17"/>
        <v>105246</v>
      </c>
      <c r="Q72">
        <v>-686</v>
      </c>
      <c r="R72">
        <v>-288</v>
      </c>
      <c r="T72">
        <v>-157.40000000000146</v>
      </c>
      <c r="U72">
        <v>22</v>
      </c>
      <c r="W72">
        <v>402.2</v>
      </c>
      <c r="X72">
        <v>54.400000000000006</v>
      </c>
      <c r="Z72">
        <v>56644</v>
      </c>
      <c r="AA72">
        <v>1.4145364027964127</v>
      </c>
      <c r="AK72">
        <v>56644</v>
      </c>
      <c r="AL72">
        <v>1.4145364027964127</v>
      </c>
    </row>
    <row r="73" spans="2:38" x14ac:dyDescent="0.25">
      <c r="B73">
        <v>120164</v>
      </c>
      <c r="C73">
        <v>82234</v>
      </c>
      <c r="D73">
        <v>90724</v>
      </c>
      <c r="E73">
        <v>106226</v>
      </c>
      <c r="F73">
        <v>102212</v>
      </c>
      <c r="H73">
        <v>102446</v>
      </c>
      <c r="J73">
        <f t="shared" si="12"/>
        <v>100312</v>
      </c>
      <c r="K73">
        <f t="shared" si="13"/>
        <v>1.0212736262859876</v>
      </c>
      <c r="L73">
        <f t="shared" si="14"/>
        <v>120164</v>
      </c>
      <c r="M73">
        <f t="shared" si="15"/>
        <v>82234</v>
      </c>
      <c r="N73">
        <f t="shared" si="16"/>
        <v>100312</v>
      </c>
      <c r="O73">
        <f t="shared" si="17"/>
        <v>37930</v>
      </c>
      <c r="Q73">
        <v>356</v>
      </c>
      <c r="R73">
        <v>44</v>
      </c>
      <c r="T73">
        <v>-302</v>
      </c>
      <c r="U73">
        <v>-170.39999999999418</v>
      </c>
      <c r="W73">
        <v>411.2</v>
      </c>
      <c r="X73">
        <v>334.79999999999995</v>
      </c>
      <c r="AB73">
        <v>100312</v>
      </c>
      <c r="AC73">
        <v>1.0212736262859876</v>
      </c>
      <c r="AI73">
        <v>100312</v>
      </c>
      <c r="AJ73">
        <v>1.0212736262859876</v>
      </c>
    </row>
    <row r="74" spans="2:38" x14ac:dyDescent="0.25">
      <c r="B74">
        <v>113548</v>
      </c>
      <c r="C74">
        <v>81430</v>
      </c>
      <c r="D74">
        <v>56691</v>
      </c>
      <c r="E74">
        <v>37809</v>
      </c>
      <c r="F74">
        <v>729</v>
      </c>
      <c r="H74">
        <v>77378</v>
      </c>
      <c r="J74">
        <f t="shared" si="12"/>
        <v>58041.4</v>
      </c>
      <c r="K74">
        <f t="shared" si="13"/>
        <v>1.3331518536768583</v>
      </c>
      <c r="L74">
        <f t="shared" si="14"/>
        <v>113548</v>
      </c>
      <c r="M74">
        <f t="shared" si="15"/>
        <v>729</v>
      </c>
      <c r="N74">
        <f t="shared" si="16"/>
        <v>58041.4</v>
      </c>
      <c r="O74">
        <f t="shared" si="17"/>
        <v>112819</v>
      </c>
      <c r="Q74">
        <v>11</v>
      </c>
      <c r="R74">
        <v>10</v>
      </c>
      <c r="T74">
        <v>34.599999999998545</v>
      </c>
      <c r="U74">
        <v>74.80000000000291</v>
      </c>
      <c r="W74">
        <v>283.8</v>
      </c>
      <c r="X74">
        <v>175.6</v>
      </c>
      <c r="Z74">
        <v>58041.4</v>
      </c>
      <c r="AA74">
        <v>1.3331518536768583</v>
      </c>
      <c r="AI74">
        <v>58041.4</v>
      </c>
      <c r="AJ74">
        <v>1.3331518536768583</v>
      </c>
    </row>
    <row r="75" spans="2:38" x14ac:dyDescent="0.25">
      <c r="B75">
        <v>113175</v>
      </c>
      <c r="C75">
        <v>108426</v>
      </c>
      <c r="D75">
        <v>90224</v>
      </c>
      <c r="E75">
        <v>30843</v>
      </c>
      <c r="F75">
        <v>93995</v>
      </c>
      <c r="H75">
        <v>117218</v>
      </c>
      <c r="J75">
        <f t="shared" si="12"/>
        <v>87332.6</v>
      </c>
      <c r="K75">
        <f t="shared" si="13"/>
        <v>1.3422021100940542</v>
      </c>
      <c r="L75">
        <f t="shared" si="14"/>
        <v>113175</v>
      </c>
      <c r="M75">
        <f t="shared" si="15"/>
        <v>30843</v>
      </c>
      <c r="N75">
        <f t="shared" si="16"/>
        <v>87332.6</v>
      </c>
      <c r="O75">
        <f t="shared" si="17"/>
        <v>82332</v>
      </c>
      <c r="Q75">
        <v>1106</v>
      </c>
      <c r="R75">
        <v>921</v>
      </c>
      <c r="T75">
        <v>-145</v>
      </c>
      <c r="U75">
        <v>-1</v>
      </c>
      <c r="W75">
        <v>558.6</v>
      </c>
      <c r="X75">
        <v>308.60000000000002</v>
      </c>
      <c r="AB75">
        <v>87332.6</v>
      </c>
      <c r="AC75">
        <v>1.3422021100940542</v>
      </c>
      <c r="AI75">
        <v>87332.6</v>
      </c>
      <c r="AJ75">
        <v>1.3422021100940542</v>
      </c>
    </row>
    <row r="76" spans="2:38" x14ac:dyDescent="0.25">
      <c r="B76">
        <v>85577</v>
      </c>
      <c r="C76">
        <v>120238</v>
      </c>
      <c r="D76">
        <v>75594</v>
      </c>
      <c r="E76">
        <v>63635</v>
      </c>
      <c r="F76">
        <v>89287</v>
      </c>
      <c r="H76">
        <v>129395</v>
      </c>
      <c r="J76">
        <f t="shared" si="12"/>
        <v>86866.2</v>
      </c>
      <c r="K76">
        <f t="shared" si="13"/>
        <v>1.4895897368596762</v>
      </c>
      <c r="L76">
        <f t="shared" si="14"/>
        <v>120238</v>
      </c>
      <c r="M76">
        <f t="shared" si="15"/>
        <v>63635</v>
      </c>
      <c r="N76">
        <f t="shared" si="16"/>
        <v>86866.2</v>
      </c>
      <c r="O76">
        <f t="shared" si="17"/>
        <v>56603</v>
      </c>
      <c r="Q76">
        <v>-1</v>
      </c>
      <c r="R76">
        <v>0</v>
      </c>
      <c r="T76">
        <v>200.39999999999418</v>
      </c>
      <c r="U76">
        <v>-171.80000000000291</v>
      </c>
      <c r="W76">
        <v>616.40000000000009</v>
      </c>
      <c r="X76">
        <v>276.2</v>
      </c>
      <c r="AF76">
        <v>86866.2</v>
      </c>
      <c r="AG76">
        <v>1.4895897368596762</v>
      </c>
      <c r="AI76">
        <v>86866.2</v>
      </c>
      <c r="AJ76">
        <v>1.4895897368596762</v>
      </c>
    </row>
    <row r="77" spans="2:38" x14ac:dyDescent="0.25">
      <c r="B77">
        <v>22241</v>
      </c>
      <c r="C77">
        <v>107485</v>
      </c>
      <c r="D77">
        <v>33044</v>
      </c>
      <c r="E77">
        <v>108662</v>
      </c>
      <c r="F77">
        <v>105258</v>
      </c>
      <c r="H77">
        <v>133342</v>
      </c>
      <c r="J77">
        <f t="shared" si="12"/>
        <v>75338</v>
      </c>
      <c r="K77">
        <f t="shared" si="13"/>
        <v>1.7699169078021715</v>
      </c>
      <c r="L77">
        <f t="shared" si="14"/>
        <v>108662</v>
      </c>
      <c r="M77">
        <f t="shared" si="15"/>
        <v>22241</v>
      </c>
      <c r="N77">
        <f t="shared" si="16"/>
        <v>75338</v>
      </c>
      <c r="O77">
        <f t="shared" si="17"/>
        <v>86421</v>
      </c>
      <c r="Q77">
        <v>10</v>
      </c>
      <c r="R77">
        <v>5</v>
      </c>
      <c r="T77">
        <v>209.60000000000582</v>
      </c>
      <c r="U77">
        <v>172.80000000000291</v>
      </c>
      <c r="W77">
        <v>479.6</v>
      </c>
      <c r="X77">
        <v>268.8</v>
      </c>
      <c r="AF77">
        <v>75338</v>
      </c>
      <c r="AG77">
        <v>1.7699169078021715</v>
      </c>
      <c r="AK77">
        <v>75338</v>
      </c>
      <c r="AL77">
        <v>1.7699169078021715</v>
      </c>
    </row>
    <row r="78" spans="2:38" x14ac:dyDescent="0.25">
      <c r="B78">
        <v>85385</v>
      </c>
      <c r="C78">
        <v>66039</v>
      </c>
      <c r="D78">
        <v>109850</v>
      </c>
      <c r="E78">
        <v>2596</v>
      </c>
      <c r="F78">
        <v>51958</v>
      </c>
      <c r="H78">
        <v>115132</v>
      </c>
      <c r="J78">
        <f t="shared" si="12"/>
        <v>63165.599999999999</v>
      </c>
      <c r="K78">
        <f t="shared" si="13"/>
        <v>1.8227009638157479</v>
      </c>
      <c r="L78">
        <f t="shared" si="14"/>
        <v>109850</v>
      </c>
      <c r="M78">
        <f t="shared" si="15"/>
        <v>2596</v>
      </c>
      <c r="N78">
        <f t="shared" si="16"/>
        <v>63165.599999999999</v>
      </c>
      <c r="O78">
        <f t="shared" si="17"/>
        <v>107254</v>
      </c>
      <c r="Q78">
        <v>4</v>
      </c>
      <c r="R78">
        <v>2</v>
      </c>
      <c r="T78">
        <v>583.19999999999709</v>
      </c>
      <c r="U78">
        <v>405.40000000000146</v>
      </c>
      <c r="W78">
        <v>799.2</v>
      </c>
      <c r="X78">
        <v>446.6</v>
      </c>
      <c r="AF78">
        <v>63165.599999999999</v>
      </c>
      <c r="AG78">
        <v>1.8227009638157479</v>
      </c>
      <c r="AK78">
        <v>63165.599999999999</v>
      </c>
      <c r="AL78">
        <v>1.8227009638157479</v>
      </c>
    </row>
    <row r="79" spans="2:38" x14ac:dyDescent="0.25">
      <c r="B79">
        <v>57000</v>
      </c>
      <c r="C79">
        <v>59169</v>
      </c>
      <c r="D79">
        <v>62293</v>
      </c>
      <c r="E79">
        <v>39388</v>
      </c>
      <c r="F79">
        <v>68921</v>
      </c>
      <c r="H79">
        <v>93003</v>
      </c>
      <c r="J79">
        <f t="shared" si="12"/>
        <v>57354.2</v>
      </c>
      <c r="K79">
        <f t="shared" si="13"/>
        <v>1.6215551781735253</v>
      </c>
      <c r="L79">
        <f t="shared" si="14"/>
        <v>68921</v>
      </c>
      <c r="M79">
        <f t="shared" si="15"/>
        <v>39388</v>
      </c>
      <c r="N79">
        <f t="shared" si="16"/>
        <v>57354.2</v>
      </c>
      <c r="O79">
        <f t="shared" si="17"/>
        <v>29533</v>
      </c>
      <c r="Q79">
        <v>15</v>
      </c>
      <c r="R79">
        <v>7</v>
      </c>
      <c r="T79">
        <v>-86.80000000000291</v>
      </c>
      <c r="U79">
        <v>-151.80000000000291</v>
      </c>
      <c r="W79">
        <v>364.4</v>
      </c>
      <c r="X79">
        <v>304.20000000000005</v>
      </c>
      <c r="AD79">
        <v>57354.2</v>
      </c>
      <c r="AE79">
        <v>1.6215551781735253</v>
      </c>
      <c r="AK79">
        <v>57354.2</v>
      </c>
      <c r="AL79">
        <v>1.6215551781735253</v>
      </c>
    </row>
    <row r="80" spans="2:38" x14ac:dyDescent="0.25">
      <c r="B80">
        <v>58030</v>
      </c>
      <c r="C80">
        <v>47517</v>
      </c>
      <c r="D80">
        <v>118896</v>
      </c>
      <c r="E80">
        <v>49341</v>
      </c>
      <c r="F80">
        <v>40843</v>
      </c>
      <c r="H80">
        <v>118944</v>
      </c>
      <c r="J80">
        <f t="shared" si="12"/>
        <v>62925.4</v>
      </c>
      <c r="K80">
        <f t="shared" si="13"/>
        <v>1.8902382821563311</v>
      </c>
      <c r="L80">
        <f t="shared" si="14"/>
        <v>118896</v>
      </c>
      <c r="M80">
        <f t="shared" si="15"/>
        <v>40843</v>
      </c>
      <c r="N80">
        <f t="shared" si="16"/>
        <v>62925.4</v>
      </c>
      <c r="O80">
        <f t="shared" si="17"/>
        <v>78053</v>
      </c>
      <c r="Q80">
        <v>618</v>
      </c>
      <c r="R80">
        <v>646</v>
      </c>
      <c r="T80">
        <v>-75.19999999999709</v>
      </c>
      <c r="U80">
        <v>-103</v>
      </c>
      <c r="W80">
        <v>456.00000000000006</v>
      </c>
      <c r="X80">
        <v>184.60000000000002</v>
      </c>
      <c r="AF80">
        <v>62925.4</v>
      </c>
      <c r="AG80">
        <v>1.8902382821563311</v>
      </c>
      <c r="AK80">
        <v>62925.4</v>
      </c>
      <c r="AL80">
        <v>1.8902382821563311</v>
      </c>
    </row>
    <row r="81" spans="2:38" x14ac:dyDescent="0.25">
      <c r="B81">
        <v>41684</v>
      </c>
      <c r="C81">
        <v>111841</v>
      </c>
      <c r="D81">
        <v>41881</v>
      </c>
      <c r="E81">
        <v>52797</v>
      </c>
      <c r="F81">
        <v>40594</v>
      </c>
      <c r="H81">
        <v>77746</v>
      </c>
      <c r="J81">
        <f t="shared" si="12"/>
        <v>57759.4</v>
      </c>
      <c r="K81">
        <f t="shared" si="13"/>
        <v>1.34603198786691</v>
      </c>
      <c r="L81">
        <f t="shared" si="14"/>
        <v>111841</v>
      </c>
      <c r="M81">
        <f t="shared" si="15"/>
        <v>40594</v>
      </c>
      <c r="N81">
        <f t="shared" si="16"/>
        <v>57759.4</v>
      </c>
      <c r="O81">
        <f t="shared" si="17"/>
        <v>71247</v>
      </c>
      <c r="Q81">
        <v>-1097</v>
      </c>
      <c r="R81">
        <v>-716</v>
      </c>
      <c r="T81">
        <v>-345.79999999999563</v>
      </c>
      <c r="U81">
        <v>-155.19999999999709</v>
      </c>
      <c r="W81">
        <v>410.2</v>
      </c>
      <c r="X81">
        <v>157.19999999999999</v>
      </c>
      <c r="Z81">
        <v>57759.4</v>
      </c>
      <c r="AA81">
        <v>1.34603198786691</v>
      </c>
      <c r="AK81">
        <v>57759.4</v>
      </c>
      <c r="AL81">
        <v>1.34603198786691</v>
      </c>
    </row>
    <row r="82" spans="2:38" x14ac:dyDescent="0.25">
      <c r="B82">
        <v>68758</v>
      </c>
      <c r="C82">
        <v>59702</v>
      </c>
      <c r="D82">
        <v>49029</v>
      </c>
      <c r="E82">
        <v>78702</v>
      </c>
      <c r="F82">
        <v>104506</v>
      </c>
      <c r="H82">
        <v>72232</v>
      </c>
      <c r="J82">
        <f t="shared" si="12"/>
        <v>72139.399999999994</v>
      </c>
      <c r="K82">
        <f t="shared" si="13"/>
        <v>1.001283625868804</v>
      </c>
      <c r="L82">
        <f t="shared" si="14"/>
        <v>104506</v>
      </c>
      <c r="M82">
        <f t="shared" si="15"/>
        <v>49029</v>
      </c>
      <c r="N82">
        <f t="shared" si="16"/>
        <v>72139.399999999994</v>
      </c>
      <c r="O82">
        <f t="shared" si="17"/>
        <v>55477</v>
      </c>
      <c r="Q82">
        <v>-338</v>
      </c>
      <c r="R82">
        <v>-76</v>
      </c>
      <c r="T82">
        <v>282.79999999998836</v>
      </c>
      <c r="U82">
        <v>104</v>
      </c>
      <c r="W82">
        <v>302</v>
      </c>
      <c r="X82">
        <v>123.19999999999999</v>
      </c>
      <c r="AB82">
        <v>72139.399999999994</v>
      </c>
      <c r="AC82">
        <v>1.001283625868804</v>
      </c>
      <c r="AI82">
        <v>72139.399999999994</v>
      </c>
      <c r="AJ82">
        <v>1.001283625868804</v>
      </c>
    </row>
    <row r="83" spans="2:38" x14ac:dyDescent="0.25">
      <c r="B83">
        <v>95265</v>
      </c>
      <c r="C83">
        <v>17750</v>
      </c>
      <c r="D83">
        <v>55296</v>
      </c>
      <c r="E83">
        <v>53173</v>
      </c>
      <c r="F83">
        <v>42976</v>
      </c>
      <c r="H83">
        <v>112490</v>
      </c>
      <c r="J83">
        <f t="shared" si="12"/>
        <v>52892</v>
      </c>
      <c r="K83">
        <f t="shared" si="13"/>
        <v>2.1267866596082583</v>
      </c>
      <c r="L83">
        <f t="shared" si="14"/>
        <v>95265</v>
      </c>
      <c r="M83">
        <f t="shared" si="15"/>
        <v>17750</v>
      </c>
      <c r="N83">
        <f t="shared" si="16"/>
        <v>52892</v>
      </c>
      <c r="O83">
        <f t="shared" si="17"/>
        <v>77515</v>
      </c>
      <c r="Q83">
        <v>-1408</v>
      </c>
      <c r="R83">
        <v>-913</v>
      </c>
      <c r="T83">
        <v>26.599999999998545</v>
      </c>
      <c r="U83">
        <v>-190.80000000000291</v>
      </c>
      <c r="W83">
        <v>296.60000000000002</v>
      </c>
      <c r="X83">
        <v>391.6</v>
      </c>
      <c r="AD83">
        <v>52892</v>
      </c>
      <c r="AE83">
        <v>2.1267866596082583</v>
      </c>
      <c r="AK83">
        <v>52892</v>
      </c>
      <c r="AL83">
        <v>2.1267866596082583</v>
      </c>
    </row>
    <row r="84" spans="2:38" x14ac:dyDescent="0.25">
      <c r="B84">
        <v>104544</v>
      </c>
      <c r="C84">
        <v>91602</v>
      </c>
      <c r="D84">
        <v>121011</v>
      </c>
      <c r="E84">
        <v>87318</v>
      </c>
      <c r="F84">
        <v>94032</v>
      </c>
      <c r="H84">
        <v>113594</v>
      </c>
      <c r="J84">
        <f t="shared" si="12"/>
        <v>99701.4</v>
      </c>
      <c r="K84">
        <f t="shared" si="13"/>
        <v>1.1393420754372556</v>
      </c>
      <c r="L84">
        <f t="shared" si="14"/>
        <v>121011</v>
      </c>
      <c r="M84">
        <f t="shared" si="15"/>
        <v>87318</v>
      </c>
      <c r="N84">
        <f t="shared" si="16"/>
        <v>99701.4</v>
      </c>
      <c r="O84">
        <f t="shared" si="17"/>
        <v>33693</v>
      </c>
      <c r="Q84">
        <v>-1165</v>
      </c>
      <c r="R84">
        <v>-826</v>
      </c>
      <c r="T84">
        <v>440.39999999999418</v>
      </c>
      <c r="U84">
        <v>44.799999999988358</v>
      </c>
      <c r="W84">
        <v>642</v>
      </c>
      <c r="X84">
        <v>255.59999999999997</v>
      </c>
      <c r="AB84">
        <v>99701.4</v>
      </c>
      <c r="AC84">
        <v>1.1393420754372556</v>
      </c>
      <c r="AI84">
        <v>99701.4</v>
      </c>
      <c r="AJ84">
        <v>1.1393420754372556</v>
      </c>
    </row>
    <row r="85" spans="2:38" x14ac:dyDescent="0.25">
      <c r="B85">
        <v>14598</v>
      </c>
      <c r="C85">
        <v>118960</v>
      </c>
      <c r="D85">
        <v>26528</v>
      </c>
      <c r="E85">
        <v>30943</v>
      </c>
      <c r="F85">
        <v>63682</v>
      </c>
      <c r="H85">
        <v>109279</v>
      </c>
      <c r="J85">
        <f t="shared" si="12"/>
        <v>50942.2</v>
      </c>
      <c r="K85">
        <f t="shared" si="13"/>
        <v>2.1451566677528651</v>
      </c>
      <c r="L85">
        <f t="shared" si="14"/>
        <v>118960</v>
      </c>
      <c r="M85">
        <f t="shared" si="15"/>
        <v>14598</v>
      </c>
      <c r="N85">
        <f t="shared" si="16"/>
        <v>50942.2</v>
      </c>
      <c r="O85">
        <f t="shared" si="17"/>
        <v>104362</v>
      </c>
      <c r="Q85">
        <v>55</v>
      </c>
      <c r="R85">
        <v>41</v>
      </c>
      <c r="T85">
        <v>-422.60000000000582</v>
      </c>
      <c r="U85">
        <v>50</v>
      </c>
      <c r="W85">
        <v>800.6</v>
      </c>
      <c r="X85">
        <v>310</v>
      </c>
      <c r="AD85">
        <v>50942.2</v>
      </c>
      <c r="AE85">
        <v>2.1451566677528651</v>
      </c>
      <c r="AK85">
        <v>50942.2</v>
      </c>
      <c r="AL85">
        <v>2.1451566677528651</v>
      </c>
    </row>
    <row r="86" spans="2:38" x14ac:dyDescent="0.25">
      <c r="B86">
        <v>74017</v>
      </c>
      <c r="C86">
        <v>38278</v>
      </c>
      <c r="D86">
        <v>80957</v>
      </c>
      <c r="E86">
        <v>113386</v>
      </c>
      <c r="F86">
        <v>109101</v>
      </c>
      <c r="H86">
        <v>111222</v>
      </c>
      <c r="J86">
        <f t="shared" si="12"/>
        <v>83147.8</v>
      </c>
      <c r="K86">
        <f t="shared" si="13"/>
        <v>1.3376421264302842</v>
      </c>
      <c r="L86">
        <f t="shared" si="14"/>
        <v>113386</v>
      </c>
      <c r="M86">
        <f t="shared" si="15"/>
        <v>38278</v>
      </c>
      <c r="N86">
        <f t="shared" si="16"/>
        <v>83147.8</v>
      </c>
      <c r="O86">
        <f t="shared" si="17"/>
        <v>75108</v>
      </c>
      <c r="Q86">
        <v>1260</v>
      </c>
      <c r="R86">
        <v>739</v>
      </c>
      <c r="T86">
        <v>122.80000000000291</v>
      </c>
      <c r="U86">
        <v>192.19999999999709</v>
      </c>
      <c r="W86">
        <v>416.8</v>
      </c>
      <c r="X86">
        <v>213.4</v>
      </c>
      <c r="AB86">
        <v>83147.8</v>
      </c>
      <c r="AC86">
        <v>1.3376421264302842</v>
      </c>
      <c r="AK86">
        <v>83147.8</v>
      </c>
      <c r="AL86">
        <v>1.3376421264302842</v>
      </c>
    </row>
    <row r="87" spans="2:38" x14ac:dyDescent="0.25">
      <c r="B87">
        <v>66859</v>
      </c>
      <c r="C87">
        <v>31389</v>
      </c>
      <c r="D87">
        <v>7108</v>
      </c>
      <c r="E87">
        <v>81569</v>
      </c>
      <c r="F87">
        <v>75175</v>
      </c>
      <c r="H87">
        <v>62270</v>
      </c>
      <c r="J87">
        <f t="shared" si="12"/>
        <v>52420</v>
      </c>
      <c r="K87">
        <f t="shared" si="13"/>
        <v>1.187905379626097</v>
      </c>
      <c r="L87">
        <f t="shared" si="14"/>
        <v>81569</v>
      </c>
      <c r="M87">
        <f t="shared" si="15"/>
        <v>7108</v>
      </c>
      <c r="N87">
        <f t="shared" si="16"/>
        <v>52420</v>
      </c>
      <c r="O87">
        <f t="shared" si="17"/>
        <v>74461</v>
      </c>
      <c r="Q87">
        <v>32</v>
      </c>
      <c r="R87">
        <v>32</v>
      </c>
      <c r="T87">
        <v>-420.80000000000291</v>
      </c>
      <c r="U87">
        <v>-269.80000000000291</v>
      </c>
      <c r="W87">
        <v>478.79999999999995</v>
      </c>
      <c r="X87">
        <v>313.8</v>
      </c>
      <c r="Z87">
        <v>52420</v>
      </c>
      <c r="AA87">
        <v>1.187905379626097</v>
      </c>
      <c r="AI87">
        <v>52420</v>
      </c>
      <c r="AJ87">
        <v>1.187905379626097</v>
      </c>
    </row>
    <row r="88" spans="2:38" x14ac:dyDescent="0.25">
      <c r="B88">
        <v>23069</v>
      </c>
      <c r="C88">
        <v>87144</v>
      </c>
      <c r="D88">
        <v>96287</v>
      </c>
      <c r="E88">
        <v>6500</v>
      </c>
      <c r="F88">
        <v>120707</v>
      </c>
      <c r="H88">
        <v>85673</v>
      </c>
      <c r="J88">
        <f t="shared" si="12"/>
        <v>66741.399999999994</v>
      </c>
      <c r="K88">
        <f t="shared" si="13"/>
        <v>1.2836560215997868</v>
      </c>
      <c r="L88">
        <f t="shared" si="14"/>
        <v>120707</v>
      </c>
      <c r="M88">
        <f t="shared" si="15"/>
        <v>6500</v>
      </c>
      <c r="N88">
        <f t="shared" si="16"/>
        <v>66741.399999999994</v>
      </c>
      <c r="O88">
        <f t="shared" si="17"/>
        <v>114207</v>
      </c>
      <c r="Q88">
        <v>-181</v>
      </c>
      <c r="R88">
        <v>-1051</v>
      </c>
      <c r="T88">
        <v>-416.60000000000582</v>
      </c>
      <c r="U88">
        <v>24.599999999991269</v>
      </c>
      <c r="W88">
        <v>458.2</v>
      </c>
      <c r="X88">
        <v>115.4</v>
      </c>
      <c r="AB88">
        <v>66741.399999999994</v>
      </c>
      <c r="AC88">
        <v>1.2836560215997868</v>
      </c>
      <c r="AI88">
        <v>66741.399999999994</v>
      </c>
      <c r="AJ88">
        <v>1.2836560215997868</v>
      </c>
    </row>
    <row r="89" spans="2:38" x14ac:dyDescent="0.25">
      <c r="B89">
        <v>100120</v>
      </c>
      <c r="C89">
        <v>47663</v>
      </c>
      <c r="D89">
        <v>99604</v>
      </c>
      <c r="E89">
        <v>9281</v>
      </c>
      <c r="F89">
        <v>23737</v>
      </c>
      <c r="H89">
        <v>101832</v>
      </c>
      <c r="J89">
        <f t="shared" si="12"/>
        <v>56081</v>
      </c>
      <c r="K89">
        <f t="shared" si="13"/>
        <v>1.8158021433284</v>
      </c>
      <c r="L89">
        <f t="shared" si="14"/>
        <v>100120</v>
      </c>
      <c r="M89">
        <f t="shared" si="15"/>
        <v>9281</v>
      </c>
      <c r="N89">
        <f t="shared" si="16"/>
        <v>56081</v>
      </c>
      <c r="O89">
        <f t="shared" si="17"/>
        <v>90839</v>
      </c>
      <c r="Q89">
        <v>849</v>
      </c>
      <c r="R89">
        <v>-13</v>
      </c>
      <c r="T89">
        <v>-7</v>
      </c>
      <c r="U89">
        <v>89.19999999999709</v>
      </c>
      <c r="W89">
        <v>425.4</v>
      </c>
      <c r="X89">
        <v>159.99999999999997</v>
      </c>
      <c r="AD89">
        <v>56081</v>
      </c>
      <c r="AE89">
        <v>1.8158021433284</v>
      </c>
      <c r="AK89">
        <v>56081</v>
      </c>
      <c r="AL89">
        <v>1.8158021433284</v>
      </c>
    </row>
    <row r="90" spans="2:38" x14ac:dyDescent="0.25">
      <c r="B90">
        <v>21729</v>
      </c>
      <c r="C90">
        <v>48980</v>
      </c>
      <c r="D90">
        <v>21457</v>
      </c>
      <c r="E90">
        <v>4682</v>
      </c>
      <c r="F90">
        <v>12084</v>
      </c>
      <c r="H90">
        <v>82538</v>
      </c>
      <c r="J90">
        <f t="shared" si="12"/>
        <v>21786.400000000001</v>
      </c>
      <c r="K90">
        <f t="shared" si="13"/>
        <v>3.7885102632835159</v>
      </c>
      <c r="L90">
        <f t="shared" si="14"/>
        <v>48980</v>
      </c>
      <c r="M90">
        <f t="shared" si="15"/>
        <v>4682</v>
      </c>
      <c r="N90">
        <f t="shared" si="16"/>
        <v>21786.400000000001</v>
      </c>
      <c r="O90">
        <f t="shared" si="17"/>
        <v>44298</v>
      </c>
      <c r="Q90">
        <v>374</v>
      </c>
      <c r="R90">
        <v>374</v>
      </c>
      <c r="T90">
        <v>212.20000000000073</v>
      </c>
      <c r="U90">
        <v>72</v>
      </c>
      <c r="W90">
        <v>229</v>
      </c>
      <c r="X90">
        <v>103.6</v>
      </c>
      <c r="AD90">
        <v>21786.400000000001</v>
      </c>
      <c r="AE90">
        <v>3.7885102632835159</v>
      </c>
      <c r="AK90">
        <v>21786.400000000001</v>
      </c>
      <c r="AL90">
        <v>3.7885102632835159</v>
      </c>
    </row>
    <row r="91" spans="2:38" x14ac:dyDescent="0.25">
      <c r="B91">
        <v>80589</v>
      </c>
      <c r="C91">
        <v>55011</v>
      </c>
      <c r="D91">
        <v>89086</v>
      </c>
      <c r="E91">
        <v>31357</v>
      </c>
      <c r="F91">
        <v>100222</v>
      </c>
      <c r="H91">
        <v>91831</v>
      </c>
      <c r="J91">
        <f t="shared" si="12"/>
        <v>71253</v>
      </c>
      <c r="K91">
        <f t="shared" si="13"/>
        <v>1.2888018750087715</v>
      </c>
      <c r="L91">
        <f t="shared" si="14"/>
        <v>100222</v>
      </c>
      <c r="M91">
        <f t="shared" si="15"/>
        <v>31357</v>
      </c>
      <c r="N91">
        <f t="shared" si="16"/>
        <v>71253</v>
      </c>
      <c r="O91">
        <f t="shared" si="17"/>
        <v>68865</v>
      </c>
      <c r="Q91">
        <v>688</v>
      </c>
      <c r="R91">
        <v>739</v>
      </c>
      <c r="T91">
        <v>-702</v>
      </c>
      <c r="U91">
        <v>-354</v>
      </c>
      <c r="W91">
        <v>702</v>
      </c>
      <c r="X91">
        <v>541.20000000000005</v>
      </c>
      <c r="AB91">
        <v>71253</v>
      </c>
      <c r="AC91">
        <v>1.2888018750087715</v>
      </c>
      <c r="AI91">
        <v>71253</v>
      </c>
      <c r="AJ91">
        <v>1.2888018750087715</v>
      </c>
    </row>
    <row r="92" spans="2:38" x14ac:dyDescent="0.25">
      <c r="B92">
        <v>96637</v>
      </c>
      <c r="C92">
        <v>24394</v>
      </c>
      <c r="D92">
        <v>64013</v>
      </c>
      <c r="E92">
        <v>34453</v>
      </c>
      <c r="F92">
        <v>53577</v>
      </c>
      <c r="H92">
        <v>71282</v>
      </c>
      <c r="J92">
        <f t="shared" si="12"/>
        <v>54614.8</v>
      </c>
      <c r="K92">
        <f t="shared" si="13"/>
        <v>1.3051773511941818</v>
      </c>
      <c r="L92">
        <f t="shared" si="14"/>
        <v>96637</v>
      </c>
      <c r="M92">
        <f t="shared" si="15"/>
        <v>24394</v>
      </c>
      <c r="N92">
        <f t="shared" si="16"/>
        <v>54614.8</v>
      </c>
      <c r="O92">
        <f t="shared" si="17"/>
        <v>72243</v>
      </c>
      <c r="Q92">
        <v>-427</v>
      </c>
      <c r="R92">
        <v>35</v>
      </c>
      <c r="T92">
        <v>-95.599999999998545</v>
      </c>
      <c r="U92">
        <v>-269.79999999999563</v>
      </c>
      <c r="W92">
        <v>663.19999999999993</v>
      </c>
      <c r="X92">
        <v>372.59999999999997</v>
      </c>
      <c r="Z92">
        <v>54614.8</v>
      </c>
      <c r="AA92">
        <v>1.3051773511941818</v>
      </c>
      <c r="AI92">
        <v>54614.8</v>
      </c>
      <c r="AJ92">
        <v>1.3051773511941818</v>
      </c>
    </row>
    <row r="93" spans="2:38" x14ac:dyDescent="0.25">
      <c r="B93">
        <v>27070</v>
      </c>
      <c r="C93">
        <v>76270</v>
      </c>
      <c r="D93">
        <v>100083</v>
      </c>
      <c r="E93">
        <v>9836</v>
      </c>
      <c r="F93">
        <v>69494</v>
      </c>
      <c r="H93">
        <v>109247</v>
      </c>
      <c r="J93">
        <f t="shared" si="12"/>
        <v>56550.6</v>
      </c>
      <c r="K93">
        <f t="shared" si="13"/>
        <v>1.931845108628379</v>
      </c>
      <c r="L93">
        <f t="shared" si="14"/>
        <v>100083</v>
      </c>
      <c r="M93">
        <f t="shared" si="15"/>
        <v>9836</v>
      </c>
      <c r="N93">
        <f t="shared" si="16"/>
        <v>56550.6</v>
      </c>
      <c r="O93">
        <f t="shared" si="17"/>
        <v>90247</v>
      </c>
      <c r="Q93">
        <v>392</v>
      </c>
      <c r="R93">
        <v>350</v>
      </c>
      <c r="T93">
        <v>93.599999999998545</v>
      </c>
      <c r="U93">
        <v>91.19999999999709</v>
      </c>
      <c r="W93">
        <v>95.6</v>
      </c>
      <c r="X93">
        <v>93.6</v>
      </c>
      <c r="AD93">
        <v>56550.6</v>
      </c>
      <c r="AE93">
        <v>1.931845108628379</v>
      </c>
      <c r="AK93">
        <v>56550.6</v>
      </c>
      <c r="AL93">
        <v>1.931845108628379</v>
      </c>
    </row>
    <row r="94" spans="2:38" x14ac:dyDescent="0.25">
      <c r="B94">
        <v>118617</v>
      </c>
      <c r="C94">
        <v>41205</v>
      </c>
      <c r="D94">
        <v>88139</v>
      </c>
      <c r="E94">
        <v>114955</v>
      </c>
      <c r="F94">
        <v>51300</v>
      </c>
      <c r="H94">
        <v>91149</v>
      </c>
      <c r="J94">
        <f t="shared" si="12"/>
        <v>82843.199999999997</v>
      </c>
      <c r="K94">
        <f t="shared" si="13"/>
        <v>1.1002592850107191</v>
      </c>
      <c r="L94">
        <f t="shared" si="14"/>
        <v>118617</v>
      </c>
      <c r="M94">
        <f t="shared" si="15"/>
        <v>41205</v>
      </c>
      <c r="N94">
        <f t="shared" si="16"/>
        <v>82843.199999999997</v>
      </c>
      <c r="O94">
        <f t="shared" si="17"/>
        <v>77412</v>
      </c>
      <c r="Q94">
        <v>-732</v>
      </c>
      <c r="R94">
        <v>-306</v>
      </c>
      <c r="T94">
        <v>64.19999999999709</v>
      </c>
      <c r="U94">
        <v>-3.6000000000058208</v>
      </c>
      <c r="W94">
        <v>755.8</v>
      </c>
      <c r="X94">
        <v>882.40000000000009</v>
      </c>
      <c r="AB94">
        <v>82843.199999999997</v>
      </c>
      <c r="AC94">
        <v>1.1002592850107191</v>
      </c>
      <c r="AI94">
        <v>82843.199999999997</v>
      </c>
      <c r="AJ94">
        <v>1.1002592850107191</v>
      </c>
    </row>
    <row r="95" spans="2:38" x14ac:dyDescent="0.25">
      <c r="B95">
        <v>104534</v>
      </c>
      <c r="C95">
        <v>78732</v>
      </c>
      <c r="D95">
        <v>76898</v>
      </c>
      <c r="E95">
        <v>47703</v>
      </c>
      <c r="F95">
        <v>119590</v>
      </c>
      <c r="H95">
        <v>142943</v>
      </c>
      <c r="J95">
        <f t="shared" si="12"/>
        <v>85491.4</v>
      </c>
      <c r="K95">
        <f t="shared" si="13"/>
        <v>1.6720161326168481</v>
      </c>
      <c r="L95">
        <f t="shared" si="14"/>
        <v>119590</v>
      </c>
      <c r="M95">
        <f t="shared" si="15"/>
        <v>47703</v>
      </c>
      <c r="N95">
        <f t="shared" si="16"/>
        <v>85491.4</v>
      </c>
      <c r="O95">
        <f t="shared" si="17"/>
        <v>71887</v>
      </c>
      <c r="Q95">
        <v>1493</v>
      </c>
      <c r="R95">
        <v>791</v>
      </c>
      <c r="T95">
        <v>178.59999999999127</v>
      </c>
      <c r="U95">
        <v>93.599999999991269</v>
      </c>
      <c r="W95">
        <v>187</v>
      </c>
      <c r="X95">
        <v>93.600000000000009</v>
      </c>
      <c r="AF95">
        <v>85491.4</v>
      </c>
      <c r="AG95">
        <v>1.6720161326168481</v>
      </c>
      <c r="AK95">
        <v>85491.4</v>
      </c>
      <c r="AL95">
        <v>1.6720161326168481</v>
      </c>
    </row>
    <row r="96" spans="2:38" x14ac:dyDescent="0.25">
      <c r="B96">
        <v>26128</v>
      </c>
      <c r="C96">
        <v>46203</v>
      </c>
      <c r="D96">
        <v>38275</v>
      </c>
      <c r="E96">
        <v>69659</v>
      </c>
      <c r="F96">
        <v>112926</v>
      </c>
      <c r="H96">
        <v>111806</v>
      </c>
      <c r="J96">
        <f t="shared" si="12"/>
        <v>58638.2</v>
      </c>
      <c r="K96">
        <f t="shared" si="13"/>
        <v>1.9067092782520609</v>
      </c>
      <c r="L96">
        <f t="shared" si="14"/>
        <v>112926</v>
      </c>
      <c r="M96">
        <f t="shared" si="15"/>
        <v>26128</v>
      </c>
      <c r="N96">
        <f t="shared" si="16"/>
        <v>58638.2</v>
      </c>
      <c r="O96">
        <f t="shared" si="17"/>
        <v>86798</v>
      </c>
      <c r="Q96">
        <v>-1</v>
      </c>
      <c r="R96">
        <v>-2</v>
      </c>
      <c r="T96">
        <v>-278.80000000000291</v>
      </c>
      <c r="U96">
        <v>-284.20000000000437</v>
      </c>
      <c r="W96">
        <v>278.79999999999995</v>
      </c>
      <c r="X96">
        <v>367</v>
      </c>
      <c r="AD96">
        <v>58638.2</v>
      </c>
      <c r="AE96">
        <v>1.9067092782520609</v>
      </c>
      <c r="AK96">
        <v>58638.2</v>
      </c>
      <c r="AL96">
        <v>1.9067092782520609</v>
      </c>
    </row>
    <row r="97" spans="2:38" x14ac:dyDescent="0.25">
      <c r="B97">
        <v>111479</v>
      </c>
      <c r="C97">
        <v>25179</v>
      </c>
      <c r="D97">
        <v>51184</v>
      </c>
      <c r="E97">
        <v>38413</v>
      </c>
      <c r="F97">
        <v>31396</v>
      </c>
      <c r="H97">
        <v>76340</v>
      </c>
      <c r="J97">
        <f t="shared" si="12"/>
        <v>51530.2</v>
      </c>
      <c r="K97">
        <f t="shared" si="13"/>
        <v>1.4814613566413484</v>
      </c>
      <c r="L97">
        <f t="shared" si="14"/>
        <v>111479</v>
      </c>
      <c r="M97">
        <f t="shared" si="15"/>
        <v>25179</v>
      </c>
      <c r="N97">
        <f t="shared" si="16"/>
        <v>51530.2</v>
      </c>
      <c r="O97">
        <f t="shared" si="17"/>
        <v>86300</v>
      </c>
      <c r="Q97">
        <v>-43</v>
      </c>
      <c r="R97">
        <v>818</v>
      </c>
      <c r="T97">
        <v>362.19999999999709</v>
      </c>
      <c r="U97">
        <v>6.5999999999985448</v>
      </c>
      <c r="W97">
        <v>362.2</v>
      </c>
      <c r="X97">
        <v>148.20000000000002</v>
      </c>
      <c r="AD97">
        <v>51530.2</v>
      </c>
      <c r="AE97">
        <v>1.4814613566413484</v>
      </c>
      <c r="AK97">
        <v>51530.2</v>
      </c>
      <c r="AL97">
        <v>1.4814613566413484</v>
      </c>
    </row>
    <row r="98" spans="2:38" x14ac:dyDescent="0.25">
      <c r="B98">
        <v>34503</v>
      </c>
      <c r="C98">
        <v>120739</v>
      </c>
      <c r="D98">
        <v>24592</v>
      </c>
      <c r="E98">
        <v>96612</v>
      </c>
      <c r="F98">
        <v>118187</v>
      </c>
      <c r="H98">
        <v>99018</v>
      </c>
      <c r="J98">
        <f t="shared" si="12"/>
        <v>78926.600000000006</v>
      </c>
      <c r="K98">
        <f t="shared" ref="K98:K129" si="18">H98/J98</f>
        <v>1.2545580323997232</v>
      </c>
      <c r="L98">
        <f t="shared" si="14"/>
        <v>120739</v>
      </c>
      <c r="M98">
        <f t="shared" si="15"/>
        <v>24592</v>
      </c>
      <c r="N98">
        <f t="shared" si="16"/>
        <v>78926.600000000006</v>
      </c>
      <c r="O98">
        <f t="shared" si="17"/>
        <v>96147</v>
      </c>
      <c r="Q98">
        <v>3</v>
      </c>
      <c r="R98">
        <v>3</v>
      </c>
      <c r="T98">
        <v>206.60000000000582</v>
      </c>
      <c r="U98">
        <v>43</v>
      </c>
      <c r="W98">
        <v>311.39999999999998</v>
      </c>
      <c r="X98">
        <v>187.8</v>
      </c>
      <c r="AB98">
        <v>78926.600000000006</v>
      </c>
      <c r="AC98">
        <v>1.2545580323997232</v>
      </c>
      <c r="AI98">
        <v>78926.600000000006</v>
      </c>
      <c r="AJ98">
        <v>1.2545580323997232</v>
      </c>
    </row>
    <row r="99" spans="2:38" x14ac:dyDescent="0.25">
      <c r="B99">
        <v>78742</v>
      </c>
      <c r="C99">
        <v>108601</v>
      </c>
      <c r="D99">
        <v>16284</v>
      </c>
      <c r="E99">
        <v>31118</v>
      </c>
      <c r="F99">
        <v>80384</v>
      </c>
      <c r="H99">
        <v>77718</v>
      </c>
      <c r="J99">
        <f t="shared" si="12"/>
        <v>63025.8</v>
      </c>
      <c r="K99">
        <f t="shared" si="18"/>
        <v>1.2331140580524165</v>
      </c>
      <c r="L99">
        <f t="shared" si="14"/>
        <v>108601</v>
      </c>
      <c r="M99">
        <f t="shared" si="15"/>
        <v>16284</v>
      </c>
      <c r="N99">
        <f t="shared" si="16"/>
        <v>63025.8</v>
      </c>
      <c r="O99">
        <f t="shared" si="17"/>
        <v>92317</v>
      </c>
      <c r="Q99">
        <v>966</v>
      </c>
      <c r="R99">
        <v>-38</v>
      </c>
      <c r="T99">
        <v>-73.19999999999709</v>
      </c>
      <c r="U99">
        <v>20.80000000000291</v>
      </c>
      <c r="W99">
        <v>345.2</v>
      </c>
      <c r="X99">
        <v>259.60000000000002</v>
      </c>
      <c r="AB99">
        <v>63025.8</v>
      </c>
      <c r="AC99">
        <v>1.2331140580524165</v>
      </c>
      <c r="AI99">
        <v>63025.8</v>
      </c>
      <c r="AJ99">
        <v>1.2331140580524165</v>
      </c>
    </row>
    <row r="100" spans="2:38" x14ac:dyDescent="0.25">
      <c r="B100">
        <v>98978</v>
      </c>
      <c r="C100">
        <v>27729</v>
      </c>
      <c r="D100">
        <v>4655</v>
      </c>
      <c r="E100">
        <v>64066</v>
      </c>
      <c r="F100">
        <v>960</v>
      </c>
      <c r="H100">
        <v>88183</v>
      </c>
      <c r="J100">
        <f t="shared" si="12"/>
        <v>39277.599999999999</v>
      </c>
      <c r="K100">
        <f t="shared" si="18"/>
        <v>2.2451219015418458</v>
      </c>
      <c r="L100">
        <f t="shared" si="14"/>
        <v>98978</v>
      </c>
      <c r="M100">
        <f t="shared" si="15"/>
        <v>960</v>
      </c>
      <c r="N100">
        <f t="shared" si="16"/>
        <v>39277.599999999999</v>
      </c>
      <c r="O100">
        <f t="shared" si="17"/>
        <v>98018</v>
      </c>
      <c r="Q100">
        <v>1099</v>
      </c>
      <c r="R100">
        <v>507</v>
      </c>
      <c r="T100">
        <v>335.79999999999563</v>
      </c>
      <c r="U100">
        <v>-103</v>
      </c>
      <c r="W100">
        <v>412.6</v>
      </c>
      <c r="X100">
        <v>193.79999999999998</v>
      </c>
      <c r="AD100">
        <v>39277.599999999999</v>
      </c>
      <c r="AE100">
        <v>2.2451219015418458</v>
      </c>
      <c r="AK100">
        <v>39277.599999999999</v>
      </c>
      <c r="AL100">
        <v>2.2451219015418458</v>
      </c>
    </row>
    <row r="101" spans="2:38" x14ac:dyDescent="0.25">
      <c r="B101">
        <v>14509</v>
      </c>
      <c r="C101">
        <v>2876</v>
      </c>
      <c r="D101">
        <v>120952</v>
      </c>
      <c r="E101">
        <v>66707</v>
      </c>
      <c r="F101">
        <v>2199</v>
      </c>
      <c r="H101">
        <v>63961</v>
      </c>
      <c r="J101">
        <f t="shared" si="12"/>
        <v>41448.6</v>
      </c>
      <c r="K101">
        <f t="shared" si="18"/>
        <v>1.5431401784378724</v>
      </c>
      <c r="L101">
        <f t="shared" si="14"/>
        <v>120952</v>
      </c>
      <c r="M101">
        <f t="shared" si="15"/>
        <v>2199</v>
      </c>
      <c r="N101">
        <f t="shared" si="16"/>
        <v>41448.6</v>
      </c>
      <c r="O101">
        <f t="shared" si="17"/>
        <v>118753</v>
      </c>
      <c r="Q101">
        <v>-737</v>
      </c>
      <c r="R101">
        <v>-743</v>
      </c>
      <c r="T101">
        <v>-346.80000000000291</v>
      </c>
      <c r="U101">
        <v>-109.20000000000437</v>
      </c>
      <c r="W101">
        <v>917.2</v>
      </c>
      <c r="X101">
        <v>174.39999999999998</v>
      </c>
      <c r="AD101">
        <v>41448.6</v>
      </c>
      <c r="AE101">
        <v>1.5431401784378724</v>
      </c>
      <c r="AI101">
        <v>41448.6</v>
      </c>
      <c r="AJ101">
        <v>1.5431401784378724</v>
      </c>
    </row>
    <row r="103" spans="2:38" x14ac:dyDescent="0.25">
      <c r="B103">
        <v>3227100</v>
      </c>
      <c r="C103">
        <v>3092574</v>
      </c>
      <c r="D103">
        <v>3189466</v>
      </c>
      <c r="E103">
        <v>2778858</v>
      </c>
      <c r="F103">
        <v>3251812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3271-850C-4D71-A3C3-8C7B550249D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1486</v>
      </c>
      <c r="C2">
        <v>83685</v>
      </c>
      <c r="D2">
        <v>72246</v>
      </c>
      <c r="E2">
        <v>42877</v>
      </c>
      <c r="F2">
        <v>100635</v>
      </c>
      <c r="H2">
        <v>111797</v>
      </c>
      <c r="J2">
        <f t="shared" ref="J2:J33" si="0">AVERAGE(B2:F2)</f>
        <v>60185.8</v>
      </c>
      <c r="K2">
        <f t="shared" ref="K2:K33" si="1">H2/J2</f>
        <v>1.8575311784507309</v>
      </c>
      <c r="L2">
        <f t="shared" ref="L2:L33" si="2">MAX(B2:F2)</f>
        <v>100635</v>
      </c>
      <c r="M2">
        <f t="shared" ref="M2:M33" si="3">MIN(B2:F2)</f>
        <v>1486</v>
      </c>
      <c r="N2">
        <f t="shared" ref="N2:N33" si="4">AVERAGE(B2:F2)</f>
        <v>60185.8</v>
      </c>
      <c r="O2">
        <f t="shared" ref="O2:O33" si="5">L2-M2</f>
        <v>99149</v>
      </c>
      <c r="Q2">
        <v>-10</v>
      </c>
      <c r="R2">
        <v>-10</v>
      </c>
      <c r="T2">
        <v>-330.19999999999709</v>
      </c>
      <c r="U2">
        <v>-330.19999999999709</v>
      </c>
      <c r="W2">
        <v>663</v>
      </c>
      <c r="X2">
        <v>663</v>
      </c>
      <c r="AD2">
        <v>60185.8</v>
      </c>
      <c r="AE2">
        <v>1.8575311784507309</v>
      </c>
      <c r="AK2">
        <v>60185.8</v>
      </c>
      <c r="AL2">
        <v>1.8575311784507309</v>
      </c>
    </row>
    <row r="3" spans="1:38" x14ac:dyDescent="0.25">
      <c r="B3">
        <v>76134</v>
      </c>
      <c r="C3">
        <v>57346</v>
      </c>
      <c r="D3">
        <v>95322</v>
      </c>
      <c r="E3">
        <v>79840</v>
      </c>
      <c r="F3">
        <v>31040</v>
      </c>
      <c r="H3">
        <v>75828</v>
      </c>
      <c r="J3">
        <f t="shared" si="0"/>
        <v>67936.399999999994</v>
      </c>
      <c r="K3">
        <f t="shared" si="1"/>
        <v>1.1161615864249506</v>
      </c>
      <c r="L3">
        <f t="shared" si="2"/>
        <v>95322</v>
      </c>
      <c r="M3">
        <f t="shared" si="3"/>
        <v>31040</v>
      </c>
      <c r="N3">
        <f t="shared" si="4"/>
        <v>67936.399999999994</v>
      </c>
      <c r="O3">
        <f t="shared" si="5"/>
        <v>64282</v>
      </c>
      <c r="Q3">
        <v>-63</v>
      </c>
      <c r="R3">
        <v>-63</v>
      </c>
      <c r="T3">
        <v>-254.80000000000291</v>
      </c>
      <c r="U3">
        <v>-254.80000000000291</v>
      </c>
      <c r="W3">
        <v>277.60000000000002</v>
      </c>
      <c r="X3">
        <v>277.60000000000002</v>
      </c>
      <c r="AB3">
        <v>67936.399999999994</v>
      </c>
      <c r="AC3">
        <v>1.1161615864249506</v>
      </c>
      <c r="AI3">
        <v>67936.399999999994</v>
      </c>
      <c r="AJ3">
        <v>1.1161615864249506</v>
      </c>
    </row>
    <row r="4" spans="1:38" x14ac:dyDescent="0.25">
      <c r="B4">
        <v>90543</v>
      </c>
      <c r="C4">
        <v>34209</v>
      </c>
      <c r="D4">
        <v>74538</v>
      </c>
      <c r="E4">
        <v>71958</v>
      </c>
      <c r="F4">
        <v>71174</v>
      </c>
      <c r="H4">
        <v>86357</v>
      </c>
      <c r="J4">
        <f t="shared" si="0"/>
        <v>68484.399999999994</v>
      </c>
      <c r="K4">
        <f t="shared" si="1"/>
        <v>1.2609733019490572</v>
      </c>
      <c r="L4">
        <f t="shared" si="2"/>
        <v>90543</v>
      </c>
      <c r="M4">
        <f t="shared" si="3"/>
        <v>34209</v>
      </c>
      <c r="N4">
        <f t="shared" si="4"/>
        <v>68484.399999999994</v>
      </c>
      <c r="O4">
        <f t="shared" si="5"/>
        <v>56334</v>
      </c>
      <c r="Q4">
        <v>-235</v>
      </c>
      <c r="R4">
        <v>-235</v>
      </c>
      <c r="T4">
        <v>145.59999999999127</v>
      </c>
      <c r="U4">
        <v>145.59999999999127</v>
      </c>
      <c r="W4">
        <v>193.6</v>
      </c>
      <c r="X4">
        <v>193.6</v>
      </c>
      <c r="AB4">
        <v>68484.399999999994</v>
      </c>
      <c r="AC4">
        <v>1.2609733019490572</v>
      </c>
      <c r="AI4">
        <v>68484.399999999994</v>
      </c>
      <c r="AJ4">
        <v>1.2609733019490572</v>
      </c>
    </row>
    <row r="5" spans="1:38" x14ac:dyDescent="0.25">
      <c r="B5">
        <v>55719</v>
      </c>
      <c r="C5">
        <v>103456</v>
      </c>
      <c r="D5">
        <v>21385</v>
      </c>
      <c r="E5">
        <v>8286</v>
      </c>
      <c r="F5">
        <v>34550</v>
      </c>
      <c r="H5">
        <v>101335</v>
      </c>
      <c r="J5">
        <f t="shared" si="0"/>
        <v>44679.199999999997</v>
      </c>
      <c r="K5">
        <f t="shared" si="1"/>
        <v>2.2680576196529931</v>
      </c>
      <c r="L5">
        <f t="shared" si="2"/>
        <v>103456</v>
      </c>
      <c r="M5">
        <f t="shared" si="3"/>
        <v>8286</v>
      </c>
      <c r="N5">
        <f t="shared" si="4"/>
        <v>44679.199999999997</v>
      </c>
      <c r="O5">
        <f t="shared" si="5"/>
        <v>95170</v>
      </c>
      <c r="Q5">
        <v>1090</v>
      </c>
      <c r="R5">
        <v>1090</v>
      </c>
      <c r="T5">
        <v>54.799999999995634</v>
      </c>
      <c r="U5">
        <v>54.799999999995634</v>
      </c>
      <c r="W5">
        <v>435.6</v>
      </c>
      <c r="X5">
        <v>435.6</v>
      </c>
      <c r="AD5">
        <v>44679.199999999997</v>
      </c>
      <c r="AE5">
        <v>2.2680576196529931</v>
      </c>
      <c r="AK5">
        <v>44679.199999999997</v>
      </c>
      <c r="AL5">
        <v>2.2680576196529931</v>
      </c>
    </row>
    <row r="6" spans="1:38" x14ac:dyDescent="0.25">
      <c r="B6">
        <v>24094</v>
      </c>
      <c r="C6">
        <v>82043</v>
      </c>
      <c r="D6">
        <v>111638</v>
      </c>
      <c r="E6">
        <v>24234</v>
      </c>
      <c r="F6">
        <v>34022</v>
      </c>
      <c r="H6">
        <v>104417</v>
      </c>
      <c r="J6">
        <f t="shared" si="0"/>
        <v>55206.2</v>
      </c>
      <c r="K6">
        <f t="shared" si="1"/>
        <v>1.891399878999098</v>
      </c>
      <c r="L6">
        <f t="shared" si="2"/>
        <v>111638</v>
      </c>
      <c r="M6">
        <f t="shared" si="3"/>
        <v>24094</v>
      </c>
      <c r="N6">
        <f t="shared" si="4"/>
        <v>55206.2</v>
      </c>
      <c r="O6">
        <f t="shared" si="5"/>
        <v>87544</v>
      </c>
      <c r="Q6">
        <v>-502</v>
      </c>
      <c r="R6">
        <v>-502</v>
      </c>
      <c r="T6">
        <v>-20.80000000000291</v>
      </c>
      <c r="U6">
        <v>-20.80000000000291</v>
      </c>
      <c r="W6">
        <v>22.799999999999997</v>
      </c>
      <c r="X6">
        <v>22.799999999999997</v>
      </c>
      <c r="AD6">
        <v>55206.2</v>
      </c>
      <c r="AE6">
        <v>1.891399878999098</v>
      </c>
      <c r="AK6">
        <v>55206.2</v>
      </c>
      <c r="AL6">
        <v>1.891399878999098</v>
      </c>
    </row>
    <row r="7" spans="1:38" x14ac:dyDescent="0.25">
      <c r="B7">
        <v>78813</v>
      </c>
      <c r="C7">
        <v>18605</v>
      </c>
      <c r="D7">
        <v>17484</v>
      </c>
      <c r="E7">
        <v>63590</v>
      </c>
      <c r="F7">
        <v>70502</v>
      </c>
      <c r="H7">
        <v>109716</v>
      </c>
      <c r="J7">
        <f t="shared" si="0"/>
        <v>49798.8</v>
      </c>
      <c r="K7">
        <f t="shared" si="1"/>
        <v>2.2031856189305765</v>
      </c>
      <c r="L7">
        <f t="shared" si="2"/>
        <v>78813</v>
      </c>
      <c r="M7">
        <f t="shared" si="3"/>
        <v>17484</v>
      </c>
      <c r="N7">
        <f t="shared" si="4"/>
        <v>49798.8</v>
      </c>
      <c r="O7">
        <f t="shared" si="5"/>
        <v>61329</v>
      </c>
      <c r="Q7">
        <v>0</v>
      </c>
      <c r="R7">
        <v>0</v>
      </c>
      <c r="T7">
        <v>131.40000000000146</v>
      </c>
      <c r="U7">
        <v>131.40000000000146</v>
      </c>
      <c r="W7">
        <v>181</v>
      </c>
      <c r="X7">
        <v>181</v>
      </c>
      <c r="AD7">
        <v>49798.8</v>
      </c>
      <c r="AE7">
        <v>2.2031856189305765</v>
      </c>
      <c r="AK7">
        <v>49798.8</v>
      </c>
      <c r="AL7">
        <v>2.2031856189305765</v>
      </c>
    </row>
    <row r="8" spans="1:38" x14ac:dyDescent="0.25">
      <c r="B8">
        <v>103984</v>
      </c>
      <c r="C8">
        <v>61144</v>
      </c>
      <c r="D8">
        <v>36028</v>
      </c>
      <c r="E8">
        <v>1299</v>
      </c>
      <c r="F8">
        <v>23504</v>
      </c>
      <c r="H8">
        <v>104890</v>
      </c>
      <c r="J8">
        <f t="shared" si="0"/>
        <v>45191.8</v>
      </c>
      <c r="K8">
        <f t="shared" si="1"/>
        <v>2.3209962869370107</v>
      </c>
      <c r="L8">
        <f t="shared" si="2"/>
        <v>103984</v>
      </c>
      <c r="M8">
        <f t="shared" si="3"/>
        <v>1299</v>
      </c>
      <c r="N8">
        <f t="shared" si="4"/>
        <v>45191.8</v>
      </c>
      <c r="O8">
        <f t="shared" si="5"/>
        <v>102685</v>
      </c>
      <c r="Q8">
        <v>217</v>
      </c>
      <c r="R8">
        <v>217</v>
      </c>
      <c r="T8">
        <v>124.60000000000582</v>
      </c>
      <c r="U8">
        <v>124.60000000000582</v>
      </c>
      <c r="W8">
        <v>601.40000000000009</v>
      </c>
      <c r="X8">
        <v>601.40000000000009</v>
      </c>
      <c r="AD8">
        <v>45191.8</v>
      </c>
      <c r="AE8">
        <v>2.3209962869370107</v>
      </c>
      <c r="AK8">
        <v>45191.8</v>
      </c>
      <c r="AL8">
        <v>2.3209962869370107</v>
      </c>
    </row>
    <row r="9" spans="1:38" x14ac:dyDescent="0.25">
      <c r="B9">
        <v>11562</v>
      </c>
      <c r="C9">
        <v>42447</v>
      </c>
      <c r="D9">
        <v>88143</v>
      </c>
      <c r="E9">
        <v>44860</v>
      </c>
      <c r="F9">
        <v>33332</v>
      </c>
      <c r="H9">
        <v>94588</v>
      </c>
      <c r="J9">
        <f t="shared" si="0"/>
        <v>44068.800000000003</v>
      </c>
      <c r="K9">
        <f t="shared" si="1"/>
        <v>2.1463711287804523</v>
      </c>
      <c r="L9">
        <f t="shared" si="2"/>
        <v>88143</v>
      </c>
      <c r="M9">
        <f t="shared" si="3"/>
        <v>11562</v>
      </c>
      <c r="N9">
        <f t="shared" si="4"/>
        <v>44068.800000000003</v>
      </c>
      <c r="O9">
        <f t="shared" si="5"/>
        <v>76581</v>
      </c>
      <c r="Q9">
        <v>1</v>
      </c>
      <c r="R9">
        <v>1</v>
      </c>
      <c r="T9">
        <v>-88.19999999999709</v>
      </c>
      <c r="U9">
        <v>-88.19999999999709</v>
      </c>
      <c r="W9">
        <v>202.59999999999997</v>
      </c>
      <c r="X9">
        <v>202.59999999999997</v>
      </c>
      <c r="AD9">
        <v>44068.800000000003</v>
      </c>
      <c r="AE9">
        <v>2.1463711287804523</v>
      </c>
      <c r="AK9">
        <v>44068.800000000003</v>
      </c>
      <c r="AL9">
        <v>2.1463711287804523</v>
      </c>
    </row>
    <row r="10" spans="1:38" x14ac:dyDescent="0.25">
      <c r="B10">
        <v>83416</v>
      </c>
      <c r="C10">
        <v>36744</v>
      </c>
      <c r="D10">
        <v>59991</v>
      </c>
      <c r="E10">
        <v>35258</v>
      </c>
      <c r="F10">
        <v>91900</v>
      </c>
      <c r="H10">
        <v>84518</v>
      </c>
      <c r="J10">
        <f t="shared" si="0"/>
        <v>61461.8</v>
      </c>
      <c r="K10">
        <f t="shared" si="1"/>
        <v>1.3751305689062148</v>
      </c>
      <c r="L10">
        <f t="shared" si="2"/>
        <v>91900</v>
      </c>
      <c r="M10">
        <f t="shared" si="3"/>
        <v>35258</v>
      </c>
      <c r="N10">
        <f t="shared" si="4"/>
        <v>61461.8</v>
      </c>
      <c r="O10">
        <f t="shared" si="5"/>
        <v>56642</v>
      </c>
      <c r="Q10">
        <v>-106</v>
      </c>
      <c r="R10">
        <v>-106</v>
      </c>
      <c r="T10">
        <v>109.40000000000146</v>
      </c>
      <c r="U10">
        <v>109.40000000000146</v>
      </c>
      <c r="W10">
        <v>336.6</v>
      </c>
      <c r="X10">
        <v>336.6</v>
      </c>
      <c r="AB10">
        <v>61461.8</v>
      </c>
      <c r="AC10">
        <v>1.3751305689062148</v>
      </c>
      <c r="AI10">
        <v>61461.8</v>
      </c>
      <c r="AJ10">
        <v>1.3751305689062148</v>
      </c>
    </row>
    <row r="11" spans="1:38" x14ac:dyDescent="0.25">
      <c r="B11">
        <v>89544</v>
      </c>
      <c r="C11">
        <v>83301</v>
      </c>
      <c r="D11">
        <v>99545</v>
      </c>
      <c r="E11">
        <v>79017</v>
      </c>
      <c r="F11">
        <v>40963</v>
      </c>
      <c r="H11">
        <v>122932</v>
      </c>
      <c r="J11">
        <f t="shared" si="0"/>
        <v>78474</v>
      </c>
      <c r="K11">
        <f t="shared" si="1"/>
        <v>1.566531590080791</v>
      </c>
      <c r="L11">
        <f t="shared" si="2"/>
        <v>99545</v>
      </c>
      <c r="M11">
        <f t="shared" si="3"/>
        <v>40963</v>
      </c>
      <c r="N11">
        <f t="shared" si="4"/>
        <v>78474</v>
      </c>
      <c r="O11">
        <f t="shared" si="5"/>
        <v>58582</v>
      </c>
      <c r="Q11">
        <v>-683</v>
      </c>
      <c r="R11">
        <v>-683</v>
      </c>
      <c r="T11">
        <v>295.19999999999709</v>
      </c>
      <c r="U11">
        <v>295.19999999999709</v>
      </c>
      <c r="W11">
        <v>332.40000000000003</v>
      </c>
      <c r="X11">
        <v>332.40000000000003</v>
      </c>
      <c r="AF11">
        <v>78474</v>
      </c>
      <c r="AG11">
        <v>1.566531590080791</v>
      </c>
      <c r="AK11">
        <v>78474</v>
      </c>
      <c r="AL11">
        <v>1.566531590080791</v>
      </c>
    </row>
    <row r="12" spans="1:38" x14ac:dyDescent="0.25">
      <c r="B12">
        <v>106358</v>
      </c>
      <c r="C12">
        <v>32903</v>
      </c>
      <c r="D12">
        <v>78105</v>
      </c>
      <c r="E12">
        <v>36099</v>
      </c>
      <c r="F12">
        <v>28413</v>
      </c>
      <c r="H12">
        <v>56549</v>
      </c>
      <c r="J12">
        <f t="shared" si="0"/>
        <v>56375.6</v>
      </c>
      <c r="K12">
        <f t="shared" si="1"/>
        <v>1.0030757987498138</v>
      </c>
      <c r="L12">
        <f t="shared" si="2"/>
        <v>106358</v>
      </c>
      <c r="M12">
        <f t="shared" si="3"/>
        <v>28413</v>
      </c>
      <c r="N12">
        <f t="shared" si="4"/>
        <v>56375.6</v>
      </c>
      <c r="O12">
        <f t="shared" si="5"/>
        <v>77945</v>
      </c>
      <c r="Q12">
        <v>-154</v>
      </c>
      <c r="R12">
        <v>-154</v>
      </c>
      <c r="T12">
        <v>-130.59999999999854</v>
      </c>
      <c r="U12">
        <v>-130.59999999999854</v>
      </c>
      <c r="W12">
        <v>130.60000000000002</v>
      </c>
      <c r="X12">
        <v>130.60000000000002</v>
      </c>
      <c r="Z12">
        <v>56375.6</v>
      </c>
      <c r="AA12">
        <v>1.0030757987498138</v>
      </c>
      <c r="AI12">
        <v>56375.6</v>
      </c>
      <c r="AJ12">
        <v>1.0030757987498138</v>
      </c>
    </row>
    <row r="13" spans="1:38" x14ac:dyDescent="0.25">
      <c r="B13">
        <v>478</v>
      </c>
      <c r="C13">
        <v>53186</v>
      </c>
      <c r="D13">
        <v>88891</v>
      </c>
      <c r="E13">
        <v>36046</v>
      </c>
      <c r="F13">
        <v>7953</v>
      </c>
      <c r="H13">
        <v>47484</v>
      </c>
      <c r="J13">
        <f t="shared" si="0"/>
        <v>37310.800000000003</v>
      </c>
      <c r="K13">
        <f t="shared" si="1"/>
        <v>1.2726609989600866</v>
      </c>
      <c r="L13">
        <f t="shared" si="2"/>
        <v>88891</v>
      </c>
      <c r="M13">
        <f t="shared" si="3"/>
        <v>478</v>
      </c>
      <c r="N13">
        <f t="shared" si="4"/>
        <v>37310.800000000003</v>
      </c>
      <c r="O13">
        <f t="shared" si="5"/>
        <v>88413</v>
      </c>
      <c r="Q13">
        <v>6</v>
      </c>
      <c r="R13">
        <v>6</v>
      </c>
      <c r="T13">
        <v>-32</v>
      </c>
      <c r="U13">
        <v>-32</v>
      </c>
      <c r="W13">
        <v>384</v>
      </c>
      <c r="X13">
        <v>384</v>
      </c>
      <c r="Z13">
        <v>37310.800000000003</v>
      </c>
      <c r="AA13">
        <v>1.2726609989600866</v>
      </c>
      <c r="AI13">
        <v>37310.800000000003</v>
      </c>
      <c r="AJ13">
        <v>1.2726609989600866</v>
      </c>
    </row>
    <row r="14" spans="1:38" x14ac:dyDescent="0.25">
      <c r="B14">
        <v>109931</v>
      </c>
      <c r="C14">
        <v>36231</v>
      </c>
      <c r="D14">
        <v>5308</v>
      </c>
      <c r="E14">
        <v>35186</v>
      </c>
      <c r="F14">
        <v>86140</v>
      </c>
      <c r="H14">
        <v>96998</v>
      </c>
      <c r="J14">
        <f t="shared" si="0"/>
        <v>54559.199999999997</v>
      </c>
      <c r="K14">
        <f t="shared" si="1"/>
        <v>1.7778486488071674</v>
      </c>
      <c r="L14">
        <f t="shared" si="2"/>
        <v>109931</v>
      </c>
      <c r="M14">
        <f t="shared" si="3"/>
        <v>5308</v>
      </c>
      <c r="N14">
        <f t="shared" si="4"/>
        <v>54559.199999999997</v>
      </c>
      <c r="O14">
        <f t="shared" si="5"/>
        <v>104623</v>
      </c>
      <c r="Q14">
        <v>935</v>
      </c>
      <c r="R14">
        <v>935</v>
      </c>
      <c r="T14">
        <v>-446.40000000000146</v>
      </c>
      <c r="U14">
        <v>-446.40000000000146</v>
      </c>
      <c r="W14">
        <v>548</v>
      </c>
      <c r="X14">
        <v>548</v>
      </c>
      <c r="AD14">
        <v>54559.199999999997</v>
      </c>
      <c r="AE14">
        <v>1.7778486488071674</v>
      </c>
      <c r="AK14">
        <v>54559.199999999997</v>
      </c>
      <c r="AL14">
        <v>1.7778486488071674</v>
      </c>
    </row>
    <row r="15" spans="1:38" x14ac:dyDescent="0.25">
      <c r="B15">
        <v>85535</v>
      </c>
      <c r="C15">
        <v>80865</v>
      </c>
      <c r="D15">
        <v>66876</v>
      </c>
      <c r="E15">
        <v>78108</v>
      </c>
      <c r="F15">
        <v>121262</v>
      </c>
      <c r="H15">
        <v>132884</v>
      </c>
      <c r="J15">
        <f t="shared" si="0"/>
        <v>86529.2</v>
      </c>
      <c r="K15">
        <f t="shared" si="1"/>
        <v>1.5357127998409785</v>
      </c>
      <c r="L15">
        <f t="shared" si="2"/>
        <v>121262</v>
      </c>
      <c r="M15">
        <f t="shared" si="3"/>
        <v>66876</v>
      </c>
      <c r="N15">
        <f t="shared" si="4"/>
        <v>86529.2</v>
      </c>
      <c r="O15">
        <f t="shared" si="5"/>
        <v>54386</v>
      </c>
      <c r="Q15">
        <v>-79</v>
      </c>
      <c r="R15">
        <v>-79</v>
      </c>
      <c r="T15">
        <v>158.59999999999127</v>
      </c>
      <c r="U15">
        <v>158.59999999999127</v>
      </c>
      <c r="W15">
        <v>187.8</v>
      </c>
      <c r="X15">
        <v>187.8</v>
      </c>
      <c r="AF15">
        <v>86529.2</v>
      </c>
      <c r="AG15">
        <v>1.5357127998409785</v>
      </c>
      <c r="AK15">
        <v>86529.2</v>
      </c>
      <c r="AL15">
        <v>1.5357127998409785</v>
      </c>
    </row>
    <row r="16" spans="1:38" x14ac:dyDescent="0.25">
      <c r="B16">
        <v>19014</v>
      </c>
      <c r="C16">
        <v>342</v>
      </c>
      <c r="D16">
        <v>65823</v>
      </c>
      <c r="E16">
        <v>111863</v>
      </c>
      <c r="F16">
        <v>113898</v>
      </c>
      <c r="H16">
        <v>99921</v>
      </c>
      <c r="J16">
        <f t="shared" si="0"/>
        <v>62188</v>
      </c>
      <c r="K16">
        <f t="shared" si="1"/>
        <v>1.6067569305975429</v>
      </c>
      <c r="L16">
        <f t="shared" si="2"/>
        <v>113898</v>
      </c>
      <c r="M16">
        <f t="shared" si="3"/>
        <v>342</v>
      </c>
      <c r="N16">
        <f t="shared" si="4"/>
        <v>62188</v>
      </c>
      <c r="O16">
        <f t="shared" si="5"/>
        <v>113556</v>
      </c>
      <c r="Q16">
        <v>-1062</v>
      </c>
      <c r="R16">
        <v>-1062</v>
      </c>
      <c r="T16">
        <v>-25.400000000001455</v>
      </c>
      <c r="U16">
        <v>-25.400000000001455</v>
      </c>
      <c r="W16">
        <v>182.2</v>
      </c>
      <c r="X16">
        <v>182.2</v>
      </c>
      <c r="AF16">
        <v>62188</v>
      </c>
      <c r="AG16">
        <v>1.6067569305975429</v>
      </c>
      <c r="AK16">
        <v>62188</v>
      </c>
      <c r="AL16">
        <v>1.6067569305975429</v>
      </c>
    </row>
    <row r="17" spans="2:38" x14ac:dyDescent="0.25">
      <c r="B17">
        <v>29572</v>
      </c>
      <c r="C17">
        <v>103177</v>
      </c>
      <c r="D17">
        <v>89375</v>
      </c>
      <c r="E17">
        <v>48858</v>
      </c>
      <c r="F17">
        <v>63960</v>
      </c>
      <c r="H17">
        <v>112084</v>
      </c>
      <c r="J17">
        <f t="shared" si="0"/>
        <v>66988.399999999994</v>
      </c>
      <c r="K17">
        <f t="shared" si="1"/>
        <v>1.6731852081852978</v>
      </c>
      <c r="L17">
        <f t="shared" si="2"/>
        <v>103177</v>
      </c>
      <c r="M17">
        <f t="shared" si="3"/>
        <v>29572</v>
      </c>
      <c r="N17">
        <f t="shared" si="4"/>
        <v>66988.399999999994</v>
      </c>
      <c r="O17">
        <f t="shared" si="5"/>
        <v>73605</v>
      </c>
      <c r="Q17">
        <v>-92</v>
      </c>
      <c r="R17">
        <v>-92</v>
      </c>
      <c r="T17">
        <v>420.79999999998836</v>
      </c>
      <c r="U17">
        <v>420.79999999998836</v>
      </c>
      <c r="W17">
        <v>420.8</v>
      </c>
      <c r="X17">
        <v>420.8</v>
      </c>
      <c r="AF17">
        <v>66988.399999999994</v>
      </c>
      <c r="AG17">
        <v>1.6731852081852978</v>
      </c>
      <c r="AK17">
        <v>66988.399999999994</v>
      </c>
      <c r="AL17">
        <v>1.6731852081852978</v>
      </c>
    </row>
    <row r="18" spans="2:38" x14ac:dyDescent="0.25">
      <c r="B18">
        <v>83609</v>
      </c>
      <c r="C18">
        <v>23972</v>
      </c>
      <c r="D18">
        <v>1882</v>
      </c>
      <c r="E18">
        <v>22757</v>
      </c>
      <c r="F18">
        <v>1623</v>
      </c>
      <c r="H18">
        <v>79309</v>
      </c>
      <c r="J18">
        <f t="shared" si="0"/>
        <v>26768.6</v>
      </c>
      <c r="K18">
        <f t="shared" si="1"/>
        <v>2.9627623409517123</v>
      </c>
      <c r="L18">
        <f t="shared" si="2"/>
        <v>83609</v>
      </c>
      <c r="M18">
        <f t="shared" si="3"/>
        <v>1623</v>
      </c>
      <c r="N18">
        <f t="shared" si="4"/>
        <v>26768.6</v>
      </c>
      <c r="O18">
        <f t="shared" si="5"/>
        <v>81986</v>
      </c>
      <c r="Q18">
        <v>-518</v>
      </c>
      <c r="R18">
        <v>-518</v>
      </c>
      <c r="T18">
        <v>53</v>
      </c>
      <c r="U18">
        <v>53</v>
      </c>
      <c r="W18">
        <v>141.79999999999998</v>
      </c>
      <c r="X18">
        <v>141.79999999999998</v>
      </c>
      <c r="AD18">
        <v>26768.6</v>
      </c>
      <c r="AE18">
        <v>2.9627623409517123</v>
      </c>
      <c r="AK18">
        <v>26768.6</v>
      </c>
      <c r="AL18">
        <v>2.9627623409517123</v>
      </c>
    </row>
    <row r="19" spans="2:38" x14ac:dyDescent="0.25">
      <c r="B19">
        <v>118204</v>
      </c>
      <c r="C19">
        <v>96469</v>
      </c>
      <c r="D19">
        <v>121802</v>
      </c>
      <c r="E19">
        <v>72230</v>
      </c>
      <c r="F19">
        <v>107538</v>
      </c>
      <c r="H19">
        <v>152172</v>
      </c>
      <c r="J19">
        <f t="shared" si="0"/>
        <v>103248.6</v>
      </c>
      <c r="K19">
        <f t="shared" si="1"/>
        <v>1.473840807526688</v>
      </c>
      <c r="L19">
        <f t="shared" si="2"/>
        <v>121802</v>
      </c>
      <c r="M19">
        <f t="shared" si="3"/>
        <v>72230</v>
      </c>
      <c r="N19">
        <f t="shared" si="4"/>
        <v>103248.6</v>
      </c>
      <c r="O19">
        <f t="shared" si="5"/>
        <v>49572</v>
      </c>
      <c r="Q19">
        <v>-1209</v>
      </c>
      <c r="R19">
        <v>-1209</v>
      </c>
      <c r="T19">
        <v>-243.59999999999127</v>
      </c>
      <c r="U19">
        <v>-243.59999999999127</v>
      </c>
      <c r="W19">
        <v>269.60000000000002</v>
      </c>
      <c r="X19">
        <v>269.60000000000002</v>
      </c>
      <c r="AF19">
        <v>103248.6</v>
      </c>
      <c r="AG19">
        <v>1.473840807526688</v>
      </c>
      <c r="AK19">
        <v>103248.6</v>
      </c>
      <c r="AL19">
        <v>1.473840807526688</v>
      </c>
    </row>
    <row r="20" spans="2:38" x14ac:dyDescent="0.25">
      <c r="B20">
        <v>115798</v>
      </c>
      <c r="C20">
        <v>45513</v>
      </c>
      <c r="D20">
        <v>56953</v>
      </c>
      <c r="E20">
        <v>8969</v>
      </c>
      <c r="F20">
        <v>61925</v>
      </c>
      <c r="H20">
        <v>85840</v>
      </c>
      <c r="J20">
        <f t="shared" si="0"/>
        <v>57831.6</v>
      </c>
      <c r="K20">
        <f t="shared" si="1"/>
        <v>1.4843096161959897</v>
      </c>
      <c r="L20">
        <f t="shared" si="2"/>
        <v>115798</v>
      </c>
      <c r="M20">
        <f t="shared" si="3"/>
        <v>8969</v>
      </c>
      <c r="N20">
        <f t="shared" si="4"/>
        <v>57831.6</v>
      </c>
      <c r="O20">
        <f t="shared" si="5"/>
        <v>106829</v>
      </c>
      <c r="Q20">
        <v>-752</v>
      </c>
      <c r="R20">
        <v>-752</v>
      </c>
      <c r="T20">
        <v>169.19999999999709</v>
      </c>
      <c r="U20">
        <v>169.19999999999709</v>
      </c>
      <c r="W20">
        <v>294.8</v>
      </c>
      <c r="X20">
        <v>294.8</v>
      </c>
      <c r="AD20">
        <v>57831.6</v>
      </c>
      <c r="AE20">
        <v>1.4843096161959897</v>
      </c>
      <c r="AK20">
        <v>57831.6</v>
      </c>
      <c r="AL20">
        <v>1.4843096161959897</v>
      </c>
    </row>
    <row r="21" spans="2:38" x14ac:dyDescent="0.25">
      <c r="B21">
        <v>67660</v>
      </c>
      <c r="C21">
        <v>103197</v>
      </c>
      <c r="D21">
        <v>46022</v>
      </c>
      <c r="E21">
        <v>80598</v>
      </c>
      <c r="F21">
        <v>63243</v>
      </c>
      <c r="H21">
        <v>74650</v>
      </c>
      <c r="J21">
        <f t="shared" si="0"/>
        <v>72144</v>
      </c>
      <c r="K21">
        <f t="shared" si="1"/>
        <v>1.034736083388778</v>
      </c>
      <c r="L21">
        <f t="shared" si="2"/>
        <v>103197</v>
      </c>
      <c r="M21">
        <f t="shared" si="3"/>
        <v>46022</v>
      </c>
      <c r="N21">
        <f t="shared" si="4"/>
        <v>72144</v>
      </c>
      <c r="O21">
        <f t="shared" si="5"/>
        <v>57175</v>
      </c>
      <c r="Q21">
        <v>-872</v>
      </c>
      <c r="R21">
        <v>-872</v>
      </c>
      <c r="T21">
        <v>-130.80000000000291</v>
      </c>
      <c r="U21">
        <v>-130.80000000000291</v>
      </c>
      <c r="W21">
        <v>143.19999999999999</v>
      </c>
      <c r="X21">
        <v>143.19999999999999</v>
      </c>
      <c r="AB21">
        <v>72144</v>
      </c>
      <c r="AC21">
        <v>1.034736083388778</v>
      </c>
      <c r="AI21">
        <v>72144</v>
      </c>
      <c r="AJ21">
        <v>1.034736083388778</v>
      </c>
    </row>
    <row r="22" spans="2:38" x14ac:dyDescent="0.25">
      <c r="B22">
        <v>78552</v>
      </c>
      <c r="C22">
        <v>74784</v>
      </c>
      <c r="D22">
        <v>41163</v>
      </c>
      <c r="E22">
        <v>92249</v>
      </c>
      <c r="F22">
        <v>26259</v>
      </c>
      <c r="H22">
        <v>112093</v>
      </c>
      <c r="J22">
        <f t="shared" si="0"/>
        <v>62601.4</v>
      </c>
      <c r="K22">
        <f t="shared" si="1"/>
        <v>1.7905829582086024</v>
      </c>
      <c r="L22">
        <f t="shared" si="2"/>
        <v>92249</v>
      </c>
      <c r="M22">
        <f t="shared" si="3"/>
        <v>26259</v>
      </c>
      <c r="N22">
        <f t="shared" si="4"/>
        <v>62601.4</v>
      </c>
      <c r="O22">
        <f t="shared" si="5"/>
        <v>65990</v>
      </c>
      <c r="Q22">
        <v>40</v>
      </c>
      <c r="R22">
        <v>40</v>
      </c>
      <c r="T22">
        <v>215.80000000000291</v>
      </c>
      <c r="U22">
        <v>215.80000000000291</v>
      </c>
      <c r="W22">
        <v>216.2</v>
      </c>
      <c r="X22">
        <v>216.2</v>
      </c>
      <c r="AF22">
        <v>62601.4</v>
      </c>
      <c r="AG22">
        <v>1.7905829582086024</v>
      </c>
      <c r="AK22">
        <v>62601.4</v>
      </c>
      <c r="AL22">
        <v>1.7905829582086024</v>
      </c>
    </row>
    <row r="23" spans="2:38" x14ac:dyDescent="0.25">
      <c r="B23">
        <v>51462</v>
      </c>
      <c r="C23">
        <v>24553</v>
      </c>
      <c r="D23">
        <v>10733</v>
      </c>
      <c r="E23">
        <v>118370</v>
      </c>
      <c r="F23">
        <v>97830</v>
      </c>
      <c r="H23">
        <v>112310</v>
      </c>
      <c r="J23">
        <f t="shared" si="0"/>
        <v>60589.599999999999</v>
      </c>
      <c r="K23">
        <f t="shared" si="1"/>
        <v>1.8536184427690561</v>
      </c>
      <c r="L23">
        <f t="shared" si="2"/>
        <v>118370</v>
      </c>
      <c r="M23">
        <f t="shared" si="3"/>
        <v>10733</v>
      </c>
      <c r="N23">
        <f t="shared" si="4"/>
        <v>60589.599999999999</v>
      </c>
      <c r="O23">
        <f t="shared" si="5"/>
        <v>107637</v>
      </c>
      <c r="Q23">
        <v>-235</v>
      </c>
      <c r="R23">
        <v>-235</v>
      </c>
      <c r="T23">
        <v>-0.20000000000436557</v>
      </c>
      <c r="U23">
        <v>-0.20000000000436557</v>
      </c>
      <c r="W23">
        <v>933.8</v>
      </c>
      <c r="X23">
        <v>933.8</v>
      </c>
      <c r="AF23">
        <v>60589.599999999999</v>
      </c>
      <c r="AG23">
        <v>1.8536184427690561</v>
      </c>
      <c r="AK23">
        <v>60589.599999999999</v>
      </c>
      <c r="AL23">
        <v>1.8536184427690561</v>
      </c>
    </row>
    <row r="24" spans="2:38" x14ac:dyDescent="0.25">
      <c r="B24">
        <v>39601</v>
      </c>
      <c r="C24">
        <v>80303</v>
      </c>
      <c r="D24">
        <v>118934</v>
      </c>
      <c r="E24">
        <v>14268</v>
      </c>
      <c r="F24">
        <v>117957</v>
      </c>
      <c r="H24">
        <v>83896</v>
      </c>
      <c r="J24">
        <f t="shared" si="0"/>
        <v>74212.600000000006</v>
      </c>
      <c r="K24">
        <f t="shared" si="1"/>
        <v>1.1304818858253181</v>
      </c>
      <c r="L24">
        <f t="shared" si="2"/>
        <v>118934</v>
      </c>
      <c r="M24">
        <f t="shared" si="3"/>
        <v>14268</v>
      </c>
      <c r="N24">
        <f t="shared" si="4"/>
        <v>74212.600000000006</v>
      </c>
      <c r="O24">
        <f t="shared" si="5"/>
        <v>104666</v>
      </c>
      <c r="Q24">
        <v>-359</v>
      </c>
      <c r="R24">
        <v>-359</v>
      </c>
      <c r="T24">
        <v>265</v>
      </c>
      <c r="U24">
        <v>265</v>
      </c>
      <c r="W24">
        <v>265</v>
      </c>
      <c r="X24">
        <v>265</v>
      </c>
      <c r="AB24">
        <v>74212.600000000006</v>
      </c>
      <c r="AC24">
        <v>1.1304818858253181</v>
      </c>
      <c r="AI24">
        <v>74212.600000000006</v>
      </c>
      <c r="AJ24">
        <v>1.1304818858253181</v>
      </c>
    </row>
    <row r="25" spans="2:38" x14ac:dyDescent="0.25">
      <c r="B25">
        <v>32251</v>
      </c>
      <c r="C25">
        <v>30724</v>
      </c>
      <c r="D25">
        <v>72665</v>
      </c>
      <c r="E25">
        <v>79848</v>
      </c>
      <c r="F25">
        <v>34684</v>
      </c>
      <c r="H25">
        <v>106499</v>
      </c>
      <c r="J25">
        <f t="shared" si="0"/>
        <v>50034.400000000001</v>
      </c>
      <c r="K25">
        <f t="shared" si="1"/>
        <v>2.1285155812800793</v>
      </c>
      <c r="L25">
        <f t="shared" si="2"/>
        <v>79848</v>
      </c>
      <c r="M25">
        <f t="shared" si="3"/>
        <v>30724</v>
      </c>
      <c r="N25">
        <f t="shared" si="4"/>
        <v>50034.400000000001</v>
      </c>
      <c r="O25">
        <f t="shared" si="5"/>
        <v>49124</v>
      </c>
      <c r="Q25">
        <v>473</v>
      </c>
      <c r="R25">
        <v>473</v>
      </c>
      <c r="T25">
        <v>-75.799999999995634</v>
      </c>
      <c r="U25">
        <v>-75.799999999995634</v>
      </c>
      <c r="W25">
        <v>567.4</v>
      </c>
      <c r="X25">
        <v>567.4</v>
      </c>
      <c r="AD25">
        <v>50034.400000000001</v>
      </c>
      <c r="AE25">
        <v>2.1285155812800793</v>
      </c>
      <c r="AK25">
        <v>50034.400000000001</v>
      </c>
      <c r="AL25">
        <v>2.1285155812800793</v>
      </c>
    </row>
    <row r="26" spans="2:38" x14ac:dyDescent="0.25">
      <c r="B26">
        <v>52416</v>
      </c>
      <c r="C26">
        <v>80999</v>
      </c>
      <c r="D26">
        <v>119329</v>
      </c>
      <c r="E26">
        <v>115683</v>
      </c>
      <c r="F26">
        <v>118258</v>
      </c>
      <c r="H26">
        <v>105288</v>
      </c>
      <c r="J26">
        <f t="shared" si="0"/>
        <v>97337</v>
      </c>
      <c r="K26">
        <f t="shared" si="1"/>
        <v>1.0816852789792166</v>
      </c>
      <c r="L26">
        <f t="shared" si="2"/>
        <v>119329</v>
      </c>
      <c r="M26">
        <f t="shared" si="3"/>
        <v>52416</v>
      </c>
      <c r="N26">
        <f t="shared" si="4"/>
        <v>97337</v>
      </c>
      <c r="O26">
        <f t="shared" si="5"/>
        <v>66913</v>
      </c>
      <c r="Q26">
        <v>0</v>
      </c>
      <c r="R26">
        <v>0</v>
      </c>
      <c r="T26">
        <v>19.399999999994179</v>
      </c>
      <c r="U26">
        <v>19.399999999994179</v>
      </c>
      <c r="W26">
        <v>143</v>
      </c>
      <c r="X26">
        <v>143</v>
      </c>
      <c r="AB26">
        <v>97337</v>
      </c>
      <c r="AC26">
        <v>1.0816852789792166</v>
      </c>
      <c r="AI26">
        <v>97337</v>
      </c>
      <c r="AJ26">
        <v>1.0816852789792166</v>
      </c>
    </row>
    <row r="27" spans="2:38" x14ac:dyDescent="0.25">
      <c r="B27">
        <v>66166</v>
      </c>
      <c r="C27">
        <v>50681</v>
      </c>
      <c r="D27">
        <v>35314</v>
      </c>
      <c r="E27">
        <v>51319</v>
      </c>
      <c r="F27">
        <v>10230</v>
      </c>
      <c r="H27">
        <v>75331</v>
      </c>
      <c r="J27">
        <f t="shared" si="0"/>
        <v>42742</v>
      </c>
      <c r="K27">
        <f t="shared" si="1"/>
        <v>1.7624584717607974</v>
      </c>
      <c r="L27">
        <f t="shared" si="2"/>
        <v>66166</v>
      </c>
      <c r="M27">
        <f t="shared" si="3"/>
        <v>10230</v>
      </c>
      <c r="N27">
        <f t="shared" si="4"/>
        <v>42742</v>
      </c>
      <c r="O27">
        <f t="shared" si="5"/>
        <v>55936</v>
      </c>
      <c r="Q27">
        <v>-806</v>
      </c>
      <c r="R27">
        <v>-806</v>
      </c>
      <c r="T27">
        <v>134.80000000000291</v>
      </c>
      <c r="U27">
        <v>134.80000000000291</v>
      </c>
      <c r="W27">
        <v>624.80000000000007</v>
      </c>
      <c r="X27">
        <v>624.80000000000007</v>
      </c>
      <c r="AD27">
        <v>42742</v>
      </c>
      <c r="AE27">
        <v>1.7624584717607974</v>
      </c>
      <c r="AK27">
        <v>42742</v>
      </c>
      <c r="AL27">
        <v>1.7624584717607974</v>
      </c>
    </row>
    <row r="28" spans="2:38" x14ac:dyDescent="0.25">
      <c r="B28">
        <v>15146</v>
      </c>
      <c r="C28">
        <v>62759</v>
      </c>
      <c r="D28">
        <v>109972</v>
      </c>
      <c r="E28">
        <v>12472</v>
      </c>
      <c r="F28">
        <v>81286</v>
      </c>
      <c r="H28">
        <v>79912</v>
      </c>
      <c r="J28">
        <f t="shared" si="0"/>
        <v>56327</v>
      </c>
      <c r="K28">
        <f t="shared" si="1"/>
        <v>1.4187157136009374</v>
      </c>
      <c r="L28">
        <f t="shared" si="2"/>
        <v>109972</v>
      </c>
      <c r="M28">
        <f t="shared" si="3"/>
        <v>12472</v>
      </c>
      <c r="N28">
        <f t="shared" si="4"/>
        <v>56327</v>
      </c>
      <c r="O28">
        <f t="shared" si="5"/>
        <v>97500</v>
      </c>
      <c r="Q28">
        <v>-653</v>
      </c>
      <c r="R28">
        <v>-653</v>
      </c>
      <c r="T28">
        <v>-203.80000000000291</v>
      </c>
      <c r="U28">
        <v>-203.80000000000291</v>
      </c>
      <c r="W28">
        <v>355.4</v>
      </c>
      <c r="X28">
        <v>355.4</v>
      </c>
      <c r="Z28">
        <v>56327</v>
      </c>
      <c r="AA28">
        <v>1.4187157136009374</v>
      </c>
      <c r="AI28">
        <v>56327</v>
      </c>
      <c r="AJ28">
        <v>1.4187157136009374</v>
      </c>
    </row>
    <row r="29" spans="2:38" x14ac:dyDescent="0.25">
      <c r="B29">
        <v>44114</v>
      </c>
      <c r="C29">
        <v>30427</v>
      </c>
      <c r="D29">
        <v>98302</v>
      </c>
      <c r="E29">
        <v>76805</v>
      </c>
      <c r="F29">
        <v>59356</v>
      </c>
      <c r="H29">
        <v>108867</v>
      </c>
      <c r="J29">
        <f t="shared" si="0"/>
        <v>61800.800000000003</v>
      </c>
      <c r="K29">
        <f t="shared" si="1"/>
        <v>1.7615791381341341</v>
      </c>
      <c r="L29">
        <f t="shared" si="2"/>
        <v>98302</v>
      </c>
      <c r="M29">
        <f t="shared" si="3"/>
        <v>30427</v>
      </c>
      <c r="N29">
        <f t="shared" si="4"/>
        <v>61800.800000000003</v>
      </c>
      <c r="O29">
        <f t="shared" si="5"/>
        <v>67875</v>
      </c>
      <c r="Q29">
        <v>-972</v>
      </c>
      <c r="R29">
        <v>-972</v>
      </c>
      <c r="T29">
        <v>276.20000000000437</v>
      </c>
      <c r="U29">
        <v>276.20000000000437</v>
      </c>
      <c r="W29">
        <v>297.40000000000003</v>
      </c>
      <c r="X29">
        <v>297.40000000000003</v>
      </c>
      <c r="AF29">
        <v>61800.800000000003</v>
      </c>
      <c r="AG29">
        <v>1.7615791381341341</v>
      </c>
      <c r="AK29">
        <v>61800.800000000003</v>
      </c>
      <c r="AL29">
        <v>1.7615791381341341</v>
      </c>
    </row>
    <row r="30" spans="2:38" x14ac:dyDescent="0.25">
      <c r="B30">
        <v>112881</v>
      </c>
      <c r="C30">
        <v>30804</v>
      </c>
      <c r="D30">
        <v>1260</v>
      </c>
      <c r="E30">
        <v>34448</v>
      </c>
      <c r="F30">
        <v>95694</v>
      </c>
      <c r="H30">
        <v>106268</v>
      </c>
      <c r="J30">
        <f t="shared" si="0"/>
        <v>55017.4</v>
      </c>
      <c r="K30">
        <f t="shared" si="1"/>
        <v>1.931534387302926</v>
      </c>
      <c r="L30">
        <f t="shared" si="2"/>
        <v>112881</v>
      </c>
      <c r="M30">
        <f t="shared" si="3"/>
        <v>1260</v>
      </c>
      <c r="N30">
        <f t="shared" si="4"/>
        <v>55017.4</v>
      </c>
      <c r="O30">
        <f t="shared" si="5"/>
        <v>111621</v>
      </c>
      <c r="Q30">
        <v>611</v>
      </c>
      <c r="R30">
        <v>611</v>
      </c>
      <c r="T30">
        <v>-37.400000000001455</v>
      </c>
      <c r="U30">
        <v>-37.400000000001455</v>
      </c>
      <c r="W30">
        <v>347.8</v>
      </c>
      <c r="X30">
        <v>347.8</v>
      </c>
      <c r="AD30">
        <v>55017.4</v>
      </c>
      <c r="AE30">
        <v>1.931534387302926</v>
      </c>
      <c r="AK30">
        <v>55017.4</v>
      </c>
      <c r="AL30">
        <v>1.931534387302926</v>
      </c>
    </row>
    <row r="31" spans="2:38" x14ac:dyDescent="0.25">
      <c r="B31">
        <v>115817</v>
      </c>
      <c r="C31">
        <v>15645</v>
      </c>
      <c r="D31">
        <v>71316</v>
      </c>
      <c r="E31">
        <v>37080</v>
      </c>
      <c r="F31">
        <v>52767</v>
      </c>
      <c r="H31">
        <v>106264</v>
      </c>
      <c r="J31">
        <f t="shared" si="0"/>
        <v>58525</v>
      </c>
      <c r="K31">
        <f t="shared" si="1"/>
        <v>1.8157026911576248</v>
      </c>
      <c r="L31">
        <f t="shared" si="2"/>
        <v>115817</v>
      </c>
      <c r="M31">
        <f t="shared" si="3"/>
        <v>15645</v>
      </c>
      <c r="N31">
        <f t="shared" si="4"/>
        <v>58525</v>
      </c>
      <c r="O31">
        <f t="shared" si="5"/>
        <v>100172</v>
      </c>
      <c r="Q31">
        <v>-254</v>
      </c>
      <c r="R31">
        <v>-254</v>
      </c>
      <c r="T31">
        <v>-342.80000000000291</v>
      </c>
      <c r="U31">
        <v>-342.80000000000291</v>
      </c>
      <c r="W31">
        <v>342.8</v>
      </c>
      <c r="X31">
        <v>342.8</v>
      </c>
      <c r="AD31">
        <v>58525</v>
      </c>
      <c r="AE31">
        <v>1.8157026911576248</v>
      </c>
      <c r="AK31">
        <v>58525</v>
      </c>
      <c r="AL31">
        <v>1.8157026911576248</v>
      </c>
    </row>
    <row r="32" spans="2:38" x14ac:dyDescent="0.25">
      <c r="B32">
        <v>51784</v>
      </c>
      <c r="C32">
        <v>94775</v>
      </c>
      <c r="D32">
        <v>87326</v>
      </c>
      <c r="E32">
        <v>21651</v>
      </c>
      <c r="F32">
        <v>82423</v>
      </c>
      <c r="H32">
        <v>86638</v>
      </c>
      <c r="J32">
        <f t="shared" si="0"/>
        <v>67591.8</v>
      </c>
      <c r="K32">
        <f t="shared" si="1"/>
        <v>1.2817827014519512</v>
      </c>
      <c r="L32">
        <f t="shared" si="2"/>
        <v>94775</v>
      </c>
      <c r="M32">
        <f t="shared" si="3"/>
        <v>21651</v>
      </c>
      <c r="N32">
        <f t="shared" si="4"/>
        <v>67591.8</v>
      </c>
      <c r="O32">
        <f t="shared" si="5"/>
        <v>73124</v>
      </c>
      <c r="Q32">
        <v>415</v>
      </c>
      <c r="R32">
        <v>415</v>
      </c>
      <c r="T32">
        <v>-205.80000000000291</v>
      </c>
      <c r="U32">
        <v>-205.80000000000291</v>
      </c>
      <c r="W32">
        <v>233</v>
      </c>
      <c r="X32">
        <v>233</v>
      </c>
      <c r="AB32">
        <v>67591.8</v>
      </c>
      <c r="AC32">
        <v>1.2817827014519512</v>
      </c>
      <c r="AI32">
        <v>67591.8</v>
      </c>
      <c r="AJ32">
        <v>1.2817827014519512</v>
      </c>
    </row>
    <row r="33" spans="2:38" x14ac:dyDescent="0.25">
      <c r="B33">
        <v>79334</v>
      </c>
      <c r="C33">
        <v>30700</v>
      </c>
      <c r="D33">
        <v>45814</v>
      </c>
      <c r="E33">
        <v>105797</v>
      </c>
      <c r="F33">
        <v>19529</v>
      </c>
      <c r="H33">
        <v>78892</v>
      </c>
      <c r="J33">
        <f t="shared" si="0"/>
        <v>56234.8</v>
      </c>
      <c r="K33">
        <f t="shared" si="1"/>
        <v>1.402903540156629</v>
      </c>
      <c r="L33">
        <f t="shared" si="2"/>
        <v>105797</v>
      </c>
      <c r="M33">
        <f t="shared" si="3"/>
        <v>19529</v>
      </c>
      <c r="N33">
        <f t="shared" si="4"/>
        <v>56234.8</v>
      </c>
      <c r="O33">
        <f t="shared" si="5"/>
        <v>86268</v>
      </c>
      <c r="Q33">
        <v>910</v>
      </c>
      <c r="R33">
        <v>910</v>
      </c>
      <c r="T33">
        <v>146.80000000000291</v>
      </c>
      <c r="U33">
        <v>146.80000000000291</v>
      </c>
      <c r="W33">
        <v>167.20000000000002</v>
      </c>
      <c r="X33">
        <v>167.20000000000002</v>
      </c>
      <c r="Z33">
        <v>56234.8</v>
      </c>
      <c r="AA33">
        <v>1.402903540156629</v>
      </c>
      <c r="AI33">
        <v>56234.8</v>
      </c>
      <c r="AJ33">
        <v>1.402903540156629</v>
      </c>
    </row>
    <row r="34" spans="2:38" x14ac:dyDescent="0.25">
      <c r="B34">
        <v>5802</v>
      </c>
      <c r="C34">
        <v>42204</v>
      </c>
      <c r="D34">
        <v>56450</v>
      </c>
      <c r="E34">
        <v>54931</v>
      </c>
      <c r="F34">
        <v>52391</v>
      </c>
      <c r="H34">
        <v>90626</v>
      </c>
      <c r="J34">
        <f t="shared" ref="J34:J65" si="6">AVERAGE(B34:F34)</f>
        <v>42355.6</v>
      </c>
      <c r="K34">
        <f t="shared" ref="K34:K65" si="7">H34/J34</f>
        <v>2.1396462333197972</v>
      </c>
      <c r="L34">
        <f t="shared" ref="L34:L65" si="8">MAX(B34:F34)</f>
        <v>56450</v>
      </c>
      <c r="M34">
        <f t="shared" ref="M34:M65" si="9">MIN(B34:F34)</f>
        <v>5802</v>
      </c>
      <c r="N34">
        <f t="shared" ref="N34:N65" si="10">AVERAGE(B34:F34)</f>
        <v>42355.6</v>
      </c>
      <c r="O34">
        <f t="shared" ref="O34:O65" si="11">L34-M34</f>
        <v>50648</v>
      </c>
      <c r="Q34">
        <v>959</v>
      </c>
      <c r="R34">
        <v>959</v>
      </c>
      <c r="T34">
        <v>-300.80000000000291</v>
      </c>
      <c r="U34">
        <v>-300.80000000000291</v>
      </c>
      <c r="W34">
        <v>300.79999999999995</v>
      </c>
      <c r="X34">
        <v>300.79999999999995</v>
      </c>
      <c r="AD34">
        <v>42355.6</v>
      </c>
      <c r="AE34">
        <v>2.1396462333197972</v>
      </c>
      <c r="AK34">
        <v>42355.6</v>
      </c>
      <c r="AL34">
        <v>2.1396462333197972</v>
      </c>
    </row>
    <row r="35" spans="2:38" x14ac:dyDescent="0.25">
      <c r="B35">
        <v>83282</v>
      </c>
      <c r="C35">
        <v>112262</v>
      </c>
      <c r="D35">
        <v>14924</v>
      </c>
      <c r="E35">
        <v>66324</v>
      </c>
      <c r="F35">
        <v>9899</v>
      </c>
      <c r="H35">
        <v>72570</v>
      </c>
      <c r="J35">
        <f t="shared" si="6"/>
        <v>57338.2</v>
      </c>
      <c r="K35">
        <f t="shared" si="7"/>
        <v>1.2656483810095189</v>
      </c>
      <c r="L35">
        <f t="shared" si="8"/>
        <v>112262</v>
      </c>
      <c r="M35">
        <f t="shared" si="9"/>
        <v>9899</v>
      </c>
      <c r="N35">
        <f t="shared" si="10"/>
        <v>57338.2</v>
      </c>
      <c r="O35">
        <f t="shared" si="11"/>
        <v>102363</v>
      </c>
      <c r="Q35">
        <v>0</v>
      </c>
      <c r="R35">
        <v>0</v>
      </c>
      <c r="T35">
        <v>143.19999999999709</v>
      </c>
      <c r="U35">
        <v>143.19999999999709</v>
      </c>
      <c r="W35">
        <v>143.20000000000002</v>
      </c>
      <c r="X35">
        <v>143.20000000000002</v>
      </c>
      <c r="Z35">
        <v>57338.2</v>
      </c>
      <c r="AA35">
        <v>1.2656483810095189</v>
      </c>
      <c r="AI35">
        <v>57338.2</v>
      </c>
      <c r="AJ35">
        <v>1.2656483810095189</v>
      </c>
    </row>
    <row r="36" spans="2:38" x14ac:dyDescent="0.25">
      <c r="B36">
        <v>83661</v>
      </c>
      <c r="C36">
        <v>113036</v>
      </c>
      <c r="D36">
        <v>77128</v>
      </c>
      <c r="E36">
        <v>33331</v>
      </c>
      <c r="F36">
        <v>30088</v>
      </c>
      <c r="H36">
        <v>97379</v>
      </c>
      <c r="J36">
        <f t="shared" si="6"/>
        <v>67448.800000000003</v>
      </c>
      <c r="K36">
        <f t="shared" si="7"/>
        <v>1.4437469606575655</v>
      </c>
      <c r="L36">
        <f t="shared" si="8"/>
        <v>113036</v>
      </c>
      <c r="M36">
        <f t="shared" si="9"/>
        <v>30088</v>
      </c>
      <c r="N36">
        <f t="shared" si="10"/>
        <v>67448.800000000003</v>
      </c>
      <c r="O36">
        <f t="shared" si="11"/>
        <v>82948</v>
      </c>
      <c r="Q36">
        <v>209</v>
      </c>
      <c r="R36">
        <v>209</v>
      </c>
      <c r="T36">
        <v>94</v>
      </c>
      <c r="U36">
        <v>94</v>
      </c>
      <c r="W36">
        <v>114.00000000000001</v>
      </c>
      <c r="X36">
        <v>114.00000000000001</v>
      </c>
      <c r="AB36">
        <v>67448.800000000003</v>
      </c>
      <c r="AC36">
        <v>1.4437469606575655</v>
      </c>
      <c r="AI36">
        <v>67448.800000000003</v>
      </c>
      <c r="AJ36">
        <v>1.4437469606575655</v>
      </c>
    </row>
    <row r="37" spans="2:38" x14ac:dyDescent="0.25">
      <c r="B37">
        <v>20032</v>
      </c>
      <c r="C37">
        <v>23069</v>
      </c>
      <c r="D37">
        <v>28626</v>
      </c>
      <c r="E37">
        <v>58912</v>
      </c>
      <c r="F37">
        <v>60627</v>
      </c>
      <c r="H37">
        <v>64328</v>
      </c>
      <c r="J37">
        <f t="shared" si="6"/>
        <v>38253.199999999997</v>
      </c>
      <c r="K37">
        <f t="shared" si="7"/>
        <v>1.6816370917988561</v>
      </c>
      <c r="L37">
        <f t="shared" si="8"/>
        <v>60627</v>
      </c>
      <c r="M37">
        <f t="shared" si="9"/>
        <v>20032</v>
      </c>
      <c r="N37">
        <f t="shared" si="10"/>
        <v>38253.199999999997</v>
      </c>
      <c r="O37">
        <f t="shared" si="11"/>
        <v>40595</v>
      </c>
      <c r="Q37">
        <v>-1</v>
      </c>
      <c r="R37">
        <v>-1</v>
      </c>
      <c r="T37">
        <v>147.79999999999563</v>
      </c>
      <c r="U37">
        <v>147.79999999999563</v>
      </c>
      <c r="W37">
        <v>232.6</v>
      </c>
      <c r="X37">
        <v>232.6</v>
      </c>
      <c r="AD37">
        <v>38253.199999999997</v>
      </c>
      <c r="AE37">
        <v>1.6816370917988561</v>
      </c>
      <c r="AK37">
        <v>38253.199999999997</v>
      </c>
      <c r="AL37">
        <v>1.6816370917988561</v>
      </c>
    </row>
    <row r="38" spans="2:38" x14ac:dyDescent="0.25">
      <c r="B38">
        <v>48795</v>
      </c>
      <c r="C38">
        <v>37148</v>
      </c>
      <c r="D38">
        <v>88662</v>
      </c>
      <c r="E38">
        <v>27847</v>
      </c>
      <c r="F38">
        <v>38242</v>
      </c>
      <c r="H38">
        <v>56089</v>
      </c>
      <c r="J38">
        <f t="shared" si="6"/>
        <v>48138.8</v>
      </c>
      <c r="K38">
        <f t="shared" si="7"/>
        <v>1.1651516032805138</v>
      </c>
      <c r="L38">
        <f t="shared" si="8"/>
        <v>88662</v>
      </c>
      <c r="M38">
        <f t="shared" si="9"/>
        <v>27847</v>
      </c>
      <c r="N38">
        <f t="shared" si="10"/>
        <v>48138.8</v>
      </c>
      <c r="O38">
        <f t="shared" si="11"/>
        <v>60815</v>
      </c>
      <c r="Q38">
        <v>-860</v>
      </c>
      <c r="R38">
        <v>-860</v>
      </c>
      <c r="T38">
        <v>-175.59999999999854</v>
      </c>
      <c r="U38">
        <v>-175.59999999999854</v>
      </c>
      <c r="W38">
        <v>176.4</v>
      </c>
      <c r="X38">
        <v>176.4</v>
      </c>
      <c r="Z38">
        <v>48138.8</v>
      </c>
      <c r="AA38">
        <v>1.1651516032805138</v>
      </c>
      <c r="AI38">
        <v>48138.8</v>
      </c>
      <c r="AJ38">
        <v>1.1651516032805138</v>
      </c>
    </row>
    <row r="39" spans="2:38" x14ac:dyDescent="0.25">
      <c r="B39">
        <v>63143</v>
      </c>
      <c r="C39">
        <v>16476</v>
      </c>
      <c r="D39">
        <v>121284</v>
      </c>
      <c r="E39">
        <v>85608</v>
      </c>
      <c r="F39">
        <v>77336</v>
      </c>
      <c r="H39">
        <v>99626</v>
      </c>
      <c r="J39">
        <f t="shared" si="6"/>
        <v>72769.399999999994</v>
      </c>
      <c r="K39">
        <f t="shared" si="7"/>
        <v>1.3690644694060967</v>
      </c>
      <c r="L39">
        <f t="shared" si="8"/>
        <v>121284</v>
      </c>
      <c r="M39">
        <f t="shared" si="9"/>
        <v>16476</v>
      </c>
      <c r="N39">
        <f t="shared" si="10"/>
        <v>72769.399999999994</v>
      </c>
      <c r="O39">
        <f t="shared" si="11"/>
        <v>104808</v>
      </c>
      <c r="Q39">
        <v>-4</v>
      </c>
      <c r="R39">
        <v>-4</v>
      </c>
      <c r="T39">
        <v>101</v>
      </c>
      <c r="U39">
        <v>101</v>
      </c>
      <c r="W39">
        <v>165</v>
      </c>
      <c r="X39">
        <v>165</v>
      </c>
      <c r="AB39">
        <v>72769.399999999994</v>
      </c>
      <c r="AC39">
        <v>1.3690644694060967</v>
      </c>
      <c r="AI39">
        <v>72769.399999999994</v>
      </c>
      <c r="AJ39">
        <v>1.3690644694060967</v>
      </c>
    </row>
    <row r="40" spans="2:38" x14ac:dyDescent="0.25">
      <c r="B40">
        <v>27413</v>
      </c>
      <c r="C40">
        <v>88310</v>
      </c>
      <c r="D40">
        <v>10608</v>
      </c>
      <c r="E40">
        <v>112586</v>
      </c>
      <c r="F40">
        <v>53732</v>
      </c>
      <c r="H40">
        <v>119567</v>
      </c>
      <c r="J40">
        <f t="shared" si="6"/>
        <v>58529.8</v>
      </c>
      <c r="K40">
        <f t="shared" si="7"/>
        <v>2.0428397158370606</v>
      </c>
      <c r="L40">
        <f t="shared" si="8"/>
        <v>112586</v>
      </c>
      <c r="M40">
        <f t="shared" si="9"/>
        <v>10608</v>
      </c>
      <c r="N40">
        <f t="shared" si="10"/>
        <v>58529.8</v>
      </c>
      <c r="O40">
        <f t="shared" si="11"/>
        <v>101978</v>
      </c>
      <c r="Q40">
        <v>134</v>
      </c>
      <c r="R40">
        <v>134</v>
      </c>
      <c r="T40">
        <v>-141.19999999999709</v>
      </c>
      <c r="U40">
        <v>-141.19999999999709</v>
      </c>
      <c r="W40">
        <v>299.2</v>
      </c>
      <c r="X40">
        <v>299.2</v>
      </c>
      <c r="AD40">
        <v>58529.8</v>
      </c>
      <c r="AE40">
        <v>2.0428397158370606</v>
      </c>
      <c r="AK40">
        <v>58529.8</v>
      </c>
      <c r="AL40">
        <v>2.0428397158370606</v>
      </c>
    </row>
    <row r="41" spans="2:38" x14ac:dyDescent="0.25">
      <c r="B41">
        <v>63073</v>
      </c>
      <c r="C41">
        <v>57664</v>
      </c>
      <c r="D41">
        <v>88560</v>
      </c>
      <c r="E41">
        <v>85279</v>
      </c>
      <c r="F41">
        <v>78311</v>
      </c>
      <c r="H41">
        <v>126934</v>
      </c>
      <c r="J41">
        <f t="shared" si="6"/>
        <v>74577.399999999994</v>
      </c>
      <c r="K41">
        <f t="shared" si="7"/>
        <v>1.7020437827009256</v>
      </c>
      <c r="L41">
        <f t="shared" si="8"/>
        <v>88560</v>
      </c>
      <c r="M41">
        <f t="shared" si="9"/>
        <v>57664</v>
      </c>
      <c r="N41">
        <f t="shared" si="10"/>
        <v>74577.399999999994</v>
      </c>
      <c r="O41">
        <f t="shared" si="11"/>
        <v>30896</v>
      </c>
      <c r="Q41">
        <v>-2</v>
      </c>
      <c r="R41">
        <v>-2</v>
      </c>
      <c r="T41">
        <v>211.59999999999127</v>
      </c>
      <c r="U41">
        <v>211.59999999999127</v>
      </c>
      <c r="W41">
        <v>335.2</v>
      </c>
      <c r="X41">
        <v>335.2</v>
      </c>
      <c r="AF41">
        <v>74577.399999999994</v>
      </c>
      <c r="AG41">
        <v>1.7020437827009256</v>
      </c>
      <c r="AK41">
        <v>74577.399999999994</v>
      </c>
      <c r="AL41">
        <v>1.7020437827009256</v>
      </c>
    </row>
    <row r="42" spans="2:38" x14ac:dyDescent="0.25">
      <c r="B42">
        <v>89298</v>
      </c>
      <c r="C42">
        <v>61012</v>
      </c>
      <c r="D42">
        <v>90202</v>
      </c>
      <c r="E42">
        <v>43083</v>
      </c>
      <c r="F42">
        <v>43494</v>
      </c>
      <c r="H42">
        <v>73004</v>
      </c>
      <c r="J42">
        <f t="shared" si="6"/>
        <v>65417.8</v>
      </c>
      <c r="K42">
        <f t="shared" si="7"/>
        <v>1.1159653794532987</v>
      </c>
      <c r="L42">
        <f t="shared" si="8"/>
        <v>90202</v>
      </c>
      <c r="M42">
        <f t="shared" si="9"/>
        <v>43083</v>
      </c>
      <c r="N42">
        <f t="shared" si="10"/>
        <v>65417.8</v>
      </c>
      <c r="O42">
        <f t="shared" si="11"/>
        <v>47119</v>
      </c>
      <c r="Q42">
        <v>65</v>
      </c>
      <c r="R42">
        <v>65</v>
      </c>
      <c r="T42">
        <v>301.60000000000582</v>
      </c>
      <c r="U42">
        <v>301.60000000000582</v>
      </c>
      <c r="W42">
        <v>301.60000000000002</v>
      </c>
      <c r="X42">
        <v>301.60000000000002</v>
      </c>
      <c r="AB42">
        <v>65417.8</v>
      </c>
      <c r="AC42">
        <v>1.1159653794532987</v>
      </c>
      <c r="AI42">
        <v>65417.8</v>
      </c>
      <c r="AJ42">
        <v>1.1159653794532987</v>
      </c>
    </row>
    <row r="43" spans="2:38" x14ac:dyDescent="0.25">
      <c r="B43">
        <v>46623</v>
      </c>
      <c r="C43">
        <v>13299</v>
      </c>
      <c r="D43">
        <v>80484</v>
      </c>
      <c r="E43">
        <v>77886</v>
      </c>
      <c r="F43">
        <v>105941</v>
      </c>
      <c r="H43">
        <v>76874</v>
      </c>
      <c r="J43">
        <f t="shared" si="6"/>
        <v>64846.6</v>
      </c>
      <c r="K43">
        <f t="shared" si="7"/>
        <v>1.1854746432349577</v>
      </c>
      <c r="L43">
        <f t="shared" si="8"/>
        <v>105941</v>
      </c>
      <c r="M43">
        <f t="shared" si="9"/>
        <v>13299</v>
      </c>
      <c r="N43">
        <f t="shared" si="10"/>
        <v>64846.6</v>
      </c>
      <c r="O43">
        <f t="shared" si="11"/>
        <v>92642</v>
      </c>
      <c r="Q43">
        <v>-1</v>
      </c>
      <c r="R43">
        <v>-1</v>
      </c>
      <c r="T43">
        <v>-392.59999999999854</v>
      </c>
      <c r="U43">
        <v>-392.59999999999854</v>
      </c>
      <c r="W43">
        <v>557.79999999999995</v>
      </c>
      <c r="X43">
        <v>557.79999999999995</v>
      </c>
      <c r="AB43">
        <v>64846.6</v>
      </c>
      <c r="AC43">
        <v>1.1854746432349577</v>
      </c>
      <c r="AI43">
        <v>64846.6</v>
      </c>
      <c r="AJ43">
        <v>1.1854746432349577</v>
      </c>
    </row>
    <row r="44" spans="2:38" x14ac:dyDescent="0.25">
      <c r="B44">
        <v>53011</v>
      </c>
      <c r="C44">
        <v>103430</v>
      </c>
      <c r="D44">
        <v>63875</v>
      </c>
      <c r="E44">
        <v>79388</v>
      </c>
      <c r="F44">
        <v>76925</v>
      </c>
      <c r="H44">
        <v>125667</v>
      </c>
      <c r="J44">
        <f t="shared" si="6"/>
        <v>75325.8</v>
      </c>
      <c r="K44">
        <f t="shared" si="7"/>
        <v>1.6683128489840133</v>
      </c>
      <c r="L44">
        <f t="shared" si="8"/>
        <v>103430</v>
      </c>
      <c r="M44">
        <f t="shared" si="9"/>
        <v>53011</v>
      </c>
      <c r="N44">
        <f t="shared" si="10"/>
        <v>75325.8</v>
      </c>
      <c r="O44">
        <f t="shared" si="11"/>
        <v>50419</v>
      </c>
      <c r="Q44">
        <v>207</v>
      </c>
      <c r="R44">
        <v>207</v>
      </c>
      <c r="T44">
        <v>172.80000000000291</v>
      </c>
      <c r="U44">
        <v>172.80000000000291</v>
      </c>
      <c r="W44">
        <v>581.20000000000005</v>
      </c>
      <c r="X44">
        <v>581.20000000000005</v>
      </c>
      <c r="AF44">
        <v>75325.8</v>
      </c>
      <c r="AG44">
        <v>1.6683128489840133</v>
      </c>
      <c r="AK44">
        <v>75325.8</v>
      </c>
      <c r="AL44">
        <v>1.6683128489840133</v>
      </c>
    </row>
    <row r="45" spans="2:38" x14ac:dyDescent="0.25">
      <c r="B45">
        <v>79860</v>
      </c>
      <c r="C45">
        <v>33637</v>
      </c>
      <c r="D45">
        <v>77366</v>
      </c>
      <c r="E45">
        <v>66843</v>
      </c>
      <c r="F45">
        <v>108329</v>
      </c>
      <c r="H45">
        <v>94218</v>
      </c>
      <c r="J45">
        <f t="shared" si="6"/>
        <v>73207</v>
      </c>
      <c r="K45">
        <f t="shared" si="7"/>
        <v>1.2870080729984839</v>
      </c>
      <c r="L45">
        <f t="shared" si="8"/>
        <v>108329</v>
      </c>
      <c r="M45">
        <f t="shared" si="9"/>
        <v>33637</v>
      </c>
      <c r="N45">
        <f t="shared" si="10"/>
        <v>73207</v>
      </c>
      <c r="O45">
        <f t="shared" si="11"/>
        <v>74692</v>
      </c>
      <c r="Q45">
        <v>0</v>
      </c>
      <c r="R45">
        <v>0</v>
      </c>
      <c r="T45">
        <v>-2.6000000000058208</v>
      </c>
      <c r="U45">
        <v>-2.6000000000058208</v>
      </c>
      <c r="W45">
        <v>454.2</v>
      </c>
      <c r="X45">
        <v>454.2</v>
      </c>
      <c r="AB45">
        <v>73207</v>
      </c>
      <c r="AC45">
        <v>1.2870080729984839</v>
      </c>
      <c r="AI45">
        <v>73207</v>
      </c>
      <c r="AJ45">
        <v>1.2870080729984839</v>
      </c>
    </row>
    <row r="46" spans="2:38" x14ac:dyDescent="0.25">
      <c r="B46">
        <v>84009</v>
      </c>
      <c r="C46">
        <v>115597</v>
      </c>
      <c r="D46">
        <v>44290</v>
      </c>
      <c r="E46">
        <v>117096</v>
      </c>
      <c r="F46">
        <v>74512</v>
      </c>
      <c r="H46">
        <v>97293</v>
      </c>
      <c r="J46">
        <f t="shared" si="6"/>
        <v>87100.800000000003</v>
      </c>
      <c r="K46">
        <f t="shared" si="7"/>
        <v>1.1170161468092141</v>
      </c>
      <c r="L46">
        <f t="shared" si="8"/>
        <v>117096</v>
      </c>
      <c r="M46">
        <f t="shared" si="9"/>
        <v>44290</v>
      </c>
      <c r="N46">
        <f t="shared" si="10"/>
        <v>87100.800000000003</v>
      </c>
      <c r="O46">
        <f t="shared" si="11"/>
        <v>72806</v>
      </c>
      <c r="Q46">
        <v>0</v>
      </c>
      <c r="R46">
        <v>0</v>
      </c>
      <c r="T46">
        <v>139.80000000000291</v>
      </c>
      <c r="U46">
        <v>139.80000000000291</v>
      </c>
      <c r="W46">
        <v>381.8</v>
      </c>
      <c r="X46">
        <v>381.8</v>
      </c>
      <c r="AB46">
        <v>87100.800000000003</v>
      </c>
      <c r="AC46">
        <v>1.1170161468092141</v>
      </c>
      <c r="AI46">
        <v>87100.800000000003</v>
      </c>
      <c r="AJ46">
        <v>1.1170161468092141</v>
      </c>
    </row>
    <row r="47" spans="2:38" x14ac:dyDescent="0.25">
      <c r="B47">
        <v>9235</v>
      </c>
      <c r="C47">
        <v>92250</v>
      </c>
      <c r="D47">
        <v>15007</v>
      </c>
      <c r="E47">
        <v>14820</v>
      </c>
      <c r="F47">
        <v>72978</v>
      </c>
      <c r="H47">
        <v>58056</v>
      </c>
      <c r="J47">
        <f t="shared" si="6"/>
        <v>40858</v>
      </c>
      <c r="K47">
        <f t="shared" si="7"/>
        <v>1.4209212394145578</v>
      </c>
      <c r="L47">
        <f t="shared" si="8"/>
        <v>92250</v>
      </c>
      <c r="M47">
        <f t="shared" si="9"/>
        <v>9235</v>
      </c>
      <c r="N47">
        <f t="shared" si="10"/>
        <v>40858</v>
      </c>
      <c r="O47">
        <f t="shared" si="11"/>
        <v>83015</v>
      </c>
      <c r="Q47">
        <v>0</v>
      </c>
      <c r="R47">
        <v>0</v>
      </c>
      <c r="T47">
        <v>-2.5999999999985448</v>
      </c>
      <c r="U47">
        <v>-2.5999999999985448</v>
      </c>
      <c r="W47">
        <v>415.8</v>
      </c>
      <c r="X47">
        <v>415.8</v>
      </c>
      <c r="Z47">
        <v>40858</v>
      </c>
      <c r="AA47">
        <v>1.4209212394145578</v>
      </c>
      <c r="AI47">
        <v>40858</v>
      </c>
      <c r="AJ47">
        <v>1.4209212394145578</v>
      </c>
    </row>
    <row r="48" spans="2:38" x14ac:dyDescent="0.25">
      <c r="B48">
        <v>7011</v>
      </c>
      <c r="C48">
        <v>75034</v>
      </c>
      <c r="D48">
        <v>70251</v>
      </c>
      <c r="E48">
        <v>43431</v>
      </c>
      <c r="F48">
        <v>71538</v>
      </c>
      <c r="H48">
        <v>81115</v>
      </c>
      <c r="J48">
        <f t="shared" si="6"/>
        <v>53453</v>
      </c>
      <c r="K48">
        <f t="shared" si="7"/>
        <v>1.5175013563317308</v>
      </c>
      <c r="L48">
        <f t="shared" si="8"/>
        <v>75034</v>
      </c>
      <c r="M48">
        <f t="shared" si="9"/>
        <v>7011</v>
      </c>
      <c r="N48">
        <f t="shared" si="10"/>
        <v>53453</v>
      </c>
      <c r="O48">
        <f t="shared" si="11"/>
        <v>68023</v>
      </c>
      <c r="Q48">
        <v>427</v>
      </c>
      <c r="R48">
        <v>427</v>
      </c>
      <c r="T48">
        <v>-101.19999999999709</v>
      </c>
      <c r="U48">
        <v>-101.19999999999709</v>
      </c>
      <c r="W48">
        <v>262.40000000000003</v>
      </c>
      <c r="X48">
        <v>262.40000000000003</v>
      </c>
      <c r="AD48">
        <v>53453</v>
      </c>
      <c r="AE48">
        <v>1.5175013563317308</v>
      </c>
      <c r="AI48">
        <v>53453</v>
      </c>
      <c r="AJ48">
        <v>1.5175013563317308</v>
      </c>
    </row>
    <row r="49" spans="2:38" x14ac:dyDescent="0.25">
      <c r="B49">
        <v>110700</v>
      </c>
      <c r="C49">
        <v>104183</v>
      </c>
      <c r="D49">
        <v>74634</v>
      </c>
      <c r="E49">
        <v>18481</v>
      </c>
      <c r="F49">
        <v>98134</v>
      </c>
      <c r="H49">
        <v>109509</v>
      </c>
      <c r="J49">
        <f t="shared" si="6"/>
        <v>81226.399999999994</v>
      </c>
      <c r="K49">
        <f t="shared" si="7"/>
        <v>1.3481946756227041</v>
      </c>
      <c r="L49">
        <f t="shared" si="8"/>
        <v>110700</v>
      </c>
      <c r="M49">
        <f t="shared" si="9"/>
        <v>18481</v>
      </c>
      <c r="N49">
        <f t="shared" si="10"/>
        <v>81226.399999999994</v>
      </c>
      <c r="O49">
        <f t="shared" si="11"/>
        <v>92219</v>
      </c>
      <c r="Q49">
        <v>654</v>
      </c>
      <c r="R49">
        <v>654</v>
      </c>
      <c r="T49">
        <v>46.399999999994179</v>
      </c>
      <c r="U49">
        <v>46.399999999994179</v>
      </c>
      <c r="W49">
        <v>400.80000000000007</v>
      </c>
      <c r="X49">
        <v>400.80000000000007</v>
      </c>
      <c r="AB49">
        <v>81226.399999999994</v>
      </c>
      <c r="AC49">
        <v>1.3481946756227041</v>
      </c>
      <c r="AI49">
        <v>81226.399999999994</v>
      </c>
      <c r="AJ49">
        <v>1.3481946756227041</v>
      </c>
    </row>
    <row r="50" spans="2:38" x14ac:dyDescent="0.25">
      <c r="B50">
        <v>41875</v>
      </c>
      <c r="C50">
        <v>69309</v>
      </c>
      <c r="D50">
        <v>68022</v>
      </c>
      <c r="E50">
        <v>57334</v>
      </c>
      <c r="F50">
        <v>72254</v>
      </c>
      <c r="H50">
        <v>97686</v>
      </c>
      <c r="J50">
        <f t="shared" si="6"/>
        <v>61758.8</v>
      </c>
      <c r="K50">
        <f t="shared" si="7"/>
        <v>1.5817341010511861</v>
      </c>
      <c r="L50">
        <f t="shared" si="8"/>
        <v>72254</v>
      </c>
      <c r="M50">
        <f t="shared" si="9"/>
        <v>41875</v>
      </c>
      <c r="N50">
        <f t="shared" si="10"/>
        <v>61758.8</v>
      </c>
      <c r="O50">
        <f t="shared" si="11"/>
        <v>30379</v>
      </c>
      <c r="Q50">
        <v>24</v>
      </c>
      <c r="R50">
        <v>24</v>
      </c>
      <c r="T50">
        <v>160.40000000000146</v>
      </c>
      <c r="U50">
        <v>160.40000000000146</v>
      </c>
      <c r="W50">
        <v>333.2</v>
      </c>
      <c r="X50">
        <v>333.2</v>
      </c>
      <c r="AF50">
        <v>61758.8</v>
      </c>
      <c r="AG50">
        <v>1.5817341010511861</v>
      </c>
      <c r="AK50">
        <v>61758.8</v>
      </c>
      <c r="AL50">
        <v>1.5817341010511861</v>
      </c>
    </row>
    <row r="51" spans="2:38" x14ac:dyDescent="0.25">
      <c r="B51">
        <v>22918</v>
      </c>
      <c r="C51">
        <v>61653</v>
      </c>
      <c r="D51">
        <v>55094</v>
      </c>
      <c r="E51">
        <v>59533</v>
      </c>
      <c r="F51">
        <v>79271</v>
      </c>
      <c r="H51">
        <v>61440</v>
      </c>
      <c r="J51">
        <f t="shared" si="6"/>
        <v>55693.8</v>
      </c>
      <c r="K51">
        <f t="shared" si="7"/>
        <v>1.1031748596791744</v>
      </c>
      <c r="L51">
        <f t="shared" si="8"/>
        <v>79271</v>
      </c>
      <c r="M51">
        <f t="shared" si="9"/>
        <v>22918</v>
      </c>
      <c r="N51">
        <f t="shared" si="10"/>
        <v>55693.8</v>
      </c>
      <c r="O51">
        <f t="shared" si="11"/>
        <v>56353</v>
      </c>
      <c r="Q51">
        <v>63</v>
      </c>
      <c r="R51">
        <v>63</v>
      </c>
      <c r="T51">
        <v>-74.399999999994179</v>
      </c>
      <c r="U51">
        <v>-74.399999999994179</v>
      </c>
      <c r="W51">
        <v>262</v>
      </c>
      <c r="X51">
        <v>262</v>
      </c>
      <c r="Z51">
        <v>55693.8</v>
      </c>
      <c r="AA51">
        <v>1.1031748596791744</v>
      </c>
      <c r="AI51">
        <v>55693.8</v>
      </c>
      <c r="AJ51">
        <v>1.1031748596791744</v>
      </c>
    </row>
    <row r="52" spans="2:38" x14ac:dyDescent="0.25">
      <c r="B52">
        <v>92086</v>
      </c>
      <c r="C52">
        <v>40494</v>
      </c>
      <c r="D52">
        <v>16061</v>
      </c>
      <c r="E52">
        <v>8102</v>
      </c>
      <c r="F52">
        <v>51560</v>
      </c>
      <c r="H52">
        <v>67487</v>
      </c>
      <c r="J52">
        <f t="shared" si="6"/>
        <v>41660.6</v>
      </c>
      <c r="K52">
        <f t="shared" si="7"/>
        <v>1.6199238609141491</v>
      </c>
      <c r="L52">
        <f t="shared" si="8"/>
        <v>92086</v>
      </c>
      <c r="M52">
        <f t="shared" si="9"/>
        <v>8102</v>
      </c>
      <c r="N52">
        <f t="shared" si="10"/>
        <v>41660.6</v>
      </c>
      <c r="O52">
        <f t="shared" si="11"/>
        <v>83984</v>
      </c>
      <c r="Q52">
        <v>206</v>
      </c>
      <c r="R52">
        <v>206</v>
      </c>
      <c r="T52">
        <v>-85.599999999998545</v>
      </c>
      <c r="U52">
        <v>-85.599999999998545</v>
      </c>
      <c r="W52">
        <v>216.79999999999998</v>
      </c>
      <c r="X52">
        <v>216.79999999999998</v>
      </c>
      <c r="AD52">
        <v>41660.6</v>
      </c>
      <c r="AE52">
        <v>1.6199238609141491</v>
      </c>
      <c r="AK52">
        <v>41660.6</v>
      </c>
      <c r="AL52">
        <v>1.6199238609141491</v>
      </c>
    </row>
    <row r="53" spans="2:38" x14ac:dyDescent="0.25">
      <c r="B53">
        <v>108109</v>
      </c>
      <c r="C53">
        <v>75430</v>
      </c>
      <c r="D53">
        <v>1414</v>
      </c>
      <c r="E53">
        <v>114031</v>
      </c>
      <c r="F53">
        <v>87819</v>
      </c>
      <c r="H53">
        <v>100317</v>
      </c>
      <c r="J53">
        <f t="shared" si="6"/>
        <v>77360.600000000006</v>
      </c>
      <c r="K53">
        <f t="shared" si="7"/>
        <v>1.2967453716749868</v>
      </c>
      <c r="L53">
        <f t="shared" si="8"/>
        <v>114031</v>
      </c>
      <c r="M53">
        <f t="shared" si="9"/>
        <v>1414</v>
      </c>
      <c r="N53">
        <f t="shared" si="10"/>
        <v>77360.600000000006</v>
      </c>
      <c r="O53">
        <f t="shared" si="11"/>
        <v>112617</v>
      </c>
      <c r="Q53">
        <v>318</v>
      </c>
      <c r="R53">
        <v>318</v>
      </c>
      <c r="T53">
        <v>116.60000000000582</v>
      </c>
      <c r="U53">
        <v>116.60000000000582</v>
      </c>
      <c r="W53">
        <v>354.6</v>
      </c>
      <c r="X53">
        <v>354.6</v>
      </c>
      <c r="AB53">
        <v>77360.600000000006</v>
      </c>
      <c r="AC53">
        <v>1.2967453716749868</v>
      </c>
      <c r="AI53">
        <v>77360.600000000006</v>
      </c>
      <c r="AJ53">
        <v>1.2967453716749868</v>
      </c>
    </row>
    <row r="54" spans="2:38" x14ac:dyDescent="0.25">
      <c r="B54">
        <v>26956</v>
      </c>
      <c r="C54">
        <v>5382</v>
      </c>
      <c r="D54">
        <v>29064</v>
      </c>
      <c r="E54">
        <v>15517</v>
      </c>
      <c r="F54">
        <v>68550</v>
      </c>
      <c r="H54">
        <v>34772</v>
      </c>
      <c r="J54">
        <f t="shared" si="6"/>
        <v>29093.8</v>
      </c>
      <c r="K54">
        <f t="shared" si="7"/>
        <v>1.1951687301074456</v>
      </c>
      <c r="L54">
        <f t="shared" si="8"/>
        <v>68550</v>
      </c>
      <c r="M54">
        <f t="shared" si="9"/>
        <v>5382</v>
      </c>
      <c r="N54">
        <f t="shared" si="10"/>
        <v>29093.8</v>
      </c>
      <c r="O54">
        <f t="shared" si="11"/>
        <v>63168</v>
      </c>
      <c r="Q54">
        <v>1439</v>
      </c>
      <c r="R54">
        <v>1439</v>
      </c>
      <c r="T54">
        <v>16.599999999998545</v>
      </c>
      <c r="U54">
        <v>16.599999999998545</v>
      </c>
      <c r="W54">
        <v>28.6</v>
      </c>
      <c r="X54">
        <v>28.6</v>
      </c>
      <c r="Z54">
        <v>29093.8</v>
      </c>
      <c r="AA54">
        <v>1.1951687301074456</v>
      </c>
      <c r="AI54">
        <v>29093.8</v>
      </c>
      <c r="AJ54">
        <v>1.1951687301074456</v>
      </c>
    </row>
    <row r="55" spans="2:38" x14ac:dyDescent="0.25">
      <c r="B55">
        <v>29763</v>
      </c>
      <c r="C55">
        <v>104184</v>
      </c>
      <c r="D55">
        <v>106544</v>
      </c>
      <c r="E55">
        <v>19035</v>
      </c>
      <c r="F55">
        <v>8364</v>
      </c>
      <c r="H55">
        <v>88148</v>
      </c>
      <c r="J55">
        <f t="shared" si="6"/>
        <v>53578</v>
      </c>
      <c r="K55">
        <f t="shared" si="7"/>
        <v>1.645227518757699</v>
      </c>
      <c r="L55">
        <f t="shared" si="8"/>
        <v>106544</v>
      </c>
      <c r="M55">
        <f t="shared" si="9"/>
        <v>8364</v>
      </c>
      <c r="N55">
        <f t="shared" si="10"/>
        <v>53578</v>
      </c>
      <c r="O55">
        <f t="shared" si="11"/>
        <v>98180</v>
      </c>
      <c r="Q55">
        <v>326</v>
      </c>
      <c r="R55">
        <v>326</v>
      </c>
      <c r="T55">
        <v>245.19999999999709</v>
      </c>
      <c r="U55">
        <v>245.19999999999709</v>
      </c>
      <c r="W55">
        <v>246.39999999999998</v>
      </c>
      <c r="X55">
        <v>246.39999999999998</v>
      </c>
      <c r="AD55">
        <v>53578</v>
      </c>
      <c r="AE55">
        <v>1.645227518757699</v>
      </c>
      <c r="AK55">
        <v>53578</v>
      </c>
      <c r="AL55">
        <v>1.645227518757699</v>
      </c>
    </row>
    <row r="56" spans="2:38" x14ac:dyDescent="0.25">
      <c r="B56">
        <v>39816</v>
      </c>
      <c r="C56">
        <v>56989</v>
      </c>
      <c r="D56">
        <v>60147</v>
      </c>
      <c r="E56">
        <v>1204</v>
      </c>
      <c r="F56">
        <v>112796</v>
      </c>
      <c r="H56">
        <v>69216</v>
      </c>
      <c r="J56">
        <f t="shared" si="6"/>
        <v>54190.400000000001</v>
      </c>
      <c r="K56">
        <f t="shared" si="7"/>
        <v>1.2772742035489681</v>
      </c>
      <c r="L56">
        <f t="shared" si="8"/>
        <v>112796</v>
      </c>
      <c r="M56">
        <f t="shared" si="9"/>
        <v>1204</v>
      </c>
      <c r="N56">
        <f t="shared" si="10"/>
        <v>54190.400000000001</v>
      </c>
      <c r="O56">
        <f t="shared" si="11"/>
        <v>111592</v>
      </c>
      <c r="Q56">
        <v>-33</v>
      </c>
      <c r="R56">
        <v>-33</v>
      </c>
      <c r="T56">
        <v>144.20000000000437</v>
      </c>
      <c r="U56">
        <v>144.20000000000437</v>
      </c>
      <c r="W56">
        <v>552.20000000000005</v>
      </c>
      <c r="X56">
        <v>552.20000000000005</v>
      </c>
      <c r="Z56">
        <v>54190.400000000001</v>
      </c>
      <c r="AA56">
        <v>1.2772742035489681</v>
      </c>
      <c r="AI56">
        <v>54190.400000000001</v>
      </c>
      <c r="AJ56">
        <v>1.2772742035489681</v>
      </c>
    </row>
    <row r="57" spans="2:38" x14ac:dyDescent="0.25">
      <c r="B57">
        <v>12624</v>
      </c>
      <c r="C57">
        <v>34042</v>
      </c>
      <c r="D57">
        <v>46208</v>
      </c>
      <c r="E57">
        <v>12514</v>
      </c>
      <c r="F57">
        <v>9221</v>
      </c>
      <c r="H57">
        <v>59069</v>
      </c>
      <c r="J57">
        <f t="shared" si="6"/>
        <v>22921.8</v>
      </c>
      <c r="K57">
        <f t="shared" si="7"/>
        <v>2.5769791203134136</v>
      </c>
      <c r="L57">
        <f t="shared" si="8"/>
        <v>46208</v>
      </c>
      <c r="M57">
        <f t="shared" si="9"/>
        <v>9221</v>
      </c>
      <c r="N57">
        <f t="shared" si="10"/>
        <v>22921.8</v>
      </c>
      <c r="O57">
        <f t="shared" si="11"/>
        <v>36987</v>
      </c>
      <c r="Q57">
        <v>-463</v>
      </c>
      <c r="R57">
        <v>-463</v>
      </c>
      <c r="T57">
        <v>142.20000000000073</v>
      </c>
      <c r="U57">
        <v>142.20000000000073</v>
      </c>
      <c r="W57">
        <v>211</v>
      </c>
      <c r="X57">
        <v>211</v>
      </c>
      <c r="AD57">
        <v>22921.8</v>
      </c>
      <c r="AE57">
        <v>2.5769791203134136</v>
      </c>
      <c r="AK57">
        <v>22921.8</v>
      </c>
      <c r="AL57">
        <v>2.5769791203134136</v>
      </c>
    </row>
    <row r="58" spans="2:38" x14ac:dyDescent="0.25">
      <c r="B58">
        <v>116358</v>
      </c>
      <c r="C58">
        <v>52206</v>
      </c>
      <c r="D58">
        <v>10331</v>
      </c>
      <c r="E58">
        <v>116358</v>
      </c>
      <c r="F58">
        <v>28794</v>
      </c>
      <c r="H58">
        <v>64944</v>
      </c>
      <c r="J58">
        <f t="shared" si="6"/>
        <v>64809.4</v>
      </c>
      <c r="K58">
        <f t="shared" si="7"/>
        <v>1.002076859221039</v>
      </c>
      <c r="L58">
        <f t="shared" si="8"/>
        <v>116358</v>
      </c>
      <c r="M58">
        <f t="shared" si="9"/>
        <v>10331</v>
      </c>
      <c r="N58">
        <f t="shared" si="10"/>
        <v>64809.4</v>
      </c>
      <c r="O58">
        <f t="shared" si="11"/>
        <v>106027</v>
      </c>
      <c r="Q58">
        <v>0</v>
      </c>
      <c r="R58">
        <v>0</v>
      </c>
      <c r="T58">
        <v>-85.400000000001455</v>
      </c>
      <c r="U58">
        <v>-85.400000000001455</v>
      </c>
      <c r="W58">
        <v>85.4</v>
      </c>
      <c r="X58">
        <v>85.4</v>
      </c>
      <c r="AB58">
        <v>64809.4</v>
      </c>
      <c r="AC58">
        <v>1.002076859221039</v>
      </c>
      <c r="AI58">
        <v>64809.4</v>
      </c>
      <c r="AJ58">
        <v>1.002076859221039</v>
      </c>
    </row>
    <row r="59" spans="2:38" x14ac:dyDescent="0.25">
      <c r="B59">
        <v>60105</v>
      </c>
      <c r="C59">
        <v>100067</v>
      </c>
      <c r="D59">
        <v>75975</v>
      </c>
      <c r="E59">
        <v>121278</v>
      </c>
      <c r="F59">
        <v>121406</v>
      </c>
      <c r="H59">
        <v>124162</v>
      </c>
      <c r="J59">
        <f t="shared" si="6"/>
        <v>95766.2</v>
      </c>
      <c r="K59">
        <f t="shared" si="7"/>
        <v>1.2965117129007939</v>
      </c>
      <c r="L59">
        <f t="shared" si="8"/>
        <v>121406</v>
      </c>
      <c r="M59">
        <f t="shared" si="9"/>
        <v>60105</v>
      </c>
      <c r="N59">
        <f t="shared" si="10"/>
        <v>95766.2</v>
      </c>
      <c r="O59">
        <f t="shared" si="11"/>
        <v>61301</v>
      </c>
      <c r="Q59">
        <v>55</v>
      </c>
      <c r="R59">
        <v>55</v>
      </c>
      <c r="T59">
        <v>-346</v>
      </c>
      <c r="U59">
        <v>-346</v>
      </c>
      <c r="W59">
        <v>373.20000000000005</v>
      </c>
      <c r="X59">
        <v>373.20000000000005</v>
      </c>
      <c r="AB59">
        <v>95766.2</v>
      </c>
      <c r="AC59">
        <v>1.2965117129007939</v>
      </c>
      <c r="AI59">
        <v>95766.2</v>
      </c>
      <c r="AJ59">
        <v>1.2965117129007939</v>
      </c>
    </row>
    <row r="60" spans="2:38" x14ac:dyDescent="0.25">
      <c r="B60">
        <v>98277</v>
      </c>
      <c r="C60">
        <v>49576</v>
      </c>
      <c r="D60">
        <v>82403</v>
      </c>
      <c r="E60">
        <v>37073</v>
      </c>
      <c r="F60">
        <v>116246</v>
      </c>
      <c r="H60">
        <v>88265</v>
      </c>
      <c r="J60">
        <f t="shared" si="6"/>
        <v>76715</v>
      </c>
      <c r="K60">
        <f t="shared" si="7"/>
        <v>1.1505572573812162</v>
      </c>
      <c r="L60">
        <f t="shared" si="8"/>
        <v>116246</v>
      </c>
      <c r="M60">
        <f t="shared" si="9"/>
        <v>37073</v>
      </c>
      <c r="N60">
        <f t="shared" si="10"/>
        <v>76715</v>
      </c>
      <c r="O60">
        <f t="shared" si="11"/>
        <v>79173</v>
      </c>
      <c r="Q60">
        <v>-172</v>
      </c>
      <c r="R60">
        <v>-172</v>
      </c>
      <c r="T60">
        <v>233.60000000000582</v>
      </c>
      <c r="U60">
        <v>233.60000000000582</v>
      </c>
      <c r="W60">
        <v>233.59999999999997</v>
      </c>
      <c r="X60">
        <v>233.59999999999997</v>
      </c>
      <c r="AB60">
        <v>76715</v>
      </c>
      <c r="AC60">
        <v>1.1505572573812162</v>
      </c>
      <c r="AI60">
        <v>76715</v>
      </c>
      <c r="AJ60">
        <v>1.1505572573812162</v>
      </c>
    </row>
    <row r="61" spans="2:38" x14ac:dyDescent="0.25">
      <c r="B61">
        <v>57085</v>
      </c>
      <c r="C61">
        <v>9602</v>
      </c>
      <c r="D61">
        <v>96678</v>
      </c>
      <c r="E61">
        <v>87974</v>
      </c>
      <c r="F61">
        <v>14569</v>
      </c>
      <c r="H61">
        <v>95140</v>
      </c>
      <c r="J61">
        <f t="shared" si="6"/>
        <v>53181.599999999999</v>
      </c>
      <c r="K61">
        <f t="shared" si="7"/>
        <v>1.7889646042992313</v>
      </c>
      <c r="L61">
        <f t="shared" si="8"/>
        <v>96678</v>
      </c>
      <c r="M61">
        <f t="shared" si="9"/>
        <v>9602</v>
      </c>
      <c r="N61">
        <f t="shared" si="10"/>
        <v>53181.599999999999</v>
      </c>
      <c r="O61">
        <f t="shared" si="11"/>
        <v>87076</v>
      </c>
      <c r="Q61">
        <v>-185</v>
      </c>
      <c r="R61">
        <v>-185</v>
      </c>
      <c r="T61">
        <v>-397.20000000000437</v>
      </c>
      <c r="U61">
        <v>-397.20000000000437</v>
      </c>
      <c r="W61">
        <v>550</v>
      </c>
      <c r="X61">
        <v>550</v>
      </c>
      <c r="AD61">
        <v>53181.599999999999</v>
      </c>
      <c r="AE61">
        <v>1.7889646042992313</v>
      </c>
      <c r="AK61">
        <v>53181.599999999999</v>
      </c>
      <c r="AL61">
        <v>1.7889646042992313</v>
      </c>
    </row>
    <row r="62" spans="2:38" x14ac:dyDescent="0.25">
      <c r="B62">
        <v>49940</v>
      </c>
      <c r="C62">
        <v>90133</v>
      </c>
      <c r="D62">
        <v>48956</v>
      </c>
      <c r="E62">
        <v>13632</v>
      </c>
      <c r="F62">
        <v>46451</v>
      </c>
      <c r="H62">
        <v>60931</v>
      </c>
      <c r="J62">
        <f t="shared" si="6"/>
        <v>49822.400000000001</v>
      </c>
      <c r="K62">
        <f t="shared" si="7"/>
        <v>1.2229639680143871</v>
      </c>
      <c r="L62">
        <f t="shared" si="8"/>
        <v>90133</v>
      </c>
      <c r="M62">
        <f t="shared" si="9"/>
        <v>13632</v>
      </c>
      <c r="N62">
        <f t="shared" si="10"/>
        <v>49822.400000000001</v>
      </c>
      <c r="O62">
        <f t="shared" si="11"/>
        <v>76501</v>
      </c>
      <c r="Q62">
        <v>-77</v>
      </c>
      <c r="R62">
        <v>-77</v>
      </c>
      <c r="T62">
        <v>130.40000000000146</v>
      </c>
      <c r="U62">
        <v>130.40000000000146</v>
      </c>
      <c r="W62">
        <v>335.6</v>
      </c>
      <c r="X62">
        <v>335.6</v>
      </c>
      <c r="Z62">
        <v>49822.400000000001</v>
      </c>
      <c r="AA62">
        <v>1.2229639680143871</v>
      </c>
      <c r="AI62">
        <v>49822.400000000001</v>
      </c>
      <c r="AJ62">
        <v>1.2229639680143871</v>
      </c>
    </row>
    <row r="63" spans="2:38" x14ac:dyDescent="0.25">
      <c r="B63">
        <v>110416</v>
      </c>
      <c r="C63">
        <v>76359</v>
      </c>
      <c r="D63">
        <v>100084</v>
      </c>
      <c r="E63">
        <v>94218</v>
      </c>
      <c r="F63">
        <v>117362</v>
      </c>
      <c r="H63">
        <v>138395</v>
      </c>
      <c r="J63">
        <f t="shared" si="6"/>
        <v>99687.8</v>
      </c>
      <c r="K63">
        <f t="shared" si="7"/>
        <v>1.3882842233452839</v>
      </c>
      <c r="L63">
        <f t="shared" si="8"/>
        <v>117362</v>
      </c>
      <c r="M63">
        <f t="shared" si="9"/>
        <v>76359</v>
      </c>
      <c r="N63">
        <f t="shared" si="10"/>
        <v>99687.8</v>
      </c>
      <c r="O63">
        <f t="shared" si="11"/>
        <v>41003</v>
      </c>
      <c r="Q63">
        <v>-226</v>
      </c>
      <c r="R63">
        <v>-226</v>
      </c>
      <c r="T63">
        <v>-40.599999999991269</v>
      </c>
      <c r="U63">
        <v>-40.599999999991269</v>
      </c>
      <c r="W63">
        <v>220.60000000000002</v>
      </c>
      <c r="X63">
        <v>220.60000000000002</v>
      </c>
      <c r="AB63">
        <v>99687.8</v>
      </c>
      <c r="AC63">
        <v>1.3882842233452839</v>
      </c>
      <c r="AK63">
        <v>99687.8</v>
      </c>
      <c r="AL63">
        <v>1.3882842233452839</v>
      </c>
    </row>
    <row r="64" spans="2:38" x14ac:dyDescent="0.25">
      <c r="B64">
        <v>78859</v>
      </c>
      <c r="C64">
        <v>76514</v>
      </c>
      <c r="D64">
        <v>90233</v>
      </c>
      <c r="E64">
        <v>116296</v>
      </c>
      <c r="F64">
        <v>54008</v>
      </c>
      <c r="H64">
        <v>85439</v>
      </c>
      <c r="J64">
        <f t="shared" si="6"/>
        <v>83182</v>
      </c>
      <c r="K64">
        <f t="shared" si="7"/>
        <v>1.0271332740256305</v>
      </c>
      <c r="L64">
        <f t="shared" si="8"/>
        <v>116296</v>
      </c>
      <c r="M64">
        <f t="shared" si="9"/>
        <v>54008</v>
      </c>
      <c r="N64">
        <f t="shared" si="10"/>
        <v>83182</v>
      </c>
      <c r="O64">
        <f t="shared" si="11"/>
        <v>62288</v>
      </c>
      <c r="Q64">
        <v>-907</v>
      </c>
      <c r="R64">
        <v>-907</v>
      </c>
      <c r="T64">
        <v>181.60000000000582</v>
      </c>
      <c r="U64">
        <v>181.60000000000582</v>
      </c>
      <c r="W64">
        <v>447.2</v>
      </c>
      <c r="X64">
        <v>447.2</v>
      </c>
      <c r="AB64">
        <v>83182</v>
      </c>
      <c r="AC64">
        <v>1.0271332740256305</v>
      </c>
      <c r="AI64">
        <v>83182</v>
      </c>
      <c r="AJ64">
        <v>1.0271332740256305</v>
      </c>
    </row>
    <row r="65" spans="2:38" x14ac:dyDescent="0.25">
      <c r="B65">
        <v>29513</v>
      </c>
      <c r="C65">
        <v>44098</v>
      </c>
      <c r="D65">
        <v>20199</v>
      </c>
      <c r="E65">
        <v>101925</v>
      </c>
      <c r="F65">
        <v>8714</v>
      </c>
      <c r="H65">
        <v>46325</v>
      </c>
      <c r="J65">
        <f t="shared" si="6"/>
        <v>40889.800000000003</v>
      </c>
      <c r="K65">
        <f t="shared" si="7"/>
        <v>1.1329231250825389</v>
      </c>
      <c r="L65">
        <f t="shared" si="8"/>
        <v>101925</v>
      </c>
      <c r="M65">
        <f t="shared" si="9"/>
        <v>8714</v>
      </c>
      <c r="N65">
        <f t="shared" si="10"/>
        <v>40889.800000000003</v>
      </c>
      <c r="O65">
        <f t="shared" si="11"/>
        <v>93211</v>
      </c>
      <c r="Q65">
        <v>-415</v>
      </c>
      <c r="R65">
        <v>-415</v>
      </c>
      <c r="T65">
        <v>-143</v>
      </c>
      <c r="U65">
        <v>-143</v>
      </c>
      <c r="W65">
        <v>195.40000000000003</v>
      </c>
      <c r="X65">
        <v>195.40000000000003</v>
      </c>
      <c r="Z65">
        <v>40889.800000000003</v>
      </c>
      <c r="AA65">
        <v>1.1329231250825389</v>
      </c>
      <c r="AI65">
        <v>40889.800000000003</v>
      </c>
      <c r="AJ65">
        <v>1.1329231250825389</v>
      </c>
    </row>
    <row r="66" spans="2:38" x14ac:dyDescent="0.25">
      <c r="B66">
        <v>119162</v>
      </c>
      <c r="C66">
        <v>20787</v>
      </c>
      <c r="D66">
        <v>90534</v>
      </c>
      <c r="E66">
        <v>30584</v>
      </c>
      <c r="F66">
        <v>109432</v>
      </c>
      <c r="H66">
        <v>104304</v>
      </c>
      <c r="J66">
        <f t="shared" ref="J66:J101" si="12">AVERAGE(B66:F66)</f>
        <v>74099.8</v>
      </c>
      <c r="K66">
        <f t="shared" ref="K66:K97" si="13">H66/J66</f>
        <v>1.4076151352635229</v>
      </c>
      <c r="L66">
        <f t="shared" ref="L66:L101" si="14">MAX(B66:F66)</f>
        <v>119162</v>
      </c>
      <c r="M66">
        <f t="shared" ref="M66:M101" si="15">MIN(B66:F66)</f>
        <v>20787</v>
      </c>
      <c r="N66">
        <f t="shared" ref="N66:N101" si="16">AVERAGE(B66:F66)</f>
        <v>74099.8</v>
      </c>
      <c r="O66">
        <f t="shared" ref="O66:O101" si="17">L66-M66</f>
        <v>98375</v>
      </c>
      <c r="Q66">
        <v>0</v>
      </c>
      <c r="R66">
        <v>0</v>
      </c>
      <c r="T66">
        <v>4.6000000000058208</v>
      </c>
      <c r="U66">
        <v>4.6000000000058208</v>
      </c>
      <c r="W66">
        <v>37</v>
      </c>
      <c r="X66">
        <v>37</v>
      </c>
      <c r="AB66">
        <v>74099.8</v>
      </c>
      <c r="AC66">
        <v>1.4076151352635229</v>
      </c>
      <c r="AK66">
        <v>74099.8</v>
      </c>
      <c r="AL66">
        <v>1.4076151352635229</v>
      </c>
    </row>
    <row r="67" spans="2:38" x14ac:dyDescent="0.25">
      <c r="B67">
        <v>73909</v>
      </c>
      <c r="C67">
        <v>39520</v>
      </c>
      <c r="D67">
        <v>13655</v>
      </c>
      <c r="E67">
        <v>19926</v>
      </c>
      <c r="F67">
        <v>98862</v>
      </c>
      <c r="H67">
        <v>79484</v>
      </c>
      <c r="J67">
        <f t="shared" si="12"/>
        <v>49174.400000000001</v>
      </c>
      <c r="K67">
        <f t="shared" si="13"/>
        <v>1.6163694930695647</v>
      </c>
      <c r="L67">
        <f t="shared" si="14"/>
        <v>98862</v>
      </c>
      <c r="M67">
        <f t="shared" si="15"/>
        <v>13655</v>
      </c>
      <c r="N67">
        <f t="shared" si="16"/>
        <v>49174.400000000001</v>
      </c>
      <c r="O67">
        <f t="shared" si="17"/>
        <v>85207</v>
      </c>
      <c r="Q67">
        <v>26</v>
      </c>
      <c r="R67">
        <v>26</v>
      </c>
      <c r="T67">
        <v>269.59999999999854</v>
      </c>
      <c r="U67">
        <v>269.59999999999854</v>
      </c>
      <c r="W67">
        <v>269.60000000000002</v>
      </c>
      <c r="X67">
        <v>269.60000000000002</v>
      </c>
      <c r="AD67">
        <v>49174.400000000001</v>
      </c>
      <c r="AE67">
        <v>1.6163694930695647</v>
      </c>
      <c r="AK67">
        <v>49174.400000000001</v>
      </c>
      <c r="AL67">
        <v>1.6163694930695647</v>
      </c>
    </row>
    <row r="68" spans="2:38" x14ac:dyDescent="0.25">
      <c r="B68">
        <v>7118</v>
      </c>
      <c r="C68">
        <v>98396</v>
      </c>
      <c r="D68">
        <v>106416</v>
      </c>
      <c r="E68">
        <v>45042</v>
      </c>
      <c r="F68">
        <v>49204</v>
      </c>
      <c r="H68">
        <v>105412</v>
      </c>
      <c r="J68">
        <f t="shared" si="12"/>
        <v>61235.199999999997</v>
      </c>
      <c r="K68">
        <f t="shared" si="13"/>
        <v>1.7214281981605353</v>
      </c>
      <c r="L68">
        <f t="shared" si="14"/>
        <v>106416</v>
      </c>
      <c r="M68">
        <f t="shared" si="15"/>
        <v>7118</v>
      </c>
      <c r="N68">
        <f t="shared" si="16"/>
        <v>61235.199999999997</v>
      </c>
      <c r="O68">
        <f t="shared" si="17"/>
        <v>99298</v>
      </c>
      <c r="Q68">
        <v>1</v>
      </c>
      <c r="R68">
        <v>1</v>
      </c>
      <c r="T68">
        <v>55</v>
      </c>
      <c r="U68">
        <v>55</v>
      </c>
      <c r="W68">
        <v>538.6</v>
      </c>
      <c r="X68">
        <v>538.6</v>
      </c>
      <c r="AF68">
        <v>61235.199999999997</v>
      </c>
      <c r="AG68">
        <v>1.7214281981605353</v>
      </c>
      <c r="AK68">
        <v>61235.199999999997</v>
      </c>
      <c r="AL68">
        <v>1.7214281981605353</v>
      </c>
    </row>
    <row r="69" spans="2:38" x14ac:dyDescent="0.25">
      <c r="B69">
        <v>108847</v>
      </c>
      <c r="C69">
        <v>33179</v>
      </c>
      <c r="D69">
        <v>53808</v>
      </c>
      <c r="E69">
        <v>22310</v>
      </c>
      <c r="F69">
        <v>2492</v>
      </c>
      <c r="H69">
        <v>53352</v>
      </c>
      <c r="J69">
        <f t="shared" si="12"/>
        <v>44127.199999999997</v>
      </c>
      <c r="K69">
        <f t="shared" si="13"/>
        <v>1.2090502003299552</v>
      </c>
      <c r="L69">
        <f t="shared" si="14"/>
        <v>108847</v>
      </c>
      <c r="M69">
        <f t="shared" si="15"/>
        <v>2492</v>
      </c>
      <c r="N69">
        <f t="shared" si="16"/>
        <v>44127.199999999997</v>
      </c>
      <c r="O69">
        <f t="shared" si="17"/>
        <v>106355</v>
      </c>
      <c r="Q69">
        <v>-153</v>
      </c>
      <c r="R69">
        <v>-153</v>
      </c>
      <c r="T69">
        <v>19.399999999994179</v>
      </c>
      <c r="U69">
        <v>19.399999999994179</v>
      </c>
      <c r="W69">
        <v>49</v>
      </c>
      <c r="X69">
        <v>49</v>
      </c>
      <c r="Z69">
        <v>44127.199999999997</v>
      </c>
      <c r="AA69">
        <v>1.2090502003299552</v>
      </c>
      <c r="AI69">
        <v>44127.199999999997</v>
      </c>
      <c r="AJ69">
        <v>1.2090502003299552</v>
      </c>
    </row>
    <row r="70" spans="2:38" x14ac:dyDescent="0.25">
      <c r="B70">
        <v>65501</v>
      </c>
      <c r="C70">
        <v>97061</v>
      </c>
      <c r="D70">
        <v>94864</v>
      </c>
      <c r="E70">
        <v>49484</v>
      </c>
      <c r="F70">
        <v>50077</v>
      </c>
      <c r="H70">
        <v>104223</v>
      </c>
      <c r="J70">
        <f t="shared" si="12"/>
        <v>71397.399999999994</v>
      </c>
      <c r="K70">
        <f t="shared" si="13"/>
        <v>1.4597590388445518</v>
      </c>
      <c r="L70">
        <f t="shared" si="14"/>
        <v>97061</v>
      </c>
      <c r="M70">
        <f t="shared" si="15"/>
        <v>49484</v>
      </c>
      <c r="N70">
        <f t="shared" si="16"/>
        <v>71397.399999999994</v>
      </c>
      <c r="O70">
        <f t="shared" si="17"/>
        <v>47577</v>
      </c>
      <c r="Q70">
        <v>-327</v>
      </c>
      <c r="R70">
        <v>-327</v>
      </c>
      <c r="T70">
        <v>106.59999999999127</v>
      </c>
      <c r="U70">
        <v>106.59999999999127</v>
      </c>
      <c r="W70">
        <v>430.2</v>
      </c>
      <c r="X70">
        <v>430.2</v>
      </c>
      <c r="AB70">
        <v>71397.399999999994</v>
      </c>
      <c r="AC70">
        <v>1.4597590388445518</v>
      </c>
      <c r="AK70">
        <v>71397.399999999994</v>
      </c>
      <c r="AL70">
        <v>1.4597590388445518</v>
      </c>
    </row>
    <row r="71" spans="2:38" x14ac:dyDescent="0.25">
      <c r="B71">
        <v>68389</v>
      </c>
      <c r="C71">
        <v>89968</v>
      </c>
      <c r="D71">
        <v>77317</v>
      </c>
      <c r="E71">
        <v>34788</v>
      </c>
      <c r="F71">
        <v>66198</v>
      </c>
      <c r="H71">
        <v>113283</v>
      </c>
      <c r="J71">
        <f t="shared" si="12"/>
        <v>67332</v>
      </c>
      <c r="K71">
        <f t="shared" si="13"/>
        <v>1.6824541080021387</v>
      </c>
      <c r="L71">
        <f t="shared" si="14"/>
        <v>89968</v>
      </c>
      <c r="M71">
        <f t="shared" si="15"/>
        <v>34788</v>
      </c>
      <c r="N71">
        <f t="shared" si="16"/>
        <v>67332</v>
      </c>
      <c r="O71">
        <f t="shared" si="17"/>
        <v>55180</v>
      </c>
      <c r="Q71">
        <v>492</v>
      </c>
      <c r="R71">
        <v>492</v>
      </c>
      <c r="T71">
        <v>-268.80000000000291</v>
      </c>
      <c r="U71">
        <v>-268.80000000000291</v>
      </c>
      <c r="W71">
        <v>278.8</v>
      </c>
      <c r="X71">
        <v>278.8</v>
      </c>
      <c r="AF71">
        <v>67332</v>
      </c>
      <c r="AG71">
        <v>1.6824541080021387</v>
      </c>
      <c r="AK71">
        <v>67332</v>
      </c>
      <c r="AL71">
        <v>1.6824541080021387</v>
      </c>
    </row>
    <row r="72" spans="2:38" x14ac:dyDescent="0.25">
      <c r="B72">
        <v>10260</v>
      </c>
      <c r="C72">
        <v>57398</v>
      </c>
      <c r="D72">
        <v>11550</v>
      </c>
      <c r="E72">
        <v>88587</v>
      </c>
      <c r="F72">
        <v>115315</v>
      </c>
      <c r="H72">
        <v>80413</v>
      </c>
      <c r="J72">
        <f t="shared" si="12"/>
        <v>56622</v>
      </c>
      <c r="K72">
        <f t="shared" si="13"/>
        <v>1.4201723711631522</v>
      </c>
      <c r="L72">
        <f t="shared" si="14"/>
        <v>115315</v>
      </c>
      <c r="M72">
        <f t="shared" si="15"/>
        <v>10260</v>
      </c>
      <c r="N72">
        <f t="shared" si="16"/>
        <v>56622</v>
      </c>
      <c r="O72">
        <f t="shared" si="17"/>
        <v>105055</v>
      </c>
      <c r="Q72">
        <v>-398</v>
      </c>
      <c r="R72">
        <v>-398</v>
      </c>
      <c r="T72">
        <v>-179.40000000000146</v>
      </c>
      <c r="U72">
        <v>-179.40000000000146</v>
      </c>
      <c r="W72">
        <v>347.8</v>
      </c>
      <c r="X72">
        <v>347.8</v>
      </c>
      <c r="Z72">
        <v>56622</v>
      </c>
      <c r="AA72">
        <v>1.4201723711631522</v>
      </c>
      <c r="AK72">
        <v>56622</v>
      </c>
      <c r="AL72">
        <v>1.4201723711631522</v>
      </c>
    </row>
    <row r="73" spans="2:38" x14ac:dyDescent="0.25">
      <c r="B73">
        <v>120557</v>
      </c>
      <c r="C73">
        <v>81894</v>
      </c>
      <c r="D73">
        <v>90653</v>
      </c>
      <c r="E73">
        <v>106226</v>
      </c>
      <c r="F73">
        <v>103082</v>
      </c>
      <c r="H73">
        <v>102402</v>
      </c>
      <c r="J73">
        <f t="shared" si="12"/>
        <v>100482.4</v>
      </c>
      <c r="K73">
        <f t="shared" si="13"/>
        <v>1.0191038430610735</v>
      </c>
      <c r="L73">
        <f t="shared" si="14"/>
        <v>120557</v>
      </c>
      <c r="M73">
        <f t="shared" si="15"/>
        <v>81894</v>
      </c>
      <c r="N73">
        <f t="shared" si="16"/>
        <v>100482.4</v>
      </c>
      <c r="O73">
        <f t="shared" si="17"/>
        <v>38663</v>
      </c>
      <c r="Q73">
        <v>312</v>
      </c>
      <c r="R73">
        <v>312</v>
      </c>
      <c r="T73">
        <v>-131.60000000000582</v>
      </c>
      <c r="U73">
        <v>-131.60000000000582</v>
      </c>
      <c r="W73">
        <v>222.4</v>
      </c>
      <c r="X73">
        <v>222.4</v>
      </c>
      <c r="AB73">
        <v>100482.4</v>
      </c>
      <c r="AC73">
        <v>1.0191038430610735</v>
      </c>
      <c r="AI73">
        <v>100482.4</v>
      </c>
      <c r="AJ73">
        <v>1.0191038430610735</v>
      </c>
    </row>
    <row r="74" spans="2:38" x14ac:dyDescent="0.25">
      <c r="B74">
        <v>113538</v>
      </c>
      <c r="C74">
        <v>81623</v>
      </c>
      <c r="D74">
        <v>56399</v>
      </c>
      <c r="E74">
        <v>37868</v>
      </c>
      <c r="F74">
        <v>405</v>
      </c>
      <c r="H74">
        <v>77368</v>
      </c>
      <c r="J74">
        <f t="shared" si="12"/>
        <v>57966.6</v>
      </c>
      <c r="K74">
        <f t="shared" si="13"/>
        <v>1.3346996373773863</v>
      </c>
      <c r="L74">
        <f t="shared" si="14"/>
        <v>113538</v>
      </c>
      <c r="M74">
        <f t="shared" si="15"/>
        <v>405</v>
      </c>
      <c r="N74">
        <f t="shared" si="16"/>
        <v>57966.6</v>
      </c>
      <c r="O74">
        <f t="shared" si="17"/>
        <v>113133</v>
      </c>
      <c r="Q74">
        <v>1</v>
      </c>
      <c r="R74">
        <v>1</v>
      </c>
      <c r="T74">
        <v>-40.200000000004366</v>
      </c>
      <c r="U74">
        <v>-40.200000000004366</v>
      </c>
      <c r="W74">
        <v>332.6</v>
      </c>
      <c r="X74">
        <v>332.6</v>
      </c>
      <c r="Z74">
        <v>57966.6</v>
      </c>
      <c r="AA74">
        <v>1.3346996373773863</v>
      </c>
      <c r="AI74">
        <v>57966.6</v>
      </c>
      <c r="AJ74">
        <v>1.3346996373773863</v>
      </c>
    </row>
    <row r="75" spans="2:38" x14ac:dyDescent="0.25">
      <c r="B75">
        <v>113038</v>
      </c>
      <c r="C75">
        <v>109136</v>
      </c>
      <c r="D75">
        <v>90182</v>
      </c>
      <c r="E75">
        <v>30253</v>
      </c>
      <c r="F75">
        <v>94059</v>
      </c>
      <c r="H75">
        <v>116297</v>
      </c>
      <c r="J75">
        <f t="shared" si="12"/>
        <v>87333.6</v>
      </c>
      <c r="K75">
        <f t="shared" si="13"/>
        <v>1.3316409720886349</v>
      </c>
      <c r="L75">
        <f t="shared" si="14"/>
        <v>113038</v>
      </c>
      <c r="M75">
        <f t="shared" si="15"/>
        <v>30253</v>
      </c>
      <c r="N75">
        <f t="shared" si="16"/>
        <v>87333.6</v>
      </c>
      <c r="O75">
        <f t="shared" si="17"/>
        <v>82785</v>
      </c>
      <c r="Q75">
        <v>185</v>
      </c>
      <c r="R75">
        <v>185</v>
      </c>
      <c r="T75">
        <v>-144</v>
      </c>
      <c r="U75">
        <v>-144</v>
      </c>
      <c r="W75">
        <v>266</v>
      </c>
      <c r="X75">
        <v>266</v>
      </c>
      <c r="AB75">
        <v>87333.6</v>
      </c>
      <c r="AC75">
        <v>1.3316409720886349</v>
      </c>
      <c r="AI75">
        <v>87333.6</v>
      </c>
      <c r="AJ75">
        <v>1.3316409720886349</v>
      </c>
    </row>
    <row r="76" spans="2:38" x14ac:dyDescent="0.25">
      <c r="B76">
        <v>86040</v>
      </c>
      <c r="C76">
        <v>120895</v>
      </c>
      <c r="D76">
        <v>75578</v>
      </c>
      <c r="E76">
        <v>63611</v>
      </c>
      <c r="F76">
        <v>89066</v>
      </c>
      <c r="H76">
        <v>129395</v>
      </c>
      <c r="J76">
        <f t="shared" si="12"/>
        <v>87038</v>
      </c>
      <c r="K76">
        <f t="shared" si="13"/>
        <v>1.4866495094096832</v>
      </c>
      <c r="L76">
        <f t="shared" si="14"/>
        <v>120895</v>
      </c>
      <c r="M76">
        <f t="shared" si="15"/>
        <v>63611</v>
      </c>
      <c r="N76">
        <f t="shared" si="16"/>
        <v>87038</v>
      </c>
      <c r="O76">
        <f t="shared" si="17"/>
        <v>57284</v>
      </c>
      <c r="Q76">
        <v>-1</v>
      </c>
      <c r="R76">
        <v>-1</v>
      </c>
      <c r="T76">
        <v>372.19999999999709</v>
      </c>
      <c r="U76">
        <v>372.19999999999709</v>
      </c>
      <c r="W76">
        <v>525.4</v>
      </c>
      <c r="X76">
        <v>525.4</v>
      </c>
      <c r="AF76">
        <v>87038</v>
      </c>
      <c r="AG76">
        <v>1.4866495094096832</v>
      </c>
      <c r="AI76">
        <v>87038</v>
      </c>
      <c r="AJ76">
        <v>1.4866495094096832</v>
      </c>
    </row>
    <row r="77" spans="2:38" x14ac:dyDescent="0.25">
      <c r="B77">
        <v>22323</v>
      </c>
      <c r="C77">
        <v>107643</v>
      </c>
      <c r="D77">
        <v>32925</v>
      </c>
      <c r="E77">
        <v>108631</v>
      </c>
      <c r="F77">
        <v>104304</v>
      </c>
      <c r="H77">
        <v>133337</v>
      </c>
      <c r="J77">
        <f t="shared" si="12"/>
        <v>75165.2</v>
      </c>
      <c r="K77">
        <f t="shared" si="13"/>
        <v>1.7739193137249685</v>
      </c>
      <c r="L77">
        <f t="shared" si="14"/>
        <v>108631</v>
      </c>
      <c r="M77">
        <f t="shared" si="15"/>
        <v>22323</v>
      </c>
      <c r="N77">
        <f t="shared" si="16"/>
        <v>75165.2</v>
      </c>
      <c r="O77">
        <f t="shared" si="17"/>
        <v>86308</v>
      </c>
      <c r="Q77">
        <v>5</v>
      </c>
      <c r="R77">
        <v>5</v>
      </c>
      <c r="T77">
        <v>36.80000000000291</v>
      </c>
      <c r="U77">
        <v>36.80000000000291</v>
      </c>
      <c r="W77">
        <v>291.2</v>
      </c>
      <c r="X77">
        <v>291.2</v>
      </c>
      <c r="AF77">
        <v>75165.2</v>
      </c>
      <c r="AG77">
        <v>1.7739193137249685</v>
      </c>
      <c r="AK77">
        <v>75165.2</v>
      </c>
      <c r="AL77">
        <v>1.7739193137249685</v>
      </c>
    </row>
    <row r="78" spans="2:38" x14ac:dyDescent="0.25">
      <c r="B78">
        <v>85366</v>
      </c>
      <c r="C78">
        <v>65981</v>
      </c>
      <c r="D78">
        <v>108961</v>
      </c>
      <c r="E78">
        <v>1432</v>
      </c>
      <c r="F78">
        <v>52061</v>
      </c>
      <c r="H78">
        <v>115130</v>
      </c>
      <c r="J78">
        <f t="shared" si="12"/>
        <v>62760.2</v>
      </c>
      <c r="K78">
        <f t="shared" si="13"/>
        <v>1.8344428475371335</v>
      </c>
      <c r="L78">
        <f t="shared" si="14"/>
        <v>108961</v>
      </c>
      <c r="M78">
        <f t="shared" si="15"/>
        <v>1432</v>
      </c>
      <c r="N78">
        <f t="shared" si="16"/>
        <v>62760.2</v>
      </c>
      <c r="O78">
        <f t="shared" si="17"/>
        <v>107529</v>
      </c>
      <c r="Q78">
        <v>2</v>
      </c>
      <c r="R78">
        <v>2</v>
      </c>
      <c r="T78">
        <v>177.79999999999563</v>
      </c>
      <c r="U78">
        <v>177.79999999999563</v>
      </c>
      <c r="W78">
        <v>367</v>
      </c>
      <c r="X78">
        <v>367</v>
      </c>
      <c r="AF78">
        <v>62760.2</v>
      </c>
      <c r="AG78">
        <v>1.8344428475371335</v>
      </c>
      <c r="AK78">
        <v>62760.2</v>
      </c>
      <c r="AL78">
        <v>1.8344428475371335</v>
      </c>
    </row>
    <row r="79" spans="2:38" x14ac:dyDescent="0.25">
      <c r="B79">
        <v>56888</v>
      </c>
      <c r="C79">
        <v>60193</v>
      </c>
      <c r="D79">
        <v>62330</v>
      </c>
      <c r="E79">
        <v>39119</v>
      </c>
      <c r="F79">
        <v>69000</v>
      </c>
      <c r="H79">
        <v>92996</v>
      </c>
      <c r="J79">
        <f t="shared" si="12"/>
        <v>57506</v>
      </c>
      <c r="K79">
        <f t="shared" si="13"/>
        <v>1.6171529927311932</v>
      </c>
      <c r="L79">
        <f t="shared" si="14"/>
        <v>69000</v>
      </c>
      <c r="M79">
        <f t="shared" si="15"/>
        <v>39119</v>
      </c>
      <c r="N79">
        <f t="shared" si="16"/>
        <v>57506</v>
      </c>
      <c r="O79">
        <f t="shared" si="17"/>
        <v>29881</v>
      </c>
      <c r="Q79">
        <v>8</v>
      </c>
      <c r="R79">
        <v>8</v>
      </c>
      <c r="T79">
        <v>65</v>
      </c>
      <c r="U79">
        <v>65</v>
      </c>
      <c r="W79">
        <v>78.599999999999994</v>
      </c>
      <c r="X79">
        <v>78.599999999999994</v>
      </c>
      <c r="AD79">
        <v>57506</v>
      </c>
      <c r="AE79">
        <v>1.6171529927311932</v>
      </c>
      <c r="AK79">
        <v>57506</v>
      </c>
      <c r="AL79">
        <v>1.6171529927311932</v>
      </c>
    </row>
    <row r="80" spans="2:38" x14ac:dyDescent="0.25">
      <c r="B80">
        <v>57971</v>
      </c>
      <c r="C80">
        <v>47471</v>
      </c>
      <c r="D80">
        <v>118797</v>
      </c>
      <c r="E80">
        <v>50060</v>
      </c>
      <c r="F80">
        <v>40843</v>
      </c>
      <c r="H80">
        <v>118298</v>
      </c>
      <c r="J80">
        <f t="shared" si="12"/>
        <v>63028.4</v>
      </c>
      <c r="K80">
        <f t="shared" si="13"/>
        <v>1.8768999371711799</v>
      </c>
      <c r="L80">
        <f t="shared" si="14"/>
        <v>118797</v>
      </c>
      <c r="M80">
        <f t="shared" si="15"/>
        <v>40843</v>
      </c>
      <c r="N80">
        <f t="shared" si="16"/>
        <v>63028.4</v>
      </c>
      <c r="O80">
        <f t="shared" si="17"/>
        <v>77954</v>
      </c>
      <c r="Q80">
        <v>-28</v>
      </c>
      <c r="R80">
        <v>-28</v>
      </c>
      <c r="T80">
        <v>27.80000000000291</v>
      </c>
      <c r="U80">
        <v>27.80000000000291</v>
      </c>
      <c r="W80">
        <v>279.79999999999995</v>
      </c>
      <c r="X80">
        <v>279.79999999999995</v>
      </c>
      <c r="AF80">
        <v>63028.4</v>
      </c>
      <c r="AG80">
        <v>1.8768999371711799</v>
      </c>
      <c r="AK80">
        <v>63028.4</v>
      </c>
      <c r="AL80">
        <v>1.8768999371711799</v>
      </c>
    </row>
    <row r="81" spans="2:38" x14ac:dyDescent="0.25">
      <c r="B81">
        <v>41692</v>
      </c>
      <c r="C81">
        <v>111836</v>
      </c>
      <c r="D81">
        <v>41883</v>
      </c>
      <c r="E81">
        <v>53567</v>
      </c>
      <c r="F81">
        <v>40595</v>
      </c>
      <c r="H81">
        <v>78462</v>
      </c>
      <c r="J81">
        <f t="shared" si="12"/>
        <v>57914.6</v>
      </c>
      <c r="K81">
        <f t="shared" si="13"/>
        <v>1.3547879118564232</v>
      </c>
      <c r="L81">
        <f t="shared" si="14"/>
        <v>111836</v>
      </c>
      <c r="M81">
        <f t="shared" si="15"/>
        <v>40595</v>
      </c>
      <c r="N81">
        <f t="shared" si="16"/>
        <v>57914.6</v>
      </c>
      <c r="O81">
        <f t="shared" si="17"/>
        <v>71241</v>
      </c>
      <c r="Q81">
        <v>-381</v>
      </c>
      <c r="R81">
        <v>-381</v>
      </c>
      <c r="T81">
        <v>-190.59999999999854</v>
      </c>
      <c r="U81">
        <v>-190.59999999999854</v>
      </c>
      <c r="W81">
        <v>253.39999999999998</v>
      </c>
      <c r="X81">
        <v>253.39999999999998</v>
      </c>
      <c r="Z81">
        <v>57914.6</v>
      </c>
      <c r="AA81">
        <v>1.3547879118564232</v>
      </c>
      <c r="AK81">
        <v>57914.6</v>
      </c>
      <c r="AL81">
        <v>1.3547879118564232</v>
      </c>
    </row>
    <row r="82" spans="2:38" x14ac:dyDescent="0.25">
      <c r="B82">
        <v>68616</v>
      </c>
      <c r="C82">
        <v>59560</v>
      </c>
      <c r="D82">
        <v>49077</v>
      </c>
      <c r="E82">
        <v>78560</v>
      </c>
      <c r="F82">
        <v>104364</v>
      </c>
      <c r="H82">
        <v>72308</v>
      </c>
      <c r="J82">
        <f t="shared" si="12"/>
        <v>72035.399999999994</v>
      </c>
      <c r="K82">
        <f t="shared" si="13"/>
        <v>1.0037842505212715</v>
      </c>
      <c r="L82">
        <f t="shared" si="14"/>
        <v>104364</v>
      </c>
      <c r="M82">
        <f t="shared" si="15"/>
        <v>49077</v>
      </c>
      <c r="N82">
        <f t="shared" si="16"/>
        <v>72035.399999999994</v>
      </c>
      <c r="O82">
        <f t="shared" si="17"/>
        <v>55287</v>
      </c>
      <c r="Q82">
        <v>-262</v>
      </c>
      <c r="R82">
        <v>-262</v>
      </c>
      <c r="T82">
        <v>178.79999999998836</v>
      </c>
      <c r="U82">
        <v>178.79999999998836</v>
      </c>
      <c r="W82">
        <v>204</v>
      </c>
      <c r="X82">
        <v>204</v>
      </c>
      <c r="AB82">
        <v>72035.399999999994</v>
      </c>
      <c r="AC82">
        <v>1.0037842505212715</v>
      </c>
      <c r="AI82">
        <v>72035.399999999994</v>
      </c>
      <c r="AJ82">
        <v>1.0037842505212715</v>
      </c>
    </row>
    <row r="83" spans="2:38" x14ac:dyDescent="0.25">
      <c r="B83">
        <v>96205</v>
      </c>
      <c r="C83">
        <v>17566</v>
      </c>
      <c r="D83">
        <v>55249</v>
      </c>
      <c r="E83">
        <v>52902</v>
      </c>
      <c r="F83">
        <v>43492</v>
      </c>
      <c r="H83">
        <v>113403</v>
      </c>
      <c r="J83">
        <f t="shared" si="12"/>
        <v>53082.8</v>
      </c>
      <c r="K83">
        <f t="shared" si="13"/>
        <v>2.1363417152071857</v>
      </c>
      <c r="L83">
        <f t="shared" si="14"/>
        <v>96205</v>
      </c>
      <c r="M83">
        <f t="shared" si="15"/>
        <v>17566</v>
      </c>
      <c r="N83">
        <f t="shared" si="16"/>
        <v>53082.8</v>
      </c>
      <c r="O83">
        <f t="shared" si="17"/>
        <v>78639</v>
      </c>
      <c r="Q83">
        <v>-495</v>
      </c>
      <c r="R83">
        <v>-495</v>
      </c>
      <c r="T83">
        <v>217.40000000000146</v>
      </c>
      <c r="U83">
        <v>217.40000000000146</v>
      </c>
      <c r="W83">
        <v>275.8</v>
      </c>
      <c r="X83">
        <v>275.8</v>
      </c>
      <c r="AD83">
        <v>53082.8</v>
      </c>
      <c r="AE83">
        <v>2.1363417152071857</v>
      </c>
      <c r="AK83">
        <v>53082.8</v>
      </c>
      <c r="AL83">
        <v>2.1363417152071857</v>
      </c>
    </row>
    <row r="84" spans="2:38" x14ac:dyDescent="0.25">
      <c r="B84">
        <v>104569</v>
      </c>
      <c r="C84">
        <v>91492</v>
      </c>
      <c r="D84">
        <v>120370</v>
      </c>
      <c r="E84">
        <v>87819</v>
      </c>
      <c r="F84">
        <v>94033</v>
      </c>
      <c r="H84">
        <v>114420</v>
      </c>
      <c r="J84">
        <f t="shared" si="12"/>
        <v>99656.6</v>
      </c>
      <c r="K84">
        <f t="shared" si="13"/>
        <v>1.1481427221077178</v>
      </c>
      <c r="L84">
        <f t="shared" si="14"/>
        <v>120370</v>
      </c>
      <c r="M84">
        <f t="shared" si="15"/>
        <v>87819</v>
      </c>
      <c r="N84">
        <f t="shared" si="16"/>
        <v>99656.6</v>
      </c>
      <c r="O84">
        <f t="shared" si="17"/>
        <v>32551</v>
      </c>
      <c r="Q84">
        <v>-339</v>
      </c>
      <c r="R84">
        <v>-339</v>
      </c>
      <c r="T84">
        <v>395.60000000000582</v>
      </c>
      <c r="U84">
        <v>395.60000000000582</v>
      </c>
      <c r="W84">
        <v>396.8</v>
      </c>
      <c r="X84">
        <v>396.8</v>
      </c>
      <c r="AB84">
        <v>99656.6</v>
      </c>
      <c r="AC84">
        <v>1.1481427221077178</v>
      </c>
      <c r="AI84">
        <v>99656.6</v>
      </c>
      <c r="AJ84">
        <v>1.1481427221077178</v>
      </c>
    </row>
    <row r="85" spans="2:38" x14ac:dyDescent="0.25">
      <c r="B85">
        <v>13698</v>
      </c>
      <c r="C85">
        <v>119297</v>
      </c>
      <c r="D85">
        <v>26531</v>
      </c>
      <c r="E85">
        <v>31253</v>
      </c>
      <c r="F85">
        <v>63682</v>
      </c>
      <c r="H85">
        <v>109238</v>
      </c>
      <c r="J85">
        <f t="shared" si="12"/>
        <v>50892.2</v>
      </c>
      <c r="K85">
        <f t="shared" si="13"/>
        <v>2.1464585928688482</v>
      </c>
      <c r="L85">
        <f t="shared" si="14"/>
        <v>119297</v>
      </c>
      <c r="M85">
        <f t="shared" si="15"/>
        <v>13698</v>
      </c>
      <c r="N85">
        <f t="shared" si="16"/>
        <v>50892.2</v>
      </c>
      <c r="O85">
        <f t="shared" si="17"/>
        <v>105599</v>
      </c>
      <c r="Q85">
        <v>14</v>
      </c>
      <c r="R85">
        <v>14</v>
      </c>
      <c r="T85">
        <v>-472.60000000000582</v>
      </c>
      <c r="U85">
        <v>-472.60000000000582</v>
      </c>
      <c r="W85">
        <v>490.59999999999997</v>
      </c>
      <c r="X85">
        <v>490.59999999999997</v>
      </c>
      <c r="AD85">
        <v>50892.2</v>
      </c>
      <c r="AE85">
        <v>2.1464585928688482</v>
      </c>
      <c r="AK85">
        <v>50892.2</v>
      </c>
      <c r="AL85">
        <v>2.1464585928688482</v>
      </c>
    </row>
    <row r="86" spans="2:38" x14ac:dyDescent="0.25">
      <c r="B86">
        <v>73308</v>
      </c>
      <c r="C86">
        <v>38231</v>
      </c>
      <c r="D86">
        <v>81010</v>
      </c>
      <c r="E86">
        <v>113129</v>
      </c>
      <c r="F86">
        <v>109100</v>
      </c>
      <c r="H86">
        <v>110483</v>
      </c>
      <c r="J86">
        <f t="shared" si="12"/>
        <v>82955.600000000006</v>
      </c>
      <c r="K86">
        <f t="shared" si="13"/>
        <v>1.3318329323156</v>
      </c>
      <c r="L86">
        <f t="shared" si="14"/>
        <v>113129</v>
      </c>
      <c r="M86">
        <f t="shared" si="15"/>
        <v>38231</v>
      </c>
      <c r="N86">
        <f t="shared" si="16"/>
        <v>82955.600000000006</v>
      </c>
      <c r="O86">
        <f t="shared" si="17"/>
        <v>74898</v>
      </c>
      <c r="Q86">
        <v>521</v>
      </c>
      <c r="R86">
        <v>521</v>
      </c>
      <c r="T86">
        <v>-69.399999999994179</v>
      </c>
      <c r="U86">
        <v>-69.399999999994179</v>
      </c>
      <c r="W86">
        <v>315.39999999999998</v>
      </c>
      <c r="X86">
        <v>315.39999999999998</v>
      </c>
      <c r="AB86">
        <v>82955.600000000006</v>
      </c>
      <c r="AC86">
        <v>1.3318329323156</v>
      </c>
      <c r="AK86">
        <v>82955.600000000006</v>
      </c>
      <c r="AL86">
        <v>1.3318329323156</v>
      </c>
    </row>
    <row r="87" spans="2:38" x14ac:dyDescent="0.25">
      <c r="B87">
        <v>67018</v>
      </c>
      <c r="C87">
        <v>31279</v>
      </c>
      <c r="D87">
        <v>7191</v>
      </c>
      <c r="E87">
        <v>82786</v>
      </c>
      <c r="F87">
        <v>75175</v>
      </c>
      <c r="H87">
        <v>62238</v>
      </c>
      <c r="J87">
        <f t="shared" si="12"/>
        <v>52689.8</v>
      </c>
      <c r="K87">
        <f t="shared" si="13"/>
        <v>1.1812153395913441</v>
      </c>
      <c r="L87">
        <f t="shared" si="14"/>
        <v>82786</v>
      </c>
      <c r="M87">
        <f t="shared" si="15"/>
        <v>7191</v>
      </c>
      <c r="N87">
        <f t="shared" si="16"/>
        <v>52689.8</v>
      </c>
      <c r="O87">
        <f t="shared" si="17"/>
        <v>75595</v>
      </c>
      <c r="Q87">
        <v>0</v>
      </c>
      <c r="R87">
        <v>0</v>
      </c>
      <c r="T87">
        <v>-151</v>
      </c>
      <c r="U87">
        <v>-151</v>
      </c>
      <c r="W87">
        <v>529.79999999999995</v>
      </c>
      <c r="X87">
        <v>529.79999999999995</v>
      </c>
      <c r="Z87">
        <v>52689.8</v>
      </c>
      <c r="AA87">
        <v>1.1812153395913441</v>
      </c>
      <c r="AI87">
        <v>52689.8</v>
      </c>
      <c r="AJ87">
        <v>1.1812153395913441</v>
      </c>
    </row>
    <row r="88" spans="2:38" x14ac:dyDescent="0.25">
      <c r="B88">
        <v>23233</v>
      </c>
      <c r="C88">
        <v>87207</v>
      </c>
      <c r="D88">
        <v>96052</v>
      </c>
      <c r="E88">
        <v>6414</v>
      </c>
      <c r="F88">
        <v>120678</v>
      </c>
      <c r="H88">
        <v>86724</v>
      </c>
      <c r="J88">
        <f t="shared" si="12"/>
        <v>66716.800000000003</v>
      </c>
      <c r="K88">
        <f t="shared" si="13"/>
        <v>1.2998824883687465</v>
      </c>
      <c r="L88">
        <f t="shared" si="14"/>
        <v>120678</v>
      </c>
      <c r="M88">
        <f t="shared" si="15"/>
        <v>6414</v>
      </c>
      <c r="N88">
        <f t="shared" si="16"/>
        <v>66716.800000000003</v>
      </c>
      <c r="O88">
        <f t="shared" si="17"/>
        <v>114264</v>
      </c>
      <c r="Q88">
        <v>870</v>
      </c>
      <c r="R88">
        <v>870</v>
      </c>
      <c r="T88">
        <v>-441.19999999999709</v>
      </c>
      <c r="U88">
        <v>-441.19999999999709</v>
      </c>
      <c r="W88">
        <v>492</v>
      </c>
      <c r="X88">
        <v>492</v>
      </c>
      <c r="AB88">
        <v>66716.800000000003</v>
      </c>
      <c r="AC88">
        <v>1.2998824883687465</v>
      </c>
      <c r="AI88">
        <v>66716.800000000003</v>
      </c>
      <c r="AJ88">
        <v>1.2998824883687465</v>
      </c>
    </row>
    <row r="89" spans="2:38" x14ac:dyDescent="0.25">
      <c r="B89">
        <v>100120</v>
      </c>
      <c r="C89">
        <v>47840</v>
      </c>
      <c r="D89">
        <v>99467</v>
      </c>
      <c r="E89">
        <v>8803</v>
      </c>
      <c r="F89">
        <v>23729</v>
      </c>
      <c r="H89">
        <v>101845</v>
      </c>
      <c r="J89">
        <f t="shared" si="12"/>
        <v>55991.8</v>
      </c>
      <c r="K89">
        <f t="shared" si="13"/>
        <v>1.8189270571762293</v>
      </c>
      <c r="L89">
        <f t="shared" si="14"/>
        <v>100120</v>
      </c>
      <c r="M89">
        <f t="shared" si="15"/>
        <v>8803</v>
      </c>
      <c r="N89">
        <f t="shared" si="16"/>
        <v>55991.8</v>
      </c>
      <c r="O89">
        <f t="shared" si="17"/>
        <v>91317</v>
      </c>
      <c r="Q89">
        <v>862</v>
      </c>
      <c r="R89">
        <v>862</v>
      </c>
      <c r="T89">
        <v>-96.19999999999709</v>
      </c>
      <c r="U89">
        <v>-96.19999999999709</v>
      </c>
      <c r="W89">
        <v>585.4</v>
      </c>
      <c r="X89">
        <v>585.4</v>
      </c>
      <c r="AD89">
        <v>55991.8</v>
      </c>
      <c r="AE89">
        <v>1.8189270571762293</v>
      </c>
      <c r="AK89">
        <v>55991.8</v>
      </c>
      <c r="AL89">
        <v>1.8189270571762293</v>
      </c>
    </row>
    <row r="90" spans="2:38" x14ac:dyDescent="0.25">
      <c r="B90">
        <v>21771</v>
      </c>
      <c r="C90">
        <v>49017</v>
      </c>
      <c r="D90">
        <v>21033</v>
      </c>
      <c r="E90">
        <v>4668</v>
      </c>
      <c r="F90">
        <v>12083</v>
      </c>
      <c r="H90">
        <v>82164</v>
      </c>
      <c r="J90">
        <f t="shared" si="12"/>
        <v>21714.400000000001</v>
      </c>
      <c r="K90">
        <f t="shared" si="13"/>
        <v>3.7838485060604943</v>
      </c>
      <c r="L90">
        <f t="shared" si="14"/>
        <v>49017</v>
      </c>
      <c r="M90">
        <f t="shared" si="15"/>
        <v>4668</v>
      </c>
      <c r="N90">
        <f t="shared" si="16"/>
        <v>21714.400000000001</v>
      </c>
      <c r="O90">
        <f t="shared" si="17"/>
        <v>44349</v>
      </c>
      <c r="Q90">
        <v>0</v>
      </c>
      <c r="R90">
        <v>0</v>
      </c>
      <c r="T90">
        <v>140.20000000000073</v>
      </c>
      <c r="U90">
        <v>140.20000000000073</v>
      </c>
      <c r="W90">
        <v>140.20000000000002</v>
      </c>
      <c r="X90">
        <v>140.20000000000002</v>
      </c>
      <c r="AD90">
        <v>21714.400000000001</v>
      </c>
      <c r="AE90">
        <v>3.7838485060604943</v>
      </c>
      <c r="AK90">
        <v>21714.400000000001</v>
      </c>
      <c r="AL90">
        <v>3.7838485060604943</v>
      </c>
    </row>
    <row r="91" spans="2:38" x14ac:dyDescent="0.25">
      <c r="B91">
        <v>81573</v>
      </c>
      <c r="C91">
        <v>55849</v>
      </c>
      <c r="D91">
        <v>89491</v>
      </c>
      <c r="E91">
        <v>30889</v>
      </c>
      <c r="F91">
        <v>100233</v>
      </c>
      <c r="H91">
        <v>91092</v>
      </c>
      <c r="J91">
        <f t="shared" si="12"/>
        <v>71607</v>
      </c>
      <c r="K91">
        <f t="shared" si="13"/>
        <v>1.2721102685491641</v>
      </c>
      <c r="L91">
        <f t="shared" si="14"/>
        <v>100233</v>
      </c>
      <c r="M91">
        <f t="shared" si="15"/>
        <v>30889</v>
      </c>
      <c r="N91">
        <f t="shared" si="16"/>
        <v>71607</v>
      </c>
      <c r="O91">
        <f t="shared" si="17"/>
        <v>69344</v>
      </c>
      <c r="Q91">
        <v>-51</v>
      </c>
      <c r="R91">
        <v>-51</v>
      </c>
      <c r="T91">
        <v>-348</v>
      </c>
      <c r="U91">
        <v>-348</v>
      </c>
      <c r="W91">
        <v>474.4</v>
      </c>
      <c r="X91">
        <v>474.4</v>
      </c>
      <c r="AB91">
        <v>71607</v>
      </c>
      <c r="AC91">
        <v>1.2721102685491641</v>
      </c>
      <c r="AI91">
        <v>71607</v>
      </c>
      <c r="AJ91">
        <v>1.2721102685491641</v>
      </c>
    </row>
    <row r="92" spans="2:38" x14ac:dyDescent="0.25">
      <c r="B92">
        <v>97660</v>
      </c>
      <c r="C92">
        <v>24836</v>
      </c>
      <c r="D92">
        <v>64062</v>
      </c>
      <c r="E92">
        <v>34196</v>
      </c>
      <c r="F92">
        <v>53669</v>
      </c>
      <c r="H92">
        <v>71247</v>
      </c>
      <c r="J92">
        <f t="shared" si="12"/>
        <v>54884.6</v>
      </c>
      <c r="K92">
        <f t="shared" si="13"/>
        <v>1.2981236995441345</v>
      </c>
      <c r="L92">
        <f t="shared" si="14"/>
        <v>97660</v>
      </c>
      <c r="M92">
        <f t="shared" si="15"/>
        <v>24836</v>
      </c>
      <c r="N92">
        <f t="shared" si="16"/>
        <v>54884.6</v>
      </c>
      <c r="O92">
        <f t="shared" si="17"/>
        <v>72824</v>
      </c>
      <c r="Q92">
        <v>-462</v>
      </c>
      <c r="R92">
        <v>-462</v>
      </c>
      <c r="T92">
        <v>174.19999999999709</v>
      </c>
      <c r="U92">
        <v>174.19999999999709</v>
      </c>
      <c r="W92">
        <v>310.2</v>
      </c>
      <c r="X92">
        <v>310.2</v>
      </c>
      <c r="Z92">
        <v>54884.6</v>
      </c>
      <c r="AA92">
        <v>1.2981236995441345</v>
      </c>
      <c r="AI92">
        <v>54884.6</v>
      </c>
      <c r="AJ92">
        <v>1.2981236995441345</v>
      </c>
    </row>
    <row r="93" spans="2:38" x14ac:dyDescent="0.25">
      <c r="B93">
        <v>27070</v>
      </c>
      <c r="C93">
        <v>76261</v>
      </c>
      <c r="D93">
        <v>99630</v>
      </c>
      <c r="E93">
        <v>9841</v>
      </c>
      <c r="F93">
        <v>69495</v>
      </c>
      <c r="H93">
        <v>108897</v>
      </c>
      <c r="J93">
        <f t="shared" si="12"/>
        <v>56459.4</v>
      </c>
      <c r="K93">
        <f t="shared" si="13"/>
        <v>1.9287665118651633</v>
      </c>
      <c r="L93">
        <f t="shared" si="14"/>
        <v>99630</v>
      </c>
      <c r="M93">
        <f t="shared" si="15"/>
        <v>9841</v>
      </c>
      <c r="N93">
        <f t="shared" si="16"/>
        <v>56459.4</v>
      </c>
      <c r="O93">
        <f t="shared" si="17"/>
        <v>89789</v>
      </c>
      <c r="Q93">
        <v>42</v>
      </c>
      <c r="R93">
        <v>42</v>
      </c>
      <c r="T93">
        <v>2.4000000000014552</v>
      </c>
      <c r="U93">
        <v>2.4000000000014552</v>
      </c>
      <c r="W93">
        <v>2.4000000000000004</v>
      </c>
      <c r="X93">
        <v>2.4000000000000004</v>
      </c>
      <c r="AD93">
        <v>56459.4</v>
      </c>
      <c r="AE93">
        <v>1.9287665118651633</v>
      </c>
      <c r="AK93">
        <v>56459.4</v>
      </c>
      <c r="AL93">
        <v>1.9287665118651633</v>
      </c>
    </row>
    <row r="94" spans="2:38" x14ac:dyDescent="0.25">
      <c r="B94">
        <v>119672</v>
      </c>
      <c r="C94">
        <v>40048</v>
      </c>
      <c r="D94">
        <v>89299</v>
      </c>
      <c r="E94">
        <v>113921</v>
      </c>
      <c r="F94">
        <v>51294</v>
      </c>
      <c r="H94">
        <v>91455</v>
      </c>
      <c r="J94">
        <f t="shared" si="12"/>
        <v>82846.8</v>
      </c>
      <c r="K94">
        <f t="shared" si="13"/>
        <v>1.1039050391807528</v>
      </c>
      <c r="L94">
        <f t="shared" si="14"/>
        <v>119672</v>
      </c>
      <c r="M94">
        <f t="shared" si="15"/>
        <v>40048</v>
      </c>
      <c r="N94">
        <f t="shared" si="16"/>
        <v>82846.8</v>
      </c>
      <c r="O94">
        <f t="shared" si="17"/>
        <v>79624</v>
      </c>
      <c r="Q94">
        <v>-426</v>
      </c>
      <c r="R94">
        <v>-426</v>
      </c>
      <c r="T94">
        <v>67.80000000000291</v>
      </c>
      <c r="U94">
        <v>67.80000000000291</v>
      </c>
      <c r="W94">
        <v>206.20000000000002</v>
      </c>
      <c r="X94">
        <v>206.20000000000002</v>
      </c>
      <c r="AB94">
        <v>82846.8</v>
      </c>
      <c r="AC94">
        <v>1.1039050391807528</v>
      </c>
      <c r="AI94">
        <v>82846.8</v>
      </c>
      <c r="AJ94">
        <v>1.1039050391807528</v>
      </c>
    </row>
    <row r="95" spans="2:38" x14ac:dyDescent="0.25">
      <c r="B95">
        <v>104088</v>
      </c>
      <c r="C95">
        <v>78720</v>
      </c>
      <c r="D95">
        <v>76898</v>
      </c>
      <c r="E95">
        <v>47693</v>
      </c>
      <c r="F95">
        <v>119590</v>
      </c>
      <c r="H95">
        <v>142152</v>
      </c>
      <c r="J95">
        <f t="shared" si="12"/>
        <v>85397.8</v>
      </c>
      <c r="K95">
        <f t="shared" si="13"/>
        <v>1.6645862071388255</v>
      </c>
      <c r="L95">
        <f t="shared" si="14"/>
        <v>119590</v>
      </c>
      <c r="M95">
        <f t="shared" si="15"/>
        <v>47693</v>
      </c>
      <c r="N95">
        <f t="shared" si="16"/>
        <v>85397.8</v>
      </c>
      <c r="O95">
        <f t="shared" si="17"/>
        <v>71897</v>
      </c>
      <c r="Q95">
        <v>702</v>
      </c>
      <c r="R95">
        <v>702</v>
      </c>
      <c r="T95">
        <v>85</v>
      </c>
      <c r="U95">
        <v>85</v>
      </c>
      <c r="W95">
        <v>97.399999999999991</v>
      </c>
      <c r="X95">
        <v>97.399999999999991</v>
      </c>
      <c r="AF95">
        <v>85397.8</v>
      </c>
      <c r="AG95">
        <v>1.6645862071388255</v>
      </c>
      <c r="AK95">
        <v>85397.8</v>
      </c>
      <c r="AL95">
        <v>1.6645862071388255</v>
      </c>
    </row>
    <row r="96" spans="2:38" x14ac:dyDescent="0.25">
      <c r="B96">
        <v>26229</v>
      </c>
      <c r="C96">
        <v>46617</v>
      </c>
      <c r="D96">
        <v>38068</v>
      </c>
      <c r="E96">
        <v>70656</v>
      </c>
      <c r="F96">
        <v>113042</v>
      </c>
      <c r="H96">
        <v>111808</v>
      </c>
      <c r="J96">
        <f t="shared" si="12"/>
        <v>58922.400000000001</v>
      </c>
      <c r="K96">
        <f t="shared" si="13"/>
        <v>1.8975466036685538</v>
      </c>
      <c r="L96">
        <f t="shared" si="14"/>
        <v>113042</v>
      </c>
      <c r="M96">
        <f t="shared" si="15"/>
        <v>26229</v>
      </c>
      <c r="N96">
        <f t="shared" si="16"/>
        <v>58922.400000000001</v>
      </c>
      <c r="O96">
        <f t="shared" si="17"/>
        <v>86813</v>
      </c>
      <c r="Q96">
        <v>1</v>
      </c>
      <c r="R96">
        <v>1</v>
      </c>
      <c r="T96">
        <v>5.4000000000014552</v>
      </c>
      <c r="U96">
        <v>5.4000000000014552</v>
      </c>
      <c r="W96">
        <v>262.2</v>
      </c>
      <c r="X96">
        <v>262.2</v>
      </c>
      <c r="AD96">
        <v>58922.400000000001</v>
      </c>
      <c r="AE96">
        <v>1.8975466036685538</v>
      </c>
      <c r="AK96">
        <v>58922.400000000001</v>
      </c>
      <c r="AL96">
        <v>1.8975466036685538</v>
      </c>
    </row>
    <row r="97" spans="2:38" x14ac:dyDescent="0.25">
      <c r="B97">
        <v>111438</v>
      </c>
      <c r="C97">
        <v>25528</v>
      </c>
      <c r="D97">
        <v>50875</v>
      </c>
      <c r="E97">
        <v>38376</v>
      </c>
      <c r="F97">
        <v>31401</v>
      </c>
      <c r="H97">
        <v>75522</v>
      </c>
      <c r="J97">
        <f t="shared" si="12"/>
        <v>51523.6</v>
      </c>
      <c r="K97">
        <f t="shared" si="13"/>
        <v>1.4657749070328938</v>
      </c>
      <c r="L97">
        <f t="shared" si="14"/>
        <v>111438</v>
      </c>
      <c r="M97">
        <f t="shared" si="15"/>
        <v>25528</v>
      </c>
      <c r="N97">
        <f t="shared" si="16"/>
        <v>51523.6</v>
      </c>
      <c r="O97">
        <f t="shared" si="17"/>
        <v>85910</v>
      </c>
      <c r="Q97">
        <v>-861</v>
      </c>
      <c r="R97">
        <v>-861</v>
      </c>
      <c r="T97">
        <v>355.59999999999854</v>
      </c>
      <c r="U97">
        <v>355.59999999999854</v>
      </c>
      <c r="W97">
        <v>355.6</v>
      </c>
      <c r="X97">
        <v>355.6</v>
      </c>
      <c r="AD97">
        <v>51523.6</v>
      </c>
      <c r="AE97">
        <v>1.4657749070328938</v>
      </c>
      <c r="AK97">
        <v>51523.6</v>
      </c>
      <c r="AL97">
        <v>1.4657749070328938</v>
      </c>
    </row>
    <row r="98" spans="2:38" x14ac:dyDescent="0.25">
      <c r="B98">
        <v>34503</v>
      </c>
      <c r="C98">
        <v>120483</v>
      </c>
      <c r="D98">
        <v>24589</v>
      </c>
      <c r="E98">
        <v>96294</v>
      </c>
      <c r="F98">
        <v>118549</v>
      </c>
      <c r="H98">
        <v>99015</v>
      </c>
      <c r="J98">
        <f t="shared" si="12"/>
        <v>78883.600000000006</v>
      </c>
      <c r="K98">
        <f t="shared" ref="K98:K129" si="18">H98/J98</f>
        <v>1.2552038700059327</v>
      </c>
      <c r="L98">
        <f t="shared" si="14"/>
        <v>120483</v>
      </c>
      <c r="M98">
        <f t="shared" si="15"/>
        <v>24589</v>
      </c>
      <c r="N98">
        <f t="shared" si="16"/>
        <v>78883.600000000006</v>
      </c>
      <c r="O98">
        <f t="shared" si="17"/>
        <v>95894</v>
      </c>
      <c r="Q98">
        <v>0</v>
      </c>
      <c r="R98">
        <v>0</v>
      </c>
      <c r="T98">
        <v>163.60000000000582</v>
      </c>
      <c r="U98">
        <v>163.60000000000582</v>
      </c>
      <c r="W98">
        <v>235.60000000000002</v>
      </c>
      <c r="X98">
        <v>235.60000000000002</v>
      </c>
      <c r="AB98">
        <v>78883.600000000006</v>
      </c>
      <c r="AC98">
        <v>1.2552038700059327</v>
      </c>
      <c r="AI98">
        <v>78883.600000000006</v>
      </c>
      <c r="AJ98">
        <v>1.2552038700059327</v>
      </c>
    </row>
    <row r="99" spans="2:38" x14ac:dyDescent="0.25">
      <c r="B99">
        <v>79333</v>
      </c>
      <c r="C99">
        <v>108606</v>
      </c>
      <c r="D99">
        <v>16262</v>
      </c>
      <c r="E99">
        <v>31119</v>
      </c>
      <c r="F99">
        <v>79705</v>
      </c>
      <c r="H99">
        <v>77756</v>
      </c>
      <c r="J99">
        <f t="shared" si="12"/>
        <v>63005</v>
      </c>
      <c r="K99">
        <f t="shared" si="18"/>
        <v>1.2341242758511228</v>
      </c>
      <c r="L99">
        <f t="shared" si="14"/>
        <v>108606</v>
      </c>
      <c r="M99">
        <f t="shared" si="15"/>
        <v>16262</v>
      </c>
      <c r="N99">
        <f t="shared" si="16"/>
        <v>63005</v>
      </c>
      <c r="O99">
        <f t="shared" si="17"/>
        <v>92344</v>
      </c>
      <c r="Q99">
        <v>1004</v>
      </c>
      <c r="R99">
        <v>1004</v>
      </c>
      <c r="T99">
        <v>-94</v>
      </c>
      <c r="U99">
        <v>-94</v>
      </c>
      <c r="W99">
        <v>94.4</v>
      </c>
      <c r="X99">
        <v>94.4</v>
      </c>
      <c r="AB99">
        <v>63005</v>
      </c>
      <c r="AC99">
        <v>1.2341242758511228</v>
      </c>
      <c r="AI99">
        <v>63005</v>
      </c>
      <c r="AJ99">
        <v>1.2341242758511228</v>
      </c>
    </row>
    <row r="100" spans="2:38" x14ac:dyDescent="0.25">
      <c r="B100">
        <v>99069</v>
      </c>
      <c r="C100">
        <v>27894</v>
      </c>
      <c r="D100">
        <v>4428</v>
      </c>
      <c r="E100">
        <v>64534</v>
      </c>
      <c r="F100">
        <v>978</v>
      </c>
      <c r="H100">
        <v>87676</v>
      </c>
      <c r="J100">
        <f t="shared" si="12"/>
        <v>39380.6</v>
      </c>
      <c r="K100">
        <f t="shared" si="18"/>
        <v>2.226375423431842</v>
      </c>
      <c r="L100">
        <f t="shared" si="14"/>
        <v>99069</v>
      </c>
      <c r="M100">
        <f t="shared" si="15"/>
        <v>978</v>
      </c>
      <c r="N100">
        <f t="shared" si="16"/>
        <v>39380.6</v>
      </c>
      <c r="O100">
        <f t="shared" si="17"/>
        <v>98091</v>
      </c>
      <c r="Q100">
        <v>592</v>
      </c>
      <c r="R100">
        <v>592</v>
      </c>
      <c r="T100">
        <v>438.79999999999563</v>
      </c>
      <c r="U100">
        <v>438.79999999999563</v>
      </c>
      <c r="W100">
        <v>449.6</v>
      </c>
      <c r="X100">
        <v>449.6</v>
      </c>
      <c r="AD100">
        <v>39380.6</v>
      </c>
      <c r="AE100">
        <v>2.226375423431842</v>
      </c>
      <c r="AK100">
        <v>39380.6</v>
      </c>
      <c r="AL100">
        <v>2.226375423431842</v>
      </c>
    </row>
    <row r="101" spans="2:38" x14ac:dyDescent="0.25">
      <c r="B101">
        <v>14998</v>
      </c>
      <c r="C101">
        <v>2714</v>
      </c>
      <c r="D101">
        <v>121160</v>
      </c>
      <c r="E101">
        <v>66719</v>
      </c>
      <c r="F101">
        <v>2198</v>
      </c>
      <c r="H101">
        <v>64704</v>
      </c>
      <c r="J101">
        <f t="shared" si="12"/>
        <v>41557.800000000003</v>
      </c>
      <c r="K101">
        <f t="shared" si="18"/>
        <v>1.5569640356323</v>
      </c>
      <c r="L101">
        <f t="shared" si="14"/>
        <v>121160</v>
      </c>
      <c r="M101">
        <f t="shared" si="15"/>
        <v>2198</v>
      </c>
      <c r="N101">
        <f t="shared" si="16"/>
        <v>41557.800000000003</v>
      </c>
      <c r="O101">
        <f t="shared" si="17"/>
        <v>118962</v>
      </c>
      <c r="Q101">
        <v>6</v>
      </c>
      <c r="R101">
        <v>6</v>
      </c>
      <c r="T101">
        <v>-237.59999999999854</v>
      </c>
      <c r="U101">
        <v>-237.59999999999854</v>
      </c>
      <c r="W101">
        <v>747.6</v>
      </c>
      <c r="X101">
        <v>747.6</v>
      </c>
      <c r="AD101">
        <v>41557.800000000003</v>
      </c>
      <c r="AE101">
        <v>1.5569640356323</v>
      </c>
      <c r="AI101">
        <v>41557.800000000003</v>
      </c>
      <c r="AJ101">
        <v>1.5569640356323</v>
      </c>
    </row>
    <row r="103" spans="2:38" x14ac:dyDescent="0.25">
      <c r="B103">
        <v>3227698</v>
      </c>
      <c r="C103">
        <v>3096332</v>
      </c>
      <c r="D103">
        <v>3187921</v>
      </c>
      <c r="E103">
        <v>2777988</v>
      </c>
      <c r="F103">
        <v>3252598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00772-FF51-4D74-AA03-C7D8BD87B50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2583</v>
      </c>
      <c r="C2">
        <v>84255</v>
      </c>
      <c r="D2">
        <v>73062</v>
      </c>
      <c r="E2">
        <v>42066</v>
      </c>
      <c r="F2">
        <v>100614</v>
      </c>
      <c r="H2">
        <v>111807</v>
      </c>
      <c r="J2">
        <f t="shared" ref="J2:J33" si="0">AVERAGE(B2:F2)</f>
        <v>60516</v>
      </c>
      <c r="K2">
        <f t="shared" ref="K2:K33" si="1">H2/J2</f>
        <v>1.8475609756097562</v>
      </c>
      <c r="L2">
        <f t="shared" ref="L2:L33" si="2">MAX(B2:F2)</f>
        <v>100614</v>
      </c>
      <c r="M2">
        <f t="shared" ref="M2:M33" si="3">MIN(B2:F2)</f>
        <v>2583</v>
      </c>
      <c r="N2">
        <f t="shared" ref="N2:N33" si="4">AVERAGE(B2:F2)</f>
        <v>60516</v>
      </c>
      <c r="O2">
        <f t="shared" ref="O2:O33" si="5">L2-M2</f>
        <v>98031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60516</v>
      </c>
      <c r="AE2">
        <v>1.8475609756097562</v>
      </c>
      <c r="AK2">
        <v>60516</v>
      </c>
      <c r="AL2">
        <v>1.8475609756097562</v>
      </c>
    </row>
    <row r="3" spans="1:38" x14ac:dyDescent="0.25">
      <c r="B3">
        <v>76137</v>
      </c>
      <c r="C3">
        <v>58179</v>
      </c>
      <c r="D3">
        <v>95817</v>
      </c>
      <c r="E3">
        <v>79827</v>
      </c>
      <c r="F3">
        <v>30996</v>
      </c>
      <c r="H3">
        <v>75891</v>
      </c>
      <c r="J3">
        <f t="shared" si="0"/>
        <v>68191.199999999997</v>
      </c>
      <c r="K3">
        <f t="shared" si="1"/>
        <v>1.1129148629148629</v>
      </c>
      <c r="L3">
        <f t="shared" si="2"/>
        <v>95817</v>
      </c>
      <c r="M3">
        <f t="shared" si="3"/>
        <v>30996</v>
      </c>
      <c r="N3">
        <f t="shared" si="4"/>
        <v>68191.199999999997</v>
      </c>
      <c r="O3">
        <f t="shared" si="5"/>
        <v>64821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68191.199999999997</v>
      </c>
      <c r="AC3">
        <v>1.1129148629148629</v>
      </c>
      <c r="AI3">
        <v>68191.199999999997</v>
      </c>
      <c r="AJ3">
        <v>1.1129148629148629</v>
      </c>
    </row>
    <row r="4" spans="1:38" x14ac:dyDescent="0.25">
      <c r="B4">
        <v>90528</v>
      </c>
      <c r="C4">
        <v>34194</v>
      </c>
      <c r="D4">
        <v>74538</v>
      </c>
      <c r="E4">
        <v>72078</v>
      </c>
      <c r="F4">
        <v>70356</v>
      </c>
      <c r="H4">
        <v>86592</v>
      </c>
      <c r="J4">
        <f t="shared" si="0"/>
        <v>68338.8</v>
      </c>
      <c r="K4">
        <f t="shared" si="1"/>
        <v>1.2670986321094313</v>
      </c>
      <c r="L4">
        <f t="shared" si="2"/>
        <v>90528</v>
      </c>
      <c r="M4">
        <f t="shared" si="3"/>
        <v>34194</v>
      </c>
      <c r="N4">
        <f t="shared" si="4"/>
        <v>68338.8</v>
      </c>
      <c r="O4">
        <f t="shared" si="5"/>
        <v>56334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68338.8</v>
      </c>
      <c r="AC4">
        <v>1.2670986321094313</v>
      </c>
      <c r="AI4">
        <v>68338.8</v>
      </c>
      <c r="AJ4">
        <v>1.2670986321094313</v>
      </c>
    </row>
    <row r="5" spans="1:38" x14ac:dyDescent="0.25">
      <c r="B5">
        <v>55719</v>
      </c>
      <c r="C5">
        <v>103443</v>
      </c>
      <c r="D5">
        <v>20172</v>
      </c>
      <c r="E5">
        <v>8610</v>
      </c>
      <c r="F5">
        <v>35178</v>
      </c>
      <c r="H5">
        <v>100245</v>
      </c>
      <c r="J5">
        <f t="shared" si="0"/>
        <v>44624.4</v>
      </c>
      <c r="K5">
        <f t="shared" si="1"/>
        <v>2.2464167585446528</v>
      </c>
      <c r="L5">
        <f t="shared" si="2"/>
        <v>103443</v>
      </c>
      <c r="M5">
        <f t="shared" si="3"/>
        <v>8610</v>
      </c>
      <c r="N5">
        <f t="shared" si="4"/>
        <v>44624.4</v>
      </c>
      <c r="O5">
        <f t="shared" si="5"/>
        <v>94833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44624.4</v>
      </c>
      <c r="AE5">
        <v>2.2464167585446528</v>
      </c>
      <c r="AK5">
        <v>44624.4</v>
      </c>
      <c r="AL5">
        <v>2.2464167585446528</v>
      </c>
    </row>
    <row r="6" spans="1:38" x14ac:dyDescent="0.25">
      <c r="B6">
        <v>24108</v>
      </c>
      <c r="C6">
        <v>82041</v>
      </c>
      <c r="D6">
        <v>111684</v>
      </c>
      <c r="E6">
        <v>24231</v>
      </c>
      <c r="F6">
        <v>34071</v>
      </c>
      <c r="H6">
        <v>104919</v>
      </c>
      <c r="J6">
        <f t="shared" si="0"/>
        <v>55227</v>
      </c>
      <c r="K6">
        <f t="shared" si="1"/>
        <v>1.8997772828507795</v>
      </c>
      <c r="L6">
        <f t="shared" si="2"/>
        <v>111684</v>
      </c>
      <c r="M6">
        <f t="shared" si="3"/>
        <v>24108</v>
      </c>
      <c r="N6">
        <f t="shared" si="4"/>
        <v>55227</v>
      </c>
      <c r="O6">
        <f t="shared" si="5"/>
        <v>87576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55227</v>
      </c>
      <c r="AE6">
        <v>1.8997772828507795</v>
      </c>
      <c r="AK6">
        <v>55227</v>
      </c>
      <c r="AL6">
        <v>1.8997772828507795</v>
      </c>
    </row>
    <row r="7" spans="1:38" x14ac:dyDescent="0.25">
      <c r="B7">
        <v>78228</v>
      </c>
      <c r="C7">
        <v>18450</v>
      </c>
      <c r="D7">
        <v>17466</v>
      </c>
      <c r="E7">
        <v>63714</v>
      </c>
      <c r="F7">
        <v>70479</v>
      </c>
      <c r="H7">
        <v>109716</v>
      </c>
      <c r="J7">
        <f t="shared" si="0"/>
        <v>49667.4</v>
      </c>
      <c r="K7">
        <f t="shared" si="1"/>
        <v>2.2090143635463102</v>
      </c>
      <c r="L7">
        <f t="shared" si="2"/>
        <v>78228</v>
      </c>
      <c r="M7">
        <f t="shared" si="3"/>
        <v>17466</v>
      </c>
      <c r="N7">
        <f t="shared" si="4"/>
        <v>49667.4</v>
      </c>
      <c r="O7">
        <f t="shared" si="5"/>
        <v>60762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49667.4</v>
      </c>
      <c r="AE7">
        <v>2.2090143635463102</v>
      </c>
      <c r="AK7">
        <v>49667.4</v>
      </c>
      <c r="AL7">
        <v>2.2090143635463102</v>
      </c>
    </row>
    <row r="8" spans="1:38" x14ac:dyDescent="0.25">
      <c r="B8">
        <v>104427</v>
      </c>
      <c r="C8">
        <v>60024</v>
      </c>
      <c r="D8">
        <v>36777</v>
      </c>
      <c r="E8">
        <v>615</v>
      </c>
      <c r="F8">
        <v>23493</v>
      </c>
      <c r="H8">
        <v>104673</v>
      </c>
      <c r="J8">
        <f t="shared" si="0"/>
        <v>45067.199999999997</v>
      </c>
      <c r="K8">
        <f t="shared" si="1"/>
        <v>2.3225982532751095</v>
      </c>
      <c r="L8">
        <f t="shared" si="2"/>
        <v>104427</v>
      </c>
      <c r="M8">
        <f t="shared" si="3"/>
        <v>615</v>
      </c>
      <c r="N8">
        <f t="shared" si="4"/>
        <v>45067.199999999997</v>
      </c>
      <c r="O8">
        <f t="shared" si="5"/>
        <v>103812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45067.199999999997</v>
      </c>
      <c r="AE8">
        <v>2.3225982532751095</v>
      </c>
      <c r="AK8">
        <v>45067.199999999997</v>
      </c>
      <c r="AL8">
        <v>2.3225982532751095</v>
      </c>
    </row>
    <row r="9" spans="1:38" x14ac:dyDescent="0.25">
      <c r="B9">
        <v>11562</v>
      </c>
      <c r="C9">
        <v>43173</v>
      </c>
      <c r="D9">
        <v>88068</v>
      </c>
      <c r="E9">
        <v>44649</v>
      </c>
      <c r="F9">
        <v>33333</v>
      </c>
      <c r="H9">
        <v>94587</v>
      </c>
      <c r="J9">
        <f t="shared" si="0"/>
        <v>44157</v>
      </c>
      <c r="K9">
        <f t="shared" si="1"/>
        <v>2.1420612813370474</v>
      </c>
      <c r="L9">
        <f t="shared" si="2"/>
        <v>88068</v>
      </c>
      <c r="M9">
        <f t="shared" si="3"/>
        <v>11562</v>
      </c>
      <c r="N9">
        <f t="shared" si="4"/>
        <v>44157</v>
      </c>
      <c r="O9">
        <f t="shared" si="5"/>
        <v>76506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44157</v>
      </c>
      <c r="AE9">
        <v>2.1420612813370474</v>
      </c>
      <c r="AK9">
        <v>44157</v>
      </c>
      <c r="AL9">
        <v>2.1420612813370474</v>
      </c>
    </row>
    <row r="10" spans="1:38" x14ac:dyDescent="0.25">
      <c r="B10">
        <v>82902</v>
      </c>
      <c r="C10">
        <v>37269</v>
      </c>
      <c r="D10">
        <v>59532</v>
      </c>
      <c r="E10">
        <v>35301</v>
      </c>
      <c r="F10">
        <v>91758</v>
      </c>
      <c r="H10">
        <v>84624</v>
      </c>
      <c r="J10">
        <f t="shared" si="0"/>
        <v>61352.4</v>
      </c>
      <c r="K10">
        <f t="shared" si="1"/>
        <v>1.3793103448275861</v>
      </c>
      <c r="L10">
        <f t="shared" si="2"/>
        <v>91758</v>
      </c>
      <c r="M10">
        <f t="shared" si="3"/>
        <v>35301</v>
      </c>
      <c r="N10">
        <f t="shared" si="4"/>
        <v>61352.4</v>
      </c>
      <c r="O10">
        <f t="shared" si="5"/>
        <v>56457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61352.4</v>
      </c>
      <c r="AC10">
        <v>1.3793103448275861</v>
      </c>
      <c r="AI10">
        <v>61352.4</v>
      </c>
      <c r="AJ10">
        <v>1.3793103448275861</v>
      </c>
    </row>
    <row r="11" spans="1:38" x14ac:dyDescent="0.25">
      <c r="B11">
        <v>89544</v>
      </c>
      <c r="C11">
        <v>83394</v>
      </c>
      <c r="D11">
        <v>99015</v>
      </c>
      <c r="E11">
        <v>77982</v>
      </c>
      <c r="F11">
        <v>40959</v>
      </c>
      <c r="H11">
        <v>123615</v>
      </c>
      <c r="J11">
        <f t="shared" si="0"/>
        <v>78178.8</v>
      </c>
      <c r="K11">
        <f t="shared" si="1"/>
        <v>1.5811831340465701</v>
      </c>
      <c r="L11">
        <f t="shared" si="2"/>
        <v>99015</v>
      </c>
      <c r="M11">
        <f t="shared" si="3"/>
        <v>40959</v>
      </c>
      <c r="N11">
        <f t="shared" si="4"/>
        <v>78178.8</v>
      </c>
      <c r="O11">
        <f t="shared" si="5"/>
        <v>58056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78178.8</v>
      </c>
      <c r="AG11">
        <v>1.5811831340465701</v>
      </c>
      <c r="AK11">
        <v>78178.8</v>
      </c>
      <c r="AL11">
        <v>1.5811831340465701</v>
      </c>
    </row>
    <row r="12" spans="1:38" x14ac:dyDescent="0.25">
      <c r="B12">
        <v>106518</v>
      </c>
      <c r="C12">
        <v>32964</v>
      </c>
      <c r="D12">
        <v>78105</v>
      </c>
      <c r="E12">
        <v>36531</v>
      </c>
      <c r="F12">
        <v>28413</v>
      </c>
      <c r="H12">
        <v>56703</v>
      </c>
      <c r="J12">
        <f t="shared" si="0"/>
        <v>56506.2</v>
      </c>
      <c r="K12">
        <f t="shared" si="1"/>
        <v>1.0034828036569439</v>
      </c>
      <c r="L12">
        <f t="shared" si="2"/>
        <v>106518</v>
      </c>
      <c r="M12">
        <f t="shared" si="3"/>
        <v>28413</v>
      </c>
      <c r="N12">
        <f t="shared" si="4"/>
        <v>56506.2</v>
      </c>
      <c r="O12">
        <f t="shared" si="5"/>
        <v>78105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56506.2</v>
      </c>
      <c r="AA12">
        <v>1.0034828036569439</v>
      </c>
      <c r="AI12">
        <v>56506.2</v>
      </c>
      <c r="AJ12">
        <v>1.0034828036569439</v>
      </c>
    </row>
    <row r="13" spans="1:38" x14ac:dyDescent="0.25">
      <c r="B13">
        <v>1476</v>
      </c>
      <c r="C13">
        <v>53013</v>
      </c>
      <c r="D13">
        <v>88683</v>
      </c>
      <c r="E13">
        <v>35547</v>
      </c>
      <c r="F13">
        <v>7995</v>
      </c>
      <c r="H13">
        <v>47478</v>
      </c>
      <c r="J13">
        <f t="shared" si="0"/>
        <v>37342.800000000003</v>
      </c>
      <c r="K13">
        <f t="shared" si="1"/>
        <v>1.2714097496706191</v>
      </c>
      <c r="L13">
        <f t="shared" si="2"/>
        <v>88683</v>
      </c>
      <c r="M13">
        <f t="shared" si="3"/>
        <v>1476</v>
      </c>
      <c r="N13">
        <f t="shared" si="4"/>
        <v>37342.800000000003</v>
      </c>
      <c r="O13">
        <f t="shared" si="5"/>
        <v>87207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37342.800000000003</v>
      </c>
      <c r="AA13">
        <v>1.2714097496706191</v>
      </c>
      <c r="AI13">
        <v>37342.800000000003</v>
      </c>
      <c r="AJ13">
        <v>1.2714097496706191</v>
      </c>
    </row>
    <row r="14" spans="1:38" x14ac:dyDescent="0.25">
      <c r="B14">
        <v>111069</v>
      </c>
      <c r="C14">
        <v>37392</v>
      </c>
      <c r="D14">
        <v>5412</v>
      </c>
      <c r="E14">
        <v>34932</v>
      </c>
      <c r="F14">
        <v>86223</v>
      </c>
      <c r="H14">
        <v>96063</v>
      </c>
      <c r="J14">
        <f t="shared" si="0"/>
        <v>55005.599999999999</v>
      </c>
      <c r="K14">
        <f t="shared" si="1"/>
        <v>1.7464221824686941</v>
      </c>
      <c r="L14">
        <f t="shared" si="2"/>
        <v>111069</v>
      </c>
      <c r="M14">
        <f t="shared" si="3"/>
        <v>5412</v>
      </c>
      <c r="N14">
        <f t="shared" si="4"/>
        <v>55005.599999999999</v>
      </c>
      <c r="O14">
        <f t="shared" si="5"/>
        <v>105657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55005.599999999999</v>
      </c>
      <c r="AE14">
        <v>1.7464221824686941</v>
      </c>
      <c r="AK14">
        <v>55005.599999999999</v>
      </c>
      <c r="AL14">
        <v>1.7464221824686941</v>
      </c>
    </row>
    <row r="15" spans="1:38" x14ac:dyDescent="0.25">
      <c r="B15">
        <v>85608</v>
      </c>
      <c r="C15">
        <v>80811</v>
      </c>
      <c r="D15">
        <v>66666</v>
      </c>
      <c r="E15">
        <v>77613</v>
      </c>
      <c r="F15">
        <v>121155</v>
      </c>
      <c r="H15">
        <v>132963</v>
      </c>
      <c r="J15">
        <f t="shared" si="0"/>
        <v>86370.6</v>
      </c>
      <c r="K15">
        <f t="shared" si="1"/>
        <v>1.5394474508686982</v>
      </c>
      <c r="L15">
        <f t="shared" si="2"/>
        <v>121155</v>
      </c>
      <c r="M15">
        <f t="shared" si="3"/>
        <v>66666</v>
      </c>
      <c r="N15">
        <f t="shared" si="4"/>
        <v>86370.6</v>
      </c>
      <c r="O15">
        <f t="shared" si="5"/>
        <v>54489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86370.6</v>
      </c>
      <c r="AG15">
        <v>1.5394474508686982</v>
      </c>
      <c r="AK15">
        <v>86370.6</v>
      </c>
      <c r="AL15">
        <v>1.5394474508686982</v>
      </c>
    </row>
    <row r="16" spans="1:38" x14ac:dyDescent="0.25">
      <c r="B16">
        <v>18942</v>
      </c>
      <c r="C16">
        <v>861</v>
      </c>
      <c r="D16">
        <v>65805</v>
      </c>
      <c r="E16">
        <v>111561</v>
      </c>
      <c r="F16">
        <v>113898</v>
      </c>
      <c r="H16">
        <v>100983</v>
      </c>
      <c r="J16">
        <f t="shared" si="0"/>
        <v>62213.4</v>
      </c>
      <c r="K16">
        <f t="shared" si="1"/>
        <v>1.6231712139185448</v>
      </c>
      <c r="L16">
        <f t="shared" si="2"/>
        <v>113898</v>
      </c>
      <c r="M16">
        <f t="shared" si="3"/>
        <v>861</v>
      </c>
      <c r="N16">
        <f t="shared" si="4"/>
        <v>62213.4</v>
      </c>
      <c r="O16">
        <f t="shared" si="5"/>
        <v>113037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62213.4</v>
      </c>
      <c r="AG16">
        <v>1.6231712139185448</v>
      </c>
      <c r="AK16">
        <v>62213.4</v>
      </c>
      <c r="AL16">
        <v>1.6231712139185448</v>
      </c>
    </row>
    <row r="17" spans="2:38" x14ac:dyDescent="0.25">
      <c r="B17">
        <v>29520</v>
      </c>
      <c r="C17">
        <v>102213</v>
      </c>
      <c r="D17">
        <v>89298</v>
      </c>
      <c r="E17">
        <v>47847</v>
      </c>
      <c r="F17">
        <v>63960</v>
      </c>
      <c r="H17">
        <v>112176</v>
      </c>
      <c r="J17">
        <f t="shared" si="0"/>
        <v>66567.600000000006</v>
      </c>
      <c r="K17">
        <f t="shared" si="1"/>
        <v>1.6851441241685143</v>
      </c>
      <c r="L17">
        <f t="shared" si="2"/>
        <v>102213</v>
      </c>
      <c r="M17">
        <f t="shared" si="3"/>
        <v>29520</v>
      </c>
      <c r="N17">
        <f t="shared" si="4"/>
        <v>66567.600000000006</v>
      </c>
      <c r="O17">
        <f t="shared" si="5"/>
        <v>72693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66567.600000000006</v>
      </c>
      <c r="AG17">
        <v>1.6851441241685143</v>
      </c>
      <c r="AK17">
        <v>66567.600000000006</v>
      </c>
      <c r="AL17">
        <v>1.6851441241685143</v>
      </c>
    </row>
    <row r="18" spans="2:38" x14ac:dyDescent="0.25">
      <c r="B18">
        <v>83517</v>
      </c>
      <c r="C18">
        <v>23985</v>
      </c>
      <c r="D18">
        <v>2091</v>
      </c>
      <c r="E18">
        <v>22755</v>
      </c>
      <c r="F18">
        <v>1230</v>
      </c>
      <c r="H18">
        <v>79827</v>
      </c>
      <c r="J18">
        <f t="shared" si="0"/>
        <v>26715.599999999999</v>
      </c>
      <c r="K18">
        <f t="shared" si="1"/>
        <v>2.9880294659300186</v>
      </c>
      <c r="L18">
        <f t="shared" si="2"/>
        <v>83517</v>
      </c>
      <c r="M18">
        <f t="shared" si="3"/>
        <v>1230</v>
      </c>
      <c r="N18">
        <f t="shared" si="4"/>
        <v>26715.599999999999</v>
      </c>
      <c r="O18">
        <f t="shared" si="5"/>
        <v>82287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26715.599999999999</v>
      </c>
      <c r="AE18">
        <v>2.9880294659300186</v>
      </c>
      <c r="AK18">
        <v>26715.599999999999</v>
      </c>
      <c r="AL18">
        <v>2.9880294659300186</v>
      </c>
    </row>
    <row r="19" spans="2:38" x14ac:dyDescent="0.25">
      <c r="B19">
        <v>118326</v>
      </c>
      <c r="C19">
        <v>96801</v>
      </c>
      <c r="D19">
        <v>122631</v>
      </c>
      <c r="E19">
        <v>72201</v>
      </c>
      <c r="F19">
        <v>107502</v>
      </c>
      <c r="H19">
        <v>153381</v>
      </c>
      <c r="J19">
        <f t="shared" si="0"/>
        <v>103492.2</v>
      </c>
      <c r="K19">
        <f t="shared" si="1"/>
        <v>1.4820537199904922</v>
      </c>
      <c r="L19">
        <f t="shared" si="2"/>
        <v>122631</v>
      </c>
      <c r="M19">
        <f t="shared" si="3"/>
        <v>72201</v>
      </c>
      <c r="N19">
        <f t="shared" si="4"/>
        <v>103492.2</v>
      </c>
      <c r="O19">
        <f t="shared" si="5"/>
        <v>50430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103492.2</v>
      </c>
      <c r="AG19">
        <v>1.4820537199904922</v>
      </c>
      <c r="AK19">
        <v>103492.2</v>
      </c>
      <c r="AL19">
        <v>1.4820537199904922</v>
      </c>
    </row>
    <row r="20" spans="2:38" x14ac:dyDescent="0.25">
      <c r="B20">
        <v>116112</v>
      </c>
      <c r="C20">
        <v>45510</v>
      </c>
      <c r="D20">
        <v>56457</v>
      </c>
      <c r="E20">
        <v>8364</v>
      </c>
      <c r="F20">
        <v>61869</v>
      </c>
      <c r="H20">
        <v>86592</v>
      </c>
      <c r="J20">
        <f t="shared" si="0"/>
        <v>57662.400000000001</v>
      </c>
      <c r="K20">
        <f t="shared" si="1"/>
        <v>1.5017064846416381</v>
      </c>
      <c r="L20">
        <f t="shared" si="2"/>
        <v>116112</v>
      </c>
      <c r="M20">
        <f t="shared" si="3"/>
        <v>8364</v>
      </c>
      <c r="N20">
        <f t="shared" si="4"/>
        <v>57662.400000000001</v>
      </c>
      <c r="O20">
        <f t="shared" si="5"/>
        <v>107748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57662.400000000001</v>
      </c>
      <c r="AE20">
        <v>1.5017064846416381</v>
      </c>
      <c r="AK20">
        <v>57662.400000000001</v>
      </c>
      <c r="AL20">
        <v>1.5017064846416381</v>
      </c>
    </row>
    <row r="21" spans="2:38" x14ac:dyDescent="0.25">
      <c r="B21">
        <v>67650</v>
      </c>
      <c r="C21">
        <v>103197</v>
      </c>
      <c r="D21">
        <v>46248</v>
      </c>
      <c r="E21">
        <v>81057</v>
      </c>
      <c r="F21">
        <v>63222</v>
      </c>
      <c r="H21">
        <v>75522</v>
      </c>
      <c r="J21">
        <f t="shared" si="0"/>
        <v>72274.8</v>
      </c>
      <c r="K21">
        <f t="shared" si="1"/>
        <v>1.044928522804629</v>
      </c>
      <c r="L21">
        <f t="shared" si="2"/>
        <v>103197</v>
      </c>
      <c r="M21">
        <f t="shared" si="3"/>
        <v>46248</v>
      </c>
      <c r="N21">
        <f t="shared" si="4"/>
        <v>72274.8</v>
      </c>
      <c r="O21">
        <f t="shared" si="5"/>
        <v>56949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72274.8</v>
      </c>
      <c r="AC21">
        <v>1.044928522804629</v>
      </c>
      <c r="AI21">
        <v>72274.8</v>
      </c>
      <c r="AJ21">
        <v>1.044928522804629</v>
      </c>
    </row>
    <row r="22" spans="2:38" x14ac:dyDescent="0.25">
      <c r="B22">
        <v>78474</v>
      </c>
      <c r="C22">
        <v>74784</v>
      </c>
      <c r="D22">
        <v>41082</v>
      </c>
      <c r="E22">
        <v>92250</v>
      </c>
      <c r="F22">
        <v>25338</v>
      </c>
      <c r="H22">
        <v>112053</v>
      </c>
      <c r="J22">
        <f t="shared" si="0"/>
        <v>62385.599999999999</v>
      </c>
      <c r="K22">
        <f t="shared" si="1"/>
        <v>1.7961356466876972</v>
      </c>
      <c r="L22">
        <f t="shared" si="2"/>
        <v>92250</v>
      </c>
      <c r="M22">
        <f t="shared" si="3"/>
        <v>25338</v>
      </c>
      <c r="N22">
        <f t="shared" si="4"/>
        <v>62385.599999999999</v>
      </c>
      <c r="O22">
        <f t="shared" si="5"/>
        <v>66912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62385.599999999999</v>
      </c>
      <c r="AG22">
        <v>1.7961356466876972</v>
      </c>
      <c r="AK22">
        <v>62385.599999999999</v>
      </c>
      <c r="AL22">
        <v>1.7961356466876972</v>
      </c>
    </row>
    <row r="23" spans="2:38" x14ac:dyDescent="0.25">
      <c r="B23">
        <v>52275</v>
      </c>
      <c r="C23">
        <v>23370</v>
      </c>
      <c r="D23">
        <v>11070</v>
      </c>
      <c r="E23">
        <v>117219</v>
      </c>
      <c r="F23">
        <v>99015</v>
      </c>
      <c r="H23">
        <v>112545</v>
      </c>
      <c r="J23">
        <f t="shared" si="0"/>
        <v>60589.8</v>
      </c>
      <c r="K23">
        <f t="shared" si="1"/>
        <v>1.8574908647990256</v>
      </c>
      <c r="L23">
        <f t="shared" si="2"/>
        <v>117219</v>
      </c>
      <c r="M23">
        <f t="shared" si="3"/>
        <v>11070</v>
      </c>
      <c r="N23">
        <f t="shared" si="4"/>
        <v>60589.8</v>
      </c>
      <c r="O23">
        <f t="shared" si="5"/>
        <v>106149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60589.8</v>
      </c>
      <c r="AG23">
        <v>1.8574908647990256</v>
      </c>
      <c r="AK23">
        <v>60589.8</v>
      </c>
      <c r="AL23">
        <v>1.8574908647990256</v>
      </c>
    </row>
    <row r="24" spans="2:38" x14ac:dyDescent="0.25">
      <c r="B24">
        <v>39483</v>
      </c>
      <c r="C24">
        <v>79458</v>
      </c>
      <c r="D24">
        <v>118572</v>
      </c>
      <c r="E24">
        <v>14268</v>
      </c>
      <c r="F24">
        <v>117957</v>
      </c>
      <c r="H24">
        <v>84255</v>
      </c>
      <c r="J24">
        <f t="shared" si="0"/>
        <v>73947.600000000006</v>
      </c>
      <c r="K24">
        <f t="shared" si="1"/>
        <v>1.1393878908848969</v>
      </c>
      <c r="L24">
        <f t="shared" si="2"/>
        <v>118572</v>
      </c>
      <c r="M24">
        <f t="shared" si="3"/>
        <v>14268</v>
      </c>
      <c r="N24">
        <f t="shared" si="4"/>
        <v>73947.600000000006</v>
      </c>
      <c r="O24">
        <f t="shared" si="5"/>
        <v>104304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73947.600000000006</v>
      </c>
      <c r="AC24">
        <v>1.1393878908848969</v>
      </c>
      <c r="AI24">
        <v>73947.600000000006</v>
      </c>
      <c r="AJ24">
        <v>1.1393878908848969</v>
      </c>
    </row>
    <row r="25" spans="2:38" x14ac:dyDescent="0.25">
      <c r="B25">
        <v>31980</v>
      </c>
      <c r="C25">
        <v>29766</v>
      </c>
      <c r="D25">
        <v>73677</v>
      </c>
      <c r="E25">
        <v>80442</v>
      </c>
      <c r="F25">
        <v>34686</v>
      </c>
      <c r="H25">
        <v>106026</v>
      </c>
      <c r="J25">
        <f t="shared" si="0"/>
        <v>50110.2</v>
      </c>
      <c r="K25">
        <f t="shared" si="1"/>
        <v>2.1158566519391262</v>
      </c>
      <c r="L25">
        <f t="shared" si="2"/>
        <v>80442</v>
      </c>
      <c r="M25">
        <f t="shared" si="3"/>
        <v>29766</v>
      </c>
      <c r="N25">
        <f t="shared" si="4"/>
        <v>50110.2</v>
      </c>
      <c r="O25">
        <f t="shared" si="5"/>
        <v>50676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50110.2</v>
      </c>
      <c r="AE25">
        <v>2.1158566519391262</v>
      </c>
      <c r="AK25">
        <v>50110.2</v>
      </c>
      <c r="AL25">
        <v>2.1158566519391262</v>
      </c>
    </row>
    <row r="26" spans="2:38" x14ac:dyDescent="0.25">
      <c r="B26">
        <v>52152</v>
      </c>
      <c r="C26">
        <v>81180</v>
      </c>
      <c r="D26">
        <v>119187</v>
      </c>
      <c r="E26">
        <v>115743</v>
      </c>
      <c r="F26">
        <v>118326</v>
      </c>
      <c r="H26">
        <v>105288</v>
      </c>
      <c r="J26">
        <f t="shared" si="0"/>
        <v>97317.6</v>
      </c>
      <c r="K26">
        <f t="shared" si="1"/>
        <v>1.0819009100101111</v>
      </c>
      <c r="L26">
        <f t="shared" si="2"/>
        <v>119187</v>
      </c>
      <c r="M26">
        <f t="shared" si="3"/>
        <v>52152</v>
      </c>
      <c r="N26">
        <f t="shared" si="4"/>
        <v>97317.6</v>
      </c>
      <c r="O26">
        <f t="shared" si="5"/>
        <v>67035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97317.6</v>
      </c>
      <c r="AC26">
        <v>1.0819009100101111</v>
      </c>
      <c r="AI26">
        <v>97317.6</v>
      </c>
      <c r="AJ26">
        <v>1.0819009100101111</v>
      </c>
    </row>
    <row r="27" spans="2:38" x14ac:dyDescent="0.25">
      <c r="B27">
        <v>67158</v>
      </c>
      <c r="C27">
        <v>50184</v>
      </c>
      <c r="D27">
        <v>35547</v>
      </c>
      <c r="E27">
        <v>50922</v>
      </c>
      <c r="F27">
        <v>9225</v>
      </c>
      <c r="H27">
        <v>76137</v>
      </c>
      <c r="J27">
        <f t="shared" si="0"/>
        <v>42607.199999999997</v>
      </c>
      <c r="K27">
        <f t="shared" si="1"/>
        <v>1.7869515011547346</v>
      </c>
      <c r="L27">
        <f t="shared" si="2"/>
        <v>67158</v>
      </c>
      <c r="M27">
        <f t="shared" si="3"/>
        <v>9225</v>
      </c>
      <c r="N27">
        <f t="shared" si="4"/>
        <v>42607.199999999997</v>
      </c>
      <c r="O27">
        <f t="shared" si="5"/>
        <v>57933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42607.199999999997</v>
      </c>
      <c r="AE27">
        <v>1.7869515011547346</v>
      </c>
      <c r="AK27">
        <v>42607.199999999997</v>
      </c>
      <c r="AL27">
        <v>1.7869515011547346</v>
      </c>
    </row>
    <row r="28" spans="2:38" x14ac:dyDescent="0.25">
      <c r="B28">
        <v>16359</v>
      </c>
      <c r="C28">
        <v>62853</v>
      </c>
      <c r="D28">
        <v>109593</v>
      </c>
      <c r="E28">
        <v>12546</v>
      </c>
      <c r="F28">
        <v>81303</v>
      </c>
      <c r="H28">
        <v>80565</v>
      </c>
      <c r="J28">
        <f t="shared" si="0"/>
        <v>56530.8</v>
      </c>
      <c r="K28">
        <f t="shared" si="1"/>
        <v>1.4251523063533507</v>
      </c>
      <c r="L28">
        <f t="shared" si="2"/>
        <v>109593</v>
      </c>
      <c r="M28">
        <f t="shared" si="3"/>
        <v>12546</v>
      </c>
      <c r="N28">
        <f t="shared" si="4"/>
        <v>56530.8</v>
      </c>
      <c r="O28">
        <f t="shared" si="5"/>
        <v>97047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56530.8</v>
      </c>
      <c r="AA28">
        <v>1.4251523063533507</v>
      </c>
      <c r="AI28">
        <v>56530.8</v>
      </c>
      <c r="AJ28">
        <v>1.4251523063533507</v>
      </c>
    </row>
    <row r="29" spans="2:38" x14ac:dyDescent="0.25">
      <c r="B29">
        <v>43542</v>
      </c>
      <c r="C29">
        <v>30135</v>
      </c>
      <c r="D29">
        <v>98031</v>
      </c>
      <c r="E29">
        <v>76506</v>
      </c>
      <c r="F29">
        <v>59409</v>
      </c>
      <c r="H29">
        <v>109839</v>
      </c>
      <c r="J29">
        <f t="shared" si="0"/>
        <v>61524.6</v>
      </c>
      <c r="K29">
        <f t="shared" si="1"/>
        <v>1.7852858856457416</v>
      </c>
      <c r="L29">
        <f t="shared" si="2"/>
        <v>98031</v>
      </c>
      <c r="M29">
        <f t="shared" si="3"/>
        <v>30135</v>
      </c>
      <c r="N29">
        <f t="shared" si="4"/>
        <v>61524.6</v>
      </c>
      <c r="O29">
        <f t="shared" si="5"/>
        <v>67896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61524.6</v>
      </c>
      <c r="AG29">
        <v>1.7852858856457416</v>
      </c>
      <c r="AK29">
        <v>61524.6</v>
      </c>
      <c r="AL29">
        <v>1.7852858856457416</v>
      </c>
    </row>
    <row r="30" spans="2:38" x14ac:dyDescent="0.25">
      <c r="B30">
        <v>113529</v>
      </c>
      <c r="C30">
        <v>31119</v>
      </c>
      <c r="D30">
        <v>492</v>
      </c>
      <c r="E30">
        <v>34440</v>
      </c>
      <c r="F30">
        <v>95694</v>
      </c>
      <c r="H30">
        <v>105657</v>
      </c>
      <c r="J30">
        <f t="shared" si="0"/>
        <v>55054.8</v>
      </c>
      <c r="K30">
        <f t="shared" si="1"/>
        <v>1.919124218051832</v>
      </c>
      <c r="L30">
        <f t="shared" si="2"/>
        <v>113529</v>
      </c>
      <c r="M30">
        <f t="shared" si="3"/>
        <v>492</v>
      </c>
      <c r="N30">
        <f t="shared" si="4"/>
        <v>55054.8</v>
      </c>
      <c r="O30">
        <f t="shared" si="5"/>
        <v>113037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55054.8</v>
      </c>
      <c r="AE30">
        <v>1.919124218051832</v>
      </c>
      <c r="AK30">
        <v>55054.8</v>
      </c>
      <c r="AL30">
        <v>1.919124218051832</v>
      </c>
    </row>
    <row r="31" spans="2:38" x14ac:dyDescent="0.25">
      <c r="B31">
        <v>116604</v>
      </c>
      <c r="C31">
        <v>15990</v>
      </c>
      <c r="D31">
        <v>71340</v>
      </c>
      <c r="E31">
        <v>37638</v>
      </c>
      <c r="F31">
        <v>52767</v>
      </c>
      <c r="H31">
        <v>106518</v>
      </c>
      <c r="J31">
        <f t="shared" si="0"/>
        <v>58867.8</v>
      </c>
      <c r="K31">
        <f t="shared" si="1"/>
        <v>1.8094442122858336</v>
      </c>
      <c r="L31">
        <f t="shared" si="2"/>
        <v>116604</v>
      </c>
      <c r="M31">
        <f t="shared" si="3"/>
        <v>15990</v>
      </c>
      <c r="N31">
        <f t="shared" si="4"/>
        <v>58867.8</v>
      </c>
      <c r="O31">
        <f t="shared" si="5"/>
        <v>100614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58867.8</v>
      </c>
      <c r="AE31">
        <v>1.8094442122858336</v>
      </c>
      <c r="AK31">
        <v>58867.8</v>
      </c>
      <c r="AL31">
        <v>1.8094442122858336</v>
      </c>
    </row>
    <row r="32" spans="2:38" x14ac:dyDescent="0.25">
      <c r="B32">
        <v>52644</v>
      </c>
      <c r="C32">
        <v>94710</v>
      </c>
      <c r="D32">
        <v>87330</v>
      </c>
      <c r="E32">
        <v>21648</v>
      </c>
      <c r="F32">
        <v>82656</v>
      </c>
      <c r="H32">
        <v>86223</v>
      </c>
      <c r="J32">
        <f t="shared" si="0"/>
        <v>67797.600000000006</v>
      </c>
      <c r="K32">
        <f t="shared" si="1"/>
        <v>1.2717706821480406</v>
      </c>
      <c r="L32">
        <f t="shared" si="2"/>
        <v>94710</v>
      </c>
      <c r="M32">
        <f t="shared" si="3"/>
        <v>21648</v>
      </c>
      <c r="N32">
        <f t="shared" si="4"/>
        <v>67797.600000000006</v>
      </c>
      <c r="O32">
        <f t="shared" si="5"/>
        <v>73062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67797.600000000006</v>
      </c>
      <c r="AC32">
        <v>1.2717706821480406</v>
      </c>
      <c r="AI32">
        <v>67797.600000000006</v>
      </c>
      <c r="AJ32">
        <v>1.2717706821480406</v>
      </c>
    </row>
    <row r="33" spans="2:38" x14ac:dyDescent="0.25">
      <c r="B33">
        <v>79335</v>
      </c>
      <c r="C33">
        <v>30750</v>
      </c>
      <c r="D33">
        <v>45387</v>
      </c>
      <c r="E33">
        <v>105780</v>
      </c>
      <c r="F33">
        <v>19188</v>
      </c>
      <c r="H33">
        <v>77982</v>
      </c>
      <c r="J33">
        <f t="shared" si="0"/>
        <v>56088</v>
      </c>
      <c r="K33">
        <f t="shared" si="1"/>
        <v>1.3903508771929824</v>
      </c>
      <c r="L33">
        <f t="shared" si="2"/>
        <v>105780</v>
      </c>
      <c r="M33">
        <f t="shared" si="3"/>
        <v>19188</v>
      </c>
      <c r="N33">
        <f t="shared" si="4"/>
        <v>56088</v>
      </c>
      <c r="O33">
        <f t="shared" si="5"/>
        <v>86592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56088</v>
      </c>
      <c r="AA33">
        <v>1.3903508771929824</v>
      </c>
      <c r="AI33">
        <v>56088</v>
      </c>
      <c r="AJ33">
        <v>1.3903508771929824</v>
      </c>
    </row>
    <row r="34" spans="2:38" x14ac:dyDescent="0.25">
      <c r="B34">
        <v>5904</v>
      </c>
      <c r="C34">
        <v>42435</v>
      </c>
      <c r="D34">
        <v>57564</v>
      </c>
      <c r="E34">
        <v>54981</v>
      </c>
      <c r="F34">
        <v>52398</v>
      </c>
      <c r="H34">
        <v>89667</v>
      </c>
      <c r="J34">
        <f t="shared" ref="J34:J65" si="6">AVERAGE(B34:F34)</f>
        <v>42656.4</v>
      </c>
      <c r="K34">
        <f t="shared" ref="K34:K65" si="7">H34/J34</f>
        <v>2.1020761245674739</v>
      </c>
      <c r="L34">
        <f t="shared" ref="L34:L65" si="8">MAX(B34:F34)</f>
        <v>57564</v>
      </c>
      <c r="M34">
        <f t="shared" ref="M34:M65" si="9">MIN(B34:F34)</f>
        <v>5904</v>
      </c>
      <c r="N34">
        <f t="shared" ref="N34:N65" si="10">AVERAGE(B34:F34)</f>
        <v>42656.4</v>
      </c>
      <c r="O34">
        <f t="shared" ref="O34:O65" si="11">L34-M34</f>
        <v>51660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42656.4</v>
      </c>
      <c r="AE34">
        <v>2.1020761245674739</v>
      </c>
      <c r="AK34">
        <v>42656.4</v>
      </c>
      <c r="AL34">
        <v>2.1020761245674739</v>
      </c>
    </row>
    <row r="35" spans="2:38" x14ac:dyDescent="0.25">
      <c r="B35">
        <v>83271</v>
      </c>
      <c r="C35">
        <v>111930</v>
      </c>
      <c r="D35">
        <v>14883</v>
      </c>
      <c r="E35">
        <v>66297</v>
      </c>
      <c r="F35">
        <v>9594</v>
      </c>
      <c r="H35">
        <v>72570</v>
      </c>
      <c r="J35">
        <f t="shared" si="6"/>
        <v>57195</v>
      </c>
      <c r="K35">
        <f t="shared" si="7"/>
        <v>1.2688172043010753</v>
      </c>
      <c r="L35">
        <f t="shared" si="8"/>
        <v>111930</v>
      </c>
      <c r="M35">
        <f t="shared" si="9"/>
        <v>9594</v>
      </c>
      <c r="N35">
        <f t="shared" si="10"/>
        <v>57195</v>
      </c>
      <c r="O35">
        <f t="shared" si="11"/>
        <v>102336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57195</v>
      </c>
      <c r="AA35">
        <v>1.2688172043010753</v>
      </c>
      <c r="AI35">
        <v>57195</v>
      </c>
      <c r="AJ35">
        <v>1.2688172043010753</v>
      </c>
    </row>
    <row r="36" spans="2:38" x14ac:dyDescent="0.25">
      <c r="B36">
        <v>83148</v>
      </c>
      <c r="C36">
        <v>113037</v>
      </c>
      <c r="D36">
        <v>77121</v>
      </c>
      <c r="E36">
        <v>33333</v>
      </c>
      <c r="F36">
        <v>30135</v>
      </c>
      <c r="H36">
        <v>97170</v>
      </c>
      <c r="J36">
        <f t="shared" si="6"/>
        <v>67354.8</v>
      </c>
      <c r="K36">
        <f t="shared" si="7"/>
        <v>1.4426588750913074</v>
      </c>
      <c r="L36">
        <f t="shared" si="8"/>
        <v>113037</v>
      </c>
      <c r="M36">
        <f t="shared" si="9"/>
        <v>30135</v>
      </c>
      <c r="N36">
        <f t="shared" si="10"/>
        <v>67354.8</v>
      </c>
      <c r="O36">
        <f t="shared" si="11"/>
        <v>82902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67354.8</v>
      </c>
      <c r="AC36">
        <v>1.4426588750913074</v>
      </c>
      <c r="AI36">
        <v>67354.8</v>
      </c>
      <c r="AJ36">
        <v>1.4426588750913074</v>
      </c>
    </row>
    <row r="37" spans="2:38" x14ac:dyDescent="0.25">
      <c r="B37">
        <v>20049</v>
      </c>
      <c r="C37">
        <v>23124</v>
      </c>
      <c r="D37">
        <v>27675</v>
      </c>
      <c r="E37">
        <v>58917</v>
      </c>
      <c r="F37">
        <v>60762</v>
      </c>
      <c r="H37">
        <v>64329</v>
      </c>
      <c r="J37">
        <f t="shared" si="6"/>
        <v>38105.4</v>
      </c>
      <c r="K37">
        <f t="shared" si="7"/>
        <v>1.6881859264041317</v>
      </c>
      <c r="L37">
        <f t="shared" si="8"/>
        <v>60762</v>
      </c>
      <c r="M37">
        <f t="shared" si="9"/>
        <v>20049</v>
      </c>
      <c r="N37">
        <f t="shared" si="10"/>
        <v>38105.4</v>
      </c>
      <c r="O37">
        <f t="shared" si="11"/>
        <v>40713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38105.4</v>
      </c>
      <c r="AE37">
        <v>1.6881859264041317</v>
      </c>
      <c r="AK37">
        <v>38105.4</v>
      </c>
      <c r="AL37">
        <v>1.6881859264041317</v>
      </c>
    </row>
    <row r="38" spans="2:38" x14ac:dyDescent="0.25">
      <c r="B38">
        <v>48954</v>
      </c>
      <c r="C38">
        <v>37146</v>
      </c>
      <c r="D38">
        <v>88683</v>
      </c>
      <c r="E38">
        <v>28044</v>
      </c>
      <c r="F38">
        <v>38745</v>
      </c>
      <c r="H38">
        <v>56949</v>
      </c>
      <c r="J38">
        <f t="shared" si="6"/>
        <v>48314.400000000001</v>
      </c>
      <c r="K38">
        <f t="shared" si="7"/>
        <v>1.1787169042769856</v>
      </c>
      <c r="L38">
        <f t="shared" si="8"/>
        <v>88683</v>
      </c>
      <c r="M38">
        <f t="shared" si="9"/>
        <v>28044</v>
      </c>
      <c r="N38">
        <f t="shared" si="10"/>
        <v>48314.400000000001</v>
      </c>
      <c r="O38">
        <f t="shared" si="11"/>
        <v>60639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48314.400000000001</v>
      </c>
      <c r="AA38">
        <v>1.1787169042769856</v>
      </c>
      <c r="AI38">
        <v>48314.400000000001</v>
      </c>
      <c r="AJ38">
        <v>1.1787169042769856</v>
      </c>
    </row>
    <row r="39" spans="2:38" x14ac:dyDescent="0.25">
      <c r="B39">
        <v>62484</v>
      </c>
      <c r="C39">
        <v>16482</v>
      </c>
      <c r="D39">
        <v>121278</v>
      </c>
      <c r="E39">
        <v>85608</v>
      </c>
      <c r="F39">
        <v>77490</v>
      </c>
      <c r="H39">
        <v>99630</v>
      </c>
      <c r="J39">
        <f t="shared" si="6"/>
        <v>72668.399999999994</v>
      </c>
      <c r="K39">
        <f t="shared" si="7"/>
        <v>1.3710223425863237</v>
      </c>
      <c r="L39">
        <f t="shared" si="8"/>
        <v>121278</v>
      </c>
      <c r="M39">
        <f t="shared" si="9"/>
        <v>16482</v>
      </c>
      <c r="N39">
        <f t="shared" si="10"/>
        <v>72668.399999999994</v>
      </c>
      <c r="O39">
        <f t="shared" si="11"/>
        <v>104796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72668.399999999994</v>
      </c>
      <c r="AC39">
        <v>1.3710223425863237</v>
      </c>
      <c r="AI39">
        <v>72668.399999999994</v>
      </c>
      <c r="AJ39">
        <v>1.3710223425863237</v>
      </c>
    </row>
    <row r="40" spans="2:38" x14ac:dyDescent="0.25">
      <c r="B40">
        <v>27429</v>
      </c>
      <c r="C40">
        <v>88191</v>
      </c>
      <c r="D40">
        <v>10332</v>
      </c>
      <c r="E40">
        <v>113652</v>
      </c>
      <c r="F40">
        <v>53751</v>
      </c>
      <c r="H40">
        <v>119433</v>
      </c>
      <c r="J40">
        <f t="shared" si="6"/>
        <v>58671</v>
      </c>
      <c r="K40">
        <f t="shared" si="7"/>
        <v>2.0356394129979036</v>
      </c>
      <c r="L40">
        <f t="shared" si="8"/>
        <v>113652</v>
      </c>
      <c r="M40">
        <f t="shared" si="9"/>
        <v>10332</v>
      </c>
      <c r="N40">
        <f t="shared" si="10"/>
        <v>58671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58671</v>
      </c>
      <c r="AE40">
        <v>2.0356394129979036</v>
      </c>
      <c r="AK40">
        <v>58671</v>
      </c>
      <c r="AL40">
        <v>2.0356394129979036</v>
      </c>
    </row>
    <row r="41" spans="2:38" x14ac:dyDescent="0.25">
      <c r="B41">
        <v>62730</v>
      </c>
      <c r="C41">
        <v>57933</v>
      </c>
      <c r="D41">
        <v>88560</v>
      </c>
      <c r="E41">
        <v>84255</v>
      </c>
      <c r="F41">
        <v>78351</v>
      </c>
      <c r="H41">
        <v>126936</v>
      </c>
      <c r="J41">
        <f t="shared" si="6"/>
        <v>74365.8</v>
      </c>
      <c r="K41">
        <f t="shared" si="7"/>
        <v>1.7069136619252399</v>
      </c>
      <c r="L41">
        <f t="shared" si="8"/>
        <v>88560</v>
      </c>
      <c r="M41">
        <f t="shared" si="9"/>
        <v>57933</v>
      </c>
      <c r="N41">
        <f t="shared" si="10"/>
        <v>74365.8</v>
      </c>
      <c r="O41">
        <f t="shared" si="11"/>
        <v>30627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74365.8</v>
      </c>
      <c r="AG41">
        <v>1.7069136619252399</v>
      </c>
      <c r="AK41">
        <v>74365.8</v>
      </c>
      <c r="AL41">
        <v>1.7069136619252399</v>
      </c>
    </row>
    <row r="42" spans="2:38" x14ac:dyDescent="0.25">
      <c r="B42">
        <v>89298</v>
      </c>
      <c r="C42">
        <v>61008</v>
      </c>
      <c r="D42">
        <v>89790</v>
      </c>
      <c r="E42">
        <v>42189</v>
      </c>
      <c r="F42">
        <v>43296</v>
      </c>
      <c r="H42">
        <v>72939</v>
      </c>
      <c r="J42">
        <f t="shared" si="6"/>
        <v>65116.2</v>
      </c>
      <c r="K42">
        <f t="shared" si="7"/>
        <v>1.1201360030222893</v>
      </c>
      <c r="L42">
        <f t="shared" si="8"/>
        <v>89790</v>
      </c>
      <c r="M42">
        <f t="shared" si="9"/>
        <v>42189</v>
      </c>
      <c r="N42">
        <f t="shared" si="10"/>
        <v>65116.2</v>
      </c>
      <c r="O42">
        <f t="shared" si="11"/>
        <v>47601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65116.2</v>
      </c>
      <c r="AC42">
        <v>1.1201360030222893</v>
      </c>
      <c r="AI42">
        <v>65116.2</v>
      </c>
      <c r="AJ42">
        <v>1.1201360030222893</v>
      </c>
    </row>
    <row r="43" spans="2:38" x14ac:dyDescent="0.25">
      <c r="B43">
        <v>46617</v>
      </c>
      <c r="C43">
        <v>14268</v>
      </c>
      <c r="D43">
        <v>80688</v>
      </c>
      <c r="E43">
        <v>79089</v>
      </c>
      <c r="F43">
        <v>105534</v>
      </c>
      <c r="H43">
        <v>76875</v>
      </c>
      <c r="J43">
        <f t="shared" si="6"/>
        <v>65239.199999999997</v>
      </c>
      <c r="K43">
        <f t="shared" si="7"/>
        <v>1.1783559577677225</v>
      </c>
      <c r="L43">
        <f t="shared" si="8"/>
        <v>105534</v>
      </c>
      <c r="M43">
        <f t="shared" si="9"/>
        <v>14268</v>
      </c>
      <c r="N43">
        <f t="shared" si="10"/>
        <v>65239.199999999997</v>
      </c>
      <c r="O43">
        <f t="shared" si="11"/>
        <v>91266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65239.199999999997</v>
      </c>
      <c r="AC43">
        <v>1.1783559577677225</v>
      </c>
      <c r="AI43">
        <v>65239.199999999997</v>
      </c>
      <c r="AJ43">
        <v>1.1783559577677225</v>
      </c>
    </row>
    <row r="44" spans="2:38" x14ac:dyDescent="0.25">
      <c r="B44">
        <v>53013</v>
      </c>
      <c r="C44">
        <v>102213</v>
      </c>
      <c r="D44">
        <v>64083</v>
      </c>
      <c r="E44">
        <v>78720</v>
      </c>
      <c r="F44">
        <v>77736</v>
      </c>
      <c r="H44">
        <v>125460</v>
      </c>
      <c r="J44">
        <f t="shared" si="6"/>
        <v>75153</v>
      </c>
      <c r="K44">
        <f t="shared" si="7"/>
        <v>1.6693944353518821</v>
      </c>
      <c r="L44">
        <f t="shared" si="8"/>
        <v>102213</v>
      </c>
      <c r="M44">
        <f t="shared" si="9"/>
        <v>53013</v>
      </c>
      <c r="N44">
        <f t="shared" si="10"/>
        <v>75153</v>
      </c>
      <c r="O44">
        <f t="shared" si="11"/>
        <v>49200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75153</v>
      </c>
      <c r="AG44">
        <v>1.6693944353518821</v>
      </c>
      <c r="AK44">
        <v>75153</v>
      </c>
      <c r="AL44">
        <v>1.6693944353518821</v>
      </c>
    </row>
    <row r="45" spans="2:38" x14ac:dyDescent="0.25">
      <c r="B45">
        <v>79827</v>
      </c>
      <c r="C45">
        <v>33333</v>
      </c>
      <c r="D45">
        <v>77367</v>
      </c>
      <c r="E45">
        <v>66051</v>
      </c>
      <c r="F45">
        <v>109470</v>
      </c>
      <c r="H45">
        <v>94218</v>
      </c>
      <c r="J45">
        <f t="shared" si="6"/>
        <v>73209.600000000006</v>
      </c>
      <c r="K45">
        <f t="shared" si="7"/>
        <v>1.2869623655913978</v>
      </c>
      <c r="L45">
        <f t="shared" si="8"/>
        <v>109470</v>
      </c>
      <c r="M45">
        <f t="shared" si="9"/>
        <v>33333</v>
      </c>
      <c r="N45">
        <f t="shared" si="10"/>
        <v>73209.600000000006</v>
      </c>
      <c r="O45">
        <f t="shared" si="11"/>
        <v>76137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73209.600000000006</v>
      </c>
      <c r="AC45">
        <v>1.2869623655913978</v>
      </c>
      <c r="AI45">
        <v>73209.600000000006</v>
      </c>
      <c r="AJ45">
        <v>1.2869623655913978</v>
      </c>
    </row>
    <row r="46" spans="2:38" x14ac:dyDescent="0.25">
      <c r="B46">
        <v>84009</v>
      </c>
      <c r="C46">
        <v>115497</v>
      </c>
      <c r="D46">
        <v>44895</v>
      </c>
      <c r="E46">
        <v>117096</v>
      </c>
      <c r="F46">
        <v>73308</v>
      </c>
      <c r="H46">
        <v>97293</v>
      </c>
      <c r="J46">
        <f t="shared" si="6"/>
        <v>86961</v>
      </c>
      <c r="K46">
        <f t="shared" si="7"/>
        <v>1.1188118811881189</v>
      </c>
      <c r="L46">
        <f t="shared" si="8"/>
        <v>117096</v>
      </c>
      <c r="M46">
        <f t="shared" si="9"/>
        <v>44895</v>
      </c>
      <c r="N46">
        <f t="shared" si="10"/>
        <v>86961</v>
      </c>
      <c r="O46">
        <f t="shared" si="11"/>
        <v>72201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86961</v>
      </c>
      <c r="AC46">
        <v>1.1188118811881189</v>
      </c>
      <c r="AI46">
        <v>86961</v>
      </c>
      <c r="AJ46">
        <v>1.1188118811881189</v>
      </c>
    </row>
    <row r="47" spans="2:38" x14ac:dyDescent="0.25">
      <c r="B47">
        <v>8856</v>
      </c>
      <c r="C47">
        <v>92127</v>
      </c>
      <c r="D47">
        <v>15621</v>
      </c>
      <c r="E47">
        <v>15252</v>
      </c>
      <c r="F47">
        <v>72447</v>
      </c>
      <c r="H47">
        <v>58056</v>
      </c>
      <c r="J47">
        <f t="shared" si="6"/>
        <v>40860.6</v>
      </c>
      <c r="K47">
        <f t="shared" si="7"/>
        <v>1.4208308248043349</v>
      </c>
      <c r="L47">
        <f t="shared" si="8"/>
        <v>92127</v>
      </c>
      <c r="M47">
        <f t="shared" si="9"/>
        <v>8856</v>
      </c>
      <c r="N47">
        <f t="shared" si="10"/>
        <v>40860.6</v>
      </c>
      <c r="O47">
        <f t="shared" si="11"/>
        <v>83271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40860.6</v>
      </c>
      <c r="AA47">
        <v>1.4208308248043349</v>
      </c>
      <c r="AI47">
        <v>40860.6</v>
      </c>
      <c r="AJ47">
        <v>1.4208308248043349</v>
      </c>
    </row>
    <row r="48" spans="2:38" x14ac:dyDescent="0.25">
      <c r="B48">
        <v>7011</v>
      </c>
      <c r="C48">
        <v>75030</v>
      </c>
      <c r="D48">
        <v>69864</v>
      </c>
      <c r="E48">
        <v>43419</v>
      </c>
      <c r="F48">
        <v>72447</v>
      </c>
      <c r="H48">
        <v>80688</v>
      </c>
      <c r="J48">
        <f t="shared" si="6"/>
        <v>53554.2</v>
      </c>
      <c r="K48">
        <f t="shared" si="7"/>
        <v>1.506660542030317</v>
      </c>
      <c r="L48">
        <f t="shared" si="8"/>
        <v>75030</v>
      </c>
      <c r="M48">
        <f t="shared" si="9"/>
        <v>7011</v>
      </c>
      <c r="N48">
        <f t="shared" si="10"/>
        <v>53554.2</v>
      </c>
      <c r="O48">
        <f t="shared" si="11"/>
        <v>68019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53554.2</v>
      </c>
      <c r="AE48">
        <v>1.506660542030317</v>
      </c>
      <c r="AI48">
        <v>53554.2</v>
      </c>
      <c r="AJ48">
        <v>1.506660542030317</v>
      </c>
    </row>
    <row r="49" spans="2:38" x14ac:dyDescent="0.25">
      <c r="B49">
        <v>110700</v>
      </c>
      <c r="C49">
        <v>105042</v>
      </c>
      <c r="D49">
        <v>74661</v>
      </c>
      <c r="E49">
        <v>17466</v>
      </c>
      <c r="F49">
        <v>98031</v>
      </c>
      <c r="H49">
        <v>108855</v>
      </c>
      <c r="J49">
        <f t="shared" si="6"/>
        <v>81180</v>
      </c>
      <c r="K49">
        <f t="shared" si="7"/>
        <v>1.3409090909090908</v>
      </c>
      <c r="L49">
        <f t="shared" si="8"/>
        <v>110700</v>
      </c>
      <c r="M49">
        <f t="shared" si="9"/>
        <v>17466</v>
      </c>
      <c r="N49">
        <f t="shared" si="10"/>
        <v>81180</v>
      </c>
      <c r="O49">
        <f t="shared" si="11"/>
        <v>93234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81180</v>
      </c>
      <c r="AC49">
        <v>1.3409090909090908</v>
      </c>
      <c r="AI49">
        <v>81180</v>
      </c>
      <c r="AJ49">
        <v>1.3409090909090908</v>
      </c>
    </row>
    <row r="50" spans="2:38" x14ac:dyDescent="0.25">
      <c r="B50">
        <v>41451</v>
      </c>
      <c r="C50">
        <v>69741</v>
      </c>
      <c r="D50">
        <v>68019</v>
      </c>
      <c r="E50">
        <v>57072</v>
      </c>
      <c r="F50">
        <v>71709</v>
      </c>
      <c r="H50">
        <v>97662</v>
      </c>
      <c r="J50">
        <f t="shared" si="6"/>
        <v>61598.400000000001</v>
      </c>
      <c r="K50">
        <f t="shared" si="7"/>
        <v>1.5854632587859425</v>
      </c>
      <c r="L50">
        <f t="shared" si="8"/>
        <v>71709</v>
      </c>
      <c r="M50">
        <f t="shared" si="9"/>
        <v>41451</v>
      </c>
      <c r="N50">
        <f t="shared" si="10"/>
        <v>61598.400000000001</v>
      </c>
      <c r="O50">
        <f t="shared" si="11"/>
        <v>30258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61598.400000000001</v>
      </c>
      <c r="AG50">
        <v>1.5854632587859425</v>
      </c>
      <c r="AK50">
        <v>61598.400000000001</v>
      </c>
      <c r="AL50">
        <v>1.5854632587859425</v>
      </c>
    </row>
    <row r="51" spans="2:38" x14ac:dyDescent="0.25">
      <c r="B51">
        <v>22509</v>
      </c>
      <c r="C51">
        <v>62484</v>
      </c>
      <c r="D51">
        <v>55104</v>
      </c>
      <c r="E51">
        <v>59532</v>
      </c>
      <c r="F51">
        <v>79212</v>
      </c>
      <c r="H51">
        <v>61377</v>
      </c>
      <c r="J51">
        <f t="shared" si="6"/>
        <v>55768.2</v>
      </c>
      <c r="K51">
        <f t="shared" si="7"/>
        <v>1.1005734450816056</v>
      </c>
      <c r="L51">
        <f t="shared" si="8"/>
        <v>79212</v>
      </c>
      <c r="M51">
        <f t="shared" si="9"/>
        <v>22509</v>
      </c>
      <c r="N51">
        <f t="shared" si="10"/>
        <v>55768.2</v>
      </c>
      <c r="O51">
        <f t="shared" si="11"/>
        <v>56703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55768.2</v>
      </c>
      <c r="AA51">
        <v>1.1005734450816056</v>
      </c>
      <c r="AI51">
        <v>55768.2</v>
      </c>
      <c r="AJ51">
        <v>1.1005734450816056</v>
      </c>
    </row>
    <row r="52" spans="2:38" x14ac:dyDescent="0.25">
      <c r="B52">
        <v>91758</v>
      </c>
      <c r="C52">
        <v>40836</v>
      </c>
      <c r="D52">
        <v>16359</v>
      </c>
      <c r="E52">
        <v>8118</v>
      </c>
      <c r="F52">
        <v>51660</v>
      </c>
      <c r="H52">
        <v>67281</v>
      </c>
      <c r="J52">
        <f t="shared" si="6"/>
        <v>41746.199999999997</v>
      </c>
      <c r="K52">
        <f t="shared" si="7"/>
        <v>1.6116676487919859</v>
      </c>
      <c r="L52">
        <f t="shared" si="8"/>
        <v>91758</v>
      </c>
      <c r="M52">
        <f t="shared" si="9"/>
        <v>8118</v>
      </c>
      <c r="N52">
        <f t="shared" si="10"/>
        <v>41746.199999999997</v>
      </c>
      <c r="O52">
        <f t="shared" si="11"/>
        <v>83640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41746.199999999997</v>
      </c>
      <c r="AE52">
        <v>1.6116676487919859</v>
      </c>
      <c r="AK52">
        <v>41746.199999999997</v>
      </c>
      <c r="AL52">
        <v>1.6116676487919859</v>
      </c>
    </row>
    <row r="53" spans="2:38" x14ac:dyDescent="0.25">
      <c r="B53">
        <v>108117</v>
      </c>
      <c r="C53">
        <v>76014</v>
      </c>
      <c r="D53">
        <v>246</v>
      </c>
      <c r="E53">
        <v>114021</v>
      </c>
      <c r="F53">
        <v>87822</v>
      </c>
      <c r="H53">
        <v>99999</v>
      </c>
      <c r="J53">
        <f t="shared" si="6"/>
        <v>77244</v>
      </c>
      <c r="K53">
        <f t="shared" si="7"/>
        <v>1.2945859872611465</v>
      </c>
      <c r="L53">
        <f t="shared" si="8"/>
        <v>114021</v>
      </c>
      <c r="M53">
        <f t="shared" si="9"/>
        <v>246</v>
      </c>
      <c r="N53">
        <f t="shared" si="10"/>
        <v>77244</v>
      </c>
      <c r="O53">
        <f t="shared" si="11"/>
        <v>113775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77244</v>
      </c>
      <c r="AC53">
        <v>1.2945859872611465</v>
      </c>
      <c r="AI53">
        <v>77244</v>
      </c>
      <c r="AJ53">
        <v>1.2945859872611465</v>
      </c>
    </row>
    <row r="54" spans="2:38" x14ac:dyDescent="0.25">
      <c r="B54">
        <v>26937</v>
      </c>
      <c r="C54">
        <v>5412</v>
      </c>
      <c r="D54">
        <v>29028</v>
      </c>
      <c r="E54">
        <v>15498</v>
      </c>
      <c r="F54">
        <v>68511</v>
      </c>
      <c r="H54">
        <v>33333</v>
      </c>
      <c r="J54">
        <f t="shared" si="6"/>
        <v>29077.200000000001</v>
      </c>
      <c r="K54">
        <f t="shared" si="7"/>
        <v>1.1463620981387479</v>
      </c>
      <c r="L54">
        <f t="shared" si="8"/>
        <v>68511</v>
      </c>
      <c r="M54">
        <f t="shared" si="9"/>
        <v>5412</v>
      </c>
      <c r="N54">
        <f t="shared" si="10"/>
        <v>29077.200000000001</v>
      </c>
      <c r="O54">
        <f t="shared" si="11"/>
        <v>63099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29077.200000000001</v>
      </c>
      <c r="AA54">
        <v>1.1463620981387479</v>
      </c>
      <c r="AI54">
        <v>29077.200000000001</v>
      </c>
      <c r="AJ54">
        <v>1.1463620981387479</v>
      </c>
    </row>
    <row r="55" spans="2:38" x14ac:dyDescent="0.25">
      <c r="B55">
        <v>29766</v>
      </c>
      <c r="C55">
        <v>103320</v>
      </c>
      <c r="D55">
        <v>106518</v>
      </c>
      <c r="E55">
        <v>18696</v>
      </c>
      <c r="F55">
        <v>8364</v>
      </c>
      <c r="H55">
        <v>87822</v>
      </c>
      <c r="J55">
        <f t="shared" si="6"/>
        <v>53332.800000000003</v>
      </c>
      <c r="K55">
        <f t="shared" si="7"/>
        <v>1.6466789667896677</v>
      </c>
      <c r="L55">
        <f t="shared" si="8"/>
        <v>106518</v>
      </c>
      <c r="M55">
        <f t="shared" si="9"/>
        <v>8364</v>
      </c>
      <c r="N55">
        <f t="shared" si="10"/>
        <v>53332.800000000003</v>
      </c>
      <c r="O55">
        <f t="shared" si="11"/>
        <v>98154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53332.800000000003</v>
      </c>
      <c r="AE55">
        <v>1.6466789667896677</v>
      </c>
      <c r="AK55">
        <v>53332.800000000003</v>
      </c>
      <c r="AL55">
        <v>1.6466789667896677</v>
      </c>
    </row>
    <row r="56" spans="2:38" x14ac:dyDescent="0.25">
      <c r="B56">
        <v>40836</v>
      </c>
      <c r="C56">
        <v>56580</v>
      </c>
      <c r="D56">
        <v>60147</v>
      </c>
      <c r="E56">
        <v>369</v>
      </c>
      <c r="F56">
        <v>112299</v>
      </c>
      <c r="H56">
        <v>69249</v>
      </c>
      <c r="J56">
        <f t="shared" si="6"/>
        <v>54046.2</v>
      </c>
      <c r="K56">
        <f t="shared" si="7"/>
        <v>1.2812926718252162</v>
      </c>
      <c r="L56">
        <f t="shared" si="8"/>
        <v>112299</v>
      </c>
      <c r="M56">
        <f t="shared" si="9"/>
        <v>369</v>
      </c>
      <c r="N56">
        <f t="shared" si="10"/>
        <v>54046.2</v>
      </c>
      <c r="O56">
        <f t="shared" si="11"/>
        <v>111930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54046.2</v>
      </c>
      <c r="AA56">
        <v>1.2812926718252162</v>
      </c>
      <c r="AI56">
        <v>54046.2</v>
      </c>
      <c r="AJ56">
        <v>1.2812926718252162</v>
      </c>
    </row>
    <row r="57" spans="2:38" x14ac:dyDescent="0.25">
      <c r="B57">
        <v>12792</v>
      </c>
      <c r="C57">
        <v>33948</v>
      </c>
      <c r="D57">
        <v>45633</v>
      </c>
      <c r="E57">
        <v>12300</v>
      </c>
      <c r="F57">
        <v>9225</v>
      </c>
      <c r="H57">
        <v>59532</v>
      </c>
      <c r="J57">
        <f t="shared" si="6"/>
        <v>22779.599999999999</v>
      </c>
      <c r="K57">
        <f t="shared" si="7"/>
        <v>2.613390928725702</v>
      </c>
      <c r="L57">
        <f t="shared" si="8"/>
        <v>45633</v>
      </c>
      <c r="M57">
        <f t="shared" si="9"/>
        <v>9225</v>
      </c>
      <c r="N57">
        <f t="shared" si="10"/>
        <v>22779.599999999999</v>
      </c>
      <c r="O57">
        <f t="shared" si="11"/>
        <v>36408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22779.599999999999</v>
      </c>
      <c r="AE57">
        <v>2.613390928725702</v>
      </c>
      <c r="AK57">
        <v>22779.599999999999</v>
      </c>
      <c r="AL57">
        <v>2.613390928725702</v>
      </c>
    </row>
    <row r="58" spans="2:38" x14ac:dyDescent="0.25">
      <c r="B58">
        <v>116358</v>
      </c>
      <c r="C58">
        <v>52398</v>
      </c>
      <c r="D58">
        <v>10332</v>
      </c>
      <c r="E58">
        <v>116358</v>
      </c>
      <c r="F58">
        <v>29028</v>
      </c>
      <c r="H58">
        <v>64944</v>
      </c>
      <c r="J58">
        <f t="shared" si="6"/>
        <v>64894.8</v>
      </c>
      <c r="K58">
        <f t="shared" si="7"/>
        <v>1.0007581501137224</v>
      </c>
      <c r="L58">
        <f t="shared" si="8"/>
        <v>116358</v>
      </c>
      <c r="M58">
        <f t="shared" si="9"/>
        <v>10332</v>
      </c>
      <c r="N58">
        <f t="shared" si="10"/>
        <v>64894.8</v>
      </c>
      <c r="O58">
        <f t="shared" si="11"/>
        <v>106026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64894.8</v>
      </c>
      <c r="AC58">
        <v>1.0007581501137224</v>
      </c>
      <c r="AI58">
        <v>64894.8</v>
      </c>
      <c r="AJ58">
        <v>1.0007581501137224</v>
      </c>
    </row>
    <row r="59" spans="2:38" x14ac:dyDescent="0.25">
      <c r="B59">
        <v>60393</v>
      </c>
      <c r="C59">
        <v>99999</v>
      </c>
      <c r="D59">
        <v>76383</v>
      </c>
      <c r="E59">
        <v>121278</v>
      </c>
      <c r="F59">
        <v>122508</v>
      </c>
      <c r="H59">
        <v>124107</v>
      </c>
      <c r="J59">
        <f t="shared" si="6"/>
        <v>96112.2</v>
      </c>
      <c r="K59">
        <f t="shared" si="7"/>
        <v>1.2912720757614538</v>
      </c>
      <c r="L59">
        <f t="shared" si="8"/>
        <v>122508</v>
      </c>
      <c r="M59">
        <f t="shared" si="9"/>
        <v>60393</v>
      </c>
      <c r="N59">
        <f t="shared" si="10"/>
        <v>96112.2</v>
      </c>
      <c r="O59">
        <f t="shared" si="11"/>
        <v>62115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96112.2</v>
      </c>
      <c r="AC59">
        <v>1.2912720757614538</v>
      </c>
      <c r="AI59">
        <v>96112.2</v>
      </c>
      <c r="AJ59">
        <v>1.2912720757614538</v>
      </c>
    </row>
    <row r="60" spans="2:38" x14ac:dyDescent="0.25">
      <c r="B60">
        <v>98277</v>
      </c>
      <c r="C60">
        <v>49569</v>
      </c>
      <c r="D60">
        <v>82164</v>
      </c>
      <c r="E60">
        <v>36162</v>
      </c>
      <c r="F60">
        <v>116235</v>
      </c>
      <c r="H60">
        <v>88437</v>
      </c>
      <c r="J60">
        <f t="shared" si="6"/>
        <v>76481.399999999994</v>
      </c>
      <c r="K60">
        <f t="shared" si="7"/>
        <v>1.1563203602444516</v>
      </c>
      <c r="L60">
        <f t="shared" si="8"/>
        <v>116235</v>
      </c>
      <c r="M60">
        <f t="shared" si="9"/>
        <v>36162</v>
      </c>
      <c r="N60">
        <f t="shared" si="10"/>
        <v>76481.399999999994</v>
      </c>
      <c r="O60">
        <f t="shared" si="11"/>
        <v>80073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76481.399999999994</v>
      </c>
      <c r="AC60">
        <v>1.1563203602444516</v>
      </c>
      <c r="AI60">
        <v>76481.399999999994</v>
      </c>
      <c r="AJ60">
        <v>1.1563203602444516</v>
      </c>
    </row>
    <row r="61" spans="2:38" x14ac:dyDescent="0.25">
      <c r="B61">
        <v>56703</v>
      </c>
      <c r="C61">
        <v>9840</v>
      </c>
      <c r="D61">
        <v>96678</v>
      </c>
      <c r="E61">
        <v>89052</v>
      </c>
      <c r="F61">
        <v>15621</v>
      </c>
      <c r="H61">
        <v>95325</v>
      </c>
      <c r="J61">
        <f t="shared" si="6"/>
        <v>53578.8</v>
      </c>
      <c r="K61">
        <f t="shared" si="7"/>
        <v>1.7791551882460972</v>
      </c>
      <c r="L61">
        <f t="shared" si="8"/>
        <v>96678</v>
      </c>
      <c r="M61">
        <f t="shared" si="9"/>
        <v>9840</v>
      </c>
      <c r="N61">
        <f t="shared" si="10"/>
        <v>53578.8</v>
      </c>
      <c r="O61">
        <f t="shared" si="11"/>
        <v>86838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53578.8</v>
      </c>
      <c r="AE61">
        <v>1.7791551882460972</v>
      </c>
      <c r="AK61">
        <v>53578.8</v>
      </c>
      <c r="AL61">
        <v>1.7791551882460972</v>
      </c>
    </row>
    <row r="62" spans="2:38" x14ac:dyDescent="0.25">
      <c r="B62">
        <v>49200</v>
      </c>
      <c r="C62">
        <v>89790</v>
      </c>
      <c r="D62">
        <v>48954</v>
      </c>
      <c r="E62">
        <v>14145</v>
      </c>
      <c r="F62">
        <v>46371</v>
      </c>
      <c r="H62">
        <v>61008</v>
      </c>
      <c r="J62">
        <f t="shared" si="6"/>
        <v>49692</v>
      </c>
      <c r="K62">
        <f t="shared" si="7"/>
        <v>1.2277227722772277</v>
      </c>
      <c r="L62">
        <f t="shared" si="8"/>
        <v>89790</v>
      </c>
      <c r="M62">
        <f t="shared" si="9"/>
        <v>14145</v>
      </c>
      <c r="N62">
        <f t="shared" si="10"/>
        <v>49692</v>
      </c>
      <c r="O62">
        <f t="shared" si="11"/>
        <v>75645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49692</v>
      </c>
      <c r="AA62">
        <v>1.2277227722772277</v>
      </c>
      <c r="AI62">
        <v>49692</v>
      </c>
      <c r="AJ62">
        <v>1.2277227722772277</v>
      </c>
    </row>
    <row r="63" spans="2:38" x14ac:dyDescent="0.25">
      <c r="B63">
        <v>111069</v>
      </c>
      <c r="C63">
        <v>76260</v>
      </c>
      <c r="D63">
        <v>99753</v>
      </c>
      <c r="E63">
        <v>94218</v>
      </c>
      <c r="F63">
        <v>117342</v>
      </c>
      <c r="H63">
        <v>138621</v>
      </c>
      <c r="J63">
        <f t="shared" si="6"/>
        <v>99728.4</v>
      </c>
      <c r="K63">
        <f t="shared" si="7"/>
        <v>1.3899851998026642</v>
      </c>
      <c r="L63">
        <f t="shared" si="8"/>
        <v>117342</v>
      </c>
      <c r="M63">
        <f t="shared" si="9"/>
        <v>76260</v>
      </c>
      <c r="N63">
        <f t="shared" si="10"/>
        <v>99728.4</v>
      </c>
      <c r="O63">
        <f t="shared" si="11"/>
        <v>41082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99728.4</v>
      </c>
      <c r="AC63">
        <v>1.3899851998026642</v>
      </c>
      <c r="AK63">
        <v>99728.4</v>
      </c>
      <c r="AL63">
        <v>1.3899851998026642</v>
      </c>
    </row>
    <row r="64" spans="2:38" x14ac:dyDescent="0.25">
      <c r="B64">
        <v>78720</v>
      </c>
      <c r="C64">
        <v>76506</v>
      </c>
      <c r="D64">
        <v>90897</v>
      </c>
      <c r="E64">
        <v>115620</v>
      </c>
      <c r="F64">
        <v>53259</v>
      </c>
      <c r="H64">
        <v>86346</v>
      </c>
      <c r="J64">
        <f t="shared" si="6"/>
        <v>83000.399999999994</v>
      </c>
      <c r="K64">
        <f t="shared" si="7"/>
        <v>1.040308239478364</v>
      </c>
      <c r="L64">
        <f t="shared" si="8"/>
        <v>115620</v>
      </c>
      <c r="M64">
        <f t="shared" si="9"/>
        <v>53259</v>
      </c>
      <c r="N64">
        <f t="shared" si="10"/>
        <v>83000.399999999994</v>
      </c>
      <c r="O64">
        <f t="shared" si="11"/>
        <v>62361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83000.399999999994</v>
      </c>
      <c r="AC64">
        <v>1.040308239478364</v>
      </c>
      <c r="AI64">
        <v>83000.399999999994</v>
      </c>
      <c r="AJ64">
        <v>1.040308239478364</v>
      </c>
    </row>
    <row r="65" spans="2:38" x14ac:dyDescent="0.25">
      <c r="B65">
        <v>29520</v>
      </c>
      <c r="C65">
        <v>44895</v>
      </c>
      <c r="D65">
        <v>20172</v>
      </c>
      <c r="E65">
        <v>101967</v>
      </c>
      <c r="F65">
        <v>8610</v>
      </c>
      <c r="H65">
        <v>46740</v>
      </c>
      <c r="J65">
        <f t="shared" si="6"/>
        <v>41032.800000000003</v>
      </c>
      <c r="K65">
        <f t="shared" si="7"/>
        <v>1.1390887290167866</v>
      </c>
      <c r="L65">
        <f t="shared" si="8"/>
        <v>101967</v>
      </c>
      <c r="M65">
        <f t="shared" si="9"/>
        <v>8610</v>
      </c>
      <c r="N65">
        <f t="shared" si="10"/>
        <v>41032.800000000003</v>
      </c>
      <c r="O65">
        <f t="shared" si="11"/>
        <v>93357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41032.800000000003</v>
      </c>
      <c r="AA65">
        <v>1.1390887290167866</v>
      </c>
      <c r="AI65">
        <v>41032.800000000003</v>
      </c>
      <c r="AJ65">
        <v>1.1390887290167866</v>
      </c>
    </row>
    <row r="66" spans="2:38" x14ac:dyDescent="0.25">
      <c r="B66">
        <v>119064</v>
      </c>
      <c r="C66">
        <v>20787</v>
      </c>
      <c r="D66">
        <v>90528</v>
      </c>
      <c r="E66">
        <v>30627</v>
      </c>
      <c r="F66">
        <v>109470</v>
      </c>
      <c r="H66">
        <v>104304</v>
      </c>
      <c r="J66">
        <f t="shared" ref="J66:J101" si="12">AVERAGE(B66:F66)</f>
        <v>74095.199999999997</v>
      </c>
      <c r="K66">
        <f t="shared" ref="K66:K97" si="13">H66/J66</f>
        <v>1.4077025232403719</v>
      </c>
      <c r="L66">
        <f t="shared" ref="L66:L101" si="14">MAX(B66:F66)</f>
        <v>119064</v>
      </c>
      <c r="M66">
        <f t="shared" ref="M66:M101" si="15">MIN(B66:F66)</f>
        <v>20787</v>
      </c>
      <c r="N66">
        <f t="shared" ref="N66:N101" si="16">AVERAGE(B66:F66)</f>
        <v>74095.199999999997</v>
      </c>
      <c r="O66">
        <f t="shared" ref="O66:O101" si="17">L66-M66</f>
        <v>98277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74095.199999999997</v>
      </c>
      <c r="AC66">
        <v>1.4077025232403719</v>
      </c>
      <c r="AK66">
        <v>74095.199999999997</v>
      </c>
      <c r="AL66">
        <v>1.4077025232403719</v>
      </c>
    </row>
    <row r="67" spans="2:38" x14ac:dyDescent="0.25">
      <c r="B67">
        <v>73185</v>
      </c>
      <c r="C67">
        <v>39483</v>
      </c>
      <c r="D67">
        <v>13653</v>
      </c>
      <c r="E67">
        <v>19926</v>
      </c>
      <c r="F67">
        <v>98277</v>
      </c>
      <c r="H67">
        <v>79458</v>
      </c>
      <c r="J67">
        <f t="shared" si="12"/>
        <v>48904.800000000003</v>
      </c>
      <c r="K67">
        <f t="shared" si="13"/>
        <v>1.624748490945674</v>
      </c>
      <c r="L67">
        <f t="shared" si="14"/>
        <v>98277</v>
      </c>
      <c r="M67">
        <f t="shared" si="15"/>
        <v>13653</v>
      </c>
      <c r="N67">
        <f t="shared" si="16"/>
        <v>48904.800000000003</v>
      </c>
      <c r="O67">
        <f t="shared" si="17"/>
        <v>84624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48904.800000000003</v>
      </c>
      <c r="AE67">
        <v>1.624748490945674</v>
      </c>
      <c r="AK67">
        <v>48904.800000000003</v>
      </c>
      <c r="AL67">
        <v>1.624748490945674</v>
      </c>
    </row>
    <row r="68" spans="2:38" x14ac:dyDescent="0.25">
      <c r="B68">
        <v>6027</v>
      </c>
      <c r="C68">
        <v>98400</v>
      </c>
      <c r="D68">
        <v>107133</v>
      </c>
      <c r="E68">
        <v>44649</v>
      </c>
      <c r="F68">
        <v>49692</v>
      </c>
      <c r="H68">
        <v>105411</v>
      </c>
      <c r="J68">
        <f t="shared" si="12"/>
        <v>61180.2</v>
      </c>
      <c r="K68">
        <f t="shared" si="13"/>
        <v>1.7229593888218737</v>
      </c>
      <c r="L68">
        <f t="shared" si="14"/>
        <v>107133</v>
      </c>
      <c r="M68">
        <f t="shared" si="15"/>
        <v>6027</v>
      </c>
      <c r="N68">
        <f t="shared" si="16"/>
        <v>61180.2</v>
      </c>
      <c r="O68">
        <f t="shared" si="17"/>
        <v>101106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61180.2</v>
      </c>
      <c r="AG68">
        <v>1.7229593888218737</v>
      </c>
      <c r="AK68">
        <v>61180.2</v>
      </c>
      <c r="AL68">
        <v>1.7229593888218737</v>
      </c>
    </row>
    <row r="69" spans="2:38" x14ac:dyDescent="0.25">
      <c r="B69">
        <v>108855</v>
      </c>
      <c r="C69">
        <v>33087</v>
      </c>
      <c r="D69">
        <v>53874</v>
      </c>
      <c r="E69">
        <v>22263</v>
      </c>
      <c r="F69">
        <v>2460</v>
      </c>
      <c r="H69">
        <v>53505</v>
      </c>
      <c r="J69">
        <f t="shared" si="12"/>
        <v>44107.8</v>
      </c>
      <c r="K69">
        <f t="shared" si="13"/>
        <v>1.2130507529280534</v>
      </c>
      <c r="L69">
        <f t="shared" si="14"/>
        <v>108855</v>
      </c>
      <c r="M69">
        <f t="shared" si="15"/>
        <v>2460</v>
      </c>
      <c r="N69">
        <f t="shared" si="16"/>
        <v>44107.8</v>
      </c>
      <c r="O69">
        <f t="shared" si="17"/>
        <v>106395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44107.8</v>
      </c>
      <c r="AA69">
        <v>1.2130507529280534</v>
      </c>
      <c r="AI69">
        <v>44107.8</v>
      </c>
      <c r="AJ69">
        <v>1.2130507529280534</v>
      </c>
    </row>
    <row r="70" spans="2:38" x14ac:dyDescent="0.25">
      <c r="B70">
        <v>65436</v>
      </c>
      <c r="C70">
        <v>97785</v>
      </c>
      <c r="D70">
        <v>94341</v>
      </c>
      <c r="E70">
        <v>49569</v>
      </c>
      <c r="F70">
        <v>49323</v>
      </c>
      <c r="H70">
        <v>104550</v>
      </c>
      <c r="J70">
        <f t="shared" si="12"/>
        <v>71290.8</v>
      </c>
      <c r="K70">
        <f t="shared" si="13"/>
        <v>1.466528640441684</v>
      </c>
      <c r="L70">
        <f t="shared" si="14"/>
        <v>97785</v>
      </c>
      <c r="M70">
        <f t="shared" si="15"/>
        <v>49323</v>
      </c>
      <c r="N70">
        <f t="shared" si="16"/>
        <v>71290.8</v>
      </c>
      <c r="O70">
        <f t="shared" si="17"/>
        <v>48462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71290.8</v>
      </c>
      <c r="AC70">
        <v>1.466528640441684</v>
      </c>
      <c r="AK70">
        <v>71290.8</v>
      </c>
      <c r="AL70">
        <v>1.466528640441684</v>
      </c>
    </row>
    <row r="71" spans="2:38" x14ac:dyDescent="0.25">
      <c r="B71">
        <v>68388</v>
      </c>
      <c r="C71">
        <v>90528</v>
      </c>
      <c r="D71">
        <v>78105</v>
      </c>
      <c r="E71">
        <v>34809</v>
      </c>
      <c r="F71">
        <v>66174</v>
      </c>
      <c r="H71">
        <v>112791</v>
      </c>
      <c r="J71">
        <f t="shared" si="12"/>
        <v>67600.800000000003</v>
      </c>
      <c r="K71">
        <f t="shared" si="13"/>
        <v>1.6684861717612809</v>
      </c>
      <c r="L71">
        <f t="shared" si="14"/>
        <v>90528</v>
      </c>
      <c r="M71">
        <f t="shared" si="15"/>
        <v>34809</v>
      </c>
      <c r="N71">
        <f t="shared" si="16"/>
        <v>67600.800000000003</v>
      </c>
      <c r="O71">
        <f t="shared" si="17"/>
        <v>55719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67600.800000000003</v>
      </c>
      <c r="AG71">
        <v>1.6684861717612809</v>
      </c>
      <c r="AK71">
        <v>67600.800000000003</v>
      </c>
      <c r="AL71">
        <v>1.6684861717612809</v>
      </c>
    </row>
    <row r="72" spans="2:38" x14ac:dyDescent="0.25">
      <c r="B72">
        <v>10578</v>
      </c>
      <c r="C72">
        <v>58302</v>
      </c>
      <c r="D72">
        <v>11193</v>
      </c>
      <c r="E72">
        <v>88683</v>
      </c>
      <c r="F72">
        <v>115251</v>
      </c>
      <c r="H72">
        <v>80811</v>
      </c>
      <c r="J72">
        <f t="shared" si="12"/>
        <v>56801.4</v>
      </c>
      <c r="K72">
        <f t="shared" si="13"/>
        <v>1.422693806842789</v>
      </c>
      <c r="L72">
        <f t="shared" si="14"/>
        <v>115251</v>
      </c>
      <c r="M72">
        <f t="shared" si="15"/>
        <v>10578</v>
      </c>
      <c r="N72">
        <f t="shared" si="16"/>
        <v>56801.4</v>
      </c>
      <c r="O72">
        <f t="shared" si="17"/>
        <v>104673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56801.4</v>
      </c>
      <c r="AA72">
        <v>1.422693806842789</v>
      </c>
      <c r="AK72">
        <v>56801.4</v>
      </c>
      <c r="AL72">
        <v>1.422693806842789</v>
      </c>
    </row>
    <row r="73" spans="2:38" x14ac:dyDescent="0.25">
      <c r="B73">
        <v>120540</v>
      </c>
      <c r="C73">
        <v>82779</v>
      </c>
      <c r="D73">
        <v>90651</v>
      </c>
      <c r="E73">
        <v>106026</v>
      </c>
      <c r="F73">
        <v>103074</v>
      </c>
      <c r="H73">
        <v>102090</v>
      </c>
      <c r="J73">
        <f t="shared" si="12"/>
        <v>100614</v>
      </c>
      <c r="K73">
        <f t="shared" si="13"/>
        <v>1.0146699266503667</v>
      </c>
      <c r="L73">
        <f t="shared" si="14"/>
        <v>120540</v>
      </c>
      <c r="M73">
        <f t="shared" si="15"/>
        <v>82779</v>
      </c>
      <c r="N73">
        <f t="shared" si="16"/>
        <v>100614</v>
      </c>
      <c r="O73">
        <f t="shared" si="17"/>
        <v>37761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100614</v>
      </c>
      <c r="AC73">
        <v>1.0146699266503667</v>
      </c>
      <c r="AI73">
        <v>100614</v>
      </c>
      <c r="AJ73">
        <v>1.0146699266503667</v>
      </c>
    </row>
    <row r="74" spans="2:38" x14ac:dyDescent="0.25">
      <c r="B74">
        <v>113529</v>
      </c>
      <c r="C74">
        <v>81795</v>
      </c>
      <c r="D74">
        <v>56949</v>
      </c>
      <c r="E74">
        <v>37146</v>
      </c>
      <c r="F74">
        <v>615</v>
      </c>
      <c r="H74">
        <v>77367</v>
      </c>
      <c r="J74">
        <f t="shared" si="12"/>
        <v>58006.8</v>
      </c>
      <c r="K74">
        <f t="shared" si="13"/>
        <v>1.3337574215436809</v>
      </c>
      <c r="L74">
        <f t="shared" si="14"/>
        <v>113529</v>
      </c>
      <c r="M74">
        <f t="shared" si="15"/>
        <v>615</v>
      </c>
      <c r="N74">
        <f t="shared" si="16"/>
        <v>58006.8</v>
      </c>
      <c r="O74">
        <f t="shared" si="17"/>
        <v>112914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58006.8</v>
      </c>
      <c r="AA74">
        <v>1.3337574215436809</v>
      </c>
      <c r="AI74">
        <v>58006.8</v>
      </c>
      <c r="AJ74">
        <v>1.3337574215436809</v>
      </c>
    </row>
    <row r="75" spans="2:38" x14ac:dyDescent="0.25">
      <c r="B75">
        <v>113037</v>
      </c>
      <c r="C75">
        <v>109101</v>
      </c>
      <c r="D75">
        <v>89913</v>
      </c>
      <c r="E75">
        <v>30258</v>
      </c>
      <c r="F75">
        <v>95079</v>
      </c>
      <c r="H75">
        <v>116112</v>
      </c>
      <c r="J75">
        <f t="shared" si="12"/>
        <v>87477.6</v>
      </c>
      <c r="K75">
        <f t="shared" si="13"/>
        <v>1.327334083239595</v>
      </c>
      <c r="L75">
        <f t="shared" si="14"/>
        <v>113037</v>
      </c>
      <c r="M75">
        <f t="shared" si="15"/>
        <v>30258</v>
      </c>
      <c r="N75">
        <f t="shared" si="16"/>
        <v>87477.6</v>
      </c>
      <c r="O75">
        <f t="shared" si="17"/>
        <v>82779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87477.6</v>
      </c>
      <c r="AC75">
        <v>1.327334083239595</v>
      </c>
      <c r="AI75">
        <v>87477.6</v>
      </c>
      <c r="AJ75">
        <v>1.327334083239595</v>
      </c>
    </row>
    <row r="76" spans="2:38" x14ac:dyDescent="0.25">
      <c r="B76">
        <v>84993</v>
      </c>
      <c r="C76">
        <v>121278</v>
      </c>
      <c r="D76">
        <v>75276</v>
      </c>
      <c r="E76">
        <v>63591</v>
      </c>
      <c r="F76">
        <v>88191</v>
      </c>
      <c r="H76">
        <v>129396</v>
      </c>
      <c r="J76">
        <f t="shared" si="12"/>
        <v>86665.8</v>
      </c>
      <c r="K76">
        <f t="shared" si="13"/>
        <v>1.4930456996877661</v>
      </c>
      <c r="L76">
        <f t="shared" si="14"/>
        <v>121278</v>
      </c>
      <c r="M76">
        <f t="shared" si="15"/>
        <v>63591</v>
      </c>
      <c r="N76">
        <f t="shared" si="16"/>
        <v>86665.8</v>
      </c>
      <c r="O76">
        <f t="shared" si="17"/>
        <v>57687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86665.8</v>
      </c>
      <c r="AG76">
        <v>1.4930456996877661</v>
      </c>
      <c r="AI76">
        <v>86665.8</v>
      </c>
      <c r="AJ76">
        <v>1.4930456996877661</v>
      </c>
    </row>
    <row r="77" spans="2:38" x14ac:dyDescent="0.25">
      <c r="B77">
        <v>21525</v>
      </c>
      <c r="C77">
        <v>107748</v>
      </c>
      <c r="D77">
        <v>33456</v>
      </c>
      <c r="E77">
        <v>108609</v>
      </c>
      <c r="F77">
        <v>104304</v>
      </c>
      <c r="H77">
        <v>133332</v>
      </c>
      <c r="J77">
        <f t="shared" si="12"/>
        <v>75128.399999999994</v>
      </c>
      <c r="K77">
        <f t="shared" si="13"/>
        <v>1.7747216764898495</v>
      </c>
      <c r="L77">
        <f t="shared" si="14"/>
        <v>108609</v>
      </c>
      <c r="M77">
        <f t="shared" si="15"/>
        <v>21525</v>
      </c>
      <c r="N77">
        <f t="shared" si="16"/>
        <v>75128.399999999994</v>
      </c>
      <c r="O77">
        <f t="shared" si="17"/>
        <v>87084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75128.399999999994</v>
      </c>
      <c r="AG77">
        <v>1.7747216764898495</v>
      </c>
      <c r="AK77">
        <v>75128.399999999994</v>
      </c>
      <c r="AL77">
        <v>1.7747216764898495</v>
      </c>
    </row>
    <row r="78" spans="2:38" x14ac:dyDescent="0.25">
      <c r="B78">
        <v>85731</v>
      </c>
      <c r="C78">
        <v>65928</v>
      </c>
      <c r="D78">
        <v>108978</v>
      </c>
      <c r="E78">
        <v>123</v>
      </c>
      <c r="F78">
        <v>52152</v>
      </c>
      <c r="H78">
        <v>115128</v>
      </c>
      <c r="J78">
        <f t="shared" si="12"/>
        <v>62582.400000000001</v>
      </c>
      <c r="K78">
        <f t="shared" si="13"/>
        <v>1.8396226415094339</v>
      </c>
      <c r="L78">
        <f t="shared" si="14"/>
        <v>108978</v>
      </c>
      <c r="M78">
        <f t="shared" si="15"/>
        <v>123</v>
      </c>
      <c r="N78">
        <f t="shared" si="16"/>
        <v>62582.400000000001</v>
      </c>
      <c r="O78">
        <f t="shared" si="17"/>
        <v>108855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62582.400000000001</v>
      </c>
      <c r="AG78">
        <v>1.8396226415094339</v>
      </c>
      <c r="AK78">
        <v>62582.400000000001</v>
      </c>
      <c r="AL78">
        <v>1.8396226415094339</v>
      </c>
    </row>
    <row r="79" spans="2:38" x14ac:dyDescent="0.25">
      <c r="B79">
        <v>56703</v>
      </c>
      <c r="C79">
        <v>60147</v>
      </c>
      <c r="D79">
        <v>62361</v>
      </c>
      <c r="E79">
        <v>38991</v>
      </c>
      <c r="F79">
        <v>69003</v>
      </c>
      <c r="H79">
        <v>92988</v>
      </c>
      <c r="J79">
        <f t="shared" si="12"/>
        <v>57441</v>
      </c>
      <c r="K79">
        <f t="shared" si="13"/>
        <v>1.6188436830835118</v>
      </c>
      <c r="L79">
        <f t="shared" si="14"/>
        <v>69003</v>
      </c>
      <c r="M79">
        <f t="shared" si="15"/>
        <v>38991</v>
      </c>
      <c r="N79">
        <f t="shared" si="16"/>
        <v>57441</v>
      </c>
      <c r="O79">
        <f t="shared" si="17"/>
        <v>30012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57441</v>
      </c>
      <c r="AE79">
        <v>1.6188436830835118</v>
      </c>
      <c r="AK79">
        <v>57441</v>
      </c>
      <c r="AL79">
        <v>1.6188436830835118</v>
      </c>
    </row>
    <row r="80" spans="2:38" x14ac:dyDescent="0.25">
      <c r="B80">
        <v>57933</v>
      </c>
      <c r="C80">
        <v>46740</v>
      </c>
      <c r="D80">
        <v>118818</v>
      </c>
      <c r="E80">
        <v>50430</v>
      </c>
      <c r="F80">
        <v>41082</v>
      </c>
      <c r="H80">
        <v>118326</v>
      </c>
      <c r="J80">
        <f t="shared" si="12"/>
        <v>63000.6</v>
      </c>
      <c r="K80">
        <f t="shared" si="13"/>
        <v>1.8781725888324874</v>
      </c>
      <c r="L80">
        <f t="shared" si="14"/>
        <v>118818</v>
      </c>
      <c r="M80">
        <f t="shared" si="15"/>
        <v>41082</v>
      </c>
      <c r="N80">
        <f t="shared" si="16"/>
        <v>63000.6</v>
      </c>
      <c r="O80">
        <f t="shared" si="17"/>
        <v>77736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63000.6</v>
      </c>
      <c r="AG80">
        <v>1.8781725888324874</v>
      </c>
      <c r="AK80">
        <v>63000.6</v>
      </c>
      <c r="AL80">
        <v>1.8781725888324874</v>
      </c>
    </row>
    <row r="81" spans="2:38" x14ac:dyDescent="0.25">
      <c r="B81">
        <v>41820</v>
      </c>
      <c r="C81">
        <v>111684</v>
      </c>
      <c r="D81">
        <v>42681</v>
      </c>
      <c r="E81">
        <v>53751</v>
      </c>
      <c r="F81">
        <v>40590</v>
      </c>
      <c r="H81">
        <v>78843</v>
      </c>
      <c r="J81">
        <f t="shared" si="12"/>
        <v>58105.2</v>
      </c>
      <c r="K81">
        <f t="shared" si="13"/>
        <v>1.3569009314140559</v>
      </c>
      <c r="L81">
        <f t="shared" si="14"/>
        <v>111684</v>
      </c>
      <c r="M81">
        <f t="shared" si="15"/>
        <v>40590</v>
      </c>
      <c r="N81">
        <f t="shared" si="16"/>
        <v>58105.2</v>
      </c>
      <c r="O81">
        <f t="shared" si="17"/>
        <v>71094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58105.2</v>
      </c>
      <c r="AA81">
        <v>1.3569009314140559</v>
      </c>
      <c r="AK81">
        <v>58105.2</v>
      </c>
      <c r="AL81">
        <v>1.3569009314140559</v>
      </c>
    </row>
    <row r="82" spans="2:38" x14ac:dyDescent="0.25">
      <c r="B82">
        <v>68388</v>
      </c>
      <c r="C82">
        <v>59163</v>
      </c>
      <c r="D82">
        <v>49077</v>
      </c>
      <c r="E82">
        <v>78228</v>
      </c>
      <c r="F82">
        <v>104427</v>
      </c>
      <c r="H82">
        <v>72570</v>
      </c>
      <c r="J82">
        <f t="shared" si="12"/>
        <v>71856.600000000006</v>
      </c>
      <c r="K82">
        <f t="shared" si="13"/>
        <v>1.0099281068127353</v>
      </c>
      <c r="L82">
        <f t="shared" si="14"/>
        <v>104427</v>
      </c>
      <c r="M82">
        <f t="shared" si="15"/>
        <v>49077</v>
      </c>
      <c r="N82">
        <f t="shared" si="16"/>
        <v>71856.600000000006</v>
      </c>
      <c r="O82">
        <f t="shared" si="17"/>
        <v>55350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71856.600000000006</v>
      </c>
      <c r="AC82">
        <v>1.0099281068127353</v>
      </c>
      <c r="AI82">
        <v>71856.600000000006</v>
      </c>
      <c r="AJ82">
        <v>1.0099281068127353</v>
      </c>
    </row>
    <row r="83" spans="2:38" x14ac:dyDescent="0.25">
      <c r="B83">
        <v>95940</v>
      </c>
      <c r="C83">
        <v>17712</v>
      </c>
      <c r="D83">
        <v>55227</v>
      </c>
      <c r="E83">
        <v>52890</v>
      </c>
      <c r="F83">
        <v>42558</v>
      </c>
      <c r="H83">
        <v>113898</v>
      </c>
      <c r="J83">
        <f t="shared" si="12"/>
        <v>52865.4</v>
      </c>
      <c r="K83">
        <f t="shared" si="13"/>
        <v>2.1544904606793858</v>
      </c>
      <c r="L83">
        <f t="shared" si="14"/>
        <v>95940</v>
      </c>
      <c r="M83">
        <f t="shared" si="15"/>
        <v>17712</v>
      </c>
      <c r="N83">
        <f t="shared" si="16"/>
        <v>52865.4</v>
      </c>
      <c r="O83">
        <f t="shared" si="17"/>
        <v>78228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52865.4</v>
      </c>
      <c r="AE83">
        <v>2.1544904606793858</v>
      </c>
      <c r="AK83">
        <v>52865.4</v>
      </c>
      <c r="AL83">
        <v>2.1544904606793858</v>
      </c>
    </row>
    <row r="84" spans="2:38" x14ac:dyDescent="0.25">
      <c r="B84">
        <v>103443</v>
      </c>
      <c r="C84">
        <v>90897</v>
      </c>
      <c r="D84">
        <v>120294</v>
      </c>
      <c r="E84">
        <v>87822</v>
      </c>
      <c r="F84">
        <v>93849</v>
      </c>
      <c r="H84">
        <v>114759</v>
      </c>
      <c r="J84">
        <f t="shared" si="12"/>
        <v>99261</v>
      </c>
      <c r="K84">
        <f t="shared" si="13"/>
        <v>1.1561338289962826</v>
      </c>
      <c r="L84">
        <f t="shared" si="14"/>
        <v>120294</v>
      </c>
      <c r="M84">
        <f t="shared" si="15"/>
        <v>87822</v>
      </c>
      <c r="N84">
        <f t="shared" si="16"/>
        <v>99261</v>
      </c>
      <c r="O84">
        <f t="shared" si="17"/>
        <v>32472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99261</v>
      </c>
      <c r="AC84">
        <v>1.1561338289962826</v>
      </c>
      <c r="AI84">
        <v>99261</v>
      </c>
      <c r="AJ84">
        <v>1.1561338289962826</v>
      </c>
    </row>
    <row r="85" spans="2:38" x14ac:dyDescent="0.25">
      <c r="B85">
        <v>13653</v>
      </c>
      <c r="C85">
        <v>119925</v>
      </c>
      <c r="D85">
        <v>27675</v>
      </c>
      <c r="E85">
        <v>31857</v>
      </c>
      <c r="F85">
        <v>63714</v>
      </c>
      <c r="H85">
        <v>109224</v>
      </c>
      <c r="J85">
        <f t="shared" si="12"/>
        <v>51364.800000000003</v>
      </c>
      <c r="K85">
        <f t="shared" si="13"/>
        <v>2.1264367816091951</v>
      </c>
      <c r="L85">
        <f t="shared" si="14"/>
        <v>119925</v>
      </c>
      <c r="M85">
        <f t="shared" si="15"/>
        <v>13653</v>
      </c>
      <c r="N85">
        <f t="shared" si="16"/>
        <v>51364.800000000003</v>
      </c>
      <c r="O85">
        <f t="shared" si="17"/>
        <v>106272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51364.800000000003</v>
      </c>
      <c r="AE85">
        <v>2.1264367816091951</v>
      </c>
      <c r="AK85">
        <v>51364.800000000003</v>
      </c>
      <c r="AL85">
        <v>2.1264367816091951</v>
      </c>
    </row>
    <row r="86" spans="2:38" x14ac:dyDescent="0.25">
      <c r="B86">
        <v>72693</v>
      </c>
      <c r="C86">
        <v>38253</v>
      </c>
      <c r="D86">
        <v>81672</v>
      </c>
      <c r="E86">
        <v>113406</v>
      </c>
      <c r="F86">
        <v>109101</v>
      </c>
      <c r="H86">
        <v>109962</v>
      </c>
      <c r="J86">
        <f t="shared" si="12"/>
        <v>83025</v>
      </c>
      <c r="K86">
        <f t="shared" si="13"/>
        <v>1.3244444444444445</v>
      </c>
      <c r="L86">
        <f t="shared" si="14"/>
        <v>113406</v>
      </c>
      <c r="M86">
        <f t="shared" si="15"/>
        <v>38253</v>
      </c>
      <c r="N86">
        <f t="shared" si="16"/>
        <v>83025</v>
      </c>
      <c r="O86">
        <f t="shared" si="17"/>
        <v>75153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83025</v>
      </c>
      <c r="AC86">
        <v>1.3244444444444445</v>
      </c>
      <c r="AK86">
        <v>83025</v>
      </c>
      <c r="AL86">
        <v>1.3244444444444445</v>
      </c>
    </row>
    <row r="87" spans="2:38" x14ac:dyDescent="0.25">
      <c r="B87">
        <v>67527</v>
      </c>
      <c r="C87">
        <v>32472</v>
      </c>
      <c r="D87">
        <v>7134</v>
      </c>
      <c r="E87">
        <v>82041</v>
      </c>
      <c r="F87">
        <v>75030</v>
      </c>
      <c r="H87">
        <v>62238</v>
      </c>
      <c r="J87">
        <f t="shared" si="12"/>
        <v>52840.800000000003</v>
      </c>
      <c r="K87">
        <f t="shared" si="13"/>
        <v>1.1778398510242085</v>
      </c>
      <c r="L87">
        <f t="shared" si="14"/>
        <v>82041</v>
      </c>
      <c r="M87">
        <f t="shared" si="15"/>
        <v>7134</v>
      </c>
      <c r="N87">
        <f t="shared" si="16"/>
        <v>52840.800000000003</v>
      </c>
      <c r="O87">
        <f t="shared" si="17"/>
        <v>74907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52840.800000000003</v>
      </c>
      <c r="AA87">
        <v>1.1778398510242085</v>
      </c>
      <c r="AI87">
        <v>52840.800000000003</v>
      </c>
      <c r="AJ87">
        <v>1.1778398510242085</v>
      </c>
    </row>
    <row r="88" spans="2:38" x14ac:dyDescent="0.25">
      <c r="B88">
        <v>23124</v>
      </c>
      <c r="C88">
        <v>87207</v>
      </c>
      <c r="D88">
        <v>96555</v>
      </c>
      <c r="E88">
        <v>6396</v>
      </c>
      <c r="F88">
        <v>122508</v>
      </c>
      <c r="H88">
        <v>85854</v>
      </c>
      <c r="J88">
        <f t="shared" si="12"/>
        <v>67158</v>
      </c>
      <c r="K88">
        <f t="shared" si="13"/>
        <v>1.2783882783882783</v>
      </c>
      <c r="L88">
        <f t="shared" si="14"/>
        <v>122508</v>
      </c>
      <c r="M88">
        <f t="shared" si="15"/>
        <v>6396</v>
      </c>
      <c r="N88">
        <f t="shared" si="16"/>
        <v>67158</v>
      </c>
      <c r="O88">
        <f t="shared" si="17"/>
        <v>116112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67158</v>
      </c>
      <c r="AC88">
        <v>1.2783882783882783</v>
      </c>
      <c r="AI88">
        <v>67158</v>
      </c>
      <c r="AJ88">
        <v>1.2783882783882783</v>
      </c>
    </row>
    <row r="89" spans="2:38" x14ac:dyDescent="0.25">
      <c r="B89">
        <v>100122</v>
      </c>
      <c r="C89">
        <v>46617</v>
      </c>
      <c r="D89">
        <v>100245</v>
      </c>
      <c r="E89">
        <v>9594</v>
      </c>
      <c r="F89">
        <v>23862</v>
      </c>
      <c r="H89">
        <v>100983</v>
      </c>
      <c r="J89">
        <f t="shared" si="12"/>
        <v>56088</v>
      </c>
      <c r="K89">
        <f t="shared" si="13"/>
        <v>1.8004385964912282</v>
      </c>
      <c r="L89">
        <f t="shared" si="14"/>
        <v>100245</v>
      </c>
      <c r="M89">
        <f t="shared" si="15"/>
        <v>9594</v>
      </c>
      <c r="N89">
        <f t="shared" si="16"/>
        <v>56088</v>
      </c>
      <c r="O89">
        <f t="shared" si="17"/>
        <v>90651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56088</v>
      </c>
      <c r="AE89">
        <v>1.8004385964912282</v>
      </c>
      <c r="AK89">
        <v>56088</v>
      </c>
      <c r="AL89">
        <v>1.8004385964912282</v>
      </c>
    </row>
    <row r="90" spans="2:38" x14ac:dyDescent="0.25">
      <c r="B90">
        <v>21771</v>
      </c>
      <c r="C90">
        <v>48831</v>
      </c>
      <c r="D90">
        <v>21033</v>
      </c>
      <c r="E90">
        <v>4182</v>
      </c>
      <c r="F90">
        <v>12054</v>
      </c>
      <c r="H90">
        <v>82164</v>
      </c>
      <c r="J90">
        <f t="shared" si="12"/>
        <v>21574.2</v>
      </c>
      <c r="K90">
        <f t="shared" si="13"/>
        <v>3.8084378563283923</v>
      </c>
      <c r="L90">
        <f t="shared" si="14"/>
        <v>48831</v>
      </c>
      <c r="M90">
        <f t="shared" si="15"/>
        <v>4182</v>
      </c>
      <c r="N90">
        <f t="shared" si="16"/>
        <v>21574.2</v>
      </c>
      <c r="O90">
        <f t="shared" si="17"/>
        <v>44649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21574.2</v>
      </c>
      <c r="AE90">
        <v>3.8084378563283923</v>
      </c>
      <c r="AK90">
        <v>21574.2</v>
      </c>
      <c r="AL90">
        <v>3.8084378563283923</v>
      </c>
    </row>
    <row r="91" spans="2:38" x14ac:dyDescent="0.25">
      <c r="B91">
        <v>81918</v>
      </c>
      <c r="C91">
        <v>56457</v>
      </c>
      <c r="D91">
        <v>89175</v>
      </c>
      <c r="E91">
        <v>31980</v>
      </c>
      <c r="F91">
        <v>100245</v>
      </c>
      <c r="H91">
        <v>91143</v>
      </c>
      <c r="J91">
        <f t="shared" si="12"/>
        <v>71955</v>
      </c>
      <c r="K91">
        <f t="shared" si="13"/>
        <v>1.2666666666666666</v>
      </c>
      <c r="L91">
        <f t="shared" si="14"/>
        <v>100245</v>
      </c>
      <c r="M91">
        <f t="shared" si="15"/>
        <v>31980</v>
      </c>
      <c r="N91">
        <f t="shared" si="16"/>
        <v>71955</v>
      </c>
      <c r="O91">
        <f t="shared" si="17"/>
        <v>68265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71955</v>
      </c>
      <c r="AC91">
        <v>1.2666666666666666</v>
      </c>
      <c r="AI91">
        <v>71955</v>
      </c>
      <c r="AJ91">
        <v>1.2666666666666666</v>
      </c>
    </row>
    <row r="92" spans="2:38" x14ac:dyDescent="0.25">
      <c r="B92">
        <v>97908</v>
      </c>
      <c r="C92">
        <v>24846</v>
      </c>
      <c r="D92">
        <v>62853</v>
      </c>
      <c r="E92">
        <v>34194</v>
      </c>
      <c r="F92">
        <v>53751</v>
      </c>
      <c r="H92">
        <v>71709</v>
      </c>
      <c r="J92">
        <f t="shared" si="12"/>
        <v>54710.400000000001</v>
      </c>
      <c r="K92">
        <f t="shared" si="13"/>
        <v>1.3107014388489209</v>
      </c>
      <c r="L92">
        <f t="shared" si="14"/>
        <v>97908</v>
      </c>
      <c r="M92">
        <f t="shared" si="15"/>
        <v>24846</v>
      </c>
      <c r="N92">
        <f t="shared" si="16"/>
        <v>54710.400000000001</v>
      </c>
      <c r="O92">
        <f t="shared" si="17"/>
        <v>73062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54710.400000000001</v>
      </c>
      <c r="AA92">
        <v>1.3107014388489209</v>
      </c>
      <c r="AI92">
        <v>54710.400000000001</v>
      </c>
      <c r="AJ92">
        <v>1.3107014388489209</v>
      </c>
    </row>
    <row r="93" spans="2:38" x14ac:dyDescent="0.25">
      <c r="B93">
        <v>27060</v>
      </c>
      <c r="C93">
        <v>76260</v>
      </c>
      <c r="D93">
        <v>99630</v>
      </c>
      <c r="E93">
        <v>9840</v>
      </c>
      <c r="F93">
        <v>69495</v>
      </c>
      <c r="H93">
        <v>108855</v>
      </c>
      <c r="J93">
        <f t="shared" si="12"/>
        <v>56457</v>
      </c>
      <c r="K93">
        <f t="shared" si="13"/>
        <v>1.9281045751633987</v>
      </c>
      <c r="L93">
        <f t="shared" si="14"/>
        <v>99630</v>
      </c>
      <c r="M93">
        <f t="shared" si="15"/>
        <v>9840</v>
      </c>
      <c r="N93">
        <f t="shared" si="16"/>
        <v>56457</v>
      </c>
      <c r="O93">
        <f t="shared" si="17"/>
        <v>89790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56457</v>
      </c>
      <c r="AE93">
        <v>1.9281045751633987</v>
      </c>
      <c r="AK93">
        <v>56457</v>
      </c>
      <c r="AL93">
        <v>1.9281045751633987</v>
      </c>
    </row>
    <row r="94" spans="2:38" x14ac:dyDescent="0.25">
      <c r="B94">
        <v>119433</v>
      </c>
      <c r="C94">
        <v>39852</v>
      </c>
      <c r="D94">
        <v>89052</v>
      </c>
      <c r="E94">
        <v>114267</v>
      </c>
      <c r="F94">
        <v>51291</v>
      </c>
      <c r="H94">
        <v>91881</v>
      </c>
      <c r="J94">
        <f t="shared" si="12"/>
        <v>82779</v>
      </c>
      <c r="K94">
        <f t="shared" si="13"/>
        <v>1.1099554234769688</v>
      </c>
      <c r="L94">
        <f t="shared" si="14"/>
        <v>119433</v>
      </c>
      <c r="M94">
        <f t="shared" si="15"/>
        <v>39852</v>
      </c>
      <c r="N94">
        <f t="shared" si="16"/>
        <v>82779</v>
      </c>
      <c r="O94">
        <f t="shared" si="17"/>
        <v>79581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82779</v>
      </c>
      <c r="AC94">
        <v>1.1099554234769688</v>
      </c>
      <c r="AI94">
        <v>82779</v>
      </c>
      <c r="AJ94">
        <v>1.1099554234769688</v>
      </c>
    </row>
    <row r="95" spans="2:38" x14ac:dyDescent="0.25">
      <c r="B95">
        <v>103689</v>
      </c>
      <c r="C95">
        <v>78720</v>
      </c>
      <c r="D95">
        <v>76875</v>
      </c>
      <c r="E95">
        <v>47724</v>
      </c>
      <c r="F95">
        <v>119556</v>
      </c>
      <c r="H95">
        <v>141450</v>
      </c>
      <c r="J95">
        <f t="shared" si="12"/>
        <v>85312.8</v>
      </c>
      <c r="K95">
        <f t="shared" si="13"/>
        <v>1.6580161476355249</v>
      </c>
      <c r="L95">
        <f t="shared" si="14"/>
        <v>119556</v>
      </c>
      <c r="M95">
        <f t="shared" si="15"/>
        <v>47724</v>
      </c>
      <c r="N95">
        <f t="shared" si="16"/>
        <v>85312.8</v>
      </c>
      <c r="O95">
        <f t="shared" si="17"/>
        <v>71832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85312.8</v>
      </c>
      <c r="AG95">
        <v>1.6580161476355249</v>
      </c>
      <c r="AK95">
        <v>85312.8</v>
      </c>
      <c r="AL95">
        <v>1.6580161476355249</v>
      </c>
    </row>
    <row r="96" spans="2:38" x14ac:dyDescent="0.25">
      <c r="B96">
        <v>26322</v>
      </c>
      <c r="C96">
        <v>46617</v>
      </c>
      <c r="D96">
        <v>38376</v>
      </c>
      <c r="E96">
        <v>69987</v>
      </c>
      <c r="F96">
        <v>113283</v>
      </c>
      <c r="H96">
        <v>111807</v>
      </c>
      <c r="J96">
        <f t="shared" si="12"/>
        <v>58917</v>
      </c>
      <c r="K96">
        <f t="shared" si="13"/>
        <v>1.8977035490605427</v>
      </c>
      <c r="L96">
        <f t="shared" si="14"/>
        <v>113283</v>
      </c>
      <c r="M96">
        <f t="shared" si="15"/>
        <v>26322</v>
      </c>
      <c r="N96">
        <f t="shared" si="16"/>
        <v>58917</v>
      </c>
      <c r="O96">
        <f t="shared" si="17"/>
        <v>86961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58917</v>
      </c>
      <c r="AE96">
        <v>1.8977035490605427</v>
      </c>
      <c r="AK96">
        <v>58917</v>
      </c>
      <c r="AL96">
        <v>1.8977035490605427</v>
      </c>
    </row>
    <row r="97" spans="2:38" x14ac:dyDescent="0.25">
      <c r="B97">
        <v>111438</v>
      </c>
      <c r="C97">
        <v>25092</v>
      </c>
      <c r="D97">
        <v>49938</v>
      </c>
      <c r="E97">
        <v>38376</v>
      </c>
      <c r="F97">
        <v>30996</v>
      </c>
      <c r="H97">
        <v>76383</v>
      </c>
      <c r="J97">
        <f t="shared" si="12"/>
        <v>51168</v>
      </c>
      <c r="K97">
        <f t="shared" si="13"/>
        <v>1.4927884615384615</v>
      </c>
      <c r="L97">
        <f t="shared" si="14"/>
        <v>111438</v>
      </c>
      <c r="M97">
        <f t="shared" si="15"/>
        <v>25092</v>
      </c>
      <c r="N97">
        <f t="shared" si="16"/>
        <v>51168</v>
      </c>
      <c r="O97">
        <f t="shared" si="17"/>
        <v>86346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51168</v>
      </c>
      <c r="AE97">
        <v>1.4927884615384615</v>
      </c>
      <c r="AK97">
        <v>51168</v>
      </c>
      <c r="AL97">
        <v>1.4927884615384615</v>
      </c>
    </row>
    <row r="98" spans="2:38" x14ac:dyDescent="0.25">
      <c r="B98">
        <v>33948</v>
      </c>
      <c r="C98">
        <v>120663</v>
      </c>
      <c r="D98">
        <v>24477</v>
      </c>
      <c r="E98">
        <v>96063</v>
      </c>
      <c r="F98">
        <v>118449</v>
      </c>
      <c r="H98">
        <v>99015</v>
      </c>
      <c r="J98">
        <f t="shared" si="12"/>
        <v>78720</v>
      </c>
      <c r="K98">
        <f t="shared" ref="K98:K129" si="18">H98/J98</f>
        <v>1.2578125</v>
      </c>
      <c r="L98">
        <f t="shared" si="14"/>
        <v>120663</v>
      </c>
      <c r="M98">
        <f t="shared" si="15"/>
        <v>24477</v>
      </c>
      <c r="N98">
        <f t="shared" si="16"/>
        <v>78720</v>
      </c>
      <c r="O98">
        <f t="shared" si="17"/>
        <v>96186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78720</v>
      </c>
      <c r="AC98">
        <v>1.2578125</v>
      </c>
      <c r="AI98">
        <v>78720</v>
      </c>
      <c r="AJ98">
        <v>1.2578125</v>
      </c>
    </row>
    <row r="99" spans="2:38" x14ac:dyDescent="0.25">
      <c r="B99">
        <v>79335</v>
      </c>
      <c r="C99">
        <v>108609</v>
      </c>
      <c r="D99">
        <v>16728</v>
      </c>
      <c r="E99">
        <v>31119</v>
      </c>
      <c r="F99">
        <v>79704</v>
      </c>
      <c r="H99">
        <v>76752</v>
      </c>
      <c r="J99">
        <f t="shared" si="12"/>
        <v>63099</v>
      </c>
      <c r="K99">
        <f t="shared" si="18"/>
        <v>1.2163742690058479</v>
      </c>
      <c r="L99">
        <f t="shared" si="14"/>
        <v>108609</v>
      </c>
      <c r="M99">
        <f t="shared" si="15"/>
        <v>16728</v>
      </c>
      <c r="N99">
        <f t="shared" si="16"/>
        <v>63099</v>
      </c>
      <c r="O99">
        <f t="shared" si="17"/>
        <v>91881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63099</v>
      </c>
      <c r="AC99">
        <v>1.2163742690058479</v>
      </c>
      <c r="AI99">
        <v>63099</v>
      </c>
      <c r="AJ99">
        <v>1.2163742690058479</v>
      </c>
    </row>
    <row r="100" spans="2:38" x14ac:dyDescent="0.25">
      <c r="B100">
        <v>98523</v>
      </c>
      <c r="C100">
        <v>27921</v>
      </c>
      <c r="D100">
        <v>4428</v>
      </c>
      <c r="E100">
        <v>63714</v>
      </c>
      <c r="F100">
        <v>123</v>
      </c>
      <c r="H100">
        <v>87084</v>
      </c>
      <c r="J100">
        <f t="shared" si="12"/>
        <v>38941.800000000003</v>
      </c>
      <c r="K100">
        <f t="shared" si="18"/>
        <v>2.2362602653190145</v>
      </c>
      <c r="L100">
        <f t="shared" si="14"/>
        <v>98523</v>
      </c>
      <c r="M100">
        <f t="shared" si="15"/>
        <v>123</v>
      </c>
      <c r="N100">
        <f t="shared" si="16"/>
        <v>38941.800000000003</v>
      </c>
      <c r="O100">
        <f t="shared" si="17"/>
        <v>98400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38941.800000000003</v>
      </c>
      <c r="AE100">
        <v>2.2362602653190145</v>
      </c>
      <c r="AK100">
        <v>38941.800000000003</v>
      </c>
      <c r="AL100">
        <v>2.2362602653190145</v>
      </c>
    </row>
    <row r="101" spans="2:38" x14ac:dyDescent="0.25">
      <c r="B101">
        <v>15990</v>
      </c>
      <c r="C101">
        <v>2460</v>
      </c>
      <c r="D101">
        <v>122631</v>
      </c>
      <c r="E101">
        <v>66666</v>
      </c>
      <c r="F101">
        <v>1230</v>
      </c>
      <c r="H101">
        <v>64698</v>
      </c>
      <c r="J101">
        <f t="shared" si="12"/>
        <v>41795.4</v>
      </c>
      <c r="K101">
        <f t="shared" si="18"/>
        <v>1.5479693937610359</v>
      </c>
      <c r="L101">
        <f t="shared" si="14"/>
        <v>122631</v>
      </c>
      <c r="M101">
        <f t="shared" si="15"/>
        <v>1230</v>
      </c>
      <c r="N101">
        <f t="shared" si="16"/>
        <v>41795.4</v>
      </c>
      <c r="O101">
        <f t="shared" si="17"/>
        <v>121401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41795.4</v>
      </c>
      <c r="AE101">
        <v>1.5479693937610359</v>
      </c>
      <c r="AI101">
        <v>41795.4</v>
      </c>
      <c r="AJ101">
        <v>1.5479693937610359</v>
      </c>
    </row>
    <row r="103" spans="2:38" x14ac:dyDescent="0.25">
      <c r="B103">
        <v>3227643</v>
      </c>
      <c r="C103">
        <v>3098001</v>
      </c>
      <c r="D103">
        <v>3189636</v>
      </c>
      <c r="E103">
        <v>2772789</v>
      </c>
      <c r="F103">
        <v>3251751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0627F-2137-4F4C-A63E-474F4552EE3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2020-10-10T21:14:20Z</dcterms:created>
  <dcterms:modified xsi:type="dcterms:W3CDTF">2020-10-10T21:15:39Z</dcterms:modified>
</cp:coreProperties>
</file>